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JOHANNA\INFORMES 4TO TRIMESTRE 2020\"/>
    </mc:Choice>
  </mc:AlternateContent>
  <bookViews>
    <workbookView xWindow="0" yWindow="0" windowWidth="23040" windowHeight="9876" firstSheet="16" activeTab="20"/>
  </bookViews>
  <sheets>
    <sheet name="Usaquen" sheetId="1" r:id="rId1"/>
    <sheet name="Chapinero" sheetId="2" r:id="rId2"/>
    <sheet name="Santa Fe" sheetId="3" r:id="rId3"/>
    <sheet name="San Cristobal " sheetId="4" r:id="rId4"/>
    <sheet name="Usme" sheetId="5" r:id="rId5"/>
    <sheet name="Tunjuelito" sheetId="6" r:id="rId6"/>
    <sheet name="Bosa " sheetId="7" r:id="rId7"/>
    <sheet name="Kennedy" sheetId="8" r:id="rId8"/>
    <sheet name="Fontibón" sheetId="9" r:id="rId9"/>
    <sheet name="Engativa" sheetId="10" r:id="rId10"/>
    <sheet name="Suba" sheetId="11" r:id="rId11"/>
    <sheet name="Barrios Unidos" sheetId="12" r:id="rId12"/>
    <sheet name="Teusaquillo" sheetId="13" r:id="rId13"/>
    <sheet name="Martires" sheetId="14" r:id="rId14"/>
    <sheet name="Antonio Nariño" sheetId="15" r:id="rId15"/>
    <sheet name="Puente Aranda" sheetId="16" r:id="rId16"/>
    <sheet name="Candelaria" sheetId="21" r:id="rId17"/>
    <sheet name="Rafael Uribe " sheetId="18" r:id="rId18"/>
    <sheet name="Ciudad Bolivar" sheetId="19" r:id="rId19"/>
    <sheet name="Sumapaz" sheetId="20" r:id="rId20"/>
    <sheet name="Consolidado" sheetId="22"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14" hidden="1">'Antonio Nariño'!$A$1:$V$170</definedName>
    <definedName name="_xlnm._FilterDatabase" localSheetId="11" hidden="1">'Barrios Unidos'!$A$1:$V$2009</definedName>
    <definedName name="_xlnm._FilterDatabase" localSheetId="6" hidden="1">'Bosa '!$A$1:$V$288</definedName>
    <definedName name="_xlnm._FilterDatabase" localSheetId="16" hidden="1">Candelaria!$A$1:$V$191</definedName>
    <definedName name="_xlnm._FilterDatabase" localSheetId="1" hidden="1">Chapinero!$A$1:$X$211</definedName>
    <definedName name="_xlnm._FilterDatabase" localSheetId="18" hidden="1">'Ciudad Bolivar'!$A$1:$V$1925</definedName>
    <definedName name="_xlnm._FilterDatabase" localSheetId="9" hidden="1">Engativa!$A$1:$V$214</definedName>
    <definedName name="_xlnm._FilterDatabase" localSheetId="8" hidden="1">Fontibón!$A$1:$Y$188</definedName>
    <definedName name="_xlnm._FilterDatabase" localSheetId="7" hidden="1">Kennedy!$A$1:$V$292</definedName>
    <definedName name="_xlnm._FilterDatabase" localSheetId="13" hidden="1">Martires!$A$1:$V$2069</definedName>
    <definedName name="_xlnm._FilterDatabase" localSheetId="15" hidden="1">'Puente Aranda'!$A$1:$V$176</definedName>
    <definedName name="_xlnm._FilterDatabase" localSheetId="17" hidden="1">'Rafael Uribe '!$A$1:$V$2314</definedName>
    <definedName name="_xlnm._FilterDatabase" localSheetId="3" hidden="1">'San Cristobal '!$A$1:$W$213</definedName>
    <definedName name="_xlnm._FilterDatabase" localSheetId="2" hidden="1">'Santa Fe'!$A$1:$V$2443</definedName>
    <definedName name="_xlnm._FilterDatabase" localSheetId="10" hidden="1">Suba!$A$1:$V$2394</definedName>
    <definedName name="_xlnm._FilterDatabase" localSheetId="19" hidden="1">Sumapaz!$A$1:$V$171</definedName>
    <definedName name="_xlnm._FilterDatabase" localSheetId="12" hidden="1">Teusaquillo!$A$1:$V$204</definedName>
    <definedName name="_xlnm._FilterDatabase" localSheetId="5" hidden="1">Tunjuelito!$A$1:$V$257</definedName>
    <definedName name="_xlnm._FilterDatabase" localSheetId="0" hidden="1">Usaquen!$A$1:$V$222</definedName>
    <definedName name="_xlnm._FilterDatabase" localSheetId="4" hidden="1">Usme!$A$1:$V$211</definedName>
    <definedName name="CODLINEAS" localSheetId="13">[1]CODIGOS!$C$3:$E$45</definedName>
    <definedName name="CODLINEAS" localSheetId="15">[2]CODIGOS!$C$3:$E$45</definedName>
    <definedName name="CODLINEAS">[3]CODIGOS!$C$3:$E$45</definedName>
    <definedName name="DAYS" localSheetId="20">#REF!</definedName>
    <definedName name="DAYS">#REF!</definedName>
    <definedName name="E">[4]Datos!$G$2:$G$5</definedName>
    <definedName name="EJE">[5]Datos!$G$2:$G$5</definedName>
    <definedName name="EJES" localSheetId="14">[6]Datos!$G$2:$G$5</definedName>
    <definedName name="EJES" localSheetId="11">[7]Datos!$G$2:$G$5</definedName>
    <definedName name="EJES" localSheetId="6">[8]Datos!$G$2:$G$5</definedName>
    <definedName name="EJES" localSheetId="16">[9]Datos!$G$2:$G$5</definedName>
    <definedName name="EJES" localSheetId="1">[10]Datos!$G$2:$G$5</definedName>
    <definedName name="EJES" localSheetId="18">[11]Datos!$G$2:$G$5</definedName>
    <definedName name="EJES" localSheetId="9">[12]Datos!$G$2:$G$5</definedName>
    <definedName name="EJES" localSheetId="8">[13]Datos!$G$2:$G$5</definedName>
    <definedName name="EJES" localSheetId="7">[14]Datos!$G$2:$G$5</definedName>
    <definedName name="EJES" localSheetId="13">[15]Datos!$G$2:$G$5</definedName>
    <definedName name="EJES" localSheetId="15">[16]Datos!$G$2:$G$5</definedName>
    <definedName name="EJES" localSheetId="17">[17]Datos!$G$2:$G$5</definedName>
    <definedName name="EJES" localSheetId="3">[18]Datos!$G$2:$G$5</definedName>
    <definedName name="EJES" localSheetId="2">[19]Datos!$G$2:$G$5</definedName>
    <definedName name="EJES" localSheetId="10">[20]Datos!$G$2:$G$5</definedName>
    <definedName name="EJES" localSheetId="19">[21]Datos!$G$2:$G$5</definedName>
    <definedName name="EJES" localSheetId="12">[22]Datos!$G$2:$G$5</definedName>
    <definedName name="EJES" localSheetId="5">[23]Datos!$G$2:$G$5</definedName>
    <definedName name="EJES" localSheetId="4">[24]Datos!$G$2:$G$5</definedName>
    <definedName name="EJES">[25]Datos!$G$2:$G$5</definedName>
    <definedName name="Z_59BA2AA6_1793_4D2F_B315_30D1F5AFC063_.wvu.FilterData" localSheetId="1" hidden="1">Chapinero!$A$97:$X$158</definedName>
    <definedName name="Z_63DABC11_D5BA_4174_90BF_68A46749E1CA_.wvu.FilterData" localSheetId="1" hidden="1">Chapinero!$A$1:$X$158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4" i="22" l="1"/>
  <c r="AC4" i="22"/>
  <c r="AD4" i="22"/>
  <c r="AG4" i="22"/>
  <c r="W5" i="22"/>
  <c r="AC5" i="22"/>
  <c r="AD5" i="22"/>
  <c r="AG5" i="22"/>
  <c r="W6" i="22"/>
  <c r="AC6" i="22"/>
  <c r="AD6" i="22"/>
  <c r="AG6" i="22"/>
  <c r="W7" i="22"/>
  <c r="AC7" i="22"/>
  <c r="AD7" i="22"/>
  <c r="AG7" i="22"/>
  <c r="W8" i="22"/>
  <c r="AC8" i="22"/>
  <c r="AD8" i="22"/>
  <c r="AG8" i="22"/>
  <c r="W9" i="22"/>
  <c r="AC9" i="22"/>
  <c r="AD9" i="22"/>
  <c r="AG9" i="22"/>
  <c r="W10" i="22"/>
  <c r="AC10" i="22"/>
  <c r="AD10" i="22"/>
  <c r="AG10" i="22"/>
  <c r="W11" i="22"/>
  <c r="AC11" i="22"/>
  <c r="AD11" i="22"/>
  <c r="AG11" i="22"/>
  <c r="W12" i="22"/>
  <c r="AC12" i="22"/>
  <c r="AD12" i="22"/>
  <c r="AG12" i="22"/>
  <c r="W13" i="22"/>
  <c r="AC13" i="22"/>
  <c r="AD13" i="22"/>
  <c r="AG13" i="22"/>
  <c r="W14" i="22"/>
  <c r="AC14" i="22"/>
  <c r="AD14" i="22"/>
  <c r="AG14" i="22"/>
  <c r="W15" i="22"/>
  <c r="AC15" i="22"/>
  <c r="AD15" i="22"/>
  <c r="AG15" i="22"/>
  <c r="W16" i="22"/>
  <c r="AC16" i="22"/>
  <c r="AD16" i="22"/>
  <c r="AG16" i="22"/>
  <c r="W17" i="22"/>
  <c r="AC17" i="22"/>
  <c r="AG17" i="22"/>
  <c r="W18" i="22"/>
  <c r="AC18" i="22"/>
  <c r="AG18" i="22"/>
  <c r="W19" i="22"/>
  <c r="AC19" i="22"/>
  <c r="AD19" i="22"/>
  <c r="AG19" i="22"/>
  <c r="W20" i="22"/>
  <c r="AC20" i="22"/>
  <c r="AC24" i="22" s="1"/>
  <c r="AD20" i="22"/>
  <c r="AG20" i="22"/>
  <c r="W21" i="22"/>
  <c r="AC21" i="22"/>
  <c r="AD21" i="22"/>
  <c r="AG21" i="22"/>
  <c r="W22" i="22"/>
  <c r="AC22" i="22"/>
  <c r="AD22" i="22"/>
  <c r="AG22" i="22"/>
  <c r="W23" i="22"/>
  <c r="AC23" i="22"/>
  <c r="AG23" i="22"/>
  <c r="W24" i="22"/>
  <c r="AA24" i="22"/>
  <c r="AB24" i="22"/>
  <c r="AD24" i="22" s="1"/>
  <c r="AG24" i="22"/>
  <c r="W25" i="22"/>
  <c r="AG25" i="22"/>
  <c r="W26" i="22"/>
  <c r="AG26" i="22"/>
  <c r="W27" i="22"/>
  <c r="AG27" i="22"/>
  <c r="W28" i="22"/>
  <c r="AG28" i="22"/>
  <c r="W29" i="22"/>
  <c r="AG29" i="22"/>
  <c r="C30" i="22"/>
  <c r="D30" i="22"/>
  <c r="E30" i="22"/>
  <c r="F30" i="22"/>
  <c r="G30" i="22"/>
  <c r="H30" i="22"/>
  <c r="I30" i="22"/>
  <c r="J30" i="22"/>
  <c r="K30" i="22"/>
  <c r="L30" i="22"/>
  <c r="M30" i="22"/>
  <c r="N30" i="22"/>
  <c r="O30" i="22"/>
  <c r="P30" i="22"/>
  <c r="Q30" i="22"/>
  <c r="R30" i="22"/>
  <c r="S30" i="22"/>
  <c r="T30" i="22"/>
  <c r="U30" i="22"/>
  <c r="V30" i="22"/>
  <c r="W30" i="22" l="1"/>
  <c r="AG30" i="22"/>
  <c r="A3" i="20"/>
  <c r="A4" i="20" s="1"/>
  <c r="A5" i="20" s="1"/>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3" i="19"/>
  <c r="A4" i="19" s="1"/>
  <c r="A5" i="19" s="1"/>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A177" i="19" s="1"/>
  <c r="A178" i="19" s="1"/>
  <c r="A179" i="19" s="1"/>
  <c r="A180" i="19" s="1"/>
  <c r="A181" i="19" s="1"/>
  <c r="A182" i="19" s="1"/>
  <c r="A183" i="19" s="1"/>
  <c r="A184" i="19" s="1"/>
  <c r="A185" i="19" s="1"/>
  <c r="A186" i="19" s="1"/>
  <c r="A187" i="19" s="1"/>
  <c r="A188" i="19" s="1"/>
  <c r="A189" i="19" s="1"/>
  <c r="A190" i="19" s="1"/>
  <c r="A191" i="19" s="1"/>
  <c r="A192" i="19" s="1"/>
  <c r="A193" i="19" s="1"/>
  <c r="A194" i="19" s="1"/>
  <c r="A195" i="19" s="1"/>
  <c r="A196" i="19" s="1"/>
  <c r="A197" i="19" s="1"/>
  <c r="A198" i="19" s="1"/>
  <c r="A199" i="19" s="1"/>
  <c r="A200" i="19" s="1"/>
  <c r="A201" i="19" s="1"/>
  <c r="A202" i="19" s="1"/>
  <c r="A203" i="19" s="1"/>
  <c r="A204" i="19" s="1"/>
  <c r="A205" i="19" s="1"/>
  <c r="A206" i="19" s="1"/>
  <c r="A207" i="19" s="1"/>
  <c r="A208" i="19" s="1"/>
  <c r="A209" i="19" s="1"/>
  <c r="A210" i="19" s="1"/>
  <c r="A211" i="19" s="1"/>
  <c r="A212" i="19" s="1"/>
  <c r="A213" i="19" s="1"/>
  <c r="A214" i="19" s="1"/>
  <c r="A215" i="19" s="1"/>
  <c r="A216" i="19" s="1"/>
  <c r="A217" i="19" s="1"/>
  <c r="A218" i="19" s="1"/>
  <c r="A219" i="19" s="1"/>
  <c r="A220" i="19" s="1"/>
  <c r="A221" i="19" s="1"/>
  <c r="A222" i="19" s="1"/>
  <c r="A223" i="19" s="1"/>
  <c r="A224" i="19" s="1"/>
  <c r="A225" i="19" s="1"/>
  <c r="A226" i="19" s="1"/>
  <c r="A227" i="19" s="1"/>
  <c r="A228" i="19" s="1"/>
  <c r="A229" i="19" s="1"/>
  <c r="A230" i="19" s="1"/>
  <c r="A231" i="19" s="1"/>
  <c r="A232" i="19" s="1"/>
  <c r="A233" i="19" s="1"/>
  <c r="A234" i="19" s="1"/>
  <c r="A235" i="19" s="1"/>
  <c r="A236" i="19" s="1"/>
  <c r="A237" i="19" s="1"/>
  <c r="A238" i="19" s="1"/>
  <c r="A239" i="19" s="1"/>
  <c r="A240" i="19" s="1"/>
  <c r="A241" i="19" s="1"/>
  <c r="A242" i="19" s="1"/>
  <c r="A243" i="19" s="1"/>
  <c r="A244" i="19" s="1"/>
  <c r="A245" i="19" s="1"/>
  <c r="A246" i="19" s="1"/>
  <c r="A247" i="19" s="1"/>
  <c r="A248" i="19" s="1"/>
  <c r="A249" i="19" s="1"/>
  <c r="A250" i="19" s="1"/>
  <c r="A251" i="19" s="1"/>
  <c r="A252" i="19" s="1"/>
  <c r="A253" i="19" s="1"/>
  <c r="A254" i="19" s="1"/>
  <c r="A255" i="19" s="1"/>
  <c r="A256" i="19" s="1"/>
  <c r="A257" i="19" s="1"/>
  <c r="A258" i="19" s="1"/>
  <c r="A259" i="19" s="1"/>
  <c r="A260" i="19" s="1"/>
  <c r="A261" i="19" s="1"/>
  <c r="A262" i="19" s="1"/>
  <c r="A263" i="19" s="1"/>
  <c r="A264" i="19" s="1"/>
  <c r="A265" i="19" s="1"/>
  <c r="A266" i="19" s="1"/>
  <c r="A267" i="19" s="1"/>
  <c r="A268" i="19" s="1"/>
  <c r="A269" i="19" s="1"/>
  <c r="A270" i="19" s="1"/>
  <c r="A271" i="19" s="1"/>
  <c r="A272" i="19" s="1"/>
  <c r="A273" i="19" s="1"/>
  <c r="A274" i="19" s="1"/>
  <c r="A275" i="19" s="1"/>
  <c r="A276" i="19" s="1"/>
  <c r="A277" i="19" s="1"/>
  <c r="A278" i="19" s="1"/>
  <c r="A279" i="19" s="1"/>
  <c r="A280" i="19" s="1"/>
  <c r="A281" i="19" s="1"/>
  <c r="A282" i="19" s="1"/>
  <c r="A283" i="19" s="1"/>
  <c r="A284" i="19" s="1"/>
  <c r="A285" i="19" s="1"/>
  <c r="A286" i="19" s="1"/>
  <c r="A287" i="19" s="1"/>
  <c r="A288" i="19" s="1"/>
  <c r="A289" i="19" s="1"/>
  <c r="A290" i="19" s="1"/>
  <c r="A291" i="19" s="1"/>
  <c r="A292" i="19" s="1"/>
  <c r="A293" i="19" s="1"/>
  <c r="A294" i="19" s="1"/>
  <c r="A295" i="19" s="1"/>
  <c r="A296" i="19" s="1"/>
  <c r="A297" i="19" s="1"/>
  <c r="A298" i="19" s="1"/>
  <c r="A299" i="19" s="1"/>
  <c r="A300" i="19" s="1"/>
  <c r="A301" i="19" s="1"/>
  <c r="A302" i="19" s="1"/>
  <c r="A303" i="19" s="1"/>
  <c r="A304" i="19" s="1"/>
  <c r="A305" i="19" s="1"/>
  <c r="A306" i="19" s="1"/>
  <c r="A307" i="19" s="1"/>
  <c r="A308" i="19" s="1"/>
  <c r="A309" i="19" s="1"/>
  <c r="A310" i="19" s="1"/>
  <c r="A311" i="19" s="1"/>
  <c r="A312" i="19" s="1"/>
  <c r="A313" i="19" s="1"/>
  <c r="A314" i="19" s="1"/>
  <c r="A315" i="19" s="1"/>
  <c r="A316" i="19" s="1"/>
  <c r="A317" i="19" s="1"/>
  <c r="A318" i="19" s="1"/>
  <c r="A319" i="19" s="1"/>
  <c r="A320" i="19" s="1"/>
  <c r="A321" i="19" s="1"/>
  <c r="A322" i="19" s="1"/>
  <c r="A323" i="19" s="1"/>
  <c r="A324" i="19" s="1"/>
  <c r="A325" i="19" s="1"/>
  <c r="A326" i="19" s="1"/>
  <c r="A327" i="19" s="1"/>
  <c r="A328" i="19" s="1"/>
  <c r="A329" i="19" s="1"/>
  <c r="A330" i="19" s="1"/>
  <c r="A331" i="19" s="1"/>
  <c r="A332" i="19" s="1"/>
  <c r="A333" i="19" s="1"/>
  <c r="A334" i="19" s="1"/>
  <c r="A335" i="19" s="1"/>
  <c r="A336" i="19" s="1"/>
  <c r="A337" i="19" s="1"/>
  <c r="A338" i="19" s="1"/>
  <c r="A339" i="19" s="1"/>
  <c r="A340" i="19" s="1"/>
  <c r="A341" i="19" s="1"/>
  <c r="A342" i="19" s="1"/>
  <c r="A343" i="19" s="1"/>
  <c r="A344" i="19" s="1"/>
  <c r="A345" i="19" s="1"/>
  <c r="A346" i="19" s="1"/>
  <c r="A347" i="19" s="1"/>
  <c r="A348" i="19" s="1"/>
  <c r="A349" i="19" s="1"/>
  <c r="A350" i="19" s="1"/>
  <c r="A351" i="19" s="1"/>
  <c r="A352" i="19" s="1"/>
  <c r="A353" i="19" s="1"/>
  <c r="A354" i="19" s="1"/>
  <c r="A355" i="19" s="1"/>
  <c r="A356" i="19" s="1"/>
  <c r="A357" i="19" s="1"/>
  <c r="A358" i="19" s="1"/>
  <c r="A359" i="19" s="1"/>
  <c r="A360" i="19" s="1"/>
  <c r="A361" i="19" s="1"/>
  <c r="A362" i="19" s="1"/>
  <c r="A363" i="19" s="1"/>
  <c r="A364" i="19" s="1"/>
  <c r="A365" i="19" s="1"/>
  <c r="A366" i="19" s="1"/>
  <c r="A367" i="19" s="1"/>
  <c r="A368" i="19" s="1"/>
  <c r="A369" i="19" s="1"/>
  <c r="A370" i="19" s="1"/>
  <c r="A371" i="19" s="1"/>
  <c r="A372" i="19" s="1"/>
  <c r="A373" i="19" s="1"/>
  <c r="A374" i="19" s="1"/>
  <c r="A375" i="19" s="1"/>
  <c r="A376" i="19" s="1"/>
  <c r="A377" i="19" s="1"/>
  <c r="A378" i="19" s="1"/>
  <c r="A379" i="19" s="1"/>
  <c r="A380" i="19" s="1"/>
  <c r="A381" i="19" s="1"/>
  <c r="A382" i="19" s="1"/>
  <c r="A383" i="19" s="1"/>
  <c r="A384" i="19" s="1"/>
  <c r="A385" i="19" s="1"/>
  <c r="A386" i="19" s="1"/>
  <c r="A387" i="19" s="1"/>
  <c r="A388" i="19" s="1"/>
  <c r="A389" i="19" s="1"/>
  <c r="A390" i="19" s="1"/>
  <c r="A391" i="19" s="1"/>
  <c r="A392" i="19" s="1"/>
  <c r="A393" i="19" s="1"/>
  <c r="A394" i="19" s="1"/>
  <c r="A395" i="19" s="1"/>
  <c r="A396" i="19" s="1"/>
  <c r="A397" i="19" s="1"/>
  <c r="A398" i="19" s="1"/>
  <c r="A399" i="19" s="1"/>
  <c r="A400" i="19" s="1"/>
  <c r="A401" i="19" s="1"/>
  <c r="A402" i="19" s="1"/>
  <c r="A403" i="19" s="1"/>
  <c r="A404" i="19" s="1"/>
  <c r="A405" i="19" s="1"/>
  <c r="A406" i="19" s="1"/>
  <c r="A407" i="19" s="1"/>
  <c r="A408" i="19" s="1"/>
  <c r="A409" i="19" s="1"/>
  <c r="A410" i="19" s="1"/>
  <c r="A411" i="19" s="1"/>
  <c r="A412" i="19" s="1"/>
  <c r="A413" i="19" s="1"/>
  <c r="A414" i="19" s="1"/>
  <c r="A415" i="19" s="1"/>
  <c r="A416" i="19" s="1"/>
  <c r="A417" i="19" s="1"/>
  <c r="A418" i="19" s="1"/>
  <c r="A419" i="19" s="1"/>
  <c r="A420" i="19" s="1"/>
  <c r="A421" i="19" s="1"/>
  <c r="A422" i="19" s="1"/>
  <c r="A423" i="19" s="1"/>
  <c r="A424" i="19" s="1"/>
  <c r="A425" i="19" s="1"/>
  <c r="A426" i="19" s="1"/>
  <c r="A427" i="19" s="1"/>
  <c r="A428" i="19" s="1"/>
  <c r="A429" i="19" s="1"/>
  <c r="A430" i="19" s="1"/>
  <c r="A431" i="19" s="1"/>
  <c r="A432" i="19" s="1"/>
  <c r="A433" i="19" s="1"/>
  <c r="A434" i="19" s="1"/>
  <c r="A435" i="19" s="1"/>
  <c r="A436" i="19" s="1"/>
  <c r="A437" i="19" s="1"/>
  <c r="A438" i="19" s="1"/>
  <c r="A439" i="19" s="1"/>
  <c r="A440" i="19" s="1"/>
  <c r="A441" i="19" s="1"/>
  <c r="A442" i="19" s="1"/>
  <c r="A443" i="19" s="1"/>
  <c r="A444" i="19" s="1"/>
  <c r="A445" i="19" s="1"/>
  <c r="A446" i="19" s="1"/>
  <c r="A447" i="19" s="1"/>
  <c r="A448" i="19" s="1"/>
  <c r="A449" i="19" s="1"/>
  <c r="A450" i="19" s="1"/>
  <c r="A451" i="19" s="1"/>
  <c r="A452" i="19" s="1"/>
  <c r="A453" i="19" s="1"/>
  <c r="A454" i="19" s="1"/>
  <c r="A455" i="19" s="1"/>
  <c r="A456" i="19" s="1"/>
  <c r="A457" i="19" s="1"/>
  <c r="A458" i="19" s="1"/>
  <c r="A459" i="19" s="1"/>
  <c r="A460" i="19" s="1"/>
  <c r="A461" i="19" s="1"/>
  <c r="A462" i="19" s="1"/>
  <c r="A463" i="19" s="1"/>
  <c r="A464" i="19" s="1"/>
  <c r="A465" i="19" s="1"/>
  <c r="A466" i="19" s="1"/>
  <c r="A467" i="19" s="1"/>
  <c r="A468" i="19" s="1"/>
  <c r="A469" i="19" s="1"/>
  <c r="A470" i="19" s="1"/>
  <c r="A471" i="19" s="1"/>
  <c r="A472" i="19" s="1"/>
  <c r="A473" i="19" s="1"/>
  <c r="A474" i="19" s="1"/>
  <c r="A475" i="19" s="1"/>
  <c r="A476" i="19" s="1"/>
  <c r="A477" i="19" s="1"/>
  <c r="A478" i="19" s="1"/>
  <c r="A479" i="19" s="1"/>
  <c r="A480" i="19" s="1"/>
  <c r="A481" i="19" s="1"/>
  <c r="A482" i="19" s="1"/>
  <c r="A483" i="19" s="1"/>
  <c r="A484" i="19" s="1"/>
  <c r="A485" i="19" s="1"/>
  <c r="A486" i="19" s="1"/>
  <c r="A487" i="19" s="1"/>
  <c r="A488" i="19" s="1"/>
  <c r="A489" i="19" s="1"/>
  <c r="A490" i="19" s="1"/>
  <c r="A491" i="19" s="1"/>
  <c r="A492" i="19" s="1"/>
  <c r="A493" i="19" s="1"/>
  <c r="A494" i="19" s="1"/>
  <c r="A495" i="19" s="1"/>
  <c r="A496" i="19" s="1"/>
  <c r="A497" i="19" s="1"/>
  <c r="A498" i="19" s="1"/>
  <c r="A499" i="19" s="1"/>
  <c r="A500" i="19" s="1"/>
  <c r="A501" i="19" s="1"/>
  <c r="A502" i="19" s="1"/>
  <c r="A503" i="19" s="1"/>
  <c r="A504" i="19" s="1"/>
  <c r="A505" i="19" s="1"/>
  <c r="A506" i="19" s="1"/>
  <c r="A507" i="19" s="1"/>
  <c r="A508" i="19" s="1"/>
  <c r="A509" i="19" s="1"/>
  <c r="A510" i="19" s="1"/>
  <c r="A511" i="19" s="1"/>
  <c r="A512" i="19" s="1"/>
  <c r="A513" i="19" s="1"/>
  <c r="A514" i="19" s="1"/>
  <c r="A515" i="19" s="1"/>
  <c r="A516" i="19" s="1"/>
  <c r="A517" i="19" s="1"/>
  <c r="A518" i="19" s="1"/>
  <c r="A519" i="19" s="1"/>
  <c r="A520" i="19" s="1"/>
  <c r="A521" i="19" s="1"/>
  <c r="A522" i="19" s="1"/>
  <c r="A523" i="19" s="1"/>
  <c r="A524" i="19" s="1"/>
  <c r="A525" i="19" s="1"/>
  <c r="A526" i="19" s="1"/>
  <c r="A527" i="19" s="1"/>
  <c r="A528" i="19" s="1"/>
  <c r="A529" i="19" s="1"/>
  <c r="A530" i="19" s="1"/>
  <c r="A531" i="19" s="1"/>
  <c r="A532" i="19" s="1"/>
  <c r="A533" i="19" s="1"/>
  <c r="A534" i="19" s="1"/>
  <c r="A535" i="19" s="1"/>
  <c r="A536" i="19" s="1"/>
  <c r="A537" i="19" s="1"/>
  <c r="A538" i="19" s="1"/>
  <c r="A539" i="19" s="1"/>
  <c r="A540" i="19" s="1"/>
  <c r="A541" i="19" s="1"/>
  <c r="A542" i="19" s="1"/>
  <c r="A543" i="19" s="1"/>
  <c r="A544" i="19" s="1"/>
  <c r="A545" i="19" s="1"/>
  <c r="A546" i="19" s="1"/>
  <c r="A547" i="19" s="1"/>
  <c r="A548" i="19" s="1"/>
  <c r="A549" i="19" s="1"/>
  <c r="A550" i="19" s="1"/>
  <c r="A551" i="19" s="1"/>
  <c r="A552" i="19" s="1"/>
  <c r="A553" i="19" s="1"/>
  <c r="A554" i="19" s="1"/>
  <c r="A555" i="19" s="1"/>
  <c r="A556" i="19" s="1"/>
  <c r="A557" i="19" s="1"/>
  <c r="A558" i="19" s="1"/>
  <c r="A559" i="19" s="1"/>
  <c r="A560" i="19" s="1"/>
  <c r="A561" i="19" s="1"/>
  <c r="A562" i="19" s="1"/>
  <c r="A563" i="19" s="1"/>
  <c r="A564" i="19" s="1"/>
  <c r="A565" i="19" s="1"/>
  <c r="A566" i="19" s="1"/>
  <c r="A567" i="19" s="1"/>
  <c r="A568" i="19" s="1"/>
  <c r="A569" i="19" s="1"/>
  <c r="A570" i="19" s="1"/>
  <c r="A571" i="19" s="1"/>
  <c r="A572" i="19" s="1"/>
  <c r="A573" i="19" s="1"/>
  <c r="A574" i="19" s="1"/>
  <c r="A575" i="19" s="1"/>
  <c r="A576" i="19" s="1"/>
  <c r="A577" i="19" s="1"/>
  <c r="A578" i="19" s="1"/>
  <c r="A579" i="19" s="1"/>
  <c r="A580" i="19" s="1"/>
  <c r="A581" i="19" s="1"/>
  <c r="A582" i="19" s="1"/>
  <c r="A583" i="19" s="1"/>
  <c r="A584" i="19" s="1"/>
  <c r="A585" i="19" s="1"/>
  <c r="A586" i="19" s="1"/>
  <c r="A587" i="19" s="1"/>
  <c r="A588" i="19" s="1"/>
  <c r="A589" i="19" s="1"/>
  <c r="A590" i="19" s="1"/>
  <c r="A591" i="19" s="1"/>
  <c r="A592" i="19" s="1"/>
  <c r="A593" i="19" s="1"/>
  <c r="A594" i="19" s="1"/>
  <c r="A595" i="19" s="1"/>
  <c r="A596" i="19" s="1"/>
  <c r="A597" i="19" s="1"/>
  <c r="A598" i="19" s="1"/>
  <c r="A599" i="19" s="1"/>
  <c r="A600" i="19" s="1"/>
  <c r="A601" i="19" s="1"/>
  <c r="A602" i="19" s="1"/>
  <c r="A603" i="19" s="1"/>
  <c r="A604" i="19" s="1"/>
  <c r="A605" i="19" s="1"/>
  <c r="A606" i="19" s="1"/>
  <c r="A607" i="19" s="1"/>
  <c r="A608" i="19" s="1"/>
  <c r="A609" i="19" s="1"/>
  <c r="A610" i="19" s="1"/>
  <c r="A611" i="19" s="1"/>
  <c r="A612" i="19" s="1"/>
  <c r="A613" i="19" s="1"/>
  <c r="A614" i="19" s="1"/>
  <c r="A615" i="19" s="1"/>
  <c r="A616" i="19" s="1"/>
  <c r="A617" i="19" s="1"/>
  <c r="A618" i="19" s="1"/>
  <c r="A619" i="19" s="1"/>
  <c r="A620" i="19" s="1"/>
  <c r="A621" i="19" s="1"/>
  <c r="A622" i="19" s="1"/>
  <c r="A623" i="19" s="1"/>
  <c r="A624" i="19" s="1"/>
  <c r="A625" i="19" s="1"/>
  <c r="A626" i="19" s="1"/>
  <c r="A627" i="19" s="1"/>
  <c r="A628" i="19" s="1"/>
  <c r="A629" i="19" s="1"/>
  <c r="A630" i="19" s="1"/>
  <c r="A631" i="19" s="1"/>
  <c r="A632" i="19" s="1"/>
  <c r="A633" i="19" s="1"/>
  <c r="A634" i="19" s="1"/>
  <c r="A635" i="19" s="1"/>
  <c r="A636" i="19" s="1"/>
  <c r="A637" i="19" s="1"/>
  <c r="A638" i="19" s="1"/>
  <c r="A639" i="19" s="1"/>
  <c r="A640" i="19" s="1"/>
  <c r="A641" i="19" s="1"/>
  <c r="A642" i="19" s="1"/>
  <c r="A643" i="19" s="1"/>
  <c r="A644" i="19" s="1"/>
  <c r="A645" i="19" s="1"/>
  <c r="A646" i="19" s="1"/>
  <c r="A647" i="19" s="1"/>
  <c r="A648" i="19" s="1"/>
  <c r="A649" i="19" s="1"/>
  <c r="A650" i="19" s="1"/>
  <c r="A651" i="19" s="1"/>
  <c r="A652" i="19" s="1"/>
  <c r="A653" i="19" s="1"/>
  <c r="A654" i="19" s="1"/>
  <c r="A655" i="19" s="1"/>
  <c r="A656" i="19" s="1"/>
  <c r="A657" i="19" s="1"/>
  <c r="A658" i="19" s="1"/>
  <c r="A659" i="19" s="1"/>
  <c r="A660" i="19" s="1"/>
  <c r="A661" i="19" s="1"/>
  <c r="A662" i="19" s="1"/>
  <c r="A663" i="19" s="1"/>
  <c r="A664" i="19" s="1"/>
  <c r="A665" i="19" s="1"/>
  <c r="A666" i="19" s="1"/>
  <c r="A667" i="19" s="1"/>
  <c r="A668" i="19" s="1"/>
  <c r="A669" i="19" s="1"/>
  <c r="A670" i="19" s="1"/>
  <c r="A671" i="19" s="1"/>
  <c r="A672" i="19" s="1"/>
  <c r="A673" i="19" s="1"/>
  <c r="A674" i="19" s="1"/>
  <c r="A675" i="19" s="1"/>
  <c r="A676" i="19" s="1"/>
  <c r="A677" i="19" s="1"/>
  <c r="A678" i="19" s="1"/>
  <c r="A679" i="19" s="1"/>
  <c r="A680" i="19" s="1"/>
  <c r="A681" i="19" s="1"/>
  <c r="A682" i="19" s="1"/>
  <c r="A683" i="19" s="1"/>
  <c r="A684" i="19" s="1"/>
  <c r="A685" i="19" s="1"/>
  <c r="A686" i="19" s="1"/>
  <c r="A687" i="19" s="1"/>
  <c r="A688" i="19" s="1"/>
  <c r="A689" i="19" s="1"/>
  <c r="A690" i="19" s="1"/>
  <c r="A691" i="19" s="1"/>
  <c r="A692" i="19" s="1"/>
  <c r="A693" i="19" s="1"/>
  <c r="A694" i="19" s="1"/>
  <c r="A695" i="19" s="1"/>
  <c r="A696" i="19" s="1"/>
  <c r="A697" i="19" s="1"/>
  <c r="A698" i="19" s="1"/>
  <c r="A699" i="19" s="1"/>
  <c r="A700" i="19" s="1"/>
  <c r="A701" i="19" s="1"/>
  <c r="A702" i="19" s="1"/>
  <c r="A703" i="19" s="1"/>
  <c r="A704" i="19" s="1"/>
  <c r="A705" i="19" s="1"/>
  <c r="A706" i="19" s="1"/>
  <c r="A707" i="19" s="1"/>
  <c r="A708" i="19" s="1"/>
  <c r="A709" i="19" s="1"/>
  <c r="A710" i="19" s="1"/>
  <c r="A711" i="19" s="1"/>
  <c r="A712" i="19" s="1"/>
  <c r="A713" i="19" s="1"/>
  <c r="A714" i="19" s="1"/>
  <c r="A715" i="19" s="1"/>
  <c r="A716" i="19" s="1"/>
  <c r="A717" i="19" s="1"/>
  <c r="A718" i="19" s="1"/>
  <c r="A719" i="19" s="1"/>
  <c r="A720" i="19" s="1"/>
  <c r="A721" i="19" s="1"/>
  <c r="A722" i="19" s="1"/>
  <c r="A723" i="19" s="1"/>
  <c r="A724" i="19" s="1"/>
  <c r="A725" i="19" s="1"/>
  <c r="A726" i="19" s="1"/>
  <c r="A727" i="19" s="1"/>
  <c r="A728" i="19" s="1"/>
  <c r="A729" i="19" s="1"/>
  <c r="A730" i="19" s="1"/>
  <c r="A731" i="19" s="1"/>
  <c r="A732" i="19" s="1"/>
  <c r="A733" i="19" s="1"/>
  <c r="A734" i="19" s="1"/>
  <c r="A735" i="19" s="1"/>
  <c r="A736" i="19" s="1"/>
  <c r="A737" i="19" s="1"/>
  <c r="A738" i="19" s="1"/>
  <c r="A739" i="19" s="1"/>
  <c r="A740" i="19" s="1"/>
  <c r="A741" i="19" s="1"/>
  <c r="A742" i="19" s="1"/>
  <c r="A743" i="19" s="1"/>
  <c r="A744" i="19" s="1"/>
  <c r="A745" i="19" s="1"/>
  <c r="A746" i="19" s="1"/>
  <c r="A747" i="19" s="1"/>
  <c r="A748" i="19" s="1"/>
  <c r="A749" i="19" s="1"/>
  <c r="A750" i="19" s="1"/>
  <c r="A751" i="19" s="1"/>
  <c r="A752" i="19" s="1"/>
  <c r="A753" i="19" s="1"/>
  <c r="A754" i="19" s="1"/>
  <c r="A755" i="19" s="1"/>
  <c r="A756" i="19" s="1"/>
  <c r="A757" i="19" s="1"/>
  <c r="A758" i="19" s="1"/>
  <c r="A759" i="19" s="1"/>
  <c r="A760" i="19" s="1"/>
  <c r="A761" i="19" s="1"/>
  <c r="A762" i="19" s="1"/>
  <c r="A763" i="19" s="1"/>
  <c r="A764" i="19" s="1"/>
  <c r="A765" i="19" s="1"/>
  <c r="A766" i="19" s="1"/>
  <c r="A767" i="19" s="1"/>
  <c r="A768" i="19" s="1"/>
  <c r="A769" i="19" s="1"/>
  <c r="A770" i="19" s="1"/>
  <c r="A771" i="19" s="1"/>
  <c r="A772" i="19" s="1"/>
  <c r="A773" i="19" s="1"/>
  <c r="A774" i="19" s="1"/>
  <c r="A775" i="19" s="1"/>
  <c r="A776" i="19" s="1"/>
  <c r="A777" i="19" s="1"/>
  <c r="A778" i="19" s="1"/>
  <c r="A779" i="19" s="1"/>
  <c r="A780" i="19" s="1"/>
  <c r="A781" i="19" s="1"/>
  <c r="A782" i="19" s="1"/>
  <c r="A783" i="19" s="1"/>
  <c r="A784" i="19" s="1"/>
  <c r="A785" i="19" s="1"/>
  <c r="A786" i="19" s="1"/>
  <c r="A787" i="19" s="1"/>
  <c r="A788" i="19" s="1"/>
  <c r="A789" i="19" s="1"/>
  <c r="A790" i="19" s="1"/>
  <c r="A791" i="19" s="1"/>
  <c r="A792" i="19" s="1"/>
  <c r="A793" i="19" s="1"/>
  <c r="A794" i="19" s="1"/>
  <c r="A795" i="19" s="1"/>
  <c r="A796" i="19" s="1"/>
  <c r="A797" i="19" s="1"/>
  <c r="A798" i="19" s="1"/>
  <c r="A799" i="19" s="1"/>
  <c r="A800" i="19" s="1"/>
  <c r="A801" i="19" s="1"/>
  <c r="A802" i="19" s="1"/>
  <c r="A803" i="19" s="1"/>
  <c r="A804" i="19" s="1"/>
  <c r="A805" i="19" s="1"/>
  <c r="A806" i="19" s="1"/>
  <c r="A807" i="19" s="1"/>
  <c r="A808" i="19" s="1"/>
  <c r="A809" i="19" s="1"/>
  <c r="A810" i="19" s="1"/>
  <c r="A811" i="19" s="1"/>
  <c r="A812" i="19" s="1"/>
  <c r="A813" i="19" s="1"/>
  <c r="A814" i="19" s="1"/>
  <c r="A815" i="19" s="1"/>
  <c r="A816" i="19" s="1"/>
  <c r="A817" i="19" s="1"/>
  <c r="A818" i="19" s="1"/>
  <c r="A819" i="19" s="1"/>
  <c r="A820" i="19" s="1"/>
  <c r="A821" i="19" s="1"/>
  <c r="A822" i="19" s="1"/>
  <c r="A823" i="19" s="1"/>
  <c r="A824" i="19" s="1"/>
  <c r="A825" i="19" s="1"/>
  <c r="A826" i="19" s="1"/>
  <c r="A827" i="19" s="1"/>
  <c r="A828" i="19" s="1"/>
  <c r="A829" i="19" s="1"/>
  <c r="A830" i="19" s="1"/>
  <c r="A831" i="19" s="1"/>
  <c r="A832" i="19" s="1"/>
  <c r="A833" i="19" s="1"/>
  <c r="A834" i="19" s="1"/>
  <c r="A835" i="19" s="1"/>
  <c r="A836" i="19" s="1"/>
  <c r="A837" i="19" s="1"/>
  <c r="A838" i="19" s="1"/>
  <c r="A839" i="19" s="1"/>
  <c r="A840" i="19" s="1"/>
  <c r="A841" i="19" s="1"/>
  <c r="A842" i="19" s="1"/>
  <c r="A843" i="19" s="1"/>
  <c r="A844" i="19" s="1"/>
  <c r="A845" i="19" s="1"/>
  <c r="A846" i="19" s="1"/>
  <c r="A847" i="19" s="1"/>
  <c r="A848" i="19" s="1"/>
  <c r="A849" i="19" s="1"/>
  <c r="A850" i="19" s="1"/>
  <c r="A851" i="19" s="1"/>
  <c r="A852" i="19" s="1"/>
  <c r="A853" i="19" s="1"/>
  <c r="A854" i="19" s="1"/>
  <c r="A855" i="19" s="1"/>
  <c r="A856" i="19" s="1"/>
  <c r="A857" i="19" s="1"/>
  <c r="A858" i="19" s="1"/>
  <c r="A859" i="19" s="1"/>
  <c r="A860" i="19" s="1"/>
  <c r="A861" i="19" s="1"/>
  <c r="A862" i="19" s="1"/>
  <c r="A863" i="19" s="1"/>
  <c r="A864" i="19" s="1"/>
  <c r="A865" i="19" s="1"/>
  <c r="A866" i="19" s="1"/>
  <c r="A867" i="19" s="1"/>
  <c r="A868" i="19" s="1"/>
  <c r="A869" i="19" s="1"/>
  <c r="A870" i="19" s="1"/>
  <c r="A871" i="19" s="1"/>
  <c r="A872" i="19" s="1"/>
  <c r="A873" i="19" s="1"/>
  <c r="A874" i="19" s="1"/>
  <c r="A875" i="19" s="1"/>
  <c r="A876" i="19" s="1"/>
  <c r="A877" i="19" s="1"/>
  <c r="A878" i="19" s="1"/>
  <c r="A879" i="19" s="1"/>
  <c r="A880" i="19" s="1"/>
  <c r="A881" i="19" s="1"/>
  <c r="A882" i="19" s="1"/>
  <c r="A883" i="19" s="1"/>
  <c r="A884" i="19" s="1"/>
  <c r="A885" i="19" s="1"/>
  <c r="A886" i="19" s="1"/>
  <c r="A887" i="19" s="1"/>
  <c r="A888" i="19" s="1"/>
  <c r="A889" i="19" s="1"/>
  <c r="A890" i="19" s="1"/>
  <c r="A891" i="19" s="1"/>
  <c r="A892" i="19" s="1"/>
  <c r="A893" i="19" s="1"/>
  <c r="A894" i="19" s="1"/>
  <c r="A895" i="19" s="1"/>
  <c r="A896" i="19" s="1"/>
  <c r="A897" i="19" s="1"/>
  <c r="A898" i="19" s="1"/>
  <c r="A899" i="19" s="1"/>
  <c r="A900" i="19" s="1"/>
  <c r="A901" i="19" s="1"/>
  <c r="A902" i="19" s="1"/>
  <c r="A903" i="19" s="1"/>
  <c r="A904" i="19" s="1"/>
  <c r="A905" i="19" s="1"/>
  <c r="A906" i="19" s="1"/>
  <c r="A907" i="19" s="1"/>
  <c r="A908" i="19" s="1"/>
  <c r="A909" i="19" s="1"/>
  <c r="A910" i="19" s="1"/>
  <c r="A911" i="19" s="1"/>
  <c r="A912" i="19" s="1"/>
  <c r="A913" i="19" s="1"/>
  <c r="A914" i="19" s="1"/>
  <c r="A915" i="19" s="1"/>
  <c r="A916" i="19" s="1"/>
  <c r="A917" i="19" s="1"/>
  <c r="A918" i="19" s="1"/>
  <c r="A919" i="19" s="1"/>
  <c r="A920" i="19" s="1"/>
  <c r="A921" i="19" s="1"/>
  <c r="A922" i="19" s="1"/>
  <c r="A923" i="19" s="1"/>
  <c r="A924" i="19" s="1"/>
  <c r="A925" i="19" s="1"/>
  <c r="A926" i="19" s="1"/>
  <c r="A927" i="19" s="1"/>
  <c r="A928" i="19" s="1"/>
  <c r="A929" i="19" s="1"/>
  <c r="A930" i="19" s="1"/>
  <c r="A931" i="19" s="1"/>
  <c r="A932" i="19" s="1"/>
  <c r="A933" i="19" s="1"/>
  <c r="A934" i="19" s="1"/>
  <c r="A935" i="19" s="1"/>
  <c r="A936" i="19" s="1"/>
  <c r="A937" i="19" s="1"/>
  <c r="A938" i="19" s="1"/>
  <c r="A939" i="19" s="1"/>
  <c r="A940" i="19" s="1"/>
  <c r="A941" i="19" s="1"/>
  <c r="A942" i="19" s="1"/>
  <c r="A943" i="19" s="1"/>
  <c r="A944" i="19" s="1"/>
  <c r="A945" i="19" s="1"/>
  <c r="A946" i="19" s="1"/>
  <c r="A947" i="19" s="1"/>
  <c r="A948" i="19" s="1"/>
  <c r="A949" i="19" s="1"/>
  <c r="A950" i="19" s="1"/>
  <c r="A951" i="19" s="1"/>
  <c r="A952" i="19" s="1"/>
  <c r="A953" i="19" s="1"/>
  <c r="A954" i="19" s="1"/>
  <c r="A955" i="19" s="1"/>
  <c r="A956" i="19" s="1"/>
  <c r="A957" i="19" s="1"/>
  <c r="A958" i="19" s="1"/>
  <c r="A959" i="19" s="1"/>
  <c r="A960" i="19" s="1"/>
  <c r="A961" i="19" s="1"/>
  <c r="A962" i="19" s="1"/>
  <c r="A963" i="19" s="1"/>
  <c r="A964" i="19" s="1"/>
  <c r="A965" i="19" s="1"/>
  <c r="A966" i="19" s="1"/>
  <c r="A967" i="19" s="1"/>
  <c r="A968" i="19" s="1"/>
  <c r="A969" i="19" s="1"/>
  <c r="A970" i="19" s="1"/>
  <c r="A971" i="19" s="1"/>
  <c r="A972" i="19" s="1"/>
  <c r="A973" i="19" s="1"/>
  <c r="A974" i="19" s="1"/>
  <c r="A975" i="19" s="1"/>
  <c r="A976" i="19" s="1"/>
  <c r="A977" i="19" s="1"/>
  <c r="A978" i="19" s="1"/>
  <c r="A979" i="19" s="1"/>
  <c r="A980" i="19" s="1"/>
  <c r="A981" i="19" s="1"/>
  <c r="A982" i="19" s="1"/>
  <c r="A983" i="19" s="1"/>
  <c r="A984" i="19" s="1"/>
  <c r="A985" i="19" s="1"/>
  <c r="A986" i="19" s="1"/>
  <c r="A987" i="19" s="1"/>
  <c r="A988" i="19" s="1"/>
  <c r="A989" i="19" s="1"/>
  <c r="A990" i="19" s="1"/>
  <c r="A991" i="19" s="1"/>
  <c r="A992" i="19" s="1"/>
  <c r="A993" i="19" s="1"/>
  <c r="A994" i="19" s="1"/>
  <c r="A995" i="19" s="1"/>
  <c r="A996" i="19" s="1"/>
  <c r="A997" i="19" s="1"/>
  <c r="A998" i="19" s="1"/>
  <c r="A999" i="19" s="1"/>
  <c r="A1000" i="19" s="1"/>
  <c r="A1001" i="19" s="1"/>
  <c r="A1002" i="19" s="1"/>
  <c r="A1003" i="19" s="1"/>
  <c r="A1004" i="19" s="1"/>
  <c r="A1005" i="19" s="1"/>
  <c r="A1006" i="19" s="1"/>
  <c r="A1007" i="19" s="1"/>
  <c r="A1008" i="19" s="1"/>
  <c r="A1009" i="19" s="1"/>
  <c r="A1010" i="19" s="1"/>
  <c r="A1011" i="19" s="1"/>
  <c r="A1012" i="19" s="1"/>
  <c r="A1013" i="19" s="1"/>
  <c r="A1014" i="19" s="1"/>
  <c r="A1015" i="19" s="1"/>
  <c r="A1016" i="19" s="1"/>
  <c r="A1017" i="19" s="1"/>
  <c r="A1018" i="19" s="1"/>
  <c r="A1019" i="19" s="1"/>
  <c r="A1020" i="19" s="1"/>
  <c r="A1021" i="19" s="1"/>
  <c r="A1022" i="19" s="1"/>
  <c r="A1023" i="19" s="1"/>
  <c r="A1024" i="19" s="1"/>
  <c r="A1025" i="19" s="1"/>
  <c r="A1026" i="19" s="1"/>
  <c r="A1027" i="19" s="1"/>
  <c r="A1028" i="19" s="1"/>
  <c r="A1029" i="19" s="1"/>
  <c r="A1030" i="19" s="1"/>
  <c r="A1031" i="19" s="1"/>
  <c r="A1032" i="19" s="1"/>
  <c r="A1033" i="19" s="1"/>
  <c r="A1034" i="19" s="1"/>
  <c r="A1035" i="19" s="1"/>
  <c r="A1036" i="19" s="1"/>
  <c r="A1037" i="19" s="1"/>
  <c r="A1038" i="19" s="1"/>
  <c r="A1039" i="19" s="1"/>
  <c r="A1040" i="19" s="1"/>
  <c r="A1041" i="19" s="1"/>
  <c r="A1042" i="19" s="1"/>
  <c r="A1043" i="19" s="1"/>
  <c r="A1044" i="19" s="1"/>
  <c r="A1045" i="19" s="1"/>
  <c r="A1046" i="19" s="1"/>
  <c r="A1047" i="19" s="1"/>
  <c r="A1048" i="19" s="1"/>
  <c r="A1049" i="19" s="1"/>
  <c r="A1050" i="19" s="1"/>
  <c r="A1051" i="19" s="1"/>
  <c r="A1052" i="19" s="1"/>
  <c r="A1053" i="19" s="1"/>
  <c r="A1054" i="19" s="1"/>
  <c r="A1055" i="19" s="1"/>
  <c r="A1056" i="19" s="1"/>
  <c r="A1057" i="19" s="1"/>
  <c r="A1058" i="19" s="1"/>
  <c r="A1059" i="19" s="1"/>
  <c r="A1060" i="19" s="1"/>
  <c r="A1061" i="19" s="1"/>
  <c r="A1062" i="19" s="1"/>
  <c r="A1063" i="19" s="1"/>
  <c r="A1064" i="19" s="1"/>
  <c r="A1065" i="19" s="1"/>
  <c r="A1066" i="19" s="1"/>
  <c r="A1067" i="19" s="1"/>
  <c r="A1068" i="19" s="1"/>
  <c r="A1069" i="19" s="1"/>
  <c r="A1070" i="19" s="1"/>
  <c r="A1071" i="19" s="1"/>
  <c r="A1072" i="19" s="1"/>
  <c r="A1073" i="19" s="1"/>
  <c r="A1074" i="19" s="1"/>
  <c r="A1075" i="19" s="1"/>
  <c r="A1076" i="19" s="1"/>
  <c r="A1077" i="19" s="1"/>
  <c r="A1078" i="19" s="1"/>
  <c r="A1079" i="19" s="1"/>
  <c r="A1080" i="19" s="1"/>
  <c r="A1081" i="19" s="1"/>
  <c r="A1082" i="19" s="1"/>
  <c r="A1083" i="19" s="1"/>
  <c r="A1084" i="19" s="1"/>
  <c r="A1085" i="19" s="1"/>
  <c r="A1086" i="19" s="1"/>
  <c r="A1087" i="19" s="1"/>
  <c r="A1088" i="19" s="1"/>
  <c r="A1089" i="19" s="1"/>
  <c r="A1090" i="19" s="1"/>
  <c r="A1091" i="19" s="1"/>
  <c r="A1092" i="19" s="1"/>
  <c r="A1093" i="19" s="1"/>
  <c r="A1094" i="19" s="1"/>
  <c r="A1095" i="19" s="1"/>
  <c r="A1096" i="19" s="1"/>
  <c r="A1097" i="19" s="1"/>
  <c r="A1098" i="19" s="1"/>
  <c r="A1099" i="19" s="1"/>
  <c r="A1100" i="19" s="1"/>
  <c r="A1101" i="19" s="1"/>
  <c r="A1102" i="19" s="1"/>
  <c r="A1103" i="19" s="1"/>
  <c r="A1104" i="19" s="1"/>
  <c r="A1105" i="19" s="1"/>
  <c r="A1106" i="19" s="1"/>
  <c r="A1107" i="19" s="1"/>
  <c r="A1108" i="19" s="1"/>
  <c r="A1109" i="19" s="1"/>
  <c r="A1110" i="19" s="1"/>
  <c r="A1111" i="19" s="1"/>
  <c r="A1112" i="19" s="1"/>
  <c r="A1113" i="19" s="1"/>
  <c r="A1114" i="19" s="1"/>
  <c r="A1115" i="19" s="1"/>
  <c r="A1116" i="19" s="1"/>
  <c r="A1117" i="19" s="1"/>
  <c r="A1118" i="19" s="1"/>
  <c r="A1119" i="19" s="1"/>
  <c r="A1120" i="19" s="1"/>
  <c r="A1121" i="19" s="1"/>
  <c r="A1122" i="19" s="1"/>
  <c r="A1123" i="19" s="1"/>
  <c r="A1124" i="19" s="1"/>
  <c r="A1125" i="19" s="1"/>
  <c r="A1126" i="19" s="1"/>
  <c r="A1127" i="19" s="1"/>
  <c r="A1128" i="19" s="1"/>
  <c r="A1129" i="19" s="1"/>
  <c r="A1130" i="19" s="1"/>
  <c r="A1131" i="19" s="1"/>
  <c r="A1132" i="19" s="1"/>
  <c r="A1133" i="19" s="1"/>
  <c r="A1134" i="19" s="1"/>
  <c r="A1135" i="19" s="1"/>
  <c r="A1136" i="19" s="1"/>
  <c r="A1137" i="19" s="1"/>
  <c r="A1138" i="19" s="1"/>
  <c r="A1139" i="19" s="1"/>
  <c r="A1140" i="19" s="1"/>
  <c r="A1141" i="19" s="1"/>
  <c r="A1142" i="19" s="1"/>
  <c r="A1143" i="19" s="1"/>
  <c r="A1144" i="19" s="1"/>
  <c r="A1145" i="19" s="1"/>
  <c r="A1146" i="19" s="1"/>
  <c r="A1147" i="19" s="1"/>
  <c r="A1148" i="19" s="1"/>
  <c r="A1149" i="19" s="1"/>
  <c r="A1150" i="19" s="1"/>
  <c r="A1151" i="19" s="1"/>
  <c r="A1152" i="19" s="1"/>
  <c r="A1153" i="19" s="1"/>
  <c r="A1154" i="19" s="1"/>
  <c r="A1155" i="19" s="1"/>
  <c r="A1156" i="19" s="1"/>
  <c r="A1157" i="19" s="1"/>
  <c r="A1158" i="19" s="1"/>
  <c r="A1159" i="19" s="1"/>
  <c r="A1160" i="19" s="1"/>
  <c r="A1161" i="19" s="1"/>
  <c r="A1162" i="19" s="1"/>
  <c r="A1163" i="19" s="1"/>
  <c r="A1164" i="19" s="1"/>
  <c r="A1165" i="19" s="1"/>
  <c r="A1166" i="19" s="1"/>
  <c r="A1167" i="19" s="1"/>
  <c r="A1168" i="19" s="1"/>
  <c r="A1169" i="19" s="1"/>
  <c r="A1170" i="19" s="1"/>
  <c r="A1171" i="19" s="1"/>
  <c r="A1172" i="19" s="1"/>
  <c r="A1173" i="19" s="1"/>
  <c r="A1174" i="19" s="1"/>
  <c r="A1175" i="19" s="1"/>
  <c r="A1176" i="19" s="1"/>
  <c r="A1177" i="19" s="1"/>
  <c r="A1178" i="19" s="1"/>
  <c r="A1179" i="19" s="1"/>
  <c r="A1180" i="19" s="1"/>
  <c r="A1181" i="19" s="1"/>
  <c r="A1182" i="19" s="1"/>
  <c r="A1183" i="19" s="1"/>
  <c r="A1184" i="19" s="1"/>
  <c r="A1185" i="19" s="1"/>
  <c r="A1186" i="19" s="1"/>
  <c r="A1187" i="19" s="1"/>
  <c r="A1188" i="19" s="1"/>
  <c r="A1189" i="19" s="1"/>
  <c r="A1190" i="19" s="1"/>
  <c r="A1191" i="19" s="1"/>
  <c r="A1192" i="19" s="1"/>
  <c r="A1193" i="19" s="1"/>
  <c r="A1194" i="19" s="1"/>
  <c r="A1195" i="19" s="1"/>
  <c r="A1196" i="19" s="1"/>
  <c r="A1197" i="19" s="1"/>
  <c r="A1198" i="19" s="1"/>
  <c r="A1199" i="19" s="1"/>
  <c r="A1200" i="19" s="1"/>
  <c r="A1201" i="19" s="1"/>
  <c r="A1202" i="19" s="1"/>
  <c r="A1203" i="19" s="1"/>
  <c r="A1204" i="19" s="1"/>
  <c r="A1205" i="19" s="1"/>
  <c r="A1206" i="19" s="1"/>
  <c r="A1207" i="19" s="1"/>
  <c r="A1208" i="19" s="1"/>
  <c r="A1209" i="19" s="1"/>
  <c r="A1210" i="19" s="1"/>
  <c r="A1211" i="19" s="1"/>
  <c r="A1212" i="19" s="1"/>
  <c r="A1213" i="19" s="1"/>
  <c r="A1214" i="19" s="1"/>
  <c r="A1215" i="19" s="1"/>
  <c r="A1216" i="19" s="1"/>
  <c r="A1217" i="19" s="1"/>
  <c r="A1218" i="19" s="1"/>
  <c r="A1219" i="19" s="1"/>
  <c r="A1220" i="19" s="1"/>
  <c r="A1221" i="19" s="1"/>
  <c r="A1222" i="19" s="1"/>
  <c r="A1223" i="19" s="1"/>
  <c r="A1224" i="19" s="1"/>
  <c r="A1225" i="19" s="1"/>
  <c r="A1226" i="19" s="1"/>
  <c r="A1227" i="19" s="1"/>
  <c r="A1228" i="19" s="1"/>
  <c r="A1229" i="19" s="1"/>
  <c r="A1230" i="19" s="1"/>
  <c r="A1231" i="19" s="1"/>
  <c r="A1232" i="19" s="1"/>
  <c r="A1233" i="19" s="1"/>
  <c r="A1234" i="19" s="1"/>
  <c r="A1235" i="19" s="1"/>
  <c r="A1236" i="19" s="1"/>
  <c r="A1237" i="19" s="1"/>
  <c r="A1238" i="19" s="1"/>
  <c r="A1239" i="19" s="1"/>
  <c r="A1240" i="19" s="1"/>
  <c r="A1241" i="19" s="1"/>
  <c r="A1242" i="19" s="1"/>
  <c r="A1243" i="19" s="1"/>
  <c r="A1244" i="19" s="1"/>
  <c r="A1245" i="19" s="1"/>
  <c r="A1246" i="19" s="1"/>
  <c r="A1247" i="19" s="1"/>
  <c r="A1248" i="19" s="1"/>
  <c r="A1249" i="19" s="1"/>
  <c r="A1250" i="19" s="1"/>
  <c r="A1251" i="19" s="1"/>
  <c r="A1252" i="19" s="1"/>
  <c r="A1253" i="19" s="1"/>
  <c r="A1254" i="19" s="1"/>
  <c r="A1255" i="19" s="1"/>
  <c r="A1256" i="19" s="1"/>
  <c r="A1257" i="19" s="1"/>
  <c r="A1258" i="19" s="1"/>
  <c r="A1259" i="19" s="1"/>
  <c r="A1260" i="19" s="1"/>
  <c r="A1261" i="19" s="1"/>
  <c r="A1262" i="19" s="1"/>
  <c r="A1263" i="19" s="1"/>
  <c r="A1264" i="19" s="1"/>
  <c r="A1265" i="19" s="1"/>
  <c r="A1266" i="19" s="1"/>
  <c r="A1267" i="19" s="1"/>
  <c r="A1268" i="19" s="1"/>
  <c r="A1269" i="19" s="1"/>
  <c r="A1270" i="19" s="1"/>
  <c r="A1271" i="19" s="1"/>
  <c r="A1272" i="19" s="1"/>
  <c r="A1273" i="19" s="1"/>
  <c r="A1274" i="19" s="1"/>
  <c r="A1275" i="19" s="1"/>
  <c r="A1276" i="19" s="1"/>
  <c r="A1277" i="19" s="1"/>
  <c r="A1278" i="19" s="1"/>
  <c r="A1279" i="19" s="1"/>
  <c r="A1280" i="19" s="1"/>
  <c r="A1281" i="19" s="1"/>
  <c r="A1282" i="19" s="1"/>
  <c r="A1283" i="19" s="1"/>
  <c r="A1284" i="19" s="1"/>
  <c r="A1285" i="19" s="1"/>
  <c r="A1286" i="19" s="1"/>
  <c r="A1287" i="19" s="1"/>
  <c r="A1288" i="19" s="1"/>
  <c r="A1289" i="19" s="1"/>
  <c r="A1290" i="19" s="1"/>
  <c r="A1291" i="19" s="1"/>
  <c r="A1292" i="19" s="1"/>
  <c r="A1293" i="19" s="1"/>
  <c r="A1294" i="19" s="1"/>
  <c r="A1295" i="19" s="1"/>
  <c r="A1296" i="19" s="1"/>
  <c r="A1297" i="19" s="1"/>
  <c r="A1298" i="19" s="1"/>
  <c r="A1299" i="19" s="1"/>
  <c r="A1300" i="19" s="1"/>
  <c r="A1301" i="19" s="1"/>
  <c r="A1302" i="19" s="1"/>
  <c r="A1303" i="19" s="1"/>
  <c r="A1304" i="19" s="1"/>
  <c r="A1305" i="19" s="1"/>
  <c r="A1306" i="19" s="1"/>
  <c r="A1307" i="19" s="1"/>
  <c r="A1308" i="19" s="1"/>
  <c r="A1309" i="19" s="1"/>
  <c r="A1310" i="19" s="1"/>
  <c r="A1311" i="19" s="1"/>
  <c r="A1312" i="19" s="1"/>
  <c r="A1313" i="19" s="1"/>
  <c r="A1314" i="19" s="1"/>
  <c r="A1315" i="19" s="1"/>
  <c r="A1316" i="19" s="1"/>
  <c r="A1317" i="19" s="1"/>
  <c r="A1318" i="19" s="1"/>
  <c r="A1319" i="19" s="1"/>
  <c r="A1320" i="19" s="1"/>
  <c r="A1321" i="19" s="1"/>
  <c r="A1322" i="19" s="1"/>
  <c r="A1323" i="19" s="1"/>
  <c r="A1324" i="19" s="1"/>
  <c r="A1325" i="19" s="1"/>
  <c r="A1326" i="19" s="1"/>
  <c r="A1327" i="19" s="1"/>
  <c r="A1328" i="19" s="1"/>
  <c r="A1329" i="19" s="1"/>
  <c r="A1330" i="19" s="1"/>
  <c r="A1331" i="19" s="1"/>
  <c r="A1332" i="19" s="1"/>
  <c r="A1333" i="19" s="1"/>
  <c r="A1334" i="19" s="1"/>
  <c r="A1335" i="19" s="1"/>
  <c r="A1336" i="19" s="1"/>
  <c r="A1337" i="19" s="1"/>
  <c r="A1338" i="19" s="1"/>
  <c r="A1339" i="19" s="1"/>
  <c r="A1340" i="19" s="1"/>
  <c r="A1341" i="19" s="1"/>
  <c r="A1342" i="19" s="1"/>
  <c r="A1343" i="19" s="1"/>
  <c r="A1344" i="19" s="1"/>
  <c r="A1345" i="19" s="1"/>
  <c r="A1346" i="19" s="1"/>
  <c r="A1347" i="19" s="1"/>
  <c r="A1348" i="19" s="1"/>
  <c r="A1349" i="19" s="1"/>
  <c r="A1350" i="19" s="1"/>
  <c r="A1351" i="19" s="1"/>
  <c r="A1352" i="19" s="1"/>
  <c r="A1353" i="19" s="1"/>
  <c r="A1354" i="19" s="1"/>
  <c r="A1355" i="19" s="1"/>
  <c r="A1356" i="19" s="1"/>
  <c r="A1357" i="19" s="1"/>
  <c r="A1358" i="19" s="1"/>
  <c r="A1359" i="19" s="1"/>
  <c r="A1360" i="19" s="1"/>
  <c r="A1361" i="19" s="1"/>
  <c r="A1362" i="19" s="1"/>
  <c r="A1363" i="19" s="1"/>
  <c r="A1364" i="19" s="1"/>
  <c r="A1365" i="19" s="1"/>
  <c r="A1366" i="19" s="1"/>
  <c r="A1367" i="19" s="1"/>
  <c r="A1368" i="19" s="1"/>
  <c r="A1369" i="19" s="1"/>
  <c r="A1370" i="19" s="1"/>
  <c r="A1371" i="19" s="1"/>
  <c r="A1372" i="19" s="1"/>
  <c r="A1373" i="19" s="1"/>
  <c r="A1374" i="19" s="1"/>
  <c r="A1375" i="19" s="1"/>
  <c r="A1376" i="19" s="1"/>
  <c r="A1377" i="19" s="1"/>
  <c r="A1378" i="19" s="1"/>
  <c r="A1379" i="19" s="1"/>
  <c r="A1380" i="19" s="1"/>
  <c r="A1381" i="19" s="1"/>
  <c r="A1382" i="19" s="1"/>
  <c r="A1383" i="19" s="1"/>
  <c r="A1384" i="19" s="1"/>
  <c r="A1385" i="19" s="1"/>
  <c r="A1386" i="19" s="1"/>
  <c r="A1387" i="19" s="1"/>
  <c r="A1388" i="19" s="1"/>
  <c r="A1389" i="19" s="1"/>
  <c r="A1390" i="19" s="1"/>
  <c r="A1391" i="19" s="1"/>
  <c r="A1392" i="19" s="1"/>
  <c r="A1393" i="19" s="1"/>
  <c r="A1394" i="19" s="1"/>
  <c r="A1395" i="19" s="1"/>
  <c r="A1396" i="19" s="1"/>
  <c r="A1397" i="19" s="1"/>
  <c r="A1398" i="19" s="1"/>
  <c r="A1399" i="19" s="1"/>
  <c r="A1400" i="19" s="1"/>
  <c r="A1401" i="19" s="1"/>
  <c r="A1402" i="19" s="1"/>
  <c r="A1403" i="19" s="1"/>
  <c r="A1404" i="19" s="1"/>
  <c r="A1405" i="19" s="1"/>
  <c r="A1406" i="19" s="1"/>
  <c r="A1407" i="19" s="1"/>
  <c r="A1408" i="19" s="1"/>
  <c r="A1409" i="19" s="1"/>
  <c r="A1410" i="19" s="1"/>
  <c r="A1411" i="19" s="1"/>
  <c r="A1412" i="19" s="1"/>
  <c r="A1413" i="19" s="1"/>
  <c r="A1414" i="19" s="1"/>
  <c r="A1415" i="19" s="1"/>
  <c r="A1416" i="19" s="1"/>
  <c r="A1417" i="19" s="1"/>
  <c r="A1418" i="19" s="1"/>
  <c r="A1419" i="19" s="1"/>
  <c r="A1420" i="19" s="1"/>
  <c r="A1421" i="19" s="1"/>
  <c r="A1422" i="19" s="1"/>
  <c r="A1423" i="19" s="1"/>
  <c r="A1424" i="19" s="1"/>
  <c r="A1425" i="19" s="1"/>
  <c r="A1426" i="19" s="1"/>
  <c r="A1427" i="19" s="1"/>
  <c r="A1428" i="19" s="1"/>
  <c r="A1429" i="19" s="1"/>
  <c r="A1430" i="19" s="1"/>
  <c r="A1431" i="19" s="1"/>
  <c r="A1432" i="19" s="1"/>
  <c r="A1433" i="19" s="1"/>
  <c r="A1434" i="19" s="1"/>
  <c r="A1435" i="19" s="1"/>
  <c r="A1436" i="19" s="1"/>
  <c r="A1437" i="19" s="1"/>
  <c r="A1438" i="19" s="1"/>
  <c r="A1439" i="19" s="1"/>
  <c r="A1440" i="19" s="1"/>
  <c r="A1441" i="19" s="1"/>
  <c r="A1442" i="19" s="1"/>
  <c r="A1443" i="19" s="1"/>
  <c r="A1444" i="19" s="1"/>
  <c r="A1445" i="19" s="1"/>
  <c r="A1446" i="19" s="1"/>
  <c r="A1447" i="19" s="1"/>
  <c r="A1448" i="19" s="1"/>
  <c r="A1449" i="19" s="1"/>
  <c r="A1450" i="19" s="1"/>
  <c r="A1451" i="19" s="1"/>
  <c r="A1452" i="19" s="1"/>
  <c r="A1453" i="19" s="1"/>
  <c r="A1454" i="19" s="1"/>
  <c r="A1455" i="19" s="1"/>
  <c r="A1456" i="19" s="1"/>
  <c r="A1457" i="19" s="1"/>
  <c r="A1458" i="19" s="1"/>
  <c r="A1459" i="19" s="1"/>
  <c r="A1460" i="19" s="1"/>
  <c r="A1461" i="19" s="1"/>
  <c r="A1462" i="19" s="1"/>
  <c r="A1463" i="19" s="1"/>
  <c r="A1464" i="19" s="1"/>
  <c r="A1465" i="19" s="1"/>
  <c r="A1466" i="19" s="1"/>
  <c r="A1467" i="19" s="1"/>
  <c r="A1468" i="19" s="1"/>
  <c r="A1469" i="19" s="1"/>
  <c r="A1470" i="19" s="1"/>
  <c r="A1471" i="19" s="1"/>
  <c r="A1472" i="19" s="1"/>
  <c r="A1473" i="19" s="1"/>
  <c r="A1474" i="19" s="1"/>
  <c r="A1475" i="19" s="1"/>
  <c r="A1476" i="19" s="1"/>
  <c r="A1477" i="19" s="1"/>
  <c r="A1478" i="19" s="1"/>
  <c r="A1479" i="19" s="1"/>
  <c r="A1480" i="19" s="1"/>
  <c r="A1481" i="19" s="1"/>
  <c r="A1482" i="19" s="1"/>
  <c r="A1483" i="19" s="1"/>
  <c r="A1484" i="19" s="1"/>
  <c r="A1485" i="19" s="1"/>
  <c r="A1486" i="19" s="1"/>
  <c r="A1487" i="19" s="1"/>
  <c r="A1488" i="19" s="1"/>
  <c r="A1489" i="19" s="1"/>
  <c r="A1490" i="19" s="1"/>
  <c r="A1491" i="19" s="1"/>
  <c r="A1492" i="19" s="1"/>
  <c r="A1493" i="19" s="1"/>
  <c r="A1494" i="19" s="1"/>
  <c r="A1495" i="19" s="1"/>
  <c r="A1496" i="19" s="1"/>
  <c r="A1497" i="19" s="1"/>
  <c r="A1498" i="19" s="1"/>
  <c r="A1499" i="19" s="1"/>
  <c r="A1500" i="19" s="1"/>
  <c r="A1501" i="19" s="1"/>
  <c r="A1502" i="19" s="1"/>
  <c r="A1503" i="19" s="1"/>
  <c r="A1504" i="19" s="1"/>
  <c r="A1505" i="19" s="1"/>
  <c r="A1506" i="19" s="1"/>
  <c r="A1507" i="19" s="1"/>
  <c r="A1508" i="19" s="1"/>
  <c r="A1509" i="19" s="1"/>
  <c r="A1510" i="19" s="1"/>
  <c r="A1511" i="19" s="1"/>
  <c r="A1512" i="19" s="1"/>
  <c r="A1513" i="19" s="1"/>
  <c r="A1514" i="19" s="1"/>
  <c r="A1515" i="19" s="1"/>
  <c r="A1516" i="19" s="1"/>
  <c r="A1517" i="19" s="1"/>
  <c r="A1518" i="19" s="1"/>
  <c r="A1519" i="19" s="1"/>
  <c r="A1520" i="19" s="1"/>
  <c r="A1521" i="19" s="1"/>
  <c r="A1522" i="19" s="1"/>
  <c r="A1523" i="19" s="1"/>
  <c r="A1524" i="19" s="1"/>
  <c r="A1525" i="19" s="1"/>
  <c r="A1526" i="19" s="1"/>
  <c r="A1527" i="19" s="1"/>
  <c r="A1528" i="19" s="1"/>
  <c r="A1529" i="19" s="1"/>
  <c r="A1530" i="19" s="1"/>
  <c r="A1531" i="19" s="1"/>
  <c r="A1532" i="19" s="1"/>
  <c r="A1533" i="19" s="1"/>
  <c r="A1534" i="19" s="1"/>
  <c r="A1535" i="19" s="1"/>
  <c r="A1536" i="19" s="1"/>
  <c r="A1537" i="19" s="1"/>
  <c r="A1538" i="19" s="1"/>
  <c r="A1539" i="19" s="1"/>
  <c r="A1540" i="19" s="1"/>
  <c r="A1541" i="19" s="1"/>
  <c r="A1542" i="19" s="1"/>
  <c r="A1543" i="19" s="1"/>
  <c r="A1544" i="19" s="1"/>
  <c r="A1545" i="19" s="1"/>
  <c r="A1546" i="19" s="1"/>
  <c r="A1547" i="19" s="1"/>
  <c r="A1548" i="19" s="1"/>
  <c r="A1549" i="19" s="1"/>
  <c r="A1550" i="19" s="1"/>
  <c r="A1551" i="19" s="1"/>
  <c r="A1552" i="19" s="1"/>
  <c r="A1553" i="19" s="1"/>
  <c r="A1554" i="19" s="1"/>
  <c r="A1555" i="19" s="1"/>
  <c r="A1556" i="19" s="1"/>
  <c r="A1557" i="19" s="1"/>
  <c r="A1558" i="19" s="1"/>
  <c r="A1559" i="19" s="1"/>
  <c r="A1560" i="19" s="1"/>
  <c r="A1561" i="19" s="1"/>
  <c r="A1562" i="19" s="1"/>
  <c r="A1563" i="19" s="1"/>
  <c r="A1564" i="19" s="1"/>
  <c r="A1565" i="19" s="1"/>
  <c r="A1566" i="19" s="1"/>
  <c r="A1567" i="19" s="1"/>
  <c r="A1568" i="19" s="1"/>
  <c r="A1569" i="19" s="1"/>
  <c r="A1570" i="19" s="1"/>
  <c r="A1571" i="19" s="1"/>
  <c r="A1572" i="19" s="1"/>
  <c r="A1573" i="19" s="1"/>
  <c r="A1574" i="19" s="1"/>
  <c r="A1575" i="19" s="1"/>
  <c r="A1576" i="19" s="1"/>
  <c r="A1577" i="19" s="1"/>
  <c r="A1578" i="19" s="1"/>
  <c r="A1579" i="19" s="1"/>
  <c r="A1580" i="19" s="1"/>
  <c r="A1581" i="19" s="1"/>
  <c r="A1582" i="19" s="1"/>
  <c r="A1583" i="19" s="1"/>
  <c r="A1584" i="19" s="1"/>
  <c r="A1585" i="19" s="1"/>
  <c r="A1586" i="19" s="1"/>
  <c r="A1587" i="19" s="1"/>
  <c r="A1588" i="19" s="1"/>
  <c r="A1589" i="19" s="1"/>
  <c r="A1590" i="19" s="1"/>
  <c r="A1591" i="19" s="1"/>
  <c r="A1592" i="19" s="1"/>
  <c r="A1593" i="19" s="1"/>
  <c r="A1594" i="19" s="1"/>
  <c r="A1595" i="19" s="1"/>
  <c r="A1596" i="19" s="1"/>
  <c r="A1597" i="19" s="1"/>
  <c r="A1598" i="19" s="1"/>
  <c r="A1599" i="19" s="1"/>
  <c r="A1600" i="19" s="1"/>
  <c r="A1601" i="19" s="1"/>
  <c r="A1602" i="19" s="1"/>
  <c r="A1603" i="19" s="1"/>
  <c r="A1604" i="19" s="1"/>
  <c r="A1605" i="19" s="1"/>
  <c r="A1606" i="19" s="1"/>
  <c r="A1607" i="19" s="1"/>
  <c r="A1608" i="19" s="1"/>
  <c r="A1609" i="19" s="1"/>
  <c r="A1610" i="19" s="1"/>
  <c r="A1611" i="19" s="1"/>
  <c r="A1612" i="19" s="1"/>
  <c r="A1613" i="19" s="1"/>
  <c r="A1614" i="19" s="1"/>
  <c r="A1615" i="19" s="1"/>
  <c r="A1616" i="19" s="1"/>
  <c r="A1617" i="19" s="1"/>
  <c r="A1618" i="19" s="1"/>
  <c r="A1619" i="19" s="1"/>
  <c r="A1620" i="19" s="1"/>
  <c r="A1621" i="19" s="1"/>
  <c r="A1622" i="19" s="1"/>
  <c r="A1623" i="19" s="1"/>
  <c r="A1624" i="19" s="1"/>
  <c r="A1625" i="19" s="1"/>
  <c r="A1626" i="19" s="1"/>
  <c r="A1627" i="19" s="1"/>
  <c r="A1628" i="19" s="1"/>
  <c r="A1629" i="19" s="1"/>
  <c r="A1630" i="19" s="1"/>
  <c r="A1631" i="19" s="1"/>
  <c r="A1632" i="19" s="1"/>
  <c r="A1633" i="19" s="1"/>
  <c r="A1634" i="19" s="1"/>
  <c r="A1635" i="19" s="1"/>
  <c r="A1636" i="19" s="1"/>
  <c r="A1637" i="19" s="1"/>
  <c r="A1638" i="19" s="1"/>
  <c r="A1639" i="19" s="1"/>
  <c r="A1640" i="19" s="1"/>
  <c r="A1641" i="19" s="1"/>
  <c r="A1642" i="19" s="1"/>
  <c r="A1643" i="19" s="1"/>
  <c r="A1644" i="19" s="1"/>
  <c r="A1645" i="19" s="1"/>
  <c r="A1646" i="19" s="1"/>
  <c r="A1647" i="19" s="1"/>
  <c r="A1648" i="19" s="1"/>
  <c r="A1649" i="19" s="1"/>
  <c r="A1650" i="19" s="1"/>
  <c r="A1651" i="19" s="1"/>
  <c r="A1652" i="19" s="1"/>
  <c r="A1653" i="19" s="1"/>
  <c r="A1654" i="19" s="1"/>
  <c r="A1655" i="19" s="1"/>
  <c r="A1656" i="19" s="1"/>
  <c r="A1657" i="19" s="1"/>
  <c r="A1658" i="19" s="1"/>
  <c r="A1659" i="19" s="1"/>
  <c r="A1660" i="19" s="1"/>
  <c r="A1661" i="19" s="1"/>
  <c r="A1662" i="19" s="1"/>
  <c r="A1663" i="19" s="1"/>
  <c r="A1664" i="19" s="1"/>
  <c r="A1665" i="19" s="1"/>
  <c r="A1666" i="19" s="1"/>
  <c r="A1667" i="19" s="1"/>
  <c r="A1668" i="19" s="1"/>
  <c r="A1669" i="19" s="1"/>
  <c r="A1670" i="19" s="1"/>
  <c r="A1671" i="19" s="1"/>
  <c r="A1672" i="19" s="1"/>
  <c r="A1673" i="19" s="1"/>
  <c r="A1674" i="19" s="1"/>
  <c r="A1675" i="19" s="1"/>
  <c r="A1676" i="19" s="1"/>
  <c r="A1677" i="19" s="1"/>
  <c r="A1678" i="19" s="1"/>
  <c r="A1679" i="19" s="1"/>
  <c r="A1680" i="19" s="1"/>
  <c r="A1681" i="19" s="1"/>
  <c r="A1682" i="19" s="1"/>
  <c r="A1683" i="19" s="1"/>
  <c r="A1684" i="19" s="1"/>
  <c r="A1685" i="19" s="1"/>
  <c r="A1686" i="19" s="1"/>
  <c r="A1687" i="19" s="1"/>
  <c r="A1688" i="19" s="1"/>
  <c r="A1689" i="19" s="1"/>
  <c r="A1690" i="19" s="1"/>
  <c r="A1691" i="19" s="1"/>
  <c r="A1692" i="19" s="1"/>
  <c r="A1693" i="19" s="1"/>
  <c r="A1694" i="19" s="1"/>
  <c r="A1695" i="19" s="1"/>
  <c r="A1696" i="19" s="1"/>
  <c r="A1697" i="19" s="1"/>
  <c r="A1698" i="19" s="1"/>
  <c r="A1699" i="19" s="1"/>
  <c r="A1700" i="19" s="1"/>
  <c r="A1701" i="19" s="1"/>
  <c r="A1702" i="19" s="1"/>
  <c r="A1703" i="19" s="1"/>
  <c r="A1704" i="19" s="1"/>
  <c r="A1705" i="19" s="1"/>
  <c r="A1706" i="19" s="1"/>
  <c r="A1707" i="19" s="1"/>
  <c r="A1708" i="19" s="1"/>
  <c r="A1709" i="19" s="1"/>
  <c r="A1710" i="19" s="1"/>
  <c r="A1711" i="19" s="1"/>
  <c r="A1712" i="19" s="1"/>
  <c r="A1713" i="19" s="1"/>
  <c r="A1714" i="19" s="1"/>
  <c r="A1715" i="19" s="1"/>
  <c r="A1716" i="19" s="1"/>
  <c r="A1717" i="19" s="1"/>
  <c r="A1718" i="19" s="1"/>
  <c r="A1719" i="19" s="1"/>
  <c r="A1720" i="19" s="1"/>
  <c r="A1721" i="19" s="1"/>
  <c r="A1722" i="19" s="1"/>
  <c r="A1723" i="19" s="1"/>
  <c r="A1724" i="19" s="1"/>
  <c r="A1725" i="19" s="1"/>
  <c r="A1726" i="19" s="1"/>
  <c r="A1727" i="19" s="1"/>
  <c r="A1728" i="19" s="1"/>
  <c r="A1729" i="19" s="1"/>
  <c r="A1730" i="19" s="1"/>
  <c r="A1731" i="19" s="1"/>
  <c r="A1732" i="19" s="1"/>
  <c r="A1733" i="19" s="1"/>
  <c r="A1734" i="19" s="1"/>
  <c r="A1735" i="19" s="1"/>
  <c r="A1736" i="19" s="1"/>
  <c r="A1737" i="19" s="1"/>
  <c r="A1738" i="19" s="1"/>
  <c r="A1739" i="19" s="1"/>
  <c r="A1740" i="19" s="1"/>
  <c r="A1741" i="19" s="1"/>
  <c r="A1742" i="19" s="1"/>
  <c r="A1743" i="19" s="1"/>
  <c r="A1744" i="19" s="1"/>
  <c r="A1745" i="19" s="1"/>
  <c r="A1746" i="19" s="1"/>
  <c r="A1747" i="19" s="1"/>
  <c r="A1748" i="19" s="1"/>
  <c r="A1749" i="19" s="1"/>
  <c r="A1750" i="19" s="1"/>
  <c r="A1751" i="19" s="1"/>
  <c r="A1752" i="19" s="1"/>
  <c r="A1753" i="19" s="1"/>
  <c r="A1754" i="19" s="1"/>
  <c r="A1755" i="19" s="1"/>
  <c r="A1756" i="19" s="1"/>
  <c r="A1757" i="19" s="1"/>
  <c r="A1758" i="19" s="1"/>
  <c r="A1759" i="19" s="1"/>
  <c r="A1760" i="19" s="1"/>
  <c r="A1761" i="19" s="1"/>
  <c r="A1762" i="19" s="1"/>
  <c r="A1763" i="19" s="1"/>
  <c r="A1764" i="19" s="1"/>
  <c r="A1765" i="19" s="1"/>
  <c r="A1766" i="19" s="1"/>
  <c r="A1767" i="19" s="1"/>
  <c r="A1768" i="19" s="1"/>
  <c r="A1769" i="19" s="1"/>
  <c r="A1770" i="19" s="1"/>
  <c r="A1771" i="19" s="1"/>
  <c r="A1772" i="19" s="1"/>
  <c r="A1773" i="19" s="1"/>
  <c r="A1774" i="19" s="1"/>
  <c r="A1775" i="19" s="1"/>
  <c r="A1776" i="19" s="1"/>
  <c r="A1777" i="19" s="1"/>
  <c r="A1778" i="19" s="1"/>
  <c r="A1779" i="19" s="1"/>
  <c r="A1780" i="19" s="1"/>
  <c r="A1781" i="19" s="1"/>
  <c r="A1782" i="19" s="1"/>
  <c r="A1783" i="19" s="1"/>
  <c r="A1784" i="19" s="1"/>
  <c r="A1785" i="19" s="1"/>
  <c r="A1786" i="19" s="1"/>
  <c r="A1787" i="19" s="1"/>
  <c r="A1788" i="19" s="1"/>
  <c r="A1789" i="19" s="1"/>
  <c r="A1790" i="19" s="1"/>
  <c r="A1791" i="19" s="1"/>
  <c r="A1792" i="19" s="1"/>
  <c r="A1793" i="19" s="1"/>
  <c r="A1794" i="19" s="1"/>
  <c r="A1795" i="19" s="1"/>
  <c r="A1796" i="19" s="1"/>
  <c r="A1797" i="19" s="1"/>
  <c r="A1798" i="19" s="1"/>
  <c r="A1799" i="19" s="1"/>
  <c r="A1800" i="19" s="1"/>
  <c r="A1801" i="19" s="1"/>
  <c r="A1802" i="19" s="1"/>
  <c r="A1803" i="19" s="1"/>
  <c r="A1804" i="19" s="1"/>
  <c r="A1805" i="19" s="1"/>
  <c r="A1806" i="19" s="1"/>
  <c r="A1807" i="19" s="1"/>
  <c r="A1808" i="19" s="1"/>
  <c r="A1809" i="19" s="1"/>
  <c r="A1810" i="19" s="1"/>
  <c r="A1811" i="19" s="1"/>
  <c r="A1812" i="19" s="1"/>
  <c r="A1813" i="19" s="1"/>
  <c r="A1814" i="19" s="1"/>
  <c r="A1815" i="19" s="1"/>
  <c r="A1816" i="19" s="1"/>
  <c r="A1817" i="19" s="1"/>
  <c r="A1818" i="19" s="1"/>
  <c r="A1819" i="19" s="1"/>
  <c r="A1820" i="19" s="1"/>
  <c r="A1821" i="19" s="1"/>
  <c r="A1822" i="19" s="1"/>
  <c r="A1823" i="19" s="1"/>
  <c r="A1824" i="19" s="1"/>
  <c r="A1825" i="19" s="1"/>
  <c r="A1826" i="19" s="1"/>
  <c r="A1827" i="19" s="1"/>
  <c r="A1828" i="19" s="1"/>
  <c r="A1829" i="19" s="1"/>
  <c r="A1830" i="19" s="1"/>
  <c r="A1831" i="19" s="1"/>
  <c r="A1832" i="19" s="1"/>
  <c r="A1833" i="19" s="1"/>
  <c r="A1834" i="19" s="1"/>
  <c r="A1835" i="19" s="1"/>
  <c r="A1836" i="19" s="1"/>
  <c r="A1837" i="19" s="1"/>
  <c r="A1838" i="19" s="1"/>
  <c r="A1839" i="19" s="1"/>
  <c r="A1840" i="19" s="1"/>
  <c r="A1841" i="19" s="1"/>
  <c r="A1842" i="19" s="1"/>
  <c r="A1843" i="19" s="1"/>
  <c r="A1844" i="19" s="1"/>
  <c r="A1845" i="19" s="1"/>
  <c r="A1846" i="19" s="1"/>
  <c r="A1847" i="19" s="1"/>
  <c r="A1848" i="19" s="1"/>
  <c r="A1849" i="19" s="1"/>
  <c r="A1850" i="19" s="1"/>
  <c r="A1851" i="19" s="1"/>
  <c r="A1852" i="19" s="1"/>
  <c r="A1853" i="19" s="1"/>
  <c r="A1854" i="19" s="1"/>
  <c r="A1855" i="19" s="1"/>
  <c r="A1856" i="19" s="1"/>
  <c r="A1857" i="19" s="1"/>
  <c r="A1858" i="19" s="1"/>
  <c r="A1859" i="19" s="1"/>
  <c r="A1860" i="19" s="1"/>
  <c r="A1861" i="19" s="1"/>
  <c r="A1862" i="19" s="1"/>
  <c r="A1863" i="19" s="1"/>
  <c r="A1864" i="19" s="1"/>
  <c r="A1865" i="19" s="1"/>
  <c r="A1866" i="19" s="1"/>
  <c r="A1867" i="19" s="1"/>
  <c r="A1868" i="19" s="1"/>
  <c r="A1869" i="19" s="1"/>
  <c r="A1870" i="19" s="1"/>
  <c r="A1871" i="19" s="1"/>
  <c r="A1872" i="19" s="1"/>
  <c r="A1873" i="19" s="1"/>
  <c r="A1874" i="19" s="1"/>
  <c r="A1875" i="19" s="1"/>
  <c r="A1876" i="19" s="1"/>
  <c r="A1877" i="19" s="1"/>
  <c r="A1878" i="19" s="1"/>
  <c r="A1879" i="19" s="1"/>
  <c r="A1880" i="19" s="1"/>
  <c r="A1881" i="19" s="1"/>
  <c r="A1882" i="19" s="1"/>
  <c r="A1883" i="19" s="1"/>
  <c r="A1884" i="19" s="1"/>
  <c r="A1885" i="19" s="1"/>
  <c r="A1886" i="19" s="1"/>
  <c r="A1887" i="19" s="1"/>
  <c r="A1888" i="19" s="1"/>
  <c r="A1889" i="19" s="1"/>
  <c r="A1890" i="19" s="1"/>
  <c r="A1891" i="19" s="1"/>
  <c r="A1892" i="19" s="1"/>
  <c r="A1893" i="19" s="1"/>
  <c r="A1894" i="19" s="1"/>
  <c r="A1895" i="19" s="1"/>
  <c r="A1896" i="19" s="1"/>
  <c r="A1897" i="19" s="1"/>
  <c r="A1898" i="19" s="1"/>
  <c r="A1899" i="19" s="1"/>
  <c r="A1900" i="19" s="1"/>
  <c r="A1901" i="19" s="1"/>
  <c r="A1902" i="19" s="1"/>
  <c r="A1903" i="19" s="1"/>
  <c r="A1904" i="19" s="1"/>
  <c r="A1905" i="19" s="1"/>
  <c r="A1906" i="19" s="1"/>
  <c r="A1907" i="19" s="1"/>
  <c r="A1908" i="19" s="1"/>
  <c r="A1909" i="19" s="1"/>
  <c r="A1910" i="19" s="1"/>
  <c r="A1911" i="19" s="1"/>
  <c r="A1912" i="19" s="1"/>
  <c r="A1913" i="19" s="1"/>
  <c r="A1914" i="19" s="1"/>
  <c r="A1915" i="19" s="1"/>
  <c r="A1916" i="19" s="1"/>
  <c r="A1917" i="19" s="1"/>
  <c r="A1918" i="19" s="1"/>
  <c r="A1919" i="19" s="1"/>
  <c r="A1920" i="19" s="1"/>
  <c r="A1921" i="19" s="1"/>
  <c r="A1922" i="19" s="1"/>
  <c r="A1923" i="19" s="1"/>
  <c r="A1924" i="19" s="1"/>
  <c r="A1925" i="19" s="1"/>
  <c r="A3" i="18"/>
  <c r="A4" i="18" s="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A196" i="18" s="1"/>
  <c r="A197" i="18" s="1"/>
  <c r="A198" i="18" s="1"/>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315" i="18" s="1"/>
  <c r="A316" i="18" s="1"/>
  <c r="A317" i="18" s="1"/>
  <c r="A318" i="18" s="1"/>
  <c r="A319" i="18" s="1"/>
  <c r="A320" i="18" s="1"/>
  <c r="A321" i="18" s="1"/>
  <c r="A322" i="18" s="1"/>
  <c r="A323" i="18" s="1"/>
  <c r="A324" i="18" s="1"/>
  <c r="A325" i="18" s="1"/>
  <c r="A326" i="18" s="1"/>
  <c r="A327" i="18" s="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540" i="18" s="1"/>
  <c r="A541" i="18" s="1"/>
  <c r="A542" i="18" s="1"/>
  <c r="A543" i="18" s="1"/>
  <c r="A544" i="18" s="1"/>
  <c r="A545" i="18" s="1"/>
  <c r="A546" i="18" s="1"/>
  <c r="A547" i="18" s="1"/>
  <c r="A548" i="18" s="1"/>
  <c r="A549" i="18" s="1"/>
  <c r="A550" i="18" s="1"/>
  <c r="A551" i="18" s="1"/>
  <c r="A552" i="18" s="1"/>
  <c r="A553" i="18" s="1"/>
  <c r="A554" i="18" s="1"/>
  <c r="A555" i="18" s="1"/>
  <c r="A556" i="18" s="1"/>
  <c r="A557" i="18" s="1"/>
  <c r="A558" i="18" s="1"/>
  <c r="A559" i="18" s="1"/>
  <c r="A560" i="18" s="1"/>
  <c r="A561" i="18" s="1"/>
  <c r="A562" i="18" s="1"/>
  <c r="A563" i="18" s="1"/>
  <c r="A564" i="18" s="1"/>
  <c r="A565" i="18" s="1"/>
  <c r="A566" i="18" s="1"/>
  <c r="A567" i="18" s="1"/>
  <c r="A568" i="18" s="1"/>
  <c r="A569" i="18" s="1"/>
  <c r="A570" i="18" s="1"/>
  <c r="A571" i="18" s="1"/>
  <c r="A572" i="18" s="1"/>
  <c r="A573" i="18" s="1"/>
  <c r="A574" i="18" s="1"/>
  <c r="A575" i="18" s="1"/>
  <c r="A576" i="18" s="1"/>
  <c r="A577" i="18" s="1"/>
  <c r="A578" i="18" s="1"/>
  <c r="A579" i="18" s="1"/>
  <c r="A580" i="18" s="1"/>
  <c r="A581" i="18" s="1"/>
  <c r="A582" i="18" s="1"/>
  <c r="A583" i="18" s="1"/>
  <c r="A584" i="18" s="1"/>
  <c r="A585" i="18" s="1"/>
  <c r="A586" i="18" s="1"/>
  <c r="A587" i="18" s="1"/>
  <c r="A588" i="18" s="1"/>
  <c r="A589" i="18" s="1"/>
  <c r="A590" i="18" s="1"/>
  <c r="A591" i="18" s="1"/>
  <c r="A592" i="18" s="1"/>
  <c r="A593" i="18" s="1"/>
  <c r="A594" i="18" s="1"/>
  <c r="A595" i="18" s="1"/>
  <c r="A596" i="18" s="1"/>
  <c r="A597" i="18" s="1"/>
  <c r="A598" i="18" s="1"/>
  <c r="A599" i="18" s="1"/>
  <c r="A600" i="18" s="1"/>
  <c r="A601" i="18" s="1"/>
  <c r="A602" i="18" s="1"/>
  <c r="A603" i="18" s="1"/>
  <c r="A604" i="18" s="1"/>
  <c r="A605" i="18" s="1"/>
  <c r="A606" i="18" s="1"/>
  <c r="A607" i="18" s="1"/>
  <c r="A608" i="18" s="1"/>
  <c r="A609" i="18" s="1"/>
  <c r="A610" i="18" s="1"/>
  <c r="A611" i="18" s="1"/>
  <c r="A612" i="18" s="1"/>
  <c r="A613" i="18" s="1"/>
  <c r="A614" i="18" s="1"/>
  <c r="A615" i="18" s="1"/>
  <c r="A616" i="18" s="1"/>
  <c r="A617" i="18" s="1"/>
  <c r="A618" i="18" s="1"/>
  <c r="A619" i="18" s="1"/>
  <c r="A620" i="18" s="1"/>
  <c r="A621" i="18" s="1"/>
  <c r="A622" i="18" s="1"/>
  <c r="A623" i="18" s="1"/>
  <c r="A624" i="18" s="1"/>
  <c r="A625" i="18" s="1"/>
  <c r="A626" i="18" s="1"/>
  <c r="A627" i="18" s="1"/>
  <c r="A628" i="18" s="1"/>
  <c r="A629" i="18" s="1"/>
  <c r="A630" i="18" s="1"/>
  <c r="A631" i="18" s="1"/>
  <c r="A632" i="18" s="1"/>
  <c r="A633" i="18" s="1"/>
  <c r="A634" i="18" s="1"/>
  <c r="A635" i="18" s="1"/>
  <c r="A636" i="18" s="1"/>
  <c r="A637" i="18" s="1"/>
  <c r="A638" i="18" s="1"/>
  <c r="A639" i="18" s="1"/>
  <c r="A640" i="18" s="1"/>
  <c r="A641" i="18" s="1"/>
  <c r="A642" i="18" s="1"/>
  <c r="A643" i="18" s="1"/>
  <c r="A644" i="18" s="1"/>
  <c r="A645" i="18" s="1"/>
  <c r="A646" i="18" s="1"/>
  <c r="A647" i="18" s="1"/>
  <c r="A648" i="18" s="1"/>
  <c r="A649" i="18" s="1"/>
  <c r="A650" i="18" s="1"/>
  <c r="A651" i="18" s="1"/>
  <c r="A652" i="18" s="1"/>
  <c r="A653" i="18" s="1"/>
  <c r="A654" i="18" s="1"/>
  <c r="A655" i="18" s="1"/>
  <c r="A656" i="18" s="1"/>
  <c r="A657" i="18" s="1"/>
  <c r="A658" i="18" s="1"/>
  <c r="A659" i="18" s="1"/>
  <c r="A660" i="18" s="1"/>
  <c r="A661" i="18" s="1"/>
  <c r="A662" i="18" s="1"/>
  <c r="A663" i="18" s="1"/>
  <c r="A664" i="18" s="1"/>
  <c r="A665" i="18" s="1"/>
  <c r="A666" i="18" s="1"/>
  <c r="A667" i="18" s="1"/>
  <c r="A668" i="18" s="1"/>
  <c r="A669" i="18" s="1"/>
  <c r="A670" i="18" s="1"/>
  <c r="A671" i="18" s="1"/>
  <c r="A672" i="18" s="1"/>
  <c r="A673" i="18" s="1"/>
  <c r="A674" i="18" s="1"/>
  <c r="A675" i="18" s="1"/>
  <c r="A676" i="18" s="1"/>
  <c r="A677" i="18" s="1"/>
  <c r="A678" i="18" s="1"/>
  <c r="A679" i="18" s="1"/>
  <c r="A680" i="18" s="1"/>
  <c r="A681" i="18" s="1"/>
  <c r="A682" i="18" s="1"/>
  <c r="A683" i="18" s="1"/>
  <c r="A684" i="18" s="1"/>
  <c r="A685" i="18" s="1"/>
  <c r="A686" i="18" s="1"/>
  <c r="A687" i="18" s="1"/>
  <c r="A688" i="18" s="1"/>
  <c r="A689" i="18" s="1"/>
  <c r="A690" i="18" s="1"/>
  <c r="A691" i="18" s="1"/>
  <c r="A692" i="18" s="1"/>
  <c r="A693" i="18" s="1"/>
  <c r="A694" i="18" s="1"/>
  <c r="A695" i="18" s="1"/>
  <c r="A696" i="18" s="1"/>
  <c r="A697" i="18" s="1"/>
  <c r="A698" i="18" s="1"/>
  <c r="A699" i="18" s="1"/>
  <c r="A700" i="18" s="1"/>
  <c r="A701" i="18" s="1"/>
  <c r="A702" i="18" s="1"/>
  <c r="A703" i="18" s="1"/>
  <c r="A704" i="18" s="1"/>
  <c r="A705" i="18" s="1"/>
  <c r="A706" i="18" s="1"/>
  <c r="A707" i="18" s="1"/>
  <c r="A708" i="18" s="1"/>
  <c r="A709" i="18" s="1"/>
  <c r="A710" i="18" s="1"/>
  <c r="A711" i="18" s="1"/>
  <c r="A712" i="18" s="1"/>
  <c r="A713" i="18" s="1"/>
  <c r="A714" i="18" s="1"/>
  <c r="A715" i="18" s="1"/>
  <c r="A716" i="18" s="1"/>
  <c r="A717" i="18" s="1"/>
  <c r="A718" i="18" s="1"/>
  <c r="A719" i="18" s="1"/>
  <c r="A720" i="18" s="1"/>
  <c r="A721" i="18" s="1"/>
  <c r="A722" i="18" s="1"/>
  <c r="A723" i="18" s="1"/>
  <c r="A724" i="18" s="1"/>
  <c r="A725" i="18" s="1"/>
  <c r="A726" i="18" s="1"/>
  <c r="A727" i="18" s="1"/>
  <c r="A728" i="18" s="1"/>
  <c r="A729" i="18" s="1"/>
  <c r="A730" i="18" s="1"/>
  <c r="A731" i="18" s="1"/>
  <c r="A732" i="18" s="1"/>
  <c r="A733" i="18" s="1"/>
  <c r="A734" i="18" s="1"/>
  <c r="A735" i="18" s="1"/>
  <c r="A736" i="18" s="1"/>
  <c r="A737" i="18" s="1"/>
  <c r="A738" i="18" s="1"/>
  <c r="A739" i="18" s="1"/>
  <c r="A740" i="18" s="1"/>
  <c r="A741" i="18" s="1"/>
  <c r="A742" i="18" s="1"/>
  <c r="A743" i="18" s="1"/>
  <c r="A744" i="18" s="1"/>
  <c r="A745" i="18" s="1"/>
  <c r="A746" i="18" s="1"/>
  <c r="A747" i="18" s="1"/>
  <c r="A748" i="18" s="1"/>
  <c r="A749" i="18" s="1"/>
  <c r="A750" i="18" s="1"/>
  <c r="A751" i="18" s="1"/>
  <c r="A752" i="18" s="1"/>
  <c r="A753" i="18" s="1"/>
  <c r="A754" i="18" s="1"/>
  <c r="A755" i="18" s="1"/>
  <c r="A756" i="18" s="1"/>
  <c r="A757" i="18" s="1"/>
  <c r="A758" i="18" s="1"/>
  <c r="A759" i="18" s="1"/>
  <c r="A760" i="18" s="1"/>
  <c r="A761" i="18" s="1"/>
  <c r="A762" i="18" s="1"/>
  <c r="A763" i="18" s="1"/>
  <c r="A764" i="18" s="1"/>
  <c r="A765" i="18" s="1"/>
  <c r="A766" i="18" s="1"/>
  <c r="A767" i="18" s="1"/>
  <c r="A768" i="18" s="1"/>
  <c r="A769" i="18" s="1"/>
  <c r="A770" i="18" s="1"/>
  <c r="A771" i="18" s="1"/>
  <c r="A772" i="18" s="1"/>
  <c r="A773" i="18" s="1"/>
  <c r="A774" i="18" s="1"/>
  <c r="A775" i="18" s="1"/>
  <c r="A776" i="18" s="1"/>
  <c r="A777" i="18" s="1"/>
  <c r="A778" i="18" s="1"/>
  <c r="A779" i="18" s="1"/>
  <c r="A780" i="18" s="1"/>
  <c r="A781" i="18" s="1"/>
  <c r="A782" i="18" s="1"/>
  <c r="A783" i="18" s="1"/>
  <c r="A784" i="18" s="1"/>
  <c r="A785" i="18" s="1"/>
  <c r="A786" i="18" s="1"/>
  <c r="A787" i="18" s="1"/>
  <c r="A788" i="18" s="1"/>
  <c r="A789" i="18" s="1"/>
  <c r="A790" i="18" s="1"/>
  <c r="A791" i="18" s="1"/>
  <c r="A792" i="18" s="1"/>
  <c r="A793" i="18" s="1"/>
  <c r="A794" i="18" s="1"/>
  <c r="A795" i="18" s="1"/>
  <c r="A796" i="18" s="1"/>
  <c r="A797" i="18" s="1"/>
  <c r="A798" i="18" s="1"/>
  <c r="A799" i="18" s="1"/>
  <c r="A800" i="18" s="1"/>
  <c r="A801" i="18" s="1"/>
  <c r="A802" i="18" s="1"/>
  <c r="A803" i="18" s="1"/>
  <c r="A804" i="18" s="1"/>
  <c r="A805" i="18" s="1"/>
  <c r="A806" i="18" s="1"/>
  <c r="A807" i="18" s="1"/>
  <c r="A808" i="18" s="1"/>
  <c r="A809" i="18" s="1"/>
  <c r="A810" i="18" s="1"/>
  <c r="A811" i="18" s="1"/>
  <c r="A812" i="18" s="1"/>
  <c r="A813" i="18" s="1"/>
  <c r="A814" i="18" s="1"/>
  <c r="A815" i="18" s="1"/>
  <c r="A816" i="18" s="1"/>
  <c r="A817" i="18" s="1"/>
  <c r="A818" i="18" s="1"/>
  <c r="A819" i="18" s="1"/>
  <c r="A820" i="18" s="1"/>
  <c r="A821" i="18" s="1"/>
  <c r="A822" i="18" s="1"/>
  <c r="A823" i="18" s="1"/>
  <c r="A824" i="18" s="1"/>
  <c r="A825" i="18" s="1"/>
  <c r="A826" i="18" s="1"/>
  <c r="A827" i="18" s="1"/>
  <c r="A828" i="18" s="1"/>
  <c r="A829" i="18" s="1"/>
  <c r="A830" i="18" s="1"/>
  <c r="A831" i="18" s="1"/>
  <c r="A832" i="18" s="1"/>
  <c r="A833" i="18" s="1"/>
  <c r="A834" i="18" s="1"/>
  <c r="A835" i="18" s="1"/>
  <c r="A836" i="18" s="1"/>
  <c r="A837" i="18" s="1"/>
  <c r="A838" i="18" s="1"/>
  <c r="A839" i="18" s="1"/>
  <c r="A840" i="18" s="1"/>
  <c r="A841" i="18" s="1"/>
  <c r="A842" i="18" s="1"/>
  <c r="A843" i="18" s="1"/>
  <c r="A844" i="18" s="1"/>
  <c r="A845" i="18" s="1"/>
  <c r="A846" i="18" s="1"/>
  <c r="A847" i="18" s="1"/>
  <c r="A848" i="18" s="1"/>
  <c r="A849" i="18" s="1"/>
  <c r="A850" i="18" s="1"/>
  <c r="A851" i="18" s="1"/>
  <c r="A852" i="18" s="1"/>
  <c r="A853" i="18" s="1"/>
  <c r="A854" i="18" s="1"/>
  <c r="A855" i="18" s="1"/>
  <c r="A856" i="18" s="1"/>
  <c r="A857" i="18" s="1"/>
  <c r="A858" i="18" s="1"/>
  <c r="A859" i="18" s="1"/>
  <c r="A860" i="18" s="1"/>
  <c r="A861" i="18" s="1"/>
  <c r="A862" i="18" s="1"/>
  <c r="A863" i="18" s="1"/>
  <c r="A864" i="18" s="1"/>
  <c r="A865" i="18" s="1"/>
  <c r="A866" i="18" s="1"/>
  <c r="A867" i="18" s="1"/>
  <c r="A868" i="18" s="1"/>
  <c r="A869" i="18" s="1"/>
  <c r="A870" i="18" s="1"/>
  <c r="A871" i="18" s="1"/>
  <c r="A872" i="18" s="1"/>
  <c r="A873" i="18" s="1"/>
  <c r="A874" i="18" s="1"/>
  <c r="A875" i="18" s="1"/>
  <c r="A876" i="18" s="1"/>
  <c r="A877" i="18" s="1"/>
  <c r="A878" i="18" s="1"/>
  <c r="A879" i="18" s="1"/>
  <c r="A880" i="18" s="1"/>
  <c r="A881" i="18" s="1"/>
  <c r="A882" i="18" s="1"/>
  <c r="A883" i="18" s="1"/>
  <c r="A884" i="18" s="1"/>
  <c r="A885" i="18" s="1"/>
  <c r="A886" i="18" s="1"/>
  <c r="A887" i="18" s="1"/>
  <c r="A888" i="18" s="1"/>
  <c r="A889" i="18" s="1"/>
  <c r="A890" i="18" s="1"/>
  <c r="A891" i="18" s="1"/>
  <c r="A892" i="18" s="1"/>
  <c r="A893" i="18" s="1"/>
  <c r="A894" i="18" s="1"/>
  <c r="A895" i="18" s="1"/>
  <c r="A896" i="18" s="1"/>
  <c r="A897" i="18" s="1"/>
  <c r="A898" i="18" s="1"/>
  <c r="A899" i="18" s="1"/>
  <c r="A900" i="18" s="1"/>
  <c r="A901" i="18" s="1"/>
  <c r="A902" i="18" s="1"/>
  <c r="A903" i="18" s="1"/>
  <c r="A904" i="18" s="1"/>
  <c r="A905" i="18" s="1"/>
  <c r="A906" i="18" s="1"/>
  <c r="A907" i="18" s="1"/>
  <c r="A908" i="18" s="1"/>
  <c r="A909" i="18" s="1"/>
  <c r="A910" i="18" s="1"/>
  <c r="A911" i="18" s="1"/>
  <c r="A912" i="18" s="1"/>
  <c r="A913" i="18" s="1"/>
  <c r="A914" i="18" s="1"/>
  <c r="A915" i="18" s="1"/>
  <c r="A916" i="18" s="1"/>
  <c r="A917" i="18" s="1"/>
  <c r="A918" i="18" s="1"/>
  <c r="A919" i="18" s="1"/>
  <c r="A920" i="18" s="1"/>
  <c r="A921" i="18" s="1"/>
  <c r="A922" i="18" s="1"/>
  <c r="A923" i="18" s="1"/>
  <c r="A924" i="18" s="1"/>
  <c r="A925" i="18" s="1"/>
  <c r="A926" i="18" s="1"/>
  <c r="A927" i="18" s="1"/>
  <c r="A928" i="18" s="1"/>
  <c r="A929" i="18" s="1"/>
  <c r="A930" i="18" s="1"/>
  <c r="A931" i="18" s="1"/>
  <c r="A932" i="18" s="1"/>
  <c r="A933" i="18" s="1"/>
  <c r="A934" i="18" s="1"/>
  <c r="A935" i="18" s="1"/>
  <c r="A936" i="18" s="1"/>
  <c r="A937" i="18" s="1"/>
  <c r="A938" i="18" s="1"/>
  <c r="A939" i="18" s="1"/>
  <c r="A940" i="18" s="1"/>
  <c r="A941" i="18" s="1"/>
  <c r="A942" i="18" s="1"/>
  <c r="A943" i="18" s="1"/>
  <c r="A944" i="18" s="1"/>
  <c r="A945" i="18" s="1"/>
  <c r="A946" i="18" s="1"/>
  <c r="A947" i="18" s="1"/>
  <c r="A948" i="18" s="1"/>
  <c r="A949" i="18" s="1"/>
  <c r="A950" i="18" s="1"/>
  <c r="A951" i="18" s="1"/>
  <c r="A952" i="18" s="1"/>
  <c r="A953" i="18" s="1"/>
  <c r="A954" i="18" s="1"/>
  <c r="A955" i="18" s="1"/>
  <c r="A956" i="18" s="1"/>
  <c r="A957" i="18" s="1"/>
  <c r="A958" i="18" s="1"/>
  <c r="A959" i="18" s="1"/>
  <c r="A960" i="18" s="1"/>
  <c r="A961" i="18" s="1"/>
  <c r="A962" i="18" s="1"/>
  <c r="A963" i="18" s="1"/>
  <c r="A964" i="18" s="1"/>
  <c r="A965" i="18" s="1"/>
  <c r="A966" i="18" s="1"/>
  <c r="A967" i="18" s="1"/>
  <c r="A968" i="18" s="1"/>
  <c r="A969" i="18" s="1"/>
  <c r="A970" i="18" s="1"/>
  <c r="A971" i="18" s="1"/>
  <c r="A972" i="18" s="1"/>
  <c r="A973" i="18" s="1"/>
  <c r="A974" i="18" s="1"/>
  <c r="A975" i="18" s="1"/>
  <c r="A976" i="18" s="1"/>
  <c r="A977" i="18" s="1"/>
  <c r="A978" i="18" s="1"/>
  <c r="A979" i="18" s="1"/>
  <c r="A980" i="18" s="1"/>
  <c r="A981" i="18" s="1"/>
  <c r="A982" i="18" s="1"/>
  <c r="A983" i="18" s="1"/>
  <c r="A984" i="18" s="1"/>
  <c r="A985" i="18" s="1"/>
  <c r="A986" i="18" s="1"/>
  <c r="A987" i="18" s="1"/>
  <c r="A988" i="18" s="1"/>
  <c r="A989" i="18" s="1"/>
  <c r="A990" i="18" s="1"/>
  <c r="A991" i="18" s="1"/>
  <c r="A992" i="18" s="1"/>
  <c r="A993" i="18" s="1"/>
  <c r="A994" i="18" s="1"/>
  <c r="A995" i="18" s="1"/>
  <c r="A996" i="18" s="1"/>
  <c r="A997" i="18" s="1"/>
  <c r="A998" i="18" s="1"/>
  <c r="A999" i="18" s="1"/>
  <c r="A1000" i="18" s="1"/>
  <c r="A1001" i="18" s="1"/>
  <c r="A1002" i="18" s="1"/>
  <c r="A1003" i="18" s="1"/>
  <c r="A1004" i="18" s="1"/>
  <c r="A1005" i="18" s="1"/>
  <c r="A1006" i="18" s="1"/>
  <c r="A1007" i="18" s="1"/>
  <c r="A1008" i="18" s="1"/>
  <c r="A1009" i="18" s="1"/>
  <c r="A1010" i="18" s="1"/>
  <c r="A1011" i="18" s="1"/>
  <c r="A1012" i="18" s="1"/>
  <c r="A1013" i="18" s="1"/>
  <c r="A1014" i="18" s="1"/>
  <c r="A1015" i="18" s="1"/>
  <c r="A1016" i="18" s="1"/>
  <c r="A1017" i="18" s="1"/>
  <c r="A1018" i="18" s="1"/>
  <c r="A1019" i="18" s="1"/>
  <c r="A1020" i="18" s="1"/>
  <c r="A1021" i="18" s="1"/>
  <c r="A1022" i="18" s="1"/>
  <c r="A1023" i="18" s="1"/>
  <c r="A1024" i="18" s="1"/>
  <c r="A1025" i="18" s="1"/>
  <c r="A1026" i="18" s="1"/>
  <c r="A1027" i="18" s="1"/>
  <c r="A1028" i="18" s="1"/>
  <c r="A1029" i="18" s="1"/>
  <c r="A1030" i="18" s="1"/>
  <c r="A1031" i="18" s="1"/>
  <c r="A1032" i="18" s="1"/>
  <c r="A1033" i="18" s="1"/>
  <c r="A1034" i="18" s="1"/>
  <c r="A1035" i="18" s="1"/>
  <c r="A1036" i="18" s="1"/>
  <c r="A1037" i="18" s="1"/>
  <c r="A1038" i="18" s="1"/>
  <c r="A1039" i="18" s="1"/>
  <c r="A1040" i="18" s="1"/>
  <c r="A1041" i="18" s="1"/>
  <c r="A1042" i="18" s="1"/>
  <c r="A1043" i="18" s="1"/>
  <c r="A1044" i="18" s="1"/>
  <c r="A1045" i="18" s="1"/>
  <c r="A1046" i="18" s="1"/>
  <c r="A1047" i="18" s="1"/>
  <c r="A1048" i="18" s="1"/>
  <c r="A1049" i="18" s="1"/>
  <c r="A1050" i="18" s="1"/>
  <c r="A1051" i="18" s="1"/>
  <c r="A1052" i="18" s="1"/>
  <c r="A1053" i="18" s="1"/>
  <c r="A1054" i="18" s="1"/>
  <c r="A1055" i="18" s="1"/>
  <c r="A1056" i="18" s="1"/>
  <c r="A1057" i="18" s="1"/>
  <c r="A1058" i="18" s="1"/>
  <c r="A1059" i="18" s="1"/>
  <c r="A1060" i="18" s="1"/>
  <c r="A1061" i="18" s="1"/>
  <c r="A1062" i="18" s="1"/>
  <c r="A1063" i="18" s="1"/>
  <c r="A1064" i="18" s="1"/>
  <c r="A1065" i="18" s="1"/>
  <c r="A1066" i="18" s="1"/>
  <c r="A1067" i="18" s="1"/>
  <c r="A1068" i="18" s="1"/>
  <c r="A1069" i="18" s="1"/>
  <c r="A1070" i="18" s="1"/>
  <c r="A1071" i="18" s="1"/>
  <c r="A1072" i="18" s="1"/>
  <c r="A1073" i="18" s="1"/>
  <c r="A1074" i="18" s="1"/>
  <c r="A1075" i="18" s="1"/>
  <c r="A1076" i="18" s="1"/>
  <c r="A1077" i="18" s="1"/>
  <c r="A1078" i="18" s="1"/>
  <c r="A1079" i="18" s="1"/>
  <c r="A1080" i="18" s="1"/>
  <c r="A1081" i="18" s="1"/>
  <c r="A1082" i="18" s="1"/>
  <c r="A1083" i="18" s="1"/>
  <c r="A1084" i="18" s="1"/>
  <c r="A1085" i="18" s="1"/>
  <c r="A1086" i="18" s="1"/>
  <c r="A1087" i="18" s="1"/>
  <c r="A1088" i="18" s="1"/>
  <c r="A1089" i="18" s="1"/>
  <c r="A1090" i="18" s="1"/>
  <c r="A1091" i="18" s="1"/>
  <c r="A1092" i="18" s="1"/>
  <c r="A1093" i="18" s="1"/>
  <c r="A1094" i="18" s="1"/>
  <c r="A1095" i="18" s="1"/>
  <c r="A1096" i="18" s="1"/>
  <c r="A1097" i="18" s="1"/>
  <c r="A1098" i="18" s="1"/>
  <c r="A1099" i="18" s="1"/>
  <c r="A1100" i="18" s="1"/>
  <c r="A1101" i="18" s="1"/>
  <c r="A1102" i="18" s="1"/>
  <c r="A1103" i="18" s="1"/>
  <c r="A1104" i="18" s="1"/>
  <c r="A1105" i="18" s="1"/>
  <c r="A1106" i="18" s="1"/>
  <c r="A1107" i="18" s="1"/>
  <c r="A1108" i="18" s="1"/>
  <c r="A1109" i="18" s="1"/>
  <c r="A1110" i="18" s="1"/>
  <c r="A1111" i="18" s="1"/>
  <c r="A1112" i="18" s="1"/>
  <c r="A1113" i="18" s="1"/>
  <c r="A1114" i="18" s="1"/>
  <c r="A1115" i="18" s="1"/>
  <c r="A1116" i="18" s="1"/>
  <c r="A1117" i="18" s="1"/>
  <c r="A1118" i="18" s="1"/>
  <c r="A1119" i="18" s="1"/>
  <c r="A1120" i="18" s="1"/>
  <c r="A1121" i="18" s="1"/>
  <c r="A1122" i="18" s="1"/>
  <c r="A1123" i="18" s="1"/>
  <c r="A1124" i="18" s="1"/>
  <c r="A1125" i="18" s="1"/>
  <c r="A1126" i="18" s="1"/>
  <c r="A1127" i="18" s="1"/>
  <c r="A1128" i="18" s="1"/>
  <c r="A1129" i="18" s="1"/>
  <c r="A1130" i="18" s="1"/>
  <c r="A1131" i="18" s="1"/>
  <c r="A1132" i="18" s="1"/>
  <c r="A1133" i="18" s="1"/>
  <c r="A1134" i="18" s="1"/>
  <c r="A1135" i="18" s="1"/>
  <c r="A1136" i="18" s="1"/>
  <c r="A1137" i="18" s="1"/>
  <c r="A1138" i="18" s="1"/>
  <c r="A1139" i="18" s="1"/>
  <c r="A1140" i="18" s="1"/>
  <c r="A1141" i="18" s="1"/>
  <c r="A1142" i="18" s="1"/>
  <c r="A1143" i="18" s="1"/>
  <c r="A1144" i="18" s="1"/>
  <c r="A1145" i="18" s="1"/>
  <c r="A1146" i="18" s="1"/>
  <c r="A1147" i="18" s="1"/>
  <c r="A1148" i="18" s="1"/>
  <c r="A1149" i="18" s="1"/>
  <c r="A1150" i="18" s="1"/>
  <c r="A1151" i="18" s="1"/>
  <c r="A1152" i="18" s="1"/>
  <c r="A1153" i="18" s="1"/>
  <c r="A1154" i="18" s="1"/>
  <c r="A1155" i="18" s="1"/>
  <c r="A1156" i="18" s="1"/>
  <c r="A1157" i="18" s="1"/>
  <c r="A1158" i="18" s="1"/>
  <c r="A1159" i="18" s="1"/>
  <c r="A1160" i="18" s="1"/>
  <c r="A1161" i="18" s="1"/>
  <c r="A1162" i="18" s="1"/>
  <c r="A1163" i="18" s="1"/>
  <c r="A1164" i="18" s="1"/>
  <c r="A1165" i="18" s="1"/>
  <c r="A1166" i="18" s="1"/>
  <c r="A1167" i="18" s="1"/>
  <c r="A1168" i="18" s="1"/>
  <c r="A1169" i="18" s="1"/>
  <c r="A1170" i="18" s="1"/>
  <c r="A1171" i="18" s="1"/>
  <c r="A1172" i="18" s="1"/>
  <c r="A1173" i="18" s="1"/>
  <c r="A1174" i="18" s="1"/>
  <c r="A1175" i="18" s="1"/>
  <c r="A1176" i="18" s="1"/>
  <c r="A1177" i="18" s="1"/>
  <c r="A1178" i="18" s="1"/>
  <c r="A1179" i="18" s="1"/>
  <c r="A1180" i="18" s="1"/>
  <c r="A1181" i="18" s="1"/>
  <c r="A1182" i="18" s="1"/>
  <c r="A1183" i="18" s="1"/>
  <c r="A1184" i="18" s="1"/>
  <c r="A1185" i="18" s="1"/>
  <c r="A1186" i="18" s="1"/>
  <c r="A1187" i="18" s="1"/>
  <c r="A1188" i="18" s="1"/>
  <c r="A1189" i="18" s="1"/>
  <c r="A1190" i="18" s="1"/>
  <c r="A1191" i="18" s="1"/>
  <c r="A1192" i="18" s="1"/>
  <c r="A1193" i="18" s="1"/>
  <c r="A1194" i="18" s="1"/>
  <c r="A1195" i="18" s="1"/>
  <c r="A1196" i="18" s="1"/>
  <c r="A1197" i="18" s="1"/>
  <c r="A1198" i="18" s="1"/>
  <c r="A1199" i="18" s="1"/>
  <c r="A1200" i="18" s="1"/>
  <c r="A1201" i="18" s="1"/>
  <c r="A1202" i="18" s="1"/>
  <c r="A1203" i="18" s="1"/>
  <c r="A1204" i="18" s="1"/>
  <c r="A1205" i="18" s="1"/>
  <c r="A1206" i="18" s="1"/>
  <c r="A1207" i="18" s="1"/>
  <c r="A1208" i="18" s="1"/>
  <c r="A1209" i="18" s="1"/>
  <c r="A1210" i="18" s="1"/>
  <c r="A1211" i="18" s="1"/>
  <c r="A1212" i="18" s="1"/>
  <c r="A1213" i="18" s="1"/>
  <c r="A1214" i="18" s="1"/>
  <c r="A1215" i="18" s="1"/>
  <c r="A1216" i="18" s="1"/>
  <c r="A1217" i="18" s="1"/>
  <c r="A1218" i="18" s="1"/>
  <c r="A1219" i="18" s="1"/>
  <c r="A1220" i="18" s="1"/>
  <c r="A1221" i="18" s="1"/>
  <c r="A1222" i="18" s="1"/>
  <c r="A1223" i="18" s="1"/>
  <c r="A1224" i="18" s="1"/>
  <c r="A1225" i="18" s="1"/>
  <c r="A1226" i="18" s="1"/>
  <c r="A1227" i="18" s="1"/>
  <c r="A1228" i="18" s="1"/>
  <c r="A1229" i="18" s="1"/>
  <c r="A1230" i="18" s="1"/>
  <c r="A1231" i="18" s="1"/>
  <c r="A1232" i="18" s="1"/>
  <c r="A1233" i="18" s="1"/>
  <c r="A1234" i="18" s="1"/>
  <c r="A1235" i="18" s="1"/>
  <c r="A1236" i="18" s="1"/>
  <c r="A1237" i="18" s="1"/>
  <c r="A1238" i="18" s="1"/>
  <c r="A1239" i="18" s="1"/>
  <c r="A1240" i="18" s="1"/>
  <c r="A1241" i="18" s="1"/>
  <c r="A1242" i="18" s="1"/>
  <c r="A1243" i="18" s="1"/>
  <c r="A1244" i="18" s="1"/>
  <c r="A1245" i="18" s="1"/>
  <c r="A1246" i="18" s="1"/>
  <c r="A1247" i="18" s="1"/>
  <c r="A1248" i="18" s="1"/>
  <c r="A1249" i="18" s="1"/>
  <c r="A1250" i="18" s="1"/>
  <c r="A1251" i="18" s="1"/>
  <c r="A1252" i="18" s="1"/>
  <c r="A1253" i="18" s="1"/>
  <c r="A1254" i="18" s="1"/>
  <c r="A1255" i="18" s="1"/>
  <c r="A1256" i="18" s="1"/>
  <c r="A1257" i="18" s="1"/>
  <c r="A1258" i="18" s="1"/>
  <c r="A1259" i="18" s="1"/>
  <c r="A1260" i="18" s="1"/>
  <c r="A1261" i="18" s="1"/>
  <c r="A1262" i="18" s="1"/>
  <c r="A1263" i="18" s="1"/>
  <c r="A1264" i="18" s="1"/>
  <c r="A1265" i="18" s="1"/>
  <c r="A1266" i="18" s="1"/>
  <c r="A1267" i="18" s="1"/>
  <c r="A1268" i="18" s="1"/>
  <c r="A1269" i="18" s="1"/>
  <c r="A1270" i="18" s="1"/>
  <c r="A1271" i="18" s="1"/>
  <c r="A1272" i="18" s="1"/>
  <c r="A1273" i="18" s="1"/>
  <c r="A1274" i="18" s="1"/>
  <c r="A1275" i="18" s="1"/>
  <c r="A1276" i="18" s="1"/>
  <c r="A1277" i="18" s="1"/>
  <c r="A1278" i="18" s="1"/>
  <c r="A1279" i="18" s="1"/>
  <c r="A1280" i="18" s="1"/>
  <c r="A1281" i="18" s="1"/>
  <c r="A1282" i="18" s="1"/>
  <c r="A1283" i="18" s="1"/>
  <c r="A1284" i="18" s="1"/>
  <c r="A1285" i="18" s="1"/>
  <c r="A1286" i="18" s="1"/>
  <c r="A1287" i="18" s="1"/>
  <c r="A1288" i="18" s="1"/>
  <c r="A1289" i="18" s="1"/>
  <c r="A1290" i="18" s="1"/>
  <c r="A1291" i="18" s="1"/>
  <c r="A1292" i="18" s="1"/>
  <c r="A1293" i="18" s="1"/>
  <c r="A1294" i="18" s="1"/>
  <c r="A1295" i="18" s="1"/>
  <c r="A1296" i="18" s="1"/>
  <c r="A1297" i="18" s="1"/>
  <c r="A1298" i="18" s="1"/>
  <c r="A1299" i="18" s="1"/>
  <c r="A1300" i="18" s="1"/>
  <c r="A1301" i="18" s="1"/>
  <c r="A1302" i="18" s="1"/>
  <c r="A1303" i="18" s="1"/>
  <c r="A1304" i="18" s="1"/>
  <c r="A1305" i="18" s="1"/>
  <c r="A1306" i="18" s="1"/>
  <c r="A1307" i="18" s="1"/>
  <c r="A1308" i="18" s="1"/>
  <c r="A1309" i="18" s="1"/>
  <c r="A1310" i="18" s="1"/>
  <c r="A1311" i="18" s="1"/>
  <c r="A1312" i="18" s="1"/>
  <c r="A1313" i="18" s="1"/>
  <c r="A1314" i="18" s="1"/>
  <c r="A1315" i="18" s="1"/>
  <c r="A1316" i="18" s="1"/>
  <c r="A1317" i="18" s="1"/>
  <c r="A1318" i="18" s="1"/>
  <c r="A1319" i="18" s="1"/>
  <c r="A1320" i="18" s="1"/>
  <c r="A1321" i="18" s="1"/>
  <c r="A1322" i="18" s="1"/>
  <c r="A1323" i="18" s="1"/>
  <c r="A1324" i="18" s="1"/>
  <c r="A1325" i="18" s="1"/>
  <c r="A1326" i="18" s="1"/>
  <c r="A1327" i="18" s="1"/>
  <c r="A1328" i="18" s="1"/>
  <c r="A1329" i="18" s="1"/>
  <c r="A1330" i="18" s="1"/>
  <c r="A1331" i="18" s="1"/>
  <c r="A1332" i="18" s="1"/>
  <c r="A1333" i="18" s="1"/>
  <c r="A1334" i="18" s="1"/>
  <c r="A1335" i="18" s="1"/>
  <c r="A1336" i="18" s="1"/>
  <c r="A1337" i="18" s="1"/>
  <c r="A1338" i="18" s="1"/>
  <c r="A1339" i="18" s="1"/>
  <c r="A1340" i="18" s="1"/>
  <c r="A1341" i="18" s="1"/>
  <c r="A1342" i="18" s="1"/>
  <c r="A1343" i="18" s="1"/>
  <c r="A1344" i="18" s="1"/>
  <c r="A1345" i="18" s="1"/>
  <c r="A1346" i="18" s="1"/>
  <c r="A1347" i="18" s="1"/>
  <c r="A1348" i="18" s="1"/>
  <c r="A1349" i="18" s="1"/>
  <c r="A1350" i="18" s="1"/>
  <c r="A1351" i="18" s="1"/>
  <c r="A1352" i="18" s="1"/>
  <c r="A1353" i="18" s="1"/>
  <c r="A1354" i="18" s="1"/>
  <c r="A1355" i="18" s="1"/>
  <c r="A1356" i="18" s="1"/>
  <c r="A1357" i="18" s="1"/>
  <c r="A1358" i="18" s="1"/>
  <c r="A1359" i="18" s="1"/>
  <c r="A1360" i="18" s="1"/>
  <c r="A1361" i="18" s="1"/>
  <c r="A1362" i="18" s="1"/>
  <c r="A1363" i="18" s="1"/>
  <c r="A1364" i="18" s="1"/>
  <c r="A1365" i="18" s="1"/>
  <c r="A1366" i="18" s="1"/>
  <c r="A1367" i="18" s="1"/>
  <c r="A1368" i="18" s="1"/>
  <c r="A1369" i="18" s="1"/>
  <c r="A1370" i="18" s="1"/>
  <c r="A1371" i="18" s="1"/>
  <c r="A1372" i="18" s="1"/>
  <c r="A1373" i="18" s="1"/>
  <c r="A1374" i="18" s="1"/>
  <c r="A1375" i="18" s="1"/>
  <c r="A1376" i="18" s="1"/>
  <c r="A1377" i="18" s="1"/>
  <c r="A1378" i="18" s="1"/>
  <c r="A1379" i="18" s="1"/>
  <c r="A1380" i="18" s="1"/>
  <c r="A1381" i="18" s="1"/>
  <c r="A1382" i="18" s="1"/>
  <c r="A1383" i="18" s="1"/>
  <c r="A1384" i="18" s="1"/>
  <c r="A1385" i="18" s="1"/>
  <c r="A1386" i="18" s="1"/>
  <c r="A1387" i="18" s="1"/>
  <c r="A1388" i="18" s="1"/>
  <c r="A1389" i="18" s="1"/>
  <c r="A1390" i="18" s="1"/>
  <c r="A1391" i="18" s="1"/>
  <c r="A1392" i="18" s="1"/>
  <c r="A1393" i="18" s="1"/>
  <c r="A1394" i="18" s="1"/>
  <c r="A1395" i="18" s="1"/>
  <c r="A1396" i="18" s="1"/>
  <c r="A1397" i="18" s="1"/>
  <c r="A1398" i="18" s="1"/>
  <c r="A1399" i="18" s="1"/>
  <c r="A1400" i="18" s="1"/>
  <c r="A1401" i="18" s="1"/>
  <c r="A1402" i="18" s="1"/>
  <c r="A1403" i="18" s="1"/>
  <c r="A1404" i="18" s="1"/>
  <c r="A1405" i="18" s="1"/>
  <c r="A1406" i="18" s="1"/>
  <c r="A1407" i="18" s="1"/>
  <c r="A1408" i="18" s="1"/>
  <c r="A1409" i="18" s="1"/>
  <c r="A1410" i="18" s="1"/>
  <c r="A1411" i="18" s="1"/>
  <c r="A1412" i="18" s="1"/>
  <c r="A1413" i="18" s="1"/>
  <c r="A1414" i="18" s="1"/>
  <c r="A1415" i="18" s="1"/>
  <c r="A1416" i="18" s="1"/>
  <c r="A1417" i="18" s="1"/>
  <c r="A1418" i="18" s="1"/>
  <c r="A1419" i="18" s="1"/>
  <c r="A1420" i="18" s="1"/>
  <c r="A1421" i="18" s="1"/>
  <c r="A1422" i="18" s="1"/>
  <c r="A1423" i="18" s="1"/>
  <c r="A1424" i="18" s="1"/>
  <c r="A1425" i="18" s="1"/>
  <c r="A1426" i="18" s="1"/>
  <c r="A1427" i="18" s="1"/>
  <c r="A1428" i="18" s="1"/>
  <c r="A1429" i="18" s="1"/>
  <c r="A1430" i="18" s="1"/>
  <c r="A1431" i="18" s="1"/>
  <c r="A1432" i="18" s="1"/>
  <c r="A1433" i="18" s="1"/>
  <c r="A1434" i="18" s="1"/>
  <c r="A1435" i="18" s="1"/>
  <c r="A1436" i="18" s="1"/>
  <c r="A1437" i="18" s="1"/>
  <c r="A1438" i="18" s="1"/>
  <c r="A1439" i="18" s="1"/>
  <c r="A1440" i="18" s="1"/>
  <c r="A1441" i="18" s="1"/>
  <c r="A1442" i="18" s="1"/>
  <c r="A1443" i="18" s="1"/>
  <c r="A1444" i="18" s="1"/>
  <c r="A1445" i="18" s="1"/>
  <c r="A1446" i="18" s="1"/>
  <c r="A1447" i="18" s="1"/>
  <c r="A1448" i="18" s="1"/>
  <c r="A1449" i="18" s="1"/>
  <c r="A1450" i="18" s="1"/>
  <c r="A1451" i="18" s="1"/>
  <c r="A1452" i="18" s="1"/>
  <c r="A1453" i="18" s="1"/>
  <c r="A1454" i="18" s="1"/>
  <c r="A1455" i="18" s="1"/>
  <c r="A1456" i="18" s="1"/>
  <c r="A1457" i="18" s="1"/>
  <c r="A1458" i="18" s="1"/>
  <c r="A1459" i="18" s="1"/>
  <c r="A1460" i="18" s="1"/>
  <c r="A1461" i="18" s="1"/>
  <c r="A1462" i="18" s="1"/>
  <c r="A1463" i="18" s="1"/>
  <c r="A1464" i="18" s="1"/>
  <c r="A1465" i="18" s="1"/>
  <c r="A1466" i="18" s="1"/>
  <c r="A1467" i="18" s="1"/>
  <c r="A1468" i="18" s="1"/>
  <c r="A1469" i="18" s="1"/>
  <c r="A1470" i="18" s="1"/>
  <c r="A1471" i="18" s="1"/>
  <c r="A1472" i="18" s="1"/>
  <c r="A1473" i="18" s="1"/>
  <c r="A1474" i="18" s="1"/>
  <c r="A1475" i="18" s="1"/>
  <c r="A1476" i="18" s="1"/>
  <c r="A1477" i="18" s="1"/>
  <c r="A1478" i="18" s="1"/>
  <c r="A1479" i="18" s="1"/>
  <c r="A1480" i="18" s="1"/>
  <c r="A1481" i="18" s="1"/>
  <c r="A1482" i="18" s="1"/>
  <c r="A1483" i="18" s="1"/>
  <c r="A1484" i="18" s="1"/>
  <c r="A1485" i="18" s="1"/>
  <c r="A1486" i="18" s="1"/>
  <c r="A1487" i="18" s="1"/>
  <c r="A1488" i="18" s="1"/>
  <c r="A1489" i="18" s="1"/>
  <c r="A1490" i="18" s="1"/>
  <c r="A1491" i="18" s="1"/>
  <c r="A1492" i="18" s="1"/>
  <c r="A1493" i="18" s="1"/>
  <c r="A1494" i="18" s="1"/>
  <c r="A1495" i="18" s="1"/>
  <c r="A1496" i="18" s="1"/>
  <c r="A1497" i="18" s="1"/>
  <c r="A1498" i="18" s="1"/>
  <c r="A1499" i="18" s="1"/>
  <c r="A1500" i="18" s="1"/>
  <c r="A1501" i="18" s="1"/>
  <c r="A1502" i="18" s="1"/>
  <c r="A1503" i="18" s="1"/>
  <c r="A1504" i="18" s="1"/>
  <c r="A1505" i="18" s="1"/>
  <c r="A1506" i="18" s="1"/>
  <c r="A1507" i="18" s="1"/>
  <c r="A1508" i="18" s="1"/>
  <c r="A1509" i="18" s="1"/>
  <c r="A1510" i="18" s="1"/>
  <c r="A1511" i="18" s="1"/>
  <c r="A1512" i="18" s="1"/>
  <c r="A1513" i="18" s="1"/>
  <c r="A1514" i="18" s="1"/>
  <c r="A1515" i="18" s="1"/>
  <c r="A1516" i="18" s="1"/>
  <c r="A1517" i="18" s="1"/>
  <c r="A1518" i="18" s="1"/>
  <c r="A1519" i="18" s="1"/>
  <c r="A1520" i="18" s="1"/>
  <c r="A1521" i="18" s="1"/>
  <c r="A1522" i="18" s="1"/>
  <c r="A1523" i="18" s="1"/>
  <c r="A1524" i="18" s="1"/>
  <c r="A1525" i="18" s="1"/>
  <c r="A1526" i="18" s="1"/>
  <c r="A1527" i="18" s="1"/>
  <c r="A1528" i="18" s="1"/>
  <c r="A1529" i="18" s="1"/>
  <c r="A1530" i="18" s="1"/>
  <c r="A1531" i="18" s="1"/>
  <c r="A1532" i="18" s="1"/>
  <c r="A1533" i="18" s="1"/>
  <c r="A1534" i="18" s="1"/>
  <c r="A1535" i="18" s="1"/>
  <c r="A1536" i="18" s="1"/>
  <c r="A1537" i="18" s="1"/>
  <c r="A1538" i="18" s="1"/>
  <c r="A1539" i="18" s="1"/>
  <c r="A1540" i="18" s="1"/>
  <c r="A1541" i="18" s="1"/>
  <c r="A1542" i="18" s="1"/>
  <c r="A1543" i="18" s="1"/>
  <c r="A1544" i="18" s="1"/>
  <c r="A1545" i="18" s="1"/>
  <c r="A1546" i="18" s="1"/>
  <c r="A1547" i="18" s="1"/>
  <c r="A1548" i="18" s="1"/>
  <c r="A1549" i="18" s="1"/>
  <c r="A1550" i="18" s="1"/>
  <c r="A1551" i="18" s="1"/>
  <c r="A1552" i="18" s="1"/>
  <c r="A1553" i="18" s="1"/>
  <c r="A1554" i="18" s="1"/>
  <c r="A1555" i="18" s="1"/>
  <c r="A1556" i="18" s="1"/>
  <c r="A1557" i="18" s="1"/>
  <c r="A1558" i="18" s="1"/>
  <c r="A1559" i="18" s="1"/>
  <c r="A1560" i="18" s="1"/>
  <c r="A1561" i="18" s="1"/>
  <c r="A1562" i="18" s="1"/>
  <c r="A1563" i="18" s="1"/>
  <c r="A1564" i="18" s="1"/>
  <c r="A1565" i="18" s="1"/>
  <c r="A1566" i="18" s="1"/>
  <c r="A1567" i="18" s="1"/>
  <c r="A1568" i="18" s="1"/>
  <c r="A1569" i="18" s="1"/>
  <c r="A1570" i="18" s="1"/>
  <c r="A1571" i="18" s="1"/>
  <c r="A1572" i="18" s="1"/>
  <c r="A1573" i="18" s="1"/>
  <c r="A1574" i="18" s="1"/>
  <c r="A1575" i="18" s="1"/>
  <c r="A1576" i="18" s="1"/>
  <c r="A1577" i="18" s="1"/>
  <c r="A1578" i="18" s="1"/>
  <c r="A1579" i="18" s="1"/>
  <c r="A1580" i="18" s="1"/>
  <c r="A1581" i="18" s="1"/>
  <c r="A1582" i="18" s="1"/>
  <c r="A1583" i="18" s="1"/>
  <c r="A1584" i="18" s="1"/>
  <c r="A1585" i="18" s="1"/>
  <c r="A1586" i="18" s="1"/>
  <c r="A1587" i="18" s="1"/>
  <c r="A1588" i="18" s="1"/>
  <c r="A1589" i="18" s="1"/>
  <c r="A1590" i="18" s="1"/>
  <c r="A1591" i="18" s="1"/>
  <c r="A1592" i="18" s="1"/>
  <c r="A1593" i="18" s="1"/>
  <c r="A1594" i="18" s="1"/>
  <c r="A1595" i="18" s="1"/>
  <c r="A1596" i="18" s="1"/>
  <c r="A1597" i="18" s="1"/>
  <c r="A1598" i="18" s="1"/>
  <c r="A1599" i="18" s="1"/>
  <c r="A1600" i="18" s="1"/>
  <c r="A1601" i="18" s="1"/>
  <c r="A1602" i="18" s="1"/>
  <c r="A1603" i="18" s="1"/>
  <c r="A1604" i="18" s="1"/>
  <c r="A1605" i="18" s="1"/>
  <c r="A1606" i="18" s="1"/>
  <c r="A1607" i="18" s="1"/>
  <c r="A1608" i="18" s="1"/>
  <c r="A1609" i="18" s="1"/>
  <c r="A1610" i="18" s="1"/>
  <c r="A1611" i="18" s="1"/>
  <c r="A1612" i="18" s="1"/>
  <c r="A1613" i="18" s="1"/>
  <c r="A1614" i="18" s="1"/>
  <c r="A1615" i="18" s="1"/>
  <c r="A1616" i="18" s="1"/>
  <c r="A1617" i="18" s="1"/>
  <c r="A1618" i="18" s="1"/>
  <c r="A1619" i="18" s="1"/>
  <c r="A1620" i="18" s="1"/>
  <c r="A1621" i="18" s="1"/>
  <c r="A1622" i="18" s="1"/>
  <c r="A1623" i="18" s="1"/>
  <c r="A1624" i="18" s="1"/>
  <c r="A1625" i="18" s="1"/>
  <c r="A1626" i="18" s="1"/>
  <c r="A1627" i="18" s="1"/>
  <c r="A1628" i="18" s="1"/>
  <c r="A1629" i="18" s="1"/>
  <c r="A1630" i="18" s="1"/>
  <c r="A1631" i="18" s="1"/>
  <c r="A1632" i="18" s="1"/>
  <c r="A1633" i="18" s="1"/>
  <c r="A1634" i="18" s="1"/>
  <c r="A1635" i="18" s="1"/>
  <c r="A1636" i="18" s="1"/>
  <c r="A1637" i="18" s="1"/>
  <c r="A1638" i="18" s="1"/>
  <c r="A1639" i="18" s="1"/>
  <c r="A1640" i="18" s="1"/>
  <c r="A1641" i="18" s="1"/>
  <c r="A1642" i="18" s="1"/>
  <c r="A1643" i="18" s="1"/>
  <c r="A1644" i="18" s="1"/>
  <c r="A1645" i="18" s="1"/>
  <c r="A1646" i="18" s="1"/>
  <c r="A1647" i="18" s="1"/>
  <c r="A1648" i="18" s="1"/>
  <c r="A1649" i="18" s="1"/>
  <c r="A1650" i="18" s="1"/>
  <c r="A1651" i="18" s="1"/>
  <c r="A1652" i="18" s="1"/>
  <c r="A1653" i="18" s="1"/>
  <c r="A1654" i="18" s="1"/>
  <c r="A1655" i="18" s="1"/>
  <c r="A1656" i="18" s="1"/>
  <c r="A1657" i="18" s="1"/>
  <c r="A1658" i="18" s="1"/>
  <c r="A1659" i="18" s="1"/>
  <c r="A1660" i="18" s="1"/>
  <c r="A1661" i="18" s="1"/>
  <c r="A1662" i="18" s="1"/>
  <c r="A1663" i="18" s="1"/>
  <c r="A1664" i="18" s="1"/>
  <c r="A1665" i="18" s="1"/>
  <c r="A1666" i="18" s="1"/>
  <c r="A1667" i="18" s="1"/>
  <c r="A1668" i="18" s="1"/>
  <c r="A1669" i="18" s="1"/>
  <c r="A1670" i="18" s="1"/>
  <c r="A1671" i="18" s="1"/>
  <c r="A1672" i="18" s="1"/>
  <c r="A1673" i="18" s="1"/>
  <c r="A1674" i="18" s="1"/>
  <c r="A1675" i="18" s="1"/>
  <c r="A1676" i="18" s="1"/>
  <c r="A1677" i="18" s="1"/>
  <c r="A1678" i="18" s="1"/>
  <c r="A1679" i="18" s="1"/>
  <c r="A1680" i="18" s="1"/>
  <c r="A1681" i="18" s="1"/>
  <c r="A1682" i="18" s="1"/>
  <c r="A1683" i="18" s="1"/>
  <c r="A1684" i="18" s="1"/>
  <c r="A1685" i="18" s="1"/>
  <c r="A1686" i="18" s="1"/>
  <c r="A1687" i="18" s="1"/>
  <c r="A1688" i="18" s="1"/>
  <c r="A1689" i="18" s="1"/>
  <c r="A1690" i="18" s="1"/>
  <c r="A1691" i="18" s="1"/>
  <c r="A1692" i="18" s="1"/>
  <c r="A1693" i="18" s="1"/>
  <c r="A1694" i="18" s="1"/>
  <c r="A1695" i="18" s="1"/>
  <c r="A1696" i="18" s="1"/>
  <c r="A1697" i="18" s="1"/>
  <c r="A1698" i="18" s="1"/>
  <c r="A1699" i="18" s="1"/>
  <c r="A1700" i="18" s="1"/>
  <c r="A1701" i="18" s="1"/>
  <c r="A1702" i="18" s="1"/>
  <c r="A1703" i="18" s="1"/>
  <c r="A1704" i="18" s="1"/>
  <c r="A1705" i="18" s="1"/>
  <c r="A1706" i="18" s="1"/>
  <c r="A1707" i="18" s="1"/>
  <c r="A1708" i="18" s="1"/>
  <c r="A1709" i="18" s="1"/>
  <c r="A1710" i="18" s="1"/>
  <c r="A1711" i="18" s="1"/>
  <c r="A1712" i="18" s="1"/>
  <c r="A1713" i="18" s="1"/>
  <c r="A1714" i="18" s="1"/>
  <c r="A1715" i="18" s="1"/>
  <c r="A1716" i="18" s="1"/>
  <c r="A1717" i="18" s="1"/>
  <c r="A1718" i="18" s="1"/>
  <c r="A1719" i="18" s="1"/>
  <c r="A1720" i="18" s="1"/>
  <c r="A1721" i="18" s="1"/>
  <c r="A1722" i="18" s="1"/>
  <c r="A1723" i="18" s="1"/>
  <c r="A1724" i="18" s="1"/>
  <c r="A1725" i="18" s="1"/>
  <c r="A1726" i="18" s="1"/>
  <c r="A1727" i="18" s="1"/>
  <c r="A1728" i="18" s="1"/>
  <c r="A1729" i="18" s="1"/>
  <c r="A1730" i="18" s="1"/>
  <c r="A1731" i="18" s="1"/>
  <c r="A1732" i="18" s="1"/>
  <c r="A1733" i="18" s="1"/>
  <c r="A1734" i="18" s="1"/>
  <c r="A1735" i="18" s="1"/>
  <c r="A1736" i="18" s="1"/>
  <c r="A1737" i="18" s="1"/>
  <c r="A1738" i="18" s="1"/>
  <c r="A1739" i="18" s="1"/>
  <c r="A1740" i="18" s="1"/>
  <c r="A1741" i="18" s="1"/>
  <c r="A1742" i="18" s="1"/>
  <c r="A1743" i="18" s="1"/>
  <c r="A1744" i="18" s="1"/>
  <c r="A1745" i="18" s="1"/>
  <c r="A1746" i="18" s="1"/>
  <c r="A1747" i="18" s="1"/>
  <c r="A1748" i="18" s="1"/>
  <c r="A1749" i="18" s="1"/>
  <c r="A1750" i="18" s="1"/>
  <c r="A1751" i="18" s="1"/>
  <c r="A1752" i="18" s="1"/>
  <c r="A1753" i="18" s="1"/>
  <c r="A1754" i="18" s="1"/>
  <c r="A1755" i="18" s="1"/>
  <c r="A1756" i="18" s="1"/>
  <c r="A1757" i="18" s="1"/>
  <c r="A1758" i="18" s="1"/>
  <c r="A1759" i="18" s="1"/>
  <c r="A1760" i="18" s="1"/>
  <c r="A1761" i="18" s="1"/>
  <c r="A1762" i="18" s="1"/>
  <c r="A1763" i="18" s="1"/>
  <c r="A1764" i="18" s="1"/>
  <c r="A1765" i="18" s="1"/>
  <c r="A1766" i="18" s="1"/>
  <c r="A1767" i="18" s="1"/>
  <c r="A1768" i="18" s="1"/>
  <c r="A1769" i="18" s="1"/>
  <c r="A1770" i="18" s="1"/>
  <c r="A1771" i="18" s="1"/>
  <c r="A1772" i="18" s="1"/>
  <c r="A1773" i="18" s="1"/>
  <c r="A1774" i="18" s="1"/>
  <c r="A1775" i="18" s="1"/>
  <c r="A1776" i="18" s="1"/>
  <c r="A1777" i="18" s="1"/>
  <c r="A1778" i="18" s="1"/>
  <c r="A1779" i="18" s="1"/>
  <c r="A1780" i="18" s="1"/>
  <c r="A1781" i="18" s="1"/>
  <c r="A1782" i="18" s="1"/>
  <c r="A1783" i="18" s="1"/>
  <c r="A1784" i="18" s="1"/>
  <c r="A1785" i="18" s="1"/>
  <c r="A1786" i="18" s="1"/>
  <c r="A1787" i="18" s="1"/>
  <c r="A1788" i="18" s="1"/>
  <c r="A1789" i="18" s="1"/>
  <c r="A1790" i="18" s="1"/>
  <c r="A1791" i="18" s="1"/>
  <c r="A1792" i="18" s="1"/>
  <c r="A1793" i="18" s="1"/>
  <c r="A1794" i="18" s="1"/>
  <c r="A1795" i="18" s="1"/>
  <c r="A1796" i="18" s="1"/>
  <c r="A1797" i="18" s="1"/>
  <c r="A1798" i="18" s="1"/>
  <c r="A1799" i="18" s="1"/>
  <c r="A1800" i="18" s="1"/>
  <c r="A1801" i="18" s="1"/>
  <c r="A1802" i="18" s="1"/>
  <c r="A1803" i="18" s="1"/>
  <c r="A1804" i="18" s="1"/>
  <c r="A1805" i="18" s="1"/>
  <c r="A1806" i="18" s="1"/>
  <c r="A1807" i="18" s="1"/>
  <c r="A1808" i="18" s="1"/>
  <c r="A1809" i="18" s="1"/>
  <c r="A1810" i="18" s="1"/>
  <c r="A1811" i="18" s="1"/>
  <c r="A1812" i="18" s="1"/>
  <c r="A1813" i="18" s="1"/>
  <c r="A1814" i="18" s="1"/>
  <c r="A1815" i="18" s="1"/>
  <c r="A1816" i="18" s="1"/>
  <c r="A1817" i="18" s="1"/>
  <c r="A1818" i="18" s="1"/>
  <c r="A1819" i="18" s="1"/>
  <c r="A1820" i="18" s="1"/>
  <c r="A1821" i="18" s="1"/>
  <c r="A1822" i="18" s="1"/>
  <c r="A1823" i="18" s="1"/>
  <c r="A1824" i="18" s="1"/>
  <c r="A1825" i="18" s="1"/>
  <c r="A1826" i="18" s="1"/>
  <c r="A1827" i="18" s="1"/>
  <c r="A1828" i="18" s="1"/>
  <c r="A1829" i="18" s="1"/>
  <c r="A1830" i="18" s="1"/>
  <c r="A1831" i="18" s="1"/>
  <c r="A1832" i="18" s="1"/>
  <c r="A1833" i="18" s="1"/>
  <c r="A1834" i="18" s="1"/>
  <c r="A1835" i="18" s="1"/>
  <c r="A1836" i="18" s="1"/>
  <c r="A1837" i="18" s="1"/>
  <c r="A1838" i="18" s="1"/>
  <c r="A1839" i="18" s="1"/>
  <c r="A1840" i="18" s="1"/>
  <c r="A1841" i="18" s="1"/>
  <c r="A1842" i="18" s="1"/>
  <c r="A1843" i="18" s="1"/>
  <c r="A1844" i="18" s="1"/>
  <c r="A1845" i="18" s="1"/>
  <c r="A1846" i="18" s="1"/>
  <c r="A1847" i="18" s="1"/>
  <c r="A1848" i="18" s="1"/>
  <c r="A1849" i="18" s="1"/>
  <c r="A1850" i="18" s="1"/>
  <c r="A1851" i="18" s="1"/>
  <c r="A1852" i="18" s="1"/>
  <c r="A1853" i="18" s="1"/>
  <c r="A1854" i="18" s="1"/>
  <c r="A1855" i="18" s="1"/>
  <c r="A1856" i="18" s="1"/>
  <c r="A1857" i="18" s="1"/>
  <c r="A1858" i="18" s="1"/>
  <c r="A1859" i="18" s="1"/>
  <c r="A1860" i="18" s="1"/>
  <c r="A1861" i="18" s="1"/>
  <c r="A1862" i="18" s="1"/>
  <c r="A1863" i="18" s="1"/>
  <c r="A1864" i="18" s="1"/>
  <c r="A1865" i="18" s="1"/>
  <c r="A1866" i="18" s="1"/>
  <c r="A1867" i="18" s="1"/>
  <c r="A1868" i="18" s="1"/>
  <c r="A1869" i="18" s="1"/>
  <c r="A1870" i="18" s="1"/>
  <c r="A1871" i="18" s="1"/>
  <c r="A1872" i="18" s="1"/>
  <c r="A1873" i="18" s="1"/>
  <c r="A1874" i="18" s="1"/>
  <c r="A1875" i="18" s="1"/>
  <c r="A1876" i="18" s="1"/>
  <c r="A1877" i="18" s="1"/>
  <c r="A1878" i="18" s="1"/>
  <c r="A1879" i="18" s="1"/>
  <c r="A1880" i="18" s="1"/>
  <c r="A1881" i="18" s="1"/>
  <c r="A1882" i="18" s="1"/>
  <c r="A1883" i="18" s="1"/>
  <c r="A1884" i="18" s="1"/>
  <c r="A1885" i="18" s="1"/>
  <c r="A1886" i="18" s="1"/>
  <c r="A1887" i="18" s="1"/>
  <c r="A1888" i="18" s="1"/>
  <c r="A1889" i="18" s="1"/>
  <c r="A1890" i="18" s="1"/>
  <c r="A1891" i="18" s="1"/>
  <c r="A1892" i="18" s="1"/>
  <c r="A1893" i="18" s="1"/>
  <c r="A1894" i="18" s="1"/>
  <c r="A1895" i="18" s="1"/>
  <c r="A1896" i="18" s="1"/>
  <c r="A1897" i="18" s="1"/>
  <c r="A1898" i="18" s="1"/>
  <c r="A1899" i="18" s="1"/>
  <c r="A1900" i="18" s="1"/>
  <c r="A1901" i="18" s="1"/>
  <c r="A1902" i="18" s="1"/>
  <c r="A1903" i="18" s="1"/>
  <c r="A1904" i="18" s="1"/>
  <c r="A1905" i="18" s="1"/>
  <c r="A1906" i="18" s="1"/>
  <c r="A1907" i="18" s="1"/>
  <c r="A1908" i="18" s="1"/>
  <c r="A1909" i="18" s="1"/>
  <c r="A1910" i="18" s="1"/>
  <c r="A1911" i="18" s="1"/>
  <c r="A1912" i="18" s="1"/>
  <c r="A1913" i="18" s="1"/>
  <c r="A1914" i="18" s="1"/>
  <c r="A1915" i="18" s="1"/>
  <c r="A1916" i="18" s="1"/>
  <c r="A1917" i="18" s="1"/>
  <c r="A1918" i="18" s="1"/>
  <c r="A1919" i="18" s="1"/>
  <c r="A1920" i="18" s="1"/>
  <c r="A1921" i="18" s="1"/>
  <c r="A1922" i="18" s="1"/>
  <c r="A1923" i="18" s="1"/>
  <c r="A1924" i="18" s="1"/>
  <c r="A1925" i="18" s="1"/>
  <c r="A1926" i="18" s="1"/>
  <c r="A1927" i="18" s="1"/>
  <c r="A1928" i="18" s="1"/>
  <c r="A1929" i="18" s="1"/>
  <c r="A1930" i="18" s="1"/>
  <c r="A1931" i="18" s="1"/>
  <c r="A1932" i="18" s="1"/>
  <c r="A1933" i="18" s="1"/>
  <c r="A1934" i="18" s="1"/>
  <c r="A1935" i="18" s="1"/>
  <c r="A1936" i="18" s="1"/>
  <c r="A1937" i="18" s="1"/>
  <c r="A1938" i="18" s="1"/>
  <c r="A1939" i="18" s="1"/>
  <c r="A1940" i="18" s="1"/>
  <c r="A1941" i="18" s="1"/>
  <c r="A1942" i="18" s="1"/>
  <c r="A1943" i="18" s="1"/>
  <c r="A1944" i="18" s="1"/>
  <c r="A1945" i="18" s="1"/>
  <c r="A1946" i="18" s="1"/>
  <c r="A1947" i="18" s="1"/>
  <c r="A1948" i="18" s="1"/>
  <c r="A1949" i="18" s="1"/>
  <c r="A1950" i="18" s="1"/>
  <c r="A1951" i="18" s="1"/>
  <c r="A1952" i="18" s="1"/>
  <c r="A1953" i="18" s="1"/>
  <c r="A1954" i="18" s="1"/>
  <c r="A1955" i="18" s="1"/>
  <c r="A1956" i="18" s="1"/>
  <c r="A1957" i="18" s="1"/>
  <c r="A1958" i="18" s="1"/>
  <c r="A1959" i="18" s="1"/>
  <c r="A1960" i="18" s="1"/>
  <c r="A1961" i="18" s="1"/>
  <c r="A1962" i="18" s="1"/>
  <c r="A1963" i="18" s="1"/>
  <c r="A1964" i="18" s="1"/>
  <c r="A1965" i="18" s="1"/>
  <c r="A1966" i="18" s="1"/>
  <c r="A1967" i="18" s="1"/>
  <c r="A1968" i="18" s="1"/>
  <c r="A1969" i="18" s="1"/>
  <c r="A1970" i="18" s="1"/>
  <c r="A1971" i="18" s="1"/>
  <c r="A1972" i="18" s="1"/>
  <c r="A1973" i="18" s="1"/>
  <c r="A1974" i="18" s="1"/>
  <c r="A1975" i="18" s="1"/>
  <c r="A1976" i="18" s="1"/>
  <c r="A1977" i="18" s="1"/>
  <c r="A1978" i="18" s="1"/>
  <c r="A1979" i="18" s="1"/>
  <c r="A1980" i="18" s="1"/>
  <c r="A1981" i="18" s="1"/>
  <c r="A1982" i="18" s="1"/>
  <c r="A1983" i="18" s="1"/>
  <c r="A1984" i="18" s="1"/>
  <c r="A1985" i="18" s="1"/>
  <c r="A1986" i="18" s="1"/>
  <c r="A1987" i="18" s="1"/>
  <c r="A1988" i="18" s="1"/>
  <c r="A1989" i="18" s="1"/>
  <c r="A1990" i="18" s="1"/>
  <c r="A1991" i="18" s="1"/>
  <c r="A1992" i="18" s="1"/>
  <c r="A1993" i="18" s="1"/>
  <c r="A1994" i="18" s="1"/>
  <c r="A1995" i="18" s="1"/>
  <c r="A1996" i="18" s="1"/>
  <c r="A1997" i="18" s="1"/>
  <c r="A1998" i="18" s="1"/>
  <c r="A1999" i="18" s="1"/>
  <c r="A2000" i="18" s="1"/>
  <c r="A2001" i="18" s="1"/>
  <c r="A2002" i="18" s="1"/>
  <c r="A2003" i="18" s="1"/>
  <c r="A2004" i="18" s="1"/>
  <c r="A2005" i="18" s="1"/>
  <c r="A2006" i="18" s="1"/>
  <c r="A2007" i="18" s="1"/>
  <c r="A2008" i="18" s="1"/>
  <c r="A2009" i="18" s="1"/>
  <c r="A2010" i="18" s="1"/>
  <c r="A2011" i="18" s="1"/>
  <c r="A2012" i="18" s="1"/>
  <c r="A2013" i="18" s="1"/>
  <c r="A2014" i="18" s="1"/>
  <c r="A2015" i="18" s="1"/>
  <c r="A2016" i="18" s="1"/>
  <c r="A2017" i="18" s="1"/>
  <c r="A2018" i="18" s="1"/>
  <c r="A2019" i="18" s="1"/>
  <c r="A2020" i="18" s="1"/>
  <c r="A2021" i="18" s="1"/>
  <c r="A2022" i="18" s="1"/>
  <c r="A2023" i="18" s="1"/>
  <c r="A2024" i="18" s="1"/>
  <c r="A2025" i="18" s="1"/>
  <c r="A2026" i="18" s="1"/>
  <c r="A2027" i="18" s="1"/>
  <c r="A2028" i="18" s="1"/>
  <c r="A2029" i="18" s="1"/>
  <c r="A2030" i="18" s="1"/>
  <c r="A2031" i="18" s="1"/>
  <c r="A2032" i="18" s="1"/>
  <c r="A2033" i="18" s="1"/>
  <c r="A2034" i="18" s="1"/>
  <c r="A2035" i="18" s="1"/>
  <c r="A2036" i="18" s="1"/>
  <c r="A2037" i="18" s="1"/>
  <c r="A2038" i="18" s="1"/>
  <c r="A2039" i="18" s="1"/>
  <c r="A2040" i="18" s="1"/>
  <c r="A2041" i="18" s="1"/>
  <c r="A2042" i="18" s="1"/>
  <c r="A2043" i="18" s="1"/>
  <c r="A2044" i="18" s="1"/>
  <c r="A2045" i="18" s="1"/>
  <c r="A2046" i="18" s="1"/>
  <c r="A2047" i="18" s="1"/>
  <c r="A2048" i="18" s="1"/>
  <c r="A2049" i="18" s="1"/>
  <c r="A2050" i="18" s="1"/>
  <c r="A2051" i="18" s="1"/>
  <c r="A2052" i="18" s="1"/>
  <c r="A2053" i="18" s="1"/>
  <c r="A2054" i="18" s="1"/>
  <c r="A2055" i="18" s="1"/>
  <c r="A2056" i="18" s="1"/>
  <c r="A2057" i="18" s="1"/>
  <c r="A2058" i="18" s="1"/>
  <c r="A2059" i="18" s="1"/>
  <c r="A2060" i="18" s="1"/>
  <c r="A2061" i="18" s="1"/>
  <c r="A2062" i="18" s="1"/>
  <c r="A2063" i="18" s="1"/>
  <c r="A2064" i="18" s="1"/>
  <c r="A2065" i="18" s="1"/>
  <c r="A2066" i="18" s="1"/>
  <c r="A2067" i="18" s="1"/>
  <c r="A2068" i="18" s="1"/>
  <c r="A2069" i="18" s="1"/>
  <c r="A2070" i="18" s="1"/>
  <c r="A2071" i="18" s="1"/>
  <c r="A2072" i="18" s="1"/>
  <c r="A2073" i="18" s="1"/>
  <c r="A2074" i="18" s="1"/>
  <c r="A2075" i="18" s="1"/>
  <c r="A2076" i="18" s="1"/>
  <c r="A2077" i="18" s="1"/>
  <c r="A2078" i="18" s="1"/>
  <c r="A2079" i="18" s="1"/>
  <c r="A2080" i="18" s="1"/>
  <c r="A2081" i="18" s="1"/>
  <c r="A2082" i="18" s="1"/>
  <c r="A2083" i="18" s="1"/>
  <c r="A2084" i="18" s="1"/>
  <c r="A2085" i="18" s="1"/>
  <c r="A2086" i="18" s="1"/>
  <c r="A2087" i="18" s="1"/>
  <c r="A2088" i="18" s="1"/>
  <c r="A2089" i="18" s="1"/>
  <c r="A2090" i="18" s="1"/>
  <c r="A2091" i="18" s="1"/>
  <c r="A2092" i="18" s="1"/>
  <c r="A2093" i="18" s="1"/>
  <c r="A2094" i="18" s="1"/>
  <c r="A2095" i="18" s="1"/>
  <c r="A2096" i="18" s="1"/>
  <c r="A2097" i="18" s="1"/>
  <c r="A2098" i="18" s="1"/>
  <c r="A2099" i="18" s="1"/>
  <c r="A2100" i="18" s="1"/>
  <c r="A2101" i="18" s="1"/>
  <c r="A2102" i="18" s="1"/>
  <c r="A2103" i="18" s="1"/>
  <c r="A2104" i="18" s="1"/>
  <c r="A2105" i="18" s="1"/>
  <c r="A2106" i="18" s="1"/>
  <c r="A2107" i="18" s="1"/>
  <c r="A2108" i="18" s="1"/>
  <c r="A2109" i="18" s="1"/>
  <c r="A2110" i="18" s="1"/>
  <c r="A2111" i="18" s="1"/>
  <c r="A2112" i="18" s="1"/>
  <c r="A2113" i="18" s="1"/>
  <c r="A2114" i="18" s="1"/>
  <c r="A2115" i="18" s="1"/>
  <c r="A2116" i="18" s="1"/>
  <c r="A2117" i="18" s="1"/>
  <c r="A2118" i="18" s="1"/>
  <c r="A2119" i="18" s="1"/>
  <c r="A2120" i="18" s="1"/>
  <c r="A2121" i="18" s="1"/>
  <c r="A2122" i="18" s="1"/>
  <c r="A2123" i="18" s="1"/>
  <c r="A2124" i="18" s="1"/>
  <c r="A2125" i="18" s="1"/>
  <c r="A2126" i="18" s="1"/>
  <c r="A2127" i="18" s="1"/>
  <c r="A2128" i="18" s="1"/>
  <c r="A2129" i="18" s="1"/>
  <c r="A2130" i="18" s="1"/>
  <c r="A2131" i="18" s="1"/>
  <c r="A2132" i="18" s="1"/>
  <c r="A2133" i="18" s="1"/>
  <c r="A2134" i="18" s="1"/>
  <c r="A2135" i="18" s="1"/>
  <c r="A2136" i="18" s="1"/>
  <c r="A2137" i="18" s="1"/>
  <c r="A2138" i="18" s="1"/>
  <c r="A2139" i="18" s="1"/>
  <c r="A2140" i="18" s="1"/>
  <c r="A2141" i="18" s="1"/>
  <c r="A2142" i="18" s="1"/>
  <c r="A2143" i="18" s="1"/>
  <c r="A2144" i="18" s="1"/>
  <c r="A2145" i="18" s="1"/>
  <c r="A2146" i="18" s="1"/>
  <c r="A2147" i="18" s="1"/>
  <c r="A2148" i="18" s="1"/>
  <c r="A2149" i="18" s="1"/>
  <c r="A2150" i="18" s="1"/>
  <c r="A2151" i="18" s="1"/>
  <c r="A2152" i="18" s="1"/>
  <c r="A2153" i="18" s="1"/>
  <c r="A2154" i="18" s="1"/>
  <c r="A2155" i="18" s="1"/>
  <c r="A2156" i="18" s="1"/>
  <c r="A2157" i="18" s="1"/>
  <c r="A2158" i="18" s="1"/>
  <c r="A2159" i="18" s="1"/>
  <c r="A2160" i="18" s="1"/>
  <c r="A2161" i="18" s="1"/>
  <c r="A2162" i="18" s="1"/>
  <c r="A2163" i="18" s="1"/>
  <c r="A2164" i="18" s="1"/>
  <c r="A2165" i="18" s="1"/>
  <c r="A2166" i="18" s="1"/>
  <c r="A2167" i="18" s="1"/>
  <c r="A2168" i="18" s="1"/>
  <c r="A2169" i="18" s="1"/>
  <c r="A2170" i="18" s="1"/>
  <c r="A2171" i="18" s="1"/>
  <c r="A2172" i="18" s="1"/>
  <c r="A2173" i="18" s="1"/>
  <c r="A2174" i="18" s="1"/>
  <c r="A2175" i="18" s="1"/>
  <c r="A2176" i="18" s="1"/>
  <c r="A2177" i="18" s="1"/>
  <c r="A2178" i="18" s="1"/>
  <c r="A2179" i="18" s="1"/>
  <c r="A2180" i="18" s="1"/>
  <c r="A2181" i="18" s="1"/>
  <c r="A2182" i="18" s="1"/>
  <c r="A2183" i="18" s="1"/>
  <c r="A2184" i="18" s="1"/>
  <c r="A2185" i="18" s="1"/>
  <c r="A2186" i="18" s="1"/>
  <c r="A2187" i="18" s="1"/>
  <c r="A2188" i="18" s="1"/>
  <c r="A2189" i="18" s="1"/>
  <c r="A2190" i="18" s="1"/>
  <c r="A2191" i="18" s="1"/>
  <c r="A2192" i="18" s="1"/>
  <c r="A2193" i="18" s="1"/>
  <c r="A2194" i="18" s="1"/>
  <c r="A2195" i="18" s="1"/>
  <c r="A2196" i="18" s="1"/>
  <c r="A2197" i="18" s="1"/>
  <c r="A2198" i="18" s="1"/>
  <c r="A2199" i="18" s="1"/>
  <c r="A2200" i="18" s="1"/>
  <c r="A2201" i="18" s="1"/>
  <c r="A2202" i="18" s="1"/>
  <c r="A2203" i="18" s="1"/>
  <c r="A2204" i="18" s="1"/>
  <c r="A2205" i="18" s="1"/>
  <c r="A2206" i="18" s="1"/>
  <c r="A2207" i="18" s="1"/>
  <c r="A2208" i="18" s="1"/>
  <c r="A2209" i="18" s="1"/>
  <c r="A2210" i="18" s="1"/>
  <c r="A2211" i="18" s="1"/>
  <c r="A2212" i="18" s="1"/>
  <c r="A2213" i="18" s="1"/>
  <c r="A2214" i="18" s="1"/>
  <c r="A2215" i="18" s="1"/>
  <c r="A2216" i="18" s="1"/>
  <c r="A2217" i="18" s="1"/>
  <c r="A2218" i="18" s="1"/>
  <c r="A2219" i="18" s="1"/>
  <c r="A2220" i="18" s="1"/>
  <c r="A2221" i="18" s="1"/>
  <c r="A2222" i="18" s="1"/>
  <c r="A2223" i="18" s="1"/>
  <c r="A2224" i="18" s="1"/>
  <c r="A2225" i="18" s="1"/>
  <c r="A2226" i="18" s="1"/>
  <c r="A2227" i="18" s="1"/>
  <c r="A2228" i="18" s="1"/>
  <c r="A2229" i="18" s="1"/>
  <c r="A2230" i="18" s="1"/>
  <c r="A2231" i="18" s="1"/>
  <c r="A2232" i="18" s="1"/>
  <c r="A2233" i="18" s="1"/>
  <c r="A2234" i="18" s="1"/>
  <c r="A2235" i="18" s="1"/>
  <c r="A2236" i="18" s="1"/>
  <c r="A2237" i="18" s="1"/>
  <c r="A2238" i="18" s="1"/>
  <c r="A2239" i="18" s="1"/>
  <c r="A2240" i="18" s="1"/>
  <c r="A2241" i="18" s="1"/>
  <c r="A2242" i="18" s="1"/>
  <c r="A2243" i="18" s="1"/>
  <c r="A2244" i="18" s="1"/>
  <c r="A2245" i="18" s="1"/>
  <c r="A2246" i="18" s="1"/>
  <c r="A2247" i="18" s="1"/>
  <c r="A2248" i="18" s="1"/>
  <c r="A2249" i="18" s="1"/>
  <c r="A2250" i="18" s="1"/>
  <c r="A2251" i="18" s="1"/>
  <c r="A2252" i="18" s="1"/>
  <c r="A2253" i="18" s="1"/>
  <c r="A2254" i="18" s="1"/>
  <c r="A2255" i="18" s="1"/>
  <c r="A2256" i="18" s="1"/>
  <c r="A2257" i="18" s="1"/>
  <c r="A2258" i="18" s="1"/>
  <c r="A2259" i="18" s="1"/>
  <c r="A2260" i="18" s="1"/>
  <c r="A2261" i="18" s="1"/>
  <c r="A2262" i="18" s="1"/>
  <c r="A2263" i="18" s="1"/>
  <c r="A2264" i="18" s="1"/>
  <c r="A2265" i="18" s="1"/>
  <c r="A2266" i="18" s="1"/>
  <c r="A2267" i="18" s="1"/>
  <c r="A2268" i="18" s="1"/>
  <c r="A2269" i="18" s="1"/>
  <c r="A2270" i="18" s="1"/>
  <c r="A2271" i="18" s="1"/>
  <c r="A2272" i="18" s="1"/>
  <c r="A2273" i="18" s="1"/>
  <c r="A2274" i="18" s="1"/>
  <c r="A2275" i="18" s="1"/>
  <c r="A2276" i="18" s="1"/>
  <c r="A2277" i="18" s="1"/>
  <c r="A2278" i="18" s="1"/>
  <c r="A2279" i="18" s="1"/>
  <c r="A2280" i="18" s="1"/>
  <c r="A2281" i="18" s="1"/>
  <c r="A2282" i="18" s="1"/>
  <c r="A2283" i="18" s="1"/>
  <c r="A2284" i="18" s="1"/>
  <c r="A2285" i="18" s="1"/>
  <c r="A2286" i="18" s="1"/>
  <c r="A2287" i="18" s="1"/>
  <c r="A2288" i="18" s="1"/>
  <c r="A2289" i="18" s="1"/>
  <c r="A2290" i="18" s="1"/>
  <c r="A2291" i="18" s="1"/>
  <c r="A2292" i="18" s="1"/>
  <c r="A2293" i="18" s="1"/>
  <c r="A2294" i="18" s="1"/>
  <c r="A2295" i="18" s="1"/>
  <c r="A2296" i="18" s="1"/>
  <c r="A2297" i="18" s="1"/>
  <c r="A2298" i="18" s="1"/>
  <c r="A2299" i="18" s="1"/>
  <c r="A2300" i="18" s="1"/>
  <c r="A2301" i="18" s="1"/>
  <c r="A2302" i="18" s="1"/>
  <c r="A2303" i="18" s="1"/>
  <c r="A2304" i="18" s="1"/>
  <c r="A2305" i="18" s="1"/>
  <c r="A2306" i="18" s="1"/>
  <c r="A2307" i="18" s="1"/>
  <c r="A2308" i="18" s="1"/>
  <c r="A2309" i="18" s="1"/>
  <c r="A2310" i="18" s="1"/>
  <c r="A2311" i="18" s="1"/>
  <c r="A2312" i="18" s="1"/>
  <c r="A2313" i="18" s="1"/>
  <c r="A2314" i="18" s="1"/>
  <c r="A3" i="21"/>
  <c r="A4" i="21" s="1"/>
  <c r="A5" i="21" s="1"/>
  <c r="A6" i="21" s="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Q14" i="21"/>
  <c r="Q12" i="21"/>
  <c r="Q4" i="21"/>
  <c r="A3" i="16" l="1"/>
  <c r="A4" i="16" s="1"/>
  <c r="A5" i="16" s="1"/>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3" i="14"/>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3" i="12"/>
  <c r="A4" i="12" s="1"/>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3" i="11"/>
  <c r="A4" i="11" s="1"/>
  <c r="A5" i="11" s="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2006" i="11" s="1"/>
  <c r="A2007" i="11" s="1"/>
  <c r="A2008" i="11" s="1"/>
  <c r="A2009" i="11" s="1"/>
  <c r="A2010" i="11" s="1"/>
  <c r="A2011" i="11" s="1"/>
  <c r="A2012" i="11" s="1"/>
  <c r="A2013" i="11" s="1"/>
  <c r="A2014" i="11" s="1"/>
  <c r="A2015" i="11" s="1"/>
  <c r="A2016" i="11" s="1"/>
  <c r="A2017" i="11" s="1"/>
  <c r="A2018" i="11" s="1"/>
  <c r="A2019" i="11" s="1"/>
  <c r="A2020" i="11" s="1"/>
  <c r="A2021" i="11" s="1"/>
  <c r="A2022" i="11" s="1"/>
  <c r="A2023" i="11" s="1"/>
  <c r="A2024" i="11" s="1"/>
  <c r="A2025" i="11" s="1"/>
  <c r="A2026" i="11" s="1"/>
  <c r="A2027" i="11" s="1"/>
  <c r="A2028" i="11" s="1"/>
  <c r="A2029" i="11" s="1"/>
  <c r="A2030" i="11" s="1"/>
  <c r="A2031" i="11" s="1"/>
  <c r="A2032" i="11" s="1"/>
  <c r="A2033" i="11" s="1"/>
  <c r="A2034" i="11" s="1"/>
  <c r="A2035" i="11" s="1"/>
  <c r="A2036" i="11" s="1"/>
  <c r="A2037" i="11" s="1"/>
  <c r="A2038" i="11" s="1"/>
  <c r="A2039" i="11" s="1"/>
  <c r="A2040" i="11" s="1"/>
  <c r="A2041" i="11" s="1"/>
  <c r="A2042" i="11" s="1"/>
  <c r="A2043" i="11" s="1"/>
  <c r="A2044" i="11" s="1"/>
  <c r="A2045" i="11" s="1"/>
  <c r="A2046" i="11" s="1"/>
  <c r="A2047" i="11" s="1"/>
  <c r="A2048" i="11" s="1"/>
  <c r="A2049" i="11" s="1"/>
  <c r="A2050" i="11" s="1"/>
  <c r="A2051" i="11" s="1"/>
  <c r="A2052" i="11" s="1"/>
  <c r="A2053" i="11" s="1"/>
  <c r="A2054" i="11" s="1"/>
  <c r="A2055" i="11" s="1"/>
  <c r="A2056" i="11" s="1"/>
  <c r="A2057" i="11" s="1"/>
  <c r="A2058" i="11" s="1"/>
  <c r="A2059" i="11" s="1"/>
  <c r="A2060" i="11" s="1"/>
  <c r="A2061" i="11" s="1"/>
  <c r="A2062" i="11" s="1"/>
  <c r="A2063" i="11" s="1"/>
  <c r="A2064" i="11" s="1"/>
  <c r="A2065" i="11" s="1"/>
  <c r="A2066" i="11" s="1"/>
  <c r="A2067" i="11" s="1"/>
  <c r="A2068" i="11" s="1"/>
  <c r="A2069" i="11" s="1"/>
  <c r="A2070" i="11" s="1"/>
  <c r="A2071" i="11" s="1"/>
  <c r="A2072" i="11" s="1"/>
  <c r="A2073" i="11" s="1"/>
  <c r="A2074" i="11" s="1"/>
  <c r="A2075" i="11" s="1"/>
  <c r="A2076" i="11" s="1"/>
  <c r="A2077" i="11" s="1"/>
  <c r="A2078" i="11" s="1"/>
  <c r="A2079" i="11" s="1"/>
  <c r="A2080" i="11" s="1"/>
  <c r="A2081" i="11" s="1"/>
  <c r="A2082" i="11" s="1"/>
  <c r="A2083" i="11" s="1"/>
  <c r="A2084" i="11" s="1"/>
  <c r="A2085" i="11" s="1"/>
  <c r="A2086" i="11" s="1"/>
  <c r="A2087" i="11" s="1"/>
  <c r="A2088" i="11" s="1"/>
  <c r="A2089" i="11" s="1"/>
  <c r="A2090" i="11" s="1"/>
  <c r="A2091" i="11" s="1"/>
  <c r="A2092" i="11" s="1"/>
  <c r="A2093" i="11" s="1"/>
  <c r="A2094" i="11" s="1"/>
  <c r="A2095" i="11" s="1"/>
  <c r="A2096" i="11" s="1"/>
  <c r="A2097" i="11" s="1"/>
  <c r="A2098" i="11" s="1"/>
  <c r="A2099" i="11" s="1"/>
  <c r="A2100" i="11" s="1"/>
  <c r="A2101" i="11" s="1"/>
  <c r="A2102" i="11" s="1"/>
  <c r="A2103" i="11" s="1"/>
  <c r="A2104" i="11" s="1"/>
  <c r="A2105" i="11" s="1"/>
  <c r="A2106" i="11" s="1"/>
  <c r="A2107" i="11" s="1"/>
  <c r="A2108" i="11" s="1"/>
  <c r="A2109" i="11" s="1"/>
  <c r="A2110" i="11" s="1"/>
  <c r="A2111" i="11" s="1"/>
  <c r="A2112" i="11" s="1"/>
  <c r="A2113" i="11" s="1"/>
  <c r="A2114" i="11" s="1"/>
  <c r="A2115" i="11" s="1"/>
  <c r="A2116" i="11" s="1"/>
  <c r="A2117" i="11" s="1"/>
  <c r="A2118" i="11" s="1"/>
  <c r="A2119" i="11" s="1"/>
  <c r="A2120" i="11" s="1"/>
  <c r="A2121" i="11" s="1"/>
  <c r="A2122" i="11" s="1"/>
  <c r="A2123" i="11" s="1"/>
  <c r="A2124" i="11" s="1"/>
  <c r="A2125" i="11" s="1"/>
  <c r="A2126" i="11" s="1"/>
  <c r="A2127" i="11" s="1"/>
  <c r="A2128" i="11" s="1"/>
  <c r="A2129" i="11" s="1"/>
  <c r="A2130" i="11" s="1"/>
  <c r="A2131" i="11" s="1"/>
  <c r="A2132" i="11" s="1"/>
  <c r="A2133" i="11" s="1"/>
  <c r="A2134" i="11" s="1"/>
  <c r="A2135" i="11" s="1"/>
  <c r="A2136" i="11" s="1"/>
  <c r="A2137" i="11" s="1"/>
  <c r="A2138" i="11" s="1"/>
  <c r="A2139" i="11" s="1"/>
  <c r="A2140" i="11" s="1"/>
  <c r="A2141" i="11" s="1"/>
  <c r="A2142" i="11" s="1"/>
  <c r="A2143" i="11" s="1"/>
  <c r="A2144" i="11" s="1"/>
  <c r="A2145" i="11" s="1"/>
  <c r="A2146" i="11" s="1"/>
  <c r="A2147" i="11" s="1"/>
  <c r="A2148" i="11" s="1"/>
  <c r="A2149" i="11" s="1"/>
  <c r="A2150" i="11" s="1"/>
  <c r="A2151" i="11" s="1"/>
  <c r="A2152" i="11" s="1"/>
  <c r="A2153" i="11" s="1"/>
  <c r="A2154" i="11" s="1"/>
  <c r="A2155" i="11" s="1"/>
  <c r="A2156" i="11" s="1"/>
  <c r="A2157" i="11" s="1"/>
  <c r="A2158" i="11" s="1"/>
  <c r="A2159" i="11" s="1"/>
  <c r="A2160" i="11" s="1"/>
  <c r="A2161" i="11" s="1"/>
  <c r="A2162" i="11" s="1"/>
  <c r="A2163" i="11" s="1"/>
  <c r="A2164" i="11" s="1"/>
  <c r="A2165" i="11" s="1"/>
  <c r="A2166" i="11" s="1"/>
  <c r="A2167" i="11" s="1"/>
  <c r="A2168" i="11" s="1"/>
  <c r="A2169" i="11" s="1"/>
  <c r="A2170" i="11" s="1"/>
  <c r="A2171" i="11" s="1"/>
  <c r="A2172" i="11" s="1"/>
  <c r="A2173" i="11" s="1"/>
  <c r="A2174" i="11" s="1"/>
  <c r="A2175" i="11" s="1"/>
  <c r="A2176" i="11" s="1"/>
  <c r="A2177" i="11" s="1"/>
  <c r="A2178" i="11" s="1"/>
  <c r="A2179" i="11" s="1"/>
  <c r="A2180" i="11" s="1"/>
  <c r="A2181" i="11" s="1"/>
  <c r="A2182" i="11" s="1"/>
  <c r="A2183" i="11" s="1"/>
  <c r="A2184" i="11" s="1"/>
  <c r="A2185" i="11" s="1"/>
  <c r="A2186" i="11" s="1"/>
  <c r="A2187" i="11" s="1"/>
  <c r="A2188" i="11" s="1"/>
  <c r="A2189" i="11" s="1"/>
  <c r="A2190" i="11" s="1"/>
  <c r="A2191" i="11" s="1"/>
  <c r="A2192" i="11" s="1"/>
  <c r="A2193" i="11" s="1"/>
  <c r="A2194" i="11" s="1"/>
  <c r="A2195" i="11" s="1"/>
  <c r="A2196" i="11" s="1"/>
  <c r="A2197" i="11" s="1"/>
  <c r="A2198" i="11" s="1"/>
  <c r="A2199" i="11" s="1"/>
  <c r="A2200" i="11" s="1"/>
  <c r="A2201" i="11" s="1"/>
  <c r="A2202" i="11" s="1"/>
  <c r="A2203" i="11" s="1"/>
  <c r="A2204" i="11" s="1"/>
  <c r="A2205" i="11" s="1"/>
  <c r="A2206" i="11" s="1"/>
  <c r="A2207" i="11" s="1"/>
  <c r="A2208" i="11" s="1"/>
  <c r="A2209" i="11" s="1"/>
  <c r="A2210" i="11" s="1"/>
  <c r="A2211" i="11" s="1"/>
  <c r="A2212" i="11" s="1"/>
  <c r="A2213" i="11" s="1"/>
  <c r="A2214" i="11" s="1"/>
  <c r="A2215" i="11" s="1"/>
  <c r="A2216" i="11" s="1"/>
  <c r="A2217" i="11" s="1"/>
  <c r="A2218" i="11" s="1"/>
  <c r="A2219" i="11" s="1"/>
  <c r="A2220" i="11" s="1"/>
  <c r="A2221" i="11" s="1"/>
  <c r="A2222" i="11" s="1"/>
  <c r="A2223" i="11" s="1"/>
  <c r="A2224" i="11" s="1"/>
  <c r="A2225" i="11" s="1"/>
  <c r="A2226" i="11" s="1"/>
  <c r="A2227" i="11" s="1"/>
  <c r="A2228" i="11" s="1"/>
  <c r="A2229" i="11" s="1"/>
  <c r="A2230" i="11" s="1"/>
  <c r="A2231" i="11" s="1"/>
  <c r="A2232" i="11" s="1"/>
  <c r="A2233" i="11" s="1"/>
  <c r="A2234" i="11" s="1"/>
  <c r="A2235" i="11" s="1"/>
  <c r="A2236" i="11" s="1"/>
  <c r="A2237" i="11" s="1"/>
  <c r="A2238" i="11" s="1"/>
  <c r="A2239" i="11" s="1"/>
  <c r="A2240" i="11" s="1"/>
  <c r="A2241" i="11" s="1"/>
  <c r="A2242" i="11" s="1"/>
  <c r="A2243" i="11" s="1"/>
  <c r="A2244" i="11" s="1"/>
  <c r="A2245" i="11" s="1"/>
  <c r="A2246" i="11" s="1"/>
  <c r="A2247" i="11" s="1"/>
  <c r="A2248" i="11" s="1"/>
  <c r="A2249" i="11" s="1"/>
  <c r="A2250" i="11" s="1"/>
  <c r="A2251" i="11" s="1"/>
  <c r="A2252" i="11" s="1"/>
  <c r="A2253" i="11" s="1"/>
  <c r="A2254" i="11" s="1"/>
  <c r="A2255" i="11" s="1"/>
  <c r="A2256" i="11" s="1"/>
  <c r="A2257" i="11" s="1"/>
  <c r="A2258" i="11" s="1"/>
  <c r="A2259" i="11" s="1"/>
  <c r="A2260" i="11" s="1"/>
  <c r="A2261" i="11" s="1"/>
  <c r="A2262" i="11" s="1"/>
  <c r="A2263" i="11" s="1"/>
  <c r="A2264" i="11" s="1"/>
  <c r="A2265" i="11" s="1"/>
  <c r="A2266" i="11" s="1"/>
  <c r="A2267" i="11" s="1"/>
  <c r="A2268" i="11" s="1"/>
  <c r="A2269" i="11" s="1"/>
  <c r="A2270" i="11" s="1"/>
  <c r="A2271" i="11" s="1"/>
  <c r="A2272" i="11" s="1"/>
  <c r="A2273" i="11" s="1"/>
  <c r="A2274" i="11" s="1"/>
  <c r="A2275" i="11" s="1"/>
  <c r="A2276" i="11" s="1"/>
  <c r="A2277" i="11" s="1"/>
  <c r="A2278" i="11" s="1"/>
  <c r="A2279" i="11" s="1"/>
  <c r="A2280" i="11" s="1"/>
  <c r="A2281" i="11" s="1"/>
  <c r="A2282" i="11" s="1"/>
  <c r="A2283" i="11" s="1"/>
  <c r="A2284" i="11" s="1"/>
  <c r="A2285" i="11" s="1"/>
  <c r="A2286" i="11" s="1"/>
  <c r="A2287" i="11" s="1"/>
  <c r="A2288" i="11" s="1"/>
  <c r="A2289" i="11" s="1"/>
  <c r="A2290" i="11" s="1"/>
  <c r="A2291" i="11" s="1"/>
  <c r="A2292" i="11" s="1"/>
  <c r="A2293" i="11" s="1"/>
  <c r="A2294" i="11" s="1"/>
  <c r="A2295" i="11" s="1"/>
  <c r="A2296" i="11" s="1"/>
  <c r="A2297" i="11" s="1"/>
  <c r="A2298" i="11" s="1"/>
  <c r="A2299" i="11" s="1"/>
  <c r="A2300" i="11" s="1"/>
  <c r="A2301" i="11" s="1"/>
  <c r="A2302" i="11" s="1"/>
  <c r="A2303" i="11" s="1"/>
  <c r="A2304" i="11" s="1"/>
  <c r="A2305" i="11" s="1"/>
  <c r="A2306" i="11" s="1"/>
  <c r="A2307" i="11" s="1"/>
  <c r="A2308" i="11" s="1"/>
  <c r="A2309" i="11" s="1"/>
  <c r="A2310" i="11" s="1"/>
  <c r="A2311" i="11" s="1"/>
  <c r="A2312" i="11" s="1"/>
  <c r="A2313" i="11" s="1"/>
  <c r="A2314" i="11" s="1"/>
  <c r="A2315" i="11" s="1"/>
  <c r="A2316" i="11" s="1"/>
  <c r="A2317" i="11" s="1"/>
  <c r="A2318" i="11" s="1"/>
  <c r="A2319" i="11" s="1"/>
  <c r="A2320" i="11" s="1"/>
  <c r="A2321" i="11" s="1"/>
  <c r="A2322" i="11" s="1"/>
  <c r="A2323" i="11" s="1"/>
  <c r="A2324" i="11" s="1"/>
  <c r="A2325" i="11" s="1"/>
  <c r="A2326" i="11" s="1"/>
  <c r="A2327" i="11" s="1"/>
  <c r="A2328" i="11" s="1"/>
  <c r="A2329" i="11" s="1"/>
  <c r="A2330" i="11" s="1"/>
  <c r="A2331" i="11" s="1"/>
  <c r="A2332" i="11" s="1"/>
  <c r="A2333" i="11" s="1"/>
  <c r="A2334" i="11" s="1"/>
  <c r="A2335" i="11" s="1"/>
  <c r="A2336" i="11" s="1"/>
  <c r="A2337" i="11" s="1"/>
  <c r="A2338" i="11" s="1"/>
  <c r="A2339" i="11" s="1"/>
  <c r="A2340" i="11" s="1"/>
  <c r="A2341" i="11" s="1"/>
  <c r="A2342" i="11" s="1"/>
  <c r="A2343" i="11" s="1"/>
  <c r="A2344" i="11" s="1"/>
  <c r="A2345" i="11" s="1"/>
  <c r="A2346" i="11" s="1"/>
  <c r="A2347" i="11" s="1"/>
  <c r="A2348" i="11" s="1"/>
  <c r="A2349" i="11" s="1"/>
  <c r="A2350" i="11" s="1"/>
  <c r="A2351" i="11" s="1"/>
  <c r="A2352" i="11" s="1"/>
  <c r="A2353" i="11" s="1"/>
  <c r="A2354" i="11" s="1"/>
  <c r="A2355" i="11" s="1"/>
  <c r="A2356" i="11" s="1"/>
  <c r="A2357" i="11" s="1"/>
  <c r="A2358" i="11" s="1"/>
  <c r="A2359" i="11" s="1"/>
  <c r="A2360" i="11" s="1"/>
  <c r="A2361" i="11" s="1"/>
  <c r="A2362" i="11" s="1"/>
  <c r="A2363" i="11" s="1"/>
  <c r="A2364" i="11" s="1"/>
  <c r="A2365" i="11" s="1"/>
  <c r="A2366" i="11" s="1"/>
  <c r="A2367" i="11" s="1"/>
  <c r="A2368" i="11" s="1"/>
  <c r="A2369" i="11" s="1"/>
  <c r="A2370" i="11" s="1"/>
  <c r="A2371" i="11" s="1"/>
  <c r="A2372" i="11" s="1"/>
  <c r="A2373" i="11" s="1"/>
  <c r="A2374" i="11" s="1"/>
  <c r="A2375" i="11" s="1"/>
  <c r="A2376" i="11" s="1"/>
  <c r="A2377" i="11" s="1"/>
  <c r="A2378" i="11" s="1"/>
  <c r="A2379" i="11" s="1"/>
  <c r="A2380" i="11" s="1"/>
  <c r="A2381" i="11" s="1"/>
  <c r="A2382" i="11" s="1"/>
  <c r="A2383" i="11" s="1"/>
  <c r="A2384" i="11" s="1"/>
  <c r="A2385" i="11" s="1"/>
  <c r="A2386" i="11" s="1"/>
  <c r="A2387" i="11" s="1"/>
  <c r="A2388" i="11" s="1"/>
  <c r="A2389" i="11" s="1"/>
  <c r="A2390" i="11" s="1"/>
  <c r="A2391" i="11" s="1"/>
  <c r="A2392" i="11" s="1"/>
  <c r="A2393" i="11" s="1"/>
  <c r="A2394" i="11" s="1"/>
  <c r="A3" i="10"/>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3" i="9"/>
  <c r="A4" i="9" s="1"/>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3" i="6"/>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3" i="5"/>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3" i="3"/>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O171" i="20"/>
  <c r="P171" i="20" s="1"/>
  <c r="Q171" i="20" s="1"/>
  <c r="O170" i="20"/>
  <c r="P170" i="20" s="1"/>
  <c r="Q170" i="20" s="1"/>
  <c r="O169" i="20"/>
  <c r="P169" i="20" s="1"/>
  <c r="Q169" i="20" s="1"/>
  <c r="O168" i="20"/>
  <c r="P168" i="20" s="1"/>
  <c r="Q168" i="20" s="1"/>
  <c r="O167" i="20"/>
  <c r="P167" i="20" s="1"/>
  <c r="Q167" i="20" s="1"/>
  <c r="O166" i="20"/>
  <c r="P166" i="20" s="1"/>
  <c r="Q166" i="20" s="1"/>
  <c r="O165" i="20"/>
  <c r="P165" i="20" s="1"/>
  <c r="Q165" i="20" s="1"/>
  <c r="O164" i="20"/>
  <c r="P164" i="20" s="1"/>
  <c r="Q164" i="20" s="1"/>
  <c r="O163" i="20"/>
  <c r="P163" i="20" s="1"/>
  <c r="Q163" i="20" s="1"/>
  <c r="O162" i="20"/>
  <c r="P162" i="20" s="1"/>
  <c r="Q162" i="20" s="1"/>
  <c r="O161" i="20"/>
  <c r="P161" i="20" s="1"/>
  <c r="Q161" i="20" s="1"/>
  <c r="O160" i="20"/>
  <c r="P160" i="20" s="1"/>
  <c r="Q160" i="20" s="1"/>
  <c r="O159" i="20"/>
  <c r="P159" i="20" s="1"/>
  <c r="Q159" i="20" s="1"/>
  <c r="O158" i="20"/>
  <c r="P158" i="20" s="1"/>
  <c r="Q158" i="20" s="1"/>
  <c r="O157" i="20"/>
  <c r="P157" i="20" s="1"/>
  <c r="Q157" i="20" s="1"/>
  <c r="O156" i="20"/>
  <c r="P156" i="20" s="1"/>
  <c r="Q156" i="20" s="1"/>
  <c r="O155" i="20"/>
  <c r="P155" i="20" s="1"/>
  <c r="Q155" i="20" s="1"/>
  <c r="O154" i="20"/>
  <c r="P154" i="20" s="1"/>
  <c r="Q154" i="20" s="1"/>
  <c r="O153" i="20"/>
  <c r="P153" i="20" s="1"/>
  <c r="Q153" i="20" s="1"/>
  <c r="O152" i="20"/>
  <c r="P152" i="20" s="1"/>
  <c r="Q152" i="20" s="1"/>
  <c r="O151" i="20"/>
  <c r="P151" i="20" s="1"/>
  <c r="Q151" i="20" s="1"/>
  <c r="O150" i="20"/>
  <c r="P150" i="20" s="1"/>
  <c r="Q150" i="20" s="1"/>
  <c r="O149" i="20"/>
  <c r="P149" i="20" s="1"/>
  <c r="Q149" i="20" s="1"/>
  <c r="O148" i="20"/>
  <c r="P148" i="20" s="1"/>
  <c r="Q148" i="20" s="1"/>
  <c r="O147" i="20"/>
  <c r="P147" i="20" s="1"/>
  <c r="Q147" i="20" s="1"/>
  <c r="O146" i="20"/>
  <c r="P146" i="20" s="1"/>
  <c r="Q146" i="20" s="1"/>
  <c r="O145" i="20"/>
  <c r="P145" i="20" s="1"/>
  <c r="Q145" i="20" s="1"/>
  <c r="O144" i="20"/>
  <c r="P144" i="20" s="1"/>
  <c r="Q144" i="20" s="1"/>
  <c r="O143" i="20"/>
  <c r="P143" i="20" s="1"/>
  <c r="Q143" i="20" s="1"/>
  <c r="O142" i="20"/>
  <c r="P142" i="20" s="1"/>
  <c r="Q142" i="20" s="1"/>
  <c r="O141" i="20"/>
  <c r="P141" i="20" s="1"/>
  <c r="Q141" i="20" s="1"/>
  <c r="O140" i="20"/>
  <c r="P140" i="20" s="1"/>
  <c r="Q140" i="20" s="1"/>
  <c r="O139" i="20"/>
  <c r="P139" i="20" s="1"/>
  <c r="Q139" i="20" s="1"/>
  <c r="O138" i="20"/>
  <c r="P138" i="20" s="1"/>
  <c r="Q138" i="20" s="1"/>
  <c r="O137" i="20"/>
  <c r="P137" i="20" s="1"/>
  <c r="Q137" i="20" s="1"/>
  <c r="O136" i="20"/>
  <c r="P136" i="20" s="1"/>
  <c r="Q136" i="20" s="1"/>
  <c r="O135" i="20"/>
  <c r="P135" i="20" s="1"/>
  <c r="Q135" i="20" s="1"/>
  <c r="O134" i="20"/>
  <c r="P134" i="20" s="1"/>
  <c r="Q134" i="20" s="1"/>
  <c r="O133" i="20"/>
  <c r="P133" i="20" s="1"/>
  <c r="Q133" i="20" s="1"/>
  <c r="O132" i="20"/>
  <c r="P132" i="20" s="1"/>
  <c r="Q132" i="20" s="1"/>
  <c r="O131" i="20"/>
  <c r="P131" i="20" s="1"/>
  <c r="Q131" i="20" s="1"/>
  <c r="O130" i="20"/>
  <c r="P130" i="20" s="1"/>
  <c r="Q130" i="20" s="1"/>
  <c r="O129" i="20"/>
  <c r="P129" i="20" s="1"/>
  <c r="Q129" i="20" s="1"/>
  <c r="O128" i="20"/>
  <c r="P128" i="20" s="1"/>
  <c r="Q128" i="20" s="1"/>
  <c r="O127" i="20"/>
  <c r="P127" i="20" s="1"/>
  <c r="Q127" i="20" s="1"/>
  <c r="O126" i="20"/>
  <c r="P126" i="20" s="1"/>
  <c r="Q126" i="20" s="1"/>
  <c r="O125" i="20"/>
  <c r="P125" i="20" s="1"/>
  <c r="Q125" i="20" s="1"/>
  <c r="O124" i="20"/>
  <c r="P124" i="20" s="1"/>
  <c r="Q124" i="20" s="1"/>
  <c r="O123" i="20"/>
  <c r="P123" i="20" s="1"/>
  <c r="Q123" i="20" s="1"/>
  <c r="O122" i="20"/>
  <c r="P122" i="20" s="1"/>
  <c r="Q122" i="20" s="1"/>
  <c r="O121" i="20"/>
  <c r="P121" i="20" s="1"/>
  <c r="Q121" i="20" s="1"/>
  <c r="O120" i="20"/>
  <c r="P120" i="20" s="1"/>
  <c r="Q120" i="20" s="1"/>
  <c r="O119" i="20"/>
  <c r="P119" i="20" s="1"/>
  <c r="Q119" i="20" s="1"/>
  <c r="O118" i="20"/>
  <c r="P118" i="20" s="1"/>
  <c r="Q118" i="20" s="1"/>
  <c r="O117" i="20"/>
  <c r="P117" i="20" s="1"/>
  <c r="Q117" i="20" s="1"/>
  <c r="O116" i="20"/>
  <c r="P116" i="20" s="1"/>
  <c r="Q116" i="20" s="1"/>
  <c r="O115" i="20"/>
  <c r="P115" i="20" s="1"/>
  <c r="Q115" i="20" s="1"/>
  <c r="O114" i="20"/>
  <c r="P114" i="20" s="1"/>
  <c r="Q114" i="20" s="1"/>
  <c r="O113" i="20"/>
  <c r="P113" i="20" s="1"/>
  <c r="Q113" i="20" s="1"/>
  <c r="O112" i="20"/>
  <c r="P112" i="20" s="1"/>
  <c r="Q112" i="20" s="1"/>
  <c r="O111" i="20"/>
  <c r="P111" i="20" s="1"/>
  <c r="Q111" i="20" s="1"/>
  <c r="O110" i="20"/>
  <c r="P110" i="20" s="1"/>
  <c r="Q110" i="20" s="1"/>
  <c r="O109" i="20"/>
  <c r="P109" i="20" s="1"/>
  <c r="Q109" i="20" s="1"/>
  <c r="O108" i="20"/>
  <c r="P108" i="20" s="1"/>
  <c r="Q108" i="20" s="1"/>
  <c r="O107" i="20"/>
  <c r="P107" i="20" s="1"/>
  <c r="Q107" i="20" s="1"/>
  <c r="O106" i="20"/>
  <c r="P106" i="20" s="1"/>
  <c r="Q106" i="20" s="1"/>
  <c r="O105" i="20"/>
  <c r="P105" i="20" s="1"/>
  <c r="Q105" i="20" s="1"/>
  <c r="O104" i="20"/>
  <c r="P104" i="20" s="1"/>
  <c r="Q104" i="20" s="1"/>
  <c r="O103" i="20"/>
  <c r="P103" i="20" s="1"/>
  <c r="Q103" i="20" s="1"/>
  <c r="O102" i="20"/>
  <c r="P102" i="20" s="1"/>
  <c r="Q102" i="20" s="1"/>
  <c r="O101" i="20"/>
  <c r="P101" i="20" s="1"/>
  <c r="Q101" i="20" s="1"/>
  <c r="O100" i="20"/>
  <c r="P100" i="20" s="1"/>
  <c r="Q100" i="20" s="1"/>
  <c r="O99" i="20"/>
  <c r="P99" i="20" s="1"/>
  <c r="Q99" i="20" s="1"/>
  <c r="O98" i="20"/>
  <c r="P98" i="20" s="1"/>
  <c r="Q98" i="20" s="1"/>
  <c r="O97" i="20"/>
  <c r="P97" i="20" s="1"/>
  <c r="Q97" i="20" s="1"/>
  <c r="O96" i="20"/>
  <c r="P96" i="20" s="1"/>
  <c r="Q96" i="20" s="1"/>
  <c r="O95" i="20"/>
  <c r="P95" i="20" s="1"/>
  <c r="Q95" i="20" s="1"/>
  <c r="O94" i="20"/>
  <c r="P94" i="20" s="1"/>
  <c r="Q94" i="20" s="1"/>
  <c r="O93" i="20"/>
  <c r="P93" i="20" s="1"/>
  <c r="Q93" i="20" s="1"/>
  <c r="O92" i="20"/>
  <c r="P92" i="20" s="1"/>
  <c r="Q92" i="20" s="1"/>
  <c r="O91" i="20"/>
  <c r="P91" i="20" s="1"/>
  <c r="Q91" i="20" s="1"/>
  <c r="O90" i="20"/>
  <c r="P90" i="20" s="1"/>
  <c r="Q90" i="20" s="1"/>
  <c r="O89" i="20"/>
  <c r="P89" i="20" s="1"/>
  <c r="Q89" i="20" s="1"/>
  <c r="O88" i="20"/>
  <c r="P88" i="20" s="1"/>
  <c r="Q88" i="20" s="1"/>
  <c r="O87" i="20"/>
  <c r="P87" i="20" s="1"/>
  <c r="Q87" i="20" s="1"/>
  <c r="O86" i="20"/>
  <c r="P86" i="20" s="1"/>
  <c r="Q86" i="20" s="1"/>
  <c r="O85" i="20"/>
  <c r="P85" i="20" s="1"/>
  <c r="Q85" i="20" s="1"/>
  <c r="O84" i="20"/>
  <c r="P84" i="20" s="1"/>
  <c r="Q84" i="20" s="1"/>
  <c r="O83" i="20"/>
  <c r="P83" i="20" s="1"/>
  <c r="Q83" i="20" s="1"/>
  <c r="O82" i="20"/>
  <c r="P82" i="20" s="1"/>
  <c r="Q82" i="20" s="1"/>
  <c r="O81" i="20"/>
  <c r="P81" i="20" s="1"/>
  <c r="Q81" i="20" s="1"/>
  <c r="O80" i="20"/>
  <c r="P80" i="20" s="1"/>
  <c r="Q80" i="20" s="1"/>
  <c r="O79" i="20"/>
  <c r="P79" i="20" s="1"/>
  <c r="Q79" i="20" s="1"/>
  <c r="O78" i="20"/>
  <c r="P78" i="20" s="1"/>
  <c r="Q78" i="20" s="1"/>
  <c r="O77" i="20"/>
  <c r="P77" i="20" s="1"/>
  <c r="Q77" i="20" s="1"/>
  <c r="O76" i="20"/>
  <c r="P76" i="20" s="1"/>
  <c r="Q76" i="20" s="1"/>
  <c r="O75" i="20"/>
  <c r="P75" i="20" s="1"/>
  <c r="Q75" i="20" s="1"/>
  <c r="O74" i="20"/>
  <c r="P74" i="20" s="1"/>
  <c r="Q74" i="20" s="1"/>
  <c r="O73" i="20"/>
  <c r="P73" i="20" s="1"/>
  <c r="Q73" i="20" s="1"/>
  <c r="O72" i="20"/>
  <c r="P72" i="20" s="1"/>
  <c r="Q72" i="20" s="1"/>
  <c r="O71" i="20"/>
  <c r="P71" i="20" s="1"/>
  <c r="Q71" i="20" s="1"/>
  <c r="O70" i="20"/>
  <c r="P70" i="20" s="1"/>
  <c r="Q70" i="20" s="1"/>
  <c r="O69" i="20"/>
  <c r="P69" i="20" s="1"/>
  <c r="Q69" i="20" s="1"/>
  <c r="O68" i="20"/>
  <c r="P68" i="20" s="1"/>
  <c r="Q68" i="20" s="1"/>
  <c r="O67" i="20"/>
  <c r="P67" i="20" s="1"/>
  <c r="Q67" i="20" s="1"/>
  <c r="O66" i="20"/>
  <c r="P66" i="20" s="1"/>
  <c r="Q66" i="20" s="1"/>
  <c r="O65" i="20"/>
  <c r="P65" i="20" s="1"/>
  <c r="Q65" i="20" s="1"/>
  <c r="O64" i="20"/>
  <c r="P64" i="20" s="1"/>
  <c r="Q64" i="20" s="1"/>
  <c r="O63" i="20"/>
  <c r="P63" i="20" s="1"/>
  <c r="Q63" i="20" s="1"/>
  <c r="O62" i="20"/>
  <c r="P62" i="20" s="1"/>
  <c r="Q62" i="20" s="1"/>
  <c r="O61" i="20"/>
  <c r="P61" i="20" s="1"/>
  <c r="Q61" i="20" s="1"/>
  <c r="O60" i="20"/>
  <c r="P60" i="20" s="1"/>
  <c r="Q60" i="20" s="1"/>
  <c r="O59" i="20"/>
  <c r="P59" i="20" s="1"/>
  <c r="Q59" i="20" s="1"/>
  <c r="O58" i="20"/>
  <c r="P58" i="20" s="1"/>
  <c r="Q58" i="20" s="1"/>
  <c r="O57" i="20"/>
  <c r="P57" i="20" s="1"/>
  <c r="Q57" i="20" s="1"/>
  <c r="O56" i="20"/>
  <c r="P56" i="20" s="1"/>
  <c r="Q56" i="20" s="1"/>
  <c r="O55" i="20"/>
  <c r="P55" i="20" s="1"/>
  <c r="Q55" i="20" s="1"/>
  <c r="O54" i="20"/>
  <c r="P54" i="20" s="1"/>
  <c r="Q54" i="20" s="1"/>
  <c r="O53" i="20"/>
  <c r="P53" i="20" s="1"/>
  <c r="Q53" i="20" s="1"/>
  <c r="O52" i="20"/>
  <c r="P52" i="20" s="1"/>
  <c r="Q52" i="20" s="1"/>
  <c r="O51" i="20"/>
  <c r="P51" i="20" s="1"/>
  <c r="Q51" i="20" s="1"/>
  <c r="O50" i="20"/>
  <c r="P50" i="20" s="1"/>
  <c r="Q50" i="20" s="1"/>
  <c r="O49" i="20"/>
  <c r="P49" i="20" s="1"/>
  <c r="Q49" i="20" s="1"/>
  <c r="O48" i="20"/>
  <c r="P48" i="20" s="1"/>
  <c r="Q48" i="20" s="1"/>
  <c r="O47" i="20"/>
  <c r="P47" i="20" s="1"/>
  <c r="Q47" i="20" s="1"/>
  <c r="O46" i="20"/>
  <c r="P46" i="20" s="1"/>
  <c r="Q46" i="20" s="1"/>
  <c r="O45" i="20"/>
  <c r="P45" i="20" s="1"/>
  <c r="Q45" i="20" s="1"/>
  <c r="O44" i="20"/>
  <c r="P44" i="20" s="1"/>
  <c r="Q44" i="20" s="1"/>
  <c r="O43" i="20"/>
  <c r="P43" i="20" s="1"/>
  <c r="Q43" i="20" s="1"/>
  <c r="O42" i="20"/>
  <c r="P42" i="20" s="1"/>
  <c r="Q42" i="20" s="1"/>
  <c r="O41" i="20"/>
  <c r="P41" i="20" s="1"/>
  <c r="Q41" i="20" s="1"/>
  <c r="O40" i="20"/>
  <c r="P40" i="20" s="1"/>
  <c r="Q40" i="20" s="1"/>
  <c r="O39" i="20"/>
  <c r="P39" i="20" s="1"/>
  <c r="Q39" i="20" s="1"/>
  <c r="O38" i="20"/>
  <c r="P38" i="20" s="1"/>
  <c r="Q38" i="20" s="1"/>
  <c r="O37" i="20"/>
  <c r="P37" i="20" s="1"/>
  <c r="Q37" i="20" s="1"/>
  <c r="O36" i="20"/>
  <c r="P36" i="20" s="1"/>
  <c r="Q36" i="20" s="1"/>
  <c r="O35" i="20"/>
  <c r="P35" i="20" s="1"/>
  <c r="Q35" i="20" s="1"/>
  <c r="O34" i="20"/>
  <c r="P34" i="20" s="1"/>
  <c r="Q34" i="20" s="1"/>
  <c r="O33" i="20"/>
  <c r="P33" i="20" s="1"/>
  <c r="Q33" i="20" s="1"/>
  <c r="O32" i="20"/>
  <c r="P32" i="20" s="1"/>
  <c r="Q32" i="20" s="1"/>
  <c r="O31" i="20"/>
  <c r="P31" i="20" s="1"/>
  <c r="Q31" i="20" s="1"/>
  <c r="O30" i="20"/>
  <c r="P30" i="20" s="1"/>
  <c r="Q30" i="20" s="1"/>
  <c r="O29" i="20"/>
  <c r="P29" i="20" s="1"/>
  <c r="Q29" i="20" s="1"/>
  <c r="O28" i="20"/>
  <c r="P28" i="20" s="1"/>
  <c r="Q28" i="20" s="1"/>
  <c r="O27" i="20"/>
  <c r="P27" i="20" s="1"/>
  <c r="Q27" i="20" s="1"/>
  <c r="O26" i="20"/>
  <c r="P26" i="20" s="1"/>
  <c r="Q26" i="20" s="1"/>
  <c r="O25" i="20"/>
  <c r="P25" i="20" s="1"/>
  <c r="Q25" i="20" s="1"/>
  <c r="O24" i="20"/>
  <c r="P24" i="20" s="1"/>
  <c r="Q24" i="20" s="1"/>
  <c r="O23" i="20"/>
  <c r="P23" i="20" s="1"/>
  <c r="Q23" i="20" s="1"/>
  <c r="O22" i="20"/>
  <c r="P22" i="20" s="1"/>
  <c r="Q22" i="20" s="1"/>
  <c r="O21" i="20"/>
  <c r="P21" i="20" s="1"/>
  <c r="Q21" i="20" s="1"/>
  <c r="O20" i="20"/>
  <c r="P20" i="20" s="1"/>
  <c r="Q20" i="20" s="1"/>
  <c r="O19" i="20"/>
  <c r="P19" i="20" s="1"/>
  <c r="Q19" i="20" s="1"/>
  <c r="O18" i="20"/>
  <c r="P18" i="20" s="1"/>
  <c r="Q18" i="20" s="1"/>
  <c r="O17" i="20"/>
  <c r="P17" i="20" s="1"/>
  <c r="Q17" i="20" s="1"/>
  <c r="O16" i="20"/>
  <c r="P16" i="20" s="1"/>
  <c r="Q16" i="20" s="1"/>
  <c r="O15" i="20"/>
  <c r="P15" i="20" s="1"/>
  <c r="Q15" i="20" s="1"/>
  <c r="O14" i="20"/>
  <c r="P14" i="20" s="1"/>
  <c r="Q14" i="20" s="1"/>
  <c r="O13" i="20"/>
  <c r="P13" i="20" s="1"/>
  <c r="Q13" i="20" s="1"/>
  <c r="O12" i="20"/>
  <c r="P12" i="20" s="1"/>
  <c r="Q12" i="20" s="1"/>
  <c r="O11" i="20"/>
  <c r="P11" i="20" s="1"/>
  <c r="Q11" i="20" s="1"/>
  <c r="O10" i="20"/>
  <c r="P10" i="20" s="1"/>
  <c r="Q10" i="20" s="1"/>
  <c r="O9" i="20"/>
  <c r="P9" i="20" s="1"/>
  <c r="Q9" i="20" s="1"/>
  <c r="O8" i="20"/>
  <c r="P8" i="20" s="1"/>
  <c r="Q8" i="20" s="1"/>
  <c r="O7" i="20"/>
  <c r="P7" i="20" s="1"/>
  <c r="Q7" i="20" s="1"/>
  <c r="O6" i="20"/>
  <c r="P6" i="20" s="1"/>
  <c r="Q6" i="20" s="1"/>
  <c r="O5" i="20"/>
  <c r="P5" i="20" s="1"/>
  <c r="Q5" i="20" s="1"/>
  <c r="O4" i="20"/>
  <c r="P4" i="20" s="1"/>
  <c r="Q4" i="20" s="1"/>
  <c r="O3" i="20"/>
  <c r="P3" i="20" s="1"/>
  <c r="Q3" i="20" s="1"/>
  <c r="O2" i="20"/>
  <c r="P2" i="20" s="1"/>
  <c r="Q2" i="20" s="1"/>
  <c r="Q1925" i="19" l="1"/>
  <c r="Q1924" i="19"/>
  <c r="Q1923" i="19"/>
  <c r="Q1922" i="19"/>
  <c r="Q1921" i="19"/>
  <c r="Q1920" i="19"/>
  <c r="Q1919" i="19"/>
  <c r="Q1918" i="19"/>
  <c r="Q1917" i="19"/>
  <c r="Q1916" i="19"/>
  <c r="Q1915" i="19"/>
  <c r="Q1914" i="19"/>
  <c r="Q1913" i="19"/>
  <c r="Q1912" i="19"/>
  <c r="Q1911" i="19"/>
  <c r="Q1910" i="19"/>
  <c r="Q1909" i="19"/>
  <c r="Q1908" i="19"/>
  <c r="Q1907" i="19"/>
  <c r="Q1906" i="19"/>
  <c r="Q1905" i="19"/>
  <c r="Q1904" i="19"/>
  <c r="Q1903" i="19"/>
  <c r="Q1902" i="19"/>
  <c r="Q1901" i="19"/>
  <c r="Q1900" i="19"/>
  <c r="Q1899" i="19"/>
  <c r="Q1898" i="19"/>
  <c r="Q1897" i="19"/>
  <c r="Q1896" i="19"/>
  <c r="Q1895" i="19"/>
  <c r="Q1894" i="19"/>
  <c r="Q1893" i="19"/>
  <c r="Q1892" i="19"/>
  <c r="Q1891" i="19"/>
  <c r="Q1890" i="19"/>
  <c r="Q1889" i="19"/>
  <c r="Q1888" i="19"/>
  <c r="Q1887" i="19"/>
  <c r="Q1886" i="19"/>
  <c r="Q1885" i="19"/>
  <c r="Q1884" i="19"/>
  <c r="Q1883" i="19"/>
  <c r="Q1882" i="19"/>
  <c r="Q1881" i="19"/>
  <c r="Q1880" i="19"/>
  <c r="Q1879" i="19"/>
  <c r="Q1878" i="19"/>
  <c r="Q1877" i="19"/>
  <c r="Q1876" i="19"/>
  <c r="Q1875" i="19"/>
  <c r="Q1874" i="19"/>
  <c r="Q1873" i="19"/>
  <c r="Q1872" i="19"/>
  <c r="Q1871" i="19"/>
  <c r="Q1870" i="19"/>
  <c r="Q1869" i="19"/>
  <c r="Q1868" i="19"/>
  <c r="Q1867" i="19"/>
  <c r="Q1866" i="19"/>
  <c r="Q1865" i="19"/>
  <c r="Q1864" i="19"/>
  <c r="Q1863" i="19"/>
  <c r="Q1862" i="19"/>
  <c r="Q1861" i="19"/>
  <c r="Q1860" i="19"/>
  <c r="Q1859" i="19"/>
  <c r="Q1858" i="19"/>
  <c r="Q1857" i="19"/>
  <c r="Q1856" i="19"/>
  <c r="Q1855" i="19"/>
  <c r="Q1854" i="19"/>
  <c r="Q1853" i="19"/>
  <c r="Q1852" i="19"/>
  <c r="Q1851" i="19"/>
  <c r="Q1850" i="19"/>
  <c r="Q1849" i="19"/>
  <c r="Q1848" i="19"/>
  <c r="Q1847" i="19"/>
  <c r="Q1846" i="19"/>
  <c r="Q1845" i="19"/>
  <c r="Q1844" i="19"/>
  <c r="Q1843" i="19"/>
  <c r="Q1842" i="19"/>
  <c r="Q1841" i="19"/>
  <c r="Q1840" i="19"/>
  <c r="Q1839" i="19"/>
  <c r="Q1838" i="19"/>
  <c r="Q1837" i="19"/>
  <c r="Q1836" i="19"/>
  <c r="Q1835" i="19"/>
  <c r="Q1834" i="19"/>
  <c r="Q1833" i="19"/>
  <c r="Q1832" i="19"/>
  <c r="Q1831" i="19"/>
  <c r="Q1830" i="19"/>
  <c r="Q1829" i="19"/>
  <c r="Q1828" i="19"/>
  <c r="Q1827" i="19"/>
  <c r="Q1826" i="19"/>
  <c r="Q1825" i="19"/>
  <c r="Q1824" i="19"/>
  <c r="Q1823" i="19"/>
  <c r="Q1822" i="19"/>
  <c r="Q1821" i="19"/>
  <c r="Q1820" i="19"/>
  <c r="Q1819" i="19"/>
  <c r="Q1818" i="19"/>
  <c r="Q1817" i="19"/>
  <c r="Q1816" i="19"/>
  <c r="Q1815" i="19"/>
  <c r="Q1814" i="19"/>
  <c r="Q1813" i="19"/>
  <c r="Q1812" i="19"/>
  <c r="Q1811" i="19"/>
  <c r="Q1810" i="19"/>
  <c r="Q1809" i="19"/>
  <c r="Q1808" i="19"/>
  <c r="Q1807" i="19"/>
  <c r="Q1806" i="19"/>
  <c r="Q1805" i="19"/>
  <c r="Q1804" i="19"/>
  <c r="Q1803" i="19"/>
  <c r="Q1802" i="19"/>
  <c r="Q1801" i="19"/>
  <c r="Q1800" i="19"/>
  <c r="Q1799" i="19"/>
  <c r="Q1798" i="19"/>
  <c r="Q1797" i="19"/>
  <c r="Q1796" i="19"/>
  <c r="Q1795" i="19"/>
  <c r="Q1794" i="19"/>
  <c r="Q1793" i="19"/>
  <c r="Q1792" i="19"/>
  <c r="Q1791" i="19"/>
  <c r="Q1790" i="19"/>
  <c r="Q1789" i="19"/>
  <c r="Q1788" i="19"/>
  <c r="Q1787" i="19"/>
  <c r="Q1786" i="19"/>
  <c r="Q1785" i="19"/>
  <c r="Q1784" i="19"/>
  <c r="Q1783" i="19"/>
  <c r="Q1782" i="19"/>
  <c r="Q1781" i="19"/>
  <c r="Q1780" i="19"/>
  <c r="Q1779" i="19"/>
  <c r="Q1778" i="19"/>
  <c r="Q1777" i="19"/>
  <c r="Q1776" i="19"/>
  <c r="Q1775" i="19"/>
  <c r="Q1774" i="19"/>
  <c r="Q1773" i="19"/>
  <c r="Q1772" i="19"/>
  <c r="Q1771" i="19"/>
  <c r="Q1770" i="19"/>
  <c r="Q1769" i="19"/>
  <c r="Q1768" i="19"/>
  <c r="Q1767" i="19"/>
  <c r="Q1766" i="19"/>
  <c r="Q1765" i="19"/>
  <c r="Q1764" i="19"/>
  <c r="Q1763" i="19"/>
  <c r="Q1762" i="19"/>
  <c r="Q1761" i="19"/>
  <c r="Q1760" i="19"/>
  <c r="Q1759" i="19"/>
  <c r="Q1758" i="19"/>
  <c r="Q1757" i="19"/>
  <c r="Q1756" i="19"/>
  <c r="Q1755" i="19"/>
  <c r="Q1754" i="19"/>
  <c r="Q1753" i="19"/>
  <c r="Q1752" i="19"/>
  <c r="Q1751" i="19"/>
  <c r="Q1750" i="19"/>
  <c r="Q1749" i="19"/>
  <c r="Q1748" i="19"/>
  <c r="Q1747" i="19"/>
  <c r="Q1746" i="19"/>
  <c r="Q1745" i="19"/>
  <c r="Q1744" i="19"/>
  <c r="Q1743" i="19"/>
  <c r="Q1742" i="19"/>
  <c r="Q1741" i="19"/>
  <c r="Q1740" i="19"/>
  <c r="Q1739" i="19"/>
  <c r="Q1738" i="19"/>
  <c r="Q1737" i="19"/>
  <c r="Q1736" i="19"/>
  <c r="Q1735" i="19"/>
  <c r="Q1734" i="19"/>
  <c r="Q1733" i="19"/>
  <c r="Q1732" i="19"/>
  <c r="Q1731" i="19"/>
  <c r="Q1730" i="19"/>
  <c r="Q1729" i="19"/>
  <c r="Q1728" i="19"/>
  <c r="Q1727" i="19"/>
  <c r="Q1726" i="19"/>
  <c r="Q1725" i="19"/>
  <c r="Q1724" i="19"/>
  <c r="Q1723" i="19"/>
  <c r="Q1722" i="19"/>
  <c r="Q1721" i="19"/>
  <c r="Q1720" i="19"/>
  <c r="Q1719" i="19"/>
  <c r="Q1718" i="19"/>
  <c r="Q1717" i="19"/>
  <c r="Q1716" i="19"/>
  <c r="Q1715" i="19"/>
  <c r="Q1714" i="19"/>
  <c r="Q1713" i="19"/>
  <c r="Q1712" i="19"/>
  <c r="Q1711" i="19"/>
  <c r="Q1710" i="19"/>
  <c r="Q1709" i="19"/>
  <c r="Q1708" i="19"/>
  <c r="Q1707" i="19"/>
  <c r="Q1706" i="19"/>
  <c r="Q1705" i="19"/>
  <c r="Q1704" i="19"/>
  <c r="Q1703" i="19"/>
  <c r="Q1702" i="19"/>
  <c r="Q1701" i="19"/>
  <c r="Q1700" i="19"/>
  <c r="Q1699" i="19"/>
  <c r="Q1698" i="19"/>
  <c r="Q1697" i="19"/>
  <c r="Q1696" i="19"/>
  <c r="Q1695" i="19"/>
  <c r="Q1694" i="19"/>
  <c r="Q1693" i="19"/>
  <c r="Q1692" i="19"/>
  <c r="Q1691" i="19"/>
  <c r="Q1690" i="19"/>
  <c r="Q1689" i="19"/>
  <c r="Q1688" i="19"/>
  <c r="Q1687" i="19"/>
  <c r="Q1686" i="19"/>
  <c r="Q1685" i="19"/>
  <c r="Q1684" i="19"/>
  <c r="Q1683" i="19"/>
  <c r="Q1682" i="19"/>
  <c r="Q1681" i="19"/>
  <c r="Q1680" i="19"/>
  <c r="Q1679" i="19"/>
  <c r="Q1678" i="19"/>
  <c r="Q1677" i="19"/>
  <c r="Q1676" i="19"/>
  <c r="Q1675" i="19"/>
  <c r="Q1674" i="19"/>
  <c r="Q1673" i="19"/>
  <c r="Q1672" i="19"/>
  <c r="Q1671" i="19"/>
  <c r="Q1670" i="19"/>
  <c r="Q1669" i="19"/>
  <c r="Q1668" i="19"/>
  <c r="Q1667" i="19"/>
  <c r="Q1666" i="19"/>
  <c r="Q1665" i="19"/>
  <c r="Q1664" i="19"/>
  <c r="Q1663" i="19"/>
  <c r="Q1662" i="19"/>
  <c r="Q1661" i="19"/>
  <c r="Q1660" i="19"/>
  <c r="Q1659" i="19"/>
  <c r="Q1658" i="19"/>
  <c r="Q1657" i="19"/>
  <c r="Q1656" i="19"/>
  <c r="Q1655" i="19"/>
  <c r="Q1654" i="19"/>
  <c r="Q1653" i="19"/>
  <c r="Q1652" i="19"/>
  <c r="Q1651" i="19"/>
  <c r="Q1650" i="19"/>
  <c r="Q1649" i="19"/>
  <c r="Q1648" i="19"/>
  <c r="Q1647" i="19"/>
  <c r="Q1646" i="19"/>
  <c r="Q1645" i="19"/>
  <c r="Q1644" i="19"/>
  <c r="Q1643" i="19"/>
  <c r="Q1642" i="19"/>
  <c r="Q1641" i="19"/>
  <c r="Q1640" i="19"/>
  <c r="Q1639" i="19"/>
  <c r="Q1638" i="19"/>
  <c r="Q1637" i="19"/>
  <c r="Q1636" i="19"/>
  <c r="Q1635" i="19"/>
  <c r="Q1634" i="19"/>
  <c r="Q1633" i="19"/>
  <c r="Q1632" i="19"/>
  <c r="Q1631" i="19"/>
  <c r="Q1630" i="19"/>
  <c r="Q1629" i="19"/>
  <c r="Q1628" i="19"/>
  <c r="Q1627" i="19"/>
  <c r="Q1626" i="19"/>
  <c r="Q1625" i="19"/>
  <c r="Q1624" i="19"/>
  <c r="Q1623" i="19"/>
  <c r="Q1622" i="19"/>
  <c r="Q1621" i="19"/>
  <c r="Q1620" i="19"/>
  <c r="Q1619" i="19"/>
  <c r="Q1618" i="19"/>
  <c r="Q1617" i="19"/>
  <c r="Q1616" i="19"/>
  <c r="Q1615" i="19"/>
  <c r="Q1614" i="19"/>
  <c r="Q1613" i="19"/>
  <c r="Q1612" i="19"/>
  <c r="Q1611" i="19"/>
  <c r="Q1610" i="19"/>
  <c r="Q1609" i="19"/>
  <c r="Q1608" i="19"/>
  <c r="Q1607" i="19"/>
  <c r="Q1606" i="19"/>
  <c r="Q1605" i="19"/>
  <c r="Q1604" i="19"/>
  <c r="Q1603" i="19"/>
  <c r="Q1602" i="19"/>
  <c r="Q1601" i="19"/>
  <c r="Q1600" i="19"/>
  <c r="Q1599" i="19"/>
  <c r="Q1598" i="19"/>
  <c r="Q1597" i="19"/>
  <c r="Q1596" i="19"/>
  <c r="Q1595" i="19"/>
  <c r="Q1594" i="19"/>
  <c r="Q1593" i="19"/>
  <c r="Q1592" i="19"/>
  <c r="Q1591" i="19"/>
  <c r="Q1590" i="19"/>
  <c r="Q1589" i="19"/>
  <c r="Q1588" i="19"/>
  <c r="Q1587" i="19"/>
  <c r="Q1586" i="19"/>
  <c r="Q1585" i="19"/>
  <c r="Q1584" i="19"/>
  <c r="Q1583" i="19"/>
  <c r="Q1582" i="19"/>
  <c r="Q1581" i="19"/>
  <c r="Q1580" i="19"/>
  <c r="Q1579" i="19"/>
  <c r="Q1578" i="19"/>
  <c r="Q1577" i="19"/>
  <c r="Q1576" i="19"/>
  <c r="Q1575" i="19"/>
  <c r="Q1574" i="19"/>
  <c r="Q1573" i="19"/>
  <c r="Q1572" i="19"/>
  <c r="Q1571" i="19"/>
  <c r="Q1570" i="19"/>
  <c r="Q1569" i="19"/>
  <c r="Q1568" i="19"/>
  <c r="Q1567" i="19"/>
  <c r="Q1566" i="19"/>
  <c r="Q1565" i="19"/>
  <c r="Q1564" i="19"/>
  <c r="Q1563" i="19"/>
  <c r="Q1562" i="19"/>
  <c r="Q1561" i="19"/>
  <c r="Q1560" i="19"/>
  <c r="Q1559" i="19"/>
  <c r="Q1558" i="19"/>
  <c r="Q1557" i="19"/>
  <c r="Q1556" i="19"/>
  <c r="Q1555" i="19"/>
  <c r="Q1554" i="19"/>
  <c r="Q1553" i="19"/>
  <c r="Q1552" i="19"/>
  <c r="Q1551" i="19"/>
  <c r="Q1550" i="19"/>
  <c r="Q1549" i="19"/>
  <c r="Q1548" i="19"/>
  <c r="Q1547" i="19"/>
  <c r="Q1546" i="19"/>
  <c r="Q1545" i="19"/>
  <c r="Q1544" i="19"/>
  <c r="Q1543" i="19"/>
  <c r="Q1542" i="19"/>
  <c r="Q1541" i="19"/>
  <c r="Q1540" i="19"/>
  <c r="Q1539" i="19"/>
  <c r="Q1538" i="19"/>
  <c r="Q1537" i="19"/>
  <c r="Q1536" i="19"/>
  <c r="Q1535" i="19"/>
  <c r="Q1534" i="19"/>
  <c r="Q1533" i="19"/>
  <c r="Q1532" i="19"/>
  <c r="Q1531" i="19"/>
  <c r="Q1530" i="19"/>
  <c r="Q1529" i="19"/>
  <c r="Q1528" i="19"/>
  <c r="Q1527" i="19"/>
  <c r="Q1526" i="19"/>
  <c r="Q1525" i="19"/>
  <c r="Q1524" i="19"/>
  <c r="Q1523" i="19"/>
  <c r="Q1522" i="19"/>
  <c r="Q1521" i="19"/>
  <c r="Q1520" i="19"/>
  <c r="Q1519" i="19"/>
  <c r="Q1518" i="19"/>
  <c r="Q1517" i="19"/>
  <c r="Q1516" i="19"/>
  <c r="Q1515" i="19"/>
  <c r="Q1514" i="19"/>
  <c r="Q1513" i="19"/>
  <c r="Q1512" i="19"/>
  <c r="Q1511" i="19"/>
  <c r="Q1510" i="19"/>
  <c r="Q1509" i="19"/>
  <c r="Q1508" i="19"/>
  <c r="Q1507" i="19"/>
  <c r="Q1506" i="19"/>
  <c r="Q1505" i="19"/>
  <c r="Q1504" i="19"/>
  <c r="Q1503" i="19"/>
  <c r="Q1502" i="19"/>
  <c r="Q1501" i="19"/>
  <c r="Q1500" i="19"/>
  <c r="Q1499" i="19"/>
  <c r="Q1498" i="19"/>
  <c r="Q1497" i="19"/>
  <c r="Q1496" i="19"/>
  <c r="Q1495" i="19"/>
  <c r="Q1494" i="19"/>
  <c r="Q1493" i="19"/>
  <c r="Q1492" i="19"/>
  <c r="Q1491" i="19"/>
  <c r="Q1490" i="19"/>
  <c r="Q1489" i="19"/>
  <c r="Q1488" i="19"/>
  <c r="Q1487" i="19"/>
  <c r="Q1486" i="19"/>
  <c r="Q1485" i="19"/>
  <c r="Q1484" i="19"/>
  <c r="Q1483" i="19"/>
  <c r="Q1482" i="19"/>
  <c r="Q1481" i="19"/>
  <c r="Q1480" i="19"/>
  <c r="Q1479" i="19"/>
  <c r="Q1478" i="19"/>
  <c r="Q1477" i="19"/>
  <c r="Q1476" i="19"/>
  <c r="Q1475" i="19"/>
  <c r="Q1474" i="19"/>
  <c r="Q1473" i="19"/>
  <c r="Q1472" i="19"/>
  <c r="Q1471" i="19"/>
  <c r="Q1470" i="19"/>
  <c r="Q1469" i="19"/>
  <c r="Q1468" i="19"/>
  <c r="Q1467" i="19"/>
  <c r="Q1466" i="19"/>
  <c r="Q1465" i="19"/>
  <c r="Q1464" i="19"/>
  <c r="Q1463" i="19"/>
  <c r="Q1462" i="19"/>
  <c r="Q1461" i="19"/>
  <c r="Q1460" i="19"/>
  <c r="Q1459" i="19"/>
  <c r="Q1458" i="19"/>
  <c r="Q1457" i="19"/>
  <c r="Q1456" i="19"/>
  <c r="Q1455" i="19"/>
  <c r="Q1454" i="19"/>
  <c r="Q1453" i="19"/>
  <c r="Q1452" i="19"/>
  <c r="Q1451" i="19"/>
  <c r="Q1450" i="19"/>
  <c r="Q1449" i="19"/>
  <c r="Q1448" i="19"/>
  <c r="Q1447" i="19"/>
  <c r="Q1446" i="19"/>
  <c r="Q1445" i="19"/>
  <c r="Q1444" i="19"/>
  <c r="Q1443" i="19"/>
  <c r="Q1442" i="19"/>
  <c r="Q1441" i="19"/>
  <c r="Q1440" i="19"/>
  <c r="Q1439" i="19"/>
  <c r="Q1438" i="19"/>
  <c r="Q1437" i="19"/>
  <c r="Q1436" i="19"/>
  <c r="Q1435" i="19"/>
  <c r="Q1434" i="19"/>
  <c r="Q1433" i="19"/>
  <c r="Q1432" i="19"/>
  <c r="Q1431" i="19"/>
  <c r="Q1430" i="19"/>
  <c r="Q1429" i="19"/>
  <c r="Q1428" i="19"/>
  <c r="Q1427" i="19"/>
  <c r="Q1426" i="19"/>
  <c r="Q1425" i="19"/>
  <c r="Q1424" i="19"/>
  <c r="Q1423" i="19"/>
  <c r="Q1422" i="19"/>
  <c r="Q1421" i="19"/>
  <c r="Q1420" i="19"/>
  <c r="Q1419" i="19"/>
  <c r="Q1418" i="19"/>
  <c r="Q1417" i="19"/>
  <c r="Q1416" i="19"/>
  <c r="Q1415" i="19"/>
  <c r="Q1414" i="19"/>
  <c r="Q1413" i="19"/>
  <c r="Q1412" i="19"/>
  <c r="Q1411" i="19"/>
  <c r="Q1410" i="19"/>
  <c r="Q1409" i="19"/>
  <c r="Q1408" i="19"/>
  <c r="Q1407" i="19"/>
  <c r="Q1406" i="19"/>
  <c r="Q1405" i="19"/>
  <c r="Q1404" i="19"/>
  <c r="Q1403" i="19"/>
  <c r="Q1402" i="19"/>
  <c r="Q1401" i="19"/>
  <c r="Q1400" i="19"/>
  <c r="Q1399" i="19"/>
  <c r="Q1398" i="19"/>
  <c r="Q1397" i="19"/>
  <c r="Q1396" i="19"/>
  <c r="Q1395" i="19"/>
  <c r="Q1394" i="19"/>
  <c r="Q1393" i="19"/>
  <c r="Q1392" i="19"/>
  <c r="Q1391" i="19"/>
  <c r="Q1390" i="19"/>
  <c r="Q1389" i="19"/>
  <c r="Q1388" i="19"/>
  <c r="Q1387" i="19"/>
  <c r="Q1386" i="19"/>
  <c r="Q1385" i="19"/>
  <c r="Q1384" i="19"/>
  <c r="Q1383" i="19"/>
  <c r="Q1382" i="19"/>
  <c r="Q1381" i="19"/>
  <c r="Q1380" i="19"/>
  <c r="Q1379" i="19"/>
  <c r="Q1378" i="19"/>
  <c r="Q1377" i="19"/>
  <c r="Q1376" i="19"/>
  <c r="Q1375" i="19"/>
  <c r="Q1374" i="19"/>
  <c r="Q1373" i="19"/>
  <c r="Q1372" i="19"/>
  <c r="Q1371" i="19"/>
  <c r="Q1370" i="19"/>
  <c r="Q1369" i="19"/>
  <c r="Q1368" i="19"/>
  <c r="Q1367" i="19"/>
  <c r="Q1366" i="19"/>
  <c r="Q1365" i="19"/>
  <c r="Q1364" i="19"/>
  <c r="Q1363" i="19"/>
  <c r="Q1362" i="19"/>
  <c r="Q1361" i="19"/>
  <c r="Q1360" i="19"/>
  <c r="Q1359" i="19"/>
  <c r="Q1358" i="19"/>
  <c r="Q1357" i="19"/>
  <c r="Q1356" i="19"/>
  <c r="Q1355" i="19"/>
  <c r="Q1354" i="19"/>
  <c r="Q1353" i="19"/>
  <c r="Q1352" i="19"/>
  <c r="Q1351" i="19"/>
  <c r="Q1350" i="19"/>
  <c r="Q1349" i="19"/>
  <c r="Q1348" i="19"/>
  <c r="Q1347" i="19"/>
  <c r="Q1346" i="19"/>
  <c r="Q1345" i="19"/>
  <c r="Q1344" i="19"/>
  <c r="Q1343" i="19"/>
  <c r="Q1342" i="19"/>
  <c r="Q1341" i="19"/>
  <c r="Q1340" i="19"/>
  <c r="Q1339" i="19"/>
  <c r="Q1338" i="19"/>
  <c r="Q1337" i="19"/>
  <c r="Q1336" i="19"/>
  <c r="Q1335" i="19"/>
  <c r="Q1334" i="19"/>
  <c r="Q1333" i="19"/>
  <c r="Q1332" i="19"/>
  <c r="Q1331" i="19"/>
  <c r="Q1330" i="19"/>
  <c r="Q1329" i="19"/>
  <c r="Q1328" i="19"/>
  <c r="Q1327" i="19"/>
  <c r="Q1326" i="19"/>
  <c r="Q1325" i="19"/>
  <c r="Q1324" i="19"/>
  <c r="Q1323" i="19"/>
  <c r="Q1322" i="19"/>
  <c r="Q1321" i="19"/>
  <c r="Q1320" i="19"/>
  <c r="Q1319" i="19"/>
  <c r="Q1318" i="19"/>
  <c r="Q1317" i="19"/>
  <c r="Q1316" i="19"/>
  <c r="Q1315" i="19"/>
  <c r="Q1314" i="19"/>
  <c r="Q1313" i="19"/>
  <c r="Q1312" i="19"/>
  <c r="Q1311" i="19"/>
  <c r="Q1310" i="19"/>
  <c r="Q1309" i="19"/>
  <c r="Q1308" i="19"/>
  <c r="Q1307" i="19"/>
  <c r="Q1306" i="19"/>
  <c r="Q1305" i="19"/>
  <c r="Q1304" i="19"/>
  <c r="Q1303" i="19"/>
  <c r="Q1302" i="19"/>
  <c r="Q1301" i="19"/>
  <c r="Q1300" i="19"/>
  <c r="Q1299" i="19"/>
  <c r="Q1298" i="19"/>
  <c r="Q1297" i="19"/>
  <c r="Q1296" i="19"/>
  <c r="Q1295" i="19"/>
  <c r="Q1294" i="19"/>
  <c r="Q1293" i="19"/>
  <c r="Q1292" i="19"/>
  <c r="Q1291" i="19"/>
  <c r="Q1290" i="19"/>
  <c r="Q1289" i="19"/>
  <c r="Q1288" i="19"/>
  <c r="Q1287" i="19"/>
  <c r="Q1286" i="19"/>
  <c r="Q1285" i="19"/>
  <c r="Q1284" i="19"/>
  <c r="Q1283" i="19"/>
  <c r="Q1282" i="19"/>
  <c r="Q1281" i="19"/>
  <c r="Q1280" i="19"/>
  <c r="Q1279" i="19"/>
  <c r="Q1278" i="19"/>
  <c r="Q1277" i="19"/>
  <c r="Q1276" i="19"/>
  <c r="Q1275" i="19"/>
  <c r="Q1274" i="19"/>
  <c r="Q1273" i="19"/>
  <c r="Q1272" i="19"/>
  <c r="Q1271" i="19"/>
  <c r="Q1270" i="19"/>
  <c r="Q1269" i="19"/>
  <c r="Q1268" i="19"/>
  <c r="Q1267" i="19"/>
  <c r="Q1266" i="19"/>
  <c r="Q1265" i="19"/>
  <c r="Q1264" i="19"/>
  <c r="Q1263" i="19"/>
  <c r="Q1262" i="19"/>
  <c r="Q1261" i="19"/>
  <c r="Q1260" i="19"/>
  <c r="Q1259" i="19"/>
  <c r="Q1258" i="19"/>
  <c r="Q1257" i="19"/>
  <c r="Q1256" i="19"/>
  <c r="Q1255" i="19"/>
  <c r="Q1254" i="19"/>
  <c r="Q1253" i="19"/>
  <c r="Q1252" i="19"/>
  <c r="Q1251" i="19"/>
  <c r="Q1250" i="19"/>
  <c r="Q1249" i="19"/>
  <c r="Q1248" i="19"/>
  <c r="Q1247" i="19"/>
  <c r="Q1246" i="19"/>
  <c r="Q1245" i="19"/>
  <c r="Q1244" i="19"/>
  <c r="Q1243" i="19"/>
  <c r="Q1242" i="19"/>
  <c r="Q1241" i="19"/>
  <c r="Q1240" i="19"/>
  <c r="Q1239" i="19"/>
  <c r="Q1238" i="19"/>
  <c r="Q1237" i="19"/>
  <c r="Q1236" i="19"/>
  <c r="Q1235" i="19"/>
  <c r="Q1234" i="19"/>
  <c r="Q1233" i="19"/>
  <c r="Q1232" i="19"/>
  <c r="Q1231" i="19"/>
  <c r="Q1230" i="19"/>
  <c r="Q1229" i="19"/>
  <c r="Q1228" i="19"/>
  <c r="Q1227" i="19"/>
  <c r="Q1226" i="19"/>
  <c r="Q1225" i="19"/>
  <c r="Q1224" i="19"/>
  <c r="Q1223" i="19"/>
  <c r="Q1222" i="19"/>
  <c r="Q1221" i="19"/>
  <c r="Q1220" i="19"/>
  <c r="Q1219" i="19"/>
  <c r="Q1218" i="19"/>
  <c r="Q1217" i="19"/>
  <c r="Q1216" i="19"/>
  <c r="Q1215" i="19"/>
  <c r="Q1214" i="19"/>
  <c r="Q1213" i="19"/>
  <c r="Q1212" i="19"/>
  <c r="Q1211" i="19"/>
  <c r="Q1210" i="19"/>
  <c r="Q1209" i="19"/>
  <c r="Q1208" i="19"/>
  <c r="Q1207" i="19"/>
  <c r="Q1206" i="19"/>
  <c r="Q1205" i="19"/>
  <c r="Q1204" i="19"/>
  <c r="Q1203" i="19"/>
  <c r="Q1202" i="19"/>
  <c r="Q1201" i="19"/>
  <c r="Q1200" i="19"/>
  <c r="Q1199" i="19"/>
  <c r="Q1198" i="19"/>
  <c r="Q1197" i="19"/>
  <c r="Q1196" i="19"/>
  <c r="Q1195" i="19"/>
  <c r="Q1194" i="19"/>
  <c r="Q1193" i="19"/>
  <c r="Q1192" i="19"/>
  <c r="Q1191" i="19"/>
  <c r="Q1190" i="19"/>
  <c r="Q1189" i="19"/>
  <c r="Q1188" i="19"/>
  <c r="Q1187" i="19"/>
  <c r="Q1186" i="19"/>
  <c r="Q1185" i="19"/>
  <c r="Q1184" i="19"/>
  <c r="Q1183" i="19"/>
  <c r="Q1182" i="19"/>
  <c r="Q1181" i="19"/>
  <c r="Q1180" i="19"/>
  <c r="Q1179" i="19"/>
  <c r="Q1178" i="19"/>
  <c r="Q1177" i="19"/>
  <c r="Q1176" i="19"/>
  <c r="Q1175" i="19"/>
  <c r="Q1174" i="19"/>
  <c r="Q1173" i="19"/>
  <c r="Q1172" i="19"/>
  <c r="Q1171" i="19"/>
  <c r="Q1170" i="19"/>
  <c r="Q1169" i="19"/>
  <c r="Q1168" i="19"/>
  <c r="Q1167" i="19"/>
  <c r="Q1166" i="19"/>
  <c r="Q1165" i="19"/>
  <c r="Q1164" i="19"/>
  <c r="Q1163" i="19"/>
  <c r="Q1162" i="19"/>
  <c r="Q1161" i="19"/>
  <c r="Q1160" i="19"/>
  <c r="Q1159" i="19"/>
  <c r="Q1158" i="19"/>
  <c r="Q1157" i="19"/>
  <c r="Q1156" i="19"/>
  <c r="Q1155" i="19"/>
  <c r="Q1154" i="19"/>
  <c r="Q1153" i="19"/>
  <c r="Q1152" i="19"/>
  <c r="Q1151" i="19"/>
  <c r="Q1150" i="19"/>
  <c r="Q1149" i="19"/>
  <c r="Q1148" i="19"/>
  <c r="Q1147" i="19"/>
  <c r="Q1146" i="19"/>
  <c r="Q1145" i="19"/>
  <c r="Q1144" i="19"/>
  <c r="Q1143" i="19"/>
  <c r="Q1142" i="19"/>
  <c r="Q1141" i="19"/>
  <c r="Q1140" i="19"/>
  <c r="Q1139" i="19"/>
  <c r="Q1138" i="19"/>
  <c r="Q1137" i="19"/>
  <c r="Q1136" i="19"/>
  <c r="Q1135" i="19"/>
  <c r="Q1134" i="19"/>
  <c r="Q1133" i="19"/>
  <c r="Q1132" i="19"/>
  <c r="Q1131" i="19"/>
  <c r="Q1130" i="19"/>
  <c r="Q1129" i="19"/>
  <c r="Q1128" i="19"/>
  <c r="Q1127" i="19"/>
  <c r="Q1126" i="19"/>
  <c r="Q1125" i="19"/>
  <c r="Q1124" i="19"/>
  <c r="Q1123" i="19"/>
  <c r="Q1122" i="19"/>
  <c r="Q1121" i="19"/>
  <c r="Q1120" i="19"/>
  <c r="Q1119" i="19"/>
  <c r="Q1118" i="19"/>
  <c r="Q1117" i="19"/>
  <c r="Q1116" i="19"/>
  <c r="Q1115" i="19"/>
  <c r="Q1114" i="19"/>
  <c r="Q1113" i="19"/>
  <c r="Q1112" i="19"/>
  <c r="Q1111" i="19"/>
  <c r="Q1110" i="19"/>
  <c r="Q1109" i="19"/>
  <c r="Q1108" i="19"/>
  <c r="Q1107" i="19"/>
  <c r="Q1106" i="19"/>
  <c r="Q1105" i="19"/>
  <c r="Q1104" i="19"/>
  <c r="Q1103" i="19"/>
  <c r="Q1102" i="19"/>
  <c r="Q1101" i="19"/>
  <c r="Q1100" i="19"/>
  <c r="Q1099" i="19"/>
  <c r="Q1098" i="19"/>
  <c r="Q1097" i="19"/>
  <c r="Q1096" i="19"/>
  <c r="Q1095" i="19"/>
  <c r="Q1094" i="19"/>
  <c r="Q1093" i="19"/>
  <c r="Q1092" i="19"/>
  <c r="Q1091" i="19"/>
  <c r="Q1090" i="19"/>
  <c r="Q1089" i="19"/>
  <c r="Q1088" i="19"/>
  <c r="Q1087" i="19"/>
  <c r="Q1086" i="19"/>
  <c r="Q1085" i="19"/>
  <c r="Q1084" i="19"/>
  <c r="Q1083" i="19"/>
  <c r="Q1082" i="19"/>
  <c r="Q1081" i="19"/>
  <c r="Q1080" i="19"/>
  <c r="Q1079" i="19"/>
  <c r="Q1078" i="19"/>
  <c r="Q1077" i="19"/>
  <c r="Q1076" i="19"/>
  <c r="Q1075" i="19"/>
  <c r="Q1074" i="19"/>
  <c r="Q1073" i="19"/>
  <c r="Q1072" i="19"/>
  <c r="Q1071" i="19"/>
  <c r="Q1070" i="19"/>
  <c r="Q1069" i="19"/>
  <c r="Q1068" i="19"/>
  <c r="Q1067" i="19"/>
  <c r="Q1066" i="19"/>
  <c r="Q1065" i="19"/>
  <c r="Q1064" i="19"/>
  <c r="Q1063" i="19"/>
  <c r="Q1062" i="19"/>
  <c r="Q1061" i="19"/>
  <c r="Q1060" i="19"/>
  <c r="Q1059" i="19"/>
  <c r="Q1058" i="19"/>
  <c r="Q1057" i="19"/>
  <c r="Q1056" i="19"/>
  <c r="Q1055" i="19"/>
  <c r="Q1054" i="19"/>
  <c r="Q1053" i="19"/>
  <c r="Q1052" i="19"/>
  <c r="Q1051" i="19"/>
  <c r="Q1050" i="19"/>
  <c r="Q1049" i="19"/>
  <c r="Q1048" i="19"/>
  <c r="Q1047" i="19"/>
  <c r="Q1046" i="19"/>
  <c r="Q1045" i="19"/>
  <c r="Q1044" i="19"/>
  <c r="Q1043" i="19"/>
  <c r="Q1042" i="19"/>
  <c r="Q1041" i="19"/>
  <c r="Q1040" i="19"/>
  <c r="Q1039" i="19"/>
  <c r="Q1038" i="19"/>
  <c r="Q1037" i="19"/>
  <c r="Q1036" i="19"/>
  <c r="Q1035" i="19"/>
  <c r="Q1034" i="19"/>
  <c r="Q1033" i="19"/>
  <c r="Q1032" i="19"/>
  <c r="Q1031" i="19"/>
  <c r="Q1030" i="19"/>
  <c r="Q1029" i="19"/>
  <c r="Q1028" i="19"/>
  <c r="Q1027" i="19"/>
  <c r="Q1026" i="19"/>
  <c r="Q1025" i="19"/>
  <c r="Q1024" i="19"/>
  <c r="Q1023" i="19"/>
  <c r="Q1022" i="19"/>
  <c r="Q1021" i="19"/>
  <c r="Q1020" i="19"/>
  <c r="Q1019" i="19"/>
  <c r="Q1018" i="19"/>
  <c r="Q1017" i="19"/>
  <c r="Q1016" i="19"/>
  <c r="Q1015" i="19"/>
  <c r="Q1014" i="19"/>
  <c r="Q1013" i="19"/>
  <c r="Q1012" i="19"/>
  <c r="Q1011" i="19"/>
  <c r="Q1010" i="19"/>
  <c r="Q1009" i="19"/>
  <c r="Q1008" i="19"/>
  <c r="Q1007" i="19"/>
  <c r="Q1006" i="19"/>
  <c r="Q1005" i="19"/>
  <c r="Q1004" i="19"/>
  <c r="Q1003" i="19"/>
  <c r="Q1002" i="19"/>
  <c r="Q1001" i="19"/>
  <c r="Q1000" i="19"/>
  <c r="Q999" i="19"/>
  <c r="Q998" i="19"/>
  <c r="Q997" i="19"/>
  <c r="Q996" i="19"/>
  <c r="Q995" i="19"/>
  <c r="Q994" i="19"/>
  <c r="Q993" i="19"/>
  <c r="Q992" i="19"/>
  <c r="Q991" i="19"/>
  <c r="Q990" i="19"/>
  <c r="Q989" i="19"/>
  <c r="Q988" i="19"/>
  <c r="Q987" i="19"/>
  <c r="Q986" i="19"/>
  <c r="Q985" i="19"/>
  <c r="Q984" i="19"/>
  <c r="Q983" i="19"/>
  <c r="Q982" i="19"/>
  <c r="Q981" i="19"/>
  <c r="Q980" i="19"/>
  <c r="Q979" i="19"/>
  <c r="Q978" i="19"/>
  <c r="Q977" i="19"/>
  <c r="Q976" i="19"/>
  <c r="Q975" i="19"/>
  <c r="Q974" i="19"/>
  <c r="Q973" i="19"/>
  <c r="Q972" i="19"/>
  <c r="Q971" i="19"/>
  <c r="Q970" i="19"/>
  <c r="Q969" i="19"/>
  <c r="Q968" i="19"/>
  <c r="Q967" i="19"/>
  <c r="Q966" i="19"/>
  <c r="Q965" i="19"/>
  <c r="Q964" i="19"/>
  <c r="Q963" i="19"/>
  <c r="Q962" i="19"/>
  <c r="Q961" i="19"/>
  <c r="Q960" i="19"/>
  <c r="Q959" i="19"/>
  <c r="Q958" i="19"/>
  <c r="Q957" i="19"/>
  <c r="Q956" i="19"/>
  <c r="Q955" i="19"/>
  <c r="Q954" i="19"/>
  <c r="Q953" i="19"/>
  <c r="Q952" i="19"/>
  <c r="Q951" i="19"/>
  <c r="Q950" i="19"/>
  <c r="Q949" i="19"/>
  <c r="Q948" i="19"/>
  <c r="Q947" i="19"/>
  <c r="Q946" i="19"/>
  <c r="Q945" i="19"/>
  <c r="Q944" i="19"/>
  <c r="Q943" i="19"/>
  <c r="Q942" i="19"/>
  <c r="Q941" i="19"/>
  <c r="Q940" i="19"/>
  <c r="Q939" i="19"/>
  <c r="Q938" i="19"/>
  <c r="Q937" i="19"/>
  <c r="Q936" i="19"/>
  <c r="Q935" i="19"/>
  <c r="Q934" i="19"/>
  <c r="Q933" i="19"/>
  <c r="Q932" i="19"/>
  <c r="Q931" i="19"/>
  <c r="Q930" i="19"/>
  <c r="Q929" i="19"/>
  <c r="Q928" i="19"/>
  <c r="Q927" i="19"/>
  <c r="Q926" i="19"/>
  <c r="Q925" i="19"/>
  <c r="Q924" i="19"/>
  <c r="Q923" i="19"/>
  <c r="Q922" i="19"/>
  <c r="Q921" i="19"/>
  <c r="Q920" i="19"/>
  <c r="Q919" i="19"/>
  <c r="Q918" i="19"/>
  <c r="Q917" i="19"/>
  <c r="Q916" i="19"/>
  <c r="Q915" i="19"/>
  <c r="Q914" i="19"/>
  <c r="Q913" i="19"/>
  <c r="Q912" i="19"/>
  <c r="Q911" i="19"/>
  <c r="Q910" i="19"/>
  <c r="Q909" i="19"/>
  <c r="Q908" i="19"/>
  <c r="Q907" i="19"/>
  <c r="Q906" i="19"/>
  <c r="Q905" i="19"/>
  <c r="Q904" i="19"/>
  <c r="Q903" i="19"/>
  <c r="Q902" i="19"/>
  <c r="Q901" i="19"/>
  <c r="Q900" i="19"/>
  <c r="Q899" i="19"/>
  <c r="Q898" i="19"/>
  <c r="Q897" i="19"/>
  <c r="Q896" i="19"/>
  <c r="Q895" i="19"/>
  <c r="Q894" i="19"/>
  <c r="Q893" i="19"/>
  <c r="Q892" i="19"/>
  <c r="Q891" i="19"/>
  <c r="Q890" i="19"/>
  <c r="Q889" i="19"/>
  <c r="Q888" i="19"/>
  <c r="Q887" i="19"/>
  <c r="Q886" i="19"/>
  <c r="Q885" i="19"/>
  <c r="Q884" i="19"/>
  <c r="Q883" i="19"/>
  <c r="Q882" i="19"/>
  <c r="Q881" i="19"/>
  <c r="Q880" i="19"/>
  <c r="Q879" i="19"/>
  <c r="Q878" i="19"/>
  <c r="Q877" i="19"/>
  <c r="Q876" i="19"/>
  <c r="Q875" i="19"/>
  <c r="Q874" i="19"/>
  <c r="Q873" i="19"/>
  <c r="Q872" i="19"/>
  <c r="Q871" i="19"/>
  <c r="Q870" i="19"/>
  <c r="Q869" i="19"/>
  <c r="Q868" i="19"/>
  <c r="Q867" i="19"/>
  <c r="Q866" i="19"/>
  <c r="Q865" i="19"/>
  <c r="Q864" i="19"/>
  <c r="Q863" i="19"/>
  <c r="Q862" i="19"/>
  <c r="Q861" i="19"/>
  <c r="Q860" i="19"/>
  <c r="Q859" i="19"/>
  <c r="Q858" i="19"/>
  <c r="Q857" i="19"/>
  <c r="Q856" i="19"/>
  <c r="Q855" i="19"/>
  <c r="Q854" i="19"/>
  <c r="Q853" i="19"/>
  <c r="Q852" i="19"/>
  <c r="Q851" i="19"/>
  <c r="Q850" i="19"/>
  <c r="Q849" i="19"/>
  <c r="Q848" i="19"/>
  <c r="Q847" i="19"/>
  <c r="Q846" i="19"/>
  <c r="Q845" i="19"/>
  <c r="Q844" i="19"/>
  <c r="Q843" i="19"/>
  <c r="Q842" i="19"/>
  <c r="Q841" i="19"/>
  <c r="Q840" i="19"/>
  <c r="Q839" i="19"/>
  <c r="Q838" i="19"/>
  <c r="Q837" i="19"/>
  <c r="Q836" i="19"/>
  <c r="Q835" i="19"/>
  <c r="Q834" i="19"/>
  <c r="Q833" i="19"/>
  <c r="Q832" i="19"/>
  <c r="Q831" i="19"/>
  <c r="Q830" i="19"/>
  <c r="Q829" i="19"/>
  <c r="Q828" i="19"/>
  <c r="Q827" i="19"/>
  <c r="Q826" i="19"/>
  <c r="Q825" i="19"/>
  <c r="Q824" i="19"/>
  <c r="Q823" i="19"/>
  <c r="Q822" i="19"/>
  <c r="Q821" i="19"/>
  <c r="Q820" i="19"/>
  <c r="Q819" i="19"/>
  <c r="Q818" i="19"/>
  <c r="Q817" i="19"/>
  <c r="Q816" i="19"/>
  <c r="Q815" i="19"/>
  <c r="Q814" i="19"/>
  <c r="Q813" i="19"/>
  <c r="Q812" i="19"/>
  <c r="Q811" i="19"/>
  <c r="Q810" i="19"/>
  <c r="Q809" i="19"/>
  <c r="Q808" i="19"/>
  <c r="Q807" i="19"/>
  <c r="Q806" i="19"/>
  <c r="Q805" i="19"/>
  <c r="Q804" i="19"/>
  <c r="Q803" i="19"/>
  <c r="Q802" i="19"/>
  <c r="Q801" i="19"/>
  <c r="Q800" i="19"/>
  <c r="Q799" i="19"/>
  <c r="Q798" i="19"/>
  <c r="Q797" i="19"/>
  <c r="Q796" i="19"/>
  <c r="Q795" i="19"/>
  <c r="Q794" i="19"/>
  <c r="Q793" i="19"/>
  <c r="Q792" i="19"/>
  <c r="Q791" i="19"/>
  <c r="Q790" i="19"/>
  <c r="Q789" i="19"/>
  <c r="Q788" i="19"/>
  <c r="Q787" i="19"/>
  <c r="Q786" i="19"/>
  <c r="Q785" i="19"/>
  <c r="Q784" i="19"/>
  <c r="Q783" i="19"/>
  <c r="Q782" i="19"/>
  <c r="Q781" i="19"/>
  <c r="Q780" i="19"/>
  <c r="Q779" i="19"/>
  <c r="Q778" i="19"/>
  <c r="Q777" i="19"/>
  <c r="Q776" i="19"/>
  <c r="Q775" i="19"/>
  <c r="Q774" i="19"/>
  <c r="Q773" i="19"/>
  <c r="Q772" i="19"/>
  <c r="Q771" i="19"/>
  <c r="Q770" i="19"/>
  <c r="Q769" i="19"/>
  <c r="Q768" i="19"/>
  <c r="Q767" i="19"/>
  <c r="Q766" i="19"/>
  <c r="Q765" i="19"/>
  <c r="Q764" i="19"/>
  <c r="Q763" i="19"/>
  <c r="Q762" i="19"/>
  <c r="Q761" i="19"/>
  <c r="Q760" i="19"/>
  <c r="Q759" i="19"/>
  <c r="Q758" i="19"/>
  <c r="Q757" i="19"/>
  <c r="Q756" i="19"/>
  <c r="Q755" i="19"/>
  <c r="Q754" i="19"/>
  <c r="Q753" i="19"/>
  <c r="Q752" i="19"/>
  <c r="Q751" i="19"/>
  <c r="Q750" i="19"/>
  <c r="Q749" i="19"/>
  <c r="Q748" i="19"/>
  <c r="Q747" i="19"/>
  <c r="Q746" i="19"/>
  <c r="Q745" i="19"/>
  <c r="Q744" i="19"/>
  <c r="Q743" i="19"/>
  <c r="Q742" i="19"/>
  <c r="Q741" i="19"/>
  <c r="Q740" i="19"/>
  <c r="Q739" i="19"/>
  <c r="Q738" i="19"/>
  <c r="Q737" i="19"/>
  <c r="Q736" i="19"/>
  <c r="Q735" i="19"/>
  <c r="Q734" i="19"/>
  <c r="Q733" i="19"/>
  <c r="Q732" i="19"/>
  <c r="Q731" i="19"/>
  <c r="Q730" i="19"/>
  <c r="Q729" i="19"/>
  <c r="Q728" i="19"/>
  <c r="Q727" i="19"/>
  <c r="Q726" i="19"/>
  <c r="Q725" i="19"/>
  <c r="Q724" i="19"/>
  <c r="Q723" i="19"/>
  <c r="Q722" i="19"/>
  <c r="Q721" i="19"/>
  <c r="Q720" i="19"/>
  <c r="Q719" i="19"/>
  <c r="Q718" i="19"/>
  <c r="Q717" i="19"/>
  <c r="Q716" i="19"/>
  <c r="Q715" i="19"/>
  <c r="Q714" i="19"/>
  <c r="Q713" i="19"/>
  <c r="Q712" i="19"/>
  <c r="Q711" i="19"/>
  <c r="Q710" i="19"/>
  <c r="Q709" i="19"/>
  <c r="Q708" i="19"/>
  <c r="Q707" i="19"/>
  <c r="Q706" i="19"/>
  <c r="Q705" i="19"/>
  <c r="Q704" i="19"/>
  <c r="Q703" i="19"/>
  <c r="Q702" i="19"/>
  <c r="Q701" i="19"/>
  <c r="Q700" i="19"/>
  <c r="Q699" i="19"/>
  <c r="Q698" i="19"/>
  <c r="Q697" i="19"/>
  <c r="Q696" i="19"/>
  <c r="Q695" i="19"/>
  <c r="Q694" i="19"/>
  <c r="Q693" i="19"/>
  <c r="Q692" i="19"/>
  <c r="Q691" i="19"/>
  <c r="Q690" i="19"/>
  <c r="Q689" i="19"/>
  <c r="Q688" i="19"/>
  <c r="Q687" i="19"/>
  <c r="Q686" i="19"/>
  <c r="Q685" i="19"/>
  <c r="Q684" i="19"/>
  <c r="Q683" i="19"/>
  <c r="Q682" i="19"/>
  <c r="Q681" i="19"/>
  <c r="Q680" i="19"/>
  <c r="Q679" i="19"/>
  <c r="Q678" i="19"/>
  <c r="Q677" i="19"/>
  <c r="Q676" i="19"/>
  <c r="Q675" i="19"/>
  <c r="Q674" i="19"/>
  <c r="Q673" i="19"/>
  <c r="Q672" i="19"/>
  <c r="Q671" i="19"/>
  <c r="Q670" i="19"/>
  <c r="Q669" i="19"/>
  <c r="Q668" i="19"/>
  <c r="Q667" i="19"/>
  <c r="Q666" i="19"/>
  <c r="Q665" i="19"/>
  <c r="Q664" i="19"/>
  <c r="Q663" i="19"/>
  <c r="Q662" i="19"/>
  <c r="Q661" i="19"/>
  <c r="Q660" i="19"/>
  <c r="Q659" i="19"/>
  <c r="Q658" i="19"/>
  <c r="Q657" i="19"/>
  <c r="Q656" i="19"/>
  <c r="Q655" i="19"/>
  <c r="Q654" i="19"/>
  <c r="Q653" i="19"/>
  <c r="Q652" i="19"/>
  <c r="Q651" i="19"/>
  <c r="Q650" i="19"/>
  <c r="Q649" i="19"/>
  <c r="Q648" i="19"/>
  <c r="Q647" i="19"/>
  <c r="Q646" i="19"/>
  <c r="Q645" i="19"/>
  <c r="Q644" i="19"/>
  <c r="Q643" i="19"/>
  <c r="Q642" i="19"/>
  <c r="Q641" i="19"/>
  <c r="Q640" i="19"/>
  <c r="Q639" i="19"/>
  <c r="Q638" i="19"/>
  <c r="Q637" i="19"/>
  <c r="Q636" i="19"/>
  <c r="Q635" i="19"/>
  <c r="Q634" i="19"/>
  <c r="Q633" i="19"/>
  <c r="Q632" i="19"/>
  <c r="Q631" i="19"/>
  <c r="Q630" i="19"/>
  <c r="Q629" i="19"/>
  <c r="Q628" i="19"/>
  <c r="Q627" i="19"/>
  <c r="Q626" i="19"/>
  <c r="Q625" i="19"/>
  <c r="Q624" i="19"/>
  <c r="Q623" i="19"/>
  <c r="Q622" i="19"/>
  <c r="Q621" i="19"/>
  <c r="Q620" i="19"/>
  <c r="Q619" i="19"/>
  <c r="Q618" i="19"/>
  <c r="Q617" i="19"/>
  <c r="Q616" i="19"/>
  <c r="Q615" i="19"/>
  <c r="Q614" i="19"/>
  <c r="Q613" i="19"/>
  <c r="Q612" i="19"/>
  <c r="Q611" i="19"/>
  <c r="Q610" i="19"/>
  <c r="Q609" i="19"/>
  <c r="Q608" i="19"/>
  <c r="Q607" i="19"/>
  <c r="Q606" i="19"/>
  <c r="Q605" i="19"/>
  <c r="Q604" i="19"/>
  <c r="Q603" i="19"/>
  <c r="Q602" i="19"/>
  <c r="Q601" i="19"/>
  <c r="Q600" i="19"/>
  <c r="Q599" i="19"/>
  <c r="Q598" i="19"/>
  <c r="Q597" i="19"/>
  <c r="Q596" i="19"/>
  <c r="Q595" i="19"/>
  <c r="Q594" i="19"/>
  <c r="Q593" i="19"/>
  <c r="Q592" i="19"/>
  <c r="Q591" i="19"/>
  <c r="Q590" i="19"/>
  <c r="Q589" i="19"/>
  <c r="Q588" i="19"/>
  <c r="Q587" i="19"/>
  <c r="Q586" i="19"/>
  <c r="Q585" i="19"/>
  <c r="Q584" i="19"/>
  <c r="Q583" i="19"/>
  <c r="Q582" i="19"/>
  <c r="Q581" i="19"/>
  <c r="Q580" i="19"/>
  <c r="Q579" i="19"/>
  <c r="Q578" i="19"/>
  <c r="Q577" i="19"/>
  <c r="Q576" i="19"/>
  <c r="Q575" i="19"/>
  <c r="Q574" i="19"/>
  <c r="Q573" i="19"/>
  <c r="Q572" i="19"/>
  <c r="Q571" i="19"/>
  <c r="Q570" i="19"/>
  <c r="Q569" i="19"/>
  <c r="Q568" i="19"/>
  <c r="Q567" i="19"/>
  <c r="Q566" i="19"/>
  <c r="Q565" i="19"/>
  <c r="Q564" i="19"/>
  <c r="Q563" i="19"/>
  <c r="Q562" i="19"/>
  <c r="Q561" i="19"/>
  <c r="Q560" i="19"/>
  <c r="Q559" i="19"/>
  <c r="Q558" i="19"/>
  <c r="Q557" i="19"/>
  <c r="Q556" i="19"/>
  <c r="Q555" i="19"/>
  <c r="Q554" i="19"/>
  <c r="Q553" i="19"/>
  <c r="Q552" i="19"/>
  <c r="Q551" i="19"/>
  <c r="Q550" i="19"/>
  <c r="Q549" i="19"/>
  <c r="Q548" i="19"/>
  <c r="Q547" i="19"/>
  <c r="Q546" i="19"/>
  <c r="Q545" i="19"/>
  <c r="Q544" i="19"/>
  <c r="Q543" i="19"/>
  <c r="Q542" i="19"/>
  <c r="Q541" i="19"/>
  <c r="Q540" i="19"/>
  <c r="Q539" i="19"/>
  <c r="Q538" i="19"/>
  <c r="Q537" i="19"/>
  <c r="Q536" i="19"/>
  <c r="Q535" i="19"/>
  <c r="Q534" i="19"/>
  <c r="Q533" i="19"/>
  <c r="Q532" i="19"/>
  <c r="Q531" i="19"/>
  <c r="Q530" i="19"/>
  <c r="Q529" i="19"/>
  <c r="Q528" i="19"/>
  <c r="Q527" i="19"/>
  <c r="Q526" i="19"/>
  <c r="Q525" i="19"/>
  <c r="Q524" i="19"/>
  <c r="Q523" i="19"/>
  <c r="Q522" i="19"/>
  <c r="Q521" i="19"/>
  <c r="Q520" i="19"/>
  <c r="Q519" i="19"/>
  <c r="Q518" i="19"/>
  <c r="Q517" i="19"/>
  <c r="Q516" i="19"/>
  <c r="Q515" i="19"/>
  <c r="Q514" i="19"/>
  <c r="Q513" i="19"/>
  <c r="Q512" i="19"/>
  <c r="Q511" i="19"/>
  <c r="Q510" i="19"/>
  <c r="Q509" i="19"/>
  <c r="Q508" i="19"/>
  <c r="Q507" i="19"/>
  <c r="Q506" i="19"/>
  <c r="Q505" i="19"/>
  <c r="Q504" i="19"/>
  <c r="Q503" i="19"/>
  <c r="Q502" i="19"/>
  <c r="Q501" i="19"/>
  <c r="Q500" i="19"/>
  <c r="Q499" i="19"/>
  <c r="Q498" i="19"/>
  <c r="Q497" i="19"/>
  <c r="Q496" i="19"/>
  <c r="Q495" i="19"/>
  <c r="Q494" i="19"/>
  <c r="Q493" i="19"/>
  <c r="Q492" i="19"/>
  <c r="Q491" i="19"/>
  <c r="Q490" i="19"/>
  <c r="Q489" i="19"/>
  <c r="Q488" i="19"/>
  <c r="Q487" i="19"/>
  <c r="Q486" i="19"/>
  <c r="Q485" i="19"/>
  <c r="Q484" i="19"/>
  <c r="Q483" i="19"/>
  <c r="Q482" i="19"/>
  <c r="Q481" i="19"/>
  <c r="Q480" i="19"/>
  <c r="Q479" i="19"/>
  <c r="Q478" i="19"/>
  <c r="Q477" i="19"/>
  <c r="Q476" i="19"/>
  <c r="Q475" i="19"/>
  <c r="Q474" i="19"/>
  <c r="Q473" i="19"/>
  <c r="Q472" i="19"/>
  <c r="Q471" i="19"/>
  <c r="Q470" i="19"/>
  <c r="Q469" i="19"/>
  <c r="Q468" i="19"/>
  <c r="Q467" i="19"/>
  <c r="Q466" i="19"/>
  <c r="Q465" i="19"/>
  <c r="Q464" i="19"/>
  <c r="Q463" i="19"/>
  <c r="Q462" i="19"/>
  <c r="Q461" i="19"/>
  <c r="Q460" i="19"/>
  <c r="Q459" i="19"/>
  <c r="Q458" i="19"/>
  <c r="Q457" i="19"/>
  <c r="Q456" i="19"/>
  <c r="Q455" i="19"/>
  <c r="Q454" i="19"/>
  <c r="Q453" i="19"/>
  <c r="Q452" i="19"/>
  <c r="Q451" i="19"/>
  <c r="Q450" i="19"/>
  <c r="Q449" i="19"/>
  <c r="Q448" i="19"/>
  <c r="Q447" i="19"/>
  <c r="Q446" i="19"/>
  <c r="Q445" i="19"/>
  <c r="Q444" i="19"/>
  <c r="Q443" i="19"/>
  <c r="Q442" i="19"/>
  <c r="Q441" i="19"/>
  <c r="Q440" i="19"/>
  <c r="Q439" i="19"/>
  <c r="Q438" i="19"/>
  <c r="Q437" i="19"/>
  <c r="Q436" i="19"/>
  <c r="Q435" i="19"/>
  <c r="Q434" i="19"/>
  <c r="Q433" i="19"/>
  <c r="Q432" i="19"/>
  <c r="Q431" i="19"/>
  <c r="Q430" i="19"/>
  <c r="Q429" i="19"/>
  <c r="Q428" i="19"/>
  <c r="Q427" i="19"/>
  <c r="Q426" i="19"/>
  <c r="Q425" i="19"/>
  <c r="Q424" i="19"/>
  <c r="Q423" i="19"/>
  <c r="Q422" i="19"/>
  <c r="Q421" i="19"/>
  <c r="Q420" i="19"/>
  <c r="Q419" i="19"/>
  <c r="Q418" i="19"/>
  <c r="Q417" i="19"/>
  <c r="Q416" i="19"/>
  <c r="Q415" i="19"/>
  <c r="Q414" i="19"/>
  <c r="Q413" i="19"/>
  <c r="Q412" i="19"/>
  <c r="Q411" i="19"/>
  <c r="Q410" i="19"/>
  <c r="Q409" i="19"/>
  <c r="Q408" i="19"/>
  <c r="Q407" i="19"/>
  <c r="Q406" i="19"/>
  <c r="Q405" i="19"/>
  <c r="Q404" i="19"/>
  <c r="Q403" i="19"/>
  <c r="Q402" i="19"/>
  <c r="Q401" i="19"/>
  <c r="Q400" i="19"/>
  <c r="Q399" i="19"/>
  <c r="Q398" i="19"/>
  <c r="Q397" i="19"/>
  <c r="Q396" i="19"/>
  <c r="Q395" i="19"/>
  <c r="Q394" i="19"/>
  <c r="Q393" i="19"/>
  <c r="Q392" i="19"/>
  <c r="Q391" i="19"/>
  <c r="Q390" i="19"/>
  <c r="Q389" i="19"/>
  <c r="Q388" i="19"/>
  <c r="Q387" i="19"/>
  <c r="Q386" i="19"/>
  <c r="Q385" i="19"/>
  <c r="Q384" i="19"/>
  <c r="Q383" i="19"/>
  <c r="Q382" i="19"/>
  <c r="Q381" i="19"/>
  <c r="Q380" i="19"/>
  <c r="Q379" i="19"/>
  <c r="Q378" i="19"/>
  <c r="Q377" i="19"/>
  <c r="Q376" i="19"/>
  <c r="Q375" i="19"/>
  <c r="Q374" i="19"/>
  <c r="Q373" i="19"/>
  <c r="Q372" i="19"/>
  <c r="Q371" i="19"/>
  <c r="Q370" i="19"/>
  <c r="Q369" i="19"/>
  <c r="Q368" i="19"/>
  <c r="Q367" i="19"/>
  <c r="Q366" i="19"/>
  <c r="Q365" i="19"/>
  <c r="Q364" i="19"/>
  <c r="Q363" i="19"/>
  <c r="Q362" i="19"/>
  <c r="Q361" i="19"/>
  <c r="Q360" i="19"/>
  <c r="Q359" i="19"/>
  <c r="Q358" i="19"/>
  <c r="Q357" i="19"/>
  <c r="Q356" i="19"/>
  <c r="Q355" i="19"/>
  <c r="Q354" i="19"/>
  <c r="Q353" i="19"/>
  <c r="Q352" i="19"/>
  <c r="Q351" i="19"/>
  <c r="Q350" i="19"/>
  <c r="Q349" i="19"/>
  <c r="Q348" i="19"/>
  <c r="Q347" i="19"/>
  <c r="Q346" i="19"/>
  <c r="Q345" i="19"/>
  <c r="Q344" i="19"/>
  <c r="Q343" i="19"/>
  <c r="Q342" i="19"/>
  <c r="Q341" i="19"/>
  <c r="Q340" i="19"/>
  <c r="Q339" i="19"/>
  <c r="Q338" i="19"/>
  <c r="Q337" i="19"/>
  <c r="Q336" i="19"/>
  <c r="Q335" i="19"/>
  <c r="Q334" i="19"/>
  <c r="Q333" i="19"/>
  <c r="Q332" i="19"/>
  <c r="Q331" i="19"/>
  <c r="Q330" i="19"/>
  <c r="Q329" i="19"/>
  <c r="Q328" i="19"/>
  <c r="Q327" i="19"/>
  <c r="Q326" i="19"/>
  <c r="Q325" i="19"/>
  <c r="Q324" i="19"/>
  <c r="Q323" i="19"/>
  <c r="Q322" i="19"/>
  <c r="Q321" i="19"/>
  <c r="Q320" i="19"/>
  <c r="Q319" i="19"/>
  <c r="Q318" i="19"/>
  <c r="Q317" i="19"/>
  <c r="Q316" i="19"/>
  <c r="Q315" i="19"/>
  <c r="Q314" i="19"/>
  <c r="Q313" i="19"/>
  <c r="Q312" i="19"/>
  <c r="Q311" i="19"/>
  <c r="Q310" i="19"/>
  <c r="Q309" i="19"/>
  <c r="Q308" i="19"/>
  <c r="Q307" i="19"/>
  <c r="Q306" i="19"/>
  <c r="Q305" i="19"/>
  <c r="Q304" i="19"/>
  <c r="Q303" i="19"/>
  <c r="Q302" i="19"/>
  <c r="Q301" i="19"/>
  <c r="Q300" i="19"/>
  <c r="Q299" i="19"/>
  <c r="Q298" i="19"/>
  <c r="Q297" i="19"/>
  <c r="Q296" i="19"/>
  <c r="Q295" i="19"/>
  <c r="Q294" i="19"/>
  <c r="Q293" i="19"/>
  <c r="Q292" i="19"/>
  <c r="Q291" i="19"/>
  <c r="Q290" i="19"/>
  <c r="Q289" i="19"/>
  <c r="Q288" i="19"/>
  <c r="Q287" i="19"/>
  <c r="Q286" i="19"/>
  <c r="Q285" i="19"/>
  <c r="Q284" i="19"/>
  <c r="Q283" i="19"/>
  <c r="Q282" i="19"/>
  <c r="Q281" i="19"/>
  <c r="Q280" i="19"/>
  <c r="Q279" i="19"/>
  <c r="Q278" i="19"/>
  <c r="Q277" i="19"/>
  <c r="Q276" i="19"/>
  <c r="Q275" i="19"/>
  <c r="Q274" i="19"/>
  <c r="Q273" i="19"/>
  <c r="Q272" i="19"/>
  <c r="Q271" i="19"/>
  <c r="Q270" i="19"/>
  <c r="Q269" i="19"/>
  <c r="Q268" i="19"/>
  <c r="Q267" i="19"/>
  <c r="Q266" i="19"/>
  <c r="Q265" i="19"/>
  <c r="Q264" i="19"/>
  <c r="Q263" i="19"/>
  <c r="Q262" i="19"/>
  <c r="Q261" i="19"/>
  <c r="Q260" i="19"/>
  <c r="Q259" i="19"/>
  <c r="Q258" i="19"/>
  <c r="Q257" i="19"/>
  <c r="Q256" i="19"/>
  <c r="Q255" i="19"/>
  <c r="Q254" i="19"/>
  <c r="Q253" i="19"/>
  <c r="Q252" i="19"/>
  <c r="Q251" i="19"/>
  <c r="Q250" i="19"/>
  <c r="Q249" i="19"/>
  <c r="Q248" i="19"/>
  <c r="Q247" i="19"/>
  <c r="Q246" i="19"/>
  <c r="Q245" i="19"/>
  <c r="Q244" i="19"/>
  <c r="Q243" i="19"/>
  <c r="Q242" i="19"/>
  <c r="Q241" i="19"/>
  <c r="Q240" i="19"/>
  <c r="Q239" i="19"/>
  <c r="Q238" i="19"/>
  <c r="Q237" i="19"/>
  <c r="Q236" i="19"/>
  <c r="Q235" i="19"/>
  <c r="Q234" i="19"/>
  <c r="Q233" i="19"/>
  <c r="Q232" i="19"/>
  <c r="Q231" i="19"/>
  <c r="Q230" i="19"/>
  <c r="Q229" i="19"/>
  <c r="Q228" i="19"/>
  <c r="Q227" i="19"/>
  <c r="Q226" i="19"/>
  <c r="Q225" i="19"/>
  <c r="Q224" i="19"/>
  <c r="Q223" i="19"/>
  <c r="Q222" i="19"/>
  <c r="Q221" i="19"/>
  <c r="Q220" i="19"/>
  <c r="Q219" i="19"/>
  <c r="Q218" i="19"/>
  <c r="Q217" i="19"/>
  <c r="Q216" i="19"/>
  <c r="Q215" i="19"/>
  <c r="Q214" i="19"/>
  <c r="Q213" i="19"/>
  <c r="Q212" i="19"/>
  <c r="Q211" i="19"/>
  <c r="Q210" i="19"/>
  <c r="Q209" i="19"/>
  <c r="Q208" i="19"/>
  <c r="Q207" i="19"/>
  <c r="Q206" i="19"/>
  <c r="Q205" i="19"/>
  <c r="Q204" i="19"/>
  <c r="Q203" i="19"/>
  <c r="Q202" i="19"/>
  <c r="Q201" i="19"/>
  <c r="Q200" i="19"/>
  <c r="Q199" i="19"/>
  <c r="Q198" i="19"/>
  <c r="Q197" i="19"/>
  <c r="Q196" i="19"/>
  <c r="Q195" i="19"/>
  <c r="Q194" i="19"/>
  <c r="Q193" i="19"/>
  <c r="Q192" i="19"/>
  <c r="Q191" i="19"/>
  <c r="Q190" i="19"/>
  <c r="Q189" i="19"/>
  <c r="Q188" i="19"/>
  <c r="Q187" i="19"/>
  <c r="Q186" i="19"/>
  <c r="Q185" i="19"/>
  <c r="Q184" i="19"/>
  <c r="Q183" i="19"/>
  <c r="Q182" i="19"/>
  <c r="Q181" i="19"/>
  <c r="Q180" i="19"/>
  <c r="Q179" i="19"/>
  <c r="Q178" i="19"/>
  <c r="Q177" i="19"/>
  <c r="Q176" i="19"/>
  <c r="Q175" i="19"/>
  <c r="Q174" i="19"/>
  <c r="Q173" i="19"/>
  <c r="Q172" i="19"/>
  <c r="Q171" i="19"/>
  <c r="Q170" i="19"/>
  <c r="Q169" i="19"/>
  <c r="Q168" i="19"/>
  <c r="Q167" i="19"/>
  <c r="Q166" i="19"/>
  <c r="Q165" i="19"/>
  <c r="Q164" i="19"/>
  <c r="Q163" i="19"/>
  <c r="Q162" i="19"/>
  <c r="Q161" i="19"/>
  <c r="Q160" i="19"/>
  <c r="Q159" i="19"/>
  <c r="Q158" i="19"/>
  <c r="Q157" i="19"/>
  <c r="Q156" i="19"/>
  <c r="Q155" i="19"/>
  <c r="Q154" i="19"/>
  <c r="Q153" i="19"/>
  <c r="Q152" i="19"/>
  <c r="Q151" i="19"/>
  <c r="Q150" i="19"/>
  <c r="Q149" i="19"/>
  <c r="Q148" i="19"/>
  <c r="Q147" i="19"/>
  <c r="Q146" i="19"/>
  <c r="Q145" i="19"/>
  <c r="Q144" i="19"/>
  <c r="Q143" i="19"/>
  <c r="Q142" i="19"/>
  <c r="Q141" i="19"/>
  <c r="Q140" i="19"/>
  <c r="Q139" i="19"/>
  <c r="Q138" i="19"/>
  <c r="Q137" i="19"/>
  <c r="Q136" i="19"/>
  <c r="Q135" i="19"/>
  <c r="Q134" i="19"/>
  <c r="Q133" i="19"/>
  <c r="Q132" i="19"/>
  <c r="Q131" i="19"/>
  <c r="Q130" i="19"/>
  <c r="Q129" i="19"/>
  <c r="Q128" i="19"/>
  <c r="Q127" i="19"/>
  <c r="Q126" i="19"/>
  <c r="Q125" i="19"/>
  <c r="Q124" i="19"/>
  <c r="Q123" i="19"/>
  <c r="Q122" i="19"/>
  <c r="Q121" i="19"/>
  <c r="Q120" i="19"/>
  <c r="Q119" i="19"/>
  <c r="Q118" i="19"/>
  <c r="Q117" i="19"/>
  <c r="Q116" i="19"/>
  <c r="Q115" i="19"/>
  <c r="Q114" i="19"/>
  <c r="Q113" i="19"/>
  <c r="Q112" i="19"/>
  <c r="Q111" i="19"/>
  <c r="Q110" i="19"/>
  <c r="Q109" i="19"/>
  <c r="Q108" i="19"/>
  <c r="Q106" i="19"/>
  <c r="Q105" i="19"/>
  <c r="Q104" i="19"/>
  <c r="Q103" i="19"/>
  <c r="Q102" i="19"/>
  <c r="Q101" i="19"/>
  <c r="Q100" i="19"/>
  <c r="Q99" i="19"/>
  <c r="Q98" i="19"/>
  <c r="Q97" i="19"/>
  <c r="Q96" i="19"/>
  <c r="Q95" i="19"/>
  <c r="Q94" i="19"/>
  <c r="Q93" i="19"/>
  <c r="Q92" i="19"/>
  <c r="Q91" i="19"/>
  <c r="Q90" i="19"/>
  <c r="Q89" i="19"/>
  <c r="Q88" i="19"/>
  <c r="Q87" i="19"/>
  <c r="Q86" i="19"/>
  <c r="Q85" i="19"/>
  <c r="Q84" i="19"/>
  <c r="Q83" i="19"/>
  <c r="Q82" i="19"/>
  <c r="Q81" i="19"/>
  <c r="Q80" i="19"/>
  <c r="Q79" i="19"/>
  <c r="Q78" i="19"/>
  <c r="Q77" i="19"/>
  <c r="Q76" i="19"/>
  <c r="Q75" i="19"/>
  <c r="Q74" i="19"/>
  <c r="Q73" i="19"/>
  <c r="Q72" i="19"/>
  <c r="Q71" i="19"/>
  <c r="Q70" i="19"/>
  <c r="Q69" i="19"/>
  <c r="Q68" i="19"/>
  <c r="Q67" i="19"/>
  <c r="Q66" i="19"/>
  <c r="Q65" i="19"/>
  <c r="Q64" i="19"/>
  <c r="Q63" i="19"/>
  <c r="Q62" i="19"/>
  <c r="Q61" i="19"/>
  <c r="Q60" i="19"/>
  <c r="Q59" i="19"/>
  <c r="Q58" i="19"/>
  <c r="Q57" i="19"/>
  <c r="Q56" i="19"/>
  <c r="Q55" i="19"/>
  <c r="Q53"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3" i="19"/>
  <c r="Q12" i="19"/>
  <c r="Q11" i="19"/>
  <c r="Q10" i="19"/>
  <c r="Q9" i="19"/>
  <c r="Q8" i="19"/>
  <c r="Q7" i="19"/>
  <c r="Q6" i="19"/>
  <c r="Q5" i="19"/>
  <c r="Q4" i="19"/>
  <c r="Q3" i="19"/>
  <c r="Q2" i="19"/>
  <c r="G2315" i="18" l="1"/>
  <c r="Q2302" i="18"/>
  <c r="Q2301" i="18"/>
  <c r="Q2300" i="18"/>
  <c r="Q2299" i="18"/>
  <c r="Q2298" i="18"/>
  <c r="Q2297" i="18"/>
  <c r="Q2296" i="18"/>
  <c r="Q2295" i="18"/>
  <c r="Q2294" i="18"/>
  <c r="Q2293" i="18"/>
  <c r="Q2292" i="18"/>
  <c r="Q2291" i="18"/>
  <c r="Q2290" i="18"/>
  <c r="Q2289" i="18"/>
  <c r="Q2288" i="18"/>
  <c r="Q2287" i="18"/>
  <c r="Q2286" i="18"/>
  <c r="Q2285" i="18"/>
  <c r="Q2284" i="18"/>
  <c r="Q2283" i="18"/>
  <c r="Q2282" i="18"/>
  <c r="Q2281" i="18"/>
  <c r="Q2280" i="18"/>
  <c r="Q2279" i="18"/>
  <c r="Q2278" i="18"/>
  <c r="Q2277" i="18"/>
  <c r="Q2276" i="18"/>
  <c r="Q2275" i="18"/>
  <c r="Q2274" i="18"/>
  <c r="Q2273" i="18"/>
  <c r="Q2272" i="18"/>
  <c r="Q2271" i="18"/>
  <c r="Q2270" i="18"/>
  <c r="Q2269" i="18"/>
  <c r="Q2268" i="18"/>
  <c r="Q2267" i="18"/>
  <c r="Q2266" i="18"/>
  <c r="Q2265" i="18"/>
  <c r="Q2264" i="18"/>
  <c r="Q2263" i="18"/>
  <c r="Q2262" i="18"/>
  <c r="Q2261" i="18"/>
  <c r="Q2260" i="18"/>
  <c r="Q2259" i="18"/>
  <c r="Q2258" i="18"/>
  <c r="Q2257" i="18"/>
  <c r="Q2256" i="18"/>
  <c r="Q2255" i="18"/>
  <c r="Q2254" i="18"/>
  <c r="Q2253" i="18"/>
  <c r="Q2252" i="18"/>
  <c r="Q2251" i="18"/>
  <c r="Q2250" i="18"/>
  <c r="Q2249" i="18"/>
  <c r="Q2248" i="18"/>
  <c r="Q2247" i="18"/>
  <c r="Q2246" i="18"/>
  <c r="Q2245" i="18"/>
  <c r="Q2244" i="18"/>
  <c r="Q2243" i="18"/>
  <c r="Q2242" i="18"/>
  <c r="Q2241" i="18"/>
  <c r="Q2240" i="18"/>
  <c r="Q2239" i="18"/>
  <c r="Q2238" i="18"/>
  <c r="Q2237" i="18"/>
  <c r="Q2236" i="18"/>
  <c r="Q2235" i="18"/>
  <c r="Q2234" i="18"/>
  <c r="Q2233" i="18"/>
  <c r="Q2232" i="18"/>
  <c r="Q2231" i="18"/>
  <c r="Q2230" i="18"/>
  <c r="Q2229" i="18"/>
  <c r="Q2228" i="18"/>
  <c r="Q2227" i="18"/>
  <c r="Q2226" i="18"/>
  <c r="Q2225" i="18"/>
  <c r="Q2224" i="18"/>
  <c r="Q2223" i="18"/>
  <c r="Q2222" i="18"/>
  <c r="Q2221" i="18"/>
  <c r="Q2220" i="18"/>
  <c r="Q2219" i="18"/>
  <c r="Q2218" i="18"/>
  <c r="Q2217" i="18"/>
  <c r="Q2216" i="18"/>
  <c r="Q2215" i="18"/>
  <c r="Q2214" i="18"/>
  <c r="Q2213" i="18"/>
  <c r="Q2212" i="18"/>
  <c r="Q2211" i="18"/>
  <c r="Q2210" i="18"/>
  <c r="Q2209" i="18"/>
  <c r="Q2208" i="18"/>
  <c r="Q2207" i="18"/>
  <c r="Q2206" i="18"/>
  <c r="Q2205" i="18"/>
  <c r="Q2204" i="18"/>
  <c r="Q2203" i="18"/>
  <c r="Q2202" i="18"/>
  <c r="Q2201" i="18"/>
  <c r="Q2200" i="18"/>
  <c r="Q2199" i="18"/>
  <c r="Q2198" i="18"/>
  <c r="Q2197" i="18"/>
  <c r="Q2196" i="18"/>
  <c r="Q2195" i="18"/>
  <c r="Q2194" i="18"/>
  <c r="Q2193" i="18"/>
  <c r="Q2192" i="18"/>
  <c r="Q2191" i="18"/>
  <c r="Q2190" i="18"/>
  <c r="Q2189" i="18"/>
  <c r="Q2188" i="18"/>
  <c r="Q2187" i="18"/>
  <c r="Q2186" i="18"/>
  <c r="Q2185" i="18"/>
  <c r="Q2184" i="18"/>
  <c r="Q2183" i="18"/>
  <c r="Q2182" i="18"/>
  <c r="Q2181" i="18"/>
  <c r="Q2180" i="18"/>
  <c r="Q2179" i="18"/>
  <c r="Q2178" i="18"/>
  <c r="Q2177" i="18"/>
  <c r="Q2176" i="18"/>
  <c r="Q2175" i="18"/>
  <c r="Q2174" i="18"/>
  <c r="Q2173" i="18"/>
  <c r="Q2172" i="18"/>
  <c r="Q2171" i="18"/>
  <c r="Q2170" i="18"/>
  <c r="Q2169" i="18"/>
  <c r="Q2168" i="18"/>
  <c r="Q2167" i="18"/>
  <c r="Q2166" i="18"/>
  <c r="Q2165" i="18"/>
  <c r="Q2164" i="18"/>
  <c r="Q2163" i="18"/>
  <c r="Q2162" i="18"/>
  <c r="Q2161" i="18"/>
  <c r="Q2160" i="18"/>
  <c r="Q2159" i="18"/>
  <c r="Q2158" i="18"/>
  <c r="Q2157" i="18"/>
  <c r="Q2156" i="18"/>
  <c r="Q2155" i="18"/>
  <c r="Q2154" i="18"/>
  <c r="Q2153" i="18"/>
  <c r="Q2152" i="18"/>
  <c r="Q2151" i="18"/>
  <c r="Q2150" i="18"/>
  <c r="Q2149" i="18"/>
  <c r="Q2148" i="18"/>
  <c r="Q2147" i="18"/>
  <c r="Q2146" i="18"/>
  <c r="Q2145" i="18"/>
  <c r="Q2144" i="18"/>
  <c r="Q2143" i="18"/>
  <c r="Q2142" i="18"/>
  <c r="Q2141" i="18"/>
  <c r="Q2140" i="18"/>
  <c r="Q2139" i="18"/>
  <c r="Q2138" i="18"/>
  <c r="Q2137" i="18"/>
  <c r="Q2136" i="18"/>
  <c r="Q2135" i="18"/>
  <c r="Q2134" i="18"/>
  <c r="Q2133" i="18"/>
  <c r="Q2132" i="18"/>
  <c r="Q2131" i="18"/>
  <c r="Q2130" i="18"/>
  <c r="Q2129" i="18"/>
  <c r="Q2128" i="18"/>
  <c r="Q2127" i="18"/>
  <c r="Q2126" i="18"/>
  <c r="Q2125" i="18"/>
  <c r="Q2124" i="18"/>
  <c r="Q2123" i="18"/>
  <c r="Q2122" i="18"/>
  <c r="Q2121" i="18"/>
  <c r="Q2120" i="18"/>
  <c r="Q2119" i="18"/>
  <c r="Q2118" i="18"/>
  <c r="Q2117" i="18"/>
  <c r="Q2116" i="18"/>
  <c r="Q2115" i="18"/>
  <c r="Q2114" i="18"/>
  <c r="Q2113" i="18"/>
  <c r="Q2112" i="18"/>
  <c r="Q2111" i="18"/>
  <c r="Q2110" i="18"/>
  <c r="Q2109" i="18"/>
  <c r="Q2108" i="18"/>
  <c r="Q2107" i="18"/>
  <c r="Q2106" i="18"/>
  <c r="Q2105" i="18"/>
  <c r="Q2104" i="18"/>
  <c r="Q2103" i="18"/>
  <c r="Q2102" i="18"/>
  <c r="Q2101" i="18"/>
  <c r="Q2100" i="18"/>
  <c r="Q2099" i="18"/>
  <c r="Q2098" i="18"/>
  <c r="Q2097" i="18"/>
  <c r="Q2096" i="18"/>
  <c r="Q2095" i="18"/>
  <c r="Q2094" i="18"/>
  <c r="Q2093" i="18"/>
  <c r="Q2092" i="18"/>
  <c r="Q2091" i="18"/>
  <c r="Q2090" i="18"/>
  <c r="Q2089" i="18"/>
  <c r="Q2088" i="18"/>
  <c r="Q2087" i="18"/>
  <c r="Q2086" i="18"/>
  <c r="Q2085" i="18"/>
  <c r="Q2084" i="18"/>
  <c r="Q2083" i="18"/>
  <c r="Q2082" i="18"/>
  <c r="Q2081" i="18"/>
  <c r="Q2080" i="18"/>
  <c r="Q2079" i="18"/>
  <c r="Q2078" i="18"/>
  <c r="Q2077" i="18"/>
  <c r="Q2076" i="18"/>
  <c r="Q2075" i="18"/>
  <c r="Q2074" i="18"/>
  <c r="Q2073" i="18"/>
  <c r="Q2072" i="18"/>
  <c r="Q2071" i="18"/>
  <c r="Q2070" i="18"/>
  <c r="Q2069" i="18"/>
  <c r="Q2068" i="18"/>
  <c r="Q2067" i="18"/>
  <c r="Q2066" i="18"/>
  <c r="Q2065" i="18"/>
  <c r="Q2064" i="18"/>
  <c r="Q2063" i="18"/>
  <c r="Q2062" i="18"/>
  <c r="Q2061" i="18"/>
  <c r="Q2060" i="18"/>
  <c r="Q2059" i="18"/>
  <c r="Q2058" i="18"/>
  <c r="Q2057" i="18"/>
  <c r="Q2056" i="18"/>
  <c r="Q2055" i="18"/>
  <c r="Q2054" i="18"/>
  <c r="Q2053" i="18"/>
  <c r="Q2052" i="18"/>
  <c r="Q2051" i="18"/>
  <c r="Q2050" i="18"/>
  <c r="Q2049" i="18"/>
  <c r="Q2048" i="18"/>
  <c r="Q2047" i="18"/>
  <c r="Q2046" i="18"/>
  <c r="Q2045" i="18"/>
  <c r="Q2044" i="18"/>
  <c r="Q2043" i="18"/>
  <c r="Q2042" i="18"/>
  <c r="Q2041" i="18"/>
  <c r="Q2040" i="18"/>
  <c r="Q2039" i="18"/>
  <c r="Q2038" i="18"/>
  <c r="Q2037" i="18"/>
  <c r="Q2036" i="18"/>
  <c r="Q2035" i="18"/>
  <c r="Q2034" i="18"/>
  <c r="Q2033" i="18"/>
  <c r="Q2032" i="18"/>
  <c r="Q2031" i="18"/>
  <c r="Q2030" i="18"/>
  <c r="Q2029" i="18"/>
  <c r="Q2028" i="18"/>
  <c r="Q2027" i="18"/>
  <c r="Q2026" i="18"/>
  <c r="Q2025" i="18"/>
  <c r="Q2024" i="18"/>
  <c r="Q2023" i="18"/>
  <c r="Q2022" i="18"/>
  <c r="Q2021" i="18"/>
  <c r="Q2020" i="18"/>
  <c r="Q2019" i="18"/>
  <c r="Q2018" i="18"/>
  <c r="Q2017" i="18"/>
  <c r="Q2016" i="18"/>
  <c r="Q2015" i="18"/>
  <c r="Q2014" i="18"/>
  <c r="Q2013" i="18"/>
  <c r="Q2012" i="18"/>
  <c r="Q2011" i="18"/>
  <c r="Q2010" i="18"/>
  <c r="Q2009" i="18"/>
  <c r="Q2008" i="18"/>
  <c r="Q2007" i="18"/>
  <c r="Q2006" i="18"/>
  <c r="Q2005" i="18"/>
  <c r="Q2004" i="18"/>
  <c r="Q2003" i="18"/>
  <c r="Q2002" i="18"/>
  <c r="Q2001" i="18"/>
  <c r="Q2000" i="18"/>
  <c r="Q1999" i="18"/>
  <c r="Q1998" i="18"/>
  <c r="Q1997" i="18"/>
  <c r="Q1996" i="18"/>
  <c r="Q1995" i="18"/>
  <c r="Q1994" i="18"/>
  <c r="Q1993" i="18"/>
  <c r="Q1992" i="18"/>
  <c r="Q1991" i="18"/>
  <c r="Q1990" i="18"/>
  <c r="Q1989" i="18"/>
  <c r="Q1988" i="18"/>
  <c r="Q1987" i="18"/>
  <c r="Q1986" i="18"/>
  <c r="Q1985" i="18"/>
  <c r="Q1984" i="18"/>
  <c r="Q1983" i="18"/>
  <c r="Q1982" i="18"/>
  <c r="Q1981" i="18"/>
  <c r="Q1980" i="18"/>
  <c r="Q1979" i="18"/>
  <c r="Q1978" i="18"/>
  <c r="Q1977" i="18"/>
  <c r="Q1976" i="18"/>
  <c r="Q1975" i="18"/>
  <c r="Q1974" i="18"/>
  <c r="Q1973" i="18"/>
  <c r="Q1972" i="18"/>
  <c r="Q1971" i="18"/>
  <c r="Q1970" i="18"/>
  <c r="Q1969" i="18"/>
  <c r="Q1968" i="18"/>
  <c r="Q1967" i="18"/>
  <c r="Q1966" i="18"/>
  <c r="Q1965" i="18"/>
  <c r="Q1964" i="18"/>
  <c r="Q1963" i="18"/>
  <c r="Q1962" i="18"/>
  <c r="Q1961" i="18"/>
  <c r="Q1960" i="18"/>
  <c r="Q1959" i="18"/>
  <c r="Q1958" i="18"/>
  <c r="Q1957" i="18"/>
  <c r="Q1956" i="18"/>
  <c r="Q1955" i="18"/>
  <c r="Q1954" i="18"/>
  <c r="Q1953" i="18"/>
  <c r="Q1952" i="18"/>
  <c r="Q1951" i="18"/>
  <c r="Q1950" i="18"/>
  <c r="Q1949" i="18"/>
  <c r="Q1948" i="18"/>
  <c r="Q1947" i="18"/>
  <c r="Q1946" i="18"/>
  <c r="Q1945" i="18"/>
  <c r="Q1944" i="18"/>
  <c r="Q1943" i="18"/>
  <c r="Q1942" i="18"/>
  <c r="Q1941" i="18"/>
  <c r="Q1940" i="18"/>
  <c r="Q1939" i="18"/>
  <c r="Q1938" i="18"/>
  <c r="Q1937" i="18"/>
  <c r="Q1936" i="18"/>
  <c r="Q1935" i="18"/>
  <c r="Q1934" i="18"/>
  <c r="Q1933" i="18"/>
  <c r="Q1932" i="18"/>
  <c r="Q1931" i="18"/>
  <c r="Q1930" i="18"/>
  <c r="Q1929" i="18"/>
  <c r="Q1928" i="18"/>
  <c r="Q1927" i="18"/>
  <c r="Q1926" i="18"/>
  <c r="Q1925" i="18"/>
  <c r="Q1924" i="18"/>
  <c r="Q1923" i="18"/>
  <c r="Q1922" i="18"/>
  <c r="Q1921" i="18"/>
  <c r="Q1920" i="18"/>
  <c r="Q1919" i="18"/>
  <c r="Q1918" i="18"/>
  <c r="Q1917" i="18"/>
  <c r="Q1916" i="18"/>
  <c r="Q1915" i="18"/>
  <c r="Q1914" i="18"/>
  <c r="Q1913" i="18"/>
  <c r="Q1912" i="18"/>
  <c r="Q1911" i="18"/>
  <c r="Q1910" i="18"/>
  <c r="Q1909" i="18"/>
  <c r="Q1908" i="18"/>
  <c r="Q1907" i="18"/>
  <c r="Q1906" i="18"/>
  <c r="Q1905" i="18"/>
  <c r="Q1904" i="18"/>
  <c r="Q1903" i="18"/>
  <c r="Q1902" i="18"/>
  <c r="Q1901" i="18"/>
  <c r="Q1900" i="18"/>
  <c r="Q1899" i="18"/>
  <c r="Q1898" i="18"/>
  <c r="Q1897" i="18"/>
  <c r="Q1896" i="18"/>
  <c r="Q1895" i="18"/>
  <c r="Q1894" i="18"/>
  <c r="Q1893" i="18"/>
  <c r="Q1892" i="18"/>
  <c r="Q1891" i="18"/>
  <c r="Q1890" i="18"/>
  <c r="Q1889" i="18"/>
  <c r="Q1888" i="18"/>
  <c r="Q1887" i="18"/>
  <c r="Q1886" i="18"/>
  <c r="Q1885" i="18"/>
  <c r="Q1884" i="18"/>
  <c r="Q1883" i="18"/>
  <c r="Q1882" i="18"/>
  <c r="Q1881" i="18"/>
  <c r="Q1880" i="18"/>
  <c r="Q1879" i="18"/>
  <c r="Q1878" i="18"/>
  <c r="Q1877" i="18"/>
  <c r="Q1876" i="18"/>
  <c r="Q1875" i="18"/>
  <c r="Q1874" i="18"/>
  <c r="Q1873" i="18"/>
  <c r="Q1872" i="18"/>
  <c r="Q1871" i="18"/>
  <c r="Q1870" i="18"/>
  <c r="Q1869" i="18"/>
  <c r="Q1868" i="18"/>
  <c r="Q1867" i="18"/>
  <c r="Q1866" i="18"/>
  <c r="Q1865" i="18"/>
  <c r="Q1864" i="18"/>
  <c r="Q1863" i="18"/>
  <c r="Q1862" i="18"/>
  <c r="Q1861" i="18"/>
  <c r="Q1860" i="18"/>
  <c r="Q1859" i="18"/>
  <c r="Q1858" i="18"/>
  <c r="Q1857" i="18"/>
  <c r="Q1856" i="18"/>
  <c r="Q1855" i="18"/>
  <c r="Q1854" i="18"/>
  <c r="Q1853" i="18"/>
  <c r="Q1852" i="18"/>
  <c r="Q1851" i="18"/>
  <c r="Q1850" i="18"/>
  <c r="Q1849" i="18"/>
  <c r="Q1848" i="18"/>
  <c r="Q1847" i="18"/>
  <c r="Q1846" i="18"/>
  <c r="Q1845" i="18"/>
  <c r="Q1844" i="18"/>
  <c r="Q1843" i="18"/>
  <c r="Q1842" i="18"/>
  <c r="Q1841" i="18"/>
  <c r="Q1840" i="18"/>
  <c r="Q1839" i="18"/>
  <c r="Q1838" i="18"/>
  <c r="Q1837" i="18"/>
  <c r="Q1836" i="18"/>
  <c r="Q1835" i="18"/>
  <c r="Q1834" i="18"/>
  <c r="Q1833" i="18"/>
  <c r="Q1832" i="18"/>
  <c r="Q1831" i="18"/>
  <c r="Q1830" i="18"/>
  <c r="Q1829" i="18"/>
  <c r="Q1828" i="18"/>
  <c r="Q1827" i="18"/>
  <c r="Q1826" i="18"/>
  <c r="Q1825" i="18"/>
  <c r="Q1824" i="18"/>
  <c r="Q1823" i="18"/>
  <c r="Q1822" i="18"/>
  <c r="Q1821" i="18"/>
  <c r="Q1820" i="18"/>
  <c r="Q1819" i="18"/>
  <c r="Q1818" i="18"/>
  <c r="Q1817" i="18"/>
  <c r="Q1816" i="18"/>
  <c r="Q1815" i="18"/>
  <c r="Q1814" i="18"/>
  <c r="Q1813" i="18"/>
  <c r="Q1812" i="18"/>
  <c r="Q1811" i="18"/>
  <c r="Q1810" i="18"/>
  <c r="Q1809" i="18"/>
  <c r="Q1808" i="18"/>
  <c r="Q1807" i="18"/>
  <c r="Q1806" i="18"/>
  <c r="Q1805" i="18"/>
  <c r="Q1804" i="18"/>
  <c r="Q1803" i="18"/>
  <c r="Q1802" i="18"/>
  <c r="Q1801" i="18"/>
  <c r="Q1800" i="18"/>
  <c r="Q1799" i="18"/>
  <c r="Q1798" i="18"/>
  <c r="Q1797" i="18"/>
  <c r="Q1796" i="18"/>
  <c r="Q1795" i="18"/>
  <c r="Q1794" i="18"/>
  <c r="Q1793" i="18"/>
  <c r="Q1792" i="18"/>
  <c r="Q1791" i="18"/>
  <c r="Q1790" i="18"/>
  <c r="Q1789" i="18"/>
  <c r="Q1788" i="18"/>
  <c r="Q1787" i="18"/>
  <c r="Q1786" i="18"/>
  <c r="Q1785" i="18"/>
  <c r="Q1784" i="18"/>
  <c r="Q1783" i="18"/>
  <c r="Q1782" i="18"/>
  <c r="Q1781" i="18"/>
  <c r="Q1780" i="18"/>
  <c r="Q1779" i="18"/>
  <c r="Q1778" i="18"/>
  <c r="Q1777" i="18"/>
  <c r="Q1776" i="18"/>
  <c r="Q1775" i="18"/>
  <c r="Q1774" i="18"/>
  <c r="Q1773" i="18"/>
  <c r="Q1772" i="18"/>
  <c r="Q1771" i="18"/>
  <c r="Q1770" i="18"/>
  <c r="Q1769" i="18"/>
  <c r="Q1768" i="18"/>
  <c r="Q1767" i="18"/>
  <c r="Q1766" i="18"/>
  <c r="Q1765" i="18"/>
  <c r="Q1764" i="18"/>
  <c r="Q1763" i="18"/>
  <c r="Q1762" i="18"/>
  <c r="Q1761" i="18"/>
  <c r="Q1760" i="18"/>
  <c r="Q1759" i="18"/>
  <c r="Q1758" i="18"/>
  <c r="Q1757" i="18"/>
  <c r="Q1756" i="18"/>
  <c r="Q1755" i="18"/>
  <c r="Q1754" i="18"/>
  <c r="Q1753" i="18"/>
  <c r="Q1752" i="18"/>
  <c r="Q1751" i="18"/>
  <c r="Q1750" i="18"/>
  <c r="Q1749" i="18"/>
  <c r="Q1748" i="18"/>
  <c r="Q1747" i="18"/>
  <c r="Q1746" i="18"/>
  <c r="Q1745" i="18"/>
  <c r="Q1744" i="18"/>
  <c r="Q1743" i="18"/>
  <c r="Q1742" i="18"/>
  <c r="Q1741" i="18"/>
  <c r="Q1740" i="18"/>
  <c r="Q1739" i="18"/>
  <c r="Q1738" i="18"/>
  <c r="Q1737" i="18"/>
  <c r="Q1736" i="18"/>
  <c r="Q1735" i="18"/>
  <c r="Q1734" i="18"/>
  <c r="Q1733" i="18"/>
  <c r="Q1732" i="18"/>
  <c r="Q1731" i="18"/>
  <c r="Q1730" i="18"/>
  <c r="Q1729" i="18"/>
  <c r="Q1728" i="18"/>
  <c r="Q1727" i="18"/>
  <c r="Q1726" i="18"/>
  <c r="Q1725" i="18"/>
  <c r="Q1724" i="18"/>
  <c r="Q1723" i="18"/>
  <c r="Q1722" i="18"/>
  <c r="Q1721" i="18"/>
  <c r="Q1720" i="18"/>
  <c r="Q1719" i="18"/>
  <c r="Q1718" i="18"/>
  <c r="Q1717" i="18"/>
  <c r="Q1716" i="18"/>
  <c r="Q1715" i="18"/>
  <c r="Q1714" i="18"/>
  <c r="Q1713" i="18"/>
  <c r="Q1712" i="18"/>
  <c r="Q1711" i="18"/>
  <c r="Q1710" i="18"/>
  <c r="Q1709" i="18"/>
  <c r="Q1708" i="18"/>
  <c r="Q1707" i="18"/>
  <c r="Q1706" i="18"/>
  <c r="Q1705" i="18"/>
  <c r="Q1704" i="18"/>
  <c r="Q1703" i="18"/>
  <c r="Q1702" i="18"/>
  <c r="Q1701" i="18"/>
  <c r="Q1700" i="18"/>
  <c r="Q1699" i="18"/>
  <c r="Q1698" i="18"/>
  <c r="Q1697" i="18"/>
  <c r="Q1696" i="18"/>
  <c r="Q1695" i="18"/>
  <c r="Q1694" i="18"/>
  <c r="Q1693" i="18"/>
  <c r="Q1692" i="18"/>
  <c r="Q1691" i="18"/>
  <c r="Q1690" i="18"/>
  <c r="Q1689" i="18"/>
  <c r="Q1688" i="18"/>
  <c r="Q1687" i="18"/>
  <c r="Q1686" i="18"/>
  <c r="Q1685" i="18"/>
  <c r="Q1684" i="18"/>
  <c r="Q1683" i="18"/>
  <c r="Q1682" i="18"/>
  <c r="Q1681" i="18"/>
  <c r="Q1680" i="18"/>
  <c r="Q1679" i="18"/>
  <c r="Q1678" i="18"/>
  <c r="Q1677" i="18"/>
  <c r="Q1676" i="18"/>
  <c r="Q1675" i="18"/>
  <c r="Q1674" i="18"/>
  <c r="Q1673" i="18"/>
  <c r="Q1672" i="18"/>
  <c r="Q1671" i="18"/>
  <c r="Q1670" i="18"/>
  <c r="Q1669" i="18"/>
  <c r="Q1668" i="18"/>
  <c r="Q1667" i="18"/>
  <c r="Q1666" i="18"/>
  <c r="Q1665" i="18"/>
  <c r="Q1664" i="18"/>
  <c r="Q1663" i="18"/>
  <c r="Q1662" i="18"/>
  <c r="Q1661" i="18"/>
  <c r="Q1660" i="18"/>
  <c r="Q1659" i="18"/>
  <c r="Q1658" i="18"/>
  <c r="Q1657" i="18"/>
  <c r="Q1656" i="18"/>
  <c r="Q1655" i="18"/>
  <c r="Q1654" i="18"/>
  <c r="Q1653" i="18"/>
  <c r="Q1652" i="18"/>
  <c r="Q1651" i="18"/>
  <c r="Q1650" i="18"/>
  <c r="Q1649" i="18"/>
  <c r="Q1648" i="18"/>
  <c r="Q1647" i="18"/>
  <c r="Q1646" i="18"/>
  <c r="Q1645" i="18"/>
  <c r="Q1644" i="18"/>
  <c r="Q1643" i="18"/>
  <c r="Q1642" i="18"/>
  <c r="Q1641" i="18"/>
  <c r="Q1640" i="18"/>
  <c r="Q1639" i="18"/>
  <c r="Q1638" i="18"/>
  <c r="Q1637" i="18"/>
  <c r="Q1636" i="18"/>
  <c r="Q1635" i="18"/>
  <c r="Q1634" i="18"/>
  <c r="Q1633" i="18"/>
  <c r="Q1632" i="18"/>
  <c r="Q1631" i="18"/>
  <c r="Q1630" i="18"/>
  <c r="Q1629" i="18"/>
  <c r="Q1628" i="18"/>
  <c r="Q1627" i="18"/>
  <c r="Q1626" i="18"/>
  <c r="Q1625" i="18"/>
  <c r="Q1624" i="18"/>
  <c r="Q1623" i="18"/>
  <c r="Q1622" i="18"/>
  <c r="Q1621" i="18"/>
  <c r="Q1620" i="18"/>
  <c r="Q1619" i="18"/>
  <c r="Q1618" i="18"/>
  <c r="Q1617" i="18"/>
  <c r="Q1616" i="18"/>
  <c r="Q1615" i="18"/>
  <c r="Q1614" i="18"/>
  <c r="Q1613" i="18"/>
  <c r="Q1612" i="18"/>
  <c r="Q1611" i="18"/>
  <c r="Q1610" i="18"/>
  <c r="Q1609" i="18"/>
  <c r="Q1608" i="18"/>
  <c r="Q1607" i="18"/>
  <c r="Q1606" i="18"/>
  <c r="Q1605" i="18"/>
  <c r="Q1604" i="18"/>
  <c r="Q1603" i="18"/>
  <c r="Q1602" i="18"/>
  <c r="Q1601" i="18"/>
  <c r="Q1600" i="18"/>
  <c r="Q1599" i="18"/>
  <c r="Q1598" i="18"/>
  <c r="Q1597" i="18"/>
  <c r="Q1596" i="18"/>
  <c r="Q1595" i="18"/>
  <c r="Q1594" i="18"/>
  <c r="Q1593" i="18"/>
  <c r="Q1592" i="18"/>
  <c r="Q1591" i="18"/>
  <c r="Q1590" i="18"/>
  <c r="Q1589" i="18"/>
  <c r="Q1588" i="18"/>
  <c r="Q1587" i="18"/>
  <c r="Q1586" i="18"/>
  <c r="Q1585" i="18"/>
  <c r="Q1584" i="18"/>
  <c r="Q1583" i="18"/>
  <c r="Q1582" i="18"/>
  <c r="Q1581" i="18"/>
  <c r="Q1580" i="18"/>
  <c r="Q1579" i="18"/>
  <c r="Q1578" i="18"/>
  <c r="Q1577" i="18"/>
  <c r="Q1576" i="18"/>
  <c r="Q1575" i="18"/>
  <c r="Q1574" i="18"/>
  <c r="Q1573" i="18"/>
  <c r="Q1572" i="18"/>
  <c r="Q1571" i="18"/>
  <c r="Q1570" i="18"/>
  <c r="Q1569" i="18"/>
  <c r="Q1568" i="18"/>
  <c r="Q1567" i="18"/>
  <c r="Q1566" i="18"/>
  <c r="Q1565" i="18"/>
  <c r="Q1564" i="18"/>
  <c r="Q1563" i="18"/>
  <c r="Q1562" i="18"/>
  <c r="Q1561" i="18"/>
  <c r="Q1560" i="18"/>
  <c r="Q1559" i="18"/>
  <c r="Q1558" i="18"/>
  <c r="Q1557" i="18"/>
  <c r="Q1556" i="18"/>
  <c r="Q1555" i="18"/>
  <c r="Q1554" i="18"/>
  <c r="Q1553" i="18"/>
  <c r="Q1552" i="18"/>
  <c r="Q1551" i="18"/>
  <c r="Q1550" i="18"/>
  <c r="Q1549" i="18"/>
  <c r="Q1548" i="18"/>
  <c r="Q1547" i="18"/>
  <c r="Q1546" i="18"/>
  <c r="Q1545" i="18"/>
  <c r="Q1544" i="18"/>
  <c r="Q1543" i="18"/>
  <c r="Q1542" i="18"/>
  <c r="Q1541" i="18"/>
  <c r="Q1540" i="18"/>
  <c r="Q1539" i="18"/>
  <c r="Q1538" i="18"/>
  <c r="Q1537" i="18"/>
  <c r="Q1536" i="18"/>
  <c r="Q1535" i="18"/>
  <c r="Q1534" i="18"/>
  <c r="Q1533" i="18"/>
  <c r="Q1532" i="18"/>
  <c r="Q1531" i="18"/>
  <c r="Q1530" i="18"/>
  <c r="Q1529" i="18"/>
  <c r="Q1528" i="18"/>
  <c r="Q1527" i="18"/>
  <c r="Q1526" i="18"/>
  <c r="Q1525" i="18"/>
  <c r="Q1524" i="18"/>
  <c r="Q1523" i="18"/>
  <c r="Q1522" i="18"/>
  <c r="Q1521" i="18"/>
  <c r="Q1520" i="18"/>
  <c r="Q1519" i="18"/>
  <c r="Q1518" i="18"/>
  <c r="Q1517" i="18"/>
  <c r="Q1516" i="18"/>
  <c r="Q1515" i="18"/>
  <c r="Q1514" i="18"/>
  <c r="Q1513" i="18"/>
  <c r="Q1512" i="18"/>
  <c r="Q1511" i="18"/>
  <c r="Q1510" i="18"/>
  <c r="Q1509" i="18"/>
  <c r="Q1508" i="18"/>
  <c r="Q1507" i="18"/>
  <c r="Q1506" i="18"/>
  <c r="Q1505" i="18"/>
  <c r="Q1504" i="18"/>
  <c r="Q1503" i="18"/>
  <c r="Q1502" i="18"/>
  <c r="Q1501" i="18"/>
  <c r="Q1500" i="18"/>
  <c r="Q1499" i="18"/>
  <c r="Q1498" i="18"/>
  <c r="Q1497" i="18"/>
  <c r="Q1496" i="18"/>
  <c r="Q1495" i="18"/>
  <c r="Q1494" i="18"/>
  <c r="Q1493" i="18"/>
  <c r="Q1492" i="18"/>
  <c r="Q1491" i="18"/>
  <c r="Q1490" i="18"/>
  <c r="Q1489" i="18"/>
  <c r="Q1488" i="18"/>
  <c r="Q1487" i="18"/>
  <c r="Q1486" i="18"/>
  <c r="Q1485" i="18"/>
  <c r="Q1484" i="18"/>
  <c r="Q1483" i="18"/>
  <c r="Q1482" i="18"/>
  <c r="Q1481" i="18"/>
  <c r="Q1480" i="18"/>
  <c r="Q1479" i="18"/>
  <c r="Q1478" i="18"/>
  <c r="Q1477" i="18"/>
  <c r="Q1476" i="18"/>
  <c r="Q1475" i="18"/>
  <c r="Q1474" i="18"/>
  <c r="Q1473" i="18"/>
  <c r="Q1472" i="18"/>
  <c r="Q1471" i="18"/>
  <c r="Q1470" i="18"/>
  <c r="Q1469" i="18"/>
  <c r="Q1468" i="18"/>
  <c r="Q1467" i="18"/>
  <c r="Q1466" i="18"/>
  <c r="Q1465" i="18"/>
  <c r="Q1464" i="18"/>
  <c r="Q1463" i="18"/>
  <c r="Q1462" i="18"/>
  <c r="Q1461" i="18"/>
  <c r="Q1460" i="18"/>
  <c r="Q1459" i="18"/>
  <c r="Q1458" i="18"/>
  <c r="Q1457" i="18"/>
  <c r="Q1456" i="18"/>
  <c r="Q1455" i="18"/>
  <c r="Q1454" i="18"/>
  <c r="Q1453" i="18"/>
  <c r="Q1452" i="18"/>
  <c r="Q1451" i="18"/>
  <c r="Q1450" i="18"/>
  <c r="Q1449" i="18"/>
  <c r="Q1448" i="18"/>
  <c r="Q1447" i="18"/>
  <c r="Q1446" i="18"/>
  <c r="Q1445" i="18"/>
  <c r="Q1444" i="18"/>
  <c r="Q1443" i="18"/>
  <c r="Q1442" i="18"/>
  <c r="Q1441" i="18"/>
  <c r="Q1440" i="18"/>
  <c r="Q1439" i="18"/>
  <c r="Q1438" i="18"/>
  <c r="Q1437" i="18"/>
  <c r="Q1436" i="18"/>
  <c r="Q1435" i="18"/>
  <c r="Q1434" i="18"/>
  <c r="Q1433" i="18"/>
  <c r="Q1432" i="18"/>
  <c r="Q1431" i="18"/>
  <c r="Q1430" i="18"/>
  <c r="Q1429" i="18"/>
  <c r="Q1428" i="18"/>
  <c r="Q1427" i="18"/>
  <c r="Q1426" i="18"/>
  <c r="Q1425" i="18"/>
  <c r="Q1424" i="18"/>
  <c r="Q1423" i="18"/>
  <c r="Q1422" i="18"/>
  <c r="Q1421" i="18"/>
  <c r="Q1420" i="18"/>
  <c r="Q1419" i="18"/>
  <c r="Q1418" i="18"/>
  <c r="Q1417" i="18"/>
  <c r="Q1416" i="18"/>
  <c r="Q1415" i="18"/>
  <c r="Q1414" i="18"/>
  <c r="Q1413" i="18"/>
  <c r="Q1412" i="18"/>
  <c r="Q1411" i="18"/>
  <c r="Q1410" i="18"/>
  <c r="Q1409" i="18"/>
  <c r="Q1408" i="18"/>
  <c r="Q1407" i="18"/>
  <c r="Q1406" i="18"/>
  <c r="Q1405" i="18"/>
  <c r="Q1404" i="18"/>
  <c r="Q1403" i="18"/>
  <c r="Q1402" i="18"/>
  <c r="Q1401" i="18"/>
  <c r="Q1400" i="18"/>
  <c r="Q1399" i="18"/>
  <c r="Q1398" i="18"/>
  <c r="Q1397" i="18"/>
  <c r="Q1396" i="18"/>
  <c r="Q1395" i="18"/>
  <c r="Q1394" i="18"/>
  <c r="Q1393" i="18"/>
  <c r="Q1392" i="18"/>
  <c r="Q1391" i="18"/>
  <c r="Q1390" i="18"/>
  <c r="Q1389" i="18"/>
  <c r="Q1388" i="18"/>
  <c r="Q1387" i="18"/>
  <c r="Q1386" i="18"/>
  <c r="Q1385" i="18"/>
  <c r="Q1384" i="18"/>
  <c r="Q1383" i="18"/>
  <c r="Q1382" i="18"/>
  <c r="Q1381" i="18"/>
  <c r="Q1380" i="18"/>
  <c r="Q1379" i="18"/>
  <c r="Q1378" i="18"/>
  <c r="Q1377" i="18"/>
  <c r="Q1376" i="18"/>
  <c r="Q1375" i="18"/>
  <c r="Q1374" i="18"/>
  <c r="Q1373" i="18"/>
  <c r="Q1372" i="18"/>
  <c r="Q1371" i="18"/>
  <c r="Q1370" i="18"/>
  <c r="Q1369" i="18"/>
  <c r="Q1368" i="18"/>
  <c r="Q1367" i="18"/>
  <c r="Q1366" i="18"/>
  <c r="Q1365" i="18"/>
  <c r="Q1364" i="18"/>
  <c r="Q1363" i="18"/>
  <c r="Q1362" i="18"/>
  <c r="Q1361" i="18"/>
  <c r="Q1360" i="18"/>
  <c r="Q1359" i="18"/>
  <c r="Q1358" i="18"/>
  <c r="Q1357" i="18"/>
  <c r="Q1356" i="18"/>
  <c r="Q1355" i="18"/>
  <c r="Q1354" i="18"/>
  <c r="Q1353" i="18"/>
  <c r="Q1352" i="18"/>
  <c r="Q1351" i="18"/>
  <c r="Q1350" i="18"/>
  <c r="Q1349" i="18"/>
  <c r="Q1348" i="18"/>
  <c r="Q1347" i="18"/>
  <c r="Q1346" i="18"/>
  <c r="Q1345" i="18"/>
  <c r="Q1344" i="18"/>
  <c r="Q1343" i="18"/>
  <c r="Q1342" i="18"/>
  <c r="Q1341" i="18"/>
  <c r="Q1340" i="18"/>
  <c r="Q1339" i="18"/>
  <c r="Q1338" i="18"/>
  <c r="Q1337" i="18"/>
  <c r="Q1336" i="18"/>
  <c r="Q1335" i="18"/>
  <c r="Q1334" i="18"/>
  <c r="Q1333" i="18"/>
  <c r="Q1332" i="18"/>
  <c r="Q1331" i="18"/>
  <c r="Q1330" i="18"/>
  <c r="Q1329" i="18"/>
  <c r="Q1328" i="18"/>
  <c r="Q1327" i="18"/>
  <c r="Q1326" i="18"/>
  <c r="Q1325" i="18"/>
  <c r="Q1324" i="18"/>
  <c r="Q1323" i="18"/>
  <c r="Q1322" i="18"/>
  <c r="Q1321" i="18"/>
  <c r="Q1320" i="18"/>
  <c r="Q1319" i="18"/>
  <c r="Q1318" i="18"/>
  <c r="Q1317" i="18"/>
  <c r="Q1316" i="18"/>
  <c r="Q1315" i="18"/>
  <c r="Q1314" i="18"/>
  <c r="Q1313" i="18"/>
  <c r="Q1312" i="18"/>
  <c r="Q1311" i="18"/>
  <c r="Q1310" i="18"/>
  <c r="Q1309" i="18"/>
  <c r="Q1308" i="18"/>
  <c r="Q1307" i="18"/>
  <c r="Q1306" i="18"/>
  <c r="Q1305" i="18"/>
  <c r="Q1304" i="18"/>
  <c r="Q1303" i="18"/>
  <c r="Q1302" i="18"/>
  <c r="Q1301" i="18"/>
  <c r="Q1300" i="18"/>
  <c r="Q1299" i="18"/>
  <c r="Q1298" i="18"/>
  <c r="Q1297" i="18"/>
  <c r="Q1296" i="18"/>
  <c r="Q1295" i="18"/>
  <c r="Q1294" i="18"/>
  <c r="Q1293" i="18"/>
  <c r="Q1292" i="18"/>
  <c r="Q1291" i="18"/>
  <c r="Q1290" i="18"/>
  <c r="Q1289" i="18"/>
  <c r="Q1288" i="18"/>
  <c r="Q1287" i="18"/>
  <c r="Q1286" i="18"/>
  <c r="Q1285" i="18"/>
  <c r="Q1284" i="18"/>
  <c r="Q1283" i="18"/>
  <c r="Q1282" i="18"/>
  <c r="Q1281" i="18"/>
  <c r="Q1280" i="18"/>
  <c r="Q1279" i="18"/>
  <c r="Q1278" i="18"/>
  <c r="Q1277" i="18"/>
  <c r="Q1276" i="18"/>
  <c r="Q1275" i="18"/>
  <c r="Q1274" i="18"/>
  <c r="Q1273" i="18"/>
  <c r="Q1272" i="18"/>
  <c r="Q1271" i="18"/>
  <c r="Q1270" i="18"/>
  <c r="Q1269" i="18"/>
  <c r="Q1268" i="18"/>
  <c r="Q1267" i="18"/>
  <c r="Q1266" i="18"/>
  <c r="Q1265" i="18"/>
  <c r="Q1264" i="18"/>
  <c r="Q1263" i="18"/>
  <c r="Q1262" i="18"/>
  <c r="Q1261" i="18"/>
  <c r="Q1260" i="18"/>
  <c r="Q1259" i="18"/>
  <c r="Q1258" i="18"/>
  <c r="Q1257" i="18"/>
  <c r="Q1256" i="18"/>
  <c r="Q1255" i="18"/>
  <c r="Q1254" i="18"/>
  <c r="Q1253" i="18"/>
  <c r="Q1252" i="18"/>
  <c r="Q1251" i="18"/>
  <c r="Q1250" i="18"/>
  <c r="Q1249" i="18"/>
  <c r="Q1248" i="18"/>
  <c r="Q1247" i="18"/>
  <c r="Q1246" i="18"/>
  <c r="Q1245" i="18"/>
  <c r="Q1244" i="18"/>
  <c r="Q1243" i="18"/>
  <c r="Q1242" i="18"/>
  <c r="Q1241" i="18"/>
  <c r="Q1240" i="18"/>
  <c r="Q1239" i="18"/>
  <c r="Q1238" i="18"/>
  <c r="Q1237" i="18"/>
  <c r="Q1236" i="18"/>
  <c r="Q1235" i="18"/>
  <c r="Q1234" i="18"/>
  <c r="Q1233" i="18"/>
  <c r="Q1232" i="18"/>
  <c r="Q1231" i="18"/>
  <c r="Q1230" i="18"/>
  <c r="Q1229" i="18"/>
  <c r="Q1228" i="18"/>
  <c r="Q1227" i="18"/>
  <c r="Q1226" i="18"/>
  <c r="Q1225" i="18"/>
  <c r="Q1224" i="18"/>
  <c r="Q1223" i="18"/>
  <c r="Q1222" i="18"/>
  <c r="Q1221" i="18"/>
  <c r="Q1220" i="18"/>
  <c r="Q1219" i="18"/>
  <c r="Q1218" i="18"/>
  <c r="Q1217" i="18"/>
  <c r="Q1216" i="18"/>
  <c r="Q1215" i="18"/>
  <c r="Q1214" i="18"/>
  <c r="Q1213" i="18"/>
  <c r="Q1212" i="18"/>
  <c r="Q1211" i="18"/>
  <c r="Q1210" i="18"/>
  <c r="Q1209" i="18"/>
  <c r="Q1208" i="18"/>
  <c r="Q1207" i="18"/>
  <c r="Q1206" i="18"/>
  <c r="Q1205" i="18"/>
  <c r="Q1204" i="18"/>
  <c r="Q1203" i="18"/>
  <c r="Q1202" i="18"/>
  <c r="Q1201" i="18"/>
  <c r="Q1200" i="18"/>
  <c r="Q1199" i="18"/>
  <c r="Q1198" i="18"/>
  <c r="Q1197" i="18"/>
  <c r="Q1196" i="18"/>
  <c r="Q1195" i="18"/>
  <c r="Q1194" i="18"/>
  <c r="Q1193" i="18"/>
  <c r="Q1192" i="18"/>
  <c r="Q1191" i="18"/>
  <c r="Q1190" i="18"/>
  <c r="Q1189" i="18"/>
  <c r="Q1188" i="18"/>
  <c r="Q1187" i="18"/>
  <c r="Q1186" i="18"/>
  <c r="Q1185" i="18"/>
  <c r="Q1184" i="18"/>
  <c r="Q1183" i="18"/>
  <c r="Q1182" i="18"/>
  <c r="Q1181" i="18"/>
  <c r="Q1180" i="18"/>
  <c r="Q1179" i="18"/>
  <c r="Q1178" i="18"/>
  <c r="Q1177" i="18"/>
  <c r="Q1176" i="18"/>
  <c r="Q1175" i="18"/>
  <c r="Q1174" i="18"/>
  <c r="Q1173" i="18"/>
  <c r="Q1172" i="18"/>
  <c r="Q1171" i="18"/>
  <c r="Q1170" i="18"/>
  <c r="Q1169" i="18"/>
  <c r="Q1168" i="18"/>
  <c r="Q1167" i="18"/>
  <c r="Q1166" i="18"/>
  <c r="Q1165" i="18"/>
  <c r="Q1164" i="18"/>
  <c r="Q1163" i="18"/>
  <c r="Q1162" i="18"/>
  <c r="Q1161" i="18"/>
  <c r="Q1160" i="18"/>
  <c r="Q1159" i="18"/>
  <c r="Q1158" i="18"/>
  <c r="Q1157" i="18"/>
  <c r="Q1156" i="18"/>
  <c r="Q1155" i="18"/>
  <c r="Q1154" i="18"/>
  <c r="Q1153" i="18"/>
  <c r="Q1152" i="18"/>
  <c r="Q1151" i="18"/>
  <c r="Q1150" i="18"/>
  <c r="Q1149" i="18"/>
  <c r="Q1148" i="18"/>
  <c r="Q1147" i="18"/>
  <c r="Q1146" i="18"/>
  <c r="Q1145" i="18"/>
  <c r="Q1144" i="18"/>
  <c r="Q1143" i="18"/>
  <c r="Q1142" i="18"/>
  <c r="Q1141" i="18"/>
  <c r="Q1140" i="18"/>
  <c r="Q1139" i="18"/>
  <c r="Q1138" i="18"/>
  <c r="Q1137" i="18"/>
  <c r="Q1136" i="18"/>
  <c r="Q1135" i="18"/>
  <c r="Q1134" i="18"/>
  <c r="Q1133" i="18"/>
  <c r="Q1132" i="18"/>
  <c r="Q1131" i="18"/>
  <c r="Q1130" i="18"/>
  <c r="Q1129" i="18"/>
  <c r="Q1128" i="18"/>
  <c r="Q1127" i="18"/>
  <c r="Q1126" i="18"/>
  <c r="Q1125" i="18"/>
  <c r="Q1124" i="18"/>
  <c r="Q1123" i="18"/>
  <c r="Q1122" i="18"/>
  <c r="Q1121" i="18"/>
  <c r="Q1120" i="18"/>
  <c r="Q1119" i="18"/>
  <c r="Q1118" i="18"/>
  <c r="Q1117" i="18"/>
  <c r="Q1116" i="18"/>
  <c r="Q1115" i="18"/>
  <c r="Q1114" i="18"/>
  <c r="Q1113" i="18"/>
  <c r="Q1112" i="18"/>
  <c r="Q1111" i="18"/>
  <c r="Q1110" i="18"/>
  <c r="Q1109" i="18"/>
  <c r="Q1108" i="18"/>
  <c r="Q1107" i="18"/>
  <c r="Q1106" i="18"/>
  <c r="Q1105" i="18"/>
  <c r="Q1104" i="18"/>
  <c r="Q1103" i="18"/>
  <c r="Q1102" i="18"/>
  <c r="Q1101" i="18"/>
  <c r="Q1100" i="18"/>
  <c r="Q1099" i="18"/>
  <c r="Q1098" i="18"/>
  <c r="Q1097" i="18"/>
  <c r="Q1096" i="18"/>
  <c r="Q1095" i="18"/>
  <c r="Q1094" i="18"/>
  <c r="Q1093" i="18"/>
  <c r="Q1092" i="18"/>
  <c r="Q1091" i="18"/>
  <c r="Q1090" i="18"/>
  <c r="Q1089" i="18"/>
  <c r="Q1088" i="18"/>
  <c r="Q1087" i="18"/>
  <c r="Q1086" i="18"/>
  <c r="Q1085" i="18"/>
  <c r="Q1084" i="18"/>
  <c r="Q1083" i="18"/>
  <c r="Q1082" i="18"/>
  <c r="Q1081" i="18"/>
  <c r="Q1080" i="18"/>
  <c r="Q1079" i="18"/>
  <c r="Q1078" i="18"/>
  <c r="Q1077" i="18"/>
  <c r="Q1076" i="18"/>
  <c r="Q1075" i="18"/>
  <c r="Q1074" i="18"/>
  <c r="Q1073" i="18"/>
  <c r="Q1072" i="18"/>
  <c r="Q1071" i="18"/>
  <c r="Q1070" i="18"/>
  <c r="Q1069" i="18"/>
  <c r="Q1068" i="18"/>
  <c r="Q1067" i="18"/>
  <c r="Q1066" i="18"/>
  <c r="Q1065" i="18"/>
  <c r="Q1064" i="18"/>
  <c r="Q1063" i="18"/>
  <c r="Q1062" i="18"/>
  <c r="Q1061" i="18"/>
  <c r="Q1060" i="18"/>
  <c r="Q1059" i="18"/>
  <c r="Q1058" i="18"/>
  <c r="Q1057" i="18"/>
  <c r="Q1056" i="18"/>
  <c r="Q1055" i="18"/>
  <c r="Q1054" i="18"/>
  <c r="Q1053" i="18"/>
  <c r="Q1052" i="18"/>
  <c r="Q1051" i="18"/>
  <c r="Q1050" i="18"/>
  <c r="Q1049" i="18"/>
  <c r="Q1048" i="18"/>
  <c r="Q1047" i="18"/>
  <c r="Q1046" i="18"/>
  <c r="Q1045" i="18"/>
  <c r="Q1044" i="18"/>
  <c r="Q1043" i="18"/>
  <c r="Q1042" i="18"/>
  <c r="Q1041" i="18"/>
  <c r="Q1040" i="18"/>
  <c r="Q1039" i="18"/>
  <c r="Q1038" i="18"/>
  <c r="Q1037" i="18"/>
  <c r="Q1036" i="18"/>
  <c r="Q1035" i="18"/>
  <c r="Q1034" i="18"/>
  <c r="Q1033" i="18"/>
  <c r="Q1032" i="18"/>
  <c r="Q1031" i="18"/>
  <c r="Q1030" i="18"/>
  <c r="Q1029" i="18"/>
  <c r="Q1028" i="18"/>
  <c r="Q1027" i="18"/>
  <c r="Q1026" i="18"/>
  <c r="Q1025" i="18"/>
  <c r="Q1024" i="18"/>
  <c r="Q1023" i="18"/>
  <c r="Q1022" i="18"/>
  <c r="Q1021" i="18"/>
  <c r="Q1020" i="18"/>
  <c r="Q1019" i="18"/>
  <c r="Q1018" i="18"/>
  <c r="Q1017" i="18"/>
  <c r="Q1016" i="18"/>
  <c r="Q1015" i="18"/>
  <c r="Q1014" i="18"/>
  <c r="Q1013" i="18"/>
  <c r="Q1012" i="18"/>
  <c r="Q1011" i="18"/>
  <c r="Q1010" i="18"/>
  <c r="Q1009" i="18"/>
  <c r="Q1008" i="18"/>
  <c r="Q1007" i="18"/>
  <c r="Q1006" i="18"/>
  <c r="Q1005" i="18"/>
  <c r="Q1004" i="18"/>
  <c r="Q1003" i="18"/>
  <c r="Q1002" i="18"/>
  <c r="Q1001" i="18"/>
  <c r="Q1000" i="18"/>
  <c r="Q999" i="18"/>
  <c r="Q998" i="18"/>
  <c r="Q997" i="18"/>
  <c r="Q996" i="18"/>
  <c r="Q995" i="18"/>
  <c r="Q994" i="18"/>
  <c r="Q993" i="18"/>
  <c r="Q992" i="18"/>
  <c r="Q991" i="18"/>
  <c r="Q990" i="18"/>
  <c r="Q989" i="18"/>
  <c r="Q988" i="18"/>
  <c r="Q987" i="18"/>
  <c r="Q986" i="18"/>
  <c r="Q985" i="18"/>
  <c r="Q984" i="18"/>
  <c r="Q983" i="18"/>
  <c r="Q982" i="18"/>
  <c r="Q981" i="18"/>
  <c r="Q980" i="18"/>
  <c r="Q979" i="18"/>
  <c r="Q978" i="18"/>
  <c r="Q977" i="18"/>
  <c r="Q976" i="18"/>
  <c r="Q975" i="18"/>
  <c r="Q974" i="18"/>
  <c r="Q973" i="18"/>
  <c r="Q972" i="18"/>
  <c r="Q971" i="18"/>
  <c r="Q970" i="18"/>
  <c r="Q969" i="18"/>
  <c r="Q968" i="18"/>
  <c r="Q967" i="18"/>
  <c r="Q966" i="18"/>
  <c r="Q965" i="18"/>
  <c r="Q964" i="18"/>
  <c r="Q963" i="18"/>
  <c r="Q962" i="18"/>
  <c r="Q961" i="18"/>
  <c r="Q960" i="18"/>
  <c r="Q959" i="18"/>
  <c r="Q958" i="18"/>
  <c r="Q957" i="18"/>
  <c r="Q956" i="18"/>
  <c r="Q955" i="18"/>
  <c r="Q954" i="18"/>
  <c r="Q953" i="18"/>
  <c r="Q952" i="18"/>
  <c r="Q951" i="18"/>
  <c r="Q950" i="18"/>
  <c r="Q949" i="18"/>
  <c r="Q948" i="18"/>
  <c r="Q947" i="18"/>
  <c r="Q946" i="18"/>
  <c r="Q945" i="18"/>
  <c r="Q944" i="18"/>
  <c r="Q943" i="18"/>
  <c r="Q942" i="18"/>
  <c r="Q941" i="18"/>
  <c r="Q940" i="18"/>
  <c r="Q939" i="18"/>
  <c r="Q938" i="18"/>
  <c r="Q937" i="18"/>
  <c r="Q936" i="18"/>
  <c r="Q935" i="18"/>
  <c r="Q934" i="18"/>
  <c r="Q933" i="18"/>
  <c r="Q932" i="18"/>
  <c r="Q931" i="18"/>
  <c r="Q930" i="18"/>
  <c r="Q929" i="18"/>
  <c r="Q928" i="18"/>
  <c r="Q927" i="18"/>
  <c r="Q926" i="18"/>
  <c r="Q925" i="18"/>
  <c r="Q924" i="18"/>
  <c r="Q923" i="18"/>
  <c r="Q922" i="18"/>
  <c r="Q921" i="18"/>
  <c r="Q920" i="18"/>
  <c r="Q919" i="18"/>
  <c r="Q918" i="18"/>
  <c r="Q917" i="18"/>
  <c r="Q916" i="18"/>
  <c r="Q915" i="18"/>
  <c r="Q914" i="18"/>
  <c r="Q913" i="18"/>
  <c r="Q912" i="18"/>
  <c r="Q911" i="18"/>
  <c r="Q910" i="18"/>
  <c r="Q909" i="18"/>
  <c r="Q908" i="18"/>
  <c r="Q907" i="18"/>
  <c r="Q906" i="18"/>
  <c r="Q905" i="18"/>
  <c r="Q904" i="18"/>
  <c r="Q903" i="18"/>
  <c r="Q902" i="18"/>
  <c r="Q901" i="18"/>
  <c r="Q900" i="18"/>
  <c r="Q899" i="18"/>
  <c r="Q898" i="18"/>
  <c r="Q897" i="18"/>
  <c r="Q896" i="18"/>
  <c r="Q895" i="18"/>
  <c r="Q894" i="18"/>
  <c r="Q893" i="18"/>
  <c r="Q892" i="18"/>
  <c r="Q891" i="18"/>
  <c r="Q890" i="18"/>
  <c r="Q889" i="18"/>
  <c r="Q888" i="18"/>
  <c r="Q887" i="18"/>
  <c r="Q886" i="18"/>
  <c r="Q885" i="18"/>
  <c r="Q884" i="18"/>
  <c r="Q883" i="18"/>
  <c r="Q882" i="18"/>
  <c r="Q881" i="18"/>
  <c r="Q880" i="18"/>
  <c r="Q879" i="18"/>
  <c r="Q878" i="18"/>
  <c r="Q877" i="18"/>
  <c r="Q876" i="18"/>
  <c r="Q875" i="18"/>
  <c r="Q874" i="18"/>
  <c r="Q873" i="18"/>
  <c r="Q872" i="18"/>
  <c r="Q871" i="18"/>
  <c r="Q870" i="18"/>
  <c r="Q869" i="18"/>
  <c r="Q868" i="18"/>
  <c r="Q867" i="18"/>
  <c r="Q866" i="18"/>
  <c r="Q865" i="18"/>
  <c r="Q864" i="18"/>
  <c r="Q863" i="18"/>
  <c r="Q862" i="18"/>
  <c r="Q861" i="18"/>
  <c r="Q860" i="18"/>
  <c r="Q859" i="18"/>
  <c r="Q858" i="18"/>
  <c r="Q857" i="18"/>
  <c r="Q856" i="18"/>
  <c r="Q855" i="18"/>
  <c r="Q854" i="18"/>
  <c r="Q853" i="18"/>
  <c r="Q852" i="18"/>
  <c r="Q851" i="18"/>
  <c r="Q850" i="18"/>
  <c r="Q849" i="18"/>
  <c r="Q848" i="18"/>
  <c r="Q847" i="18"/>
  <c r="Q846" i="18"/>
  <c r="Q845" i="18"/>
  <c r="Q844" i="18"/>
  <c r="Q843" i="18"/>
  <c r="Q842" i="18"/>
  <c r="Q841" i="18"/>
  <c r="Q840" i="18"/>
  <c r="Q839" i="18"/>
  <c r="Q838" i="18"/>
  <c r="Q837" i="18"/>
  <c r="Q836" i="18"/>
  <c r="Q835" i="18"/>
  <c r="Q834" i="18"/>
  <c r="Q833" i="18"/>
  <c r="Q832" i="18"/>
  <c r="Q831" i="18"/>
  <c r="Q830" i="18"/>
  <c r="Q829" i="18"/>
  <c r="Q828" i="18"/>
  <c r="Q827" i="18"/>
  <c r="Q826" i="18"/>
  <c r="Q825" i="18"/>
  <c r="Q824" i="18"/>
  <c r="Q823" i="18"/>
  <c r="Q822" i="18"/>
  <c r="Q821" i="18"/>
  <c r="Q820" i="18"/>
  <c r="Q819" i="18"/>
  <c r="Q818" i="18"/>
  <c r="Q817" i="18"/>
  <c r="Q816" i="18"/>
  <c r="Q815" i="18"/>
  <c r="Q814" i="18"/>
  <c r="Q813" i="18"/>
  <c r="Q812" i="18"/>
  <c r="Q811" i="18"/>
  <c r="Q810" i="18"/>
  <c r="Q809" i="18"/>
  <c r="Q808" i="18"/>
  <c r="Q807" i="18"/>
  <c r="Q806" i="18"/>
  <c r="Q805" i="18"/>
  <c r="Q804" i="18"/>
  <c r="Q803" i="18"/>
  <c r="Q802" i="18"/>
  <c r="Q801" i="18"/>
  <c r="Q800" i="18"/>
  <c r="Q799" i="18"/>
  <c r="Q798" i="18"/>
  <c r="Q797" i="18"/>
  <c r="Q796" i="18"/>
  <c r="Q795" i="18"/>
  <c r="Q794" i="18"/>
  <c r="Q793" i="18"/>
  <c r="Q792" i="18"/>
  <c r="Q791" i="18"/>
  <c r="Q790" i="18"/>
  <c r="Q789" i="18"/>
  <c r="Q788" i="18"/>
  <c r="Q787" i="18"/>
  <c r="Q786" i="18"/>
  <c r="Q785" i="18"/>
  <c r="Q784" i="18"/>
  <c r="Q783" i="18"/>
  <c r="Q782" i="18"/>
  <c r="Q781" i="18"/>
  <c r="Q780" i="18"/>
  <c r="Q779" i="18"/>
  <c r="Q778" i="18"/>
  <c r="Q777" i="18"/>
  <c r="Q776" i="18"/>
  <c r="Q775" i="18"/>
  <c r="Q774" i="18"/>
  <c r="Q773" i="18"/>
  <c r="Q772" i="18"/>
  <c r="Q771" i="18"/>
  <c r="Q770" i="18"/>
  <c r="Q769" i="18"/>
  <c r="Q768" i="18"/>
  <c r="Q767" i="18"/>
  <c r="Q766" i="18"/>
  <c r="Q765" i="18"/>
  <c r="Q764" i="18"/>
  <c r="Q763" i="18"/>
  <c r="Q762" i="18"/>
  <c r="Q761" i="18"/>
  <c r="Q760" i="18"/>
  <c r="Q759" i="18"/>
  <c r="Q758" i="18"/>
  <c r="Q757" i="18"/>
  <c r="Q756" i="18"/>
  <c r="Q755" i="18"/>
  <c r="Q754" i="18"/>
  <c r="Q753" i="18"/>
  <c r="Q752" i="18"/>
  <c r="Q751" i="18"/>
  <c r="Q750" i="18"/>
  <c r="Q749" i="18"/>
  <c r="Q748" i="18"/>
  <c r="Q747" i="18"/>
  <c r="Q746" i="18"/>
  <c r="Q745" i="18"/>
  <c r="Q744" i="18"/>
  <c r="Q743" i="18"/>
  <c r="Q742" i="18"/>
  <c r="Q741" i="18"/>
  <c r="Q740" i="18"/>
  <c r="Q739" i="18"/>
  <c r="Q738" i="18"/>
  <c r="Q737" i="18"/>
  <c r="Q736" i="18"/>
  <c r="Q735" i="18"/>
  <c r="Q734" i="18"/>
  <c r="Q733" i="18"/>
  <c r="Q732" i="18"/>
  <c r="Q731" i="18"/>
  <c r="Q730" i="18"/>
  <c r="Q729" i="18"/>
  <c r="Q728" i="18"/>
  <c r="Q727" i="18"/>
  <c r="Q726" i="18"/>
  <c r="Q725" i="18"/>
  <c r="Q724" i="18"/>
  <c r="Q723" i="18"/>
  <c r="Q722" i="18"/>
  <c r="Q721" i="18"/>
  <c r="Q720" i="18"/>
  <c r="Q719" i="18"/>
  <c r="Q718" i="18"/>
  <c r="Q717" i="18"/>
  <c r="Q716" i="18"/>
  <c r="Q715" i="18"/>
  <c r="Q714" i="18"/>
  <c r="Q713" i="18"/>
  <c r="Q712" i="18"/>
  <c r="Q711" i="18"/>
  <c r="Q710" i="18"/>
  <c r="Q709" i="18"/>
  <c r="Q708" i="18"/>
  <c r="Q707" i="18"/>
  <c r="Q706" i="18"/>
  <c r="Q705" i="18"/>
  <c r="Q704" i="18"/>
  <c r="Q703" i="18"/>
  <c r="Q702" i="18"/>
  <c r="Q701" i="18"/>
  <c r="Q700" i="18"/>
  <c r="Q699" i="18"/>
  <c r="Q698" i="18"/>
  <c r="Q697" i="18"/>
  <c r="Q696" i="18"/>
  <c r="Q695" i="18"/>
  <c r="Q694" i="18"/>
  <c r="Q693" i="18"/>
  <c r="Q692" i="18"/>
  <c r="Q691" i="18"/>
  <c r="Q690" i="18"/>
  <c r="Q689" i="18"/>
  <c r="Q688" i="18"/>
  <c r="Q687" i="18"/>
  <c r="Q686" i="18"/>
  <c r="Q685" i="18"/>
  <c r="Q684" i="18"/>
  <c r="Q683" i="18"/>
  <c r="Q682" i="18"/>
  <c r="Q681" i="18"/>
  <c r="Q680" i="18"/>
  <c r="Q679" i="18"/>
  <c r="Q678" i="18"/>
  <c r="Q677" i="18"/>
  <c r="Q676" i="18"/>
  <c r="Q675" i="18"/>
  <c r="Q674" i="18"/>
  <c r="Q673" i="18"/>
  <c r="Q672" i="18"/>
  <c r="Q671" i="18"/>
  <c r="Q670" i="18"/>
  <c r="Q669" i="18"/>
  <c r="Q668" i="18"/>
  <c r="Q667" i="18"/>
  <c r="Q666" i="18"/>
  <c r="Q665" i="18"/>
  <c r="Q664" i="18"/>
  <c r="Q663" i="18"/>
  <c r="Q662" i="18"/>
  <c r="Q661" i="18"/>
  <c r="Q660" i="18"/>
  <c r="Q659" i="18"/>
  <c r="Q658" i="18"/>
  <c r="Q657" i="18"/>
  <c r="Q656" i="18"/>
  <c r="Q655" i="18"/>
  <c r="Q654" i="18"/>
  <c r="Q653" i="18"/>
  <c r="Q652" i="18"/>
  <c r="Q651" i="18"/>
  <c r="Q650" i="18"/>
  <c r="Q649" i="18"/>
  <c r="Q648" i="18"/>
  <c r="Q647" i="18"/>
  <c r="Q646" i="18"/>
  <c r="Q645" i="18"/>
  <c r="Q644" i="18"/>
  <c r="Q643" i="18"/>
  <c r="Q642" i="18"/>
  <c r="Q641" i="18"/>
  <c r="Q640" i="18"/>
  <c r="Q639" i="18"/>
  <c r="Q638" i="18"/>
  <c r="Q637" i="18"/>
  <c r="Q636" i="18"/>
  <c r="Q635" i="18"/>
  <c r="Q634" i="18"/>
  <c r="Q633" i="18"/>
  <c r="Q632" i="18"/>
  <c r="Q631" i="18"/>
  <c r="Q630" i="18"/>
  <c r="Q629" i="18"/>
  <c r="Q628" i="18"/>
  <c r="Q627" i="18"/>
  <c r="Q626" i="18"/>
  <c r="Q625" i="18"/>
  <c r="Q624" i="18"/>
  <c r="Q623" i="18"/>
  <c r="Q622" i="18"/>
  <c r="Q621" i="18"/>
  <c r="Q620" i="18"/>
  <c r="Q619" i="18"/>
  <c r="Q618" i="18"/>
  <c r="Q617" i="18"/>
  <c r="Q616" i="18"/>
  <c r="Q615" i="18"/>
  <c r="Q614" i="18"/>
  <c r="Q613" i="18"/>
  <c r="Q612" i="18"/>
  <c r="Q611" i="18"/>
  <c r="Q610" i="18"/>
  <c r="Q609" i="18"/>
  <c r="Q608" i="18"/>
  <c r="Q607" i="18"/>
  <c r="Q606" i="18"/>
  <c r="Q605" i="18"/>
  <c r="Q604" i="18"/>
  <c r="Q603" i="18"/>
  <c r="Q602" i="18"/>
  <c r="Q601" i="18"/>
  <c r="Q600" i="18"/>
  <c r="Q599" i="18"/>
  <c r="Q598" i="18"/>
  <c r="Q597" i="18"/>
  <c r="Q596" i="18"/>
  <c r="Q595" i="18"/>
  <c r="Q594" i="18"/>
  <c r="Q593" i="18"/>
  <c r="Q592" i="18"/>
  <c r="Q591" i="18"/>
  <c r="Q590" i="18"/>
  <c r="Q589" i="18"/>
  <c r="Q588" i="18"/>
  <c r="Q587" i="18"/>
  <c r="Q586" i="18"/>
  <c r="Q585" i="18"/>
  <c r="Q584" i="18"/>
  <c r="Q583" i="18"/>
  <c r="Q582" i="18"/>
  <c r="Q581" i="18"/>
  <c r="Q580" i="18"/>
  <c r="Q579" i="18"/>
  <c r="Q578" i="18"/>
  <c r="Q577" i="18"/>
  <c r="Q576" i="18"/>
  <c r="Q575" i="18"/>
  <c r="Q574" i="18"/>
  <c r="Q573" i="18"/>
  <c r="Q572" i="18"/>
  <c r="Q571" i="18"/>
  <c r="Q570" i="18"/>
  <c r="Q569" i="18"/>
  <c r="Q568" i="18"/>
  <c r="Q567" i="18"/>
  <c r="Q566" i="18"/>
  <c r="Q565" i="18"/>
  <c r="Q564" i="18"/>
  <c r="Q563" i="18"/>
  <c r="Q562" i="18"/>
  <c r="Q561" i="18"/>
  <c r="Q560" i="18"/>
  <c r="Q559" i="18"/>
  <c r="Q558" i="18"/>
  <c r="Q557" i="18"/>
  <c r="Q556" i="18"/>
  <c r="Q555" i="18"/>
  <c r="Q554" i="18"/>
  <c r="Q553" i="18"/>
  <c r="Q552" i="18"/>
  <c r="Q551" i="18"/>
  <c r="Q550" i="18"/>
  <c r="Q549" i="18"/>
  <c r="Q548" i="18"/>
  <c r="Q547" i="18"/>
  <c r="Q546" i="18"/>
  <c r="Q545" i="18"/>
  <c r="Q544" i="18"/>
  <c r="Q543" i="18"/>
  <c r="Q542" i="18"/>
  <c r="Q541" i="18"/>
  <c r="Q540" i="18"/>
  <c r="Q539" i="18"/>
  <c r="Q538" i="18"/>
  <c r="Q537" i="18"/>
  <c r="Q536" i="18"/>
  <c r="Q535" i="18"/>
  <c r="Q534" i="18"/>
  <c r="Q533" i="18"/>
  <c r="Q532" i="18"/>
  <c r="Q531" i="18"/>
  <c r="Q530" i="18"/>
  <c r="Q529" i="18"/>
  <c r="Q528" i="18"/>
  <c r="Q527" i="18"/>
  <c r="Q526" i="18"/>
  <c r="Q525" i="18"/>
  <c r="Q524" i="18"/>
  <c r="Q523" i="18"/>
  <c r="Q522" i="18"/>
  <c r="Q521" i="18"/>
  <c r="Q520" i="18"/>
  <c r="Q519" i="18"/>
  <c r="Q518" i="18"/>
  <c r="Q517" i="18"/>
  <c r="Q516" i="18"/>
  <c r="Q515" i="18"/>
  <c r="Q514" i="18"/>
  <c r="Q513" i="18"/>
  <c r="Q512" i="18"/>
  <c r="Q511" i="18"/>
  <c r="Q510" i="18"/>
  <c r="Q509" i="18"/>
  <c r="Q508" i="18"/>
  <c r="Q507" i="18"/>
  <c r="Q506" i="18"/>
  <c r="Q505" i="18"/>
  <c r="Q504" i="18"/>
  <c r="Q503" i="18"/>
  <c r="Q502" i="18"/>
  <c r="Q501" i="18"/>
  <c r="Q500" i="18"/>
  <c r="Q499" i="18"/>
  <c r="Q498" i="18"/>
  <c r="Q497" i="18"/>
  <c r="Q496" i="18"/>
  <c r="Q495" i="18"/>
  <c r="Q494" i="18"/>
  <c r="Q493" i="18"/>
  <c r="Q492" i="18"/>
  <c r="Q491" i="18"/>
  <c r="Q490" i="18"/>
  <c r="Q489" i="18"/>
  <c r="Q488" i="18"/>
  <c r="Q487" i="18"/>
  <c r="Q486" i="18"/>
  <c r="Q485" i="18"/>
  <c r="Q484" i="18"/>
  <c r="Q483" i="18"/>
  <c r="Q482" i="18"/>
  <c r="Q481" i="18"/>
  <c r="Q480" i="18"/>
  <c r="Q479" i="18"/>
  <c r="Q478" i="18"/>
  <c r="Q477" i="18"/>
  <c r="Q476" i="18"/>
  <c r="Q475" i="18"/>
  <c r="Q474" i="18"/>
  <c r="Q473" i="18"/>
  <c r="Q472" i="18"/>
  <c r="Q471" i="18"/>
  <c r="Q470" i="18"/>
  <c r="Q469" i="18"/>
  <c r="Q468" i="18"/>
  <c r="Q467" i="18"/>
  <c r="Q466" i="18"/>
  <c r="Q465" i="18"/>
  <c r="Q464" i="18"/>
  <c r="Q463" i="18"/>
  <c r="Q462" i="18"/>
  <c r="Q461" i="18"/>
  <c r="Q460" i="18"/>
  <c r="Q459" i="18"/>
  <c r="Q458" i="18"/>
  <c r="Q457" i="18"/>
  <c r="Q456" i="18"/>
  <c r="Q455" i="18"/>
  <c r="Q454" i="18"/>
  <c r="Q453" i="18"/>
  <c r="Q452" i="18"/>
  <c r="Q451" i="18"/>
  <c r="Q450" i="18"/>
  <c r="Q449" i="18"/>
  <c r="Q448" i="18"/>
  <c r="Q447" i="18"/>
  <c r="Q446" i="18"/>
  <c r="Q445" i="18"/>
  <c r="Q444" i="18"/>
  <c r="Q443" i="18"/>
  <c r="Q442" i="18"/>
  <c r="Q441" i="18"/>
  <c r="Q440" i="18"/>
  <c r="Q439" i="18"/>
  <c r="Q438" i="18"/>
  <c r="Q437" i="18"/>
  <c r="Q436" i="18"/>
  <c r="Q435" i="18"/>
  <c r="Q434" i="18"/>
  <c r="Q433" i="18"/>
  <c r="Q432" i="18"/>
  <c r="Q431" i="18"/>
  <c r="Q430" i="18"/>
  <c r="Q429" i="18"/>
  <c r="Q428" i="18"/>
  <c r="Q427" i="18"/>
  <c r="Q426" i="18"/>
  <c r="Q425" i="18"/>
  <c r="Q424" i="18"/>
  <c r="Q423" i="18"/>
  <c r="Q422" i="18"/>
  <c r="Q421" i="18"/>
  <c r="Q420" i="18"/>
  <c r="Q419" i="18"/>
  <c r="Q418" i="18"/>
  <c r="Q417" i="18"/>
  <c r="Q416" i="18"/>
  <c r="Q415" i="18"/>
  <c r="Q414" i="18"/>
  <c r="Q413" i="18"/>
  <c r="Q412" i="18"/>
  <c r="Q411" i="18"/>
  <c r="Q410" i="18"/>
  <c r="Q409" i="18"/>
  <c r="Q408" i="18"/>
  <c r="Q407" i="18"/>
  <c r="Q406" i="18"/>
  <c r="Q405" i="18"/>
  <c r="Q404" i="18"/>
  <c r="Q403" i="18"/>
  <c r="Q402" i="18"/>
  <c r="Q401" i="18"/>
  <c r="Q400" i="18"/>
  <c r="Q399" i="18"/>
  <c r="Q398" i="18"/>
  <c r="Q397" i="18"/>
  <c r="Q396" i="18"/>
  <c r="Q395" i="18"/>
  <c r="Q394" i="18"/>
  <c r="Q393" i="18"/>
  <c r="Q392" i="18"/>
  <c r="Q391" i="18"/>
  <c r="Q390" i="18"/>
  <c r="Q389" i="18"/>
  <c r="Q388" i="18"/>
  <c r="Q387" i="18"/>
  <c r="Q386" i="18"/>
  <c r="Q385" i="18"/>
  <c r="Q384" i="18"/>
  <c r="Q383" i="18"/>
  <c r="Q382" i="18"/>
  <c r="Q381" i="18"/>
  <c r="Q380" i="18"/>
  <c r="Q379" i="18"/>
  <c r="Q378" i="18"/>
  <c r="Q377" i="18"/>
  <c r="Q376" i="18"/>
  <c r="Q375" i="18"/>
  <c r="Q374" i="18"/>
  <c r="Q373" i="18"/>
  <c r="Q372" i="18"/>
  <c r="Q371" i="18"/>
  <c r="Q370" i="18"/>
  <c r="Q369" i="18"/>
  <c r="Q368" i="18"/>
  <c r="Q367" i="18"/>
  <c r="Q366" i="18"/>
  <c r="Q365" i="18"/>
  <c r="Q364" i="18"/>
  <c r="Q363" i="18"/>
  <c r="Q362" i="18"/>
  <c r="Q361" i="18"/>
  <c r="Q360" i="18"/>
  <c r="Q359" i="18"/>
  <c r="Q358" i="18"/>
  <c r="Q357" i="18"/>
  <c r="Q356" i="18"/>
  <c r="Q355" i="18"/>
  <c r="Q354" i="18"/>
  <c r="Q353" i="18"/>
  <c r="Q352" i="18"/>
  <c r="Q351" i="18"/>
  <c r="Q350" i="18"/>
  <c r="Q349" i="18"/>
  <c r="Q348" i="18"/>
  <c r="Q347" i="18"/>
  <c r="Q346" i="18"/>
  <c r="Q345" i="18"/>
  <c r="Q344" i="18"/>
  <c r="Q343" i="18"/>
  <c r="Q342" i="18"/>
  <c r="Q341" i="18"/>
  <c r="Q340" i="18"/>
  <c r="Q339" i="18"/>
  <c r="Q338" i="18"/>
  <c r="Q337" i="18"/>
  <c r="Q336" i="18"/>
  <c r="Q335" i="18"/>
  <c r="Q334" i="18"/>
  <c r="Q333" i="18"/>
  <c r="Q332" i="18"/>
  <c r="Q331" i="18"/>
  <c r="Q330" i="18"/>
  <c r="Q329" i="18"/>
  <c r="Q328" i="18"/>
  <c r="Q327" i="18"/>
  <c r="Q326" i="18"/>
  <c r="Q325" i="18"/>
  <c r="Q324" i="18"/>
  <c r="Q323" i="18"/>
  <c r="Q322" i="18"/>
  <c r="Q321" i="18"/>
  <c r="Q320" i="18"/>
  <c r="Q319" i="18"/>
  <c r="Q318" i="18"/>
  <c r="Q317" i="18"/>
  <c r="Q316" i="18"/>
  <c r="Q315" i="18"/>
  <c r="Q314" i="18"/>
  <c r="Q313" i="18"/>
  <c r="Q312" i="18"/>
  <c r="Q311" i="18"/>
  <c r="Q310" i="18"/>
  <c r="Q309" i="18"/>
  <c r="Q308" i="18"/>
  <c r="Q307" i="18"/>
  <c r="Q306" i="18"/>
  <c r="Q305" i="18"/>
  <c r="Q304" i="18"/>
  <c r="Q303" i="18"/>
  <c r="Q302" i="18"/>
  <c r="Q301" i="18"/>
  <c r="Q300" i="18"/>
  <c r="Q299" i="18"/>
  <c r="Q298" i="18"/>
  <c r="Q297" i="18"/>
  <c r="Q296" i="18"/>
  <c r="Q295" i="18"/>
  <c r="Q294" i="18"/>
  <c r="Q293" i="18"/>
  <c r="Q292" i="18"/>
  <c r="Q291" i="18"/>
  <c r="Q290" i="18"/>
  <c r="Q289" i="18"/>
  <c r="Q288" i="18"/>
  <c r="Q287" i="18"/>
  <c r="Q286" i="18"/>
  <c r="Q285" i="18"/>
  <c r="Q284" i="18"/>
  <c r="Q283" i="18"/>
  <c r="Q282" i="18"/>
  <c r="Q281" i="18"/>
  <c r="Q280" i="18"/>
  <c r="Q279" i="18"/>
  <c r="Q278" i="18"/>
  <c r="Q277" i="18"/>
  <c r="Q276" i="18"/>
  <c r="Q275" i="18"/>
  <c r="Q274" i="18"/>
  <c r="Q273" i="18"/>
  <c r="Q272" i="18"/>
  <c r="Q271" i="18"/>
  <c r="Q270" i="18"/>
  <c r="Q269" i="18"/>
  <c r="Q268" i="18"/>
  <c r="Q267" i="18"/>
  <c r="Q266" i="18"/>
  <c r="Q265" i="18"/>
  <c r="Q264" i="18"/>
  <c r="Q263" i="18"/>
  <c r="Q262" i="18"/>
  <c r="Q261" i="18"/>
  <c r="Q260" i="18"/>
  <c r="Q259" i="18"/>
  <c r="Q258" i="18"/>
  <c r="Q257" i="18"/>
  <c r="Q256" i="18"/>
  <c r="Q255" i="18"/>
  <c r="Q254" i="18"/>
  <c r="Q253" i="18"/>
  <c r="Q252" i="18"/>
  <c r="Q251" i="18"/>
  <c r="Q250" i="18"/>
  <c r="Q249" i="18"/>
  <c r="Q248" i="18"/>
  <c r="Q247" i="18"/>
  <c r="Q246" i="18"/>
  <c r="Q245" i="18"/>
  <c r="Q244" i="18"/>
  <c r="Q243" i="18"/>
  <c r="Q242" i="18"/>
  <c r="Q241" i="18"/>
  <c r="Q240" i="18"/>
  <c r="Q239" i="18"/>
  <c r="Q238" i="18"/>
  <c r="Q237" i="18"/>
  <c r="Q236" i="18"/>
  <c r="Q235" i="18"/>
  <c r="Q234" i="18"/>
  <c r="Q233" i="18"/>
  <c r="Q232" i="18"/>
  <c r="Q231" i="18"/>
  <c r="Q230" i="18"/>
  <c r="Q229" i="18"/>
  <c r="Q228" i="18"/>
  <c r="Q227" i="18"/>
  <c r="Q226" i="18"/>
  <c r="Q225" i="18"/>
  <c r="Q224" i="18"/>
  <c r="Q223" i="18"/>
  <c r="Q222" i="18"/>
  <c r="Q221" i="18"/>
  <c r="Q220" i="18"/>
  <c r="Q219" i="18"/>
  <c r="Q218" i="18"/>
  <c r="Q217" i="18"/>
  <c r="Q216" i="18"/>
  <c r="Q215" i="18"/>
  <c r="Q214" i="18"/>
  <c r="Q213" i="18"/>
  <c r="Q212" i="18"/>
  <c r="Q211" i="18"/>
  <c r="Q210" i="18"/>
  <c r="Q209" i="18"/>
  <c r="Q208" i="18"/>
  <c r="Q207" i="18"/>
  <c r="Q206" i="18"/>
  <c r="Q205" i="18"/>
  <c r="Q204" i="18"/>
  <c r="Q203" i="18"/>
  <c r="Q202" i="18"/>
  <c r="Q201" i="18"/>
  <c r="Q200" i="18"/>
  <c r="Q199" i="18"/>
  <c r="Q198" i="18"/>
  <c r="Q197" i="18"/>
  <c r="Q196" i="18"/>
  <c r="Q195" i="18"/>
  <c r="Q194" i="18"/>
  <c r="Q193" i="18"/>
  <c r="Q192" i="18"/>
  <c r="Q191" i="18"/>
  <c r="Q190" i="18"/>
  <c r="Q189" i="18"/>
  <c r="Q188" i="18"/>
  <c r="Q187" i="18"/>
  <c r="Q186" i="18"/>
  <c r="Q185" i="18"/>
  <c r="Q184" i="18"/>
  <c r="Q183" i="18"/>
  <c r="Q182" i="18"/>
  <c r="Q181" i="18"/>
  <c r="Q180" i="18"/>
  <c r="Q179" i="18"/>
  <c r="Q178" i="18"/>
  <c r="Q177" i="18"/>
  <c r="Q176" i="18"/>
  <c r="Q175" i="18"/>
  <c r="Q174" i="18"/>
  <c r="Q173" i="18"/>
  <c r="Q172" i="18"/>
  <c r="Q171" i="18"/>
  <c r="Q170" i="18"/>
  <c r="Q169" i="18"/>
  <c r="Q168" i="18"/>
  <c r="Q167" i="18"/>
  <c r="Q166" i="18"/>
  <c r="Q165" i="18"/>
  <c r="Q164" i="18"/>
  <c r="Q163" i="18"/>
  <c r="Q162" i="18"/>
  <c r="Q161" i="18"/>
  <c r="Q160" i="18"/>
  <c r="Q159" i="18"/>
  <c r="Q158" i="18"/>
  <c r="Q157" i="18"/>
  <c r="Q156" i="18"/>
  <c r="Q155" i="18"/>
  <c r="Q154" i="18"/>
  <c r="Q153" i="18"/>
  <c r="Q152" i="18"/>
  <c r="Q151" i="18"/>
  <c r="Q150" i="18"/>
  <c r="Q149" i="18"/>
  <c r="Q148" i="18"/>
  <c r="Q147" i="18"/>
  <c r="Q146" i="18"/>
  <c r="Q145" i="18"/>
  <c r="Q144" i="18"/>
  <c r="Q143" i="18"/>
  <c r="Q142" i="18"/>
  <c r="Q141" i="18"/>
  <c r="Q140" i="18"/>
  <c r="Q139" i="18"/>
  <c r="Q138" i="18"/>
  <c r="Q137" i="18"/>
  <c r="Q136" i="18"/>
  <c r="Q135" i="18"/>
  <c r="Q134" i="18"/>
  <c r="Q133" i="18"/>
  <c r="Q132" i="18"/>
  <c r="Q131" i="18"/>
  <c r="Q130" i="18"/>
  <c r="Q129" i="18"/>
  <c r="Q128" i="18"/>
  <c r="Q127" i="18"/>
  <c r="Q126" i="18"/>
  <c r="Q125" i="18"/>
  <c r="Q124" i="18"/>
  <c r="Q123" i="18"/>
  <c r="Q122" i="18"/>
  <c r="Q121" i="18"/>
  <c r="Q120" i="18"/>
  <c r="Q119" i="18"/>
  <c r="Q118" i="18"/>
  <c r="Q117" i="18"/>
  <c r="Q116" i="18"/>
  <c r="Q115" i="18"/>
  <c r="Q114" i="18"/>
  <c r="Q113" i="18"/>
  <c r="Q112" i="18"/>
  <c r="Q111" i="18"/>
  <c r="Q110" i="18"/>
  <c r="Q109" i="18"/>
  <c r="Q108" i="18"/>
  <c r="Q107" i="18"/>
  <c r="Q106" i="18"/>
  <c r="Q105" i="18"/>
  <c r="Q104" i="18"/>
  <c r="Q103" i="18"/>
  <c r="Q102" i="18"/>
  <c r="Q101" i="18"/>
  <c r="Q100" i="18"/>
  <c r="Q99" i="18"/>
  <c r="Q98" i="18"/>
  <c r="Q97" i="18"/>
  <c r="Q96" i="18"/>
  <c r="Q95" i="18"/>
  <c r="Q94" i="18"/>
  <c r="Q93" i="18"/>
  <c r="Q92" i="18"/>
  <c r="Q91" i="18"/>
  <c r="Q90" i="18"/>
  <c r="Q89" i="18"/>
  <c r="Q88" i="18"/>
  <c r="Q87" i="18"/>
  <c r="Q86" i="18"/>
  <c r="Q85" i="18"/>
  <c r="Q84" i="18"/>
  <c r="Q83" i="18"/>
  <c r="Q82" i="18"/>
  <c r="Q81" i="18"/>
  <c r="Q80" i="18"/>
  <c r="Q79" i="18"/>
  <c r="Q78" i="18"/>
  <c r="Q77" i="18"/>
  <c r="Q76" i="18"/>
  <c r="Q75" i="18"/>
  <c r="Q74" i="18"/>
  <c r="Q73" i="18"/>
  <c r="Q72" i="18"/>
  <c r="Q71" i="18"/>
  <c r="Q70" i="18"/>
  <c r="Q69" i="18"/>
  <c r="Q68" i="18"/>
  <c r="Q67" i="18"/>
  <c r="Q66" i="18"/>
  <c r="Q65" i="18"/>
  <c r="Q64" i="18"/>
  <c r="Q63" i="18"/>
  <c r="Q62" i="18"/>
  <c r="Q61" i="18"/>
  <c r="Q60" i="18"/>
  <c r="Q59" i="18"/>
  <c r="Q58" i="18"/>
  <c r="Q57" i="18"/>
  <c r="Q55" i="18"/>
  <c r="Q54" i="18"/>
  <c r="Q53" i="18"/>
  <c r="Q52" i="18"/>
  <c r="Q51" i="18"/>
  <c r="Q50" i="18"/>
  <c r="Q49" i="18"/>
  <c r="Q48" i="18"/>
  <c r="Q47" i="18"/>
  <c r="Q46" i="18"/>
  <c r="Q45" i="18"/>
  <c r="Q43" i="18"/>
  <c r="Q39" i="18"/>
  <c r="Q32" i="18"/>
  <c r="Q31" i="18"/>
  <c r="Q30" i="18"/>
  <c r="Q29" i="18"/>
  <c r="Q28" i="18"/>
  <c r="Q27" i="18"/>
  <c r="Q26" i="18"/>
  <c r="Q25" i="18"/>
  <c r="Q24" i="18"/>
  <c r="Q23" i="18"/>
  <c r="Q22" i="18"/>
  <c r="Q21" i="18"/>
  <c r="Q20" i="18"/>
  <c r="Q19" i="18"/>
  <c r="Q18" i="18"/>
  <c r="Q17" i="18"/>
  <c r="Q16" i="18"/>
  <c r="Q15" i="18"/>
  <c r="Q14" i="18"/>
  <c r="Q13" i="18"/>
  <c r="Q12" i="18"/>
  <c r="Q11" i="18"/>
  <c r="Q10" i="18"/>
  <c r="Q9" i="18"/>
  <c r="Q8" i="18"/>
  <c r="Q7" i="18"/>
  <c r="Q6" i="18"/>
  <c r="Q5" i="18"/>
  <c r="Q4" i="18"/>
  <c r="Q3" i="18"/>
  <c r="Q2" i="18"/>
  <c r="Q119" i="16" l="1"/>
  <c r="Q118" i="16"/>
  <c r="Q117" i="16"/>
  <c r="Q116" i="16"/>
  <c r="Q115" i="16"/>
  <c r="Q114" i="16"/>
  <c r="Q113" i="16"/>
  <c r="Q112" i="16"/>
  <c r="Q111" i="16"/>
  <c r="Q110" i="16"/>
  <c r="Q109" i="16"/>
  <c r="Q108" i="16"/>
  <c r="Q107" i="16"/>
  <c r="Q106" i="16"/>
  <c r="Q105" i="16"/>
  <c r="Q104" i="16"/>
  <c r="Q103" i="16"/>
  <c r="Q102" i="16"/>
  <c r="Q101" i="16"/>
  <c r="Q100" i="16"/>
  <c r="Q99" i="16"/>
  <c r="Q98" i="16"/>
  <c r="Q97" i="16"/>
  <c r="Q96" i="16"/>
  <c r="Q95" i="16"/>
  <c r="Q94" i="16"/>
  <c r="Q93" i="16"/>
  <c r="Q92" i="16"/>
  <c r="Q91" i="16"/>
  <c r="Q90" i="16"/>
  <c r="Q89" i="16"/>
  <c r="Q88" i="16"/>
  <c r="Q87" i="16"/>
  <c r="Q86" i="16"/>
  <c r="Q85" i="16"/>
  <c r="Q84" i="16"/>
  <c r="Q83" i="16"/>
  <c r="Q82" i="16"/>
  <c r="Q81" i="16"/>
  <c r="Q80" i="16"/>
  <c r="Q79" i="16"/>
  <c r="Q78" i="16"/>
  <c r="Q77" i="16"/>
  <c r="Q76" i="16"/>
  <c r="Q75" i="16"/>
  <c r="Q74" i="16"/>
  <c r="Q73" i="16"/>
  <c r="Q72" i="16"/>
  <c r="Q71" i="16"/>
  <c r="Q70" i="16"/>
  <c r="Q69" i="16"/>
  <c r="Q68" i="16"/>
  <c r="Q67" i="16"/>
  <c r="Q66" i="16"/>
  <c r="Q65" i="16"/>
  <c r="Q64" i="16"/>
  <c r="Q63" i="16"/>
  <c r="Q62" i="16"/>
  <c r="Q61" i="16"/>
  <c r="Q60" i="16"/>
  <c r="Q59" i="16"/>
  <c r="Q58" i="16"/>
  <c r="Q57" i="16"/>
  <c r="Q56" i="16"/>
  <c r="Q55" i="16"/>
  <c r="Q54" i="16"/>
  <c r="Q53" i="16"/>
  <c r="Q52" i="16"/>
  <c r="Q51" i="16"/>
  <c r="Q50" i="16"/>
  <c r="Q49" i="16"/>
  <c r="Q48" i="16"/>
  <c r="Q46" i="16"/>
  <c r="Q45" i="16"/>
  <c r="Q44" i="16"/>
  <c r="Q43" i="16"/>
  <c r="Q42" i="16"/>
  <c r="Q41" i="16"/>
  <c r="Q40" i="16"/>
  <c r="Q39" i="16"/>
  <c r="Q38" i="16"/>
  <c r="Q37" i="16"/>
  <c r="Q36" i="16"/>
  <c r="Q35" i="16"/>
  <c r="Q34" i="16"/>
  <c r="Q33" i="16"/>
  <c r="Q32" i="16"/>
  <c r="Q31" i="16"/>
  <c r="Q30" i="16"/>
  <c r="Q29" i="16"/>
  <c r="Q28" i="16"/>
  <c r="Q27" i="16"/>
  <c r="Q26" i="16"/>
  <c r="Q25" i="16"/>
  <c r="Q24" i="16"/>
  <c r="Q23" i="16"/>
  <c r="Q22" i="16"/>
  <c r="Q21" i="16"/>
  <c r="Q20" i="16"/>
  <c r="Q19" i="16"/>
  <c r="Q18" i="16"/>
  <c r="Q17" i="16"/>
  <c r="Q16" i="16"/>
  <c r="Q15" i="16"/>
  <c r="Q14" i="16"/>
  <c r="Q13" i="16"/>
  <c r="Q12" i="16"/>
  <c r="Q11" i="16"/>
  <c r="Q10" i="16"/>
  <c r="Q9" i="16"/>
  <c r="Q8" i="16"/>
  <c r="Q7" i="16"/>
  <c r="Q6" i="16"/>
  <c r="Q5" i="16"/>
  <c r="Q4" i="16"/>
  <c r="Q3" i="16"/>
  <c r="Q2" i="16"/>
  <c r="Q170" i="15" l="1"/>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Q14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Q111" i="15"/>
  <c r="Q110" i="15"/>
  <c r="Q109" i="15"/>
  <c r="Q108" i="15"/>
  <c r="Q107" i="15"/>
  <c r="Q106" i="15"/>
  <c r="Q105" i="15"/>
  <c r="Q104" i="15"/>
  <c r="Q103" i="15"/>
  <c r="Q102" i="15"/>
  <c r="Q101" i="15"/>
  <c r="Q100" i="15"/>
  <c r="Q99" i="15"/>
  <c r="Q98" i="15"/>
  <c r="Q97" i="15"/>
  <c r="Q96" i="15"/>
  <c r="Q95" i="15"/>
  <c r="Q94" i="15"/>
  <c r="Q93" i="15"/>
  <c r="Q92" i="15"/>
  <c r="Q91" i="15"/>
  <c r="Q90" i="15"/>
  <c r="Q89" i="15"/>
  <c r="Q88" i="15"/>
  <c r="Q87" i="15"/>
  <c r="Q86" i="15"/>
  <c r="Q85" i="15"/>
  <c r="Q84" i="15"/>
  <c r="Q83" i="15"/>
  <c r="Q82" i="15"/>
  <c r="Q81" i="15"/>
  <c r="Q8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Q4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Q18" i="15"/>
  <c r="Q17" i="15"/>
  <c r="Q16" i="15"/>
  <c r="Q15" i="15"/>
  <c r="Q14" i="15"/>
  <c r="Q13" i="15"/>
  <c r="Q12" i="15"/>
  <c r="Q11" i="15"/>
  <c r="Q10" i="15"/>
  <c r="Q9" i="15"/>
  <c r="Q8" i="15"/>
  <c r="Q7" i="15"/>
  <c r="Q6" i="15"/>
  <c r="Q5" i="15"/>
  <c r="Q4" i="15"/>
  <c r="Q3" i="15"/>
  <c r="Q2" i="15"/>
  <c r="A3" i="15"/>
  <c r="A4" i="15" s="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Q2069" i="14"/>
  <c r="Q2068" i="14"/>
  <c r="Q2067" i="14"/>
  <c r="Q2066" i="14"/>
  <c r="Q2065" i="14"/>
  <c r="Q2064" i="14"/>
  <c r="Q2063" i="14"/>
  <c r="Q2062" i="14"/>
  <c r="Q2061" i="14"/>
  <c r="Q2060" i="14"/>
  <c r="Q2059" i="14"/>
  <c r="Q2058" i="14"/>
  <c r="Q2057" i="14"/>
  <c r="Q2056" i="14"/>
  <c r="Q2055" i="14"/>
  <c r="Q2054" i="14"/>
  <c r="Q2053" i="14"/>
  <c r="Q2052" i="14"/>
  <c r="Q2051" i="14"/>
  <c r="Q2050" i="14"/>
  <c r="Q2049" i="14"/>
  <c r="Q2048" i="14"/>
  <c r="Q2047" i="14"/>
  <c r="Q2046" i="14"/>
  <c r="Q2045" i="14"/>
  <c r="Q2044" i="14"/>
  <c r="Q2043" i="14"/>
  <c r="Q2042" i="14"/>
  <c r="Q2041" i="14"/>
  <c r="Q2040" i="14"/>
  <c r="Q2039" i="14"/>
  <c r="Q2038" i="14"/>
  <c r="Q2037" i="14"/>
  <c r="Q2036" i="14"/>
  <c r="Q2035" i="14"/>
  <c r="Q2034" i="14"/>
  <c r="Q2033" i="14"/>
  <c r="Q2032" i="14"/>
  <c r="Q2031" i="14"/>
  <c r="Q2030" i="14"/>
  <c r="Q2029" i="14"/>
  <c r="Q2028" i="14"/>
  <c r="Q2027" i="14"/>
  <c r="Q2026" i="14"/>
  <c r="Q2025" i="14"/>
  <c r="Q2024" i="14"/>
  <c r="Q2023" i="14"/>
  <c r="Q2022" i="14"/>
  <c r="Q2021" i="14"/>
  <c r="Q2020" i="14"/>
  <c r="Q2019" i="14"/>
  <c r="Q2018" i="14"/>
  <c r="Q2017" i="14"/>
  <c r="Q2016" i="14"/>
  <c r="Q2015" i="14"/>
  <c r="Q2014" i="14"/>
  <c r="Q2013" i="14"/>
  <c r="Q2012" i="14"/>
  <c r="Q2011" i="14"/>
  <c r="Q2010" i="14"/>
  <c r="Q2009" i="14"/>
  <c r="Q2008" i="14"/>
  <c r="Q2007" i="14"/>
  <c r="Q2006" i="14"/>
  <c r="Q2005" i="14"/>
  <c r="Q2004" i="14"/>
  <c r="Q2003" i="14"/>
  <c r="Q2002" i="14"/>
  <c r="Q2001" i="14"/>
  <c r="Q2000" i="14"/>
  <c r="Q1999" i="14"/>
  <c r="Q1998" i="14"/>
  <c r="Q1997" i="14"/>
  <c r="Q1996" i="14"/>
  <c r="Q1995" i="14"/>
  <c r="Q1994" i="14"/>
  <c r="Q1993" i="14"/>
  <c r="Q1992" i="14"/>
  <c r="Q1991" i="14"/>
  <c r="Q1990" i="14"/>
  <c r="Q1989" i="14"/>
  <c r="Q1988" i="14"/>
  <c r="Q1987" i="14"/>
  <c r="Q1986" i="14"/>
  <c r="Q1985" i="14"/>
  <c r="Q1984" i="14"/>
  <c r="Q1983" i="14"/>
  <c r="Q1982" i="14"/>
  <c r="Q1981" i="14"/>
  <c r="Q1980" i="14"/>
  <c r="Q1979" i="14"/>
  <c r="Q1978" i="14"/>
  <c r="Q1977" i="14"/>
  <c r="Q1976" i="14"/>
  <c r="Q1975" i="14"/>
  <c r="Q1974" i="14"/>
  <c r="Q1973" i="14"/>
  <c r="Q1972" i="14"/>
  <c r="Q1971" i="14"/>
  <c r="Q1970" i="14"/>
  <c r="Q1969" i="14"/>
  <c r="Q1968" i="14"/>
  <c r="Q1967" i="14"/>
  <c r="Q1966" i="14"/>
  <c r="Q1965" i="14"/>
  <c r="Q1964" i="14"/>
  <c r="Q1963" i="14"/>
  <c r="Q1962" i="14"/>
  <c r="Q1961" i="14"/>
  <c r="Q1960" i="14"/>
  <c r="Q1959" i="14"/>
  <c r="Q1958" i="14"/>
  <c r="Q1957" i="14"/>
  <c r="Q1956" i="14"/>
  <c r="Q1955" i="14"/>
  <c r="Q1954" i="14"/>
  <c r="Q1953" i="14"/>
  <c r="Q1952" i="14"/>
  <c r="Q1951" i="14"/>
  <c r="Q1950" i="14"/>
  <c r="Q1949" i="14"/>
  <c r="Q1948" i="14"/>
  <c r="Q1947" i="14"/>
  <c r="Q1946" i="14"/>
  <c r="Q1945" i="14"/>
  <c r="Q1944" i="14"/>
  <c r="Q1943" i="14"/>
  <c r="Q1942" i="14"/>
  <c r="Q1941" i="14"/>
  <c r="Q1940" i="14"/>
  <c r="Q1939" i="14"/>
  <c r="Q1938" i="14"/>
  <c r="Q1937" i="14"/>
  <c r="Q1936" i="14"/>
  <c r="Q1935" i="14"/>
  <c r="Q1934" i="14"/>
  <c r="Q1933" i="14"/>
  <c r="Q1932" i="14"/>
  <c r="Q1931" i="14"/>
  <c r="Q1930" i="14"/>
  <c r="Q1929" i="14"/>
  <c r="Q1928" i="14"/>
  <c r="Q1927" i="14"/>
  <c r="Q1926" i="14"/>
  <c r="Q1925" i="14"/>
  <c r="Q1924" i="14"/>
  <c r="Q1923" i="14"/>
  <c r="Q1922" i="14"/>
  <c r="Q1921" i="14"/>
  <c r="Q1920" i="14"/>
  <c r="Q1919" i="14"/>
  <c r="Q1918" i="14"/>
  <c r="Q1917" i="14"/>
  <c r="Q1916" i="14"/>
  <c r="Q1915" i="14"/>
  <c r="Q1914" i="14"/>
  <c r="Q1913" i="14"/>
  <c r="Q1912" i="14"/>
  <c r="Q1911" i="14"/>
  <c r="Q1910" i="14"/>
  <c r="Q1909" i="14"/>
  <c r="Q1908" i="14"/>
  <c r="Q1907" i="14"/>
  <c r="Q1906" i="14"/>
  <c r="Q1905" i="14"/>
  <c r="Q1904" i="14"/>
  <c r="Q1903" i="14"/>
  <c r="Q1902" i="14"/>
  <c r="Q1901" i="14"/>
  <c r="Q1900" i="14"/>
  <c r="Q1899" i="14"/>
  <c r="Q1898" i="14"/>
  <c r="Q1897" i="14"/>
  <c r="Q1896" i="14"/>
  <c r="Q1895" i="14"/>
  <c r="Q1894" i="14"/>
  <c r="Q1893" i="14"/>
  <c r="Q1892" i="14"/>
  <c r="Q1891" i="14"/>
  <c r="Q1890" i="14"/>
  <c r="Q1889" i="14"/>
  <c r="Q1888" i="14"/>
  <c r="Q1887" i="14"/>
  <c r="Q1886" i="14"/>
  <c r="Q1885" i="14"/>
  <c r="Q1884" i="14"/>
  <c r="Q1883" i="14"/>
  <c r="Q1882" i="14"/>
  <c r="Q1881" i="14"/>
  <c r="Q1880" i="14"/>
  <c r="Q1879" i="14"/>
  <c r="Q1878" i="14"/>
  <c r="Q1877" i="14"/>
  <c r="Q1876" i="14"/>
  <c r="Q1875" i="14"/>
  <c r="Q1874" i="14"/>
  <c r="Q1873" i="14"/>
  <c r="Q1872" i="14"/>
  <c r="Q1871" i="14"/>
  <c r="Q1870" i="14"/>
  <c r="Q1869" i="14"/>
  <c r="Q1868" i="14"/>
  <c r="Q1867" i="14"/>
  <c r="Q1866" i="14"/>
  <c r="Q1865" i="14"/>
  <c r="Q1864" i="14"/>
  <c r="Q1863" i="14"/>
  <c r="Q1862" i="14"/>
  <c r="Q1861" i="14"/>
  <c r="Q1860" i="14"/>
  <c r="Q1859" i="14"/>
  <c r="Q1858" i="14"/>
  <c r="Q1857" i="14"/>
  <c r="Q1856" i="14"/>
  <c r="Q1855" i="14"/>
  <c r="Q1854" i="14"/>
  <c r="Q1853" i="14"/>
  <c r="Q1852" i="14"/>
  <c r="Q1851" i="14"/>
  <c r="Q1850" i="14"/>
  <c r="Q1849" i="14"/>
  <c r="Q1848" i="14"/>
  <c r="Q1847" i="14"/>
  <c r="Q1846" i="14"/>
  <c r="Q1845" i="14"/>
  <c r="Q1844" i="14"/>
  <c r="Q1843" i="14"/>
  <c r="Q1842" i="14"/>
  <c r="Q1841" i="14"/>
  <c r="Q1840" i="14"/>
  <c r="Q1839" i="14"/>
  <c r="Q1838" i="14"/>
  <c r="Q1837" i="14"/>
  <c r="Q1836" i="14"/>
  <c r="Q1835" i="14"/>
  <c r="Q1834" i="14"/>
  <c r="Q1833" i="14"/>
  <c r="Q1832" i="14"/>
  <c r="Q1831" i="14"/>
  <c r="Q1830" i="14"/>
  <c r="Q1829" i="14"/>
  <c r="Q1828" i="14"/>
  <c r="Q1827" i="14"/>
  <c r="Q1826" i="14"/>
  <c r="Q1825" i="14"/>
  <c r="Q1824" i="14"/>
  <c r="Q1823" i="14"/>
  <c r="Q1822" i="14"/>
  <c r="Q1821" i="14"/>
  <c r="Q1820" i="14"/>
  <c r="Q1819" i="14"/>
  <c r="Q1818" i="14"/>
  <c r="Q1817" i="14"/>
  <c r="Q1816" i="14"/>
  <c r="Q1815" i="14"/>
  <c r="Q1814" i="14"/>
  <c r="Q1813" i="14"/>
  <c r="Q1812" i="14"/>
  <c r="Q1811" i="14"/>
  <c r="Q1810" i="14"/>
  <c r="Q1809" i="14"/>
  <c r="Q1808" i="14"/>
  <c r="Q1807" i="14"/>
  <c r="Q1806" i="14"/>
  <c r="Q1805" i="14"/>
  <c r="Q1804" i="14"/>
  <c r="Q1803" i="14"/>
  <c r="Q1802" i="14"/>
  <c r="Q1801" i="14"/>
  <c r="Q1800" i="14"/>
  <c r="Q1799" i="14"/>
  <c r="Q1798" i="14"/>
  <c r="Q1797" i="14"/>
  <c r="Q1796" i="14"/>
  <c r="Q1795" i="14"/>
  <c r="Q1794" i="14"/>
  <c r="Q1793" i="14"/>
  <c r="Q1792" i="14"/>
  <c r="Q1791" i="14"/>
  <c r="Q1790" i="14"/>
  <c r="Q1789" i="14"/>
  <c r="Q1788" i="14"/>
  <c r="Q1787" i="14"/>
  <c r="Q1786" i="14"/>
  <c r="Q1785" i="14"/>
  <c r="Q1784" i="14"/>
  <c r="Q1783" i="14"/>
  <c r="Q1782" i="14"/>
  <c r="Q1781" i="14"/>
  <c r="Q1780" i="14"/>
  <c r="Q1779" i="14"/>
  <c r="Q1778" i="14"/>
  <c r="Q1777" i="14"/>
  <c r="Q1776" i="14"/>
  <c r="Q1775" i="14"/>
  <c r="Q1774" i="14"/>
  <c r="Q1773" i="14"/>
  <c r="Q1772" i="14"/>
  <c r="Q1771" i="14"/>
  <c r="Q1770" i="14"/>
  <c r="Q1769" i="14"/>
  <c r="Q1768" i="14"/>
  <c r="Q1767" i="14"/>
  <c r="Q1766" i="14"/>
  <c r="Q1765" i="14"/>
  <c r="Q1764" i="14"/>
  <c r="Q1763" i="14"/>
  <c r="Q1762" i="14"/>
  <c r="Q1761" i="14"/>
  <c r="Q1760" i="14"/>
  <c r="Q1759" i="14"/>
  <c r="Q1758" i="14"/>
  <c r="Q1757" i="14"/>
  <c r="Q1756" i="14"/>
  <c r="Q1755" i="14"/>
  <c r="Q1754" i="14"/>
  <c r="Q1753" i="14"/>
  <c r="Q1752" i="14"/>
  <c r="Q1751" i="14"/>
  <c r="Q1750" i="14"/>
  <c r="Q1749" i="14"/>
  <c r="Q1748" i="14"/>
  <c r="Q1747" i="14"/>
  <c r="Q1746" i="14"/>
  <c r="Q1745" i="14"/>
  <c r="Q1744" i="14"/>
  <c r="Q1743" i="14"/>
  <c r="Q1742" i="14"/>
  <c r="Q1741" i="14"/>
  <c r="Q1740" i="14"/>
  <c r="Q1739" i="14"/>
  <c r="Q1738" i="14"/>
  <c r="Q1737" i="14"/>
  <c r="Q1736" i="14"/>
  <c r="Q1735" i="14"/>
  <c r="Q1734" i="14"/>
  <c r="Q1733" i="14"/>
  <c r="Q1732" i="14"/>
  <c r="Q1731" i="14"/>
  <c r="Q1730" i="14"/>
  <c r="Q1729" i="14"/>
  <c r="Q1728" i="14"/>
  <c r="Q1727" i="14"/>
  <c r="Q1726" i="14"/>
  <c r="Q1725" i="14"/>
  <c r="Q1724" i="14"/>
  <c r="Q1723" i="14"/>
  <c r="Q1722" i="14"/>
  <c r="Q1721" i="14"/>
  <c r="Q1720" i="14"/>
  <c r="Q1719" i="14"/>
  <c r="Q1718" i="14"/>
  <c r="Q1717" i="14"/>
  <c r="Q1716" i="14"/>
  <c r="Q1715" i="14"/>
  <c r="Q1714" i="14"/>
  <c r="Q1713" i="14"/>
  <c r="Q1712" i="14"/>
  <c r="Q1711" i="14"/>
  <c r="Q1710" i="14"/>
  <c r="Q1709" i="14"/>
  <c r="Q1708" i="14"/>
  <c r="Q1707" i="14"/>
  <c r="Q1706" i="14"/>
  <c r="Q1705" i="14"/>
  <c r="Q1704" i="14"/>
  <c r="Q1703" i="14"/>
  <c r="Q1702" i="14"/>
  <c r="Q1701" i="14"/>
  <c r="Q1700" i="14"/>
  <c r="Q1699" i="14"/>
  <c r="Q1698" i="14"/>
  <c r="Q1697" i="14"/>
  <c r="Q1696" i="14"/>
  <c r="Q1695" i="14"/>
  <c r="Q1694" i="14"/>
  <c r="Q1693" i="14"/>
  <c r="Q1692" i="14"/>
  <c r="Q1691" i="14"/>
  <c r="Q1690" i="14"/>
  <c r="Q1689" i="14"/>
  <c r="Q1688" i="14"/>
  <c r="Q1687" i="14"/>
  <c r="Q1686" i="14"/>
  <c r="Q1685" i="14"/>
  <c r="Q1684" i="14"/>
  <c r="Q1683" i="14"/>
  <c r="Q1682" i="14"/>
  <c r="Q1681" i="14"/>
  <c r="Q1680" i="14"/>
  <c r="Q1679" i="14"/>
  <c r="Q1678" i="14"/>
  <c r="Q1677" i="14"/>
  <c r="Q1676" i="14"/>
  <c r="Q1675" i="14"/>
  <c r="Q1674" i="14"/>
  <c r="Q1673" i="14"/>
  <c r="Q1672" i="14"/>
  <c r="Q1671" i="14"/>
  <c r="Q1670" i="14"/>
  <c r="Q1669" i="14"/>
  <c r="Q1668" i="14"/>
  <c r="Q1667" i="14"/>
  <c r="Q1666" i="14"/>
  <c r="Q1665" i="14"/>
  <c r="Q1664" i="14"/>
  <c r="Q1663" i="14"/>
  <c r="Q1662" i="14"/>
  <c r="Q1661" i="14"/>
  <c r="Q1660" i="14"/>
  <c r="Q1659" i="14"/>
  <c r="Q1658" i="14"/>
  <c r="Q1657" i="14"/>
  <c r="Q1656" i="14"/>
  <c r="Q1655" i="14"/>
  <c r="Q1654" i="14"/>
  <c r="Q1653" i="14"/>
  <c r="Q1652" i="14"/>
  <c r="Q1651" i="14"/>
  <c r="Q1650" i="14"/>
  <c r="Q1649" i="14"/>
  <c r="Q1648" i="14"/>
  <c r="Q1647" i="14"/>
  <c r="Q1646" i="14"/>
  <c r="Q1645" i="14"/>
  <c r="Q1644" i="14"/>
  <c r="Q1643" i="14"/>
  <c r="Q1642" i="14"/>
  <c r="Q1641" i="14"/>
  <c r="Q1640" i="14"/>
  <c r="Q1639" i="14"/>
  <c r="Q1638" i="14"/>
  <c r="Q1637" i="14"/>
  <c r="Q1636" i="14"/>
  <c r="Q1635" i="14"/>
  <c r="Q1634" i="14"/>
  <c r="Q1633" i="14"/>
  <c r="Q1632" i="14"/>
  <c r="Q1631" i="14"/>
  <c r="Q1630" i="14"/>
  <c r="Q1629" i="14"/>
  <c r="Q1628" i="14"/>
  <c r="Q1627" i="14"/>
  <c r="Q1626" i="14"/>
  <c r="Q1625" i="14"/>
  <c r="Q1624" i="14"/>
  <c r="Q1623" i="14"/>
  <c r="Q1622" i="14"/>
  <c r="Q1621" i="14"/>
  <c r="Q1620" i="14"/>
  <c r="Q1619" i="14"/>
  <c r="Q1618" i="14"/>
  <c r="Q1617" i="14"/>
  <c r="Q1616" i="14"/>
  <c r="Q1615" i="14"/>
  <c r="Q1614" i="14"/>
  <c r="Q1613" i="14"/>
  <c r="Q1612" i="14"/>
  <c r="Q1611" i="14"/>
  <c r="Q1610" i="14"/>
  <c r="Q1609" i="14"/>
  <c r="Q1608" i="14"/>
  <c r="Q1607" i="14"/>
  <c r="Q1606" i="14"/>
  <c r="Q1605" i="14"/>
  <c r="Q1604" i="14"/>
  <c r="Q1603" i="14"/>
  <c r="Q1602" i="14"/>
  <c r="Q1601" i="14"/>
  <c r="Q1600" i="14"/>
  <c r="Q1599" i="14"/>
  <c r="Q1598" i="14"/>
  <c r="Q1597" i="14"/>
  <c r="Q1596" i="14"/>
  <c r="Q1595" i="14"/>
  <c r="Q1594" i="14"/>
  <c r="Q1593" i="14"/>
  <c r="Q1592" i="14"/>
  <c r="Q1591" i="14"/>
  <c r="Q1590" i="14"/>
  <c r="Q1589" i="14"/>
  <c r="Q1588" i="14"/>
  <c r="Q1587" i="14"/>
  <c r="Q1586" i="14"/>
  <c r="Q1585" i="14"/>
  <c r="Q1584" i="14"/>
  <c r="Q1583" i="14"/>
  <c r="Q1582" i="14"/>
  <c r="Q1581" i="14"/>
  <c r="Q1580" i="14"/>
  <c r="Q1579" i="14"/>
  <c r="Q1578" i="14"/>
  <c r="Q1577" i="14"/>
  <c r="Q1576" i="14"/>
  <c r="Q1575" i="14"/>
  <c r="Q1574" i="14"/>
  <c r="Q1573" i="14"/>
  <c r="Q1572" i="14"/>
  <c r="Q1571" i="14"/>
  <c r="Q1570" i="14"/>
  <c r="Q1569" i="14"/>
  <c r="Q1568" i="14"/>
  <c r="Q1567" i="14"/>
  <c r="Q1566" i="14"/>
  <c r="Q1565" i="14"/>
  <c r="Q1564" i="14"/>
  <c r="Q1563" i="14"/>
  <c r="Q1562" i="14"/>
  <c r="Q1561" i="14"/>
  <c r="Q1560" i="14"/>
  <c r="Q1559" i="14"/>
  <c r="Q1558" i="14"/>
  <c r="Q1557" i="14"/>
  <c r="Q1556" i="14"/>
  <c r="Q1555" i="14"/>
  <c r="Q1554" i="14"/>
  <c r="Q1553" i="14"/>
  <c r="Q1552" i="14"/>
  <c r="Q1551" i="14"/>
  <c r="Q1550" i="14"/>
  <c r="Q1549" i="14"/>
  <c r="Q1548" i="14"/>
  <c r="Q1547" i="14"/>
  <c r="Q1546" i="14"/>
  <c r="Q1545" i="14"/>
  <c r="Q1544" i="14"/>
  <c r="Q1543" i="14"/>
  <c r="Q1542" i="14"/>
  <c r="Q1541" i="14"/>
  <c r="Q1540" i="14"/>
  <c r="Q1539" i="14"/>
  <c r="Q1538" i="14"/>
  <c r="Q1537" i="14"/>
  <c r="Q1536" i="14"/>
  <c r="Q1535" i="14"/>
  <c r="Q1534" i="14"/>
  <c r="Q1533" i="14"/>
  <c r="Q1532" i="14"/>
  <c r="Q1531" i="14"/>
  <c r="Q1530" i="14"/>
  <c r="Q1529" i="14"/>
  <c r="Q1528" i="14"/>
  <c r="Q1527" i="14"/>
  <c r="Q1526" i="14"/>
  <c r="Q1525" i="14"/>
  <c r="Q1524" i="14"/>
  <c r="Q1523" i="14"/>
  <c r="Q1522" i="14"/>
  <c r="Q1521" i="14"/>
  <c r="Q1520" i="14"/>
  <c r="Q1519" i="14"/>
  <c r="Q1518" i="14"/>
  <c r="Q1517" i="14"/>
  <c r="Q1516" i="14"/>
  <c r="Q1515" i="14"/>
  <c r="Q1514" i="14"/>
  <c r="Q1513" i="14"/>
  <c r="Q1512" i="14"/>
  <c r="Q1511" i="14"/>
  <c r="Q1510" i="14"/>
  <c r="Q1509" i="14"/>
  <c r="Q1508" i="14"/>
  <c r="Q1507" i="14"/>
  <c r="Q1506" i="14"/>
  <c r="Q1505" i="14"/>
  <c r="Q1504" i="14"/>
  <c r="Q1503" i="14"/>
  <c r="Q1502" i="14"/>
  <c r="Q1501" i="14"/>
  <c r="Q1500" i="14"/>
  <c r="Q1499" i="14"/>
  <c r="Q1498" i="14"/>
  <c r="Q1497" i="14"/>
  <c r="Q1496" i="14"/>
  <c r="Q1495" i="14"/>
  <c r="Q1494" i="14"/>
  <c r="Q1493" i="14"/>
  <c r="Q1492" i="14"/>
  <c r="Q1491" i="14"/>
  <c r="Q1490" i="14"/>
  <c r="Q1489" i="14"/>
  <c r="Q1488" i="14"/>
  <c r="Q1487" i="14"/>
  <c r="Q1486" i="14"/>
  <c r="Q1485" i="14"/>
  <c r="Q1484" i="14"/>
  <c r="Q1483" i="14"/>
  <c r="Q1482" i="14"/>
  <c r="Q1481" i="14"/>
  <c r="Q1480" i="14"/>
  <c r="Q1479" i="14"/>
  <c r="Q1478" i="14"/>
  <c r="Q1477" i="14"/>
  <c r="Q1476" i="14"/>
  <c r="Q1475" i="14"/>
  <c r="Q1474" i="14"/>
  <c r="Q1473" i="14"/>
  <c r="Q1472" i="14"/>
  <c r="Q1471" i="14"/>
  <c r="Q1470" i="14"/>
  <c r="Q1469" i="14"/>
  <c r="Q1468" i="14"/>
  <c r="Q1467" i="14"/>
  <c r="Q1466" i="14"/>
  <c r="Q1465" i="14"/>
  <c r="Q1464" i="14"/>
  <c r="Q1463" i="14"/>
  <c r="Q1462" i="14"/>
  <c r="Q1461" i="14"/>
  <c r="Q1460" i="14"/>
  <c r="Q1459" i="14"/>
  <c r="Q1458" i="14"/>
  <c r="Q1457" i="14"/>
  <c r="Q1456" i="14"/>
  <c r="Q1455" i="14"/>
  <c r="Q1454" i="14"/>
  <c r="Q1453" i="14"/>
  <c r="Q1452" i="14"/>
  <c r="Q1451" i="14"/>
  <c r="Q1450" i="14"/>
  <c r="Q1449" i="14"/>
  <c r="Q1448" i="14"/>
  <c r="Q1447" i="14"/>
  <c r="Q1446" i="14"/>
  <c r="Q1445" i="14"/>
  <c r="Q1444" i="14"/>
  <c r="Q1443" i="14"/>
  <c r="Q1442" i="14"/>
  <c r="Q1441" i="14"/>
  <c r="Q1440" i="14"/>
  <c r="Q1439" i="14"/>
  <c r="Q1438" i="14"/>
  <c r="Q1437" i="14"/>
  <c r="Q1436" i="14"/>
  <c r="Q1435" i="14"/>
  <c r="Q1434" i="14"/>
  <c r="Q1433" i="14"/>
  <c r="Q1432" i="14"/>
  <c r="Q1431" i="14"/>
  <c r="Q1430" i="14"/>
  <c r="Q1429" i="14"/>
  <c r="Q1428" i="14"/>
  <c r="Q1427" i="14"/>
  <c r="Q1426" i="14"/>
  <c r="Q1425" i="14"/>
  <c r="Q1424" i="14"/>
  <c r="Q1423" i="14"/>
  <c r="Q1422" i="14"/>
  <c r="Q1421" i="14"/>
  <c r="Q1420" i="14"/>
  <c r="Q1419" i="14"/>
  <c r="Q1418" i="14"/>
  <c r="Q1417" i="14"/>
  <c r="Q1416" i="14"/>
  <c r="Q1415" i="14"/>
  <c r="Q1414" i="14"/>
  <c r="Q1413" i="14"/>
  <c r="Q1412" i="14"/>
  <c r="Q1411" i="14"/>
  <c r="Q1410" i="14"/>
  <c r="Q1409" i="14"/>
  <c r="Q1408" i="14"/>
  <c r="Q1407" i="14"/>
  <c r="Q1406" i="14"/>
  <c r="Q1405" i="14"/>
  <c r="Q1404" i="14"/>
  <c r="Q1403" i="14"/>
  <c r="Q1402" i="14"/>
  <c r="Q1401" i="14"/>
  <c r="Q1400" i="14"/>
  <c r="Q1399" i="14"/>
  <c r="Q1398" i="14"/>
  <c r="Q1397" i="14"/>
  <c r="Q1396" i="14"/>
  <c r="Q1395" i="14"/>
  <c r="Q1394" i="14"/>
  <c r="Q1393" i="14"/>
  <c r="Q1392" i="14"/>
  <c r="Q1391" i="14"/>
  <c r="Q1390" i="14"/>
  <c r="Q1389" i="14"/>
  <c r="Q1388" i="14"/>
  <c r="Q1387" i="14"/>
  <c r="Q1386" i="14"/>
  <c r="Q1385" i="14"/>
  <c r="Q1384" i="14"/>
  <c r="Q1383" i="14"/>
  <c r="Q1382" i="14"/>
  <c r="Q1381" i="14"/>
  <c r="Q1380" i="14"/>
  <c r="Q1379" i="14"/>
  <c r="Q1378" i="14"/>
  <c r="Q1377" i="14"/>
  <c r="Q1376" i="14"/>
  <c r="Q1375" i="14"/>
  <c r="Q1374" i="14"/>
  <c r="Q1373" i="14"/>
  <c r="Q1372" i="14"/>
  <c r="Q1371" i="14"/>
  <c r="Q1370" i="14"/>
  <c r="Q1369" i="14"/>
  <c r="Q1368" i="14"/>
  <c r="Q1367" i="14"/>
  <c r="Q1366" i="14"/>
  <c r="Q1365" i="14"/>
  <c r="Q1364" i="14"/>
  <c r="Q1363" i="14"/>
  <c r="Q1362" i="14"/>
  <c r="Q1361" i="14"/>
  <c r="Q1360" i="14"/>
  <c r="Q1359" i="14"/>
  <c r="Q1358" i="14"/>
  <c r="Q1357" i="14"/>
  <c r="Q1356" i="14"/>
  <c r="Q1355" i="14"/>
  <c r="Q1354" i="14"/>
  <c r="Q1353" i="14"/>
  <c r="Q1352" i="14"/>
  <c r="Q1351" i="14"/>
  <c r="Q1350" i="14"/>
  <c r="Q1349" i="14"/>
  <c r="Q1348" i="14"/>
  <c r="Q1347" i="14"/>
  <c r="Q1346" i="14"/>
  <c r="Q1345" i="14"/>
  <c r="Q1344" i="14"/>
  <c r="Q1343" i="14"/>
  <c r="Q1342" i="14"/>
  <c r="Q1341" i="14"/>
  <c r="Q1340" i="14"/>
  <c r="Q1339" i="14"/>
  <c r="Q1338" i="14"/>
  <c r="Q1337" i="14"/>
  <c r="Q1336" i="14"/>
  <c r="Q1335" i="14"/>
  <c r="Q1334" i="14"/>
  <c r="Q1333" i="14"/>
  <c r="Q1332" i="14"/>
  <c r="Q1331" i="14"/>
  <c r="Q1330" i="14"/>
  <c r="Q1329" i="14"/>
  <c r="Q1328" i="14"/>
  <c r="Q1327" i="14"/>
  <c r="Q1326" i="14"/>
  <c r="Q1325" i="14"/>
  <c r="Q1324" i="14"/>
  <c r="Q1323" i="14"/>
  <c r="Q1322" i="14"/>
  <c r="Q1321" i="14"/>
  <c r="Q1320" i="14"/>
  <c r="Q1319" i="14"/>
  <c r="Q1318" i="14"/>
  <c r="Q1317" i="14"/>
  <c r="Q1316" i="14"/>
  <c r="Q1315" i="14"/>
  <c r="Q1314" i="14"/>
  <c r="Q1313" i="14"/>
  <c r="Q1312" i="14"/>
  <c r="Q1311" i="14"/>
  <c r="Q1310" i="14"/>
  <c r="Q1309" i="14"/>
  <c r="Q1308" i="14"/>
  <c r="Q1307" i="14"/>
  <c r="Q1306" i="14"/>
  <c r="Q1305" i="14"/>
  <c r="Q1304" i="14"/>
  <c r="Q1303" i="14"/>
  <c r="Q1302" i="14"/>
  <c r="Q1301" i="14"/>
  <c r="Q1300" i="14"/>
  <c r="Q1299" i="14"/>
  <c r="Q1298" i="14"/>
  <c r="Q1297" i="14"/>
  <c r="Q1296" i="14"/>
  <c r="Q1295" i="14"/>
  <c r="Q1294" i="14"/>
  <c r="Q1293" i="14"/>
  <c r="Q1292" i="14"/>
  <c r="Q1291" i="14"/>
  <c r="Q1290" i="14"/>
  <c r="Q1289" i="14"/>
  <c r="Q1288" i="14"/>
  <c r="Q1287" i="14"/>
  <c r="Q1286" i="14"/>
  <c r="Q1285" i="14"/>
  <c r="Q1284" i="14"/>
  <c r="Q1283" i="14"/>
  <c r="Q1282" i="14"/>
  <c r="Q1281" i="14"/>
  <c r="Q1280" i="14"/>
  <c r="Q1279" i="14"/>
  <c r="Q1278" i="14"/>
  <c r="Q1277" i="14"/>
  <c r="Q1276" i="14"/>
  <c r="Q1275" i="14"/>
  <c r="Q1274" i="14"/>
  <c r="Q1273" i="14"/>
  <c r="Q1272" i="14"/>
  <c r="Q1271" i="14"/>
  <c r="Q1270" i="14"/>
  <c r="Q1269" i="14"/>
  <c r="Q1268" i="14"/>
  <c r="Q1267" i="14"/>
  <c r="Q1266" i="14"/>
  <c r="Q1265" i="14"/>
  <c r="Q1264" i="14"/>
  <c r="Q1263" i="14"/>
  <c r="Q1262" i="14"/>
  <c r="Q1261" i="14"/>
  <c r="Q1260" i="14"/>
  <c r="Q1259" i="14"/>
  <c r="Q1258" i="14"/>
  <c r="Q1257" i="14"/>
  <c r="Q1256" i="14"/>
  <c r="Q1255" i="14"/>
  <c r="Q1254" i="14"/>
  <c r="Q1253" i="14"/>
  <c r="Q1252" i="14"/>
  <c r="Q1251" i="14"/>
  <c r="Q1250" i="14"/>
  <c r="Q1249" i="14"/>
  <c r="Q1248" i="14"/>
  <c r="Q1247" i="14"/>
  <c r="Q1246" i="14"/>
  <c r="Q1245" i="14"/>
  <c r="Q1244" i="14"/>
  <c r="Q1243" i="14"/>
  <c r="Q1242" i="14"/>
  <c r="Q1241" i="14"/>
  <c r="Q1240" i="14"/>
  <c r="Q1239" i="14"/>
  <c r="Q1238" i="14"/>
  <c r="Q1237" i="14"/>
  <c r="Q1236" i="14"/>
  <c r="Q1235" i="14"/>
  <c r="Q1234" i="14"/>
  <c r="Q1233" i="14"/>
  <c r="Q1232" i="14"/>
  <c r="Q1231" i="14"/>
  <c r="Q1230" i="14"/>
  <c r="Q1229" i="14"/>
  <c r="Q1228" i="14"/>
  <c r="Q1227" i="14"/>
  <c r="Q1226" i="14"/>
  <c r="Q1225" i="14"/>
  <c r="Q1224" i="14"/>
  <c r="Q1223" i="14"/>
  <c r="Q1222" i="14"/>
  <c r="Q1221" i="14"/>
  <c r="Q1220" i="14"/>
  <c r="Q1219" i="14"/>
  <c r="Q1218" i="14"/>
  <c r="Q1217" i="14"/>
  <c r="Q1216" i="14"/>
  <c r="Q1215" i="14"/>
  <c r="Q1214" i="14"/>
  <c r="Q1213" i="14"/>
  <c r="Q1212" i="14"/>
  <c r="Q1211" i="14"/>
  <c r="Q1210" i="14"/>
  <c r="Q1209" i="14"/>
  <c r="Q1208" i="14"/>
  <c r="Q1207" i="14"/>
  <c r="Q1206" i="14"/>
  <c r="Q1205" i="14"/>
  <c r="Q1204" i="14"/>
  <c r="Q1203" i="14"/>
  <c r="Q1202" i="14"/>
  <c r="Q1201" i="14"/>
  <c r="Q1200" i="14"/>
  <c r="Q1199" i="14"/>
  <c r="Q1198" i="14"/>
  <c r="Q1197" i="14"/>
  <c r="Q1196" i="14"/>
  <c r="Q1195" i="14"/>
  <c r="Q1194" i="14"/>
  <c r="Q1193" i="14"/>
  <c r="Q1192" i="14"/>
  <c r="Q1191" i="14"/>
  <c r="Q1190" i="14"/>
  <c r="Q1189" i="14"/>
  <c r="Q1188" i="14"/>
  <c r="Q1187" i="14"/>
  <c r="Q1186" i="14"/>
  <c r="Q1185" i="14"/>
  <c r="Q1184" i="14"/>
  <c r="Q1183" i="14"/>
  <c r="Q1182" i="14"/>
  <c r="Q1181" i="14"/>
  <c r="Q1180" i="14"/>
  <c r="Q1179" i="14"/>
  <c r="Q1178" i="14"/>
  <c r="Q1177" i="14"/>
  <c r="Q1176" i="14"/>
  <c r="Q1175" i="14"/>
  <c r="Q1174" i="14"/>
  <c r="Q1173" i="14"/>
  <c r="Q1172" i="14"/>
  <c r="Q1171" i="14"/>
  <c r="Q1170" i="14"/>
  <c r="Q1169" i="14"/>
  <c r="Q1168" i="14"/>
  <c r="Q1167" i="14"/>
  <c r="Q1166" i="14"/>
  <c r="Q1165" i="14"/>
  <c r="Q1164" i="14"/>
  <c r="Q1163" i="14"/>
  <c r="Q1162" i="14"/>
  <c r="Q1161" i="14"/>
  <c r="Q1160" i="14"/>
  <c r="Q1159" i="14"/>
  <c r="Q1158" i="14"/>
  <c r="Q1157" i="14"/>
  <c r="Q1156" i="14"/>
  <c r="Q1155" i="14"/>
  <c r="Q1154" i="14"/>
  <c r="Q1153" i="14"/>
  <c r="Q1152" i="14"/>
  <c r="Q1151" i="14"/>
  <c r="Q1150" i="14"/>
  <c r="Q1149" i="14"/>
  <c r="Q1148" i="14"/>
  <c r="Q1147" i="14"/>
  <c r="Q1146" i="14"/>
  <c r="Q1145" i="14"/>
  <c r="Q1144" i="14"/>
  <c r="Q1143" i="14"/>
  <c r="Q1142" i="14"/>
  <c r="Q1141" i="14"/>
  <c r="Q1140" i="14"/>
  <c r="Q1139" i="14"/>
  <c r="Q1138" i="14"/>
  <c r="Q1137" i="14"/>
  <c r="Q1136" i="14"/>
  <c r="Q1135" i="14"/>
  <c r="Q1134" i="14"/>
  <c r="Q1133" i="14"/>
  <c r="Q1132" i="14"/>
  <c r="Q1131" i="14"/>
  <c r="Q1130" i="14"/>
  <c r="Q1129" i="14"/>
  <c r="Q1128" i="14"/>
  <c r="Q1127" i="14"/>
  <c r="Q1126" i="14"/>
  <c r="Q1125" i="14"/>
  <c r="Q1124" i="14"/>
  <c r="Q1123" i="14"/>
  <c r="Q1122" i="14"/>
  <c r="Q1121" i="14"/>
  <c r="Q1120" i="14"/>
  <c r="Q1119" i="14"/>
  <c r="Q1118" i="14"/>
  <c r="Q1117" i="14"/>
  <c r="Q1116" i="14"/>
  <c r="Q1115" i="14"/>
  <c r="Q1114" i="14"/>
  <c r="Q1113" i="14"/>
  <c r="Q1112" i="14"/>
  <c r="Q1111" i="14"/>
  <c r="Q1110" i="14"/>
  <c r="Q1109" i="14"/>
  <c r="Q1108" i="14"/>
  <c r="Q1107" i="14"/>
  <c r="Q1106" i="14"/>
  <c r="Q1105" i="14"/>
  <c r="Q1104" i="14"/>
  <c r="Q1103" i="14"/>
  <c r="Q1102" i="14"/>
  <c r="Q1101" i="14"/>
  <c r="Q1100" i="14"/>
  <c r="Q1099" i="14"/>
  <c r="Q1098" i="14"/>
  <c r="Q1097" i="14"/>
  <c r="Q1096" i="14"/>
  <c r="Q1095" i="14"/>
  <c r="Q1094" i="14"/>
  <c r="Q1093" i="14"/>
  <c r="Q1092" i="14"/>
  <c r="Q1091" i="14"/>
  <c r="Q1090" i="14"/>
  <c r="Q1089" i="14"/>
  <c r="Q1088" i="14"/>
  <c r="Q1087" i="14"/>
  <c r="Q1086" i="14"/>
  <c r="Q1085" i="14"/>
  <c r="Q1084" i="14"/>
  <c r="Q1083" i="14"/>
  <c r="Q1082" i="14"/>
  <c r="Q1081" i="14"/>
  <c r="Q1080" i="14"/>
  <c r="Q1079" i="14"/>
  <c r="Q1078" i="14"/>
  <c r="Q1077" i="14"/>
  <c r="Q1076" i="14"/>
  <c r="Q1075" i="14"/>
  <c r="Q1074" i="14"/>
  <c r="Q1073" i="14"/>
  <c r="Q1072" i="14"/>
  <c r="Q1071" i="14"/>
  <c r="Q1070" i="14"/>
  <c r="Q1069" i="14"/>
  <c r="Q1068" i="14"/>
  <c r="Q1067" i="14"/>
  <c r="Q1066" i="14"/>
  <c r="Q1065" i="14"/>
  <c r="Q1064" i="14"/>
  <c r="Q1063" i="14"/>
  <c r="Q1062" i="14"/>
  <c r="Q1061" i="14"/>
  <c r="Q1060" i="14"/>
  <c r="Q1059" i="14"/>
  <c r="Q1058" i="14"/>
  <c r="Q1057" i="14"/>
  <c r="Q1056" i="14"/>
  <c r="Q1055" i="14"/>
  <c r="Q1054" i="14"/>
  <c r="Q1053" i="14"/>
  <c r="Q1052" i="14"/>
  <c r="Q1051" i="14"/>
  <c r="Q1050" i="14"/>
  <c r="Q1049" i="14"/>
  <c r="Q1048" i="14"/>
  <c r="Q1047" i="14"/>
  <c r="Q1046" i="14"/>
  <c r="Q1045" i="14"/>
  <c r="Q1044" i="14"/>
  <c r="Q1043" i="14"/>
  <c r="Q1042" i="14"/>
  <c r="Q1041" i="14"/>
  <c r="Q1040" i="14"/>
  <c r="Q1039" i="14"/>
  <c r="Q1038" i="14"/>
  <c r="Q1037" i="14"/>
  <c r="Q1036" i="14"/>
  <c r="Q1035" i="14"/>
  <c r="Q1034" i="14"/>
  <c r="Q1033" i="14"/>
  <c r="Q1032" i="14"/>
  <c r="Q1031" i="14"/>
  <c r="Q1030" i="14"/>
  <c r="Q1029" i="14"/>
  <c r="Q1028" i="14"/>
  <c r="Q1027" i="14"/>
  <c r="Q1026" i="14"/>
  <c r="Q1025" i="14"/>
  <c r="Q1024" i="14"/>
  <c r="Q1023" i="14"/>
  <c r="Q1022" i="14"/>
  <c r="Q1021" i="14"/>
  <c r="Q1020" i="14"/>
  <c r="Q1019" i="14"/>
  <c r="Q1018" i="14"/>
  <c r="Q1017" i="14"/>
  <c r="Q1016" i="14"/>
  <c r="Q1015" i="14"/>
  <c r="Q1014" i="14"/>
  <c r="Q1013" i="14"/>
  <c r="Q1012" i="14"/>
  <c r="Q1011" i="14"/>
  <c r="Q1010" i="14"/>
  <c r="Q1009" i="14"/>
  <c r="Q1008" i="14"/>
  <c r="Q1007" i="14"/>
  <c r="Q1006" i="14"/>
  <c r="Q1005" i="14"/>
  <c r="Q1004" i="14"/>
  <c r="Q1003" i="14"/>
  <c r="Q1002" i="14"/>
  <c r="Q1001" i="14"/>
  <c r="Q1000" i="14"/>
  <c r="Q999" i="14"/>
  <c r="Q998" i="14"/>
  <c r="Q997" i="14"/>
  <c r="Q996" i="14"/>
  <c r="Q995" i="14"/>
  <c r="Q994" i="14"/>
  <c r="Q993" i="14"/>
  <c r="Q992" i="14"/>
  <c r="Q991" i="14"/>
  <c r="Q990" i="14"/>
  <c r="Q989" i="14"/>
  <c r="Q988" i="14"/>
  <c r="Q987" i="14"/>
  <c r="Q986" i="14"/>
  <c r="Q985" i="14"/>
  <c r="Q984" i="14"/>
  <c r="Q983" i="14"/>
  <c r="Q982" i="14"/>
  <c r="Q981" i="14"/>
  <c r="Q980" i="14"/>
  <c r="Q979" i="14"/>
  <c r="Q978" i="14"/>
  <c r="Q977" i="14"/>
  <c r="Q976" i="14"/>
  <c r="Q975" i="14"/>
  <c r="Q974" i="14"/>
  <c r="Q973" i="14"/>
  <c r="Q972" i="14"/>
  <c r="Q971" i="14"/>
  <c r="Q970" i="14"/>
  <c r="Q969" i="14"/>
  <c r="Q968" i="14"/>
  <c r="Q967" i="14"/>
  <c r="Q966" i="14"/>
  <c r="Q965" i="14"/>
  <c r="Q964" i="14"/>
  <c r="Q963" i="14"/>
  <c r="Q962" i="14"/>
  <c r="Q961" i="14"/>
  <c r="Q960" i="14"/>
  <c r="Q959" i="14"/>
  <c r="Q958" i="14"/>
  <c r="Q957" i="14"/>
  <c r="Q956" i="14"/>
  <c r="Q955" i="14"/>
  <c r="Q954" i="14"/>
  <c r="Q953" i="14"/>
  <c r="Q952" i="14"/>
  <c r="Q951" i="14"/>
  <c r="Q950" i="14"/>
  <c r="Q949" i="14"/>
  <c r="Q948" i="14"/>
  <c r="Q947" i="14"/>
  <c r="Q946" i="14"/>
  <c r="Q945" i="14"/>
  <c r="Q944" i="14"/>
  <c r="Q943" i="14"/>
  <c r="Q942" i="14"/>
  <c r="Q941" i="14"/>
  <c r="Q940" i="14"/>
  <c r="Q939" i="14"/>
  <c r="Q938" i="14"/>
  <c r="Q937" i="14"/>
  <c r="Q936" i="14"/>
  <c r="Q935" i="14"/>
  <c r="Q934" i="14"/>
  <c r="Q933" i="14"/>
  <c r="Q932" i="14"/>
  <c r="Q931" i="14"/>
  <c r="Q930" i="14"/>
  <c r="Q929" i="14"/>
  <c r="Q928" i="14"/>
  <c r="Q927" i="14"/>
  <c r="Q926" i="14"/>
  <c r="Q925" i="14"/>
  <c r="Q924" i="14"/>
  <c r="Q923" i="14"/>
  <c r="Q922" i="14"/>
  <c r="Q921" i="14"/>
  <c r="Q920" i="14"/>
  <c r="Q919" i="14"/>
  <c r="Q918" i="14"/>
  <c r="Q917" i="14"/>
  <c r="Q916" i="14"/>
  <c r="Q915" i="14"/>
  <c r="Q914" i="14"/>
  <c r="Q913" i="14"/>
  <c r="Q912" i="14"/>
  <c r="Q911" i="14"/>
  <c r="Q910" i="14"/>
  <c r="Q909" i="14"/>
  <c r="Q908" i="14"/>
  <c r="Q907" i="14"/>
  <c r="Q906" i="14"/>
  <c r="Q905" i="14"/>
  <c r="Q904" i="14"/>
  <c r="Q903" i="14"/>
  <c r="Q902" i="14"/>
  <c r="Q901" i="14"/>
  <c r="Q900" i="14"/>
  <c r="Q899" i="14"/>
  <c r="Q898" i="14"/>
  <c r="Q897" i="14"/>
  <c r="Q896" i="14"/>
  <c r="Q895" i="14"/>
  <c r="Q894" i="14"/>
  <c r="Q893" i="14"/>
  <c r="Q892" i="14"/>
  <c r="Q891" i="14"/>
  <c r="Q890" i="14"/>
  <c r="Q889" i="14"/>
  <c r="Q888" i="14"/>
  <c r="Q887" i="14"/>
  <c r="Q886" i="14"/>
  <c r="Q885" i="14"/>
  <c r="Q884" i="14"/>
  <c r="Q883" i="14"/>
  <c r="Q882" i="14"/>
  <c r="Q881" i="14"/>
  <c r="Q880" i="14"/>
  <c r="Q879" i="14"/>
  <c r="Q878" i="14"/>
  <c r="Q877" i="14"/>
  <c r="Q876" i="14"/>
  <c r="Q875" i="14"/>
  <c r="Q874" i="14"/>
  <c r="Q873" i="14"/>
  <c r="Q872" i="14"/>
  <c r="Q871" i="14"/>
  <c r="Q870" i="14"/>
  <c r="Q869" i="14"/>
  <c r="Q868" i="14"/>
  <c r="Q867" i="14"/>
  <c r="Q866" i="14"/>
  <c r="Q865" i="14"/>
  <c r="Q864" i="14"/>
  <c r="Q863" i="14"/>
  <c r="Q862" i="14"/>
  <c r="Q861" i="14"/>
  <c r="Q860" i="14"/>
  <c r="Q859" i="14"/>
  <c r="Q858" i="14"/>
  <c r="Q857" i="14"/>
  <c r="Q856" i="14"/>
  <c r="Q855" i="14"/>
  <c r="Q854" i="14"/>
  <c r="Q853" i="14"/>
  <c r="Q852" i="14"/>
  <c r="Q851" i="14"/>
  <c r="Q850" i="14"/>
  <c r="Q849" i="14"/>
  <c r="Q848" i="14"/>
  <c r="Q847" i="14"/>
  <c r="Q846" i="14"/>
  <c r="Q845" i="14"/>
  <c r="Q844" i="14"/>
  <c r="Q843" i="14"/>
  <c r="Q842" i="14"/>
  <c r="Q841" i="14"/>
  <c r="Q840" i="14"/>
  <c r="Q839" i="14"/>
  <c r="Q838" i="14"/>
  <c r="Q837" i="14"/>
  <c r="Q836" i="14"/>
  <c r="Q835" i="14"/>
  <c r="Q834" i="14"/>
  <c r="Q833" i="14"/>
  <c r="Q832" i="14"/>
  <c r="Q831" i="14"/>
  <c r="Q830" i="14"/>
  <c r="Q829" i="14"/>
  <c r="Q828" i="14"/>
  <c r="Q827" i="14"/>
  <c r="Q826" i="14"/>
  <c r="Q825" i="14"/>
  <c r="Q824" i="14"/>
  <c r="Q823" i="14"/>
  <c r="Q822" i="14"/>
  <c r="Q821" i="14"/>
  <c r="Q820" i="14"/>
  <c r="Q819" i="14"/>
  <c r="Q818" i="14"/>
  <c r="Q817" i="14"/>
  <c r="Q816" i="14"/>
  <c r="Q815" i="14"/>
  <c r="Q814" i="14"/>
  <c r="Q813" i="14"/>
  <c r="Q812" i="14"/>
  <c r="Q811" i="14"/>
  <c r="Q810" i="14"/>
  <c r="Q809" i="14"/>
  <c r="Q808" i="14"/>
  <c r="Q807" i="14"/>
  <c r="Q806" i="14"/>
  <c r="Q805" i="14"/>
  <c r="Q804" i="14"/>
  <c r="Q803" i="14"/>
  <c r="Q802" i="14"/>
  <c r="Q801" i="14"/>
  <c r="Q800" i="14"/>
  <c r="Q799" i="14"/>
  <c r="Q798" i="14"/>
  <c r="Q797" i="14"/>
  <c r="Q796" i="14"/>
  <c r="Q795" i="14"/>
  <c r="Q794" i="14"/>
  <c r="Q793" i="14"/>
  <c r="Q792" i="14"/>
  <c r="Q791" i="14"/>
  <c r="Q790" i="14"/>
  <c r="Q789" i="14"/>
  <c r="Q788" i="14"/>
  <c r="Q787" i="14"/>
  <c r="Q786" i="14"/>
  <c r="Q785" i="14"/>
  <c r="Q784" i="14"/>
  <c r="Q783" i="14"/>
  <c r="Q782" i="14"/>
  <c r="Q781" i="14"/>
  <c r="Q780" i="14"/>
  <c r="Q779" i="14"/>
  <c r="Q778" i="14"/>
  <c r="Q777" i="14"/>
  <c r="Q776" i="14"/>
  <c r="Q775" i="14"/>
  <c r="Q774" i="14"/>
  <c r="Q773" i="14"/>
  <c r="Q772" i="14"/>
  <c r="Q771" i="14"/>
  <c r="Q770" i="14"/>
  <c r="Q769" i="14"/>
  <c r="Q768" i="14"/>
  <c r="Q767" i="14"/>
  <c r="Q766" i="14"/>
  <c r="Q765" i="14"/>
  <c r="Q764" i="14"/>
  <c r="Q763" i="14"/>
  <c r="Q762" i="14"/>
  <c r="Q761" i="14"/>
  <c r="Q760" i="14"/>
  <c r="Q759" i="14"/>
  <c r="Q758" i="14"/>
  <c r="Q757" i="14"/>
  <c r="Q756" i="14"/>
  <c r="Q755" i="14"/>
  <c r="Q754" i="14"/>
  <c r="Q753" i="14"/>
  <c r="Q752" i="14"/>
  <c r="Q751" i="14"/>
  <c r="Q750" i="14"/>
  <c r="Q749" i="14"/>
  <c r="Q748" i="14"/>
  <c r="Q747" i="14"/>
  <c r="Q746" i="14"/>
  <c r="Q745" i="14"/>
  <c r="Q744" i="14"/>
  <c r="Q743" i="14"/>
  <c r="Q742" i="14"/>
  <c r="Q741" i="14"/>
  <c r="Q740" i="14"/>
  <c r="Q739" i="14"/>
  <c r="Q738" i="14"/>
  <c r="Q737" i="14"/>
  <c r="Q736" i="14"/>
  <c r="Q735" i="14"/>
  <c r="Q734" i="14"/>
  <c r="Q733" i="14"/>
  <c r="Q732" i="14"/>
  <c r="Q731" i="14"/>
  <c r="Q730" i="14"/>
  <c r="Q729" i="14"/>
  <c r="Q728" i="14"/>
  <c r="Q727" i="14"/>
  <c r="Q726" i="14"/>
  <c r="Q725" i="14"/>
  <c r="Q724" i="14"/>
  <c r="Q723" i="14"/>
  <c r="Q722" i="14"/>
  <c r="Q721" i="14"/>
  <c r="Q720" i="14"/>
  <c r="Q719" i="14"/>
  <c r="Q718" i="14"/>
  <c r="Q717" i="14"/>
  <c r="Q716" i="14"/>
  <c r="Q715" i="14"/>
  <c r="Q714" i="14"/>
  <c r="Q713" i="14"/>
  <c r="Q712" i="14"/>
  <c r="Q711" i="14"/>
  <c r="Q710" i="14"/>
  <c r="Q709" i="14"/>
  <c r="Q708" i="14"/>
  <c r="Q707" i="14"/>
  <c r="Q706" i="14"/>
  <c r="Q705" i="14"/>
  <c r="Q704" i="14"/>
  <c r="Q703" i="14"/>
  <c r="Q702" i="14"/>
  <c r="Q701" i="14"/>
  <c r="Q700" i="14"/>
  <c r="Q699" i="14"/>
  <c r="Q698" i="14"/>
  <c r="Q697" i="14"/>
  <c r="Q696" i="14"/>
  <c r="Q695" i="14"/>
  <c r="Q694" i="14"/>
  <c r="Q693" i="14"/>
  <c r="Q692" i="14"/>
  <c r="Q691" i="14"/>
  <c r="Q690" i="14"/>
  <c r="Q689" i="14"/>
  <c r="Q688" i="14"/>
  <c r="Q687" i="14"/>
  <c r="Q686" i="14"/>
  <c r="Q685" i="14"/>
  <c r="Q684" i="14"/>
  <c r="Q683" i="14"/>
  <c r="Q682" i="14"/>
  <c r="Q681" i="14"/>
  <c r="Q680" i="14"/>
  <c r="Q679" i="14"/>
  <c r="Q678" i="14"/>
  <c r="Q677" i="14"/>
  <c r="Q676" i="14"/>
  <c r="Q675" i="14"/>
  <c r="Q674" i="14"/>
  <c r="Q673" i="14"/>
  <c r="Q672" i="14"/>
  <c r="Q671" i="14"/>
  <c r="Q670" i="14"/>
  <c r="Q669" i="14"/>
  <c r="Q668" i="14"/>
  <c r="Q667" i="14"/>
  <c r="Q666" i="14"/>
  <c r="Q665" i="14"/>
  <c r="Q664" i="14"/>
  <c r="Q663" i="14"/>
  <c r="Q662" i="14"/>
  <c r="Q661" i="14"/>
  <c r="Q660" i="14"/>
  <c r="Q659" i="14"/>
  <c r="Q658" i="14"/>
  <c r="Q657" i="14"/>
  <c r="Q656" i="14"/>
  <c r="Q655" i="14"/>
  <c r="Q654" i="14"/>
  <c r="Q653" i="14"/>
  <c r="Q652" i="14"/>
  <c r="Q651" i="14"/>
  <c r="Q650" i="14"/>
  <c r="Q649" i="14"/>
  <c r="Q648" i="14"/>
  <c r="Q647" i="14"/>
  <c r="Q646" i="14"/>
  <c r="Q645" i="14"/>
  <c r="Q644" i="14"/>
  <c r="Q643" i="14"/>
  <c r="Q642" i="14"/>
  <c r="Q641" i="14"/>
  <c r="Q640" i="14"/>
  <c r="Q639" i="14"/>
  <c r="Q638" i="14"/>
  <c r="Q637" i="14"/>
  <c r="Q636" i="14"/>
  <c r="Q635" i="14"/>
  <c r="Q634" i="14"/>
  <c r="Q633" i="14"/>
  <c r="Q632" i="14"/>
  <c r="Q631" i="14"/>
  <c r="Q630" i="14"/>
  <c r="Q629" i="14"/>
  <c r="Q628" i="14"/>
  <c r="Q627" i="14"/>
  <c r="Q626" i="14"/>
  <c r="Q625" i="14"/>
  <c r="Q624" i="14"/>
  <c r="Q623" i="14"/>
  <c r="Q622" i="14"/>
  <c r="Q621" i="14"/>
  <c r="Q620" i="14"/>
  <c r="Q619" i="14"/>
  <c r="Q618" i="14"/>
  <c r="Q617" i="14"/>
  <c r="Q616" i="14"/>
  <c r="Q615" i="14"/>
  <c r="Q614" i="14"/>
  <c r="Q613" i="14"/>
  <c r="Q612" i="14"/>
  <c r="Q611" i="14"/>
  <c r="Q610" i="14"/>
  <c r="Q609" i="14"/>
  <c r="Q608" i="14"/>
  <c r="Q607" i="14"/>
  <c r="Q606" i="14"/>
  <c r="Q605" i="14"/>
  <c r="Q604" i="14"/>
  <c r="Q603" i="14"/>
  <c r="Q602" i="14"/>
  <c r="Q601" i="14"/>
  <c r="Q600" i="14"/>
  <c r="Q599" i="14"/>
  <c r="Q598" i="14"/>
  <c r="Q597" i="14"/>
  <c r="Q596" i="14"/>
  <c r="Q595" i="14"/>
  <c r="Q594" i="14"/>
  <c r="Q593" i="14"/>
  <c r="Q592" i="14"/>
  <c r="Q591" i="14"/>
  <c r="Q590" i="14"/>
  <c r="Q589" i="14"/>
  <c r="Q588" i="14"/>
  <c r="Q587" i="14"/>
  <c r="Q586" i="14"/>
  <c r="Q585" i="14"/>
  <c r="Q584" i="14"/>
  <c r="Q583" i="14"/>
  <c r="Q582" i="14"/>
  <c r="Q581" i="14"/>
  <c r="Q580" i="14"/>
  <c r="Q579" i="14"/>
  <c r="Q578" i="14"/>
  <c r="Q577" i="14"/>
  <c r="Q576" i="14"/>
  <c r="Q575" i="14"/>
  <c r="Q574" i="14"/>
  <c r="Q573" i="14"/>
  <c r="Q572" i="14"/>
  <c r="Q571" i="14"/>
  <c r="Q570" i="14"/>
  <c r="Q569" i="14"/>
  <c r="Q568" i="14"/>
  <c r="Q567" i="14"/>
  <c r="Q566" i="14"/>
  <c r="Q565" i="14"/>
  <c r="Q564" i="14"/>
  <c r="Q563" i="14"/>
  <c r="Q562" i="14"/>
  <c r="Q561" i="14"/>
  <c r="Q560" i="14"/>
  <c r="Q559" i="14"/>
  <c r="Q558" i="14"/>
  <c r="Q557" i="14"/>
  <c r="Q556" i="14"/>
  <c r="Q555" i="14"/>
  <c r="Q554" i="14"/>
  <c r="Q553" i="14"/>
  <c r="Q552" i="14"/>
  <c r="Q551" i="14"/>
  <c r="Q550" i="14"/>
  <c r="Q549" i="14"/>
  <c r="Q548" i="14"/>
  <c r="Q547" i="14"/>
  <c r="Q546" i="14"/>
  <c r="Q545" i="14"/>
  <c r="Q544" i="14"/>
  <c r="Q543" i="14"/>
  <c r="Q542" i="14"/>
  <c r="Q541" i="14"/>
  <c r="Q540" i="14"/>
  <c r="Q539" i="14"/>
  <c r="Q538" i="14"/>
  <c r="Q537" i="14"/>
  <c r="Q536" i="14"/>
  <c r="Q535" i="14"/>
  <c r="Q534" i="14"/>
  <c r="Q533" i="14"/>
  <c r="Q532" i="14"/>
  <c r="Q531" i="14"/>
  <c r="Q530" i="14"/>
  <c r="Q529" i="14"/>
  <c r="Q528" i="14"/>
  <c r="Q527" i="14"/>
  <c r="Q526" i="14"/>
  <c r="Q525" i="14"/>
  <c r="Q524" i="14"/>
  <c r="Q523" i="14"/>
  <c r="Q522" i="14"/>
  <c r="Q521" i="14"/>
  <c r="Q520" i="14"/>
  <c r="Q519" i="14"/>
  <c r="Q518" i="14"/>
  <c r="Q517" i="14"/>
  <c r="Q516" i="14"/>
  <c r="Q515" i="14"/>
  <c r="Q514" i="14"/>
  <c r="Q513" i="14"/>
  <c r="Q512" i="14"/>
  <c r="Q511" i="14"/>
  <c r="Q510" i="14"/>
  <c r="Q509" i="14"/>
  <c r="Q508" i="14"/>
  <c r="Q507" i="14"/>
  <c r="Q506" i="14"/>
  <c r="Q505" i="14"/>
  <c r="Q504" i="14"/>
  <c r="Q503" i="14"/>
  <c r="Q502" i="14"/>
  <c r="Q501" i="14"/>
  <c r="Q500" i="14"/>
  <c r="Q499" i="14"/>
  <c r="Q498" i="14"/>
  <c r="Q497" i="14"/>
  <c r="Q496" i="14"/>
  <c r="Q495" i="14"/>
  <c r="Q494" i="14"/>
  <c r="Q493" i="14"/>
  <c r="Q492" i="14"/>
  <c r="Q491" i="14"/>
  <c r="Q490" i="14"/>
  <c r="Q489" i="14"/>
  <c r="Q488" i="14"/>
  <c r="Q487" i="14"/>
  <c r="Q486" i="14"/>
  <c r="Q485" i="14"/>
  <c r="Q484" i="14"/>
  <c r="Q483" i="14"/>
  <c r="Q482" i="14"/>
  <c r="Q481" i="14"/>
  <c r="Q480" i="14"/>
  <c r="Q479" i="14"/>
  <c r="Q478" i="14"/>
  <c r="Q477" i="14"/>
  <c r="Q476" i="14"/>
  <c r="Q475" i="14"/>
  <c r="Q474" i="14"/>
  <c r="Q473" i="14"/>
  <c r="Q472" i="14"/>
  <c r="Q471" i="14"/>
  <c r="Q470" i="14"/>
  <c r="Q469" i="14"/>
  <c r="Q468" i="14"/>
  <c r="Q467" i="14"/>
  <c r="Q466" i="14"/>
  <c r="Q465" i="14"/>
  <c r="Q464" i="14"/>
  <c r="Q463" i="14"/>
  <c r="Q462" i="14"/>
  <c r="Q461" i="14"/>
  <c r="Q460" i="14"/>
  <c r="Q459" i="14"/>
  <c r="Q458" i="14"/>
  <c r="Q457" i="14"/>
  <c r="Q456" i="14"/>
  <c r="Q455" i="14"/>
  <c r="Q454" i="14"/>
  <c r="Q453" i="14"/>
  <c r="Q452" i="14"/>
  <c r="Q451" i="14"/>
  <c r="Q450" i="14"/>
  <c r="Q449" i="14"/>
  <c r="Q448" i="14"/>
  <c r="Q447" i="14"/>
  <c r="Q446" i="14"/>
  <c r="Q445" i="14"/>
  <c r="Q444" i="14"/>
  <c r="Q443" i="14"/>
  <c r="Q442" i="14"/>
  <c r="Q441" i="14"/>
  <c r="Q440" i="14"/>
  <c r="Q439" i="14"/>
  <c r="Q438" i="14"/>
  <c r="Q437" i="14"/>
  <c r="Q436" i="14"/>
  <c r="Q435" i="14"/>
  <c r="Q434" i="14"/>
  <c r="Q433" i="14"/>
  <c r="Q432" i="14"/>
  <c r="Q431" i="14"/>
  <c r="Q430" i="14"/>
  <c r="Q429" i="14"/>
  <c r="Q428" i="14"/>
  <c r="Q427" i="14"/>
  <c r="Q426" i="14"/>
  <c r="Q425" i="14"/>
  <c r="Q424" i="14"/>
  <c r="Q423" i="14"/>
  <c r="Q422" i="14"/>
  <c r="Q421" i="14"/>
  <c r="Q420" i="14"/>
  <c r="Q419" i="14"/>
  <c r="Q418" i="14"/>
  <c r="Q417" i="14"/>
  <c r="Q416" i="14"/>
  <c r="Q415" i="14"/>
  <c r="Q414" i="14"/>
  <c r="Q413" i="14"/>
  <c r="Q412" i="14"/>
  <c r="Q411" i="14"/>
  <c r="Q410" i="14"/>
  <c r="Q409" i="14"/>
  <c r="Q408" i="14"/>
  <c r="Q407" i="14"/>
  <c r="Q406" i="14"/>
  <c r="Q405" i="14"/>
  <c r="Q404" i="14"/>
  <c r="Q403" i="14"/>
  <c r="Q402" i="14"/>
  <c r="Q401" i="14"/>
  <c r="Q400" i="14"/>
  <c r="Q399" i="14"/>
  <c r="Q398" i="14"/>
  <c r="Q397" i="14"/>
  <c r="Q396" i="14"/>
  <c r="Q395" i="14"/>
  <c r="Q394" i="14"/>
  <c r="Q393" i="14"/>
  <c r="Q392" i="14"/>
  <c r="Q391" i="14"/>
  <c r="Q390" i="14"/>
  <c r="Q389" i="14"/>
  <c r="Q388" i="14"/>
  <c r="Q387" i="14"/>
  <c r="Q386" i="14"/>
  <c r="Q385" i="14"/>
  <c r="Q384" i="14"/>
  <c r="Q383" i="14"/>
  <c r="Q382" i="14"/>
  <c r="Q381" i="14"/>
  <c r="Q380" i="14"/>
  <c r="Q379" i="14"/>
  <c r="Q378" i="14"/>
  <c r="Q377" i="14"/>
  <c r="Q376" i="14"/>
  <c r="Q375" i="14"/>
  <c r="Q374" i="14"/>
  <c r="Q373" i="14"/>
  <c r="Q372" i="14"/>
  <c r="Q371" i="14"/>
  <c r="Q370" i="14"/>
  <c r="Q369" i="14"/>
  <c r="Q368" i="14"/>
  <c r="Q367" i="14"/>
  <c r="Q366" i="14"/>
  <c r="Q365" i="14"/>
  <c r="Q364" i="14"/>
  <c r="Q363" i="14"/>
  <c r="Q362" i="14"/>
  <c r="Q361" i="14"/>
  <c r="Q360" i="14"/>
  <c r="Q359" i="14"/>
  <c r="Q358" i="14"/>
  <c r="Q357" i="14"/>
  <c r="Q356" i="14"/>
  <c r="Q355" i="14"/>
  <c r="Q354" i="14"/>
  <c r="Q353" i="14"/>
  <c r="Q352" i="14"/>
  <c r="Q351" i="14"/>
  <c r="Q350" i="14"/>
  <c r="Q349" i="14"/>
  <c r="Q348" i="14"/>
  <c r="Q347" i="14"/>
  <c r="Q346" i="14"/>
  <c r="Q345" i="14"/>
  <c r="Q344" i="14"/>
  <c r="Q343" i="14"/>
  <c r="Q342" i="14"/>
  <c r="Q341" i="14"/>
  <c r="Q340" i="14"/>
  <c r="Q339" i="14"/>
  <c r="Q338" i="14"/>
  <c r="Q337" i="14"/>
  <c r="Q336" i="14"/>
  <c r="Q335" i="14"/>
  <c r="Q334" i="14"/>
  <c r="Q333" i="14"/>
  <c r="Q332" i="14"/>
  <c r="Q331" i="14"/>
  <c r="Q330" i="14"/>
  <c r="Q329" i="14"/>
  <c r="Q328" i="14"/>
  <c r="Q327" i="14"/>
  <c r="Q326" i="14"/>
  <c r="Q325" i="14"/>
  <c r="Q324" i="14"/>
  <c r="Q323" i="14"/>
  <c r="Q322" i="14"/>
  <c r="Q321" i="14"/>
  <c r="Q320" i="14"/>
  <c r="Q319" i="14"/>
  <c r="Q318" i="14"/>
  <c r="Q317" i="14"/>
  <c r="Q316" i="14"/>
  <c r="Q315" i="14"/>
  <c r="Q314" i="14"/>
  <c r="Q313" i="14"/>
  <c r="Q312" i="14"/>
  <c r="Q311" i="14"/>
  <c r="Q310" i="14"/>
  <c r="Q309" i="14"/>
  <c r="Q308" i="14"/>
  <c r="Q307" i="14"/>
  <c r="Q306" i="14"/>
  <c r="Q305" i="14"/>
  <c r="Q304" i="14"/>
  <c r="Q303" i="14"/>
  <c r="Q302" i="14"/>
  <c r="Q301" i="14"/>
  <c r="Q300" i="14"/>
  <c r="Q299" i="14"/>
  <c r="Q298" i="14"/>
  <c r="Q297" i="14"/>
  <c r="Q296" i="14"/>
  <c r="Q295" i="14"/>
  <c r="Q294" i="14"/>
  <c r="Q293" i="14"/>
  <c r="Q292" i="14"/>
  <c r="Q291" i="14"/>
  <c r="Q290" i="14"/>
  <c r="Q289" i="14"/>
  <c r="Q288" i="14"/>
  <c r="Q287" i="14"/>
  <c r="Q286" i="14"/>
  <c r="Q285" i="14"/>
  <c r="Q284" i="14"/>
  <c r="Q283" i="14"/>
  <c r="Q282" i="14"/>
  <c r="Q281" i="14"/>
  <c r="Q280" i="14"/>
  <c r="Q279" i="14"/>
  <c r="Q278" i="14"/>
  <c r="Q277" i="14"/>
  <c r="Q276" i="14"/>
  <c r="Q275" i="14"/>
  <c r="Q274" i="14"/>
  <c r="Q273" i="14"/>
  <c r="Q272" i="14"/>
  <c r="Q271" i="14"/>
  <c r="Q270" i="14"/>
  <c r="Q269" i="14"/>
  <c r="Q268" i="14"/>
  <c r="Q267" i="14"/>
  <c r="Q266" i="14"/>
  <c r="Q265" i="14"/>
  <c r="Q264" i="14"/>
  <c r="Q263" i="14"/>
  <c r="Q262" i="14"/>
  <c r="Q261" i="14"/>
  <c r="Q260" i="14"/>
  <c r="Q259" i="14"/>
  <c r="Q258" i="14"/>
  <c r="Q257" i="14"/>
  <c r="Q256" i="14"/>
  <c r="Q255" i="14"/>
  <c r="Q254" i="14"/>
  <c r="Q253" i="14"/>
  <c r="Q252" i="14"/>
  <c r="Q251" i="14"/>
  <c r="Q250" i="14"/>
  <c r="Q249" i="14"/>
  <c r="Q248" i="14"/>
  <c r="Q247" i="14"/>
  <c r="Q246" i="14"/>
  <c r="Q245" i="14"/>
  <c r="Q244" i="14"/>
  <c r="Q243" i="14"/>
  <c r="Q242" i="14"/>
  <c r="Q241" i="14"/>
  <c r="Q240" i="14"/>
  <c r="Q239" i="14"/>
  <c r="Q238" i="14"/>
  <c r="Q237" i="14"/>
  <c r="Q236" i="14"/>
  <c r="Q235" i="14"/>
  <c r="Q234" i="14"/>
  <c r="Q233" i="14"/>
  <c r="Q232" i="14"/>
  <c r="Q231" i="14"/>
  <c r="Q230" i="14"/>
  <c r="Q229" i="14"/>
  <c r="Q228" i="14"/>
  <c r="Q227" i="14"/>
  <c r="Q226" i="14"/>
  <c r="Q225" i="14"/>
  <c r="Q224" i="14"/>
  <c r="Q223" i="14"/>
  <c r="Q222" i="14"/>
  <c r="Q221" i="14"/>
  <c r="Q220" i="14"/>
  <c r="Q219" i="14"/>
  <c r="Q218" i="14"/>
  <c r="Q217" i="14"/>
  <c r="Q216" i="14"/>
  <c r="Q215" i="14"/>
  <c r="Q214" i="14"/>
  <c r="Q213" i="14"/>
  <c r="Q212" i="14"/>
  <c r="Q211" i="14"/>
  <c r="Q210" i="14"/>
  <c r="Q209" i="14"/>
  <c r="Q208" i="14"/>
  <c r="Q207" i="14"/>
  <c r="Q206" i="14"/>
  <c r="Q205" i="14"/>
  <c r="Q204" i="14"/>
  <c r="Q203" i="14"/>
  <c r="Q202" i="14"/>
  <c r="Q201" i="14"/>
  <c r="Q200" i="14"/>
  <c r="Q199" i="14"/>
  <c r="Q198" i="14"/>
  <c r="Q197" i="14"/>
  <c r="Q196" i="14"/>
  <c r="Q195" i="14"/>
  <c r="Q194" i="14"/>
  <c r="Q193" i="14"/>
  <c r="Q192" i="14"/>
  <c r="Q191" i="14"/>
  <c r="Q190" i="14"/>
  <c r="Q189" i="14"/>
  <c r="Q188" i="14"/>
  <c r="Q187" i="14"/>
  <c r="Q186" i="14"/>
  <c r="Q185" i="14"/>
  <c r="Q184" i="14"/>
  <c r="Q183" i="14"/>
  <c r="Q182" i="14"/>
  <c r="Q181" i="14"/>
  <c r="Q180" i="14"/>
  <c r="Q179" i="14"/>
  <c r="Q178" i="14"/>
  <c r="Q177" i="14"/>
  <c r="Q176" i="14"/>
  <c r="Q175" i="14"/>
  <c r="Q174" i="14"/>
  <c r="Q173" i="14"/>
  <c r="Q172" i="14"/>
  <c r="Q171" i="14"/>
  <c r="Q170" i="14"/>
  <c r="Q169" i="14"/>
  <c r="Q168" i="14"/>
  <c r="Q167" i="14"/>
  <c r="Q166" i="14"/>
  <c r="Q165" i="14"/>
  <c r="Q164" i="14"/>
  <c r="Q163" i="14"/>
  <c r="Q162" i="14"/>
  <c r="Q161" i="14"/>
  <c r="Q160" i="14"/>
  <c r="Q159" i="14"/>
  <c r="Q158" i="14"/>
  <c r="Q157" i="14"/>
  <c r="Q156" i="14"/>
  <c r="Q155" i="14"/>
  <c r="Q154" i="14"/>
  <c r="Q153" i="14"/>
  <c r="Q152" i="14"/>
  <c r="Q151" i="14"/>
  <c r="Q150" i="14"/>
  <c r="Q149" i="14"/>
  <c r="Q148" i="14"/>
  <c r="Q147" i="14"/>
  <c r="Q146" i="14"/>
  <c r="Q145" i="14"/>
  <c r="Q144" i="14"/>
  <c r="Q143" i="14"/>
  <c r="Q142" i="14"/>
  <c r="Q141" i="14"/>
  <c r="Q140" i="14"/>
  <c r="Q139" i="14"/>
  <c r="Q138" i="14"/>
  <c r="Q137" i="14"/>
  <c r="Q136" i="14"/>
  <c r="Q135" i="14"/>
  <c r="Q134" i="14"/>
  <c r="Q133" i="14"/>
  <c r="Q132" i="14"/>
  <c r="Q131" i="14"/>
  <c r="Q130" i="14"/>
  <c r="Q129" i="14"/>
  <c r="Q128" i="14"/>
  <c r="Q127" i="14"/>
  <c r="Q126" i="14"/>
  <c r="Q125" i="14"/>
  <c r="Q124" i="14"/>
  <c r="Q123" i="14"/>
  <c r="Q122" i="14"/>
  <c r="Q121" i="14"/>
  <c r="Q120" i="14"/>
  <c r="Q119" i="14"/>
  <c r="Q118" i="14"/>
  <c r="Q117" i="14"/>
  <c r="Q116" i="14"/>
  <c r="Q115" i="14"/>
  <c r="Q114" i="14"/>
  <c r="Q113" i="14"/>
  <c r="Q112" i="14"/>
  <c r="Q111" i="14"/>
  <c r="Q110" i="14"/>
  <c r="Q109" i="14"/>
  <c r="Q108" i="14"/>
  <c r="Q107" i="14"/>
  <c r="Q106" i="14"/>
  <c r="Q105" i="14"/>
  <c r="Q104" i="14"/>
  <c r="Q103" i="14"/>
  <c r="Q102" i="14"/>
  <c r="Q101" i="14"/>
  <c r="Q100" i="14"/>
  <c r="Q99" i="14"/>
  <c r="Q98" i="14"/>
  <c r="Q97" i="14"/>
  <c r="Q96" i="14"/>
  <c r="Q95" i="14"/>
  <c r="Q94" i="14"/>
  <c r="Q93" i="14"/>
  <c r="Q92" i="14"/>
  <c r="Q91" i="14"/>
  <c r="Q90" i="14"/>
  <c r="Q89" i="14"/>
  <c r="Q88" i="14"/>
  <c r="Q87" i="14"/>
  <c r="Q86" i="14"/>
  <c r="Q85" i="14"/>
  <c r="Q84" i="14"/>
  <c r="Q83" i="14"/>
  <c r="Q82" i="14"/>
  <c r="Q81" i="14"/>
  <c r="Q80" i="14"/>
  <c r="Q79" i="14"/>
  <c r="Q78" i="14"/>
  <c r="Q77" i="14"/>
  <c r="Q76" i="14"/>
  <c r="Q75" i="14"/>
  <c r="Q74" i="14"/>
  <c r="Q73" i="14"/>
  <c r="Q72" i="14"/>
  <c r="Q71" i="14"/>
  <c r="Q70" i="14"/>
  <c r="Q69" i="14"/>
  <c r="Q68" i="14"/>
  <c r="Q67" i="14"/>
  <c r="Q66" i="14"/>
  <c r="Q65" i="14"/>
  <c r="Q64" i="14"/>
  <c r="Q63" i="14"/>
  <c r="Q62" i="14"/>
  <c r="Q61" i="14"/>
  <c r="Q60" i="14"/>
  <c r="Q59" i="14"/>
  <c r="Q58" i="14"/>
  <c r="Q57" i="14"/>
  <c r="Q56" i="14"/>
  <c r="Q55" i="14"/>
  <c r="Q54" i="14"/>
  <c r="Q53" i="14"/>
  <c r="Q52" i="14"/>
  <c r="Q51" i="14"/>
  <c r="Q50" i="14"/>
  <c r="Q49" i="14"/>
  <c r="Q48" i="14"/>
  <c r="Q47" i="14"/>
  <c r="Q46" i="14"/>
  <c r="Q45" i="14"/>
  <c r="Q44" i="14"/>
  <c r="Q43" i="14"/>
  <c r="Q42" i="14"/>
  <c r="Q41" i="14"/>
  <c r="Q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13" i="14"/>
  <c r="Q12" i="14"/>
  <c r="Q11" i="14"/>
  <c r="Q10" i="14"/>
  <c r="Q9" i="14"/>
  <c r="Q8" i="14"/>
  <c r="Q7" i="14"/>
  <c r="Q6" i="14"/>
  <c r="Q5" i="14"/>
  <c r="Q4" i="14"/>
  <c r="Q3" i="14"/>
  <c r="Q2" i="14"/>
  <c r="Q199" i="13" l="1"/>
  <c r="Q197" i="13"/>
  <c r="Q196" i="13"/>
  <c r="Q195" i="13"/>
  <c r="Q194" i="13"/>
  <c r="Q193" i="13"/>
  <c r="Q192" i="13"/>
  <c r="Q191" i="13"/>
  <c r="Q190" i="13"/>
  <c r="Q189" i="13"/>
  <c r="Q188" i="13"/>
  <c r="Q187" i="13"/>
  <c r="Q186" i="13"/>
  <c r="Q185" i="13"/>
  <c r="Q184" i="13"/>
  <c r="Q183" i="13"/>
  <c r="Q182" i="13"/>
  <c r="Q181" i="13"/>
  <c r="Q180" i="13"/>
  <c r="Q179" i="13"/>
  <c r="Q178" i="13"/>
  <c r="Q177" i="13"/>
  <c r="Q176" i="13"/>
  <c r="Q175" i="13"/>
  <c r="Q174" i="13"/>
  <c r="Q173" i="13"/>
  <c r="Q172" i="13"/>
  <c r="Q171" i="13"/>
  <c r="Q170" i="13"/>
  <c r="Q169" i="13"/>
  <c r="Q168" i="13"/>
  <c r="Q167" i="13"/>
  <c r="Q166" i="13"/>
  <c r="Q165" i="13"/>
  <c r="Q164" i="13"/>
  <c r="Q163" i="13"/>
  <c r="Q162" i="13"/>
  <c r="Q161" i="13"/>
  <c r="Q160" i="13"/>
  <c r="Q159" i="13"/>
  <c r="Q158" i="13"/>
  <c r="Q157" i="13"/>
  <c r="Q156" i="13"/>
  <c r="Q155" i="13"/>
  <c r="Q154" i="13"/>
  <c r="Q153" i="13"/>
  <c r="Q152" i="13"/>
  <c r="Q151" i="13"/>
  <c r="Q150" i="13"/>
  <c r="Q149" i="13"/>
  <c r="Q148" i="13"/>
  <c r="Q147" i="13"/>
  <c r="Q146" i="13"/>
  <c r="Q145" i="13"/>
  <c r="Q144" i="13"/>
  <c r="Q143" i="13"/>
  <c r="Q142" i="13"/>
  <c r="Q141" i="13"/>
  <c r="Q140" i="13"/>
  <c r="Q139" i="13"/>
  <c r="Q138" i="13"/>
  <c r="Q137" i="13"/>
  <c r="Q136" i="13"/>
  <c r="Q135" i="13"/>
  <c r="Q134" i="13"/>
  <c r="Q133" i="13"/>
  <c r="Q132" i="13"/>
  <c r="Q131" i="13"/>
  <c r="Q130" i="13"/>
  <c r="Q129" i="13"/>
  <c r="Q128" i="13"/>
  <c r="Q127" i="13"/>
  <c r="Q126" i="13"/>
  <c r="Q125" i="13"/>
  <c r="Q124" i="13"/>
  <c r="Q123" i="13"/>
  <c r="Q122" i="13"/>
  <c r="Q121" i="13"/>
  <c r="Q120" i="13"/>
  <c r="Q119" i="13"/>
  <c r="Q118" i="13"/>
  <c r="Q117" i="13"/>
  <c r="Q116" i="13"/>
  <c r="Q115" i="13"/>
  <c r="Q114" i="13"/>
  <c r="Q113" i="13"/>
  <c r="Q112" i="13"/>
  <c r="Q111" i="13"/>
  <c r="Q110" i="13"/>
  <c r="Q109" i="13"/>
  <c r="Q108" i="13"/>
  <c r="Q107" i="13"/>
  <c r="Q106" i="13"/>
  <c r="Q105" i="13"/>
  <c r="Q104" i="13"/>
  <c r="Q103" i="13"/>
  <c r="Q102" i="13"/>
  <c r="Q101" i="13"/>
  <c r="Q100" i="13"/>
  <c r="Q99" i="13"/>
  <c r="Q98" i="13"/>
  <c r="Q97" i="13"/>
  <c r="Q96" i="13"/>
  <c r="Q95" i="13"/>
  <c r="Q94" i="13"/>
  <c r="Q93" i="13"/>
  <c r="Q92" i="13"/>
  <c r="Q91" i="13"/>
  <c r="Q90" i="13"/>
  <c r="Q89" i="13"/>
  <c r="Q88" i="13"/>
  <c r="Q87" i="13"/>
  <c r="Q86" i="13"/>
  <c r="Q85" i="13"/>
  <c r="Q84" i="13"/>
  <c r="Q83" i="13"/>
  <c r="Q82" i="13"/>
  <c r="Q81" i="13"/>
  <c r="Q80" i="13"/>
  <c r="Q79" i="13"/>
  <c r="Q78" i="13"/>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Q10" i="13"/>
  <c r="Q9" i="13"/>
  <c r="Q8" i="13"/>
  <c r="Q7" i="13"/>
  <c r="Q6" i="13"/>
  <c r="Q5" i="13"/>
  <c r="Q4" i="13"/>
  <c r="Q3" i="13"/>
  <c r="Q2" i="13"/>
  <c r="A3" i="13"/>
  <c r="A4" i="13" s="1"/>
  <c r="A5" i="13" s="1"/>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Q2009" i="12" l="1"/>
  <c r="Q2008" i="12"/>
  <c r="Q2007" i="12"/>
  <c r="Q2006" i="12"/>
  <c r="Q2005" i="12"/>
  <c r="Q2004" i="12"/>
  <c r="Q2003" i="12"/>
  <c r="Q2002" i="12"/>
  <c r="Q2001" i="12"/>
  <c r="Q2000" i="12"/>
  <c r="Q1999" i="12"/>
  <c r="Q1998" i="12"/>
  <c r="Q1997" i="12"/>
  <c r="Q1996" i="12"/>
  <c r="Q1995" i="12"/>
  <c r="Q1994" i="12"/>
  <c r="Q1993" i="12"/>
  <c r="Q1992" i="12"/>
  <c r="Q1991" i="12"/>
  <c r="Q1990" i="12"/>
  <c r="Q1989" i="12"/>
  <c r="Q1988" i="12"/>
  <c r="Q1987" i="12"/>
  <c r="Q1986" i="12"/>
  <c r="Q1985" i="12"/>
  <c r="Q1984" i="12"/>
  <c r="Q1983" i="12"/>
  <c r="Q1982" i="12"/>
  <c r="Q1981" i="12"/>
  <c r="Q1980" i="12"/>
  <c r="Q1979" i="12"/>
  <c r="Q1978" i="12"/>
  <c r="Q1977" i="12"/>
  <c r="Q1976" i="12"/>
  <c r="Q1975" i="12"/>
  <c r="Q1974" i="12"/>
  <c r="Q1973" i="12"/>
  <c r="Q1972" i="12"/>
  <c r="Q1971" i="12"/>
  <c r="Q1970" i="12"/>
  <c r="Q1969" i="12"/>
  <c r="Q1968" i="12"/>
  <c r="Q1967" i="12"/>
  <c r="Q1966" i="12"/>
  <c r="Q1965" i="12"/>
  <c r="Q1964" i="12"/>
  <c r="Q1963" i="12"/>
  <c r="Q1962" i="12"/>
  <c r="Q1961" i="12"/>
  <c r="Q1960" i="12"/>
  <c r="Q1959" i="12"/>
  <c r="Q1958" i="12"/>
  <c r="Q1957" i="12"/>
  <c r="Q1956" i="12"/>
  <c r="Q1955" i="12"/>
  <c r="Q1954" i="12"/>
  <c r="Q1953" i="12"/>
  <c r="Q1952" i="12"/>
  <c r="Q1951" i="12"/>
  <c r="Q1950" i="12"/>
  <c r="Q1949" i="12"/>
  <c r="Q1948" i="12"/>
  <c r="Q1947" i="12"/>
  <c r="Q1946" i="12"/>
  <c r="Q1945" i="12"/>
  <c r="Q1944" i="12"/>
  <c r="Q1943" i="12"/>
  <c r="Q1942" i="12"/>
  <c r="Q1941" i="12"/>
  <c r="Q1940" i="12"/>
  <c r="Q1939" i="12"/>
  <c r="Q1938" i="12"/>
  <c r="Q1937" i="12"/>
  <c r="Q1936" i="12"/>
  <c r="Q1935" i="12"/>
  <c r="Q1934" i="12"/>
  <c r="Q1933" i="12"/>
  <c r="Q1932" i="12"/>
  <c r="Q1931" i="12"/>
  <c r="Q1930" i="12"/>
  <c r="Q1929" i="12"/>
  <c r="Q1928" i="12"/>
  <c r="Q1927" i="12"/>
  <c r="Q1926" i="12"/>
  <c r="Q1925" i="12"/>
  <c r="Q1924" i="12"/>
  <c r="Q1923" i="12"/>
  <c r="Q1922" i="12"/>
  <c r="Q1921" i="12"/>
  <c r="Q1920" i="12"/>
  <c r="Q1919" i="12"/>
  <c r="Q1918" i="12"/>
  <c r="Q1917" i="12"/>
  <c r="Q1916" i="12"/>
  <c r="Q1915" i="12"/>
  <c r="Q1914" i="12"/>
  <c r="Q1913" i="12"/>
  <c r="Q1912" i="12"/>
  <c r="Q1911" i="12"/>
  <c r="Q1910" i="12"/>
  <c r="Q1909" i="12"/>
  <c r="Q1908" i="12"/>
  <c r="Q1907" i="12"/>
  <c r="Q1906" i="12"/>
  <c r="Q1905" i="12"/>
  <c r="Q1904" i="12"/>
  <c r="Q1903" i="12"/>
  <c r="Q1902" i="12"/>
  <c r="Q1901" i="12"/>
  <c r="Q1900" i="12"/>
  <c r="Q1899" i="12"/>
  <c r="Q1898" i="12"/>
  <c r="Q1897" i="12"/>
  <c r="Q1896" i="12"/>
  <c r="Q1895" i="12"/>
  <c r="Q1894" i="12"/>
  <c r="Q1893" i="12"/>
  <c r="Q1892" i="12"/>
  <c r="Q1891" i="12"/>
  <c r="Q1890" i="12"/>
  <c r="Q1889" i="12"/>
  <c r="Q1888" i="12"/>
  <c r="Q1887" i="12"/>
  <c r="Q1886" i="12"/>
  <c r="Q1885" i="12"/>
  <c r="Q1884" i="12"/>
  <c r="Q1883" i="12"/>
  <c r="Q1882" i="12"/>
  <c r="Q1881" i="12"/>
  <c r="Q1880" i="12"/>
  <c r="Q1879" i="12"/>
  <c r="Q1878" i="12"/>
  <c r="Q1877" i="12"/>
  <c r="Q1876" i="12"/>
  <c r="Q1875" i="12"/>
  <c r="Q1874" i="12"/>
  <c r="Q1873" i="12"/>
  <c r="Q1872" i="12"/>
  <c r="Q1871" i="12"/>
  <c r="Q1870" i="12"/>
  <c r="Q1869" i="12"/>
  <c r="Q1868" i="12"/>
  <c r="Q1867" i="12"/>
  <c r="Q1866" i="12"/>
  <c r="Q1865" i="12"/>
  <c r="Q1864" i="12"/>
  <c r="Q1863" i="12"/>
  <c r="Q1862" i="12"/>
  <c r="Q1861" i="12"/>
  <c r="Q1860" i="12"/>
  <c r="Q1859" i="12"/>
  <c r="Q1858" i="12"/>
  <c r="Q1857" i="12"/>
  <c r="Q1856" i="12"/>
  <c r="Q1855" i="12"/>
  <c r="Q1854" i="12"/>
  <c r="Q1853" i="12"/>
  <c r="Q1852" i="12"/>
  <c r="Q1851" i="12"/>
  <c r="Q1850" i="12"/>
  <c r="Q1849" i="12"/>
  <c r="Q1848" i="12"/>
  <c r="Q1847" i="12"/>
  <c r="Q1846" i="12"/>
  <c r="Q1845" i="12"/>
  <c r="Q1844" i="12"/>
  <c r="Q1843" i="12"/>
  <c r="Q1842" i="12"/>
  <c r="Q1841" i="12"/>
  <c r="Q1840" i="12"/>
  <c r="Q1839" i="12"/>
  <c r="Q1838" i="12"/>
  <c r="Q1837" i="12"/>
  <c r="Q1836" i="12"/>
  <c r="Q1835" i="12"/>
  <c r="Q1834" i="12"/>
  <c r="Q1833" i="12"/>
  <c r="Q1832" i="12"/>
  <c r="Q1831" i="12"/>
  <c r="Q1830" i="12"/>
  <c r="Q1829" i="12"/>
  <c r="Q1828" i="12"/>
  <c r="Q1827" i="12"/>
  <c r="Q1826" i="12"/>
  <c r="Q1825" i="12"/>
  <c r="Q1824" i="12"/>
  <c r="Q1823" i="12"/>
  <c r="Q1822" i="12"/>
  <c r="Q1821" i="12"/>
  <c r="Q1820" i="12"/>
  <c r="Q1819" i="12"/>
  <c r="Q1818" i="12"/>
  <c r="Q1817" i="12"/>
  <c r="Q1816" i="12"/>
  <c r="Q1815" i="12"/>
  <c r="Q1814" i="12"/>
  <c r="Q1813" i="12"/>
  <c r="Q1812" i="12"/>
  <c r="Q1811" i="12"/>
  <c r="Q1810" i="12"/>
  <c r="Q1809" i="12"/>
  <c r="Q1808" i="12"/>
  <c r="Q1807" i="12"/>
  <c r="Q1806" i="12"/>
  <c r="Q1805" i="12"/>
  <c r="Q1804" i="12"/>
  <c r="Q1803" i="12"/>
  <c r="Q1802" i="12"/>
  <c r="Q1801" i="12"/>
  <c r="Q1800" i="12"/>
  <c r="Q1799" i="12"/>
  <c r="Q1798" i="12"/>
  <c r="Q1797" i="12"/>
  <c r="Q1796" i="12"/>
  <c r="Q1795" i="12"/>
  <c r="Q1794" i="12"/>
  <c r="Q1793" i="12"/>
  <c r="Q1792" i="12"/>
  <c r="Q1791" i="12"/>
  <c r="Q1790" i="12"/>
  <c r="Q1789" i="12"/>
  <c r="Q1788" i="12"/>
  <c r="Q1787" i="12"/>
  <c r="Q1786" i="12"/>
  <c r="Q1785" i="12"/>
  <c r="Q1784" i="12"/>
  <c r="Q1783" i="12"/>
  <c r="Q1782" i="12"/>
  <c r="Q1781" i="12"/>
  <c r="Q1780" i="12"/>
  <c r="Q1779" i="12"/>
  <c r="Q1778" i="12"/>
  <c r="Q1777" i="12"/>
  <c r="Q1776" i="12"/>
  <c r="Q1775" i="12"/>
  <c r="Q1774" i="12"/>
  <c r="Q1773" i="12"/>
  <c r="Q1772" i="12"/>
  <c r="Q1771" i="12"/>
  <c r="Q1770" i="12"/>
  <c r="Q1769" i="12"/>
  <c r="Q1768" i="12"/>
  <c r="Q1767" i="12"/>
  <c r="Q1766" i="12"/>
  <c r="Q1765" i="12"/>
  <c r="Q1764" i="12"/>
  <c r="Q1763" i="12"/>
  <c r="Q1762" i="12"/>
  <c r="Q1761" i="12"/>
  <c r="Q1760" i="12"/>
  <c r="Q1759" i="12"/>
  <c r="Q1758" i="12"/>
  <c r="Q1757" i="12"/>
  <c r="Q1756" i="12"/>
  <c r="Q1755" i="12"/>
  <c r="Q1754" i="12"/>
  <c r="Q1753" i="12"/>
  <c r="Q1752" i="12"/>
  <c r="Q1751" i="12"/>
  <c r="Q1750" i="12"/>
  <c r="Q1749" i="12"/>
  <c r="Q1748" i="12"/>
  <c r="Q1747" i="12"/>
  <c r="Q1746" i="12"/>
  <c r="Q1745" i="12"/>
  <c r="Q1744" i="12"/>
  <c r="Q1743" i="12"/>
  <c r="Q1742" i="12"/>
  <c r="Q1741" i="12"/>
  <c r="Q1740" i="12"/>
  <c r="Q1739" i="12"/>
  <c r="Q1738" i="12"/>
  <c r="Q1737" i="12"/>
  <c r="Q1736" i="12"/>
  <c r="Q1735" i="12"/>
  <c r="Q1734" i="12"/>
  <c r="Q1733" i="12"/>
  <c r="Q1732" i="12"/>
  <c r="Q1731" i="12"/>
  <c r="Q1730" i="12"/>
  <c r="Q1729" i="12"/>
  <c r="Q1728" i="12"/>
  <c r="Q1727" i="12"/>
  <c r="Q1726" i="12"/>
  <c r="Q1725" i="12"/>
  <c r="Q1724" i="12"/>
  <c r="Q1723" i="12"/>
  <c r="Q1722" i="12"/>
  <c r="Q1721" i="12"/>
  <c r="Q1720" i="12"/>
  <c r="Q1719" i="12"/>
  <c r="Q1718" i="12"/>
  <c r="Q1717" i="12"/>
  <c r="Q1716" i="12"/>
  <c r="Q1715" i="12"/>
  <c r="Q1714" i="12"/>
  <c r="Q1713" i="12"/>
  <c r="Q1712" i="12"/>
  <c r="Q1711" i="12"/>
  <c r="Q1710" i="12"/>
  <c r="Q1709" i="12"/>
  <c r="Q1708" i="12"/>
  <c r="Q1707" i="12"/>
  <c r="Q1706" i="12"/>
  <c r="Q1705" i="12"/>
  <c r="Q1704" i="12"/>
  <c r="Q1703" i="12"/>
  <c r="Q1702" i="12"/>
  <c r="Q1701" i="12"/>
  <c r="Q1700" i="12"/>
  <c r="Q1699" i="12"/>
  <c r="Q1698" i="12"/>
  <c r="Q1697" i="12"/>
  <c r="Q1696" i="12"/>
  <c r="Q1695" i="12"/>
  <c r="Q1694" i="12"/>
  <c r="Q1693" i="12"/>
  <c r="Q1692" i="12"/>
  <c r="Q1691" i="12"/>
  <c r="Q1690" i="12"/>
  <c r="Q1689" i="12"/>
  <c r="Q1688" i="12"/>
  <c r="Q1687" i="12"/>
  <c r="Q1686" i="12"/>
  <c r="Q1685" i="12"/>
  <c r="Q1684" i="12"/>
  <c r="Q1683" i="12"/>
  <c r="Q1682" i="12"/>
  <c r="Q1681" i="12"/>
  <c r="Q1680" i="12"/>
  <c r="Q1679" i="12"/>
  <c r="Q1678" i="12"/>
  <c r="Q1677" i="12"/>
  <c r="Q1676" i="12"/>
  <c r="Q1675" i="12"/>
  <c r="Q1674" i="12"/>
  <c r="Q1673" i="12"/>
  <c r="Q1672" i="12"/>
  <c r="Q1671" i="12"/>
  <c r="Q1670" i="12"/>
  <c r="Q1669" i="12"/>
  <c r="Q1668" i="12"/>
  <c r="Q1667" i="12"/>
  <c r="Q1666" i="12"/>
  <c r="Q1665" i="12"/>
  <c r="Q1664" i="12"/>
  <c r="Q1663" i="12"/>
  <c r="Q1662" i="12"/>
  <c r="Q1661" i="12"/>
  <c r="Q1660" i="12"/>
  <c r="Q1659" i="12"/>
  <c r="Q1658" i="12"/>
  <c r="Q1657" i="12"/>
  <c r="Q1656" i="12"/>
  <c r="Q1655" i="12"/>
  <c r="Q1654" i="12"/>
  <c r="Q1653" i="12"/>
  <c r="Q1652" i="12"/>
  <c r="Q1651" i="12"/>
  <c r="Q1650" i="12"/>
  <c r="Q1649" i="12"/>
  <c r="Q1648" i="12"/>
  <c r="Q1647" i="12"/>
  <c r="Q1646" i="12"/>
  <c r="Q1645" i="12"/>
  <c r="Q1644" i="12"/>
  <c r="Q1643" i="12"/>
  <c r="Q1642" i="12"/>
  <c r="Q1641" i="12"/>
  <c r="Q1640" i="12"/>
  <c r="Q1639" i="12"/>
  <c r="Q1638" i="12"/>
  <c r="Q1637" i="12"/>
  <c r="Q1636" i="12"/>
  <c r="Q1635" i="12"/>
  <c r="Q1634" i="12"/>
  <c r="Q1633" i="12"/>
  <c r="Q1632" i="12"/>
  <c r="Q1631" i="12"/>
  <c r="Q1630" i="12"/>
  <c r="Q1629" i="12"/>
  <c r="Q1628" i="12"/>
  <c r="Q1627" i="12"/>
  <c r="Q1626" i="12"/>
  <c r="Q1625" i="12"/>
  <c r="Q1624" i="12"/>
  <c r="Q1623" i="12"/>
  <c r="Q1622" i="12"/>
  <c r="Q1621" i="12"/>
  <c r="Q1620" i="12"/>
  <c r="Q1619" i="12"/>
  <c r="Q1618" i="12"/>
  <c r="Q1617" i="12"/>
  <c r="Q1616" i="12"/>
  <c r="Q1615" i="12"/>
  <c r="Q1614" i="12"/>
  <c r="Q1613" i="12"/>
  <c r="Q1612" i="12"/>
  <c r="Q1611" i="12"/>
  <c r="Q1610" i="12"/>
  <c r="Q1609" i="12"/>
  <c r="Q1608" i="12"/>
  <c r="Q1607" i="12"/>
  <c r="Q1606" i="12"/>
  <c r="Q1605" i="12"/>
  <c r="Q1604" i="12"/>
  <c r="Q1603" i="12"/>
  <c r="Q1602" i="12"/>
  <c r="Q1601" i="12"/>
  <c r="Q1600" i="12"/>
  <c r="Q1599" i="12"/>
  <c r="Q1598" i="12"/>
  <c r="Q1597" i="12"/>
  <c r="Q1596" i="12"/>
  <c r="Q1595" i="12"/>
  <c r="Q1594" i="12"/>
  <c r="Q1593" i="12"/>
  <c r="Q1592" i="12"/>
  <c r="Q1591" i="12"/>
  <c r="Q1590" i="12"/>
  <c r="Q1589" i="12"/>
  <c r="Q1588" i="12"/>
  <c r="Q1587" i="12"/>
  <c r="Q1586" i="12"/>
  <c r="Q1585" i="12"/>
  <c r="Q1584" i="12"/>
  <c r="Q1583" i="12"/>
  <c r="Q1582" i="12"/>
  <c r="Q1581" i="12"/>
  <c r="Q1580" i="12"/>
  <c r="Q1579" i="12"/>
  <c r="Q1578" i="12"/>
  <c r="Q1577" i="12"/>
  <c r="Q1576" i="12"/>
  <c r="Q1575" i="12"/>
  <c r="Q1574" i="12"/>
  <c r="Q1573" i="12"/>
  <c r="Q1572" i="12"/>
  <c r="Q1571" i="12"/>
  <c r="Q1570" i="12"/>
  <c r="Q1569" i="12"/>
  <c r="Q1568" i="12"/>
  <c r="Q1567" i="12"/>
  <c r="Q1566" i="12"/>
  <c r="Q1565" i="12"/>
  <c r="Q1564" i="12"/>
  <c r="Q1563" i="12"/>
  <c r="Q1562" i="12"/>
  <c r="Q1561" i="12"/>
  <c r="Q1560" i="12"/>
  <c r="Q1559" i="12"/>
  <c r="Q1558" i="12"/>
  <c r="Q1557" i="12"/>
  <c r="Q1556" i="12"/>
  <c r="Q1555" i="12"/>
  <c r="Q1554" i="12"/>
  <c r="Q1553" i="12"/>
  <c r="Q1552" i="12"/>
  <c r="Q1551" i="12"/>
  <c r="Q1550" i="12"/>
  <c r="Q1549" i="12"/>
  <c r="Q1548" i="12"/>
  <c r="Q1547" i="12"/>
  <c r="Q1546" i="12"/>
  <c r="Q1545" i="12"/>
  <c r="Q1544" i="12"/>
  <c r="Q1543" i="12"/>
  <c r="Q1542" i="12"/>
  <c r="Q1541" i="12"/>
  <c r="Q1540" i="12"/>
  <c r="Q1539" i="12"/>
  <c r="Q1538" i="12"/>
  <c r="Q1537" i="12"/>
  <c r="Q1536" i="12"/>
  <c r="Q1535" i="12"/>
  <c r="Q1534" i="12"/>
  <c r="Q1533" i="12"/>
  <c r="Q1532" i="12"/>
  <c r="Q1531" i="12"/>
  <c r="Q1530" i="12"/>
  <c r="Q1529" i="12"/>
  <c r="Q1528" i="12"/>
  <c r="Q1527" i="12"/>
  <c r="Q1526" i="12"/>
  <c r="Q1525" i="12"/>
  <c r="Q1524" i="12"/>
  <c r="Q1523" i="12"/>
  <c r="Q1522" i="12"/>
  <c r="Q1521" i="12"/>
  <c r="Q1520" i="12"/>
  <c r="Q1519" i="12"/>
  <c r="Q1518" i="12"/>
  <c r="Q1517" i="12"/>
  <c r="Q1516" i="12"/>
  <c r="Q1515" i="12"/>
  <c r="Q1514" i="12"/>
  <c r="Q1513" i="12"/>
  <c r="Q1512" i="12"/>
  <c r="Q1511" i="12"/>
  <c r="Q1510" i="12"/>
  <c r="Q1509" i="12"/>
  <c r="Q1508" i="12"/>
  <c r="Q1507" i="12"/>
  <c r="Q1506" i="12"/>
  <c r="Q1505" i="12"/>
  <c r="Q1504" i="12"/>
  <c r="Q1503" i="12"/>
  <c r="Q1502" i="12"/>
  <c r="Q1501" i="12"/>
  <c r="Q1500" i="12"/>
  <c r="Q1499" i="12"/>
  <c r="Q1498" i="12"/>
  <c r="Q1497" i="12"/>
  <c r="Q1496" i="12"/>
  <c r="Q1495" i="12"/>
  <c r="Q1494" i="12"/>
  <c r="Q1493" i="12"/>
  <c r="Q1492" i="12"/>
  <c r="Q1491" i="12"/>
  <c r="Q1490" i="12"/>
  <c r="Q1489" i="12"/>
  <c r="Q1488" i="12"/>
  <c r="Q1487" i="12"/>
  <c r="Q1486" i="12"/>
  <c r="Q1485" i="12"/>
  <c r="Q1484" i="12"/>
  <c r="Q1483" i="12"/>
  <c r="Q1482" i="12"/>
  <c r="Q1481" i="12"/>
  <c r="Q1480" i="12"/>
  <c r="Q1479" i="12"/>
  <c r="Q1478" i="12"/>
  <c r="Q1477" i="12"/>
  <c r="Q1476" i="12"/>
  <c r="Q1475" i="12"/>
  <c r="Q1474" i="12"/>
  <c r="Q1473" i="12"/>
  <c r="Q1472" i="12"/>
  <c r="Q1471" i="12"/>
  <c r="Q1470" i="12"/>
  <c r="Q1469" i="12"/>
  <c r="Q1468" i="12"/>
  <c r="Q1467" i="12"/>
  <c r="Q1466" i="12"/>
  <c r="Q1465" i="12"/>
  <c r="Q1464" i="12"/>
  <c r="Q1463" i="12"/>
  <c r="Q1462" i="12"/>
  <c r="Q1461" i="12"/>
  <c r="Q1460" i="12"/>
  <c r="Q1459" i="12"/>
  <c r="Q1458" i="12"/>
  <c r="Q1457" i="12"/>
  <c r="Q1456" i="12"/>
  <c r="Q1455" i="12"/>
  <c r="Q1454" i="12"/>
  <c r="Q1453" i="12"/>
  <c r="Q1452" i="12"/>
  <c r="Q1451" i="12"/>
  <c r="Q1450" i="12"/>
  <c r="Q1449" i="12"/>
  <c r="Q1448" i="12"/>
  <c r="Q1447" i="12"/>
  <c r="Q1446" i="12"/>
  <c r="Q1445" i="12"/>
  <c r="Q1444" i="12"/>
  <c r="Q1443" i="12"/>
  <c r="Q1442" i="12"/>
  <c r="Q1441" i="12"/>
  <c r="Q1440" i="12"/>
  <c r="Q1439" i="12"/>
  <c r="Q1438" i="12"/>
  <c r="Q1437" i="12"/>
  <c r="Q1436" i="12"/>
  <c r="Q1435" i="12"/>
  <c r="Q1434" i="12"/>
  <c r="Q1433" i="12"/>
  <c r="Q1432" i="12"/>
  <c r="Q1431" i="12"/>
  <c r="Q1430" i="12"/>
  <c r="Q1429" i="12"/>
  <c r="Q1428" i="12"/>
  <c r="Q1427" i="12"/>
  <c r="Q1426" i="12"/>
  <c r="Q1425" i="12"/>
  <c r="Q1424" i="12"/>
  <c r="Q1423" i="12"/>
  <c r="Q1422" i="12"/>
  <c r="Q1421" i="12"/>
  <c r="Q1420" i="12"/>
  <c r="Q1419" i="12"/>
  <c r="Q1418" i="12"/>
  <c r="Q1417" i="12"/>
  <c r="Q1416" i="12"/>
  <c r="Q1415" i="12"/>
  <c r="Q1414" i="12"/>
  <c r="Q1413" i="12"/>
  <c r="Q1412" i="12"/>
  <c r="Q1411" i="12"/>
  <c r="Q1410" i="12"/>
  <c r="Q1409" i="12"/>
  <c r="Q1408" i="12"/>
  <c r="Q1407" i="12"/>
  <c r="Q1406" i="12"/>
  <c r="Q1405" i="12"/>
  <c r="Q1404" i="12"/>
  <c r="Q1403" i="12"/>
  <c r="Q1402" i="12"/>
  <c r="Q1401" i="12"/>
  <c r="Q1400" i="12"/>
  <c r="Q1399" i="12"/>
  <c r="Q1398" i="12"/>
  <c r="Q1397" i="12"/>
  <c r="Q1396" i="12"/>
  <c r="Q1395" i="12"/>
  <c r="Q1394" i="12"/>
  <c r="Q1393" i="12"/>
  <c r="Q1392" i="12"/>
  <c r="Q1391" i="12"/>
  <c r="Q1390" i="12"/>
  <c r="Q1389" i="12"/>
  <c r="Q1388" i="12"/>
  <c r="Q1387" i="12"/>
  <c r="Q1386" i="12"/>
  <c r="Q1385" i="12"/>
  <c r="Q1384" i="12"/>
  <c r="Q1383" i="12"/>
  <c r="Q1382" i="12"/>
  <c r="Q1381" i="12"/>
  <c r="Q1380" i="12"/>
  <c r="Q1379" i="12"/>
  <c r="Q1378" i="12"/>
  <c r="Q1377" i="12"/>
  <c r="Q1376" i="12"/>
  <c r="Q1375" i="12"/>
  <c r="Q1374" i="12"/>
  <c r="Q1373" i="12"/>
  <c r="Q1372" i="12"/>
  <c r="Q1371" i="12"/>
  <c r="Q1370" i="12"/>
  <c r="Q1369" i="12"/>
  <c r="Q1368" i="12"/>
  <c r="Q1367" i="12"/>
  <c r="Q1366" i="12"/>
  <c r="Q1365" i="12"/>
  <c r="Q1364" i="12"/>
  <c r="Q1363" i="12"/>
  <c r="Q1362" i="12"/>
  <c r="Q1361" i="12"/>
  <c r="Q1360" i="12"/>
  <c r="Q1359" i="12"/>
  <c r="Q1358" i="12"/>
  <c r="Q1357" i="12"/>
  <c r="Q1356" i="12"/>
  <c r="Q1355" i="12"/>
  <c r="Q1354" i="12"/>
  <c r="Q1353" i="12"/>
  <c r="Q1352" i="12"/>
  <c r="Q1351" i="12"/>
  <c r="Q1350" i="12"/>
  <c r="Q1349" i="12"/>
  <c r="Q1348" i="12"/>
  <c r="Q1347" i="12"/>
  <c r="Q1346" i="12"/>
  <c r="Q1345" i="12"/>
  <c r="Q1344" i="12"/>
  <c r="Q1343" i="12"/>
  <c r="Q1342" i="12"/>
  <c r="Q1341" i="12"/>
  <c r="Q1340" i="12"/>
  <c r="Q1339" i="12"/>
  <c r="Q1338" i="12"/>
  <c r="Q1337" i="12"/>
  <c r="Q1336" i="12"/>
  <c r="Q1335" i="12"/>
  <c r="Q1334" i="12"/>
  <c r="Q1333" i="12"/>
  <c r="Q1332" i="12"/>
  <c r="Q1331" i="12"/>
  <c r="Q1330" i="12"/>
  <c r="Q1329" i="12"/>
  <c r="Q1328" i="12"/>
  <c r="Q1327" i="12"/>
  <c r="Q1326" i="12"/>
  <c r="Q1325" i="12"/>
  <c r="Q1324" i="12"/>
  <c r="Q1323" i="12"/>
  <c r="Q1322" i="12"/>
  <c r="Q1321" i="12"/>
  <c r="Q1320" i="12"/>
  <c r="Q1319" i="12"/>
  <c r="Q1318" i="12"/>
  <c r="Q1317" i="12"/>
  <c r="Q1316" i="12"/>
  <c r="Q1315" i="12"/>
  <c r="Q1314" i="12"/>
  <c r="Q1313" i="12"/>
  <c r="Q1312" i="12"/>
  <c r="Q1311" i="12"/>
  <c r="Q1310" i="12"/>
  <c r="Q1309" i="12"/>
  <c r="Q1308" i="12"/>
  <c r="Q1307" i="12"/>
  <c r="Q1306" i="12"/>
  <c r="Q1305" i="12"/>
  <c r="Q1304" i="12"/>
  <c r="Q1303" i="12"/>
  <c r="Q1302" i="12"/>
  <c r="Q1301" i="12"/>
  <c r="Q1300" i="12"/>
  <c r="Q1299" i="12"/>
  <c r="Q1298" i="12"/>
  <c r="Q1297" i="12"/>
  <c r="Q1296" i="12"/>
  <c r="Q1295" i="12"/>
  <c r="Q1294" i="12"/>
  <c r="Q1293" i="12"/>
  <c r="Q1292" i="12"/>
  <c r="Q1291" i="12"/>
  <c r="Q1290" i="12"/>
  <c r="Q1289" i="12"/>
  <c r="Q1288" i="12"/>
  <c r="Q1287" i="12"/>
  <c r="Q1286" i="12"/>
  <c r="Q1285" i="12"/>
  <c r="Q1284" i="12"/>
  <c r="Q1283" i="12"/>
  <c r="Q1282" i="12"/>
  <c r="Q1281" i="12"/>
  <c r="Q1280" i="12"/>
  <c r="Q1279" i="12"/>
  <c r="Q1278" i="12"/>
  <c r="Q1277" i="12"/>
  <c r="Q1276" i="12"/>
  <c r="Q1275" i="12"/>
  <c r="Q1274" i="12"/>
  <c r="Q1273" i="12"/>
  <c r="Q1272" i="12"/>
  <c r="Q1271" i="12"/>
  <c r="Q1270" i="12"/>
  <c r="Q1269" i="12"/>
  <c r="Q1268" i="12"/>
  <c r="Q1267" i="12"/>
  <c r="Q1266" i="12"/>
  <c r="Q1265" i="12"/>
  <c r="Q1264" i="12"/>
  <c r="Q1263" i="12"/>
  <c r="Q1262" i="12"/>
  <c r="Q1261" i="12"/>
  <c r="Q1260" i="12"/>
  <c r="Q1259" i="12"/>
  <c r="Q1258" i="12"/>
  <c r="Q1257" i="12"/>
  <c r="Q1256" i="12"/>
  <c r="Q1255" i="12"/>
  <c r="Q1254" i="12"/>
  <c r="Q1253" i="12"/>
  <c r="Q1252" i="12"/>
  <c r="Q1251" i="12"/>
  <c r="Q1250" i="12"/>
  <c r="Q1249" i="12"/>
  <c r="Q1248" i="12"/>
  <c r="Q1247" i="12"/>
  <c r="Q1246" i="12"/>
  <c r="Q1245" i="12"/>
  <c r="Q1244" i="12"/>
  <c r="Q1243" i="12"/>
  <c r="Q1242" i="12"/>
  <c r="Q1241" i="12"/>
  <c r="Q1240" i="12"/>
  <c r="Q1239" i="12"/>
  <c r="Q1238" i="12"/>
  <c r="Q1237" i="12"/>
  <c r="Q1236" i="12"/>
  <c r="Q1235" i="12"/>
  <c r="Q1234" i="12"/>
  <c r="Q1233" i="12"/>
  <c r="Q1232" i="12"/>
  <c r="Q1231" i="12"/>
  <c r="Q1230" i="12"/>
  <c r="Q1229" i="12"/>
  <c r="Q1228" i="12"/>
  <c r="Q1227" i="12"/>
  <c r="Q1226" i="12"/>
  <c r="Q1225" i="12"/>
  <c r="Q1224" i="12"/>
  <c r="Q1223" i="12"/>
  <c r="Q1222" i="12"/>
  <c r="Q1221" i="12"/>
  <c r="Q1220" i="12"/>
  <c r="Q1219" i="12"/>
  <c r="Q1218" i="12"/>
  <c r="Q1217" i="12"/>
  <c r="Q1216" i="12"/>
  <c r="Q1215" i="12"/>
  <c r="Q1214" i="12"/>
  <c r="Q1213" i="12"/>
  <c r="Q1212" i="12"/>
  <c r="Q1211" i="12"/>
  <c r="Q1210" i="12"/>
  <c r="Q1209" i="12"/>
  <c r="Q1208" i="12"/>
  <c r="Q1207" i="12"/>
  <c r="Q1206" i="12"/>
  <c r="Q1205" i="12"/>
  <c r="Q1204" i="12"/>
  <c r="Q1203" i="12"/>
  <c r="Q1202" i="12"/>
  <c r="Q1201" i="12"/>
  <c r="Q1200" i="12"/>
  <c r="Q1199" i="12"/>
  <c r="Q1198" i="12"/>
  <c r="Q1197" i="12"/>
  <c r="Q1196" i="12"/>
  <c r="Q1195" i="12"/>
  <c r="Q1194" i="12"/>
  <c r="Q1193" i="12"/>
  <c r="Q1192" i="12"/>
  <c r="Q1191" i="12"/>
  <c r="Q1190" i="12"/>
  <c r="Q1189" i="12"/>
  <c r="Q1188" i="12"/>
  <c r="Q1187" i="12"/>
  <c r="Q1186" i="12"/>
  <c r="Q1185" i="12"/>
  <c r="Q1184" i="12"/>
  <c r="Q1183" i="12"/>
  <c r="Q1182" i="12"/>
  <c r="Q1181" i="12"/>
  <c r="Q1180" i="12"/>
  <c r="Q1179" i="12"/>
  <c r="Q1178" i="12"/>
  <c r="Q1177" i="12"/>
  <c r="Q1176" i="12"/>
  <c r="Q1175" i="12"/>
  <c r="Q1174" i="12"/>
  <c r="Q1173" i="12"/>
  <c r="Q1172" i="12"/>
  <c r="Q1171" i="12"/>
  <c r="Q1170" i="12"/>
  <c r="Q1169" i="12"/>
  <c r="Q1168" i="12"/>
  <c r="Q1167" i="12"/>
  <c r="Q1166" i="12"/>
  <c r="Q1165" i="12"/>
  <c r="Q1164" i="12"/>
  <c r="Q1163" i="12"/>
  <c r="Q1162" i="12"/>
  <c r="Q1161" i="12"/>
  <c r="Q1160" i="12"/>
  <c r="Q1159" i="12"/>
  <c r="Q1158" i="12"/>
  <c r="Q1157" i="12"/>
  <c r="Q1156" i="12"/>
  <c r="Q1155" i="12"/>
  <c r="Q1154" i="12"/>
  <c r="Q1153" i="12"/>
  <c r="Q1152" i="12"/>
  <c r="Q1151" i="12"/>
  <c r="Q1150" i="12"/>
  <c r="Q1149" i="12"/>
  <c r="Q1148" i="12"/>
  <c r="Q1147" i="12"/>
  <c r="Q1146" i="12"/>
  <c r="Q1145" i="12"/>
  <c r="Q1144" i="12"/>
  <c r="Q1143" i="12"/>
  <c r="Q1142" i="12"/>
  <c r="Q1141" i="12"/>
  <c r="Q1140" i="12"/>
  <c r="Q1139" i="12"/>
  <c r="Q1138" i="12"/>
  <c r="Q1137" i="12"/>
  <c r="Q1136" i="12"/>
  <c r="Q1135" i="12"/>
  <c r="Q1134" i="12"/>
  <c r="Q1133" i="12"/>
  <c r="Q1132" i="12"/>
  <c r="Q1131" i="12"/>
  <c r="Q1130" i="12"/>
  <c r="Q1129" i="12"/>
  <c r="Q1128" i="12"/>
  <c r="Q1127" i="12"/>
  <c r="Q1126" i="12"/>
  <c r="Q1125" i="12"/>
  <c r="Q1124" i="12"/>
  <c r="Q1123" i="12"/>
  <c r="Q1122" i="12"/>
  <c r="Q1121" i="12"/>
  <c r="Q1120" i="12"/>
  <c r="Q1119" i="12"/>
  <c r="Q1118" i="12"/>
  <c r="Q1117" i="12"/>
  <c r="Q1116" i="12"/>
  <c r="Q1115" i="12"/>
  <c r="Q1114" i="12"/>
  <c r="Q1113" i="12"/>
  <c r="Q1112" i="12"/>
  <c r="Q1111" i="12"/>
  <c r="Q1110" i="12"/>
  <c r="Q1109" i="12"/>
  <c r="Q1108" i="12"/>
  <c r="Q1107" i="12"/>
  <c r="Q1106" i="12"/>
  <c r="Q1105" i="12"/>
  <c r="Q1104" i="12"/>
  <c r="Q1103" i="12"/>
  <c r="Q1102" i="12"/>
  <c r="Q1101" i="12"/>
  <c r="Q1100" i="12"/>
  <c r="Q1099" i="12"/>
  <c r="Q1098" i="12"/>
  <c r="Q1097" i="12"/>
  <c r="Q1096" i="12"/>
  <c r="Q1095" i="12"/>
  <c r="Q1094" i="12"/>
  <c r="Q1093" i="12"/>
  <c r="Q1092" i="12"/>
  <c r="Q1091" i="12"/>
  <c r="Q1090" i="12"/>
  <c r="Q1089" i="12"/>
  <c r="Q1088" i="12"/>
  <c r="Q1087" i="12"/>
  <c r="Q1086" i="12"/>
  <c r="Q1085" i="12"/>
  <c r="Q1084" i="12"/>
  <c r="Q1083" i="12"/>
  <c r="Q1082" i="12"/>
  <c r="Q1081" i="12"/>
  <c r="Q1080" i="12"/>
  <c r="Q1079" i="12"/>
  <c r="Q1078" i="12"/>
  <c r="Q1077" i="12"/>
  <c r="Q1076" i="12"/>
  <c r="Q1075" i="12"/>
  <c r="Q1074" i="12"/>
  <c r="Q1073" i="12"/>
  <c r="Q1072" i="12"/>
  <c r="Q1071" i="12"/>
  <c r="Q1070" i="12"/>
  <c r="Q1069" i="12"/>
  <c r="Q1068" i="12"/>
  <c r="Q1067" i="12"/>
  <c r="Q1066" i="12"/>
  <c r="Q1065" i="12"/>
  <c r="Q1064" i="12"/>
  <c r="Q1063" i="12"/>
  <c r="Q1062" i="12"/>
  <c r="Q1061" i="12"/>
  <c r="Q1060" i="12"/>
  <c r="Q1059" i="12"/>
  <c r="Q1058" i="12"/>
  <c r="Q1057" i="12"/>
  <c r="Q1056" i="12"/>
  <c r="Q1055" i="12"/>
  <c r="Q1054" i="12"/>
  <c r="Q1053" i="12"/>
  <c r="Q1052" i="12"/>
  <c r="Q1051" i="12"/>
  <c r="Q1050" i="12"/>
  <c r="Q1049" i="12"/>
  <c r="Q1048" i="12"/>
  <c r="Q1047" i="12"/>
  <c r="Q1046" i="12"/>
  <c r="Q1045" i="12"/>
  <c r="Q1044" i="12"/>
  <c r="Q1043" i="12"/>
  <c r="Q1042" i="12"/>
  <c r="Q1041" i="12"/>
  <c r="Q1040" i="12"/>
  <c r="Q1039" i="12"/>
  <c r="Q1038" i="12"/>
  <c r="Q1037" i="12"/>
  <c r="Q1036" i="12"/>
  <c r="Q1035" i="12"/>
  <c r="Q1034" i="12"/>
  <c r="Q1033" i="12"/>
  <c r="Q1032" i="12"/>
  <c r="Q1031" i="12"/>
  <c r="Q1030" i="12"/>
  <c r="Q1029" i="12"/>
  <c r="Q1028" i="12"/>
  <c r="Q1027" i="12"/>
  <c r="Q1026" i="12"/>
  <c r="Q1025" i="12"/>
  <c r="Q1024" i="12"/>
  <c r="Q1023" i="12"/>
  <c r="Q1022" i="12"/>
  <c r="Q1021" i="12"/>
  <c r="Q1020" i="12"/>
  <c r="Q1019" i="12"/>
  <c r="Q1018" i="12"/>
  <c r="Q1017" i="12"/>
  <c r="Q1016" i="12"/>
  <c r="Q1015" i="12"/>
  <c r="Q1014" i="12"/>
  <c r="Q1013" i="12"/>
  <c r="Q1012" i="12"/>
  <c r="Q1011" i="12"/>
  <c r="Q1010" i="12"/>
  <c r="Q1009" i="12"/>
  <c r="Q1008" i="12"/>
  <c r="Q1007" i="12"/>
  <c r="Q1006" i="12"/>
  <c r="Q1005" i="12"/>
  <c r="Q1004" i="12"/>
  <c r="Q1003" i="12"/>
  <c r="Q1002" i="12"/>
  <c r="Q1001" i="12"/>
  <c r="Q1000" i="12"/>
  <c r="Q999" i="12"/>
  <c r="Q998" i="12"/>
  <c r="Q997" i="12"/>
  <c r="Q996" i="12"/>
  <c r="Q995" i="12"/>
  <c r="Q994" i="12"/>
  <c r="Q993" i="12"/>
  <c r="Q992" i="12"/>
  <c r="Q991" i="12"/>
  <c r="Q990" i="12"/>
  <c r="Q989" i="12"/>
  <c r="Q988" i="12"/>
  <c r="Q987" i="12"/>
  <c r="Q986" i="12"/>
  <c r="Q985" i="12"/>
  <c r="Q984" i="12"/>
  <c r="Q983" i="12"/>
  <c r="Q982" i="12"/>
  <c r="Q981" i="12"/>
  <c r="Q980" i="12"/>
  <c r="Q979" i="12"/>
  <c r="Q978" i="12"/>
  <c r="Q977" i="12"/>
  <c r="Q976" i="12"/>
  <c r="Q975" i="12"/>
  <c r="Q974" i="12"/>
  <c r="Q973" i="12"/>
  <c r="Q972" i="12"/>
  <c r="Q971" i="12"/>
  <c r="Q970" i="12"/>
  <c r="Q969" i="12"/>
  <c r="Q968" i="12"/>
  <c r="Q967" i="12"/>
  <c r="Q966" i="12"/>
  <c r="Q965" i="12"/>
  <c r="Q964" i="12"/>
  <c r="Q963" i="12"/>
  <c r="Q962" i="12"/>
  <c r="Q961" i="12"/>
  <c r="Q960" i="12"/>
  <c r="Q959" i="12"/>
  <c r="Q958" i="12"/>
  <c r="Q957" i="12"/>
  <c r="Q956" i="12"/>
  <c r="Q955" i="12"/>
  <c r="Q954" i="12"/>
  <c r="Q953" i="12"/>
  <c r="Q952" i="12"/>
  <c r="Q951" i="12"/>
  <c r="Q950" i="12"/>
  <c r="Q949" i="12"/>
  <c r="Q948" i="12"/>
  <c r="Q947" i="12"/>
  <c r="Q946" i="12"/>
  <c r="Q945" i="12"/>
  <c r="Q944" i="12"/>
  <c r="Q943" i="12"/>
  <c r="Q942" i="12"/>
  <c r="Q941" i="12"/>
  <c r="Q940" i="12"/>
  <c r="Q939" i="12"/>
  <c r="Q938" i="12"/>
  <c r="Q937" i="12"/>
  <c r="Q936" i="12"/>
  <c r="Q935" i="12"/>
  <c r="Q934" i="12"/>
  <c r="Q933" i="12"/>
  <c r="Q932" i="12"/>
  <c r="Q931" i="12"/>
  <c r="Q930" i="12"/>
  <c r="Q929" i="12"/>
  <c r="Q928" i="12"/>
  <c r="Q927" i="12"/>
  <c r="Q926" i="12"/>
  <c r="Q925" i="12"/>
  <c r="Q924" i="12"/>
  <c r="Q923" i="12"/>
  <c r="Q922" i="12"/>
  <c r="Q921" i="12"/>
  <c r="Q920" i="12"/>
  <c r="Q919" i="12"/>
  <c r="Q918" i="12"/>
  <c r="Q917" i="12"/>
  <c r="Q916" i="12"/>
  <c r="Q915" i="12"/>
  <c r="Q914" i="12"/>
  <c r="Q913" i="12"/>
  <c r="Q912" i="12"/>
  <c r="Q911" i="12"/>
  <c r="Q910" i="12"/>
  <c r="Q909" i="12"/>
  <c r="Q908" i="12"/>
  <c r="Q907" i="12"/>
  <c r="Q906" i="12"/>
  <c r="Q905" i="12"/>
  <c r="Q904" i="12"/>
  <c r="Q903" i="12"/>
  <c r="Q902" i="12"/>
  <c r="Q901" i="12"/>
  <c r="Q900" i="12"/>
  <c r="Q899" i="12"/>
  <c r="Q898" i="12"/>
  <c r="Q897" i="12"/>
  <c r="Q896" i="12"/>
  <c r="Q895" i="12"/>
  <c r="Q894" i="12"/>
  <c r="Q893" i="12"/>
  <c r="Q892" i="12"/>
  <c r="Q891" i="12"/>
  <c r="Q890" i="12"/>
  <c r="Q889" i="12"/>
  <c r="Q888" i="12"/>
  <c r="Q887" i="12"/>
  <c r="Q886" i="12"/>
  <c r="Q885" i="12"/>
  <c r="Q884" i="12"/>
  <c r="Q883" i="12"/>
  <c r="Q882" i="12"/>
  <c r="Q881" i="12"/>
  <c r="Q880" i="12"/>
  <c r="Q879" i="12"/>
  <c r="Q878" i="12"/>
  <c r="Q877" i="12"/>
  <c r="Q876" i="12"/>
  <c r="Q875" i="12"/>
  <c r="Q874" i="12"/>
  <c r="Q873" i="12"/>
  <c r="Q872" i="12"/>
  <c r="Q871" i="12"/>
  <c r="Q870" i="12"/>
  <c r="Q869" i="12"/>
  <c r="Q868" i="12"/>
  <c r="Q867" i="12"/>
  <c r="Q866" i="12"/>
  <c r="Q865" i="12"/>
  <c r="Q864" i="12"/>
  <c r="Q863" i="12"/>
  <c r="Q862" i="12"/>
  <c r="Q861" i="12"/>
  <c r="Q860" i="12"/>
  <c r="Q859" i="12"/>
  <c r="Q858" i="12"/>
  <c r="Q857" i="12"/>
  <c r="Q856" i="12"/>
  <c r="Q855" i="12"/>
  <c r="Q854" i="12"/>
  <c r="Q853" i="12"/>
  <c r="Q852" i="12"/>
  <c r="Q851" i="12"/>
  <c r="Q850" i="12"/>
  <c r="Q849" i="12"/>
  <c r="Q848" i="12"/>
  <c r="Q847" i="12"/>
  <c r="Q846" i="12"/>
  <c r="Q845" i="12"/>
  <c r="Q844" i="12"/>
  <c r="Q843" i="12"/>
  <c r="Q842" i="12"/>
  <c r="Q841" i="12"/>
  <c r="Q840" i="12"/>
  <c r="Q839" i="12"/>
  <c r="Q838" i="12"/>
  <c r="Q837" i="12"/>
  <c r="Q836" i="12"/>
  <c r="Q835" i="12"/>
  <c r="Q834" i="12"/>
  <c r="Q833" i="12"/>
  <c r="Q832" i="12"/>
  <c r="Q831" i="12"/>
  <c r="Q830" i="12"/>
  <c r="Q829" i="12"/>
  <c r="Q828" i="12"/>
  <c r="Q827" i="12"/>
  <c r="Q826" i="12"/>
  <c r="Q825" i="12"/>
  <c r="Q824" i="12"/>
  <c r="Q823" i="12"/>
  <c r="Q822" i="12"/>
  <c r="Q821" i="12"/>
  <c r="Q820" i="12"/>
  <c r="Q819" i="12"/>
  <c r="Q818" i="12"/>
  <c r="Q817" i="12"/>
  <c r="Q816" i="12"/>
  <c r="Q815" i="12"/>
  <c r="Q814" i="12"/>
  <c r="Q813" i="12"/>
  <c r="Q812" i="12"/>
  <c r="Q811" i="12"/>
  <c r="Q810" i="12"/>
  <c r="Q809" i="12"/>
  <c r="Q808" i="12"/>
  <c r="Q807" i="12"/>
  <c r="Q806" i="12"/>
  <c r="Q805" i="12"/>
  <c r="Q804" i="12"/>
  <c r="Q803" i="12"/>
  <c r="Q802" i="12"/>
  <c r="Q801" i="12"/>
  <c r="Q800" i="12"/>
  <c r="Q799" i="12"/>
  <c r="Q798" i="12"/>
  <c r="Q797" i="12"/>
  <c r="Q796" i="12"/>
  <c r="Q795" i="12"/>
  <c r="Q794" i="12"/>
  <c r="Q793" i="12"/>
  <c r="Q792" i="12"/>
  <c r="Q791" i="12"/>
  <c r="Q790" i="12"/>
  <c r="Q789" i="12"/>
  <c r="Q788" i="12"/>
  <c r="Q787" i="12"/>
  <c r="Q786" i="12"/>
  <c r="Q785" i="12"/>
  <c r="Q784" i="12"/>
  <c r="Q783" i="12"/>
  <c r="Q782" i="12"/>
  <c r="Q781" i="12"/>
  <c r="Q780" i="12"/>
  <c r="Q779" i="12"/>
  <c r="Q778" i="12"/>
  <c r="Q777" i="12"/>
  <c r="Q776" i="12"/>
  <c r="Q775" i="12"/>
  <c r="Q774" i="12"/>
  <c r="Q773" i="12"/>
  <c r="Q772" i="12"/>
  <c r="Q771" i="12"/>
  <c r="Q770" i="12"/>
  <c r="Q769" i="12"/>
  <c r="Q768" i="12"/>
  <c r="Q767" i="12"/>
  <c r="Q766" i="12"/>
  <c r="Q765" i="12"/>
  <c r="Q764" i="12"/>
  <c r="Q763" i="12"/>
  <c r="Q762" i="12"/>
  <c r="Q761" i="12"/>
  <c r="Q760" i="12"/>
  <c r="Q759" i="12"/>
  <c r="Q758" i="12"/>
  <c r="Q757" i="12"/>
  <c r="Q756" i="12"/>
  <c r="Q755" i="12"/>
  <c r="Q754" i="12"/>
  <c r="Q753" i="12"/>
  <c r="Q752" i="12"/>
  <c r="Q751" i="12"/>
  <c r="Q750" i="12"/>
  <c r="Q749" i="12"/>
  <c r="Q748" i="12"/>
  <c r="Q747" i="12"/>
  <c r="Q746" i="12"/>
  <c r="Q745" i="12"/>
  <c r="Q744" i="12"/>
  <c r="Q743" i="12"/>
  <c r="Q742" i="12"/>
  <c r="Q741" i="12"/>
  <c r="Q740" i="12"/>
  <c r="Q739" i="12"/>
  <c r="Q738" i="12"/>
  <c r="Q737" i="12"/>
  <c r="Q736" i="12"/>
  <c r="Q735" i="12"/>
  <c r="Q734" i="12"/>
  <c r="Q733" i="12"/>
  <c r="Q732" i="12"/>
  <c r="Q731" i="12"/>
  <c r="Q730" i="12"/>
  <c r="Q729" i="12"/>
  <c r="Q728" i="12"/>
  <c r="Q727" i="12"/>
  <c r="Q726" i="12"/>
  <c r="Q725" i="12"/>
  <c r="Q724" i="12"/>
  <c r="Q723" i="12"/>
  <c r="Q722" i="12"/>
  <c r="Q721" i="12"/>
  <c r="Q720" i="12"/>
  <c r="Q719" i="12"/>
  <c r="Q718" i="12"/>
  <c r="Q717" i="12"/>
  <c r="Q716" i="12"/>
  <c r="Q715" i="12"/>
  <c r="Q714" i="12"/>
  <c r="Q713" i="12"/>
  <c r="Q712" i="12"/>
  <c r="Q711" i="12"/>
  <c r="Q710" i="12"/>
  <c r="Q709" i="12"/>
  <c r="Q708" i="12"/>
  <c r="Q707" i="12"/>
  <c r="Q706" i="12"/>
  <c r="Q705" i="12"/>
  <c r="Q704" i="12"/>
  <c r="Q703" i="12"/>
  <c r="Q702" i="12"/>
  <c r="Q701" i="12"/>
  <c r="Q700" i="12"/>
  <c r="Q699" i="12"/>
  <c r="Q698" i="12"/>
  <c r="Q697" i="12"/>
  <c r="Q696" i="12"/>
  <c r="Q695" i="12"/>
  <c r="Q694" i="12"/>
  <c r="Q693" i="12"/>
  <c r="Q692" i="12"/>
  <c r="Q691" i="12"/>
  <c r="Q690" i="12"/>
  <c r="Q689" i="12"/>
  <c r="Q688" i="12"/>
  <c r="Q687" i="12"/>
  <c r="Q686" i="12"/>
  <c r="Q685" i="12"/>
  <c r="Q684" i="12"/>
  <c r="Q683" i="12"/>
  <c r="Q682" i="12"/>
  <c r="Q681" i="12"/>
  <c r="Q680" i="12"/>
  <c r="Q679" i="12"/>
  <c r="Q678" i="12"/>
  <c r="Q677" i="12"/>
  <c r="Q676" i="12"/>
  <c r="Q675" i="12"/>
  <c r="Q674" i="12"/>
  <c r="Q673" i="12"/>
  <c r="Q672" i="12"/>
  <c r="Q671" i="12"/>
  <c r="Q670" i="12"/>
  <c r="Q669" i="12"/>
  <c r="Q668" i="12"/>
  <c r="Q667" i="12"/>
  <c r="Q666" i="12"/>
  <c r="Q665" i="12"/>
  <c r="Q664" i="12"/>
  <c r="Q663" i="12"/>
  <c r="Q662" i="12"/>
  <c r="Q661" i="12"/>
  <c r="Q660" i="12"/>
  <c r="Q659" i="12"/>
  <c r="Q658" i="12"/>
  <c r="Q657" i="12"/>
  <c r="Q656" i="12"/>
  <c r="Q655" i="12"/>
  <c r="Q654" i="12"/>
  <c r="Q653" i="12"/>
  <c r="Q652" i="12"/>
  <c r="Q651" i="12"/>
  <c r="Q650" i="12"/>
  <c r="Q649" i="12"/>
  <c r="Q648" i="12"/>
  <c r="Q647" i="12"/>
  <c r="Q646" i="12"/>
  <c r="Q645" i="12"/>
  <c r="Q644" i="12"/>
  <c r="Q643" i="12"/>
  <c r="Q642" i="12"/>
  <c r="Q641" i="12"/>
  <c r="Q640" i="12"/>
  <c r="Q639" i="12"/>
  <c r="Q638" i="12"/>
  <c r="Q637" i="12"/>
  <c r="Q636" i="12"/>
  <c r="Q635" i="12"/>
  <c r="Q634" i="12"/>
  <c r="Q633" i="12"/>
  <c r="Q632" i="12"/>
  <c r="Q631" i="12"/>
  <c r="Q630" i="12"/>
  <c r="Q629" i="12"/>
  <c r="Q628" i="12"/>
  <c r="Q627" i="12"/>
  <c r="Q626" i="12"/>
  <c r="Q625" i="12"/>
  <c r="Q624" i="12"/>
  <c r="Q623" i="12"/>
  <c r="Q622" i="12"/>
  <c r="Q621" i="12"/>
  <c r="Q620" i="12"/>
  <c r="Q619" i="12"/>
  <c r="Q618" i="12"/>
  <c r="Q617" i="12"/>
  <c r="Q616" i="12"/>
  <c r="Q615" i="12"/>
  <c r="Q614" i="12"/>
  <c r="Q613" i="12"/>
  <c r="Q612" i="12"/>
  <c r="Q611" i="12"/>
  <c r="Q610" i="12"/>
  <c r="Q609" i="12"/>
  <c r="Q608" i="12"/>
  <c r="Q607" i="12"/>
  <c r="Q606" i="12"/>
  <c r="Q605" i="12"/>
  <c r="Q604" i="12"/>
  <c r="Q603" i="12"/>
  <c r="Q602" i="12"/>
  <c r="Q601" i="12"/>
  <c r="Q600" i="12"/>
  <c r="Q599" i="12"/>
  <c r="Q598" i="12"/>
  <c r="Q597" i="12"/>
  <c r="Q596" i="12"/>
  <c r="Q595" i="12"/>
  <c r="Q594" i="12"/>
  <c r="Q593" i="12"/>
  <c r="Q592" i="12"/>
  <c r="Q591" i="12"/>
  <c r="Q590" i="12"/>
  <c r="Q589" i="12"/>
  <c r="Q588" i="12"/>
  <c r="Q587" i="12"/>
  <c r="Q586" i="12"/>
  <c r="Q585" i="12"/>
  <c r="Q584" i="12"/>
  <c r="Q583" i="12"/>
  <c r="Q582" i="12"/>
  <c r="Q581" i="12"/>
  <c r="Q580" i="12"/>
  <c r="Q579" i="12"/>
  <c r="Q578" i="12"/>
  <c r="Q577" i="12"/>
  <c r="Q576" i="12"/>
  <c r="Q575" i="12"/>
  <c r="Q574" i="12"/>
  <c r="Q573" i="12"/>
  <c r="Q572" i="12"/>
  <c r="Q571" i="12"/>
  <c r="Q570" i="12"/>
  <c r="Q569" i="12"/>
  <c r="Q568" i="12"/>
  <c r="Q567" i="12"/>
  <c r="Q566" i="12"/>
  <c r="Q565" i="12"/>
  <c r="Q564" i="12"/>
  <c r="Q563" i="12"/>
  <c r="Q562" i="12"/>
  <c r="Q561" i="12"/>
  <c r="Q560" i="12"/>
  <c r="Q559" i="12"/>
  <c r="Q558" i="12"/>
  <c r="Q557" i="12"/>
  <c r="Q556" i="12"/>
  <c r="Q555" i="12"/>
  <c r="Q554" i="12"/>
  <c r="Q553" i="12"/>
  <c r="Q552" i="12"/>
  <c r="Q551" i="12"/>
  <c r="Q550" i="12"/>
  <c r="Q549" i="12"/>
  <c r="Q548" i="12"/>
  <c r="Q547" i="12"/>
  <c r="Q546" i="12"/>
  <c r="Q545" i="12"/>
  <c r="Q544" i="12"/>
  <c r="Q543" i="12"/>
  <c r="Q542" i="12"/>
  <c r="Q541" i="12"/>
  <c r="Q540" i="12"/>
  <c r="Q539" i="12"/>
  <c r="Q538" i="12"/>
  <c r="Q537" i="12"/>
  <c r="Q536" i="12"/>
  <c r="Q535" i="12"/>
  <c r="Q534" i="12"/>
  <c r="Q533" i="12"/>
  <c r="Q532" i="12"/>
  <c r="Q531" i="12"/>
  <c r="Q530" i="12"/>
  <c r="Q529" i="12"/>
  <c r="Q528" i="12"/>
  <c r="Q527" i="12"/>
  <c r="Q526" i="12"/>
  <c r="Q525" i="12"/>
  <c r="Q524" i="12"/>
  <c r="Q523" i="12"/>
  <c r="Q522" i="12"/>
  <c r="Q521" i="12"/>
  <c r="Q520" i="12"/>
  <c r="Q519" i="12"/>
  <c r="Q518" i="12"/>
  <c r="Q517" i="12"/>
  <c r="Q516" i="12"/>
  <c r="Q515" i="12"/>
  <c r="Q514" i="12"/>
  <c r="Q513" i="12"/>
  <c r="Q512" i="12"/>
  <c r="Q511" i="12"/>
  <c r="Q510" i="12"/>
  <c r="Q509" i="12"/>
  <c r="Q508" i="12"/>
  <c r="Q507" i="12"/>
  <c r="Q506" i="12"/>
  <c r="Q505" i="12"/>
  <c r="Q504" i="12"/>
  <c r="Q503" i="12"/>
  <c r="Q502" i="12"/>
  <c r="Q501" i="12"/>
  <c r="Q500" i="12"/>
  <c r="Q499" i="12"/>
  <c r="Q498" i="12"/>
  <c r="Q497" i="12"/>
  <c r="Q496" i="12"/>
  <c r="Q495" i="12"/>
  <c r="Q494" i="12"/>
  <c r="Q493" i="12"/>
  <c r="Q492" i="12"/>
  <c r="Q491" i="12"/>
  <c r="Q490" i="12"/>
  <c r="Q489" i="12"/>
  <c r="Q488" i="12"/>
  <c r="Q487" i="12"/>
  <c r="Q486" i="12"/>
  <c r="Q485" i="12"/>
  <c r="Q484" i="12"/>
  <c r="Q483" i="12"/>
  <c r="Q482" i="12"/>
  <c r="Q481" i="12"/>
  <c r="Q480" i="12"/>
  <c r="Q479" i="12"/>
  <c r="Q478" i="12"/>
  <c r="Q477" i="12"/>
  <c r="Q476" i="12"/>
  <c r="Q475" i="12"/>
  <c r="Q474" i="12"/>
  <c r="Q473" i="12"/>
  <c r="Q472" i="12"/>
  <c r="Q471" i="12"/>
  <c r="Q470" i="12"/>
  <c r="Q469" i="12"/>
  <c r="Q468" i="12"/>
  <c r="Q467" i="12"/>
  <c r="Q466" i="12"/>
  <c r="Q465" i="12"/>
  <c r="Q464" i="12"/>
  <c r="Q463" i="12"/>
  <c r="Q462" i="12"/>
  <c r="Q461" i="12"/>
  <c r="Q460" i="12"/>
  <c r="Q459" i="12"/>
  <c r="Q458" i="12"/>
  <c r="Q457" i="12"/>
  <c r="Q456" i="12"/>
  <c r="Q455" i="12"/>
  <c r="Q454" i="12"/>
  <c r="Q453" i="12"/>
  <c r="Q452" i="12"/>
  <c r="Q451" i="12"/>
  <c r="Q450" i="12"/>
  <c r="Q449" i="12"/>
  <c r="Q448" i="12"/>
  <c r="Q447" i="12"/>
  <c r="Q446" i="12"/>
  <c r="Q445" i="12"/>
  <c r="Q444" i="12"/>
  <c r="Q443" i="12"/>
  <c r="Q442" i="12"/>
  <c r="Q441" i="12"/>
  <c r="Q440" i="12"/>
  <c r="Q439" i="12"/>
  <c r="Q438" i="12"/>
  <c r="Q437" i="12"/>
  <c r="Q436" i="12"/>
  <c r="Q435" i="12"/>
  <c r="Q434" i="12"/>
  <c r="Q433" i="12"/>
  <c r="Q432" i="12"/>
  <c r="Q431" i="12"/>
  <c r="Q430" i="12"/>
  <c r="Q429" i="12"/>
  <c r="Q428" i="12"/>
  <c r="Q427" i="12"/>
  <c r="Q426" i="12"/>
  <c r="Q425" i="12"/>
  <c r="Q424" i="12"/>
  <c r="Q423" i="12"/>
  <c r="Q422" i="12"/>
  <c r="Q421" i="12"/>
  <c r="Q420" i="12"/>
  <c r="Q419" i="12"/>
  <c r="Q418" i="12"/>
  <c r="Q417" i="12"/>
  <c r="Q416" i="12"/>
  <c r="Q415" i="12"/>
  <c r="Q414" i="12"/>
  <c r="Q413" i="12"/>
  <c r="Q412" i="12"/>
  <c r="Q411" i="12"/>
  <c r="Q410" i="12"/>
  <c r="Q409" i="12"/>
  <c r="Q408" i="12"/>
  <c r="Q407" i="12"/>
  <c r="Q406" i="12"/>
  <c r="Q405" i="12"/>
  <c r="Q404" i="12"/>
  <c r="Q403" i="12"/>
  <c r="Q402" i="12"/>
  <c r="Q401" i="12"/>
  <c r="Q400" i="12"/>
  <c r="Q399" i="12"/>
  <c r="Q398" i="12"/>
  <c r="Q397" i="12"/>
  <c r="Q396" i="12"/>
  <c r="Q395" i="12"/>
  <c r="Q394" i="12"/>
  <c r="Q393" i="12"/>
  <c r="Q392" i="12"/>
  <c r="Q391" i="12"/>
  <c r="Q390" i="12"/>
  <c r="Q389" i="12"/>
  <c r="Q388" i="12"/>
  <c r="Q387" i="12"/>
  <c r="Q386" i="12"/>
  <c r="Q385" i="12"/>
  <c r="Q384" i="12"/>
  <c r="Q383" i="12"/>
  <c r="Q382" i="12"/>
  <c r="Q381" i="12"/>
  <c r="Q380" i="12"/>
  <c r="Q379" i="12"/>
  <c r="Q378" i="12"/>
  <c r="Q377" i="12"/>
  <c r="Q376" i="12"/>
  <c r="Q375" i="12"/>
  <c r="Q374" i="12"/>
  <c r="Q373" i="12"/>
  <c r="Q372" i="12"/>
  <c r="Q371" i="12"/>
  <c r="Q370" i="12"/>
  <c r="Q369" i="12"/>
  <c r="Q368" i="12"/>
  <c r="Q367" i="12"/>
  <c r="Q366" i="12"/>
  <c r="Q365" i="12"/>
  <c r="Q364" i="12"/>
  <c r="Q363" i="12"/>
  <c r="Q362" i="12"/>
  <c r="Q361" i="12"/>
  <c r="Q360" i="12"/>
  <c r="Q359" i="12"/>
  <c r="Q358" i="12"/>
  <c r="Q357" i="12"/>
  <c r="Q356" i="12"/>
  <c r="Q355" i="12"/>
  <c r="Q354" i="12"/>
  <c r="Q353" i="12"/>
  <c r="Q352" i="12"/>
  <c r="Q351" i="12"/>
  <c r="Q350" i="12"/>
  <c r="Q349" i="12"/>
  <c r="Q348" i="12"/>
  <c r="Q347" i="12"/>
  <c r="Q346" i="12"/>
  <c r="Q345" i="12"/>
  <c r="Q344" i="12"/>
  <c r="Q343" i="12"/>
  <c r="Q342" i="12"/>
  <c r="Q341" i="12"/>
  <c r="Q340" i="12"/>
  <c r="Q339" i="12"/>
  <c r="Q338" i="12"/>
  <c r="Q337" i="12"/>
  <c r="Q336" i="12"/>
  <c r="Q335" i="12"/>
  <c r="Q334" i="12"/>
  <c r="Q333" i="12"/>
  <c r="Q332" i="12"/>
  <c r="Q331" i="12"/>
  <c r="Q330" i="12"/>
  <c r="Q329" i="12"/>
  <c r="Q328" i="12"/>
  <c r="Q327" i="12"/>
  <c r="Q326" i="12"/>
  <c r="Q325" i="12"/>
  <c r="Q324" i="12"/>
  <c r="Q323" i="12"/>
  <c r="Q322" i="12"/>
  <c r="Q321" i="12"/>
  <c r="Q320" i="12"/>
  <c r="Q319" i="12"/>
  <c r="Q318" i="12"/>
  <c r="Q317" i="12"/>
  <c r="Q316" i="12"/>
  <c r="Q315" i="12"/>
  <c r="Q314" i="12"/>
  <c r="Q313" i="12"/>
  <c r="Q312" i="12"/>
  <c r="Q311" i="12"/>
  <c r="Q310" i="12"/>
  <c r="Q309" i="12"/>
  <c r="Q308" i="12"/>
  <c r="Q307" i="12"/>
  <c r="Q306" i="12"/>
  <c r="Q305" i="12"/>
  <c r="Q304" i="12"/>
  <c r="Q303" i="12"/>
  <c r="Q302" i="12"/>
  <c r="Q301" i="12"/>
  <c r="Q300" i="12"/>
  <c r="Q299" i="12"/>
  <c r="Q298" i="12"/>
  <c r="Q297" i="12"/>
  <c r="Q296" i="12"/>
  <c r="Q295" i="12"/>
  <c r="Q294" i="12"/>
  <c r="Q293" i="12"/>
  <c r="Q292" i="12"/>
  <c r="Q291" i="12"/>
  <c r="Q290" i="12"/>
  <c r="Q289" i="12"/>
  <c r="Q288" i="12"/>
  <c r="Q287" i="12"/>
  <c r="Q286" i="12"/>
  <c r="Q285" i="12"/>
  <c r="Q284" i="12"/>
  <c r="Q283" i="12"/>
  <c r="Q282" i="12"/>
  <c r="Q281" i="12"/>
  <c r="Q280" i="12"/>
  <c r="Q279" i="12"/>
  <c r="Q278" i="12"/>
  <c r="Q277" i="12"/>
  <c r="Q276" i="12"/>
  <c r="Q275" i="12"/>
  <c r="Q274" i="12"/>
  <c r="Q273" i="12"/>
  <c r="Q272" i="12"/>
  <c r="Q271" i="12"/>
  <c r="Q270" i="12"/>
  <c r="Q269" i="12"/>
  <c r="Q268" i="12"/>
  <c r="Q267" i="12"/>
  <c r="Q266" i="12"/>
  <c r="Q265" i="12"/>
  <c r="Q264" i="12"/>
  <c r="Q263" i="12"/>
  <c r="Q262" i="12"/>
  <c r="Q261" i="12"/>
  <c r="Q260" i="12"/>
  <c r="Q259" i="12"/>
  <c r="Q258" i="12"/>
  <c r="Q257" i="12"/>
  <c r="Q256" i="12"/>
  <c r="Q255" i="12"/>
  <c r="Q254" i="12"/>
  <c r="Q253" i="12"/>
  <c r="Q252" i="12"/>
  <c r="Q251" i="12"/>
  <c r="Q250" i="12"/>
  <c r="Q249" i="12"/>
  <c r="Q248" i="12"/>
  <c r="Q247" i="12"/>
  <c r="Q246" i="12"/>
  <c r="Q245" i="12"/>
  <c r="Q244" i="12"/>
  <c r="Q243" i="12"/>
  <c r="Q242" i="12"/>
  <c r="Q241" i="12"/>
  <c r="Q240" i="12"/>
  <c r="Q239" i="12"/>
  <c r="Q238" i="12"/>
  <c r="Q237" i="12"/>
  <c r="Q236" i="12"/>
  <c r="Q235" i="12"/>
  <c r="Q234" i="12"/>
  <c r="Q233" i="12"/>
  <c r="Q232" i="12"/>
  <c r="Q231" i="12"/>
  <c r="Q230" i="12"/>
  <c r="Q229" i="12"/>
  <c r="Q228" i="12"/>
  <c r="Q227" i="12"/>
  <c r="Q226" i="12"/>
  <c r="Q225" i="12"/>
  <c r="Q224" i="12"/>
  <c r="Q223" i="12"/>
  <c r="Q222" i="12"/>
  <c r="Q221" i="12"/>
  <c r="Q220" i="12"/>
  <c r="Q219" i="12"/>
  <c r="Q218" i="12"/>
  <c r="Q217" i="12"/>
  <c r="Q216" i="12"/>
  <c r="Q215" i="12"/>
  <c r="Q214" i="12"/>
  <c r="Q213" i="12"/>
  <c r="Q212" i="12"/>
  <c r="Q211" i="12"/>
  <c r="Q210" i="12"/>
  <c r="Q209" i="12"/>
  <c r="Q208" i="12"/>
  <c r="Q207" i="12"/>
  <c r="Q206" i="12"/>
  <c r="Q205" i="12"/>
  <c r="Q204" i="12"/>
  <c r="Q203" i="12"/>
  <c r="Q202" i="12"/>
  <c r="Q201" i="12"/>
  <c r="Q200" i="12"/>
  <c r="Q199" i="12"/>
  <c r="Q198" i="12"/>
  <c r="Q197" i="12"/>
  <c r="Q196" i="12"/>
  <c r="Q195" i="12"/>
  <c r="Q194" i="12"/>
  <c r="Q193" i="12"/>
  <c r="Q192" i="12"/>
  <c r="Q191" i="12"/>
  <c r="Q190" i="12"/>
  <c r="Q189" i="12"/>
  <c r="Q188" i="12"/>
  <c r="Q187" i="12"/>
  <c r="Q186" i="12"/>
  <c r="Q185" i="12"/>
  <c r="Q184" i="12"/>
  <c r="Q183" i="12"/>
  <c r="Q182" i="12"/>
  <c r="Q181" i="12"/>
  <c r="Q180" i="12"/>
  <c r="Q179" i="12"/>
  <c r="Q178" i="12"/>
  <c r="Q177" i="12"/>
  <c r="Q176" i="12"/>
  <c r="Q175" i="12"/>
  <c r="Q174" i="12"/>
  <c r="Q173" i="12"/>
  <c r="Q172" i="12"/>
  <c r="Q171" i="12"/>
  <c r="Q170" i="12"/>
  <c r="Q169" i="12"/>
  <c r="Q168" i="12"/>
  <c r="Q167" i="12"/>
  <c r="Q166" i="12"/>
  <c r="Q165" i="12"/>
  <c r="Q164" i="12"/>
  <c r="Q163" i="12"/>
  <c r="Q162" i="12"/>
  <c r="Q16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9" i="12"/>
  <c r="Q108" i="12"/>
  <c r="Q107" i="12"/>
  <c r="Q106" i="12"/>
  <c r="Q105" i="12"/>
  <c r="Q104" i="12"/>
  <c r="Q103" i="12"/>
  <c r="Q102" i="12"/>
  <c r="Q101" i="12"/>
  <c r="Q100" i="12"/>
  <c r="Q99" i="12"/>
  <c r="Q98" i="12"/>
  <c r="Q97" i="12"/>
  <c r="Q96"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Q5" i="12"/>
  <c r="Q4" i="12"/>
  <c r="Q3" i="12"/>
  <c r="Q2" i="12"/>
  <c r="Q2394" i="11" l="1"/>
  <c r="Q2393" i="11"/>
  <c r="Q2392" i="11"/>
  <c r="Q2391" i="11"/>
  <c r="Q2390" i="11"/>
  <c r="Q2389" i="11"/>
  <c r="Q2388" i="11"/>
  <c r="Q2387" i="11"/>
  <c r="Q2386" i="11"/>
  <c r="Q2385" i="11"/>
  <c r="Q2384" i="11"/>
  <c r="Q2383" i="11"/>
  <c r="Q2382" i="11"/>
  <c r="Q2381" i="11"/>
  <c r="Q2380" i="11"/>
  <c r="Q2379" i="11"/>
  <c r="Q2378" i="11"/>
  <c r="Q2377" i="11"/>
  <c r="Q2376" i="11"/>
  <c r="Q2375" i="11"/>
  <c r="Q2374" i="11"/>
  <c r="Q2373" i="11"/>
  <c r="Q2372" i="11"/>
  <c r="Q2371" i="11"/>
  <c r="Q2370" i="11"/>
  <c r="Q2369" i="11"/>
  <c r="Q2368" i="11"/>
  <c r="Q2367" i="11"/>
  <c r="Q2366" i="11"/>
  <c r="Q2365" i="11"/>
  <c r="Q2364" i="11"/>
  <c r="Q2363" i="11"/>
  <c r="Q2362" i="11"/>
  <c r="Q2361" i="11"/>
  <c r="Q2360" i="11"/>
  <c r="Q2359" i="11"/>
  <c r="Q2358" i="11"/>
  <c r="Q2357" i="11"/>
  <c r="Q2356" i="11"/>
  <c r="Q2355" i="11"/>
  <c r="Q2354" i="11"/>
  <c r="Q2353" i="11"/>
  <c r="Q2352" i="11"/>
  <c r="Q2351" i="11"/>
  <c r="Q2350" i="11"/>
  <c r="Q2349" i="11"/>
  <c r="Q2348" i="11"/>
  <c r="Q2347" i="11"/>
  <c r="Q2346" i="11"/>
  <c r="Q2345" i="11"/>
  <c r="Q2344" i="11"/>
  <c r="Q2343" i="11"/>
  <c r="Q2342" i="11"/>
  <c r="Q2341" i="11"/>
  <c r="Q2340" i="11"/>
  <c r="Q2339" i="11"/>
  <c r="Q2338" i="11"/>
  <c r="Q2337" i="11"/>
  <c r="Q2336" i="11"/>
  <c r="Q2335" i="11"/>
  <c r="Q2334" i="11"/>
  <c r="Q2333" i="11"/>
  <c r="Q2332" i="11"/>
  <c r="Q2331" i="11"/>
  <c r="Q2330" i="11"/>
  <c r="Q2329" i="11"/>
  <c r="Q2328" i="11"/>
  <c r="Q2327" i="11"/>
  <c r="Q2326" i="11"/>
  <c r="Q2325" i="11"/>
  <c r="Q2324" i="11"/>
  <c r="Q2323" i="11"/>
  <c r="Q2322" i="11"/>
  <c r="Q2321" i="11"/>
  <c r="Q2320" i="11"/>
  <c r="Q2319" i="11"/>
  <c r="Q2318" i="11"/>
  <c r="Q2317" i="11"/>
  <c r="Q2316" i="11"/>
  <c r="Q2315" i="11"/>
  <c r="Q2314" i="11"/>
  <c r="Q2313" i="11"/>
  <c r="Q2312" i="11"/>
  <c r="Q2311" i="11"/>
  <c r="Q2310" i="11"/>
  <c r="Q2309" i="11"/>
  <c r="Q2308" i="11"/>
  <c r="Q2307" i="11"/>
  <c r="Q2306" i="11"/>
  <c r="Q2305" i="11"/>
  <c r="Q2304" i="11"/>
  <c r="Q2303" i="11"/>
  <c r="Q2302" i="11"/>
  <c r="Q2301" i="11"/>
  <c r="Q2300" i="11"/>
  <c r="Q2299" i="11"/>
  <c r="Q2298" i="11"/>
  <c r="Q2297" i="11"/>
  <c r="Q2296" i="11"/>
  <c r="Q2295" i="11"/>
  <c r="Q2294" i="11"/>
  <c r="Q2293" i="11"/>
  <c r="Q2292" i="11"/>
  <c r="Q2291" i="11"/>
  <c r="Q2290" i="11"/>
  <c r="Q2289" i="11"/>
  <c r="Q2288" i="11"/>
  <c r="Q2287" i="11"/>
  <c r="Q2286" i="11"/>
  <c r="Q2285" i="11"/>
  <c r="Q2284" i="11"/>
  <c r="Q2283" i="11"/>
  <c r="Q2282" i="11"/>
  <c r="Q2281" i="11"/>
  <c r="Q2280" i="11"/>
  <c r="Q2279" i="11"/>
  <c r="Q2278" i="11"/>
  <c r="Q2277" i="11"/>
  <c r="Q2276" i="11"/>
  <c r="Q2275" i="11"/>
  <c r="Q2274" i="11"/>
  <c r="Q2273" i="11"/>
  <c r="Q2272" i="11"/>
  <c r="Q2271" i="11"/>
  <c r="Q2270" i="11"/>
  <c r="Q2269" i="11"/>
  <c r="Q2268" i="11"/>
  <c r="Q2267" i="11"/>
  <c r="Q2266" i="11"/>
  <c r="Q2265" i="11"/>
  <c r="Q2264" i="11"/>
  <c r="Q2263" i="11"/>
  <c r="Q2262" i="11"/>
  <c r="Q2261" i="11"/>
  <c r="Q2260" i="11"/>
  <c r="Q2259" i="11"/>
  <c r="Q2258" i="11"/>
  <c r="Q2257" i="11"/>
  <c r="Q2256" i="11"/>
  <c r="Q2255" i="11"/>
  <c r="Q2254" i="11"/>
  <c r="Q2253" i="11"/>
  <c r="Q2252" i="11"/>
  <c r="Q2251" i="11"/>
  <c r="Q2250" i="11"/>
  <c r="Q2249" i="11"/>
  <c r="Q2248" i="11"/>
  <c r="Q2247" i="11"/>
  <c r="Q2246" i="11"/>
  <c r="Q2245" i="11"/>
  <c r="Q2244" i="11"/>
  <c r="Q2243" i="11"/>
  <c r="Q2242" i="11"/>
  <c r="Q2241" i="11"/>
  <c r="Q2240" i="11"/>
  <c r="Q2239" i="11"/>
  <c r="Q2238" i="11"/>
  <c r="Q2237" i="11"/>
  <c r="Q2236" i="11"/>
  <c r="Q2235" i="11"/>
  <c r="Q2234" i="11"/>
  <c r="Q2233" i="11"/>
  <c r="Q2232" i="11"/>
  <c r="Q2231" i="11"/>
  <c r="Q2230" i="11"/>
  <c r="Q2229" i="11"/>
  <c r="Q2228" i="11"/>
  <c r="Q2227" i="11"/>
  <c r="Q2226" i="11"/>
  <c r="Q2225" i="11"/>
  <c r="Q2224" i="11"/>
  <c r="Q2223" i="11"/>
  <c r="Q2222" i="11"/>
  <c r="Q2221" i="11"/>
  <c r="Q2220" i="11"/>
  <c r="Q2219" i="11"/>
  <c r="Q2218" i="11"/>
  <c r="Q2217" i="11"/>
  <c r="Q2216" i="11"/>
  <c r="Q2215" i="11"/>
  <c r="Q2214" i="11"/>
  <c r="Q2213" i="11"/>
  <c r="Q2212" i="11"/>
  <c r="Q2211" i="11"/>
  <c r="Q2210" i="11"/>
  <c r="Q2209" i="11"/>
  <c r="Q2208" i="11"/>
  <c r="Q2207" i="11"/>
  <c r="Q2206" i="11"/>
  <c r="Q2205" i="11"/>
  <c r="Q2204" i="11"/>
  <c r="Q2203" i="11"/>
  <c r="Q2202" i="11"/>
  <c r="Q2201" i="11"/>
  <c r="Q2200" i="11"/>
  <c r="Q2199" i="11"/>
  <c r="Q2198" i="11"/>
  <c r="Q2197" i="11"/>
  <c r="Q2196" i="11"/>
  <c r="Q2195" i="11"/>
  <c r="Q2194" i="11"/>
  <c r="Q2193" i="11"/>
  <c r="Q2192" i="11"/>
  <c r="Q2191" i="11"/>
  <c r="Q2190" i="11"/>
  <c r="Q2189" i="11"/>
  <c r="Q2188" i="11"/>
  <c r="Q2187" i="11"/>
  <c r="Q2186" i="11"/>
  <c r="Q2185" i="11"/>
  <c r="Q2184" i="11"/>
  <c r="Q2183" i="11"/>
  <c r="Q2182" i="11"/>
  <c r="Q2181" i="11"/>
  <c r="Q2180" i="11"/>
  <c r="Q2179" i="11"/>
  <c r="Q2178" i="11"/>
  <c r="Q2177" i="11"/>
  <c r="Q2176" i="11"/>
  <c r="Q2175" i="11"/>
  <c r="Q2174" i="11"/>
  <c r="Q2173" i="11"/>
  <c r="Q2172" i="11"/>
  <c r="Q2171" i="11"/>
  <c r="Q2170" i="11"/>
  <c r="Q2169" i="11"/>
  <c r="Q2168" i="11"/>
  <c r="Q2167" i="11"/>
  <c r="Q2166" i="11"/>
  <c r="Q2165" i="11"/>
  <c r="Q2164" i="11"/>
  <c r="Q2163" i="11"/>
  <c r="Q2162" i="11"/>
  <c r="Q2161" i="11"/>
  <c r="Q2160" i="11"/>
  <c r="Q2159" i="11"/>
  <c r="Q2158" i="11"/>
  <c r="Q2157" i="11"/>
  <c r="Q2156" i="11"/>
  <c r="Q2155" i="11"/>
  <c r="Q2154" i="11"/>
  <c r="Q2153" i="11"/>
  <c r="Q2152" i="11"/>
  <c r="Q2151" i="11"/>
  <c r="Q2150" i="11"/>
  <c r="Q2149" i="11"/>
  <c r="Q2148" i="11"/>
  <c r="Q2147" i="11"/>
  <c r="Q2146" i="11"/>
  <c r="Q2145" i="11"/>
  <c r="Q2144" i="11"/>
  <c r="Q2143" i="11"/>
  <c r="Q2142" i="11"/>
  <c r="Q2141" i="11"/>
  <c r="Q2140" i="11"/>
  <c r="Q2139" i="11"/>
  <c r="Q2138" i="11"/>
  <c r="Q2137" i="11"/>
  <c r="Q2136" i="11"/>
  <c r="Q2135" i="11"/>
  <c r="Q2134" i="11"/>
  <c r="Q2133" i="11"/>
  <c r="Q2132" i="11"/>
  <c r="Q2131" i="11"/>
  <c r="Q2130" i="11"/>
  <c r="Q2129" i="11"/>
  <c r="Q2128" i="11"/>
  <c r="Q2127" i="11"/>
  <c r="Q2126" i="11"/>
  <c r="Q2125" i="11"/>
  <c r="Q2124" i="11"/>
  <c r="Q2123" i="11"/>
  <c r="Q2122" i="11"/>
  <c r="Q2121" i="11"/>
  <c r="Q2120" i="11"/>
  <c r="Q2119" i="11"/>
  <c r="Q2118" i="11"/>
  <c r="Q2117" i="11"/>
  <c r="Q2116" i="11"/>
  <c r="Q2115" i="11"/>
  <c r="Q2114" i="11"/>
  <c r="Q2113" i="11"/>
  <c r="Q2112" i="11"/>
  <c r="Q2111" i="11"/>
  <c r="Q2110" i="11"/>
  <c r="Q2109" i="11"/>
  <c r="Q2108" i="11"/>
  <c r="Q2107" i="11"/>
  <c r="Q2106" i="11"/>
  <c r="Q2105" i="11"/>
  <c r="Q2104" i="11"/>
  <c r="Q2103" i="11"/>
  <c r="Q2102" i="11"/>
  <c r="Q2101" i="11"/>
  <c r="Q2100" i="11"/>
  <c r="Q2099" i="11"/>
  <c r="Q2098" i="11"/>
  <c r="Q2097" i="11"/>
  <c r="Q2096" i="11"/>
  <c r="Q2095" i="11"/>
  <c r="Q2094" i="11"/>
  <c r="Q2093" i="11"/>
  <c r="Q2092" i="11"/>
  <c r="Q2091" i="11"/>
  <c r="Q2090" i="11"/>
  <c r="Q2089" i="11"/>
  <c r="Q2088" i="11"/>
  <c r="Q2087" i="11"/>
  <c r="Q2086" i="11"/>
  <c r="Q2085" i="11"/>
  <c r="Q2084" i="11"/>
  <c r="Q2083" i="11"/>
  <c r="Q2082" i="11"/>
  <c r="Q2081" i="11"/>
  <c r="Q2080" i="11"/>
  <c r="Q2079" i="11"/>
  <c r="Q2078" i="11"/>
  <c r="Q2077" i="11"/>
  <c r="Q2076" i="11"/>
  <c r="Q2075" i="11"/>
  <c r="Q2074" i="11"/>
  <c r="Q2073" i="11"/>
  <c r="Q2072" i="11"/>
  <c r="Q2071" i="11"/>
  <c r="Q2070" i="11"/>
  <c r="Q2069" i="11"/>
  <c r="Q2068" i="11"/>
  <c r="Q2067" i="11"/>
  <c r="Q2066" i="11"/>
  <c r="Q2065" i="11"/>
  <c r="Q2064" i="11"/>
  <c r="Q2063" i="11"/>
  <c r="Q2062" i="11"/>
  <c r="Q2061" i="11"/>
  <c r="Q2060" i="11"/>
  <c r="Q2059" i="11"/>
  <c r="Q2058" i="11"/>
  <c r="Q2057" i="11"/>
  <c r="Q2056" i="11"/>
  <c r="Q2055" i="11"/>
  <c r="Q2054" i="11"/>
  <c r="Q2053" i="11"/>
  <c r="Q2052" i="11"/>
  <c r="Q2051" i="11"/>
  <c r="Q2050" i="11"/>
  <c r="Q2049" i="11"/>
  <c r="Q2048" i="11"/>
  <c r="Q2047" i="11"/>
  <c r="Q2046" i="11"/>
  <c r="Q2045" i="11"/>
  <c r="Q2044" i="11"/>
  <c r="Q2043" i="11"/>
  <c r="Q2042" i="11"/>
  <c r="Q2041" i="11"/>
  <c r="Q2040" i="11"/>
  <c r="Q2039" i="11"/>
  <c r="Q2038" i="11"/>
  <c r="Q2037" i="11"/>
  <c r="Q2036" i="11"/>
  <c r="Q2035" i="11"/>
  <c r="Q2034" i="11"/>
  <c r="Q2033" i="11"/>
  <c r="Q2032" i="11"/>
  <c r="Q2031" i="11"/>
  <c r="Q2030" i="11"/>
  <c r="Q2029" i="11"/>
  <c r="Q2028" i="11"/>
  <c r="Q2027" i="11"/>
  <c r="Q2026" i="11"/>
  <c r="Q2025" i="11"/>
  <c r="Q2024" i="11"/>
  <c r="Q2023" i="11"/>
  <c r="Q2022" i="11"/>
  <c r="Q2021" i="11"/>
  <c r="Q2020" i="11"/>
  <c r="Q2019" i="11"/>
  <c r="Q2018" i="11"/>
  <c r="Q2017" i="11"/>
  <c r="Q2016" i="11"/>
  <c r="Q2015" i="11"/>
  <c r="Q2014" i="11"/>
  <c r="Q2013" i="11"/>
  <c r="Q2012" i="11"/>
  <c r="Q2011" i="11"/>
  <c r="Q2010" i="11"/>
  <c r="Q2009" i="11"/>
  <c r="Q2008" i="11"/>
  <c r="Q2007" i="11"/>
  <c r="Q2006" i="11"/>
  <c r="Q2005" i="11"/>
  <c r="Q2004" i="11"/>
  <c r="Q2003" i="11"/>
  <c r="Q2002" i="11"/>
  <c r="Q2001" i="11"/>
  <c r="Q2000" i="11"/>
  <c r="Q1999" i="11"/>
  <c r="Q1998" i="11"/>
  <c r="Q1997" i="11"/>
  <c r="Q1996" i="11"/>
  <c r="Q1995" i="11"/>
  <c r="Q1994" i="11"/>
  <c r="Q1993" i="11"/>
  <c r="Q1992" i="11"/>
  <c r="Q1991" i="11"/>
  <c r="Q1990" i="11"/>
  <c r="Q1989" i="11"/>
  <c r="Q1988" i="11"/>
  <c r="Q1987" i="11"/>
  <c r="Q1986" i="11"/>
  <c r="Q1985" i="11"/>
  <c r="Q1984" i="11"/>
  <c r="Q1983" i="11"/>
  <c r="Q1982" i="11"/>
  <c r="Q1981" i="11"/>
  <c r="Q1980" i="11"/>
  <c r="Q1979" i="11"/>
  <c r="Q1978" i="11"/>
  <c r="Q1977" i="11"/>
  <c r="Q1976" i="11"/>
  <c r="Q1975" i="11"/>
  <c r="Q1974" i="11"/>
  <c r="Q1973" i="11"/>
  <c r="Q1972" i="11"/>
  <c r="Q1971" i="11"/>
  <c r="Q1970" i="11"/>
  <c r="Q1969" i="11"/>
  <c r="Q1968" i="11"/>
  <c r="Q1967" i="11"/>
  <c r="Q1966" i="11"/>
  <c r="Q1965" i="11"/>
  <c r="Q1964" i="11"/>
  <c r="Q1963" i="11"/>
  <c r="Q1962" i="11"/>
  <c r="Q1961" i="11"/>
  <c r="Q1960" i="11"/>
  <c r="Q1959" i="11"/>
  <c r="Q1958" i="11"/>
  <c r="Q1957" i="11"/>
  <c r="Q1956" i="11"/>
  <c r="Q1955" i="11"/>
  <c r="Q1954" i="11"/>
  <c r="Q1953" i="11"/>
  <c r="Q1952" i="11"/>
  <c r="Q1951" i="11"/>
  <c r="Q1950" i="11"/>
  <c r="Q1949" i="11"/>
  <c r="Q1948" i="11"/>
  <c r="Q1947" i="11"/>
  <c r="Q1946" i="11"/>
  <c r="Q1945" i="11"/>
  <c r="Q1944" i="11"/>
  <c r="Q1943" i="11"/>
  <c r="Q1942" i="11"/>
  <c r="Q1941" i="11"/>
  <c r="Q1940" i="11"/>
  <c r="Q1939" i="11"/>
  <c r="Q1938" i="11"/>
  <c r="Q1937" i="11"/>
  <c r="Q1936" i="11"/>
  <c r="Q1935" i="11"/>
  <c r="Q1934" i="11"/>
  <c r="Q1933" i="11"/>
  <c r="Q1932" i="11"/>
  <c r="Q1931" i="11"/>
  <c r="Q1930" i="11"/>
  <c r="Q1929" i="11"/>
  <c r="Q1928" i="11"/>
  <c r="Q1927" i="11"/>
  <c r="Q1926" i="11"/>
  <c r="Q1925" i="11"/>
  <c r="Q1924" i="11"/>
  <c r="Q1923" i="11"/>
  <c r="Q1922" i="11"/>
  <c r="Q1921" i="11"/>
  <c r="Q1920" i="11"/>
  <c r="Q1919" i="11"/>
  <c r="Q1918" i="11"/>
  <c r="Q1917" i="11"/>
  <c r="Q1916" i="11"/>
  <c r="Q1915" i="11"/>
  <c r="Q1914" i="11"/>
  <c r="Q1913" i="11"/>
  <c r="Q1912" i="11"/>
  <c r="Q1911" i="11"/>
  <c r="Q1910" i="11"/>
  <c r="Q1909" i="11"/>
  <c r="Q1908" i="11"/>
  <c r="Q1907" i="11"/>
  <c r="Q1906" i="11"/>
  <c r="Q1905" i="11"/>
  <c r="Q1904" i="11"/>
  <c r="Q1903" i="11"/>
  <c r="Q1902" i="11"/>
  <c r="Q1901" i="11"/>
  <c r="Q1900" i="11"/>
  <c r="Q1899" i="11"/>
  <c r="Q1898" i="11"/>
  <c r="Q1897" i="11"/>
  <c r="Q1896" i="11"/>
  <c r="Q1895" i="11"/>
  <c r="Q1894" i="11"/>
  <c r="Q1893" i="11"/>
  <c r="Q1892" i="11"/>
  <c r="Q1891" i="11"/>
  <c r="Q1890" i="11"/>
  <c r="Q1889" i="11"/>
  <c r="Q1888" i="11"/>
  <c r="Q1887" i="11"/>
  <c r="Q1886" i="11"/>
  <c r="Q1885" i="11"/>
  <c r="Q1884" i="11"/>
  <c r="Q1883" i="11"/>
  <c r="Q1882" i="11"/>
  <c r="Q1881" i="11"/>
  <c r="Q1880" i="11"/>
  <c r="Q1879" i="11"/>
  <c r="Q1878" i="11"/>
  <c r="Q1877" i="11"/>
  <c r="Q1876" i="11"/>
  <c r="Q1875" i="11"/>
  <c r="Q1874" i="11"/>
  <c r="Q1873" i="11"/>
  <c r="Q1872" i="11"/>
  <c r="Q1871" i="11"/>
  <c r="Q1870" i="11"/>
  <c r="Q1869" i="11"/>
  <c r="Q1868" i="11"/>
  <c r="Q1867" i="11"/>
  <c r="Q1866" i="11"/>
  <c r="Q1865" i="11"/>
  <c r="Q1864" i="11"/>
  <c r="Q1863" i="11"/>
  <c r="Q1862" i="11"/>
  <c r="Q1861" i="11"/>
  <c r="Q1860" i="11"/>
  <c r="Q1859" i="11"/>
  <c r="Q1858" i="11"/>
  <c r="Q1857" i="11"/>
  <c r="Q1856" i="11"/>
  <c r="Q1855" i="11"/>
  <c r="Q1854" i="11"/>
  <c r="Q1853" i="11"/>
  <c r="Q1852" i="11"/>
  <c r="Q1851" i="11"/>
  <c r="Q1850" i="11"/>
  <c r="Q1849" i="11"/>
  <c r="Q1848" i="11"/>
  <c r="Q1847" i="11"/>
  <c r="Q1846" i="11"/>
  <c r="Q1845" i="11"/>
  <c r="Q1844" i="11"/>
  <c r="Q1843" i="11"/>
  <c r="Q1842" i="11"/>
  <c r="Q1841" i="11"/>
  <c r="Q1840" i="11"/>
  <c r="Q1839" i="11"/>
  <c r="Q1838" i="11"/>
  <c r="Q1837" i="11"/>
  <c r="Q1836" i="11"/>
  <c r="Q1835" i="11"/>
  <c r="Q1834" i="11"/>
  <c r="Q1833" i="11"/>
  <c r="Q1832" i="11"/>
  <c r="Q1831" i="11"/>
  <c r="Q1830" i="11"/>
  <c r="Q1829" i="11"/>
  <c r="Q1828" i="11"/>
  <c r="Q1827" i="11"/>
  <c r="Q1826" i="11"/>
  <c r="Q1825" i="11"/>
  <c r="Q1824" i="11"/>
  <c r="Q1823" i="11"/>
  <c r="Q1822" i="11"/>
  <c r="Q1821" i="11"/>
  <c r="Q1820" i="11"/>
  <c r="Q1819" i="11"/>
  <c r="Q1818" i="11"/>
  <c r="Q1817" i="11"/>
  <c r="Q1816" i="11"/>
  <c r="Q1815" i="11"/>
  <c r="Q1814" i="11"/>
  <c r="Q1813" i="11"/>
  <c r="Q1812" i="11"/>
  <c r="Q1811" i="11"/>
  <c r="Q1810" i="11"/>
  <c r="Q1809" i="11"/>
  <c r="Q1808" i="11"/>
  <c r="Q1807" i="11"/>
  <c r="Q1806" i="11"/>
  <c r="Q1805" i="11"/>
  <c r="Q1804" i="11"/>
  <c r="Q1803" i="11"/>
  <c r="Q1802" i="11"/>
  <c r="Q1801" i="11"/>
  <c r="Q1800" i="11"/>
  <c r="Q1799" i="11"/>
  <c r="Q1798" i="11"/>
  <c r="Q1797" i="11"/>
  <c r="Q1796" i="11"/>
  <c r="Q1795" i="11"/>
  <c r="Q1794" i="11"/>
  <c r="Q1793" i="11"/>
  <c r="Q1792" i="11"/>
  <c r="Q1791" i="11"/>
  <c r="Q1790" i="11"/>
  <c r="Q1789" i="11"/>
  <c r="Q1788" i="11"/>
  <c r="Q1787" i="11"/>
  <c r="Q1786" i="11"/>
  <c r="Q1785" i="11"/>
  <c r="Q1784" i="11"/>
  <c r="Q1783" i="11"/>
  <c r="Q1782" i="11"/>
  <c r="Q1781" i="11"/>
  <c r="Q1780" i="11"/>
  <c r="Q1779" i="11"/>
  <c r="Q1778" i="11"/>
  <c r="Q1777" i="11"/>
  <c r="Q1776" i="11"/>
  <c r="Q1775" i="11"/>
  <c r="Q1774" i="11"/>
  <c r="Q1773" i="11"/>
  <c r="Q1772" i="11"/>
  <c r="Q1771" i="11"/>
  <c r="Q1770" i="11"/>
  <c r="Q1769" i="11"/>
  <c r="Q1768" i="11"/>
  <c r="Q1767" i="11"/>
  <c r="Q1766" i="11"/>
  <c r="Q1765" i="11"/>
  <c r="Q1764" i="11"/>
  <c r="Q1763" i="11"/>
  <c r="Q1762" i="11"/>
  <c r="Q1761" i="11"/>
  <c r="Q1760" i="11"/>
  <c r="Q1759" i="11"/>
  <c r="Q1758" i="11"/>
  <c r="Q1757" i="11"/>
  <c r="Q1756" i="11"/>
  <c r="Q1755" i="11"/>
  <c r="Q1754" i="11"/>
  <c r="Q1753" i="11"/>
  <c r="Q1752" i="11"/>
  <c r="Q1751" i="11"/>
  <c r="Q1750" i="11"/>
  <c r="Q1749" i="11"/>
  <c r="Q1748" i="11"/>
  <c r="Q1747" i="11"/>
  <c r="Q1746" i="11"/>
  <c r="Q1745" i="11"/>
  <c r="Q1744" i="11"/>
  <c r="Q1743" i="11"/>
  <c r="Q1742" i="11"/>
  <c r="Q1741" i="11"/>
  <c r="Q1740" i="11"/>
  <c r="Q1739" i="11"/>
  <c r="Q1738" i="11"/>
  <c r="Q1737" i="11"/>
  <c r="Q1736" i="11"/>
  <c r="Q1735" i="11"/>
  <c r="Q1734" i="11"/>
  <c r="Q1733" i="11"/>
  <c r="Q1732" i="11"/>
  <c r="Q1731" i="11"/>
  <c r="Q1730" i="11"/>
  <c r="Q1729" i="11"/>
  <c r="Q1728" i="11"/>
  <c r="Q1727" i="11"/>
  <c r="Q1726" i="11"/>
  <c r="Q1725" i="11"/>
  <c r="Q1724" i="11"/>
  <c r="Q1723" i="11"/>
  <c r="Q1722" i="11"/>
  <c r="Q1721" i="11"/>
  <c r="Q1720" i="11"/>
  <c r="Q1719" i="11"/>
  <c r="Q1718" i="11"/>
  <c r="Q1717" i="11"/>
  <c r="Q1716" i="11"/>
  <c r="Q1715" i="11"/>
  <c r="Q1714" i="11"/>
  <c r="Q1713" i="11"/>
  <c r="Q1712" i="11"/>
  <c r="Q1711" i="11"/>
  <c r="Q1710" i="11"/>
  <c r="Q1709" i="11"/>
  <c r="Q1708" i="11"/>
  <c r="Q1707" i="11"/>
  <c r="Q1706" i="11"/>
  <c r="Q1705" i="11"/>
  <c r="Q1704" i="11"/>
  <c r="Q1703" i="11"/>
  <c r="Q1702" i="11"/>
  <c r="Q1701" i="11"/>
  <c r="Q1700" i="11"/>
  <c r="Q1699" i="11"/>
  <c r="Q1698" i="11"/>
  <c r="Q1697" i="11"/>
  <c r="Q1696" i="11"/>
  <c r="Q1695" i="11"/>
  <c r="Q1694" i="11"/>
  <c r="Q1693" i="11"/>
  <c r="Q1692" i="11"/>
  <c r="Q1691" i="11"/>
  <c r="Q1690" i="11"/>
  <c r="Q1689" i="11"/>
  <c r="Q1688" i="11"/>
  <c r="Q1687" i="11"/>
  <c r="Q1686" i="11"/>
  <c r="Q1685" i="11"/>
  <c r="Q1684" i="11"/>
  <c r="Q1683" i="11"/>
  <c r="Q1682" i="11"/>
  <c r="Q1681" i="11"/>
  <c r="Q1680" i="11"/>
  <c r="Q1679" i="11"/>
  <c r="Q1678" i="11"/>
  <c r="Q1677" i="11"/>
  <c r="Q1676" i="11"/>
  <c r="Q1675" i="11"/>
  <c r="Q1674" i="11"/>
  <c r="Q1673" i="11"/>
  <c r="Q1672" i="11"/>
  <c r="Q1671" i="11"/>
  <c r="Q1670" i="11"/>
  <c r="Q1669" i="11"/>
  <c r="Q1668" i="11"/>
  <c r="Q1667" i="11"/>
  <c r="Q1666" i="11"/>
  <c r="Q1665" i="11"/>
  <c r="Q1664" i="11"/>
  <c r="Q1663" i="11"/>
  <c r="Q1662" i="11"/>
  <c r="Q1661" i="11"/>
  <c r="Q1660" i="11"/>
  <c r="Q1659" i="11"/>
  <c r="Q1658" i="11"/>
  <c r="Q1657" i="11"/>
  <c r="Q1656" i="11"/>
  <c r="Q1655" i="11"/>
  <c r="Q1654" i="11"/>
  <c r="Q1653" i="11"/>
  <c r="Q1652" i="11"/>
  <c r="Q1651" i="11"/>
  <c r="Q1650" i="11"/>
  <c r="Q1649" i="11"/>
  <c r="Q1648" i="11"/>
  <c r="Q1647" i="11"/>
  <c r="Q1646" i="11"/>
  <c r="Q1645" i="11"/>
  <c r="Q1644" i="11"/>
  <c r="Q1643" i="11"/>
  <c r="Q1642" i="11"/>
  <c r="Q1641" i="11"/>
  <c r="Q1640" i="11"/>
  <c r="Q1639" i="11"/>
  <c r="Q1638" i="11"/>
  <c r="Q1637" i="11"/>
  <c r="Q1636" i="11"/>
  <c r="Q1635" i="11"/>
  <c r="Q1634" i="11"/>
  <c r="Q1633" i="11"/>
  <c r="Q1632" i="11"/>
  <c r="Q1631" i="11"/>
  <c r="Q1630" i="11"/>
  <c r="Q1629" i="11"/>
  <c r="Q1628" i="11"/>
  <c r="Q1627" i="11"/>
  <c r="Q1626" i="11"/>
  <c r="Q1625" i="11"/>
  <c r="Q1624" i="11"/>
  <c r="Q1623" i="11"/>
  <c r="Q1622" i="11"/>
  <c r="Q1621" i="11"/>
  <c r="Q1620" i="11"/>
  <c r="Q1619" i="11"/>
  <c r="Q1618" i="11"/>
  <c r="Q1617" i="11"/>
  <c r="Q1616" i="11"/>
  <c r="Q1615" i="11"/>
  <c r="Q1614" i="11"/>
  <c r="Q1613" i="11"/>
  <c r="Q1612" i="11"/>
  <c r="Q1611" i="11"/>
  <c r="Q1610" i="11"/>
  <c r="Q1609" i="11"/>
  <c r="Q1608" i="11"/>
  <c r="Q1607" i="11"/>
  <c r="Q1606" i="11"/>
  <c r="Q1605" i="11"/>
  <c r="Q1604" i="11"/>
  <c r="Q1603" i="11"/>
  <c r="Q1602" i="11"/>
  <c r="Q1601" i="11"/>
  <c r="Q1600" i="11"/>
  <c r="Q1599" i="11"/>
  <c r="Q1598" i="11"/>
  <c r="Q1597" i="11"/>
  <c r="Q1596" i="11"/>
  <c r="Q1595" i="11"/>
  <c r="Q1594" i="11"/>
  <c r="Q1593" i="11"/>
  <c r="Q1592" i="11"/>
  <c r="Q1591" i="11"/>
  <c r="Q1590" i="11"/>
  <c r="Q1589" i="11"/>
  <c r="Q1588" i="11"/>
  <c r="Q1587" i="11"/>
  <c r="Q1586" i="11"/>
  <c r="Q1585" i="11"/>
  <c r="Q1584" i="11"/>
  <c r="Q1583" i="11"/>
  <c r="Q1582" i="11"/>
  <c r="Q1581" i="11"/>
  <c r="Q1580" i="11"/>
  <c r="Q1579" i="11"/>
  <c r="Q1578" i="11"/>
  <c r="Q1577" i="11"/>
  <c r="Q1576" i="11"/>
  <c r="Q1575" i="11"/>
  <c r="Q1574" i="11"/>
  <c r="Q1573" i="11"/>
  <c r="Q1572" i="11"/>
  <c r="Q1571" i="11"/>
  <c r="Q1570" i="11"/>
  <c r="Q1569" i="11"/>
  <c r="Q1568" i="11"/>
  <c r="Q1567" i="11"/>
  <c r="Q1566" i="11"/>
  <c r="Q1565" i="11"/>
  <c r="Q1564" i="11"/>
  <c r="Q1563" i="11"/>
  <c r="Q1562" i="11"/>
  <c r="Q1561" i="11"/>
  <c r="Q1560" i="11"/>
  <c r="Q1559" i="11"/>
  <c r="Q1558" i="11"/>
  <c r="Q1557" i="11"/>
  <c r="Q1556" i="11"/>
  <c r="Q1555" i="11"/>
  <c r="Q1554" i="11"/>
  <c r="Q1553" i="11"/>
  <c r="Q1552" i="11"/>
  <c r="Q1551" i="11"/>
  <c r="Q1550" i="11"/>
  <c r="Q1549" i="11"/>
  <c r="Q1548" i="11"/>
  <c r="Q1547" i="11"/>
  <c r="Q1546" i="11"/>
  <c r="Q1545" i="11"/>
  <c r="Q1544" i="11"/>
  <c r="Q1543" i="11"/>
  <c r="Q1542" i="11"/>
  <c r="Q1541" i="11"/>
  <c r="Q1540" i="11"/>
  <c r="Q1539" i="11"/>
  <c r="Q1538" i="11"/>
  <c r="Q1537" i="11"/>
  <c r="Q1536" i="11"/>
  <c r="Q1535" i="11"/>
  <c r="Q1534" i="11"/>
  <c r="Q1533" i="11"/>
  <c r="Q1532" i="11"/>
  <c r="Q1531" i="11"/>
  <c r="Q1530" i="11"/>
  <c r="Q1529" i="11"/>
  <c r="Q1528" i="11"/>
  <c r="Q1527" i="11"/>
  <c r="Q1526" i="11"/>
  <c r="Q1525" i="11"/>
  <c r="Q1524" i="11"/>
  <c r="Q1523" i="11"/>
  <c r="Q1522" i="11"/>
  <c r="Q1521" i="11"/>
  <c r="Q1520" i="11"/>
  <c r="Q1519" i="11"/>
  <c r="Q1518" i="11"/>
  <c r="Q1517" i="11"/>
  <c r="Q1516" i="11"/>
  <c r="Q1515" i="11"/>
  <c r="Q1514" i="11"/>
  <c r="Q1513" i="11"/>
  <c r="Q1512" i="11"/>
  <c r="Q1511" i="11"/>
  <c r="Q1510" i="11"/>
  <c r="Q1509" i="11"/>
  <c r="Q1508" i="11"/>
  <c r="Q1507" i="11"/>
  <c r="Q1506" i="11"/>
  <c r="Q1505" i="11"/>
  <c r="Q1504" i="11"/>
  <c r="Q1503" i="11"/>
  <c r="Q1502" i="11"/>
  <c r="Q1501" i="11"/>
  <c r="Q1500" i="11"/>
  <c r="Q1499" i="11"/>
  <c r="Q1498" i="11"/>
  <c r="Q1497" i="11"/>
  <c r="Q1496" i="11"/>
  <c r="Q1495" i="11"/>
  <c r="Q1494" i="11"/>
  <c r="Q1493" i="11"/>
  <c r="Q1492" i="11"/>
  <c r="Q1491" i="11"/>
  <c r="Q1490" i="11"/>
  <c r="Q1489" i="11"/>
  <c r="Q1488" i="11"/>
  <c r="Q1487" i="11"/>
  <c r="Q1486" i="11"/>
  <c r="Q1485" i="11"/>
  <c r="Q1484" i="11"/>
  <c r="Q1483" i="11"/>
  <c r="Q1482" i="11"/>
  <c r="Q1481" i="11"/>
  <c r="Q1480" i="11"/>
  <c r="Q1479" i="11"/>
  <c r="Q1478" i="11"/>
  <c r="Q1477" i="11"/>
  <c r="Q1476" i="11"/>
  <c r="Q1475" i="11"/>
  <c r="Q1474" i="11"/>
  <c r="Q1473" i="11"/>
  <c r="Q1472" i="11"/>
  <c r="Q1471" i="11"/>
  <c r="Q1470" i="11"/>
  <c r="Q1469" i="11"/>
  <c r="Q1468" i="11"/>
  <c r="Q1467" i="11"/>
  <c r="Q1466" i="11"/>
  <c r="Q1465" i="11"/>
  <c r="Q1464" i="11"/>
  <c r="Q1463" i="11"/>
  <c r="Q1462" i="11"/>
  <c r="Q1461" i="11"/>
  <c r="Q1460" i="11"/>
  <c r="Q1459" i="11"/>
  <c r="Q1458" i="11"/>
  <c r="Q1457" i="11"/>
  <c r="Q1456" i="11"/>
  <c r="Q1455" i="11"/>
  <c r="Q1454" i="11"/>
  <c r="Q1453" i="11"/>
  <c r="Q1452" i="11"/>
  <c r="Q1451" i="11"/>
  <c r="Q1450" i="11"/>
  <c r="Q1449" i="11"/>
  <c r="Q1448" i="11"/>
  <c r="Q1447" i="11"/>
  <c r="Q1446" i="11"/>
  <c r="Q1445" i="11"/>
  <c r="Q1444" i="11"/>
  <c r="Q1443" i="11"/>
  <c r="Q1442" i="11"/>
  <c r="Q1441" i="11"/>
  <c r="Q1440" i="11"/>
  <c r="Q1439" i="11"/>
  <c r="Q1438" i="11"/>
  <c r="Q1437" i="11"/>
  <c r="Q1436" i="11"/>
  <c r="Q1435" i="11"/>
  <c r="Q1434" i="11"/>
  <c r="Q1433" i="11"/>
  <c r="Q1432" i="11"/>
  <c r="Q1431" i="11"/>
  <c r="Q1430" i="11"/>
  <c r="Q1429" i="11"/>
  <c r="Q1428" i="11"/>
  <c r="Q1427" i="11"/>
  <c r="Q1426" i="11"/>
  <c r="Q1425" i="11"/>
  <c r="Q1424" i="11"/>
  <c r="Q1423" i="11"/>
  <c r="Q1422" i="11"/>
  <c r="Q1421" i="11"/>
  <c r="Q1420" i="11"/>
  <c r="Q1419" i="11"/>
  <c r="Q1418" i="11"/>
  <c r="Q1417" i="11"/>
  <c r="Q1416" i="11"/>
  <c r="Q1415" i="11"/>
  <c r="Q1414" i="11"/>
  <c r="Q1413" i="11"/>
  <c r="Q1412" i="11"/>
  <c r="Q1411" i="11"/>
  <c r="Q1410" i="11"/>
  <c r="Q1409" i="11"/>
  <c r="Q1408" i="11"/>
  <c r="Q1407" i="11"/>
  <c r="Q1406" i="11"/>
  <c r="Q1405" i="11"/>
  <c r="Q1404" i="11"/>
  <c r="Q1403" i="11"/>
  <c r="Q1402" i="11"/>
  <c r="Q1401" i="11"/>
  <c r="Q1400" i="11"/>
  <c r="Q1399" i="11"/>
  <c r="Q1398" i="11"/>
  <c r="Q1397" i="11"/>
  <c r="Q1396" i="11"/>
  <c r="Q1395" i="11"/>
  <c r="Q1394" i="11"/>
  <c r="Q1393" i="11"/>
  <c r="Q1392" i="11"/>
  <c r="Q1391" i="11"/>
  <c r="Q1390" i="11"/>
  <c r="Q1389" i="11"/>
  <c r="Q1388" i="11"/>
  <c r="Q1387" i="11"/>
  <c r="Q1386" i="11"/>
  <c r="Q1385" i="11"/>
  <c r="Q1384" i="11"/>
  <c r="Q1383" i="11"/>
  <c r="Q1382" i="11"/>
  <c r="Q1381" i="11"/>
  <c r="Q1380" i="11"/>
  <c r="Q1379" i="11"/>
  <c r="Q1378" i="11"/>
  <c r="Q1377" i="11"/>
  <c r="Q1376" i="11"/>
  <c r="Q1375" i="11"/>
  <c r="Q1374" i="11"/>
  <c r="Q1373" i="11"/>
  <c r="Q1372" i="11"/>
  <c r="Q1371" i="11"/>
  <c r="Q1370" i="11"/>
  <c r="Q1369" i="11"/>
  <c r="Q1368" i="11"/>
  <c r="Q1367" i="11"/>
  <c r="Q1366" i="11"/>
  <c r="Q1365" i="11"/>
  <c r="Q1364" i="11"/>
  <c r="Q1363" i="11"/>
  <c r="Q1362" i="11"/>
  <c r="Q1361" i="11"/>
  <c r="Q1360" i="11"/>
  <c r="Q1359" i="11"/>
  <c r="Q1358" i="11"/>
  <c r="Q1357" i="11"/>
  <c r="Q1356" i="11"/>
  <c r="Q1355" i="11"/>
  <c r="Q1354" i="11"/>
  <c r="Q1353" i="11"/>
  <c r="Q1352" i="11"/>
  <c r="Q1351" i="11"/>
  <c r="Q1350" i="11"/>
  <c r="Q1349" i="11"/>
  <c r="Q1348" i="11"/>
  <c r="Q1347" i="11"/>
  <c r="Q1346" i="11"/>
  <c r="Q1345" i="11"/>
  <c r="Q1344" i="11"/>
  <c r="Q1343" i="11"/>
  <c r="Q1342" i="11"/>
  <c r="Q1341" i="11"/>
  <c r="Q1340" i="11"/>
  <c r="Q1339" i="11"/>
  <c r="Q1338" i="11"/>
  <c r="Q1337" i="11"/>
  <c r="Q1336" i="11"/>
  <c r="Q1335" i="11"/>
  <c r="Q1334" i="11"/>
  <c r="Q1333" i="11"/>
  <c r="Q1332" i="11"/>
  <c r="Q1331" i="11"/>
  <c r="Q1330" i="11"/>
  <c r="Q1329" i="11"/>
  <c r="Q1328" i="11"/>
  <c r="Q1327" i="11"/>
  <c r="Q1326" i="11"/>
  <c r="Q1325" i="11"/>
  <c r="Q1324" i="11"/>
  <c r="Q1323" i="11"/>
  <c r="Q1322" i="11"/>
  <c r="Q1321" i="11"/>
  <c r="Q1320" i="11"/>
  <c r="Q1319" i="11"/>
  <c r="Q1318" i="11"/>
  <c r="Q1317" i="11"/>
  <c r="Q1316" i="11"/>
  <c r="Q1315" i="11"/>
  <c r="Q1314" i="11"/>
  <c r="Q1313" i="11"/>
  <c r="Q1312" i="11"/>
  <c r="Q1311" i="11"/>
  <c r="Q1310" i="11"/>
  <c r="Q1309" i="11"/>
  <c r="Q1308" i="11"/>
  <c r="Q1307" i="11"/>
  <c r="Q1306" i="11"/>
  <c r="Q1305" i="11"/>
  <c r="Q1304" i="11"/>
  <c r="Q1303" i="11"/>
  <c r="Q1302" i="11"/>
  <c r="Q1301" i="11"/>
  <c r="Q1300" i="11"/>
  <c r="Q1299" i="11"/>
  <c r="Q1298" i="11"/>
  <c r="Q1297" i="11"/>
  <c r="Q1296" i="11"/>
  <c r="Q1295" i="11"/>
  <c r="Q1294" i="11"/>
  <c r="Q1293" i="11"/>
  <c r="Q1292" i="11"/>
  <c r="Q1291" i="11"/>
  <c r="Q1290" i="11"/>
  <c r="Q1289" i="11"/>
  <c r="Q1288" i="11"/>
  <c r="Q1287" i="11"/>
  <c r="Q1286" i="11"/>
  <c r="Q1285" i="11"/>
  <c r="Q1284" i="11"/>
  <c r="Q1283" i="11"/>
  <c r="Q1282" i="11"/>
  <c r="Q1281" i="11"/>
  <c r="Q1280" i="11"/>
  <c r="Q1279" i="11"/>
  <c r="Q1278" i="11"/>
  <c r="Q1277" i="11"/>
  <c r="Q1276" i="11"/>
  <c r="Q1275" i="11"/>
  <c r="Q1274" i="11"/>
  <c r="Q1273" i="11"/>
  <c r="Q1272" i="11"/>
  <c r="Q1271" i="11"/>
  <c r="Q1270" i="11"/>
  <c r="Q1269" i="11"/>
  <c r="Q1268" i="11"/>
  <c r="Q1267" i="11"/>
  <c r="Q1266" i="11"/>
  <c r="Q1265" i="11"/>
  <c r="Q1264" i="11"/>
  <c r="Q1263" i="11"/>
  <c r="Q1262" i="11"/>
  <c r="Q1261" i="11"/>
  <c r="Q1260" i="11"/>
  <c r="Q1259" i="11"/>
  <c r="Q1258" i="11"/>
  <c r="Q1257" i="11"/>
  <c r="Q1256" i="11"/>
  <c r="Q1255" i="11"/>
  <c r="Q1254" i="11"/>
  <c r="Q1253" i="11"/>
  <c r="Q1252" i="11"/>
  <c r="Q1251" i="11"/>
  <c r="Q1250" i="11"/>
  <c r="Q1249" i="11"/>
  <c r="Q1248" i="11"/>
  <c r="Q1247" i="11"/>
  <c r="Q1246" i="11"/>
  <c r="Q1245" i="11"/>
  <c r="Q1244" i="11"/>
  <c r="Q1243" i="11"/>
  <c r="Q1242" i="11"/>
  <c r="Q1241" i="11"/>
  <c r="Q1240" i="11"/>
  <c r="Q1239" i="11"/>
  <c r="Q1238" i="11"/>
  <c r="Q1237" i="11"/>
  <c r="Q1236" i="11"/>
  <c r="Q1235" i="11"/>
  <c r="Q1234" i="11"/>
  <c r="Q1233" i="11"/>
  <c r="Q1232" i="11"/>
  <c r="Q1231" i="11"/>
  <c r="Q1230" i="11"/>
  <c r="Q1229" i="11"/>
  <c r="Q1228" i="11"/>
  <c r="Q1227" i="11"/>
  <c r="Q1226" i="11"/>
  <c r="Q1225" i="11"/>
  <c r="Q1224" i="11"/>
  <c r="Q1223" i="11"/>
  <c r="Q1222" i="11"/>
  <c r="Q1221" i="11"/>
  <c r="Q1220" i="11"/>
  <c r="Q1219" i="11"/>
  <c r="Q1218" i="11"/>
  <c r="Q1217" i="11"/>
  <c r="Q1216" i="11"/>
  <c r="Q1215" i="11"/>
  <c r="Q1214" i="11"/>
  <c r="Q1213" i="11"/>
  <c r="Q1212" i="11"/>
  <c r="Q1211" i="11"/>
  <c r="Q1210" i="11"/>
  <c r="Q1209" i="11"/>
  <c r="Q1208" i="11"/>
  <c r="Q1207" i="11"/>
  <c r="Q1206" i="11"/>
  <c r="Q1205" i="11"/>
  <c r="Q1204" i="11"/>
  <c r="Q1203" i="11"/>
  <c r="Q1202" i="11"/>
  <c r="Q1201" i="11"/>
  <c r="Q1200" i="11"/>
  <c r="Q1199" i="11"/>
  <c r="Q1198" i="11"/>
  <c r="Q1197" i="11"/>
  <c r="Q1196" i="11"/>
  <c r="Q1195" i="11"/>
  <c r="Q1194" i="11"/>
  <c r="Q1193" i="11"/>
  <c r="Q1192" i="11"/>
  <c r="Q1191" i="11"/>
  <c r="Q1190" i="11"/>
  <c r="Q1189" i="11"/>
  <c r="Q1188" i="11"/>
  <c r="Q1187" i="11"/>
  <c r="Q1186" i="11"/>
  <c r="Q1185" i="11"/>
  <c r="Q1184" i="11"/>
  <c r="Q1183" i="11"/>
  <c r="Q1182" i="11"/>
  <c r="Q1181" i="11"/>
  <c r="Q1180" i="11"/>
  <c r="Q1179" i="11"/>
  <c r="Q1178" i="11"/>
  <c r="Q1177" i="11"/>
  <c r="Q1176" i="11"/>
  <c r="Q1175" i="11"/>
  <c r="Q1174" i="11"/>
  <c r="Q1173" i="11"/>
  <c r="Q1172" i="11"/>
  <c r="Q1171" i="11"/>
  <c r="Q1170" i="11"/>
  <c r="Q1169" i="11"/>
  <c r="Q1168" i="11"/>
  <c r="Q1167" i="11"/>
  <c r="Q1166" i="11"/>
  <c r="Q1165" i="11"/>
  <c r="Q1164" i="11"/>
  <c r="Q1163" i="11"/>
  <c r="Q1162" i="11"/>
  <c r="Q1161" i="11"/>
  <c r="Q1160" i="11"/>
  <c r="Q1159" i="11"/>
  <c r="Q1158" i="11"/>
  <c r="Q1157" i="11"/>
  <c r="Q1156" i="11"/>
  <c r="Q1155" i="11"/>
  <c r="Q1154" i="11"/>
  <c r="Q1153" i="11"/>
  <c r="Q1152" i="11"/>
  <c r="Q1151" i="11"/>
  <c r="Q1150" i="11"/>
  <c r="Q1149" i="11"/>
  <c r="Q1148" i="11"/>
  <c r="Q1147" i="11"/>
  <c r="Q1146" i="11"/>
  <c r="Q1145" i="11"/>
  <c r="Q1144" i="11"/>
  <c r="Q1143" i="11"/>
  <c r="Q1142" i="11"/>
  <c r="Q1141" i="11"/>
  <c r="Q1140" i="11"/>
  <c r="Q1139" i="11"/>
  <c r="Q1138" i="11"/>
  <c r="Q1137" i="11"/>
  <c r="Q1136" i="11"/>
  <c r="Q1135" i="11"/>
  <c r="Q1134" i="11"/>
  <c r="Q1133" i="11"/>
  <c r="Q1132" i="11"/>
  <c r="Q1131" i="11"/>
  <c r="Q1130" i="11"/>
  <c r="Q1129" i="11"/>
  <c r="Q1128" i="11"/>
  <c r="Q1127" i="11"/>
  <c r="Q1126" i="11"/>
  <c r="Q1125" i="11"/>
  <c r="Q1124" i="11"/>
  <c r="Q1123" i="11"/>
  <c r="Q1122" i="11"/>
  <c r="Q1121" i="11"/>
  <c r="Q1120" i="11"/>
  <c r="Q1119" i="11"/>
  <c r="Q1118" i="11"/>
  <c r="Q1117" i="11"/>
  <c r="Q1116" i="11"/>
  <c r="Q1115" i="11"/>
  <c r="Q1114" i="11"/>
  <c r="Q1113" i="11"/>
  <c r="Q1112" i="11"/>
  <c r="Q1111" i="11"/>
  <c r="Q1110" i="11"/>
  <c r="Q1109" i="11"/>
  <c r="Q1108" i="11"/>
  <c r="Q1107" i="11"/>
  <c r="Q1106" i="11"/>
  <c r="Q1105" i="11"/>
  <c r="Q1104" i="11"/>
  <c r="Q1103" i="11"/>
  <c r="Q1102" i="11"/>
  <c r="Q1101" i="11"/>
  <c r="Q1100" i="11"/>
  <c r="Q1099" i="11"/>
  <c r="Q1098" i="11"/>
  <c r="Q1097" i="11"/>
  <c r="Q1096" i="11"/>
  <c r="Q1095" i="11"/>
  <c r="Q1094" i="11"/>
  <c r="Q1093" i="11"/>
  <c r="Q1092" i="11"/>
  <c r="Q1091" i="11"/>
  <c r="Q1090" i="11"/>
  <c r="Q1089" i="11"/>
  <c r="Q1088" i="11"/>
  <c r="Q1087" i="11"/>
  <c r="Q1086" i="11"/>
  <c r="Q1085" i="11"/>
  <c r="Q1084" i="11"/>
  <c r="Q1083" i="11"/>
  <c r="Q1082" i="11"/>
  <c r="Q1081" i="11"/>
  <c r="Q1080" i="11"/>
  <c r="Q1079" i="11"/>
  <c r="Q1078" i="11"/>
  <c r="Q1077" i="11"/>
  <c r="Q1076" i="11"/>
  <c r="Q1075" i="11"/>
  <c r="Q1074" i="11"/>
  <c r="Q1073" i="11"/>
  <c r="Q1072" i="11"/>
  <c r="Q1071" i="11"/>
  <c r="Q1070" i="11"/>
  <c r="Q1069" i="11"/>
  <c r="Q1068" i="11"/>
  <c r="Q1067" i="11"/>
  <c r="Q1066" i="11"/>
  <c r="Q1065" i="11"/>
  <c r="Q1064" i="11"/>
  <c r="Q1063" i="11"/>
  <c r="Q1062" i="11"/>
  <c r="Q1061" i="11"/>
  <c r="Q1060" i="11"/>
  <c r="Q1059" i="11"/>
  <c r="Q1058" i="11"/>
  <c r="Q1057" i="11"/>
  <c r="Q1056" i="11"/>
  <c r="Q1055" i="11"/>
  <c r="Q1054" i="11"/>
  <c r="Q1053" i="11"/>
  <c r="Q1052" i="11"/>
  <c r="Q1051" i="11"/>
  <c r="Q1050" i="11"/>
  <c r="Q1049" i="11"/>
  <c r="Q1048" i="11"/>
  <c r="Q1047" i="11"/>
  <c r="Q1046" i="11"/>
  <c r="Q1045" i="11"/>
  <c r="Q1044" i="11"/>
  <c r="Q1043" i="11"/>
  <c r="Q1042" i="11"/>
  <c r="Q1041" i="11"/>
  <c r="Q1040" i="11"/>
  <c r="Q1039" i="11"/>
  <c r="Q1038" i="11"/>
  <c r="Q1037" i="11"/>
  <c r="Q1036" i="11"/>
  <c r="Q1035" i="11"/>
  <c r="Q1034" i="11"/>
  <c r="Q1033" i="11"/>
  <c r="Q1032" i="11"/>
  <c r="Q1031" i="11"/>
  <c r="Q1030" i="11"/>
  <c r="Q1029" i="11"/>
  <c r="Q1028" i="11"/>
  <c r="Q1027" i="11"/>
  <c r="Q1026" i="11"/>
  <c r="Q1025" i="11"/>
  <c r="Q1024" i="11"/>
  <c r="Q1023" i="11"/>
  <c r="Q1022" i="11"/>
  <c r="Q1021" i="11"/>
  <c r="Q1020" i="11"/>
  <c r="Q1019" i="11"/>
  <c r="Q1018" i="11"/>
  <c r="Q1017" i="11"/>
  <c r="Q1016" i="11"/>
  <c r="Q1015" i="11"/>
  <c r="Q1014" i="11"/>
  <c r="Q1013" i="11"/>
  <c r="Q1012" i="11"/>
  <c r="Q1011" i="11"/>
  <c r="Q1010" i="11"/>
  <c r="Q1009" i="11"/>
  <c r="Q1008" i="11"/>
  <c r="Q1007" i="11"/>
  <c r="Q1006" i="11"/>
  <c r="Q1005" i="11"/>
  <c r="Q1004" i="11"/>
  <c r="Q1003" i="11"/>
  <c r="Q1002" i="11"/>
  <c r="Q1001" i="11"/>
  <c r="Q1000" i="11"/>
  <c r="Q999" i="11"/>
  <c r="Q998" i="11"/>
  <c r="Q997" i="11"/>
  <c r="Q996" i="11"/>
  <c r="Q995" i="11"/>
  <c r="Q994" i="11"/>
  <c r="Q993" i="11"/>
  <c r="Q992" i="11"/>
  <c r="Q991" i="11"/>
  <c r="Q990" i="11"/>
  <c r="Q989" i="11"/>
  <c r="Q988" i="11"/>
  <c r="Q987" i="11"/>
  <c r="Q986" i="11"/>
  <c r="Q985" i="11"/>
  <c r="Q984" i="11"/>
  <c r="Q983" i="11"/>
  <c r="Q982" i="11"/>
  <c r="Q981" i="11"/>
  <c r="Q980" i="11"/>
  <c r="Q979" i="11"/>
  <c r="Q978" i="11"/>
  <c r="Q977" i="11"/>
  <c r="Q976" i="11"/>
  <c r="Q975" i="11"/>
  <c r="Q974" i="11"/>
  <c r="Q973" i="11"/>
  <c r="Q972" i="11"/>
  <c r="Q971" i="11"/>
  <c r="Q970" i="11"/>
  <c r="Q969" i="11"/>
  <c r="Q968" i="11"/>
  <c r="Q967" i="11"/>
  <c r="Q966" i="11"/>
  <c r="Q965" i="11"/>
  <c r="Q964" i="11"/>
  <c r="Q963" i="11"/>
  <c r="Q962" i="11"/>
  <c r="Q961" i="11"/>
  <c r="Q960" i="11"/>
  <c r="Q959" i="11"/>
  <c r="Q958" i="11"/>
  <c r="Q957" i="11"/>
  <c r="Q956" i="11"/>
  <c r="Q955" i="11"/>
  <c r="Q954" i="11"/>
  <c r="Q953" i="11"/>
  <c r="Q952" i="11"/>
  <c r="Q951" i="11"/>
  <c r="Q950" i="11"/>
  <c r="Q949" i="11"/>
  <c r="Q948" i="11"/>
  <c r="Q947" i="11"/>
  <c r="Q946" i="11"/>
  <c r="Q945" i="11"/>
  <c r="Q944" i="11"/>
  <c r="Q943" i="11"/>
  <c r="Q942" i="11"/>
  <c r="Q941" i="11"/>
  <c r="Q940" i="11"/>
  <c r="Q939" i="11"/>
  <c r="Q938" i="11"/>
  <c r="Q937" i="11"/>
  <c r="Q936" i="11"/>
  <c r="Q935" i="11"/>
  <c r="Q934" i="11"/>
  <c r="Q933" i="11"/>
  <c r="Q932" i="11"/>
  <c r="Q931" i="11"/>
  <c r="Q930" i="11"/>
  <c r="Q929" i="11"/>
  <c r="Q928" i="11"/>
  <c r="Q927" i="11"/>
  <c r="Q926" i="11"/>
  <c r="Q925" i="11"/>
  <c r="Q924" i="11"/>
  <c r="Q923" i="11"/>
  <c r="Q922" i="11"/>
  <c r="Q921" i="11"/>
  <c r="Q920" i="11"/>
  <c r="Q919" i="11"/>
  <c r="Q918" i="11"/>
  <c r="Q917" i="11"/>
  <c r="Q916" i="11"/>
  <c r="Q915" i="11"/>
  <c r="Q914" i="11"/>
  <c r="Q913" i="11"/>
  <c r="Q912" i="11"/>
  <c r="Q911" i="11"/>
  <c r="Q910" i="11"/>
  <c r="Q909" i="11"/>
  <c r="Q908" i="11"/>
  <c r="Q907" i="11"/>
  <c r="Q906" i="11"/>
  <c r="Q905" i="11"/>
  <c r="Q904" i="11"/>
  <c r="Q903" i="11"/>
  <c r="Q902" i="11"/>
  <c r="Q901" i="11"/>
  <c r="Q900" i="11"/>
  <c r="Q899" i="11"/>
  <c r="Q898" i="11"/>
  <c r="Q897" i="11"/>
  <c r="Q896" i="11"/>
  <c r="Q895" i="11"/>
  <c r="Q894" i="11"/>
  <c r="Q893" i="11"/>
  <c r="Q892" i="11"/>
  <c r="Q891" i="11"/>
  <c r="Q890" i="11"/>
  <c r="Q889" i="11"/>
  <c r="Q888" i="11"/>
  <c r="Q887" i="11"/>
  <c r="Q886" i="11"/>
  <c r="Q885" i="11"/>
  <c r="Q884" i="11"/>
  <c r="Q883" i="11"/>
  <c r="Q882" i="11"/>
  <c r="Q881" i="11"/>
  <c r="Q880" i="11"/>
  <c r="Q879" i="11"/>
  <c r="Q878" i="11"/>
  <c r="Q877" i="11"/>
  <c r="Q876" i="11"/>
  <c r="Q875" i="11"/>
  <c r="Q874" i="11"/>
  <c r="Q873" i="11"/>
  <c r="Q872" i="11"/>
  <c r="Q871" i="11"/>
  <c r="Q870" i="11"/>
  <c r="Q869" i="11"/>
  <c r="Q868" i="11"/>
  <c r="Q867" i="11"/>
  <c r="Q866" i="11"/>
  <c r="Q865" i="11"/>
  <c r="Q864" i="11"/>
  <c r="Q863" i="11"/>
  <c r="Q862" i="11"/>
  <c r="Q861" i="11"/>
  <c r="Q860" i="11"/>
  <c r="Q859" i="11"/>
  <c r="Q858" i="11"/>
  <c r="Q857" i="11"/>
  <c r="Q856" i="11"/>
  <c r="Q855" i="11"/>
  <c r="Q854" i="11"/>
  <c r="Q853" i="11"/>
  <c r="Q852" i="11"/>
  <c r="Q851" i="11"/>
  <c r="Q850" i="11"/>
  <c r="Q849" i="11"/>
  <c r="Q848" i="11"/>
  <c r="Q847" i="11"/>
  <c r="Q846" i="11"/>
  <c r="Q845" i="11"/>
  <c r="Q844" i="11"/>
  <c r="Q843" i="11"/>
  <c r="Q842" i="11"/>
  <c r="Q841" i="11"/>
  <c r="Q840" i="11"/>
  <c r="Q839" i="11"/>
  <c r="Q838" i="11"/>
  <c r="Q837" i="11"/>
  <c r="Q836" i="11"/>
  <c r="Q835" i="11"/>
  <c r="Q834" i="11"/>
  <c r="Q833" i="11"/>
  <c r="Q832" i="11"/>
  <c r="Q831" i="11"/>
  <c r="Q830" i="11"/>
  <c r="Q829" i="11"/>
  <c r="Q828" i="11"/>
  <c r="Q827" i="11"/>
  <c r="Q826" i="11"/>
  <c r="Q825" i="11"/>
  <c r="Q824" i="11"/>
  <c r="Q823" i="11"/>
  <c r="Q822" i="11"/>
  <c r="Q821" i="11"/>
  <c r="Q820" i="11"/>
  <c r="Q819" i="11"/>
  <c r="Q818" i="11"/>
  <c r="Q817" i="11"/>
  <c r="Q816" i="11"/>
  <c r="Q815" i="11"/>
  <c r="Q814" i="11"/>
  <c r="Q813" i="11"/>
  <c r="Q812" i="11"/>
  <c r="Q811" i="11"/>
  <c r="Q810" i="11"/>
  <c r="Q809" i="11"/>
  <c r="Q808" i="11"/>
  <c r="Q807" i="11"/>
  <c r="Q806" i="11"/>
  <c r="Q805" i="11"/>
  <c r="Q804" i="11"/>
  <c r="Q803" i="11"/>
  <c r="Q802" i="11"/>
  <c r="Q801" i="11"/>
  <c r="Q800" i="11"/>
  <c r="Q799" i="11"/>
  <c r="Q798" i="11"/>
  <c r="Q797" i="11"/>
  <c r="Q796" i="11"/>
  <c r="Q795" i="11"/>
  <c r="Q794" i="11"/>
  <c r="Q793" i="11"/>
  <c r="Q792" i="11"/>
  <c r="Q791" i="11"/>
  <c r="Q790" i="11"/>
  <c r="Q789" i="11"/>
  <c r="Q788" i="11"/>
  <c r="Q787" i="11"/>
  <c r="Q786" i="11"/>
  <c r="Q785" i="11"/>
  <c r="Q784" i="11"/>
  <c r="Q783" i="11"/>
  <c r="Q782" i="11"/>
  <c r="Q781" i="11"/>
  <c r="Q780" i="11"/>
  <c r="Q779" i="11"/>
  <c r="Q778" i="11"/>
  <c r="Q777" i="11"/>
  <c r="Q776" i="11"/>
  <c r="Q775" i="11"/>
  <c r="Q774" i="11"/>
  <c r="Q773" i="11"/>
  <c r="Q772" i="11"/>
  <c r="Q771" i="11"/>
  <c r="Q770" i="11"/>
  <c r="Q769" i="11"/>
  <c r="Q768" i="11"/>
  <c r="Q767" i="11"/>
  <c r="Q766" i="11"/>
  <c r="Q765" i="11"/>
  <c r="Q764" i="11"/>
  <c r="Q763" i="11"/>
  <c r="Q762" i="11"/>
  <c r="Q761" i="11"/>
  <c r="Q760" i="11"/>
  <c r="Q759" i="11"/>
  <c r="Q758" i="11"/>
  <c r="Q757" i="11"/>
  <c r="Q756" i="11"/>
  <c r="Q755" i="11"/>
  <c r="Q754" i="11"/>
  <c r="Q753" i="11"/>
  <c r="Q752" i="11"/>
  <c r="Q751" i="11"/>
  <c r="Q750" i="11"/>
  <c r="Q749" i="11"/>
  <c r="Q748" i="11"/>
  <c r="Q747" i="11"/>
  <c r="Q746" i="11"/>
  <c r="Q745" i="11"/>
  <c r="Q744" i="11"/>
  <c r="Q743" i="11"/>
  <c r="Q742" i="11"/>
  <c r="Q741" i="11"/>
  <c r="Q740" i="11"/>
  <c r="Q739" i="11"/>
  <c r="Q738" i="11"/>
  <c r="Q737" i="11"/>
  <c r="Q736" i="11"/>
  <c r="Q735" i="11"/>
  <c r="Q734" i="11"/>
  <c r="Q733" i="11"/>
  <c r="Q732" i="11"/>
  <c r="Q731" i="11"/>
  <c r="Q730" i="11"/>
  <c r="Q729" i="11"/>
  <c r="Q728" i="11"/>
  <c r="Q727" i="11"/>
  <c r="Q726" i="11"/>
  <c r="Q725" i="11"/>
  <c r="Q724" i="11"/>
  <c r="Q723" i="11"/>
  <c r="Q722" i="11"/>
  <c r="Q721" i="11"/>
  <c r="Q720" i="11"/>
  <c r="Q719" i="11"/>
  <c r="Q718" i="11"/>
  <c r="Q717" i="11"/>
  <c r="Q716" i="11"/>
  <c r="Q715" i="11"/>
  <c r="Q714" i="11"/>
  <c r="Q713" i="11"/>
  <c r="Q712" i="11"/>
  <c r="Q711" i="11"/>
  <c r="Q710" i="11"/>
  <c r="Q709" i="11"/>
  <c r="Q708" i="11"/>
  <c r="Q707" i="11"/>
  <c r="Q706" i="11"/>
  <c r="Q705" i="11"/>
  <c r="Q704" i="11"/>
  <c r="Q703" i="11"/>
  <c r="Q702" i="11"/>
  <c r="Q701" i="11"/>
  <c r="Q700" i="11"/>
  <c r="Q699" i="11"/>
  <c r="Q698" i="11"/>
  <c r="Q697" i="11"/>
  <c r="Q696" i="11"/>
  <c r="Q695" i="11"/>
  <c r="Q694" i="11"/>
  <c r="Q693" i="11"/>
  <c r="Q692" i="11"/>
  <c r="Q691" i="11"/>
  <c r="Q690" i="11"/>
  <c r="Q689" i="11"/>
  <c r="Q688" i="11"/>
  <c r="Q687" i="11"/>
  <c r="Q686" i="11"/>
  <c r="Q685" i="11"/>
  <c r="Q684" i="11"/>
  <c r="Q683" i="11"/>
  <c r="Q682" i="11"/>
  <c r="Q681" i="11"/>
  <c r="Q680" i="11"/>
  <c r="Q679" i="11"/>
  <c r="Q678" i="11"/>
  <c r="Q677" i="11"/>
  <c r="Q676" i="11"/>
  <c r="Q675" i="11"/>
  <c r="Q674" i="11"/>
  <c r="Q673" i="11"/>
  <c r="Q672" i="11"/>
  <c r="Q671" i="11"/>
  <c r="Q670" i="11"/>
  <c r="Q669" i="11"/>
  <c r="Q668" i="11"/>
  <c r="Q667" i="11"/>
  <c r="Q666" i="11"/>
  <c r="Q665" i="11"/>
  <c r="Q664" i="11"/>
  <c r="Q663" i="11"/>
  <c r="Q662" i="11"/>
  <c r="Q661" i="11"/>
  <c r="Q660" i="11"/>
  <c r="Q659" i="11"/>
  <c r="Q658" i="11"/>
  <c r="Q657" i="11"/>
  <c r="Q656" i="11"/>
  <c r="Q655" i="11"/>
  <c r="Q654" i="11"/>
  <c r="Q653" i="11"/>
  <c r="Q652" i="11"/>
  <c r="Q651" i="11"/>
  <c r="Q650" i="11"/>
  <c r="Q649" i="11"/>
  <c r="Q648" i="11"/>
  <c r="Q647" i="11"/>
  <c r="Q646" i="11"/>
  <c r="Q645" i="11"/>
  <c r="Q644" i="11"/>
  <c r="Q643" i="11"/>
  <c r="Q642" i="11"/>
  <c r="Q641" i="11"/>
  <c r="Q640" i="11"/>
  <c r="Q639" i="11"/>
  <c r="Q638" i="11"/>
  <c r="Q637" i="11"/>
  <c r="Q636" i="11"/>
  <c r="Q635" i="11"/>
  <c r="Q634" i="11"/>
  <c r="Q633" i="11"/>
  <c r="Q632" i="11"/>
  <c r="Q631" i="11"/>
  <c r="Q630" i="11"/>
  <c r="Q629" i="11"/>
  <c r="Q628" i="11"/>
  <c r="Q627" i="11"/>
  <c r="Q626" i="11"/>
  <c r="Q625" i="11"/>
  <c r="Q624" i="11"/>
  <c r="Q623" i="11"/>
  <c r="Q622" i="11"/>
  <c r="Q621" i="11"/>
  <c r="Q620" i="11"/>
  <c r="Q619" i="11"/>
  <c r="Q618" i="11"/>
  <c r="Q617" i="11"/>
  <c r="Q616" i="11"/>
  <c r="Q615" i="11"/>
  <c r="Q614" i="11"/>
  <c r="Q613" i="11"/>
  <c r="Q612" i="11"/>
  <c r="Q611" i="11"/>
  <c r="Q610" i="11"/>
  <c r="Q609" i="11"/>
  <c r="Q608" i="11"/>
  <c r="Q607" i="11"/>
  <c r="Q606" i="11"/>
  <c r="Q605" i="11"/>
  <c r="Q604" i="11"/>
  <c r="Q603" i="11"/>
  <c r="Q602" i="11"/>
  <c r="Q601" i="11"/>
  <c r="Q600" i="11"/>
  <c r="Q599" i="11"/>
  <c r="Q598" i="11"/>
  <c r="Q597" i="11"/>
  <c r="Q596" i="11"/>
  <c r="Q595" i="11"/>
  <c r="Q594" i="11"/>
  <c r="Q593" i="11"/>
  <c r="Q592" i="11"/>
  <c r="Q591" i="11"/>
  <c r="Q590" i="11"/>
  <c r="Q589" i="11"/>
  <c r="Q588" i="11"/>
  <c r="Q587" i="11"/>
  <c r="Q586" i="11"/>
  <c r="Q585" i="11"/>
  <c r="Q584" i="11"/>
  <c r="Q583" i="11"/>
  <c r="Q582" i="11"/>
  <c r="Q581" i="11"/>
  <c r="Q580" i="11"/>
  <c r="Q579" i="11"/>
  <c r="Q578" i="11"/>
  <c r="Q577" i="11"/>
  <c r="Q576" i="11"/>
  <c r="Q575" i="11"/>
  <c r="Q574" i="11"/>
  <c r="Q573" i="11"/>
  <c r="Q572" i="11"/>
  <c r="Q571" i="11"/>
  <c r="Q570" i="11"/>
  <c r="Q569" i="11"/>
  <c r="Q568" i="11"/>
  <c r="Q567" i="11"/>
  <c r="Q566" i="11"/>
  <c r="Q565" i="11"/>
  <c r="Q564" i="11"/>
  <c r="Q563" i="11"/>
  <c r="Q562" i="11"/>
  <c r="Q561" i="11"/>
  <c r="Q560" i="11"/>
  <c r="Q559" i="11"/>
  <c r="Q558" i="11"/>
  <c r="Q557" i="11"/>
  <c r="Q556" i="11"/>
  <c r="Q555" i="11"/>
  <c r="Q554" i="11"/>
  <c r="Q553" i="11"/>
  <c r="Q552" i="11"/>
  <c r="Q551" i="11"/>
  <c r="Q550" i="11"/>
  <c r="Q549" i="11"/>
  <c r="Q548" i="11"/>
  <c r="Q547" i="11"/>
  <c r="Q546" i="11"/>
  <c r="Q545" i="11"/>
  <c r="Q544" i="11"/>
  <c r="Q543" i="11"/>
  <c r="Q542" i="11"/>
  <c r="Q541" i="11"/>
  <c r="Q540" i="11"/>
  <c r="Q539" i="11"/>
  <c r="Q538" i="11"/>
  <c r="Q537" i="11"/>
  <c r="Q536" i="11"/>
  <c r="Q535" i="11"/>
  <c r="Q534" i="11"/>
  <c r="Q533" i="11"/>
  <c r="Q532" i="11"/>
  <c r="Q531" i="11"/>
  <c r="Q530" i="11"/>
  <c r="Q529" i="11"/>
  <c r="Q528" i="11"/>
  <c r="Q527" i="11"/>
  <c r="Q526" i="11"/>
  <c r="Q525" i="11"/>
  <c r="Q524" i="11"/>
  <c r="Q523" i="11"/>
  <c r="Q522" i="11"/>
  <c r="Q521" i="11"/>
  <c r="Q520" i="11"/>
  <c r="Q519" i="11"/>
  <c r="Q518" i="11"/>
  <c r="Q517" i="11"/>
  <c r="Q516" i="11"/>
  <c r="Q515" i="11"/>
  <c r="Q514" i="11"/>
  <c r="Q513" i="11"/>
  <c r="Q512" i="11"/>
  <c r="Q511" i="11"/>
  <c r="Q510" i="11"/>
  <c r="Q509" i="11"/>
  <c r="Q508" i="11"/>
  <c r="Q507" i="11"/>
  <c r="Q506" i="11"/>
  <c r="Q505" i="11"/>
  <c r="Q504" i="11"/>
  <c r="Q503" i="11"/>
  <c r="Q502" i="11"/>
  <c r="Q501" i="11"/>
  <c r="Q500" i="11"/>
  <c r="Q499" i="11"/>
  <c r="Q498" i="11"/>
  <c r="Q497" i="11"/>
  <c r="Q496" i="11"/>
  <c r="Q495" i="11"/>
  <c r="Q494" i="11"/>
  <c r="Q493" i="11"/>
  <c r="Q492" i="11"/>
  <c r="Q491" i="11"/>
  <c r="Q490" i="11"/>
  <c r="Q489" i="11"/>
  <c r="Q488" i="11"/>
  <c r="Q487" i="11"/>
  <c r="Q486" i="11"/>
  <c r="Q485" i="11"/>
  <c r="Q484" i="11"/>
  <c r="Q483" i="11"/>
  <c r="Q482" i="11"/>
  <c r="Q481" i="11"/>
  <c r="Q480" i="11"/>
  <c r="Q479" i="11"/>
  <c r="Q478" i="11"/>
  <c r="Q477" i="11"/>
  <c r="Q476" i="11"/>
  <c r="Q475" i="11"/>
  <c r="Q474" i="11"/>
  <c r="Q473" i="11"/>
  <c r="Q472" i="11"/>
  <c r="Q471" i="11"/>
  <c r="Q470" i="11"/>
  <c r="Q469" i="11"/>
  <c r="Q468" i="11"/>
  <c r="Q467" i="11"/>
  <c r="Q466" i="11"/>
  <c r="Q465" i="11"/>
  <c r="Q464" i="11"/>
  <c r="Q463" i="11"/>
  <c r="Q462" i="11"/>
  <c r="Q461" i="11"/>
  <c r="Q460" i="11"/>
  <c r="Q459" i="11"/>
  <c r="Q458" i="11"/>
  <c r="Q457" i="11"/>
  <c r="Q456" i="11"/>
  <c r="Q455" i="11"/>
  <c r="Q454" i="11"/>
  <c r="Q453" i="11"/>
  <c r="Q452" i="11"/>
  <c r="Q451" i="11"/>
  <c r="Q450" i="11"/>
  <c r="Q449" i="11"/>
  <c r="Q448" i="11"/>
  <c r="Q447" i="11"/>
  <c r="Q446" i="11"/>
  <c r="Q445" i="11"/>
  <c r="Q444" i="11"/>
  <c r="Q443" i="11"/>
  <c r="Q442" i="11"/>
  <c r="Q441" i="11"/>
  <c r="Q440" i="11"/>
  <c r="Q439" i="11"/>
  <c r="Q438" i="11"/>
  <c r="Q437" i="11"/>
  <c r="Q436" i="11"/>
  <c r="Q435" i="11"/>
  <c r="Q434" i="11"/>
  <c r="Q433" i="11"/>
  <c r="Q432" i="11"/>
  <c r="Q431" i="11"/>
  <c r="Q430" i="11"/>
  <c r="Q429" i="11"/>
  <c r="Q428" i="11"/>
  <c r="Q427" i="11"/>
  <c r="Q426" i="11"/>
  <c r="Q425" i="11"/>
  <c r="Q424" i="11"/>
  <c r="Q423" i="11"/>
  <c r="Q422" i="11"/>
  <c r="Q421" i="11"/>
  <c r="Q420" i="11"/>
  <c r="Q419" i="11"/>
  <c r="Q418" i="11"/>
  <c r="Q417" i="11"/>
  <c r="Q416" i="11"/>
  <c r="Q415" i="11"/>
  <c r="Q414" i="11"/>
  <c r="Q413" i="11"/>
  <c r="Q412" i="11"/>
  <c r="Q411" i="11"/>
  <c r="Q410" i="11"/>
  <c r="Q409" i="11"/>
  <c r="Q408" i="11"/>
  <c r="Q407" i="11"/>
  <c r="Q406" i="11"/>
  <c r="Q405" i="11"/>
  <c r="Q404" i="11"/>
  <c r="Q403" i="11"/>
  <c r="Q402" i="11"/>
  <c r="Q401" i="11"/>
  <c r="Q400" i="11"/>
  <c r="Q399" i="11"/>
  <c r="Q398" i="11"/>
  <c r="Q397" i="11"/>
  <c r="Q396" i="11"/>
  <c r="Q395" i="11"/>
  <c r="Q394" i="11"/>
  <c r="Q393" i="11"/>
  <c r="Q392" i="11"/>
  <c r="Q391" i="11"/>
  <c r="Q390" i="11"/>
  <c r="Q389" i="11"/>
  <c r="Q388" i="11"/>
  <c r="Q387" i="11"/>
  <c r="Q386" i="11"/>
  <c r="Q385" i="11"/>
  <c r="Q384" i="11"/>
  <c r="Q383" i="11"/>
  <c r="Q382" i="11"/>
  <c r="Q381" i="11"/>
  <c r="Q380" i="11"/>
  <c r="Q379" i="11"/>
  <c r="Q378" i="11"/>
  <c r="Q377" i="11"/>
  <c r="Q376" i="11"/>
  <c r="Q375" i="11"/>
  <c r="Q374" i="11"/>
  <c r="Q373" i="11"/>
  <c r="Q372" i="11"/>
  <c r="Q371" i="11"/>
  <c r="Q370" i="11"/>
  <c r="Q369" i="11"/>
  <c r="Q368" i="11"/>
  <c r="Q367" i="11"/>
  <c r="Q366" i="11"/>
  <c r="Q365" i="11"/>
  <c r="Q364" i="11"/>
  <c r="Q363" i="11"/>
  <c r="Q362" i="11"/>
  <c r="Q361" i="11"/>
  <c r="Q360" i="11"/>
  <c r="Q359" i="11"/>
  <c r="Q358" i="11"/>
  <c r="Q357" i="11"/>
  <c r="Q356" i="11"/>
  <c r="Q355" i="11"/>
  <c r="Q354" i="11"/>
  <c r="Q353" i="11"/>
  <c r="Q352" i="11"/>
  <c r="Q351" i="11"/>
  <c r="Q350" i="11"/>
  <c r="Q349" i="11"/>
  <c r="Q348" i="11"/>
  <c r="Q347" i="11"/>
  <c r="Q346" i="11"/>
  <c r="Q345" i="11"/>
  <c r="Q344" i="11"/>
  <c r="Q343" i="11"/>
  <c r="Q342" i="11"/>
  <c r="Q341" i="11"/>
  <c r="Q340" i="11"/>
  <c r="Q339" i="11"/>
  <c r="Q338" i="11"/>
  <c r="Q337" i="11"/>
  <c r="Q336" i="11"/>
  <c r="Q335" i="11"/>
  <c r="Q334" i="11"/>
  <c r="Q333" i="11"/>
  <c r="Q332" i="11"/>
  <c r="Q331" i="11"/>
  <c r="Q330" i="11"/>
  <c r="Q329" i="11"/>
  <c r="Q328" i="11"/>
  <c r="Q327" i="11"/>
  <c r="Q326" i="11"/>
  <c r="Q325" i="11"/>
  <c r="Q324" i="11"/>
  <c r="Q323" i="11"/>
  <c r="Q322" i="11"/>
  <c r="Q321" i="11"/>
  <c r="Q320" i="11"/>
  <c r="Q319" i="11"/>
  <c r="Q318" i="11"/>
  <c r="Q317" i="11"/>
  <c r="Q316" i="11"/>
  <c r="Q315" i="11"/>
  <c r="Q314" i="11"/>
  <c r="Q313" i="11"/>
  <c r="Q312" i="11"/>
  <c r="Q311" i="11"/>
  <c r="Q310" i="11"/>
  <c r="Q309" i="11"/>
  <c r="Q308" i="11"/>
  <c r="Q307" i="11"/>
  <c r="Q306" i="11"/>
  <c r="Q305" i="11"/>
  <c r="Q304" i="11"/>
  <c r="Q303" i="11"/>
  <c r="Q302" i="11"/>
  <c r="Q301" i="11"/>
  <c r="Q300" i="11"/>
  <c r="Q299" i="11"/>
  <c r="Q298" i="11"/>
  <c r="Q297" i="11"/>
  <c r="Q296" i="11"/>
  <c r="Q295" i="11"/>
  <c r="Q294" i="11"/>
  <c r="Q293" i="11"/>
  <c r="Q292" i="11"/>
  <c r="Q291" i="11"/>
  <c r="Q290" i="11"/>
  <c r="Q289" i="11"/>
  <c r="Q288" i="11"/>
  <c r="Q287" i="11"/>
  <c r="Q286" i="11"/>
  <c r="Q285" i="11"/>
  <c r="Q284" i="11"/>
  <c r="Q283" i="11"/>
  <c r="Q282" i="11"/>
  <c r="Q281" i="11"/>
  <c r="Q280" i="11"/>
  <c r="Q279" i="11"/>
  <c r="Q278" i="11"/>
  <c r="Q277" i="11"/>
  <c r="Q276" i="11"/>
  <c r="Q275" i="11"/>
  <c r="Q274" i="11"/>
  <c r="Q273" i="11"/>
  <c r="Q272" i="11"/>
  <c r="Q271" i="11"/>
  <c r="Q270" i="11"/>
  <c r="Q269" i="11"/>
  <c r="Q268" i="11"/>
  <c r="Q267" i="11"/>
  <c r="Q266" i="11"/>
  <c r="Q265" i="11"/>
  <c r="Q264" i="11"/>
  <c r="Q263" i="11"/>
  <c r="Q262" i="11"/>
  <c r="Q261" i="11"/>
  <c r="Q260" i="11"/>
  <c r="Q259" i="11"/>
  <c r="Q258" i="11"/>
  <c r="Q257" i="11"/>
  <c r="Q256" i="11"/>
  <c r="Q255" i="11"/>
  <c r="Q254" i="11"/>
  <c r="Q253" i="11"/>
  <c r="Q252" i="11"/>
  <c r="Q251" i="11"/>
  <c r="Q250" i="11"/>
  <c r="Q249" i="11"/>
  <c r="Q248" i="11"/>
  <c r="Q247" i="11"/>
  <c r="Q246" i="11"/>
  <c r="Q245" i="11"/>
  <c r="Q244" i="11"/>
  <c r="Q243" i="11"/>
  <c r="Q242" i="11"/>
  <c r="Q241" i="11"/>
  <c r="Q240" i="11"/>
  <c r="Q239" i="11"/>
  <c r="Q238" i="11"/>
  <c r="Q237" i="11"/>
  <c r="Q236" i="11"/>
  <c r="Q235" i="11"/>
  <c r="Q234" i="11"/>
  <c r="Q233" i="11"/>
  <c r="Q232" i="11"/>
  <c r="Q231" i="11"/>
  <c r="Q230" i="11"/>
  <c r="Q229" i="11"/>
  <c r="Q227" i="11"/>
  <c r="Q226" i="11"/>
  <c r="Q224" i="11"/>
  <c r="Q223" i="11"/>
  <c r="Q222" i="11"/>
  <c r="Q221" i="11"/>
  <c r="Q220" i="11"/>
  <c r="Q219" i="11"/>
  <c r="Q218" i="11"/>
  <c r="Q217" i="11"/>
  <c r="Q216" i="11"/>
  <c r="Q215" i="11"/>
  <c r="Q214" i="11"/>
  <c r="Q213" i="11"/>
  <c r="Q212" i="11"/>
  <c r="Q211" i="11"/>
  <c r="Q210" i="11"/>
  <c r="Q209" i="11"/>
  <c r="Q208" i="11"/>
  <c r="Q206" i="11"/>
  <c r="Q205" i="11"/>
  <c r="Q204" i="11"/>
  <c r="Q203" i="11"/>
  <c r="Q202" i="11"/>
  <c r="Q201" i="11"/>
  <c r="Q200" i="11"/>
  <c r="Q199" i="11"/>
  <c r="Q198" i="11"/>
  <c r="Q197" i="11"/>
  <c r="Q196" i="11"/>
  <c r="Q195" i="11"/>
  <c r="Q194" i="11"/>
  <c r="Q193" i="11"/>
  <c r="Q192" i="11"/>
  <c r="Q191" i="11"/>
  <c r="Q190" i="11"/>
  <c r="Q189" i="11"/>
  <c r="Q188" i="11"/>
  <c r="Q187" i="11"/>
  <c r="Q186" i="11"/>
  <c r="Q185" i="11"/>
  <c r="Q184" i="11"/>
  <c r="Q183" i="11"/>
  <c r="Q182" i="11"/>
  <c r="Q180" i="11"/>
  <c r="Q179" i="11"/>
  <c r="Q178" i="11"/>
  <c r="Q177" i="11"/>
  <c r="Q176" i="11"/>
  <c r="Q175" i="11"/>
  <c r="Q174" i="11"/>
  <c r="Q173" i="11"/>
  <c r="Q172" i="11"/>
  <c r="Q171" i="11"/>
  <c r="Q170" i="11"/>
  <c r="Q169" i="11"/>
  <c r="Q166" i="11"/>
  <c r="Q165" i="11"/>
  <c r="Q164" i="11"/>
  <c r="Q163" i="11"/>
  <c r="Q162" i="11"/>
  <c r="Q161" i="11"/>
  <c r="Q160" i="11"/>
  <c r="Q159"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8" i="11"/>
  <c r="Q117" i="11"/>
  <c r="Q116" i="11"/>
  <c r="Q115" i="11"/>
  <c r="Q114" i="11"/>
  <c r="Q113" i="11"/>
  <c r="Q112" i="11"/>
  <c r="Q111" i="11"/>
  <c r="Q110" i="11"/>
  <c r="Q109" i="11"/>
  <c r="Q108" i="11"/>
  <c r="Q107" i="11"/>
  <c r="Q106" i="11"/>
  <c r="Q105" i="11"/>
  <c r="Q104" i="11"/>
  <c r="Q103" i="11"/>
  <c r="Q102" i="11"/>
  <c r="Q101" i="11"/>
  <c r="Q100" i="11"/>
  <c r="Q99" i="11"/>
  <c r="Q97" i="11"/>
  <c r="Q96" i="11"/>
  <c r="Q95" i="11"/>
  <c r="Q94" i="11"/>
  <c r="Q93" i="11"/>
  <c r="Q92" i="11"/>
  <c r="Q91" i="11"/>
  <c r="Q90" i="11"/>
  <c r="Q89" i="11"/>
  <c r="Q88" i="11"/>
  <c r="Q87" i="11"/>
  <c r="Q83" i="11"/>
  <c r="Q82" i="11"/>
  <c r="Q81" i="11"/>
  <c r="Q80" i="11"/>
  <c r="Q79" i="11"/>
  <c r="Q78" i="11"/>
  <c r="Q77" i="11"/>
  <c r="Q76" i="11"/>
  <c r="Q75" i="11"/>
  <c r="Q74" i="11"/>
  <c r="Q73" i="11"/>
  <c r="Q72" i="11"/>
  <c r="Q71" i="11"/>
  <c r="Q70" i="11"/>
  <c r="Q69" i="11"/>
  <c r="Q68" i="11"/>
  <c r="Q66" i="11"/>
  <c r="Q65" i="11"/>
  <c r="Q64" i="11"/>
  <c r="Q63" i="11"/>
  <c r="Q62" i="11"/>
  <c r="Q61" i="11"/>
  <c r="Q60" i="11"/>
  <c r="Q59" i="11"/>
  <c r="Q58" i="11"/>
  <c r="Q57" i="11"/>
  <c r="Q56" i="11"/>
  <c r="Q55" i="11"/>
  <c r="Q54" i="11"/>
  <c r="Q53" i="11"/>
  <c r="Q52" i="11"/>
  <c r="Q50" i="11"/>
  <c r="Q49" i="11"/>
  <c r="Q48" i="11"/>
  <c r="Q47"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16" i="11"/>
  <c r="Q15" i="11"/>
  <c r="Q14" i="11"/>
  <c r="Q13" i="11"/>
  <c r="Q12" i="11"/>
  <c r="Q11" i="11"/>
  <c r="Q10" i="11"/>
  <c r="Q9" i="11"/>
  <c r="Q8" i="11"/>
  <c r="Q7" i="11"/>
  <c r="Q6" i="11"/>
  <c r="Q5" i="11"/>
  <c r="Q4" i="11"/>
  <c r="Q3" i="11"/>
  <c r="Q2" i="11"/>
  <c r="Q214" i="10" l="1"/>
  <c r="Q213" i="10"/>
  <c r="Q212" i="10"/>
  <c r="Q211" i="10"/>
  <c r="Q210" i="10"/>
  <c r="Q209" i="10"/>
  <c r="Q208" i="10"/>
  <c r="Q207" i="10"/>
  <c r="Q206" i="10"/>
  <c r="Q205" i="10"/>
  <c r="Q204" i="10"/>
  <c r="Q203" i="10"/>
  <c r="Q202" i="10"/>
  <c r="Q201" i="10"/>
  <c r="Q200" i="10"/>
  <c r="Q199" i="10"/>
  <c r="Q198" i="10"/>
  <c r="Q197" i="10"/>
  <c r="Q196" i="10"/>
  <c r="Q195" i="10"/>
  <c r="Q194" i="10"/>
  <c r="Q193" i="10"/>
  <c r="Q192" i="10"/>
  <c r="Q191" i="10"/>
  <c r="Q189" i="10"/>
  <c r="Q188" i="10"/>
  <c r="Q187" i="10"/>
  <c r="Q186" i="10"/>
  <c r="Q185" i="10"/>
  <c r="Q184" i="10"/>
  <c r="Q183" i="10"/>
  <c r="Q182" i="10"/>
  <c r="Q181" i="10"/>
  <c r="Q180" i="10"/>
  <c r="Q179" i="10"/>
  <c r="Q178" i="10"/>
  <c r="Q177" i="10"/>
  <c r="Q176" i="10"/>
  <c r="Q175" i="10"/>
  <c r="Q174" i="10"/>
  <c r="Q173" i="10"/>
  <c r="Q172" i="10"/>
  <c r="Q171" i="10"/>
  <c r="Q170" i="10"/>
  <c r="Q169" i="10"/>
  <c r="Q168" i="10"/>
  <c r="Q167" i="10"/>
  <c r="Q166" i="10"/>
  <c r="Q165" i="10"/>
  <c r="Q164" i="10"/>
  <c r="Q163" i="10"/>
  <c r="Q162" i="10"/>
  <c r="Q161" i="10"/>
  <c r="Q160" i="10"/>
  <c r="Q159" i="10"/>
  <c r="Q158" i="10"/>
  <c r="Q157" i="10"/>
  <c r="Q156" i="10"/>
  <c r="Q155" i="10"/>
  <c r="Q154" i="10"/>
  <c r="Q153" i="10"/>
  <c r="Q152" i="10"/>
  <c r="Q151" i="10"/>
  <c r="Q150" i="10"/>
  <c r="Q149" i="10"/>
  <c r="Q148" i="10"/>
  <c r="Q147" i="10"/>
  <c r="Q146" i="10"/>
  <c r="Q145" i="10"/>
  <c r="Q144" i="10"/>
  <c r="Q143" i="10"/>
  <c r="Q142" i="10"/>
  <c r="Q141" i="10"/>
  <c r="Q140" i="10"/>
  <c r="Q139" i="10"/>
  <c r="Q138" i="10"/>
  <c r="Q137" i="10"/>
  <c r="Q136" i="10"/>
  <c r="Q135" i="10"/>
  <c r="Q134" i="10"/>
  <c r="Q133" i="10"/>
  <c r="Q132" i="10"/>
  <c r="Q131" i="10"/>
  <c r="Q130" i="10"/>
  <c r="Q129" i="10"/>
  <c r="Q128" i="10"/>
  <c r="Q127" i="10"/>
  <c r="Q126" i="10"/>
  <c r="Q125" i="10"/>
  <c r="Q124" i="10"/>
  <c r="Q123" i="10"/>
  <c r="Q122" i="10"/>
  <c r="Q121" i="10"/>
  <c r="Q120" i="10"/>
  <c r="Q119" i="10"/>
  <c r="Q118" i="10"/>
  <c r="Q117" i="10"/>
  <c r="Q116" i="10"/>
  <c r="Q115" i="10"/>
  <c r="Q114" i="10"/>
  <c r="Q113" i="10"/>
  <c r="Q112" i="10"/>
  <c r="Q111" i="10"/>
  <c r="Q110" i="10"/>
  <c r="Q109" i="10"/>
  <c r="Q108" i="10"/>
  <c r="Q107" i="10"/>
  <c r="Q106" i="10"/>
  <c r="Q105" i="10"/>
  <c r="Q104" i="10"/>
  <c r="Q103" i="10"/>
  <c r="Q102" i="10"/>
  <c r="Q101" i="10"/>
  <c r="Q100" i="10"/>
  <c r="Q99" i="10"/>
  <c r="Q98" i="10"/>
  <c r="Q97" i="10"/>
  <c r="Q96" i="10"/>
  <c r="Q95" i="10"/>
  <c r="Q94" i="10"/>
  <c r="Q93" i="10"/>
  <c r="Q91" i="10"/>
  <c r="Q89" i="10"/>
  <c r="Q88" i="10"/>
  <c r="Q87" i="10"/>
  <c r="Q86" i="10"/>
  <c r="Q85" i="10"/>
  <c r="Q84" i="10"/>
  <c r="Q83" i="10"/>
  <c r="Q82" i="10"/>
  <c r="Q81" i="10"/>
  <c r="Q80" i="10"/>
  <c r="Q79" i="10"/>
  <c r="Q78" i="10"/>
  <c r="Q77" i="10"/>
  <c r="Q76" i="10"/>
  <c r="Q75" i="10"/>
  <c r="Q74" i="10"/>
  <c r="Q71" i="10"/>
  <c r="Q70" i="10"/>
  <c r="Q69" i="10"/>
  <c r="Q67" i="10"/>
  <c r="Q66" i="10"/>
  <c r="Q65" i="10"/>
  <c r="Q64" i="10"/>
  <c r="Q63" i="10"/>
  <c r="Q62" i="10"/>
  <c r="Q61" i="10"/>
  <c r="Q60" i="10"/>
  <c r="Q59" i="10"/>
  <c r="Q58" i="10"/>
  <c r="Q57" i="10"/>
  <c r="Q56" i="10"/>
  <c r="Q55" i="10"/>
  <c r="Q54" i="10"/>
  <c r="Q53" i="10"/>
  <c r="Q52" i="10"/>
  <c r="Q51" i="10"/>
  <c r="Q50" i="10"/>
  <c r="Q48" i="10"/>
  <c r="Q47" i="10"/>
  <c r="Q46" i="10"/>
  <c r="Q45" i="10"/>
  <c r="Q44" i="10"/>
  <c r="Q43" i="10"/>
  <c r="Q42" i="10"/>
  <c r="Q41" i="10"/>
  <c r="Q40" i="10"/>
  <c r="Q39" i="10"/>
  <c r="Q38" i="10"/>
  <c r="Q37" i="10"/>
  <c r="Q36" i="10"/>
  <c r="Q35" i="10"/>
  <c r="Q34" i="10"/>
  <c r="Q33" i="10"/>
  <c r="Q32" i="10"/>
  <c r="Q31" i="10"/>
  <c r="Q30" i="10"/>
  <c r="Q29" i="10"/>
  <c r="Q28" i="10"/>
  <c r="Q27" i="10"/>
  <c r="Q26" i="10"/>
  <c r="Q25" i="10"/>
  <c r="Q24" i="10"/>
  <c r="Q23" i="10"/>
  <c r="Q22" i="10"/>
  <c r="Q21" i="10"/>
  <c r="Q20" i="10"/>
  <c r="Q19" i="10"/>
  <c r="Q18" i="10"/>
  <c r="Q17" i="10"/>
  <c r="Q16" i="10"/>
  <c r="Q15" i="10"/>
  <c r="Q14" i="10"/>
  <c r="Q13" i="10"/>
  <c r="Q12" i="10"/>
  <c r="Q11" i="10"/>
  <c r="Q10" i="10"/>
  <c r="Q9" i="10"/>
  <c r="Q8" i="10"/>
  <c r="Q7" i="10"/>
  <c r="Q6" i="10"/>
  <c r="Q5" i="10"/>
  <c r="Q4" i="10"/>
  <c r="Q3" i="10"/>
  <c r="Q2" i="10"/>
  <c r="Q2744" i="9" l="1"/>
  <c r="Q2743" i="9"/>
  <c r="Q2742" i="9"/>
  <c r="Q2741" i="9"/>
  <c r="Q2740" i="9"/>
  <c r="Q2739" i="9"/>
  <c r="Q2738" i="9"/>
  <c r="Q2737" i="9"/>
  <c r="Q2736" i="9"/>
  <c r="Q2735" i="9"/>
  <c r="Q2734" i="9"/>
  <c r="Q2733" i="9"/>
  <c r="Q2732" i="9"/>
  <c r="Q2731" i="9"/>
  <c r="Q2730" i="9"/>
  <c r="Q2729" i="9"/>
  <c r="Q2728" i="9"/>
  <c r="Q2727" i="9"/>
  <c r="Q2726" i="9"/>
  <c r="Q2725" i="9"/>
  <c r="Q2724" i="9"/>
  <c r="Q2723" i="9"/>
  <c r="Q2722" i="9"/>
  <c r="Q2721" i="9"/>
  <c r="Q2720" i="9"/>
  <c r="Q2719" i="9"/>
  <c r="Q2718" i="9"/>
  <c r="Q2717" i="9"/>
  <c r="Q2716" i="9"/>
  <c r="Q2715" i="9"/>
  <c r="Q2714" i="9"/>
  <c r="Q2713" i="9"/>
  <c r="Q2712" i="9"/>
  <c r="Q2711" i="9"/>
  <c r="Q2710" i="9"/>
  <c r="Q2709" i="9"/>
  <c r="Q2708" i="9"/>
  <c r="Q2707" i="9"/>
  <c r="Q2706" i="9"/>
  <c r="Q2705" i="9"/>
  <c r="Q2704" i="9"/>
  <c r="Q2703" i="9"/>
  <c r="Q2702" i="9"/>
  <c r="Q2701" i="9"/>
  <c r="Q2700" i="9"/>
  <c r="Q2699" i="9"/>
  <c r="Q2698" i="9"/>
  <c r="Q2697" i="9"/>
  <c r="Q2696" i="9"/>
  <c r="Q2695" i="9"/>
  <c r="Q2694" i="9"/>
  <c r="Q2693" i="9"/>
  <c r="Q2692" i="9"/>
  <c r="Q2691" i="9"/>
  <c r="Q2690" i="9"/>
  <c r="Q2689" i="9"/>
  <c r="Q2688" i="9"/>
  <c r="Q2687" i="9"/>
  <c r="Q2686" i="9"/>
  <c r="Q2685" i="9"/>
  <c r="Q2684" i="9"/>
  <c r="Q2683" i="9"/>
  <c r="Q2682" i="9"/>
  <c r="Q2681" i="9"/>
  <c r="Q2680" i="9"/>
  <c r="Q2679" i="9"/>
  <c r="Q2678" i="9"/>
  <c r="Q2677" i="9"/>
  <c r="Q2676" i="9"/>
  <c r="Q2675" i="9"/>
  <c r="Q2674" i="9"/>
  <c r="Q2673" i="9"/>
  <c r="Q2672" i="9"/>
  <c r="Q2671" i="9"/>
  <c r="Q2670" i="9"/>
  <c r="Q2669" i="9"/>
  <c r="Q2668" i="9"/>
  <c r="Q2667" i="9"/>
  <c r="Q2666" i="9"/>
  <c r="Q2665" i="9"/>
  <c r="Q2664" i="9"/>
  <c r="Q2663" i="9"/>
  <c r="Q2662" i="9"/>
  <c r="Q2661" i="9"/>
  <c r="Q2660" i="9"/>
  <c r="Q2659" i="9"/>
  <c r="Q2658" i="9"/>
  <c r="Q2657" i="9"/>
  <c r="Q2656" i="9"/>
  <c r="Q2655" i="9"/>
  <c r="Q2654" i="9"/>
  <c r="Q2653" i="9"/>
  <c r="Q2652" i="9"/>
  <c r="Q2651" i="9"/>
  <c r="Q2650" i="9"/>
  <c r="Q2649" i="9"/>
  <c r="Q2648" i="9"/>
  <c r="Q2647" i="9"/>
  <c r="Q2646" i="9"/>
  <c r="Q2645" i="9"/>
  <c r="Q2644" i="9"/>
  <c r="Q2643" i="9"/>
  <c r="Q2642" i="9"/>
  <c r="Q2641" i="9"/>
  <c r="Q2640" i="9"/>
  <c r="Q2639" i="9"/>
  <c r="Q2638" i="9"/>
  <c r="Q2637" i="9"/>
  <c r="Q2636" i="9"/>
  <c r="Q2635" i="9"/>
  <c r="Q2634" i="9"/>
  <c r="Q2633" i="9"/>
  <c r="Q2632" i="9"/>
  <c r="Q2631" i="9"/>
  <c r="Q2630" i="9"/>
  <c r="Q2629" i="9"/>
  <c r="Q2628" i="9"/>
  <c r="Q2627" i="9"/>
  <c r="Q2626" i="9"/>
  <c r="Q2625" i="9"/>
  <c r="Q2624" i="9"/>
  <c r="Q2623" i="9"/>
  <c r="Q2622" i="9"/>
  <c r="Q2621" i="9"/>
  <c r="Q2620" i="9"/>
  <c r="Q2619" i="9"/>
  <c r="Q2618" i="9"/>
  <c r="Q2617" i="9"/>
  <c r="Q2616" i="9"/>
  <c r="Q2615" i="9"/>
  <c r="Q2614" i="9"/>
  <c r="Q2613" i="9"/>
  <c r="Q2612" i="9"/>
  <c r="Q2611" i="9"/>
  <c r="Q2610" i="9"/>
  <c r="Q2609" i="9"/>
  <c r="Q2608" i="9"/>
  <c r="Q2607" i="9"/>
  <c r="Q2606" i="9"/>
  <c r="Q2605" i="9"/>
  <c r="Q2604" i="9"/>
  <c r="Q2603" i="9"/>
  <c r="Q2602" i="9"/>
  <c r="Q2601" i="9"/>
  <c r="Q2600" i="9"/>
  <c r="Q2599" i="9"/>
  <c r="Q2598" i="9"/>
  <c r="Q2597" i="9"/>
  <c r="Q2596" i="9"/>
  <c r="Q2595" i="9"/>
  <c r="Q2594" i="9"/>
  <c r="Q2593" i="9"/>
  <c r="Q2592" i="9"/>
  <c r="Q2591" i="9"/>
  <c r="Q2590" i="9"/>
  <c r="Q2589" i="9"/>
  <c r="Q2588" i="9"/>
  <c r="Q2587" i="9"/>
  <c r="Q2586" i="9"/>
  <c r="Q2585" i="9"/>
  <c r="Q2584" i="9"/>
  <c r="Q2583" i="9"/>
  <c r="Q2582" i="9"/>
  <c r="Q2581" i="9"/>
  <c r="Q2580" i="9"/>
  <c r="Q2579" i="9"/>
  <c r="Q2578" i="9"/>
  <c r="Q2577" i="9"/>
  <c r="Q2576" i="9"/>
  <c r="Q2575" i="9"/>
  <c r="Q2574" i="9"/>
  <c r="Q2573" i="9"/>
  <c r="Q2572" i="9"/>
  <c r="Q2571" i="9"/>
  <c r="Q2570" i="9"/>
  <c r="Q2569" i="9"/>
  <c r="Q2568" i="9"/>
  <c r="Q2567" i="9"/>
  <c r="Q2566" i="9"/>
  <c r="Q2565" i="9"/>
  <c r="Q2564" i="9"/>
  <c r="Q2563" i="9"/>
  <c r="Q2562" i="9"/>
  <c r="Q2561" i="9"/>
  <c r="Q2560" i="9"/>
  <c r="Q2559" i="9"/>
  <c r="Q2558" i="9"/>
  <c r="Q2557" i="9"/>
  <c r="Q2556" i="9"/>
  <c r="Q2555" i="9"/>
  <c r="Q2554" i="9"/>
  <c r="Q2553" i="9"/>
  <c r="Q2552" i="9"/>
  <c r="Q2551" i="9"/>
  <c r="Q2550" i="9"/>
  <c r="Q2549" i="9"/>
  <c r="Q2548" i="9"/>
  <c r="Q2547" i="9"/>
  <c r="Q2546" i="9"/>
  <c r="Q2545" i="9"/>
  <c r="Q2544" i="9"/>
  <c r="Q2543" i="9"/>
  <c r="Q2542" i="9"/>
  <c r="Q2541" i="9"/>
  <c r="Q2540" i="9"/>
  <c r="Q2539" i="9"/>
  <c r="Q2538" i="9"/>
  <c r="Q2537" i="9"/>
  <c r="Q2536" i="9"/>
  <c r="Q2535" i="9"/>
  <c r="Q2534" i="9"/>
  <c r="Q2533" i="9"/>
  <c r="Q2532" i="9"/>
  <c r="Q2531" i="9"/>
  <c r="Q2530" i="9"/>
  <c r="Q2529" i="9"/>
  <c r="Q2528" i="9"/>
  <c r="Q2527" i="9"/>
  <c r="Q2526" i="9"/>
  <c r="Q2525" i="9"/>
  <c r="Q2524" i="9"/>
  <c r="Q2523" i="9"/>
  <c r="Q2522" i="9"/>
  <c r="Q2521" i="9"/>
  <c r="Q2520" i="9"/>
  <c r="Q2519" i="9"/>
  <c r="Q2518" i="9"/>
  <c r="Q2517" i="9"/>
  <c r="Q2516" i="9"/>
  <c r="Q2515" i="9"/>
  <c r="Q2514" i="9"/>
  <c r="Q2513" i="9"/>
  <c r="Q2512" i="9"/>
  <c r="Q2511" i="9"/>
  <c r="Q2510" i="9"/>
  <c r="Q2509" i="9"/>
  <c r="Q2508" i="9"/>
  <c r="Q2507" i="9"/>
  <c r="Q2506" i="9"/>
  <c r="Q2505" i="9"/>
  <c r="Q2504" i="9"/>
  <c r="Q2503" i="9"/>
  <c r="Q2502" i="9"/>
  <c r="Q2501" i="9"/>
  <c r="Q2500" i="9"/>
  <c r="Q2499" i="9"/>
  <c r="Q2498" i="9"/>
  <c r="Q2497" i="9"/>
  <c r="Q2496" i="9"/>
  <c r="Q2495" i="9"/>
  <c r="Q2494" i="9"/>
  <c r="Q2493" i="9"/>
  <c r="Q2492" i="9"/>
  <c r="Q2491" i="9"/>
  <c r="Q2490" i="9"/>
  <c r="Q2489" i="9"/>
  <c r="Q2488" i="9"/>
  <c r="Q2487" i="9"/>
  <c r="Q2486" i="9"/>
  <c r="Q2485" i="9"/>
  <c r="Q2484" i="9"/>
  <c r="Q2483" i="9"/>
  <c r="Q2482" i="9"/>
  <c r="Q2481" i="9"/>
  <c r="Q2480" i="9"/>
  <c r="Q2479" i="9"/>
  <c r="Q2478" i="9"/>
  <c r="Q2477" i="9"/>
  <c r="Q2476" i="9"/>
  <c r="Q2475" i="9"/>
  <c r="Q2474" i="9"/>
  <c r="Q2473" i="9"/>
  <c r="Q2472" i="9"/>
  <c r="Q2471" i="9"/>
  <c r="Q2470" i="9"/>
  <c r="Q2469" i="9"/>
  <c r="Q2468" i="9"/>
  <c r="Q2467" i="9"/>
  <c r="Q2466" i="9"/>
  <c r="Q2465" i="9"/>
  <c r="Q2464" i="9"/>
  <c r="Q2463" i="9"/>
  <c r="Q2462" i="9"/>
  <c r="Q2461" i="9"/>
  <c r="Q2460" i="9"/>
  <c r="Q2459" i="9"/>
  <c r="Q2458" i="9"/>
  <c r="Q2457" i="9"/>
  <c r="Q2456" i="9"/>
  <c r="Q2455" i="9"/>
  <c r="Q2454" i="9"/>
  <c r="Q2453" i="9"/>
  <c r="Q2452" i="9"/>
  <c r="Q2451" i="9"/>
  <c r="Q2450" i="9"/>
  <c r="Q2449" i="9"/>
  <c r="Q2448" i="9"/>
  <c r="Q2447" i="9"/>
  <c r="Q2446" i="9"/>
  <c r="Q2445" i="9"/>
  <c r="Q2444" i="9"/>
  <c r="Q2443" i="9"/>
  <c r="Q2442" i="9"/>
  <c r="Q2441" i="9"/>
  <c r="Q2440" i="9"/>
  <c r="Q2439" i="9"/>
  <c r="Q2438" i="9"/>
  <c r="Q2437" i="9"/>
  <c r="Q2436" i="9"/>
  <c r="Q2435" i="9"/>
  <c r="Q2434" i="9"/>
  <c r="Q2433" i="9"/>
  <c r="Q2432" i="9"/>
  <c r="Q2431" i="9"/>
  <c r="Q2430" i="9"/>
  <c r="Q2429" i="9"/>
  <c r="Q2428" i="9"/>
  <c r="Q2427" i="9"/>
  <c r="Q2426" i="9"/>
  <c r="Q2425" i="9"/>
  <c r="Q2424" i="9"/>
  <c r="Q2423" i="9"/>
  <c r="Q2422" i="9"/>
  <c r="Q2421" i="9"/>
  <c r="Q2420" i="9"/>
  <c r="Q2419" i="9"/>
  <c r="Q2418" i="9"/>
  <c r="Q2417" i="9"/>
  <c r="Q2416" i="9"/>
  <c r="Q2415" i="9"/>
  <c r="Q2414" i="9"/>
  <c r="Q2413" i="9"/>
  <c r="Q2412" i="9"/>
  <c r="Q2411" i="9"/>
  <c r="Q2410" i="9"/>
  <c r="Q2409" i="9"/>
  <c r="Q2408" i="9"/>
  <c r="Q2407" i="9"/>
  <c r="Q2406" i="9"/>
  <c r="Q2405" i="9"/>
  <c r="Q2404" i="9"/>
  <c r="Q2403" i="9"/>
  <c r="Q2402" i="9"/>
  <c r="Q2401" i="9"/>
  <c r="Q2400" i="9"/>
  <c r="Q2399" i="9"/>
  <c r="Q2398" i="9"/>
  <c r="Q2397" i="9"/>
  <c r="Q2396" i="9"/>
  <c r="Q2395" i="9"/>
  <c r="Q2394" i="9"/>
  <c r="Q2393" i="9"/>
  <c r="Q2392" i="9"/>
  <c r="Q2391" i="9"/>
  <c r="Q2390" i="9"/>
  <c r="Q2389" i="9"/>
  <c r="Q2388" i="9"/>
  <c r="Q2387" i="9"/>
  <c r="Q2386" i="9"/>
  <c r="Q2385" i="9"/>
  <c r="Q2384" i="9"/>
  <c r="Q2383" i="9"/>
  <c r="Q2382" i="9"/>
  <c r="Q2381" i="9"/>
  <c r="Q2380" i="9"/>
  <c r="Q2379" i="9"/>
  <c r="Q2378" i="9"/>
  <c r="Q2377" i="9"/>
  <c r="Q2376" i="9"/>
  <c r="Q2375" i="9"/>
  <c r="Q2374" i="9"/>
  <c r="Q2373" i="9"/>
  <c r="Q2372" i="9"/>
  <c r="Q2371" i="9"/>
  <c r="Q2370" i="9"/>
  <c r="Q2369" i="9"/>
  <c r="Q2368" i="9"/>
  <c r="Q2367" i="9"/>
  <c r="Q2366" i="9"/>
  <c r="Q2365" i="9"/>
  <c r="Q2364" i="9"/>
  <c r="Q2363" i="9"/>
  <c r="Q2362" i="9"/>
  <c r="Q2361" i="9"/>
  <c r="Q2360" i="9"/>
  <c r="Q2359" i="9"/>
  <c r="Q2358" i="9"/>
  <c r="Q2357" i="9"/>
  <c r="Q2356" i="9"/>
  <c r="Q2355" i="9"/>
  <c r="Q2354" i="9"/>
  <c r="Q2353" i="9"/>
  <c r="Q2352" i="9"/>
  <c r="Q2351" i="9"/>
  <c r="Q2350" i="9"/>
  <c r="Q2349" i="9"/>
  <c r="Q2348" i="9"/>
  <c r="Q2347" i="9"/>
  <c r="Q2346" i="9"/>
  <c r="Q2345" i="9"/>
  <c r="Q2344" i="9"/>
  <c r="Q2343" i="9"/>
  <c r="Q2342" i="9"/>
  <c r="Q2341" i="9"/>
  <c r="Q2340" i="9"/>
  <c r="Q2339" i="9"/>
  <c r="Q2338" i="9"/>
  <c r="Q2337" i="9"/>
  <c r="Q2336" i="9"/>
  <c r="Q2335" i="9"/>
  <c r="Q2334" i="9"/>
  <c r="Q2333" i="9"/>
  <c r="Q2332" i="9"/>
  <c r="Q2331" i="9"/>
  <c r="Q2330" i="9"/>
  <c r="Q2329" i="9"/>
  <c r="Q2328" i="9"/>
  <c r="Q2327" i="9"/>
  <c r="Q2326" i="9"/>
  <c r="Q2325" i="9"/>
  <c r="Q2324" i="9"/>
  <c r="Q2323" i="9"/>
  <c r="Q2322" i="9"/>
  <c r="Q2321" i="9"/>
  <c r="Q2320" i="9"/>
  <c r="Q2319" i="9"/>
  <c r="Q2318" i="9"/>
  <c r="Q2317" i="9"/>
  <c r="Q2316" i="9"/>
  <c r="Q2315" i="9"/>
  <c r="Q2314" i="9"/>
  <c r="Q2313" i="9"/>
  <c r="Q2312" i="9"/>
  <c r="Q2311" i="9"/>
  <c r="Q2310" i="9"/>
  <c r="Q2309" i="9"/>
  <c r="Q2308" i="9"/>
  <c r="Q2307" i="9"/>
  <c r="Q2306" i="9"/>
  <c r="Q2305" i="9"/>
  <c r="Q2304" i="9"/>
  <c r="Q2303" i="9"/>
  <c r="Q2302" i="9"/>
  <c r="Q2301" i="9"/>
  <c r="Q2300" i="9"/>
  <c r="Q2299" i="9"/>
  <c r="Q2298" i="9"/>
  <c r="Q2297" i="9"/>
  <c r="Q2296" i="9"/>
  <c r="Q2295" i="9"/>
  <c r="Q2294" i="9"/>
  <c r="Q2293" i="9"/>
  <c r="Q2292" i="9"/>
  <c r="Q2291" i="9"/>
  <c r="Q2290" i="9"/>
  <c r="Q2289" i="9"/>
  <c r="Q2288" i="9"/>
  <c r="Q2287" i="9"/>
  <c r="Q2286" i="9"/>
  <c r="Q2285" i="9"/>
  <c r="Q2284" i="9"/>
  <c r="Q2283" i="9"/>
  <c r="Q2282" i="9"/>
  <c r="Q2281" i="9"/>
  <c r="Q2280" i="9"/>
  <c r="Q2279" i="9"/>
  <c r="Q2278" i="9"/>
  <c r="Q2277" i="9"/>
  <c r="Q2276" i="9"/>
  <c r="Q2275" i="9"/>
  <c r="Q2274" i="9"/>
  <c r="Q2273" i="9"/>
  <c r="Q2272" i="9"/>
  <c r="Q2271" i="9"/>
  <c r="Q2270" i="9"/>
  <c r="Q2269" i="9"/>
  <c r="Q2268" i="9"/>
  <c r="Q2267" i="9"/>
  <c r="Q2266" i="9"/>
  <c r="Q2265" i="9"/>
  <c r="Q2264" i="9"/>
  <c r="Q2263" i="9"/>
  <c r="Q2262" i="9"/>
  <c r="Q2261" i="9"/>
  <c r="Q2260" i="9"/>
  <c r="Q2259" i="9"/>
  <c r="Q2258" i="9"/>
  <c r="Q2257" i="9"/>
  <c r="Q2256" i="9"/>
  <c r="Q2255" i="9"/>
  <c r="Q2254" i="9"/>
  <c r="Q2253" i="9"/>
  <c r="Q2252" i="9"/>
  <c r="Q2251" i="9"/>
  <c r="Q2250" i="9"/>
  <c r="Q2249" i="9"/>
  <c r="Q2248" i="9"/>
  <c r="Q2247" i="9"/>
  <c r="Q2246" i="9"/>
  <c r="Q2245" i="9"/>
  <c r="Q2244" i="9"/>
  <c r="Q2243" i="9"/>
  <c r="Q2242" i="9"/>
  <c r="Q2241" i="9"/>
  <c r="Q2240" i="9"/>
  <c r="Q2239" i="9"/>
  <c r="Q2238" i="9"/>
  <c r="Q2237" i="9"/>
  <c r="Q2236" i="9"/>
  <c r="Q2235" i="9"/>
  <c r="Q2234" i="9"/>
  <c r="Q2233" i="9"/>
  <c r="Q2232" i="9"/>
  <c r="Q2231" i="9"/>
  <c r="Q2230" i="9"/>
  <c r="Q2229" i="9"/>
  <c r="Q2228" i="9"/>
  <c r="Q2227" i="9"/>
  <c r="Q2226" i="9"/>
  <c r="Q2225" i="9"/>
  <c r="Q2224" i="9"/>
  <c r="Q2223" i="9"/>
  <c r="Q2222" i="9"/>
  <c r="Q2221" i="9"/>
  <c r="Q2220" i="9"/>
  <c r="Q2219" i="9"/>
  <c r="Q2218" i="9"/>
  <c r="Q2217" i="9"/>
  <c r="Q2216" i="9"/>
  <c r="Q2215" i="9"/>
  <c r="Q2214" i="9"/>
  <c r="Q2213" i="9"/>
  <c r="Q2212" i="9"/>
  <c r="Q2211" i="9"/>
  <c r="Q2210" i="9"/>
  <c r="Q2209" i="9"/>
  <c r="Q2208" i="9"/>
  <c r="Q2207" i="9"/>
  <c r="Q2206" i="9"/>
  <c r="Q2205" i="9"/>
  <c r="Q2204" i="9"/>
  <c r="Q2203" i="9"/>
  <c r="Q2202" i="9"/>
  <c r="Q2201" i="9"/>
  <c r="Q2200" i="9"/>
  <c r="Q2199" i="9"/>
  <c r="Q2198" i="9"/>
  <c r="Q2197" i="9"/>
  <c r="Q2196" i="9"/>
  <c r="Q2195" i="9"/>
  <c r="Q2194" i="9"/>
  <c r="Q2193" i="9"/>
  <c r="Q2192" i="9"/>
  <c r="Q2191" i="9"/>
  <c r="Q2190" i="9"/>
  <c r="Q2189" i="9"/>
  <c r="Q2188" i="9"/>
  <c r="Q2187" i="9"/>
  <c r="Q2186" i="9"/>
  <c r="Q2185" i="9"/>
  <c r="Q2184" i="9"/>
  <c r="Q2183" i="9"/>
  <c r="Q2182" i="9"/>
  <c r="Q2181" i="9"/>
  <c r="Q2180" i="9"/>
  <c r="Q2179" i="9"/>
  <c r="Q2178" i="9"/>
  <c r="Q2177" i="9"/>
  <c r="Q2176" i="9"/>
  <c r="Q2175" i="9"/>
  <c r="Q2174" i="9"/>
  <c r="Q2173" i="9"/>
  <c r="Q2172" i="9"/>
  <c r="Q2171" i="9"/>
  <c r="Q2170" i="9"/>
  <c r="Q2169" i="9"/>
  <c r="Q2168" i="9"/>
  <c r="Q2167" i="9"/>
  <c r="Q2166" i="9"/>
  <c r="Q2165" i="9"/>
  <c r="Q2164" i="9"/>
  <c r="Q2163" i="9"/>
  <c r="Q2162" i="9"/>
  <c r="Q2161" i="9"/>
  <c r="Q2160" i="9"/>
  <c r="Q2159" i="9"/>
  <c r="Q2158" i="9"/>
  <c r="Q2157" i="9"/>
  <c r="Q2156" i="9"/>
  <c r="Q2155" i="9"/>
  <c r="Q2154" i="9"/>
  <c r="Q2153" i="9"/>
  <c r="Q2152" i="9"/>
  <c r="Q2151" i="9"/>
  <c r="Q2150" i="9"/>
  <c r="Q2149" i="9"/>
  <c r="Q2148" i="9"/>
  <c r="Q2147" i="9"/>
  <c r="Q2146" i="9"/>
  <c r="Q2145" i="9"/>
  <c r="Q2144" i="9"/>
  <c r="Q2143" i="9"/>
  <c r="Q2142" i="9"/>
  <c r="Q2141" i="9"/>
  <c r="Q2140" i="9"/>
  <c r="Q2139" i="9"/>
  <c r="Q2138" i="9"/>
  <c r="Q2137" i="9"/>
  <c r="Q2136" i="9"/>
  <c r="Q2135" i="9"/>
  <c r="Q2134" i="9"/>
  <c r="Q2133" i="9"/>
  <c r="Q2132" i="9"/>
  <c r="Q2131" i="9"/>
  <c r="Q2130" i="9"/>
  <c r="Q2129" i="9"/>
  <c r="Q2128" i="9"/>
  <c r="Q2127" i="9"/>
  <c r="Q2126" i="9"/>
  <c r="Q2125" i="9"/>
  <c r="Q2124" i="9"/>
  <c r="Q2123" i="9"/>
  <c r="Q2122" i="9"/>
  <c r="Q2121" i="9"/>
  <c r="Q2120" i="9"/>
  <c r="Q2119" i="9"/>
  <c r="Q2118" i="9"/>
  <c r="Q2117" i="9"/>
  <c r="Q2116" i="9"/>
  <c r="Q2115" i="9"/>
  <c r="Q2114" i="9"/>
  <c r="Q2113" i="9"/>
  <c r="Q2112" i="9"/>
  <c r="Q2111" i="9"/>
  <c r="Q2110" i="9"/>
  <c r="Q2109" i="9"/>
  <c r="Q2108" i="9"/>
  <c r="Q2107" i="9"/>
  <c r="Q2106" i="9"/>
  <c r="Q2105" i="9"/>
  <c r="Q2104" i="9"/>
  <c r="Q2103" i="9"/>
  <c r="Q2102" i="9"/>
  <c r="Q2101" i="9"/>
  <c r="Q2100" i="9"/>
  <c r="Q2099" i="9"/>
  <c r="Q2098" i="9"/>
  <c r="Q2097" i="9"/>
  <c r="Q2096" i="9"/>
  <c r="Q2095" i="9"/>
  <c r="Q2094" i="9"/>
  <c r="Q2093" i="9"/>
  <c r="Q2092" i="9"/>
  <c r="Q2091" i="9"/>
  <c r="Q2090" i="9"/>
  <c r="Q2089" i="9"/>
  <c r="Q2088" i="9"/>
  <c r="Q2087" i="9"/>
  <c r="Q2086" i="9"/>
  <c r="Q2085" i="9"/>
  <c r="Q2084" i="9"/>
  <c r="Q2083" i="9"/>
  <c r="Q2082" i="9"/>
  <c r="Q2081" i="9"/>
  <c r="Q2080" i="9"/>
  <c r="Q2079" i="9"/>
  <c r="Q2078" i="9"/>
  <c r="Q2077" i="9"/>
  <c r="Q2076" i="9"/>
  <c r="Q2075" i="9"/>
  <c r="Q2074" i="9"/>
  <c r="Q2073" i="9"/>
  <c r="Q2072" i="9"/>
  <c r="Q2071" i="9"/>
  <c r="Q2070" i="9"/>
  <c r="Q2069" i="9"/>
  <c r="Q2068" i="9"/>
  <c r="Q2067" i="9"/>
  <c r="Q2066" i="9"/>
  <c r="Q2065" i="9"/>
  <c r="Q2064" i="9"/>
  <c r="Q2063" i="9"/>
  <c r="Q2062" i="9"/>
  <c r="Q2061" i="9"/>
  <c r="Q2060" i="9"/>
  <c r="Q2059" i="9"/>
  <c r="Q2058" i="9"/>
  <c r="Q2057" i="9"/>
  <c r="Q2056" i="9"/>
  <c r="Q2055" i="9"/>
  <c r="Q2054" i="9"/>
  <c r="Q2053" i="9"/>
  <c r="Q2052" i="9"/>
  <c r="Q2051" i="9"/>
  <c r="Q2050" i="9"/>
  <c r="Q2049" i="9"/>
  <c r="Q2048" i="9"/>
  <c r="Q2047" i="9"/>
  <c r="Q2046" i="9"/>
  <c r="Q2045" i="9"/>
  <c r="Q2044" i="9"/>
  <c r="Q2043" i="9"/>
  <c r="Q2042" i="9"/>
  <c r="Q2041" i="9"/>
  <c r="Q2040" i="9"/>
  <c r="Q2039" i="9"/>
  <c r="Q2038" i="9"/>
  <c r="Q2037" i="9"/>
  <c r="Q2036" i="9"/>
  <c r="Q2035" i="9"/>
  <c r="Q2034" i="9"/>
  <c r="Q2033" i="9"/>
  <c r="Q2032" i="9"/>
  <c r="Q2031" i="9"/>
  <c r="Q2030" i="9"/>
  <c r="Q2029" i="9"/>
  <c r="Q2028" i="9"/>
  <c r="Q2027" i="9"/>
  <c r="Q2026" i="9"/>
  <c r="Q2025" i="9"/>
  <c r="Q2024" i="9"/>
  <c r="Q2023" i="9"/>
  <c r="Q2022" i="9"/>
  <c r="Q2021" i="9"/>
  <c r="Q2020" i="9"/>
  <c r="Q2019" i="9"/>
  <c r="Q2018" i="9"/>
  <c r="Q2017" i="9"/>
  <c r="Q2016" i="9"/>
  <c r="Q2015" i="9"/>
  <c r="Q2014" i="9"/>
  <c r="Q2013" i="9"/>
  <c r="Q2012" i="9"/>
  <c r="Q2011" i="9"/>
  <c r="Q2010" i="9"/>
  <c r="Q2009" i="9"/>
  <c r="Q2008" i="9"/>
  <c r="Q2007" i="9"/>
  <c r="Q2006" i="9"/>
  <c r="Q2005" i="9"/>
  <c r="Q2004" i="9"/>
  <c r="Q2003" i="9"/>
  <c r="Q2002" i="9"/>
  <c r="Q2001" i="9"/>
  <c r="Q2000" i="9"/>
  <c r="Q1999" i="9"/>
  <c r="Q1998" i="9"/>
  <c r="Q1997" i="9"/>
  <c r="Q1996" i="9"/>
  <c r="Q1995" i="9"/>
  <c r="Q1994" i="9"/>
  <c r="Q1993" i="9"/>
  <c r="Q1992" i="9"/>
  <c r="Q1991" i="9"/>
  <c r="Q1990" i="9"/>
  <c r="Q1989" i="9"/>
  <c r="Q1988" i="9"/>
  <c r="Q1987" i="9"/>
  <c r="Q1986" i="9"/>
  <c r="Q1985" i="9"/>
  <c r="Q1984" i="9"/>
  <c r="Q1983" i="9"/>
  <c r="Q1982" i="9"/>
  <c r="Q1981" i="9"/>
  <c r="Q1980" i="9"/>
  <c r="Q1979" i="9"/>
  <c r="Q1978" i="9"/>
  <c r="Q1977" i="9"/>
  <c r="Q1976" i="9"/>
  <c r="Q1975" i="9"/>
  <c r="Q1974" i="9"/>
  <c r="Q1973" i="9"/>
  <c r="Q1972" i="9"/>
  <c r="Q1971" i="9"/>
  <c r="Q1970" i="9"/>
  <c r="Q1969" i="9"/>
  <c r="Q1968" i="9"/>
  <c r="Q1967" i="9"/>
  <c r="Q1966" i="9"/>
  <c r="Q1965" i="9"/>
  <c r="Q1964" i="9"/>
  <c r="Q1963" i="9"/>
  <c r="Q1962" i="9"/>
  <c r="Q1961" i="9"/>
  <c r="Q1960" i="9"/>
  <c r="Q1959" i="9"/>
  <c r="Q1958" i="9"/>
  <c r="Q1957" i="9"/>
  <c r="Q1956" i="9"/>
  <c r="Q1955" i="9"/>
  <c r="Q1954" i="9"/>
  <c r="Q1953" i="9"/>
  <c r="Q1952" i="9"/>
  <c r="Q1951" i="9"/>
  <c r="Q1950" i="9"/>
  <c r="Q1949" i="9"/>
  <c r="Q1948" i="9"/>
  <c r="Q1947" i="9"/>
  <c r="Q1946" i="9"/>
  <c r="Q1945" i="9"/>
  <c r="Q1944" i="9"/>
  <c r="Q1943" i="9"/>
  <c r="Q1942" i="9"/>
  <c r="Q1941" i="9"/>
  <c r="Q1940" i="9"/>
  <c r="Q1939" i="9"/>
  <c r="Q1938" i="9"/>
  <c r="Q1937" i="9"/>
  <c r="Q1936" i="9"/>
  <c r="Q1935" i="9"/>
  <c r="Q1934" i="9"/>
  <c r="Q1933" i="9"/>
  <c r="Q1932" i="9"/>
  <c r="Q1931" i="9"/>
  <c r="Q1930" i="9"/>
  <c r="Q1929" i="9"/>
  <c r="Q1928" i="9"/>
  <c r="Q1927" i="9"/>
  <c r="Q1926" i="9"/>
  <c r="Q1925" i="9"/>
  <c r="Q1924" i="9"/>
  <c r="Q1923" i="9"/>
  <c r="Q1922" i="9"/>
  <c r="Q1921" i="9"/>
  <c r="Q1920" i="9"/>
  <c r="Q1919" i="9"/>
  <c r="Q1918" i="9"/>
  <c r="Q1917" i="9"/>
  <c r="Q1916" i="9"/>
  <c r="Q1915" i="9"/>
  <c r="Q1914" i="9"/>
  <c r="Q1913" i="9"/>
  <c r="Q1912" i="9"/>
  <c r="Q1911" i="9"/>
  <c r="Q1910" i="9"/>
  <c r="Q1909" i="9"/>
  <c r="Q1908" i="9"/>
  <c r="Q1907" i="9"/>
  <c r="Q1906" i="9"/>
  <c r="Q1905" i="9"/>
  <c r="Q1904" i="9"/>
  <c r="Q1903" i="9"/>
  <c r="Q1902" i="9"/>
  <c r="Q1901" i="9"/>
  <c r="Q1900" i="9"/>
  <c r="Q1899" i="9"/>
  <c r="Q1898" i="9"/>
  <c r="Q1897" i="9"/>
  <c r="Q1896" i="9"/>
  <c r="Q1895" i="9"/>
  <c r="Q1894" i="9"/>
  <c r="Q1893" i="9"/>
  <c r="Q1892" i="9"/>
  <c r="Q1891" i="9"/>
  <c r="Q1890" i="9"/>
  <c r="Q1889" i="9"/>
  <c r="Q1888" i="9"/>
  <c r="Q1887" i="9"/>
  <c r="Q1886" i="9"/>
  <c r="Q1885" i="9"/>
  <c r="Q1884" i="9"/>
  <c r="Q1883" i="9"/>
  <c r="Q1882" i="9"/>
  <c r="Q1881" i="9"/>
  <c r="Q1880" i="9"/>
  <c r="Q1879" i="9"/>
  <c r="Q1878" i="9"/>
  <c r="Q1877" i="9"/>
  <c r="Q1876" i="9"/>
  <c r="Q1875" i="9"/>
  <c r="Q1874" i="9"/>
  <c r="Q1873" i="9"/>
  <c r="Q1872" i="9"/>
  <c r="Q1871" i="9"/>
  <c r="Q1870" i="9"/>
  <c r="Q1869" i="9"/>
  <c r="Q1868" i="9"/>
  <c r="Q1867" i="9"/>
  <c r="Q1866" i="9"/>
  <c r="Q1865" i="9"/>
  <c r="Q1864" i="9"/>
  <c r="Q1863" i="9"/>
  <c r="Q1862" i="9"/>
  <c r="Q1861" i="9"/>
  <c r="Q1860" i="9"/>
  <c r="Q1859" i="9"/>
  <c r="Q1858" i="9"/>
  <c r="Q1857" i="9"/>
  <c r="Q1856" i="9"/>
  <c r="Q1855" i="9"/>
  <c r="Q1854" i="9"/>
  <c r="Q1853" i="9"/>
  <c r="Q1852" i="9"/>
  <c r="Q1851" i="9"/>
  <c r="Q1850" i="9"/>
  <c r="Q1849" i="9"/>
  <c r="Q1848" i="9"/>
  <c r="Q1847" i="9"/>
  <c r="Q1846" i="9"/>
  <c r="Q1845" i="9"/>
  <c r="Q1844" i="9"/>
  <c r="Q1843" i="9"/>
  <c r="Q1842" i="9"/>
  <c r="Q1841" i="9"/>
  <c r="Q1840" i="9"/>
  <c r="Q1839" i="9"/>
  <c r="Q1838" i="9"/>
  <c r="Q1837" i="9"/>
  <c r="Q1836" i="9"/>
  <c r="Q1835" i="9"/>
  <c r="Q1834" i="9"/>
  <c r="Q1833" i="9"/>
  <c r="Q1832" i="9"/>
  <c r="Q1831" i="9"/>
  <c r="Q1830" i="9"/>
  <c r="Q1829" i="9"/>
  <c r="Q1828" i="9"/>
  <c r="Q1827" i="9"/>
  <c r="Q1826" i="9"/>
  <c r="Q1825" i="9"/>
  <c r="Q1824" i="9"/>
  <c r="Q1823" i="9"/>
  <c r="Q1822" i="9"/>
  <c r="Q1821" i="9"/>
  <c r="Q1820" i="9"/>
  <c r="Q1819" i="9"/>
  <c r="Q1818" i="9"/>
  <c r="Q1817" i="9"/>
  <c r="Q1816" i="9"/>
  <c r="Q1815" i="9"/>
  <c r="Q1814" i="9"/>
  <c r="Q1813" i="9"/>
  <c r="Q1812" i="9"/>
  <c r="Q1811" i="9"/>
  <c r="Q1810" i="9"/>
  <c r="Q1809" i="9"/>
  <c r="Q1808" i="9"/>
  <c r="Q1807" i="9"/>
  <c r="Q1806" i="9"/>
  <c r="Q1805" i="9"/>
  <c r="Q1804" i="9"/>
  <c r="Q1803" i="9"/>
  <c r="Q1802" i="9"/>
  <c r="Q1801" i="9"/>
  <c r="Q1800" i="9"/>
  <c r="Q1799" i="9"/>
  <c r="Q1798" i="9"/>
  <c r="Q1797" i="9"/>
  <c r="Q1796" i="9"/>
  <c r="Q1795" i="9"/>
  <c r="Q1794" i="9"/>
  <c r="Q1793" i="9"/>
  <c r="Q1792" i="9"/>
  <c r="Q1791" i="9"/>
  <c r="Q1790" i="9"/>
  <c r="Q1789" i="9"/>
  <c r="Q1788" i="9"/>
  <c r="Q1787" i="9"/>
  <c r="Q1786" i="9"/>
  <c r="Q1785" i="9"/>
  <c r="Q1784" i="9"/>
  <c r="Q1783" i="9"/>
  <c r="Q1782" i="9"/>
  <c r="Q1781" i="9"/>
  <c r="Q1780" i="9"/>
  <c r="Q1779" i="9"/>
  <c r="Q1778" i="9"/>
  <c r="Q1777" i="9"/>
  <c r="Q1776" i="9"/>
  <c r="Q1775" i="9"/>
  <c r="Q1774" i="9"/>
  <c r="Q1773" i="9"/>
  <c r="Q1772" i="9"/>
  <c r="Q1771" i="9"/>
  <c r="Q1770" i="9"/>
  <c r="Q1769" i="9"/>
  <c r="Q1768" i="9"/>
  <c r="Q1767" i="9"/>
  <c r="Q1766" i="9"/>
  <c r="Q1765" i="9"/>
  <c r="Q1764" i="9"/>
  <c r="Q1763" i="9"/>
  <c r="Q1762" i="9"/>
  <c r="Q1761" i="9"/>
  <c r="Q1760" i="9"/>
  <c r="Q1759" i="9"/>
  <c r="Q1758" i="9"/>
  <c r="Q1757" i="9"/>
  <c r="Q1756" i="9"/>
  <c r="Q1755" i="9"/>
  <c r="Q1754" i="9"/>
  <c r="Q1753" i="9"/>
  <c r="Q1752" i="9"/>
  <c r="Q1751" i="9"/>
  <c r="Q1750" i="9"/>
  <c r="Q1749" i="9"/>
  <c r="Q1748" i="9"/>
  <c r="Q1747" i="9"/>
  <c r="Q1746" i="9"/>
  <c r="Q1745" i="9"/>
  <c r="Q1744" i="9"/>
  <c r="Q1743" i="9"/>
  <c r="Q1742" i="9"/>
  <c r="Q1741" i="9"/>
  <c r="Q1740" i="9"/>
  <c r="Q1739" i="9"/>
  <c r="Q1738" i="9"/>
  <c r="Q1737" i="9"/>
  <c r="Q1736" i="9"/>
  <c r="Q1735" i="9"/>
  <c r="Q1734" i="9"/>
  <c r="Q1733" i="9"/>
  <c r="Q1732" i="9"/>
  <c r="Q1731" i="9"/>
  <c r="Q1730" i="9"/>
  <c r="Q1729" i="9"/>
  <c r="Q1728" i="9"/>
  <c r="Q1727" i="9"/>
  <c r="Q1726" i="9"/>
  <c r="Q1725" i="9"/>
  <c r="Q1724" i="9"/>
  <c r="Q1723" i="9"/>
  <c r="Q1722" i="9"/>
  <c r="Q1721" i="9"/>
  <c r="Q1720" i="9"/>
  <c r="Q1719" i="9"/>
  <c r="Q1718" i="9"/>
  <c r="Q1717" i="9"/>
  <c r="Q1716" i="9"/>
  <c r="Q1715" i="9"/>
  <c r="Q1714" i="9"/>
  <c r="Q1713" i="9"/>
  <c r="Q1712" i="9"/>
  <c r="Q1711" i="9"/>
  <c r="Q1710" i="9"/>
  <c r="Q1709" i="9"/>
  <c r="Q1708" i="9"/>
  <c r="Q1707" i="9"/>
  <c r="Q1706" i="9"/>
  <c r="Q1705" i="9"/>
  <c r="Q1704" i="9"/>
  <c r="Q1703" i="9"/>
  <c r="Q1702" i="9"/>
  <c r="Q1701" i="9"/>
  <c r="Q1700" i="9"/>
  <c r="Q1699" i="9"/>
  <c r="Q1698" i="9"/>
  <c r="Q1697" i="9"/>
  <c r="Q1696" i="9"/>
  <c r="Q1695" i="9"/>
  <c r="Q1694" i="9"/>
  <c r="Q1693" i="9"/>
  <c r="Q1692" i="9"/>
  <c r="Q1691" i="9"/>
  <c r="Q1690" i="9"/>
  <c r="Q1689" i="9"/>
  <c r="Q1688" i="9"/>
  <c r="Q1687" i="9"/>
  <c r="Q1686" i="9"/>
  <c r="Q1685" i="9"/>
  <c r="Q1684" i="9"/>
  <c r="Q1683" i="9"/>
  <c r="Q1682" i="9"/>
  <c r="Q1681" i="9"/>
  <c r="Q1680" i="9"/>
  <c r="Q1679" i="9"/>
  <c r="Q1678" i="9"/>
  <c r="Q1677" i="9"/>
  <c r="Q1676" i="9"/>
  <c r="Q1675" i="9"/>
  <c r="Q1674" i="9"/>
  <c r="Q1673" i="9"/>
  <c r="Q1672" i="9"/>
  <c r="Q1671" i="9"/>
  <c r="Q1670" i="9"/>
  <c r="Q1669" i="9"/>
  <c r="Q1668" i="9"/>
  <c r="Q1667" i="9"/>
  <c r="Q1666" i="9"/>
  <c r="Q1665" i="9"/>
  <c r="Q1664" i="9"/>
  <c r="Q1663" i="9"/>
  <c r="Q1662" i="9"/>
  <c r="Q1661" i="9"/>
  <c r="Q1660" i="9"/>
  <c r="Q1659" i="9"/>
  <c r="Q1658" i="9"/>
  <c r="Q1657" i="9"/>
  <c r="Q1656" i="9"/>
  <c r="Q1655" i="9"/>
  <c r="Q1654" i="9"/>
  <c r="Q1653" i="9"/>
  <c r="Q1652" i="9"/>
  <c r="Q1651" i="9"/>
  <c r="Q1650" i="9"/>
  <c r="Q1649" i="9"/>
  <c r="Q1648" i="9"/>
  <c r="Q1647" i="9"/>
  <c r="Q1646" i="9"/>
  <c r="Q1645" i="9"/>
  <c r="Q1644" i="9"/>
  <c r="Q1643" i="9"/>
  <c r="Q1642" i="9"/>
  <c r="Q1641" i="9"/>
  <c r="Q1640" i="9"/>
  <c r="Q1639" i="9"/>
  <c r="Q1638" i="9"/>
  <c r="Q1637" i="9"/>
  <c r="Q1636" i="9"/>
  <c r="Q1635" i="9"/>
  <c r="Q1634" i="9"/>
  <c r="Q1633" i="9"/>
  <c r="Q1632" i="9"/>
  <c r="Q1631" i="9"/>
  <c r="Q1630" i="9"/>
  <c r="Q1629" i="9"/>
  <c r="Q1628" i="9"/>
  <c r="Q1627" i="9"/>
  <c r="Q1626" i="9"/>
  <c r="Q1625" i="9"/>
  <c r="Q1624" i="9"/>
  <c r="Q1623" i="9"/>
  <c r="Q1622" i="9"/>
  <c r="Q1621" i="9"/>
  <c r="Q1620" i="9"/>
  <c r="Q1619" i="9"/>
  <c r="Q1618" i="9"/>
  <c r="Q1617" i="9"/>
  <c r="Q1616" i="9"/>
  <c r="Q1615" i="9"/>
  <c r="Q1614" i="9"/>
  <c r="Q1613" i="9"/>
  <c r="Q1612" i="9"/>
  <c r="Q1611" i="9"/>
  <c r="Q1610" i="9"/>
  <c r="Q1609" i="9"/>
  <c r="Q1608" i="9"/>
  <c r="Q1607" i="9"/>
  <c r="Q1606" i="9"/>
  <c r="Q1605" i="9"/>
  <c r="Q1604" i="9"/>
  <c r="Q1603" i="9"/>
  <c r="Q1602" i="9"/>
  <c r="Q1601" i="9"/>
  <c r="Q1600" i="9"/>
  <c r="Q1599" i="9"/>
  <c r="Q1598" i="9"/>
  <c r="Q1597" i="9"/>
  <c r="Q1596" i="9"/>
  <c r="Q1595" i="9"/>
  <c r="Q1594" i="9"/>
  <c r="Q1593" i="9"/>
  <c r="Q1592" i="9"/>
  <c r="Q1591" i="9"/>
  <c r="Q1590" i="9"/>
  <c r="Q1589" i="9"/>
  <c r="Q1588" i="9"/>
  <c r="Q1587" i="9"/>
  <c r="Q1586" i="9"/>
  <c r="Q1585" i="9"/>
  <c r="Q1584" i="9"/>
  <c r="Q1583" i="9"/>
  <c r="Q1582" i="9"/>
  <c r="Q1581" i="9"/>
  <c r="Q1580" i="9"/>
  <c r="Q1579" i="9"/>
  <c r="Q1578" i="9"/>
  <c r="Q1577" i="9"/>
  <c r="Q1576" i="9"/>
  <c r="Q1575" i="9"/>
  <c r="Q1574" i="9"/>
  <c r="Q1573" i="9"/>
  <c r="Q1572" i="9"/>
  <c r="Q1571" i="9"/>
  <c r="Q1570" i="9"/>
  <c r="Q1569" i="9"/>
  <c r="Q1568" i="9"/>
  <c r="Q1567" i="9"/>
  <c r="Q1566" i="9"/>
  <c r="Q1565" i="9"/>
  <c r="Q1564" i="9"/>
  <c r="Q1563" i="9"/>
  <c r="Q1562" i="9"/>
  <c r="Q1561" i="9"/>
  <c r="Q1560" i="9"/>
  <c r="Q1559" i="9"/>
  <c r="Q1558" i="9"/>
  <c r="Q1557" i="9"/>
  <c r="Q1556" i="9"/>
  <c r="Q1555" i="9"/>
  <c r="Q1554" i="9"/>
  <c r="Q1553" i="9"/>
  <c r="Q1552" i="9"/>
  <c r="Q1551" i="9"/>
  <c r="Q1550" i="9"/>
  <c r="Q1549" i="9"/>
  <c r="Q1548" i="9"/>
  <c r="Q1547" i="9"/>
  <c r="Q1546" i="9"/>
  <c r="Q1545" i="9"/>
  <c r="Q1544" i="9"/>
  <c r="Q1543" i="9"/>
  <c r="Q1542" i="9"/>
  <c r="Q1541" i="9"/>
  <c r="Q1540" i="9"/>
  <c r="Q1539" i="9"/>
  <c r="Q1538" i="9"/>
  <c r="Q1537" i="9"/>
  <c r="Q1536" i="9"/>
  <c r="Q1535" i="9"/>
  <c r="Q1534" i="9"/>
  <c r="Q1533" i="9"/>
  <c r="Q1532" i="9"/>
  <c r="Q1531" i="9"/>
  <c r="Q1530" i="9"/>
  <c r="Q1529" i="9"/>
  <c r="Q1528" i="9"/>
  <c r="Q1527" i="9"/>
  <c r="Q1526" i="9"/>
  <c r="Q1525" i="9"/>
  <c r="Q1524" i="9"/>
  <c r="Q1523" i="9"/>
  <c r="Q1522" i="9"/>
  <c r="Q1521" i="9"/>
  <c r="Q1520" i="9"/>
  <c r="Q1519" i="9"/>
  <c r="Q1518" i="9"/>
  <c r="Q1517" i="9"/>
  <c r="Q1516" i="9"/>
  <c r="Q1515" i="9"/>
  <c r="Q1514" i="9"/>
  <c r="Q1513" i="9"/>
  <c r="Q1512" i="9"/>
  <c r="Q1511" i="9"/>
  <c r="Q1510" i="9"/>
  <c r="Q1509" i="9"/>
  <c r="Q1508" i="9"/>
  <c r="Q1507" i="9"/>
  <c r="Q1506" i="9"/>
  <c r="Q1505" i="9"/>
  <c r="Q1504" i="9"/>
  <c r="Q1503" i="9"/>
  <c r="Q1502" i="9"/>
  <c r="Q1501" i="9"/>
  <c r="Q1500" i="9"/>
  <c r="Q1499" i="9"/>
  <c r="Q1498" i="9"/>
  <c r="Q1497" i="9"/>
  <c r="Q1496" i="9"/>
  <c r="Q1495" i="9"/>
  <c r="Q1494" i="9"/>
  <c r="Q1493" i="9"/>
  <c r="Q1492" i="9"/>
  <c r="Q1491" i="9"/>
  <c r="Q1490" i="9"/>
  <c r="Q1489" i="9"/>
  <c r="Q1488" i="9"/>
  <c r="Q1487" i="9"/>
  <c r="Q1486" i="9"/>
  <c r="Q1485" i="9"/>
  <c r="Q1484" i="9"/>
  <c r="Q1483" i="9"/>
  <c r="Q1482" i="9"/>
  <c r="Q1481" i="9"/>
  <c r="Q1480" i="9"/>
  <c r="Q1479" i="9"/>
  <c r="Q1478" i="9"/>
  <c r="Q1477" i="9"/>
  <c r="Q1476" i="9"/>
  <c r="Q1475" i="9"/>
  <c r="Q1474" i="9"/>
  <c r="Q1473" i="9"/>
  <c r="Q1472" i="9"/>
  <c r="Q1471" i="9"/>
  <c r="Q1470" i="9"/>
  <c r="Q1469" i="9"/>
  <c r="Q1468" i="9"/>
  <c r="Q1467" i="9"/>
  <c r="Q1466" i="9"/>
  <c r="Q1465" i="9"/>
  <c r="Q1464" i="9"/>
  <c r="Q1463" i="9"/>
  <c r="Q1462" i="9"/>
  <c r="Q1461" i="9"/>
  <c r="Q1460" i="9"/>
  <c r="Q1459" i="9"/>
  <c r="Q1458" i="9"/>
  <c r="Q1457" i="9"/>
  <c r="Q1456" i="9"/>
  <c r="Q1455" i="9"/>
  <c r="Q1454" i="9"/>
  <c r="Q1453" i="9"/>
  <c r="Q1452" i="9"/>
  <c r="Q1451" i="9"/>
  <c r="Q1450" i="9"/>
  <c r="Q1449" i="9"/>
  <c r="Q1448" i="9"/>
  <c r="Q1447" i="9"/>
  <c r="Q1446" i="9"/>
  <c r="Q1445" i="9"/>
  <c r="Q1444" i="9"/>
  <c r="Q1443" i="9"/>
  <c r="Q1442" i="9"/>
  <c r="Q1441" i="9"/>
  <c r="Q1440" i="9"/>
  <c r="Q1439" i="9"/>
  <c r="Q1438" i="9"/>
  <c r="Q1437" i="9"/>
  <c r="Q1436" i="9"/>
  <c r="Q1435" i="9"/>
  <c r="Q1434" i="9"/>
  <c r="Q1433" i="9"/>
  <c r="Q1432" i="9"/>
  <c r="Q1431" i="9"/>
  <c r="Q1430" i="9"/>
  <c r="Q1429" i="9"/>
  <c r="Q1428" i="9"/>
  <c r="Q1427" i="9"/>
  <c r="Q1426" i="9"/>
  <c r="Q1425" i="9"/>
  <c r="Q1424" i="9"/>
  <c r="Q1423" i="9"/>
  <c r="Q1422" i="9"/>
  <c r="Q1421" i="9"/>
  <c r="Q1420" i="9"/>
  <c r="Q1419" i="9"/>
  <c r="Q1418" i="9"/>
  <c r="Q1417" i="9"/>
  <c r="Q1416" i="9"/>
  <c r="Q1415" i="9"/>
  <c r="Q1414" i="9"/>
  <c r="Q1413" i="9"/>
  <c r="Q1412" i="9"/>
  <c r="Q1411" i="9"/>
  <c r="Q1410" i="9"/>
  <c r="Q1409" i="9"/>
  <c r="Q1408" i="9"/>
  <c r="Q1407" i="9"/>
  <c r="Q1406" i="9"/>
  <c r="Q1405" i="9"/>
  <c r="Q1404" i="9"/>
  <c r="Q1403" i="9"/>
  <c r="Q1402" i="9"/>
  <c r="Q1401" i="9"/>
  <c r="Q1400" i="9"/>
  <c r="Q1399" i="9"/>
  <c r="Q1398" i="9"/>
  <c r="Q1397" i="9"/>
  <c r="Q1396" i="9"/>
  <c r="Q1395" i="9"/>
  <c r="Q1394" i="9"/>
  <c r="Q1393" i="9"/>
  <c r="Q1392" i="9"/>
  <c r="Q1391" i="9"/>
  <c r="Q1390" i="9"/>
  <c r="Q1389" i="9"/>
  <c r="Q1388" i="9"/>
  <c r="Q1387" i="9"/>
  <c r="Q1386" i="9"/>
  <c r="Q1385" i="9"/>
  <c r="Q1384" i="9"/>
  <c r="Q1383" i="9"/>
  <c r="Q1382" i="9"/>
  <c r="Q1381" i="9"/>
  <c r="Q1380" i="9"/>
  <c r="Q1379" i="9"/>
  <c r="Q1378" i="9"/>
  <c r="Q1377" i="9"/>
  <c r="Q1376" i="9"/>
  <c r="Q1375" i="9"/>
  <c r="Q1374" i="9"/>
  <c r="Q1373" i="9"/>
  <c r="Q1372" i="9"/>
  <c r="Q1371" i="9"/>
  <c r="Q1370" i="9"/>
  <c r="Q1369" i="9"/>
  <c r="Q1368" i="9"/>
  <c r="Q1367" i="9"/>
  <c r="Q1366" i="9"/>
  <c r="Q1365" i="9"/>
  <c r="Q1364" i="9"/>
  <c r="Q1363" i="9"/>
  <c r="Q1362" i="9"/>
  <c r="Q1361" i="9"/>
  <c r="Q1360" i="9"/>
  <c r="Q1359" i="9"/>
  <c r="Q1358" i="9"/>
  <c r="Q1357" i="9"/>
  <c r="Q1356" i="9"/>
  <c r="Q1355" i="9"/>
  <c r="Q1354" i="9"/>
  <c r="Q1353" i="9"/>
  <c r="Q1352" i="9"/>
  <c r="Q1351" i="9"/>
  <c r="Q1350" i="9"/>
  <c r="Q1349" i="9"/>
  <c r="Q1348" i="9"/>
  <c r="Q1347" i="9"/>
  <c r="Q1346" i="9"/>
  <c r="Q1345" i="9"/>
  <c r="Q1344" i="9"/>
  <c r="Q1343" i="9"/>
  <c r="Q1342" i="9"/>
  <c r="Q1341" i="9"/>
  <c r="Q1340" i="9"/>
  <c r="Q1339" i="9"/>
  <c r="Q1338" i="9"/>
  <c r="Q1337" i="9"/>
  <c r="Q1336" i="9"/>
  <c r="Q1335" i="9"/>
  <c r="Q1334" i="9"/>
  <c r="Q1333" i="9"/>
  <c r="Q1332" i="9"/>
  <c r="Q1331" i="9"/>
  <c r="Q1330" i="9"/>
  <c r="Q1329" i="9"/>
  <c r="Q1328" i="9"/>
  <c r="Q1327" i="9"/>
  <c r="Q1326" i="9"/>
  <c r="Q1325" i="9"/>
  <c r="Q1324" i="9"/>
  <c r="Q1323" i="9"/>
  <c r="Q1322" i="9"/>
  <c r="Q1321" i="9"/>
  <c r="Q1320" i="9"/>
  <c r="Q1319" i="9"/>
  <c r="Q1318" i="9"/>
  <c r="Q1317" i="9"/>
  <c r="Q1316" i="9"/>
  <c r="Q1315" i="9"/>
  <c r="Q1314" i="9"/>
  <c r="Q1313" i="9"/>
  <c r="Q1312" i="9"/>
  <c r="Q1311" i="9"/>
  <c r="Q1310" i="9"/>
  <c r="Q1309" i="9"/>
  <c r="Q1308" i="9"/>
  <c r="Q1307" i="9"/>
  <c r="Q1306" i="9"/>
  <c r="Q1305" i="9"/>
  <c r="Q1304" i="9"/>
  <c r="Q1303" i="9"/>
  <c r="Q1302" i="9"/>
  <c r="Q1301" i="9"/>
  <c r="Q1300" i="9"/>
  <c r="Q1299" i="9"/>
  <c r="Q1298" i="9"/>
  <c r="Q1297" i="9"/>
  <c r="Q1296" i="9"/>
  <c r="Q1295" i="9"/>
  <c r="Q1294" i="9"/>
  <c r="Q1293" i="9"/>
  <c r="Q1292" i="9"/>
  <c r="Q1291" i="9"/>
  <c r="Q1290" i="9"/>
  <c r="Q1289" i="9"/>
  <c r="Q1288" i="9"/>
  <c r="Q1287" i="9"/>
  <c r="Q1286" i="9"/>
  <c r="Q1285" i="9"/>
  <c r="Q1284" i="9"/>
  <c r="Q1283" i="9"/>
  <c r="Q1282" i="9"/>
  <c r="Q1281" i="9"/>
  <c r="Q1280" i="9"/>
  <c r="Q1279" i="9"/>
  <c r="Q1278" i="9"/>
  <c r="Q1277" i="9"/>
  <c r="Q1276" i="9"/>
  <c r="Q1275" i="9"/>
  <c r="Q1274" i="9"/>
  <c r="Q1273" i="9"/>
  <c r="Q1272" i="9"/>
  <c r="Q1271" i="9"/>
  <c r="Q1270" i="9"/>
  <c r="Q1269" i="9"/>
  <c r="Q1268" i="9"/>
  <c r="Q1267" i="9"/>
  <c r="Q1266" i="9"/>
  <c r="Q1265" i="9"/>
  <c r="Q1264" i="9"/>
  <c r="Q1263" i="9"/>
  <c r="Q1262" i="9"/>
  <c r="Q1261" i="9"/>
  <c r="Q1260" i="9"/>
  <c r="Q1259" i="9"/>
  <c r="Q1258" i="9"/>
  <c r="Q1257" i="9"/>
  <c r="Q1256" i="9"/>
  <c r="Q1255" i="9"/>
  <c r="Q1254" i="9"/>
  <c r="Q1253" i="9"/>
  <c r="Q1252" i="9"/>
  <c r="Q1251" i="9"/>
  <c r="Q1250" i="9"/>
  <c r="Q1249" i="9"/>
  <c r="Q1248" i="9"/>
  <c r="Q1247" i="9"/>
  <c r="Q1246" i="9"/>
  <c r="Q1245" i="9"/>
  <c r="Q1244" i="9"/>
  <c r="Q1243" i="9"/>
  <c r="Q1242" i="9"/>
  <c r="Q1241" i="9"/>
  <c r="Q1240" i="9"/>
  <c r="Q1239" i="9"/>
  <c r="Q1238" i="9"/>
  <c r="Q1237" i="9"/>
  <c r="Q1236" i="9"/>
  <c r="Q1235" i="9"/>
  <c r="Q1234" i="9"/>
  <c r="Q1233" i="9"/>
  <c r="Q1232" i="9"/>
  <c r="Q1231" i="9"/>
  <c r="Q1230" i="9"/>
  <c r="Q1229" i="9"/>
  <c r="Q1228" i="9"/>
  <c r="Q1227" i="9"/>
  <c r="Q1226" i="9"/>
  <c r="Q1225" i="9"/>
  <c r="Q1224" i="9"/>
  <c r="Q1223" i="9"/>
  <c r="Q1222" i="9"/>
  <c r="Q1221" i="9"/>
  <c r="Q1220" i="9"/>
  <c r="Q1219" i="9"/>
  <c r="Q1218" i="9"/>
  <c r="Q1217" i="9"/>
  <c r="Q1216" i="9"/>
  <c r="Q1215" i="9"/>
  <c r="Q1214" i="9"/>
  <c r="Q1213" i="9"/>
  <c r="Q1212" i="9"/>
  <c r="Q1211" i="9"/>
  <c r="Q1210" i="9"/>
  <c r="Q1209" i="9"/>
  <c r="Q1208" i="9"/>
  <c r="Q1207" i="9"/>
  <c r="Q1206" i="9"/>
  <c r="Q1205" i="9"/>
  <c r="Q1204" i="9"/>
  <c r="Q1203" i="9"/>
  <c r="Q1202" i="9"/>
  <c r="Q1201" i="9"/>
  <c r="Q1200" i="9"/>
  <c r="Q1199" i="9"/>
  <c r="Q1198" i="9"/>
  <c r="Q1197" i="9"/>
  <c r="Q1196" i="9"/>
  <c r="Q1195" i="9"/>
  <c r="Q1194" i="9"/>
  <c r="Q1193" i="9"/>
  <c r="Q1192" i="9"/>
  <c r="Q1191" i="9"/>
  <c r="Q1190" i="9"/>
  <c r="Q1189" i="9"/>
  <c r="Q1188" i="9"/>
  <c r="Q1187" i="9"/>
  <c r="Q1186" i="9"/>
  <c r="Q1185" i="9"/>
  <c r="Q1184" i="9"/>
  <c r="Q1183" i="9"/>
  <c r="Q1182" i="9"/>
  <c r="Q1181" i="9"/>
  <c r="Q1180" i="9"/>
  <c r="Q1179" i="9"/>
  <c r="Q1178" i="9"/>
  <c r="Q1177" i="9"/>
  <c r="Q1176" i="9"/>
  <c r="Q1175" i="9"/>
  <c r="Q1174" i="9"/>
  <c r="Q1173" i="9"/>
  <c r="Q1172" i="9"/>
  <c r="Q1171" i="9"/>
  <c r="Q1170" i="9"/>
  <c r="Q1169" i="9"/>
  <c r="Q1168" i="9"/>
  <c r="Q1167" i="9"/>
  <c r="Q1166" i="9"/>
  <c r="Q1165" i="9"/>
  <c r="Q1164" i="9"/>
  <c r="Q1163" i="9"/>
  <c r="Q1162" i="9"/>
  <c r="Q1161" i="9"/>
  <c r="Q1160" i="9"/>
  <c r="Q1159" i="9"/>
  <c r="Q1158" i="9"/>
  <c r="Q1157" i="9"/>
  <c r="Q1156" i="9"/>
  <c r="Q1155" i="9"/>
  <c r="Q1154" i="9"/>
  <c r="Q1153" i="9"/>
  <c r="Q1152" i="9"/>
  <c r="Q1151" i="9"/>
  <c r="Q1150" i="9"/>
  <c r="Q1149" i="9"/>
  <c r="Q1148" i="9"/>
  <c r="Q1147" i="9"/>
  <c r="Q1146" i="9"/>
  <c r="Q1145" i="9"/>
  <c r="Q1144" i="9"/>
  <c r="Q1143" i="9"/>
  <c r="Q1142" i="9"/>
  <c r="Q1141" i="9"/>
  <c r="Q1140" i="9"/>
  <c r="Q1139" i="9"/>
  <c r="Q1138" i="9"/>
  <c r="Q1137" i="9"/>
  <c r="Q1136" i="9"/>
  <c r="Q1135" i="9"/>
  <c r="Q1134" i="9"/>
  <c r="Q1133" i="9"/>
  <c r="Q1132" i="9"/>
  <c r="Q1131" i="9"/>
  <c r="Q1130" i="9"/>
  <c r="Q1129" i="9"/>
  <c r="Q1128" i="9"/>
  <c r="Q1127" i="9"/>
  <c r="Q1126" i="9"/>
  <c r="Q1125" i="9"/>
  <c r="Q1124" i="9"/>
  <c r="Q1123" i="9"/>
  <c r="Q1122" i="9"/>
  <c r="Q1121" i="9"/>
  <c r="Q1120" i="9"/>
  <c r="Q1119" i="9"/>
  <c r="Q1118" i="9"/>
  <c r="Q1117" i="9"/>
  <c r="Q1116" i="9"/>
  <c r="Q1115" i="9"/>
  <c r="Q1114" i="9"/>
  <c r="Q1113" i="9"/>
  <c r="Q1112" i="9"/>
  <c r="Q1111" i="9"/>
  <c r="Q1110" i="9"/>
  <c r="Q1109" i="9"/>
  <c r="Q1108" i="9"/>
  <c r="Q1107" i="9"/>
  <c r="Q1106" i="9"/>
  <c r="Q1105" i="9"/>
  <c r="Q1104" i="9"/>
  <c r="Q1103" i="9"/>
  <c r="Q1102" i="9"/>
  <c r="Q1101" i="9"/>
  <c r="Q1100" i="9"/>
  <c r="Q1099" i="9"/>
  <c r="Q1098" i="9"/>
  <c r="Q1097" i="9"/>
  <c r="Q1096" i="9"/>
  <c r="Q1095" i="9"/>
  <c r="Q1094" i="9"/>
  <c r="Q1093" i="9"/>
  <c r="Q1092" i="9"/>
  <c r="Q1091" i="9"/>
  <c r="Q1090" i="9"/>
  <c r="Q1089" i="9"/>
  <c r="Q1088" i="9"/>
  <c r="Q1087" i="9"/>
  <c r="Q1086" i="9"/>
  <c r="Q1085" i="9"/>
  <c r="Q1084" i="9"/>
  <c r="Q1083" i="9"/>
  <c r="Q1082" i="9"/>
  <c r="Q1081" i="9"/>
  <c r="Q1080" i="9"/>
  <c r="Q1079" i="9"/>
  <c r="Q1078" i="9"/>
  <c r="Q1077" i="9"/>
  <c r="Q1076" i="9"/>
  <c r="Q1075" i="9"/>
  <c r="Q1074" i="9"/>
  <c r="Q1073" i="9"/>
  <c r="Q1072" i="9"/>
  <c r="Q1071" i="9"/>
  <c r="Q1070" i="9"/>
  <c r="Q1069" i="9"/>
  <c r="Q1068" i="9"/>
  <c r="Q1067" i="9"/>
  <c r="Q1066" i="9"/>
  <c r="Q1065" i="9"/>
  <c r="Q1064" i="9"/>
  <c r="Q1063" i="9"/>
  <c r="Q1062" i="9"/>
  <c r="Q1061" i="9"/>
  <c r="Q1060" i="9"/>
  <c r="Q1059" i="9"/>
  <c r="Q1058" i="9"/>
  <c r="Q1057" i="9"/>
  <c r="Q1056" i="9"/>
  <c r="Q1055" i="9"/>
  <c r="Q1054" i="9"/>
  <c r="Q1053" i="9"/>
  <c r="Q1052" i="9"/>
  <c r="Q1051" i="9"/>
  <c r="Q1050" i="9"/>
  <c r="Q1049" i="9"/>
  <c r="Q1048" i="9"/>
  <c r="Q1047" i="9"/>
  <c r="Q1046" i="9"/>
  <c r="Q1045" i="9"/>
  <c r="Q1044" i="9"/>
  <c r="Q1043" i="9"/>
  <c r="Q1042" i="9"/>
  <c r="Q1041" i="9"/>
  <c r="Q1040" i="9"/>
  <c r="Q1039" i="9"/>
  <c r="Q1038" i="9"/>
  <c r="Q1037" i="9"/>
  <c r="Q1036" i="9"/>
  <c r="Q1035" i="9"/>
  <c r="Q1034" i="9"/>
  <c r="Q1033" i="9"/>
  <c r="Q1032" i="9"/>
  <c r="Q1031" i="9"/>
  <c r="Q1030" i="9"/>
  <c r="Q1029" i="9"/>
  <c r="Q1028" i="9"/>
  <c r="Q1027" i="9"/>
  <c r="Q1026" i="9"/>
  <c r="Q1025" i="9"/>
  <c r="Q1024" i="9"/>
  <c r="Q1023" i="9"/>
  <c r="Q1022" i="9"/>
  <c r="Q1021" i="9"/>
  <c r="Q1020" i="9"/>
  <c r="Q1019" i="9"/>
  <c r="Q1018" i="9"/>
  <c r="Q1017" i="9"/>
  <c r="Q1016" i="9"/>
  <c r="Q1015" i="9"/>
  <c r="Q1014" i="9"/>
  <c r="Q1013" i="9"/>
  <c r="Q1012" i="9"/>
  <c r="Q1011" i="9"/>
  <c r="Q1010" i="9"/>
  <c r="Q1009" i="9"/>
  <c r="Q1008" i="9"/>
  <c r="Q1007" i="9"/>
  <c r="Q1006" i="9"/>
  <c r="Q1005" i="9"/>
  <c r="Q1004" i="9"/>
  <c r="Q1003" i="9"/>
  <c r="Q1002" i="9"/>
  <c r="Q1001" i="9"/>
  <c r="Q1000" i="9"/>
  <c r="Q999" i="9"/>
  <c r="Q998" i="9"/>
  <c r="Q997" i="9"/>
  <c r="Q996" i="9"/>
  <c r="Q995" i="9"/>
  <c r="Q994" i="9"/>
  <c r="Q993" i="9"/>
  <c r="Q992" i="9"/>
  <c r="Q991" i="9"/>
  <c r="Q990" i="9"/>
  <c r="Q989" i="9"/>
  <c r="Q988" i="9"/>
  <c r="Q987" i="9"/>
  <c r="Q986" i="9"/>
  <c r="Q985" i="9"/>
  <c r="Q984" i="9"/>
  <c r="Q983" i="9"/>
  <c r="Q982" i="9"/>
  <c r="Q981" i="9"/>
  <c r="Q980" i="9"/>
  <c r="Q979" i="9"/>
  <c r="Q978" i="9"/>
  <c r="Q977" i="9"/>
  <c r="Q976" i="9"/>
  <c r="Q975" i="9"/>
  <c r="Q974" i="9"/>
  <c r="Q973" i="9"/>
  <c r="Q972" i="9"/>
  <c r="Q971" i="9"/>
  <c r="Q970" i="9"/>
  <c r="Q969" i="9"/>
  <c r="Q968" i="9"/>
  <c r="Q967" i="9"/>
  <c r="Q966" i="9"/>
  <c r="Q965" i="9"/>
  <c r="Q964" i="9"/>
  <c r="Q963" i="9"/>
  <c r="Q962" i="9"/>
  <c r="Q961" i="9"/>
  <c r="Q960" i="9"/>
  <c r="Q959" i="9"/>
  <c r="Q958" i="9"/>
  <c r="Q957" i="9"/>
  <c r="Q956" i="9"/>
  <c r="Q955" i="9"/>
  <c r="Q954" i="9"/>
  <c r="Q953" i="9"/>
  <c r="Q952" i="9"/>
  <c r="Q951" i="9"/>
  <c r="Q950" i="9"/>
  <c r="Q949" i="9"/>
  <c r="Q948" i="9"/>
  <c r="Q947" i="9"/>
  <c r="Q946" i="9"/>
  <c r="Q945" i="9"/>
  <c r="Q944" i="9"/>
  <c r="Q943" i="9"/>
  <c r="Q942" i="9"/>
  <c r="Q941" i="9"/>
  <c r="Q940" i="9"/>
  <c r="Q939" i="9"/>
  <c r="Q938" i="9"/>
  <c r="Q937" i="9"/>
  <c r="Q936" i="9"/>
  <c r="Q935" i="9"/>
  <c r="Q934" i="9"/>
  <c r="Q933" i="9"/>
  <c r="Q932" i="9"/>
  <c r="Q931" i="9"/>
  <c r="Q930" i="9"/>
  <c r="Q929" i="9"/>
  <c r="Q928" i="9"/>
  <c r="Q927" i="9"/>
  <c r="Q926" i="9"/>
  <c r="Q925" i="9"/>
  <c r="Q924" i="9"/>
  <c r="Q923" i="9"/>
  <c r="Q922" i="9"/>
  <c r="Q921" i="9"/>
  <c r="Q920" i="9"/>
  <c r="Q919" i="9"/>
  <c r="Q918" i="9"/>
  <c r="Q917" i="9"/>
  <c r="Q916" i="9"/>
  <c r="Q915" i="9"/>
  <c r="Q914" i="9"/>
  <c r="Q913" i="9"/>
  <c r="Q912" i="9"/>
  <c r="Q911" i="9"/>
  <c r="Q910" i="9"/>
  <c r="Q909" i="9"/>
  <c r="Q908" i="9"/>
  <c r="Q907" i="9"/>
  <c r="Q906" i="9"/>
  <c r="Q905" i="9"/>
  <c r="Q904" i="9"/>
  <c r="Q903" i="9"/>
  <c r="Q902" i="9"/>
  <c r="Q901" i="9"/>
  <c r="Q900" i="9"/>
  <c r="Q899" i="9"/>
  <c r="Q898" i="9"/>
  <c r="Q897" i="9"/>
  <c r="Q896" i="9"/>
  <c r="Q895" i="9"/>
  <c r="Q894" i="9"/>
  <c r="Q893" i="9"/>
  <c r="Q892" i="9"/>
  <c r="Q891" i="9"/>
  <c r="Q890" i="9"/>
  <c r="Q889" i="9"/>
  <c r="Q888" i="9"/>
  <c r="Q887" i="9"/>
  <c r="Q886" i="9"/>
  <c r="Q885" i="9"/>
  <c r="Q884" i="9"/>
  <c r="Q883" i="9"/>
  <c r="Q882" i="9"/>
  <c r="Q881" i="9"/>
  <c r="Q880" i="9"/>
  <c r="Q879" i="9"/>
  <c r="Q878" i="9"/>
  <c r="Q877" i="9"/>
  <c r="Q876" i="9"/>
  <c r="Q875" i="9"/>
  <c r="Q874" i="9"/>
  <c r="Q873" i="9"/>
  <c r="Q872" i="9"/>
  <c r="Q871" i="9"/>
  <c r="Q870" i="9"/>
  <c r="Q869" i="9"/>
  <c r="Q868" i="9"/>
  <c r="Q867" i="9"/>
  <c r="Q866" i="9"/>
  <c r="Q865" i="9"/>
  <c r="Q864" i="9"/>
  <c r="Q863" i="9"/>
  <c r="Q862" i="9"/>
  <c r="Q861" i="9"/>
  <c r="Q860" i="9"/>
  <c r="Q859" i="9"/>
  <c r="Q858" i="9"/>
  <c r="Q857" i="9"/>
  <c r="Q856" i="9"/>
  <c r="Q855" i="9"/>
  <c r="Q854" i="9"/>
  <c r="Q853" i="9"/>
  <c r="Q852" i="9"/>
  <c r="Q851" i="9"/>
  <c r="Q850" i="9"/>
  <c r="Q849" i="9"/>
  <c r="Q848" i="9"/>
  <c r="Q847" i="9"/>
  <c r="Q846" i="9"/>
  <c r="Q845" i="9"/>
  <c r="Q844" i="9"/>
  <c r="Q843" i="9"/>
  <c r="Q842" i="9"/>
  <c r="Q841" i="9"/>
  <c r="Q840" i="9"/>
  <c r="Q839" i="9"/>
  <c r="Q838" i="9"/>
  <c r="Q837" i="9"/>
  <c r="Q836" i="9"/>
  <c r="Q835" i="9"/>
  <c r="Q834" i="9"/>
  <c r="Q833" i="9"/>
  <c r="Q832" i="9"/>
  <c r="Q831" i="9"/>
  <c r="Q830" i="9"/>
  <c r="Q829" i="9"/>
  <c r="Q828" i="9"/>
  <c r="Q827" i="9"/>
  <c r="Q826" i="9"/>
  <c r="Q825" i="9"/>
  <c r="Q824" i="9"/>
  <c r="Q823" i="9"/>
  <c r="Q822" i="9"/>
  <c r="Q821" i="9"/>
  <c r="Q820" i="9"/>
  <c r="Q819" i="9"/>
  <c r="Q818" i="9"/>
  <c r="Q817" i="9"/>
  <c r="Q816" i="9"/>
  <c r="Q815" i="9"/>
  <c r="Q814" i="9"/>
  <c r="Q813" i="9"/>
  <c r="Q812" i="9"/>
  <c r="Q811" i="9"/>
  <c r="Q810" i="9"/>
  <c r="Q809" i="9"/>
  <c r="Q808" i="9"/>
  <c r="Q807" i="9"/>
  <c r="Q806" i="9"/>
  <c r="Q805" i="9"/>
  <c r="Q804" i="9"/>
  <c r="Q803" i="9"/>
  <c r="Q802" i="9"/>
  <c r="Q801" i="9"/>
  <c r="Q800" i="9"/>
  <c r="Q799" i="9"/>
  <c r="Q798" i="9"/>
  <c r="Q797" i="9"/>
  <c r="Q796" i="9"/>
  <c r="Q795" i="9"/>
  <c r="Q794" i="9"/>
  <c r="Q793" i="9"/>
  <c r="Q792" i="9"/>
  <c r="Q791" i="9"/>
  <c r="Q790" i="9"/>
  <c r="Q789" i="9"/>
  <c r="Q788" i="9"/>
  <c r="Q787" i="9"/>
  <c r="Q786" i="9"/>
  <c r="Q785" i="9"/>
  <c r="Q784" i="9"/>
  <c r="Q783" i="9"/>
  <c r="Q782" i="9"/>
  <c r="Q781" i="9"/>
  <c r="Q780" i="9"/>
  <c r="Q779" i="9"/>
  <c r="Q778" i="9"/>
  <c r="Q777" i="9"/>
  <c r="Q776" i="9"/>
  <c r="Q775" i="9"/>
  <c r="Q774" i="9"/>
  <c r="Q773" i="9"/>
  <c r="Q772" i="9"/>
  <c r="Q771" i="9"/>
  <c r="Q770" i="9"/>
  <c r="Q769" i="9"/>
  <c r="Q768" i="9"/>
  <c r="Q767" i="9"/>
  <c r="Q766" i="9"/>
  <c r="Q765" i="9"/>
  <c r="Q764" i="9"/>
  <c r="Q763" i="9"/>
  <c r="Q762" i="9"/>
  <c r="Q761" i="9"/>
  <c r="Q760" i="9"/>
  <c r="Q759" i="9"/>
  <c r="Q758" i="9"/>
  <c r="Q757" i="9"/>
  <c r="Q756" i="9"/>
  <c r="Q755" i="9"/>
  <c r="Q754" i="9"/>
  <c r="Q753" i="9"/>
  <c r="Q752" i="9"/>
  <c r="Q751" i="9"/>
  <c r="Q750" i="9"/>
  <c r="Q749" i="9"/>
  <c r="Q748" i="9"/>
  <c r="Q747" i="9"/>
  <c r="Q746" i="9"/>
  <c r="Q745" i="9"/>
  <c r="Q744" i="9"/>
  <c r="Q743" i="9"/>
  <c r="Q742" i="9"/>
  <c r="Q741" i="9"/>
  <c r="Q740" i="9"/>
  <c r="Q739" i="9"/>
  <c r="Q738" i="9"/>
  <c r="Q737" i="9"/>
  <c r="Q736" i="9"/>
  <c r="Q735" i="9"/>
  <c r="Q734" i="9"/>
  <c r="Q733" i="9"/>
  <c r="Q732" i="9"/>
  <c r="Q731" i="9"/>
  <c r="Q730" i="9"/>
  <c r="Q729" i="9"/>
  <c r="Q728" i="9"/>
  <c r="Q727" i="9"/>
  <c r="Q726" i="9"/>
  <c r="Q725" i="9"/>
  <c r="Q724" i="9"/>
  <c r="Q723" i="9"/>
  <c r="Q722" i="9"/>
  <c r="Q721" i="9"/>
  <c r="Q720" i="9"/>
  <c r="Q719" i="9"/>
  <c r="Q718" i="9"/>
  <c r="Q717" i="9"/>
  <c r="Q716" i="9"/>
  <c r="Q715" i="9"/>
  <c r="Q714" i="9"/>
  <c r="Q713" i="9"/>
  <c r="Q712" i="9"/>
  <c r="Q711" i="9"/>
  <c r="Q710" i="9"/>
  <c r="Q709" i="9"/>
  <c r="Q708" i="9"/>
  <c r="Q707" i="9"/>
  <c r="Q706" i="9"/>
  <c r="Q705" i="9"/>
  <c r="Q704" i="9"/>
  <c r="Q703" i="9"/>
  <c r="Q702" i="9"/>
  <c r="Q701" i="9"/>
  <c r="Q700" i="9"/>
  <c r="Q699" i="9"/>
  <c r="Q698" i="9"/>
  <c r="Q697" i="9"/>
  <c r="Q696" i="9"/>
  <c r="Q695" i="9"/>
  <c r="Q694" i="9"/>
  <c r="Q693" i="9"/>
  <c r="Q692" i="9"/>
  <c r="Q691" i="9"/>
  <c r="Q690" i="9"/>
  <c r="Q689" i="9"/>
  <c r="Q688" i="9"/>
  <c r="Q687" i="9"/>
  <c r="Q686" i="9"/>
  <c r="Q685" i="9"/>
  <c r="Q684" i="9"/>
  <c r="Q683" i="9"/>
  <c r="Q682" i="9"/>
  <c r="Q681" i="9"/>
  <c r="Q680" i="9"/>
  <c r="Q679" i="9"/>
  <c r="Q678" i="9"/>
  <c r="Q677" i="9"/>
  <c r="Q676" i="9"/>
  <c r="Q675" i="9"/>
  <c r="Q674" i="9"/>
  <c r="Q673" i="9"/>
  <c r="Q672" i="9"/>
  <c r="Q671" i="9"/>
  <c r="Q670" i="9"/>
  <c r="Q669" i="9"/>
  <c r="Q668" i="9"/>
  <c r="Q667" i="9"/>
  <c r="Q666" i="9"/>
  <c r="Q665" i="9"/>
  <c r="Q664" i="9"/>
  <c r="Q663" i="9"/>
  <c r="Q662" i="9"/>
  <c r="Q661" i="9"/>
  <c r="Q660" i="9"/>
  <c r="Q659" i="9"/>
  <c r="Q658" i="9"/>
  <c r="Q657" i="9"/>
  <c r="Q656" i="9"/>
  <c r="Q655" i="9"/>
  <c r="Q654" i="9"/>
  <c r="Q653" i="9"/>
  <c r="Q652" i="9"/>
  <c r="Q651" i="9"/>
  <c r="Q650" i="9"/>
  <c r="Q649" i="9"/>
  <c r="Q648" i="9"/>
  <c r="Q647" i="9"/>
  <c r="Q646" i="9"/>
  <c r="Q645" i="9"/>
  <c r="Q644" i="9"/>
  <c r="Q643" i="9"/>
  <c r="Q642" i="9"/>
  <c r="Q641" i="9"/>
  <c r="Q640" i="9"/>
  <c r="Q639" i="9"/>
  <c r="Q638" i="9"/>
  <c r="Q637" i="9"/>
  <c r="Q636" i="9"/>
  <c r="Q635" i="9"/>
  <c r="Q634" i="9"/>
  <c r="Q633" i="9"/>
  <c r="Q632" i="9"/>
  <c r="Q631" i="9"/>
  <c r="Q630" i="9"/>
  <c r="Q629" i="9"/>
  <c r="Q628" i="9"/>
  <c r="Q627" i="9"/>
  <c r="Q626" i="9"/>
  <c r="Q625" i="9"/>
  <c r="Q624" i="9"/>
  <c r="Q623" i="9"/>
  <c r="Q622" i="9"/>
  <c r="Q621" i="9"/>
  <c r="Q620" i="9"/>
  <c r="Q619" i="9"/>
  <c r="Q618" i="9"/>
  <c r="Q617" i="9"/>
  <c r="Q616" i="9"/>
  <c r="Q615" i="9"/>
  <c r="Q614" i="9"/>
  <c r="Q613" i="9"/>
  <c r="Q612" i="9"/>
  <c r="Q611" i="9"/>
  <c r="Q610" i="9"/>
  <c r="Q609" i="9"/>
  <c r="Q608" i="9"/>
  <c r="Q607" i="9"/>
  <c r="Q606" i="9"/>
  <c r="Q605" i="9"/>
  <c r="Q604" i="9"/>
  <c r="Q603" i="9"/>
  <c r="Q602" i="9"/>
  <c r="Q601" i="9"/>
  <c r="Q600" i="9"/>
  <c r="Q599" i="9"/>
  <c r="Q598" i="9"/>
  <c r="Q597" i="9"/>
  <c r="Q596" i="9"/>
  <c r="Q595" i="9"/>
  <c r="Q594" i="9"/>
  <c r="Q593" i="9"/>
  <c r="Q592" i="9"/>
  <c r="Q591" i="9"/>
  <c r="Q590" i="9"/>
  <c r="Q589" i="9"/>
  <c r="Q588" i="9"/>
  <c r="Q587" i="9"/>
  <c r="Q586" i="9"/>
  <c r="Q585" i="9"/>
  <c r="Q584" i="9"/>
  <c r="Q583" i="9"/>
  <c r="Q582" i="9"/>
  <c r="Q581" i="9"/>
  <c r="Q580" i="9"/>
  <c r="Q579" i="9"/>
  <c r="Q578" i="9"/>
  <c r="Q577" i="9"/>
  <c r="Q576" i="9"/>
  <c r="Q575" i="9"/>
  <c r="Q574" i="9"/>
  <c r="Q573" i="9"/>
  <c r="Q572" i="9"/>
  <c r="Q571" i="9"/>
  <c r="Q570" i="9"/>
  <c r="Q569" i="9"/>
  <c r="Q568" i="9"/>
  <c r="Q567" i="9"/>
  <c r="Q566" i="9"/>
  <c r="Q565" i="9"/>
  <c r="Q564" i="9"/>
  <c r="Q563" i="9"/>
  <c r="Q562" i="9"/>
  <c r="Q561" i="9"/>
  <c r="Q560" i="9"/>
  <c r="Q559" i="9"/>
  <c r="Q558" i="9"/>
  <c r="Q557" i="9"/>
  <c r="Q556" i="9"/>
  <c r="Q555" i="9"/>
  <c r="Q554" i="9"/>
  <c r="Q553" i="9"/>
  <c r="Q552" i="9"/>
  <c r="Q551" i="9"/>
  <c r="Q550" i="9"/>
  <c r="Q549" i="9"/>
  <c r="Q548" i="9"/>
  <c r="Q547" i="9"/>
  <c r="Q546" i="9"/>
  <c r="Q545" i="9"/>
  <c r="Q544" i="9"/>
  <c r="Q543" i="9"/>
  <c r="Q542" i="9"/>
  <c r="Q541" i="9"/>
  <c r="Q540" i="9"/>
  <c r="Q539" i="9"/>
  <c r="Q538" i="9"/>
  <c r="Q537" i="9"/>
  <c r="Q536" i="9"/>
  <c r="Q535" i="9"/>
  <c r="Q534" i="9"/>
  <c r="Q533" i="9"/>
  <c r="Q532" i="9"/>
  <c r="Q531" i="9"/>
  <c r="Q530" i="9"/>
  <c r="Q529" i="9"/>
  <c r="Q528" i="9"/>
  <c r="Q527" i="9"/>
  <c r="Q526" i="9"/>
  <c r="Q525" i="9"/>
  <c r="Q524" i="9"/>
  <c r="Q523" i="9"/>
  <c r="Q522" i="9"/>
  <c r="Q521" i="9"/>
  <c r="Q520" i="9"/>
  <c r="Q519" i="9"/>
  <c r="Q518" i="9"/>
  <c r="Q517" i="9"/>
  <c r="Q516" i="9"/>
  <c r="Q515" i="9"/>
  <c r="Q514" i="9"/>
  <c r="Q513" i="9"/>
  <c r="Q512" i="9"/>
  <c r="Q511" i="9"/>
  <c r="Q510" i="9"/>
  <c r="Q509" i="9"/>
  <c r="Q508" i="9"/>
  <c r="Q507" i="9"/>
  <c r="Q506" i="9"/>
  <c r="Q505" i="9"/>
  <c r="Q504" i="9"/>
  <c r="Q503" i="9"/>
  <c r="Q502" i="9"/>
  <c r="Q501" i="9"/>
  <c r="Q500" i="9"/>
  <c r="Q499" i="9"/>
  <c r="Q498" i="9"/>
  <c r="Q497" i="9"/>
  <c r="Q496" i="9"/>
  <c r="Q495" i="9"/>
  <c r="Q494" i="9"/>
  <c r="Q493" i="9"/>
  <c r="Q492" i="9"/>
  <c r="Q491" i="9"/>
  <c r="Q490" i="9"/>
  <c r="Q489" i="9"/>
  <c r="Q488" i="9"/>
  <c r="Q487" i="9"/>
  <c r="Q486" i="9"/>
  <c r="Q485" i="9"/>
  <c r="Q484" i="9"/>
  <c r="Q483" i="9"/>
  <c r="Q482" i="9"/>
  <c r="Q481" i="9"/>
  <c r="Q480" i="9"/>
  <c r="Q479" i="9"/>
  <c r="Q478" i="9"/>
  <c r="Q477" i="9"/>
  <c r="Q476" i="9"/>
  <c r="Q475" i="9"/>
  <c r="Q474" i="9"/>
  <c r="Q473" i="9"/>
  <c r="Q472" i="9"/>
  <c r="Q471" i="9"/>
  <c r="Q470" i="9"/>
  <c r="Q469" i="9"/>
  <c r="Q468" i="9"/>
  <c r="Q467" i="9"/>
  <c r="Q466" i="9"/>
  <c r="Q465" i="9"/>
  <c r="Q464" i="9"/>
  <c r="Q463" i="9"/>
  <c r="Q462" i="9"/>
  <c r="Q461" i="9"/>
  <c r="Q460" i="9"/>
  <c r="Q459" i="9"/>
  <c r="Q458" i="9"/>
  <c r="Q457" i="9"/>
  <c r="Q456" i="9"/>
  <c r="Q455" i="9"/>
  <c r="Q454" i="9"/>
  <c r="Q453" i="9"/>
  <c r="Q452" i="9"/>
  <c r="Q451" i="9"/>
  <c r="Q450" i="9"/>
  <c r="Q449" i="9"/>
  <c r="Q448" i="9"/>
  <c r="Q447" i="9"/>
  <c r="Q446" i="9"/>
  <c r="Q445" i="9"/>
  <c r="Q444" i="9"/>
  <c r="Q443" i="9"/>
  <c r="Q442" i="9"/>
  <c r="Q441" i="9"/>
  <c r="Q440" i="9"/>
  <c r="Q439" i="9"/>
  <c r="Q438" i="9"/>
  <c r="Q437" i="9"/>
  <c r="Q436" i="9"/>
  <c r="Q435" i="9"/>
  <c r="Q434" i="9"/>
  <c r="Q433" i="9"/>
  <c r="Q432" i="9"/>
  <c r="Q431" i="9"/>
  <c r="Q430" i="9"/>
  <c r="Q429" i="9"/>
  <c r="Q428" i="9"/>
  <c r="Q427" i="9"/>
  <c r="Q426" i="9"/>
  <c r="Q425" i="9"/>
  <c r="Q424" i="9"/>
  <c r="Q423" i="9"/>
  <c r="Q422" i="9"/>
  <c r="Q421" i="9"/>
  <c r="Q420" i="9"/>
  <c r="Q419" i="9"/>
  <c r="Q418" i="9"/>
  <c r="Q417" i="9"/>
  <c r="Q416" i="9"/>
  <c r="Q415" i="9"/>
  <c r="Q414" i="9"/>
  <c r="Q413" i="9"/>
  <c r="Q412" i="9"/>
  <c r="Q411" i="9"/>
  <c r="Q410" i="9"/>
  <c r="Q409" i="9"/>
  <c r="Q408" i="9"/>
  <c r="Q407" i="9"/>
  <c r="Q406" i="9"/>
  <c r="Q405" i="9"/>
  <c r="Q404" i="9"/>
  <c r="Q403" i="9"/>
  <c r="Q402" i="9"/>
  <c r="Q401" i="9"/>
  <c r="Q400" i="9"/>
  <c r="Q399" i="9"/>
  <c r="Q398" i="9"/>
  <c r="Q397" i="9"/>
  <c r="Q396" i="9"/>
  <c r="Q395" i="9"/>
  <c r="Q394" i="9"/>
  <c r="Q393" i="9"/>
  <c r="Q392" i="9"/>
  <c r="Q391" i="9"/>
  <c r="Q390" i="9"/>
  <c r="Q389" i="9"/>
  <c r="Q388" i="9"/>
  <c r="Q387" i="9"/>
  <c r="Q386" i="9"/>
  <c r="Q385" i="9"/>
  <c r="Q384" i="9"/>
  <c r="Q383" i="9"/>
  <c r="Q382" i="9"/>
  <c r="Q381" i="9"/>
  <c r="Q380" i="9"/>
  <c r="Q379" i="9"/>
  <c r="Q378" i="9"/>
  <c r="Q377" i="9"/>
  <c r="Q376" i="9"/>
  <c r="Q375" i="9"/>
  <c r="Q374" i="9"/>
  <c r="Q373" i="9"/>
  <c r="Q372" i="9"/>
  <c r="Q371" i="9"/>
  <c r="Q370" i="9"/>
  <c r="Q369" i="9"/>
  <c r="Q368" i="9"/>
  <c r="Q367" i="9"/>
  <c r="Q366" i="9"/>
  <c r="Q365" i="9"/>
  <c r="Q364" i="9"/>
  <c r="Q363" i="9"/>
  <c r="Q362" i="9"/>
  <c r="Q361" i="9"/>
  <c r="Q360" i="9"/>
  <c r="Q359" i="9"/>
  <c r="Q358" i="9"/>
  <c r="Q357" i="9"/>
  <c r="Q356" i="9"/>
  <c r="Q355" i="9"/>
  <c r="Q354" i="9"/>
  <c r="Q353" i="9"/>
  <c r="Q352" i="9"/>
  <c r="Q351" i="9"/>
  <c r="Q350" i="9"/>
  <c r="Q349" i="9"/>
  <c r="Q348" i="9"/>
  <c r="Q347" i="9"/>
  <c r="Q346" i="9"/>
  <c r="Q345" i="9"/>
  <c r="Q344" i="9"/>
  <c r="Q343" i="9"/>
  <c r="Q342" i="9"/>
  <c r="Q341" i="9"/>
  <c r="Q340" i="9"/>
  <c r="Q339" i="9"/>
  <c r="Q338" i="9"/>
  <c r="Q337" i="9"/>
  <c r="Q336" i="9"/>
  <c r="Q335" i="9"/>
  <c r="Q334" i="9"/>
  <c r="Q333" i="9"/>
  <c r="Q332" i="9"/>
  <c r="Q331" i="9"/>
  <c r="Q330" i="9"/>
  <c r="Q329" i="9"/>
  <c r="Q328" i="9"/>
  <c r="Q327" i="9"/>
  <c r="Q326" i="9"/>
  <c r="Q325" i="9"/>
  <c r="Q324" i="9"/>
  <c r="Q323" i="9"/>
  <c r="Q322" i="9"/>
  <c r="Q321" i="9"/>
  <c r="Q320" i="9"/>
  <c r="Q319" i="9"/>
  <c r="Q318" i="9"/>
  <c r="Q317" i="9"/>
  <c r="Q316" i="9"/>
  <c r="Q315" i="9"/>
  <c r="Q314" i="9"/>
  <c r="Q313" i="9"/>
  <c r="Q312" i="9"/>
  <c r="Q311" i="9"/>
  <c r="Q310" i="9"/>
  <c r="Q309" i="9"/>
  <c r="Q308" i="9"/>
  <c r="Q307" i="9"/>
  <c r="Q306" i="9"/>
  <c r="Q305" i="9"/>
  <c r="Q304" i="9"/>
  <c r="Q303" i="9"/>
  <c r="Q302" i="9"/>
  <c r="Q301" i="9"/>
  <c r="Q300" i="9"/>
  <c r="Q299" i="9"/>
  <c r="Q298" i="9"/>
  <c r="Q297" i="9"/>
  <c r="Q296" i="9"/>
  <c r="Q295" i="9"/>
  <c r="Q294" i="9"/>
  <c r="Q293" i="9"/>
  <c r="Q292" i="9"/>
  <c r="Q291" i="9"/>
  <c r="Q290" i="9"/>
  <c r="Q289" i="9"/>
  <c r="Q288" i="9"/>
  <c r="Q287" i="9"/>
  <c r="Q286" i="9"/>
  <c r="Q285" i="9"/>
  <c r="Q284" i="9"/>
  <c r="Q283" i="9"/>
  <c r="Q282" i="9"/>
  <c r="Q281" i="9"/>
  <c r="Q280" i="9"/>
  <c r="Q279" i="9"/>
  <c r="Q278" i="9"/>
  <c r="Q277" i="9"/>
  <c r="Q276" i="9"/>
  <c r="Q275" i="9"/>
  <c r="Q274" i="9"/>
  <c r="Q273" i="9"/>
  <c r="Q272" i="9"/>
  <c r="Q271" i="9"/>
  <c r="Q270" i="9"/>
  <c r="Q269" i="9"/>
  <c r="Q268" i="9"/>
  <c r="Q267" i="9"/>
  <c r="Q266" i="9"/>
  <c r="Q265" i="9"/>
  <c r="Q264" i="9"/>
  <c r="Q263" i="9"/>
  <c r="Q262" i="9"/>
  <c r="Q261" i="9"/>
  <c r="Q260" i="9"/>
  <c r="Q259" i="9"/>
  <c r="Q258" i="9"/>
  <c r="Q257" i="9"/>
  <c r="Q256" i="9"/>
  <c r="Q255" i="9"/>
  <c r="Q254" i="9"/>
  <c r="Q253" i="9"/>
  <c r="Q252" i="9"/>
  <c r="Q251" i="9"/>
  <c r="Q250" i="9"/>
  <c r="Q249" i="9"/>
  <c r="Q248" i="9"/>
  <c r="Q247" i="9"/>
  <c r="Q245" i="9"/>
  <c r="Q292" i="8" l="1"/>
  <c r="Q291" i="8"/>
  <c r="Q290" i="8"/>
  <c r="Q289" i="8"/>
  <c r="Q288" i="8"/>
  <c r="Q287" i="8"/>
  <c r="Q286" i="8"/>
  <c r="Q285" i="8"/>
  <c r="Q284" i="8"/>
  <c r="Q283" i="8"/>
  <c r="Q282" i="8"/>
  <c r="Q281" i="8"/>
  <c r="Q280" i="8"/>
  <c r="Q279" i="8"/>
  <c r="Q278" i="8"/>
  <c r="Q277" i="8"/>
  <c r="Q276" i="8"/>
  <c r="Q275" i="8"/>
  <c r="Q274" i="8"/>
  <c r="Q273" i="8"/>
  <c r="Q272" i="8"/>
  <c r="Q271" i="8"/>
  <c r="Q270" i="8"/>
  <c r="Q269" i="8"/>
  <c r="Q268" i="8"/>
  <c r="Q267" i="8"/>
  <c r="Q266" i="8"/>
  <c r="Q265" i="8"/>
  <c r="Q264" i="8"/>
  <c r="Q263" i="8"/>
  <c r="Q262" i="8"/>
  <c r="Q261" i="8"/>
  <c r="Q260" i="8"/>
  <c r="Q259" i="8"/>
  <c r="Q258" i="8"/>
  <c r="Q257" i="8"/>
  <c r="Q256" i="8"/>
  <c r="Q255" i="8"/>
  <c r="Q254" i="8"/>
  <c r="Q253" i="8"/>
  <c r="Q252" i="8"/>
  <c r="Q251" i="8"/>
  <c r="Q250" i="8"/>
  <c r="Q249" i="8"/>
  <c r="Q248" i="8"/>
  <c r="Q247" i="8"/>
  <c r="Q246" i="8"/>
  <c r="Q245" i="8"/>
  <c r="Q244" i="8"/>
  <c r="Q243" i="8"/>
  <c r="Q242" i="8"/>
  <c r="Q241" i="8"/>
  <c r="Q240" i="8"/>
  <c r="Q239" i="8"/>
  <c r="Q238" i="8"/>
  <c r="Q237" i="8"/>
  <c r="Q236" i="8"/>
  <c r="Q235" i="8"/>
  <c r="Q234" i="8"/>
  <c r="Q233" i="8"/>
  <c r="Q232" i="8"/>
  <c r="Q231" i="8"/>
  <c r="Q230" i="8"/>
  <c r="Q229" i="8"/>
  <c r="Q228" i="8"/>
  <c r="Q227" i="8"/>
  <c r="Q226" i="8"/>
  <c r="Q225" i="8"/>
  <c r="Q224" i="8"/>
  <c r="Q223" i="8"/>
  <c r="Q222" i="8"/>
  <c r="Q221" i="8"/>
  <c r="Q220" i="8"/>
  <c r="Q219" i="8"/>
  <c r="Q218" i="8"/>
  <c r="Q217" i="8"/>
  <c r="Q216" i="8"/>
  <c r="Q215" i="8"/>
  <c r="Q214" i="8"/>
  <c r="Q213" i="8"/>
  <c r="Q212" i="8"/>
  <c r="Q211" i="8"/>
  <c r="Q210" i="8"/>
  <c r="Q209" i="8"/>
  <c r="Q208" i="8"/>
  <c r="Q207" i="8"/>
  <c r="Q206" i="8"/>
  <c r="Q205" i="8"/>
  <c r="Q204" i="8"/>
  <c r="Q203" i="8"/>
  <c r="Q202" i="8"/>
  <c r="Q201" i="8"/>
  <c r="Q200" i="8"/>
  <c r="Q199" i="8"/>
  <c r="Q198" i="8"/>
  <c r="Q197" i="8"/>
  <c r="Q196" i="8"/>
  <c r="Q195" i="8"/>
  <c r="Q194" i="8"/>
  <c r="Q193" i="8"/>
  <c r="Q192" i="8"/>
  <c r="Q191" i="8"/>
  <c r="Q190" i="8"/>
  <c r="Q189" i="8"/>
  <c r="Q188" i="8"/>
  <c r="Q187" i="8"/>
  <c r="Q186" i="8"/>
  <c r="Q185" i="8"/>
  <c r="Q184" i="8"/>
  <c r="Q183" i="8"/>
  <c r="Q182" i="8"/>
  <c r="Q181" i="8"/>
  <c r="Q180" i="8"/>
  <c r="Q179" i="8"/>
  <c r="Q178" i="8"/>
  <c r="Q177" i="8"/>
  <c r="Q176" i="8"/>
  <c r="Q175" i="8"/>
  <c r="Q174" i="8"/>
  <c r="Q173" i="8"/>
  <c r="Q172" i="8"/>
  <c r="Q171" i="8"/>
  <c r="Q170" i="8"/>
  <c r="Q169" i="8"/>
  <c r="Q168" i="8"/>
  <c r="Q167" i="8"/>
  <c r="Q166" i="8"/>
  <c r="Q165" i="8"/>
  <c r="Q164" i="8"/>
  <c r="Q163" i="8"/>
  <c r="Q162" i="8"/>
  <c r="Q161" i="8"/>
  <c r="Q160" i="8"/>
  <c r="Q159" i="8"/>
  <c r="Q158" i="8"/>
  <c r="Q157" i="8"/>
  <c r="Q156" i="8"/>
  <c r="Q155" i="8"/>
  <c r="Q154" i="8"/>
  <c r="Q153" i="8"/>
  <c r="Q152" i="8"/>
  <c r="Q151" i="8"/>
  <c r="Q150" i="8"/>
  <c r="Q149" i="8"/>
  <c r="Q148" i="8"/>
  <c r="Q147" i="8"/>
  <c r="Q146" i="8"/>
  <c r="Q145" i="8"/>
  <c r="Q144" i="8"/>
  <c r="Q143" i="8"/>
  <c r="Q142" i="8"/>
  <c r="Q141" i="8"/>
  <c r="Q140" i="8"/>
  <c r="Q139" i="8"/>
  <c r="Q138" i="8"/>
  <c r="Q137" i="8"/>
  <c r="Q136" i="8"/>
  <c r="Q135" i="8"/>
  <c r="Q134" i="8"/>
  <c r="Q133" i="8"/>
  <c r="Q132" i="8"/>
  <c r="Q131" i="8"/>
  <c r="Q130" i="8"/>
  <c r="Q129" i="8"/>
  <c r="Q128" i="8"/>
  <c r="Q127" i="8"/>
  <c r="Q126" i="8"/>
  <c r="Q125" i="8"/>
  <c r="Q124" i="8"/>
  <c r="Q123" i="8"/>
  <c r="Q122" i="8"/>
  <c r="Q121" i="8"/>
  <c r="Q120" i="8"/>
  <c r="Q119" i="8"/>
  <c r="Q118" i="8"/>
  <c r="Q117" i="8"/>
  <c r="Q116" i="8"/>
  <c r="Q115" i="8"/>
  <c r="Q114" i="8"/>
  <c r="Q113" i="8"/>
  <c r="Q112" i="8"/>
  <c r="Q111" i="8"/>
  <c r="Q87" i="8"/>
  <c r="Q86" i="8"/>
  <c r="Q85" i="8"/>
  <c r="Q84" i="8"/>
  <c r="Q83" i="8"/>
  <c r="Q82" i="8"/>
  <c r="Q81" i="8"/>
  <c r="Q80" i="8"/>
  <c r="Q79" i="8"/>
  <c r="Q78" i="8"/>
  <c r="Q77" i="8"/>
  <c r="Q76" i="8"/>
  <c r="Q75" i="8"/>
  <c r="Q74" i="8"/>
  <c r="Q73" i="8"/>
  <c r="Q72" i="8"/>
  <c r="Q71" i="8"/>
  <c r="Q70" i="8"/>
  <c r="Q69" i="8"/>
  <c r="Q68" i="8"/>
  <c r="Q67" i="8"/>
  <c r="Q66" i="8"/>
  <c r="Q65" i="8"/>
  <c r="Q64" i="8"/>
  <c r="Q63" i="8"/>
  <c r="Q62" i="8"/>
  <c r="Q61" i="8"/>
  <c r="Q60" i="8"/>
  <c r="Q59" i="8"/>
  <c r="Q58" i="8"/>
  <c r="Q57" i="8"/>
  <c r="Q56" i="8"/>
  <c r="Q55" i="8"/>
  <c r="Q54" i="8"/>
  <c r="Q53" i="8"/>
  <c r="Q52" i="8"/>
  <c r="Q51" i="8"/>
  <c r="Q50" i="8"/>
  <c r="Q49" i="8"/>
  <c r="Q48" i="8"/>
  <c r="Q47" i="8"/>
  <c r="Q46" i="8"/>
  <c r="Q45" i="8"/>
  <c r="Q44" i="8"/>
  <c r="Q43" i="8"/>
  <c r="Q42" i="8"/>
  <c r="Q41" i="8"/>
  <c r="Q40" i="8"/>
  <c r="Q39" i="8"/>
  <c r="Q38" i="8"/>
  <c r="Q37" i="8"/>
  <c r="Q36" i="8"/>
  <c r="Q35" i="8"/>
  <c r="Q34" i="8"/>
  <c r="Q33" i="8"/>
  <c r="Q32" i="8"/>
  <c r="Q31" i="8"/>
  <c r="Q30" i="8"/>
  <c r="Q29" i="8"/>
  <c r="Q28" i="8"/>
  <c r="Q27" i="8"/>
  <c r="Q26" i="8"/>
  <c r="Q25" i="8"/>
  <c r="Q24" i="8"/>
  <c r="Q23" i="8"/>
  <c r="Q22" i="8"/>
  <c r="Q21" i="8"/>
  <c r="Q20" i="8"/>
  <c r="Q19" i="8"/>
  <c r="Q18" i="8"/>
  <c r="Q17" i="8"/>
  <c r="Q16" i="8"/>
  <c r="Q15" i="8"/>
  <c r="Q14" i="8"/>
  <c r="Q13" i="8"/>
  <c r="Q12" i="8"/>
  <c r="Q11" i="8"/>
  <c r="Q10" i="8"/>
  <c r="Q9" i="8"/>
  <c r="Q8" i="8"/>
  <c r="Q7" i="8"/>
  <c r="Q6" i="8"/>
  <c r="Q5" i="8"/>
  <c r="Q4" i="8"/>
  <c r="Q3" i="8"/>
  <c r="Q2" i="8"/>
  <c r="Q285" i="7" l="1"/>
  <c r="Q284" i="7"/>
  <c r="Q283" i="7"/>
  <c r="Q282" i="7"/>
  <c r="Q281" i="7"/>
  <c r="Q280" i="7"/>
  <c r="Q279" i="7"/>
  <c r="Q278" i="7"/>
  <c r="Q277" i="7"/>
  <c r="Q276" i="7"/>
  <c r="Q275" i="7"/>
  <c r="Q274" i="7"/>
  <c r="Q273" i="7"/>
  <c r="Q272" i="7"/>
  <c r="Q271" i="7"/>
  <c r="Q270" i="7"/>
  <c r="Q269" i="7"/>
  <c r="Q268" i="7"/>
  <c r="Q267" i="7"/>
  <c r="Q266" i="7"/>
  <c r="Q265" i="7"/>
  <c r="Q264" i="7"/>
  <c r="Q263" i="7"/>
  <c r="Q262" i="7"/>
  <c r="Q261" i="7"/>
  <c r="Q260" i="7"/>
  <c r="Q259" i="7"/>
  <c r="Q258" i="7"/>
  <c r="Q257" i="7"/>
  <c r="Q256" i="7"/>
  <c r="Q255" i="7"/>
  <c r="Q254" i="7"/>
  <c r="Q253" i="7"/>
  <c r="Q252" i="7"/>
  <c r="Q251" i="7"/>
  <c r="Q250" i="7"/>
  <c r="Q249" i="7"/>
  <c r="Q248" i="7"/>
  <c r="Q247" i="7"/>
  <c r="Q246" i="7"/>
  <c r="Q245" i="7"/>
  <c r="Q244" i="7"/>
  <c r="Q243" i="7"/>
  <c r="Q242" i="7"/>
  <c r="Q241" i="7"/>
  <c r="Q240" i="7"/>
  <c r="Q239" i="7"/>
  <c r="Q238" i="7"/>
  <c r="Q237" i="7"/>
  <c r="Q236" i="7"/>
  <c r="Q235" i="7"/>
  <c r="Q234" i="7"/>
  <c r="Q233" i="7"/>
  <c r="Q232" i="7"/>
  <c r="Q231" i="7"/>
  <c r="Q230" i="7"/>
  <c r="Q229" i="7"/>
  <c r="Q228" i="7"/>
  <c r="Q227" i="7"/>
  <c r="Q226" i="7"/>
  <c r="Q225" i="7"/>
  <c r="Q224" i="7"/>
  <c r="Q223" i="7"/>
  <c r="Q222" i="7"/>
  <c r="Q221" i="7"/>
  <c r="Q220" i="7"/>
  <c r="Q219" i="7"/>
  <c r="Q218" i="7"/>
  <c r="Q217" i="7"/>
  <c r="Q216" i="7"/>
  <c r="Q215" i="7"/>
  <c r="Q214" i="7"/>
  <c r="Q213" i="7"/>
  <c r="Q212" i="7"/>
  <c r="Q211" i="7"/>
  <c r="Q210" i="7"/>
  <c r="Q209" i="7"/>
  <c r="Q208" i="7"/>
  <c r="Q207" i="7"/>
  <c r="Q206" i="7"/>
  <c r="Q205" i="7"/>
  <c r="Q204" i="7"/>
  <c r="Q203" i="7"/>
  <c r="Q202" i="7"/>
  <c r="Q201" i="7"/>
  <c r="Q200" i="7"/>
  <c r="Q199" i="7"/>
  <c r="Q198" i="7"/>
  <c r="Q197" i="7"/>
  <c r="Q196" i="7"/>
  <c r="Q195" i="7"/>
  <c r="Q194" i="7"/>
  <c r="Q193" i="7"/>
  <c r="Q192" i="7"/>
  <c r="Q191" i="7"/>
  <c r="Q190" i="7"/>
  <c r="Q189" i="7"/>
  <c r="Q188" i="7"/>
  <c r="Q187" i="7"/>
  <c r="Q186" i="7"/>
  <c r="Q185" i="7"/>
  <c r="Q184" i="7"/>
  <c r="Q183" i="7"/>
  <c r="Q182" i="7"/>
  <c r="Q181" i="7"/>
  <c r="Q180" i="7"/>
  <c r="Q179" i="7"/>
  <c r="Q178" i="7"/>
  <c r="Q177" i="7"/>
  <c r="Q176" i="7"/>
  <c r="Q175" i="7"/>
  <c r="Q174" i="7"/>
  <c r="Q173" i="7"/>
  <c r="Q172" i="7"/>
  <c r="Q171" i="7"/>
  <c r="Q170"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5" i="7"/>
  <c r="Q134" i="7"/>
  <c r="Q133" i="7"/>
  <c r="Q132" i="7"/>
  <c r="Q131" i="7"/>
  <c r="Q130" i="7"/>
  <c r="Q129" i="7"/>
  <c r="Q128" i="7"/>
  <c r="Q127" i="7"/>
  <c r="Q126" i="7"/>
  <c r="Q125" i="7"/>
  <c r="Q124" i="7"/>
  <c r="Q123" i="7"/>
  <c r="Q122" i="7"/>
  <c r="Q121" i="7"/>
  <c r="Q120" i="7"/>
  <c r="Q119" i="7"/>
  <c r="Q118" i="7"/>
  <c r="Q117" i="7"/>
  <c r="Q116" i="7"/>
  <c r="Q115" i="7"/>
  <c r="Q114" i="7"/>
  <c r="Q113" i="7"/>
  <c r="Q112" i="7"/>
  <c r="Q111" i="7"/>
  <c r="Q110" i="7"/>
  <c r="Q109" i="7"/>
  <c r="Q108" i="7"/>
  <c r="Q107" i="7"/>
  <c r="Q106" i="7"/>
  <c r="Q105" i="7"/>
  <c r="Q104" i="7"/>
  <c r="Q103" i="7"/>
  <c r="Q102" i="7"/>
  <c r="Q101" i="7"/>
  <c r="Q100" i="7"/>
  <c r="Q99" i="7"/>
  <c r="Q98" i="7"/>
  <c r="Q97" i="7"/>
  <c r="Q96" i="7"/>
  <c r="Q95" i="7"/>
  <c r="Q94" i="7"/>
  <c r="Q93" i="7"/>
  <c r="Q92" i="7"/>
  <c r="Q91" i="7"/>
  <c r="Q90" i="7"/>
  <c r="Q89" i="7"/>
  <c r="Q88" i="7"/>
  <c r="Q87" i="7"/>
  <c r="Q86" i="7"/>
  <c r="Q85" i="7"/>
  <c r="Q84" i="7"/>
  <c r="Q83" i="7"/>
  <c r="Q82" i="7"/>
  <c r="Q81" i="7"/>
  <c r="Q80" i="7"/>
  <c r="Q79" i="7"/>
  <c r="Q78" i="7"/>
  <c r="Q77" i="7"/>
  <c r="Q76" i="7"/>
  <c r="Q75" i="7"/>
  <c r="Q74" i="7"/>
  <c r="Q73" i="7"/>
  <c r="Q72" i="7"/>
  <c r="Q71" i="7"/>
  <c r="Q70" i="7"/>
  <c r="Q69" i="7"/>
  <c r="Q68" i="7"/>
  <c r="Q67" i="7"/>
  <c r="Q66" i="7"/>
  <c r="Q65" i="7"/>
  <c r="Q64" i="7"/>
  <c r="Q63" i="7"/>
  <c r="Q62" i="7"/>
  <c r="Q61" i="7"/>
  <c r="Q60" i="7"/>
  <c r="Q59" i="7"/>
  <c r="Q58" i="7"/>
  <c r="Q57" i="7"/>
  <c r="Q56" i="7"/>
  <c r="Q55" i="7"/>
  <c r="Q54" i="7"/>
  <c r="Q53" i="7"/>
  <c r="Q52" i="7"/>
  <c r="Q51" i="7"/>
  <c r="Q50" i="7"/>
  <c r="Q49"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1" i="7"/>
  <c r="Q10" i="7"/>
  <c r="Q9" i="7"/>
  <c r="Q8" i="7"/>
  <c r="Q7" i="7"/>
  <c r="Q6" i="7"/>
  <c r="Q5" i="7"/>
  <c r="Q4" i="7"/>
  <c r="Q3" i="7"/>
  <c r="Q2" i="7"/>
  <c r="A1045819" i="6" l="1"/>
  <c r="Q245" i="6"/>
  <c r="Q244" i="6"/>
  <c r="Q243" i="6"/>
  <c r="Q242" i="6"/>
  <c r="Q241" i="6"/>
  <c r="Q240" i="6"/>
  <c r="Q239" i="6"/>
  <c r="Q238" i="6"/>
  <c r="Q223" i="6"/>
  <c r="Q221" i="6"/>
  <c r="Q220" i="6"/>
  <c r="Q217" i="6"/>
  <c r="Q215" i="6"/>
  <c r="Q213" i="6"/>
  <c r="Q175" i="6"/>
  <c r="Q154" i="6"/>
  <c r="Q78" i="6"/>
  <c r="Q72" i="6"/>
  <c r="Q70" i="6"/>
  <c r="Q49" i="6"/>
  <c r="Q3" i="6"/>
  <c r="Q213" i="4" l="1"/>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Q4" i="4"/>
  <c r="Q3" i="4"/>
  <c r="Q2" i="4"/>
  <c r="A3" i="4"/>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Q2442" i="3" l="1"/>
  <c r="Q2441" i="3"/>
  <c r="Q2440" i="3"/>
  <c r="Q2439" i="3"/>
  <c r="Q2438" i="3"/>
  <c r="Q2437" i="3"/>
  <c r="Q2436" i="3"/>
  <c r="Q2435" i="3"/>
  <c r="Q2434" i="3"/>
  <c r="Q2433" i="3"/>
  <c r="Q2432" i="3"/>
  <c r="Q2431" i="3"/>
  <c r="Q2430" i="3"/>
  <c r="Q2429" i="3"/>
  <c r="Q2428" i="3"/>
  <c r="Q2427" i="3"/>
  <c r="Q2426" i="3"/>
  <c r="Q2425" i="3"/>
  <c r="Q2424" i="3"/>
  <c r="Q2423" i="3"/>
  <c r="Q2422" i="3"/>
  <c r="Q2421" i="3"/>
  <c r="Q2420" i="3"/>
  <c r="Q2419" i="3"/>
  <c r="Q2418" i="3"/>
  <c r="Q2417" i="3"/>
  <c r="Q2416" i="3"/>
  <c r="Q2415" i="3"/>
  <c r="Q2414" i="3"/>
  <c r="Q2413" i="3"/>
  <c r="Q2412" i="3"/>
  <c r="Q2411" i="3"/>
  <c r="Q2410" i="3"/>
  <c r="Q2409" i="3"/>
  <c r="Q2408" i="3"/>
  <c r="Q2407" i="3"/>
  <c r="Q2406" i="3"/>
  <c r="Q2405" i="3"/>
  <c r="Q2404" i="3"/>
  <c r="Q2403" i="3"/>
  <c r="Q2402" i="3"/>
  <c r="Q2401" i="3"/>
  <c r="Q2400" i="3"/>
  <c r="Q2399" i="3"/>
  <c r="Q2398" i="3"/>
  <c r="Q2397" i="3"/>
  <c r="Q2396" i="3"/>
  <c r="Q2395" i="3"/>
  <c r="Q2394" i="3"/>
  <c r="Q2393" i="3"/>
  <c r="Q2392" i="3"/>
  <c r="Q2391" i="3"/>
  <c r="Q2390" i="3"/>
  <c r="Q2389" i="3"/>
  <c r="Q2388" i="3"/>
  <c r="Q2387" i="3"/>
  <c r="Q2386" i="3"/>
  <c r="Q2385" i="3"/>
  <c r="Q2384" i="3"/>
  <c r="Q2383" i="3"/>
  <c r="Q2382" i="3"/>
  <c r="Q2381" i="3"/>
  <c r="Q2380" i="3"/>
  <c r="Q2379" i="3"/>
  <c r="Q2378" i="3"/>
  <c r="Q2377" i="3"/>
  <c r="Q2376" i="3"/>
  <c r="Q2375" i="3"/>
  <c r="Q2374" i="3"/>
  <c r="Q2373" i="3"/>
  <c r="Q2372" i="3"/>
  <c r="Q2371" i="3"/>
  <c r="Q2370" i="3"/>
  <c r="Q2369" i="3"/>
  <c r="Q2368" i="3"/>
  <c r="Q2367" i="3"/>
  <c r="Q2366" i="3"/>
  <c r="Q2365" i="3"/>
  <c r="Q2364" i="3"/>
  <c r="Q2363" i="3"/>
  <c r="Q2362" i="3"/>
  <c r="Q2361" i="3"/>
  <c r="Q2360" i="3"/>
  <c r="Q2359" i="3"/>
  <c r="Q2358" i="3"/>
  <c r="Q2357" i="3"/>
  <c r="Q2356" i="3"/>
  <c r="Q2355" i="3"/>
  <c r="Q2354" i="3"/>
  <c r="Q2353" i="3"/>
  <c r="Q2352" i="3"/>
  <c r="Q2351" i="3"/>
  <c r="Q2350" i="3"/>
  <c r="Q2349" i="3"/>
  <c r="Q2348" i="3"/>
  <c r="Q2347" i="3"/>
  <c r="Q2346" i="3"/>
  <c r="Q2345" i="3"/>
  <c r="Q2344" i="3"/>
  <c r="Q2343" i="3"/>
  <c r="Q2342" i="3"/>
  <c r="Q2341" i="3"/>
  <c r="Q2340" i="3"/>
  <c r="Q2339" i="3"/>
  <c r="Q2338" i="3"/>
  <c r="Q2337" i="3"/>
  <c r="Q2336" i="3"/>
  <c r="Q2335" i="3"/>
  <c r="Q2334" i="3"/>
  <c r="Q2333" i="3"/>
  <c r="Q2332" i="3"/>
  <c r="Q2331" i="3"/>
  <c r="Q2330" i="3"/>
  <c r="Q2329" i="3"/>
  <c r="Q2328" i="3"/>
  <c r="Q2327" i="3"/>
  <c r="Q2326" i="3"/>
  <c r="Q2325" i="3"/>
  <c r="Q2324" i="3"/>
  <c r="Q2323" i="3"/>
  <c r="Q2322" i="3"/>
  <c r="Q2321" i="3"/>
  <c r="Q2320" i="3"/>
  <c r="Q2319" i="3"/>
  <c r="Q2318" i="3"/>
  <c r="Q2317" i="3"/>
  <c r="Q2316" i="3"/>
  <c r="Q2315" i="3"/>
  <c r="Q2314" i="3"/>
  <c r="Q2313" i="3"/>
  <c r="Q2312" i="3"/>
  <c r="Q2311" i="3"/>
  <c r="Q2310" i="3"/>
  <c r="Q2309" i="3"/>
  <c r="Q2308" i="3"/>
  <c r="Q2307" i="3"/>
  <c r="Q2306" i="3"/>
  <c r="Q2305" i="3"/>
  <c r="Q2304" i="3"/>
  <c r="Q2303" i="3"/>
  <c r="Q2302" i="3"/>
  <c r="Q2301" i="3"/>
  <c r="Q2300" i="3"/>
  <c r="Q2299" i="3"/>
  <c r="Q2298" i="3"/>
  <c r="Q2297" i="3"/>
  <c r="Q2296" i="3"/>
  <c r="Q2295" i="3"/>
  <c r="Q2294" i="3"/>
  <c r="Q2293" i="3"/>
  <c r="Q2292" i="3"/>
  <c r="Q2291" i="3"/>
  <c r="Q2290" i="3"/>
  <c r="Q2289" i="3"/>
  <c r="Q2288" i="3"/>
  <c r="Q2287" i="3"/>
  <c r="Q2286" i="3"/>
  <c r="Q2285" i="3"/>
  <c r="Q2284" i="3"/>
  <c r="Q2283" i="3"/>
  <c r="Q2282" i="3"/>
  <c r="Q2281" i="3"/>
  <c r="Q2280" i="3"/>
  <c r="Q2279" i="3"/>
  <c r="Q2278" i="3"/>
  <c r="Q2277" i="3"/>
  <c r="Q2276" i="3"/>
  <c r="Q2275" i="3"/>
  <c r="Q2274" i="3"/>
  <c r="Q2273" i="3"/>
  <c r="Q2272" i="3"/>
  <c r="Q2271" i="3"/>
  <c r="Q2270" i="3"/>
  <c r="Q2269" i="3"/>
  <c r="Q2268" i="3"/>
  <c r="Q2267" i="3"/>
  <c r="Q2266" i="3"/>
  <c r="Q2265" i="3"/>
  <c r="Q2264" i="3"/>
  <c r="Q2263" i="3"/>
  <c r="Q2262" i="3"/>
  <c r="Q2261" i="3"/>
  <c r="Q2260" i="3"/>
  <c r="Q2259" i="3"/>
  <c r="Q2258" i="3"/>
  <c r="Q2257" i="3"/>
  <c r="Q2256" i="3"/>
  <c r="Q2255" i="3"/>
  <c r="Q2254" i="3"/>
  <c r="Q2253" i="3"/>
  <c r="Q2252" i="3"/>
  <c r="Q2251" i="3"/>
  <c r="Q2250" i="3"/>
  <c r="Q2249" i="3"/>
  <c r="Q2248" i="3"/>
  <c r="Q2247" i="3"/>
  <c r="Q2246" i="3"/>
  <c r="Q2245" i="3"/>
  <c r="Q2244" i="3"/>
  <c r="Q2243" i="3"/>
  <c r="Q2242" i="3"/>
  <c r="Q2241" i="3"/>
  <c r="Q2240" i="3"/>
  <c r="Q2239" i="3"/>
  <c r="Q2238" i="3"/>
  <c r="Q2237" i="3"/>
  <c r="Q2236" i="3"/>
  <c r="Q2235" i="3"/>
  <c r="Q2234" i="3"/>
  <c r="Q2233" i="3"/>
  <c r="Q2232" i="3"/>
  <c r="Q2231" i="3"/>
  <c r="Q2230" i="3"/>
  <c r="Q2229" i="3"/>
  <c r="Q2228" i="3"/>
  <c r="Q2227" i="3"/>
  <c r="Q2226" i="3"/>
  <c r="Q2225" i="3"/>
  <c r="Q2224" i="3"/>
  <c r="Q2223" i="3"/>
  <c r="Q2222" i="3"/>
  <c r="Q2221" i="3"/>
  <c r="Q2220" i="3"/>
  <c r="Q2219" i="3"/>
  <c r="Q2218" i="3"/>
  <c r="Q2217" i="3"/>
  <c r="Q2216" i="3"/>
  <c r="Q2215" i="3"/>
  <c r="Q2214" i="3"/>
  <c r="Q2213" i="3"/>
  <c r="Q2212" i="3"/>
  <c r="Q2211" i="3"/>
  <c r="Q2210" i="3"/>
  <c r="Q2209" i="3"/>
  <c r="Q2208" i="3"/>
  <c r="Q2207" i="3"/>
  <c r="Q2206" i="3"/>
  <c r="Q2205" i="3"/>
  <c r="Q2204" i="3"/>
  <c r="Q2203" i="3"/>
  <c r="Q2202" i="3"/>
  <c r="Q2201" i="3"/>
  <c r="Q2200" i="3"/>
  <c r="Q2199" i="3"/>
  <c r="Q2198" i="3"/>
  <c r="Q2197" i="3"/>
  <c r="Q2196" i="3"/>
  <c r="Q2195" i="3"/>
  <c r="Q2194" i="3"/>
  <c r="Q2193" i="3"/>
  <c r="Q2192" i="3"/>
  <c r="Q2191" i="3"/>
  <c r="Q2190" i="3"/>
  <c r="Q2189" i="3"/>
  <c r="Q2188" i="3"/>
  <c r="Q2187" i="3"/>
  <c r="Q2186" i="3"/>
  <c r="Q2185" i="3"/>
  <c r="Q2184" i="3"/>
  <c r="Q2183" i="3"/>
  <c r="Q2182" i="3"/>
  <c r="Q2181" i="3"/>
  <c r="Q2180" i="3"/>
  <c r="Q2179" i="3"/>
  <c r="Q2178" i="3"/>
  <c r="Q2177" i="3"/>
  <c r="Q2176" i="3"/>
  <c r="Q2175" i="3"/>
  <c r="Q2174" i="3"/>
  <c r="Q2173" i="3"/>
  <c r="Q2172" i="3"/>
  <c r="Q2171" i="3"/>
  <c r="Q2170" i="3"/>
  <c r="Q2169" i="3"/>
  <c r="Q2168" i="3"/>
  <c r="Q2167" i="3"/>
  <c r="Q2166" i="3"/>
  <c r="Q2165" i="3"/>
  <c r="Q2164" i="3"/>
  <c r="Q2163" i="3"/>
  <c r="Q2162" i="3"/>
  <c r="Q2161" i="3"/>
  <c r="Q2160" i="3"/>
  <c r="Q2159" i="3"/>
  <c r="Q2158" i="3"/>
  <c r="Q2157" i="3"/>
  <c r="Q2156" i="3"/>
  <c r="Q2155" i="3"/>
  <c r="Q2154" i="3"/>
  <c r="Q2153" i="3"/>
  <c r="Q2152" i="3"/>
  <c r="Q2151" i="3"/>
  <c r="Q2150" i="3"/>
  <c r="Q2149" i="3"/>
  <c r="Q2148" i="3"/>
  <c r="Q2147" i="3"/>
  <c r="Q2146" i="3"/>
  <c r="Q2145" i="3"/>
  <c r="Q2144" i="3"/>
  <c r="Q2143" i="3"/>
  <c r="Q2142" i="3"/>
  <c r="Q2141" i="3"/>
  <c r="Q2140" i="3"/>
  <c r="Q2139" i="3"/>
  <c r="Q2138" i="3"/>
  <c r="Q2137" i="3"/>
  <c r="Q2136" i="3"/>
  <c r="Q2135" i="3"/>
  <c r="Q2134" i="3"/>
  <c r="Q2133" i="3"/>
  <c r="Q2132" i="3"/>
  <c r="Q2131" i="3"/>
  <c r="Q2130" i="3"/>
  <c r="Q2129" i="3"/>
  <c r="Q2128" i="3"/>
  <c r="Q2127" i="3"/>
  <c r="Q2126" i="3"/>
  <c r="Q2125" i="3"/>
  <c r="Q2124" i="3"/>
  <c r="Q2123" i="3"/>
  <c r="Q2122" i="3"/>
  <c r="Q2121" i="3"/>
  <c r="Q2120" i="3"/>
  <c r="Q2119" i="3"/>
  <c r="Q2118" i="3"/>
  <c r="Q2117" i="3"/>
  <c r="Q2116" i="3"/>
  <c r="Q2115" i="3"/>
  <c r="Q2114" i="3"/>
  <c r="Q2113" i="3"/>
  <c r="Q2112" i="3"/>
  <c r="Q2111" i="3"/>
  <c r="Q2110" i="3"/>
  <c r="Q2109" i="3"/>
  <c r="Q2108" i="3"/>
  <c r="Q2107" i="3"/>
  <c r="Q2106" i="3"/>
  <c r="Q2105" i="3"/>
  <c r="Q2104" i="3"/>
  <c r="Q2103" i="3"/>
  <c r="Q2102" i="3"/>
  <c r="Q2101" i="3"/>
  <c r="Q2100" i="3"/>
  <c r="Q2099" i="3"/>
  <c r="Q2098" i="3"/>
  <c r="Q2097" i="3"/>
  <c r="Q2096" i="3"/>
  <c r="Q2095" i="3"/>
  <c r="Q2094" i="3"/>
  <c r="Q2093" i="3"/>
  <c r="Q2092" i="3"/>
  <c r="Q2091" i="3"/>
  <c r="Q2090" i="3"/>
  <c r="Q2089" i="3"/>
  <c r="Q2088" i="3"/>
  <c r="Q2087" i="3"/>
  <c r="Q2086" i="3"/>
  <c r="Q2085" i="3"/>
  <c r="Q2084" i="3"/>
  <c r="Q2083" i="3"/>
  <c r="Q2082" i="3"/>
  <c r="Q2081" i="3"/>
  <c r="Q2080" i="3"/>
  <c r="Q2079" i="3"/>
  <c r="Q2078" i="3"/>
  <c r="Q2077" i="3"/>
  <c r="Q2076" i="3"/>
  <c r="Q2075" i="3"/>
  <c r="Q2074" i="3"/>
  <c r="Q2073" i="3"/>
  <c r="Q2072" i="3"/>
  <c r="Q2071" i="3"/>
  <c r="Q2070" i="3"/>
  <c r="Q2069" i="3"/>
  <c r="Q2068" i="3"/>
  <c r="Q2067" i="3"/>
  <c r="Q2066" i="3"/>
  <c r="Q2065" i="3"/>
  <c r="Q2064" i="3"/>
  <c r="Q2063" i="3"/>
  <c r="Q2062" i="3"/>
  <c r="Q2061" i="3"/>
  <c r="Q2060" i="3"/>
  <c r="Q2059" i="3"/>
  <c r="Q2058" i="3"/>
  <c r="Q2057" i="3"/>
  <c r="Q2056" i="3"/>
  <c r="Q2055" i="3"/>
  <c r="Q2054" i="3"/>
  <c r="Q2053" i="3"/>
  <c r="Q2052" i="3"/>
  <c r="Q2051" i="3"/>
  <c r="Q2050" i="3"/>
  <c r="Q2049" i="3"/>
  <c r="Q2048" i="3"/>
  <c r="Q2047" i="3"/>
  <c r="Q2046" i="3"/>
  <c r="Q2045" i="3"/>
  <c r="Q2044" i="3"/>
  <c r="Q2043" i="3"/>
  <c r="Q2042" i="3"/>
  <c r="Q2041" i="3"/>
  <c r="Q2040" i="3"/>
  <c r="Q2039" i="3"/>
  <c r="Q2038" i="3"/>
  <c r="Q2037" i="3"/>
  <c r="Q2036" i="3"/>
  <c r="Q2035" i="3"/>
  <c r="Q2034" i="3"/>
  <c r="Q2033" i="3"/>
  <c r="Q2032" i="3"/>
  <c r="Q2031" i="3"/>
  <c r="Q2030" i="3"/>
  <c r="Q2029" i="3"/>
  <c r="Q2028" i="3"/>
  <c r="Q2027" i="3"/>
  <c r="Q2026" i="3"/>
  <c r="Q2025" i="3"/>
  <c r="Q2024" i="3"/>
  <c r="Q2023" i="3"/>
  <c r="Q2022" i="3"/>
  <c r="Q2021" i="3"/>
  <c r="Q2020" i="3"/>
  <c r="Q2019" i="3"/>
  <c r="Q2018" i="3"/>
  <c r="Q2017" i="3"/>
  <c r="Q2016" i="3"/>
  <c r="Q2015" i="3"/>
  <c r="Q2014" i="3"/>
  <c r="Q2013" i="3"/>
  <c r="Q2012" i="3"/>
  <c r="Q2011" i="3"/>
  <c r="Q2010" i="3"/>
  <c r="Q2009" i="3"/>
  <c r="Q2008" i="3"/>
  <c r="Q2007" i="3"/>
  <c r="Q2006" i="3"/>
  <c r="Q2005" i="3"/>
  <c r="Q2004" i="3"/>
  <c r="Q2003" i="3"/>
  <c r="Q2002" i="3"/>
  <c r="Q2001" i="3"/>
  <c r="Q2000" i="3"/>
  <c r="Q1999" i="3"/>
  <c r="Q1998" i="3"/>
  <c r="Q1997" i="3"/>
  <c r="Q1996" i="3"/>
  <c r="Q1995" i="3"/>
  <c r="Q1994" i="3"/>
  <c r="Q1993" i="3"/>
  <c r="Q1992" i="3"/>
  <c r="Q1991" i="3"/>
  <c r="Q1990" i="3"/>
  <c r="Q1989" i="3"/>
  <c r="Q1988" i="3"/>
  <c r="Q1987" i="3"/>
  <c r="Q1986" i="3"/>
  <c r="Q1985" i="3"/>
  <c r="Q1984" i="3"/>
  <c r="Q1983" i="3"/>
  <c r="Q1982" i="3"/>
  <c r="Q1981" i="3"/>
  <c r="Q1980" i="3"/>
  <c r="Q1979" i="3"/>
  <c r="Q1978" i="3"/>
  <c r="Q1977" i="3"/>
  <c r="Q1976" i="3"/>
  <c r="Q1975" i="3"/>
  <c r="Q1974" i="3"/>
  <c r="Q1973" i="3"/>
  <c r="Q1972" i="3"/>
  <c r="Q1971" i="3"/>
  <c r="Q1970" i="3"/>
  <c r="Q1969" i="3"/>
  <c r="Q1968" i="3"/>
  <c r="Q1967" i="3"/>
  <c r="Q1966" i="3"/>
  <c r="Q1965" i="3"/>
  <c r="Q1964" i="3"/>
  <c r="Q1963" i="3"/>
  <c r="Q1962" i="3"/>
  <c r="Q1961" i="3"/>
  <c r="Q1960" i="3"/>
  <c r="Q1959" i="3"/>
  <c r="Q1958" i="3"/>
  <c r="Q1957" i="3"/>
  <c r="Q1956" i="3"/>
  <c r="Q1955" i="3"/>
  <c r="Q1954" i="3"/>
  <c r="Q1953" i="3"/>
  <c r="Q1952" i="3"/>
  <c r="Q1951" i="3"/>
  <c r="Q1950" i="3"/>
  <c r="Q1949" i="3"/>
  <c r="Q1948" i="3"/>
  <c r="Q1947" i="3"/>
  <c r="Q1946" i="3"/>
  <c r="Q1945" i="3"/>
  <c r="Q1944" i="3"/>
  <c r="Q1943" i="3"/>
  <c r="Q1942" i="3"/>
  <c r="Q1941" i="3"/>
  <c r="Q1940" i="3"/>
  <c r="Q1939" i="3"/>
  <c r="Q1938" i="3"/>
  <c r="Q1937" i="3"/>
  <c r="Q1936" i="3"/>
  <c r="Q1935" i="3"/>
  <c r="Q1934" i="3"/>
  <c r="Q1933" i="3"/>
  <c r="Q1932" i="3"/>
  <c r="Q1931" i="3"/>
  <c r="Q1930" i="3"/>
  <c r="Q1929" i="3"/>
  <c r="Q1928" i="3"/>
  <c r="Q1927" i="3"/>
  <c r="Q1926" i="3"/>
  <c r="Q1925" i="3"/>
  <c r="Q1924" i="3"/>
  <c r="Q1923" i="3"/>
  <c r="Q1922" i="3"/>
  <c r="Q1921" i="3"/>
  <c r="Q1920" i="3"/>
  <c r="Q1919" i="3"/>
  <c r="Q1918" i="3"/>
  <c r="Q1917" i="3"/>
  <c r="Q1916" i="3"/>
  <c r="Q1915" i="3"/>
  <c r="Q1914" i="3"/>
  <c r="Q1913" i="3"/>
  <c r="Q1912" i="3"/>
  <c r="Q1911" i="3"/>
  <c r="Q1910" i="3"/>
  <c r="Q1909" i="3"/>
  <c r="Q1908" i="3"/>
  <c r="Q1907" i="3"/>
  <c r="Q1906" i="3"/>
  <c r="Q1905" i="3"/>
  <c r="Q1904" i="3"/>
  <c r="Q1903" i="3"/>
  <c r="Q1902" i="3"/>
  <c r="Q1901" i="3"/>
  <c r="Q1900" i="3"/>
  <c r="Q1899" i="3"/>
  <c r="Q1898" i="3"/>
  <c r="Q1897" i="3"/>
  <c r="Q1896" i="3"/>
  <c r="Q1895" i="3"/>
  <c r="Q1894" i="3"/>
  <c r="Q1893" i="3"/>
  <c r="Q1892" i="3"/>
  <c r="Q1891" i="3"/>
  <c r="Q1890" i="3"/>
  <c r="Q1889" i="3"/>
  <c r="Q1888" i="3"/>
  <c r="Q1887" i="3"/>
  <c r="Q1886" i="3"/>
  <c r="Q1885" i="3"/>
  <c r="Q1884" i="3"/>
  <c r="Q1883" i="3"/>
  <c r="Q1882" i="3"/>
  <c r="Q1881" i="3"/>
  <c r="Q1880" i="3"/>
  <c r="Q1879" i="3"/>
  <c r="Q1878" i="3"/>
  <c r="Q1877" i="3"/>
  <c r="Q1876" i="3"/>
  <c r="Q1875" i="3"/>
  <c r="Q1874" i="3"/>
  <c r="Q1873" i="3"/>
  <c r="Q1872" i="3"/>
  <c r="Q1871" i="3"/>
  <c r="Q1870" i="3"/>
  <c r="Q1869" i="3"/>
  <c r="Q1868" i="3"/>
  <c r="Q1867" i="3"/>
  <c r="Q1866" i="3"/>
  <c r="Q1865" i="3"/>
  <c r="Q1864" i="3"/>
  <c r="Q1863" i="3"/>
  <c r="Q1862" i="3"/>
  <c r="Q1861" i="3"/>
  <c r="Q1860" i="3"/>
  <c r="Q1859" i="3"/>
  <c r="Q1858" i="3"/>
  <c r="Q1857" i="3"/>
  <c r="Q1856" i="3"/>
  <c r="Q1855" i="3"/>
  <c r="Q1854" i="3"/>
  <c r="Q1853" i="3"/>
  <c r="Q1852" i="3"/>
  <c r="Q1851" i="3"/>
  <c r="Q1850" i="3"/>
  <c r="Q1849" i="3"/>
  <c r="Q1848" i="3"/>
  <c r="Q1847" i="3"/>
  <c r="Q1846" i="3"/>
  <c r="Q1845" i="3"/>
  <c r="Q1844" i="3"/>
  <c r="Q1843" i="3"/>
  <c r="Q1842" i="3"/>
  <c r="Q1841" i="3"/>
  <c r="Q1840" i="3"/>
  <c r="Q1839" i="3"/>
  <c r="Q1838" i="3"/>
  <c r="Q1837" i="3"/>
  <c r="Q1836" i="3"/>
  <c r="Q1835" i="3"/>
  <c r="Q1834" i="3"/>
  <c r="Q1833" i="3"/>
  <c r="Q1832" i="3"/>
  <c r="Q1831" i="3"/>
  <c r="Q1830" i="3"/>
  <c r="Q1829" i="3"/>
  <c r="Q1828" i="3"/>
  <c r="Q1827" i="3"/>
  <c r="Q1826" i="3"/>
  <c r="Q1825" i="3"/>
  <c r="Q1824" i="3"/>
  <c r="Q1823" i="3"/>
  <c r="Q1822" i="3"/>
  <c r="Q1821" i="3"/>
  <c r="Q1820" i="3"/>
  <c r="Q1819" i="3"/>
  <c r="Q1818" i="3"/>
  <c r="Q1817" i="3"/>
  <c r="Q1816" i="3"/>
  <c r="Q1815" i="3"/>
  <c r="Q1814" i="3"/>
  <c r="Q1813" i="3"/>
  <c r="Q1812" i="3"/>
  <c r="Q1811" i="3"/>
  <c r="Q1810" i="3"/>
  <c r="Q1809" i="3"/>
  <c r="Q1808" i="3"/>
  <c r="Q1807" i="3"/>
  <c r="Q1806" i="3"/>
  <c r="Q1805" i="3"/>
  <c r="Q1804" i="3"/>
  <c r="Q1803" i="3"/>
  <c r="Q1802" i="3"/>
  <c r="Q1801" i="3"/>
  <c r="Q1800" i="3"/>
  <c r="Q1799" i="3"/>
  <c r="Q1798" i="3"/>
  <c r="Q1797" i="3"/>
  <c r="Q1796" i="3"/>
  <c r="Q1795" i="3"/>
  <c r="Q1794" i="3"/>
  <c r="Q1793" i="3"/>
  <c r="Q1792" i="3"/>
  <c r="Q1791" i="3"/>
  <c r="Q1790" i="3"/>
  <c r="Q1789" i="3"/>
  <c r="Q1788" i="3"/>
  <c r="Q1787" i="3"/>
  <c r="Q1786" i="3"/>
  <c r="Q1785" i="3"/>
  <c r="Q1784" i="3"/>
  <c r="Q1783" i="3"/>
  <c r="Q1782" i="3"/>
  <c r="Q1781" i="3"/>
  <c r="Q1780" i="3"/>
  <c r="Q1779" i="3"/>
  <c r="Q1778" i="3"/>
  <c r="Q1777" i="3"/>
  <c r="Q1776" i="3"/>
  <c r="Q1775" i="3"/>
  <c r="Q1774" i="3"/>
  <c r="Q1773" i="3"/>
  <c r="Q1772" i="3"/>
  <c r="Q1771" i="3"/>
  <c r="Q1770" i="3"/>
  <c r="Q1769" i="3"/>
  <c r="Q1768" i="3"/>
  <c r="Q1767" i="3"/>
  <c r="Q1766" i="3"/>
  <c r="Q1765" i="3"/>
  <c r="Q1764" i="3"/>
  <c r="Q1763" i="3"/>
  <c r="Q1762" i="3"/>
  <c r="Q1761" i="3"/>
  <c r="Q1760" i="3"/>
  <c r="Q1759" i="3"/>
  <c r="Q1758" i="3"/>
  <c r="Q1757" i="3"/>
  <c r="Q1756" i="3"/>
  <c r="Q1755" i="3"/>
  <c r="Q1754" i="3"/>
  <c r="Q1753" i="3"/>
  <c r="Q1752" i="3"/>
  <c r="Q1751" i="3"/>
  <c r="Q1750" i="3"/>
  <c r="Q1749" i="3"/>
  <c r="Q1748" i="3"/>
  <c r="Q1747" i="3"/>
  <c r="Q1746" i="3"/>
  <c r="Q1745" i="3"/>
  <c r="Q1744" i="3"/>
  <c r="Q1743" i="3"/>
  <c r="Q1742" i="3"/>
  <c r="Q1741" i="3"/>
  <c r="Q1740" i="3"/>
  <c r="Q1739" i="3"/>
  <c r="Q1738" i="3"/>
  <c r="Q1737" i="3"/>
  <c r="Q1736" i="3"/>
  <c r="Q1735" i="3"/>
  <c r="Q1734" i="3"/>
  <c r="Q1733" i="3"/>
  <c r="Q1732" i="3"/>
  <c r="Q1731" i="3"/>
  <c r="Q1730" i="3"/>
  <c r="Q1729" i="3"/>
  <c r="Q1728" i="3"/>
  <c r="Q1727" i="3"/>
  <c r="Q1726" i="3"/>
  <c r="Q1725" i="3"/>
  <c r="Q1724" i="3"/>
  <c r="Q1723" i="3"/>
  <c r="Q1722" i="3"/>
  <c r="Q1721" i="3"/>
  <c r="Q1720" i="3"/>
  <c r="Q1719" i="3"/>
  <c r="Q1718" i="3"/>
  <c r="Q1717" i="3"/>
  <c r="Q1716" i="3"/>
  <c r="Q1715" i="3"/>
  <c r="Q1714" i="3"/>
  <c r="Q1713" i="3"/>
  <c r="Q1712" i="3"/>
  <c r="Q1711" i="3"/>
  <c r="Q1710" i="3"/>
  <c r="Q1709" i="3"/>
  <c r="Q1708" i="3"/>
  <c r="Q1707" i="3"/>
  <c r="Q1706" i="3"/>
  <c r="Q1705" i="3"/>
  <c r="Q1704" i="3"/>
  <c r="Q1703" i="3"/>
  <c r="Q1702" i="3"/>
  <c r="Q1701" i="3"/>
  <c r="Q1700" i="3"/>
  <c r="Q1699" i="3"/>
  <c r="Q1698" i="3"/>
  <c r="Q1697" i="3"/>
  <c r="Q1696" i="3"/>
  <c r="Q1695" i="3"/>
  <c r="Q1694" i="3"/>
  <c r="Q1693" i="3"/>
  <c r="Q1692" i="3"/>
  <c r="Q1691" i="3"/>
  <c r="Q1690" i="3"/>
  <c r="Q1689" i="3"/>
  <c r="Q1688" i="3"/>
  <c r="Q1687" i="3"/>
  <c r="Q1686" i="3"/>
  <c r="Q1685" i="3"/>
  <c r="Q1684" i="3"/>
  <c r="Q1683" i="3"/>
  <c r="Q1682" i="3"/>
  <c r="Q1681" i="3"/>
  <c r="Q1680" i="3"/>
  <c r="Q1679" i="3"/>
  <c r="Q1678" i="3"/>
  <c r="Q1677" i="3"/>
  <c r="Q1676" i="3"/>
  <c r="Q1675" i="3"/>
  <c r="Q1674" i="3"/>
  <c r="Q1673" i="3"/>
  <c r="Q1672" i="3"/>
  <c r="Q1671" i="3"/>
  <c r="Q1670" i="3"/>
  <c r="Q1669" i="3"/>
  <c r="Q1668" i="3"/>
  <c r="Q1667" i="3"/>
  <c r="Q1666" i="3"/>
  <c r="Q1665" i="3"/>
  <c r="Q1664" i="3"/>
  <c r="Q1663" i="3"/>
  <c r="Q1662" i="3"/>
  <c r="Q1661" i="3"/>
  <c r="Q1660" i="3"/>
  <c r="Q1659" i="3"/>
  <c r="Q1658" i="3"/>
  <c r="Q1657" i="3"/>
  <c r="Q1656" i="3"/>
  <c r="Q1655" i="3"/>
  <c r="Q1654" i="3"/>
  <c r="Q1653" i="3"/>
  <c r="Q1652" i="3"/>
  <c r="Q1651" i="3"/>
  <c r="Q1650" i="3"/>
  <c r="Q1649" i="3"/>
  <c r="Q1648" i="3"/>
  <c r="Q1647" i="3"/>
  <c r="Q1646" i="3"/>
  <c r="Q1645" i="3"/>
  <c r="Q1644" i="3"/>
  <c r="Q1643" i="3"/>
  <c r="Q1642" i="3"/>
  <c r="Q1641" i="3"/>
  <c r="Q1640" i="3"/>
  <c r="Q1639" i="3"/>
  <c r="Q1638" i="3"/>
  <c r="Q1637" i="3"/>
  <c r="Q1636" i="3"/>
  <c r="Q1635" i="3"/>
  <c r="Q1634" i="3"/>
  <c r="Q1633" i="3"/>
  <c r="Q1632" i="3"/>
  <c r="Q1631" i="3"/>
  <c r="Q1630" i="3"/>
  <c r="Q1629" i="3"/>
  <c r="Q1628" i="3"/>
  <c r="Q1627" i="3"/>
  <c r="Q1626" i="3"/>
  <c r="Q1625" i="3"/>
  <c r="Q1624" i="3"/>
  <c r="Q1623" i="3"/>
  <c r="Q1622" i="3"/>
  <c r="Q1621" i="3"/>
  <c r="Q1620" i="3"/>
  <c r="Q1619" i="3"/>
  <c r="Q1618" i="3"/>
  <c r="Q1617" i="3"/>
  <c r="Q1616" i="3"/>
  <c r="Q1615" i="3"/>
  <c r="Q1614" i="3"/>
  <c r="Q1613" i="3"/>
  <c r="Q1612" i="3"/>
  <c r="Q1611" i="3"/>
  <c r="Q1610" i="3"/>
  <c r="Q1609" i="3"/>
  <c r="Q1608" i="3"/>
  <c r="Q1607" i="3"/>
  <c r="Q1606" i="3"/>
  <c r="Q1605" i="3"/>
  <c r="Q1604" i="3"/>
  <c r="Q1603" i="3"/>
  <c r="Q1602" i="3"/>
  <c r="Q1601" i="3"/>
  <c r="Q1600" i="3"/>
  <c r="Q1599" i="3"/>
  <c r="Q1598" i="3"/>
  <c r="Q1597" i="3"/>
  <c r="Q1596" i="3"/>
  <c r="Q1595" i="3"/>
  <c r="Q1594" i="3"/>
  <c r="Q1593" i="3"/>
  <c r="Q1592" i="3"/>
  <c r="Q1591" i="3"/>
  <c r="Q1590" i="3"/>
  <c r="Q1589" i="3"/>
  <c r="Q1588" i="3"/>
  <c r="Q1587" i="3"/>
  <c r="Q1586" i="3"/>
  <c r="Q1585" i="3"/>
  <c r="Q1584" i="3"/>
  <c r="Q1583" i="3"/>
  <c r="Q1582" i="3"/>
  <c r="Q1581" i="3"/>
  <c r="Q1580" i="3"/>
  <c r="Q1579" i="3"/>
  <c r="Q1578" i="3"/>
  <c r="Q1577" i="3"/>
  <c r="Q1576" i="3"/>
  <c r="Q1575" i="3"/>
  <c r="Q1574" i="3"/>
  <c r="Q1573" i="3"/>
  <c r="Q1572" i="3"/>
  <c r="Q1571" i="3"/>
  <c r="Q1570" i="3"/>
  <c r="Q1569" i="3"/>
  <c r="Q1568" i="3"/>
  <c r="Q1567" i="3"/>
  <c r="Q1566" i="3"/>
  <c r="Q1565" i="3"/>
  <c r="Q1564" i="3"/>
  <c r="Q1563" i="3"/>
  <c r="Q1562" i="3"/>
  <c r="Q1561" i="3"/>
  <c r="Q1560" i="3"/>
  <c r="Q1559" i="3"/>
  <c r="Q1558" i="3"/>
  <c r="Q1557" i="3"/>
  <c r="Q1556" i="3"/>
  <c r="Q1555" i="3"/>
  <c r="Q1554" i="3"/>
  <c r="Q1553" i="3"/>
  <c r="Q1552" i="3"/>
  <c r="Q1551" i="3"/>
  <c r="Q1550" i="3"/>
  <c r="Q1549" i="3"/>
  <c r="Q1548" i="3"/>
  <c r="Q1547" i="3"/>
  <c r="Q1546" i="3"/>
  <c r="Q1545" i="3"/>
  <c r="Q1544" i="3"/>
  <c r="Q1543" i="3"/>
  <c r="Q1542" i="3"/>
  <c r="Q1541" i="3"/>
  <c r="Q1540" i="3"/>
  <c r="Q1539" i="3"/>
  <c r="Q1538" i="3"/>
  <c r="Q1537" i="3"/>
  <c r="Q1536" i="3"/>
  <c r="Q1535" i="3"/>
  <c r="Q1534" i="3"/>
  <c r="Q1533" i="3"/>
  <c r="Q1532" i="3"/>
  <c r="Q1531" i="3"/>
  <c r="Q1530" i="3"/>
  <c r="Q1529" i="3"/>
  <c r="Q1528" i="3"/>
  <c r="Q1527" i="3"/>
  <c r="Q1526" i="3"/>
  <c r="Q1525" i="3"/>
  <c r="Q1524" i="3"/>
  <c r="Q1523" i="3"/>
  <c r="Q1522" i="3"/>
  <c r="Q1521" i="3"/>
  <c r="Q1520" i="3"/>
  <c r="Q1519" i="3"/>
  <c r="Q1518" i="3"/>
  <c r="Q1517" i="3"/>
  <c r="Q1516" i="3"/>
  <c r="Q1515" i="3"/>
  <c r="Q1514" i="3"/>
  <c r="Q1513" i="3"/>
  <c r="Q1512" i="3"/>
  <c r="Q1511" i="3"/>
  <c r="Q1510" i="3"/>
  <c r="Q1509" i="3"/>
  <c r="Q1508" i="3"/>
  <c r="Q1507" i="3"/>
  <c r="Q1506" i="3"/>
  <c r="Q1505" i="3"/>
  <c r="Q1504" i="3"/>
  <c r="Q1503" i="3"/>
  <c r="Q1502" i="3"/>
  <c r="Q1501" i="3"/>
  <c r="Q1500" i="3"/>
  <c r="Q1499" i="3"/>
  <c r="Q1498" i="3"/>
  <c r="Q1497" i="3"/>
  <c r="Q1496" i="3"/>
  <c r="Q1495" i="3"/>
  <c r="Q1494" i="3"/>
  <c r="Q1493" i="3"/>
  <c r="Q1492" i="3"/>
  <c r="Q1491" i="3"/>
  <c r="Q1490" i="3"/>
  <c r="Q1489" i="3"/>
  <c r="Q1488" i="3"/>
  <c r="Q1487" i="3"/>
  <c r="Q1486" i="3"/>
  <c r="Q1485" i="3"/>
  <c r="Q1484" i="3"/>
  <c r="Q1483" i="3"/>
  <c r="Q1482" i="3"/>
  <c r="Q1481" i="3"/>
  <c r="Q1480" i="3"/>
  <c r="Q1479" i="3"/>
  <c r="Q1478" i="3"/>
  <c r="Q1477" i="3"/>
  <c r="Q1476" i="3"/>
  <c r="Q1475" i="3"/>
  <c r="Q1474" i="3"/>
  <c r="Q1473" i="3"/>
  <c r="Q1472" i="3"/>
  <c r="Q1471" i="3"/>
  <c r="Q1470" i="3"/>
  <c r="Q1469" i="3"/>
  <c r="Q1468" i="3"/>
  <c r="Q1467" i="3"/>
  <c r="Q1466" i="3"/>
  <c r="Q1465" i="3"/>
  <c r="Q1464" i="3"/>
  <c r="Q1463" i="3"/>
  <c r="Q1462" i="3"/>
  <c r="Q1461" i="3"/>
  <c r="Q1460" i="3"/>
  <c r="Q1459" i="3"/>
  <c r="Q1458" i="3"/>
  <c r="Q1457" i="3"/>
  <c r="Q1456" i="3"/>
  <c r="Q1455" i="3"/>
  <c r="Q1454" i="3"/>
  <c r="Q1453" i="3"/>
  <c r="Q1452" i="3"/>
  <c r="Q1451" i="3"/>
  <c r="Q1450" i="3"/>
  <c r="Q1449" i="3"/>
  <c r="Q1448" i="3"/>
  <c r="Q1447" i="3"/>
  <c r="Q1446" i="3"/>
  <c r="Q1445" i="3"/>
  <c r="Q1444" i="3"/>
  <c r="Q1443" i="3"/>
  <c r="Q1442" i="3"/>
  <c r="Q1441" i="3"/>
  <c r="Q1440" i="3"/>
  <c r="Q1439" i="3"/>
  <c r="Q1438" i="3"/>
  <c r="Q1437" i="3"/>
  <c r="Q1436" i="3"/>
  <c r="Q1435" i="3"/>
  <c r="Q1434" i="3"/>
  <c r="Q1433" i="3"/>
  <c r="Q1432" i="3"/>
  <c r="Q1431" i="3"/>
  <c r="Q1430" i="3"/>
  <c r="Q1429" i="3"/>
  <c r="Q1428" i="3"/>
  <c r="Q1427" i="3"/>
  <c r="Q1426" i="3"/>
  <c r="Q1425" i="3"/>
  <c r="Q1424" i="3"/>
  <c r="Q1423" i="3"/>
  <c r="Q1422" i="3"/>
  <c r="Q1421" i="3"/>
  <c r="Q1420" i="3"/>
  <c r="Q1419" i="3"/>
  <c r="Q1418" i="3"/>
  <c r="Q1417" i="3"/>
  <c r="Q1416" i="3"/>
  <c r="Q1415" i="3"/>
  <c r="Q1414" i="3"/>
  <c r="Q1413" i="3"/>
  <c r="Q1412" i="3"/>
  <c r="Q1411" i="3"/>
  <c r="Q1410" i="3"/>
  <c r="Q1409" i="3"/>
  <c r="Q1408" i="3"/>
  <c r="Q1407" i="3"/>
  <c r="Q1406" i="3"/>
  <c r="Q1405" i="3"/>
  <c r="Q1404" i="3"/>
  <c r="Q1403" i="3"/>
  <c r="Q1402" i="3"/>
  <c r="Q1401" i="3"/>
  <c r="Q1400" i="3"/>
  <c r="Q1399" i="3"/>
  <c r="Q1398" i="3"/>
  <c r="Q1397" i="3"/>
  <c r="Q1396" i="3"/>
  <c r="Q1395" i="3"/>
  <c r="Q1394" i="3"/>
  <c r="Q1393" i="3"/>
  <c r="Q1392" i="3"/>
  <c r="Q1391" i="3"/>
  <c r="Q1390" i="3"/>
  <c r="Q1389" i="3"/>
  <c r="Q1388" i="3"/>
  <c r="Q1387" i="3"/>
  <c r="Q1386" i="3"/>
  <c r="Q1385" i="3"/>
  <c r="Q1384" i="3"/>
  <c r="Q1383" i="3"/>
  <c r="Q1382" i="3"/>
  <c r="Q1381" i="3"/>
  <c r="Q1380" i="3"/>
  <c r="Q1379" i="3"/>
  <c r="Q1378" i="3"/>
  <c r="Q1377" i="3"/>
  <c r="Q1376" i="3"/>
  <c r="Q1375" i="3"/>
  <c r="Q1374" i="3"/>
  <c r="Q1373" i="3"/>
  <c r="Q1372" i="3"/>
  <c r="Q1371" i="3"/>
  <c r="Q1370" i="3"/>
  <c r="Q1369" i="3"/>
  <c r="Q1368" i="3"/>
  <c r="Q1367" i="3"/>
  <c r="Q1366" i="3"/>
  <c r="Q1365" i="3"/>
  <c r="Q1364" i="3"/>
  <c r="Q1363" i="3"/>
  <c r="Q1362" i="3"/>
  <c r="Q1361" i="3"/>
  <c r="Q1360" i="3"/>
  <c r="Q1359" i="3"/>
  <c r="Q1358" i="3"/>
  <c r="Q1357" i="3"/>
  <c r="Q1356" i="3"/>
  <c r="Q1355" i="3"/>
  <c r="Q1354" i="3"/>
  <c r="Q1353" i="3"/>
  <c r="Q1352" i="3"/>
  <c r="Q1351" i="3"/>
  <c r="Q1350" i="3"/>
  <c r="Q1349" i="3"/>
  <c r="Q1348" i="3"/>
  <c r="Q1347" i="3"/>
  <c r="Q1346" i="3"/>
  <c r="Q1345" i="3"/>
  <c r="Q1344" i="3"/>
  <c r="Q1343" i="3"/>
  <c r="Q1342" i="3"/>
  <c r="Q1341" i="3"/>
  <c r="Q1340" i="3"/>
  <c r="Q1339" i="3"/>
  <c r="Q1338" i="3"/>
  <c r="Q1337" i="3"/>
  <c r="Q1336" i="3"/>
  <c r="Q1335" i="3"/>
  <c r="Q1334" i="3"/>
  <c r="Q1333" i="3"/>
  <c r="Q1332" i="3"/>
  <c r="Q1331" i="3"/>
  <c r="Q1330" i="3"/>
  <c r="Q1329" i="3"/>
  <c r="Q1328" i="3"/>
  <c r="Q1327" i="3"/>
  <c r="Q1326" i="3"/>
  <c r="Q1325" i="3"/>
  <c r="Q1324" i="3"/>
  <c r="Q1323" i="3"/>
  <c r="Q1322" i="3"/>
  <c r="Q1321" i="3"/>
  <c r="Q1320" i="3"/>
  <c r="Q1319" i="3"/>
  <c r="Q1318" i="3"/>
  <c r="Q1317" i="3"/>
  <c r="Q1316" i="3"/>
  <c r="Q1315" i="3"/>
  <c r="Q1314" i="3"/>
  <c r="Q1313" i="3"/>
  <c r="Q1312" i="3"/>
  <c r="Q1311" i="3"/>
  <c r="Q1310" i="3"/>
  <c r="Q1309" i="3"/>
  <c r="Q1308" i="3"/>
  <c r="Q1307" i="3"/>
  <c r="Q1306" i="3"/>
  <c r="Q1305" i="3"/>
  <c r="Q1304" i="3"/>
  <c r="Q1303" i="3"/>
  <c r="Q1302" i="3"/>
  <c r="Q1301" i="3"/>
  <c r="Q1300" i="3"/>
  <c r="Q1299" i="3"/>
  <c r="Q1298" i="3"/>
  <c r="Q1297" i="3"/>
  <c r="Q1296" i="3"/>
  <c r="Q1295" i="3"/>
  <c r="Q1294" i="3"/>
  <c r="Q1293" i="3"/>
  <c r="Q1292" i="3"/>
  <c r="Q1291" i="3"/>
  <c r="Q1290" i="3"/>
  <c r="Q1289" i="3"/>
  <c r="Q1288" i="3"/>
  <c r="Q1287" i="3"/>
  <c r="Q1286" i="3"/>
  <c r="Q1285" i="3"/>
  <c r="Q1284" i="3"/>
  <c r="Q1283" i="3"/>
  <c r="Q1282" i="3"/>
  <c r="Q1281" i="3"/>
  <c r="Q1280" i="3"/>
  <c r="Q1279" i="3"/>
  <c r="Q1278" i="3"/>
  <c r="Q1277" i="3"/>
  <c r="Q1276" i="3"/>
  <c r="Q1275" i="3"/>
  <c r="Q1274" i="3"/>
  <c r="Q1273" i="3"/>
  <c r="Q1272" i="3"/>
  <c r="Q1271" i="3"/>
  <c r="Q1270" i="3"/>
  <c r="Q1269" i="3"/>
  <c r="Q1268" i="3"/>
  <c r="Q1267" i="3"/>
  <c r="Q1266" i="3"/>
  <c r="Q1265" i="3"/>
  <c r="Q1264" i="3"/>
  <c r="Q1263" i="3"/>
  <c r="Q1262" i="3"/>
  <c r="Q1261" i="3"/>
  <c r="Q1260" i="3"/>
  <c r="Q1259" i="3"/>
  <c r="Q1258" i="3"/>
  <c r="Q1257" i="3"/>
  <c r="Q1256" i="3"/>
  <c r="Q1255" i="3"/>
  <c r="Q1254" i="3"/>
  <c r="Q1253" i="3"/>
  <c r="Q1252" i="3"/>
  <c r="Q1251" i="3"/>
  <c r="Q1250" i="3"/>
  <c r="Q1249" i="3"/>
  <c r="Q1248" i="3"/>
  <c r="Q1247" i="3"/>
  <c r="Q1246" i="3"/>
  <c r="Q1245" i="3"/>
  <c r="Q1244" i="3"/>
  <c r="Q1243" i="3"/>
  <c r="Q1242" i="3"/>
  <c r="Q1241" i="3"/>
  <c r="Q1240" i="3"/>
  <c r="Q1239" i="3"/>
  <c r="Q1238" i="3"/>
  <c r="Q1237" i="3"/>
  <c r="Q1236" i="3"/>
  <c r="Q1235" i="3"/>
  <c r="Q1234" i="3"/>
  <c r="Q1233" i="3"/>
  <c r="Q1232" i="3"/>
  <c r="Q1231" i="3"/>
  <c r="Q1230" i="3"/>
  <c r="Q1229" i="3"/>
  <c r="Q1228" i="3"/>
  <c r="Q1227" i="3"/>
  <c r="Q1226" i="3"/>
  <c r="Q1225" i="3"/>
  <c r="Q1224" i="3"/>
  <c r="Q1223" i="3"/>
  <c r="Q1222" i="3"/>
  <c r="Q1221" i="3"/>
  <c r="Q1220" i="3"/>
  <c r="Q1219" i="3"/>
  <c r="Q1218" i="3"/>
  <c r="Q1217" i="3"/>
  <c r="Q1216" i="3"/>
  <c r="Q1215" i="3"/>
  <c r="Q1214" i="3"/>
  <c r="Q1213" i="3"/>
  <c r="Q1212" i="3"/>
  <c r="Q1211" i="3"/>
  <c r="Q1210" i="3"/>
  <c r="Q1209" i="3"/>
  <c r="Q1208" i="3"/>
  <c r="Q1207" i="3"/>
  <c r="Q1206" i="3"/>
  <c r="Q1205" i="3"/>
  <c r="Q1204" i="3"/>
  <c r="Q1203" i="3"/>
  <c r="Q1202" i="3"/>
  <c r="Q1201" i="3"/>
  <c r="Q1200" i="3"/>
  <c r="Q1199" i="3"/>
  <c r="Q1198" i="3"/>
  <c r="Q1197" i="3"/>
  <c r="Q1196" i="3"/>
  <c r="Q1195" i="3"/>
  <c r="Q1194" i="3"/>
  <c r="Q1193" i="3"/>
  <c r="Q1192" i="3"/>
  <c r="Q1191" i="3"/>
  <c r="Q1190" i="3"/>
  <c r="Q1189" i="3"/>
  <c r="Q1188" i="3"/>
  <c r="Q1187" i="3"/>
  <c r="Q1186" i="3"/>
  <c r="Q1185" i="3"/>
  <c r="Q1184" i="3"/>
  <c r="Q1183" i="3"/>
  <c r="Q1182" i="3"/>
  <c r="Q1181" i="3"/>
  <c r="Q1180" i="3"/>
  <c r="Q1179" i="3"/>
  <c r="Q1178" i="3"/>
  <c r="Q1177" i="3"/>
  <c r="Q1176" i="3"/>
  <c r="Q1175" i="3"/>
  <c r="Q1174" i="3"/>
  <c r="Q1173" i="3"/>
  <c r="Q1172" i="3"/>
  <c r="Q1171" i="3"/>
  <c r="Q1170" i="3"/>
  <c r="Q1169" i="3"/>
  <c r="Q1168" i="3"/>
  <c r="Q1167" i="3"/>
  <c r="Q1166" i="3"/>
  <c r="Q1165" i="3"/>
  <c r="Q1164" i="3"/>
  <c r="Q1163" i="3"/>
  <c r="Q1162" i="3"/>
  <c r="Q1161" i="3"/>
  <c r="Q1160" i="3"/>
  <c r="Q1159" i="3"/>
  <c r="Q1158" i="3"/>
  <c r="Q1157" i="3"/>
  <c r="Q1156" i="3"/>
  <c r="Q1155" i="3"/>
  <c r="Q1154" i="3"/>
  <c r="Q1153" i="3"/>
  <c r="Q1152" i="3"/>
  <c r="Q1151" i="3"/>
  <c r="Q1150" i="3"/>
  <c r="Q1149" i="3"/>
  <c r="Q1148" i="3"/>
  <c r="Q1147" i="3"/>
  <c r="Q1146" i="3"/>
  <c r="Q1145" i="3"/>
  <c r="Q1144" i="3"/>
  <c r="Q1143" i="3"/>
  <c r="Q1142" i="3"/>
  <c r="Q1141" i="3"/>
  <c r="Q1140" i="3"/>
  <c r="Q1139" i="3"/>
  <c r="Q1138" i="3"/>
  <c r="Q1137" i="3"/>
  <c r="Q1136" i="3"/>
  <c r="Q1135" i="3"/>
  <c r="Q1134" i="3"/>
  <c r="Q1133" i="3"/>
  <c r="Q1132" i="3"/>
  <c r="Q1131" i="3"/>
  <c r="Q1130" i="3"/>
  <c r="Q1129" i="3"/>
  <c r="Q1128" i="3"/>
  <c r="Q1127" i="3"/>
  <c r="Q1126" i="3"/>
  <c r="Q1125" i="3"/>
  <c r="Q1124" i="3"/>
  <c r="Q1123" i="3"/>
  <c r="Q1122" i="3"/>
  <c r="Q1121" i="3"/>
  <c r="Q1120" i="3"/>
  <c r="Q1119" i="3"/>
  <c r="Q1118" i="3"/>
  <c r="Q1117" i="3"/>
  <c r="Q1116" i="3"/>
  <c r="Q1115" i="3"/>
  <c r="Q1114" i="3"/>
  <c r="Q1113" i="3"/>
  <c r="Q1112" i="3"/>
  <c r="Q1111" i="3"/>
  <c r="Q1110" i="3"/>
  <c r="Q1109" i="3"/>
  <c r="Q1108" i="3"/>
  <c r="Q1107" i="3"/>
  <c r="Q1106" i="3"/>
  <c r="Q1105" i="3"/>
  <c r="Q1104" i="3"/>
  <c r="Q1103" i="3"/>
  <c r="Q1102" i="3"/>
  <c r="Q1101" i="3"/>
  <c r="Q1100" i="3"/>
  <c r="Q1099" i="3"/>
  <c r="Q1098" i="3"/>
  <c r="Q1097" i="3"/>
  <c r="Q1096" i="3"/>
  <c r="Q1095" i="3"/>
  <c r="Q1094" i="3"/>
  <c r="Q1093" i="3"/>
  <c r="Q1092" i="3"/>
  <c r="Q1091" i="3"/>
  <c r="Q1090" i="3"/>
  <c r="Q1089" i="3"/>
  <c r="Q1088" i="3"/>
  <c r="Q1087" i="3"/>
  <c r="Q1086" i="3"/>
  <c r="Q1085" i="3"/>
  <c r="Q1084" i="3"/>
  <c r="Q1083" i="3"/>
  <c r="Q1082" i="3"/>
  <c r="Q1081" i="3"/>
  <c r="Q1080" i="3"/>
  <c r="Q1079" i="3"/>
  <c r="Q1078" i="3"/>
  <c r="Q1077" i="3"/>
  <c r="Q1076" i="3"/>
  <c r="Q1075" i="3"/>
  <c r="Q1074" i="3"/>
  <c r="Q1073" i="3"/>
  <c r="Q1072" i="3"/>
  <c r="Q1071" i="3"/>
  <c r="Q1070" i="3"/>
  <c r="Q1069" i="3"/>
  <c r="Q1068" i="3"/>
  <c r="Q1067" i="3"/>
  <c r="Q1066" i="3"/>
  <c r="Q1065" i="3"/>
  <c r="Q1064" i="3"/>
  <c r="Q1063" i="3"/>
  <c r="Q1062" i="3"/>
  <c r="Q1061" i="3"/>
  <c r="Q1060" i="3"/>
  <c r="Q1059" i="3"/>
  <c r="Q1058" i="3"/>
  <c r="Q1057" i="3"/>
  <c r="Q1056" i="3"/>
  <c r="Q1055" i="3"/>
  <c r="Q1054" i="3"/>
  <c r="Q1053" i="3"/>
  <c r="Q1052" i="3"/>
  <c r="Q1051" i="3"/>
  <c r="Q1050" i="3"/>
  <c r="Q1049" i="3"/>
  <c r="Q1048" i="3"/>
  <c r="Q1047" i="3"/>
  <c r="Q1046" i="3"/>
  <c r="Q1045" i="3"/>
  <c r="Q1044" i="3"/>
  <c r="Q1043" i="3"/>
  <c r="Q1042" i="3"/>
  <c r="Q1041" i="3"/>
  <c r="Q1040" i="3"/>
  <c r="Q1039" i="3"/>
  <c r="Q1038" i="3"/>
  <c r="Q1037" i="3"/>
  <c r="Q1036" i="3"/>
  <c r="Q1035" i="3"/>
  <c r="Q1034" i="3"/>
  <c r="Q1033" i="3"/>
  <c r="Q1032" i="3"/>
  <c r="Q1031" i="3"/>
  <c r="Q1030" i="3"/>
  <c r="Q1029" i="3"/>
  <c r="Q1028" i="3"/>
  <c r="Q1027" i="3"/>
  <c r="Q1026" i="3"/>
  <c r="Q1025" i="3"/>
  <c r="Q1024" i="3"/>
  <c r="Q1023" i="3"/>
  <c r="Q1022" i="3"/>
  <c r="Q1021" i="3"/>
  <c r="Q1020" i="3"/>
  <c r="Q1019" i="3"/>
  <c r="Q1018" i="3"/>
  <c r="Q1017" i="3"/>
  <c r="Q1016" i="3"/>
  <c r="Q1015" i="3"/>
  <c r="Q1014" i="3"/>
  <c r="Q1013" i="3"/>
  <c r="Q1012" i="3"/>
  <c r="Q1011" i="3"/>
  <c r="Q1010" i="3"/>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209" i="2" l="1"/>
  <c r="Q208" i="2"/>
  <c r="Q202" i="2"/>
  <c r="Q179" i="2"/>
  <c r="Q171" i="2"/>
  <c r="Q167" i="2"/>
  <c r="Q160" i="2"/>
  <c r="Q159" i="2"/>
  <c r="Q158" i="2"/>
  <c r="Q157" i="2"/>
  <c r="Q156" i="2"/>
  <c r="Q155" i="2"/>
  <c r="Q154" i="2"/>
  <c r="Q153" i="2"/>
  <c r="Q152" i="2"/>
  <c r="Q151" i="2"/>
  <c r="Q150" i="2"/>
  <c r="Q149" i="2"/>
  <c r="Q148" i="2"/>
  <c r="Q147" i="2"/>
  <c r="Q146" i="2"/>
  <c r="Q145" i="2"/>
  <c r="Q144" i="2"/>
  <c r="Q143" i="2"/>
  <c r="Q142" i="2"/>
  <c r="Q141"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Q6" i="2"/>
  <c r="Q5" i="2"/>
  <c r="Q4" i="2"/>
  <c r="Q3" i="2"/>
  <c r="Q2" i="2"/>
  <c r="Q221" i="1" l="1"/>
  <c r="Q220" i="1"/>
  <c r="Q219" i="1"/>
  <c r="Q217" i="1"/>
  <c r="Q216" i="1"/>
  <c r="Q215" i="1"/>
  <c r="Q214" i="1"/>
  <c r="Q213" i="1"/>
  <c r="Q212" i="1"/>
  <c r="Q211" i="1"/>
  <c r="Q208" i="1"/>
  <c r="Q207" i="1"/>
  <c r="Q205" i="1"/>
  <c r="Q204" i="1"/>
  <c r="Q203" i="1"/>
  <c r="Q202" i="1"/>
  <c r="Q201" i="1"/>
  <c r="Q198" i="1"/>
  <c r="Q197" i="1"/>
  <c r="Q196" i="1"/>
  <c r="Q195" i="1"/>
  <c r="Q194" i="1"/>
  <c r="Q193" i="1"/>
  <c r="Q191" i="1"/>
  <c r="Q190" i="1"/>
  <c r="Q189" i="1"/>
  <c r="Q188" i="1"/>
  <c r="Q187" i="1"/>
  <c r="Q186" i="1"/>
  <c r="Q185" i="1"/>
  <c r="Q184" i="1"/>
  <c r="Q183" i="1"/>
  <c r="Q181" i="1"/>
  <c r="Q180" i="1"/>
  <c r="Q179" i="1"/>
  <c r="Q177" i="1"/>
  <c r="Q176" i="1"/>
  <c r="Q175" i="1"/>
  <c r="Q174" i="1"/>
  <c r="Q172" i="1"/>
  <c r="Q171" i="1"/>
  <c r="Q170" i="1"/>
  <c r="Q169" i="1"/>
  <c r="Q168" i="1"/>
  <c r="Q167" i="1"/>
  <c r="Q166" i="1"/>
  <c r="Q165" i="1"/>
  <c r="Q164" i="1"/>
  <c r="Q161" i="1"/>
  <c r="Q160" i="1"/>
  <c r="Q145"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Q2" i="1"/>
</calcChain>
</file>

<file path=xl/comments1.xml><?xml version="1.0" encoding="utf-8"?>
<comments xmlns="http://schemas.openxmlformats.org/spreadsheetml/2006/main">
  <authors>
    <author/>
  </authors>
  <commentList>
    <comment ref="I1" authorId="0" shapeId="0">
      <text>
        <r>
          <rPr>
            <sz val="11"/>
            <color indexed="8"/>
            <rFont val="Arial"/>
            <family val="2"/>
          </rPr>
          <t>======
ID#AAAAJ5AMjbM
    (2020-09-03 21:33:08)
INDICAR LOS TEMAS A INTERVENIR DE ACUERDO AL PIP</t>
        </r>
      </text>
    </comment>
    <comment ref="K1" authorId="0" shapeId="0">
      <text>
        <r>
          <rPr>
            <sz val="11"/>
            <color indexed="8"/>
            <rFont val="Arial"/>
            <family val="2"/>
          </rPr>
          <t>======
ID#AAAAJ5AMjbU
    (2020-09-03 21:33:08)
SELCCIONAR LA ACTIVIDAD ORIGEN DEL COMPROMISO PARA INTERVENIR</t>
        </r>
      </text>
    </comment>
    <comment ref="O1" authorId="0" shapeId="0">
      <text>
        <r>
          <rPr>
            <sz val="11"/>
            <color indexed="8"/>
            <rFont val="Arial"/>
            <family val="2"/>
          </rPr>
          <t>======
ID#AAAAJ5AMja4
    (2020-09-03 21:33:08)
DD-MM-AA, FECHA DE INICIO DE EJECUCIÓN ACTIVIDADES APT</t>
        </r>
      </text>
    </comment>
    <comment ref="P1" authorId="0" shapeId="0">
      <text>
        <r>
          <rPr>
            <sz val="11"/>
            <color indexed="8"/>
            <rFont val="Arial"/>
            <family val="2"/>
          </rPr>
          <t>======
ID#AAAAJ5AMjbQ
    (2020-09-03 21:33:08)
DD-MM-AA, FECHA ESPERADA DE TERMINACIÓN DE ACTIVIDADES APT</t>
        </r>
      </text>
    </comment>
    <comment ref="R1" authorId="0" shapeId="0">
      <text>
        <r>
          <rPr>
            <sz val="11"/>
            <color indexed="8"/>
            <rFont val="Arial"/>
            <family val="2"/>
          </rPr>
          <t>======
ID#AAAAJ5AMja8
    (2020-09-03 21:33:08)
SELECCIONAR EL ESTADO DE AVANCE APT</t>
        </r>
      </text>
    </comment>
    <comment ref="T1" authorId="0" shapeId="0">
      <text>
        <r>
          <rPr>
            <sz val="11"/>
            <color indexed="8"/>
            <rFont val="Arial"/>
            <family val="2"/>
          </rPr>
          <t>======
ID#AAAAJ5AMja0
    (2020-09-03 21:33:08)
MENCIONAR LA DOCUMENTACIÓN SOPORTE DE ACUERDO AL SEGUIMIENTO</t>
        </r>
      </text>
    </comment>
    <comment ref="U1" authorId="0" shapeId="0">
      <text>
        <r>
          <rPr>
            <sz val="11"/>
            <color indexed="8"/>
            <rFont val="Arial"/>
            <family val="2"/>
          </rPr>
          <t>======
ID#AAAAJ5AMjbA
    (2020-09-03 21:33:08)
INDICAR OBSERVACIONES, DESVIACIONES, AVANCES, RETRASOS Y ACCIONES DE MEJORA DE LA APT</t>
        </r>
      </text>
    </comment>
  </commentList>
</comments>
</file>

<file path=xl/comments10.xml><?xml version="1.0" encoding="utf-8"?>
<comments xmlns="http://schemas.openxmlformats.org/spreadsheetml/2006/main">
  <authors>
    <author/>
  </authors>
  <commentList>
    <comment ref="H1" authorId="0" shapeId="0">
      <text>
        <r>
          <rPr>
            <sz val="11"/>
            <color theme="1"/>
            <rFont val="Arial"/>
            <family val="2"/>
          </rPr>
          <t>======
ID#AAAAKNm1z4Q
    (2020-09-07 14:36:16)
SELECCIONAR DE LISTA DESPLEGABLE</t>
        </r>
      </text>
    </comment>
    <comment ref="I1" authorId="0" shapeId="0">
      <text>
        <r>
          <rPr>
            <sz val="11"/>
            <color theme="1"/>
            <rFont val="Arial"/>
            <family val="2"/>
          </rPr>
          <t>======
ID#AAAAKNm1z4I
    (2020-09-07 14:36:16)
INDICAR LOS TEMAS A INTERVENIR DE ACUERDO AL PIP</t>
        </r>
      </text>
    </comment>
    <comment ref="K1" authorId="0" shapeId="0">
      <text>
        <r>
          <rPr>
            <sz val="11"/>
            <color theme="1"/>
            <rFont val="Arial"/>
            <family val="2"/>
          </rPr>
          <t>======
ID#AAAAKNm1z4c
    (2020-09-07 14:36:16)
SELCCIONAR LA ACTIVIDAD ORIGEN DEL COMPROMISO PARA INTERVENIR</t>
        </r>
      </text>
    </comment>
    <comment ref="O1" authorId="0" shapeId="0">
      <text>
        <r>
          <rPr>
            <sz val="11"/>
            <color theme="1"/>
            <rFont val="Arial"/>
            <family val="2"/>
          </rPr>
          <t>======
ID#AAAAKNm1z4U
    (2020-09-07 14:36:16)
DD-MM-AA, FECHA DE INICIO DE EJECUCIÓN ACTIVIDADES APT</t>
        </r>
      </text>
    </comment>
    <comment ref="P1" authorId="0" shapeId="0">
      <text>
        <r>
          <rPr>
            <sz val="11"/>
            <color theme="1"/>
            <rFont val="Arial"/>
            <family val="2"/>
          </rPr>
          <t>======
ID#AAAAKNm1z38
    (2020-09-07 14:36:16)
DD-MM-AA, FECHA ESPERADA DE TERMINACIÓN DE ACTIVIDADES APT</t>
        </r>
      </text>
    </comment>
    <comment ref="R1" authorId="0" shapeId="0">
      <text>
        <r>
          <rPr>
            <sz val="11"/>
            <color theme="1"/>
            <rFont val="Arial"/>
            <family val="2"/>
          </rPr>
          <t>======
ID#AAAAKNm1z4Y
    (2020-09-07 14:36:16)
SELECCIONAR EL ESTADO DE AVANCE APT</t>
        </r>
      </text>
    </comment>
    <comment ref="T1" authorId="0" shapeId="0">
      <text>
        <r>
          <rPr>
            <sz val="11"/>
            <color theme="1"/>
            <rFont val="Arial"/>
            <family val="2"/>
          </rPr>
          <t>======
ID#AAAAKNm1z4A
    (2020-09-07 14:36:16)
MENCIONAR LA DOCUMENTACIÓN SOPORTE DE ACUERDO AL SEGUIMIENTO</t>
        </r>
      </text>
    </comment>
    <comment ref="U1" authorId="0" shapeId="0">
      <text>
        <r>
          <rPr>
            <sz val="11"/>
            <color theme="1"/>
            <rFont val="Arial"/>
            <family val="2"/>
          </rPr>
          <t>======
ID#AAAAKNm1z4M
    (2020-09-07 14:36:16)
INDICAR OBSERVACIONES, DESVIACIONES, AVANCES, RETRASOS Y ACCIONES DE MEJORA DE LA APT</t>
        </r>
      </text>
    </comment>
  </commentList>
</comments>
</file>

<file path=xl/comments11.xml><?xml version="1.0" encoding="utf-8"?>
<comments xmlns="http://schemas.openxmlformats.org/spreadsheetml/2006/main">
  <authors>
    <author>Carlos Andres Orejuela Parra</author>
  </authors>
  <commentList>
    <comment ref="H1" authorId="0" shapeId="0">
      <text>
        <r>
          <rPr>
            <b/>
            <sz val="9"/>
            <color indexed="81"/>
            <rFont val="Tahoma"/>
            <family val="2"/>
          </rPr>
          <t>SELECCIONAR DE LISTA DESPLEGABLE</t>
        </r>
        <r>
          <rPr>
            <sz val="9"/>
            <color indexed="81"/>
            <rFont val="Tahoma"/>
            <family val="2"/>
          </rPr>
          <t xml:space="preserve">
</t>
        </r>
      </text>
    </comment>
    <comment ref="I1" authorId="0" shapeId="0">
      <text>
        <r>
          <rPr>
            <b/>
            <sz val="9"/>
            <color indexed="81"/>
            <rFont val="Tahoma"/>
            <family val="2"/>
          </rPr>
          <t>INDICAR LOS TEMAS A INTERVENIR DE ACUERDO AL PIP</t>
        </r>
        <r>
          <rPr>
            <sz val="9"/>
            <color indexed="81"/>
            <rFont val="Tahoma"/>
            <family val="2"/>
          </rPr>
          <t xml:space="preserve">
</t>
        </r>
      </text>
    </comment>
    <comment ref="K1" authorId="0" shapeId="0">
      <text>
        <r>
          <rPr>
            <b/>
            <sz val="9"/>
            <color indexed="81"/>
            <rFont val="Tahoma"/>
            <family val="2"/>
          </rPr>
          <t>SELCCIONAR LA ACTIVIDAD ORIGEN DEL COMPROMISO PARA INTERVENIR</t>
        </r>
      </text>
    </comment>
    <comment ref="O1" authorId="0" shapeId="0">
      <text>
        <r>
          <rPr>
            <b/>
            <sz val="9"/>
            <color indexed="81"/>
            <rFont val="Tahoma"/>
            <family val="2"/>
          </rPr>
          <t>DD-MM-AA, FECHA DE INICIO DE EJECUCIÓN ACTIVIDADES APT</t>
        </r>
      </text>
    </comment>
    <comment ref="P1" authorId="0" shapeId="0">
      <text>
        <r>
          <rPr>
            <b/>
            <sz val="9"/>
            <color indexed="81"/>
            <rFont val="Tahoma"/>
            <family val="2"/>
          </rPr>
          <t>DD-MM-AA, FECHA ESPERADA DE TERMINACIÓN DE ACTIVIDADES APT</t>
        </r>
      </text>
    </comment>
    <comment ref="R1" authorId="0" shapeId="0">
      <text>
        <r>
          <rPr>
            <b/>
            <sz val="9"/>
            <color indexed="81"/>
            <rFont val="Tahoma"/>
            <family val="2"/>
          </rPr>
          <t>SELECCIONAR EL ESTADO DE AVANCE APT</t>
        </r>
        <r>
          <rPr>
            <sz val="9"/>
            <color indexed="81"/>
            <rFont val="Tahoma"/>
            <family val="2"/>
          </rPr>
          <t xml:space="preserve">
</t>
        </r>
      </text>
    </comment>
    <comment ref="T1" authorId="0" shapeId="0">
      <text>
        <r>
          <rPr>
            <b/>
            <sz val="9"/>
            <color indexed="81"/>
            <rFont val="Tahoma"/>
            <family val="2"/>
          </rPr>
          <t>MENCIONAR LA DOCUMENTACIÓN SOPORTE DE ACUERDO AL SEGUIMIENTO</t>
        </r>
      </text>
    </comment>
    <comment ref="U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2.xml><?xml version="1.0" encoding="utf-8"?>
<comments xmlns="http://schemas.openxmlformats.org/spreadsheetml/2006/main">
  <authors>
    <author>Carlos Andres Orejuela Parra</author>
  </authors>
  <commentList>
    <comment ref="H1" authorId="0" shapeId="0">
      <text>
        <r>
          <rPr>
            <b/>
            <sz val="9"/>
            <color indexed="81"/>
            <rFont val="Tahoma"/>
            <family val="2"/>
          </rPr>
          <t>SELECCIONAR DE LISTA DESPLEGABLE</t>
        </r>
        <r>
          <rPr>
            <sz val="9"/>
            <color indexed="81"/>
            <rFont val="Tahoma"/>
            <family val="2"/>
          </rPr>
          <t xml:space="preserve">
</t>
        </r>
      </text>
    </comment>
    <comment ref="I1" authorId="0" shapeId="0">
      <text>
        <r>
          <rPr>
            <b/>
            <sz val="9"/>
            <color indexed="81"/>
            <rFont val="Tahoma"/>
            <family val="2"/>
          </rPr>
          <t>INDICAR LOS TEMAS A INTERVENIR DE ACUERDO AL PIP</t>
        </r>
        <r>
          <rPr>
            <sz val="9"/>
            <color indexed="81"/>
            <rFont val="Tahoma"/>
            <family val="2"/>
          </rPr>
          <t xml:space="preserve">
</t>
        </r>
      </text>
    </comment>
    <comment ref="K1" authorId="0" shapeId="0">
      <text>
        <r>
          <rPr>
            <b/>
            <sz val="9"/>
            <color indexed="81"/>
            <rFont val="Tahoma"/>
            <family val="2"/>
          </rPr>
          <t>SELCCIONAR LA ACTIVIDAD ORIGEN DEL COMPROMISO PARA INTERVENIR</t>
        </r>
      </text>
    </comment>
    <comment ref="O1" authorId="0" shapeId="0">
      <text>
        <r>
          <rPr>
            <b/>
            <sz val="9"/>
            <color indexed="81"/>
            <rFont val="Tahoma"/>
            <family val="2"/>
          </rPr>
          <t>DD-MM-AA, FECHA DE INICIO DE EJECUCIÓN ACTIVIDADES APT</t>
        </r>
      </text>
    </comment>
    <comment ref="P1" authorId="0" shapeId="0">
      <text>
        <r>
          <rPr>
            <b/>
            <sz val="9"/>
            <color indexed="81"/>
            <rFont val="Tahoma"/>
            <family val="2"/>
          </rPr>
          <t>DD-MM-AA, FECHA ESPERADA DE TERMINACIÓN DE ACTIVIDADES APT</t>
        </r>
      </text>
    </comment>
    <comment ref="R1" authorId="0" shapeId="0">
      <text>
        <r>
          <rPr>
            <b/>
            <sz val="9"/>
            <color indexed="81"/>
            <rFont val="Tahoma"/>
            <family val="2"/>
          </rPr>
          <t>SELECCIONAR EL ESTADO DE AVANCE APT</t>
        </r>
        <r>
          <rPr>
            <sz val="9"/>
            <color indexed="81"/>
            <rFont val="Tahoma"/>
            <family val="2"/>
          </rPr>
          <t xml:space="preserve">
</t>
        </r>
      </text>
    </comment>
    <comment ref="T1" authorId="0" shapeId="0">
      <text>
        <r>
          <rPr>
            <b/>
            <sz val="9"/>
            <color indexed="81"/>
            <rFont val="Tahoma"/>
            <family val="2"/>
          </rPr>
          <t>MENCIONAR LA DOCUMENTACIÓN SOPORTE DE ACUERDO AL SEGUIMIENTO</t>
        </r>
      </text>
    </comment>
    <comment ref="U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3.xml><?xml version="1.0" encoding="utf-8"?>
<comments xmlns="http://schemas.openxmlformats.org/spreadsheetml/2006/main">
  <authors>
    <author>Carlos Andres Orejuela Parra</author>
  </authors>
  <commentList>
    <comment ref="H1" authorId="0" shapeId="0">
      <text>
        <r>
          <rPr>
            <b/>
            <sz val="9"/>
            <color indexed="81"/>
            <rFont val="Tahoma"/>
            <family val="2"/>
          </rPr>
          <t>SELECCIONAR DE LISTA DESPLEGABLE</t>
        </r>
        <r>
          <rPr>
            <sz val="9"/>
            <color indexed="81"/>
            <rFont val="Tahoma"/>
            <family val="2"/>
          </rPr>
          <t xml:space="preserve">
</t>
        </r>
      </text>
    </comment>
    <comment ref="I1" authorId="0" shapeId="0">
      <text>
        <r>
          <rPr>
            <b/>
            <sz val="9"/>
            <color indexed="81"/>
            <rFont val="Tahoma"/>
            <family val="2"/>
          </rPr>
          <t>INDICAR LOS TEMAS A INTERVENIR DE ACUERDO AL PIP</t>
        </r>
        <r>
          <rPr>
            <sz val="9"/>
            <color indexed="81"/>
            <rFont val="Tahoma"/>
            <family val="2"/>
          </rPr>
          <t xml:space="preserve">
</t>
        </r>
      </text>
    </comment>
    <comment ref="K1" authorId="0" shapeId="0">
      <text>
        <r>
          <rPr>
            <b/>
            <sz val="9"/>
            <color indexed="81"/>
            <rFont val="Tahoma"/>
            <family val="2"/>
          </rPr>
          <t>SELCCIONAR LA ACTIVIDAD ORIGEN DEL COMPROMISO PARA INTERVENIR</t>
        </r>
      </text>
    </comment>
    <comment ref="O1" authorId="0" shapeId="0">
      <text>
        <r>
          <rPr>
            <b/>
            <sz val="9"/>
            <color indexed="81"/>
            <rFont val="Tahoma"/>
            <family val="2"/>
          </rPr>
          <t>DD-MM-AA, FECHA DE INICIO DE EJECUCIÓN ACTIVIDADES APT</t>
        </r>
      </text>
    </comment>
    <comment ref="P1" authorId="0" shapeId="0">
      <text>
        <r>
          <rPr>
            <b/>
            <sz val="9"/>
            <color indexed="81"/>
            <rFont val="Tahoma"/>
            <family val="2"/>
          </rPr>
          <t>DD-MM-AA, FECHA ESPERADA DE TERMINACIÓN DE ACTIVIDADES APT</t>
        </r>
      </text>
    </comment>
    <comment ref="R1" authorId="0" shapeId="0">
      <text>
        <r>
          <rPr>
            <b/>
            <sz val="9"/>
            <color indexed="81"/>
            <rFont val="Tahoma"/>
            <family val="2"/>
          </rPr>
          <t>SELECCIONAR EL ESTADO DE AVANCE APT</t>
        </r>
        <r>
          <rPr>
            <sz val="9"/>
            <color indexed="81"/>
            <rFont val="Tahoma"/>
            <family val="2"/>
          </rPr>
          <t xml:space="preserve">
</t>
        </r>
      </text>
    </comment>
    <comment ref="T1" authorId="0" shapeId="0">
      <text>
        <r>
          <rPr>
            <b/>
            <sz val="9"/>
            <color indexed="81"/>
            <rFont val="Tahoma"/>
            <family val="2"/>
          </rPr>
          <t>MENCIONAR LA DOCUMENTACIÓN SOPORTE DE ACUERDO AL SEGUIMIENTO</t>
        </r>
      </text>
    </comment>
    <comment ref="U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4.xml><?xml version="1.0" encoding="utf-8"?>
<comments xmlns="http://schemas.openxmlformats.org/spreadsheetml/2006/main">
  <authors>
    <author/>
  </authors>
  <commentList>
    <comment ref="H1" authorId="0" shapeId="0">
      <text>
        <r>
          <rPr>
            <sz val="11"/>
            <color indexed="8"/>
            <rFont val="Calibri"/>
            <family val="2"/>
          </rPr>
          <t>======
ID#AAAAKFSXOmg
Carlos Andres Orejuela Parra    (2020-08-10 15:53:12)
SELECCIONAR DE LISTA DESPLEGABLE</t>
        </r>
      </text>
    </comment>
    <comment ref="I1" authorId="0" shapeId="0">
      <text>
        <r>
          <rPr>
            <sz val="11"/>
            <color indexed="8"/>
            <rFont val="Calibri"/>
            <family val="2"/>
          </rPr>
          <t>======
ID#AAAAKFSXOmk
Carlos Andres Orejuela Parra    (2020-08-10 15:53:12)
INDICAR LOS TEMAS A INTERVENIR DE ACUERDO AL PIP</t>
        </r>
      </text>
    </comment>
    <comment ref="K1" authorId="0" shapeId="0">
      <text>
        <r>
          <rPr>
            <sz val="11"/>
            <color indexed="8"/>
            <rFont val="Calibri"/>
            <family val="2"/>
          </rPr>
          <t>======
ID#AAAAKFSXOmM
Carlos Andres Orejuela Parra    (2020-08-10 15:53:12)
SELCCIONAR LA ACTIVIDAD ORIGEN DEL COMPROMISO PARA INTERVENIR</t>
        </r>
      </text>
    </comment>
    <comment ref="O1" authorId="0" shapeId="0">
      <text>
        <r>
          <rPr>
            <sz val="11"/>
            <color indexed="8"/>
            <rFont val="Calibri"/>
            <family val="2"/>
          </rPr>
          <t>======
ID#AAAAKFSXOmU
Carlos Andres Orejuela Parra    (2020-08-10 15:53:12)
DD-MM-AA, FECHA DE INICIO DE EJECUCIÓN ACTIVIDADES APT</t>
        </r>
      </text>
    </comment>
    <comment ref="P1" authorId="0" shapeId="0">
      <text>
        <r>
          <rPr>
            <sz val="11"/>
            <color indexed="8"/>
            <rFont val="Calibri"/>
            <family val="2"/>
          </rPr>
          <t>======
ID#AAAAKFSXOms
Carlos Andres Orejuela Parra    (2020-08-10 15:53:12)
DD-MM-AA, FECHA ESPERADA DE TERMINACIÓN DE ACTIVIDADES APT</t>
        </r>
      </text>
    </comment>
    <comment ref="R1" authorId="0" shapeId="0">
      <text>
        <r>
          <rPr>
            <sz val="11"/>
            <color indexed="8"/>
            <rFont val="Calibri"/>
            <family val="2"/>
          </rPr>
          <t>======
ID#AAAAKFSXOmY
Carlos Andres Orejuela Parra    (2020-08-10 15:53:12)
SELECCIONAR EL ESTADO DE AVANCE APT</t>
        </r>
      </text>
    </comment>
    <comment ref="T1" authorId="0" shapeId="0">
      <text>
        <r>
          <rPr>
            <sz val="11"/>
            <color indexed="8"/>
            <rFont val="Calibri"/>
            <family val="2"/>
          </rPr>
          <t>======
ID#AAAAKFSXOmc
Carlos Andres Orejuela Parra    (2020-08-10 15:53:12)
MENCIONAR LA DOCUMENTACIÓN SOPORTE DE ACUERDO AL SEGUIMIENTO</t>
        </r>
      </text>
    </comment>
    <comment ref="U1" authorId="0" shapeId="0">
      <text>
        <r>
          <rPr>
            <sz val="11"/>
            <color indexed="8"/>
            <rFont val="Calibri"/>
            <family val="2"/>
          </rPr>
          <t>======
ID#AAAAKFSXOmo
Carlos Andres Orejuela Parra    (2020-08-10 15:53:12)
INDICAR OBSERVACIONES, DESVIACIONES, AVANCES, RETRASOS Y ACCIONES DE MEJORA DE LA APT</t>
        </r>
      </text>
    </comment>
  </commentList>
</comments>
</file>

<file path=xl/comments15.xml><?xml version="1.0" encoding="utf-8"?>
<comments xmlns="http://schemas.openxmlformats.org/spreadsheetml/2006/main">
  <authors>
    <author>Carlos Andres Orejuela Parra</author>
  </authors>
  <commentList>
    <comment ref="H1" authorId="0" shapeId="0">
      <text>
        <r>
          <rPr>
            <b/>
            <sz val="9"/>
            <color indexed="81"/>
            <rFont val="Tahoma"/>
            <family val="2"/>
          </rPr>
          <t>SELECCIONAR DE LISTA DESPLEGABLE</t>
        </r>
        <r>
          <rPr>
            <sz val="9"/>
            <color indexed="81"/>
            <rFont val="Tahoma"/>
            <family val="2"/>
          </rPr>
          <t xml:space="preserve">
</t>
        </r>
      </text>
    </comment>
    <comment ref="I1" authorId="0" shapeId="0">
      <text>
        <r>
          <rPr>
            <b/>
            <sz val="9"/>
            <color indexed="81"/>
            <rFont val="Tahoma"/>
            <family val="2"/>
          </rPr>
          <t>INDICAR LOS TEMAS A INTERVENIR DE ACUERDO AL PIP</t>
        </r>
        <r>
          <rPr>
            <sz val="9"/>
            <color indexed="81"/>
            <rFont val="Tahoma"/>
            <family val="2"/>
          </rPr>
          <t xml:space="preserve">
</t>
        </r>
      </text>
    </comment>
    <comment ref="K1" authorId="0" shapeId="0">
      <text>
        <r>
          <rPr>
            <b/>
            <sz val="9"/>
            <color indexed="81"/>
            <rFont val="Tahoma"/>
            <family val="2"/>
          </rPr>
          <t>SELCCIONAR LA ACTIVIDAD ORIGEN DEL COMPROMISO PARA INTERVENIR</t>
        </r>
      </text>
    </comment>
    <comment ref="O1" authorId="0" shapeId="0">
      <text>
        <r>
          <rPr>
            <b/>
            <sz val="9"/>
            <color indexed="81"/>
            <rFont val="Tahoma"/>
            <family val="2"/>
          </rPr>
          <t>DD-MM-AA, FECHA DE INICIO DE EJECUCIÓN ACTIVIDADES APT</t>
        </r>
      </text>
    </comment>
    <comment ref="P1" authorId="0" shapeId="0">
      <text>
        <r>
          <rPr>
            <b/>
            <sz val="9"/>
            <color indexed="81"/>
            <rFont val="Tahoma"/>
            <family val="2"/>
          </rPr>
          <t>DD-MM-AA, FECHA ESPERADA DE TERMINACIÓN DE ACTIVIDADES APT</t>
        </r>
      </text>
    </comment>
    <comment ref="R1" authorId="0" shapeId="0">
      <text>
        <r>
          <rPr>
            <b/>
            <sz val="9"/>
            <color indexed="81"/>
            <rFont val="Tahoma"/>
            <family val="2"/>
          </rPr>
          <t>SELECCIONAR EL ESTADO DE AVANCE APT</t>
        </r>
        <r>
          <rPr>
            <sz val="9"/>
            <color indexed="81"/>
            <rFont val="Tahoma"/>
            <family val="2"/>
          </rPr>
          <t xml:space="preserve">
</t>
        </r>
      </text>
    </comment>
    <comment ref="T1" authorId="0" shapeId="0">
      <text>
        <r>
          <rPr>
            <b/>
            <sz val="9"/>
            <color indexed="81"/>
            <rFont val="Tahoma"/>
            <family val="2"/>
          </rPr>
          <t>MENCIONAR LA DOCUMENTACIÓN SOPORTE DE ACUERDO AL SEGUIMIENTO</t>
        </r>
      </text>
    </comment>
    <comment ref="U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6.xml><?xml version="1.0" encoding="utf-8"?>
<comments xmlns="http://schemas.openxmlformats.org/spreadsheetml/2006/main">
  <authors>
    <author/>
  </authors>
  <commentList>
    <comment ref="H1" authorId="0" shapeId="0">
      <text>
        <r>
          <rPr>
            <sz val="11"/>
            <color theme="1"/>
            <rFont val="Arial"/>
            <family val="2"/>
          </rPr>
          <t>======
ID#AAAAJ2-ftPU
    (2020-08-10 20:12:27)
SELECCIONAR DE LISTA DESPLEGABLE</t>
        </r>
      </text>
    </comment>
    <comment ref="I1" authorId="0" shapeId="0">
      <text>
        <r>
          <rPr>
            <sz val="11"/>
            <color theme="1"/>
            <rFont val="Arial"/>
            <family val="2"/>
          </rPr>
          <t>======
ID#AAAAJ2-ftPc
    (2020-08-10 20:12:27)
INDICAR LOS TEMAS A INTERVENIR DE ACUERDO AL PIP</t>
        </r>
      </text>
    </comment>
    <comment ref="K1" authorId="0" shapeId="0">
      <text>
        <r>
          <rPr>
            <sz val="11"/>
            <color theme="1"/>
            <rFont val="Arial"/>
            <family val="2"/>
          </rPr>
          <t>======
ID#AAAAJ2-ftPY
    (2020-08-10 20:12:27)
SELCCIONAR LA ACTIVIDAD ORIGEN DEL COMPROMISO PARA INTERVENIR</t>
        </r>
      </text>
    </comment>
    <comment ref="O1" authorId="0" shapeId="0">
      <text>
        <r>
          <rPr>
            <sz val="11"/>
            <color theme="1"/>
            <rFont val="Arial"/>
            <family val="2"/>
          </rPr>
          <t>======
ID#AAAAJ2-ftPQ
    (2020-08-10 20:12:27)
DD-MM-AA, FECHA DE INICIO DE EJECUCIÓN ACTIVIDADES APT</t>
        </r>
      </text>
    </comment>
    <comment ref="P1" authorId="0" shapeId="0">
      <text>
        <r>
          <rPr>
            <sz val="11"/>
            <color theme="1"/>
            <rFont val="Arial"/>
            <family val="2"/>
          </rPr>
          <t>======
ID#AAAAJ2-ftPg
    (2020-08-10 20:12:27)
DD-MM-AA, FECHA ESPERADA DE TERMINACIÓN DE ACTIVIDADES APT</t>
        </r>
      </text>
    </comment>
    <comment ref="R1" authorId="0" shapeId="0">
      <text>
        <r>
          <rPr>
            <sz val="11"/>
            <color theme="1"/>
            <rFont val="Arial"/>
            <family val="2"/>
          </rPr>
          <t>======
ID#AAAAJ2-ftPk
    (2020-08-10 20:12:27)
SELECCIONAR EL ESTADO DE AVANCE APT</t>
        </r>
      </text>
    </comment>
    <comment ref="T1" authorId="0" shapeId="0">
      <text>
        <r>
          <rPr>
            <sz val="11"/>
            <color theme="1"/>
            <rFont val="Arial"/>
            <family val="2"/>
          </rPr>
          <t>======
ID#AAAAJ2-ftPw
    (2020-08-10 20:12:27)
MENCIONAR LA DOCUMENTACIÓN SOPORTE DE ACUERDO AL SEGUIMIENTO</t>
        </r>
      </text>
    </comment>
    <comment ref="U1" authorId="0" shapeId="0">
      <text>
        <r>
          <rPr>
            <sz val="11"/>
            <color theme="1"/>
            <rFont val="Arial"/>
            <family val="2"/>
          </rPr>
          <t>======
ID#AAAAJ2-ftPs
    (2020-08-10 20:12:27)
INDICAR OBSERVACIONES, DESVIACIONES, AVANCES, RETRASOS Y ACCIONES DE MEJORA DE LA APT</t>
        </r>
      </text>
    </comment>
  </commentList>
</comments>
</file>

<file path=xl/comments17.xml><?xml version="1.0" encoding="utf-8"?>
<comments xmlns="http://schemas.openxmlformats.org/spreadsheetml/2006/main">
  <authors>
    <author/>
  </authors>
  <commentList>
    <comment ref="H1" authorId="0" shapeId="0">
      <text>
        <r>
          <rPr>
            <sz val="11"/>
            <color theme="1"/>
            <rFont val="Arial"/>
            <family val="2"/>
          </rPr>
          <t>======
ID#AAAAJWi7zKA
Carlos Andres Orejuela Parra    (2020-05-14 12:19:28)
SELECCIONAR DE LISTA DESPLEGABLE</t>
        </r>
      </text>
    </comment>
    <comment ref="I1" authorId="0" shapeId="0">
      <text>
        <r>
          <rPr>
            <sz val="11"/>
            <color theme="1"/>
            <rFont val="Arial"/>
            <family val="2"/>
          </rPr>
          <t>======
ID#AAAAJWi7zJ8
Carlos Andres Orejuela Parra    (2020-05-14 12:19:28)
INDICAR LOS TEMAS A INTERVENIR DE ACUERDO AL PIP</t>
        </r>
      </text>
    </comment>
    <comment ref="K1" authorId="0" shapeId="0">
      <text>
        <r>
          <rPr>
            <sz val="11"/>
            <color theme="1"/>
            <rFont val="Arial"/>
            <family val="2"/>
          </rPr>
          <t>======
ID#AAAAJWi7zKQ
Carlos Andres Orejuela Parra    (2020-05-14 12:19:28)
SELCCIONAR LA ACTIVIDAD ORIGEN DEL COMPROMISO PARA INTERVENIR</t>
        </r>
      </text>
    </comment>
    <comment ref="O1" authorId="0" shapeId="0">
      <text>
        <r>
          <rPr>
            <sz val="11"/>
            <color theme="1"/>
            <rFont val="Arial"/>
            <family val="2"/>
          </rPr>
          <t>======
ID#AAAAJWi7zKU
Carlos Andres Orejuela Parra    (2020-05-14 12:19:28)
DD-MM-AA, FECHA DE INICIO DE EJECUCIÓN ACTIVIDADES APT</t>
        </r>
      </text>
    </comment>
    <comment ref="P1" authorId="0" shapeId="0">
      <text>
        <r>
          <rPr>
            <sz val="11"/>
            <color theme="1"/>
            <rFont val="Arial"/>
            <family val="2"/>
          </rPr>
          <t>======
ID#AAAAJWi7zKM
Carlos Andres Orejuela Parra    (2020-05-14 12:19:28)
DD-MM-AA, FECHA ESPERADA DE TERMINACIÓN DE ACTIVIDADES APT</t>
        </r>
      </text>
    </comment>
    <comment ref="R1" authorId="0" shapeId="0">
      <text>
        <r>
          <rPr>
            <sz val="11"/>
            <color theme="1"/>
            <rFont val="Arial"/>
            <family val="2"/>
          </rPr>
          <t>======
ID#AAAAJWi7zKE
Carlos Andres Orejuela Parra    (2020-05-14 12:19:28)
SELECCIONAR EL ESTADO DE AVANCE APT</t>
        </r>
      </text>
    </comment>
    <comment ref="T1" authorId="0" shapeId="0">
      <text>
        <r>
          <rPr>
            <sz val="11"/>
            <color theme="1"/>
            <rFont val="Arial"/>
            <family val="2"/>
          </rPr>
          <t>======
ID#AAAAJWi7zKY
Carlos Andres Orejuela Parra    (2020-05-14 12:19:28)
MENCIONAR LA DOCUMENTACIÓN SOPORTE DE ACUERDO AL SEGUIMIENTO</t>
        </r>
      </text>
    </comment>
    <comment ref="U1" authorId="0" shapeId="0">
      <text>
        <r>
          <rPr>
            <sz val="11"/>
            <color theme="1"/>
            <rFont val="Arial"/>
            <family val="2"/>
          </rPr>
          <t>======
ID#AAAAJWi7zKc
Carlos Andres Orejuela Parra    (2020-05-14 12:19:28)
INDICAR OBSERVACIONES, DESVIACIONES, AVANCES, RETRASOS Y ACCIONES DE MEJORA DE LA APT</t>
        </r>
      </text>
    </comment>
  </commentList>
</comments>
</file>

<file path=xl/comments18.xml><?xml version="1.0" encoding="utf-8"?>
<comments xmlns="http://schemas.openxmlformats.org/spreadsheetml/2006/main">
  <authors>
    <author>Carlos Andres Orejuela Parra</author>
  </authors>
  <commentList>
    <comment ref="H1" authorId="0" shapeId="0">
      <text>
        <r>
          <rPr>
            <b/>
            <sz val="9"/>
            <color indexed="81"/>
            <rFont val="Tahoma"/>
            <family val="2"/>
          </rPr>
          <t>SELECCIONAR DE LISTA DESPLEGABLE</t>
        </r>
        <r>
          <rPr>
            <sz val="9"/>
            <color indexed="81"/>
            <rFont val="Tahoma"/>
            <family val="2"/>
          </rPr>
          <t xml:space="preserve">
</t>
        </r>
      </text>
    </comment>
    <comment ref="I1" authorId="0" shapeId="0">
      <text>
        <r>
          <rPr>
            <b/>
            <sz val="9"/>
            <color indexed="81"/>
            <rFont val="Tahoma"/>
            <family val="2"/>
          </rPr>
          <t>INDICAR LOS TEMAS A INTERVENIR DE ACUERDO AL PIP</t>
        </r>
        <r>
          <rPr>
            <sz val="9"/>
            <color indexed="81"/>
            <rFont val="Tahoma"/>
            <family val="2"/>
          </rPr>
          <t xml:space="preserve">
</t>
        </r>
      </text>
    </comment>
    <comment ref="K1" authorId="0" shapeId="0">
      <text>
        <r>
          <rPr>
            <b/>
            <sz val="9"/>
            <color indexed="81"/>
            <rFont val="Tahoma"/>
            <family val="2"/>
          </rPr>
          <t>SELCCIONAR LA ACTIVIDAD ORIGEN DEL COMPROMISO PARA INTERVENIR</t>
        </r>
      </text>
    </comment>
    <comment ref="O1" authorId="0" shapeId="0">
      <text>
        <r>
          <rPr>
            <b/>
            <sz val="9"/>
            <color indexed="81"/>
            <rFont val="Tahoma"/>
            <family val="2"/>
          </rPr>
          <t>DD-MM-AA, FECHA DE INICIO DE EJECUCIÓN ACTIVIDADES APT</t>
        </r>
      </text>
    </comment>
    <comment ref="P1" authorId="0" shapeId="0">
      <text>
        <r>
          <rPr>
            <b/>
            <sz val="9"/>
            <color indexed="81"/>
            <rFont val="Tahoma"/>
            <family val="2"/>
          </rPr>
          <t>DD-MM-AA, FECHA ESPERADA DE TERMINACIÓN DE ACTIVIDADES APT</t>
        </r>
      </text>
    </comment>
    <comment ref="R1" authorId="0" shapeId="0">
      <text>
        <r>
          <rPr>
            <b/>
            <sz val="9"/>
            <color indexed="81"/>
            <rFont val="Tahoma"/>
            <family val="2"/>
          </rPr>
          <t>SELECCIONAR EL ESTADO DE AVANCE APT</t>
        </r>
        <r>
          <rPr>
            <sz val="9"/>
            <color indexed="81"/>
            <rFont val="Tahoma"/>
            <family val="2"/>
          </rPr>
          <t xml:space="preserve">
</t>
        </r>
      </text>
    </comment>
    <comment ref="T1" authorId="0" shapeId="0">
      <text>
        <r>
          <rPr>
            <b/>
            <sz val="9"/>
            <color indexed="81"/>
            <rFont val="Tahoma"/>
            <family val="2"/>
          </rPr>
          <t>MENCIONAR LA DOCUMENTACIÓN SOPORTE DE ACUERDO AL SEGUIMIENTO</t>
        </r>
      </text>
    </comment>
    <comment ref="U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9.xml><?xml version="1.0" encoding="utf-8"?>
<comments xmlns="http://schemas.openxmlformats.org/spreadsheetml/2006/main">
  <authors>
    <author>Carlos Andres Orejuela Parra</author>
  </authors>
  <commentList>
    <comment ref="H1" authorId="0" shapeId="0">
      <text>
        <r>
          <rPr>
            <b/>
            <sz val="9"/>
            <color indexed="81"/>
            <rFont val="Tahoma"/>
            <family val="2"/>
          </rPr>
          <t>SELECCIONAR DE LISTA DESPLEGABLE</t>
        </r>
        <r>
          <rPr>
            <sz val="9"/>
            <color indexed="81"/>
            <rFont val="Tahoma"/>
            <family val="2"/>
          </rPr>
          <t xml:space="preserve">
</t>
        </r>
      </text>
    </comment>
    <comment ref="I1" authorId="0" shapeId="0">
      <text>
        <r>
          <rPr>
            <b/>
            <sz val="9"/>
            <color indexed="81"/>
            <rFont val="Tahoma"/>
            <family val="2"/>
          </rPr>
          <t>INDICAR LOS TEMAS A INTERVENIR DE ACUERDO AL PIP</t>
        </r>
        <r>
          <rPr>
            <sz val="9"/>
            <color indexed="81"/>
            <rFont val="Tahoma"/>
            <family val="2"/>
          </rPr>
          <t xml:space="preserve">
</t>
        </r>
      </text>
    </comment>
    <comment ref="K1" authorId="0" shapeId="0">
      <text>
        <r>
          <rPr>
            <b/>
            <sz val="9"/>
            <color indexed="81"/>
            <rFont val="Tahoma"/>
            <family val="2"/>
          </rPr>
          <t>SELCCIONAR LA ACTIVIDAD ORIGEN DEL COMPROMISO PARA INTERVENIR</t>
        </r>
      </text>
    </comment>
    <comment ref="O1" authorId="0" shapeId="0">
      <text>
        <r>
          <rPr>
            <b/>
            <sz val="9"/>
            <color indexed="81"/>
            <rFont val="Tahoma"/>
            <family val="2"/>
          </rPr>
          <t>DD-MM-AA, FECHA DE INICIO DE EJECUCIÓN ACTIVIDADES APT</t>
        </r>
      </text>
    </comment>
    <comment ref="P1" authorId="0" shapeId="0">
      <text>
        <r>
          <rPr>
            <b/>
            <sz val="9"/>
            <color indexed="81"/>
            <rFont val="Tahoma"/>
            <family val="2"/>
          </rPr>
          <t>DD-MM-AA, FECHA ESPERADA DE TERMINACIÓN DE ACTIVIDADES APT</t>
        </r>
      </text>
    </comment>
    <comment ref="R1" authorId="0" shapeId="0">
      <text>
        <r>
          <rPr>
            <b/>
            <sz val="9"/>
            <color indexed="81"/>
            <rFont val="Tahoma"/>
            <family val="2"/>
          </rPr>
          <t>SELECCIONAR EL ESTADO DE AVANCE APT</t>
        </r>
        <r>
          <rPr>
            <sz val="9"/>
            <color indexed="81"/>
            <rFont val="Tahoma"/>
            <family val="2"/>
          </rPr>
          <t xml:space="preserve">
</t>
        </r>
      </text>
    </comment>
    <comment ref="T1" authorId="0" shapeId="0">
      <text>
        <r>
          <rPr>
            <b/>
            <sz val="9"/>
            <color indexed="81"/>
            <rFont val="Tahoma"/>
            <family val="2"/>
          </rPr>
          <t>MENCIONAR LA DOCUMENTACIÓN SOPORTE DE ACUERDO AL SEGUIMIENTO</t>
        </r>
      </text>
    </comment>
    <comment ref="U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xml><?xml version="1.0" encoding="utf-8"?>
<comments xmlns="http://schemas.openxmlformats.org/spreadsheetml/2006/main">
  <authors>
    <author/>
  </authors>
  <commentList>
    <comment ref="H1" authorId="0" shapeId="0">
      <text>
        <r>
          <rPr>
            <sz val="11"/>
            <color theme="1"/>
            <rFont val="Arial"/>
          </rPr>
          <t>======
ID#AAAAJ23Vw1U
Carlos Andres Orejuela Parra    (2020-04-06 20:37:21)
SELECCIONAR DE LISTA DESPLEGABLE</t>
        </r>
      </text>
    </comment>
    <comment ref="I1" authorId="0" shapeId="0">
      <text>
        <r>
          <rPr>
            <sz val="11"/>
            <color theme="1"/>
            <rFont val="Arial"/>
          </rPr>
          <t>======
ID#AAAAJ23Vw1w
Carlos Andres Orejuela Parra    (2020-04-06 20:37:21)
INDICAR LOS TEMAS A INTERVENIR DE ACUERDO AL PIP</t>
        </r>
      </text>
    </comment>
    <comment ref="K1" authorId="0" shapeId="0">
      <text>
        <r>
          <rPr>
            <sz val="11"/>
            <color theme="1"/>
            <rFont val="Arial"/>
          </rPr>
          <t>======
ID#AAAAJ23Vw1k
Carlos Andres Orejuela Parra    (2020-04-06 20:37:21)
SELCCIONAR LA ACTIVIDAD ORIGEN DEL COMPROMISO PARA INTERVENIR</t>
        </r>
      </text>
    </comment>
    <comment ref="O1" authorId="0" shapeId="0">
      <text>
        <r>
          <rPr>
            <sz val="11"/>
            <color theme="1"/>
            <rFont val="Arial"/>
          </rPr>
          <t>======
ID#AAAAJ23Vw1g
Carlos Andres Orejuela Parra    (2020-04-06 20:37:21)
DD-MM-AA, FECHA DE INICIO DE EJECUCIÓN ACTIVIDADES APT</t>
        </r>
      </text>
    </comment>
    <comment ref="P1" authorId="0" shapeId="0">
      <text>
        <r>
          <rPr>
            <sz val="11"/>
            <color theme="1"/>
            <rFont val="Arial"/>
          </rPr>
          <t>======
ID#AAAAJ23Vw1Y
Carlos Andres Orejuela Parra    (2020-04-06 20:37:21)
DD-MM-AA, FECHA ESPERADA DE TERMINACIÓN DE ACTIVIDADES APT</t>
        </r>
      </text>
    </comment>
    <comment ref="R1" authorId="0" shapeId="0">
      <text>
        <r>
          <rPr>
            <sz val="11"/>
            <color theme="1"/>
            <rFont val="Arial"/>
          </rPr>
          <t>======
ID#AAAAJ23Vw1o
Carlos Andres Orejuela Parra    (2020-04-06 20:37:21)
SELECCIONAR EL ESTADO DE AVANCE APT</t>
        </r>
      </text>
    </comment>
    <comment ref="T1" authorId="0" shapeId="0">
      <text>
        <r>
          <rPr>
            <sz val="11"/>
            <color theme="1"/>
            <rFont val="Arial"/>
          </rPr>
          <t>======
ID#AAAAJ23Vw10
Carlos Andres Orejuela Parra    (2020-04-06 20:37:21)
MENCIONAR LA DOCUMENTACIÓN SOPORTE DE ACUERDO AL SEGUIMIENTO</t>
        </r>
      </text>
    </comment>
    <comment ref="U1" authorId="0" shapeId="0">
      <text>
        <r>
          <rPr>
            <sz val="11"/>
            <color theme="1"/>
            <rFont val="Arial"/>
          </rPr>
          <t>======
ID#AAAAJ23Vw1s
Carlos Andres Orejuela Parra    (2020-04-06 20:37:21)
INDICAR OBSERVACIONES, DESVIACIONES, AVANCES, RETRASOS Y ACCIONES DE MEJORA DE LA APT</t>
        </r>
      </text>
    </comment>
  </commentList>
</comments>
</file>

<file path=xl/comments3.xml><?xml version="1.0" encoding="utf-8"?>
<comments xmlns="http://schemas.openxmlformats.org/spreadsheetml/2006/main">
  <authors>
    <author>Carlos Andres Orejuela Parra</author>
  </authors>
  <commentList>
    <comment ref="H1" authorId="0" shapeId="0">
      <text>
        <r>
          <rPr>
            <b/>
            <sz val="9"/>
            <color indexed="81"/>
            <rFont val="Tahoma"/>
            <family val="2"/>
          </rPr>
          <t>SELECCIONAR DE LISTA DESPLEGABLE</t>
        </r>
        <r>
          <rPr>
            <sz val="9"/>
            <color indexed="81"/>
            <rFont val="Tahoma"/>
            <family val="2"/>
          </rPr>
          <t xml:space="preserve">
</t>
        </r>
      </text>
    </comment>
    <comment ref="I1" authorId="0" shapeId="0">
      <text>
        <r>
          <rPr>
            <b/>
            <sz val="9"/>
            <color indexed="81"/>
            <rFont val="Tahoma"/>
            <family val="2"/>
          </rPr>
          <t>INDICAR LOS TEMAS A INTERVENIR DE ACUERDO AL PIP</t>
        </r>
        <r>
          <rPr>
            <sz val="9"/>
            <color indexed="81"/>
            <rFont val="Tahoma"/>
            <family val="2"/>
          </rPr>
          <t xml:space="preserve">
</t>
        </r>
      </text>
    </comment>
    <comment ref="K1" authorId="0" shapeId="0">
      <text>
        <r>
          <rPr>
            <b/>
            <sz val="9"/>
            <color indexed="81"/>
            <rFont val="Tahoma"/>
            <family val="2"/>
          </rPr>
          <t>SELCCIONAR LA ACTIVIDAD ORIGEN DEL COMPROMISO PARA INTERVENIR</t>
        </r>
      </text>
    </comment>
    <comment ref="O1" authorId="0" shapeId="0">
      <text>
        <r>
          <rPr>
            <b/>
            <sz val="9"/>
            <color indexed="81"/>
            <rFont val="Tahoma"/>
            <family val="2"/>
          </rPr>
          <t>DD-MM-AA, FECHA DE INICIO DE EJECUCIÓN ACTIVIDADES APT</t>
        </r>
      </text>
    </comment>
    <comment ref="P1" authorId="0" shapeId="0">
      <text>
        <r>
          <rPr>
            <b/>
            <sz val="9"/>
            <color indexed="81"/>
            <rFont val="Tahoma"/>
            <family val="2"/>
          </rPr>
          <t>DD-MM-AA, FECHA ESPERADA DE TERMINACIÓN DE ACTIVIDADES APT</t>
        </r>
      </text>
    </comment>
    <comment ref="R1" authorId="0" shapeId="0">
      <text>
        <r>
          <rPr>
            <b/>
            <sz val="9"/>
            <color indexed="81"/>
            <rFont val="Tahoma"/>
            <family val="2"/>
          </rPr>
          <t>SELECCIONAR EL ESTADO DE AVANCE APT</t>
        </r>
        <r>
          <rPr>
            <sz val="9"/>
            <color indexed="81"/>
            <rFont val="Tahoma"/>
            <family val="2"/>
          </rPr>
          <t xml:space="preserve">
</t>
        </r>
      </text>
    </comment>
    <comment ref="T1" authorId="0" shapeId="0">
      <text>
        <r>
          <rPr>
            <b/>
            <sz val="9"/>
            <color indexed="81"/>
            <rFont val="Tahoma"/>
            <family val="2"/>
          </rPr>
          <t>MENCIONAR LA DOCUMENTACIÓN SOPORTE DE ACUERDO AL SEGUIMIENTO</t>
        </r>
      </text>
    </comment>
    <comment ref="U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4.xml><?xml version="1.0" encoding="utf-8"?>
<comments xmlns="http://schemas.openxmlformats.org/spreadsheetml/2006/main">
  <authors>
    <author/>
  </authors>
  <commentList>
    <comment ref="H1" authorId="0" shapeId="0">
      <text>
        <r>
          <rPr>
            <sz val="11"/>
            <color theme="1"/>
            <rFont val="Arial"/>
            <family val="2"/>
          </rPr>
          <t>======
ID#AAAAKEml644
Carlos Andres Orejuela Parra    (2020-08-09 14:36:18)
SELECCIONAR DE LISTA DESPLEGABLE</t>
        </r>
      </text>
    </comment>
    <comment ref="I1" authorId="0" shapeId="0">
      <text>
        <r>
          <rPr>
            <sz val="11"/>
            <color theme="1"/>
            <rFont val="Arial"/>
            <family val="2"/>
          </rPr>
          <t>======
ID#AAAAKEml648
Carlos Andres Orejuela Parra    (2020-08-09 14:36:18)
INDICAR LOS TEMAS A INTERVENIR DE ACUERDO AL PIP</t>
        </r>
      </text>
    </comment>
    <comment ref="K1" authorId="0" shapeId="0">
      <text>
        <r>
          <rPr>
            <sz val="11"/>
            <color theme="1"/>
            <rFont val="Arial"/>
            <family val="2"/>
          </rPr>
          <t>======
ID#AAAAKEml64o
Carlos Andres Orejuela Parra    (2020-08-09 14:36:18)
SELCCIONAR LA ACTIVIDAD ORIGEN DEL COMPROMISO PARA INTERVENIR</t>
        </r>
      </text>
    </comment>
    <comment ref="O1" authorId="0" shapeId="0">
      <text>
        <r>
          <rPr>
            <sz val="11"/>
            <color theme="1"/>
            <rFont val="Arial"/>
            <family val="2"/>
          </rPr>
          <t>======
ID#AAAAKEml640
Carlos Andres Orejuela Parra    (2020-08-09 14:36:18)
DD-MM-AA, FECHA DE INICIO DE EJECUCIÓN ACTIVIDADES APT</t>
        </r>
      </text>
    </comment>
    <comment ref="P1" authorId="0" shapeId="0">
      <text>
        <r>
          <rPr>
            <sz val="11"/>
            <color theme="1"/>
            <rFont val="Arial"/>
            <family val="2"/>
          </rPr>
          <t>======
ID#AAAAKEml64s
Carlos Andres Orejuela Parra    (2020-08-09 14:36:18)
DD-MM-AA, FECHA ESPERADA DE TERMINACIÓN DE ACTIVIDADES APT</t>
        </r>
      </text>
    </comment>
    <comment ref="R1" authorId="0" shapeId="0">
      <text>
        <r>
          <rPr>
            <sz val="11"/>
            <color theme="1"/>
            <rFont val="Arial"/>
            <family val="2"/>
          </rPr>
          <t>======
ID#AAAAKEml64g
Carlos Andres Orejuela Parra    (2020-08-09 14:36:18)
SELECCIONAR EL ESTADO DE AVANCE APT</t>
        </r>
      </text>
    </comment>
    <comment ref="T1" authorId="0" shapeId="0">
      <text>
        <r>
          <rPr>
            <sz val="11"/>
            <color theme="1"/>
            <rFont val="Arial"/>
            <family val="2"/>
          </rPr>
          <t>======
ID#AAAAKEml64Y
Carlos Andres Orejuela Parra    (2020-08-09 14:36:18)
MENCIONAR LA DOCUMENTACIÓN SOPORTE DE ACUERDO AL SEGUIMIENTO</t>
        </r>
      </text>
    </comment>
    <comment ref="U1" authorId="0" shapeId="0">
      <text>
        <r>
          <rPr>
            <sz val="11"/>
            <color theme="1"/>
            <rFont val="Arial"/>
            <family val="2"/>
          </rPr>
          <t>======
ID#AAAAKEml64w
Carlos Andres Orejuela Parra    (2020-08-09 14:36:18)
INDICAR OBSERVACIONES, DESVIACIONES, AVANCES, RETRASOS Y ACCIONES DE MEJORA DE LA APT</t>
        </r>
      </text>
    </comment>
  </commentList>
</comments>
</file>

<file path=xl/comments5.xml><?xml version="1.0" encoding="utf-8"?>
<comments xmlns="http://schemas.openxmlformats.org/spreadsheetml/2006/main">
  <authors>
    <author/>
  </authors>
  <commentList>
    <comment ref="H1" authorId="0" shapeId="0">
      <text>
        <r>
          <rPr>
            <sz val="11"/>
            <color theme="1"/>
            <rFont val="Arial"/>
            <family val="2"/>
          </rPr>
          <t>======
ID#AAAAIuidmGI
Carlos Andres Orejuela Parra    (2020-08-09 15:01:17)
SELECCIONAR DE LISTA DESPLEGABLE</t>
        </r>
      </text>
    </comment>
    <comment ref="I1" authorId="0" shapeId="0">
      <text>
        <r>
          <rPr>
            <sz val="11"/>
            <color theme="1"/>
            <rFont val="Arial"/>
            <family val="2"/>
          </rPr>
          <t>======
ID#AAAAIuidmGc
Carlos Andres Orejuela Parra    (2020-08-09 15:01:17)
INDICAR LOS TEMAS A INTERVENIR DE ACUERDO AL PIP</t>
        </r>
      </text>
    </comment>
    <comment ref="K1" authorId="0" shapeId="0">
      <text>
        <r>
          <rPr>
            <sz val="11"/>
            <color theme="1"/>
            <rFont val="Arial"/>
            <family val="2"/>
          </rPr>
          <t>======
ID#AAAAIuidmGU
Carlos Andres Orejuela Parra    (2020-08-09 15:01:17)
SELCCIONAR LA ACTIVIDAD ORIGEN DEL COMPROMISO PARA INTERVENIR</t>
        </r>
      </text>
    </comment>
    <comment ref="O1" authorId="0" shapeId="0">
      <text>
        <r>
          <rPr>
            <sz val="11"/>
            <color theme="1"/>
            <rFont val="Arial"/>
            <family val="2"/>
          </rPr>
          <t>======
ID#AAAAIuidmGQ
Carlos Andres Orejuela Parra    (2020-08-09 15:01:17)
DD-MM-AA, FECHA DE INICIO DE EJECUCIÓN ACTIVIDADES APT</t>
        </r>
      </text>
    </comment>
    <comment ref="P1" authorId="0" shapeId="0">
      <text>
        <r>
          <rPr>
            <sz val="11"/>
            <color theme="1"/>
            <rFont val="Arial"/>
            <family val="2"/>
          </rPr>
          <t>======
ID#AAAAIuidmGs
Carlos Andres Orejuela Parra    (2020-08-09 15:01:17)
DD-MM-AA, FECHA ESPERADA DE TERMINACIÓN DE ACTIVIDADES APT</t>
        </r>
      </text>
    </comment>
    <comment ref="R1" authorId="0" shapeId="0">
      <text>
        <r>
          <rPr>
            <sz val="11"/>
            <color theme="1"/>
            <rFont val="Arial"/>
            <family val="2"/>
          </rPr>
          <t>======
ID#AAAAIuidmGg
Carlos Andres Orejuela Parra    (2020-08-09 15:01:17)
SELECCIONAR EL ESTADO DE AVANCE APT</t>
        </r>
      </text>
    </comment>
    <comment ref="T1" authorId="0" shapeId="0">
      <text>
        <r>
          <rPr>
            <sz val="11"/>
            <color theme="1"/>
            <rFont val="Arial"/>
            <family val="2"/>
          </rPr>
          <t>======
ID#AAAAIuidmGk
Carlos Andres Orejuela Parra    (2020-08-09 15:01:17)
MENCIONAR LA DOCUMENTACIÓN SOPORTE DE ACUERDO AL SEGUIMIENTO</t>
        </r>
      </text>
    </comment>
    <comment ref="U1" authorId="0" shapeId="0">
      <text>
        <r>
          <rPr>
            <sz val="11"/>
            <color theme="1"/>
            <rFont val="Arial"/>
            <family val="2"/>
          </rPr>
          <t>======
ID#AAAAIuidmGM
Carlos Andres Orejuela Parra    (2020-08-09 15:01:17)
INDICAR OBSERVACIONES, DESVIACIONES, AVANCES, RETRASOS Y ACCIONES DE MEJORA DE LA APT</t>
        </r>
      </text>
    </comment>
  </commentList>
</comments>
</file>

<file path=xl/comments6.xml><?xml version="1.0" encoding="utf-8"?>
<comments xmlns="http://schemas.openxmlformats.org/spreadsheetml/2006/main">
  <authors>
    <author>Carlos Andres Orejuela Parra</author>
  </authors>
  <commentList>
    <comment ref="H1" authorId="0" shapeId="0">
      <text>
        <r>
          <rPr>
            <b/>
            <sz val="9"/>
            <color indexed="81"/>
            <rFont val="Tahoma"/>
            <family val="2"/>
          </rPr>
          <t>SELECCIONAR DE LISTA DESPLEGABLE</t>
        </r>
        <r>
          <rPr>
            <sz val="9"/>
            <color indexed="81"/>
            <rFont val="Tahoma"/>
            <family val="2"/>
          </rPr>
          <t xml:space="preserve">
</t>
        </r>
      </text>
    </comment>
    <comment ref="I1" authorId="0" shapeId="0">
      <text>
        <r>
          <rPr>
            <b/>
            <sz val="9"/>
            <color indexed="81"/>
            <rFont val="Tahoma"/>
            <family val="2"/>
          </rPr>
          <t>INDICAR LOS TEMAS A INTERVENIR DE ACUERDO AL PIP</t>
        </r>
        <r>
          <rPr>
            <sz val="9"/>
            <color indexed="81"/>
            <rFont val="Tahoma"/>
            <family val="2"/>
          </rPr>
          <t xml:space="preserve">
</t>
        </r>
      </text>
    </comment>
    <comment ref="K1" authorId="0" shapeId="0">
      <text>
        <r>
          <rPr>
            <b/>
            <sz val="9"/>
            <color indexed="81"/>
            <rFont val="Tahoma"/>
            <family val="2"/>
          </rPr>
          <t>SELCCIONAR LA ACTIVIDAD ORIGEN DEL COMPROMISO PARA INTERVENIR</t>
        </r>
      </text>
    </comment>
    <comment ref="O1" authorId="0" shapeId="0">
      <text>
        <r>
          <rPr>
            <b/>
            <sz val="9"/>
            <color indexed="81"/>
            <rFont val="Tahoma"/>
            <family val="2"/>
          </rPr>
          <t>DD-MM-AA, FECHA DE INICIO DE EJECUCIÓN ACTIVIDADES APT</t>
        </r>
      </text>
    </comment>
    <comment ref="P1" authorId="0" shapeId="0">
      <text>
        <r>
          <rPr>
            <b/>
            <sz val="9"/>
            <color indexed="81"/>
            <rFont val="Tahoma"/>
            <family val="2"/>
          </rPr>
          <t>DD-MM-AA, FECHA ESPERADA DE TERMINACIÓN DE ACTIVIDADES APT</t>
        </r>
      </text>
    </comment>
    <comment ref="R1" authorId="0" shapeId="0">
      <text>
        <r>
          <rPr>
            <b/>
            <sz val="9"/>
            <color indexed="81"/>
            <rFont val="Tahoma"/>
            <family val="2"/>
          </rPr>
          <t>SELECCIONAR EL ESTADO DE AVANCE APT</t>
        </r>
        <r>
          <rPr>
            <sz val="9"/>
            <color indexed="81"/>
            <rFont val="Tahoma"/>
            <family val="2"/>
          </rPr>
          <t xml:space="preserve">
</t>
        </r>
      </text>
    </comment>
    <comment ref="T1" authorId="0" shapeId="0">
      <text>
        <r>
          <rPr>
            <b/>
            <sz val="9"/>
            <color indexed="81"/>
            <rFont val="Tahoma"/>
            <family val="2"/>
          </rPr>
          <t>MENCIONAR LA DOCUMENTACIÓN SOPORTE DE ACUERDO AL SEGUIMIENTO</t>
        </r>
      </text>
    </comment>
    <comment ref="U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7.xml><?xml version="1.0" encoding="utf-8"?>
<comments xmlns="http://schemas.openxmlformats.org/spreadsheetml/2006/main">
  <authors>
    <author>Carlos Andres Orejuela Parra</author>
  </authors>
  <commentList>
    <comment ref="H1" authorId="0" shapeId="0">
      <text>
        <r>
          <rPr>
            <b/>
            <sz val="9"/>
            <color indexed="81"/>
            <rFont val="Tahoma"/>
            <family val="2"/>
          </rPr>
          <t>SELECCIONAR DE LISTA DESPLEGABLE</t>
        </r>
        <r>
          <rPr>
            <sz val="9"/>
            <color indexed="81"/>
            <rFont val="Tahoma"/>
            <family val="2"/>
          </rPr>
          <t xml:space="preserve">
</t>
        </r>
      </text>
    </comment>
    <comment ref="I1" authorId="0" shapeId="0">
      <text>
        <r>
          <rPr>
            <b/>
            <sz val="9"/>
            <color indexed="81"/>
            <rFont val="Tahoma"/>
            <family val="2"/>
          </rPr>
          <t>INDICAR LOS TEMAS A INTERVENIR DE ACUERDO AL PIP</t>
        </r>
        <r>
          <rPr>
            <sz val="9"/>
            <color indexed="81"/>
            <rFont val="Tahoma"/>
            <family val="2"/>
          </rPr>
          <t xml:space="preserve">
</t>
        </r>
      </text>
    </comment>
    <comment ref="K1" authorId="0" shapeId="0">
      <text>
        <r>
          <rPr>
            <b/>
            <sz val="9"/>
            <color indexed="81"/>
            <rFont val="Tahoma"/>
            <family val="2"/>
          </rPr>
          <t>SELCCIONAR LA ACTIVIDAD ORIGEN DEL COMPROMISO PARA INTERVENIR</t>
        </r>
      </text>
    </comment>
    <comment ref="O1" authorId="0" shapeId="0">
      <text>
        <r>
          <rPr>
            <b/>
            <sz val="9"/>
            <color indexed="81"/>
            <rFont val="Tahoma"/>
            <family val="2"/>
          </rPr>
          <t>DD-MM-AA, FECHA DE INICIO DE EJECUCIÓN ACTIVIDADES APT</t>
        </r>
      </text>
    </comment>
    <comment ref="P1" authorId="0" shapeId="0">
      <text>
        <r>
          <rPr>
            <b/>
            <sz val="9"/>
            <color indexed="81"/>
            <rFont val="Tahoma"/>
            <family val="2"/>
          </rPr>
          <t>DD-MM-AA, FECHA ESPERADA DE TERMINACIÓN DE ACTIVIDADES APT</t>
        </r>
      </text>
    </comment>
    <comment ref="R1" authorId="0" shapeId="0">
      <text>
        <r>
          <rPr>
            <b/>
            <sz val="9"/>
            <color indexed="81"/>
            <rFont val="Tahoma"/>
            <family val="2"/>
          </rPr>
          <t>SELECCIONAR EL ESTADO DE AVANCE APT</t>
        </r>
        <r>
          <rPr>
            <sz val="9"/>
            <color indexed="81"/>
            <rFont val="Tahoma"/>
            <family val="2"/>
          </rPr>
          <t xml:space="preserve">
</t>
        </r>
      </text>
    </comment>
    <comment ref="T1" authorId="0" shapeId="0">
      <text>
        <r>
          <rPr>
            <b/>
            <sz val="9"/>
            <color indexed="81"/>
            <rFont val="Tahoma"/>
            <family val="2"/>
          </rPr>
          <t>MENCIONAR LA DOCUMENTACIÓN SOPORTE DE ACUERDO AL SEGUIMIENTO</t>
        </r>
      </text>
    </comment>
    <comment ref="U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8.xml><?xml version="1.0" encoding="utf-8"?>
<comments xmlns="http://schemas.openxmlformats.org/spreadsheetml/2006/main">
  <authors>
    <author/>
  </authors>
  <commentList>
    <comment ref="H1" authorId="0" shapeId="0">
      <text>
        <r>
          <rPr>
            <sz val="11"/>
            <color theme="1"/>
            <rFont val="Calibri"/>
            <family val="2"/>
            <scheme val="minor"/>
          </rPr>
          <t>======
ID#AAAAJ2hxmD4
    (2020-08-10 15:41:41)
SELECCIONAR DE LISTA DESPLEGABLE</t>
        </r>
      </text>
    </comment>
    <comment ref="I1" authorId="0" shapeId="0">
      <text>
        <r>
          <rPr>
            <sz val="11"/>
            <color theme="1"/>
            <rFont val="Calibri"/>
            <family val="2"/>
            <scheme val="minor"/>
          </rPr>
          <t>======
ID#AAAAJ2hxmDs
    (2020-08-10 15:41:41)
INDICAR LOS TEMAS A INTERVENIR DE ACUERDO AL PIP</t>
        </r>
      </text>
    </comment>
    <comment ref="K1" authorId="0" shapeId="0">
      <text>
        <r>
          <rPr>
            <sz val="11"/>
            <color theme="1"/>
            <rFont val="Calibri"/>
            <family val="2"/>
            <scheme val="minor"/>
          </rPr>
          <t>======
ID#AAAAJ2hxmDk
    (2020-08-10 15:41:41)
SELCCIONAR LA ACTIVIDAD ORIGEN DEL COMPROMISO PARA INTERVENIR</t>
        </r>
      </text>
    </comment>
    <comment ref="O1" authorId="0" shapeId="0">
      <text>
        <r>
          <rPr>
            <sz val="11"/>
            <color theme="1"/>
            <rFont val="Calibri"/>
            <family val="2"/>
            <scheme val="minor"/>
          </rPr>
          <t>======
ID#AAAAJ2hxmEE
    (2020-08-10 15:41:41)
DD-MM-AA, FECHA DE INICIO DE EJECUCIÓN ACTIVIDADES APT</t>
        </r>
      </text>
    </comment>
    <comment ref="P1" authorId="0" shapeId="0">
      <text>
        <r>
          <rPr>
            <sz val="11"/>
            <color theme="1"/>
            <rFont val="Calibri"/>
            <family val="2"/>
            <scheme val="minor"/>
          </rPr>
          <t>======
ID#AAAAJ2hxmDo
    (2020-08-10 15:41:41)
DD-MM-AA, FECHA ESPERADA DE TERMINACIÓN DE ACTIVIDADES APT</t>
        </r>
      </text>
    </comment>
    <comment ref="R1" authorId="0" shapeId="0">
      <text>
        <r>
          <rPr>
            <sz val="11"/>
            <color theme="1"/>
            <rFont val="Calibri"/>
            <family val="2"/>
            <scheme val="minor"/>
          </rPr>
          <t>======
ID#AAAAJ2hxmD0
    (2020-08-10 15:41:41)
SELECCIONAR EL ESTADO DE AVANCE APT</t>
        </r>
      </text>
    </comment>
    <comment ref="T1" authorId="0" shapeId="0">
      <text>
        <r>
          <rPr>
            <sz val="11"/>
            <color theme="1"/>
            <rFont val="Calibri"/>
            <family val="2"/>
            <scheme val="minor"/>
          </rPr>
          <t>======
ID#AAAAJ2hxmEA
    (2020-08-10 15:41:41)
MENCIONAR LA DOCUMENTACIÓN SOPORTE DE ACUERDO AL SEGUIMIENTO</t>
        </r>
      </text>
    </comment>
    <comment ref="U1" authorId="0" shapeId="0">
      <text>
        <r>
          <rPr>
            <sz val="11"/>
            <color theme="1"/>
            <rFont val="Calibri"/>
            <family val="2"/>
            <scheme val="minor"/>
          </rPr>
          <t>======
ID#AAAAJ2hxmDw
    (2020-08-10 15:41:41)
INDICAR OBSERVACIONES, DESVIACIONES, AVANCES, RETRASOS Y ACCIONES DE MEJORA DE LA APT</t>
        </r>
      </text>
    </comment>
  </commentList>
</comments>
</file>

<file path=xl/comments9.xml><?xml version="1.0" encoding="utf-8"?>
<comments xmlns="http://schemas.openxmlformats.org/spreadsheetml/2006/main">
  <authors>
    <author>Carlos Andres Orejuela Parra</author>
  </authors>
  <commentList>
    <comment ref="H1" authorId="0" shapeId="0">
      <text>
        <r>
          <rPr>
            <b/>
            <sz val="9"/>
            <color indexed="81"/>
            <rFont val="Tahoma"/>
            <family val="2"/>
          </rPr>
          <t>SELECCIONAR DE LISTA DESPLEGABLE</t>
        </r>
        <r>
          <rPr>
            <sz val="9"/>
            <color indexed="81"/>
            <rFont val="Tahoma"/>
            <family val="2"/>
          </rPr>
          <t xml:space="preserve">
</t>
        </r>
      </text>
    </comment>
    <comment ref="I1" authorId="0" shapeId="0">
      <text>
        <r>
          <rPr>
            <b/>
            <sz val="9"/>
            <color indexed="81"/>
            <rFont val="Tahoma"/>
            <family val="2"/>
          </rPr>
          <t>INDICAR LOS TEMAS A INTERVENIR DE ACUERDO AL PIP</t>
        </r>
        <r>
          <rPr>
            <sz val="9"/>
            <color indexed="81"/>
            <rFont val="Tahoma"/>
            <family val="2"/>
          </rPr>
          <t xml:space="preserve">
</t>
        </r>
      </text>
    </comment>
    <comment ref="K1" authorId="0" shapeId="0">
      <text>
        <r>
          <rPr>
            <b/>
            <sz val="9"/>
            <color indexed="81"/>
            <rFont val="Tahoma"/>
            <family val="2"/>
          </rPr>
          <t>SELCCIONAR LA ACTIVIDAD ORIGEN DEL COMPROMISO PARA INTERVENIR</t>
        </r>
      </text>
    </comment>
    <comment ref="O1" authorId="0" shapeId="0">
      <text>
        <r>
          <rPr>
            <b/>
            <sz val="9"/>
            <color indexed="81"/>
            <rFont val="Tahoma"/>
            <family val="2"/>
          </rPr>
          <t>DD-MM-AA, FECHA DE INICIO DE EJECUCIÓN ACTIVIDADES APT</t>
        </r>
      </text>
    </comment>
    <comment ref="P1" authorId="0" shapeId="0">
      <text>
        <r>
          <rPr>
            <b/>
            <sz val="9"/>
            <color indexed="81"/>
            <rFont val="Tahoma"/>
            <family val="2"/>
          </rPr>
          <t>DD-MM-AA, FECHA ESPERADA DE TERMINACIÓN DE ACTIVIDADES APT</t>
        </r>
      </text>
    </comment>
    <comment ref="R1" authorId="0" shapeId="0">
      <text>
        <r>
          <rPr>
            <b/>
            <sz val="9"/>
            <color indexed="81"/>
            <rFont val="Tahoma"/>
            <family val="2"/>
          </rPr>
          <t>SELECCIONAR EL ESTADO DE AVANCE APT</t>
        </r>
        <r>
          <rPr>
            <sz val="9"/>
            <color indexed="81"/>
            <rFont val="Tahoma"/>
            <family val="2"/>
          </rPr>
          <t xml:space="preserve">
</t>
        </r>
      </text>
    </comment>
    <comment ref="T1" authorId="0" shapeId="0">
      <text>
        <r>
          <rPr>
            <b/>
            <sz val="9"/>
            <color indexed="81"/>
            <rFont val="Tahoma"/>
            <family val="2"/>
          </rPr>
          <t>MENCIONAR LA DOCUMENTACIÓN SOPORTE DE ACUERDO AL SEGUIMIENTO</t>
        </r>
      </text>
    </comment>
    <comment ref="U1"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sharedStrings.xml><?xml version="1.0" encoding="utf-8"?>
<sst xmlns="http://schemas.openxmlformats.org/spreadsheetml/2006/main" count="68103" uniqueCount="5608">
  <si>
    <t>N.</t>
  </si>
  <si>
    <t xml:space="preserve">FECHA </t>
  </si>
  <si>
    <t>DIRECCIÓN</t>
  </si>
  <si>
    <t>LOCALIDAD</t>
  </si>
  <si>
    <t>UPZ / UPR</t>
  </si>
  <si>
    <t>BARRIO</t>
  </si>
  <si>
    <t xml:space="preserve">NUMERO DE PARTICIPANTES </t>
  </si>
  <si>
    <t>POBLACIÓN OBJETO INTERVENCIÓN APT</t>
  </si>
  <si>
    <t>EJE</t>
  </si>
  <si>
    <t>COMPONENTE EJE</t>
  </si>
  <si>
    <t xml:space="preserve">ACCION GENERADORA </t>
  </si>
  <si>
    <t>GENERA COMPROMISO</t>
  </si>
  <si>
    <t>COMPROMISO</t>
  </si>
  <si>
    <t>TEMA</t>
  </si>
  <si>
    <t>FECHA INICIO COMPROMISO/APT</t>
  </si>
  <si>
    <t>FECHA TERMINACIÓN COMPROMISO/APT</t>
  </si>
  <si>
    <t>PLAZO EJECUCIÓN APT</t>
  </si>
  <si>
    <t>ESTADO</t>
  </si>
  <si>
    <t>RESPONSABLE SDM</t>
  </si>
  <si>
    <t xml:space="preserve">DOCUMENTACION SOPORTE </t>
  </si>
  <si>
    <t>DESCRIPCIÓN Y OBSERVACIONES</t>
  </si>
  <si>
    <t xml:space="preserve">GESTOR Y/O ORIENTADOR PARTICIPANTE  </t>
  </si>
  <si>
    <t>CARRERA 6A # 118-03 ALCALDIA LOCAL</t>
  </si>
  <si>
    <t>Usaquén</t>
  </si>
  <si>
    <t xml:space="preserve">USAQUEN </t>
  </si>
  <si>
    <t>Adulto Mayor</t>
  </si>
  <si>
    <t>EJE_4</t>
  </si>
  <si>
    <t>4.2 Articulación interinstitucional</t>
  </si>
  <si>
    <t>Reuniones interinstitucionales / Participación en Instancias</t>
  </si>
  <si>
    <t>No</t>
  </si>
  <si>
    <t>N/A</t>
  </si>
  <si>
    <t>Ejecutada</t>
  </si>
  <si>
    <t>CLM 1</t>
  </si>
  <si>
    <t>ACTA Y LISTADO</t>
  </si>
  <si>
    <t>AMIRA MEDINA</t>
  </si>
  <si>
    <t>Otro</t>
  </si>
  <si>
    <t>EJE_1</t>
  </si>
  <si>
    <t>1.3 Análisis y producción de información</t>
  </si>
  <si>
    <t>Elaboración de documentos o productos</t>
  </si>
  <si>
    <t>NO GENERA ACTA</t>
  </si>
  <si>
    <t>PABLO RINCON</t>
  </si>
  <si>
    <t>EJE_3</t>
  </si>
  <si>
    <t>3.1 Acompañamiento en el ciclo del proyecto</t>
  </si>
  <si>
    <t>Atención a la ciudadanía en CLM</t>
  </si>
  <si>
    <t>Verbenal</t>
  </si>
  <si>
    <t>3.2 Control social</t>
  </si>
  <si>
    <t>Encuentros Comunitarios / Reuniones con la ciudadanía</t>
  </si>
  <si>
    <t>Sí</t>
  </si>
  <si>
    <t>SEÑALIZACION IMPLEMENTACION</t>
  </si>
  <si>
    <t xml:space="preserve">ACTA Y LISTADO </t>
  </si>
  <si>
    <t>Los Cedros</t>
  </si>
  <si>
    <t>CEDRITOS</t>
  </si>
  <si>
    <t>Santa Bárbara</t>
  </si>
  <si>
    <t>IEP MAL PARQUEO</t>
  </si>
  <si>
    <t>EJE_2</t>
  </si>
  <si>
    <t>2.1 Gestión de impactos sociales negativos</t>
  </si>
  <si>
    <t>Acciones de Información / Divulgación / Socialización</t>
  </si>
  <si>
    <t>ACTA REGISTRO FOTOGRAFICO Y LISTADO DE ASISTENCIA</t>
  </si>
  <si>
    <t>CALLE 120A # 7-55</t>
  </si>
  <si>
    <t>AMIRA MEDINA Y PABLO RINCON</t>
  </si>
  <si>
    <t>ACTA Y REGISTRO FOTOGRAFICO</t>
  </si>
  <si>
    <t>SANTA BARBARA</t>
  </si>
  <si>
    <t>Comisiones de Movilidad</t>
  </si>
  <si>
    <t>Toberín</t>
  </si>
  <si>
    <t>ALAMEDA</t>
  </si>
  <si>
    <t>OTRAS SOLICITUDES</t>
  </si>
  <si>
    <t>San Cristóbal Norte</t>
  </si>
  <si>
    <t>BARRANCAS</t>
  </si>
  <si>
    <t>La Uribe</t>
  </si>
  <si>
    <t>Puente_Aranda</t>
  </si>
  <si>
    <t>Zona Industrial</t>
  </si>
  <si>
    <t>PUENTE ARANDA</t>
  </si>
  <si>
    <t>1.2 Proceso de formación interna</t>
  </si>
  <si>
    <t>Capacitaciones Recibidas</t>
  </si>
  <si>
    <t>Teusaquillo</t>
  </si>
  <si>
    <t>TEUSAQUILLO</t>
  </si>
  <si>
    <t>SAN CRISTOBAL NORTE</t>
  </si>
  <si>
    <t>Cómite de área</t>
  </si>
  <si>
    <t>Mesas de trabajo, diseños y evaluación participativa</t>
  </si>
  <si>
    <t xml:space="preserve">EL CONTADOR </t>
  </si>
  <si>
    <t>Puente Aranda</t>
  </si>
  <si>
    <t>PALOQUEMAO</t>
  </si>
  <si>
    <t>TOBERIN</t>
  </si>
  <si>
    <t xml:space="preserve">EL REDIL </t>
  </si>
  <si>
    <t>LOS EGIDOS</t>
  </si>
  <si>
    <t>Las Ferias</t>
  </si>
  <si>
    <t>CLM 10</t>
  </si>
  <si>
    <t>Recorridos</t>
  </si>
  <si>
    <t>EL CODITO</t>
  </si>
  <si>
    <t>Engativá</t>
  </si>
  <si>
    <t>QUIRIGUA</t>
  </si>
  <si>
    <t>Country Club</t>
  </si>
  <si>
    <t>Reuniones / actvidades de la OGS</t>
  </si>
  <si>
    <t>CEDRO GOLF</t>
  </si>
  <si>
    <t>1.1 Procesos de formación ciudadana</t>
  </si>
  <si>
    <t xml:space="preserve">Proceso de formación para la participación </t>
  </si>
  <si>
    <t xml:space="preserve">SANTA BARBARA </t>
  </si>
  <si>
    <t>CL. 120A # 7-55</t>
  </si>
  <si>
    <t>Chapinero</t>
  </si>
  <si>
    <t>CHAPINERO</t>
  </si>
  <si>
    <t>Santa_Fe</t>
  </si>
  <si>
    <t>Las Nieves</t>
  </si>
  <si>
    <t>Boyacá Real</t>
  </si>
  <si>
    <t>BOYACA REAL</t>
  </si>
  <si>
    <t>CLM 11</t>
  </si>
  <si>
    <t>ACTA LISTADO DE ASISTENCIA Y  REGISTRO FOTOGRAFICO</t>
  </si>
  <si>
    <t>SAN ANTONIO</t>
  </si>
  <si>
    <t>CORREO</t>
  </si>
  <si>
    <t>Lourdes</t>
  </si>
  <si>
    <t>VEREDA EL VERJON</t>
  </si>
  <si>
    <t>Bosa</t>
  </si>
  <si>
    <t>Tintal Sur</t>
  </si>
  <si>
    <t>AMIRA MEDINA, DORA PARRA Y PABLO RINCON</t>
  </si>
  <si>
    <t xml:space="preserve">ACTA DE LA REUNION </t>
  </si>
  <si>
    <t>PABLO RINCON Y DORA PARRA</t>
  </si>
  <si>
    <t>Rafael_Uribe</t>
  </si>
  <si>
    <t>Marruecos</t>
  </si>
  <si>
    <t>AMIRA MEDINA Y DORA PARRA</t>
  </si>
  <si>
    <t>Suba</t>
  </si>
  <si>
    <t>Tibabuyes</t>
  </si>
  <si>
    <t>SUBA</t>
  </si>
  <si>
    <t>ACTA</t>
  </si>
  <si>
    <t>Mártires</t>
  </si>
  <si>
    <t>La Sabana</t>
  </si>
  <si>
    <t>Acciones de gestión</t>
  </si>
  <si>
    <t>Kennedy</t>
  </si>
  <si>
    <t>Carvajal</t>
  </si>
  <si>
    <t>Patio Bonito</t>
  </si>
  <si>
    <t>KENNEDY</t>
  </si>
  <si>
    <t>Antonio_Nariño</t>
  </si>
  <si>
    <t>RESTREPO</t>
  </si>
  <si>
    <t>Chicó Lago</t>
  </si>
  <si>
    <t>Barrios_Unidos</t>
  </si>
  <si>
    <t>12 de Octubre</t>
  </si>
  <si>
    <t>SAN FERNANDO</t>
  </si>
  <si>
    <t>DORA PARRA</t>
  </si>
  <si>
    <t>Muzú</t>
  </si>
  <si>
    <t>ALQUERIA</t>
  </si>
  <si>
    <t>MILENTA</t>
  </si>
  <si>
    <t xml:space="preserve">AMIRA MEDINA, DORA PARRA </t>
  </si>
  <si>
    <t xml:space="preserve">ACTA </t>
  </si>
  <si>
    <t>EL REDIL</t>
  </si>
  <si>
    <t>ACTA Y LISTADO DE ASISTENCIA</t>
  </si>
  <si>
    <t>Atención a la ciudadanía</t>
  </si>
  <si>
    <t>CARRERA 19 # 164-37</t>
  </si>
  <si>
    <t>El Prado</t>
  </si>
  <si>
    <t>Audiencia pública de rendición de cuentas</t>
  </si>
  <si>
    <t>Timiza</t>
  </si>
  <si>
    <t>VERBENAL</t>
  </si>
  <si>
    <t>CALLE 140 CON KRA 11</t>
  </si>
  <si>
    <t>Álamos</t>
  </si>
  <si>
    <t>ALAMOS</t>
  </si>
  <si>
    <t>Santa Isabel</t>
  </si>
  <si>
    <t>La Macarena</t>
  </si>
  <si>
    <t>LA MACARENA</t>
  </si>
  <si>
    <t>San José</t>
  </si>
  <si>
    <t>SAN JOSE</t>
  </si>
  <si>
    <t>LA CAMPIÑA</t>
  </si>
  <si>
    <t>Américas</t>
  </si>
  <si>
    <t>Galerías</t>
  </si>
  <si>
    <t>GALERIAS</t>
  </si>
  <si>
    <t>2.3 Resolución de conflictos en vía</t>
  </si>
  <si>
    <t>Operativos</t>
  </si>
  <si>
    <t>Mujer</t>
  </si>
  <si>
    <t>SALITRE</t>
  </si>
  <si>
    <t>SE REALIZA ATENCIÓN A LA CIUDADANIA VIA CELULAR, CORREO Y DEMÁS HERRAMIENTAS DE CONTACTO. SE ACTUALIZA BASE DE DATOS DE LA SEMANA.  ASISTE AMIRA MEDINA, DORA PARRA Y PABLO RINCÓN CUMPLIENDO PIP</t>
  </si>
  <si>
    <t>El Refugio</t>
  </si>
  <si>
    <t>CLM 2</t>
  </si>
  <si>
    <t>ACTA DE LA REUNION Y CAPTURA DE PANTALLA DE LA REUNION APP TEAMS</t>
  </si>
  <si>
    <t>ACTA DE LA REUNION Y CAPTURA DE PANTALLA DE LA REUNION APP ZOOM</t>
  </si>
  <si>
    <t>ACTA DE LA REUNION Y CAPTURA DE PANTALLA DE LA REUNION APP MEET</t>
  </si>
  <si>
    <t>BRITALIA</t>
  </si>
  <si>
    <t xml:space="preserve">ACTA Y CAPTURA DE PANTALLA DE LA REUNION APP ZOOM </t>
  </si>
  <si>
    <t>CLM 12</t>
  </si>
  <si>
    <t>ACTA Y CAPTURA DE PANTALLA DEL CORREO</t>
  </si>
  <si>
    <t>CEDRO BOLIVAR</t>
  </si>
  <si>
    <t>4.1 Enfoque diferencial, poblacional y de género</t>
  </si>
  <si>
    <t>Discapcidad</t>
  </si>
  <si>
    <t>ACTA DE LA REUNION Y LISTADO DE ASISTENCIA</t>
  </si>
  <si>
    <t>CAPACITACION PARA LA ESTRATEGIA DE FORMACION</t>
  </si>
  <si>
    <t>AMIRA MEDINA, DORA PARRA</t>
  </si>
  <si>
    <t>ACTA Y CAPTURA DE PANTALLA DE LA REUNION APP TEAMS</t>
  </si>
  <si>
    <t>SIENDO LAS 10:00 A.M. SE INICIÁ LA REUNIÓN INTERINSTITUCIONAL CLIP, CON EL OBJETIVO DE SOCIALIZAR LAS PIEZAS COMUNICATIVAS DE LA ESCUELA ITINERANTE Y EL ORDEN DE IMPLEMENTACIÓN DE LOS MODULOS. DE LA MISMA MANERA SE HABLO DE LA FECHA DE INICIO DE LA ESCUELA, ASÍ MISMO YOLANDA ROBALLO HABLO DEL TEMA DE SALUD DESPUES DEL COVID QUE VIENE. POR ÚLTIMO SE SOCIALIZÓ LA RESOLUCIÓN PT.
COMO PRIMER MOMENTO, SE HACE LA PRESENTACIÓN DE LOS FUNCIONARIOS QUIENES HACEN PARTE DEL EQUIPO DE GESTIÓN SOCIAL DEL CENTRO LOCAL DE MOVILIDAD DE USAQUEN, SE SOCIALIZA EL PLAN INSTITUCIONAL DE PARTICIPACIÓN CIUDADANA (2020), Y LA PLATAFORMA “BOGOTÁ TE ESCUCHA.</t>
  </si>
  <si>
    <t>CARRERA 7F # 164-26</t>
  </si>
  <si>
    <t>SIENDO LAS 3:00 P.M. SE INICIÁ EL RECORRIDO DE VERIFICACIÓN CON EL INGENIERO GABRIEL TORRES DE LA INTERVENTORIA ZONA NORTE, CON EL OBJETIVO DE REVISAR LA SEÑALIZACIÓN DE LA CALLE 164 CON 7F, POR EL CUAL FUE COMPROMISO DEL RECORRIDO DEL 29 DE SEPTIEMBRE.
COMO PRIMER MOMENTO, SE HACE LA PRESENTACIÓN DE LOS FUNCIONARIOS QUIENES HACEN PARTE DEL EQUIPO DE GESTIÓN SOCIAL DEL CENTRO LOCAL DE MOVILIDAD DE USAQUEN, SE SOCIALIZA EL PLAN INSTITUCIONAL DE PARTICIPACIÓN CIUDADANA (2020), Y LA PLATAFORMA “BOGOTÁ TE ESCUCHA.</t>
  </si>
  <si>
    <t>SIENDO LAS 9:00 A.M. SE INICIÁ LA REUNIÓN INTERINSTITUCIONAL SALA SITUACIONAL COVID-19, EN EL MARCO DE LA NUEVA NORMATRIVIDAD EN LA CIUDAD, CON EL OBJETIVO DE REVISAR CON CADA ENTIDAD QUE ACCIONES SE ESTAN REALIZANDO EN LA LOCALIDAD, DESDE LA SECRETARIA DISTRITAL DE MOVILIDAD SE ESTA REALIZANDO REGISTROS BICI EN VARIOS SECTORES DE USAQUÉN. 
COMO PRIMER MOMENTO, SE HACE LA PRESENTACIÓN DE LOS FUNCIONARIOS QUIENES HACEN PARTE DEL EQUIPO DE GESTIÓN SOCIAL DEL CENTRO LOCAL DE MOVILIDAD DE USAQUEN, SE SOCIALIZA EL PLAN INSTITUCIONAL DE PARTICIPACIÓN CIUDADANA (2020), Y LA PLATAFORMA “BOGOTÁ TE ESCUCHA.</t>
  </si>
  <si>
    <t>CALLE 170 CON KR. 15</t>
  </si>
  <si>
    <t>SIENDO LAS DOS DE LA TARDE Y DANDO CUMPLIMIENTO A LA AGENDA PROGRAMADA, SE DESARROLLA ACCIONES DE INFORMACIÓN DE REGISTRO BICI, DONDE SE REALIZA MARCACIÓN Y REGISTRO BICI A LOS BICI-USUARIOS SE EXPLICA LA IMPORTANCIA DE HACER EL REGISTRO BICI EL CUAL AYUDARA A COMBATIR EL HURTO Y LA COMERCIALIZACIÓN DE BICICLETAS ROBADAS. ADEMÁS, FACILITARA LA DEVOLUCIÓN A SUS DUEÑOS.
¿CÓMO HACER UNA DENUNCIA POR HURTO?
PARA REPORTAR EL HURTO DE SU BICICLETA, DEBERÁ REALIZAR LA DENUNCIA EN EL PORTAL DE LA POLICÍA HTTPS://ADENUNCIAR.POLICIA.GOV.CO Y ADJUNTARLA EN EL SISTEMA, JUNTO CON EL NÚMERO ÚNICO DE CASO – NUC Y EL NÚMERO DE RADICADO. CUANDO REALICE LA DENUNCIA, LA BICI QUEDARÁ REPORTADA COMO HURTADA Y LA POLICÍA PODRÁ BUSCARLA.</t>
  </si>
  <si>
    <t>OPERATIVO DE CONTROL KRA 18A ENTRE CALLE 136 A LA 140</t>
  </si>
  <si>
    <t>SIENDO LAS 6:00 P.M. SE INICIÁ EL ENCUENTRO CON LA COMUNIDAD DEL BARRIO CONTADOR CON EL OBJETIVO DE REVISAR EL MAL PARQUEO EN LA CARRERA 18ª ENTRE CALLES 136 A LA 140, SE REALIZARÁ RECORRIDO CON LA COMUNIDAD DEL SECTOR.
COMO PRIMER MOMENTO, SE HACE LA PRESENTACIÓN DE LOS FUNCIONARIOS QUIENES HACEN PARTE DEL EQUIPO DE GESTIÓN SOCIAL DEL CENTRO LOCAL DE MOVILIDAD DE USAQUEN, SE SOCIALIZA EL PLAN INSTITUCIONAL DE PARTICIPACIÓN CIUDADANA (2020), Y LA PLATAFORMA “BOGOTÁ TE ESCUCHA. SE CIERRA COMPROMISO EL DIA 04/10/2020 EN LA HERRAMIENTA SDQS CON NUMERO DE RADICADO 2706802020</t>
  </si>
  <si>
    <t>CALLE 192 CON 21</t>
  </si>
  <si>
    <t>CANAIMA</t>
  </si>
  <si>
    <t>OPERATIVO DE CONTROL CALLES 192 A LA 196 KRA 20
PROHIBIDOS PARQUEAR: CALLES 195 A LA 197 CON KRAS 18A,19,19A,20 Y 21 
SEÑAL DE 30 TONELADAS CALLE 197 CON KRA 21</t>
  </si>
  <si>
    <t>SEÑALIZACION IMPLEMENTACION Y OTRAS SOLICITUDES</t>
  </si>
  <si>
    <t>SIENDO LAS 9:00 A.M. SE INICIÁ LA REUNIÓN CON LA CIUDADANIA DEL BARRIO CANAIMA CON EL OBJETIVO DE REVISAR EL MAL PARQUEO SOBRE LAS CALLES 192 A LA 195 CON CARREWRA 21, SOLICITAN OPERATIVOS DE CONTROL Y SEÑALIZACIÓN DE PROHIBIDOS PARQUEAR EN LAS CALLES PRINCIPALES. 
COMO PRIMER MOMENTO, SE HACE LA PRESENTACIÓN DE LOS FUNCIONARIOS QUIENES HACEN PARTE DEL EQUIPO DE GESTIÓN SOCIAL DEL CENTRO LOCAL DE MOVILIDAD DE USAQUEN, SE SOCIALIZA EL PLAN INSTITUCIONAL DE PARTICIPACIÓN CIUDADANA (2020), Y LA PLATAFORMA “BOGOTÁ TE ESCUCHA. SE CIERRA COMPROMISO EL DIA 12/10/2020 EN LA HERRAMIENTA SDQS CON NUMERO DE RADICADO 2792342020 Y 2792362020</t>
  </si>
  <si>
    <t>CALLE 128B # 21-93</t>
  </si>
  <si>
    <t>SOLICITAN REDUCTORES DE VELOCIDAD ENTRE LA AUTOPISTA NORTE A LA 19 CON CALLE 128B, POR PIKES ILEGALES EN LA ZONA.</t>
  </si>
  <si>
    <t>SIENDO LAS 11:00 A.M. SE INICIÁ EL RECORRIDO CON LA CIUDADANIA DEL BARRIO NUEVA AUTOPISTA CON EL OBJETIVO DE REVISAR EL MAL PARQUEO DE LAS NIÑERAS DE LOS CONCESIONARIOS, AUTONAL, CONTINAUTOS Y FORD, LA COMUNIDAD MANIFIESTA QUE TAMBIEN FUNCIONAN TALLERES EN EL SITIO, TAMBIEN INFORMAN QUE EN LAS BAHÍAS PARQUEAN LOS CLIENTES DE LOS TRES CONCESIONARIOS.
POR OTRA PARTE, LA COMUNIDAD MANIFIESTA QUE POR TODA LA CARRERA 128B ENTRE AUTOPISTA Y CARRERA 19 HACEN PIKES LAS MOTOS DE ALTO CILIDRAJE. LOS CARROS DE LOS CONCESIONARIOS HACEN LAS PRUEBAS ENTRE LA AUTOPISTA Y LA 19 CON 128ª. SE CIERRA COMPROMISO EL DIA 12/10/2020 EN LA HERRAMIENTA SDQS CON NUMERO DE RADICADO 2792392020</t>
  </si>
  <si>
    <t>CALLE 141 BIS CON KRA 16</t>
  </si>
  <si>
    <t>SIENDO LAS 2:00 P.M. SE INICIÁ LA REUNIÓN INTERINSTITUCIONAL CON LA SECRETARIA DE SEGURIDAD Y POLICIA DEL CUADRANTE, CON EL OBJETIVO DE SOCIALIZAR EL CODIGO NACIONAL DE TRANSITO CON LOS RAPI TENDEROS EN MOTO, QUE SE ESTACIONAN EN EL PARQUE LAS MARGARITAS.
COMO PRIMER MOMENTO, SE HACE LA PRESENTACIÓN DE LOS FUNCIONARIOS QUIENES HACEN PARTE DEL EQUIPO DE GESTIÓN SOCIAL DEL CENTRO LOCAL DE MOVILIDAD DE USAQUEN, SE SOCIALIZA EL PLAN INSTITUCIONAL DE PARTICIPACIÓN CIUDADANA (2020), Y LA PLATAFORMA “BOGOTÁ TE ESCUCHA.</t>
  </si>
  <si>
    <t>SIENDO LAS 9:00 A.M. SE INICIÁ LA REUNIÓN INTERINSTITUCIONAL COLMYG, CON EL OBJETIVO DE SOCIALIZAR LOS AVANCES DEL PROYECTO ESTRATEGICO USACA MARIPOSA VIOLETA-VIGENCIA 2019-2020, ACARGO DE LA ALCALDIA LOCAL, TAMBIEN SE SOCIALIZÓ LOS AVANCES DEL CONSEJO CONSULTIVO QUE ESTA A CARGO DE IDPAC, POR OTRA PARTE, SE SOCIALIZÓ EL ESPACIO MEJER SALUD, QUIEN HIZO LA SOCIALIZACIÓN FUE LA SUB RED NORTE.
COMO PRIMER MOMENTO, SE HACE LA PRESENTACIÓN DE LOS FUNCIONARIOS QUIENES HACEN PARTE DEL EQUIPO DE GESTIÓN SOCIAL DEL CENTRO LOCAL DE MOVILIDAD DE USAQUEN, SE SOCIALIZA EL PLAN INSTITUCIONAL DE PARTICIPACIÓN CIUDADANA (2020), Y LA PLATAFORMA “BOGOTÁ TE ESCUCHA.</t>
  </si>
  <si>
    <t>SIENDO LAS ONCE DE LA MAÑANA SE SOCIALIZA ATREVES DEL CORREO ELECTRÓNICO A LAS ENTIDADES Y CIUDADANOS, UNIRSE A LA XIV SEMANA DE LA SEGURIDAD VIAL Y PARTICIPA EN LOS EVENTOS CON MÁS DE 30 CONFERENCISTAS INTERNACIONALES CON LOS QUE ABORDAREMOS LOS TEMAS MÁS IMPORTANTES DE LA MOVILIDAD Y LA SEGURIDAD VIAL. PARA MÁS INFORMACIÓN
LINK DE INGRESO HTTP://SEMANASMOVILIDADBOGOTA.REBUS.COM.CO
PARA FINALIZAR SE ANEXA CAPTURA DE LA PANTALLA DE LA DIVULGACIÓN</t>
  </si>
  <si>
    <t>CALLE 140 CON KRA 16</t>
  </si>
  <si>
    <t>SEÑALIZACIÓN DE SENDEROS PEATONALES. CALLE 141 CON KRA 16ª ESQUINA.</t>
  </si>
  <si>
    <t>SIENDO LAS 2:00 P.M. SE INICIÁ EL ENCUENTRO CON LA COMUNIDAD DEL BARRIO CEDRITOS CON EL OBJETIVO DE REVISAR LA SEÑALIZACIÓN EN LA CALLE 141 CON KRA 16ª, SOLICITAN SEÑAL DE SENDEROS PEATONALES. DEBIDO ESTAN TRANSITANDO VEHICULOS EN LOS SENDEROS PEATONALES.
COMO PRIMER MOMENTO, SE HACE LA PRESENTACIÓN DE LOS FUNCIONARIOS QUIENES HACEN PARTE DEL EQUIPO DE GESTIÓN SOCIAL DEL CENTRO LOCAL DE MOVILIDAD DE USAQUEN, SE SOCIALIZA EL PLAN INSTITUCIONAL DE PARTICIPACIÓN CIUDADANA (2020), Y LA PLATAFORMA “BOGOTÁ TE ESCUCHA.  SE CIERRA COMPROMISO EL DIA 12/10/2020 EN LA HERRAMIENTA SDQS CON NUMERO DE RADICADO 2792322020</t>
  </si>
  <si>
    <t>SIENDO LAS NUEVE Y CUARENTA DE LA MAÑANA SE SOCIALIZA ATREVES DEL CORREO ELECTRÓNICO A LAS ENTIDADES Y CIUDADANOS, ESTAMOS PARA SERVIRTE POR ESO CONTAMOS CON LA FIGURA DE DEFENSOR DEL CIUDADANO A LA CUAL PUEDES RECURRIR EN VARIOS CASOS. TODOS LOS DETALLES EN: HTTPS://MOVILIDADBOGOTA.GOV.CO/WEB/DEFENSORCIUDADANO RECUERDA QUE TODOS NUESTROS TRÁMITES Y SERVICIOS SON GRATUITOS. 
PARA FINALIZAR SE ANEXA CAPTURA DE LA PANTALLA DE LA DIVULGACIÓN</t>
  </si>
  <si>
    <t>SIENDO LAS ONCE DE LA MAÑANA SE SOCIALIZA ATREVES DEL CORREO ELECTRÓNICO A LAS ENTIDADES Y CIUDADANOS, SOBRE LOS DERECHOS Y DEBERES DE LOS CIUDADANOS CONOCER EL ESTADO DE SU REQUERIMIENTO, QUEJA O RECLAMO CONOCE MÁS SOBRE LOS DERECHOS Y DEBERES DE LOS CIUDADANOS EN LA CARTA AL TRATO DIGNO. 
HTTPS://MOVILIDADBOGOTA.GOV.CO/WEB/TRATO-DIGNO
PARA FINALIZAR SE ANEXA CAPTURA DE LA PANTALLA DE LA DIVULGACIÓN</t>
  </si>
  <si>
    <t>CALLE 186C # 18B-55</t>
  </si>
  <si>
    <t xml:space="preserve">SIENDO LAS 5:30 PM DEL MARTES 7 DE OCTUBRE DE 2020, SE INICIA LA REUNIÓN CONVOCADA POR LA SDM, DANDO CUMPLIMIENTO A LA SOLICITUD DE LA CIUDADANÍA A TRAVÉS DE LA VEEDURÍA RESURGIR 2019.
INICIO CONTEXTUALIZACIÓN DE LA REUNIÓN:
LA REUNIÓN SURGE A PARTIR DE LA SOLICITUD DE LA VEEDURÍA RESURGIR, CON EL PROPÓSITO DE DAR A CONOCER SITUACIONES DE LA LOCALIDAD USAQUÉN, PREVIA A ESTA REUNIÓN SE REALIZARON VALORACIONES Y ESPACIOS DE RELACIÓN COMUNIDAD Y FUNCIONARIOS Y EN UN RECORRIDO TÉCNICO CON LA SUBDIRECCIÓN DE SEÑALIZACIÓN, Y SUBDIRECCIÓN DE SEMAFORIZACIÓN.
SEGUIDO SE LA DA LA PALABRA A LOS ASISTENTES CON LAS SOLICITUDES DE INTERVENIR DURANTE 2 MINUTOS.
LA VEEDURÍA Y LA COMUNIDAD CONSENSARON PARA QUE LA SEÑORA MARÍA CONSUELO ROMERO SEA LA VOCERA.
LA SEÑORA MARÍA CONSUELO PRESENTA A LA VEEDURÍA RESURGIR, SU NACIMIENTO COMO VEEDURÍA CIUDADANA Y PRESENTACIÓN JURÍDICA DE LA VEEDURÍA.
CONTINÚA, SOLICITANDO UN TRATO DIGNO POR PARTE DE LOS FUNCIONARIOS, PARA LO CUAL EL SECRETARIO SUGIERE QUE SEA EN UN ESPACIO DIFERENTE AL CITADO PARA PODER AVANZAR EN LOS TEMAS TÉCNICOS DADO A QUE SE CUENTA CON LOS DIRECTIVOS PARA DAR RESPUESTAS, POR TANTO, SE PROCEDE A PRESENTAR POR LOS LÍDERES COMUNITARIOS LA PROPUESTA BASADA EN LA RECUPERACIÓN DE SIETE BARRIOS, QUIENES REITERAN EN SU SOLICITUD LO SIGUIENTE:
SOLICITAN LOS CONTRATOS E INFORMES DE INTERVENTORÍA DE LAS OBRAS, SEÑALIZACIÓN.
HALLAZGOS, AUSENCIA DE SEMAFORIZACIÓN PEATONAL, INVASIÓN DE ESPACIO PÚBLICO (DOMICILIARIOS, VENDEDORES INFORMALES Y VENEZOLANOS) TOMA POSESIÓN VÍAS BICITAXISTAS EN ESPACIO PÚBLICO, DESTRUCCIÓN MALLA VIAL POR BUSES Y TRÁFICO PESADO, SEÑALIZACIÓN Y OBRAS RETENEDORES Y ESTOPEROLES SOBRE HUECOS, NO TRANSPARENCIA CONTRATOS E INTERVENTORÍAS Y SOCIALIZACIONES.
VER LAS 20 SOLICITUDES DE LA PRESENTACIÓN Y QUE MANIFESTÓ, ENVIÁRSELAS AL SECRETARIO DE MOVILIDAD.
CON BASE EN LAS IMÁGENES SE EXPONEN LAS SOLICITUDES EN EL SIGUIENTE ORDEN:
1.	BARRIO DANUBIO NORTE; EXPONE LA PROBLEMÁTICA SR WILLINGTON LÓPEZ, CALLE 165 CON CARRERA 8C A LA AVENIDA 9; EL TRAMO DESDE LA 8F A LA 8H ESTÁ EN DETERIORO POR CULPA DEL FLUJO DE TRÁFICO PESADO, POR LA INSTALACIÓN DE BANDAS O RETÍCULAS DE REDUCCIÓN DE VELOCIDAD. RETÍCULAS EN AGREGADO PÉTREO, CAUSANDO FISURAS Y FRACTURAS EN LAS VIVIENDAS RETIRO DE LAS RETÍCULAS DE LA CARRERA 8D Y 8H Y NO INSTALAR HASTA QUE LA CALLE ESTÉ INTERVENIDA POR EL IDU CON MANTENIMIENTO DE LA CALLE 165, SOLICITA UNA MESA DE TRABAJO PARA BUSCAR MECANISMO QUE NO AFECTEN LAS VIVIENDAS.
2.	CEDRO SALAZAR - VOCERA LA SRA. NATALIA BÁEZ. EN LA CARRERA (9) NOVENA POR LA CICLORRUTA DEBIDO A QUE YA NO TIENE UN CARRIL Y EL ANDÉN COSTADO SUR NORTE EXISTE UNA CICLORRUTA, SOLICITANDO EL RETIRO DE LA CICLORRUTA DEBIDO AL ALTO TRÁFICO QUE ESTA RUTA GENERA, POR EL VOLUMEN DE AUTOMÓVILES EN CEDRITOS. EL CRUCE ENTRE LA 147 CON CARRERA 9, SOLICITA UBICAR UN CÁMARA DE FOTO MULTA PORQUE SE HACE UN CRUCE INDEBIDO DE MOTOCICLISTAS Y CICLISTAS. EN LA CARRERA 7 CON 147 HAY DOS SEÑALES DE PROHIBIDO PARQUEAR Y NO LO RESPETADAS (ESQUINA DE LOS CAJEROS) SUGIERE, ALGO SIMILAR AL CASO DEL CC PALATINO 138 CON CARRERA 7, QUE TIENEN CÁMARAS DE FOTO MULTAS.
3.	BARRIO CEDROS, SR. JOSÉ ARTURO MORENO, DENUNCIA LA DESINTEGRACIÓN DE LOS REDUCTORES DE VELOCIDAD QUE SE DESMORONAN. ONDULACIONES Y DAÑOS DE LA VÍA EN LA CALLE 145 CON CARRERA 15 A LA AUTOPISTA CAUSANDO RUPTURAS DE DESAGÜES DE AGUAS NEGRAS Y HUNDIMIENTO DE CALZADAS, ADEMÁS DE LA INVASIÓN DE BICITAXIS Y VENDEDORES AMBULANTES. LA SOLICITUD ES REPLANTEAR LAS RUTAS DE LOS BUSES TRANSMILENIO.
4.	BARRIO CEDRITOS, SRA. SANDRA ARDUZ, CALLE 142 DE LA CARRERA 19 A LA CARRERA 9, POR EL TRÁNSITO DE LOS BUSES QUE AFECTA LA SEGURIDAD PÚBLICA Y EL BICITAXISMO QUE TRANSITA POR LA RUTA DEL TRANSMILENIO.
5.	BARRIO CEDRITOS CONTADOR, LA SRA. OLGA GUERRERO: CALLE 140 ENTRE AUTOPISTA NORTE Y KR 7 CON PRESENCIA DE DOMICILIARIOS DE RAPPI Y BICITAXIS QUE INVADEN LAS VÍAS Y SE UBICAN EN LAS ZONAS VERDES Y ANDENES (LOS VENDEDORES AMBULANTES): NO RESPETAN LAS NORMAS DE TRÁNSITO. EVITAR EL ESTACIONAMIENTO EN VÍA EN LA CARRERA 12B X CL 140 Y SOLICITA PRESENCIA DE POLICÍAS DE TRÁNSITO EN LA ZONA. LA ACTIVIDAD DE CARGUE Y DESCARGUE AFECTAN MOVILIDAD EN CALLE 140.
6.	BARRIO LISBOA, SRA. GEORGIA KALTSIDOU, INDICA LA FALTA DE SEÑALIZACIÓN EN LA CALLE 134 ENTRE CARRERA 9 Y CARRERA 19 CON PROBLEMAS DE SEÑALIZACIÓN PARA INDICAR EL RETORNO CALLE NORTE QUITO SUR, EN LA CALLE 134 CON CARRERA 10 CON CRUCE NECESARIO SEÑALIZACIÓN. INVASIÓN DEL ESPACIO PÚBLICO POR LOS VENDEDORES AMBULANTES, ¿PREGUNTAN SOBRE LA CICLORRUTA DE LA CALLE 134 DESDE LA 7 HASTA LA AUTOPISTA NORTE. CALLE 134 CON CARRERA 10 REDUCTORES DE VELOCIDAD PARA EL CRUCE PEATONAL, LOS PARES NO SON VISIBLES.
7.	BARRIO SANTA BARBARA, SRA. ADRIANA PACHECO Y SRA. BIBIANA CAVIEDES: EN EL SEPARADOR DE LA 116 ENTRE CARRERA 15 Y 11 LOS VENDEDORES AMBULANTES INVADEN Y OBSTRUYEN EL PASO EN LA CALLE 119 CON CARRERA 13. MANIFIESTA LA NECESIDAD DE UN SEMÁFORO Y CRUCE PEATONAL O ANDENES QUE PERMITAN EL CRUCE DE LOS PEATONES. VENDEDORES AMBULANTES CON MATERIAL INFLAMABLE PELIGROSO Y USO DE BAHÍAS INVADIDAS, ENTRE CARRERA 11 Y 15. ESQUINA 119 CON 13 EXISTE VENDEDORES DE TINTOS Y ESTACIONAMIENTO INDEBIDO EN ANDENES. SOLICITAN UN SEMÁFORO PEATONA EN LA CALLE 119 X KR 13 PARA CRUZAR. ENTRE UNICENTRO Y 116. ENTRE CARRERA 9 Y 15 UBICAR REDUCTORES O SEMÁFOROS PARA PASAR LA CALLE LOS PEATONES.
FINALMENTE, LA VEEDORA SRA. MARÍA CONSUELO ROMERO ALERTAS SOBRE LOS SIGUIENTES TEMAS: INDICA QUE NO TARDAN LAS  DEMANDAS POR DAÑO EN BIEN AJENO; LA DESARTICULACIÓN OPERATIVA ENTRE LAS ENTIDADES; NO EXISTE UNA  VIGILANCIA DE LAS OBRAS; LAS COMUNIDADES TIENE LAS MISMAS PROBLEMÁTICAS, DESTRUCCIÓN DE LA MALLA VIAL Y FISURAS DE LAS VIVIENDAS POR EL PASO DE LOS BUSES DE TRANSMILENIO Y TRÁNSITO PESADO; DESPERDICIO EN LOS CONTRATOS POR LOS MATERIALES DE CONSTRUCCIÓN DE LAS OBRAS; FALLA LA TRANSPARENCIA Y NO DEJAN VER LOS CONTRATOS; FINALMENTE EN LA  PROLIFERACIÓN DE INVASIÓN DE ESPACIO PÚBLICO DE ANDENES Y CALLES.
LA SOLICITUD DE VEEDURÍA RESURGIR:
ENTREGAR LOS CONTRATOS DE SEÑALIZACIÓN DE OBRAS PÚBLICAS CON LOS INFORMES DE INTERVENTORÍA Y LOS INFORMES DE SOCIALIZACIÓN CON LA COMUNIDAD, DE LAS CALLES 165 CON CARRERAS 7F Y CARRERA 17, CALLE 145.
ENTREGAR LOS INFORMES TÉCNICOS PARA EL AVAL DE LAS RUTAS TRANSMILENIO CALLES 142, 145 Y 165 ESPECIALMENTE MANEJO DE LA INFORMACIÓN PÚBLICO ANTE SECOP I Y II.
ARREGLOS DE LOS PUNTOS DENUNCIADOS: CALLE 142 RECONSTRUCCIÓN ARREGLO ACORDES AL TRÁFICO QUE PASA POR EL PESO DE LOS VEHÍCULOS QUE PASA POR LA CALLE.
REUBICACIÓN DE BICITAXISTAS DE LA CALLE 145 Y 140, AJUSTANDO LOS VEHÍCULOS A LA NORMA VIGENTE. Y EL USO DE LAS RUTAS DE TRANSMILENIO SUPLIDO POR BICITAXISTAS.
CUMPLIMIENTO DE LAS NORMAS DE CARGUE Y DESCARGUE DE ALMACENES DE CADENA, CARRERA 13 ENTRE CALLES 118, 140 Y 142. 
POR ÚLTIMO, EL SECRETARIO DE MOVILIDAD NICOLAS ESTUPIÑÁN, AGRADECE Y EXPRESA LA NECESIDAD DEL TRABAJO EN EQUIPO Y EL ACERCAMIENTO A LA COMUNIDAD. IGUALMENTE MANIFIESTA QUE MUCHOS TEMAS, SON DE LA UNIDAD DE MANTENIMIENTO VIAL Y DEL IDU, SIN EMBARGO, SOLICITA AL SUBDIRECTOR DE GESTIÓN EN VÍA LA RESPUESTA Y CONTROL DE LAS DIFERENTES INFRACCIONES, EL SECRETARIO MENCIONA LA CANTIDAD DE AGENTES DE LA POLICÍA Y EL CONVENIO CON LOS AGENTES, MANIFESTANDO QUE SON MUY POCOS LOS DISPONIBLES.
DANDO CONTINUIDAD A LO SOLICITADO POR EL SECRETARIO DE MOVILIDAD EL INGENIERO SERGIO TOVAR, SUBDIRECCIÓN DE GESTIÓN EN VÍA, MANIFIESTA: SE COORDINARÁ CON LA SUBDIRECCIÓN DE CONTROL DE TRÁNSITO Y TRANSPORTE DE LA SDM PARA REVISAR LOS OPERATIVOS EN LOS BARRIOS Y SOLICITAR LOS OPERATIVOS NUEVAMENTE, HACER LOS OPERATIVOS CON LA COORDINACIÓN DE LA POLICÍA DE VIGILANCIA, AUNQUE SE TIENE UNA LISTA EXTENSA SE HARÁ Y DICE QUE POR INTERNET SE PUBLICAN LOS OPERATIVOS PARA QUE LA COMUNIDAD LES PUEDA HACER SEGUIMIENTO A ESTOS, E INFORMARSE DE LOS RESULTADOS DE LOS OPERATIVOS CON LOS DOMICILIARIOS.
EN CUANTO A SEÑALIZACIÓN EL INGENIERO MARIO CARBONELL: DICE QUE DESPUÉS DEL RECORRIDO DEL DÍA 29 SEPTIEMBRE CON LA COMUNIDAD, SE SOLICITÓ E IMPARTIÓ LA INSTRUCCIÓN AL CONTRATO INTEGRAL DE LA ZONA NORTE, PARA VERIFICAR LOS CONTRATOS EN LA PROGRAMACIÓN DE IMPLEMENTACIÓN, INCLUYENDO LA CALLE 134 PARA HACER UN RECORRIDO DE VERIFICACIÓN, UN RECORRIDO SOBRE LA CALLE 17 ES UN DISEÑO APROBADO, EN DONDE SE SOLICITA LA VERIFICACIÓN POR PARTE DE LA INTERVENTORÍA Y ESTÁN ESPERANDO LA RESPUESTA, Y CON LOS CONTRATOS VIGENTES HACER UN ACERCAMIENTO CON LA COMUNIDAD, Y DE PRIMERA MANO CONOZCAN LO QUE SE VA A HACER. VERIFICAR LOS MANTENIMIENTOS 165 Y 142 Y 145 SOBRE LOS ARREGLOS QUE SE VAN A EFECTUAR.
SANDRA GIRALDO INGENIERA DE LA SECRETARÍA DE MOVILIDAD, EN TEMAS DE SEMAFORIZACIÓN; DESPUÉS DEL RECORRIDO; SE VAN A INCLUIR LOS PASOS PEATONALES EN LA AVENIDA 19 CON CALLE 142 E INTERSECCIÓN NUEVA EN LA CALLE 142 CON CARRERA 12, Y LA SOLICITUD DE LA CALLE 119 CON CARRERA 13 ESTÁ EN ETAPA DE REVISIÓN Y CUANDO ESTÉ APROBADO SE IMPLEMENTARÁ DENTRO DE UN CONTRATO EN DESARROLLO ANTES DE FEBRERO DEL 2021.
EL SECRETARIO SOLICITA A ADRIANA IZA, JEFE DE LA OFICINA DE GESTIÓN SOCIAL, COORDINAR LOS TEMAS DE INFRAESTRUCTURA CON MANTENIMIENTO VIAL. Y AL ALCALDE DE LA LOCALIDAD DAR LA PRIORIDAD CON LAS SOLICITUDES.
ALCALDE DE LA LOCALIDAD SR JAIME VARGAS, EXPONE QUE DESDE LA ALCALDÍA LOCAL VAN A INTERVENIR 3 TRAMOS DE LA CALLE 142 CON 11 Y 12B 16ª 16, CARRERA 15 Y 16 PARA MANTENIMIENTO PERIÓDICO EN NOVIEMBRE Y DICIEMBRE. SOBRE LA OCUPACIÓN DEL ESPACIO PÚBLICO, VAN A INTENSIFICAR LOS OPERATIVOS INCLUYENDO A LOS DOMICILIARIOS ARTICULADO CON LA MISMA EMPRESA RAPI Y OTRAS ENTIDADES; Y CON ACOMPAÑAMIENTO DE LA SDM. 
PARA TERMINAR LA SRA. CONSUELO ROMERO, INDICA QUE LA COMUNIDAD NO CREE EN LOS OPERATIVOS, POR CUANTO SOLO SIRVE CUANDO ESTÁN LOS POLICÍAS Y SUGIERE PLANTEAR Y CAMBIAR LA ESTRATEGIA PARA EVITAR:  LA FILTRACIÓN DE INFORMACIÓN Y QUE SEA CONTUNDENTE. Y SE OFRECE COMO COMUNIDAD Y COMO CIUDADANOS PARA AYUDAR A LA IMPLEMENTACIÓN DE LOS OPERATIVOS CON LOS VENDEDORES AMBULANTES, E INVASIÓN DE ESPACIO PÚBLICO.
SE DA CIERRE A LA REUNIÓN REITERANDO COMPROMISOS Y DESPEDIDA CORDIAL. </t>
  </si>
  <si>
    <t>SIENDO LAS 10:00 A.M. SE INICIÁ LA REUNIÓN INTERINSTITUCIONAL COLFA, CON EL OBJETIVO DE SOCIALIZAR LAS ACCIONES DESDE LA DIRECCIÓN DE PARTICIPACIÓN DE LA SECRETARÍA DISTRITAL DE SALUD ÓN. LA GESTORA TERRITORIAL YOLANDA ROBALLO QUIEN INDICA QUE LA ESTRATEGIA PROMOTORES DEL CUIDADO DE LA SECRETARÍA DISTRITAL DE SALUD DA CUMPLIMIENTO AL MODELO DE ACCIÓN INTEGRAL TERRITORIAL – MAITE, EL CUAL INCORPORA Y COMPLEMENTA LA POLÍTICA DE ATENCIÓN INTEGRAL EN SALUD – PAIS, BAJO ACCIONES TERRITORIALES ESPECÍFICAS CUBRIENDO NECESIDADES EN SALUD Y LA INTERACCIÓN DE LAS ENTIDADES TERRITORIALES CON LOS DIFERENTES AGENTES DEL SISTEMA DE SALUD. ASÍ MISMO, SE REFLEJA EN LA POLÍTICA PUBLICA DE PARTICIPACIÓN SOCIAL EN SALUD – PPSS, EN SU EJE 2 “EMPODERAMIENTO DE LA CIUDADANÍA Y LAS ORGANIZACIONES SOCIALES EN SALUD” Y EN RELACIÓN CON EL EJE 3 “IMPULSO A LA CULTURA DE LA SALUD”.
POR OTRA PARTE, EL GESTOR DE TRANSMILENIO SOCIALIZO PRESENTACIÓN TRANSMILENIO EN EPOCA DE PANDEMIA.</t>
  </si>
  <si>
    <t>TOBERION</t>
  </si>
  <si>
    <t>SIENDO LAS 9:00 A.M. SE INICIÁ LA REUNIÓN INTERINSTITUCIONAL SALA SITUACIONAL COVID-19, EN EL MARCO DE LA NUEVA NORMATIVIDAD EN LA CIUDAD, CON EL OBJETIVO DE REVISAR CON CADA ENTIDAD QUE ACCIONES SE ESTAN REALIZANDO EN LA LOCALIDAD, DESDE LA SECRETARIA DISTRITAL DE MOVILIDAD REALIZÓ REGISTROS BICI EN LOS BARRIOS PRIORIZADOS POR LA PANDEMIA, COMO SAN CRISTOBAL NORTE Y VERBENAL EN USAQUÉN. 
COMO PRIMER MOMENTO, SE HACE LA PRESENTACIÓN DE LOS FUNCIONARIOS QUIENES HACEN PARTE DEL EQUIPO DE GESTIÓN SOCIAL DEL CENTRO LOCAL DE MOVILIDAD DE USAQUEN, SE SOCIALIZA EL PLAN INSTITUCIONAL DE PARTICIPACIÓN CIUDADANA (2020), Y LA PLATAFORMA “BOGOTÁ TE ESCUCHA.</t>
  </si>
  <si>
    <t>AV. EL DORADO  #  90</t>
  </si>
  <si>
    <t>SE RALIZA APOYO ACCIONES DE INFORMACIÓN IEP ENGATIVA</t>
  </si>
  <si>
    <t xml:space="preserve">SIENDO LAS 11:00 A.M. SE INICIA LA REUNIÓN INTERINSTITUCIONAL CON LA REFERENTE DEL CONSEJO DE LA BICICLETA, ANTE LA ALCALDÍA LOCAL, CON EL OBJETIVO DE ACLARAR VARIAS SITUACIONES QUE SE VIENEN PRESENTANDO CON LOS CONSEJEROS DE LA BICICLETA, PARTICULARMENTE CON LA CONSEJERA LINA MARCELA BECERRA, ESTÁ PONIENDO EN CONTRA A LA ALCALDÍA Y A LA SDM A LOS CONSEJEROS, VA A REUNIONES CON DOS PERSONAS QUE QUEDARON EN CONSEJO DISTRITAL, EN DONDE SOLICITAN TENER CARNÉ Y CHAQUETAS ETC.
POR OTRA PARTE, PIDE QUE EMPECEMOS A TRABAJAR QUE ESTAMOS DILATANDO LOS ESPACIOS, QUE NO SE HA CONVOCADO PARA EL PRIMER CONSEJO, QUE TODO ES LENTO QUE EN OTRAS LOCALIDADES YA TIENEN EL REGLAMENTO LISTO, ADRIANA JIMÉNEZ DICE EN EL DECRETO 495, ESTÁ ESTIPULADO QUE DESPUÉS DE UN MES DE LA INSTALACIÓN DE LOS CONSEJOS SE PUEDE CONVOCAR AL PRIMER CONSEJO, ASÍ MISMO ADRIANA NOS DICE QUE LOS CONSEJEROS DEBEN SABER EL PLAN DE DESARROLLO LOCAL POR PARTE DE LA ALCALDÍA, Y CONTARLES CÓMO QUEDARON LOS PRESUPUESTOS PARTICIPATIVOS, PARA QUE DE ESTA   MANERA ELLOS TAMBIÉN TENGAN COMO OPINAR.
JULIETH INFORMA QUE NOSOTROS COMO   ENTIDADES NO PODEMOS APROBAR UN CARNÉ CON LOGOS DE ENTIDADES PORQUE ESO TIENE QUE PASAR POR LA SECRETARÍA DEL GOBIERNO NOSOTROS POR LO MENOS CON SECRETARÍA DE   MOVILIDAD NO TENEMOS ESO NI SIQUIERA LAS   COMISIONES QUE LLEVAN MÁS DE DIEZ AÑOS CON NOSOTROS.
CON RESPECTO AL CARNÉ, IDEPAC TIENEN UNA BOLSA PRESUPUESTAL PERO ESA BOLSA PRESUPUESTAL TODAVÍA NO ESTÁ ACTUALIZADA ENTONCES ELLOS NO HAN PODIDO SACAR PLATA, ELLOS QUIEREN DARLES COMO UNAS   CREDENCIALES A ELLOS, PERO TODAVÍA NO ESTÁ.  LAS ALCALDÍAS LOCALES TIENEN PRESUPUESTOS PARA ESPACIOS DE PARTICIPACIÓN, DIGAMOS QUE EN ESTE CASO YO SÍ LES RECOMENDARÍA QUE TUVIERAN MUCHO CUIDADO CON LA ELABORACIÓN DE CARNÉS O DE COSAS ASÍ, PORQUE PUES DE PRONTO ELLOS PIDEN QUE TENGAN LOS LOGOS O ALGO ASÍ, A MENOS QUE USTEDES LOS DISEÑEN Y SE LOS ENTREGUEN Y SIMPLEMENTE DIGA CONSEJO LOCAL DE LA BICICLETA Y YA; PORQUE ES QUE CON ESO SE PUEDEN HACER MUCHAS COSAS UNO TIENE QUE CURAR UN POQUITO EN SALUD. PERO TAMBIÉN HAY QUE ACLARARLES QUE EN NINGUNA PARTE DEL DECRETO 495 DICE ESO, EN EL DECRETO 495 NO DICE QUE LAS ALCALDÍAS LOCALES PROPORCIONARÁN CARNÉ Y CHAQUETAS.
EN EL PRIMER CONSEJO DE LA BICICLETA HAY QUE DISCUTIR Y ENRIQUECER EL REGLAMENTO, HABLAR DE LOS PRESUPUESTOS PARTICIPATIVOS A PROBADOS POR LA ALCALDÍA, EXPONER EL PLAN DE DESARROLLO LOCAL.
IDPAC LES HAGA UNA EXPOSICIÓN DE CUÁLES SON LOS DEBERES EN LOS ESPACIOS DE PARTICIPACIÓN Y CUÁLES SON LOS MÍNIMOS QUE SE DEBEN TENER TENIENDO EN CUENTA LA PARTICIPACIÓN, PORQUE ES QUE LA PARTICIPACIÓN NO ESTÁ EXIGIDO LA PARTICIPACIÓN ES APORTAR Y NO SER DETRACTOR DE TODO, ES UN CONSEJO NUEVO NECESITA UN TIEMPO PARA NOSOTROS COMO SECRETARIA DE MOVILIDAD, LA SECRETARIA DE MOVILIDAD ES LA PRIMERA VEZ QUE TIENE UNA SECRETARIA TÉCNICA DE UN ESPACIO DE PARTICIPACIÓN A NIVEL DISTRITAL PARA NOSOTROS TAMBIÉN ESTO HA SIDO NUEVO, VAMOS A TENER UNA REUNIÓN CON DANIEL PARA PODER EMPEZAR A HACER LA CONSEJO DISTRITAL   INVITARLOS QUEREMOS QUE SEA PRESENCIAL. 
ADRIANA JIMÉNEZ DICE SI ES NECESARIO HAGAMOS UNA REUNIÓN CON DANIEL DE IDPAC Y LOS CONSEJEROS DE LA BICICLETA, LO HACEMOS CREO QUE ES IMPORTANTE PORQUE ME PREOCUPA QUE LES ESTÁN DANDO MUCHAS ALAS Y VAMOS A TERMINAR SALIÉNDONOS DEL CONTROL, POR MÁS QUE NOSOTROS INTENTEMOS DARLE UN MANEJO BUENO PORQUE LA RELACIÓN EN CON MOVILIDAD HA SIDO MUY BUENA, SÍ ES IMPORTANTE QUE PODAMOS GESTIONAR UN ESPACIO.  EN UNA REUNIÓN QUE ESTUVO PRESENTE JULIETH DE LA ALCALDÍA, ÉL DIRECTOR DEL IDEPAC DIJO LOS CONSEJOS LOCALES DE LA BICICLETA VAN A TENER PRIORIDAD CUALIFICARLOS EN TEMAS DE PARTICIPACIÓN QUE SE EMPIECEN A CUALIFICAR TANTO LA ESCUELA DE PARTICIPACIÓN YA ESTUVIERON AHÍ MIREN LOS MÓDULOS MÁS CHÉVERES Y EMPIECEN A   CUALIFICAR ELLOS ESTÁN PRESIONANDO BAJO EL DESCONOCIMIENTO NO HAY NADA MÁS PELIGROSO QUE NO TENER PODER SIN EL CONOCIMIENTO PORQUE UNO COMETE BURRADAS. 
CUANDO SE ESTÉ AGREGANDO COSAS EN EL REGLAMENTO LOS CONSEJEROS DIGAMOS QUE CUALQUIER DECISIÓN QUE TOME TIENE QUE  TOMARLA DELIBERADAMENTE NO PUEDEN TOMARLA DELIBERADAMENTE SINO QUE TIENE QUE SER EN CONSENSO CON LAS INSTITUCIONES TAMBIÉN TENIENDO EN CUENTA QUE EL DISTRITO TIENE UNAS CALIDADES   TAMBIÉN ADMINISTRATIVAS QUE SE DEBEN   TENER EN CUENTA. </t>
  </si>
  <si>
    <t>CL. 136 CON KR. 19</t>
  </si>
  <si>
    <t>SIENDO LAS DOS DE LA TARDE SE INICIA RECORRIDO DE VERIFICACION CON EL ACOMPAÑAMIENTO DE LOS FUNCIONARIOS DE LA ALCALDIA LOCAL Y IPES DONDE SE REALIZA INTERVENCION A LOS VENDEDORES AMBULANTES Y EL MAL ESTACIONAMIENTO EN VIA DE LOS VEHICULOS PARTICULARES Y MOTOCICLETAS EN LOS ALREDEDOORES DEL CENTRO COMERCIAL SORPRESAS SE SOCIALIZA EL CODIGO NACIONAL DE TRANSITO SE INFORMA A LOS CIUDADANOS QIUE SE PROGRAMARAN OPERATIVOS DE CONTROL CON POLICIA DE TRANSITO Y TRANSPORTE PARA EVITAR LA INVASION DE ESPACION PUBLICO</t>
  </si>
  <si>
    <t>KR. 18A ENTRE CL. 137</t>
  </si>
  <si>
    <t>SE REALIZA ACCIONES DE INFORMACIÓN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t>
  </si>
  <si>
    <t>SIENDO LAS 4:00 P.M. SE INICIÁ LA REUNIÓN PREVIA AL CONSEJO LOCAL DE LA BICICLETA, CON 5 DE LOS 7 CONSEJEROS, Y LA REPRESENTANTE DE LA ALCALDIA LOCAL, CON EL OBJETIVO DE DIALOGAR Y CONOCERNOS UN POCO MAS, COMO PRIMER PUNTO NOS PRESENTANOS CADA UNO DIJO SU ROL EN EL QUE SE DESEMPEÑA, SIGUIENDO CON LA REUNIÓN SE HABLO DE LOS MALOS ENTENDIDOS EN EL CHAT, Y LA ACLARACIÓN DEL PORQUE NO SE HA REALIZADO EL PRIMER CONSEJO LOCAL DE LA BICICLETA, TAMBIEN SE DIJO PORQUE NO HEMOS AVANZADO CON EL REGLAMENTO, TAMBIEN SE LES INFORMO A LOS CONSEJEROS QUE EL PRIMERCONSEJO SE REALIZARÍA EL VIERNES 23 DE OCTUBRE 4 PM. POR ULTIMO Y COMO COMPROMISO QUEDOM QUE EL MARTES 13 DE OCTUBRE SE AGREGARIA EN EL CHAT A LAS ENTIDADES.
COMO PRIMER MOMENTO, SE HACE LA PRESENTACIÓN DE LOS FUNCIONARIOS QUIENES HACEN PARTE DEL EQUIPO DE GESTIÓN SOCIAL DEL CENTRO LOCAL DE MOVILIDAD DE USAQUEN, SE SOCIALIZA EL PLAN INSTITUCIONAL DE PARTICIPACIÓN CIUDADANA (2020), Y LA PLATAFORMA “BOGOTÁ TE ESCUCHA.</t>
  </si>
  <si>
    <t>SIENDO LAS 8:00 A.M. SE INICIÁ LA REUNIÓN INTERINSTITUCIONAL COLIA, CON EL OBJETIVO DE SOCIALIZAR EL SEGUIMIENTO DE LAS ATENCIONES DE LA RIAGA, EN EL MARCO DEL PLAN DE ACCIÓN DEL COLIA, TAMBEN SE HABLO DEL DIA INTERNACONAL DE LA NIÑA QUE SE LLEVARÁ ACABO EL 26 DE OCTUBRE, EL IDRD, EXPUSO LA METODOLOGIA QUE VA A UTILIZAR EN EL CLOPS DEL DRAFE, Y REALIZO PRESENTACIÓN DE LA POLITICA PUBLICA  DEL CONSEJO DEL DRAFE, DESDE LA SUBRED NORTE, SOCIALIZARON SOBRE ESCNNA IDIPRON. POR ULTIMO LA REFERENTE DE BIENESTAR FAMILIAR SOCIALIZA HALLAZGOS MI FAMILIA ICBF.
COMO PRIMER MOMENTO, SE HACE LA PRESENTACIÓN DE LOS FUNCIONARIOS QUIENES HACEN PARTE DEL EQUIPO DE GESTIÓN SOCIAL DEL CENTRO LOCAL DE MOVILIDAD DE USAQUEN, SE SOCIALIZA EL PLAN INSTITUCIONAL DE PARTICIPACIÓN CIUDADANA (2020), Y LA PLATAFORMA “BOGOTÁ TE ESCUCHA.</t>
  </si>
  <si>
    <t>REUNIÓN APOYO - VALIDACIÓN DE PARQUEADEROS CON ORIENTADORES</t>
  </si>
  <si>
    <t>SIENDO LAS 2:00 P.M. SE INICIÁ LA REUNIÓN INTERINSTITUCIONAL UAT, CON EL OBJETIVO DE SOCIALIZAR LA METODOLOGIA DEL CLOPS, SOCIALIZAN LA POLITICA PUBLICA DEL CONSEJO LOCAL DEL DRAFE DEL IDRD.
SOCIALIZACIÓN DEL SEGUIMIENTO DEL PLAN DE ACCIÓN DE LA UAT, ACTUALIZACIÓN DEL MECANISMO LOCALES DE INSTANCIA DE PARTICIPACIÓN. IGUALMENTE SE SOCIALIZA LA ESTRATEGIA DAR POR LA GESTORA YOLANDA ROBALLO.
COMO PRIMER MOMENTO, SE HACE LA PRESENTACIÓN DE LOS FUNCIONARIOS QUIENES HACEN PARTE DEL EQUIPO DE GESTIÓN SOCIAL DEL CENTRO LOCAL DE MOVILIDAD DE USAQUEN, SE SOCIALIZA EL PLAN INSTITUCIONAL DE PARTICIPACIÓN CIUDADANA (2020), Y LA PLATAFORMA “BOGOTÁ TE ESCUCHA.</t>
  </si>
  <si>
    <t>SIENDO LAS 4:00 P.M. SE INICIÁ LA REUNIÓN INTERINSTITUCIONAL COMISIÓN DE MOVILIDAD CON LA PARTICIPACIÓN DE LAS ENTIDADES DISTRITALES COMO: TRANSMILENIO S.A., ALCALDIA LOCAL INSTITUTO DE DESARROLLO URBANO IDU Y SECRETARIA DE SEGURIDAD CONVIVENCIA Y JUSTICIA.
JULIETH RINCON
DENIS WILLIAM BERMUDEZ
VICTOR ALARCON
CHRISTIAN ACOSTA
CONSORCIO 2025
ASISTENCIA MIEMBROS DE LA COMISIÓN:
ADRIANA MARCELA CABRA
OLGA FENITH LEAL
MARLENY RICO
ABEL PEREZ
CESAR PEÑA
ALFONSO VILLAMIL
PEDRO ROSALES
CON EL OBJETIVO DE SOCIALIZAR LOS PUENTES PEATONALES DE LA AUTOPISTA NORTE DEL CONTRATO IDU NO. 1646 DE 2019, LA PARTE TÉCNICA ESTA PARA INICIAR EN 12 ETAPAS, UNA ETAPA DE ESTUDIOS Y DISEÑOS Y UNA ETAPA DE CONSTRUCCIÓN, LA ETAPA DE DISEÑOS ESTÁ DIVIDIDA EN TRES FASES, UNA ES  INVESTIGACIÓN RECOPILACIÓN Y ANÁLISIS DE INFORMACIÓN QUE ES UN MES, SE INICIÓ EL DÍA 4 DE FEBRERO DE ESTE AÑO, VENCÍA EL 3 DE MARZO DE ESTE AÑO, E INMEDIATAMENTE EL 4 DE MARZO INICIÓ LA ELABORACIÓN DE LA COMPLEMENTACIÓN O SEA LA FASE DE ESTUDIOS Y DISEÑOS, LA CUAL TUVO DIGAMOS UNA INTERRUPCIÓN EL 20 DE MARZO POR DEFECTOS DE SALUBRIDAD PÚBLICA SE REINICIÓ EL DÍA 8  DE JUNIO DE ESTE AÑO, ESTA ETAPA SE TERMINA EL DÍA 21 DE OCTUBRE, BÁSICAMENTE LA SEMANA ENTRANTE Y SEGUIDAMENTE VIENE LA FASE DE APROBACIONES DE TODO, BÁSICAMENTE PERMISOS DE TERCEROS DE EMPRESAS DE SERVICIOS VALIDACIÓN DE LA RESERVA AVIAR POR PARTE DEL DEPARTAMENTO NACIONAL DE PLANES DE LAS ELECTRICISTAS DE PLANEACIÓN TODOS LOS SISTEMAS DE TERCEROS DIGAMOS QUE REQUIEREN ANTES DE EMPEZAR LICENCIAS DE CONSTRUCCIÓN ETCÉTERA. ESA TERMINAR EL DÍA 21 DE DICIEMBRE DE ESTE AÑO, SEGUIDAMENTE UNA VEZ YA CON TODAS LAS APROBACIONES Y TODOS LOS ELEMENTOS LISTOS E INICIAMOS LA CONSTRUCCIÓN QUE SON 12 MESES Y UN ACTA FINAL DE RECIBO DE UN MES DIGAMOS DE TODAS LAS OBRAS EJECUTADAS.
CLAUDIA, EN GENERAL EL PROYECTO SE DIVIDE EN DOS POLÍGONOS, LA PARTE IZQUIERDA EL POLÍGONO SUR QUE COMPRENDE DOS PUENTES NUEVOS, UNO EN LA CALLE 140 QUE VA A ALIMENTAR TANTO A LA ESTACIÓN DE LAS 142 Y POR EL NORTE LA ESTACIÓN DE LA CALLE 146 LUEGO HAY OTRO QUE ES EN LA CALLE 150 QUE ES EL PUENTE QUE VA A CONECTAR POR EL NORTE CON LA ESTACIÓN Y POR EL SUR CON LA ESTACIÓN CALLE 146 Y LA DIAGONAL NORTE QUE CONTIENE DOS PUENTES UNO PEATONAL NUEVO QUE ES EL DE TOBERÍN QUE ESTÁ EN LA 163 Y QUE VA A CONECTAR POR EL SUR A LA ESTACIÓN DE TOBERÍN MÁS ADELANTE EL AVAL A 168 ESTÁ UN PUENTE EXISTENTE DE TOBERÍN. 
PARA FINALIZAR EL CONSORCIO 2025 TIENE COMO OBJETIVO ES DE AUMENTAR LA CAPACIDAD DE TRANSMILENIO EN RELACIÓN AL INGRESO Y LAS SALIDAS DE CADA UNA DE LAS ESTACIONES, ADICIONAL COMO UN PUNTO DE REFUERZO SE HA INSTALADO PUNTOS SATÉLITES DE INFORMACIÓN HAN SIDO 13 CUÁL ES EL OBJETO DE NUESTROS PUNTOS SATÉLITES PRIMERO ES GENERAR ESPACIOS DE INFORMACIÓN EN LOS CUALES LA COMUNIDAD EN CUALQUIER MOMENTO SE PUEDE ACERCAR Y PUEDE REVISAR LA INFORMACIÓN QUE HACE, QUE HA SIDO ELABORADO POR PARTE DEL CONTRATO Y QUE SE ACTUALICE SI SE REQUIERE ALGO ESPECÍFICO, PUES PARA PODER CONTACTARNOS CON NOSOTROS A TRAVÉS DE LAS DIFERENTES LÍNEAS DE COMUNICACIÓN, HAY DISPUESTO PUNTO IDU, ADICIONAL NUESTRO CORREO VIRTUAL Y NUESTRA LÍNEA DE ATENCIÓN, PARA TENER PRESENTE LA DIRECCIÓN ES CALLE 150 # 45-18 OFICINA 308 EN ESTE MOMENTO TENEMOS UN HORARIO DE ATENCIÓN LUNES MIÉRCOLES Y VIERNES DE 8 A 2 DE LA TARDE NUESTRO LUNES EN LÍNEA DE ATENCIÓN ES 322 24 6 8 9 9 11 Y NUESTRO CORREO ELECTRÓNICO ES CONSORCIO 1646@SOCIAL GMAIL.COM.
CHRISTIAN ACOSTA EL ENLACE DE LA SECRETARIA DE SEGURIDAD, HABLA DEL PLAN INTEGRAL DE SEGURIDAD CIUDADANA, CONVIVENCIA Y JUSTICIA ES LA PRINCIPAL HERRAMIENTA DE PLANEACIÓN ESTRATÉGICA Y HOJA DE RUTA PARA LA PRIORIZACIÓN DE ACCIONES, OPTIMIZACIÓN DE RECURSOS, COORDINACIÓN INTERINSTITUCIONAL, DE SEGUIMIENTO Y EVALUACIÓN DE LAS ESTRATEGIAS DE SEGURIDAD CIUDADANA, CONVIVENCIA Y ACCESO A LA JUSTICIA EN EL DISTRITO. EN ESTE SENTIDO, A CONTINUACIÓN, SE PRESENTA UN RESUMEN EJECUTIVO CON LOS PRINCIPALES ELEMENTOS, CONCEPTOS Y CONTENIDOS QUE INTEGRA EL PISCCJ.
LA PANDEMIA DEL COVID-19 CAMBIÓ LA FORMA EN LA QUE CONVIVIMOS Y LAS CONDICIONES DE SEGURIDAD DE NUESTRA CIUDAD. NOS DEMOSTRÓ A TODOS QUE, SI NO HACÍAMOS UN CAMBIO CULTURAL, SI NO CAMBIÁBAMOS NUESTROS HÁBITOS, NO PODRÍAMOS NI CUIDAR LA VIDA NI VOLVER A FUNCIONAR ARMÓNICAMENTE. PRODUJO, ADEMÁS, UNA TRANSFORMACIÓN EN LAS DINÁMICAS DEL DELITO Y, POR ENDE, EN LA MANERA EN QUE ENTENDEMOS Y ABORDAMOS LA SEGURIDAD. AUNQUE LOS REPORTES EVIDENCIAN UNA DISMINUCIÓN EN LA MAYORÍA DE LOS DELITOS EN LOS PRIMEROS SEIS MESES DE 2020, COMPARADOS CON EL MISMO PERIODO DE 2019, AUMENTÓ LA VIOLENCIA INTRAFAMILIAR Y EL HURTO DE BICICLETAS. ESTE PLAN RECOGE ESE Y MUCHOS OTROS DESAFÍOS. POR SUPUESTO SE PREVÉ LA REACTIVACIÓN ECONÓMICA CRIMINAL POSTERIOR A LA CUARENTENA, LA UTILIZACIÓN Y VINCULACIÓN CRIMINAL DE ALGUNOS JÓVENES, Y RIESGOS POR EL INCREMENTO DE LOS HURTOS Y LA PERMANENCIA DE LA VIOLENCIA HOMICIDA. EL PISCCJ CONTIENE JUSTAMENTE LAS RESPONSABILIDADES, ESTRATEGIAS Y ACCIONES QUE EL DISTRITO TOMARÁ DURANTE EL GOBIERNO 2020-2024. CÓMO VA A MEJORAR LA SEGURIDAD EN LAS CALLES, TRANSPORTE PÚBLICO Y CICLORRUTAS. CÓMO VA A COMBATIR LA PANDEMIA DE VIOLENCIA CONTRA LAS MUJERES Y LA VIOLENCIA INTRAFAMILIAR QUE LAS MEDIDAS DE AISLAMIENTO POR EL COVID-19 EXACERBARON Y PUSIERON MAYORES RETOS PARA LA RESPUESTA Y PROTECCIÓN. TODO EL TRABAJO ESTARÁ SINCRONIZADO ENTRE LA ALCALDÍA (LAS SECRETARÍAS DE SEGURIDAD, MUJER, INTEGRACIÓN SOCIAL Y GOBIERNO), LA POLICÍA METROPOLITANA, LA FISCALÍA SECCIONAL BOGOTÁ, LA UNIDAD NACIONAL DE PROTECCIÓN, MIGRACIÓN COLOMBIA, EL GOBIERNO NACIONAL, LA DÉCIMA TERCERA BRIGADA DE BOGOTÁ, Y EL APOYO DE LA PERSONERÍA DE BOGOTÁ. ADICIONALMENTE, TRABAJAREMOS CON LA GOBERNACIÓN DE CUNDINAMARCA Y LOS ALCALDES DE LOS MUNICIPIOS VECINOS CON UN ENFOQUE REGIONAL DE LA SEGURIDAD Y LA CONVIVENCIA. LO ANTERIOR, EN LÓGICA QUE EL DELITO NO TIENE LÍMITES JURISDICCIONALES, POR LO CUAL TAMBIÉN VAMOS A TRABAJAR DE MANERA COORDINADA EN LA PROTECCIÓN DE NUESTRA INFRAESTRUCTURA VITAL (AGUA, SUMINISTRO DE ENERGÍA, Y ABASTECIMIENTO DE ALIMENTOS).
EL PLAN INTEGRAL DE SEGURIDAD CIUDADANA, CONVIVENCIA Y JUSTICIA (PISCCJ) ES EL DOCUMENTO QUE MARCA LA HOJA DE RUTA INTERINSTITUCIONAL ENTRE 2020 Y 2024. SU CONSTRUCCIÓN INICIÓ CON LA IDENTIFICACIÓN Y DEFINICIÓN DE LAS FASES DE LA FORMULACIÓN A MANERA DE HOJA DE RUTA, LAS CUALES FUERON PLANTEADAS TOMANDO COMO REFERENCIA LOS LINEAMIENTOS DE LA GUÍA METODOLÓGICA PARA LA FORMULACIÓN, IMPLEMENTACIÓN Y SEGUIMIENTO DE LOS PLANES INTEGRALES DE SEGURIDAD Y CONVIVENCIA CIUDADANA.
EL DIAGNÓSTICO EN SEGURIDAD, CONVIVENCIA Y JUSTICIA PARA EL DESARROLLO DE ESTE PLAN INCLUYE DOS TEMPORALIDADES. DE UN LADO LAS TENDENCIAS QUE TRAE LA CIUDAD EN LOS ÚLTIMOS AÑOS Y QUE SON LA LÍNEA DE BASE DE LA PLANEACIÓN ESTRATÉGICA SECTORIAL QUE AQUÍ SE PROPONE, Y DEL OTRO LADO, LA SITUACIÓN PARTICULAR DE FORMULACIÓN DEL PLAN EN EL MISMO MOMENTO EN EL QUE BOGOTÁ ATIENDE LA PANDEMIA DEL COVID-19, SITUACIÓN QUE NO ES MENOR EN EL ANÁLISIS DE LOS PROBLEMAS Y LAS ESTRATEGIAS PARA ENFRENTARLOS, AUNQUE SEA UN CORTO TIEMPO PARA ANALIZAR TENDENCIAS EN SEGURIDAD.
ES PRECISO SEÑALAR QUE LA EMERGENCIA SANITARIA POR LA PANDEMIA DEL COVID-19 HA CAMBIADO EL CONTEXTO DE SEGURIDAD CIUDADANA EN EL CORTO Y MEDIANO PLAZO, QUE SE VE AFECTADA POR LOS PROBLEMAS ECONÓMICOS SOCIALES Y DE SALUD QUE A SU VEZ PLANTEAN GRANDES RETOS DESDE LA SEGURIDAD Y LA CONVIVENCIA.
ASÍ LAS COSAS, EL PISCCJ INTEGRA ALGUNAS ACCIONES ESPECÍFICAS DERIVADAS DE LAS SITUACIONES GENERADAS EN LA CIUDAD, EN EL MARCO DEL COVID-19, A LA PAR QUE LAS ESTRATEGIAS QUE INTEGRAN SE VEN AFECTADAS TODAS POR LA SITUACIÓN QUE MODIFICÓ LA PANDEMIA Y SUS MEDIDAS DE ATENCIÓN.
PARA FINALIZAR ESTE ES UN BREVE RESUMEN EJECUTIVO DE LO QUE SE HACE EN EL TERRITORIO, TAMBIÉN HAY UN PLAN QUE ESTÁ DETALLADO TOTALMENTE AVANZADO ESTE PLAN INTEGRAL DE SEGURIDAD GERENCIA JUSTICIA 2020-2024 PARA LA CIUDAD SI USTEDES QUIEREN CONOCER ESTÁ EN LA PÁGINA DE LA SECRETARÍA DE SEGURIDAD SINO CON GUSTO SE LOS FACILITAMOS.</t>
  </si>
  <si>
    <t>CRA 28 A # 17 A 20</t>
  </si>
  <si>
    <t>SE REALIZA APOYO PARA EMPAQUE DE KITS DE BIOSEGURIDAD EN SEDE DE PALOQUEMAO</t>
  </si>
  <si>
    <t>SOCIALIZACIÓN CONTENIDO PESTAÑA DE TRANSPARENCIA Y ACCESO A LA INFORMACIÓN-</t>
  </si>
  <si>
    <t>SIENDO LAS 9:00 A.M. SE INICIÁ LA REUNIÓN CON LA CIUDADANIA, REPRESENTANTE DEL COLEGIO TERESIANO Y EDIL JESUS ARAQUE, CON EL OBJETIVO DE REVISAR LA SOCIALIZACIÓN DEL PASADO 10 DE SEPTIEMBRE, EN LA CUAL SE REFLEJA QUE LA SEÑALIZACIÓN A IMPLEMENTARSE NO VA HACER FRENTE A LA INSTITUCION ESCOLASR, SI NO QUE QUEDARÁ EN LA ENTRADA DE LA AUTOPISTA NORTE, PERO SEGÚN EL EDIL MANIFESTA QUE DEBE SER QUE IDU, ARREGLO LA VÍA, ELLOS SON LOS QUE COLOCARÁN LA SEÑALIZACION FRENTE AL COLEGIO.   
COMO PRIMER MOMENTO, SE HACE LA PRESENTACIÓN DE LOS FUNCIONARIOS QUIENES HACEN PARTE DEL EQUIPO DE GESTIÓN SOCIAL DEL CENTRO LOCAL DE MOVILIDAD DE USAQUEN, SE SOCIALIZA EL PLAN INSTITUCIONAL DE PARTICIPACIÓN CIUDADANA (2020), Y LA PLATAFORMA “BOGOTÁ TE ESCUCHA.</t>
  </si>
  <si>
    <t>CALLE 153 CON KR. 9</t>
  </si>
  <si>
    <t>ALKOSTO AV 68</t>
  </si>
  <si>
    <t>FERIAS</t>
  </si>
  <si>
    <t>SIENDO LAS 9:00 A.M. SE INICIÁ LA REUNIÓN INTERINSTITUCIONAL SALA SITUACIONAL COVID-19, EN EL MARCO DE LA NUEVA NORMATIVIDAD EN LA CIUDAD, CON EL OBJETIVO DE REVISAR CON CADA ENTIDAD QUE ACCIONES SE ESTAN REALIZANDO EN LA LOCALIDAD, DESDE LA SECRETARIA DISTRITAL DE MOVILIDAD SE ESTA REALIZANDO REGISTROS BICI EN VARIOS PUNTOS DE USAQUÉN. 
COMO PRIMER MOMENTO, SE HACE LA PRESENTACIÓN DE LOS FUNCIONARIOS QUIENES HACEN PARTE DEL EQUIPO DE GESTIÓN SOCIAL DEL CENTRO LOCAL DE MOVILIDAD DE USAQUEN, SE SOCIALIZA EL PLAN INSTITUCIONAL DE PARTICIPACIÓN CIUDADANA (2020), Y LA PLATAFORMA “BOGOTÁ TE ESCUCHA.</t>
  </si>
  <si>
    <t>SIENDO LAS 10:00 A.M. SE INICIÁ LA MESA DE TRABAJO CON LA ALCALDIA LOCAL Y LOS COMERCIANTES DE LA CALLE 151 CON CARRERAS 13A Y 14, CON EL OBJETIVO DE SOLICITAR PERMISO Y AUTORIZACIÓN PARA ESTACIONAR EN LAS BAHIAS, LA SDM LES INFORMO QUE SON BAHIAS QUE HACEN PARTE DEL ESPACIO PUBLICO, ELLOS MANIFIESTAN QUE DEBIDO A LA PANDEMIA HAN TENIDO MUCHAS PERDIDAS, Y QUE LOS CLIENTES NO ENTRAN A SUS ESTABLECIMEINTOS POR EL MIEDO QUE LLEGUEN PATRULLAS DE TRANSITO Y LOS MULTEN, DESDE EL CLM DE USAQUEN SE LES RECOMENDO QUE HICIERAN UN DERECHO DE PETICIÓN SOLICITANDO EL PERMISO TEMPORALMENETE. 
COMO PRIMER MOMENTO, SE HACE LA PRESENTACIÓN DE LOS FUNCIONARIOS QUIENES HACEN PARTE DEL EQUIPO DE GESTIÓN SOCIAL DEL CENTRO LOCAL DE MOVILIDAD DE USAQUEN, SE SOCIALIZA EL PLAN INSTITUCIONAL DE PARTICIPACIÓN CIUDADANA (2020), Y LA PLATAFORMA “BOGOTÁ TE ESCUCHA.</t>
  </si>
  <si>
    <t>SIENDO LAS DOS DE LA TARDE SE SOCIALIZA A TRAVÉS DEL CORREO ELECTRÓNICO EL LINK DE LOS TRAMITES Y SERVICIOS DE LA SECRETARIA DE MOVILIDAD DEL MES DE OCTUBRE A LOS CIUDADANOS Y ENTIDADES DE LA LOCALIDAD DE USAQUÉN.
PARA FINALIZAR SE ANEXA PANTALLAZO DE LA DIVULGACIÓN</t>
  </si>
  <si>
    <t>SIENDO LAS TRES DE LA TARDE SE SOCIALIZA A TRAVÉS DEL CORREO ELECTRÓNICO EL LINK DE ANTICORRUPCIÓN Y SOBORNO DEL MES DE OCTUBRE A LOS CIUDADANOS Y ENTIDADES DE LA LOCALIDAD DE USAQUÉN.
PARA FINALIZAR SE ANEXA PANTALLAZO DE LA DIVULGACIÓN</t>
  </si>
  <si>
    <t>KR. 7 CON CL. 39</t>
  </si>
  <si>
    <t>GUAVIO</t>
  </si>
  <si>
    <t>SE APOYA A LA LOCALIDAD DE SANTA FE EN UNA ACTIVIDAD DE REGISTRO BICI</t>
  </si>
  <si>
    <t>CALLE 127 BIS ENTRE KR. 21</t>
  </si>
  <si>
    <t>CALLE 127 BIS CON KR. 20</t>
  </si>
  <si>
    <t>SIENDO LAS 2:00 P.M. SE INICIÁ EL CONSEJO LOCAL DE GESTIÓN DEL RIESGO Y CAMBIO CLIMÁTICO, CON EL OBJETIVO DE SOCIALIZAR Y ENSAYAR EL SIMULACRO DISTRITAL DE AUTOPROTECCIÓN, PARA EL 22 DE OCTUBRE, EN ESTA REUNIÓN SE TOMO LA DECISIÓN DE HACER DOS GRUPOS, UNO CON COMUNIDAD Y EL OREO CON EL CENTRO EMPRESARIAL DE LA CARRERA 7 CON CALLE 113, LA COMUNIDAD QUE SE INVITO, FUERON DE LAS 9 UPZ.
SE SOCIALIZÓ LOS PRESUPUESTOS PARTICIPATIVOS EN LA FASE II, TAMBIEN SE INVITO A PARTICPAR COMO QUIERE VER EL CORREDOR VERDE DE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</si>
  <si>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REDUCTORES DE VELOCODAD KRA 21 ENTRE CALLES 128D Y 134</t>
  </si>
  <si>
    <t>SIENDO LAS 3:00 P.M. SE INICIÁ LA MESA DE TRABAJO CON EL EDIL JESUS ARAQUE Y LA COMUNIDAD DEL BARRIO SANTA COLOMA, UNO DE LOS TEMAS SON LOS REDUCTORES DE VELOCIDAD ENTRE EL COLEGIO SANTO TOMÁS Y EL CONJUNTO RESIDENCIAL SANTA COLOMA, ELLOS SOLICITAN CON URGENCIA ESTA SEÑALIZACIÓN, DEBIDO A VARIOS ACCIDENTES DE TRANSITO EN EL SECTOR.
POR OTRA PARTE, EL CONJUNTO RESIDENCIAL SOLICITO A LA SECRETARIA DISTRITAL DE MOVILIDAD UN REGISTRO DE BICICLETA PARA EL SABADO 7 DE NOVIEMBRE DE 9:00 AM A 12:00 PM.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COMO PRIMER MOMENTO, SE HACE LA PRESENTACIÓN DE LOS FUNCIONARIOS QUIENES HACEN PARTE DEL EQUIPO DE GESTIÓN SOCIAL DEL CENTRO LOCAL DE MOVILIDAD DE USAQUEN, SE SOCIALIZA EL PLAN INSTITUCIONAL DE PARTICIPACIÓN CIUDADANA (2020), Y LA PLATAFORMA “BOGOTÁ TE ESCUCHA.  SE CIERRA COMPROMISO EL DIA 26/10/2020 EN LA HERRAMIENTA SDQS CON NUMERO DE RADICADO2979362020</t>
  </si>
  <si>
    <t>CALLE 127 CON KR. 21</t>
  </si>
  <si>
    <t>CRA. 23 Y CRA. 19A ENTRE CALLE 114A</t>
  </si>
  <si>
    <t>AUTOPISTA NORTE # 128B-60</t>
  </si>
  <si>
    <t>COUNTRY CLUB</t>
  </si>
  <si>
    <t>SIENDO LAS 10:00 A.M. SE INICIÁ LA REUNION CON LA CIUDADANIA, CON EL OBJETIVO DE SOLICITAR CITA CON EL GERENTE DE CONTINAUTOS Y LA FORD, POR INVASIÓN DEL ESPACIO PUBLICO DEBIDO AL ESTACIONAMIENTO DE LAS NIÑERAS A CUALQUIER HORA DEL DIA.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TAMBIEN SE INVITO A LA SOCIALIZACIÓN CORREDOR VERDE POR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</si>
  <si>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SIENDO LAS 3:00 P.M. SE INICIÁ LA REUNION INTERINSTITUCIONAL COLEV CON EL OBJETIVO ORGANIZAR EL PLAN DE TRABAJO PARA EL AÑO 2020. PARA LO CUAL SE PROPONE LA SIGUIENTE PLANTILLA EXCEL SE PUNTUALIZA QUE SI LOS SECTORES O CONSEJO DE SABIOS DESEA AGREGAR ALGUNO DE LOS TEMAS LO HAGA SABER POR CORREO O AL GRUPO DE WHATSAPP CREADO PARA LA INSTANCIA. 
SE PUNTUALIZAN 4 METAS PRINCIPALES PARA LO QUE RESTA DEL AÑO 2020: 
• HACER PRESENTACIÓN DE LOS SERVICIOS OFRECIDOS POR LA ADMINISTRACIÓN DISTRITAL DE MANERA TERRITORIALIZADA, HACIENDO ÉNFASIS EN LOS TEMAS DE INTERÉS EN COLEV DE FEBRERO DE 2019. (ESTA META SE DESARROLLA FUERA DE LAS SESIONES DE COLEV) 
• REALIZAR CUALIFICACIÓN EN POLÍTICAS PÚBLICAS Y LEGISLACIÓN RELACIONADA CON DERECHOS, DEBERES Y PROMOCIÓN Y PREVENCIÓN DE VIOLENCIA HACIA LA PERSONA MAYOR. • ABORDAJE DE TEMAS CLAVES PRIORIZADOS EN COLEV DE 2020 META ACTIVIDAD/ES 2020 FECHA DE INICIO DE ACTIVIDAD FECHA DE CIERRE DE ACTIVIDAD RECURSOS DE LA ACTIVIDAD SECTOR/ENTIDAD/ACTORE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TAMBIEN SE INVITO A LA SOCIALIZACIÓN CORREDOR VERDE POR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</si>
  <si>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SE REALIZA VALIDACION DE CICLOPARQUEADEROS</t>
  </si>
  <si>
    <t>SIENDO LAS 9:00 A.M. SE INICIÁ EL CONSEJO LOCAL DE DISCAPACIDAD, CON EL OBJETIVO DE PARTICIPAR EN EL XVI FORO DISTRITAL DE DISCAPACIDAD EL OCTUBRE 28, NOMBRE DEL FORO DISCAPACIDAD EN LA NUEVA REALIDAD DE LA CIUDAD.
UNO DE LOS OBJETIVOS DEL FORO ES GENERAR UN ESPACIO DE CONTEXTO, REFLEXIÓN SOBRE LOS EFECTOS, MEDIDAS DE PROTECCIÓN Y GARANTIA DE LOS DERECHOS DE LAS PERSONAS CON DISCAPACIDAD SUS FAMILIAS CUIDADORES Y CUIDADORAS, EN LOS TIEMPOS DE PANDEMIA.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TAMBIEN SE INVITO A LA SOCIALIZACIÓN CORREDOR VERDE POR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</si>
  <si>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SIENDO LAS 4:30 P.M. SE INICIÁ EL COMITÉ DE AREA CON EL OBJETIVO DE REVISAR LOS COMPROMISOS DE LAS REUNIONES Y RECORRIDOS CON LA VEEDURIA RESURGIR Y ENTIDADES.
EL SABADO 24 DE OCTUBRE SE REALIZARÁ RECORRIDO CON EL INGENIERO NELSON VILLERO DE LA ALCALDIA LOCAL PARA REVISAR LOS SEGMENTOS CORRESPONDIENTES A LA ENTIDAD COMPETENTE.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TAMBIEN SE INVITO A LA SOCIALIZACIÓN CORREDOR VERDE POR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</si>
  <si>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SIENDO LAS 8:00 A.M. SE INICIÁ EL CONSEJO LOCAL DE GESTIÓN DEL RIESGO Y CAMBIO CLIMÁTICO EXTRAORDINARIO, CON EL OBJETIVO DE HACER UN ULTIMO ENSAYO SOBRE EL SIMULACRO DISTRITAL VIRTUAL, EN DONDE SE DIVIDIO EN DOS GRUPOS, UNAS ENTIDADES EN EL CENTRO EMPRESARIAL Y OTRAS CON LA COMUNIDAD DEL SECTOR.
DURANTE EL SIMULACRO HAY QUE CONSERVAR LA CALMA, ANALIZAR EL ENTORNO Y PERMANECER ALERTA.
SE SOCIALIZÓ LOS PRESUPUESTOS PARTICIPATIVOS EN LA FASE II, TAMBIEN SE INVITO A PARTICPAR COMO QUIERE VER EL CORREDOR VERDE DE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</si>
  <si>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CONFORME A LA ESTRATEGIA DE LA SECRETARIA DISTRITAL DE MOVILIDAD, SE DESARROLLA PROCESO DE FORMACIÓN PARA LA PARTICIPACIÓN EN SEGURIDAD VIAL VIRTUAL PARA LAS PERSONAS EN CONDICIÓN DE DISCAPACIDAD DIRIGIDA POR EL PEDAGOGO DIEGO CHAPARRO.
SE INFORMA LAS VENTAJAS DE LA TARJETA PERSONALIZADA Y SUS RESPECTIVOS BENEFICIOS. SE FOMENTA EL USO DE LA SEGURIDAD VIAL, SE EXPLICA LOS PRINCIPALES ACTORES VIALES Y LAS IMPLICACIONES EN EL DESARROLLO DE SU ACTIVIDAD COTIDIANA COMO PUEDEN INFLUIR EN UNA MOVILIDAD MÁS SEGURA Y SOSTENIBLE.
PARA FINALIZAR Y SEGÚN DISPOSICIÓN DE LA COORDINACIÓN DE LA SDM SE INFORMA A LA COMUNIDAD LA OFERTA INSTITUCIONAL PARTIENDO DEL PIP Y LAS ACCIONES DEL CENTRO LOCAL DE MOVILIDAD. LA FIGURA DEL DEFENSOR DEL CIUDADANO LA CUAL ESTÁ A CARGO DEL JEFE DE LA OFICINA DE GESTIÓN SOCIAL ADRIANA RUTH IZA CERTUCHE DE LA SDM Y LAS REDES SOCIALES DE LA SDM COMO: TWITTER, INSTAGRAM, FACEBOOK Y PAGINA WEB.</t>
  </si>
  <si>
    <t>SIENDO LAS 11:00 A.M. SE INICIÁLA REUNIÓN MENSUAL CON EL GERENTE DE CARULLA DE LA CALLE 140 CON KRA 11, COMO COMPROMISO FIRMADO EN EL PACTO DEL 12 DE DICIEMBRE DEL 2019, QUEDO QUE CARULLA CONSTRUÍA UN PARQUEADERO PARA EL CARGUE Y DESCARGUE DE SUS PRODUCTOS DENTRO DEL PREDIO. SE EVIDENCIA LA CONSTRUCCIÓN REALIZADA POR EL MISMO Y EL AVANCE OBTENIDO.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TAMBIEN SE INVITO A LA SOCIALIZACIÓN CORREDOR VERDE POR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</si>
  <si>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CALLE 134 CON PARALELA AUTONORTE</t>
  </si>
  <si>
    <t>IENDO LAS 5:00 P.M. NOS REUNIMOS CON LOS INTEGRANTES DEL CONSEJO LOCAL DE LA BICICLETA CON EL OBJETIVO DE REALIZAR UN RECORRIDO EN LA LOCALIDAD DE USAQUEN CON LA GERENTE DE LA BICICLETA Y ALGUNAS ENTIDADES.
•	PARALELA 134 HASTA LA 161 (OJO 153 A 155 CON PARALELA)
•	SUBIMOS POR LA CALLE 161 (ESQUINA PELIGROSA) HASTA LA CARRERA 15.
•	TOMAMOS LA CICLORRUTA TORCA HACIA EL NORTE HACEMOS UNA PARADA EN LA 163 B Y
EN LA 165 PARA QUE IDENTIFIQUEN LA PRIMERA RUTA DE ESCAPE SEGUIMOS HASTA LA
170
•	SUBIMOS POR LA 170 HACIA LA 9 VAMOS A VER 2 PUNTOS CRÍTICOS (CARRERA 17 A CON
170) IDENTIFICAMOS LAS RUTAS QUE USAN POR LA CARRERA 8D PARA LLEGAR A LA SÉPTIMA
Y ESCAPAR HACIA EL CODITO
•	(HACER PAUSA DISCUTIR POSIBLE VÍA COMPARTIDA EN LA 189 PARA DESCONGESTIONAR)
 • TOMAMOS LA 9 AL SUR HASTA LA CALLE 153 VAMOS A VER ALGUNOS      “DEPÓSITOS” *PUNTO CLAVE SE ESCAPAN AL OCCIDENTE POR LA 164 HASTA LA CARRERA 17 Y VUELVEN A SALIR A LA 170
• EN LA 153 BAJAMOS A LA 19 PARA QUE IDENTIFIQUEN EL NIVEL DE RIESGO ACTUAL EN LA CICLORRUTA VARIAS DENUNCIAS DE ATRACO A PEATÓN CICLISTA Y UNA PERSECUCIÓN A UNA VECINA.
• DESDE LA CALLE 151 CON AVENIDA 19 HACIA LA 161 TAMBIÉN HAY VARIOS REPORTES.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t>
  </si>
  <si>
    <t>SIENDO LAS 9:00 A.M. SE INICIÁ LA REUNION CON LA CIUDADANIA DEL SECTOR DE TOBERIN, CON EL OBJETIVO DE REVISAR COMPROMISOS ADQUIRIDOS EN REUNIONES PASADAS CON EL GERENTE DE MERQUEO, LA COMUNIDAD INFORMA QUE A MEJORADO BASTANTE LA PROBLEMÁTICA, HAY QUE MEJORAR CUANDO ESTAN CARGANDO O DESCARGANDO QUE LAS CAJAS, CANASTILLAS, ENBASES ETC, NO LAS DESCARGUEN TAN FUERTE PORQUE HACEN MUCHO RUIDO.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TAMBIEN SE INVITO A LA SOCIALIZACIÓN CORREDOR VERDE POR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</si>
  <si>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TV 99 # 70A - 89</t>
  </si>
  <si>
    <t>SE REALIZA APOYO REGISTRO BICI EN LA LOCALIDAD DE ENGATIVA</t>
  </si>
  <si>
    <t>SIENDO LAS 10:00 A.M. SE INICIÁ LA REUNION CON EL ALCALDE DOCTOR JAIME ANDRES VIVES, LA JEFE DE LA OFICINA DE GESTIÓN SOCIAL DE LA SECRETARIA DE MOVILIDAD, ADRIANA IZA Y LOS INGENIEROS DE LA ALCALDIA.
LA JEFE ADRIANA CONTESTUALIZA A LA ALCALDIA LOCAL DE LOS TEMAS Y COMPROMISOS ADQUIRIDOS EN LAS REUNIONES Y RECORRIDOS CON LA VEEDURIA DISTRITAL, EL ALCALDE INFORMA QUE TIENE 8 MIL MILLONES DE PESOS PARA LOS 4 AÑOS EN MATERIA DE MALLA VIA.
LA JEFE ADRIANA LE INFORMA AL ALCALDE QUE SE ENVIO OFICIO NUMERO SDM-SS-155475-2020, DONDE SE ENCUENTRAN UNOS TRAMOS RESERVADOS EN LAS SIGUIENTRES DIRECCIONES:
CALLE 165 ENTRE CARRERA 8F Y CARRERA 8F BIS
CALLE 165 ENTRE CARRERA 8F BIS Y CARRERA 8F BIS A
CALLE 165 ENTRE CARRERA 8G Y CARRERA 8H
COMO COMPROMISO QUEDO HACER UN RECORRIDO EL SÁBADO CON EL INGENIERO NELSON VILLERO PARA REVISAR ESOS TRAMOS, CALLE 145 CON 17, CALLE 142 ENTRE 17 Y 15, CALLE 142 ENTRE 15 Y 12B.</t>
  </si>
  <si>
    <t>SE REALIZA LLAMADAS A CIUDADANOS PARA ENTREGA DE MERCADOS</t>
  </si>
  <si>
    <t>CALLE 174 # 8-30 EL REDIL</t>
  </si>
  <si>
    <t xml:space="preserve">SIENDO LAS 4:35 PM, SE DA INICIO A LA PRIMERA SESIÓN ORDINARIA DEL CONSEJO LOCAL DE LA BICICLETA, SE REALIZÓ VERIFICACIÓN DEL QUÓRUM CON UNA ASISTENCIA DE 10 PERSONAS PRESENCIALES Y 11 PERSONAS VIRTUALES, SE APROBÓ EL ORDEN DEL DÍA PARA LA PRIMERA SESIÓN, SALUDO POR PARTE DE LA GERENTE DE LA BICICLETA LAURA BAHAMÓN PEÑA, A LOS CONSEJEROS DE LA BICICLETA.
SE REALIZA LA PRESENTACIÓN DE LAS ENTIDADES DISTRITALES QUE HACEN PARTE DEL CONSEJO LOCAL DE BICICLETA, TOMANDO LA PALABRA FERNANDA BLANCO REFERENTE DE IDPAC, EXPLICA UN POCO EL PAPEL A DESARROLLAR EN LA INSTANCIA DE PARTICIPACIÓN CLB EN LA LOCALIDAD.
TAMBIÉN SE PRESENTO EL SEÑOR CARLOS LUNA GESTOR LOCAL DEL IDRD EN USAQUÉN, QUIEN TRABAJA DE LA MANO CON LA COORDINADORA NANCY GONZÁLEZ, SON LAS PERSONAS ENCARGADOS Y REPRESENTANTES ANTE EL CONSEJO.
LAS DEMÁS ENTIDADES ASISTIERON A LA CONVOCATORIA VIRTUALMENTE, DONDE HICIERON CADA UNA SU PRESENTACIÓN.
 UN TERCER PUNTO FUE LA REVISIÓN Y SOCIALIZACIÓN DEL REGLAMENTO INTERNO DEL CLB, EN DONDE TODOS LOS CONSEJEROS PARTICIPAN Y HACEN SUS OBSERVACIONES CADA UNO DE ELLOS, UNO DE LOS ÍTEMS FUE EN EL ARTÍCULO 2 DEL DECRETO DISTRITAL 708 DE 2018, POR EL CUAL SE ADOPTA LOS LINEAMIENTOS DE LA POLÍTICA PÚBLICA DE LA BICICLETA EN EL DISTRITO CAPITAL, EN EL PÁRRAFO DONDE NOMBRAN TODAS LAS LOCALIDADES NO NOMBRAN A USAQUÉN. 
SE DA LA PALABRA A LA REFERENTE DE PARTICIPACIÓN DE LA ALCALDÍA LOCAL ANGELA SIERRA, REALIZA SOCIALIZACIÓN DE LA CIRCULAR 33 DEL 6 DE OCTUBRE DE 2020, DE LOS PRESUPUESTOS PARTICIPATIVOS FASE II, QUE CONTIENE PREMISAS, METODOLOGÍA, CRONOGRAMA Y TODA LA DESCRIPCIÓN DE ETAPAS DE LA FASE DOS, EN LA PARTE DE MOMENTOS DE PARTICIPACIÓN EXPLICAN COMO POSTULAR UNA PROPUESTA QUE BUSQUE DAR SOLUCIÓN A UN PROBLEMA EN LA UPZ O BARRIO, LOS REQUISITOS PARA PROPUESTAS CIUDADANAS, CRITERIOS TÉCNICOS DEFINIDOS POR PLANEACIÓN, CUMPLIR SON LAS METAS INCLUIDA EN LA ETAPA DE PRIORIZACIÓN.
CRONOGRAMA 
REGISTRO PARA PARTICIPAR DEL 7 DE OCTUBRE AL 30 DE NOVIEMBRE, SENSIBILIZACIÓN DEL 7 DE OCTUBRE AL 20 DE DICIEMBRE, INSCRIPCIÓN DE PROPUESTAS 16 DE OCTUBRE AL 6 DE NOVIEMBRE, ASAMBLEAS TEMÁTICAS DEL 7 DE NOVIEMBRE AL 22 DEL MISMO MES, REVISIÓN DE PROPUESTAS DEL 23 AL 29 DE NOVIEMBRE, PRIORIZACIÓN Y VOTACIÓN DEL 2 AL 15 DE DICIEMBRE, CONSOLIDACIÓN DEL 16 AL 20 DE DICIEMBRE DE 2020.
UN ÚLTIMO PUNTO, FUE LA PROGRAMACIÓN DE ACTIVIDADES DURANTE ESTOS DOS MESES QUE QUEDAN DEL AÑO:
1.	ABRIR UN DRIVE PARA ALIMENTAR EL REGLAMENTO, SUBIR DOCUMENTOS COMO: DECRETOS, RESOLUCIONES, EL MANUAL DEL BUEN CICLISTA ETC.
2.	CONFORMAR UNA ESCUELA DE LA BICICLETA
3.	APADRINAR UN BARRIO DONDE SE PUEDAN HACER ACCIONES DESDE EL CONSEJO DE LA BICICLETA Y LAS ENTIDADES PERTENECIENTES.
DENTRO DEL REGLAMENTO SE PROPUSO QUE PARA REALIZAR LA CONVOCATORIA E INVITAR PERSONAS AL CONSEJO SE DEBE HACER UN DÍA DESPUÉS DE RECIBIR LA INVITACIÓN.
SE PROPUSO HACER UN GLOSARIO
INHABILIDADES DE LEY
AUSENCIAS JUSTIFICADAS POR CAUSA MAYOR
DESPUÉS DE ENVIAR EL ACTA YA APROBADA Y FIRMADA, EN LA SIGUIENTE SESIÓN SOLAMENTE SE APRUEBA NO SE LEE.
PARA QUE HAYA QUÓRUM EN EL CONSEJO DEBEN ESTAR 4 ENTIDADES DISTRITALES DE LAS CINCO PERTENECIENTES Y 5 CONSEJEROS DE LOS 7, 
CON MÁS DE DOS FALTAS LOS CONSEJEROS SE
SE REALIZA CONVOCATORIA FALTANDO 15 DÍAS PARA EL CONSEJO. 
EL PRÓXIMO CONSEJO SERÁ EL 18 DE NOVIEMBRE VIRTUAL DE 5 PM A 7 PM
 </t>
  </si>
  <si>
    <t>CALLE 145 CON KRA 17</t>
  </si>
  <si>
    <t>SIENDO LAS 9:00 A.M. SE INICIÁ EL RECORRIDO CON EL INGENIERO NELSON VILLERO DE LA ALCALDIA LOCAL
1. LAS REPARACIONES EN LA CARRERA 17 ENTRE CALLES 144 Y 145, SE ADELANTARÁN LA SEMANA DEL 26 AL 30 DE OCTUBRE DEL 2020. 
2. LOS SEGMENTOS COMPRENDIDOS EN LA CALLE 142, QUE SE ENCUENTRAN PRIORIZADOS POR EL FDLUSA, SON: ENTRE CARRERA 15 Y CARRERA 12B. ES IMPORTANTE ACLARAR QUE, SEGÚN CONSULTA REALIZADA POR LA ALCALDÍA POSTERIOR A LA VISITA, LOS SEGMENTOS UBICADOS EN LA CALLE 142 ENTRE CARRERAS 15 Y 17 SE ENCUENTRAN RESERVADOS POR EL IDU, POR ESO FUE NEGADA LA RESERVA, ES DECIR, NO LOS PUEDE INTERVENIR EL FDLUSA.
EN LA CALLE 165 FUE INTERVENIDO POR LA ALCALDÍA, EN EL MARCO DEL CONTRATO 146 DE 2019, EL SEGMENTO LOCALIZADO EN LA CALLE 165, ENTRE CARRERAS 8F BIS A Y LA CARRERA 8G. SE REALIZÓ REHABILITACIÓN Y SEÑALIZACIÓN DEL SEGMENTO. FALTARIA CARRERA 8H Y CARRERA 8F Y 8F BIS.</t>
  </si>
  <si>
    <t>CALLE 174 ENTRE KR. 7 Y 8H</t>
  </si>
  <si>
    <t>CR. 91 CON AV CIUDAD DE CALI</t>
  </si>
  <si>
    <t>JUAN AMARILLO</t>
  </si>
  <si>
    <t>REUNIÓN INFORMATIVA - CORREDOR VERDE CARRERA 7</t>
  </si>
  <si>
    <t>SIENDO LAS 5:00 P.M. SE INICIÁ LA MESA DE TRABAJO CON EL EDIL JESUS ARAQUE Y LA COMUNIDAD DEL BARRIO SAN ANTONIO, LA COMUNIDAD MANIFIESTA MAL PARQUE EN EL VOLTEADERO Y DETRAS DEL CENTRO COMERCIAL PANAMA. SOLICITAN OPERATIVO DE CONTROL Y ACCIONES DE INFORMACIÓN POR IEP.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COMO PRIMER MOMENTO, SE HACE LA PRESENTACIÓN DE LOS FUNCIONARIOS QUIENES HACEN PARTE DEL EQUIPO DE GESTIÓN SOCIAL DEL CENTRO LOCAL DE MOVILIDAD DE USAQUEN, SE SOCIALIZA EL PLAN INSTITUCIONAL DE PARTICIPACIÓN CIUDADANA (2020), Y LA PLATAFORMA “BOGOTÁ TE ESCUCHA.</t>
  </si>
  <si>
    <t>CRUCE FINAL BASE MERCADOS</t>
  </si>
  <si>
    <t>SIENDO LAS 8:00 A.M. SE INICIÁ LA UAT EXTRAORDINARIA, CON EL OBJETIVO DE FORTALECER LOS PROCESOS TERRITORIALES Y LA CONSTRUCCIÓN DE RESPUESTAS INTEGRADORAS E INNOVADORAS EN LOS TERRITORIOS DE LA BOGOTA REGIÓN. FORTALECER LA GESTIÓN LOCAL, INSTITUCIONAL Y COMUNITARIA PARA BRINDAR RESPUESTAS INTEGRADORAS EN LOS TERRITORIOS.
DURANTE EL SIMULACRO HAY QUE CONSERVAR LA CALMA, ANALIZAR EL ENTORNO Y PERMANECER ALERTA.
SE SOCIALIZÓ LOS PRESUPUESTOS PARTICIPATIVOS EN LA FASE II, TAMBIEN SE INVITO A PARTICPAR COMO QUIERE VER EL CORREDOR VERDE DE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</si>
  <si>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CALLE 128B # 21-93 continautos</t>
  </si>
  <si>
    <t>SIENDO LAS 10:00 A.M. SE INICIÁ LA REUNIÓN CON EL GERENTE DE CONTINAUTOS EL SEÑOR RUBEN BAENA CON EL OBJETIVO DE REVISAR MAL PARQUEO POR PARTE DE CONCESIONARIO, REVISAR EL DESCARGUE DE LAS NIÑERAS Y PRUEBAS DE RUTA ETC. SE SOLICITO REUNIÓN CON LA COMUNIDAD.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TAMBIEN SE INVITO A LA SOCIALIZACIÓN CORREDOR VERDE POR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</si>
  <si>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CALLE 140 CON KRA 16A</t>
  </si>
  <si>
    <t>SIENDO LAS 12:00 P.M. SE INICIÁ LA REUNIÓN CON EL AUXILIAR OPERATIVO DEL EXITO EXPRESS EL SEÑOR JEISON SARMIENTO MORENO CON EL OBJETIVO DE REVISAR MAL PARQUEO POR PARTE DEL ÉXITO ESPRESS POR DESCARGUE EN LA TIENDA. SE LES RECOMENDO TENER MAS ORDEN EN EL MOMENTO DE BAJAR LOS PRODUCTOS.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TAMBIEN SE INVITO A LA SOCIALIZACIÓN CORREDOR VERDE POR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</si>
  <si>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SIENDO LAS 3:00 P.M. SE INICIÁ LA REUNION CON LA CIUDADANIA DEL BARRIO EL CEDRO, CON EL OBJETIVO DE REVISAR MAL PARQUEO POR PARTE DE LOS BICITAXIS DE LA CALLE 152 CON CARRERA 13 Y 14 AL FRENTE HACIENDA EL CEDRO.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TAMBIEN SE INVITO A LA SOCIALIZACIÓN CORREDOR VERDE POR LA CARRERA SEPTIMA.
COMO PRIMER MOMENTO, SE HACE LA PRESENTACIÓN DE LOS FUNCIONARIOS QUIENES HACEN PARTE DEL EQUIPO DE GESTIÓN SOCIAL DEL CENTRO LOCAL DE MOVILIDAD DE USAQUEN, SE SOCIALIZA EL PLAN INSTITUCIONAL DE PARTICIPACIÓN CIUDADANA (2020), Y LA PLATAFORMA “BOGOTÁ TE ESCUCHA.</t>
  </si>
  <si>
    <t>SIENDO LAS 5:30 P.M. SE INICIÁ LA REUNIÓN INTERINSTITUCIONAL COLJ, CON EL OBJETIVO DE SOCIALIZAR EL SEGUIMIENTO DE LAS ATENCIONES EN EL MARCO DEL PLAN DE DESARROLLO LOCAL PRESUPUESTOS PARTICIPATIVOS, HABLAR UN POCO DE LA ESTRATEGIA CERS PLAN ESTRATEGICO OPERATIVO SUB RED NORTE, SE REALIZARÁ UN DIAGNOSTICO LOCAL DE JUVENTUD.
COMO PRIMER MOMENTO, SE HACE LA PRESENTACIÓN DE LOS FUNCIONARIOS QUIENES HACEN PARTE DEL EQUIPO DE GESTIÓN SOCIAL DEL CENTRO LOCAL DE MOVILIDAD DE USAQUEN, SE SOCIALIZA EL PLAN INSTITUCIONAL DE PARTICIPACIÓN CIUDADANA (2020), Y LA PLATAFORMA “BOGOTÁ TE ESCUCHA.</t>
  </si>
  <si>
    <t>SIENDO LAS 8:00 A.M. SE INICIÁ LA REUNIÓN INTERINSTITUCIONAL CLOPS, CON EL OBJETIVO DE SOCIALIZAR LA POLITICA PUBLICA DENDEPORTE, RECREACIÓN, ACTIVIDAD FISICA, PARQUES Y ESCENARIOS Y EQUIPAMENTOS RECREACIÓN Y DEPORTE DREFE.
COMO PRIMER MOMENTO, SE HACE LA PRESENTACIÓN DE LOS FUNCIONARIOS QUIENES HACEN PARTE DEL EQUIPO DE GESTIÓN SOCIAL DEL CENTRO LOCAL DE MOVILIDAD DE USAQUEN, SE SOCIALIZA EL PLAN INSTITUCIONAL DE PARTICIPACIÓN CIUDADANA (2020), Y LA PLATAFORMA “BOGOTÁ TE ESCUCHA.</t>
  </si>
  <si>
    <t xml:space="preserve">VERIFICACION BASE DE DATOS Y FORMATOS MERCADOS </t>
  </si>
  <si>
    <t>SIENDO LAS 2:00 P.M. SE INICIÁ LA REUNIÓN INTERINSTITUCIONAL CON EL CONSORCIO IDU 2025, CON EL OBJETIVO DE SOCIALIZAR LA INICIACIÓN DE LA ETAPA DE ESTUDIOS Y DISEÑOS PARA LOS PUENTES PEATONALES DE ACCESO A 4 ESTACIONES TRANSMILENIO – TRONCAL NORTE.
ESTACIÓN CALLE 146 (COSTADO SUR) CON CONEXIÓN A ESTACIÓN 142 (COSTADO NORTE)
ESTACIÓN MAZURÉN (COSTADO SUR) CON CONEXIÓN A ESTACIÓN 156 (COSTADO NORTE) SE CONTEMPLA EL REEMPLAZO DEL PUENTE EXISTENTE.
ESTACIÓN TOBERIN COSTADO SUR. 
COMO PRIMER MOMENTO, SE HACE LA PRESENTACIÓN DE LOS FUNCIONARIOS QUIENES HACEN PARTE DEL EQUIPO DE GESTIÓN SOCIAL DEL CENTRO LOCAL DE MOVILIDAD DE USAQUEN, SE SOCIALIZA EL PLAN INSTITUCIONAL DE PARTICIPACIÓN CIUDADANA (2020), Y LA PLATAFORMA “BOGOTÁ TE ESCUCHA.</t>
  </si>
  <si>
    <t>LGBTI</t>
  </si>
  <si>
    <t xml:space="preserve">LUEGO DE DAR LECTURA AL ORDEN DEL DÍA, SE INFORMA DESDE LA SUBDIRECCIÓN PARA ASUNTOS LGBT LOS CASOS DE NECESIDADES O SOLICITUD DE AYUDA DE LAS PERSONAS DE LOS SECTORES LGBT DE LA LOCALIDAD PARA CONOCER QUE INSTITUCIONES SE PUEDEN ARTICULAR DEPENDIENDO LAS NECESIDADES DE LA POBLACIÓN CARACTERIZADA DE LOS SECTORES LGBT: SE HAN REALIZADO CARACTERIZACIÓN DE 40 PERSONAS DE LAS CUALES, 13 SON MIGRANTES Y 27 COLOMBIANAS.
6 SIN AFILIACIÓN 21 CON AFILIACIÓN SIN EMBARGO NO TENEMOS LA CERTEZA DE QUE SE ENCUENTRAN AFILIADAS YA QUE ESTA INFORMACIÓN HA SIDO CHEQUEADA POR MEDIO DE FOSYGA, Y ES POSIBLE QUE ESTÉN SUSPENDIDAS ES DECIR SIN AFILIACIÓN ACTIVA, DE LAS PERSONAS CARACTERIZADAS COLOMBIANAS EXISTEN 4 PERSONAS EN CONDICIÓN DE DISCAPACIDAD TRES AUDITIVA Y UNA FÍSICA, DOS CON VIH, 3 PERSONAS CON CONSUMO ESPORÁDICO DE SUSTANCIAS PSICOACTIVAS.
 ACERCA DE LA PERSONA EN CONDICIÓN DE DISCAPACIDAD FÍSICA TEMPORAL, SE INFORMA QUE ES UNA MUJER TRANS QUE SUFRE DE DOLOR INTENSO POR LOS BIOPOLÍMEROS COLOCADOS Y QUE NO TIENE RECURSOS PARA EL PAGO DE LA SEGURIDAD SOCIAL, POR ENDE, NO LE ENTREGAN MEDICAMENTOS PARA SU TRATAMIENTO HORMONAL, CASO REMITIDO. </t>
  </si>
  <si>
    <t>CL 68 56B 41 CAI MODELO AL FRENTE DE OLIMPICA</t>
  </si>
  <si>
    <t>MODELO</t>
  </si>
  <si>
    <t>SE REALIZA APOYO REGISTRO BICI EN LA LOCALIDAD DE BARRIOS UNIDOS</t>
  </si>
  <si>
    <t>CARRERA 19 ENTRE 164 Y 165</t>
  </si>
  <si>
    <t>SE REALIZA ACCIONES DE INFORMACIÓN POR IEP EN ATENCIÓN SE LE INFORMA A LOS HABITANTES Y EN ESPECIAL A LOS EMPLEADOS DE MERQUEO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t>
  </si>
  <si>
    <t>PRESENTACIÓN PROTOCOLOS Y CRITERIOS DE VIABILIDAD - PRESUPUESTOS PARTICIPATIVOS</t>
  </si>
  <si>
    <t>CL. 117 HASTA LA CL. 121 ENTRE KR. 7,6 Y 5</t>
  </si>
  <si>
    <t>Siendo las 9:00 a.m. se inicia la reunión interinstitucional Colmyg, socialización por parte de la alcaldía local del avance en el proceso de formulación del proyecto local Usaca Mariposa violeta vigencia 2019: la profesional del equipo de planeación de la alcaldía local (referente de género), Adecy Yelitzha Zanabria, socializa el documento de estudios previos y profundiza en cada uno de los componentes a desarrollar.
1.	resignificación y apropiación de espacios inseguros para las mujeres de la localidad. se realizarán dos actividades de sensibilización en dos lugares georreferenciados por las mujeres como inseguros y se difundirá la ruta local de atención a mujeres víctimas de violencias. se expone que la convocatoria se proyectará de manera amplia con el fin de lograr incluir mujeres en todas las etapas del ciclo vital. 
2.	componente conmemoración de fechas emblemáticas por los derechos de las mujeres. se realizará la conmemoración de una fecha emblemática por los derechos de las mujeres que contendrá: 1) escenario de sensibilización frente a la fecha, 2) acto simbólico de apropiación y resignificación, 3) espacios para la muestra de las unidades productivas de las mujeres, 4) muestra artística, 5) presentación del componente psicosocial (arteterapia).
3.	componente psicosocial. se expone que se dará continuidad mediante el seguimiento al proceso psicosocial de 20 mujeres vinculadas al proceso contractual anterior 235 de 2018 y vincular a 30 mujeres que no hayan hecho parte del proceso en su primera fase, además de desarrollar un componente colectivo de arte-terapía las cincuenta mujeres vinculadas al componente. la profesional de la alcaldía local expone que se está esperando concepto de la secretaria de mujer, que el documento ya fue enviado y que una vez se cuente con el mismo se socializará la información. desde la secretaria de mujer se aclara que los tiempos no fueron los exigidos por el sector mujer y que por lo tanto en concepto se demorará el tiempo estipulado por norma. 3. socialización de los avances del plan local de seguridad para las mujeres y del diagnóstico local, en el marco del derecho a una vida libre de violencias, por parte del enlace Sofía de la dirección de eliminación de violencias y acceso a la justica.
Finalmente, se concertará reunión con el equipo de mujeres del COLMYG para el día 12 de noviembre. Se concertará que el nombre de la actividad de fortalecimiento es: “Ni una Más – por los Derechos y la Dignidad de las Mujeres”.</t>
  </si>
  <si>
    <t>AMIRA MEDINA DORA PARRA</t>
  </si>
  <si>
    <t xml:space="preserve">CLL 127 ENTRE CRA 20 &amp; 21 </t>
  </si>
  <si>
    <t>LA CALLEJA</t>
  </si>
  <si>
    <t>MANTENIMIENTO ZONA ESCOLAR EN LA CALLE 127 CON CARRERA 21 
COLEGIO LEONARDO DAVINCCI.</t>
  </si>
  <si>
    <t>SIENDO LAS 2:00 PM SE INICIA LA REUNIÓN CON LA COORDINADORA ACADEMICA DEL COLEGIO LEONARDO DAVICCI, LA DOCTORA BETTINA KOHLSDERF, CON EL OBJETIVO DE SOLICITAR A LA SECRETARIA DISTRITAL DE MOVILIDAD MANTENIMIENTO A LA ZONA ESCOLAR DEL MENCIONADO COLEGIO.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COMO PRIMER MOMENTO, SE HACE LA PRESENTACIÓN DE LOS FUNCIONARIOS QUIENES HACEN PARTE DEL EQUIPO DE GESTIÓN SOCIAL DEL CENTRO LOCAL DE MOVILIDAD DE USAQUEN, SE SOCIALIZA EL PLAN INSTITUCIONAL DE PARTICIPACIÓN CIUDADANA (2020), Y LA PLATAFORMA “BOGOTÁ TE ESCUCHA.</t>
  </si>
  <si>
    <t>CAPACITACIÓN PARA LA ESTRATEGIA DE FORMACIÓN</t>
  </si>
  <si>
    <t>CALLE 128B  # 21-93</t>
  </si>
  <si>
    <t>NUEVA AUTOPISTA</t>
  </si>
  <si>
    <t>SIENDO LAS 8:00 A.M. SE INICIÁ LA REUNIÓN CON LA CIUDADANIA DEL CONCESIONARIO AUTONAL FORD, CON EL OBJETIVO DE REVISAR EL MAL PARQUEO DE LAS NIÑERAS, LAS GRÚAS Y LOS AUTOMOVILES DE LOS CLIENTES EN ESPACIO PUBLICO, ANDENES Y BAHÍA.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COMO PRIMER MOMENTO, SE HACE LA PRESENTACIÓN DE LOS FUNCIONARIOS QUIENES HACEN PARTE DEL EQUIPO DE GESTIÓN SOCIAL DEL CENTRO LOCAL DE MOVILIDAD DE USAQUEN, SE SOCIALIZA EL PLAN INSTITUCIONAL DE PARTICIPACIÓN CIUDADANA (2020), Y LA PLATAFORMA “BOGOTÁ TE ESCUCHA.</t>
  </si>
  <si>
    <t>CALLE 116 CON KRA 20</t>
  </si>
  <si>
    <t>AVENIDA PEPE SIERRA</t>
  </si>
  <si>
    <t>SEÑALIZACIÓN NO PASE COSTADO NORTE EN LA ISLETA DE LA 
INTERSENCCIÓN CALLE 116 CON KRA 20.</t>
  </si>
  <si>
    <t xml:space="preserve">SIENDO LAS 3:00 P.M. SE INICIÁ EL RECORRIDO CON LA COMUNIDAD DE LA CALLE 116 CON CARRERA 20, EN DONDE SE ANALIZA EL RETORNO Y SE VE UN ERROR EN EL DISEÑO, EN EL RECORRIDO SE EVIDENCIA LAS FALENCIAS DEL DISEÑO ACTUAL DEL RETORNO. SOLICITAN SEÑALIZACIÓN EN LA U DE LA 116 CON KRA 20
SE SOCIALIZA LOS PRESUPUESTOS PARTICIPATIVOS EN LA FASE II A TODOS LOS MIENMBROS DE LAS INSTANCIAS DE PARTICIPACIÓN DE NUESTRA LOCALIDAD, A LA COMUNIDADINTERESADA EN PROPONER PROYECTOS EN PRO NUESTRO CONSEJOS, EN DONDE SE LES BRINDO LA INFORMACIÓN PARA EL REGISTRO EN LA PLATAFORMA. https://gobiernoabiertobogota.gov.co/?s=09
COMO PRIMER MOMENTO, SE HACE LA PRESENTACIÓN DE LOS FUNCIONARIOS QUIENES HACEN PARTE DEL EQUIPO DE GESTIÓN SOCIAL DEL CENTRO LOCAL DE MOVILIDAD DE USAQUEN, SE SOCIALIZA EL PLAN INSTITUCIONAL DE PARTICIPACIÓN CIUDADANA (2020), Y LA PLATAFORMA “BOGOTÁ TE ESCUCHA.
</t>
  </si>
  <si>
    <t>SE REALIZA ATENCIÓN A LA CIUDADANIA VIA CELULAR, CORREO Y DEMÁS HERRAMIENTAS DE CONTACTO. SE ACTUALIZA BASE DE DATOS DE LA SEMANA.  ASISTE AMIRA MEDINA, DORA PARRA Y  CUMPLIENDO PIP</t>
  </si>
  <si>
    <t xml:space="preserve">OPERATIVOS DE CONTROL BICITAXIS CALLE 183 CON 18
CALLE 163 CON 22
CALLE 181 CON 17
CALLE 186 CON 8C
CALLE 161 CON 18ª Y 19 CALLE 161 CON 8 Y 8H
CALLE 161 CON 18
</t>
  </si>
  <si>
    <r>
      <rPr>
        <sz val="8"/>
        <color rgb="FF000000"/>
        <rFont val="Arial"/>
        <family val="2"/>
      </rPr>
      <t xml:space="preserve">SIENDO LAS 9:30 AM SE INICIA LA COMISIÓN DE MOVILIDAD EN LA JAL, CON UNO DE LOS TRES PUNTOS DE LA AGENDA, ACCIONES REALIZADAS EN MATERIA DE PARQUEO Y OCUPACIÓN DEL ESPACIO PÚBLICO.
REFAEL RINCON SUBDIRECCIÓN DE CONTROL AL TRANSITO Y TRANSPORTE INFORMA QUE SE HAN REALIZADO OPERATRIVOS EN LA CALLE 106 Y 119, EN LA CALLE 150 BICITAXIS, CALLE 187 MARANTA.
LA EDIL MARIA CLAUDIA DICE QUE EL TEMA DE PARQUEO EN ESPACIO PUBLICO ES UNA LOCURA, EN CUALQUIER ESPACIO PUBLICO SE VAN PARQUEANDO, SE MONTAN EN LOS ANDENES, EN LA CALLE 122, 125, 109 CON CARRERA 15, 17 Y 19, EN LA 140 VENDEDOR AMBULANTE Y CARROS SENTIDO NORTE SUR.
LA EDIL CONSUELO SERNA INFORMA QUE COLOCARON REDUCTORES DE VELOCODAD, EN LA CARRERA 9 CON 145, SOLICITA EL PORQUE LOS PUSIERON.
EL EDIL JESUS ARAQUE SOLICITA CUANTOS COMPARENDOS SE HAN REALIZADO EN USAQUEN EN EL 2019 – 2020, 7212 COMPARENDOS. 
EDIL TENJO ADVIERTE A LA COMISIÓN QUE HAY VEHICULOS SOBRE EL ANDEN EN LA CALLE 182 ENTRE CARRERA 7 Y 9 TALLER DE MOTOS.
LA EDIL LINA PREGUNTA CUANTOS OPERATIVOS SE HACEN AL MES, Y EN DONDE LOS HACEN, RAFAEL RINCON DE LA SUBDIRECCIÓN DE CONTROL AL TRANSITO Y TRANSPORTE INFORMA QUE 40 EN TODA LA LOCALIDAD.
EL EDIL NORBERTO INFORMA QUE HAY INVASIÓN DEL ESPACIO PÚBLICO DEL SITP EN LA 127 CON 16 FRENTE AL FARMATODO, ESTA PROBLEMÁTICA VIENE HACE MAS DE DOS AÑOS.
LA INGENIERA BIBIANA GERENTE DE ZONA INFORMA QUE 1182 OPERATIVOS SE REALIZARON EN SEPTIEMBRE, UN 6% EN LA LOCALIDAD. EN LA CALLE 134 CON AUTOPISTA, CALLE 127 CON KRA 21, CALLE 136 CON KRAS 19 Y 19ª.
POR OTRA PARTE, LA INGENIERA INFORMA A LOS EDILES QUE EN LA AUTOPISTA NORTE SENTIDOS SUR NORTE TOBERIN SE TIENE PERSONAL DEL GRUPO GUIA Y CONOS PARA MEJORAR EL MAL PARQUEO DE TAXISTAS.
LA EDIL LILIANA BOCHELY INFORMA QUE SE DEBE HACER OPERATIVOS DE CONTROL EN LA CALLE 186 CON 8C. Y EN LAS TIENDAS DE BARRIO.
EL EDIL NICOLAS INFORMA QUE LA SEÑALIZACIÓN DE DOBLE VIA ESTA EN EL PISO, Y QUE TODA LA SEÑALIZACIÓN ESTA DETERIODADA, LA SEÑAL DE PARE ESTA TAPADA POR UN ARBOL, TODO ESTO ES ALREDEDOR DE LA OFICINA DE LA JAL.
FINALMENTE SE TERMINA LA COMISIÓN DE MOVILIDAD, QUEDANDO LOS COMPROMISOS CORRESPONDIENTES.
</t>
    </r>
    <r>
      <rPr>
        <sz val="11"/>
        <color indexed="8"/>
        <rFont val="Arial"/>
        <family val="2"/>
      </rPr>
      <t xml:space="preserve">
</t>
    </r>
  </si>
  <si>
    <t xml:space="preserve">SIENDO LAS 10:00 AM SE INICIA LA REUNIÓN INTERINSTITUCIONAL CLIP CON EL OBJETIVO TRATAR LA, SEGUNDA FASE DE LOS PRESUPUESTOS PARTICIPATIVOS LOCALES DEL DISTRITO; LA CIUDADANÍA HA DADO A CONOCER QUE LA PLATAFORMA SE ENCUENTRA COLAPSADA Y NO HA SIDO POSIBLE INSCRIBIR SUS PROPUESTAS, POR TAL RAZÓN EXTENDIERON HASTA EL DÍA 13 DE NOVIEMBRE LAS INSCRIPCIONES PARA PRESENTAR LAS PROPUESTAS Y PROYECTOS PARA LA LOCALIDAD.
POR OTRA PARTE, SE INFORMÓ A LA CIUDADANÍA COMO DEBE SER LAS SESIONES HASTA EL MES DE DICIEMBRE Y LOS REQUISITOS QUE DEBEN CUMPLIR LAS PERSONAS QUE VAN A PARTICIPAR EN LOS PRESUPUESTOS PARTICIPATIVOS FINALMENTE LA SECRETARÍA DISTRITAL DE SALUD REALIZA RECOMENDACIONES DE BIOSEGURIDAD CON EL TEMA DEL COVID-19,ADICIONAL LA SECRETARÍA DISTRITAL DE EDUCACIÓN REALIZARÁN PARA LOS NIÑOS, NIÑAS, ADOLECENTES Y JÓVENES DAR A CONOCER LA GUÍA POT, PARA LA SECRETARÍA DE MOVILIDAD NO REALIZARON NINGUNA SOLICITUD O REQUERIMIENTO EN PARTICULAR ES ASÍ QUE SE DA POR FINALIZADA LA REUNIÓN.
</t>
  </si>
  <si>
    <t>CL 75 KR 22 PARQUE LA ARAÑA</t>
  </si>
  <si>
    <t>SAN FELIPE</t>
  </si>
  <si>
    <t>SE REALIZA APOYO PROYECTO BARRIOS VITALES LA LOCALIDAD DE BARRIOS UNIDOS</t>
  </si>
  <si>
    <t>AMIRA</t>
  </si>
  <si>
    <t xml:space="preserve">CL 6 CON TRANSV. 42 </t>
  </si>
  <si>
    <t>SE REALIZA APOYO ACCIONES DE INFORMACIÓN CICLORRUTA</t>
  </si>
  <si>
    <t>PABLO Y DORA</t>
  </si>
  <si>
    <t>AV. KR 45 # 128D-92</t>
  </si>
  <si>
    <t>SAN COLOMA</t>
  </si>
  <si>
    <t>SIENDO LAS 9 DE LA MAÑANA Y DANDO CUMPLIMIENTO A LA AGENDA PROGRAMADA, SE DESARROLLA ACCIONES DE INFORMACIÓN DE REGISTRO BICI, DONDE SE REALIZA MARCACIÓN Y REGISTRO BICI A LOS BICI-USUARIOS SE EXPLICA LA IMPORTANCIA DE HACER EL REGISTRO BICI EL CUAL AYUDARA A COMBATIR EL HURTO Y LA COMERCIALIZACIÓN DE BICICLETAS ROBADAS. ADEMÁS, FACILITARA LA DEVOLUCIÓN A SUS DUEÑOS.
¿CÓMO HACER UNA DENUNCIA POR HURTO?
PARA REPORTAR EL HURTO DE SU BICICLETA, DEBERÁ REALIZAR LA DENUNCIA EN EL PORTAL DE LA POLICÍA HTTPS://ADENUNCIAR.POLICIA.GOV.CO Y ADJUNTARLA EN EL SISTEMA, JUNTO CON EL NÚMERO ÚNICO DE CASO – NUC Y EL NÚMERO DE RADICADO. CUANDO REALICE LA DENUNCIA, LA BICI QUEDARÁ REPORTADA COMO HURTADA Y LA POLICÍA PODRÁ BUSCARLA.</t>
  </si>
  <si>
    <t>SE REALIZA ATENCIÓN A LA CIUDADANIA VIA CELULAR, CORREO Y DEMÁS HERRAMIENTAS DE CONTACTO. SE ACTUALIZA BASE DE DATOS DE LA SEMANA.  ASISTE AMIRA MEDINA, DORA PARRA Y MARIA FERNANDA SOTO CUMPLIENDO PIP</t>
  </si>
  <si>
    <t>AMIRA MEDINA, DORA PARRA &amp; MARIA FERNANDA SOTO</t>
  </si>
  <si>
    <t>CRA 19 #164-37</t>
  </si>
  <si>
    <t xml:space="preserve">OPERATIVOS DE CONTROL CRA 19 # 164- 37
</t>
  </si>
  <si>
    <t xml:space="preserve">OPERATIVOS </t>
  </si>
  <si>
    <t>En Ejecución</t>
  </si>
  <si>
    <t>CLM1</t>
  </si>
  <si>
    <t>SIENDO LAS 9 DE LA MAÑANA Y DANDO CUMPLIMIENTO A LA AGENDA PROGRAMADA, SE DESARROLLA REUNION INTERINSTITUCIONAL, PACTO DE CARGUE Y DESCARGUE CON MERQUEO</t>
  </si>
  <si>
    <t>AMIRA MEDIINA- DORA PARRA</t>
  </si>
  <si>
    <t>CLL 118 CON KRA 13</t>
  </si>
  <si>
    <t>MULTICENTRO</t>
  </si>
  <si>
    <t>SE REALIZAN ACCIONES DE INFORMACION POR IEP, SE ESNTREGA MATERIAL POP Y SE EXPLICA A LOS CONDUCTORES LOS CODIGOS Y ARTICULOS PARA QQUE SEAN CUMPLIDOS Y LLEVADOS A CABO</t>
  </si>
  <si>
    <t>CLL 156# 7D 38</t>
  </si>
  <si>
    <t>No definido</t>
  </si>
  <si>
    <t>OPERATIVOS DE CONTROL CLL 156 # 7D -38</t>
  </si>
  <si>
    <t>OPERATIVOS DE CONTROL</t>
  </si>
  <si>
    <t>SE REALIZA REUNION CON LIDER DEL SECTOR CON EL FIN DE ANALIZAR EL CRUCE DE VOLQUETAS POR LA CLL 156 DEBIDO QUE LA VIA ESTA PRIOROZADA PARA VEHICULOS LIVIANOS, LA GESTORA REALIZA UN ACERCAMIENTO CON LA CONSTRUCTORA PARA LLEGAR A CUERDOS Y MITIGAR LA PROBLEMATICA</t>
  </si>
  <si>
    <t>CLM1 AISTE A REUNION INTERINSTITUCIONAL COLIA DEL MES DE NOVIEMBRE DODNE SE TRATAN TEMAS REFERENTES A LA REUNION.</t>
  </si>
  <si>
    <t>CLL 13# 37-35</t>
  </si>
  <si>
    <t>ZONA INDUSTRIAL</t>
  </si>
  <si>
    <t>CLM1 AISTE A CAPACITACION DE PROCESO DE FORMACION EN LA SECRETARIA DE FORMA PRESENCIAL</t>
  </si>
  <si>
    <t>CLM1 AISTE A REUNION INTERINSTITUCIONAL UAT DEL MES DE NOVIEMBRE DODNE SE TRATAN TEMAS REFERENTES A LA REUNION.</t>
  </si>
  <si>
    <t>CLL 174 # 8H -56</t>
  </si>
  <si>
    <t>CLM1 REALIZA REUNION INTERINSTITUCIONAL EN COMPAÑÍA DE ALCALDIA LOCAL Y SECRETARIA DE SEGURIDAD EVIDENCIANDO MAL PARQUEO Y PROBLEMAS DE SEGURIDAD, SE HACE ACERCAMIENTO Y SE EXPLICA LA NORMATIVIDAD PARA LLEGAR A CUERDOS.</t>
  </si>
  <si>
    <t>CLL 127A # 127 B CON 14</t>
  </si>
  <si>
    <t>LA CAROLINA</t>
  </si>
  <si>
    <t>CLM1 REALIZA DIVULGACION ACERCA DE LA IMPLEMENTACION DE REDUCTORES DE VELOVIDAD EN LA CAROLINA PREGUNTANDOLE A LA COMUNIDAD COMO LE HA PARECIDO LA NORMA Y QUE PERSEPCION TIENE AL RESPECTO</t>
  </si>
  <si>
    <t xml:space="preserve">CLL 104 CON 19 </t>
  </si>
  <si>
    <t>NAVARRA</t>
  </si>
  <si>
    <t xml:space="preserve">OPERATIVO DE CONTROL CLL 104 CRA 19
</t>
  </si>
  <si>
    <t>CLM1 REALIZA ACERCAMIENTO CON ADMINISTRADOR DEL SUPERMERCADO PREMIUM A QUIEN SE LE EXPLICA EL LA PROBLEMÁTICA QUE SE ESTA GENERANDO POR IEP BUSCANDO CREAR SOLUCIONES PARA EL SECTOR</t>
  </si>
  <si>
    <t>CRA 7 CLL 95</t>
  </si>
  <si>
    <t>CHICO NORTE</t>
  </si>
  <si>
    <t>Juventud</t>
  </si>
  <si>
    <t>MARIA FDA SOTO- DORA PARRA</t>
  </si>
  <si>
    <t>ORIENTADORAS LOCALES RALIZAN APOYO A SOCIALIZACION DE REDUCTORES DE VELOCIDAD EN LA LOCALIDAD DE CHAPINERO</t>
  </si>
  <si>
    <t>MARIA FERNANDA SOTO- DORA PARRA</t>
  </si>
  <si>
    <t>CLM1 AISTE A REUNION INTERINSTITUCIONAL COLFA DEL MES DE NOVIEMBRE DODNE SE TRATAN TEMAS REFERENTES A LA REUNION.</t>
  </si>
  <si>
    <t>CLL 128 B # 21-93</t>
  </si>
  <si>
    <t>OPERATIVO CONTROL CLL 128 B  ENTRE AUTOPISTA NORTE Y CRA 19</t>
  </si>
  <si>
    <t>CLM1 ASISTE A ENCUENTRO COMUNITARIO CON AUTONAL Y CONTINAUTOS Y COMUNIDAD EN EL CUAL SE TRATAN INCONFORMIDADES DE LA COMUNIDAD CON LOS DOS CONSECIONARIOS  LLEGANDO ACUERDOS PARA BENEFICIOS DE AMBOS IMPLICADOS</t>
  </si>
  <si>
    <t>CLM1 AISTE A REUNION INTERINSTITUCIONAL  DE SALA SITUACIONAL DE LA LOCALIDAD DE USAQUEN</t>
  </si>
  <si>
    <t>AMIRA MEDINA &amp; MARIA FERNANDA SOTO</t>
  </si>
  <si>
    <t>CLL 64 # 121-55</t>
  </si>
  <si>
    <t>ENGATIVA PUEBLO</t>
  </si>
  <si>
    <t xml:space="preserve"> DORA PARRA</t>
  </si>
  <si>
    <t>APOYO REGISTRO BICI ENGATIVA</t>
  </si>
  <si>
    <t>CLL 148  A LA 152 ENTRE 14 &amp; 15</t>
  </si>
  <si>
    <t>AMIRA MEDINA- MARIA FERNANDA SOTO</t>
  </si>
  <si>
    <t>SE REALIZA ACCIONES DE INFORMACION POR IEP SE HACE ACRECAMIETO CON LOS CONDUCTORES EXPLICANDOLES LA NORMATIVIDAD</t>
  </si>
  <si>
    <t>CLL 150 CRA 14</t>
  </si>
  <si>
    <t>SEÑALIZACION PROHIBIDO PARQUEAR</t>
  </si>
  <si>
    <t>SEÑALIZACION</t>
  </si>
  <si>
    <t xml:space="preserve">SE REALIZA ENCUENTRO COMUNITARIO EN EL BARRIO CEDRO BOLIVAR EN DONDE LA COMUNIDAD MANIFIESTA LA NECESIDAD DE IMPLEMENTAR SEÑALIZACION, SE REALIZA ACERCAMIENTO PARA LLEGAR A PRONTAS SOLUCUONES </t>
  </si>
  <si>
    <t>CLL 140 ENTRE CRA 11 &amp; 13</t>
  </si>
  <si>
    <t xml:space="preserve">CEDRO NARVAEZ </t>
  </si>
  <si>
    <t>SE REALIZA OPERATIVO DE CONTROL CON POLICIA DE TRANSITO, SECRETARIA DE SEGURIDAD Y ALCALDIA LOCAL CON COOLABORACION DE RAPPI PARA VEHICULOS MAL ESTACIONADOS Y DOCUMENTACION DE CONDUCTORES DE RAPPI</t>
  </si>
  <si>
    <t>CALLE 120A#7-55</t>
  </si>
  <si>
    <t>SIENDO LA 1:00 P.M. SE INICIÁ LA REUNIÓN INTERINSTITUCIONAL CON LA ALCALDIA LOCAL, SECRETARIA DE SEGURIDAD Y EL COORDINADOR DE RAPPI, CON EL OBJETIVO DE HACER UN BALANCE DE LA JORNADA DE LA TOMA POR USAQUEN EN LA CALLE 140 ENTRE 11 Y 13.
LAS ENTIDADES PIDEN A LA SDM VOLVER A REALIZAR ESTAS ACCIONES QUE SON IMPORTANTES PARA LA COMUNIDAD, SOLICITAN REPETIR ESTE OPERATIVO EN 8 DIAS, PERO CON 4 UNIDADES DE TRANSITO Y 4 UNIDADES DE GRUAS.
COMO PRIMER MOMENTO, SE HACE LA PRESENTACIÓN DE LOS FUNCIONARIOS QUIENES HACEN PARTE DEL EQUIPO DE GESTIÓN SOCIAL DEL CENTRO LOCAL DE MOVILIDAD DE USAQUEN, SE SOCIALIZA EL PLAN INSTITUCIONAL DE PARTICIPACIÓN CIUDADANA (2020), Y LA PLATAFORMA “BOGOTÁ TE ESCUCHA.</t>
  </si>
  <si>
    <t>CRA 9 ENTRE CLL 184 Y 189</t>
  </si>
  <si>
    <t>SE REALIZA REUNION INTERINSTITUCIONAL CON REFERENTE DE TRANSMILENIO Y GERENTE DE PARRQUEADERO DE SITP CON EL FIN DE SOLUCIONAR EL TEMA DE MAL PARQUEO, EL LAVADO DE BUSES EN ESPACIO PUBLICO EN LA CLL 189 T 186 CON 9 BUSCANDO LLEGAR A SOLUCIONES Y ASI MITIGAR LA PROBLEMATICA EN EL SECTOR.</t>
  </si>
  <si>
    <t>AMIRA MEDINA LOMBANA</t>
  </si>
  <si>
    <t>KRA 20 CON CLL 17</t>
  </si>
  <si>
    <t>Fontibón</t>
  </si>
  <si>
    <t>SAN PABLO FONTIBON</t>
  </si>
  <si>
    <t>LAS ORIENTADORES LOCALES DEL CLM1 REALIZAN APOYO EN LA LOCALIDAD DE FONTIBON EN SOCIALIZACION CAMBIO SENTIDO VIAL CLL 13</t>
  </si>
  <si>
    <t>CLL 159 # 17-38</t>
  </si>
  <si>
    <t xml:space="preserve">VILLA MAGDALA </t>
  </si>
  <si>
    <t>REDUCTORES DE VELOCODAD EN LA CALLE  159 # 17-38  OPERATIVOS DE CONTROL CLL 159 #17-38 PROHIBIDO PARQUEAR 159-17-38</t>
  </si>
  <si>
    <t>REDUCTORES DE VELOCIDAD Y OPERATIVOS DE CONTROL</t>
  </si>
  <si>
    <t>SE RALIZA REUNION CON CIUDADANIA CON ADMINISTRADOR DEL EDIFICIO DE VILLA MAGDALA CON EL OBJETIVO DE SOLICITAR REDUCTORES DE VELOCIDAD Y OPERATIVOS DE CONTROL</t>
  </si>
  <si>
    <t>NA</t>
  </si>
  <si>
    <t>LA GESTORA LOCAL ASISTE A REUNIO INTERINSTITUCUIONAL COLEV NOVIEMBRE DE LA LOCALIDAD DE USAQUEN DONDE SE TRATAN VARIADOS TEMAS ENTRE ELLOS LAS FASES DE INVERSION DE PRESUPUESTOS PARTICIPATIVOS</t>
  </si>
  <si>
    <t>LA GESTORA LOCAL REALIZA Y ASISTE A LA COMISION DE MOVILIDAD CITADA PARA EL DIA LUNES 17 DE NOVIEMBRE EN LA CUAL SE SOCIALIZA LA II FASE DE PRESUPUESTOS PARTICIPATIVOS CON LA PARTICIPACION DE DIFERENTES ENTIDADES</t>
  </si>
  <si>
    <t>LA GESTORA LOCAL ASISTE A REUNION INTERINSTITUCIONAL CLD DEL MES DE NOVIEMBRE E EL CUAL SE TRATAN TEMAS REFERENTES A LA COMUNIDAD EN CONDICION DE DISCAPACIDAD Y SE HACE PRESENTACION E INTERVENCION DE LIDERES DEL SECTOR</t>
  </si>
  <si>
    <t xml:space="preserve">EL CLM1 ASISTE A CAPACITACION DE FORMULACION PROYECTOS GMA </t>
  </si>
  <si>
    <t>MARIA FERNANDA SOTO</t>
  </si>
  <si>
    <t>SE LLEVA A ACABO EL CONSEJO LOCAL DE LA BICICLETA CITADO PARA EL DIA 18 DE NOVIEMBRE DE 2020</t>
  </si>
  <si>
    <t>LA GESTORA LOCAL ASISTE A REUNION INTERINSTITUCIONAL CLIP EXTRAORDINARIA CON EL OBJETIVO DE TRATAR LA SEGUNDA FASE DE PRESUPUESTOS PARTICIPATIVOS</t>
  </si>
  <si>
    <t xml:space="preserve">LA ORIENTADORA LOCAL ASISTE A REUNION DE CAPACITACION Y PREPARACION PARA ACTIVIDAD DEL VIERNES 20 DE NOVIEMBRE EN LA LOCALIDAD DE BARRIOS UNIDOS DEL PLAN BARRIOS VITALES CON COMPAÑEROS DE LA OGS </t>
  </si>
  <si>
    <t xml:space="preserve">EL CLM1 ASISTE A CAPACITACION ORFEO </t>
  </si>
  <si>
    <t>CLL 140 CON CRA 11</t>
  </si>
  <si>
    <t>LOS CEDRITOS</t>
  </si>
  <si>
    <t>LA GESTORA LOCAL SE REUNE CON EL ADMINISTRADOR DEL CARULLA QUIEN COMENTA LOS AVANCES DE LA OBRA QUE SE VIENE REALIZANDO EN EL SECTOR</t>
  </si>
  <si>
    <t>2011/2020</t>
  </si>
  <si>
    <t xml:space="preserve">LA GESTORA LOCAL ASISTE A REUNION INTERINSTITUCIONAL SALA SITUACIONAL DE LA LOCALIDAD DE USA1QUEN VIENDO LOS AVANCES DE LA SITUACION ACTUAL GENRADA POR EL COVID-19 </t>
  </si>
  <si>
    <t>CLL 75 # 22-58</t>
  </si>
  <si>
    <t>Los Alcázares</t>
  </si>
  <si>
    <t>ALCAZARES NORTE</t>
  </si>
  <si>
    <t>LA ORIENTADORA LOCAL REALIZA APOYO A LA LOCALIDAD BARRIOS UNIDOS EN ACTIVIDAD BARRIOS VITALES EN LA REALIZACION DE ENCUESTAS</t>
  </si>
  <si>
    <t>CLL 77 # 112-23</t>
  </si>
  <si>
    <t>Garcés Navas</t>
  </si>
  <si>
    <t xml:space="preserve">VILLAS DE GRANADA </t>
  </si>
  <si>
    <t>LA ORIENTADORA LOCAL REALIZA APOYO A LA LOCALIDAD DE ENGATIVA EN REGISTRO Y MARCACION DE BICICLETAS</t>
  </si>
  <si>
    <t>KRA 6A # 118-03</t>
  </si>
  <si>
    <t xml:space="preserve">SAGRADO CORAZON </t>
  </si>
  <si>
    <t>SE REALIZA REUNION CON GRUPO GUIA DE MOVILIDAD Y COORDINADORA DEL COLEGIO LEONARDO DAVINCCI EN LA CUAL SE TRATAN TEMAS CONSERNUENTES ENTRE MOVILIDAD Y LA INSTITUCION EDUCATIVA</t>
  </si>
  <si>
    <t>CLL 186 C KRA 4</t>
  </si>
  <si>
    <t xml:space="preserve">SE REALIZA OPERATIVO DE CONTROL CON POLICIA DE TRANSITO, SECRETARIA DE SEGURIDAD Y ALCALDIA LOCAL CON COOLABORACION DE RAPPI PARA VEHICULOS MAL ESTACIONADOS </t>
  </si>
  <si>
    <t>CLL 182 CON KRA 5</t>
  </si>
  <si>
    <t>CHAPARRAL</t>
  </si>
  <si>
    <t xml:space="preserve"> SIENDO LAS 9:00 AM SE DANDO CUMPLIMIENTO A LA AGENDA PROGRAMADA, SE DESARROLLA ACCIONES DE INFORMACIÓN DE REGISTRO BICI, DONDE SE REALIZA REGISTRO BICI A LOS BICI-USUARIOS SE EXPLICA LA IMPORTANCIA DE HACER EL REGISTRO BICI EL CUAL AYUDARA A COMBATIR EL HURTO Y LA COMERCIALIZACIÓN DE BICICLETAS ROBADAS. ADEMÁS, FACILITARA LA DEVOLUCIÓN A SUS DUEÑOS. ¿CÓMO HACER UNA DENUNCIA POR HURTO? 
PARA REPORTAR EL HURTO DE SU BICICLETA, DEBERÁ REALIZAR LA DENUNCIA EN EL PORTAL DE LA POLICÍA HTTPS://ADENUNCIAR.POLICIA.GOV.CO Y ADJUNTARLA EN EL SISTEMA, JUNTO CON EL NÚMERO ÚNICO DE CASO – NUC Y EL NÚMERO DE RADICADO. CUANDO REALICE LA DENUNCIA, LA BICI QUEDARÁ REPORTADA COMO HURTADA Y LA POLICÍA PODRÁ BUSCARLA. </t>
  </si>
  <si>
    <t>24//11/2020</t>
  </si>
  <si>
    <t>EL CLM1 ASISTE A CAPACITACION DE DOCUMENTOS DE CONTRATACION AÑO 2021</t>
  </si>
  <si>
    <t>EL CLM1  ADELANTAN ARCHIVO Y REALIZAN ACTAS DE INFORME DEL MES DE NOVIEMBRE</t>
  </si>
  <si>
    <t>25/11//2020</t>
  </si>
  <si>
    <t xml:space="preserve">SE REALIZA REUNION DEL CLD EXTRAORDINARIA </t>
  </si>
  <si>
    <t xml:space="preserve">AMIRA MEDINA </t>
  </si>
  <si>
    <t xml:space="preserve">SIENDO LAS 2:00 PM SE INICIA LA REUNIÓN INTERINSTITUCIONAL CON IDPAC, AMBIENTE Y LA ALCALDIA LOCAL CON EL OBJETIVO DE LLENAR LA MATRIZ DEL PLAN DE ACCION DEL ULTIMO SEMESTRE DEL 2020.
COMO PRIMER MOMENTO, SE HACE LA PRESENTACIÓN DE LOS FUNCIONARIOS QUIENES HACEN PARTE DEL EQUIPO DE GESTIÓN SOCIAL DEL CENTRO LOCAL DE MOVILIDAD DE USAQUEN, SE SOCIALIZA EL PLAN INSTITUCIONAL DE PARTICIPACIÓN CIUDADANA (2020), Y LA PLATAFORMA “BOGOTÁ TE ESCUCHA.
</t>
  </si>
  <si>
    <t>26/11//2020</t>
  </si>
  <si>
    <t>2611//2020</t>
  </si>
  <si>
    <t>SIENDO LAS 7:30 A.M. SE INICIÁ EL CONSEJO LOCAL DEL RIESGO Y CAMBIO CLIMÁTICO CON EL OBJETIVO
DE REVISAR EL PLAN INSTITUCIONAL CON LA MATRIZ DEL SEGUNDO SEMESTRE DEL AÑO 2020.
COMO PRIMER MOMENTO, SE HACE LA PRESENTACIÓN DE LOS FUNCIONARIOS QUIENES HACEN PARTE
DEL EQUIPO DE GESTIÓN SOCIAL DEL CENTRO LOCAL DE MOVILIDAD DE USAQUEN, SE SOCIALIZA EL
PLAN INSTITUCIONAL DE PARTICIPACIÓN CIUDADANA (2020), Y LA PLATAFORMA “BOGOTÁ TE ESCUCHA.</t>
  </si>
  <si>
    <t>CL. 151 CON KRA 16</t>
  </si>
  <si>
    <t>SIENDO LAS 10:00 A.M. SE INICIÁ LA REUNION INTERINSTITUCIONAL CON LA UMV DE LA ALCALDIA
LOCAL, EL INGENIERO SE COMPROMETE A ENVIAR EL INFORME A LA SUBDIRECCIÓN DE
MANTENIMIENTO VIAL. EL EDIL JESUS REVISAR SI EL DISEÑO ESTA ACTUALIZADO DE LA
SEÑALIZACION DE LA CALLE 151 CON KRA. 16
COMO PRIMER MOMENTO, SE HACE LA PRESENTACIÓN DE LOS FUNCIONARIOS QUIENES HACEN
PARTE DEL EQUIPO DE GESTIÓN SOCIAL DEL CENTRO LOCAL DE MOVILIDAD DE USAQUEN, SE
SOCIALIZA EL PLAN INSTITUCIONAL DE PARTICIPACIÓN CIUDADANA (2020), Y LA PLATAFORMA</t>
  </si>
  <si>
    <t>KRA 104 CON DG 15 D</t>
  </si>
  <si>
    <t>QUINTAS DE PRADERA</t>
  </si>
  <si>
    <t>SE REALIZA AOPOYO A LA LOCALIDAD DE FONTIBON EN ACCIONES DE INFORMACION Y OPERATIVO</t>
  </si>
  <si>
    <t xml:space="preserve">CLL 106 CON 19 A </t>
  </si>
  <si>
    <t>SAN PATRICIO 0</t>
  </si>
  <si>
    <t>NO</t>
  </si>
  <si>
    <t>SIENDO LAS 2:00 P.M. SE INICIA LA REUNIÓN CON LA COMUNIDAD DEL SECTOR DE SAN PATRICIO, CON EL OBJETIVO DE REVISAR LOS TIEMPOS SEMAFORICOS DE LA CALLE 106 CON 19, EL INGENIERO DE SEMAFORIZACIÓN QUEDO DE ENVIAR INFORME, PARA SOCIALIZARLO CON LA COMUNIDAD. </t>
  </si>
  <si>
    <t>27/11//2020</t>
  </si>
  <si>
    <t>SIENDO LAS 7:00 A.M. SE INICIÁ EL CONSEJO LOCAL DE GESTION DEL RIESGO Y CAMBIO CLIMATICO CON
EL OBJETIVO DE REVISAR EL PALN DE ACCIÓN DEL SEGUNDO SEMETRE DE 2020, Y LA SUBDIRECTORA
DE INTEGRACIÓN SOCIAL INFORMA ACERCA DE LOS MERCADOS ENTREGADOS POR LA PANDEMIA.
COMO PRIMER MOMENTO, SE HACE LA PRESENTACIÓN DE LOS FUNCIONARIOS QUIENES HACEN PARTE
DEL EQUIPO DE GESTIÓN SOCIAL DEL CENTRO LOCAL DE MOVILIDAD DE USAQUEN, SE SOCIALIZA EL
PLAN INSTITUCIONAL DE PARTICIPACIÓN CIUDADANA (2020), Y LA PLATAFORMA “BOGOTÁ TE ESCUCHA.</t>
  </si>
  <si>
    <t>SIENDO LAS 8:30 A.M. SE INICIÁ AL CLOPS DE POLITICA PUBLICA DE SALUD MENTAL, MENTE SALUDABLE
UN DERECHO DE TODOS, INTEGRACIÓN SOCIAL REALIZA EL CLOPS CON LA PARTICIPACION DE TODAS
LAS ENTIDADES QUE HACEN PARTE DE LA INSTANCIA DE PARTICIPACIÓN.
COMO PRIMER MOMENTO, SE HACE LA PRESENTACIÓN DE LOS FUNCIONARIOS QUIENES HACEN PARTE
DEL EQUIPO DE GESTIÓN SOCIAL DEL CENTRO LOCAL DE MOVILIDAD DE USAQUEN, SE SOCIALIZA EL
PLAN INSTITUCIONAL DE PARTICIPACIÓN CIUDADANA (2020), Y LA PLATAFORMA “BOGOTÁ TE ESCUCHA.</t>
  </si>
  <si>
    <t>AV BOYACA CON CLL 26</t>
  </si>
  <si>
    <t>Santa Cecilia</t>
  </si>
  <si>
    <t xml:space="preserve">NORMANDIA </t>
  </si>
  <si>
    <t>MARIA FERNANDA SOTO DORA PARRA</t>
  </si>
  <si>
    <t>SE REALIZA AOPOYO A LA LOCALIDAD DE ENGATIVA  EN REGISTRO Y MARCACION DE BICICLETAS</t>
  </si>
  <si>
    <t>CALLE 134 ENTRE 9-19</t>
  </si>
  <si>
    <t>SE REALIZA ACCIONES DE INFORMACIÓN POR IEP EN ATENCIÓN SE LE INFORMA A LOS HABITANTES Y EN ESPECIAL A LOS EMPLEADOS DE MERQUEO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3.1 COMPROMISOS 3.2 RESPONSABLES</t>
  </si>
  <si>
    <t>CLL 140ENTRE 11 Y 13</t>
  </si>
  <si>
    <t>SE REALIZA OPERATIVO DE CONTROL, EN LA CALLE 140 ENTRE CARRERA 11 Y 13, ENEL BARRIO BELMIRA, EN COMPAÑÍA DE FUNCIONARIOS DE LA ALCALDIA, SECRETARIA DE SEGURIDAD, COORDINADORES DE RAPPI Y POLICIA DE TRANSITO POR SOLICITUD DE LA COMUNIDAD Y LA VEEDURIA, DONDE EXPRESAN MAL ESTACIONAMIENTO EN VIA PUBLICA, EN DONDE SE APLICA EL CODIGO NACIONAL DE TRANSITO LEY 769 DEL 2002, ARTICULO 76. SE NOTIFICARON 9 FOTOCOMPARENDOS A VEHICULOS MAL ESTACIONADOS EN VIA PUBLICA. DANDO ASÍ FINALIZADA LA ACTIVIDAD. COMO PRIMER MOMENTO, SE HACE LA PRESENTACIÓN DE LOS FUNCIONARIOS QUIENES HACEN PARTE DEL EQUIPO DE GESTIÓN SOCIAL DEL CENTRO LOCAL DE MOVILIDAD DE USAQUEN, SE SOCIALIZA EL PLAN INSTITUCIONAL DE PARTICIPACIÓN CIUDADANA (2020), Y LA PLATAFORMA “BOGOTÁ TE ESCUCHA.</t>
  </si>
  <si>
    <t>CALLE 140 ENTRE 19 Y 7</t>
  </si>
  <si>
    <t>SE REALIZA ACCIONES DE INFORMACIONPOR IEP  EN ESPACIO PUBLICO</t>
  </si>
  <si>
    <t xml:space="preserve">SENSIBILIZACION A LA CIUDADANIA ACERCA DE LA INFORMACION CONTENIDA EN LA PESTAÑA DE LA LEY DE TRANSPARENCIA Y ACCESO A LA INFORMACION DISPUESTA EN LA PAGINA WEB SDM </t>
  </si>
  <si>
    <t>30/11//2020</t>
  </si>
  <si>
    <t>CALLE 123# 11 B -51</t>
  </si>
  <si>
    <t>SE REALIZA REUNIONES CON LOS ADMINISTRADORES DE MULTICENTRO DONDE SE LES EXPLICA LA IMPLEMNTACION DE SEÑALIZACIO A REDUCTORES DE VELOCIDAD</t>
  </si>
  <si>
    <t>CALLE 124 CON KRA 11 B BIS CARRERA 125 CON KRA 11 B BIS</t>
  </si>
  <si>
    <t xml:space="preserve">SE REALIZA DIVULGACION PRESENCIAL DE LA IMPLEMENTACION A SOCIALIZAR </t>
  </si>
  <si>
    <t>CALLE 126 # 11 B 10</t>
  </si>
  <si>
    <t>CARRERA 14 # 150-36</t>
  </si>
  <si>
    <t>SE REALIZA REUNIONES CON CIUDADANIA PARA HABLAR ACERCA DE MAL PARQUEO E INVACION DE ESPACIO PUBLICO BUSCANDO LA FORMA DE MITIGAR LA PROBLMEATICA Y DISMINUIR LA INVASION EN EL SECTOR</t>
  </si>
  <si>
    <t>CALLES 161 Y 119 ENTRE KRAS 15Y 19</t>
  </si>
  <si>
    <t>MARIA FERNANDA SOTO-DORA PARRA</t>
  </si>
  <si>
    <t xml:space="preserve">SE REALIZA ACCIONES DE INFORMACION POR MAL PARQUEO ENTREGANDO MATERIAL POP E INFORMANDO A LA CIUDADANIA LAS MEDIDAS Y LAR NORMAS </t>
  </si>
  <si>
    <t>MARIA FERNANDA SOTO - DORA PARRA</t>
  </si>
  <si>
    <t xml:space="preserve">SE LLEVA A CABO REUNION INTERINSTITUCIONAL CON REFERENTE DE TRANSMILENO PAR AGENDAR RECORRIDO EN CEDRITOS PARA REPLANTEAR RUTAS DE SITP </t>
  </si>
  <si>
    <t>CARRERA 17 A CON CALLE 116</t>
  </si>
  <si>
    <t xml:space="preserve">SE REALIZA REUNION CON LIDER DE LA ZONA EN LA CUAL SE IDENTIFICA INVASION DE ESPACIO PUBLICO POR  DOMICILIARIOS DE RAPPI SE LES DA LA INFORMACION DE IEP EXPLICANDOLES LA NORMATIVA </t>
  </si>
  <si>
    <t>DIAGONAL 23#69 A 55</t>
  </si>
  <si>
    <t>CIUDAD SALITRE</t>
  </si>
  <si>
    <t>APOYO OGS FONTIBON ENTREGA KITS DE BIOSEGURIDAD A TAXISTAS</t>
  </si>
  <si>
    <t>CALLE 71 # 73 A 44</t>
  </si>
  <si>
    <t>LA ORIENTADORA LOCAL DEJA AL DIA SUS COMPROMISOS Y OBLIGACIONES EN LA LOCALIDAD DE ENGATIVA DEJANDO AL DIA EL ARCHIVO DE LA LOCALIDAD</t>
  </si>
  <si>
    <t xml:space="preserve">SE REALIZA REUNION INTERINSTITUCIONAL CLIP PARA EL MES DE DICIEMBRE </t>
  </si>
  <si>
    <t>APOYO OGS BARRIOS VITALES ENCUESTAS</t>
  </si>
  <si>
    <t>CALLES 114 Y 114 A ENTRE KRAS  20 Y 23</t>
  </si>
  <si>
    <t>AMIRA MEDINA MARIA FERNANDA SOTO</t>
  </si>
  <si>
    <t>SE REALIZA CONSEJO LOCAL DE LA BICI PARA TARTAR TEMAS DEL REGLAMENTO Y DEMAS AISTEN DE INVITADOS ADRIANA JIMENEZ Y DANIEL DE LA ENTIDAD DEL IDPAC</t>
  </si>
  <si>
    <t>CRA 4 B ESTE # 162 C 37</t>
  </si>
  <si>
    <t>SANTA CECILIA ALTA</t>
  </si>
  <si>
    <t>SE REALIZA ACCIONES DE INFORMACION Y ENTREGA DE KITS DE BIOSEGURIDAD</t>
  </si>
  <si>
    <t>CARRERA 6 A # 119-3</t>
  </si>
  <si>
    <t xml:space="preserve">SE CAPÁCITA A LA CIUDADANIA EN ESCUELA DE GESTION DE RIESGOS DE LA LOCALIDAD DE USAQUEN </t>
  </si>
  <si>
    <t>CALLE 186 # 18 B-55</t>
  </si>
  <si>
    <t xml:space="preserve">VERBENAL </t>
  </si>
  <si>
    <t>SE REALIZA REGISTRO Y MARCACION DE BICICLETAS EN VERBENAL</t>
  </si>
  <si>
    <t xml:space="preserve">DIAGONAL 182 # 20-91 </t>
  </si>
  <si>
    <t xml:space="preserve">SE REALIZA  COLEV PARA EL MES DE DICIEMBRE </t>
  </si>
  <si>
    <t xml:space="preserve">AV CALI  CON CALLE 13 </t>
  </si>
  <si>
    <t xml:space="preserve">HAYUELOS </t>
  </si>
  <si>
    <t>SE REALIZA APOYO OGS FONTIBON REGISTRO Y MARCACION E BICI</t>
  </si>
  <si>
    <t xml:space="preserve">SE REALIZA   CONSEJO LOCAL DE GESTION DEL RIESGO Y CAMBIO CLIMATICO PARA EL MES DE DICIEMBRE </t>
  </si>
  <si>
    <t xml:space="preserve">SE REALIZA MESA DE TRABAJO DISEÑOS Y EVALUACION PARTICIPATIVA </t>
  </si>
  <si>
    <t>AV  DE LAS AMERICAS # 68 A 94</t>
  </si>
  <si>
    <t>KENEDDY</t>
  </si>
  <si>
    <t>MARSELLA</t>
  </si>
  <si>
    <t xml:space="preserve">SE REALIZA UAT MES DE DICIEMBRE </t>
  </si>
  <si>
    <t>CALLE 147 ENTRE KRA 7 Y 8</t>
  </si>
  <si>
    <t>AMIRA MEDINA - DORA PARRA</t>
  </si>
  <si>
    <t xml:space="preserve">ACCIONES DE INFORMACION POR IEP </t>
  </si>
  <si>
    <t>CARRERA 11  CON CALLE 140</t>
  </si>
  <si>
    <t xml:space="preserve">CEDRITOS </t>
  </si>
  <si>
    <t>REVISION PACTO EJECUTADO AÑO 2019</t>
  </si>
  <si>
    <t>CALLE 140 ENTRE 11 Y 15</t>
  </si>
  <si>
    <t xml:space="preserve">REUNION INTERINSTITUCIONAL PARA VER ACCIONES DE IEP Y LA PROBLEMÁTICA EN EL SECTOR </t>
  </si>
  <si>
    <t>ACTA DE LAREUNION</t>
  </si>
  <si>
    <t>ACTA DE LAREUNION COMITÉ DE AREA</t>
  </si>
  <si>
    <t>AV CARACAS CON CALLE 50</t>
  </si>
  <si>
    <t xml:space="preserve">PALERMO </t>
  </si>
  <si>
    <t>APOYO ACCIONES DE IEP EN TEUSAQUILLO</t>
  </si>
  <si>
    <t>CARRERA 19 CON CALLE 136</t>
  </si>
  <si>
    <t>CONTADOR</t>
  </si>
  <si>
    <t xml:space="preserve">ACCIONES DE INFORMACION  REGISTRO BICI </t>
  </si>
  <si>
    <t>MARIA FERNANDAQ SOTO- DORA PARRA</t>
  </si>
  <si>
    <t>SE REALIZA REUNION CON ASORECA Y EL COLEGIO LEONARDO DAVICCI PARA REVISAR MAL PARQUEO</t>
  </si>
  <si>
    <t>CALLE 128 B CON AUTOPISTA</t>
  </si>
  <si>
    <t xml:space="preserve">LA CALLEJA </t>
  </si>
  <si>
    <t xml:space="preserve">SE RALIZA ENCUENTRO COMUNITARIO CON COMUNIDADA CONTINAUTOS Y AUTONAL </t>
  </si>
  <si>
    <t xml:space="preserve"> DORA PARRA &amp; MARIA FERNANDA SOTO</t>
  </si>
  <si>
    <t>CLL 116 Y 122 ENTRE CARRERAS 19 Y 12</t>
  </si>
  <si>
    <t>ACTA DE LA REUNION</t>
  </si>
  <si>
    <t>SE REALIZA SOCIALIZACION VIABILIDAD DE INSTALACION DE REDUCTORES DE VELOCIDAD TIPO FRANJAS DE ESTOPEROLES RETICULA RELENTIZADORA Y BANDAS EN AGREGADO PETRO</t>
  </si>
  <si>
    <t xml:space="preserve">SE LLEVA A CABO COLEV PARA EL MES DE DICIEMBRE EN LA LOCALIDAD DE USAQUEN DONDE SE SOCIALIZAN LOS ULTIMOS TEMAS DEL MES PARA LA LOCALIDAD </t>
  </si>
  <si>
    <t>SE LLEVA A CABO CONSEJO LOCAL DE DISCAPACIDAD CITADO PARA EL MES DE SICIEMBRE DODNE SE TRATAN TEMAS DELMISMO Y SE CIERRA GESTION 2020</t>
  </si>
  <si>
    <t>CLL 65 # 56- 1</t>
  </si>
  <si>
    <t xml:space="preserve">SE REALIZA APOYO A BARRIOS UNIDOS EN REGISTRO BICI </t>
  </si>
  <si>
    <t>CALLE 140 CRA 19</t>
  </si>
  <si>
    <t>DORA PARRA AMIRA MEDINA</t>
  </si>
  <si>
    <t>SE REALIZA REALIZA RECORRIDO DE VERIFICACION EN EL SECTOR SEÑALADO CON LA VEEDURIA RESURGIR PARA RECUPERACION DE ESPACIO PUBLICO</t>
  </si>
  <si>
    <t xml:space="preserve">SE REALIZA EL ULTIMO CONSEJO LOCAL DE GOBIRNO DEL AÑO 2020 </t>
  </si>
  <si>
    <t>CALLE 127 ENTRE 20 Y 21</t>
  </si>
  <si>
    <t>SE REALIZA REALIZA RECORRIDO DE VERIFICACION EN EL SECTOR SEÑALADO ASOCIASION ASORECA CON COLEGIOS ALEDAÑOS CON EL GERENTE DE ZONA Y LA INGENIERA BIBIANA BLANCO</t>
  </si>
  <si>
    <t xml:space="preserve">SE ASISTE A CIERRE DE GESTION 2020 SECRETARIA DISTRITAL DE MOVILIDAD </t>
  </si>
  <si>
    <t>CALLE 140 ENTRE CRA 119 Y 11</t>
  </si>
  <si>
    <t xml:space="preserve">CLM1 </t>
  </si>
  <si>
    <t>SE REALIZA ACCIONES DE INFORMACION PARA SOCIALIZAR A LA COMUNIDAD SOBRE NORMATIVIDAD DEL CNTT</t>
  </si>
  <si>
    <t>SE ASISTE A CIERRE DE GESTION 2020 OFICINA DE GESTION SOCIAL</t>
  </si>
  <si>
    <t>CLL 147 ENTRE KRA 7 Y 8</t>
  </si>
  <si>
    <t>CALLE 136 ENTRE 18 Y 19</t>
  </si>
  <si>
    <t>CALLE 120 A KRA 11 B</t>
  </si>
  <si>
    <t xml:space="preserve">CRA 7 D ENTRE 158  Y 158 A </t>
  </si>
  <si>
    <t>2412/2020</t>
  </si>
  <si>
    <t xml:space="preserve">CALLE 118 CON KRA 13 </t>
  </si>
  <si>
    <t>DORA PARRA MARIA SOTO</t>
  </si>
  <si>
    <t>CALLE 174 CON AUTOPISTA</t>
  </si>
  <si>
    <t>CALLE 119 CON KRA 13</t>
  </si>
  <si>
    <t xml:space="preserve">MARIA FERNANDA SOTO, DORA PARRA </t>
  </si>
  <si>
    <t>Carrera 13 # 54-74</t>
  </si>
  <si>
    <t>Chapinero Central</t>
  </si>
  <si>
    <t xml:space="preserve">No genera acta </t>
  </si>
  <si>
    <t xml:space="preserve">Felipe </t>
  </si>
  <si>
    <t xml:space="preserve">Acta </t>
  </si>
  <si>
    <t xml:space="preserve">Acta y listado </t>
  </si>
  <si>
    <t>Caracterización</t>
  </si>
  <si>
    <t>CLM 13</t>
  </si>
  <si>
    <t>Chicò Norte</t>
  </si>
  <si>
    <t>Acta, registro fotografico y listado</t>
  </si>
  <si>
    <t>San Rafael</t>
  </si>
  <si>
    <t>CLM 16</t>
  </si>
  <si>
    <t>Cr. 28ª # 17ª - 20</t>
  </si>
  <si>
    <t>Paloquemao</t>
  </si>
  <si>
    <t>Usme</t>
  </si>
  <si>
    <t>Alfonso López</t>
  </si>
  <si>
    <t>San Isidro-Patios</t>
  </si>
  <si>
    <t xml:space="preserve">ZONA INDUSTRIAL </t>
  </si>
  <si>
    <t>PARQUE DE LA 93</t>
  </si>
  <si>
    <t>La Esmeralda</t>
  </si>
  <si>
    <t>San_Cristóbal</t>
  </si>
  <si>
    <t>San Blas</t>
  </si>
  <si>
    <t>Bolivia</t>
  </si>
  <si>
    <t>20 de Julio</t>
  </si>
  <si>
    <t>Bosa Central</t>
  </si>
  <si>
    <t>Bosa Centro</t>
  </si>
  <si>
    <t>Felipe</t>
  </si>
  <si>
    <t>POR MEDIO DEL CORREO ELECTRÓNICO Y NUMERO INSTITUCIONAL WHATSAPP SE DA RESPUESTA A LAS NECESIDADES DE LA COMUNIDAD, INSTITUCIONES DISTRITALES Y SOLICITUDES DE LA OFICINA DE COORDINACIÓN EN MATERIA A REQUERIMIENTOS ENFOCADOS A LA MOVILIDAD DEL SECTOR DE CHAPINERO, ALGUNAS DE ESTAS SOLICITUDES SE TRABAJAN POR MEDIO DEL APLICATIVO SDQS BOGOTÁ TE ESCUCHA. SE REMITE LA INFORMACIÓN CORRESPONDIENTE A LOS SERVICIOS DE LA SDM QUE OPERAN DURANTE LA CUARENTENA POR LA VIDA.</t>
  </si>
  <si>
    <t>BOSA</t>
  </si>
  <si>
    <t>CLM 8</t>
  </si>
  <si>
    <t xml:space="preserve">Virrey </t>
  </si>
  <si>
    <t>CR 28A # 18 -20</t>
  </si>
  <si>
    <t>Ciudad Montes</t>
  </si>
  <si>
    <t>Reuniones/ actvidades de la OGS</t>
  </si>
  <si>
    <t>Ciudad_Bolívar</t>
  </si>
  <si>
    <t>Las Cruces</t>
  </si>
  <si>
    <t xml:space="preserve">Zona Franca </t>
  </si>
  <si>
    <t>Actividades orientadas a promover los enfoques diferenciales</t>
  </si>
  <si>
    <t xml:space="preserve">no genera acta </t>
  </si>
  <si>
    <t>NORMANDIA</t>
  </si>
  <si>
    <t>RICARDO FERREIRA</t>
  </si>
  <si>
    <t xml:space="preserve">Bibiana </t>
  </si>
  <si>
    <t>Bibiana</t>
  </si>
  <si>
    <t xml:space="preserve">RICARDO FERREIRA </t>
  </si>
  <si>
    <t xml:space="preserve">Bibiana Robles </t>
  </si>
  <si>
    <t xml:space="preserve">Luis Roa </t>
  </si>
  <si>
    <t>No genera acta</t>
  </si>
  <si>
    <t>Bibiana y Felipe</t>
  </si>
  <si>
    <t>Acta y registro fotografico</t>
  </si>
  <si>
    <t>Tunjuelito</t>
  </si>
  <si>
    <t>Carrera 13 N 54 74</t>
  </si>
  <si>
    <t>La Floresta</t>
  </si>
  <si>
    <t xml:space="preserve">Señalizacion </t>
  </si>
  <si>
    <t>Acta, listados y registro fotografico</t>
  </si>
  <si>
    <t xml:space="preserve">Fredy Beltran </t>
  </si>
  <si>
    <t xml:space="preserve">LA GESTORA BIBIANA Y EL ORIENTADOR FELIPE REALIZAN LA ELABORACIÓN DE ACTAS, RESPUESTA DE CORREOS PENDIENTES, ACTUALIZACIÓN DE CALENDARIO Y ENVIO DE BASE </t>
  </si>
  <si>
    <t xml:space="preserve">Chico Norte </t>
  </si>
  <si>
    <t>no genera acta</t>
  </si>
  <si>
    <t xml:space="preserve">El orientador Felipe realiza la entrega de kits de bioseguridad al ingeniero Yeison Vidal </t>
  </si>
  <si>
    <t>Descripción:La gestora Bibiana asiste a la reunion de coordinacion Pacto Zona Rosa de cargue y descargue</t>
  </si>
  <si>
    <t xml:space="preserve">LA GESTORA ASISTE AL COMITE LGBTI DEL MES DE OCTUBRE </t>
  </si>
  <si>
    <t xml:space="preserve">SE ENVIA INFORMACION AL CONSEJO DE LA BICI VIA WHATSAAP SOBRE EL APLICATIVO DE APP PARA BICIUSUARIOS
</t>
  </si>
  <si>
    <t>DIVULGACION AL FRENTE DE SEDURIDAD DEL PARQUE DE LA 93 VIA WHATSAAP SOBRE EL APLICATIVO DE APP PARA BICIUSUARIOS</t>
  </si>
  <si>
    <t xml:space="preserve">Se realiza reunion de coordinacion para la entrega de los productos del mes de septiembre </t>
  </si>
  <si>
    <t>Integrar a la vereda El Verjón a la mesa de trabajo intersectorial que se está llevando a cabo entre los municipios de Fomeque, Choachí y Ubaqué, con ocasión del cierre por horarios, de jueves a domingo, de la vía Bogotá - Choachí para el uso exclusivo de bici usuarios.</t>
  </si>
  <si>
    <t xml:space="preserve">Se asiste a la reunion ordinaria del CLG para trabajar temas de la localidad donde asiste la Alcaldesa Claudia Lopez, el 25 de cotubre se realizo un recorrido con el secvretario de movilidad en el veron para el tema de los bici usuarios </t>
  </si>
  <si>
    <t>LA GESTORA BIBIANA ASISTE A LA SALA SITUACIONAL CON EL FIN DE HACER SEGUIMIENTO A COMPROMISOS DE LA CONFORMACION DE LA TROPA SOCIAL DE CHAPINERO PARA VISITAR PUNTOS AFECTADOS POR LA PANDEMIA</t>
  </si>
  <si>
    <t xml:space="preserve">Se lleva a cabo la realizacion de dos formatos que envio la coordinacion de la oficina de gestion social para la entrega de productos a planeacion </t>
  </si>
  <si>
    <t>El orientador Luis Roa 
 REALIZA FORMACION EN SEGURIDAD VIAL A ESTUDIANTES DE LA U CATOLICA</t>
  </si>
  <si>
    <t xml:space="preserve"> Con el fin de articular acciones conjuntas que permitan fortalecer factores protectores en  diferentes ámbitos para los ciudadanos, nos permitimos solicitar de su participación en esta reunión de articulación.</t>
  </si>
  <si>
    <t xml:space="preserve">EL ORIENTADOR FELIPE Y LA GESTORA BIBIANA REALIZAN ACTAS Y/O ACTUALIZACION DE AGENDA DEL CLM </t>
  </si>
  <si>
    <t xml:space="preserve">Acercamiento con la clínica Nogales para realizar  recorrido de verificación de problemática  </t>
  </si>
  <si>
    <t xml:space="preserve">IEP </t>
  </si>
  <si>
    <t xml:space="preserve">A través de la presente me permito convocar a reunión de acuerdo a compromisos de la Comisión Ambiental Local del mes de Septiembre en donde se acordó buscar un espacio para tratar específicamente los temas que surgieron en relación con La Clínica de Los Nogales. Se realizo recorrido el dia 16 de cotubre para atender la solicitud </t>
  </si>
  <si>
    <t>EL ORIENTADOR FELIPE Y LA GESTORA BIBIANA ASISTE A LA capacitación de las 3:00 p.m con Sandra González</t>
  </si>
  <si>
    <t xml:space="preserve">Se apoya en la entrega de kits de bioseguridad al ingeniero yeison bidal </t>
  </si>
  <si>
    <t xml:space="preserve">Calle 57 con carrera 30 </t>
  </si>
  <si>
    <t xml:space="preserve">El Campin </t>
  </si>
  <si>
    <t xml:space="preserve">Se apoya en la entrega de kits de bioseguridad al ingeniero yeison bidal en los alrededores del campin </t>
  </si>
  <si>
    <t xml:space="preserve">SE ASISTE A CAPACITACION SOBRE  Aprender a disfrutar del ciclismo en época de covid POR PARTE DE LA GESTORA BIBIANA </t>
  </si>
  <si>
    <t xml:space="preserve">Se realizan acciones de formacion con la ciudania en temas de movilidad segura </t>
  </si>
  <si>
    <t xml:space="preserve">Se asiste a la reunion del comité IDU para la localidad </t>
  </si>
  <si>
    <t xml:space="preserve">SE ASISTE A LA SALA SITUACIONAL DEL COVID 19 DE LA ALCALDIA LOCAL </t>
  </si>
  <si>
    <t>Se adelanta la revisión y realización de los productos de la semana del CLM por parte del orientador local</t>
  </si>
  <si>
    <t>Se realizará reunión en la Zona T a las 10:00 am el jueves 15. Se adelantarán las consultas necesarias para poder tener respuesta para este día.</t>
  </si>
  <si>
    <t>ZONAS AMARILLAS</t>
  </si>
  <si>
    <t xml:space="preserve">Se presentará revisión de zonas amarillas para la zona y se tendrá la participación de un delegado de SMD que maneje reglamentación de Valet Parking.
Se presentará el programa de Taxi Inteligente impulsado por la SDM. Se realizo la reunion el dia 15 de octubre para atender las solicitudes </t>
  </si>
  <si>
    <t xml:space="preserve">Se informará sobre las acciones a realizar en territorio por los orientadores frente a parqueaderos - sellos de calidad. </t>
  </si>
  <si>
    <t>1. Instalación de la reunión – Saludo. Dolly La Rotta – Secretaría Técnica.
2. Intervención Alcaldía Local - Referente de Participación, Mauricio Rey.
3. Intervención Secretaría de Gobierno, Camila Farfán.
4. IDPAC– Gerencia de Instancias y Mecanismos de Participación - Actualización de
Instancias de Participación, ejercicio colectivo – Laura Malagigi.
5. SDS- Sub Red Norte – Prevención Tuberculosis - Mónica Franco.
6. Secretaría Distrital de Salud – Estrategia DAR – Clara Mariño.
7. Secretaría de Cultura - Centro de Felicidad – Mónica Vásquez.
8. Proposiciones y varios.
9. Cierre</t>
  </si>
  <si>
    <t>Se apoya a la oficina de gestión social en empaque de kits de bioseguridad</t>
  </si>
  <si>
    <t xml:space="preserve">Dando cumplimiento al acuerdo 505 de 2012, se envía la convocatoria al Consejo Local de Discapacidad para el mes de octubre 2020, debido a que siguen las restricciones a la movilidad por la emergencia sanitaria COVID-19 se realizará por web conferencia hasta que se dicten nuevas disposiciones. </t>
  </si>
  <si>
    <t xml:space="preserve">Recuerden que el COLMYG del mes de octubre se realizará el miércoles 14 a las 2:00pm, de manera virtual.  </t>
  </si>
  <si>
    <t>Reunion Interinstitucional Corredor Verde</t>
  </si>
  <si>
    <t xml:space="preserve">Se realiza divulgación donde se informa de la jornada de jornada de marcación de bicicletas en el parqueadero de la alcaldia local de Chapinero el dia 15 de octubre a las ocho de la mañana </t>
  </si>
  <si>
    <t xml:space="preserve">SE REALIZA JORNADA DE REGISTRO BICI POR PARTE DEL ORIENTADOR FELIPE Y LA GESTORA BIBIANA </t>
  </si>
  <si>
    <t>De manera atenta nos permitimos convocar a la sesión ordinaria del mes de octubre de la UAT virtual, la cual tendrá lugar el día jueves 15 de octubre de 2020. Adicional, se adjunta acta sesión UAT septiembre, pieza comunicativa sesión UAT octubre y enlace para la reunión.</t>
  </si>
  <si>
    <t xml:space="preserve">Los invitamos al Comité No.23 del Frente deSeguridad AsoAmigos Parque 93, dondeseguiremos trabajando para fortalecer laseguridad y convivencia de nuestro sector  </t>
  </si>
  <si>
    <t xml:space="preserve">Calle 82 con carrera 12 </t>
  </si>
  <si>
    <t>Zona T</t>
  </si>
  <si>
    <t>Los delegados de SDM plantearán la propuesta tanto de zona amarilla como de valet parking y avanzarán en ella internamente</t>
  </si>
  <si>
    <t xml:space="preserve">Visita para propuesta zona Amarilla para Zona T, se remitio correo para tema de zona amarilla </t>
  </si>
  <si>
    <t xml:space="preserve">Carrera 16 # 82-95 </t>
  </si>
  <si>
    <t>Recorrido de Verificacion Clinica Country</t>
  </si>
  <si>
    <t>Carrera 9 # 75-70</t>
  </si>
  <si>
    <t>LA GESTORA BIBIANA REALIZA REUNION CON LA ADMON DEL RESTARURANTE HARRY SASSN PARA TRATAR TEMA DE IEP</t>
  </si>
  <si>
    <t xml:space="preserve">LA GESTORA ASISTE A LA REUNION SE SALA SITUACIONAL DEL COVID </t>
  </si>
  <si>
    <t>Se realizan acciones relacionadas con  la base de datos y radicados de la comunidad</t>
  </si>
  <si>
    <t xml:space="preserve">Calle 95 # 23-61 </t>
  </si>
  <si>
    <t xml:space="preserve">.El CLM realizara la solicitud al área de señalización
El CLM realizara jornadas de sensibilización de IEP 
</t>
  </si>
  <si>
    <t xml:space="preserve">Reunion con la ciudadania en la Clinica Nogales, se remitio correo para tema de señalizacion y se agendo jornada informativa </t>
  </si>
  <si>
    <t>Se realiza divulgación en el grupo del frente de seguridad del parque de la 93 con la siguiente información:
Manténte al día con las noticias del Sistema en Info TransMi: 
Aquí te contamos las 3️⃣ más importantes para esta semana 👇
✅Capacitación de 300 personas del Equipo T por el Instituo INCI para el apoyo a personas con discapcidad visual que se movilizan en el Sistema. 
✅Entrada en operación de dos nuevas rutas para el componente Zonal. 
✅Toda la información del Sistema en el Portal de Datos Abiertos del Distrito.</t>
  </si>
  <si>
    <t>SLA GESTORA ASISTE A LA SESION EXTRAORDINARIA DEL MES  DE OCTUBRE DEL CLGRCC</t>
  </si>
  <si>
    <t xml:space="preserve">Calle 99 # 10 – 33 </t>
  </si>
  <si>
    <t>Se realizan recorridos de verificación en bici parqueaderos de la localidad</t>
  </si>
  <si>
    <t xml:space="preserve">Carrera 11 # 98 – 07  </t>
  </si>
  <si>
    <t xml:space="preserve">La gestora asiste a reunion interinstitucional del COLEV </t>
  </si>
  <si>
    <t xml:space="preserve">Calle 97 # 15 – 21 </t>
  </si>
  <si>
    <t xml:space="preserve">Calle 95 # 11A – 67 </t>
  </si>
  <si>
    <t xml:space="preserve">Calle 93 # 12 – 41 </t>
  </si>
  <si>
    <t xml:space="preserve">Calle 93 # 13 – 71 </t>
  </si>
  <si>
    <t xml:space="preserve">Carrera 15 # 93 – 07  </t>
  </si>
  <si>
    <t xml:space="preserve">  </t>
  </si>
  <si>
    <t xml:space="preserve">Carrera 12 # 93 - 43  </t>
  </si>
  <si>
    <t xml:space="preserve"> </t>
  </si>
  <si>
    <t xml:space="preserve">Calle 90 # 16 – 05    </t>
  </si>
  <si>
    <t xml:space="preserve">Calle 93B # 13 – 55  </t>
  </si>
  <si>
    <t xml:space="preserve">Carrera 7 # 61 – 47 </t>
  </si>
  <si>
    <t xml:space="preserve">SE ASISTE A LAS CAPACITACIONES CON SANDRA GONZALEZ </t>
  </si>
  <si>
    <t>LA GESTORA BIBIANA Y E L ORIENTADOR FELIPE ASISTEN A LA SESION CHARLAS CON NICOLAS SOBRE MOVILIDAD Y GENERO</t>
  </si>
  <si>
    <t>Descripción:LA GESTORA ASISTE A LA REUNION DEL CONSEJO ORDINARIO DE CLGRCC</t>
  </si>
  <si>
    <t xml:space="preserve">Sesion extraordinaria el 12 de Noviembre a las 2:00 pm </t>
  </si>
  <si>
    <t xml:space="preserve">Reuniones </t>
  </si>
  <si>
    <t xml:space="preserve">SE REALIZA CONSEJO DE LA BICICLETA POR PARTE DE LA GESTORA BIBIANA Y EL ORIETADOR FELIPE DE MANERA SEMI PRESENCIAL, SE AGENDO SESION PARA EL MES DE NOVIEMBRE </t>
  </si>
  <si>
    <t xml:space="preserve">Se realiza el consolidado de los recorridos realizados por el orientador local a bici parqueaderos </t>
  </si>
  <si>
    <t>EL Verjon</t>
  </si>
  <si>
    <t xml:space="preserve">LA GESTORA BIBIANA ASISTE A LA REUNION CON EL SECRETARIO DE MOVILIDAD PARA VERIFICAR LA PROBLEMATICA DE LOS CICLISTAS EN LA VIA EL VERJON </t>
  </si>
  <si>
    <t>Elaboracion de actas, actualizacion de base de datos por parte del orientaodor Felipe y la gestora Bibiana</t>
  </si>
  <si>
    <t xml:space="preserve">Se realiza divulgacion nuevamente de tramites y servicios ya que no se había enviado con el mes de octubre y Se realiza divulgacion nuevamente de anticorrupción y soborno ya que no se había enviado con el mes de octubre </t>
  </si>
  <si>
    <t>Cra 14 A Calle 84 Almacen Bellisima</t>
  </si>
  <si>
    <t xml:space="preserve">La gestora Bibiana realiza reunion conLa gestora Bibiana  asiste al 2do encuentro interinstitucional para tratar tema de apertura e bares en la Zona T , tema Movilidad  la comunidad para verificar solicitudes frente al cambio de sentido vial en la CRa 14 A </t>
  </si>
  <si>
    <t xml:space="preserve">La gestora Bibiana realiza reunion con la comunidad para verificar solicitudes frente al cambio de sentido vial en la CRa 14 A </t>
  </si>
  <si>
    <t xml:space="preserve">Apoyo de la jornada con registro tu bici
Pedagogía del grupo de pedagogía de la SDM 
</t>
  </si>
  <si>
    <t xml:space="preserve">Capacitaciones </t>
  </si>
  <si>
    <t xml:space="preserve">Se realiza reunión de articulación entre el DADEP y la SDM para trabajar temas de la localidad, se programaron las actividades para noviembre </t>
  </si>
  <si>
    <t>Carrera 27 por Calle 41 sur, Plazoleta del barrio Inglés</t>
  </si>
  <si>
    <t>Quiroga</t>
  </si>
  <si>
    <t xml:space="preserve">El Ingles </t>
  </si>
  <si>
    <t xml:space="preserve">CLM Rafael Uribe </t>
  </si>
  <si>
    <t xml:space="preserve">Se realiza apoyo a la localidad de Rafael Uribe con el tema de registro bici </t>
  </si>
  <si>
    <t xml:space="preserve">Calle 70A  # 8 – 00 </t>
  </si>
  <si>
    <t>El orientador Luis Roa realiza recorrido en bici parqueaderos de la localidad</t>
  </si>
  <si>
    <t xml:space="preserve">Carrera 12A # 78 – 40 </t>
  </si>
  <si>
    <t xml:space="preserve">Carrera 12 # 82 – 71 </t>
  </si>
  <si>
    <t xml:space="preserve">Calle 80 # 10 – 69 </t>
  </si>
  <si>
    <t xml:space="preserve">Calle 85 # 16 – 07 </t>
  </si>
  <si>
    <t xml:space="preserve">Carrera 19B # 83 – 05  </t>
  </si>
  <si>
    <t xml:space="preserve">Carrera 15 # 88 – 64   </t>
  </si>
  <si>
    <t xml:space="preserve">Calle 82 # 10 – 69   </t>
  </si>
  <si>
    <t xml:space="preserve">Carrera 11 # 93 – 46  </t>
  </si>
  <si>
    <t>Reunión con la oficina de Gestión en vía de la SDM , SDE y Alcaldía Local</t>
  </si>
  <si>
    <t xml:space="preserve">Se realiza reunion para trabajar los siguientes temas                                                                                                                                                                                                                                                         Espacio Publico
Seguridad
Vendedores ambulantes
Basuras
Movilidad
Habitante de Calle
Entre otros   - S realizo reunion por medio virtual a las cuatro de la tarde </t>
  </si>
  <si>
    <t>El orientador Luis Roa asiste a reunión interinstitucional para temas de fin de semana por la celebración de la noche de brujas</t>
  </si>
  <si>
    <t xml:space="preserve">Carrera 14 # 96 – 55  </t>
  </si>
  <si>
    <t>Descripción:El orientador Luis Felipe Roa realiza recorrido de verificacion a bici parqueaderos</t>
  </si>
  <si>
    <t xml:space="preserve">LA GESTORA BIBIANA  REALIZA Y ASISTE A LA REUNION DE COMISION DE MOVILIDAD </t>
  </si>
  <si>
    <t xml:space="preserve">Calle 100 # 13 – 21   </t>
  </si>
  <si>
    <t xml:space="preserve">Carrera 10 # 97a – 13    </t>
  </si>
  <si>
    <t>Calle 99 # 7A – 94 / 1</t>
  </si>
  <si>
    <t xml:space="preserve">Calle 99 # 7A – 94 / 2 </t>
  </si>
  <si>
    <t xml:space="preserve">Calle 100 # 7 – 33   / 1 </t>
  </si>
  <si>
    <t>Calle 100 # 7 – 33   / 2</t>
  </si>
  <si>
    <t>Parque Espartillal Cra 86 N 6</t>
  </si>
  <si>
    <t xml:space="preserve">Descripción:LA GESTORA BIBIANA ASISTE AL ACTO DE FIRMA DEL PLAN DE DESARROLLO DE CHAPINERO CONVOCADA POR EL ALCALDE LOCAL </t>
  </si>
  <si>
    <t xml:space="preserve">Mayor este es el link de Reunion de hoy a las 6:30 pm de las condiciones de movilidad de calle 85
Por favor invitar a los referentes de movilidad . La gestora Bibiana asiste a la reunion citada por la Alcaldia Local </t>
  </si>
  <si>
    <t xml:space="preserve">El CLM asiste a Capacitacion Estrategia Etis </t>
  </si>
  <si>
    <t xml:space="preserve">Se realiza reunion insterinstitucional de la mesa covid - se asiste a la capacitacion a las diez de la mañana </t>
  </si>
  <si>
    <t>Cl. 139 con Cr. 98 B</t>
  </si>
  <si>
    <t>Niza</t>
  </si>
  <si>
    <t xml:space="preserve">Altoa de Sn Jorge </t>
  </si>
  <si>
    <t>CLM Suba</t>
  </si>
  <si>
    <t xml:space="preserve">Se realiza apoyo en la socializacion de bici carril </t>
  </si>
  <si>
    <t xml:space="preserve">Se realiza reunion interinstitucional por la celebracion del dia de las brujas </t>
  </si>
  <si>
    <t xml:space="preserve">OGS </t>
  </si>
  <si>
    <t>Se asiste a la capacitacion sobre los PROTOCOLOS Y CRITERIOS DE VIABILIDAD</t>
  </si>
  <si>
    <t>PARQUE EL VIRREY</t>
  </si>
  <si>
    <t xml:space="preserve">SE REALIZA ACCION DE INFORMACION DE SEGURIDAD VIAL A BICIUSUARIOS </t>
  </si>
  <si>
    <t xml:space="preserve">Se realizan los productos octubre del CLM para la entrega a la corrdinacion </t>
  </si>
  <si>
    <t xml:space="preserve">Se asiste a capacitacion con temas de movilidad por parte de la funcionaria Sandra </t>
  </si>
  <si>
    <t>Clip tema Central:
Coordinar y articular acciones estratégicas en el marco de Presupuestos Participativos Fase II.</t>
  </si>
  <si>
    <t>EL ORIENTADOR FELIPE ASISTE A LA CAPACITACION DE LA ESTRATEGIA ETIS PARA EL 7DE NOV</t>
  </si>
  <si>
    <t>Se asiste a la Reunión con coudadamia zona T</t>
  </si>
  <si>
    <t xml:space="preserve">Se asiste a reunion virtual para la entrega de los productos del mes de marzo en donde solo se realizo una correccion </t>
  </si>
  <si>
    <t>Escenario Local mediante el cual se consolidan sinergias interinstitucionales en el marco de la Territorialización de la Política Pública LGBTI y la Atención Integral de las Personas con identidades de género, orientaciones sexuales no normativas y personas Intersexuales  en cada una de las localidades de Bogotá.</t>
  </si>
  <si>
    <t>Articulación interinstitucional</t>
  </si>
  <si>
    <t xml:space="preserve">LA GESTORA BIBIANA Y EL ORIENTADOR FELIPE REALIZAN LA ELABORACIÓN DE ACTAS, RESPUESTA DE CORREOS PENDIENTES, ACTUALIZACIÓN DE CALENDARIO Y ENVIO DE BASE 
</t>
  </si>
  <si>
    <t xml:space="preserve">LA GESTORA ASISTE A REUNION  CONVOCADA CON GERENTE DE AREA PARA TRATAR TEMA DE CIELOS ABIERTOS EN LA LOCALIDAD 
</t>
  </si>
  <si>
    <t>Calle 13 N 37 35</t>
  </si>
  <si>
    <t xml:space="preserve"> LA GESTORA LOCAL BIBIANA Y LA ORIENTADORA YANETH FONSECA ASISTE A LA  CAPACITACIÓN DE LAS 8:00 AM CON SANDRA GONZÁLES</t>
  </si>
  <si>
    <t>Bibiana Robles y Yaneth Fonseca</t>
  </si>
  <si>
    <t>La gestora dando cumplimiento al oficio 171385 radicado por la Secretaria de Ambiente asiste a la actividad</t>
  </si>
  <si>
    <t xml:space="preserve">Otras solicitudes </t>
  </si>
  <si>
    <t>SE ASISTE Y PARTICIPA EN LA ACTIVIDAD REPLANTEANDO CONFIANZA EN EL PARQUE JAPÓN, CONVOCADA POR EL JARDÍN BOTANICO</t>
  </si>
  <si>
    <t>Bibiana TRbles</t>
  </si>
  <si>
    <t xml:space="preserve">EL EQUIPO DEL CLM-2 ASISTE A LA CLIP CON LA SIGUIENTE AGENDA 1.      Instalación de la reunión –Secretaría técnica - Dolly La Rotta.
2.      Intervención de la Alcaldía Local - Referente de Participación, Mauricio Rey – Carlos Barbosa.
3.      Intervención Secretaría de Gobierno, Camila Farfán. Presupuestos Participativos fase II.
4.      Secretaría Distrital de Planeación, Socialización de la herramienta digital "Tu aporte, tu Territorio", uno de los canales establecidos por la Secretaría Distrital de Planeación - SDP para recibir aportes en el proceso de revisión del POT.
5.      Varios y Cierre
</t>
  </si>
  <si>
    <t xml:space="preserve">En cumplimiento al oficio enviada por el Senador Horacio Jose serpa se asiste a la mesa Choachi  Bogota y se entrega informe de lo realziado por la SDM </t>
  </si>
  <si>
    <t>SE ASISTE A LA REUNIÓN CON LOS ACTORES VIALES VIA BOGOTÁ CHOACHI</t>
  </si>
  <si>
    <t>SE ASISTE AL CLG CON EL DITRCTIVO INGENIERA MARCELA NEIRA                      1. Verificación de quorum
2. Avance y seguimiento estrategia de mitigación y reactivación económica local-EMRE(incluye reactivación de obras.
3. Avance y seguimiento Estrategia Territorial Integral Social ETIS.
4. Cierre</t>
  </si>
  <si>
    <t>Bibiana Robles</t>
  </si>
  <si>
    <t>SE ASISTE A REUNIÓN DEL PROYECTO ZONA ROSA AV 82 CONVICADA POR IDU</t>
  </si>
  <si>
    <t xml:space="preserve">Carrera 7 Nº 60A -35 </t>
  </si>
  <si>
    <t>Descripción:La orientadora Yaneth Fonseca realiza encuentro con la comunidad para identificar problemaricas en el sector</t>
  </si>
  <si>
    <t>Yaneth Fonseca</t>
  </si>
  <si>
    <t>DISCAPACIDAD</t>
  </si>
  <si>
    <t xml:space="preserve">SE ASISTE A REUNIÓN DEL CLD CON LA SIGUIENTE AGENDA  1. Saludo de Bienvenida.
·Solicitud de permiso para iniciar grabación.
2. Llamada a lista para verificación del Quorum.
3. Aprobación de la agenda.
3.1 Aprobación de Invitados para la próxima sesión.
5. Intervención Secretaría Técnica Exposición de las presentaciones socializadas por la STD
6. Reporte avance en lo local de las mesas por líneas de acción 1 Reformulación y 2. Acceso del Plan Operativo Local Segundo Semestre.
7. Reporte de delegaciones a otras instancias.
8. Revisión de compromisos.
9. Intervención de los(as) representantes. 
10. Exposición Sub Red Norte Resolución 113 Certificado de Discapacidad.  
11. Proposiciones y Varios.  
</t>
  </si>
  <si>
    <t>Carrera 98 con 8</t>
  </si>
  <si>
    <t xml:space="preserve">Conforme a la solicitud de la Secretaria Distrital de Movilidad – SDM se desarrolla jornada de socialización correspondiente a la carrera 98 con 8a, con el fin de dar a conocer las implementaciones que se anuncian en los anexos presente correo. Posteriormente, enviar el resultado de las socializaciones, acompañados del número personas que:  aceptan, no aceptan y predios abandonados (o residentes no encontraron) total de predios, para determinar  si los mismos cumplen con los porcentajes mínimos de aprobación para la implementación de dichos dispositivos ( de acuerdo al Concepto Técnico No.15). Adjunto las Actas correspondientes de los tramos,  listas para diligenciar, así como, el archivo de excel como guía para que automáticamente arroje el resultado en %.  
</t>
  </si>
  <si>
    <t>SE REALIZA CONSEJO EXTRAORDINARIO BICI</t>
  </si>
  <si>
    <t xml:space="preserve">SE ASISTE A REUNION CON EL CONSORCIO 82 PARA COORDINAR ACCIONES DEL PLAN ZONA ROSA 
</t>
  </si>
  <si>
    <t>ENREADA PRINCIPAL VILLA ALEMANA</t>
  </si>
  <si>
    <t>Ciudad Usme</t>
  </si>
  <si>
    <t>USME</t>
  </si>
  <si>
    <t xml:space="preserve">Se realiza apoyo a la localidad de Usme con el tema de registro bici </t>
  </si>
  <si>
    <t>SE ASISTE A LA REUNIÓN CONVOCADA POR LA OGS PARA LA COTINGENCIA EN FONTIBON</t>
  </si>
  <si>
    <t>SE ASISTE A LA REUNIÓN En coordinación con la gerente de zona Edna López se convoca a Reunión a la comunidad de la zona Rosa para tratar tema zonas amarillas</t>
  </si>
  <si>
    <t>Calle 120 por carrera 17</t>
  </si>
  <si>
    <t>SE REALIZA APOYO A LA SOCIALIZACIÓN EN LA CALLE 13</t>
  </si>
  <si>
    <t>SE REALIZA SEGUIMIENTO BOGOTÁ A CIELO ABIERTO</t>
  </si>
  <si>
    <t>MUJER</t>
  </si>
  <si>
    <t>SE ASISTE A LA SESION ORDINARIA COLMyG</t>
  </si>
  <si>
    <t>SE ASISTE A REUNIÓN DE SEGUIMIENTO ZONAS AMARILLAS</t>
  </si>
  <si>
    <t>SE ASISTE A LA REUNIÓN CONVOCADA POR LA OGS PREPARATORIA DE BARRIOS VITALES</t>
  </si>
  <si>
    <t xml:space="preserve"> Yaneth Fonseca</t>
  </si>
  <si>
    <t>SE ASISTE A LA CAPACITACION DE ORFEO</t>
  </si>
  <si>
    <t>SE ASISTE A LA SESION DEL CLGR-CC</t>
  </si>
  <si>
    <t>NIÑOS Y NIÑAS</t>
  </si>
  <si>
    <t>SE ASISTE A LA SESION DEL COLIA-CLONNA</t>
  </si>
  <si>
    <t>SE ASISTE A REUNIÓN CON GTE DE AREA PARA VERIFICACIÓN DE PUNTOS PREORIZADOS DE SEÑALIZACIÓN EN LA LOCALIDAD</t>
  </si>
  <si>
    <t>SE REALIZA APOYO A LA SOCIALIZACIÓN EN LA CALLE BARRIOS VITALES</t>
  </si>
  <si>
    <t>Adulto mayor</t>
  </si>
  <si>
    <t>SE ASISTE A REUNIÓN GRUPO FOCAL TM</t>
  </si>
  <si>
    <t>SE ASISTE A LA capacitación de las 2:00 p.m con Sandra González</t>
  </si>
  <si>
    <t>SE REALIZA ACCIONES DE SENSIBILIZACIÓN ESTRATEGIA ETIS</t>
  </si>
  <si>
    <t>Carrera 7 con calle 60</t>
  </si>
  <si>
    <t>SE REALIZA REGISTRO BICI EN EL MARCO DEL ESPACIO PUBLICO</t>
  </si>
  <si>
    <t>Se asiste a capacitación de la OGS en temas de contratación</t>
  </si>
  <si>
    <t>SE REALIZA ACTAS Y ACTUALIZACIÓN DE CALENDARIO</t>
  </si>
  <si>
    <t>SE REALIZA DIVULGACIÓN ANTICORRUPCIÓN Y SOBORNO MES DE NOVIEMBRE</t>
  </si>
  <si>
    <t>SE REALIZA DIVULGACIÓN DIVULGACIÓN TRÁMITES Y SERVICIOS - MES DE NOVIEMBRE</t>
  </si>
  <si>
    <t xml:space="preserve">Conforme a la solicitud de la Secretaria Distrital de Movilidad – SDM se desarrolla jornada de resocialización correspondiente a la carrera 98 con 8a, con el fin de dar a conocer las implementaciones que se anuncian en los anexos presente correo. Posteriormente, enviar el resultado de las socializaciones, acompañados del número personas que:  aceptan, no aceptan y predios abandonados (o residentes no encontraron) total de predios, para determinar  si los mismos cumplen con los porcentajes mínimos de aprobación para la implementación de dichos dispositivos ( de acuerdo al Concepto Técnico No.15). Adjunto las Actas correspondientes de los tramos,  listas para diligenciar, así como, el archivo de excel como guía para que automáticamente arroje el resultado en %.  
</t>
  </si>
  <si>
    <t>Calle 47 # 5-26</t>
  </si>
  <si>
    <t>Chapinero Alto</t>
  </si>
  <si>
    <t xml:space="preserve">La orientadora realiza encuentro comunitario con el admon de técnica electro medica  por IEP en el sector por petición de la comunidad 
</t>
  </si>
  <si>
    <t xml:space="preserve">Dando continuidad a las actividades en el marco de la reformulación de la Política Pública Distrital de Discapacidad, con el fin de desarrollar los encuentros locales, se invita a una jornada de entrenamiento el 25 de noviembre de 10 am a 12 pm. En esta jornada se acordará la fecha en la que se desarrollará el encuentro local en cada una de las localidades.
</t>
  </si>
  <si>
    <t>SE ASISTEMesa de Trabajo SEGURIDAD VIAL VÍA BOGOTÁ- CHOACHÍ-ALTO DEPATIOS.Temática: Manejo de práctica deportiva, movilidad, seguridadvial.Respetados:El país ha sentido el paso devastador de la pandemia por el Covid-19 durante casi 8 meses. Elempleo, la seguridad social de los colombianos e inclusive la liquidez de los hogares, se hanvisto visiblemente afectados a pesar de los esfuerzos institucionales por contrarrestar larecesión que nos ha hecho retroceder decadas de avances, situación que, como Senador ycomo Colombiano, me motiva a generar espacios de participación para que que las entidadesdel nivel nacional y distrital conozcan de primera mano la realidad, y las necesidades de milesde compatriotas que demandan acciones contundentes.Precisamente, atendiendo las apreciaciones y consideraciones que me hicieran y dirigieran elHonorable Concejal de Bogotá, Dr. Samir Abisambra Vesga; el Edil de la Localidad de SantaFe, Dr. Marlon Cruz y varios habitantes que transitan de manera constante estos corredores,considero que es de la mayor trascendencia que tanto el Secretario de Movilidad de laGobernación de Cundinamarca, la Agencia Nacional de Seguridad Vial, los alcaldes de losmunicipios y los entes territoriales del Distrito de Bogotá, nos reunamos nuevamente paraprecisar los avances de los compromisos que se adquirieron en el marco de la última reuniónque se desarrolló el pasado 25 de octubre, de manera presencial en la vía de la referencia.Es de resaltar que dentro de las facultades que le confiere la Constitución Política y la Ley 5 de1.992 (Art. 6 y ss.) no se consagra de manera expresa que desde las altas células legislativaspueda ejercerse plenamente un control político sobre las decisiones que se adopten a nivelterritorial/local, no obstante, Como Senador de la República pero también como ciudadano, mepreocupo por la comunidad y trabajo en función de ella y por medio de esta comunicación, me H O R A C I O J O S É S E R P A M O N C A D ASenador de la RepúblicaCalle 10 No 7-00 Capitolio Nacional Primer Piso- Teléfonos 382 5490 – 382 5491permito invitarlos a una nueva mesa de trabajo, a la que asistirán diferentes entidades del nivelnacional y distrital con el propósito de concretar las soluciones que demanda la problemáticaexpuesta.La reunión se realizará el próximo 25 de noviembre por medio de la plataforma virtual zoom, alas 11:00 am, en aras de establecer los avances acordados y anunciados por parte de lasentidades, para la adecuación de la vía que conecta a Alto de Patios, desde el km 11 de la víaBogotá-Choachí. Adicionalmente, para establecer los avances del primer circuito ciclísticointeligente, la ejecución del estudio de seguridad vial y los demás, concernientes con lasentidades del distrito, las cuales responden a las peticiones que realizamos desde el pasadomes de agosto de 2020.</t>
  </si>
  <si>
    <t xml:space="preserve">SE ASISTE a la sesión ordinaria del mes de noviembre de la UAT virtual, La agenda de trabajo propuesta es la siguiente:
Saludo de bienvenida
Verificación de quórum y registro de asistencia
Aprobación acta de sesión anterior (adjunto acta UAT 15 de octubre de 2020)
Balance CLOPS “Chapinero una localidad donde las familias, niñas, niños y adolescentes participan”
Socialización de estrategia CERS - Subred de servicios Norte
Varios
Cierre
</t>
  </si>
  <si>
    <t xml:space="preserve">1.1 Procesos de formacion ciudadana </t>
  </si>
  <si>
    <t xml:space="preserve">se realiza socialización a los niños de Centro Amar sobre temas muy pertinentes para su aprendizaje. De acuerdo con tu solicitud , de manera atenta </t>
  </si>
  <si>
    <t>LA GESTORA COMPLETA DOCUMENTOS DE CONTRATACIÓN</t>
  </si>
  <si>
    <t>SE ASISTE A Encuentro Comunitario Comité Seguridad Zonal Calle 100</t>
  </si>
  <si>
    <t>Se asiste a la reunión interinstitucional, Articulación Conceptos Presupuestos Participativos, para la organización que enviara  Fondo de desarrollo Local de cada alcaldía que se enviara por ORFEO</t>
  </si>
  <si>
    <t>Se asiste a la reunión interinstitucional, Articulación con el idu corredor verde por la 7</t>
  </si>
  <si>
    <t>Se asiste a capacitación de la OGS en temas de orientación a victas en siniestros viales</t>
  </si>
  <si>
    <t>Se asiste a capacitación de la charlas con Nicolas en temas de cultura ciudadana</t>
  </si>
  <si>
    <t>Se realiza elaboración de documentos y actualización de directorio</t>
  </si>
  <si>
    <t xml:space="preserve">Chapinero </t>
  </si>
  <si>
    <t xml:space="preserve">No </t>
  </si>
  <si>
    <t>Ejecutado</t>
  </si>
  <si>
    <t xml:space="preserve">CLM 2 </t>
  </si>
  <si>
    <t xml:space="preserve">Se hace entrega de productos mensuales a la coordinacion </t>
  </si>
  <si>
    <t>Acompañamiento en el ciclo del proyecto</t>
  </si>
  <si>
    <t>Se realiza recorridos por diferentes quebras de la localidad para ver probelamaticas en ellas</t>
  </si>
  <si>
    <t>Bibiana Robles                                                                                          Fredy Beltran</t>
  </si>
  <si>
    <t>Gestión de impactos sociales negativos</t>
  </si>
  <si>
    <t xml:space="preserve">se realiza atencion al ciufadano via celular y correo electronico debido a la pandemia </t>
  </si>
  <si>
    <t xml:space="preserve">Bibiana Robles y Fredy Beltran </t>
  </si>
  <si>
    <t>Calle 13 con 11</t>
  </si>
  <si>
    <t>Santafe</t>
  </si>
  <si>
    <t xml:space="preserve">San Victorino </t>
  </si>
  <si>
    <t>La Mariposa</t>
  </si>
  <si>
    <t>Proceso de formación interna</t>
  </si>
  <si>
    <t xml:space="preserve">Se realiza apoyo en actividades de la oficina de gestion social refente a socializacion a las buenas practicas de cargue y descargue </t>
  </si>
  <si>
    <t>Calle 93 # 11 - 19</t>
  </si>
  <si>
    <t xml:space="preserve">Chico Lago </t>
  </si>
  <si>
    <t xml:space="preserve">La Cabrera </t>
  </si>
  <si>
    <t>Control social</t>
  </si>
  <si>
    <t xml:space="preserve">Se asiste a Encuentro comunitario en el Hotel estelar parque 93, donde se trataron temas del frente de seguridad </t>
  </si>
  <si>
    <t xml:space="preserve">Se assite a reunion interinstitucional Mesa LGBTI del mes de Noviembre donde se programa registro Bici </t>
  </si>
  <si>
    <t xml:space="preserve">Calle 79b entre cra 7 y 9 </t>
  </si>
  <si>
    <t xml:space="preserve">El Nogal </t>
  </si>
  <si>
    <t xml:space="preserve">Se realiza Acciones de informacion en la calle 79b entre 7 y 9 por invacion de espacio publico solicitado por Secretaria desarrollo Economico </t>
  </si>
  <si>
    <t xml:space="preserve">Se asiste a capacitacion de Orfeo </t>
  </si>
  <si>
    <t xml:space="preserve">Cra 7 con 60 </t>
  </si>
  <si>
    <t xml:space="preserve">Chapinero central </t>
  </si>
  <si>
    <t xml:space="preserve">Se realiza jornada de registro bici en el parque los hippies en el marco de la diversidad sexual </t>
  </si>
  <si>
    <t>Discapacidad</t>
  </si>
  <si>
    <t xml:space="preserve">Se asiste a consejo local de discapacidad del mes de Diciembre donde se reportan actividades para cierre de año </t>
  </si>
  <si>
    <t>Colmyng</t>
  </si>
  <si>
    <t>Se asiste a Colmyng del mes de Diciembre donde se presenta avances del plan de accion del  año 2020</t>
  </si>
  <si>
    <t xml:space="preserve">Se asiste a CLIP  del mes de Diciembre donde se presenta presupuestos participativos y billetera virtual </t>
  </si>
  <si>
    <t xml:space="preserve">Bibiana robles </t>
  </si>
  <si>
    <t>Calle 63 con 96</t>
  </si>
  <si>
    <t xml:space="preserve">Engativa </t>
  </si>
  <si>
    <t xml:space="preserve">Alamos </t>
  </si>
  <si>
    <t xml:space="preserve">Se realiza apoyo al centro local de movilidad de Engativa en registro bici </t>
  </si>
  <si>
    <t xml:space="preserve">Se asiste a CLGRCC del mes de Diciembre donde se presenta informe de recorrido realizado a las quebradas de la localidad y programacion de la sala situacional </t>
  </si>
  <si>
    <t xml:space="preserve">Se asiste a taller de identificacion de problemática de movilidad asociada al corredor verde </t>
  </si>
  <si>
    <t>av circunvalar con 85</t>
  </si>
  <si>
    <t xml:space="preserve">Se realiza socializacion en el tramo de la av circunvalar entre calle 83 a la 86 sxobre reductores de velosidad y new jersy, donde se le entrega informacion a Mario Garzon para fines pertinmerntes </t>
  </si>
  <si>
    <t xml:space="preserve">Se realiza comision de movilidad del mes de diciembre donde se presenta proyecto corredor verde y transmilenio presenta boletin del mes </t>
  </si>
  <si>
    <t xml:space="preserve">carrera 13 con 63  </t>
  </si>
  <si>
    <t>lourdes</t>
  </si>
  <si>
    <t>Se realiza registro bici en la plaza lourde por solicitud de gorbierno en plaza lourdes</t>
  </si>
  <si>
    <t xml:space="preserve">se asiste a capacitacion sobre problematicas y dudas sobre corredor verde </t>
  </si>
  <si>
    <t xml:space="preserve">se asiste a capacitacion de lengua de señas indigenas en supercades </t>
  </si>
  <si>
    <t xml:space="preserve">Se da inicio al encuentro local para identificar las problematicas en personas con discapacidad y sus familias en la localidad de chapinero </t>
  </si>
  <si>
    <t>Calle 92 # 11</t>
  </si>
  <si>
    <t>RINCON DEL CHICO</t>
  </si>
  <si>
    <t>Se realiza jornada de registro bici en la calle 92 con 11 dando cumplimiento a solicitud de la secretaria de Gobierno</t>
  </si>
  <si>
    <t>CALLE 68 # 0 - 51</t>
  </si>
  <si>
    <t xml:space="preserve">se realiza recorrido de verificacion por el colegio rosario del santo domingo para verificar la iep en el sector </t>
  </si>
  <si>
    <t xml:space="preserve">Se asiste a colev del mes de diciembre donde se presenta socializacion de los presupuestos participativos en la localidad </t>
  </si>
  <si>
    <t>av circunvalar # 70 - 20</t>
  </si>
  <si>
    <t xml:space="preserve">nueva granada </t>
  </si>
  <si>
    <t xml:space="preserve">se realiza reunion con la ciudadania de los alrrededores del colegio nueva granada para ver problemática </t>
  </si>
  <si>
    <t xml:space="preserve">se realiza reunion con la ciudadania delosalrrededores del colegio santo domingo para ver problemática de mal estacionamiento </t>
  </si>
  <si>
    <t>Kra 1 # 68 - 50</t>
  </si>
  <si>
    <t xml:space="preserve">Pardo Rubio </t>
  </si>
  <si>
    <t xml:space="preserve">Se realiza acciones de informacion en la zona dado al alto aml estacionamiento y por solicitud de la comunidad de la zona </t>
  </si>
  <si>
    <t xml:space="preserve">se asiste a reunion interinsitiucional para la reactivacion economica en la calle 63 con 7 bahia donde se estacionan taxis </t>
  </si>
  <si>
    <t xml:space="preserve">se asiste a reunion interinsitucional UAT donde se presenta presupuestos participativos y monedero virtual </t>
  </si>
  <si>
    <t>se asiste a rendicion de cuentas de la alcaldia local de chapinero para el año en curso</t>
  </si>
  <si>
    <t>Se asiste a encuentro comunitario con la comunidad de la calle 100 donde se hace la presentacion del frente de seguridad</t>
  </si>
  <si>
    <t>Calle 72 con 11</t>
  </si>
  <si>
    <t>porciuncula</t>
  </si>
  <si>
    <t xml:space="preserve">se realiza registro bibi en la 72 con 11 dando cumplimiento a solicitud de gobierno </t>
  </si>
  <si>
    <t>éxito calle 53</t>
  </si>
  <si>
    <t xml:space="preserve">se asiste a recorrido de verificacion nocturno con la mesa lgbti para ver problematicas </t>
  </si>
  <si>
    <t>se assite a reunion interinstitucional para trabar temas de zonas amarillas y programar acciones de informacion en la zona de la calle 63 con 7</t>
  </si>
  <si>
    <t xml:space="preserve">se asiste a reunion citada por cooridnacion para el dia lunes 14 de diciembre </t>
  </si>
  <si>
    <t>CHICO RESERVADO</t>
  </si>
  <si>
    <t xml:space="preserve">Se realiza acciones de informacion en la zona por alto estacionamiento en via </t>
  </si>
  <si>
    <t>ZONA T</t>
  </si>
  <si>
    <t>ZONA G</t>
  </si>
  <si>
    <t xml:space="preserve">CLM3 </t>
  </si>
  <si>
    <t>CALLE 21 # 5 - 74 ALCALDIA LOCAL DE SANTA FE</t>
  </si>
  <si>
    <t xml:space="preserve">Otro </t>
  </si>
  <si>
    <t>NO REQUIERE ACTA</t>
  </si>
  <si>
    <t>ACTA COMO EVIDENCIA</t>
  </si>
  <si>
    <t>TUNJUELITO</t>
  </si>
  <si>
    <t>ACTA Y EVIDENCIA FOTOGRAFICA</t>
  </si>
  <si>
    <t>NIEVES</t>
  </si>
  <si>
    <t>PERDOMO</t>
  </si>
  <si>
    <t>DIANA ANGULO</t>
  </si>
  <si>
    <t>VERACRUZ</t>
  </si>
  <si>
    <t>Gran Yomasa</t>
  </si>
  <si>
    <t>ANTONIO JOSE DE SUCRE</t>
  </si>
  <si>
    <t>Ciudad Salitre Oriental</t>
  </si>
  <si>
    <t>SAN VICTORINO</t>
  </si>
  <si>
    <t>DANIEL CASTELLANOS Y DIANA ANGULO</t>
  </si>
  <si>
    <t>SAN FRANCISCO</t>
  </si>
  <si>
    <t>Bosa Occidental</t>
  </si>
  <si>
    <t>SE REALIZA LA ELABORACION DE INFORME SEMANAL</t>
  </si>
  <si>
    <t>Familias</t>
  </si>
  <si>
    <t>DANIEL CASTELLANOS</t>
  </si>
  <si>
    <t>La_Candelaria</t>
  </si>
  <si>
    <t>La Candelaria</t>
  </si>
  <si>
    <t>DIANA ABRIL</t>
  </si>
  <si>
    <t xml:space="preserve">DIANA ABRIL </t>
  </si>
  <si>
    <t>Cra 28 A N° 17 A 20 </t>
  </si>
  <si>
    <t>ALFONSO LOPEZ</t>
  </si>
  <si>
    <t xml:space="preserve">ZONA FRANCA </t>
  </si>
  <si>
    <t>DIANA ABRIL Y ANGELICA ALZATE</t>
  </si>
  <si>
    <t xml:space="preserve">PUENTE ARANDA </t>
  </si>
  <si>
    <t>CAPACITACION INTERNA HABILIDADES</t>
  </si>
  <si>
    <t>ANGELICA ALZATE</t>
  </si>
  <si>
    <t>Infancia</t>
  </si>
  <si>
    <t>ELABORACION DE INFORME SEMANAL Y AGENDA</t>
  </si>
  <si>
    <t>Quinta Paredes</t>
  </si>
  <si>
    <t>CIUDAD MONTES</t>
  </si>
  <si>
    <t xml:space="preserve">SAN MARTIN </t>
  </si>
  <si>
    <t>PATIO BONITO</t>
  </si>
  <si>
    <t>ELABORACION INFORME SEMANAL</t>
  </si>
  <si>
    <t>ACTIVIDADES DE LA OGS- HABILIDADES TRANSVERSALES</t>
  </si>
  <si>
    <t xml:space="preserve">ELABORACION DE PRODUCTOS DEL MES DE OCTUBRE </t>
  </si>
  <si>
    <t>SE ASISTE A LA REUNION INTERINSTITUCIONAL IDPAC- ALCALDIA</t>
  </si>
  <si>
    <t>SE ASISTE A LA REUNION INTERINSTITUCIONAL COLMYG</t>
  </si>
  <si>
    <t>SE ASISTE A LA REUNION INTERINSTITUCIONAL CONSEJO LOCAL DE RIESGO</t>
  </si>
  <si>
    <t>SE ASISTE A LA REUNION INTERINSTITUCIONAL PLANEACIÓN ACTIVIDAD CIERRE SEMANA DE LA BICICLETA</t>
  </si>
  <si>
    <t>CARRERA 7 CON CALLE 36</t>
  </si>
  <si>
    <t>PARQUE NACIONAL</t>
  </si>
  <si>
    <t>SE REALIZA REGISTO DE BICI  EN EL PARQUE NACIONAL</t>
  </si>
  <si>
    <t>CAPACITACIÓN RECIBIDA CONVERSATORIO LA MUJER CICLISTA</t>
  </si>
  <si>
    <t>REUNIÓN INTERINSTITUCIONAL ALCALDÍA LOCAL PLAN DESARROLLO LOCA</t>
  </si>
  <si>
    <t>CALLE 36 CARRERA 7</t>
  </si>
  <si>
    <t>SE REALIZA RECORRIDO CONSEJO LOCAL DE LA BICI CALLE 36 CARRERA 7</t>
  </si>
  <si>
    <t>CALLE 35 CARRERA 5</t>
  </si>
  <si>
    <t>SE REALIZA RECORRIDO DE VERIFICACION DE ACTIVIDAD QUE REALIZAN UN GRUPO DE JOVENES EN UNA DE LAS VIAS DE ESTA LOCALIDAD REALIZANDO PIRUTAS CON SU BICI CALLE 35 CARRERA 5</t>
  </si>
  <si>
    <t>CARRERA 10 CALLE 6</t>
  </si>
  <si>
    <t xml:space="preserve">SABERNARDO </t>
  </si>
  <si>
    <t>SE REALIZA RECORRIDO A LA PLAZA ESTACION BICENTENARIO PARA BUSCAR ESTRATEGIAS DE COMO LOS USUARIOS UTILICEN EL PARQUEADERO DE LAS BICIS CARRERA 10 CALLE 6</t>
  </si>
  <si>
    <t xml:space="preserve">REUNION SALA SITUACIONAL </t>
  </si>
  <si>
    <t xml:space="preserve">CAPACITACION RECIBIDA LGTBI </t>
  </si>
  <si>
    <t xml:space="preserve">REUNION INTERINSTITUCIONAL UAT 
SE PARTICIPA EN LA REUNIÒN INTERINSTITUCIONAL UAT, EN LA CUAL SE REALIZA APERTURA CON UN SALUDO DE BIENVENIDA Y SE SOCIALIZA EL PLAN DE ACCION COMITÉ JUVENTUD. EN LA CUAL SE TIENEN EN CUENTA TRES CAMPOS 
-LA ESTRATEGIA DE </t>
  </si>
  <si>
    <t>CALLE 42 SUR -94-15</t>
  </si>
  <si>
    <t>Las Margaritas</t>
  </si>
  <si>
    <t>DINDALITO</t>
  </si>
  <si>
    <t>APOYO DE REGISTRO DE BICI LOCALIDAD DE KENNEDY</t>
  </si>
  <si>
    <t xml:space="preserve"> ANGELICA ALZATE</t>
  </si>
  <si>
    <t>CAPACITACION RECIBIDA SEGURIDAD VIAL COMO TEMA DE SALUD PUBLICA</t>
  </si>
  <si>
    <t>REUNION PLAN DE DESARROLLO LOCAL</t>
  </si>
  <si>
    <t xml:space="preserve">REUNION PARQUE NACIONAL </t>
  </si>
  <si>
    <t>REUNION COLIA</t>
  </si>
  <si>
    <t>REUNION CLOPS</t>
  </si>
  <si>
    <t>CALLE 4 # 31 D 30</t>
  </si>
  <si>
    <t xml:space="preserve">VERA GUAS </t>
  </si>
  <si>
    <t>ELABORACION ARCHIVO EN LA LOCALIDAD DE PUENTE ARANDA</t>
  </si>
  <si>
    <t xml:space="preserve"> REUNION INTERINSTITUCIONAL SALA DE CRISIS</t>
  </si>
  <si>
    <t xml:space="preserve">INTERINSTITUCIONAL REUNION PARQUE NACIONAL </t>
  </si>
  <si>
    <t xml:space="preserve">ELABORACION DE INFORME </t>
  </si>
  <si>
    <t>CALLE 18 CARRERA 4</t>
  </si>
  <si>
    <t xml:space="preserve">LAS NIEVES </t>
  </si>
  <si>
    <t>ACTA Y  LISTADO</t>
  </si>
  <si>
    <t>SE REALIZA REGISTO DE BICI  EN CALLE 18 CARRERA 4</t>
  </si>
  <si>
    <t>CAPACITACION RECIBIDA SOCIALIZACIÓN CONTENIDO PESTAÑA DE TRANSPARENCIA Y ACCESO A LA INFORMACIÓN-</t>
  </si>
  <si>
    <t>REUNION INTERINSTITUCIONAL IDRD</t>
  </si>
  <si>
    <t>EMPAQUE DE KITS DE BIOSEGURIDAD EN PALOQUEMO</t>
  </si>
  <si>
    <t>ACCIONES DE DIVULGACION TALLER PERSONAS CON DISCAPACIDAD</t>
  </si>
  <si>
    <t>CALLE 11 CON CARRERA 11</t>
  </si>
  <si>
    <t>SI</t>
  </si>
  <si>
    <t>Enviar via correo electrónico a gerente de área solicitud de alcaldía local realizada via correo electrónico</t>
  </si>
  <si>
    <t xml:space="preserve">SE ASISTE A ENCUENTRO COMUNITARIO EN SANVICTORINO, SE ENVIA VIA CORREO ELECTRONICO A DAVID GARCIA SOLICITUD REALIZADA POR LA ALCALDIA LOCALY COMERCIANTES DE SAN VICTORINO </t>
  </si>
  <si>
    <t>CAPACITACIÓN RECIBIDA REFORMULACION POLÍTICA PÚBLICA DISCAPACIDAD</t>
  </si>
  <si>
    <t>PROCESO DE FORMACIÓN PCD</t>
  </si>
  <si>
    <t>KILOMETRO 0 VIA CHOACHI</t>
  </si>
  <si>
    <t>SE REALIZA REGISTRO BICI KILOMETRO 0 VIA CHUACHI</t>
  </si>
  <si>
    <t xml:space="preserve">DIVULGACION GRUPO WHATAPP TALLER MOVILIDAD INCLUYENTE </t>
  </si>
  <si>
    <t xml:space="preserve">SE REALIZA COMISION DE MOVILIDAD </t>
  </si>
  <si>
    <t>SE REALIZA REUNION DE ARTICULACION TMSA</t>
  </si>
  <si>
    <t xml:space="preserve"> REUNION INTERINSTITUCIONAL SALA CITUACIONAL </t>
  </si>
  <si>
    <t xml:space="preserve">COMITÉ DE AREA </t>
  </si>
  <si>
    <t xml:space="preserve">CONSEJO LOCAL DE LA BICICLETA </t>
  </si>
  <si>
    <t>SE PARTICIPA EN CLGRCC EXTRAORDINARIO</t>
  </si>
  <si>
    <t xml:space="preserve">SE PARTICIPA EN COLMYG EXTRAORDINARIO </t>
  </si>
  <si>
    <t>SE PARTICIPA EN MESA LGTBI</t>
  </si>
  <si>
    <t>SE PARTICIPA EN MESA CONMEMORACION 25 DE NOV SEC MUJER</t>
  </si>
  <si>
    <t xml:space="preserve">DIVULGACION TRAMITES Y SERVICIOS SDM </t>
  </si>
  <si>
    <t xml:space="preserve">DIVULGACION ANTISOBORNO SDM </t>
  </si>
  <si>
    <t>REUNION SECTOR MOVILIDAD CORREDOR VERDE</t>
  </si>
  <si>
    <t>REUNIÓN INTERINSTITUCIONAL SALA SITUACIONAL</t>
  </si>
  <si>
    <t>ELABORACIÓN ACTA CLB, SEGUIMIENTO SDQS</t>
  </si>
  <si>
    <t>ELABORACIÓN Y SEGUIMIENTO DE  SDQS</t>
  </si>
  <si>
    <t>ELABORACIÓN DE  ENCUESTAS CORREDOR VERDE</t>
  </si>
  <si>
    <t xml:space="preserve">REUNIÓN INTERINSTITUCIONAL CONSEJO LOCAL DE DISCAPACIDAD </t>
  </si>
  <si>
    <t>REUNIÓN INTERINSTITUCIONAL CONSTRUYAMOS LA REGIÓN METROPOLITANA</t>
  </si>
  <si>
    <t xml:space="preserve">CARRERA 99 Y CARRERA 98 B </t>
  </si>
  <si>
    <t xml:space="preserve">LA CAMPIÑA </t>
  </si>
  <si>
    <t xml:space="preserve">SE REALIZA SOCIALIZACION DE NUEVA CICLORUTA EL LA LOCALIDAD DE SUBA CARRERA 99 Y CARRERA 98B </t>
  </si>
  <si>
    <t>REUNIÓN INTERINSTITUCIONAL FORO CLGRCC</t>
  </si>
  <si>
    <t>SE ASISTE A REUNIÓN INTERINSTITUCIONAL SALA SITUACIONAL</t>
  </si>
  <si>
    <t>SE ASISTE A REUNIÓN INTERINSTITUCIONAL UAT</t>
  </si>
  <si>
    <t xml:space="preserve">ENTREGA  DE PRODUCTOS DEL MES DE OCTUBRE </t>
  </si>
  <si>
    <t>ACCIONES DE DIVULGACION MOVILIDAD REDUCIDA</t>
  </si>
  <si>
    <t>SE ASISTE A REUNIÓN INTERINSTITUCIONAL TMSA</t>
  </si>
  <si>
    <t>SE ASISTE A REUNIÓN INTERINSTITUCIONAL CLONNA</t>
  </si>
  <si>
    <t xml:space="preserve">CAPACITACIÓN RECIBIDA PRESUPUESTOS PARTICIPATIVOS 2 FASE </t>
  </si>
  <si>
    <t>CAPACITACION RETOS Y EXITOS PEATONALES  - FACEBOOK</t>
  </si>
  <si>
    <t>SE ASISTE A REUNIÓN INTERINSTITUCIONAL COLMYG</t>
  </si>
  <si>
    <t>SE ASISTE A REUNIÓN INTERINSTITUCIONAL DEL CLGR-CC</t>
  </si>
  <si>
    <r>
      <t>SE REALIZA CAPACITACIÓN</t>
    </r>
    <r>
      <rPr>
        <b/>
        <sz val="14"/>
        <color theme="1"/>
        <rFont val="Calibri"/>
        <family val="2"/>
      </rPr>
      <t xml:space="preserve"> </t>
    </r>
    <r>
      <rPr>
        <sz val="11"/>
        <color theme="1"/>
        <rFont val="Calibri"/>
        <family val="2"/>
      </rPr>
      <t xml:space="preserve">ACCIONES DE FORMACIÒN PCD </t>
    </r>
  </si>
  <si>
    <t>TRAV 42  CALLE 6 HASTA LA 3</t>
  </si>
  <si>
    <t xml:space="preserve">PRIMAVE </t>
  </si>
  <si>
    <t xml:space="preserve">SE APOYA A LA SOCIALIZACION DE CICLO RUTA EN LA LA TRAV 42 CALLE 6 HASTA 3 EN LA LOCALIDAD DE PUENTE ARANDA </t>
  </si>
  <si>
    <t>CAPACITACIÓN DE MOVILIDAD REDUCIDA</t>
  </si>
  <si>
    <t>ACCIONES DE FORMACIÓN PLAN ESTRATEGICO SEG VIAL</t>
  </si>
  <si>
    <t xml:space="preserve">SE REALIZA RECORRIDO CONSEJO LOCAL DE LA BICI </t>
  </si>
  <si>
    <t xml:space="preserve">ELABORACION DE AGENDAS PARTICIPATIVAS </t>
  </si>
  <si>
    <t>CALLE 13 #37-35</t>
  </si>
  <si>
    <r>
      <rPr>
        <sz val="7"/>
        <color theme="1"/>
        <rFont val="Times New Roman"/>
        <family val="1"/>
      </rPr>
      <t xml:space="preserve">  </t>
    </r>
    <r>
      <rPr>
        <sz val="10"/>
        <color theme="1"/>
        <rFont val="Arial"/>
        <family val="2"/>
      </rPr>
      <t>Radicar SDQS solicitud de operativos Transversal 1 con 9 A esquina Cll 2 entre 9 y 1, Cra 7 B entre 1 A Y 1</t>
    </r>
  </si>
  <si>
    <t xml:space="preserve">INVASION ESPACIO PUBLICO </t>
  </si>
  <si>
    <t>SE REALIZA ENCUENTRO COMUNITARIO CON POLICIA , SE RADICA SDQS#  3344842020</t>
  </si>
  <si>
    <t>CARRERA  104 Y CALLE 15A Y CALLE 15D</t>
  </si>
  <si>
    <t>SE APOYA JORNADA INFORMATIVA DE MAL PARQUEO EN VIA CARRERA  104 Y CALLE 15A Y CALLE 15D</t>
  </si>
  <si>
    <t>CAPACITACION RECIBIDA FORMULACIÓN DE PROYECTOS A TRAVÉS DE LA METODOLOGÍA GENERAL AJUSTADA MGA</t>
  </si>
  <si>
    <t>REUNIÓN INTERINSTITUCIONAL SENA - TRANSMILENIO</t>
  </si>
  <si>
    <t xml:space="preserve">CAPACITACIÓN RECIBIDA PRESUPUESTOS PARTICIPATIVOS </t>
  </si>
  <si>
    <t>REUNIÓN INTERINSTITUCIONAL REVISIÓN REGLAMENTO CLB</t>
  </si>
  <si>
    <t xml:space="preserve">REUNIÓN INTERINSTITUCIONAL COLIA </t>
  </si>
  <si>
    <t>Realizar solicitud via SDQS de operativos de control en la Cra 4 a con calle 26 B y 30.</t>
  </si>
  <si>
    <t>SE REALIZA ENCUENTRO COMUNITARIO CON POLICIA, SE REALIZA RECORRIDO CON GERENTE DE AREA 17-11-2020</t>
  </si>
  <si>
    <t xml:space="preserve">Realiza recorrido de verificación en San Victorino con Gerente de Area </t>
  </si>
  <si>
    <t>SE REALIZA ENCUENTRO COMUNITARIO CON POLICIA, SE RADICA SDQS # 3349372020</t>
  </si>
  <si>
    <t>CAPACITACIÓN RECIBID ORFEO</t>
  </si>
  <si>
    <t>PARTICIPA EN REUNION SOLICITADA POR COORDINACION PARA EL ALISTAMIENTO DEL APOYO A SOCILAZACION DE CALLE 13 LOCALIDAD DE FONTIBON</t>
  </si>
  <si>
    <t xml:space="preserve">CARRERA 128  CALLE 17 </t>
  </si>
  <si>
    <t>SAN PABLO</t>
  </si>
  <si>
    <t xml:space="preserve">ESTANCIA </t>
  </si>
  <si>
    <t>SE SOCIALIZA  LA CARRERA 128 CON CALLE 17 ,CAMBIO DE SENTIDO VIAL  LOCALIDAD DE FONTIBON</t>
  </si>
  <si>
    <t>NO REQUIERE ACTA, ACTA REPOSA EN ARCHIVO DE CLM BOSA</t>
  </si>
  <si>
    <t xml:space="preserve">SE APOYA EN PROCESO DE FORMACION A LA CIUDADANIA </t>
  </si>
  <si>
    <t>CALLE 1 CARRERA 11</t>
  </si>
  <si>
    <t xml:space="preserve">SAN VICTORINO </t>
  </si>
  <si>
    <t xml:space="preserve">RECORRIDO DE VERIFICACION </t>
  </si>
  <si>
    <t xml:space="preserve">SE REALIZA DIVULGACIÓN SOBRE LA INVITACIÓN A PARTICIPAR DEL PACTO DE MOVILIDAD ACTIVA Y DIFERENTE </t>
  </si>
  <si>
    <t>SE ASISTE A LA CAPACITACION SOBREDESCRIPCIÓN:FORMULACIÓN DE PROYECTOS A TRAVÉS DE LA METODOLOGÍA GENERAL AJUSTADA MGA,</t>
  </si>
  <si>
    <t xml:space="preserve">CARRERA 128 CALLE 17 </t>
  </si>
  <si>
    <t>REUNIÓN INTERINSTITUCIONAL CLB</t>
  </si>
  <si>
    <t>CAPACITACIÓN RECIBIDA AL COLEGIO EN BICI Y CIEN PIES</t>
  </si>
  <si>
    <t>REUNION DE PREPARACION DE LA ACTIVIDAD DE LOS BARRIOS VITALES CALLE 75 # 22 - 58 PARQUE DE LA ARAÑA, BARRIO SAN FELIPE</t>
  </si>
  <si>
    <t xml:space="preserve">SE REALIZA DIVULGACION SOBRE ESTOS SERVICIOS ZONZLES PROVISIONALES </t>
  </si>
  <si>
    <t xml:space="preserve">REUNIÓN INTERINSTITUCIONAL PRESUPUESTOS PARTICIPATIVOS RURALIDAD </t>
  </si>
  <si>
    <t>CALLE 75 # 22 - 58</t>
  </si>
  <si>
    <t>APOYA LA ACTIVIDAD BARRIOS VITALES EN CALLE 75 # 22 - 58 PARQUE DE LA ARAÑA, BARRIO SAN FELIPE</t>
  </si>
  <si>
    <t xml:space="preserve">REUNIÓN INTERINSTITUCIONAL MESA LGTBI </t>
  </si>
  <si>
    <t>CAPACITACION ESTRATÉGICA DE FORMACIÓN</t>
  </si>
  <si>
    <t>CAPACITACION DOCUMENTOS DE CONTRATACION</t>
  </si>
  <si>
    <t>REUNIÓN INTERINSTITUCIONAL ASAMBLEA PRESUPUESTO</t>
  </si>
  <si>
    <t>Encuentro comunitario Los laches</t>
  </si>
  <si>
    <t xml:space="preserve">CALLE 126 CARRERA 11 C </t>
  </si>
  <si>
    <t>APOYO SOCIALIZACION REDUCTORES DE VELOCIDAD Cll 126 con cra 11 c SECTOR SANTA BÁRBARA. USAQUEN</t>
  </si>
  <si>
    <t>REUNIÓN INTERINSTITUCIONAL CON TMSA</t>
  </si>
  <si>
    <t>DIVULGACIÓN ACTIVIDAD MOVILIDAD INCLUYENTE</t>
  </si>
  <si>
    <t>CAPACITACIÒN RECIBIDA ENCUENTROS LOCALES REFORMULACIÓN PPDD</t>
  </si>
  <si>
    <t>CARRERA 7 CALLE 10</t>
  </si>
  <si>
    <t>JORNADA INFORMATIVA FIRMA DEL PACTO POR LA MOVILIDAD INCLUYENTE  EN LA CARRERA 7 CON CALLE 10</t>
  </si>
  <si>
    <t>JORNADA INFORMATIVA REGISTRO BICI EN LA CARRERA 7 CON CALLE 10</t>
  </si>
  <si>
    <t>REUNIÓN INTERINSTITUCIONAL CLD</t>
  </si>
  <si>
    <t xml:space="preserve">SE REALIZAN SDQS </t>
  </si>
  <si>
    <t>CAPACITACION RECIBIDA  CORREDOR VERDE CRA 7MA</t>
  </si>
  <si>
    <t>CAPACITACIÓN CENTRO DE ORIENTACIÓN A VíCTIMAS POR SINIESTROS VIALES</t>
  </si>
  <si>
    <t>ENTREGA  DE PRODUCTOS DEL MES DE NOVIEMBRE</t>
  </si>
  <si>
    <t>REUNIÓN INTERINSTITUCIONAL UAT</t>
  </si>
  <si>
    <t xml:space="preserve">RECOGER VOLANTES </t>
  </si>
  <si>
    <t>REUNIÓN INTERINSTITUCIONAL REFORMULACION PPDD</t>
  </si>
  <si>
    <t>REUNIÓN INTERINSTITUCIONAL LGBTI</t>
  </si>
  <si>
    <t>CARRERA 11 ESTE # 11A  - 85</t>
  </si>
  <si>
    <t>CORADO</t>
  </si>
  <si>
    <t>SE REALIZA RECORRIDO DE SEGUIMIENTO AL PACTO</t>
  </si>
  <si>
    <t>CARRERA 11 ESTE  CALLE 1 A</t>
  </si>
  <si>
    <t>SE REALIZAN ACCIONES DE INFORMACION  POR MAL PARQUEO</t>
  </si>
  <si>
    <t>CARRERA 11 ESTE  # 11A - 66</t>
  </si>
  <si>
    <t>SE REALIZA REUNION CON LA COMUNIDAD LA CUAL EXPREZA MUCHA INVACION DE ESPACIO PUBLICO EN CARRERA 11 #1A - 26</t>
  </si>
  <si>
    <t>REUNIÓN INTERINSTITUCIONAL CON ALCALDIA LOCAL ARTICULANDO EL TEMA DE LA CICLO RUTA NOCTURNA</t>
  </si>
  <si>
    <t>CALLE 11  CARRERA 11</t>
  </si>
  <si>
    <t>APOYO A OGS JORNADA INFORMATIVA SAN VICTORINO BUENAS PRACTICAS CARGUE Y DESCARGUE</t>
  </si>
  <si>
    <t>REUNIÓN INTERINSTITUCIONAL COLMYG</t>
  </si>
  <si>
    <t>REUNIÓN INTERINSTITUCIONAL CLGR-CC</t>
  </si>
  <si>
    <t>EL CLM PARTICIPA EN EL ENCUENTRO COMUNITARIO CON ASOSANDIEGO</t>
  </si>
  <si>
    <t>SE ASISTE ALA CAPACITACION PREVENCION FEMINICIDIO</t>
  </si>
  <si>
    <t>SE REALIZA ARCHIVO EN EL CLM</t>
  </si>
  <si>
    <t>SE ASISTE A LA CAPACITACION PREVENCION SE ASISTE ENTRENAMIENTO ORFEO - RADICACIÓN DE ENTRADA</t>
  </si>
  <si>
    <t xml:space="preserve">SE REALIZA COMITÉ DE AREA </t>
  </si>
  <si>
    <t xml:space="preserve">ELABORACION DE ARCHIVO </t>
  </si>
  <si>
    <t>ELABORACION FORMATO SEGUIMIENTO SOLICITUDES</t>
  </si>
  <si>
    <t>REUNIÓN INTERINSTITUCIONAL CLGRCC</t>
  </si>
  <si>
    <t xml:space="preserve">SE REALIZA RECORRIDO CON ALCALDIA LOCAL </t>
  </si>
  <si>
    <t xml:space="preserve">CRA 7 CLL 85 </t>
  </si>
  <si>
    <t xml:space="preserve">REFUGIO </t>
  </si>
  <si>
    <t>APOYO SOCIALIZACION CHAPINERO</t>
  </si>
  <si>
    <t xml:space="preserve">CAPACITACION CORREDOR VERDE </t>
  </si>
  <si>
    <t xml:space="preserve">REUNIÓN INTERINSTITUCIONAL ClONNA Y COLIA </t>
  </si>
  <si>
    <t>ELABORACION DE ACTAS E INFORME</t>
  </si>
  <si>
    <t>AVDA BOYACA AVDA VILLAVICENCIO</t>
  </si>
  <si>
    <t>Gran Britalia</t>
  </si>
  <si>
    <t xml:space="preserve">APOYO SOCIALIZACION </t>
  </si>
  <si>
    <t xml:space="preserve">CAPACITACION TRADUCCION DE LENGUAS </t>
  </si>
  <si>
    <t xml:space="preserve">COMISION DE MOVILIDAD </t>
  </si>
  <si>
    <t xml:space="preserve">Encuentro comunitario </t>
  </si>
  <si>
    <t xml:space="preserve">REUNION INTERINSTITUCIONAL ALCALDIA LOCAL </t>
  </si>
  <si>
    <t xml:space="preserve">MESA SITUACIONAL </t>
  </si>
  <si>
    <t xml:space="preserve">CRA 6 CLL 33 </t>
  </si>
  <si>
    <t>SE REALIZA RECORRIDO CON ASOSANDIEGO</t>
  </si>
  <si>
    <t xml:space="preserve">REUNION INTERINSTITUCIONAL REFORMULACION POLITICA PUBLICA </t>
  </si>
  <si>
    <t xml:space="preserve">REUNION INTERINSTITUCIONAL PARQUE NACIONAL </t>
  </si>
  <si>
    <t xml:space="preserve">ELABORACION INFORME CLGRCC </t>
  </si>
  <si>
    <t xml:space="preserve">REUNION INTERINSTITUCIONAL SUBRED CENTRO ORIENTE </t>
  </si>
  <si>
    <t xml:space="preserve">REUNION INTERINSTITUCIONAL JUVENTUD </t>
  </si>
  <si>
    <t>ENTREGA  DE PRODUCTOS DEL MES DE DICIEMBRE</t>
  </si>
  <si>
    <t>AVENIDA CIUDAD DE CALI 62 SUR</t>
  </si>
  <si>
    <t xml:space="preserve">BOSA ESCOCIA </t>
  </si>
  <si>
    <t>APOYO REGISTRO BICI EL LA LICALIDAD DE BOSA EN LA AVENIDA CIUDAD DE CALI 62 SUR</t>
  </si>
  <si>
    <t xml:space="preserve">REUNION INTERINSTITUCIONAL IDPAC </t>
  </si>
  <si>
    <t>REUNION INTERINSTITUCIONAL LGBTI</t>
  </si>
  <si>
    <t>ESTRATEGIA DE FORMACIÓN - GESTIÓN SOCIAL</t>
  </si>
  <si>
    <t>REUNION INTERINSTITUCIONAL MESA SITUACIONAL</t>
  </si>
  <si>
    <t xml:space="preserve"> ACCION DE DIVULGACION </t>
  </si>
  <si>
    <t xml:space="preserve">AV 1 DE MAYO # 1 40 SUR </t>
  </si>
  <si>
    <t>CLM 4</t>
  </si>
  <si>
    <t xml:space="preserve">NO GENERA ACTA </t>
  </si>
  <si>
    <t>SAN BLAS</t>
  </si>
  <si>
    <t>Los Libertadores</t>
  </si>
  <si>
    <t>La Gloria</t>
  </si>
  <si>
    <t>VICTORIA</t>
  </si>
  <si>
    <t xml:space="preserve">LA VICTORIA </t>
  </si>
  <si>
    <t>QUIROGA</t>
  </si>
  <si>
    <t>Sociego</t>
  </si>
  <si>
    <t xml:space="preserve">ATENAS </t>
  </si>
  <si>
    <t xml:space="preserve">20 DE JULIO </t>
  </si>
  <si>
    <t xml:space="preserve">LA SERAFINA </t>
  </si>
  <si>
    <t xml:space="preserve">BELLO HORIZONTE </t>
  </si>
  <si>
    <t>CALLE 11 SUR CON CARRERA 7A</t>
  </si>
  <si>
    <t xml:space="preserve">DIANY PINZON </t>
  </si>
  <si>
    <t>ATENAS</t>
  </si>
  <si>
    <t>El Porvenir</t>
  </si>
  <si>
    <t>ARGELIA</t>
  </si>
  <si>
    <t>CRA 28A # 17A 20</t>
  </si>
  <si>
    <t>Venecia</t>
  </si>
  <si>
    <t>Ciudad Jardín</t>
  </si>
  <si>
    <t>POLICARPA</t>
  </si>
  <si>
    <t xml:space="preserve">SE REALIZA REGISTRO BICI A CICLISTA CIUDADANOS. ACTIVDAD ARTICUALDA CON PONAL Y SECRETARIA DE SEGURIDAD Y COVIVENCIA </t>
  </si>
  <si>
    <t>Adolescencia</t>
  </si>
  <si>
    <t>Kennedy Central</t>
  </si>
  <si>
    <t>INGLES</t>
  </si>
  <si>
    <t>CARVAJAL</t>
  </si>
  <si>
    <t>DIANY PINZON</t>
  </si>
  <si>
    <t>AMERICAS</t>
  </si>
  <si>
    <t xml:space="preserve">AV 1 DE MAYO CON CAR 6 </t>
  </si>
  <si>
    <t>SOSIEGO</t>
  </si>
  <si>
    <t>PATRICIA SOLAQUE/ DIANY PINZON</t>
  </si>
  <si>
    <t>PATRICIA SOLAQUE</t>
  </si>
  <si>
    <t>Restrepo</t>
  </si>
  <si>
    <t xml:space="preserve">SE ASISTE A CAPACITACION DE ESTRATEGIA DE FORMACION PARA CLMS </t>
  </si>
  <si>
    <t xml:space="preserve">SE REALIZA JORNADA DE REGISTRO BICI CON PONAL Y SECRETARIA DE SEGURIDAD </t>
  </si>
  <si>
    <t>SE ASISTE A UAT DEL MES DE OCTUBRE DONDE SE TRATAN LOS TEMAS RELACIONADOS SOBLE EL CLOPS DE LA JUVENTUD</t>
  </si>
  <si>
    <t>SE ASISTE A CLIP DEL MES DEL MES OCTUBRE  SE TRATA TEMAS DE PRESUPUESTOS DE PARTICIPACION Y COMO SE ASIGNARON</t>
  </si>
  <si>
    <t>CALLE 32 CON CARRERA 23</t>
  </si>
  <si>
    <t>QUIROGA CENTRAL</t>
  </si>
  <si>
    <t>SE REALIZA APOYO A CLM FARAEL URIBE EN JORNADA DE REGISTRO BICI</t>
  </si>
  <si>
    <t>SE ASITRE A CLD DEL MES DE OCTUBRE  SE TRATA TEMAS DE LA POBLACION CON DISCAPACIDAD COVID.</t>
  </si>
  <si>
    <t xml:space="preserve">SE REALIZA COMISION DE MOVILIDAD DEL MES OCTUBRE, LA CUAL NO ES POSIBLE LLEVARSE ACABO POR LA BAJA ASISTENCIA A LA MISMA CON LA PRESENCIA DE UN SOLO COMISIONADO, SE DEJA EVIDENCIA </t>
  </si>
  <si>
    <t>SE REALIZA REUNION CON REFERENTE DE ALCALDIA LOCAL PARA ARTICULAR ACCIONES  EN LA LOCALIDAD</t>
  </si>
  <si>
    <t>SE ASISTE A COLIA DEL MES DE OCTUBRE SE HABLO DEL MANEJO DE LOS EJES CENTRALES JUGANDO A LA RULTEA, CAPSULAS INFORMATIVAS Y TEMAS RELACIONADOS CON EN CONMEROCACION DEL DIA LA NIÑA Y EL CLOPS DE INFACIA Y ADOLENCIA</t>
  </si>
  <si>
    <t>CARRERA 7 CON CALLE 12</t>
  </si>
  <si>
    <t xml:space="preserve">SE REALIZA RECORRIDO DE VERIFICACION POR IEP 20 DE JULIO </t>
  </si>
  <si>
    <t>SE REALIZA DIVULGACION DE TRASMICABLE</t>
  </si>
  <si>
    <t xml:space="preserve">CARRERA 7 CON CALLE 25 SUR </t>
  </si>
  <si>
    <t>CAR 7 CON CALLE 25 SUR</t>
  </si>
  <si>
    <t xml:space="preserve">CARRERA 7B CON CALLE  22 SUR </t>
  </si>
  <si>
    <t>CALLE 26 SUR CON CAR 7</t>
  </si>
  <si>
    <t xml:space="preserve">SE REALIZAN INFORMES Y ACTAS SEMANANES DE ACTIVIDADES DEL CLM </t>
  </si>
  <si>
    <t>CR 6 entre call22 a calle 27</t>
  </si>
  <si>
    <t xml:space="preserve">SE REALIZA JORNADA INFORMATIVA EN EL SECTOR DE 20 DE JULIO POR IEP </t>
  </si>
  <si>
    <t>SE REALIZA DIVULGACION DE COMO PARTICIPAR EN TRASMILENIO EN CRONICA MUJER TIEMPO Y ESPACIO</t>
  </si>
  <si>
    <t>SE DIVULGAVIOM DE  AUMENTO DE LA FLOTA DEL COMPONETE ZONAL</t>
  </si>
  <si>
    <t>SE REALIZA DIVULGACION DE RDC EN GRUPO DE COMISION DE MOVILIDAD</t>
  </si>
  <si>
    <t>SE REALIZA DIVULGACION DE RDC EN EL CLB</t>
  </si>
  <si>
    <t>SE DIVULGACION TRASMICHIQUIS ACCION PARA CUIDAR NUESTRO AMBIENTE</t>
  </si>
  <si>
    <t>SE REALIZA REUNION CON REFERNTE DE SECRETARIA DE SEGURIDAD PARA ORGANIZAR CRONOGRAMA DE REGISTRO BICI FECHAS ESTABLECIDAS 6 Y 20 DE NOVIEMBRE 2 PM PUNTO ÉXITO 20 DE JULIO</t>
  </si>
  <si>
    <t xml:space="preserve">SE REALIZA DIVULGACION DE RENDICION DE CUENTAS VIA WHATSAPP A LIDERES COMUNITARIOS </t>
  </si>
  <si>
    <t xml:space="preserve">SE REALIZA DIVULGACION DE RENDICION DE CUENTASPOR CORREO ELECTRONICO A ALA OFICINA DE COMUNICACIÓN DE LA ALCALDIA PARA QUE SE PUBLQUE EN LA REDES </t>
  </si>
  <si>
    <t>SE REALIZA REUNION DE EMPALQUE CON LA NUEVA GESTORA DE TRASNMILENIO PARA ARTICULAR ACCIONES</t>
  </si>
  <si>
    <t>SE ASISTE A COLMYG DEL MES OCTUBRE SE EXPONE EL DIALOGO PARA LA CONSTRUCION COLECTIVA, SE REALIZA ELECCION DE REPESENTANTE DEL CLB P POR PARTE DEL COLMYG SE POSTULA DOIANA TOVAR  SDM REALIZA INVITACION A RENDICION DE CUENTAS</t>
  </si>
  <si>
    <t xml:space="preserve">SOLICITAR OPERATIVO DE CONTROL EN LA CALLE 57 SUR CON CARRERA 15 ESTE LIBERTADORES POR PAGINA BOGOTA TE ESCUCHA / SE CIERRA APT EL 03 DE NOVIEMBRE RAD 3069222020 </t>
  </si>
  <si>
    <t>ESPACIO PUBLICO</t>
  </si>
  <si>
    <t xml:space="preserve">SE ASISTE A ENCUENTRO COMUNITARIO VIRTUAL PLATAFORMA MEET DEL BARRIO CIUDAD LONDRES SOLICITAN OPERATIVOS CONTROL </t>
  </si>
  <si>
    <t>SE ASISTE A SALA SITUACIONAL SE EXPONEN CIFRAS DE CONTAGIADOS RECUPERADOS Y MUERTES EN LA LOCALIDAD POR PARTE DE SUBRED CENTRO ORIENTE SE ACUERDAN ESTRATEGIAS PARA NETRALIZAR VIRUS Y CUIDADOS</t>
  </si>
  <si>
    <t xml:space="preserve">SE ASISTE A CLB </t>
  </si>
  <si>
    <t xml:space="preserve">GESTIONAR SOLICITUDES DE LA COMUNIDAD QUE NO SE LES DIO RESPUESTA EN EL MARCO DE LA AUDIENCIA PUBLICA EN ARAS DE DAR RESPUESTA EN LOS TERMINOS DE DERECHO DE PETICION </t>
  </si>
  <si>
    <t>ESPACIO PUBLICO E IMPLEMENTACIONES.</t>
  </si>
  <si>
    <t>SE REALIZA RENDICION DE CUENTAS DE GESTION DEL SECTOR MOVILIDAD DEL AÑO 2019 POR MEDIO DE PLATAFORMA MEET</t>
  </si>
  <si>
    <t>MYRIAM BARBOSA/ DIANY PINZON</t>
  </si>
  <si>
    <t>SOLICITAR OPERATIVOS DE CONTROL EN LA TRANSVERSAL 15 ESTE CON CALLE 43 SUR ALTOS DEL VIRREY  / APT SE CIERA CON RAD# 3069932020</t>
  </si>
  <si>
    <t xml:space="preserve">ESPACIO PUBLICO </t>
  </si>
  <si>
    <t xml:space="preserve">SE ASISTE A ENCUENTRO COMUNITARIO VIRTUAL PLATAFORMA MEET DEL BARRIO ALTOS DEL VIRREY  SOLICITAN OPERATIVOS CONTROL </t>
  </si>
  <si>
    <t>SE ASISTE A CLCG CC, SE TRATA TEMAS DE ARBOREO, SE REALIZA MITIGACION DE OBRAS, SSE TRATA LA ESCUELA DE CAPACITACION DE GESTION DEL RIESGO SE ENVIARAN PIEZAS COMUNICATIVAS DEL SICMULACRO DISTRITAL.</t>
  </si>
  <si>
    <t>SOLICITAR OPERATIVOS DE CONTROL  EN LA CALLE 58 SUR CON CARRERA 15A BARRIO SAN RAFAEL / SE CIERRA APT CON RAD 3070232020</t>
  </si>
  <si>
    <t xml:space="preserve">SE ASISTE A ENCUENTRO COMUNITARIO VIRTUAL PLATAFORMA MEET DEL BARRIO SAN RAFAEL  SOLICITAN OPERATIVOS CONTROL </t>
  </si>
  <si>
    <t xml:space="preserve">CAR 7 DESDE CALLE 27 SUR A CALLE 24 SUR </t>
  </si>
  <si>
    <t xml:space="preserve">SE REALIZA JORNADA INFORMATIVA EN EL SECTOR DEL 20 JULIO SE SOCIALIZA CNT </t>
  </si>
  <si>
    <t xml:space="preserve">SE REALIZA DIVULGACION DEL PLANA ANTICORRUPCION </t>
  </si>
  <si>
    <t>SE REALIZA DIVULGACION SOBRE EL MANUAL DEL BUEN CICLISTA</t>
  </si>
  <si>
    <t>SOLICITAR OPERATIVOS DE CONTROL ENLA CARRERA 4 ESTE ENTRE CALLE 37 SUR Y CALLE 41 SUR / SE CIERA APT CON RAD 3070682020</t>
  </si>
  <si>
    <t xml:space="preserve">SE ASISTE A ENCUENTRO COMUNITARIO VIRTUAL PLATAFORMA MEET DEL BARRIO NUEVA GLORIA  SOLICITAN OPERATIVOS CONTROL </t>
  </si>
  <si>
    <t>SOLICITAR OPERATIVOS  DE CONTROL EN LA    TRASNVERSAL 7B  CON CALLE 41 BIS POR MECANICA EN VIA / SE CIERRA APT CON RAD: 3070842020</t>
  </si>
  <si>
    <t xml:space="preserve">SE ASISTE A ENCUENTRO COMUNITARIO VIRTUAL PLATAFORMA MEET DEL BARRIO LA HERRADURA   SOLICITAN OPERATIVOS CONTROL </t>
  </si>
  <si>
    <t xml:space="preserve">SE REALIZAN ACTAS E INFORME SEMANAL </t>
  </si>
  <si>
    <t>SE REALIZA ACTA DE RENDICION DE CUENTAS</t>
  </si>
  <si>
    <t xml:space="preserve">SE REALIZA REUNION CON PONAL PARA CORDINAL RECORRIDOS SOLICITADOS POR LARTE DE LA COMUNIDAD </t>
  </si>
  <si>
    <t>CALLE 25 SUR ENTRE CARRERA 6 Y 7</t>
  </si>
  <si>
    <t>SE REALIZA JORNADA INFORMATIVA EN LA ZONA BAMCARIA DEL 20 JULIO</t>
  </si>
  <si>
    <t>SE ASISTE CONGRESO INTERNACIONAL DE LA DISCAPXCIDAD VIA FACEBOOK LIVE</t>
  </si>
  <si>
    <t>SE ASISTE A CLCG CC EXTRAORDINARIO EN EL MARCO DEL SIMULACRO DISTRITAL.</t>
  </si>
  <si>
    <t xml:space="preserve">SE ASISTE A FOTRO INTERNACIONAL DE LA DISCAPCIDAD SE TRATA TEMA DE FORTALECIMIENTO DE HABITOS SALUDABLES EN TIEMPOS DE PANEDEMIA </t>
  </si>
  <si>
    <t xml:space="preserve">CARRERA 6 CON CALLE 25 SUR </t>
  </si>
  <si>
    <t>SE ASISTE A RECORRIDO REALIZADO CON ALCALDIA LOCAL Y OTRAS ENTIDADES CON EL FIN DE REALIZAR UNA INTERVENCION COBNJUNTA EN ERL 20 DE JULIO EN EL MARCO DEL COVID</t>
  </si>
  <si>
    <t xml:space="preserve">SE ASISTE A PRECLOPS SE DA CONOCER LA METODOLOGIA Y JUEGOS A REALIZAR ESE DIA </t>
  </si>
  <si>
    <t>SE ASISTE A SAL SITUACIONAL DE COVID DONDE SE HACE UN BALANCE DEL RECORRIDO REALIZADO EN LA MAÑANA</t>
  </si>
  <si>
    <t xml:space="preserve">SE ASISTE A CAPACITACION SOBRE LA PEATONALIZACION DE L ACARRERA 7 </t>
  </si>
  <si>
    <t>SE REALIZA REUNION CON SECRETARIA DE SEGURIDA PARA CONFIRMAR CRONOGRAMA DE REGISTRO BICI</t>
  </si>
  <si>
    <t>SE REALIZA COMITÉ DE AREA DONDE SE TRATA DE TEMA DE SEÑALIZACION DE SAN BLAS Y CRONOGRAMA DE OPERATIVOS</t>
  </si>
  <si>
    <t xml:space="preserve">CARRERA 27 CON CALLE 41 SUR </t>
  </si>
  <si>
    <t>SE REALIZA APOYO A CLM RAFAEL URIBE</t>
  </si>
  <si>
    <t>SE ASISTE A COMITÉ OPERATIVOL LOCAL DE SAN CRISTOBAL DONDE ARTICULAN ACCIONES CON LAS DEMAS ENYTIDADES Y ALCALDIA LOCAL</t>
  </si>
  <si>
    <t>CALLE 53 CON CARRERA 23</t>
  </si>
  <si>
    <t>SE REALIZA APOYO A CLM TEUSAQUILLO</t>
  </si>
  <si>
    <t>SE ASISTE A FORO VIRTUAL CITADO POR EL CLCG CC</t>
  </si>
  <si>
    <t>SE ASISTE A TTALLER DE PREDUPUESTOS PARTICIPATIVOS SE ABORDAN HERRAMIENTAS DE PARTICIPACION DE LAS MUJERES, PROGRAMAS Y METAS</t>
  </si>
  <si>
    <t>SE REALIZA REUNION CON ALCALDIA LOCAL Y SDM POR TEMA DE ACCIDENTALIDAD EN ALTOS DE CIDEL</t>
  </si>
  <si>
    <t>CARRERA 18 ESTE CON CALLE 88 SUR</t>
  </si>
  <si>
    <t>TIHUAQUE</t>
  </si>
  <si>
    <t>SE REALIZA ACCIONES DE INFORMACION REGISTRO BICI</t>
  </si>
  <si>
    <t xml:space="preserve">SE REALIZA ACTAS E INFORMES DE LA SEMANA EN CLM </t>
  </si>
  <si>
    <t>SE REALIZA REUNION CON REFERENTE DE SECRETARIA DE SEGURIDAD PARA CRONOGRAMA DE REGISTRO BICI</t>
  </si>
  <si>
    <t>SE ASISTE A COLIA DEL MES NOVIEMBRE SE REALIZA BALANCEL PLAN DE ACCIONES, EXPOSICION DE MAPEO DE RIESGOS, E INTERVECION DE INTENGRACION SOCIAL SOBRE EMBARAZOS A TEMPRANA EDAD Y NIÑOS EN SITUACION DE TRABAJO</t>
  </si>
  <si>
    <t>SE REALIZA DIVULGACION EN GRUPOS DE INTEES DE INGRESO DE OPERACIÓN DE BUSES AMARILLOS DE TRASNMILENIO CON ESTANDAR DE MISION EURO XI A SUR DE BOGOTA</t>
  </si>
  <si>
    <t>SE REALIZA RADICACIPON DE INFORMES DEL MES OCTUBRE</t>
  </si>
  <si>
    <t>SE ASISTE A REUNION DE SEGUIMIENTO ´POR SOLICITUD DE COORDINACION</t>
  </si>
  <si>
    <t xml:space="preserve">PATRICIA SOLAQUE </t>
  </si>
  <si>
    <t>CLB SE REALIZA VERIFICACION DE QUORUN REVISION DE COMPROMISO Y ORGANIZACIÓN DE RESTRO BIC EN TIHUAQUE</t>
  </si>
  <si>
    <t>SE ASISTE A UAT DE L MES DE NOVIEMBRE SE EVALUA CLOPS  DE INFANCIA Y ADOLESCENCIA .</t>
  </si>
  <si>
    <t>SE ASISTE A CLIP DE L MES DE NOVIEMBRE  SE HACE REFERENCIA A LA SEGUNDA FASE DE DE LOS PRESUPUESTOS PARTICIPATIVOS</t>
  </si>
  <si>
    <t>SE REALIZA DIVULGACION SOBRE PERSONALIZACION DE TU LLAVE</t>
  </si>
  <si>
    <t>SE ASISTE A REUNION DE SEGUNDA FASE  PRESUPUESTOS PAERTICIPATIVOSS</t>
  </si>
  <si>
    <t xml:space="preserve">SE REALIZA APOYO A BARRIO VITALES EN EL CLM BARRIOS UNIDOS </t>
  </si>
  <si>
    <t>SE ASISTE A CLD DEL MES DE NOVIEMBRE SE INFORMA SOBRE LAS AYUDAS TECNICAS QUE DIO LA ALCALDIA, SE REVISA EL POAL,  BALACE DE CONTAGIO COVID, INTERVENCION DE LOS REPRESENTANTES</t>
  </si>
  <si>
    <t>CARRERA 4  ESTE # 39A SUR 56</t>
  </si>
  <si>
    <t>SE REALIZA JORNADA INFORMATIVA EN LA VICTORIA EN EL MARCO DE LA INTERVEION DE LA SALA SITUACIONAL</t>
  </si>
  <si>
    <t>SOCIEGO</t>
  </si>
  <si>
    <t xml:space="preserve">SE REALIZA ELABORACION DE ACTAS INFORMES SEMANALES EN EL CLM </t>
  </si>
  <si>
    <t>SE REALIZA DIVULGACION SOBRE TARJETA TU LLAVE</t>
  </si>
  <si>
    <t xml:space="preserve"> CALLE 22 SUR AV 1 MAYO CON CARRERA 6F </t>
  </si>
  <si>
    <t>SE REALIZA RECORRIDO EN EL SECTOR DE SAN BLAS EN EL QUE SE EVIDENCIA IEP DE BUSES DEL SITP SE INFORMARA A TRASNMILENIO</t>
  </si>
  <si>
    <t>CALLE 13 # 37 32 SDM CALLE</t>
  </si>
  <si>
    <t>SE ASISTE A CAPACITACION DE FORMACION ESTRATEGICA DE CLMS</t>
  </si>
  <si>
    <t>SE REALIZA DIVULGACION SOBRE INFO TRANSMI</t>
  </si>
  <si>
    <t>SE ASISTE A COLMYG DEL MES DE OCTUBRE SE DA LA PALABRA A LA CONSEJERA CONSULTIVA, CONSEJO TERRITORIAL DE PLANIACION TOMA LA PALARA  Y HABLA SOBRE EL POT</t>
  </si>
  <si>
    <t>CALLE 22A SUR DESDE CARRERA 1 HASTA CARRERA 6</t>
  </si>
  <si>
    <t>PADUA</t>
  </si>
  <si>
    <t xml:space="preserve">SE REALIZA RECORRIDO EN PADUA CON REFERENTE DE ALCALDIA LOCAL QUIEN SOLCITA REDUCTORES DE VELOCIDAD EN EL PUNTO </t>
  </si>
  <si>
    <t>SANTA ANA</t>
  </si>
  <si>
    <t xml:space="preserve">SE REALIZA RECORRIDO EN SANTA ANA DONDE SE EVIDENCIA TRAFICO VEHICULAR  SE VERIFICARA CON GERENTE DE AREA PLAN PILOTO QUE YA SE HABIA HECHO EN EL SECTOR </t>
  </si>
  <si>
    <t>CARRERA 6 ENTRE CALLE 22 Y 27 SUR</t>
  </si>
  <si>
    <t>SE REALIA RECORRIDO DE VERIFICACION DONDE SE EVIDENCIA IEP POR PARQUEO DE TAXIS</t>
  </si>
  <si>
    <t>CALLE 32B SUR CON CARRERA 8 ESTE</t>
  </si>
  <si>
    <t>SIDEL</t>
  </si>
  <si>
    <t>SE REALIZA RECORRIDO DE VERIFICACION DONDE LA COMUNIDAD SOLICITA REDUCTORES DE VELOCIDAD, LA SOLICITUD YA TIENE PROCESO SE VERIFICAR CON EL GERENTE DE AREA</t>
  </si>
  <si>
    <t>Kr 8 a este desde la calle 30 a la 32 b</t>
  </si>
  <si>
    <t>SE REALIZA RECORRIDO DE VERIFICACION DONDE LA COMUNIDAD SOLICITA REDUCTORES DE VELOCIDAD,</t>
  </si>
  <si>
    <t>DIAGINAL  48 SUR CON TRANSVERSAL 13D ESTE</t>
  </si>
  <si>
    <t>PINARES</t>
  </si>
  <si>
    <t>SE REALIZA RECORRIDO DE VERRIFICACION EN BAHIA DE PINARES POR IEO PERO SE VERIFICA Y LA ADMINISTRA EL DADEP</t>
  </si>
  <si>
    <t>CALLE 37B SUR CON CARRERA 2</t>
  </si>
  <si>
    <t>GUACAMAYAS</t>
  </si>
  <si>
    <t>SE REAIZA REUNION DE PARTICIPACION DONDE LA COMUNIDAD SOLICITA SEMAFORIZACION EN EL CAI DE GUACAMAYAS</t>
  </si>
  <si>
    <t>CARRERA1B CON 41</t>
  </si>
  <si>
    <t>GUACAMAYAS 1 SECTOR</t>
  </si>
  <si>
    <t xml:space="preserve">SE REALIZA ACCIONES DE INFORMACION EN EL SECTR DE GUACAMAYAS 1 SECTOR SOCIALIZANDO CNT </t>
  </si>
  <si>
    <t>SE REALIZA DIVULGACION SOBRE RUTAS ALIMENTADORAS DE TRASMI</t>
  </si>
  <si>
    <t>CALLE 31 SUE # 2 26</t>
  </si>
  <si>
    <t>SE REALIZA REUNION DE PARTICIPACION  CON EL SEÑOR FREDY MARTINEZ SE LE INFORMA NODEBE TERNER VEHICULOS PARQUIADOS EN VIA</t>
  </si>
  <si>
    <t xml:space="preserve">AV LOS CERROS CARRERA 15 ESTE </t>
  </si>
  <si>
    <t>LIBERTADORES</t>
  </si>
  <si>
    <t>SE REALIZA RECORRIDO DE VERIFICACION COL ALSC  DONDE SE SOLICITAN REDUCTORES DE VELOCIDAD</t>
  </si>
  <si>
    <t>PORTAL TUNAL CALLE 56A SUR CON CARRERA 24</t>
  </si>
  <si>
    <t>TUNAL</t>
  </si>
  <si>
    <t>SE REALIZA APOYO A DESMONTE DE RUTAS EN CIUDAD BOLIVAR</t>
  </si>
  <si>
    <t>SE REALIZA ASISTENCIA Y PARTICIPACION EN ESCULA DE RIESGOS</t>
  </si>
  <si>
    <t>SE DIVULGA SOBRE LOS PRIMEROS BUSES ELECTRICOS QUE INICIARON OPERACIÓN EN PERDOMO Y FATIMA</t>
  </si>
  <si>
    <t>CARRERA 5 # 30 21 PLAZA FERIAL 20 DE JULIO</t>
  </si>
  <si>
    <t>REALIZAR PROXIMA REUNION CON DIRECTIVA DE LA SECRETARIA DE MOVILIDAD SUBDIRECCION DE TRANSPORTE PUBLICO</t>
  </si>
  <si>
    <t xml:space="preserve">TRANSMILENIO </t>
  </si>
  <si>
    <t>SE REALIZA ENCUENTRO COMUNITARIO EN EL QUE SE TRATA DEMOSNTE RUTAS EN LA LOCALIDAD / SE CIERRA APT CON REUNION DE 19 DE NOVIEMBRE CON LA DIRECTIVA REQUERIDAD POR LA COMUNIDAD</t>
  </si>
  <si>
    <t>AV ESPERANZA CON CARRERA 123</t>
  </si>
  <si>
    <t>HB</t>
  </si>
  <si>
    <t>SE REALZIA APOYO A SOCIALIZACION DE REVERSIBLE A CLM FONTIBON</t>
  </si>
  <si>
    <t>SE REALIZAN ACTAS E INFORMES SEMANALES</t>
  </si>
  <si>
    <t>SE REALIA APOYOO A SOCIALIZACION DE REVERSIBLE A CLM FONTIBON</t>
  </si>
  <si>
    <t>CALLE 25 SUR ENTRE CARRERA 11 ESTE Y 10</t>
  </si>
  <si>
    <t>SAN BLAS 2 SECTOR</t>
  </si>
  <si>
    <t xml:space="preserve">SE REALIZA RECORRIDO CON PONAL EN EL BARRIO SAN ISIDRO DONDE SE EVIDENCIA IEP </t>
  </si>
  <si>
    <t>CARRERA 4 ESTE ENTRE CALLE 36 SUR 41 BIS</t>
  </si>
  <si>
    <t xml:space="preserve">SE REALIZA RECORRIDO CON PONAL EN EL BARRIO SAN LA VICTORIA DONDE SE EVIDENCIA IEP </t>
  </si>
  <si>
    <t>AV 1 MAYO CON CARRERA 6</t>
  </si>
  <si>
    <t xml:space="preserve">SE REALIZA RECORRIDO CON PONAL EN EL BARRIO AV 1 MAYO CON 6  DONDE SE EVIDENCIA IEP </t>
  </si>
  <si>
    <t>CALLE 34 CON CARRERA 8</t>
  </si>
  <si>
    <t>SANTA INES</t>
  </si>
  <si>
    <t xml:space="preserve">SE REALIZA RECORRIDO CON PONAL EN EL BARRIO SANTA INES DONDE SE EVIDENCIA IEP </t>
  </si>
  <si>
    <t>CALLE 34 CON CARRERA 7A</t>
  </si>
  <si>
    <t>SE REALIZA DIVULGACION EN MEDIOS  DE EL DESMONTE DE LA RUTA 540</t>
  </si>
  <si>
    <t>SE REALIZA DIVULGACION DE LA ENTRADA EN OPERACIÓN DE LA RUTA LK801</t>
  </si>
  <si>
    <t>SE REALIZA DIVULGACION DE DESMONT RUTA P23</t>
  </si>
  <si>
    <t>SE REALIZA DIVULGACION DE DESMONTE RUTA ZPC16</t>
  </si>
  <si>
    <t>SE REALIZA DOIVULGACION DE DESMONTE DE RUTA C110</t>
  </si>
  <si>
    <t>SE REALIZA COMISION DE MOVILIDAD CON PRESENCIA DE UNA SOLA COMISINADA E INTERVENCION DE TRANSMILENIO</t>
  </si>
  <si>
    <t>SE REALIZA COMITÉ DE AREA DONDE SE TRATAN COMPROMISOS PENDIENTES</t>
  </si>
  <si>
    <t>SE ASISTE AL CLGR CC SE REALIZA REVISION DE COMRPOMISOS  Y AJUSTE DE META DE PLAN DE ACCION, BALANCE DE COVID EN LA LOCALIDAD, SE PRESENTA  PLAN DE CONTINGENCIA PARA TEMPORADA DE LLUVIA</t>
  </si>
  <si>
    <t>SE ASISTE A REUNION DE MESA LGBTI SE TRATAN LA ROBLEMATICAS EVIDENCIADA EN EL TERRITORIO,  Y QUE ACCIONES SE VAN A DESARROLLAR</t>
  </si>
  <si>
    <t>ASISTIR A REUNION DE LIDERES EN LA ALCALDIA Y CON LA INGENIERA ADRIANA RODRIGUEZ DIRECTIVA DE LA SUBDIRECCION DE TRANSPORTE PUBLICO DE  LA SDM</t>
  </si>
  <si>
    <t>TRASNMILENIO</t>
  </si>
  <si>
    <t>SE REALIZA ENCUENTRO COMUNITARIO EN EL SE TRATA DESMONTE DE RUTAS DE SITP EN LA LOCALIDAD</t>
  </si>
  <si>
    <t>SE REALIZA APOYO A DESMONTE DE RUTAS EN FONTIBON</t>
  </si>
  <si>
    <t>SE REALIZA DIVULGACION DE SERVICIO ZONA VILLA GLADYS DL 800</t>
  </si>
  <si>
    <t>SE REALIZA DIVULGACION DE IMPLEMENTACION DE RUTA K801</t>
  </si>
  <si>
    <t>SE REALIZA DIVULGACION DE LA NUEVA RUTA K803 Y L803</t>
  </si>
  <si>
    <t>SE REALIZA ENCUENTRO COMUNITARIO DONDE SE LE INFORMA ALA COMUNIDAD COMO SE RA EL DESMONTE DE RUTAS Y QUE RUTAS LAS REEEMPLEZARAN</t>
  </si>
  <si>
    <t>CALLE 2 SUR CON CAR 10</t>
  </si>
  <si>
    <t xml:space="preserve">SE REALIZA DIVULGACION  DE PLAN ANTICORRUPCION </t>
  </si>
  <si>
    <t>SE REALIZA RADICACION DE TRAMITES Y SERVICIOS</t>
  </si>
  <si>
    <t>REALIZAR EL RECORRIDO CON REGISTRO BICI</t>
  </si>
  <si>
    <t>REGISTRO BICI</t>
  </si>
  <si>
    <t>SE REALIZA CLB EXTRAORDINARIO EN LA ALCALDIA LOCAL PARA ORGANIZAR RRECORRIDO Y REGISTO BICI HASTA EL KILOMETRO CERO CON POLICIA Y GESTORES DE CONVIVENCIA HACIA EL KILOMETRO 0 DEL BOQUERON</t>
  </si>
  <si>
    <t>SE REALIZA DIVUGACION SOBRE TARJETA TU LLAVE</t>
  </si>
  <si>
    <t>CALLE 36 ENTRE 4 Y 2 SUR</t>
  </si>
  <si>
    <t>BARCELONA</t>
  </si>
  <si>
    <t>SE REALIZAN ACCCIONES DE INFORMACION SOCIALIZANDO CNT BARRIO SAN ISIDRO</t>
  </si>
  <si>
    <t xml:space="preserve">CALLE 25 SUR ENTRE CAR 11 Y 10 ESTE </t>
  </si>
  <si>
    <t>SE REALIZAN ACCCIONES DE INFORMACION SOCIALIZANDO CNT BARRIO SAN BLAS 2 SECTOR</t>
  </si>
  <si>
    <t>SE REALIZA DIVULGACION DEL AJUSTE EN LOS HORARIOS DE LAS RUTAS DEL SIPT DURANTE EL FIN DE AÑO.</t>
  </si>
  <si>
    <t>20 DE JILIO</t>
  </si>
  <si>
    <t>SE REALIZAN ACCIONES DE INFORMACION FRENTE AL ÉXITO DEL 20 DE JULIO POR IEP DE TAXIS</t>
  </si>
  <si>
    <t xml:space="preserve">CARRERA 4 ESTE CON CALLE 36  HASTA 41 SUR </t>
  </si>
  <si>
    <t>SE REALIZAN ACCIONES DE INFORMACION EN EL BARRIO BARCELONA POR IEP</t>
  </si>
  <si>
    <t xml:space="preserve">CARRERA 11 CON CALLE 11 SUR </t>
  </si>
  <si>
    <t xml:space="preserve">CIUDAD JARDIN </t>
  </si>
  <si>
    <t>SE REALIZA APOYO A SOCIALIZACION DEL IDU POR INSTRUCCIONES DE COORDINACION DE CLMS</t>
  </si>
  <si>
    <t>SE REALIZA DIVULGACION SOBRE EL DIA DE LA NO VIOLENCIA CONTRA LA MUJER</t>
  </si>
  <si>
    <t xml:space="preserve">CALLE 31A SUR CON CARRERA 2 </t>
  </si>
  <si>
    <t>SE REALIZA  ACCIONES DE INFORMACION EN EL BARRIO BELLO HORIZONTE SOCIALIZANDO CNT</t>
  </si>
  <si>
    <t>CARREARA 10F ESTE ENTRE CALLES 20  Y 21</t>
  </si>
  <si>
    <t>LAS MERCEDEZ</t>
  </si>
  <si>
    <t>SE REALIZAN ACCIONES DE INFORMACION POR IEP EN EL LAS MERCEDEZ</t>
  </si>
  <si>
    <t>SE ASISTE A DIALOGO DE DISCAPACIDAD COGNITIVA CON EL FIN DE UNA PARTICIPACION PLENA E INDEPENDIENTE</t>
  </si>
  <si>
    <t>CARRERA 104 DIG 15D</t>
  </si>
  <si>
    <t>ZONA FRANCA</t>
  </si>
  <si>
    <t>SE REALIZA APOYO A CLM FONTIBON EN ACCIONES INFORMATIVAS EN ZONA FRANCA</t>
  </si>
  <si>
    <t xml:space="preserve">SE ASISTE A PRECLOPS DONDE SE ESTABLECE METOLOGIA DE PROXIMO CLOPS DE FAMILIAS </t>
  </si>
  <si>
    <t>SE ASISTE A REUNION CON TRASMILENIO DONDE BRINDA UN TALLER A LA COMISION DE MOVILIDAD Y COMUNIDAD DONDE SE BRINDA UN TALLER SOBRE ULTURA CIUDADANA</t>
  </si>
  <si>
    <t>CALLE 11 SUR # 22 60 PARQQUE LA GRAN COLOMBIA</t>
  </si>
  <si>
    <t xml:space="preserve">LA GRAN COLOMBIA </t>
  </si>
  <si>
    <t xml:space="preserve">SE ASITE A FERIA DE SERVICIOS EN EL MARCO DE UNA VIDA LIBRE DE VIOLENCIAS DEL COLMYG </t>
  </si>
  <si>
    <t xml:space="preserve">TIHUAQUE CARRERA 18 ESTE CON 88 SUR </t>
  </si>
  <si>
    <t>SE REALIZA REGISTRO BICI EN TIHUAQUE CON UN BREVE RECORRIDO CON LOS CONSEJEROS DE LA BICI PONAL Y ALCALDIA LOCAL.</t>
  </si>
  <si>
    <t>SE ASISTEA CAPACITACION SOBRE CAREERA 7 CORREDOR VERDE</t>
  </si>
  <si>
    <t>SE ASISTE A CAPACITACION SOBRE CENTRO DE ORIENTACION A VICTIMAS DE LA SDM</t>
  </si>
  <si>
    <t>SE ASISTE A SALA SITUCCIONAL SE TRATAN TEMAS DE COVID EN LA LOCALIDAD Y ACCIONES REALIZAR</t>
  </si>
  <si>
    <t>SE ASISTE A COLIA DEL MES DE DICIEMBRE DONDE SE REVISA MATRIZ DE ACCIONES Y ACCIONES A REALIZAR  EN LOS CLOPS DE FAMILIA Y ADULTEZ</t>
  </si>
  <si>
    <t xml:space="preserve">SE ASISTE A COLMYG DEL MES DE DICIEMBRE DONDE SE REVISA MATRIZ DE ACCIONES Y DIA  DE LA VIOLENCIA CONTRA LA MUJER </t>
  </si>
  <si>
    <t>SE REALIZA DIVULGACION SOBRE NOTICIAS DE TRASMILENIO</t>
  </si>
  <si>
    <t xml:space="preserve">SE ASISTE A INSTALACION DE PMU POR PLAN NAVIDAD </t>
  </si>
  <si>
    <t xml:space="preserve">SE REALIZA DIVULGACION DE LAS ACCIONES QUE HA REALIZADO TRASMILENIO CON LOS HABITANTES DE CALLE </t>
  </si>
  <si>
    <t>SE REALIZA ORGANIZACIÓN Y RADICACION DE INFORMES DEL MES DE NOVIMBRE</t>
  </si>
  <si>
    <t>CALLE17D SUR ENTRE CARRERA 10B ESTE 10D ESTE</t>
  </si>
  <si>
    <t xml:space="preserve">ROCA </t>
  </si>
  <si>
    <t xml:space="preserve">SE REALIZA RECORRIDO EN EL QUE SE EVIDENCIA CARRO MATERA </t>
  </si>
  <si>
    <t>DIAGONAL 23 # 69 60</t>
  </si>
  <si>
    <t>CARLOS LLERAS</t>
  </si>
  <si>
    <t xml:space="preserve">SE REALIZA APOYO A ENTREGA DE KITS EN EL TERMINAL EL SALITRE </t>
  </si>
  <si>
    <t>SE REALIZA DIVULGACION MEJORAS EN EL SISTMA DE TRASMILENIO Y NUEVAS PARADAS DE LOS SERVICIOS</t>
  </si>
  <si>
    <t>SE ASISTE A COMITÉ OPERATIVO DE FAMILIAS</t>
  </si>
  <si>
    <t xml:space="preserve">SE ASISTE A UAT DEL MES DE DICIEMBRE </t>
  </si>
  <si>
    <t xml:space="preserve">SE ASISTE A CLIP DEL MES DE DICIEMBRE </t>
  </si>
  <si>
    <t>SE ASISTE A PROCESO DE FORMACION DEL CLGR</t>
  </si>
  <si>
    <t xml:space="preserve">CARRERA 6 CON CALLE 27 SUR </t>
  </si>
  <si>
    <t xml:space="preserve">SE ASISTE A RUEDA DE PRESA DE ALCALDE LOCAL PARA PEATONALIZACION DE LA CARRERA 7 </t>
  </si>
  <si>
    <t>CONSEJO RED DEL BUEN TRATO</t>
  </si>
  <si>
    <t>SE ASISTE A CAPACITACION DE4 ALOJAMIENTOS TEMPORALES CITADO POR CLGR</t>
  </si>
  <si>
    <t>SE ASISTE A CLD DEL MES DICIEMBRE</t>
  </si>
  <si>
    <t xml:space="preserve">CALLE 25 SUR ENTRE CARRERA 3 Y 6 </t>
  </si>
  <si>
    <t>SE ASISTE A RECORRDO EN EL 20 JULIO CITAPOR LA SALA SITUACIONAL</t>
  </si>
  <si>
    <t xml:space="preserve">CAPACITACION DE ORFEO </t>
  </si>
  <si>
    <t xml:space="preserve">REUNION EXTRAORDINARIA DE CLB </t>
  </si>
  <si>
    <t>SE ASISTE A PMU DE PLAN NAVIDAD</t>
  </si>
  <si>
    <t>SE ASISTE A CLOPS DE LAS FAMILIAS EN LA LOCALIDAD DE SAN CRISTOBAL</t>
  </si>
  <si>
    <t>SE ASISTE A REUNION EN LA QUE  TRATA LA PEATONALIZACION DEL 20 DE JULIO</t>
  </si>
  <si>
    <t>SE REALIZA DIVULGACION DE TRASMILENIO SOBRE TARIFAS Y TARJETA TU LLAVE</t>
  </si>
  <si>
    <t xml:space="preserve">SE REALIZA DIVULGACION SOBRE COMO RECARGAR LA TARJETA TU LLAVE DESDE EL PC </t>
  </si>
  <si>
    <t>REUNION CON LA POLICIA POR CAMBIO DE CRONOGRAMA EN ACTIVIDADES DE REGISTRO BICI</t>
  </si>
  <si>
    <t>SE REALIZA DIVULGACION DE POLTICA ANTISOBORNO</t>
  </si>
  <si>
    <t xml:space="preserve">SE REALIZA DIVULGACION DE TRAMITES Y SERVICIOS DE LA SDM </t>
  </si>
  <si>
    <t xml:space="preserve">SE ASISTE A MESA DE REFORLACION DE CLD </t>
  </si>
  <si>
    <t xml:space="preserve">CARRERA 96 CON CALLE 63 </t>
  </si>
  <si>
    <t>GARCES NAVAS</t>
  </si>
  <si>
    <t>SE REALIZA APOYO A REGISTRO BICI EN LA LOCALIDAD DE ENGATIVA</t>
  </si>
  <si>
    <t>CARRERA 10 CON CALLE 20 SUR METRO DE JULICO</t>
  </si>
  <si>
    <t xml:space="preserve">SE REALIZA REGISTRO BICI EN EL BARRIO LA SERAFINA </t>
  </si>
  <si>
    <t>SE ASISTE A CAPACITACION DE PEATONALIZACION DE LA CARRERA 7</t>
  </si>
  <si>
    <t xml:space="preserve">SE ASISTE A SALA SITUACIONAL PARA BALANCE DE ACCIONES Y QUE SE VA REALIZAR EN LA SEMANA </t>
  </si>
  <si>
    <t>SE ASISTE A CLOPS DE ADULTEZ</t>
  </si>
  <si>
    <t xml:space="preserve">SE REALIZAN INFORMES Y ACTAS DE LA SEMANA </t>
  </si>
  <si>
    <t xml:space="preserve">SE REALIZA DIVULGACION SOBRE PERSONALIZACION DE TU LLAVE </t>
  </si>
  <si>
    <t xml:space="preserve">CALLE 38 SUR # 7A 25 </t>
  </si>
  <si>
    <t>SAN ISISDRO</t>
  </si>
  <si>
    <t>SE REALUIZA RECORRIDO DONDE SE EVIDENCIA PARQUE PERMANERTE DE VEHICULO</t>
  </si>
  <si>
    <t xml:space="preserve">SE REALIZA DIVULGACION SOBRE RUTAS ZONALES </t>
  </si>
  <si>
    <t xml:space="preserve">TRANVERSAL 1 CON CALLE 36 SUR </t>
  </si>
  <si>
    <t>SE REALIZA RECORRIDO EN ATENAS POR VEHICULO EN NESTADO DE ABANDONO EN LA VIA</t>
  </si>
  <si>
    <t xml:space="preserve">CARRERA 4 ESTE ENTRE CALLE 41 SUR CON 37 SUR </t>
  </si>
  <si>
    <t xml:space="preserve">VICTORIA </t>
  </si>
  <si>
    <t xml:space="preserve">SE REALIZAN ACCIONES DE INFORMACION EN EL BARRIO LA VICTORIA SOCIALIZANDO CNT </t>
  </si>
  <si>
    <t>SE ASISTE A CLGR SE HACE BALANCE DE PLAN NAVIDAD Y REVISION DE COMPROMISOS</t>
  </si>
  <si>
    <t xml:space="preserve">SE ASISTE A MESA LGBT DEL MES DE DICIEMBRE </t>
  </si>
  <si>
    <t>SE REALIZA COMISION DE MOVILIDAD</t>
  </si>
  <si>
    <t>SE REALIZA COMITÉ DE AREA</t>
  </si>
  <si>
    <t xml:space="preserve">CALLE 39 SUR ENTRE XCAR 6 Y 4 ESTE </t>
  </si>
  <si>
    <t>CALLE 21 CON CARRERA 11 ESTE</t>
  </si>
  <si>
    <t>RECORRIDO EN SAN BLAS</t>
  </si>
  <si>
    <t xml:space="preserve">SE REALIZAN ACCIONES DE INFORMACION EN EL BARRIO 20 DE JULIO SOCIALIZANDO CNT </t>
  </si>
  <si>
    <t>CAR 10F CON CALLE 20</t>
  </si>
  <si>
    <t xml:space="preserve">CALLE 40 SUR CON 4 ESTE </t>
  </si>
  <si>
    <t xml:space="preserve">SE REALIZAN ACCIONES DE INFORMACION EN EL BARRIO VICTORIA SOCIALIZANDO CNT </t>
  </si>
  <si>
    <t>CALLE 36 CON CARRERA 1</t>
  </si>
  <si>
    <t xml:space="preserve">SE REALIZAN ACCIONES DE INFORMACION EN EL BARRIO ATENAS  SOCIALIZANDO CNT </t>
  </si>
  <si>
    <t xml:space="preserve">CALLE 37 SUR CON CAR 4 ESTE </t>
  </si>
  <si>
    <t xml:space="preserve">SE REALIZAN ACCIONES DE INFORMACION EN EL BARRIO COLUMNAS  SOCIALIZANDO CNT </t>
  </si>
  <si>
    <t xml:space="preserve">CARRRA 11 ESTE CON CALLE 20 SUR </t>
  </si>
  <si>
    <t xml:space="preserve">SE REALIZA RECORRIDO POR IEP </t>
  </si>
  <si>
    <t>USME CENTRO</t>
  </si>
  <si>
    <t>CLM 05</t>
  </si>
  <si>
    <t>LAS QUINTAS</t>
  </si>
  <si>
    <t>ACTA, LISTADO Y REGISTRO FOTOGRAFICO</t>
  </si>
  <si>
    <t>EL LISTON</t>
  </si>
  <si>
    <t xml:space="preserve">GESTORA YANETH  Y ORIENTADORA DIANA </t>
  </si>
  <si>
    <t>CALLE 137 B SUR N. 14 65 ALCALDIA LOCAL USME</t>
  </si>
  <si>
    <t>BULEVAR</t>
  </si>
  <si>
    <t>Comuneros</t>
  </si>
  <si>
    <t>La Flora</t>
  </si>
  <si>
    <t>EL VIRREY</t>
  </si>
  <si>
    <t>SANTA LUCIA</t>
  </si>
  <si>
    <t>SANTA LIBRADA</t>
  </si>
  <si>
    <t>LA AURORA</t>
  </si>
  <si>
    <t>ORIENTADORA DIANA RUEDA</t>
  </si>
  <si>
    <t>CUNDINAMARCA</t>
  </si>
  <si>
    <t>Danubio</t>
  </si>
  <si>
    <t>BRASILIA</t>
  </si>
  <si>
    <t>CALLE 13 N. 37 35 SDM</t>
  </si>
  <si>
    <t>BOSA CENTRO</t>
  </si>
  <si>
    <t>EL CARMEN</t>
  </si>
  <si>
    <t>Diana Turbay</t>
  </si>
  <si>
    <t xml:space="preserve">Cra 28 A N. 17 A 20 </t>
  </si>
  <si>
    <t>GESTORA MYRIAM BARBOSA</t>
  </si>
  <si>
    <t xml:space="preserve">Atencion a la ciudadania primer dia habil, se da atencion via telefonica, informacion via wathapp y via correo elecctronico, se envia base de datos  a la coordinacion, elaboracion de actas de la semana anterior    </t>
  </si>
  <si>
    <t>GESTORA YANETH AGUIRRE</t>
  </si>
  <si>
    <t>PORVENIR</t>
  </si>
  <si>
    <t xml:space="preserve">El equipo del CLM realiza Atención a la ciudadanía en día hábil de la semana, se realiza vía web y vía telefónica ya que por motivos de cuarentena no hay atención presencial por el momento.  </t>
  </si>
  <si>
    <t>El equipo del CLM05   adelanto divulgación Anticorrupción y soborno parafines pertinentes, vía correo electrónico a integrantes de la Comisión deMovilidad, demás ciudadanos de la localidad y entidades que intervienen a nivellocal.Así se dio finalizada la actividad.</t>
  </si>
  <si>
    <t>Atencion a la ciudadania primer dia habil, se da atencion via telefonica, informacion via wathapp y via correo elecctronico, se envia base de datos  a la coordinacion, elaboracion de actas de la semana anterior    </t>
  </si>
  <si>
    <r>
      <t> </t>
    </r>
    <r>
      <rPr>
        <sz val="8"/>
        <color rgb="FF3C4043"/>
        <rFont val="Arial"/>
        <family val="2"/>
      </rPr>
      <t>Atencion a la ciudadania primer dia habil, se da atencion via telefonica, informacion via wathapp y via correo elecctronico, se envia base de datos  a la coordinacion, elaboracion de actas de la semana anterior    </t>
    </r>
  </si>
  <si>
    <t>El equipo del CLM 05 asiste al taller de formacion con la Dra Sandra Rodriguez psicologa de la SDM.</t>
  </si>
  <si>
    <r>
      <t>El equipo del CLM realiza</t>
    </r>
    <r>
      <rPr>
        <b/>
        <sz val="8"/>
        <color rgb="FF3C4043"/>
        <rFont val="Arial"/>
        <family val="2"/>
      </rPr>
      <t> </t>
    </r>
    <r>
      <rPr>
        <sz val="8"/>
        <color rgb="FF3C4043"/>
        <rFont val="Arial"/>
        <family val="2"/>
      </rPr>
      <t>Atención a la ciudadanía en día hábil de la semana, se realiza vía web y vía telefónica ya que por motivos de cuarentena no hay atención presencial por el momento.  </t>
    </r>
  </si>
  <si>
    <t>EL equipo del CLM 05 asiste y participa en el espacio modo virtual con el siguiente link. ps://meet.google.com/zsu-vjnu-egc, donde lafuncionaria de Secretaria de Seguridad socializo la agenda a seguir .Es así como la Secretaria deseguridad, convivencia y justiciaSocialización de la estrategia denominada “LaBici nos Mueve con Seguridad” con la ejecución de varias jornadas de prevenciónal hurto, socialización de tips de cuidado y auto cuidado, jornadas de registroen articulación algunas entidades, entre otras actividades y articulaciones. Dentro de este plan se encuentra el desarrollode un bici recorrido cuyo ideal es coordinar con los y las consejeras al CLB,organizaciones sociales interesadas y las entidades que quieran participar. Movilidad informa que está muydispuesta para apoyar procesos en pro de bici usuarios a nivel local. Asi se dio por terminada la reunión.</t>
  </si>
  <si>
    <t>EL equipo del CLM 05, asistey participa en la reunión modo virtual a través del link/meet.jit.si/011020extracolmyegUsme2020,donde iniciaron presentado la agenda por para de la  secretaria de la Mujer. Movilidad e IDPACsocializaron la importancia que una mujer sea parte y participe del CLB a nivellocal. La Secretaria técnica de la mujer motivo a las mujeres a participar enel espacio, a postular posibles candidatos y luego a través del voto elegirquien les representara. Se concluyóque la Señora Anirley Marín será la representante al CLB, correo electrónico a-n-ymarin@hotmail.com, participa de la mesa de trabajo UPZ 56- Numerode contacto 3114460394.Así se dio por terminada la reunión</t>
  </si>
  <si>
    <t>Calle 82 A N. 0 47 ESTE</t>
  </si>
  <si>
    <t>El equipo del CLM 05, asiste a la reunión con laciudadanía en el Salón Comunal del barrio Bulevar, donde inicia con lapresentación de los asistentes. Posteriormente la Señora Jenny Pacheco, lídercomunal e integrante de la mesa Territorial Bolonia, expone la problemática enel sector con los procedimientos que hacen en los puestos de fiscalización ocontrol que realiza la policía de tránsito en el sector, muestra un vídeo tomado,donde es revisado por el Sr Comisario encargado de la policía de tránsito de lalocalidad Usme, donde presuntamente se ven vulnerados los derechos de losciudadanos, y solicita saber  lascaracterísticas que debe tener el retén, con cuantos  conos y las unidades de agentes que debenacompañar.  El señor Comisario secompromete a corregir si existe alguna actuación que no corresponda a la normapor el personal a cargo, la señora Jenny solicita al sr Comisario que se reúnacon los líderes comunales de la localidad para socializar las infracciones de tránsitomás reiterativas en la localidad para ser comunicada al resto de la comunidadpara evitar comparendos por desconocimiento de la norma, Así se da porfinalizada la reunión.</t>
  </si>
  <si>
    <t>Calle 84 C SUR N. 1 - 15 ESTE</t>
  </si>
  <si>
    <t>El equipo del CLM 05realiza recorrido de verificación, con el señor Comisario de la policía detránsito de Usme, el Señor Armando Chávez, donde se evidencio un vehículoabandonado en vía pública deteriorado, y la comunidad refiere que le han solicitadoal propietario que lo retire de la vía, ya que por esta vía no es posible elpaso del carro de la basura, y no ha sido posible, por tal razón Promoambiental debe hacer la recolección de basuras por la vía principal únicamente.Se realiza acercamiento y se  le solicitoal señor que retirara el vehículo de la vía o que realizara la respectivachatarrizacion del automotor, ya que puede ser sujeto de comparendo porinvasión a espacio público y parqueo permanente, el propietario del vehículocomenta que lo va a reparar y se compromete en los próximos días a retirarlo.</t>
  </si>
  <si>
    <t>El equipo delCLM 05 asiste a la capacitación, y presentación de metodología que se llevara acabo en el desarrollo de la estrategia Territorial Integral y social- ETIS,donde se recibió el direccionamiento para la intervención en territorio losdías 6 al 09 de octubre. Movilidad estará muy presta para apoyar desde sucompetencia. Así se dio por terminada la actividad</t>
  </si>
  <si>
    <t> El equipo del CLM 05 ,asiste a la reunión interinstitucional donde acompaña a la estrategia ETIS,  consolidar los siguientes ajustes,  se organiza roles para la actividad programada para la semana, en los puntos donde se citaranpor medio de llamadas telefónicas a la base suministrada por Integración Socialde los a niños y niñas con sus padres de familia, para llevar a cabo dicha actividad,  consolidar los siguientes ajustes : Claridad instrumento de datos antropométricos y caracterización de NN, Conformación final la Tropa Social y los roles que asumirá cada uno en el Operativo para la Localidad de Usme programado para las fechas 6,7, 8 y 9 de octubre de 2020. Puntos de atención, Identificación casosprioritarios (Salud, ICBF, Comisaria, Educación y SDIS), se despejaran inquietudes, y compromisos finales para cada una de las entidades que apoyaran.</t>
  </si>
  <si>
    <t>El equipo del CLM 05 asiste a la reunión interinstitucional convocada por la sra Alcaldesa Mabel Sua, donde se trataran los temas de reactivación económica de la localidad de Usme, para la  Instalación sala situacional COVID-19. PRESENCIAL.  La Alcaldesa solicita que cada  entidad participe  en este espacio y en articulación lograr regular el proceso de reactivación. 
Se acordó que los martes se realizara la mesa situacional modo virtual para hacer seguimiento y una vez presencial. Así se dio por terminada la reunión</t>
  </si>
  <si>
    <t>El equipo de CLM 05, en el marco del proyecto ETIS estrategia territorial de integración Social, según el nuevo contrato social y ambiental para la Bogotá del siglo XXI” pretende dar Garantía de los derechos para el desarrollo humano y la vida digna en Bogotá” como política social, para reducir la pobreza, enfocados en los perfiles poblacionales y territoriales, de necesidades sociales diferenciales inequidades y fragilidad social, busca caracterizar la población infantil de niños y niñas de la localidad de Usme. Se realizan llamadas telefónicas, con el`propósito de  convocar a los padres de  familia de los niños y niñas, para que asistan y participen de la actividad de peso y talla y evaluación por parte de un nutricionistas, de las UPZ Gran Yomasa y de comuneros</t>
  </si>
  <si>
    <t>El equipo del CLM 05 asiste al taller de formacion con la Dra Sandra Rodriguez psicologa de la SDM</t>
  </si>
  <si>
    <t>La gestora del CLM 05 realiza  Acompañamiento en la estrategia EITS,  identificación  niños  y niñas en desnutrición  en la UPZ Comuneros 168 casos y Gran Yomasa 158 casos.</t>
  </si>
  <si>
    <t>Av. Circunvalar - CL 87 SUR Tihuaque</t>
  </si>
  <si>
    <t xml:space="preserve">La Gestora del CLM 05, realiza recorrido de verificación por el sector de  la parte alta de la UPZ la Flora, donde se evidencio:
1-    Hundimiento en la Vía a Tihuaque, solicitan revisar y hacer seguimiento en el punto.
La señora Claudia Granado 3116461527 
2-    Retiro de maletines que son obstáculo para las personas con discapacidad y es un punto inseguro en razón que los delincuentes se esconden para robar.
La señora Claudia Granado 3116461527 
3-    Señalización en la vía principal del Barrio san Pedro.
Numero de contacto de la señora Cristina 3118617521.
Se remitió información a los Ingenieros para fines pertinentes.  Así se dio por terminado el recorrido.
</t>
  </si>
  <si>
    <t>El equipo de CLM 05, en el marco del proyecto ETIS estrategia territorial de integración Social, según el nuevo contrato social y ambiental para la Bogotá del siglo XXI” pretende dar Garantía de los derechos para el desarrollo humano y la vida digna en Bogotá” como política social, para reducir la pobreza, enfocados en los perfiles poblacionales y territoriales, de necesidades sociales diferenciales inequidades y fragilidad social, busca caracterizar la población infantil de niños y niñas de la localidad de Usme. Se realizan llamadas telefónicas, con el`propósito de  convocar a los padres de  familia de los niños y niñas, para que asistan y participen de la actividad de peso y talla y evaluación por parte de un nutricionistas. de la UPZ la flora y entre nubes</t>
  </si>
  <si>
    <t xml:space="preserve">La gestora del CLM 05, realiza acompañamiento a la estrategia ETIS al desarrollo de la estrategia,  territorial integral social  en la UPZ la Flora, en el punto UNIDAD DE SERVICIOS, donde se atendieron niños y niñas para tallar y pesar, con el objetivo  de descartar la desnutrición.
</t>
  </si>
  <si>
    <t>El equipo del CLM 05, realiza revisión de correos enviados por la coordinación, alistando información solicitada, Alistamiento de informe de Rendición de Cuentas, corrección de informe secop II, y  cuenta mensual.</t>
  </si>
  <si>
    <t xml:space="preserve">El equipo del CLM 05 asiste a la reunión mensual del Consejo Local de Discapacidad, donde se da inicio, saludo por parte de la mesa técnica, se realiza aprobación de la agenda y acta anterior, se inicia revisando los compromisos que se presentaron en la sesión del mes de Septiembre, seguimiento al POAL, revisión de proyectos del plan de desarrollo,                             En varios   realiza intervención la funcionaria de Trasmilenio y posteriormente el de IDEPAC . Desde el CLD solicitan que haya siempre el mismo delegado por parte de la Alcaldía Local para así lograr trazabilidad de los compromisos.  Así se dio por terminada la reunión .
</t>
  </si>
  <si>
    <t>Carrera 14B Este # 74B - 44 sur -</t>
  </si>
  <si>
    <t xml:space="preserve">La gestora local  del CLM 05, realiza acompañamiento a la estrategia ETIS al desarrollo de la estrategia, territorial integral social  en la UPZ la Flora, en el punto UNIDAD DE SERVICIOS, donde se atendieron niños y niñas para tallar y pesar, con el objetivo  de descartar la desnutrición.
</t>
  </si>
  <si>
    <t xml:space="preserve">La orientadora del CLM 05, realiza Apoyo en la digitacion de información de mercados y organización de planillas, colocandolas en orden de numero de cédula de los ciudadanos beneficiarios de dicha ayuda.
 </t>
  </si>
  <si>
    <t>La gestora local del CLM 05,  prepara y elabora informe y presentación para la rendición de Cuentas del Sector Movilidad en Usme</t>
  </si>
  <si>
    <t>El equipo del CLM 05 asiste a la reunión de Juventud  por la  Plataforma Virtual Meet
Link de ingreso: https://meet.google.com/oxy-usqi-mya correspondiente al mes de Octubre, donde la secretaria técnica  presento la agenda a seguir durante la sesión. En este espacio Movilidad informo  que  en esta semana  se puede realizar registro de bicicleta en especial a  todos  los grupos juveniles.</t>
  </si>
  <si>
    <t xml:space="preserve"> El equipo del CLM realiza Atención a la ciudadanía en día hábil de la semana, se realiza vía web y vía telefónica ya que por motivos de cuarentena no hay atención presencial por el momento</t>
  </si>
  <si>
    <t>Cra 1 # 65 D - 58 Sur CENTRO COMERCIAL ALTAVISTA</t>
  </si>
  <si>
    <t xml:space="preserve">El equipo del CLM 05 asiste a recorrido de verificación interinstitucional,  Convocado  por la Secretaria de Seguridad, Alcaldía Local y con los consejeros de la bici. En este espacio  se reviso varios puntos de inseguridad   a nivel local y se propuso un recorrido  de Bici usuarios desde el Consejo de la  Bici  para articularse en la semana de la Juventud, se propuso que los consejeros realicen la propuesta del recorrido para hacer solicitud de los espacios.  Movilidad informa que la entidad que adelante la actividad debe realizar el PMT de cierres viales con 15 días hábiles  para la aprobación o ajustes. </t>
  </si>
  <si>
    <t xml:space="preserve">El equipo del CLM 05 realiza jornada de divulgación del link de la guía de trámites y servicios de la Secretaria Distrital de Movilidad Bogota e invita a consultar dicha guía a la comunidad en general , a líderes de la localidad y a las entidades que acompañan otros procesos en la localidad de Usme
https://www.movilidadbogota.gov.co/web/noticia/con_agendamiento_virtual_regresan_los_servicios_al_ciudadano_en_la_secretaria_de_movilidad  </t>
  </si>
  <si>
    <t>El equipo del CLM 05, asiste modo virtual  y socializa las acciones que adelanta al Oficina de Gestión Social en Territorio a través del Centro Local de Movilidad, que consiste en  direccionara a los ciudadanos en temas de tramites y servicios , reuniones de participación ciudadana y formación;  de igual forma presento al pedagogo de la SDM Diego Alexander Chaparro Gil, quien dicto la capacitación del modulo de seguridad vial general, a las personas con movilidad reducida.   Los ciudadanos agradecieron el espacio y presentaron inquietudes y la gestora social  explico que se esta muy atentos para hacer seguimiento y dar posibles soluciones, invito a los participantes  a formar parte de la Comisión de Movilidad.</t>
  </si>
  <si>
    <t>El equipo del CLM05 realiza jornada de divulgación vía correo electrónico y vía whapsap a todoslos integrantes de la mesa de la comisión de movilidad, para invitarlos  ala reunión correspondiente al mes de Octubre, para el seguimiento decompromisos, dicha reunión se llevara a cabo el día 13 de Octubre  a las 10:00 am, virtualmente como se havenido realizando</t>
  </si>
  <si>
    <t xml:space="preserve">Atención a la ciudadanía primer dia habil, se da atencion via telefonica, informacion via wathapp y via correo elecctronico, se envia base de datos  a la coordinacion, elaboracion de actas de la semana anterior      </t>
  </si>
  <si>
    <t>El equipo del CLM05  realiza la reunión de forma virtual, en  seguimiento de la comisión de Movilidad, que en articulación con Policía de  Transito, IDU y Transmilenio se adelanto.
Seguido se  presento la  agenda a seguir durante el espacio.
Se desarrollo  con la  presentación y explicación  de un aparte del Código Nacional de  transito, con la pregunta ¿Cuál es el propósito de la norma para los diferentes actores viales? es proteger.
De igual forma se compartió donde consultar las infracciones. 
www.movilidadbogota.gov.co
 www.simit.org.co, 
www.runt.com
Seguidamente, el Comisario de Transito del Área 5- hace explicación de las infracciones mas frecuentes que se presentan en la localidad.
C02: estacionar un vehículo en los siguientes sitios prohibidos: a)sobre andenes, zonas verdes o sobre espacio público destinado para peatones, recreación conservación, en vías arterias y autopistas.
C35: no realizar la revisión tecnicomecanica y de emisiones contaminantes en los siguientes plazos o cuando aun portando los certificados correspondientes no cuentan con las siguientes condiciones técnico mecánicas
C14: Transitar por sitios restringidos o en horas prohibidas por la autoridad competente, ademas el vehículo sera inmovilizado
D 12: conducir un vehículo que, sin la debida autorización, se destine a un servicio diferente de aquel para el cual tiene licencia de tránsito. además, el vehículo será inmovilizado.
En varios : Movilidad invito a los participantes y demás ciudadanía a participar en la Audiencia Pública de Rendición de Cuentas en materia de movilidad de la localidad de Usme, para Agrandasen el día 20 de Octubre partir de las 09:00 a.m. inscribirse al siguiente link : https://forms.gle/cojTmyV3bt14hUUJ7"</t>
  </si>
  <si>
    <t>El equipo del CLM05, hacela invitación  desde La Oficina de Gestión Social de la Secretaría Distrital de Movilidad, a los líderes y a  la comunidad en general vía correo electrónico, para que asistan y participen, a la Audiencia pública de Rendición de Cuentas de la localidad de Usme, en la que se presentarán los avances y los resultados de la gestión de las entidades del sector Movilidad enla Localidad. Ya que entre todos construimos La Nueva Movilidad.   El evento se realizará el día martes 20 de octubre a las 9:00 a.m. el cual se le solicita a la comunidad inscribirse al siguiente enlace: https://forms.gle/8B3oZBjTcVzToynP8</t>
  </si>
  <si>
    <t xml:space="preserve">El  equipo de CLM 05, realiza elaboración de actas de las actividades de la semana anterior, envio de base de datos semanal  a la coordinación.  </t>
  </si>
  <si>
    <t>El equipo del CLM05 realizara actividad para mitigar  el COVID 19 en los cuadrantes priorizados  o  la localidad.</t>
  </si>
  <si>
    <t>El equipo del CLM 05,  Dando cumplimiento  en el marco de la Prevención por la pandemia COVID-19 y atendiendo a los lineamientos del orden Distrital, como a la directriz de la Sra. Alcaldesa Local Dra. Mabel Andrea Sua Toledo.
Seguido  se desarrollo la agenda inicialmente presentada.
A continuación explicaron  que semana a semana cada Entidad debe  alimentar el drive socializado durante la reunión con las acciones de acuerdo a su competencia que apunten  a mitigar el COVID 19, de igual forma enviaron un link de una encuesta al chat y se desarrollo en la reunión  y se evidencio varias inconsistencias que se dejaron en la mesa para hacer los correspondientes ajustes, se sugiere aplicar la encuesta  a los ciudadanos  en los lugares que sea posible.
Sur Red presento los  cuadrantes para intervenir  priorizados y son: En la UPZ  Alfonso López en el barrio Charala, UPZ Gran Yomasa, barrio Betania y la Peña y  la UPZ Danubio, barrio Danubio y desde la mesa se priorizo el sector de la Playita.
Quedo propuesto próximo martes  20 de octubre   7:00am reunión de seguimiento   modo virtual, así se dio por terminada la actividad.</t>
  </si>
  <si>
    <t xml:space="preserve">EL equipo del l CLM05  realizo divulgación  de la  Audiencia de  Publica de Rendición de   Cuentas por WhatsApp y telefónicamente a los integrantes de la comisión de Movilidad.  "Invitamos a la ciudadanía a participar en la Audiencia Pública de Rendición de Cuentas en materia de movilidad de la localidad de Usme.
Agéndate este 20 de Octubre de 2020 a partir de las 09:00 a.m
Inscríbete en el siguiente link y participa: https://forms.gle/cojTmyV3bt14hUUJ7" </t>
  </si>
  <si>
    <t>La orientadora del CLM 05,  realiza apoyo en el alistamiento, de los kits de bioseguridad</t>
  </si>
  <si>
    <t>EL equipo del CLM 05 asiste a la reunion interinstitucional, pre clops de ruralidad</t>
  </si>
  <si>
    <t>El equipo del CLM 05, asiste a la socializacion de acceso a la informacion y trasparencia, charla organizada por el dr jaime Daniel Arias Guarin</t>
  </si>
  <si>
    <t xml:space="preserve"> La orientadora del CLM 05,  realiza apoyo en el alistamiento, de los kits de bioseguridad  </t>
  </si>
  <si>
    <t xml:space="preserve">El equipo del CLM 05 asistió y participo  modo virtual por el link Unirse a reunión de Microsoft Teams la Secretaria Técnica  del espacio, dio la bienvenida  y presento la agenda a seguir  durante la sesión.
Socialización por parte de la Sud Red sobre el COVID19, IDPAC  fortalecimiento en los espacios y Alcaldía local explico sobre los  presupuestos participativos  partiendo de la circular conjunta 033 de 2020.
En varios Movilidad "Invito al grupo de adulto mayor a participar en la Audiencia Pública de Rendición de Cuentas en materia de movilidad de la localidad de Usme.
Agéndate este 20 de Octubre de 2020 a partir de las 09:00 a.m
Inscribirte en el siguiente link y participa: https://forms.gle/cojTmyV3bt14hUUJ7"
Movilidad a través del CLM05 esta atenta para direccionar todo el tema de inscripción y participación  en la Audiencia Publica.   Así se dio por terminada la reunión.
</t>
  </si>
  <si>
    <t xml:space="preserve">El equipo del CLM05, hace la invitación   desde La Oficina de Gestión Social de la Secretaría Distrital de Movilidad, a la Junta administradora local, a la honorable sra alcaldesa Mabel Sua, personero y contralor Local  vía correo electrónico, para que asistan y participen, a la Audiencia pública de Rendición de Cuentas de la localidad de Usme, en la que se presentarán los avances y los resultados de la gestión de las entidades del sector Movilidad en la   Localidad. Ya que entre todos construimos La Nueva Movilidad.   El evento se realizará el día martes 20 de octubre a las 9:00 a.m.  el cual se le solicita  inscribirse al siguiente enlace: https://forms.gle/8B3oZBjTcVzToynP8  </t>
  </si>
  <si>
    <t xml:space="preserve">El equipo del CLM 05, asiste  y participa  de  la  Reunión modo virtual   por el link https://meet.google.com/jcn-uxat-ymu,
La secretaria técnica dio la bienvenida y presento la agenda a seguir durante la sesión.
Se desarrollo paso la agenda.
En varios Movilidad "Invito al  a las mujeres a participar en la Audiencia Pública de Rendición de Cuentas en materia de movilidad de la localidad de Usme.
Agéndate este 20 de Octubre de 2020 a partir de las 09:00 a.m
Inscríbete en el siguiente link y participa: https://forms.gle/cojTmyV3bt14hUUJ7"
Movilidad a través del CLM05 esta atenta para direccionar todo el tema de inscripción y participación  en la Audiencia Publica.
y de igual forma  se hizo la invitación a la representante Anirley Marin a participar del Consejo Local de la Bicicleta, el próximo 20 de octubre a las 5 :00pm  presencial en la Alcaldía Local.
Así se dio por terminada la reunión.  </t>
  </si>
  <si>
    <t xml:space="preserve">eL equipo del CLM 05 realiza jornada de divulgación, en un recorrido por toda la localidad de Usme para hacer la invitación a la Rendición de cuentas del sector movilidad en la localidad de usme, haciendo  acercamiento con los administradores, lideres de los conjuntos  Vistas Rio I, Vistas del II y XIE de la ciudadela Usme, Salón comunales como los son : comuneros, la Flora, la cabaña, la peña, y la cartelera de la alcaldía local de Usme. desde La Oficina de Gestión Social de la Secretaría Distrital de Movilidad con el objetivo de que  participen, a la Audiencia pública de Rendición de Cuentas de la localidad de Usme, en la que se presentarán los avances y los resultados de la gestión de las entidades del sector Movilidad en la Localidad.   El evento se realizará el día martes 20 de octubre a las 9:00 a.m. el cual se lea solicita a la comunidad inscribirse al siguiente enlace: https://forms.gle/8B3oZBjTcVzToynP8 , adicionalmente a la comunidad se les enfatizo y sensibilizo sobre los cuidados en el tema del COVID-19 para el lavado de manos frecuente, y el uso permanente del tapa bocas, y de estornudar en el antebrazo. </t>
  </si>
  <si>
    <t>El equipo del CLM 05, asiste a la Reunión mensual del CLGR CC modo virtual  .
Donde la Secretaria técnica dio la bienvenida y presento la agenda a seguir durante la sesión.
En el espacio la Secretaria de Movilidad dando cumplimiento a la agenda adelanto capacitación  de prevención de accidentes  de transito de los diferentes actores viales con la pedagoga Yucelly Flórez con el objetivo de sensibilizar a los participantes sobre la necesidad de aportar a la seguridad vial de la ciudad y de una movilidad racional, ética y sostenible.
Partiendo de que es seguridad vial  y con la participación de los integrantes se definió que es un conjunto de acciones, estrategias, medidas y mecanismos orientados a la prevención de siniestros viales, con el objetivo de proteger la vida de los usuarios de las vías,.
Los compromisos ciudadanos mas seguridad vial, consiste en generar ambientes viales seguros y protectores de la vida a partir  de comportamientos individuales y colectivos responsables y respetuosos, Adjunto la presentación.
En varios la gestora social de Movilidad Invito a la ciudadanía a participar en la Audiencia Pública de Rendición de Cuentas en materia de movilidad de la localidad de Usme, que tendrá lugar este 20 de Octubre de 2020 a partir de las 09:00 a.m, inicialmente hay que inscribirse en el siguiente link y participa: https://forms.gle/cojTmyV3bt14hUUJ.    Así se dio por terminada la reunión.</t>
  </si>
  <si>
    <t>El equipodel CLM 05, asiste a la reunión interinstitucional de la reformulación de laagenda pública de la línea Uno donde muestran los avances  de las acciones para la reformulación de laPPDD y sus proyecciones, ya que se viene trabajando en la  Concertación e Incidencia que empezó afuncionar en el mes de julio, en la definición de la estrategia a implementar yen el ajuste de los aspectos relevantes que fueron identificados el añoanterior, con el ánimo de contar con el insumo requerido para realizar losejercicios de información y consulta en las localidades.  Como equipos acargo la línea uno (Reformulación), de los Consejos Locales de Discapacidad enel espacio se socializa los avances a la fecha, y los que se espera llevar acabo en las 20 localidades, con la activa participación de 870 personas condiscapacidad y cuidadores que se inscribieron desde el mes de julio en lapágina web del IDPAC para este fin</t>
  </si>
  <si>
    <t>El equipo del CLM 05 asiste a la reunión interinstitucional - Audiencia sobre Bogotá - Región Metropolitana para las localidades de Ciudad Bolívar, Tunjuelito, Bosa y Usme,  a audiencia de construcción de la Región Metropolitana - Bogotá-Cundinamarca modo  virtual  por la plataforma zoom con este link: https://us02web.zoom.us/j/82833463028?pwd=NDVGRkhZejRkN2tFTlJQLzBTWFdQUT09.
En este espacio participo las autoridades locales y ciudadanos de cada localidad, donde presentaron sus inquietudes a nivel general, y solicitaron a la administración Distrital  que no se quede lo solicitado en un escrito solamente,  sino que articulación con las demás entidades competentes se de respuesta a las diferente solicitudes de los ciudadanos.
Desde Planeación  y otras entidades  realizaron relatorías de  lo dialogado en el espacio, comunicaron a la comunidad  que todo esta gravado para hacer el seguimiento pertinente. 
Así se dio por terminada la actividad.</t>
  </si>
  <si>
    <t>El equipo del CLM 05 asiste y participa  de la Instalación de Bici parqueaderos en la Alcaldía Local de Usme; en articulación con  IDRD, Alcaldía Local, Movilidad, IDPAC y Consejeros de la Bicicleta.
La Alcaldía agradeció  a todos los asistentes por la participación en esta actividad  en la localidad , seguido el representante de IDRD  hizo énfasis de la instalación del bici parqueadero y de los procesos que se vienen adelantando  en articulación de las entidades competentes para la extensión  de la ciclo vía dominical.
Movilidad exalto  el trabajo articulado  y felicito a todos los bici usuarios por la practica que  adelantan y les invito a  Preservar la vida de quienes se transportan en bicicleta  ya que es una prioridad, les recordó el uso de los elementos reflectivos y de seguridad,, sumado a los buenos comportamientos a la hora de compartir las vías, respetando las normas de transito en la vía,  recomendaciones permanentes para bici usuarios y demás actores viales. 
Seguido se inicio el bici recorrido desde  la alcaldía local de Usme y finalizo en el parque del Estadio del barrio la Aurora, En la llegada de todos los bici usuarios la Sra Alcaldesa Mabel Sua se dirige a la comunidad, donde da un saludo a las mujeres que se encuentran en la escuela de la bici , la cual se denomino " la Quinta Rueda" como estrategia  usme pedalea,como medio de transporte de uso sostenible, dentro del plan de desarrollo ambiental  en busca de 16 kilómetros de bici carril, allí asistieron los consejeros del CLB.</t>
  </si>
  <si>
    <t xml:space="preserve">El equipo del CLM 05,realiza la divulgación, haciendo  la invitación  desde La Oficina de Gestión Social de la Secretaría Distrital de Movilidad, a entidades, a los líderes y a  comunidad en general vía corre electrónico, y en la página de Facebook de la alcaldía local de Usme, para que asistan y participen, a la Audiencia pública de Rendición de Cuentas de la localidad de Usme, en la que se presentarán los avances y los resultados de la gestión de las entidades del sector Movilidad en la Localidad. Ya que entre todos construimos La Nueva Movilidad.   El evento se realizará el día martes 20 de octubre a las 9:00 a.m. el cual se lea solicita a la comunidad inscribirse al siguiente enlace: https://forms.gle/8B3oZBjTcVzToynP8  </t>
  </si>
  <si>
    <t>El equipo del CLM 05, realiza divulgación del enlace o link , para el ingreso a la plataforma virtual para participar a la rendición de cuentas que se llevara a cabo el día 20 de octubre a las 9:00 am, se realizan las siguientes recomendaciones para poder acceder a la Reunión sin ningún inconveniente. solo hay que tener en cuenta los siguientes pasos: </t>
  </si>
  <si>
    <t>El equipo del CLM05  asistió y participo en el Consejo Local de la Juventud modo virtual a través del Link : https://meet.google.com/muj-svei-hrz .
Se trabajo la semana de la juventud  y se organizo  que se iniciara desde  el 16 de noviembre para finalizar el 22 de noviembre.
La Secretaria Seguridad, Alcaldía Local, IDRD, Consejo local de la Bicicleta  y Movilidad participaran de la semana de la Juventud  el día 16 de octubre con el bici recorrido, competencias de ciclistas, Registro de bicicleta y sensibilización  a bici usuarios de acuerdo al Código Nacional de Transito e inauguración de la semana de la Juventud. En varios Movilidad invito a los jóvenes a participar en la Audiencia Pública de Rendición de Cuentas en materia de movilidad de la localidad de Usme.</t>
  </si>
  <si>
    <t>EL equipo del CLM 05, asistey participa de la mesa Situacional modo virtual, donde la Alcaldía Local presentola agenda a seguir durante la reunión. La Sur Red presento uninforme de cómo va el COVID19 en la localidad, partiendo de ello y dandorespuesta a los cuadrantes priorizados cada entidad socializo las accionesadelantadas para prevención del COVID19. Movilidad informo que enel sector la Peña, La Cabaña, Ciudadela Usme y algunos puntos de la Flora seadelantó jornada de divulgación, de la importancia de usar adecuadamente loselementos de Bioseguridad para prevenir el contagio del COVID19. Así se dio porterminada la reunión.</t>
  </si>
  <si>
    <t>Siendo las 9:00 am se dio inicio de la Rendición de Cuentas, saludo de bienvenida por parte de la Doctora
Ana Milena Gómez, Directora de Planeación para la Movilidad de la Secretaria Distrital de Movilidad. La audiencia de la Rendición de Cuentas fue moderada por la profesional de Oficina de Gestión Social, Carolina Vargas, quien manifiesta que el chat siempre va a estar abierto para que los asistentes hagan sus preguntas, sin embargo se tratará de contestar la mayor cantidad de preguntas posibles en este espacio, las preguntas que no se alcancen a contestar en la audiencia, serán respondidas por escrito; las preguntas que se hacen en el marco de los procesos de la Rendición de Cuentas son asumidas como un derecho de petición, es decir que la Secretaría de Movilidad y las entidades presentes darán respuesta a los ciudadanos en un marco de 15 días hábiles.
El Ingeniero Julio Cesar Arias Galindo, gerente de zona de la Subdirección de Gestión en Vía presenta las gestiones y acciones que la Secretaría Distrital de Movilidad ha realizado en la localidad de Usme en el 2019, en temas como la siniestralidad, semaforización, señalización, bicicleta, peatón y la inversión en la localidad.  Por otra parte, la Gestora Local de Movilidad en Usme, presenta las acciones de gestión: Acciones de información tenemos las socializaciones, y divulgaciones, total de actividades realizadas en el 2019, tenemos 364 y ciudadanos atendidos 4151. Acción Técnica recorridos de verificación por solicitudes de la comunidad total de actividades en el 2019, 49 y ciudadanos atendidos 215. Participación reuniones con la
ciudadanía y encuentros comunitarios total de actividades 166 y ciudadanos atendidos 671. Formación 36 actividades en grupos de adulto mayor y demás comunidad de la localidad con un total de 1439 atendidos 2019. Continuando con la exposición y en el tema defensor al ciudadano hay líneas virtuales y presenciales donde se puede denunciar, línea 195, Centros Locales de Movilidad calle 120A # 7-55, Cade y Supercades, canales virtuales www.movilidadbogota.gov.co, y sistema distrital de quejas y solución, Bogotá te escucha. Intervención Enrique Quintanilla, Gestor Oficina Atención al Ciudadano Instituto de Desarrollo Urbano. De acuerdo a la gestión social y seguimiento a los contratos:
-Contrato 1387-2017 Mantenimiento y rehabilitación de vías que soportan SITP.
- Contrato 1474-2017 Mantenimiento y Rehabilitación Área rural.
-Contrato 1479-2019 Estudios y Diseños Construcción Puente Cuatro caminos Hoya del Ramo, se remplazo
con los contratos 1616-2019 y 1545-2019 para hacer los estudios y diseños in house.
-Contrato 1109-2016 Estudios y diseños ampliación avenida caracas en fase1 desde el portal Usme a
estación Molinos.
-Contrato 1378-2017 Estudios y Diseños de la Avenida Circunvalar de Oriente
-Contrato IDU-1387-2017. Conservación Malla Vial Arterial Troncal y Malla Vial SITP GRUPO 3
Intervención del funcionario Vivian Peña, Gestora Social de Transmilenio S.A., socializa a la comunidad que
Transmilenio es el ente gestor en materia de transporte y su misión gestionar el desarrollo del sistema
interior de transporte público en Bogotá. se cuenta con 7 servicios troncales, 13 rutas de alimentadoras, 20
rutas del componente zonal cuyo trazado cubre la zona operacional de Usme y 13 rutas provisionales con
trazado en algún segmento de la localidad, de igual forma tiene 271 paraderos sencillos y 47 paraderos
múltiples, 214 puntos de venta y recarga de la tarjeta tullave, un punto de personalización de tarjetas
ubicado en el Portal y puntos de recarga automática en el portal; desde el área social la intervención
corresponde a: 60 campañas de divulgación, 13 socializaciones con comunidades y 153 socializaciones a
Colegios, 42 recorridos pedagógicos y 54 actividades de Transmichiquis.
Intervención del funcionario Jhon Roa, Gestor Oficina Unidad de Mantenimiento Vial, la unidad tiene bajo su
cargo todo lo referente a la malla vial local, y apoyan al instituto de desarrollo urbano con algunas vías
principales.
Se continúa con las preguntas de la ciudadanía durante la Rendición de Cuentas:
1- La Señora Mercedes Abaunza con el número de contacto 3058601313 pregunta, ¿quisiera saber si esta
importante reunión virtual está siendo grabada y si por favor la envían a nuestros correos? Muchas gracias
.
Repuesta: En este momento solo se estaba grabando Audio, debido a que la aplicación no permite de otra
manera.
2- La Señora Cristina Mosquera con el número de contacto 3652976 dice que no hay claridad frente a la vía
circunvalar ¿que se piensa intervenir cuales son las UPZ entre San Cristóbal y Usme?
Respuesta: El funcionario Enrique Quintanilla solicita a la señora un correo electrónico para enviarle la
presentación de la respuesta al tema relacionado con la Avenida Circunvalar en relación con Localidad de Usme y San Cristóbal. El funcionario Enrique Quintanilla suministro el número de contacto 3134203872 y se
ampliara la respuesta por oficio.
3- La señora Cristina Mosquera Solicita a Transmilenio revisar los paraderos en San Cristóbal a límite con
UPZ 52 que dice yomasa y de igual forma consulta si de San Cristóbal se ampliaran rutas para la UPZ la
Flora y pregunta sobre la ruta 148 Doña Liliana que la frecuencia es muy regular por otro lado al IDU le
solicita un contacto para comunicarse y revisar la antigua vía ya que ya que está presentando deslizamiento
y está deteriorada.
Respuesta: La funcionaria de Transmilenio Lorena responde que para mejorar la cobertura de la ruta 148 de
la UPZ la Flora se trasladará a la dirección de buses consorcio Express, y se hará una solicitud a
interventoría para hacer el seguimiento de la frecuencia.
4- La Señora Sandra Milena Cadena Romero con el número de contacto 3214929482 informa, ¿en el sector
de la Aurora sobre la Boyacá en el semáforo que está frente a la iglesia de la Aurora, no hay cebra lo cual
lleva a que los vehículos paren casi debajo del semáforo, revisar la implementación de la cebra para brindar
seguridad a todos los actores viales en especial a las Personas con Discapacidad que se moviliza en el
sector.
Respuesta: El Ingeniero Julio responde se hará gestión correspondiente para que se realice la demarcación
de la cebra y paso seguro peatonal, y explico que por una acción de mantenimiento de la carpeta se había
removido la señalización.
5- E Señor Luis Arias con el número de contacto 3202824168 representante físico del CLD, agradeció por la
invitación y permitir a la comunidad local la participación.
6- Señor Sergio Fajardo con el número de contacto 3017842052 me gustaría comentar una situación, sobre
vías, movilidad y ocupación del espacio público. El Señor Sergio complemento la solicitud, revisar el ingreso
de vehículos transitando por una vía que es de carácter peatonal donde hay jardines infantiles y grupos de
adultos mayores que transitan por el sector exponiéndose a que los atropellen en la CL 71 G CON KR 14 B
hacia la Avenida Boyacá.
Repuesta: El Ingeniero Julio solicito el número de radicado y corresponde al radicado: 2612242020 para
hacerle seguimiento y de acuerdo al tema de vía peatonal se revisara y se contrastara con el concepto de
Planeación.
7- La señora Bernarda Parrado con el número de contacto 3213038497 Solicita agendar jornada de personalización de tarjetas en el barrio Santa Martha,</t>
  </si>
  <si>
    <t xml:space="preserve">Siendo las 5:00pm se da inicio al primer Consejo Local de la bicicleta, reunión que se adelanta de forma presencial, donde se da la bienvenida a todas y todos los participantes y la verificación del Quorum.
Alcaldía Local -Presente 
Movilidad - Presente
IDPAC- Presente
Secretaria de la Mujer- Presente
Secretaria de Seguridad- vino un funcionario no el delgado
IDRD- no asistió, llamo e informo que por cruce de agenda no le es posible asistir.
Secretaria de Desarrollo- No asistió
Representante del COLMYG- Presente.
Consejero Jimmy Fernando Suarez Ortiz- Presente
Consejero Giovanny Rojas Velásquez - Presente
Consejero Paola Mateus Correa – Presente
Consejero Gustavo Adolfo Bolívar- Presente
Consejero Katerin Angulo Zuñiga-  No asistió presento excusas está muy lejos y no alcanza a llegar.
Se da la aprobación del orden del día, se y se continua con la presentación de  los asistentes, Seguido el Delegado John Jiménez de la alcaldía local de Usme inicia haciendo la presentación de  acciones locales enfocada a bici usuarios en la localidad, informo de la instalación  de los bici parqueaderos en la alcaldía local de usme para uso de la comunidad y el bici recorrido que se llevó a cabo el día 17 de octubre donde finalizo en el la cancha de futbol del barrio la Aurora actividad acompañada por la Alcaldesa local Mabel Sua, y de algunos consejeros y grupo de bici usuarios donde inauguró la escuela de la bici de la mujer llamada la Quinta Rueda.
Uno de los objetivos es continuar haciendo campañas de pedagogía a los ciclistas, “ Usme pedalea” para la reactivación económica de la localidad,  realizar  ciclo recorridos en los mercados campesinos por la parte rural, el Uval y la Re quilina,  hacer recorridos nocturnos hasta Usme, están revisando la proyección de la ciclo vía hasta el boquerón, con apoyo del IDRD y de la Defensa Civil y fortalecer otros programas en la localidad como al colegio en bici.
En el punto de Plan de acción, en articulación con los participantes en el espacio se acordó   adelantar las siguientes actividades:
1- En articulación con la semana de la Juventud se realizará una bici recorrido que inicia en el portal Usme y termina en la rotonda del elefante blanco, jornada de competencia de bici usuarios, categoría para varones y mujeres, desarrollo de actos culturales, danza, teatro, y música, taller de mecánica básica de bicicleta, registro bici, taller de consumo de SPA.
2- Bici recorrido en la ruralidad, para el 23  de octubre Alcaldia Local y el Consejero Yimy adelantaran un bici recorrido con el objetivo de realizar una propuesta  y presentar en la reunión con los líderes campesinos, para que conozcan lo que el consejo local de la bici pretende, y no vean que su espacio está invadido.
Dando cumplimiento  a las funciones de la Secretaria Técnica se presentó el reglamento interno de los consejos locales, donde dictan las disposiciones, “En ejercicio de sus facultades legales y constitucionales, en especial las conferidas por el artículo 6, y los numerales1, 3 y 4del artículo 38 del Decreto ley 1421 de 1993, articulo 10 de la ley 1811 de 2016, articulo 7 del acuerdo distrital 663 de 2017, el artículo 5 del acuerdo distrital 708 de 2018 y el articulo 39 del acuerdo Distrital 257 de 2016”.
Se acordó en común acuerdo, para el aporte de cada consejero y entidades al reglamento, se hará un drive compartido donde ellos podrán realizar sus aportes para complementar según los requerimientos y las necesidades de la comunidad, estas serán subrayadas, en color verde aporte, amarillo lo que se sugiere quitar y rojo revisar; plazo para los aportes del reglamento 2 de noviembre.
Seguido con el orden del día la funcionaria del IDPAC socializo sobre la importancia de los presupuestos participativos segunda fase y explico cómo ingresar y presentar sus propuestas, para fortalecimiento del consejo local de la bici.
En varios, los consejeros solicitan revisar con Transmilenio ver la posibilidad de instalación de un bici parqueadero en el Portal de Usme en el patio de Transmilenio, el CLB escalara la solicitud a  la entidad competente; 
Por otro lado la Gestora de movilidad indica a bici usuarios la conservación de las normas de tránsito y de cuidado en la vía, el uso de prendas reflectivas y elementos de protección, se revisara la propuesta de capacitaciones para los consejeros por parte de la policía de tránsito, para que esto sea replicado a los demás bici usuarios, recuerda que esta reunión se realizara cada tres meses. 
Finalizando se recuerda que las reuniones del Consejo Local de la bicicleta según el Decreto 495 de 2019 y la resolución 233 de 2018 se realizarán trimestral y si es necesario se hará sesiones extraordinarias. 
Se propuso reunión extraordinaria para el 10 de noviembre   a la 5pm para aprobación del reglamento interno.
</t>
  </si>
  <si>
    <t xml:space="preserve">EL equipo del CLM 05, asistey participa en la CLIP  modo virtual La secretaria técnica nos presentó La agenda durante la sesión. En el espacio se socializo cada presentación de la agenda y motivo a cada entidad a ser multiplicadores con las comunidades que a diario trabajamos. Las entidades estamos socializando y motivando a las comunidades para inscribirse y presentar todas las propuestas con todo el tema de presupuestos participativos segunda fase. Movilidad socializo el vídeo de ¿Cómo quieres que sea el corredor verdede la carrera séptima? Se invitó para replicar la información con los ciudadanos y que participen dando sus aportes. Así se dio por terminada la reunión    </t>
  </si>
  <si>
    <t>EL equipo del CLM 05, asiste y participa en la UAT modo virtual, La secretaria técnica nos presentó la agenda a seguir durante la sesión. En el desarrollo se presentó la metodología para el pre CLOPS y CLOPS de Ruralidad, allí se socializo y se asignó roles como relator y expositor de la temática. Seguido las entidades estamos socializando y motivando a las comunidades para inscribirse y presentar todas las propuestas con todo el tema de presupuestos participativos segunda fase.</t>
  </si>
  <si>
    <t>AV BOYACA CON TRV 3 C- Iglesia de la Aurora</t>
  </si>
  <si>
    <t>El equipodel CLM 05, asiste al recorrido de verificación con el ingeniero RobinsonCipagauta, y los presidentes de las juntas de acción comunal, dando respuesta alas solicitudes de las problemáticas mencionadas por los líderes de la comunidadde los barrios Granada y Las Quintas de Plan Social, en la Rendición deCuentas.  Como primera solicitud es el dela demarcación de las cebras en ambos costados de la Av. Boyacá, frente alsemáforo de la iglesia de la Aurora, Se evidencio la problemática sobre laAvenida Boyacá, la invasión del espacio público, por camiones obstaculizando elparadero del SITP en ambos costados de la Avenida Boyacá, ya que los tractoscamiones se estacionan frente a los paraderos de buses, ya que hay unrestaurante y al otro costado de la vía hay una bomba de gasolina ESSO, endonde se solicita presencia de la policía de tránsito, Posteriormente seevidencio falta de continuidad del andén para la seguridad de los peatones a laespera del transporte y de  la entrada delbarrio ya que hay vehículos y motocicletas que ingresan a una zona que estáestablecida como peatonal únicamente, allí es importante los operativos decontrol por parte de la policía de tránsito, esta vía recientemente fueentregada por el fondo de desarrollo local, pero no fue señalizada dondeindique prohibido el paso de carros y motocicletas.   En la entrada principal de ambos barriossolicitan reductores de velocidad, de igual manera señalizar el entono escolarde la escuela Tenerife que está en el mismo sector y una señal vertical devolteadero ya que esta vía es cerrada.</t>
  </si>
  <si>
    <t xml:space="preserve"> El equipo del CLM 05 asiste al taller de formacion con la Dra Sandra Rodriguez psicologa de la SDM.</t>
  </si>
  <si>
    <t>El equipo del CLM 05 asiste a la reunión interinstitucional, con el secretario Distrital de Movilidad y la Dra Adriana Iza,  llamada "charlas con Nicolas" Donde estuvo como invitada la Dra de la secretaria de la mujer, donde el tema de conservatorio fue de la bici como medio de transporte sostenible y de genero</t>
  </si>
  <si>
    <t xml:space="preserve">El equipo del CLM 05, asiste virtualmente a la reunión, dirigidapor el CLR-C-C de la localidad de usme, este con el fin de realizar elsimulacro de auto protección, con el fin de revisar y evaluar todos loscomportamientos y estrategias que existen para actuar en determinada situación deemergencia. Esto para implementar las medidas, ya que por el covid -19 no esposible una evacuación masiva. Este ejercicio es para todas las empresas,comunidad, colegios, universidades, para observar y analizar el entorno y de cómosería el manejo en caso de que se presentara una calamidad sísmica, comoprimera medida la suspensión de los servicios y cierre de registros del gas yde la luz, ubicación de un sitio seguro, evacuar niños, adultos mayores ypersonas en condición de discapacidad, adicionalmente el alistamiento de unamaleta con un botiquín, linterna, provisiones, enlatados, llaves , escriturasdel predio, documentos de identificación, un impermeable y muda de ropa. Elconsejo local de Riesgos está trabajando para la adquisición de unos radios teléfonospara la comunicación en una determina situación como estas. </t>
  </si>
  <si>
    <t>EL equipo del CLM 05 y elIngeniero Robinson Cipagauta, asistimos y participamos de la mesa de trabajomodo virtual, dando cumplimiento al oficio radicado 163270. La Gestora Socialde Movilidad se presentó y agradeció la invitación, e informo que estamos muy atentospara realizar acciones necesarias de acuerdo a nuestra competencia en el sectorde Chapinerito. Asíse dio por terminada la reunión</t>
  </si>
  <si>
    <r>
      <t xml:space="preserve">EL equipo del CLM 05 y el Ingeniero Robinson Cipagauta, asistimos y participamos de la mesa de trabajo doña Juana modo virtual, dando cumplimiento al oficio radicado 164375. Según el punto 20 del cuestionario, Movilidad informo que en  la localidad se instaló el Consejo Local de la bicicleta el 12 de septiembre y lo conforman cinco representes de la ciudadanía y una representante del COLMYG en cabeza de la Alcaldía Local y demás entidades competentes, es así que ya se ha realizado recorrido de verificación de puntos críticos y el 27 de septiembre en articulación con Coviandiana se adelantó jornada de sensibilización a bici usurarios y registro de  bici, en la actualidad contamos con ciclo ruta temporal desde el Portal Usme hasta Molinos donde se brinda un paso más seguro para los bici usuarios, de igual forma se comunicó que con la ampliación de la Caracas ya podríamos  contar con una ciclo ruta permanente. Movilidad en articulación con Alcaldía local, IDEPAC, Secretaria de la mujer, Secretaria de Seguridad, IDRD y Consejeros seguimos adelantando acciones en pro del uso de la bicicleta y la protección de la bici usuarios. </t>
    </r>
    <r>
      <rPr>
        <sz val="8"/>
        <color theme="1"/>
        <rFont val="Arial"/>
        <family val="2"/>
      </rPr>
      <t>Así se dio por terminada la reunión</t>
    </r>
  </si>
  <si>
    <t>El equipo del CLM 05 realiza elaboracion de actas pendientes de la semana</t>
  </si>
  <si>
    <t>Av. caracas con Calle 73 D Sur</t>
  </si>
  <si>
    <t>El equipo del CLM 05, realiza jornada informativa y de sensibilización, dando cumplimiento a los compromisos adquiridos en la mesa situacional de reactivación económica de  la localidad de Usme y en la rendición de cuentas, por la mesa situacional se recordó a los comerciantes del sector de la avenida caracas y por santa librada, la importancia de todos los protocolos de bioseguridad, el uso de tapabocas y del frecuente lavado de manos por el tema del COVID -19 y se les solicito de la colaboración , para la no invasión de espacio publico y de andenes por motos o vehículos que invaden la vía.</t>
  </si>
  <si>
    <t xml:space="preserve">EL equipo del CLM 05 y el Ingeniero Robinson Cipagauta, asistimos y participamos de la mesa de trabajo modo virtual, dando cumplimiento al oficio radicado 162298.La Gestora Social de Movilidad se presentó y agradeció la invitación, e informo que estamos muy atentos para realizar acciones necesarias de acuerdo a nuestra competencia en el sector. Dando alcance a la respuesta de la ciudadana Sonia
1_ La ruta cootrafusa no está transitando en las veredas de Usme?
2_ Movilidad controla los vehículos que e ingresan a la ruralidad en relación del turismo?
El ingeniero Robinson dio informo, en relación a la nueva normalidad no hay restricciones de circulación en ninguna vía pública, quienes se desplacen a ruralidad deben protegerse con protocolos de bioseguridad y en relación a la  ruta de Cootrafusa no Opera dado que Sumapaz no ha permitido el reinicio de operación, se espera que próximamente se restablezca y para finalizar la intervención no tenemos personal para puesto de control en las veredas.
</t>
  </si>
  <si>
    <t>El equipo del CLM 05 asiste a la Reunión interinstitucional con IDU, Transmilenio, Malla Vial, donde realizan la presentación del corredor verde de la Carrera 7</t>
  </si>
  <si>
    <t>El equipo del CLM 05, asiste al foro Retos para la empleabilidad y productividad de personas con discapacidad en la nueva realidad,  el foro liderado por la Subcomisión para la Inclusión de Personas con Discapacidad y su aliado estratégico Pacto de Productividad, este contó con panelistas nacionales e internacionales y fue un espacio en donde se abordaron los avances y retos de la inclusión laboral en la nueva realidad de la capital, el secretario de movilidad, el ingeniero Nicolas Estupiñan dio la bienvenida al espacio y a todos los aportes y invito a seguir trabajando por una ciudad accequible e incluyente.</t>
  </si>
  <si>
    <t> CLM05 asiste y participa de la sala Situación donde se adelanta la presentación del comparativo de seguimiento del COVID19 a nivel Local desde la Sur Red y seguido las entidades socializaron las acciones para mitigar el COVID19 que se adelantan en los cuadrantes priorizados. Desde Alcaldía Local solicitan que Policía de Transito ingrese a la mesa ya que hay temas en relación a su competencia,Movilidad Informa que tiene el número de contacto del Comisario Armando Chaves 3212681538 para que se comuniquen y le informen de la temática. La Alcaldía local de Usme en cabeza de la Alcaldesa Mabel Sua, desde la mesa Situacional adelantada el día 27 de octubre de 2020,requieren con urgencia Control de tránsito los fines de semana, a partir de este fin de semana sobre Usme Centro y la Ruralidad en razón que se ha desbordado el ingreso de vehículos y Bici Usuarios en la ruralidad consumiendo bebidas embriagantes y transitando a alta velocidad sobre los puntos la Regadera y el Oasis. Solicitan control de Alcoholemia y Velocidad los domingos y festivos a la bajada de vehículos de Usme entre las 15:00 y 19:00 horas. Desde el CLM05 se enviará la solicitud a la entidad competente. Se concluyó que se envira la información delos cuadrantes priorizados por el drive para que sea alimentado a más tardar los lunes a las 11:00 am. Así se dio por terminada la reunión</t>
  </si>
  <si>
    <t>El equipo del CLM 05, asistey participa en el CLGR-C-C Extraordinario modo virtual, es así como la Secretariatécnica nos presentó la agenda a seguir durante la sesión.
La empresa del Acueducto socializo la problemática en relación a la válvulaque no se ha podido cerrar en el fondo del embalse la regadera. La empresa deAcueducto revisara el plan de contingencia para el manejo del tema presentadoen la reunión y publicarán para el conocimiento de las entidades en el grupodel Consejo Local de Riesgo la siguiente reunión extraordinaria para socializarel Plan de contingencia direccionado por la Empresa. Así se dio por terminada la reunión</t>
  </si>
  <si>
    <t xml:space="preserve">Dando cumplimiento a la invitación en el marco de la Circular 033 de 2020, en la etapa de "Alistamiento", la Comisión Local Intersectorial de Participación (CLIP), instancia de coordinación intersectorial, liderada por Alcaldía Local de Usme, y por el Instituto Distrital de la Participación y Acción Comunal IDPAC. 
Movilidad representada por el profesional Jorge Andrés Pinzón y la Gestora Social Yaneth Aguirre asistió y participo en la CLIP extraordinaria donde se socializo los criterios de elegibilidad y de viabilidad  del sector Movilidad de las metas de los presupuestos participativos. Así se dio por terminada la reunión
</t>
  </si>
  <si>
    <t>El equipo del CLM05, Dando  cumplimiento a los compromisos de la mesa situacional, adelanto Jornada de  Sensibilización en articulación con Policía de Tránsito y promotores de  convivencia de la alcaldía local, donde se les socializo volante ley 769 de  2002, de las buenas prácticas en la vía, y de no al parqueo en vía de forma  permanente, a los comerciantes se les indico las buenas prácticas de cargue y  descargue, adicionalmente se les realizo recomendaciones de bioseguridad en  el uso permanente del tapa bocas, y de todas las medidas para sus clientes  del lavado de manos, se les brindo esta información  a la comunidad en general. Se les realizo a  los conductores de la empresa Trans Conford Ltda. una sensibilización de las  normas de tránsito de buenas conductas en recoger y dejar pasajeros, se les  recomendó disminuir la velocidad por el sector de Usme Pueblo, para evitar  accidentes de tránsito. Así se dio por terminada la actividad</t>
  </si>
  <si>
    <t xml:space="preserve">El equipo del CLM 05 asiste a capacitación solicitada por ingrid, por falta de comunidad y de convocatoria fue aplazada, Centro Local de Gestión de Riesgo - Usme - </t>
  </si>
  <si>
    <t>eL equipo del CLM 05, asistey participa en el CLGR-C-C Extraordinario modo virtual, es así como la Secretaria técnica nos presentó la agenda a seguir durante la sesión. La empresa del Acueducto socializo el plan de Contingencia no cierre válvula de fondo embalse la regadera. Asimismo, se comprometió de Informar en el transcurso del día viernes 30 de octubre cuales barrios serán afectados con la intervención de la válvula que serán cubiertos con carro tanques, con el apoyo de Alcaldía local y Policía. Las presentaciones y demás piezas comunicativas se publicarán para el conocimiento en el grupo del Consejo Local de Riesgo.Así se dio por terminada la reunión.</t>
  </si>
  <si>
    <t>El equipo del CLM05, asiste a la reunión mensual de CCLONNA, En el marco del decreto 121 de2012,por medio del cual se crean los Consejos Consultivos Distritales y Locales deniños, niñas y adolescentes y que menciona en su Artículo 2º Naturaleza.Él Consejo Consultivo Distrital de niños, niñas y adolescentes y los ConsejosLocales de niños, niñas y adolescentes, son instancias consultivas a niveldistrital y local para la construcción de políticas, proyectos, planes,programas e iniciativas para la Ciudad”.  Y cuyo objetivo es: “Artículo4º. Servir de instancia de interlocución y consulta ante la administracióndistrital y local, a fin de garantizar que las opiniones y sugerencias de los niños,niñas y adolescentes sean tenidas en cuenta en las decisiones de la administración”. Adicionalmente, el decreto indica que la conformación del consejoconsultivo se hará de la siguiente forma en su “Artículo 6º.  Conformaciónde los Consejos Locales de Niños, Niñas y Adolescentes. Los Consejos Locales deniños, niñas y adolescentes de cada una de las localidades del DistritoCapital, están conformados  por:  El Alcalde Local o su delegado,  Un Representante o delegado de lassiguientes Secretarías:  Distrital de Gobierno,  integración Social,Distrital de Salud,  Educación del Distrito, Secretaría Distrital deCultura, Recreación y Deporte,   Secretaría Distrital de Movilidad, Secretaría Distrital del Hábitat, Secretaría Distrital de DesarrolloEconómico,  Un representante del Instituto Distrital de la Participación yAcción Comunal –IDPAC,  Un/a representante del Instituto para laProtección de la Niñez y la Juventud – IDIPRON,  El/la Coordinador(a) delCentro Zonal de ICBF – Regional Bogotá o su delegado,  niños, niñas yadolescentes de la localidad. Representantes de las organizaciones de lasociedad civil que asisten al Comité Operativo Local de Infancia yAdolescencia”.  Se realiza el orden de la agenda con la presentación delos niños, niñas y adolescentes y posteriormente de los referentes de lasentidades participantes, participaron niños afrodescendientes, en el dialogolos niños expusieron las sugerencias, para poder mitigar las problemáticas ensus barrios y en los sectores rurales, tienen la idea de realizar un noticieroel cual será presentado por ellos, así que prensa de alcaldía local realizaraunos talleres donde ellos aprenderán, el manejo de cámaras y poder realizar susinterlocuciones y entrevistas donde todos los jóvenes podrán realizar susaportes para hacer más participativa y tenida en cuenta todas las iniciativasque den los jóvenes y ser más estructuradas sus ideas y ser tenidas en cuenta,para el mejoramiento de la localidad y mejorar la calidad de vida delos niña,niños y adolescentes de Usme. Así se dio por terminada la reunión</t>
  </si>
  <si>
    <t>El equipo del CLM 05,asiste a la reunión donde la oficina de gestión social, presenta los protocolosy criterios de viabilidad de los presupuestos participativos, para el diseño,  construcción y el mantenimiento de la mallavial local urbana, cuyo suelo pertenezca al Distrito, para cumplir con loscriterios técnicos, con enfoque poblacional y deferencial de género. En elprotocolo para el fortalecimiento de los mecanismos de consulta participativos,frente a la información de ley de transparencia y acceso de la información, elobjetivo es sensibilizar a la ciudadanía, acerca de la información contenida enla pestaña de la ley de trasparencia en la página web de la  Secretaria Distrital de Movilidad, con el finde promover la participación ciudadana en los encuentros ciudadanos,establecidos en el PIP, y de esta manera conocer la percepción acerca de la implementaciónde la ley 1712 de 2014, el objetivo es fortalecer los mecanismos de consultafrente a los procesos de publicar la información, dando cumplimiento al Decreto103de2015. La oficina solicita que una vez al mes se presente en reunión con laciudadanía, la presentación e informar de cómo ubicar en la página de laSecretaria de Movilidad en ley de transparencia</t>
  </si>
  <si>
    <t xml:space="preserve">Este espacio tiene como fin presentar los productos mensuales de la localidad correspondiente al mes de octubre. </t>
  </si>
  <si>
    <t xml:space="preserve"> El CLM05 asiste y participa de la sala Situacióndonde se adelanta la presentación del comparativo de seguimiento del COVID19 anivel Local desde la Sur Red y seguido las entidades socializaron las accionespara mitigar el COVID19 que se adelantan en los cuadrantes priorizados. Ensalud se está revisando el cambio de estrategia y la posible intervención seriapor cuadras. Seguido se socializo las acciones semana a semana por lasdiferentes entidades, es así como Movilidad socializo que en articulación conAlcaldía Local y Policía de Tránsito el día 29 de octubre sobre la víaprincipal de Usme Centro, iniciando desde la CL 136 B SUR con KR 14 hasta laestación de gasolina Texaco CL 139 SUR con KR 14. Por otro lado, la SecretariaDistrital de Integración Social a través de la subdirectora Claudia Jiménez Meneses,socializo la estrategia ETIS con la visita a 10.300 familias con JefaturaFemenina. Así se dio por terminada la reunión.    </t>
  </si>
  <si>
    <t>El equipo del CLM 05,asiste a la reunión de la “segunda mesa de construcción ciudad” con el IDU,donde la ciudadanía comentan problemáticas en temas de vías y rehabilitación delas mismas, dan a conocer la importancia de la accesibilidad de los andenespara las personas en condición de discapacidad, para el paso de peatones,sillas de rueda, coches, en la localidad de Usme.
Posteriormente el Gestor de IDU informa sobre el contrato y los ajustesde diseño del puente cuatro caminos, que está en proceso y estudios definitivos,adicionalmente comento que están a la espera de presupuesto, para ejecutar laAvenida Circunvalar de Oriente desde la salida al llano hasta la Av.Villavicencio y también de la ejecución en la construcción de la av. caracas demolinos hasta portal Usme en la fase 1, en este se están realizandoexcavaciones por hallazgos arqueológicos de valor patrimonial, están en esperade la aprobación de presupuesto para la continuidad de la vía hasta Yomasa y enla fase 3 seria hasta el patio de la Reforma, esto se vendrá ejecutando según losestudios y diseños</t>
  </si>
  <si>
    <t>El CLM05 asiste y participa del CLD, donde laSecretaria técnica presento la agenda a seguir durante la sesión. En eldesarrollo de la agenda se desarrolló uno a uno de los puntos propuestosinicialmente. Es así como mesa de reformulación, informó que ya se hicieron losajustes a la encuesta y saldrá la próxima semana. Seguido, la mesa de Accesoestá reorganizando una actividad para el próximo 28 de noviembre a las 9:00am,con el objetivo, que las entidades socialicemos la oferta que se tiene para lapoblación con Discapacidad.  Movilidadhará la gestión para solicitar acompañamiento de interprete para la actividaddel 28 de noviembre de 2020. Así se dio por terminada la reunión.</t>
  </si>
  <si>
    <t>El equipo del CLM 05 realiza cuenta de cobro individual con las actividades realizadas en el mes .</t>
  </si>
  <si>
    <t>El equipo del CLM 05, asiste a la reunión interinstitucional del Pre Clops Ruralidad de la localidad de Usme, el objetivo es realizar evaluación de la política pública ambiental, La secretaria de movilidad participaría según en el plan de acción propuesto en el mejoramiento de la calidad de vida poblacional rural y urbana, según las problemáticas en el territorio, buscando un turismo sostenible y accesibilidad en vías
La Política pública distrital de ruralidad, es una herramienta de gestión del distrito capital,para el ordenamiento ambiental sostenible de su territorio y la superación dela exclusión de su población, la cual garantiza el desarrollo de las comunidades rurales y la protección del patrimonio ambiental a través de una adecuada articulación por parte de los ciudadanos con las entidades del distrito capital y la cual cuenta con los siguientes ejes en su desarrollo:territorialidad, desarrollo humano sostenible, identidad y cultura campesina einstitucionalidad democrática.
Se realizaron seguimiento a los tres ejes trabajados en  igualdad de oportunidades las entidades evidencias acciones realizadas en territorio, de esta forma, los Consejos Locales de Política Social, se constituyen como elementos fundamentales de participación, transformación ymejoramiento de la comunidad de Usme. Igualmente la Secretaría de IntegraciónSocial, en su compromiso con el desarrollo de las áreas rurales, continuarápromoviendo dichos espacios, en los cuales la comunidad a través de diálogosconcertados y bajo un acompañamiento interinstitucional pueda continuar velandopor el desarrollo y progreso de la zona rural de Usme.
Comentan sobre que las Rutasescolares no llegan hasta la parte rural y los niños deben caminaraproximadamente media hora, dicha solicitud la remitirán a la Secretaria de educación,adicionalmente solicitan más transporte para estas comunidades.
Lapolítica es transversal trata de varios temas para suplir las necesidadesambientales, sociales, económicas, por tal motivo es importante re plantear losproyectos, ya que supera la respuesta interinstitucional, para reformular lapolítica Pública. El día 19 de Noviembre se llevara a cabo el CLOPS en elcolegio el Destino, recuerdan sobre las tareas de insumos a nivel distrital elformato Excel hace la relatoría del día de hoy. Así se dio por terminada lareunión</t>
  </si>
  <si>
    <t xml:space="preserve">El equipo del CLM05   asistió y participo en la mesa donde setrabajó propuestas para el tema de presupuestos participativos II fase, encabeza de representantes del CLD .Movilidad estuvo presente para direccionar alos representantes de acuerdo a las inquietudes correspondientes al sector. Asíse dio por terminada la reunión.    </t>
  </si>
  <si>
    <t>El Equipo de CLM 05, en articulación con los Ingenieros de gestión en vía (Julio Cesar Arias Galindo y Robinson Cipagauta) asistimos a participamos. La Alcaldía Local y entidades competentes, propusieron que: Importante qué tipo de actividad de Turismo habrá para Usme, clave organizar la casa-Alcaldía local debe dar directriz del que hacer de las entidades. Se evidencia ingreso a la Ruralidad, de bici usuarios, Parqueo de Vehículos en Vía y tránsito de vehículos de alta velocidad. Así se dio por terminada la reunión.</t>
  </si>
  <si>
    <t xml:space="preserve">la orientadora realiza apoyo a la localidad de puente aranda, para la socializacion de tramo ciclo ruta por la calle 6, hasta la calle 3 ra, actividad coordinada por lizeth murillo.
</t>
  </si>
  <si>
    <t>El equipo del CLM 05 asiste taller virtual, en temas de formacio y herramientas para el trabajo.</t>
  </si>
  <si>
    <t>La orientadora realiza apoyo en la localidad de Barrios unidos,Con el objetivo de   apoyar  el Proyecto de Ciudad verde- Barrios Vitales en el barrio San Felipe , donde inicia "OPEN SAN FELIPE" que es una reactivacion del sector gastronómico del sector, y se celebro el día del peatón.</t>
  </si>
  <si>
    <t>El equipo del CLM 05, asiste al comité de área correspondiente al mes de Noviembre donde asistieron los gestores Sociales de Transmilenio y de  IDU, junto con los Ingenieros Julio y Robinson Cipagauta</t>
  </si>
  <si>
    <t xml:space="preserve">El equipo del CLM05   asistió y participo en la mesa de coordinación para dar respuesta a estrategia de participación para la agenda pública de la reformulación de la Política Pública Distrital de Discapacidad, se ha contemplado hacer diálogos por tipos de discapacidad, a fin de entender de qué manera se comprende y experimenta la discapacidad desde la mirada de cada uno de los 7 tipos de discapacidad: física, psicosocial, sordoceguera, múltiple, cognitiva, visual, auditiva. Se espera que, en cada diálogo, participen 20 personas, de manera que efectivamente se pueda conversar. Para asegurar el aforo, se requiere que los CLD hagan un listado de 10 personas por cada tipo de discapacidad, las cuales serán invitadas según las fechas que se programen, se aclara que deben ser personas con discapacidad (la discapacidad del diálogo a desarrollar). Así mismo se requiere que los CLD aborden a estas personas para indicarles de qué se trata y que pronto serán convocadas pues los diálogos se harán en noviembre. Para el 12 de noviembre se programó diálogo con discapacidad sordoceguera y para el 13 de noviembre, diálogo con discapacidad psicosocial. Las otras fechas se programarán más adelante. 
La representante Claudia Grillo recogerá los listados de los otros representantes y los enviará a Movilidad para la consolidación y enviar a la doctora Karine Secretaria Técnica del CLD.Así se dio por terminada la reunión.
</t>
  </si>
  <si>
    <t xml:space="preserve">El CLM05 asiste y participa de la sala Situación donde se adelanta la presentación del comparativo de seguimiento del COVID19 a nivel Local desde la Sur Red y seguido las entidades socializaron las acciones para mitigar el COVID19 que se adelantan en los cuadrantes priorizados.
En salud se está revisando el cambio de estrategia y la posible intervención seria por cuadras.
Seguido se socializo las acciones semana a semana por las diferentes entidades, es así como Movilidad en articulación con el Ingeniero de gestión en vía y Policía de Tránsito, adelanto controles por parqueo en vía y en verificación  se evidencio la falta de parqueaderos en los restaurantes.
Por otro lado la Secretaria Distrital de Integración Social a través de la subdirectora Claudia Jiménez Meneses, socializo la estrategia ETIS con la visita a  10300 familias con Jefatura Femenina.
Así se dio por terminada la reunión.
</t>
  </si>
  <si>
    <t>El equipo del CLM05 asiste y participa de la capacitación con la profesional Sandra.</t>
  </si>
  <si>
    <t>El equipo del CLM 05 realiza  actas pendientes y revisió y envio de correos electronicos.</t>
  </si>
  <si>
    <t xml:space="preserve">El equipo del CLM05  y el delegado de OGS Flavio Caucali asistimos y participamos en la mesa del LGTBI, en este espacio presentaron la agenda a seguir  y se dio cumplimiento  de acuerdo a lo presentado.
Se socializo las acciones en la relación sistemática entre los ejes Estratégicos: Gestión del Conocimiento, Gestión de riesgos sociales y mediación comunitaria, Gestión Social de los Proyectos y Gestión de las Políticas Publicas, orientadas hacia escenarios, mecanismos y canales de participación, constituye la razón de ser del Plan Institucional de Participación (PIP).
El equipo del CLM05  atiende las solicitudes de la comunidad a través correo electrónico clusme@movilidadbogota.gov.co y el teléfono 3006784875, se publicó la información en el chat de la reunión virtual.
Así se dio por terminada la reunión.
</t>
  </si>
  <si>
    <t>KR 13NO. 135-38 SUR</t>
  </si>
  <si>
    <t>El equipo del CLM 05, asiste con el ingeniero RobinsonCipagauta, a un recorrido de verificación de viabilidad de señalización dealgunos puntos solicitados por la comunidad, se inicia recorrido en Usmepueblo entorno al hospital, donde solicitan señal vertical para que no transitenvehículos de carga pesada, posteriormente en Antonio José de sucre, donde seevidencio que en la plazoleta, que hace falta una rampa para que puedan subirlas sillas de ruedas al alimentador que para allí, el Sr Marco MartínezVicepresidente de la J.A.C de Sucre I sector, comenta que en algunos momentosdejan vehículos en la vía de forma permanente, en el momento de la visita no seevidencio ningún vehículo, solicito señalización vertical para que no transitenvehículos pesados en la vía, por la Calle 108 B con Cra 7 se evidencia vía sinpavimentar.
Posteriormente se visita el sector de Chapinerito, donde se había evidenciado un carro matera que ya se había retirado,se revisó en el sector del Danubio los maletines que protegen a los ciclistas.</t>
  </si>
  <si>
    <t>KR 14 Y CON CL 72 SUR</t>
  </si>
  <si>
    <t>El equipo del CLM05 en articulación con el Ingeniero Robinson Cipagauta,   realiza acciones de información  en el sector del Barrio las Quintas de plan Social, y Granada sur, dando respuesta a la solicitud realizada  en la Rendición de Cuentas, por  mal parqueo de forma permanente sobre la vía y andenes y zonas peatonales en el sector, donde se sensibilizo a  la comunidad para  el buen uso de la vía, se les entrega volante ley 769 de 2002 del Código Nacional de Transito</t>
  </si>
  <si>
    <t xml:space="preserve">Atencion a la ciudadania primer dia habil, se da atencion via telefonica, informacion via wathapp y via correo elecctronico, se envia base de datos  a la coordinacion, elaboracion de actas de la semana anterior </t>
  </si>
  <si>
    <t xml:space="preserve">El equipo del CLM05   asistió y participo de la reunión mensual del COLIA, la sesión se dedicó al desarrollo del ejercicio Pre CLOPS Distrital, en el marco de la próxima jornada de diálogos deliberativos del orden distrital que se están desarrollando en este sentido, y que para el caso de la localidad de Usme han sido designados los asuntos concernientes a la Política de Infancia y Adolescencia. 
La participación fue de vital importancia para obtener los aportes que se presentaran en el encuentro Distrital, y además, fue elegida la representación de la comunidad para el mencionado evento y lo hará la Señora Catalina.
Asi se dio por terminada la reunión.
</t>
  </si>
  <si>
    <t xml:space="preserve">El equipo del CLM 05 asiste a la reunión extra ordinaria del CLB, de forma virtual,   se inicia con llamado a lista verificación del quorum, posteriormente se da la aprobación del orden del día, la Gestora Social de Movilidad hace la aclaración que el CLB se reúne trimestralmente y las extraordinarias se realizaran según lo acordado por la mesa, John Jiménez de Alcaldía Local hace la aclaración de la importancia del cumplimiento a asistir a las reuniones del CLB.
Se da inicio con la revisión al reglamento del Consejo Local de La bici, se da lectura y a medida que se necesite de hacer algún ajuste los integrantes al consejo van realizando sus aportes y de esa forma se va ajustando el reglamento.
Dentro de las funciones del CLB  para los logros de sus objetivos, ya que se debe presentar un informe a nivel Distrital, John Jiménez informa  que los ajustes y las decisiones que se tomen para  el reglamento Local deben ser muy claros en sus propuestas.
Los consejeros ven pertinente hacer un ajuste en el parágrafo 2 Secretaria técnica: realizar las convocatorias a las sesiones de instancia con 8 días de anticipación y las extra ordinarias con 3 días de anticipación.
Siempre debe haber un representante de la entidad en caso de su ausencia envié quien lo sustituya en caso de no poder asistir quien lo remplace (carta de delegación) siempre debe haber quien representante de las entidades. Dan una sugerencia de que la alcaldía Local presente informes y diagnósticos
CAPITULO III LAS SESIONES: parágrafo 9, en caso de cancelar la sesión se debe hacer con mínimo 2 horas de anticipación.
Las fallas o las ausencias se deben presentar antes de la siguiente sesión las cuales deberán ser presentadas a la técnica y a la presidencia y se someterá a consideración dl consejo no serán sancionadas mientras tengan justificación de fuerza mayor
Manejo de redes sociales, los consejeros solicitan que la policía de tránsito esté en el espacio, solicitan acompañamiento de la policía de seguridad, la mesa técnica hará los ajustes para trámite respectivo con alcaldía
16 de noviembre actividad, comenta Angely la gestora de seguridad junto con la gestora de juventud a villa Alemania y tres quebradas, solicita a movilidad guías en bici apertura del evento 11 am, jornada culturales, obras de teatro, carpas de emprendimiento y concursos de bicis,
La gestora de movilidad pregunta si se  solicitó el PMT, deja constancia de que por seguridad era importante haber realizado esta solicitado
Compromisos: la carta PMT , las propuestas
</t>
  </si>
  <si>
    <t>La gestora  del CLM 05 realiza  actas pendientes y revisió y envio de correos electronicos.</t>
  </si>
  <si>
    <t xml:space="preserve"> Tv. 78k N. 41 A 04 Sur Alcaldía Local de Kennedy</t>
  </si>
  <si>
    <t>KENEDY</t>
  </si>
  <si>
    <t xml:space="preserve"> La orientadora del CLM 05, realiza apoyo en la localidad de Kennedy, al registro bici</t>
  </si>
  <si>
    <t>Se asiste a capacitación de ORFEO, orientadores de  Centros Locales</t>
  </si>
  <si>
    <t xml:space="preserve">El equipo del CLM05 en articulación con pedagogía   realizamos jornada de sensibilización a ciudadanos y ciudadanas interesadas en el tema de Movilidad.
Se trabajó con los nodos del CLGR-C-C y se explicó el módulo de seguridad vial y se invito a estar preparado para lo que va a suceder, a que suceda aquello para lo que no estamos preparados.
Se motivó a conocer la norma, que nos enseña a tener comportamientos adecuados de los diferentes actores viales en las vías de la ciudad (código nacional de tránsito ley 769 de 2002) y a practicarla, ya que es una herramienta que protege nuestras vidas.   “cuida tu vida y la de los demás”.
Finalizando se invitó a los participantes a practicar y a multiplicar con las personas del entorno la información recibida.
</t>
  </si>
  <si>
    <t xml:space="preserve">
Calle 73 D NO. 73 D-06 SUR Salón Comunal Brasilia</t>
  </si>
  <si>
    <t xml:space="preserve">El equipo del CLM 05,  en articulación con la policía de Transito  realiza recorrido de verificación  en el sector del Barrio brasilia, donde se hizo comparendos, ya que  en repetidas ocasiones se les ha recomendado a la comunidad en no dejar los vehículos sobre la vía. posteriormente se visita los barrios  las Quintas de plan Social, y Granada sur, donde se llevo a cabo Acciones de información dando respuesta a la solicitud realizada  en la Rendición de Cuentas, por  mal parqueo deforma permanente sobre la vía y andenes y zonas peatonales en el sector, donde se sensibilizo a  la comunidad para  el buen uso de la vía, se les entrega volante ley 769 de 2002 del Código Nacional de Transito.    </t>
  </si>
  <si>
    <t>4 CAMINOS- TRES QUEBRADAS</t>
  </si>
  <si>
    <t>VILLA ALEMANIA</t>
  </si>
  <si>
    <t>El equipo del CLM 05, asiste a la apertura de  la semana de la Juventud, y desarme por la vida, para motivar a los jóvenes que construyan una ciudad en paz, en donde la SDM participo brindando información sobre la importancia de realizar el registro bici, adicionalmente a la comunidad en general se les informo de la atención que presta el Centro Local De movilidad  en la localidad de usme.</t>
  </si>
  <si>
    <t>Se asiste a reunion virtual, para recibir indicaciones para hacer socializacion los dias 17 y 18 de Noviembre, sobre la localidad de fontibon</t>
  </si>
  <si>
    <t>AV LA ESPERANZA - CRA 128</t>
  </si>
  <si>
    <t xml:space="preserve"> La orientadora asiste a socializacion en el sector de fontibon DE 2 A 7:30 PM reversible de la AV Esperanza y la Cra 128</t>
  </si>
  <si>
    <t>El CLM05 asiste y participa de la sala Situación donde se adelanta la presentación del comparativo de
seguimiento del COVID19 a nivel Local desde la Sur Red y seguido se informó de los cuadrantes a
intervenir Danubio, Comuneros, Gran Yomasa, Usme Centro y Ruralidad, las entidades socializaron las
acciones para mitigar el COVID19 que se adelantan en los cuadrantes priorizados.
Movilidad en articulación con el Ingeniero de gestión en vía, adelantamos jornadas informativas por
parqueo en vía, los puntos intervenidos corresponden a los barrios Usme Centro y las Quintas, se
aclara que se entregó y explico sobre el volante aparte del código nacional de Transito ¿En qué
lugares no se puede estacionar?
Nota. Movilidad explica que se coloca 10 ciudadanos informados que son los que podemos con la
evidencia soportar, aunque llegamos a mas socializados, pero no tenemos la evidencia.
En el tema de controles por parte de Policía Transito la Gestora Yaneth Social de Movilidad ratifica que
los datos del contacto del Comisario el Señor Armando Cháves de Tránsito ya se habían dejado en el
chat para que lo ingresaran y se vuelve a renviar 3212681538. Se sugiere que desde Alcaldía local se
comuniquen con Transito y les inviten a ser parte de la mesa Situacional y seguir adelantando las
acciones necesarias.
Movilidad aclara que ya se informó a Transito y se ha realizado acciones en articulación.
Así se dio por terminada la reunión</t>
  </si>
  <si>
    <t xml:space="preserve"> El CLM05 asiste y participa de la reunión de la CLIP correspondiente al mes de noviembre donde se
desarrollo la agenda inicialmente propuesta.
Desde el IDPAC y Alcaldía local convocaron a los sectores para que asistan y participen de las
asambleas con la Comunidad para que se asesoren de acuerdo a los conceptos técnicos de cada
Entidad.
Por otro lado, Integración Social socializo la estrategia ETIS e invito a todas las entidades a ser parte
de esta gran apuesta solicitada por la Alcaldesa Mayor de Bogotá,Así se dio por terminada la reunión.</t>
  </si>
  <si>
    <t>El CLM05 asiste y participa de la reunión de la UAT correspondiente al mes de noviembre donde se
desarrollo la agenda inicialmente propuesta.
Seguido por Secretaria de Ambiente quien socializo la metodología para la realización del CLOPS
Rural, invito a las entidades a asistir y participar del espacio con las comunidades de la ruralidad.
Continuando con Integración Social con el referente de Infancia y adolescencia quien presento la
metodología para adelantar el CLOPS de Infancia y adolescencia que falta.
Asi se desarrolló uno a uno de los puntos de la agenda y se dio por terminada la reunión.</t>
  </si>
  <si>
    <t>La orientadora asiste a socializacion en el sector de fontibon</t>
  </si>
  <si>
    <t xml:space="preserve"> La gestora del CLM 05 Se asiste a capacitación de ORFEO
</t>
  </si>
  <si>
    <t>La Metodología General Ajustada (MGA) es una herramienta que ayuda de forma esquemática y modular, en el desarrollo de los procesos de identificación, preparación, evaluación y programación de los Proyectos de Inversión.</t>
  </si>
  <si>
    <t>EL equipo del CLM 05, asistimos y participamos de la sesión de la JALmodo virtual, dando cumplimiento al oficio NO. 176091 “desarrollo urbanísticotres quebradas”. 
La Gestora Social de Movilidad se presentó y agradeció la invitación, e informoque estamos muy atentos para realizar acciones necesarias de acuerdo a nuestra competenciaen el sector. 
Comento que de acuerdo a los conceptos técnicos dados por Secretaria dePlaneación para nuevos corredores viales e IDU intervenga se revisara según elcódigo nacional de tránsito Terrestre el Articulo 115 reglamentación  de las señales, parágrafo 2. En todo contratode construcción, pavimentación rehabilitación de una vía urbana o rural seráobligatorio incluir la demarcación correspondiente, so pena de incluir elresponsable en causal de mala conducta. Asi se dio por terminada la reunión.</t>
  </si>
  <si>
    <t>COLEGIO DE LA VEREDA- EL DESTINO</t>
  </si>
  <si>
    <t>Parque Entrenubes</t>
  </si>
  <si>
    <t>EL DESTINO</t>
  </si>
  <si>
    <t>el equipo del CLM 05 asiste, al CLOPS de Ruralidad asistido por la Sra Alcaldesa Mabel Sua en donde se presentaron  Los lineamientos de la presente Política Pública de Ruralidad deberán orientar la acción de la administración distrital en relación con el Distrito Capital, así como en la búsqueda de acuerdos con otros entes territoriales y actores económicos y sociales de la región, dirigidos a la integración urbano, rural y regional, mediante el desarrollo de proyectos y acciones que mejoren el abastecimiento de alimentos para Bogotá y la región, y que eleven la calidad de vida de la población campesina, productora de alimentos. 
Las veredas de Usme se han caracterizado por presentar diversos cambios en cuanto al uso del suelo y zonas de expansión urbana, debido a las políticas establecidas en el Plan de Ordenamiento Territorial (POT), que identifica y que declara la zona de expansión en esta localidad. Además, se aprecian las dinámicas de crecimiento poblaciónal con unaalta presión por el desplazamiento que introducen desarrollos urbanos con planificación baja. Lo que indica que desde la presente Política Pública de Ruralidad se deben orientar acciones de la administración distrital en relación con el Distrito Capital, así como en la búsqueda de acuerdos con otros entes territoriales y actores económicos y sociales de la región, dirigidos a la integración urbano, rural y regional, mediante el desarrollo de proyectos y acciones que mejoren el abastecimiento de alimentos para Bogotá y la región, y que eleven la calidad de vida de la población campesina. La gestora de trasmilenio informo de la construcción del patio para los buses eléctricos, la comunidad solicita una reunión con movilidad y policía de transito.
10 minutos antes
Organizador: Centro Local Usme
Centro Local Usme</t>
  </si>
  <si>
    <t>El equipo del CLM 05 asiste al COLMYG del mes de Noviembre, estuvo como invitada la Dra Beatriz Alonso del IDEPAC donde realizo un taller para sensibilizar, a las mujeres usmeñas, para que se empoderen y hagan valer sus derechos y se proyecten emocional y laboralmente y que defiendan sus ideas con respeto y argumento,  adicionalmente se socializo Consejo territorial de Planeacion Distrital, adicionalmente se hablo de los puntos importantes a tratar en la asamblea de temáticas de la mujer, como puntos importantes en vincular a las mujeres en estrategias para evitar el feminicidio y la violencia contra la mujer,  para fortalecer los derechos de las mujeres, tambien se hablo sobre los puntos inseguros para las mujeres en la localidad y luego de identificarlos ver las posibles soluciones, lo mas concluyente fue la necesitad de la presencia de la Policía Nacional.</t>
  </si>
  <si>
    <t>El equipo del CLM 05 realiza articulacion con Transmilenio, para el proceso y las acciones de movilidad en la localidad, con cuidadores de personas en condicion de discapacidad</t>
  </si>
  <si>
    <t>El CLM05 asiste y participa del CLGR-C-C dondese dio cumplimiento a la agenda inicialmente propuesta. En varios Movilidadinforma que dando cumplimiento a la solicitud de capacitación para el grupo de nodosdesde pedagogía se dio un módulo correspondiente a seguridad vial, el pasado 13de noviembre con la asistencia de 30 participantes de la ciudadanía de Usme. Asíse dio por terminada la reunión.</t>
  </si>
  <si>
    <t xml:space="preserve">La orientadora del CLM 05 realiza apoyo a la socializacion de los desvios de las rutas del sipt devido al reversible en la localidad de fontivon por la av. esperanza y cra 128
</t>
  </si>
  <si>
    <t>La gestora del CLM05 asiste y participa de la reunión PMU  de la emergencia de la Vereda del Curubital. La Alcaldía Local, Integración Social e IDIGER  socializaron las acciones  adelantadas en el sector, adjunto informe presentado. La Alcaldía Local solicitó a Movilidad  la señalización en el punto afectado, la gestora informo que escalara la solicitud  e informara los pasos a seguir, se consultó al  Ingeniero de Movilidad e informo que el IDIGER genera un caso lo  atiende como emergencia y a partir de ese concepto que emiten pues se solicita al  correo Gerenciapmts@movilidadbogota.gov.co  al área de PMTs que  elabore un PMT DE TRAFICO, es importante seguir ese proceso. Así se dio por terminada la reunión.</t>
  </si>
  <si>
    <t>El equIpo del CLM 05 asiste a la capacitacion y taller de formacion con la dra  sandra donde trato el tema de movilidad multimodal</t>
  </si>
  <si>
    <t>El equipo del CLM05 y el funcionario Jorge Andrés Rueda e IDU asistimos y participamos de la asamblea con
la comunidad, direccionada por la Alcaldía Local de Usme para asesorar las propuestas de la
comunidad a través del LINK https://meet.google.com/yib-wbnn-jvm?pli=1&amp;amp;authuser=0 .
En razón que la plataforma presento un virus se aplazó la reunión y la Alcaldía Local Informara a las
entidades y comunidades.
Así se dio por terminada la reunión.</t>
  </si>
  <si>
    <t>De la manera mas atenta solicito la asistencia a esta capacitación para brindar información de contratación actual. </t>
  </si>
  <si>
    <t>El equipo del CLM 05 realiza divulgacion a todos los integrantes de la mesa de la comisión de movilidad para la localidad de Usme, donde se les recordo vía Whapsap de la reunión virtual, correspondiente al mes de Noviembre, la cual se llevara a cabo el día 24 de Noviembre a las 9:00 am, se les envía link de enlace para poder ingresar a dicha reunión, para darle seguimientos a los compromisos y temas tratados anteriormente por la mesa.</t>
  </si>
  <si>
    <t>El equipo del CLM 05 , asiste a la sala situacional , Teniendo en cuenta el compromiso que se tiene en el marco de la Prevención por la pandemia COVID-19 y atendiendo a los lineamientos del orden Distrital, como a la directriz de la Sra. Alcaldesa Local Dra. Mabel Andrea Sua Toledo, respetuosamente me permito Convocarlos a la 7a. reunión de seguimiento "Sala Situacional COVID-19.</t>
  </si>
  <si>
    <t xml:space="preserve">Inicia con la evaluación de la rendición de cuentas, se informó de las personas de quienes ganaron el concurso que realizo la SDM, EL Gestor Enrique Quintanilla informa que IDU ya envió respuesta a la ciudadanía de las peticiones hechas en la rendición de cuentas.
El gestor de IDU enrique hará la solicitud a la Dirección técnica de proyectos para consultar una inquietud de la Sra Blanca Pérez, para averiguar la vía en el plan de desarrollo en el tema de infraestructura para ver la viabilidad de la vía al Paramo, estas vías son responsables de IDU y de Planeación, la comunidad debe incluir en las peticiones de presupuestos participativos en vías locales
Yenny de Bolonia contextualiza el tema de las propuestas que se hacen en la asamblea de todos los temas de interés para la ciudadanía en bienestar general a los diferentes barrios de la localidad y sus comunidades invita a participar a los líderes para presentar sus propuestas.
La gestora de movilidad invita a los líderes para que participen a la asamblea de infraestructura que tendrá lugar 24 de noviembre a las 5:00 pm, se enviara vía whappsap el link para que ingresen y participen.
El Sr Enrique Quintanilla comenta que a la Reserva de San David se les había indicado que no podían realizar la entrega de los apartamentos, hasta que los urbanizadores no hubieran entregado con las solicitudes realizadas en los diseños
La gestora de movilidad informa que la última reunión de la mesa de la Comisión del año será el día 15 de diciembre a las 9:00 am, se les estará enviando el respectivo link, para la reunión virtual.
Yeni Bolonia comenta que se presenta en el sector del barrio del Curubo en temas de accidentalidad
Queda pendiente enviar registros fotográficos para revisar la problemática.
El Señor Enrique Quintanilla comenta que en la obra de la caraca esta adelantada, pese a la demora por los hallazgos arqueológicos encontrados, están espera de estudios y diseños para la segunda fase de la obra que está en desarrollo, informa que habrá un comité de veedores, comenta que Juan David hace parte del proyecto de la vía caracas, juan David comenta que están a la espera de la resolución sobre la información sea especifica. La gestora agradece la retroalimentación a los representantes de CPL y de los veedores.
El señor enrique quintanilla comenta que las vías pequeñas pueden ser propuestas en la asamblea
Para su intervención ya que conecta a las vías principales y ser comentadas en el comité que se encuentra liderada por la Alcaldía Local de Usme. Así se dará por terminada la reunión
</t>
  </si>
  <si>
    <t>El equipo del CLM 05, asiste a la reunión de la asambleade temática de infraestructura donde los temas tratados están enfocados enmalla vial en ciclo rutas y espacio público, en esta reunión El gestor de IDUel Sr Enrique Quintanilla, da unos lineamientos para que la comunidad tengaclaras de cuáles son las vías que puede intervenir el fondo de desarrollo localcomo los son las vías internas.
Lacomunidad presenta sus propuestas y argumentan por qué son importantesintervenirlas ya que estas beneficiarían muchos barrios, los líderes comunales,para asistir a dichas asambleas deben estar previamente  inscritos, solicitaron mejoramiento de víasintermedias, construcción y mantenimiento de las mismas, en los materiales, depavimentación, fresados, adoquines, priorizar las de más alto flujo vehicular yseñalizarlas para que los vehículos pesados no las deterioren.</t>
  </si>
  <si>
    <t>Cra 14 con Calle 73 D sur Santa librada</t>
  </si>
  <si>
    <t>El equipo del CLM 05 con elingeniero Robinson Cipagauta, realiza jornada informativa, por mal parqueo en lavía de forma permanente en varios sectores de la localidad de Usme, como fueronla estación de gasolina de Santa librada, Colsubsidio, la Calle 81 sur dandorespuesta a solicitudes dadas por la comunidad en  la rendición de cuentas. Seles entrego a los conductores volante ley 769 de 2002, se les recomendó tenerbuenas prácticas en la vía y conservar las normas de tránsito, y en el sectorcomercial donde se evidenciaron vehículos de carga se les informo que alterminar la operación de cargue y descargue, despejar la vía para el buen flujovehicular</t>
  </si>
  <si>
    <t>El equipo del CLM05  asistió y participo en la mesa de coordinación para dar respuesta aestrategia de participación para la agenda pública de la reformulación de laPolítica Pública Distrital.
Donde se está desarrollando el proceso de re formulación de laPolítica Pública de Discapacidad, y, en este ejercicio se requiere como yaes sabido del apoyo y colaboración por parte de ustedes como delegados delas Alcaldías Locales, de los Consejos de Planeación - CPL, y delegados de lalínea 1 para acompañar y apoyar el proceso adelantado, a partir delconocimiento que tienen de la realidad local y de la población. dando continuidad a los ejercicios ya
Larepresentante Claudia Grillo en articulación con Hábitat y Movilidad presentola propuesta para realizar el encuentro de la reformulación de la PPDC el 18 dediciembre a las 2:00pm, se socializará en el CLD y se confirmará la actividad.  Así se dio por terminada la reunión.    s</t>
  </si>
  <si>
    <t xml:space="preserve"> El equipo del CLM05 participa de la reunión con ciudadanía, en donde informa  que  el Centro Local de Movilidad durante la pandemia está atendiendo sus solicitudes vía correo electrónico clusme@movilidadbogota.gov.co y telefónicamente 3006784875 y la reuniones modo virtual.2. El CLM de Usme en cumplimiento del “protocolo para el fortalecimiento de los mecanismos de consulta participativos, frente a la información de ley de transparencia y acceso a la información” se realizó la respectiva sensibilización a la ciudadanía acerca de la información contenida en la Pestaña de la Ley de transparencia y acceso a la información dispuesta en la página web de la Secretaría Distrital de Movilidad. En esta oportunidad la información sensibilizada fue “PROTOCOLO PARA EL FORTALECIMIENTO DE LOS MECANISMOS DE CONSULTA PARTICIPATIVOS, FRENTE A LA INFORMACIÓN DE LEY DE TRANSPARENCIA Y ACCESO A LA INFORMACIÓN en el marco de la reunión con ciudadanía, se consultó con los participantes del espacio si les pareció fácil o difícil el acceso a esta información, y que información les gustaría ver publicada y cual considera que hace falta, responden lo siguiente:   SI:      pero no es atractiva para el ingreso de las diferentes consultas. Otros participantes dicen que NO ¿POR QUÉ?   No es muy amigable la presentación de la página y sugieren que la                                            información sea suministrada a través de un video, algo más creativo. ¿QUE INFORMACIÓN LES GUSTARIA QUE SE PUBLICARA, Que haya un link directo y más visible en la página de Movilidad para agendar los diferentes tramites Y CUAL    CONSIDERA QUE HACE FALTA?  Que desde la página se pueda descargar el croquis de un accidente para optimizar los recursos tecnológicos, además resaltan la importancia que la pagina sea incluyente en el caso que la consulten personas con discapacidad auditiva y visual.
</t>
  </si>
  <si>
    <t>Elequipo del CLM 05, dando respuesta  a lasolicitud del Sr Alexander Ávila de la alcaldía local de Usme, en desarrollaruna actividad para los planes integrales de movilidad sostenible, convoco a losfuncionarios de la alcaldía local a participar en una  sensibilización que en  articulación con la Policía de Tránsitorealiza,  una socialización de las normasde tránsito para los bici usuarios, donde se les recomendó respetar el semáforo,utilizar los implementos de protección como casco, prendas reflectivas , el usopermanente del tapa bocas, el lavado de manos frecuente, para evitar el COVID-19 se le hace entrega de un KITS de bioseguridad, Adicionalmente se les indicode cómo deben realizar el pre registro, para la entrega del STIKER y completarel registro de la bici, Por otra parte se les informo de los trámites yservicios que realiza la secretaria de Movilidad, y se les brindo el número decontacto y de correo electrónico del CLM para cualquier información en temas demovilidad.</t>
  </si>
  <si>
    <r>
      <t>El Equipo de CLM 05, en articulación con la Policíade tránsito,  realizo una jornadainformativa para los comerciantes del sector de Usme pueblo, se evidenciovehículos estacionados de forma permanente, como automóviles y camiones decarga, se les socializo a los conductores y propietarios de establecimientos,volante Articulo 76 Código Nacional de Transito, Ley 1811 de 2016, se les recomendóel uso permanente del tapa bocas, lavado de manos frecuente, para evitar el COVID-19,a los conductores de vehículos de carga se les recuerda mantener estacionariasencendidas, compuertas abiertas, al terminar la operación de cargue ydescargue, despejar la vía para mantener buen flujo vehicular, ya que esta víaes de doble sentido</t>
    </r>
    <r>
      <rPr>
        <b/>
        <sz val="8"/>
        <color rgb="FF3C4043"/>
        <rFont val="Arial"/>
        <family val="2"/>
      </rPr>
      <t>.  </t>
    </r>
  </si>
  <si>
    <t>Autopista sur N. 66-78 Frigorifico guadalupe</t>
  </si>
  <si>
    <t>SEVILLANA</t>
  </si>
  <si>
    <t>La orientadora del Centro Local asiste al frigorífico , Guadalupe, para realizar apoyo a la Localidad de Tunjuelito, para un registro bici, se conto con la presencia de la Alcaldesa Claudia López, donde realizo recorrido en bici por la ciclo ruta.</t>
  </si>
  <si>
    <t>Kra 7 n. 106 21 sur</t>
  </si>
  <si>
    <t>EL MORTIÑO</t>
  </si>
  <si>
    <t>El CLM05 asiste y participa de la reunión con Transmilenio y la representante de la Fundación Fuego de Dios donde se coordinó y se firmó el Pacto, Soy parte de la seguridad vial.
Actividades propuestas. 1-Encuentro Virtual presentación del pacto a nivelgeneral “Soy parte de la seguridad vial” 4 de diciembre.
2. Encuentro virtual: socialización movilidad,Transmilenio y participación profesora T explicando que es el acróstico (virtual)11 de diciembre.
3. Presentación de borrador acróstico (virtual)ajustes e inicio del acróstico creativo- 28 de diciembre.
4. Exposición de los acrósticos (virtual) 22 deenero 2021.
5. Encuentro presencial con cuidadores para laentrega en físico o pasar casa a casa a recogerlos. pendiente para coordinar lafecha.
6.Se buscarán espacios para la publicación de los acrósticos y se hará unareunión virtual para hacer el reconocimiento del trabajo. Así se dio porterminada la reunión.</t>
  </si>
  <si>
    <t>ElCLM05 asiste y participa del Comité, donde la  Doctora Martha Funcionaria del IDU socializa los avances alcanzados enlas diferentes intervenciones de la Avenida Caracas.
Losciudadanos intervienen colocando las inquietudes direccionadas al IDU entorno aesta intervención que beneficia la localidad de Usme.
Ellíder Juan David Pastrana se presentó  informando que participa de la Comisión de Movilidad y para Él es degran alegría ser parte y veedor del comité IDU. Así se dio por terminada la reunión.</t>
  </si>
  <si>
    <t>El equipo del CLM05   adelanto divulgación Anticorrupción y soborno parafines pertinentes, vía correo electrónico a integrantes de la Comisión deMovilidad, demás ciudadanos de la localidad y entidades que intervienen a nivellocal.Así se dio finalizada la actividad.</t>
  </si>
  <si>
    <t>El equipo del CLM 05 realiza jornada de divulgación del link de la guía de trámites y servicios de la Secretaria Distrital de Movilidad Bogota e invita a consultar dicha guía a la comunidad en general , a líderes de la localidad y a las entidades que acompañan otros procesos en la localidad de Usme</t>
  </si>
  <si>
    <t>El equipo del CLM 05, realiza correcciones de información solicitada por la coordinacion, elabora actas de la semana pendientes con sus respectivos registros fotográficos, y organización de actas para informe del mes de Noviembre, se completan las encuestas del mes y se realiza revisión de correos</t>
  </si>
  <si>
    <t xml:space="preserve">El equipo del CLM 05, asiste a la reunión interinstitucional, Articulación Conceptos Presupuestos Participativos, para la organización que enviara Fondo de desarrollo Local de cada alcaldía que se enviara por ORFEO. </t>
  </si>
  <si>
    <t>KR 4 ESTE NO. 82 SUR -45</t>
  </si>
  <si>
    <t>EL PORVENIR</t>
  </si>
  <si>
    <t xml:space="preserve"> El equipo del CLM05 participa de la reunión conciudadanía, en donde informa  que  el Centro Local de Movilidad durante lapandemia está atendiendo sus solicitudes vía correo electrónico clusme@movilidadbogota.gov.co ytelefónicamente 3006784875 y la reuniones modo virtual.
Enarticulación con representantes del CLD y funcionarios de la Alcaldía Local seadelantó Inscripciones de la segunda fase de presupuestos participativos paraque se elijan las iniciativas que están en beneficio de la población conDiscapacidad.
Contamos con interprete deMovilidad para lograr la inscripción de la jovencita Angie con discapacidadAuditiva.  Así se dio por terminada laactividad</t>
  </si>
  <si>
    <t>El equipo del CLM  05, realiza Atención a la ciudadanía primer día hábil, se da atención vía telefónica, información vía wathapp y vía correo elecctronico,  elaboración de actas pendientes  de la semana anterior.  </t>
  </si>
  <si>
    <t>El quipo del CLM 05  Reunion Corredor Verde Cra 7</t>
  </si>
  <si>
    <t>El equipo del CLM 05, asiste a la capacitación dictada por la Dra. Estefanía Guzmán Rico , el tema tratado Centro  De Orientación a  Victimas  Por  Siniestros Viales,</t>
  </si>
  <si>
    <t>El equipo del CLM 05, organiza presentación de productos de actividades del Centro Local correspondientes al mes de Noviembre, se escanean las actas por lineas, según lo solicitado por la coordinacion, se envía base mensual con evidencias</t>
  </si>
  <si>
    <t xml:space="preserve"> El equipo del CLM 05, asiste a la sala situacional, Teniendo en cuenta el compromiso que se tiene en el marco de la Prevención por la pandemia COVID-19 y atendiendo a los lineamientos del orden Distrital, como directriz de la Sra. Alcaldesa Local Dra. Mabel Andrea Sua Toledo, se asiste a la 9ª sala situacional. Se da inicio con llamado a lista de los asistentes a la sala situacional, posteriormente la SUB RED presenta reporte del COVID-19 en la localidad de Usme a la fecha, luego se presentaron las actividades y acciones realizadas por las entidades en el territorio para mitigar la propagación del COVID-19.
El equipo de Movilidad socializo las acciones que se adelantaron  en coordinación con Policía de Tránsito y Alcaldía local y fueron en las siguientes: jornada informativa donde se explicó el código Nacional  de Transito  recordando los deberes y derechos de los bici usuarios en la vía, con el objetivo de proteger la su propia  vida y la de los demás actores en la vía, simultáneamente se les entrego un Kits de bioseguridad y se recordó La importancia de realizar las buenas prácticas de prevención del COVID19, y  finalizando jornada informativa a los conductores que tienen prácticas de infracción de la norma sobre la vía principal de Usme Centro. Así se dio por terminada la reunión.    </t>
  </si>
  <si>
    <t>El equipo del CLM 05, en articulación adelantada con la Alcaldesa MabelSua y la funcionaria Diana Paredes de la oficina de Gestión de riesgo;direccionada por la Doctora Marcela Neira y acompañada por el gerente de área.Es así como en este espacio desde Movilidad se socializo una presentacióndesde la Subdirección de control de Tránsito y transporte con los siguientespuntos: 
1-   Control al barrio, es el desarrollointegral de cada plan operativo responde a problemáticas particulares y suestructuración se realiza a partir de cinco enfoques:
-Seguridad vial
-Gestión vehicular
-Ambiente (fuentes móviles) y Carga
-Ruta Pila y Transporte Especial
-Legalidad en servicios de transporte (TransportePúblico Colectivo, Transporte público individual y Bici taxis).
2-   Plan de acción gerencias en vía: Identificación de puntos críticos,Análisis técnico e implementación de medidas.
3-     PMT *COI: Consolidado deobras de infraestructura **COOS: consolidado de obras de infraestructurade Servicios Públicos.
Adjuntopresentación. 
Seguido  se revisó unos temas  de interés:
-      Estrategia pedagógica para mitigar el parqueo en vía.
-      Puntos a intervenir por mal parqueo en vía:  Vía principal de Danubio, Vía principal deAlfonso López, Usme Centro, CL 81 SUR, la Andrea, costado norte de Colsubsidio,principal de la Caracas hasta el cruce Yomasa.
-      Solicitud de ciclo ruta por la AV. Boyacá
-       Reuniones de seguimiento a travésdel Comité de Área.
Se informó que el equipo del CLM05, atiende las solicitudes vía correoelectrónico clusme@movilidadbogota.gov.coy telefónicamente 3006784875, estamos a la disposición para realizar accionesde movilidad a nivel local.    Así se dio por terminada la reunión</t>
  </si>
  <si>
    <t>El equipo del CLM 05, asiste a la Reunióninterinstitucional del Consejo Local de Discapacidad del mes de diciembre.  Inicia con el saludo y la verificación dequorum, se da aprobación de la agenda del día y del acta anterior. 
Posteriormente mencionan los compromisos de la sesión del mes pasado, entreellas comento La señora Claudia dela Línea Uno, resalto el compromiso de movilidad ya que movilidad estuvoapoyando el sábado 28 de noviembre las inscripciones y suministro interprete. Lalínea uno realizara un informe del seguimiento del POAL, que se entregaran elpróximo año. Se aplicarán unas encuestas, para el balance final, pregunto lasra Claudia a John Jiménez de la Alcaldía Local de Usme, está pendiente queenvíen la matriz para cumplir con las metas, el POAL se fue con las accionesproyectadas.  La Sra ClaudiaGrillo y Don Giovanny realizaran la relatoría en la 2 a Fase de presupuestos,reunión 28 dic.Por otra parte laLínea 2: Tema votación para el próximo año en enero retomar, lineamientos delos requerimientos como insumos, cuidadores.El Señor JohnJiménez de la Alcaldía Local de Usme, brinda información sobre el reclamo delos juegos de un proyecto, bonos para entregar estar informando.El personerosolicita que a cada uno de los asistentes se les envié un correo de todas laslíneas para su pleno conocimiento .Compromisos  Generar el POAL por la mesa técnica, lo enviara a los correos Delegadosy representantes, los aportes de las acciones realizadas en el consejo local alo largo del año, acciones COVID-19.Escuelas de IDEPAC Asamblea Distrital, parael próximo año marzo 20211 abril al 9 de mayo Inscripción de consejeros Posesiónde consejeros Locales. Por otra parte Laseñora Claudia Grillo pide a la alcaldía local del consolidado del festival, tambiénagradece el apoyo institucional. También comento que IDR no acompaña lasactividades lúdicas. Este año se tendrán , Las Olimpiadas son 16 al 21Dic-         La Alcaldesa MabelSua, realiza reconocimiento al CLD, por el trabajo y por los acompañamientos enlos procesos de participación. El Sr Agustín invita a participar a la Ceremoniade Gala de Exaltación el 11 de diciembre, acuerdo 505, dice que se debenrealizar 12 reuniones al año, así se da por finalizada la reunión.</t>
  </si>
  <si>
    <t>Diagonal 23 # 69 - 60 terminal transporte- parqueadero taxis</t>
  </si>
  <si>
    <t>Ciudad Salitre</t>
  </si>
  <si>
    <t>la orientadora del CLM 05, asiste a realizar apoyo a Entrega de KITS de bioseguridad a taxistas.</t>
  </si>
  <si>
    <t>Calle 17 sur N. 18- 49 Alcaldia Local Antonio Nariño</t>
  </si>
  <si>
    <t xml:space="preserve"> La gestora Local, realiza acompañamiento  a actividad en la Localidad de Antonio Nariño.</t>
  </si>
  <si>
    <t>El equipo del CLM 05, , asiste al CLG- reunión extraordinaria, con la Alcaldesa Mayor de Bogota la Dra Claudia Lopez. Donde las entidades socializaron lo realizado en la localidad y tomaron las diferentes solicitudes de las comunidades.</t>
  </si>
  <si>
    <t>La Gestora del CLM05 asistió y participo en la reunión de articulación para haceracciones de Movilidad en el territorio de Usme. 
Seinformó que el equipo del CLM05, atiende las solicitudes vía correo electrónicoclusme@movilidadbogota.gov.coy telefónicamente 3006784875, estamos a la disposición para realizar acompañamientode acuerdo a la competencia a nivel local.  Adjunto documento realizado por la AlcaldíaLocal.  Así se dio por terminada lareunión</t>
  </si>
  <si>
    <t>Calle 26 N. 103-09 Parqueadero de taxis- aeropuerto</t>
  </si>
  <si>
    <t>AEROPUERTO</t>
  </si>
  <si>
    <t>La Orientadora del CLM 05 asiste,  a realizar apoyo a la entrega de kits de bioseguridad para los taxistas del parqueadero del Aeropuerto.</t>
  </si>
  <si>
    <t xml:space="preserve">El equipo delCLM 05, asiste al CLOPS de Infancia y Adolescencia, La Sra Alcaldesa Mabel Suahace la instalación de la sesión, donde da la bienvenida a los niños y niñas dela localidad y agradece la participación de ellos y de sus padres, dice queestará muy atenta a todas las inquietudes de los niños y niñas, se da iniciocon la presentación por parte de Integración Social, sobre la Política Publicade Infancia y Adolescencia, el objetivo que todos los niños y niñas desde laprimera infancia hasta la adolescencia en Bogotá desarrollan potencialidadescapacidades y oportunidades de ejercicio de sus derechos, Explico que es elCLOPS son los consejos locales de política Social, allí dialogan las entidadesdel gobierno y la sociedad conjuntamente acuerdan acciones para dar cumplimiento.
Se realiza undialogo con los niños donde ellos participan con sus opiniones personales, lespreguntaron que no les gusto de estudiar virtual en la pandemia?  A lo que los niños respondieron de que lesgustaba más que los profesores explicaran y no les dejaran guias que ellos noentendían, otra de las pregunta fue les gustaría que la alcaldía les ayudarapara no dejar de ir nunca al colegio? A lo que respondieron útiles, uniformes,transporte para no abandonar sus estudios. Recopilaron respuestas de todos losniños frente a temas de salud.
Realizaron un juego de sopa de letras, se realizaron conclusiones de lasesión y se da por finalizada la reunión, por parte de la Secretaria deMovilidad se les brindo información de contacto de atención en caso decualquier inquietud en temas de movilidad. </t>
  </si>
  <si>
    <t>El equipo del CLM 05 realizo el primer encuentro con la ciudadanía donde seexplicó el proceso que se adelantara sobre el pacto “Soy parte de la seguridad vial” que trabajaremos enarticulación, Fundación Fuego de Dios y Entidades.
Algún integrante de la comunidad les pareció muy interesante el tema ysugirieron que para la creación del acróstico se pueda tomar palabrasreferentes a la movilidad.
Seguido los Funcionarios de Transmilenio y movilidad felicitaron por lasbuenas ideas e invitaron para el próximo viernes 11 de diciembre laparticipación de la actividad de trasmichikis a las 4:00pm modo virtual.
Finalizando se informó que el equipo del CLM05, atiende las solicitudesvía correo electrónico clusme@movilidadbogota.gov.coy telefónicamente 3006784875, estamos a la disposición para realizar acompañamientode acuerdo a la competencia a nivel local. Así se dio por terminada la reunión</t>
  </si>
  <si>
    <t>El equipo del CLM 05, asiste a la capacitación de Entrenamiento ORFEO - Radicación de Entrada, la cual sera dirigida por la Eliana Catherine Robayo Bautista</t>
  </si>
  <si>
    <r>
      <t>El equipo del CLM 05 asiste a la reunion e  articulación interinstitucional, así como en su tercer comité técnico, nos permitimos compartir con ustedes la invitación a participar en el </t>
    </r>
    <r>
      <rPr>
        <b/>
        <sz val="8"/>
        <color rgb="FF3C4043"/>
        <rFont val="Arial"/>
        <family val="2"/>
      </rPr>
      <t>Foro virtual "El deber de actuar con debida diligencia para la prevención del feminicidio"</t>
    </r>
    <r>
      <rPr>
        <sz val="8"/>
        <color rgb="FF3C4043"/>
        <rFont val="Arial"/>
        <family val="2"/>
      </rPr>
      <t>, que se llevará a cabo el día de mañana, </t>
    </r>
    <r>
      <rPr>
        <b/>
        <sz val="8"/>
        <color rgb="FF3C4043"/>
        <rFont val="Arial"/>
        <family val="2"/>
      </rPr>
      <t>4 de diciembre</t>
    </r>
    <r>
      <rPr>
        <sz val="8"/>
        <color rgb="FF3C4043"/>
        <rFont val="Arial"/>
        <family val="2"/>
      </rPr>
      <t>, en el marco de la conmemoración del </t>
    </r>
    <r>
      <rPr>
        <b/>
        <sz val="8"/>
        <color rgb="FF3C4043"/>
        <rFont val="Arial"/>
        <family val="2"/>
      </rPr>
      <t>Día Distrital contra el Feminicidio</t>
    </r>
    <r>
      <rPr>
        <sz val="8"/>
        <color rgb="FF3C4043"/>
        <rFont val="Arial"/>
        <family val="2"/>
      </rPr>
      <t>. Para este foro, que será moderado por Lisa Gómez, Subsecretaria de Fortalecimiento de Capacidades y Oportunidades de la Secretaría Distrital de la Mujer, contaremos  con la intervención de: </t>
    </r>
  </si>
  <si>
    <t>La Orientadora del CLM 05, realiza tablas y foleo del archivo quedando al día hasta el mes de noviembre</t>
  </si>
  <si>
    <t xml:space="preserve">El equipo del CLM05 asiste y participa de la salaSituación donde se adelanta la presentación del comparativo de seguimiento delCOVID19 a nivel Local desde la Sur Red y seguido se informó de los cuadrantes aintervenir, Usme Centro y Ruralidad, las entidades socializaron las accionespara mitigar el COVID19 que se adelantan en los cuadrantes priorizados. Movilidaddentro de su competencia seguirá adelantando acciones con el objetivo demitigar el COVID 19. Así se dio por terminada la reunión    </t>
  </si>
  <si>
    <t>Calle 106 Sur Plazoleta Antonio José Sucre</t>
  </si>
  <si>
    <t xml:space="preserve"> El equipo del CLM05, Dando cumplimiento a loscompromisos de la mesa situacional, adelanto Jornada de Sensibilización enarticulación con Policía de Tránsito y promotores de convivencia de la alcaldíalocal, donde se les socializo volante ley 769 de 2002, de las buenas prácticasen la vía, y de no al parqueo en vía de forma permanente, a los comerciantes seles indico las buenas prácticas de cargue y descargue, adicionalmente se lesrealizo recomendaciones de bioseguridad en el uso permanente del tapa bocas, yde todas las medidas para sus clientes del lavado de manos, se les brindo estainformación  a la comunidad en general, y al cuidado de las sillas que hayen la plazoleta, para el aprovechamiento de todos, como un espacio de descansoy esparcimiento para toda la ciudadanía</t>
  </si>
  <si>
    <t xml:space="preserve">calle 91 con Cra 7 D </t>
  </si>
  <si>
    <t xml:space="preserve"> El equipo del CLM05, Dando cumplimiento a loscompromisos de la mesa situacional, adelanto Jornada de Sensibilización enarticulación con Policía de Tránsito y promotores de convivencia de la alcaldíalocal, donde se les socializo volante ley 769 de 2002, de las buenas prácticasen la vía, y de no al parqueo en vía de forma permanente, a los comerciantes seles indico las buenas prácticas de cargue y descargue, adicionalmente se lesrealizo recomendaciones de bioseguridad en el uso permanente del tapa bocas, yde todas las medidas para sus clientes del lavado de manos, se les brindo estainformación  a la comunidad en general,</t>
  </si>
  <si>
    <t>La Gestora del CLM05 de la Oficina de Gestión Social en articulacióncon el Ingeniero de Gerencia en vía gerente de área, asistimos y participamosdel recorrido de verificación solicitado por la Alcaldía Local punto Carrera 15 Este a la Alturade la Calle 80 Sur.
De acuerdo a las recomendacionesdadas por el Secretario de Movilidad, IDIGER y Alcaldía Local de cerrar elpunto de afectación.
Como resultado del recorridoAlcaldía local solicita ver la viabilidad de hacer una restricción de cargatemporal en razón que la fisura es más pronunciada y colocar complemento demaletines en el sector.
Se acuerda hacer la gestión para una reunión de articulación con todaslas entidades competentes de la temática con el objetivo de hacer acciones quemitiguen la problemática en el territorio verificado. 
Asise dio por terminada la actividad</t>
  </si>
  <si>
    <t xml:space="preserve">El equipo del CLM05 de la Oficina de Gestión Social en articulación con el Ingeniero de Gerencia en vía gerente de área, acompaño el recorrido de verificación con IDU, UMV, IDIGER y Alcaldía Local en el punto Carrera 15 Este a la Altura de la Calle 80 Sur. En relación al evento de  Inestabilidad de la vía en Tihuaque Cra 15 Este x cl 80 Sur se reporta lo que se contempló en reunión por las Entidades asistentes:
A Mediano Plazo: 
IDU realizará obra de mitigación consistente en pilotes de madera, mantos drenantes, manejo de escorrentía y reconstrucción de capa de rodadura. Actualmente proceso de contratación esta en prepliegos, en enero sale como proceso de selección a minima cuantía para estar en ejecución de obras en aproximadamente 4 meses. 
De forma inmediata:
UMV realizará limpieza de cunetas y limpieza de alcantarillas colmatadas, además nivelará pavimento existente para disminuir vibraciones que afectan el talud 
SDM: Elaborará plan de gestión del tráfico mediante la restricción de circulación de vehículos pesados (volquetas, tratocamiones y alimentadores tipo padrón ruta 13-9). Solo se permitirá la circulación de vehículos livianos y transporte público tipo buseton (rutas 256 y T30B). Lo relacionado a ruta alimentadora (padrón) 13-9 tihuaque, se ha pasado ya solicitud a través de la mesa de trabajo semanal con TM para cambio de tipologia de bus de la ruta alimentadora al menos en lo relacionado al tramo de Juan Rey a Tihuaque. Este plan de gestión se aplicará mientras no se observe degradación significativa de la banca. 
Así mismo se requiere complementar el material tipo maletin instalado en el punto (el cual ha venido siendo robado recientemente) para aislar aun mas la zona de falla. 
Alcaldía Local: Indica no tener competencia para intervenir infraestructura por ser via arterial a cargo de IDU, pero llevará seguimiento y monitoreo del punto, sobre todo ante la presencia de lluvias en el sector que puedan complicar la estabilidad total de la vía.
IDIGER: Manifiesta que se puede manejar con restricción parcial de circulación de tránsito siempre y cuando no se presenten lluvias constantes y se haga monitoreo.
Finalizando se acordó realizar reunión virtual para finiquitar acciones a realizar en el punto verificado, Alcaldía local convocara. Asi se dio por terminada la actividad
</t>
  </si>
  <si>
    <t>El CLM05asiste y participa de la reunión conjunta de la CLIP y UAT correspondiente almes de diciembre donde se desarrollo la agenda inicialmente propuesta. Se revisó elquorum y se aprobó el acta del mes correspondiente a noviembre. Se continuocon la intervención de las entidades encargas donde socializaron laspresentaciones anunciadas en la agenda.  Seguidocada entidad socializo que acciones a adelantado en relación a la estrategia dela segunda fase de presupuestos. Es así como laGestora social informo que el Sector Movilidad en relación a la estrategia queuso para la segunda fase de los encuentros participativos corresponde a: 
1- Apoyo a las asambleas en temasde infraestructura con funcionarios que direccionaron a la comunidad con lasiniciativas en relación a conceptos  técnicos de viabilidad o no viabilidad de las iniciativas. 
2_ Desde la Comisión de Movilidadse convocó y se motivó a votar por las iniciativas viables.
3_ Se apoyó con intérprete para lasinscripciones en la segunda fase de las personas con Discapacidad. porotro lado, Integración Social socializo la estrategia. Así se dio por terminadala reunión</t>
  </si>
  <si>
    <t xml:space="preserve">Cra 104 N. 67 A      Salón Comunal Villa del Mar </t>
  </si>
  <si>
    <t>VILLA DEL MAR</t>
  </si>
  <si>
    <t>La orientadora del CLM 05, realiza apoyo a la localidad de engativa para una actividad de registro bici.</t>
  </si>
  <si>
    <t>La orientadora del CLM 05 asiste al conversatorio con idu donde se trataron temas imprtantes del tramo cra 7</t>
  </si>
  <si>
    <t>El equipo del CLM 05 realiza reunion con ciudadanos, cuidadores pertenecientes a la Fundacion Fuego de Dios</t>
  </si>
  <si>
    <t>Capacitacionde lenguasindigenas por parte de la Profesional Bertha Margarita</t>
  </si>
  <si>
    <t>:El equipo del CLM05 realiza jornada de divulgación vía correoelectrónico y vía whappsap y telefónicamente a todos los integrantes de la mesa de la comisión de movilidad, parainvitarlos  a la reunión correspondiente al mes de Diciembre para elseguimiento de compromisos, dicha reunión se llevara a cabo el día 15 de Diciembre  a las 8:00  am, virtualmente comose ha venido realizando, se les envía el correo y vía whappsap.</t>
  </si>
  <si>
    <t>El CLM05 asiste y participa de la sala Situacióndonde se adelanta la presentación del comparativo de seguimiento del COVID19 anivel Local desde la Sur Red y seguido se informó de los cuadrantes aintervenir, Usme Centro y Ruralidad, las entidades socializaron las accionespara mitigar el COVID19 que se adelantan en los cuadrantes priorizados. En acciones de las entidades, Movilidad socializo laintervención adelantada en la plazoleta de Sucre y la vía principal del barrioAlfonso López en la calle 91 sur, donde se entregó volantes ¿Dónde se puedeestacionar? Según el código nacional de tránsito y simultáneamente se invitó ala población a usar los elementos de bioseguridad para prevención del COVID19,distanciamiento, uso del tapabocas, lavado de manos, y uso del gel antibacterial. Así se dio por terminada la reunión.</t>
  </si>
  <si>
    <t>El equipo del CLM05, realiza reunión de seguimiento del mes de  diciembre, se da inicio con el saludo a todos los asistentes de la comisión  de movilidad y seguidamente se da orden del día de la agenda.
Se inicia con recomendaciones generales de autocuidado y medidas de  Bioseguridad por el tema del Covid -19, para el uso obligatorio de la tapa  bocas, y el lavado de manos frecuente, y el distanciamiento social en esta  época de Navidad y compartir en familia tomando las medidas de auto cuidado.
Posteriormente se invita a los líderes de la comunidad que pertenecen a  la mesa de la comisión de movilidad a motivar a la ciudadanía a continuar  participando en las propuestas de los presupuestos participativos de la II  fase.  Seguidamente la gestora de  Transmilenio comenta las acciones que se vienen realizando en la localidad,  como la entrega del patio de buses eléctricos, que está proyectado para la  entrega en el mes de marzo del 2021, también informo que algunas rutas de  Antonio José de sucre pasaran a ser provisional, informo que por época  Navideña se estará presentando obra de títeres de Transmichikis en la  localidad, manteniendo las medidas de bioseguridad, también está programada  la vans de personalización de la tarjeta “TU LLAVE”  este mes en Sucre y el Destino, la Gestora  de Transmilenio comenta que la ruta que llega al destino es por el tema de la  pandemia, y  se  está en revisión para  ampliar sus horarios para mayor cobertura a  la comunidad.
La Señora Blanca Palomares pregunta a Transmilenio, si han cambiado del  trazado de ruta alimentadora que cruza por valles de Cafam, sube y baje  frecuentemente por allí, la comunidad está de acuerdo si allí tuviese un  paradero que beneficiara al sector y optimizar el servicio, porque este  desvió lo hacían en los trancones, la gestora informa que el paso es  provisional, y se revisara la viabilidad de dejar el trazado por el sector y  la posibilidad de ubicación de paraderos allí.
Posteriormente el Gestor de IDU solicita a la Señora Yeni pacheco que  radiquen por SDQS para obtener respuesta en el tema de la reserva de San  David ya que se han evidenciado varios temas e inconsistencias como el acceso  de rampas para el ingreso a los apartamentos, de tal forma, enviar un  radicado a la Alcaldía Local de Usme para tener un amplio conocimiento de qué  forma se hizo la entrega formal del proyecto Reservas de san David. La señora  Ángela de la Torre propone hacer una reunión con la Alcaldía Local y tocar el  tema en la mesa territorial de Bolonia que convocan con la sra Yenny Pacheco  y nos estarán informando para estar realizando seguimiento al tema.
La señora Yenny Pacheco y la Señora Ángela de la Torre convocaran la  reunión para tratar el tema de la hacienda San David desde la mesa  territorial e invitaran las entidades competentes.
La secretaria de Movilidad agradece la participación y asistencia  durante todo este año a líderes de la comunidad y entidades.
La próxima reunión de la comisión de Movilidad se programa para el día  19 de enero a las 9 am, para hacer seguimiento al tema del ingreso de los  buses eléctricos para Usme, Responsable Transmilenio.  Así se da por terminada la reunión</t>
  </si>
  <si>
    <t>Elaboracion de informe mensual y radicacion de cuenta del mes de Diciembre</t>
  </si>
  <si>
    <t>El equipo del  CLM05 participa de la reunión con ciudadanía, en donde informa  que   el Centro Local de Movilidad durante la pandemia está atendiendo sus  solicitudes vía correo electrónico clusme@movilidadbogota.gov.co  y telefónicamente 3006784875 y la reuniones modo virtual.</t>
  </si>
  <si>
    <t xml:space="preserve">El equipo del CLM05  y el funcionario Jhon Díaz  de la Oficina de Gestión Social en  articulación con los Ingenieros en Vía realizaron  la presentación a  Transmilenio e IDU donde se les socializo  los avances que el Gerente de área Julio Cesar tenía en relación al plan de  gestión en vía que se viene proyectando para el sector Antigua Vía al Llano x Cl 80 Sur con carrera  15 este.
  </t>
  </si>
  <si>
    <t xml:space="preserve">
  El equipo del CLM 05 realiza comité de area
</t>
  </si>
  <si>
    <t>El equipo del CLM05, asiste a la reunión mensual del Comité de Operativo de envejecimiento y vejez del mes de diciembre en donde inicia la reunión con llamado a lista a los asistentes, posteriormente realizan la presentación de las novedades del proyecto subsidio C de la Alcaldía Local de Usme, así mismo rinde informe la secretaria de integración Social de los apoyos económicos de Usme y Sumapaz. Posteriormente realiza la intervención por parte de los consejeros de Sabios y Sabias donde dieron inquietudes en varios temas como de basuras para ser remitidas a Promo ambiental y el Acueducto. Algunas entidades presentaron proyectos que se están ejecutando en este momento enfocados al adulto mayor. Se continuará el próximo año trabajando en todo lo que sea para beneficio de las personas mayores de la Localidad de Usme, en donde se siga trabajando el tema de presupuestos participativos. Para el sector movilidad no hubo ninguna solicitud. Así se da por terminada la reunión.</t>
  </si>
  <si>
    <t xml:space="preserve"> Elequipo del CLM05 asiste y participa de la reunión del CLONA dónde la AlcaldesaLocal la Doctora Mabel Sua da la bienvenida al grupo de niños y niñas yfuncionarios que se encuentran en el espacio y dando apertura a la sesión delmes de diciembre. Seguidolas entidades presentes en el espacio se presentaron, Secontinuo con la intervención desde prensa, hubo un saludo, los funcionariosresaltaron el trabajo de los niños y niñas en la presentación del video, motivarona seguir practicando así mejorar la Calidad de la presentación. La Alcaldíalocal dio un refrigerio y un obsequio para las niñas y niños presentes.
Así se dio por terminada la reunión.</t>
  </si>
  <si>
    <t>Este espacio tiene como fin presentar los productos mensuales de la localidad a la fecha y la proyeción de actividades a 31 de diciembre en actas, calendario y base conforme a los lineamientos dados por la Coordinación de Centros Locales.</t>
  </si>
  <si>
    <t>El equipo del CLM05 realiza recorrido de  verificación la UPZ la Flora, de los puntos donde se adelantará jornada  informativa en relación al Plan de Gestión de Tránsito Antigua Vía al llano con carrera  15 Este x Cl 80 Sur.</t>
  </si>
  <si>
    <t>El equipo del CLM05 realiza acompañamiento a la mesa territorialconvocada por la Alcaldía Local es así como el Ingeniero de Gestión en vía,socializa el Plande Gestión de Tránsito Antigua Vía al llano con carrera 15 Este x Cl80 Sur y las demás entidades de igual forma socializan las acciones a realizaren el punto de afectación.</t>
  </si>
  <si>
    <t>El equipo del CLM05 asiste y participa de la sesión del COLMYGcorrespondiente al mes de diciembre, la secretaria técnica presento la agenda aseguir durante la reunión.
Se dio una espera de mediahora y solo habían entidades, solo estaban 6 ciudadanos por lo cual sereprograma la reunión para el día 21 de Diciembre a las 2 de la tarde.</t>
  </si>
  <si>
    <t xml:space="preserve">ElCLM05 asiste y participa del CLGR-C-C donde se dio cumplimiento a la agenda inicialmentepropuesta.Envarios, Movilidad informa de las acciones que ha venido adelantando enterritorio en articulación con las demás entidades.Asíse dio por terminada la reunión.    </t>
  </si>
  <si>
    <t>El equipo del CLM05 realiza Jornada informativa sobre la CL 81 SURen temas de IEP donde se entrega volante del código nacional de tránsito en quélugares no se puede estacionar y se socializa sobre la restricción que iniciaraen las próximas semanas.</t>
  </si>
  <si>
    <t>El equipo del CLM 05 asiste a la reunion virtual motivo cierre de gestion.</t>
  </si>
  <si>
    <t>El equipo del CLM05   adelanto divulgación Anticorrupción y soborno para fines pertinentes, vía correo electrónico a integrantes de la Comisión de Movilidad, demás ciudadanos de la localidad y entidades que intervienen a nivel local. Así se dio finalizada la actividad.</t>
  </si>
  <si>
    <t>El equipo del CLM05 realiza Jornada informativa sobre la restricciónde vehículos de carga pesada y control de velocidad de acuerdo al Plan de Gestión de Tránsito AntiguaVía al llano carrera 15 Este x Cl 80 Sur, con apoyo de personal deAlcaldía local.</t>
  </si>
  <si>
    <t xml:space="preserve">El equipo del CLM05 asiste y participa de la sesión del COLMYGcorrespondiente al mes de diciembre, la secretaria técnica presento la agenda aseguir durante la reunión.
En este espacio la gestorasocializa presentación de las acciones adelantadas en el cumplimiento e incorporación de la PPMYEG desdesus sectores; esta acción también hace parte del cumplimiento del plan deacción del COLMYEG vigencia 2020. 
 </t>
  </si>
  <si>
    <t>Capacitacion estrategia de formacion herramientas para el trabajo</t>
  </si>
  <si>
    <t xml:space="preserve">El  equipo de CLM 05, realiza elaboración de actas de las actividades de la semana anterior, envio de base de datos semanal  a la coordinación.   </t>
  </si>
  <si>
    <t xml:space="preserve">El equipo del CLM05 realiza Jornada informativa sobre la restricciónde vehículos de carga pesada y control de velocidad de acuerdo al Plan de Gestión de Tránsito AntiguaVía al llano carrera 15 Este x Cl 80 Sur, con apoyo de personal deAlcaldía local.
 </t>
  </si>
  <si>
    <t>El equipo clm 05 elabora actas e informacion solicitada por la coordinacion</t>
  </si>
  <si>
    <t xml:space="preserve"> El equipo del CLM 05 realiza elaboración de actas del mes de diciembre</t>
  </si>
  <si>
    <t xml:space="preserve"> El equipo del CLM05 realizo el Tercer encuentro enarticulación con Transmilenio con la Fundación Fuego de DIOS donde los participantessocializaran los acrósticos borradores y seguido se hará los aportescorrespondientes.
Finalizando se informó que el equipo del CLM05,atiende las solicitudes vía correo electrónico clusme@movilidadbogota.gov.co ytelefónicamente 3006784875, estamos a la disposición para realizar acompañamientode acuerdo a la competencia  a nivellocal.</t>
  </si>
  <si>
    <t xml:space="preserve"> El eqquipo del CLM 05 elabora actas pendientes y informes solicitados por la coordinacion</t>
  </si>
  <si>
    <t>CLM  06</t>
  </si>
  <si>
    <t>Alexandra Martinez</t>
  </si>
  <si>
    <t>Abraham Lincoln</t>
  </si>
  <si>
    <t>No genera soporte</t>
  </si>
  <si>
    <t>El Liston</t>
  </si>
  <si>
    <t xml:space="preserve">Secretaria Distrital de Movilidad Calle 13 N 37 35 Piso </t>
  </si>
  <si>
    <t xml:space="preserve">Tunal </t>
  </si>
  <si>
    <t xml:space="preserve">Tunjuelito </t>
  </si>
  <si>
    <t>Acta</t>
  </si>
  <si>
    <t xml:space="preserve">Santa Lucia </t>
  </si>
  <si>
    <t xml:space="preserve">Venecia </t>
  </si>
  <si>
    <t xml:space="preserve">Rincon de Venecia </t>
  </si>
  <si>
    <t xml:space="preserve">Acta, listado de asistencia y registro fotografico </t>
  </si>
  <si>
    <t>Marco Fidel Suárez</t>
  </si>
  <si>
    <t xml:space="preserve">Alcaldia Local de Tunjuelito  Calle  51   N 7-35 </t>
  </si>
  <si>
    <t>Apogeo</t>
  </si>
  <si>
    <t xml:space="preserve">Acta,  y Registro fotografico Pantallazo de la reuniòn virtual </t>
  </si>
  <si>
    <t xml:space="preserve">San Benito </t>
  </si>
  <si>
    <t xml:space="preserve">Paloquemao </t>
  </si>
  <si>
    <t xml:space="preserve">Casa de la cultura de Tunjuelito Dg 52D sur Nº  27- 21 </t>
  </si>
  <si>
    <t xml:space="preserve">Alexandra Martinez y Magnolia Lara </t>
  </si>
  <si>
    <t xml:space="preserve">Magnolia Lara </t>
  </si>
  <si>
    <t xml:space="preserve"> Magnolia Lara </t>
  </si>
  <si>
    <t xml:space="preserve">Alexandra Martinez </t>
  </si>
  <si>
    <t xml:space="preserve"> Magnolia Lara  </t>
  </si>
  <si>
    <t xml:space="preserve"> Magnolia Lara Y Alexandra Martinez </t>
  </si>
  <si>
    <t xml:space="preserve"> Magnolia Lara</t>
  </si>
  <si>
    <t xml:space="preserve">El Carvajal </t>
  </si>
  <si>
    <t xml:space="preserve">Magnolia Lara y Alexandra Martinez </t>
  </si>
  <si>
    <t xml:space="preserve">Alexandra Martinez      Magnolia Lara </t>
  </si>
  <si>
    <t xml:space="preserve">Se asisten a capacitación de gestores y orientadores  con Sandra sobre actividad de aprendizaje experiencial </t>
  </si>
  <si>
    <t xml:space="preserve"> se realizan acciones administrativas, elaboraciòn del informe mensual, elaboraciòn de actas y actualización del calendario.  </t>
  </si>
  <si>
    <t xml:space="preserve">Gestionar solicitudes de la comunidad que no se les dio respuesta en el marco de la audiencia publica, en aras de dar respuesta en los terminos de derecho de peticion </t>
  </si>
  <si>
    <t xml:space="preserve">Otros </t>
  </si>
  <si>
    <t xml:space="preserve">Se participan en la Audiencia Pùblica de Rendición de Cuentas, realizando exposición sobre las acciones realizadas en el CLM y del area técnica, durante el periodo 2019, denuncia de actos de corrupción, formulario de solicitudes, quejas reclamos y denuncias, defensor del ciudadano, guìa de trámites y servicios. </t>
  </si>
  <si>
    <t xml:space="preserve"> se realizan acciones administrativas, elaboraciòn del informe mensual, y actualización del calendario.  </t>
  </si>
  <si>
    <t>Realizan entrega de productos y informe mensual de la localidad</t>
  </si>
  <si>
    <t xml:space="preserve"> En la Avenida Boyaca N. 37 - 91 Sur</t>
  </si>
  <si>
    <t>Se realiza acompañamiento al lanzamiento de carriles preferenciales, donde Asistió el secretario de Movilidad Nicolás Estupiñán y el gerente de Transmilenio Felipe Ramírez.</t>
  </si>
  <si>
    <t>Se participa a la Reunión interinstitucional CLD en donde se socializaron actividades para la conmemoración a las personas con discapacidad.</t>
  </si>
  <si>
    <t>Se realizan acciones administrativas elaboración del informe semanal y informe personal.</t>
  </si>
  <si>
    <t>Se  participa en la Reunión interinstitucional COLIA, en donde se socializo la panorámica situacional, actualización del directorio, actualización de documentos de rutas protección y salud</t>
  </si>
  <si>
    <t>Se participa en la Reunión interinstitucional extraordinaria CLD,  Para coordinar actividades de movilización y participación de las personas con discapacidad, cuidadores y familia</t>
  </si>
  <si>
    <t xml:space="preserve">Se participa en la Reunión interinstitucional con el subdirector de gestión en via el ingenieros Sergio Tovar y los ingenieros Richard Sabogal, Camilo Mendez, William Donado y la sub directora de control al transito Diana Lorena Urrego, para acordar acciones previas a ala JAL </t>
  </si>
  <si>
    <t>Se participa en la Reunión interinstitucional con el consejo local de la bici, para articular acciones del recorrido en bici, para verificación de puntos criticos en la localidad.</t>
  </si>
  <si>
    <t>Carrera 13 F con 58 - Plazoleta la virgen</t>
  </si>
  <si>
    <t xml:space="preserve">Se participa en la Reunión interinstitucional mesa tecnica para intervención de la plazoleta la Virgen de San Benito </t>
  </si>
  <si>
    <t>se realiza Divulgación  al grupo de whatsapp Comisión de Movilidad, sobre la jornada de registro bici que se va a realizar el martes 13 de octubre del presente año, en la Carrera 24 con 48 B frente al Cai del Tunal de 9:00 am a 2:00 pm.</t>
  </si>
  <si>
    <t>se realiza Divulgación  al grupo de whatsapp UAT, sobre la jornada de registro bici que se va a realizar el martes 13 de octubre del presente año, en la Carrera 24 con 48 B frente al Cai del Tunal de 9:00 am a 2:00 pm.</t>
  </si>
  <si>
    <t>se realiza Divulgación  al grupo de whatsapp consejo de red Tunjuelito, sobre la jornada de registro bici que se va a realizar el martes 13 de octubre del presente año, en la Carrera 24 con 48 B frente al Cai del Tunal de 9:00 am a 2:00 pm.</t>
  </si>
  <si>
    <t>se realiza Divulgación  al grupo de whatsapp del COLMYG sobre la jornada de registro bici que se va a realizar el martes 13 de octubre del presente año, en la Carrera 24 con 48 B frente al Cai del Tunal de 9:00 am a 2:00 pm.</t>
  </si>
  <si>
    <t>se realiza Divulgación  al grupo de whatsapp del COLIA sobre la jornada de registro bici que se va a realizar el martes 13 de octubre del presente año, en la Carrera 24 con 48 B frente al Cai del Tunal de 9:00 am a 2:00 pm.</t>
  </si>
  <si>
    <t xml:space="preserve">Carrera 68 # 43 - 67 sur, Venecia Bomba esso  </t>
  </si>
  <si>
    <t xml:space="preserve">Realizar solicitudes a las diferentes áreas correspondientes de señalización y mantenimiento de ciclurutas  </t>
  </si>
  <si>
    <t xml:space="preserve">Se realiza recorrido en bici, como acción desde el consejo local de la bicicleta, para verificar puntos criticos de inseguridad para bisiusuarios </t>
  </si>
  <si>
    <t>Se participa en la Reunión interinstitucional de la CLIP, en la que se socializo encuentro de repesentantes de espacios de participación y fase dos de presupuestos participativos</t>
  </si>
  <si>
    <t>Se realiza Divulgación  al grupo de whatsapp del CLG sobre la jornada de registro bici que se va a realizar el martes 13 de octubre del presente año, en la Carrera 24 con 48 B frente al Cai del Tunal de 9:00 am a 2:00 pm.</t>
  </si>
  <si>
    <t>se realiza Divulgación  al grupo de whatsapp del CLGR-CC sobre la jornada de registro bici que se va a realizar el martes 13 de octubre del presente año, en la Carrera 24 con 48 B frente al Cai del Tunal de 9:00 am a 2:00 pm.</t>
  </si>
  <si>
    <t xml:space="preserve">Se participa en la Reunión interinstitucional del COLMYG, para articular acciones sobre el mes de la no violencia contra la mujer </t>
  </si>
  <si>
    <t>Se participa en la reunión interinstitucional con el sub director de gestión en via el ingenieros Sergio Tovar y los ingenieros Richard Sabogal, Camilo Mendez, William Donado y la sub directora de control al transito para sociazar presentación sobre la citacion de la JAL del 14</t>
  </si>
  <si>
    <t>se realiza Divulgación  al grupo de whatsapp de la comisión de movilidad sobre la jornada de registro bici que se va a realizar el martes 13 de octubre del presente año, en la Carrera 24 con 48 B frente al Cai del Tunal de 9:00 am a 2:00 pm.</t>
  </si>
  <si>
    <t>se realiza Divulgación  al grupo de whatsapp de la CLIP sobre la jornada de registro bici que se va a realizar el martes 13 de octubre del presente año, en la Carrera 24 con 48 B frente al Cai del Tunal de 9:00 am a 2:00 pm.</t>
  </si>
  <si>
    <t>Se realizan acciones administrativas elaboración de actas</t>
  </si>
  <si>
    <t>se realiza Divulgación  al grupo de whatsapp del consejo red Tunjuelito sobre la jornada de registro bici que se va a realizar el martes 13 de octubre del presente año, en la Carrera 24 con 48 B frente al Cai del Tunal de 9:00 am a 2:00 pm.</t>
  </si>
  <si>
    <t>Se participa en la reunión interinstitucional de la UAT Socialización metodológica pre- clops, resultados encuestas  y tercer CLOPS Política Pública de Seguridad Alimentaria y Nutricional.
 Organización IV CLOPS Política Pública de Infancia y adolescencia.</t>
  </si>
  <si>
    <t>Parque el Tunal carrera 24 con 48 D</t>
  </si>
  <si>
    <t xml:space="preserve">Se realiza acciones de informacion - registro bici </t>
  </si>
  <si>
    <t xml:space="preserve">Se participa interinstitucional con el ingeniero Sergio Tovar Katherin Bocanegra y los ingenieros de area, para socializar el informe que se presentara en la JAL </t>
  </si>
  <si>
    <t xml:space="preserve">El Carmen </t>
  </si>
  <si>
    <t xml:space="preserve">Se participa en interinstitucional, en donde se socializa los avances desde el aréa técnica y social en el pacto de reactivación económica de Venecia </t>
  </si>
  <si>
    <t>Se participa en interinstitucional, de la JAL en donde se rinde informe  por parte de la, Secretaria de Movilidad, respecto a la congestión vehicular en la Avenida Gaitán Cortes con Avenida Boyacá, entrada al barrio Isla del Sol, y zona comercial de baldosas, en la Avenida Caracas con calle 46 sur</t>
  </si>
  <si>
    <t xml:space="preserve">Se asisten a capacitación de gestores y orientadores socialización contenido pestaña de transparencia y acceso a la información </t>
  </si>
  <si>
    <t>Se participa en interinstitucional, Consejo Red del Buen Trato, donde se abordaron los temas de conmemoraciòn del día mundial de la salud mental y la semana distrital del buen trato en donde cada entidad debe participar realizando una actividad para esta semana.</t>
  </si>
  <si>
    <t>Se participa en interinstitucional, para evaluar los puntos criticos  del bicirecorrido, realizado con el consejo local de la bici y analizar los compromisos que como entidades tendriamos</t>
  </si>
  <si>
    <t xml:space="preserve">Se participa en interinstitucional, sobre la socialización de la reformulación politica pública de discapacidad, en donde se socializa las 3 fases </t>
  </si>
  <si>
    <t xml:space="preserve"> Se realiza divulgación Anticorrupciòn y Soborno, a los diferentes correos de entidades y ciudadanos con los que cuenta el CLM Tunjuelito, correspondiente al mes de octubre, a traves de un archivo adjunto con toda la informaciòn sobre Anticorrupciòn y Soborno.   </t>
  </si>
  <si>
    <t xml:space="preserve">Se realiza divulgación Tràmites y Servicios, a los diferentes correos de entidades y ciudadanos con los que cuenta el CLM Tunjuelito, correspondiente al mes de octubre, enviando informaciòn a cerca de los Tràmites y Servicios de la SDM a traves del siguiente link   </t>
  </si>
  <si>
    <t>Diagonal 45 B sur entre carreras 52 C y 54</t>
  </si>
  <si>
    <t xml:space="preserve">Se realiza recorrido en el barrio Venecia con acompañamiento de Alcaldìa Local, Desarrollo Económico, IPES y sector comercio de Venecia, para verificar las vías que van a ser parte del piloto de estacionamiento de cargue y descargue en el barrio Venecia.  </t>
  </si>
  <si>
    <t xml:space="preserve">Se participa en interinstitucional, en donde socializan las acciones a realizar en la región metropolitana </t>
  </si>
  <si>
    <t>Se participan en Reunión interinstitucional del Consejo Local de LA bici, para socializar la segunda fase de los presupuestos participativos.</t>
  </si>
  <si>
    <t>Se realiza elaboraciòn del informe semanal, respuestas de correos pendientes y actualización de calendario.</t>
  </si>
  <si>
    <t xml:space="preserve">Se realiza elaboraciòn  de actas </t>
  </si>
  <si>
    <t xml:space="preserve">Se  realiza Divulgación  Retos para la Empleabilidad y Productividad de Personas con Discapacidad en la Nueva Realidad  , a los diferentes correos de entidades y ciudadanos con los que cuenta el CLM Tunjuelito, invitándolos  a participar en el foro liderado por la Subcomisión para la Inclusión de Personas con Discapacidad y su aliado estratégico Pacto de Productividad, este contará con panelistas nacionales e internacionales y promete ser un espacio en donde se aborden los avances y retos de la inclusión laboral en la nueva realidad de la capital.  </t>
  </si>
  <si>
    <t>Se  realizan comité de área del mes de octubre , para abordar los avances de las solicitudes y puntos criticos de la localidad</t>
  </si>
  <si>
    <t xml:space="preserve">Se participan en Reunión interinstitucional del COLEV del mes de octubre en donde se abordan los coceptos claves de LGBTI. </t>
  </si>
  <si>
    <t xml:space="preserve"> Croydon en Autopista Sur No. 61 - 51 Sevillana</t>
  </si>
  <si>
    <t xml:space="preserve">Sevillana </t>
  </si>
  <si>
    <t xml:space="preserve">Se realiza acciones  informativa con Bicitaxistas  de la Autopista Sur con Croydon, en donde se les hace entrega de kits de bioseguridad. </t>
  </si>
  <si>
    <t>Se  asisten a la Reunión Interinstitucional Fortalecimiento Técnico del COLIA, en derechos Sexuales y Reproductivos en niños, niñas y adolescentes, en la cual se realizó el juego de quien quiere ser millonario basado en preguntas referentes al tema, en donde los referentes de las entidades respondieron de acuerdo a sus conocimientos en el mismo.</t>
  </si>
  <si>
    <t xml:space="preserve">Se asisten a Capacitación dirigida a gestores y orientadores con Sandra para realizar actividad experiencial sobre Movilidad sostenible. </t>
  </si>
  <si>
    <t>Se sisten a la Reunión de la Oficina de Gestión Social Charlas con Nicolás, en donde se abordaron los temas enfoque de Movilidad y Género.</t>
  </si>
  <si>
    <t xml:space="preserve">Se  asisten en la Reunión CLGR-CC Extraordinaria, previo al Simulacro para seguimiento Distrital de Autoprotección. </t>
  </si>
  <si>
    <t xml:space="preserve">Se  asisten a Reunión En el marco del cumplimiento de la Sentencia del Río Bogotá, y con el ánimo de continuar en las acciones de Inspección, Vigilancia y Control (IVC) al sector Industrial del Barrio San Benito de la Localidad de Tunjuelito, para coordinar operativo </t>
  </si>
  <si>
    <t xml:space="preserve">se realiza divulgación al grupo de whatsapp Comisión de Movilidad, enviando video sobre la construcciòn del corredor verde de la séptima. </t>
  </si>
  <si>
    <t xml:space="preserve">se realiza divulgación al grupo de whatsapp UAT, enviando video sobre la construcciòn del corredor verde de la séptima. </t>
  </si>
  <si>
    <t xml:space="preserve">se realiza divulgación al grupo de whatsapp, sabios y sabias, enviando video sobre la construcciòn del corredor verde de la séptima. </t>
  </si>
  <si>
    <t>CALLE 46 SUR CON TRANSVERSAL  20</t>
  </si>
  <si>
    <t xml:space="preserve">Katherine Bocanegra </t>
  </si>
  <si>
    <t>Se apoya  jornada informativa en en el barrio santa Lucía sobre la implementación del pilo de Cargue y descargue</t>
  </si>
  <si>
    <t xml:space="preserve">se realiza divulgación al grupo de whatsapp COLMYG, enviando video sobre la construcciòn del corredor verde de la séptima. </t>
  </si>
  <si>
    <t>Se  asiste a la Reunión interinstitucional Mesa de Reformulaciòn la aborda las Actividades del mes de octubre que serán  se presentadas en el CLD ampliado del 28 de octubre.</t>
  </si>
  <si>
    <t>Se  realiza recorrido de verificación en compañía del Consejero Darwin y Alexandra gestora de seguridad, como acción desde el Consejo Local de la bicicleta, para verificar los puntos críticos de inseguridad para biciusuarios de la localidad.</t>
  </si>
  <si>
    <t>Se asisten a la Reunión Interinstitucional Reactivación Económica de Venecia, en donde las entidades exponen sus propuestas como aportes a la reactivación, se contò con la participaciòn de Secretarìa de Movilidad, Ipes, Secretarìa de Desarrollo Económico y Alcaldìa Local.</t>
  </si>
  <si>
    <t xml:space="preserve"> Se realiza la elaboraciòn del informe semanal, respuestas de correos pendientes y actualización de calendario.  </t>
  </si>
  <si>
    <t xml:space="preserve">Se sisten a la Reunión de la Oficina de Gestión Social, sobre corredor verde de la 7  en donde participa, IDU, transmilenio, Oficina de gestion social SDM.  </t>
  </si>
  <si>
    <t xml:space="preserve">Av kr 80 G con calle 38 sur Corabastos </t>
  </si>
  <si>
    <t>Corabastos</t>
  </si>
  <si>
    <t>Maria Paz</t>
  </si>
  <si>
    <t>CLM  08</t>
  </si>
  <si>
    <t xml:space="preserve">Se apoya acciones de información  sobre cargue y descargue </t>
  </si>
  <si>
    <t>Se  realiza Comisión de Movilidad del mes de octubre, donde se abordaron los temas, de las nuevas rutas de transmilenio que van a operar a partir del mes de octubre y las rutas alimentadoras las cuales se empieza a cobrar el pasaje a partir del 14 de noviembre en la localidad de Tunjuelito.</t>
  </si>
  <si>
    <t xml:space="preserve">Av Boyaca con diagonal 49 sur </t>
  </si>
  <si>
    <t xml:space="preserve">Se realiza recorrido en el barrio Rincòn de  Venecia para verificar punto de cargue y descargue de camiones en la Boyaca con  diagonal 49 sur </t>
  </si>
  <si>
    <t xml:space="preserve">Barrio el Carmen Cra 27-Cl 48 Sur </t>
  </si>
  <si>
    <t xml:space="preserve">Se realiza encuentro comunitario con lideres de la comunidad del barrio el Carmen, en donde solicitan que se realice señalizacion en las vias del barrio </t>
  </si>
  <si>
    <t>Se realiza recorrido  en el corredor ambiental quebrada la Chiguaza para verificar solicitudes de señalización</t>
  </si>
  <si>
    <t xml:space="preserve">CRA 52A ENTRE CALLES 49A SUR Y AUTOPISTA SUR BARRIO VENECIA </t>
  </si>
  <si>
    <t xml:space="preserve">Se realiza reunion con ciudadania, lideres comunitarios de Venecia en donde solicitan que se instale señalización de prohibión de transito de vehiculos de carga pesada en la Cra 52 A con Cll 48 sur </t>
  </si>
  <si>
    <t xml:space="preserve">Se asisten a la Reunión Interinstitucional sesión ampliada CLD del mes de octubre, en donde las entidades exponen sus propuestas de servicios para las PcD.
</t>
  </si>
  <si>
    <t xml:space="preserve">Se asiste a la Reunión interinstitucional,  socializaciòn de Avances para la Reactivación Económica del Barrio Venecia, en donde se explica que la doctora carolina de la Secretarìa de Desarrollo económico realizará una visita el viernes 30 de octubre para la posible implementaciòn de Bogotá cielo abierto en este sector. </t>
  </si>
  <si>
    <t xml:space="preserve">Se asiste a la Reunión interinstitucional,  consejo local de la bici en dodne se abordo el tema del reglamento interno, y los preseupuestos participativos </t>
  </si>
  <si>
    <t xml:space="preserve"> AV primero de Mayo con calle 40 f sur</t>
  </si>
  <si>
    <t xml:space="preserve">Se apoya acciones de información registro bici </t>
  </si>
  <si>
    <t>Diagonal 45 B sur entre carreras 53 C y 54</t>
  </si>
  <si>
    <t>se realiza recorrido de verificación  para definición de las vías que van hacer parte del Piloto de cargue y descargue de estacionamiento temporal en el barrio Venecia</t>
  </si>
  <si>
    <t xml:space="preserve">Magnolia Lara  </t>
  </si>
  <si>
    <t>Barrio el Carmen Cra 27 - Cl 48 s</t>
  </si>
  <si>
    <t xml:space="preserve">Se realiza reunión con ciudadania con lideres del barrio el Carmen para verificar el estado de la señalización de las vias </t>
  </si>
  <si>
    <t>Se realiza digitación de 259 encuestas sobre la construcciòn del corredor verde de la séptima.</t>
  </si>
  <si>
    <t>Se asiste al foro virtual, la importancia de la gestión del conocimiento y el intercambio de experiencias de Gestión de Riesgo y adaptación al Cambio Climático en el ámbito Local</t>
  </si>
  <si>
    <t xml:space="preserve">Se realiza reunión con delegados de la secretaria de seguridad y la alcaldia local para realizar el informe para la sesión de la JAL del dia 5 de noviembre sobre los puntos criticos para bici usuarios de la localidad </t>
  </si>
  <si>
    <t>Se realiza recorrido de Verificación en el barrio Venecia en compañía de la secretaría de Desarrollo Económico, Alcaldìa Local, Secretarìa de Movilidad y sector comercio de Venecia para implementar la estrategia de reactivación económica de cielo abierto en el sector.</t>
  </si>
  <si>
    <t>Se asisten a la capacitación de presentación de protocolos y criterios de viabilidad y presupuestos participativos, en donde se abordan los temas de la pestaña de transparencia y acceso a la informaciòn y presupuestos participativos.</t>
  </si>
  <si>
    <t xml:space="preserve">Se Participa reunión interinstitucional COLIA, en donde se abordaron los temas, aprobación del documento panorámica situacional, Fortalecimiento Técnico Cultura para la Paz y participaciòn infantil. </t>
  </si>
  <si>
    <t xml:space="preserve">Se participa en la Reunión interinstitucional Mantenimiento Localidad, en compañía del ingeniero Sebastiàn de la Subdirecciòn de la Bicicleta y el Peatón para revisar ajustes de la presentación que se expondrá en la Jal el día 05 de noviembre del presente año </t>
  </si>
  <si>
    <t>Se participa en la Reunión UAT Extraordinaria, en donde se abordò el tema, Preclops de la Política Pùblica de Infancia y Adolescencia</t>
  </si>
  <si>
    <t>Se asisten a Capacitación dirigida a gestores y orientadores con Sandra para realizar actividad experiencial sobre Movilidad sostenible. E inclusion social en movilidad</t>
  </si>
  <si>
    <t>Se  realiza el informe mensual de la localidad e informes personales.</t>
  </si>
  <si>
    <t xml:space="preserve">Se atendio  3 ciudadano por el medio de whattsapp </t>
  </si>
  <si>
    <t>Se asiste a la Reunión interinstitucional Definición Presentación Ciclorutas Jal, en donde se realiza la ultima revisión a la presentación que se expondrá en la Jal del día 05 de noviembre del presente año</t>
  </si>
  <si>
    <t>Se asiste a la Reunión Interinstitucional JAL, en donde se rinde informe amplio y detallado por parte de la Alcaldía Local de Tunjuelito, Secretaría de Movilidad, Secretaría de Seguridad y Consejo Local de la Bici, sobre los Bici-recorridos realizados en la localidad sexta de Tunjuelito en función de identificación de puntos críticos de los Bici-Usuarios de la localidad</t>
  </si>
  <si>
    <t>Se realiza entrega de productos e informe mensual de la localidad.</t>
  </si>
  <si>
    <t>Transversal 42 con 6</t>
  </si>
  <si>
    <t xml:space="preserve">Primavera  </t>
  </si>
  <si>
    <t>CLM  16</t>
  </si>
  <si>
    <t xml:space="preserve"> Se realiza apoyo a socializaciòn de la implementaciòn de nueva nueva cicloruta en la transversal 42 con 6.  </t>
  </si>
  <si>
    <t>Se  participa en la Reunión Interinstitucional Coordinación Recuperación y Embellecimiento de la Plazoleta la Virgen,  para la coordinación de las acciones de recuperación y limpieza de la plazoleta la virgen en el barrio San Benito en la Carrera 13 f con calle 58 A sur .</t>
  </si>
  <si>
    <t>Se realiza Divulgaciòn al grupo de whatsapp Comisión de Movilidad, a traves de un video para que todos tengamos en cuenta las fechas claves de la 2 fase de los Presupuestos Participativos, hasta el 6 de noviembre del presente año hay plazo de inscribir sus propuestas para hacer de Tunjuelito una mejor localidad.</t>
  </si>
  <si>
    <t>Se realiza Divulgaciòn al grupo de whatsapp Consejo Locales de la Bici, a traves de un video para que todos tengamos en cuenta las fechas claves de la 2 fase de los Presupuestos Participativos, hasta el 6 de noviembre del presente año hay plazo de inscribir sus propuestas para hacer de Tunjuelito una mejor localidad.</t>
  </si>
  <si>
    <t>Se realiza Divulgaciòn al grupo de whatsapp al grupo COLMYG , a traves de un video para que todos tengamos en cuenta las fechas claves de la 2 fase de los Presupuestos Participativos, hasta el 6 de noviembre del presente año hay plazo de inscribir sus propuestas para hacer de Tunjuelito una mejor localidad.</t>
  </si>
  <si>
    <t>Se realiza Divulgaciòn al grupo de whatsapp al grupo UAT, a traves de un video para que todos tengamos en cuenta las fechas claves de la 2 fase de los Presupuestos Participativos, hasta el 6 de noviembre del presente año hay plazo de inscribir sus propuestas para hacer de Tunjuelito una mejor localidad.</t>
  </si>
  <si>
    <t>Se realiza Divulgaciòn al grupo de whatsapp al grupo COLEV, a traves de un video para que todos tengamos en cuenta las fechas claves de la 2 fase de los Presupuestos Participativos, hasta el 6 de noviembre del presente año hay plazo de inscribir sus propuestas para hacer de Tunjuelito una mejor localidad.</t>
  </si>
  <si>
    <t>Se realiza Divulgaciòn al grupo de whatsapp al grupo DEL CONSEJO DE SABIOS Y SABIAS, a traves de un video para que todos tengamos en cuenta las fechas claves de la 2 fase de los Presupuestos Participativos, hasta el 6 de noviembre del presente año hay plazo de inscribir sus propuestas para hacer de Tunjuelito una mejor localidad.</t>
  </si>
  <si>
    <t>Calle 75 con carrera 22</t>
  </si>
  <si>
    <t>San Felipe</t>
  </si>
  <si>
    <t>CLM  12</t>
  </si>
  <si>
    <t xml:space="preserve">Se realiza apoyo para píntar calles dentro del proyecto barrios vitales, tambien se  socializa la intervención que esta realizando a los alrrededores del parque la araña. Y en horas de la tarde se realiza registro bici. </t>
  </si>
  <si>
    <t>Se realiza Divulgaciòn al de whatsapp Comisión de Movilidad, sobre la jornada de registro bici que se va a realizar el domingo 15 de noviembre del presente año, en la Carrera 24 Diagonal al Portal Tunal 9:00 am a 1:00 pm.</t>
  </si>
  <si>
    <t>Se realiza Divulgaciòn al de whatsapp Consejos Locales de la Bici, sobre la jornada de registro bici que se va a realizar el domingo 15 de noviembre del presente año, en la Carrera 24 Diagonal al Portal Tunal 9:00 am a 1:00 pm.</t>
  </si>
  <si>
    <t xml:space="preserve"> Se realiza la elaboraciòn de actas, respuestas de correos pendientes, elaboraciòn del informe semanal y actualización de calendario</t>
  </si>
  <si>
    <t xml:space="preserve">Se asiste a Capacitación presencial, dirigida a gestores y orientadores con Sandra González, para realizar actividad de aprendizaje experiencial, para aplicarla a traves de los talleres que se realizaran con comunidad. </t>
  </si>
  <si>
    <t>Se participa en la Reunión UAT Ordinaria, en la cual se abordò el tema de las encuestas CLOPS - Política Pública de Infancia y Adolescencia, donde cada entidad realizar un numero determinado de encuestas de niños, niñas y adolescentes, y de adultos</t>
  </si>
  <si>
    <t>Se realiza Divulgaciòn al de whatsapp CLGR-CC , sobre la jornada de registro bici que se va a realizar el domingo 15 de noviembre del presente año, en la Carrera 24 Diagonal al Portal Tunal 9:00 am a 1:00 pm.</t>
  </si>
  <si>
    <t>Se realiza Divulgaciòn al de whatsapp CLG , sobre la jornada de registro bici que se va a realizar el domingo 15 de noviembre del presente año, en la Carrera 24 Diagonal al Portal Tunal 9:00 am a 1:00 pm.</t>
  </si>
  <si>
    <t>Se realiza Divulgaciòn al de whatsapp COLMYG , sobre la jornada de registro bici que se va a realizar el domingo 15 de noviembre del presente año, en la Carrera 24 Diagonal al Portal Tunal 9:00 am a 1:00 pm.</t>
  </si>
  <si>
    <t>Se realiza Divulgaciòn al de whatsapp Comisiòn de Movilidad , sobre la jornada de registro bici que se va a realizar el domingo 15 de noviembre del presente año, en la Carrera 24 Diagonal al Portal Tunal 9:00 am a 1:00 pm.</t>
  </si>
  <si>
    <t>Se realiza Divulgaciòn al de whatsapp  Consejo de Sabios Tunjuelito , sobre la jornada de registro bici que se va a realizar el domingo 15 de noviembre del presente año, en la Carrera 24 Diagonal al Portal Tunal 9:00 am a 1:00 pm.</t>
  </si>
  <si>
    <t>Se realiza Divulgaciòn al de whatsapp  COLEV, sobre la jornada de registro bici que se va a realizar el domingo 15 de noviembre del presente año, en la Carrera 24 Diagonal al Portal Tunal 9:00 am a 1:00 pm.</t>
  </si>
  <si>
    <t>Se participa en la Reunión Interinstitucional CLIP del mes de noviembre, en donde se abordaron los temas, Encuentro de Representantes de los Espacios de Participación de la localidad de Tunjuelito y Fase II de Presupuestos Participativos.</t>
  </si>
  <si>
    <t xml:space="preserve">Calle 22 sur Con Carrera 13 </t>
  </si>
  <si>
    <t>Antonio Nariño</t>
  </si>
  <si>
    <t>Ciudad Jardìn</t>
  </si>
  <si>
    <t>Sevilla</t>
  </si>
  <si>
    <t>CLM  15</t>
  </si>
  <si>
    <t xml:space="preserve"> Se realiza apoyo a socializaciòn de la implementaciòn de  reductores de velocidad. En la calle 22 sur con cra 13 a</t>
  </si>
  <si>
    <t>Se realiza Divulgaciòn al de whatsapp  UAT, sobre la jornada de registro bici que se va a realizar el domingo 15 de noviembre del presente año, en la Carrera 24 Diagonal al Portal Tunal 9:00 am a 1:00 pm.</t>
  </si>
  <si>
    <t>Se realiza Divulgaciòn al de whatsapp  CLIP, sobre la jornada de registro bici que se va a realizar el domingo 15 de noviembre del presente año, en la Carrera 24 Diagonal al Portal Tunal 9:00 am a 1:00 pm.</t>
  </si>
  <si>
    <t>Se realiza Divulgaciòn al de whatsapp  COLIA, sobre la jornada de registro bici que se va a realizar el domingo 15 de noviembre del presente año, en la Carrera 24 Diagonal al Portal Tunal 9:00 am a 1:00 pm.</t>
  </si>
  <si>
    <t>Se realiza Divulgaciòn al de whatsapp  COLMYG, sobre la jornada de registro bici que se va a realizar el domingo 15 de noviembre del presente año, en la Carrera 24 Diagonal al Portal Tunal 9:00 am a 1:00 pm.</t>
  </si>
  <si>
    <t>Se participa en la Reunión Interinstitucional II Fase de Presupuestos Participativos, en donde se abordò el tema de Asambleas Temáticas, para priorizar las propuestas que presenta la comunidad.</t>
  </si>
  <si>
    <t>Se realiza Divulgaciòn al de whatsapp  CLG, sobre la jornada de registro bici que se va a realizar el domingo 15 de noviembre del presente año, en la Carrera 24 Diagonal al Portal Tunal 9:00 am a 1:00 pm.</t>
  </si>
  <si>
    <t>Se realiza Divulgaciòn al de whatsapp  Consejos Locales de la Bici, enviando video sobre el Manual del peatón siendo una guìa práctica para conocer las recomendaciones y normas para movilizarse por Bogotà caminando</t>
  </si>
  <si>
    <t>Se realiza Divulgaciòn al de whatsapp  Comisiòn de Movilidad , enviando video sobre el Manual del peatón siendo una guìa práctica para conocer las recomendaciones y normas para movilizarse por Bogotà caminando</t>
  </si>
  <si>
    <t>Se realiza Divulgaciòn al de whatsapp  Consejo de Sabios Tunjuelito, enviando video sobre el Manual del peatón siendo una guìa práctica para conocer las recomendaciones y normas para movilizarse por Bogotà caminando</t>
  </si>
  <si>
    <t>Se realiza Divulgaciòn al de whatsapp  Consejo Red Tunjuelito, enviando video sobre el Manual del peatón siendo una guìa práctica para conocer las recomendaciones y normas para movilizarse por Bogotà caminando</t>
  </si>
  <si>
    <t>Se realiza Divulgaciòn al de whatsapp UAT, enviando video sobre el Manual del peatón siendo una guìa práctica para conocer las recomendaciones y normas para movilizarse por Bogotà caminando</t>
  </si>
  <si>
    <t>Se realiza Divulgaciòn al de whatsapp COLEV, enviando video sobre el Manual del peatón siendo una guìa práctica para conocer las recomendaciones y normas para movilizarse por Bogotà caminando</t>
  </si>
  <si>
    <t>se participa en capacitación Orfeo</t>
  </si>
  <si>
    <t>Se realiza Divulgaciòn al de whatsapp COLMYG, enviando video sobre el Manual del peatón siendo una guìa práctica para conocer las recomendaciones y normas para movilizarse por Bogotà caminando</t>
  </si>
  <si>
    <t xml:space="preserve">Plazoleta la Virgen Carrera 13 F con Calle 58 A Sur </t>
  </si>
  <si>
    <t>Se participa en la Reunión interinstitucional Limpieza y embellecimiento Plazoleta La virgen, en la cual se realizó limpieza y se recogieron los escombros en ese punto, para hacer del mismo un lugar agradable, se contò con la participaciòn de las distintas entidades Distritales.</t>
  </si>
  <si>
    <t>Carrera 24 Diagonal al Portal Tunal</t>
  </si>
  <si>
    <t xml:space="preserve">Se realiza acciones de información - registro bici </t>
  </si>
  <si>
    <t xml:space="preserve">Se  asisten a la Reunión de la Oficina de Gestión Social, en donde se solicita apoyo a la socializaciòn de reversible en la calle 13, en la localidad de Fontibón. </t>
  </si>
  <si>
    <t xml:space="preserve">Se atendio a 5 ciudadanos comisionados para reportar un vehiculo en Venecia que estaba dejando basura en las vias </t>
  </si>
  <si>
    <t xml:space="preserve">Calle 17 con carrera 120 </t>
  </si>
  <si>
    <t xml:space="preserve">El Rugio </t>
  </si>
  <si>
    <t>CLM  09</t>
  </si>
  <si>
    <t xml:space="preserve"> Se realiza apoyo a socializaciòn de la implementaciòn del reversible que se implementara sobre la AV Esperanza desde la carrera 106 a la carrera 128 </t>
  </si>
  <si>
    <t>Se participa en Reunión interinstitucional 10 puntos de señalizaciòn Tunjuelito, para priorizar las solicitudes de los puntos que se van a señalizar en la localidad.</t>
  </si>
  <si>
    <t>Calle 13 con carrera 128</t>
  </si>
  <si>
    <t>Se  asiste a la Reunión interinstitucional COLEV del mes de noviembre, donde se abordaron los temas de la herramienta Etis y Ruta integral de atención para la promoción y mantenimiento de la salud.</t>
  </si>
  <si>
    <t>Carrera 6 # 6 C</t>
  </si>
  <si>
    <t xml:space="preserve">Santa Barbara  </t>
  </si>
  <si>
    <t>CLM  17</t>
  </si>
  <si>
    <t xml:space="preserve"> Se realiza apoyo a registro bici en la sede del Archivo Central, en la localidad de Candelaria</t>
  </si>
  <si>
    <t xml:space="preserve">Se  asiste a la Reunión interinstitucional  del buen trato en donde se socializa la información sobre las actividades de la semana del buen trato </t>
  </si>
  <si>
    <t>Se  realizan Divulgaciòn al grupo de whatsapp UAT, sobre la medida implementada por la Secretarìa de Movilidad para descongestionar la Av. Centenario en la localidad de Fontibón, 12 rutas del SITP Zonal y Provisional empezaran a operar con desvíos asì.
Dos rutas de los buses azules del SITP y diez rutas provisionales</t>
  </si>
  <si>
    <t>Se  realizan Divulgaciòn al grupo de whatsapp COLMYG, sobre la medida implementada por la Secretarìa de Movilidad para descongestionar la Av. Centenario en la localidad de Fontibón, 12 rutas del SITP Zonal y Provisional empezaran a operar con desvíos asì.
Dos rutas de los buses azules del SITP y diez rutas provisionales</t>
  </si>
  <si>
    <t>Se  realizan Divulgaciòn al grupo de whatsapp Consejo red Tunjuelito, sobre la medida implementada por la Secretarìa de Movilidad para descongestionar la Av. Centenario en la localidad de Fontibón, 12 rutas del SITP Zonal y Provisional empezaran a operar con desvíos asì.
Dos rutas de los buses azules del SITP y diez rutas provisionales</t>
  </si>
  <si>
    <t>Se  realizan Divulgaciòn al grupo de whatsapp COLIA, sobre la medida implementada por la Secretarìa de Movilidad para descongestionar la Av. Centenario en la localidad de Fontibón, 12 rutas del SITP Zonal y Provisional empezaran a operar con desvíos asì.
Dos rutas de los buses azules del SITP y diez rutas provisionales</t>
  </si>
  <si>
    <t>Se  realizan Divulgaciòn al grupo de whatsapp COLEV, sobre la medida implementada por la Secretarìa de Movilidad para descongestionar la Av. Centenario en la localidad de Fontibón, 12 rutas del SITP Zonal y Provisional empezaran a operar con desvíos asì.
Dos rutas de los buses azules del SITP y diez rutas provisionales</t>
  </si>
  <si>
    <t>Se  realizan Divulgaciòn al grupo de whatsapp CONSEJO LOCAL DE GOBIERNO, sobre la medida implementada por la Secretarìa de Movilidad para descongestionar la Av. Centenario en la localidad de Fontibón, 12 rutas del SITP Zonal y Provisional empezaran a operar con desvíos asì.
Dos rutas de los buses azules del SITP y diez rutas provisionales</t>
  </si>
  <si>
    <t>Se  realizan Divulgaciòn al grupo de whatsapp de la comisión de movilidad, sobre la medida implementada por la Secretarìa de Movilidad para descongestionar la Av. Centenario en la localidad de Fontibón, 12 rutas del SITP Zonal y Provisional empezaran a operar con desvíos asì.
Dos rutas de los buses azules del SITP y diez rutas provisionales</t>
  </si>
  <si>
    <t>Avenida Esperanza con carrera 120</t>
  </si>
  <si>
    <t>Se  realizan Divulgaciòn al grupo de whatsapp de los consejos locales de la bici, sobre la medida implementada por la Secretarìa de Movilidad para descongestionar la Av. Centenario en la localidad de Fontibón, 12 rutas del SITP Zonal y Provisional empezaran a operar con desvíos asì.
Dos rutas de los buses azules del SITP y diez rutas provisionales</t>
  </si>
  <si>
    <t>Se  realizan Divulgaciòn al grupo de whatsapp de la CLIP, sobre la medida implementada por la Secretarìa de Movilidad para descongestionar la Av. Centenario en la localidad de Fontibón, 12 rutas del SITP Zonal y Provisional empezaran a operar con desvíos asì.
Dos rutas de los buses azules del SITP y diez rutas provisionales</t>
  </si>
  <si>
    <t>Se  realizan Divulgaciòn al grupo de whatsapp de la COLMYG, sobre la medida implementada por la Secretarìa de Movilidad para descongestionar la Av. Centenario en la localidad de Fontibón, 12 rutas del SITP Zonal y Provisional empezaran a operar con desvíos asì.
Dos rutas de los buses azules del SITP y diez rutas provisionales</t>
  </si>
  <si>
    <t xml:space="preserve">Se realiza encuentro comunitariosobre  sosialización del protocolo de atención de la ley de transparencia y acceso a la información  </t>
  </si>
  <si>
    <t xml:space="preserve">se participa en capacitación estrategia de formación con Sandra Gonzales en donde se aborda el tema de movilidad sostenible </t>
  </si>
  <si>
    <t>Se participa en capacitación, en donde Andres socializa los documentos que se requieren para la contratación</t>
  </si>
  <si>
    <t xml:space="preserve">Se atendio 1 ciudadanos para recibir solicitud de sincronizacion del semaforo de la AV Gaitan Cortes  </t>
  </si>
  <si>
    <t xml:space="preserve">Acta y registro fotografico envio del correo </t>
  </si>
  <si>
    <t xml:space="preserve">Se   realiza divulgación Anticorrupciòn y Soborno, a los diferentes correos de entidades y ciudadanos con los que cuenta el CLM Tunjuelito, correspondiente al mes de noviembre, a través de un link con toda la informaciòn de Anticorrupciòn y Soborno.  </t>
  </si>
  <si>
    <t xml:space="preserve">Se   realiza divulgación Tràmites y Servicios, a los diferentes correos de entidades y ciudadanos con los que cuenta el CLM Tunjuelito, correspondiente al mes de noviembre, enviando informaciòn a cerca de los Tràmites y Servicios de la SDM a traves del siguiente link:  https://www.movilidadbogota.gov.co/web/govi-sdqs/crear
</t>
  </si>
  <si>
    <t>Se  asisten a la Reunión interinstitucional Prevención y Erradicación del trabajo Infantil, en donde se abordaron los temas, que es el trabajo infantil y estrategia móvil de prevención y erradicación del trabajo infantil SDIS.</t>
  </si>
  <si>
    <t>Se realiza Divulgaciòn al grupo de whatsapp    Comisión de Movilidad, a traves de un video que describe una movilidad sostenible para la ciudad, es responsabilidad de todos reduzcamos las emisiones de dióxido de carbono que causan enfermedades respiratorias y construyamos juntos la nueva nueva Movilidad.</t>
  </si>
  <si>
    <t xml:space="preserve">Se realiza Divulgaciòn al grupo de whatsapp Consejo Red Tunjuelito, a traves de un video que describe una movilidad sostenible para la ciudad, es responsabilidad de todos reduzcamos las emisiones de dióxido de carbono que causan enfermedades respiratorias y construyamos juntos la nueva nueva Movilidad.  </t>
  </si>
  <si>
    <t>Se  realiza Divulgaciòn al  grupo de whatsapp COLMYG, a traves de un video que describe una movilidad sostenible para la ciudad, es responsabilidad de todos reduzcamos las emisiones de dióxido de carbono que causan enfermedades respiratorias y construyamos juntos la nueva nueva Movilidad.</t>
  </si>
  <si>
    <t>Se realiza Divulgaciòn al grupo de whatsapp CLD, a traves de un video que describe una movilidad sostenible para la ciudad, es responsabilidad de todos reduzcamos las emisiones de dióxido de carbono que causan enfermedades respiratorias y construyamos juntos la nueva nueva Movilidad.</t>
  </si>
  <si>
    <t>Se asiste a la Reunión interinstitucional Reactivación Económica de Venecia, en donde se aborda el tema, de la firma del pacto reactivación económica en Venecia con la estrategia de cielos abiertos, pacto que también llevará la firma de la Alcaldesa Mayor de Bogotà.</t>
  </si>
  <si>
    <t xml:space="preserve">Se participa en reunión interisntitucional citada por la contraloria, para una mesa sobre la problemática Isla del sol, construción del puente, control social  </t>
  </si>
  <si>
    <t xml:space="preserve">Acompañar la actividad, de expresiones artisticas el dia 3 en el centro comercial Tunal, y entregar 50 kit de bioseguridad para los participantes </t>
  </si>
  <si>
    <t xml:space="preserve">Se participa Consejo local de Discapacidad en donde se abordaron los reporte del POAL e informe final y actividad del concurso de expresiones artisticas </t>
  </si>
  <si>
    <t xml:space="preserve">Se participa en reunión asiste a la Reunión Interinstitucional Reformulaciòn PPDD de Tunjuelito, para revisar la matriz de Poal e informe final. </t>
  </si>
  <si>
    <t>Se participa a Reunión Interinstitucional Consejo de Sabios y Sabias, en donde las instituciones y Consejeros rinden sus informes.</t>
  </si>
  <si>
    <t xml:space="preserve">Se participa en SESIÓN ORDINARIA No 12 del Consejo Local de Gestión de Riesgos y Cambio Climático CLGR-CC para abordar temas de  acciones frente a la 2da temporada de lluvias 2020 y Presupuestos participativos </t>
  </si>
  <si>
    <t xml:space="preserve">Autopista Sur # 66 - 78 </t>
  </si>
  <si>
    <t xml:space="preserve">Guadalupe </t>
  </si>
  <si>
    <t xml:space="preserve">Se realiza acciones de información - registro bici, en el frigorifico de guadalupe debido a la visita de la alcaldesa Cluadia Lopez  </t>
  </si>
  <si>
    <t>Parque Venecia Diagonal 47A Sur # 52- 45</t>
  </si>
  <si>
    <t>Se participa en reunión interinstitucional, para la firma del pacto de bogotá cielos abiertos, como estrategia de reactivación economica en el barrio Venecia y el piloto para habilitar zonas de cargue y descargue de la SDM</t>
  </si>
  <si>
    <t xml:space="preserve">Se asiste a la Reunión interinstitucional CLG Extraordinario con directivo de la SDM, en donde se abordaron las diferentes problemáticas que presenta la localidad, también se conto con la presencia de la Alcaldesa mayor Claudia López  </t>
  </si>
  <si>
    <t>Se  realiza comité de área del mes de noviembre, en donde se socializa las diferentes solicitudes que le realizaron a la alcaldesa Claudia Lopez  en sus visita a la localidad.</t>
  </si>
  <si>
    <t xml:space="preserve">Se participan en Reunión interinstitucional proceso de reformulación de la Política Pública de Discapacidad, y delegados de la línea 1 para acompañar y apoyar el proceso adelantado, a partir del conocimiento que tienen de la realidad local y de la población.  </t>
  </si>
  <si>
    <t>Parque Betania Carrera 13 C Calle 59 Sur</t>
  </si>
  <si>
    <t>proceso de Formación para la participaciòn con niños y con pedagoga de la SDM, en el parque Betania del barrio Tunjuelito.</t>
  </si>
  <si>
    <t xml:space="preserve">Parque Alqueria Cra 52 C # 43 Sur </t>
  </si>
  <si>
    <t xml:space="preserve">Muzu </t>
  </si>
  <si>
    <t xml:space="preserve">Alqueria </t>
  </si>
  <si>
    <t xml:space="preserve"> Se realiza apoyo a la feria de la Bici en la localidad de Puente Aranda </t>
  </si>
  <si>
    <t>Reunion Corredor Verde Cra 7ma lun 30 de nov de 2020 7am - 9am (COT) (cltunjuelito@movilidadbogota.gov.co)</t>
  </si>
  <si>
    <t xml:space="preserve">Capacitación centro de orientación a victimas por siniestros viales </t>
  </si>
  <si>
    <t xml:space="preserve"> Se realiza la elaboraciòn de actas, respuestas de correos pendientes,  informe del mes y actualización de calendario</t>
  </si>
  <si>
    <t xml:space="preserve">Se atendio 4 ciudadanos, por whatsapp, que realizaron diferentes solicitudes </t>
  </si>
  <si>
    <t xml:space="preserve">Se participan en Reunión interinstitucional, para elaborar informe para la JAL del dia 1 de diciembre  </t>
  </si>
  <si>
    <t xml:space="preserve">Se participan en Reunión interinstitucional, de transmilenio sobre grupos focales en donde se abordo el tema de cultura iudadana de transporte masivo </t>
  </si>
  <si>
    <t xml:space="preserve"> Se realiza entrega de informe y productos mensuales de la localidad </t>
  </si>
  <si>
    <t xml:space="preserve">secretaria Distrital de Movilidad Calle 13 N 37 35 Piso </t>
  </si>
  <si>
    <t xml:space="preserve"> Se asiste a la secretaria de moVilidad cede calle 13 a recibir papeleria material POP</t>
  </si>
  <si>
    <t xml:space="preserve">      Magnolia Lara </t>
  </si>
  <si>
    <t>Se participa en Reunión interinstitucional Jal, en donde se rinde  informe claro, amplio y detallado por parte de la  Secretaría de Movilidad Distrital, sobre los puntos críticos de accidentalidad, para la instalación de reductores de velocidad, semaforización y señalización, tanto en la UPZ 62 y 42, en la localidad Sexta de Tunjuelito, cronograma de instalación de los mismos por parte de la entidad.</t>
  </si>
  <si>
    <t>Colegio nuestra señora de Fatima diagonal 52 a sur # 53 - 15</t>
  </si>
  <si>
    <t>Se realiza acciones de  información, indicando el código nacional de Tránsito y entregando volantes del mal parqueo de  vehículos en la vía, a las personas que se encuentran en el sector aledaño del colegio Nuestra señora de Fátima ubicado en el barrio Venecia.</t>
  </si>
  <si>
    <t xml:space="preserve">
Parque Venecia, Dg. 47a Sur #52-45</t>
  </si>
  <si>
    <t>Se realiza Reunión con líder presidencia de  ACOVER, se realiza socializaciòn sobre el Pacto de Movilidad</t>
  </si>
  <si>
    <t>Se  realiza Comisión de Movilidad del mes diciembre, en donde se trataron temas la socializa de la construción de Isla del Sol, y  particparon abodadas de transmilenio socializarón el tema  atención a ciudadano.</t>
  </si>
  <si>
    <t>Se asiste en el Encuentro de Representantes de Espacios e Instancias de Participación de Tunjuelito, con la finalidad de que las instancias y organizaciones sociales de la localidad encontrarse, dialogar, darse a conocer y compartir experiencias del trabajo con comunidad.</t>
  </si>
  <si>
    <t xml:space="preserve">Se asiste a la Reunión Interinstitucional, en donde se aborda el tema de Política de Atención Integral en salud - Resolución 429 - 2016 </t>
  </si>
  <si>
    <t>Dg. 23 #69a - 55, Bogotá</t>
  </si>
  <si>
    <t xml:space="preserve">Salitre </t>
  </si>
  <si>
    <t>Salitre</t>
  </si>
  <si>
    <t>Se realiza apoyo a entrega de kids de bioseguridad a taxistas del terminal de transportes de Bogotà</t>
  </si>
  <si>
    <t>Se asiste a la Reunión Interinstitucional Asamblea Distrital del Consejo de Sabios y Sabias, en donde el director del IDRD expresa su agradecimiento y admiración a todos los integrantes del Consejo por su participaciòn y el trabajo que han desarrollado en el año 2020.</t>
  </si>
  <si>
    <t>Se participa en la Reunión interinstitucional Consejo Red del Buen Trato del mes de diciembre, en donde se abordaron los temas, del buen trato y respeto por parte de las entidades para con las personas que reciben el servicio y la evaluación del Plan de acción por la Secretarìa de Salud</t>
  </si>
  <si>
    <t>Se asiste a la Reunión interinstitucional COLMYG del mes de diciembre, en donde se abordaron los temas, Balance de acciones del 25 de noviembre, Socializaciòn Consejo Local de seguridad para las mujeres y evaluación Plan de Acción COLMYG.</t>
  </si>
  <si>
    <t xml:space="preserve">
Centro Comercial Tunal, Calle 47 B Sur con 24</t>
  </si>
  <si>
    <t xml:space="preserve">Se  asiste a la Conmemoraciòn del día Internacional de la PCD, con la presencia del Alcalde Local Doriàn de Jesús Coquíes, en donde se hace entrega de Kits de bioseguridad como compromiso adquirido en el CLD. </t>
  </si>
  <si>
    <t>Se  asiste a la Reunión interinstitucional  Alojamientos Temporales, en donde se aborda el tema de Alojamientos temporales que se les brinda a las personas que han perdido su vivienda por alguna calamidad o desastre natural, residentes en la localidad de Tunjuelito.</t>
  </si>
  <si>
    <t>Se acompaña al señor David Quimbayo para la realización del inventario del CLM Tunjuelito, en la Alcaldìa Local de Tunjuelito.</t>
  </si>
  <si>
    <t xml:space="preserve">Se atendio 4 ciudadanos, por whatsapp,en donde solicitan una jornada de registro bici y se aclran dudas sobre el mismo </t>
  </si>
  <si>
    <t>Se asiste a la Capacitación para el entrenamiento en Orfeo para el Módulo de radicación de Entrada</t>
  </si>
  <si>
    <t>Se asiste a Reunión Interinstitucional CLB Extraordinaria, compañía de Adriana Jiménez, en donde se aborda el tema del reglamento del CLB para su respectiva aprobación.</t>
  </si>
  <si>
    <t>Se realiza Divulgaciòn al grupo de whatsapp del consejo local de la bici sobre la jornada de registro bici que se va realizar el dia 14 de diciembre en la AV Villavicencio con Boyacá</t>
  </si>
  <si>
    <t>Se realiza divulgación al grupo de whatsapp COLMYG, sobre la jornada de registro bici que se va a realizar el lunes 14 de diciembre del presente año, en la Avenida Villavicencio con Boyacà, de  9:00 am a 1:00 pm.</t>
  </si>
  <si>
    <t>Se realiza divulgación al grupo de whatsapp Comisión de movilidad, sobre la jornada de registro bici que se va a realizar el lunes 14 de diciembre del presente año, en la Avenida Villavicencio con Boyacà, de  9:00 am a 1:00 pm.</t>
  </si>
  <si>
    <t xml:space="preserve">Se realiza Anticorrupciòn y Soborno, a los diferentes correos de entidades y ciudadanos con los que cuenta el CLM Tunjuelito, correspondiente al mes de diciembre,  en esta oportunidad damos a conocer a través del siguiente link los informes preliminares de rendición de cuentas 2020 de cada localidad </t>
  </si>
  <si>
    <t xml:space="preserve"> Se realizan divulgación Tràmites y Servicios, a los diferentes correos de entidades y ciudadanos con los que cuenta el CLM Tunjuelito, correspondiente al mes de diciembre,  en esta oportunidad queremos socializar con ustedes los enlaces en lenguas KICHWA y MUISCA que contiene: del objetivo de la SDM, puntos de atención, Misionalidad de la SDM, dependencias de la SDM  y entidades del sector movilidad. A través de los siguientes links. </t>
  </si>
  <si>
    <t xml:space="preserve">Se atendio 3 ciudadanos, por whatsapp y llamadas telefonicas que realizarón diferentes solicitudes </t>
  </si>
  <si>
    <t>Se participa en Reunión Interinstitucional COLIA del mes de diciembre, en donde se abordaron los temas : Balance plan de Acción y Seguimiento, Evaluación  y Gestión del Conocimiento, y presupuestos participativos.</t>
  </si>
  <si>
    <t xml:space="preserve">JAC Venecia  Diagonal 49 · 53 -03 </t>
  </si>
  <si>
    <t>venecia</t>
  </si>
  <si>
    <t xml:space="preserve">Se realiza reuniòn  con delegado de la JAC de Venecia para socializar pacto del colegio de Fatima en materia de movilidad. </t>
  </si>
  <si>
    <t>Colegio gimnasio pedagógico nuestra señora de Fátima DG 49 sur Nº 48 -71</t>
  </si>
  <si>
    <t xml:space="preserve">Enviar correo electronico para sacar cita nuevamente en enero </t>
  </si>
  <si>
    <t>Se realiza reuniòn interinstitucional , con Secretaria del Colegio Nuestra Señora de Fátima, en donde se realiza acercamiento con la secretaria académica, a la cual se le socializa el Pacto y se le informa que se quiere articular nuevamente para dar cumplimiento al Pacto, ya que durante la Pandemia no fue posible comunicarnos con la rectora para dar continuidad al mismo.</t>
  </si>
  <si>
    <t>Colegio nuestra señora de Fátima DG 49 sur Nº 48 -71</t>
  </si>
  <si>
    <t>Se  realiza jornada informativa indicando el código nacional de Tránsito y entregando volantes del mal parqueo de vehículos en la vía, a las personas que se encuentran en el sector aledaño del colegio Nuestra señora de Fátima ubicado en el barrio Venecia.</t>
  </si>
  <si>
    <t>Se asiste a Reunión interinstitucional UAT del mes de diciembre, donde se abordaron  los siguientes temas, Evaluación del CLOPS Distrital Evaluación del CLOPS Local de Política Pública de Infancia y Adolescencia y Propuesta del primer CLOPS del 2021.</t>
  </si>
  <si>
    <t>Se realiza divulgación al grupo de whatsapp de la UAT, sobre la jornada de registro bici que se va a realizar el lunes 14 de diciembre del presente año, en la Avenida Villavicencio con Boyacà, de  9:00 am a 1:00 pm.</t>
  </si>
  <si>
    <t>Se asiste a la Reunión Interinstitucional CLIP del mes de diciembre, en donde se abordaron los temas, Balancedel Encuentro de Representantes de los Espacios de
Participación- Localidad  Tunjuelito, Balance de trabajo Clip y Proyección 2020-2021.</t>
  </si>
  <si>
    <t xml:space="preserve">Se  realiza divulgación al grupo de whatsapp COLIA, sobre la jornada de registro bici que se va a realizar el lunes 14 de diciembre del presente año, en la Avenida Villavicencio con Boyacà, de 9:00 am a 1:00 pm.  </t>
  </si>
  <si>
    <t xml:space="preserve">Se  realiza divulgación al grupo de whatsapp COMISIÓN, sobre la jornada de registro bici que se va a realizar el lunes 14 de diciembre del presente año, en la Avenida Villavicencio con Boyacà, de 9:00 am a 1:00 pm.  </t>
  </si>
  <si>
    <t>Se asiste y participa en la Reunión Interinstitucional CLD, en donde se abordan los temas, Balance del proceso de Conmemoración de octubre como mes de las PcD, Sistema de Cuidado. – Delegada de Secretaria de la Mujer.</t>
  </si>
  <si>
    <t xml:space="preserve">
Casa de la cultura de Tunjuelito Dg 52D sur Nº 27- 21</t>
  </si>
  <si>
    <t>Se asiste a la Reunión interinstitucional Consejo Local de Sabios y Sabias, en la casa de la Cultura,  en donde consejeros y entidades rinden sus informes.</t>
  </si>
  <si>
    <t>Carrera 7 con  calle 85</t>
  </si>
  <si>
    <t xml:space="preserve">La cabrera </t>
  </si>
  <si>
    <t>Se apoya jornada de socialización de reductores de velocidad y pacificadores NEW JERSY</t>
  </si>
  <si>
    <t>Se asiste a la Reunión Interinstitucional Respuesta a petición semáforo Av. Gaitán Cortés con Boyacá, en donde se socializan los avances de las peticiones de la red semafórica que se han realizado en reuniones con la Jal de Tunjuelito</t>
  </si>
  <si>
    <t xml:space="preserve">Se realizan divulgación al grupo de whatsapp Consejo Red Tunjuelito, sobre la jornada de registro bici que se va a realizar el lunes 14 de diciembre del presente año, en la Avenida Villavicencio con Boyacà, de 9:00 am a 1:00 pm. </t>
  </si>
  <si>
    <t xml:space="preserve">Se realizan divulgación al grupo de whatsapp consejo de sabios y sabias , sobre la jornada de registro bici que se va a realizar el lunes 14 de diciembre del presente año, en la Avenida Villavicencio con Boyacà, de 9:00 am a 1:00 pm. </t>
  </si>
  <si>
    <t xml:space="preserve">Se realizan divulgación al grupo de whatsapp COLMYG, sobre la jornada de registro bici que se va a realizar el lunes 14 de diciembre del presente año, en la Avenida Villavicencio con Boyacà, de 9:00 am a 1:00 pm. </t>
  </si>
  <si>
    <t xml:space="preserve">Se realizan divulgación al grupo de whatsapp UAT, sobre la jornada de registro bici que se va a realizar el lunes 14 de diciembre del presente año, en la Avenida Villavicencio con Boyacà, de 9:00 am a 1:00 pm. </t>
  </si>
  <si>
    <t xml:space="preserve">Se apoya a Juan Camilo Bolaños realizando llamadas telefonicas para entrega de regalos a niños del gremio de transportadores  </t>
  </si>
  <si>
    <t xml:space="preserve">Se realizan divulgación al grupo de whatsapp comisión de movilidad, sobre la jornada de registro bici que se va a realizar el lunes 14 de diciembre del presente año, en la Avenida Villavicencio con Boyacà, de 9:00 am a 1:00 pm. </t>
  </si>
  <si>
    <t xml:space="preserve">Se realizan divulgación al grupo de whatsapp COLEV, sobre la jornada de registro bici que se va a realizar el lunes 14 de diciembre del presente año, en la Avenida Villavicencio con Boyacà, de 9:00 am a 1:00 pm. </t>
  </si>
  <si>
    <t xml:space="preserve">Se realizan divulgación al grupo de whatsapp CLGR-CC, sobre la jornada de registro bici que se va a realizar el lunes 14 de diciembre del presente año, en la Avenida Villavicencio con Boyacà, de 9:00 am a 1:00 pm. </t>
  </si>
  <si>
    <t xml:space="preserve">Avenida el Dorado con carrera 19 B - 35 </t>
  </si>
  <si>
    <t xml:space="preserve">La extrella </t>
  </si>
  <si>
    <t xml:space="preserve">Se realiza apoyo a la localidad de Teusaquillo en jornada de registro bici </t>
  </si>
  <si>
    <t xml:space="preserve">
Avenida Villavicencio con Boyacà</t>
  </si>
  <si>
    <t xml:space="preserve">Se realiza registro bici con un total de 19 registros, a solicitud de la coordinación  </t>
  </si>
  <si>
    <t xml:space="preserve">Se realiza atención a la ciudadania por medio del whatsapp, se atienden solicitudes de 2 ciudadanos </t>
  </si>
  <si>
    <t xml:space="preserve">se participa Reunión de equipo en donde socializan el proceso de adición de los contratos y sobre lenguas indigenas por Margarita </t>
  </si>
  <si>
    <t xml:space="preserve"> Se realiza la elaboraciòn de actas y archivos </t>
  </si>
  <si>
    <t>Se participa en reunión de COLEV, para socialización por parte de las entidades sobre procesos desarrollados con adulto mayor</t>
  </si>
  <si>
    <t xml:space="preserve">Se participa en reunión interistitucional dialogo local para abordar tema de la politica pública de discapacidad </t>
  </si>
  <si>
    <t>Diagonal 50 A SUR ENTRE LAS CARRERAS 54 Y 54 B</t>
  </si>
  <si>
    <t xml:space="preserve">Laguneta </t>
  </si>
  <si>
    <t>Se realiza recorrido de verificación con ingeniero de àrea Richard Sabogal, para atender solicitud sobre cambio de sentido vial en  la Diagonal 50 ASur con Carrera 54, Barrio Laguneta</t>
  </si>
  <si>
    <t>Se participa en reunión interinstitucional, CLGR-CC, en donde se socializa informe de emergencias 2020 y plan de acción 2020</t>
  </si>
  <si>
    <t xml:space="preserve">casa de la cultura de Tunjuelito Dg 52D sur Nº  27- 21 </t>
  </si>
  <si>
    <t xml:space="preserve">Se realiza proceso de formación para la participación con personas con discapacidad, sobre seguridad vial </t>
  </si>
  <si>
    <t>Se realiza socialización sobre el protocolo de   de transparencia y acceso a la información.</t>
  </si>
  <si>
    <t>Se realiza Comité de Àrea, en donde se socializan las solicitudes de la comunidad frente a las problemáticas, solicitud y avances de movilidad en la localidad.</t>
  </si>
  <si>
    <t>El liston</t>
  </si>
  <si>
    <t xml:space="preserve">Se participa en reunión cierre de gestión secretaria distrital de movilidad </t>
  </si>
  <si>
    <t xml:space="preserve">Se realizan divulgación al grupo de whatsapp de comisión de movilidad sobre pico y placa plan navidad </t>
  </si>
  <si>
    <t xml:space="preserve">Se realizan divulgación al grupo de whatsapp de consejos de la bici, sobre pico y placa plan navidad </t>
  </si>
  <si>
    <t xml:space="preserve">Se realizan divulgación al grupo de whatsapp de consejo CLGRR-CC, sobre pico y placa plan navidad </t>
  </si>
  <si>
    <t xml:space="preserve">Se participa en Reunión extrategia de formaciòn  de la oficina de gestión social </t>
  </si>
  <si>
    <t xml:space="preserve">Se apoya entrega de regalos a los hijos del gremio de transportadores  </t>
  </si>
  <si>
    <t xml:space="preserve">Se realizan divulgación al grupo de whatsapp de la comisión de movilidad sobre las diferentes divulgaciones de la pagina de la secretaria </t>
  </si>
  <si>
    <t xml:space="preserve">Se realizan divulgación al grupo de whatsapp del consejo local de la bici sobre las diferentes divulgaciones de la pagina de la secretaria </t>
  </si>
  <si>
    <t xml:space="preserve">Se realizan divulgación al grupo de whatsapp COLMYG sobre las diferentes divulgaciones de la pagina de la secretaria </t>
  </si>
  <si>
    <t xml:space="preserve">Se realizan divulgación al grupo de whatsapp CLGR-CC sobre las diferentes divulgaciones de la pagina de la secretaria </t>
  </si>
  <si>
    <t xml:space="preserve"> Se realiza la elaboraciòn de actas </t>
  </si>
  <si>
    <t>Adultez</t>
  </si>
  <si>
    <t>CLM 7</t>
  </si>
  <si>
    <t>Mujeres</t>
  </si>
  <si>
    <t>SEÑALIZACIÓN</t>
  </si>
  <si>
    <t xml:space="preserve">NO REQUIERE ACTA </t>
  </si>
  <si>
    <t xml:space="preserve">LA LIBERTAD </t>
  </si>
  <si>
    <t xml:space="preserve">ACTA Y REGISTRO FOTOGRAFICO </t>
  </si>
  <si>
    <t xml:space="preserve">SANTA FE </t>
  </si>
  <si>
    <t>Tintal Norte</t>
  </si>
  <si>
    <t>PORTAL AMERICAS</t>
  </si>
  <si>
    <t>LAURELES</t>
  </si>
  <si>
    <t xml:space="preserve">EL CLM BOSA REALIZA COMITÉ DE AREA POR MEDIO DE SESION VIRTUAL CON EL PROPOSITO DE ABORDAR TEMAS EN COMPROMISO EN LA COMISION DE MOVILIDAD. </t>
  </si>
  <si>
    <t>TINTAL</t>
  </si>
  <si>
    <t xml:space="preserve">Fontibón </t>
  </si>
  <si>
    <t>El Rincón</t>
  </si>
  <si>
    <t>Zona franca</t>
  </si>
  <si>
    <t>CLM7</t>
  </si>
  <si>
    <t>KR 80K 61 28 SUR</t>
  </si>
  <si>
    <t xml:space="preserve">CLM 7 </t>
  </si>
  <si>
    <t>ACTA Y REGISTRO FOTOGRÁFICO</t>
  </si>
  <si>
    <t>Paula Granados</t>
  </si>
  <si>
    <t>CLM</t>
  </si>
  <si>
    <t>ACTA REGISTRO FOTOGRAFICO Y LISTADO</t>
  </si>
  <si>
    <t>DIANA TRIANA</t>
  </si>
  <si>
    <t>CLM 07</t>
  </si>
  <si>
    <t>ELABORACIÓN GESTIÓN SEMANAL- ATENCIÓN A LA CIUDADANÍA DE MANERA VIRTUAL</t>
  </si>
  <si>
    <t>ELABORACIÓN DE INFORME SEMANAL</t>
  </si>
  <si>
    <t>DIANA TRIANA- ALBA CORTES</t>
  </si>
  <si>
    <t>TATIANA RUA</t>
  </si>
  <si>
    <t>ALBA CORTES</t>
  </si>
  <si>
    <t>ELABORACIÓN DE INFORME SEMANAL Y SOLICITUDES</t>
  </si>
  <si>
    <t xml:space="preserve"> ALBA CORTES</t>
  </si>
  <si>
    <t>DIANA TRIANA- DIANA BOLIVAR</t>
  </si>
  <si>
    <t>SE REALIZA REUNIÓN CON DOCENTE DEL COLEGIO LOS NARANJOS EN ARAS DE PROGRAMAR ACCIONES DE FORMACIÒN EN SEGRUIDAD VIAL</t>
  </si>
  <si>
    <t>DIANA BOLIVAR</t>
  </si>
  <si>
    <t xml:space="preserve">VALIDACIÓN REQUERIMIENTOS ALCALDIA LOCAL
</t>
  </si>
  <si>
    <t>DIANA TRIANA- DIANA BOLIVAR- ALBA CORTES</t>
  </si>
  <si>
    <t xml:space="preserve"> DIANA BOLIVAR- ALBA CORTES</t>
  </si>
  <si>
    <t>ACTA Y CERTIFICACIÓN</t>
  </si>
  <si>
    <t>DG. 23 #69a - 55</t>
  </si>
  <si>
    <t xml:space="preserve"> DIANA BOLIVAR- DIANA TRIANA</t>
  </si>
  <si>
    <t xml:space="preserve"> DIANA BOLIVAR</t>
  </si>
  <si>
    <t>DIANA TRIANA- DIANA BOLIVAR- ALBA CORTES- TATIANA RUA</t>
  </si>
  <si>
    <t xml:space="preserve">SE REALIZA APOYO SOCIALIZACIÓN CICLORRUTAS </t>
  </si>
  <si>
    <t>ELABORACIÓN DE INFORME FINAL CLM7</t>
  </si>
  <si>
    <t>Dg. 23 #69a - 55</t>
  </si>
  <si>
    <t>SE REALIZA APOYO ENTREGA DE KITS TAXISTAS</t>
  </si>
  <si>
    <t>Avenida Boyacá con Calle 2a  Sur</t>
  </si>
  <si>
    <t>SE ASISTE A  REUNIÓN CITADA POR LA SUBRED EN ARAS DE VALIDAR TEMA TARJETA TU LLAVE- SUBSIDIO</t>
  </si>
  <si>
    <t>SE REALIZA REUNIÓN CON DOCENTE DEL COLEGIO NUEVA COLOMBIA GRANDE EN ARAS DE PROGRAMAR ACCIONES DE FORMACIÒN EN SEGRUIDAD VIAL</t>
  </si>
  <si>
    <t>ACTUALIZACIÓN ARCHIVO CLM7</t>
  </si>
  <si>
    <t>SE REALIZA PROCESO DE FORMACIÓN PARA LA PARTICIPÀCIÓN EN SEGURIDAD VIAL EN EL MARCO DE LA CONMEMORACIÒN DEL DÍA DE LA NIÑA</t>
  </si>
  <si>
    <t>DIANA TRIANA-  DIANA BOLIVAR</t>
  </si>
  <si>
    <t>SE ASISTE A  REUNIÓN SALA SITUACIONAL LOCALIDAD DE BOSA</t>
  </si>
  <si>
    <t>SE ASISTE A REUNIÓN CON COMUNIDAD, CITADA POR LA POLICIA NACIONAL</t>
  </si>
  <si>
    <t>ALBA CORTES-TATIANA RUA</t>
  </si>
  <si>
    <t>SE ASISTE A  REUNIÓN COMITÉ CLIP PARA VALIDAR CRITERIOS PLAN DE ACCIÒN</t>
  </si>
  <si>
    <t xml:space="preserve"> DIANA BOLIVAR- DIANA TRIANA- ALBA CORTES</t>
  </si>
  <si>
    <t>SE ASISTE A CAPACITACIÓN CITADA POR LA OGS</t>
  </si>
  <si>
    <t>Cl. 137 Sur #3a-44</t>
  </si>
  <si>
    <t>APOYO ESTRATEGIA TERRITORIAL INTEGRAL SOCIAL- ETIS USME </t>
  </si>
  <si>
    <t>SE ASISTE A  REUNIÓN UAT DEL MES DE OCTUBRE</t>
  </si>
  <si>
    <t xml:space="preserve"> DIANA BOLIVAR-  ALBA CORTES- DIANA TRIANA</t>
  </si>
  <si>
    <t>SE REALIZA ACTUALIZACIÓN DE INFORMACIÓN CLRG-CC ESCENARIO DE RIESGO- ACCIONES 2020</t>
  </si>
  <si>
    <t>SE DA A CONOCER A LA COMISIÓN TRAZABILIDAD DE LAS SOLICITUDES REALIZADAS.</t>
  </si>
  <si>
    <t>SE REALIZA DIVULGACIÓN CORRESPONDIENTE A ENCUESTA COVID19 EN EL MARCO DE LA SALA SITUACIONAL VIA CORREO ELECTRÓNICO</t>
  </si>
  <si>
    <t>DIANA TRIANA- DIANA BOLIVAR- TATIANA RUA- ALBA CORTES</t>
  </si>
  <si>
    <t>SE REALIZA DIVULGACIÓN CORRESPONDIENTE A ENCUESTA COVID19 EN EL MARCO DE LA SALA SITUACIONAL VIA GRUPO WHATSAPP</t>
  </si>
  <si>
    <t>SE REALIZA DIVULGACIÓN CORRESPONDIENTE A INVITACIÓN REGISTRO BICI QUE SE REALIZARA EL DÍA 14 DE OCTUBRE. MEDIANTE GRUPO WHATSAPP DE LA COMISIÓN DE MOVILIDAD</t>
  </si>
  <si>
    <t xml:space="preserve"> ALBA CORTES- DIANA TRIANA- DIANA BOLIVAR</t>
  </si>
  <si>
    <t>SE REALIZA DIVULGACIÓN CORRESPONDIENTE A INVITACIÓN REGISTRO BICI QUE SE REALIZA UAT</t>
  </si>
  <si>
    <t>SE REALIZA DIVULGACIÓN CORRESPONDIENTE A INVITACIÓN REGISTRO BICI QUE SE REALIZARA EL DÍA 14 DE OCTUBRE. MEDIANTE GRUPO WHATSAPP DEL COLMYG</t>
  </si>
  <si>
    <t>SE REALIZA DIVULGACIÓN CORRESPONDIENTE A INVITACIÓN REGISTRO BICI QUE SE REALIZARA EL DÍA 14 DE OCTUBRE. MEDIANTE GRUPO WHATSAPP DE COLIA</t>
  </si>
  <si>
    <t>SE REALIZA DIVULGACIÓN CORRESPONDIENTE A INVITACIÓN REGISTRO BICI QUE SE REALIZARA EL DÍA 14 DE OCTUBRE. MEDIANTE GRUPO WHATSAPP DE COLEV</t>
  </si>
  <si>
    <t>SE REALIZA DIVULGACIÓN CORRESPONDIENTE A INVITACIÓN REGISTRO BICI QUE SE REALIZARA EL DÍA 14 DE OCTUBRE. MEDIANTE GRUPO WHATSAPP DEL CLB</t>
  </si>
  <si>
    <t>SE REALIZA DIVULGACIÓN CORRESPONDIENTE A INVITACIÓN REGISTRO BICI QUE SE REALIZARA EL DÍA 14 DE OCTUBRE. MEDIANTE GRUPO WHATSAPP DE LA MESA DE LA BICICLETA</t>
  </si>
  <si>
    <t>SE REALIZA COORDINACIÓN CON ALCALDIA REUNIÓN DEL CLB</t>
  </si>
  <si>
    <t>SE ASISTE A  REUNIÓN COLMYG DEL MES DE OCTUBRE</t>
  </si>
  <si>
    <t xml:space="preserve"> DIANA BOLIVAR-  ALBA CORTES- TATIANA RUA</t>
  </si>
  <si>
    <t>SE REALIZA COORDINACIÓN CON ALCALDIA TRAZABILIDAD SOLICITUDES DE LA COMUNIDAD</t>
  </si>
  <si>
    <t>DIANA TRIANA- ALBA CORTES- TATIANA RUA</t>
  </si>
  <si>
    <t xml:space="preserve">SE REALIZA REUNIÓN CON ALCALDÍA LOCAL DONDE SE VALIDAN TEMAS CLB </t>
  </si>
  <si>
    <t>ARTICULACIÓN ACCIONES GERENTE DE AREA</t>
  </si>
  <si>
    <t xml:space="preserve">AV . BOYACA CON CALLE  37 SUR </t>
  </si>
  <si>
    <t>APOYO REGISTRO BICI KENNEDY</t>
  </si>
  <si>
    <t>SE REALIZA JORNADA DE REGISTRO BICI</t>
  </si>
  <si>
    <t>SE ASISTE A REUNIÓN MESA DE ENTORNOS ESCOLARES</t>
  </si>
  <si>
    <t>SE ASISTE A CAPACITACIÓN LINK DE TRANSPARENCIA Y ACCESO A LA INFORMACIÒN</t>
  </si>
  <si>
    <t>Cra. 28a 18-20</t>
  </si>
  <si>
    <t>APOYO EMPAQUE KITS DE BIOSEGURIDAD</t>
  </si>
  <si>
    <t>SE ASISTE CLIP DEL MES DE OCTUBRE</t>
  </si>
  <si>
    <t>SE ASISTE A SESIÓN CLD DEL MES DE OCTUBRE</t>
  </si>
  <si>
    <t>CONVOCATORIA CLB Y COORDINACIÒN ACCIONES SUBDIRECTORA BICICLETA Y EL PEATON- ALCALDIA
CONFIRMAR OPERATIVO ALCALDIA</t>
  </si>
  <si>
    <t>SE REALIZA DIVULGACIÓN CORRESPONDIENTE A INVITACIÓN REGISTRO BICI QUE SE REALIZARA EL DÍA 28 DE OCTUBRE. MEDIANTE GRUPO WHATSAPP DEL COLIA</t>
  </si>
  <si>
    <t>SE REALIZA DIVULGACIÓN CORRESPONDIENTE A INVITACIÓN REGISTRO BICI QUE SE REALIZARA EL DÍA 28 DE OCTUBRE. MEDIANTE GRUPO WHATSAPP DEL CLB</t>
  </si>
  <si>
    <t>SE REALIZA DIVULGACIÓN CORRESPONDIENTE A INVITACIÓN REGISTRO BICI QUE SE REALIZARA EL DÍA 28 DE OCTUBRE. MEDIANTE GRUPO WHATSAPP DE LA MESA DE LA BICICLETA</t>
  </si>
  <si>
    <t>VALIDACIÓN SOLICITUD ALCALDIA LOCAL- REGISTRO BICI DURANTE EL 2020.</t>
  </si>
  <si>
    <t>SE REALIZA DIVULGACIÓN CORRESPONDIENTE A INVITACIÓN REGISTRO BICI QUE SE REALIZARA EL DÍA 28 DE OCTUBRE. MEDIANTE GRUPO WHATSAPP DEL COLEV</t>
  </si>
  <si>
    <t xml:space="preserve"> ALBA CORTES- DIANA TRIANA- DIANA BOLIVAR- TATIANA RUA</t>
  </si>
  <si>
    <t>SE REALIZA DIVULGACIÓN CORRESPONDIENTE A INVITACIÓN REGISTRO BICI QUE SE REALIZARA EL DÍA 28 DE OCTUBRE. MEDIANTE GRUPO WHATSAPP DE LA COMISIÓN DE MOVILIDAD</t>
  </si>
  <si>
    <t>SE REALIZA DIVULGACIÓN CORRESPONDIENTE A INVITACIÓN REGISTRO BICI QUE SE REALIZARA EL DÍA 28 DE OCTUBRE. MEDIANTE GRUPO WHATSAPP DE LA UAT</t>
  </si>
  <si>
    <t>SE REALIZA DIVULGACIÓN CORRESPONDIENTE A INVITACIÓN REGISTRO BICI QUE SE REALIZARA EL DÍA 28 DE OCTUBRE. MEDIANTE GRUPO WHATSAPP DEL COLMYG</t>
  </si>
  <si>
    <t>ELABORACIÓN PRESENTACIÓN CLB</t>
  </si>
  <si>
    <t>SE ASISTE REUNIÓN REFORMULACION PP DISCAPACIDAD</t>
  </si>
  <si>
    <t>DIANA BOLIVAR- TATIANA RUA</t>
  </si>
  <si>
    <t>SE ASISTE REUNIÓN SALA SITUACIONAL</t>
  </si>
  <si>
    <t>DIANA TRIANA - DIANA BOLIVAR</t>
  </si>
  <si>
    <t>SE REALIZA DIVULGACIÓN CORRESPONDIENTE A  A TEMAS ANTICORRUPCIÓN Y ANTISOBORNO SDM</t>
  </si>
  <si>
    <t>SE REALIZA DIVULGACIÓN CORRESPONDIENTE A TEMAS TRAMITES DE LA SDM</t>
  </si>
  <si>
    <t xml:space="preserve">SE ASISTE A REUNIÓN AUDIENCIA PÚBLICA BOGOTÁ - REGIÓN METROPOLITANA PARA LAS LOCALIDADES DE CIUDAD BOLÍVAR, TUNJUELITO, USME, Y BOSA </t>
  </si>
  <si>
    <t>Cl. 35 3-50</t>
  </si>
  <si>
    <t xml:space="preserve">Santa Fe </t>
  </si>
  <si>
    <t>APOYO REGISTRO BICI SANTA FE</t>
  </si>
  <si>
    <t>SE REALIZA PROCESO DE FORMACIÓN PARA LA PARTICIPÀCIÓN EN SEGURIDAD VIAL EN EL MARCO DE LA CONMEMORACIÒN DEL DÍA DE LA DISCAPACIDAD</t>
  </si>
  <si>
    <t>Sumapaz</t>
  </si>
  <si>
    <t xml:space="preserve"> APOYO LOCALIDAD DE SUMAPAZ</t>
  </si>
  <si>
    <t>TATIANA RÚA</t>
  </si>
  <si>
    <t>Carrera 92 con calle 72</t>
  </si>
  <si>
    <t>El Recreo</t>
  </si>
  <si>
    <t>SE REALIZA RECORRIDO CON GERENTE DE AREA EN ARAS DE VALIDAR SOLICITUD DE LA  COMISION DE MOVILIDAD</t>
  </si>
  <si>
    <t>ELABORACIÓN INFORME CLD</t>
  </si>
  <si>
    <t>ACTA, REGISTRO FOTOGRAFICO Y LISTADO</t>
  </si>
  <si>
    <t>SE REALIZA REUNIÓN CON ALCALDESA LOCAL EN ARAS DE VALIDAR PROBLEMATICA DE MOVILIDAD UPZ OCCIDENTAL</t>
  </si>
  <si>
    <t>SE REALIZA PROCESO DE FORMACIÓN PARA LA PARTICIPÀCIÓN EN SEGURIDAD VIAL EN EL COLEGIO NUEVA COLOMBIA GRANDE</t>
  </si>
  <si>
    <t>SE VALIDA TRAZABILIDAD SOLICITUDES UPZ OCCIDENTAL</t>
  </si>
  <si>
    <t>SE ASISTE A SESEION COLIA DEL MES DE COTUBRE</t>
  </si>
  <si>
    <t>DIANA BOLIVAR- ALBA CORTES- TATIANA RÚA</t>
  </si>
  <si>
    <t>SE REALIZA PROCESO DE FORMACIÓN PARA LA PARTICIPACIÓN EN SEGURIDAD VIAL EN EL COLEGIO NUEVA COLOMBIA GRANDE</t>
  </si>
  <si>
    <t>SE REALIZA REUNIÓN CON COMITÉ META PLAN DE ACCCIÓN CLIP</t>
  </si>
  <si>
    <t>DIANA TRIANA-DIANA BOLIVAR</t>
  </si>
  <si>
    <t>SE ASISTE A SESIÓN COLEV DEL MES DE OCTUBRE</t>
  </si>
  <si>
    <t>DIANA TRIANA-DIANA BOLIVAR- ALBA CORTES- TATIANA RÚA</t>
  </si>
  <si>
    <t>ORGANIZACIÓN SESIÓN CLB</t>
  </si>
  <si>
    <t>TRAZABILIDAD SOLICITUDES UPZ OCCIDENTAL Y GERENTE DE AREA- RECORDATORIO CLG- VALIDAR ACCIONES COMISIÓN DE MOVILIDAD  GERENTE DE AREA</t>
  </si>
  <si>
    <t>SE ASISTE A SESIÓN EXTRAORDINARIA DEL CLGR-CC</t>
  </si>
  <si>
    <t xml:space="preserve"> ALBA CORTES- TATIANA RÚA</t>
  </si>
  <si>
    <t>SE REALIZA PRIMERA SESIÓN DEL CLB</t>
  </si>
  <si>
    <t>ELABORACIÓN INFORME CLGR-CC</t>
  </si>
  <si>
    <t>SE ASISTE A SESIÓN EXTRAORDINARIA DEL CLG EN ACOMPAÑIA DE LA DRA. DEYANIRA ÁVILA Y GERENTE DE AREA</t>
  </si>
  <si>
    <t>ORGANIZACIÒN Y ENVÍO DE PACTO LOCALIDAD DE BOSA 2020
COORDINACIÓN ALCALDIA LOCAL PROGRAMACION COMISIÓN DE MOVILIDAD</t>
  </si>
  <si>
    <t>ELABORACIÓN INFORME CLIP</t>
  </si>
  <si>
    <t>DIANA BOLIVAR- ALBA CORTES</t>
  </si>
  <si>
    <t>TV 99 # 70A 89</t>
  </si>
  <si>
    <t>Boyaca Real</t>
  </si>
  <si>
    <t>COORDINAR ACCIONES SOCIALIZACION PP COMISION - CLB
COORDINAR ACCIONES SOCIALIZACION PDL- PDET- CLB</t>
  </si>
  <si>
    <t>SE ASISTE A REUNIÓN SALA SITUACIONAL</t>
  </si>
  <si>
    <t>VALIDAR TRAZABILIDAD ACCIONES UPZ OCCIDENTAL GERENTE DE AREA- VALIDAR SOLICITUD CIELO ABIERTO ALCALDIA LOCAL
COORDINACIÓN RECORRIDO AV GUAYACANES SABADO 24 - GERENTE DE AREA- SUBDIRECCIÓN DE SEMAFORIZACIÓN.</t>
  </si>
  <si>
    <t>CALLE 59 C CON CARRERA  88C</t>
  </si>
  <si>
    <t>SOLICITAR MEDIANTE BOGOTÁ TE ESCUCHA VIABILIDAD DE REDUCTORES DE VELOCIDAD Y/O MEDIDAS DE PACIFICACIÓN, EN LA CARRERA 87N ENTRE CALLE 62 C Y 63 SUR ESQUINA Y EN LA CARRERA 87A CON CALLE 63 SUR.</t>
  </si>
  <si>
    <t xml:space="preserve">ACTA REGISTRO YFOTOGRAFICO </t>
  </si>
  <si>
    <t xml:space="preserve">SE ASISTE A RECORRIDO ORGANIZADO POR IDU EN COMPAÑÍA DE GERENTE DE AREA, TEMA AV. GUAYACANES- SE SOLICITA MEDIANTE BOGOTÁ TE ESCUCHA VIABILIDAD DE REDUCTORES DE VELOCIDAD Y/O MEDIDAS DE PACIFICACIÓN, EN LA CARRERA 87N ENTRE CALLE 62 C Y 63 SUR ESQUINA Y EN LA CARRERA 87A CON CALLE 63 SUR, EL DÍA 24-10-2020. RADICADO: 2958062020 </t>
  </si>
  <si>
    <t>SE REALIZA COMISIÓN DE MOVILIDAD DE MANERA VIRTUAL. DONDE SE SOCIALIZA ACCIONES AV GUAYACANES, AVANCES PLAN DE ACCIÓN</t>
  </si>
  <si>
    <t xml:space="preserve">REUNIÓN INFORMATIVA - CORREDOR VERDE CARRERA 7
</t>
  </si>
  <si>
    <t>SE REALIZA APOYO PARA HACER SISTEMATIZACIÓN DE LOS FORMATOS DE ENTREGA DE MERCADOS.</t>
  </si>
  <si>
    <t>KR 80 G  ENTRE DIAGONAL 35 SUR</t>
  </si>
  <si>
    <t>Abastos</t>
  </si>
  <si>
    <t>SE REALIZA ACCIONES DE INFORMACIÓN EN KENNEDY</t>
  </si>
  <si>
    <t>ALBA CÓRTES</t>
  </si>
  <si>
    <t>VALIDACIÓN INSUMOS CLB (PRESENTACIONES)-CONVOCATORIA CLB</t>
  </si>
  <si>
    <t>TRAZABILIDAD SOLICITUDES COMISIÓN DE MOVILIDAD</t>
  </si>
  <si>
    <t>AV. CIUDAD  DE CALI CON CALLE 53 SUR</t>
  </si>
  <si>
    <t>ORGANIZACIÓN SESIÓN EXTRAORDINARIA CLB
ORGANIZACIÓN Y VALIDACIÓN COMPROMISOS COMISIÓN DE MOVILIDAD- COORDINACIÓN MESA DE BICITAXISTAS</t>
  </si>
  <si>
    <t>CL 38C SUR 78M 21</t>
  </si>
  <si>
    <t>SE REALIZA APOYO A ENTREGA DE MERCADOS A BICITAXISTAS</t>
  </si>
  <si>
    <t>SE ASISTE A SESIÓN CLOPS JUVENTUD DE MANERA VIRTUAL</t>
  </si>
  <si>
    <t xml:space="preserve">SE ASISTE A REUNIÓN CON DIRECTIVOS DE LA SDM. IDU Y CONTRATISTA AV. GUAYACANES , EN ARAS DE VALIDAR REQUERIMIENTOS DE LA COMUNIDAD
</t>
  </si>
  <si>
    <t>ENVIAR INFORME CLGR-CC- VALIDACIÓN INFORME MENSUAL</t>
  </si>
  <si>
    <t xml:space="preserve">SE ASISTE A REUNIÓN CITADA POR IDPAC TEMA PP
</t>
  </si>
  <si>
    <t>SE REALIZA APOYO DE SISTEMATIZACION DE FORMATOS DE LAS AYUDAS SOLIDARIAS A BICITAXISTAS</t>
  </si>
  <si>
    <t xml:space="preserve">SE ASISTE A SESION CLGR-CC
</t>
  </si>
  <si>
    <t xml:space="preserve">SE ASISTE A REUNIÓN VIRTUAL SALA SITUACIONAL
</t>
  </si>
  <si>
    <t xml:space="preserve">SE ASISTE A REUNIÓN PRESENTACIÓN PROTOCOLOS Y CRITERIOS DE VIABILIDAD PP 
</t>
  </si>
  <si>
    <t>ELABORACIÓN DE ARCHIVO CLM07</t>
  </si>
  <si>
    <t xml:space="preserve"> ALBA CORTES- TATIANA RUA</t>
  </si>
  <si>
    <t xml:space="preserve">SE REALIZA PRIMERA SESIÓN EXTRAORDINARIA DEL CLB
</t>
  </si>
  <si>
    <t>SE ASISTE A SESIÓN UAT DEL MES DE NOVIEMBRE</t>
  </si>
  <si>
    <t>SE REALIZA DIVULGACIÓN CORRESPONDIENTE A INVITACIÓN REGISTRO BICI QUE SE REALIZARA EL DÍA 10 DE NOVIEMBRE. MEDIANTE GRUPO WHATSAPP DE COLIA</t>
  </si>
  <si>
    <t>SE REALIZA DIVULGACIÓN CORRESPONDIENTE A INVITACIÓN REGISTRO BICI QUE SE REALIZARA EL DÍA 10 DE NOVIEMBRE. MEDIANTE GRUPO WHATSAPP DE COLEV</t>
  </si>
  <si>
    <t>SE REALIZA DIVULGACIÓN CORRESPONDIENTE A INVITACIÓN REGISTRO BICI QUE SE REALIZARA EL DÍA 10 DE NOVIEMBRE. MEDIANTE GRUPO WHATSAPP DE COLMYG</t>
  </si>
  <si>
    <t>SE REALIZA DIVULGACIÓN CORRESPONDIENTE A INVITACIÓN REGISTRO BICI QUE SE REALIZARA EL DÍA 10 DE NOVIEMBRE. MEDIANTE GRUPO WHATSAPP DE CLGR-CC</t>
  </si>
  <si>
    <t xml:space="preserve">SE DA INFORMACIÒN A LA CIUDADANÍA REFERENTE A LA VÍA GUAYACANES </t>
  </si>
  <si>
    <t>ELABORACIÓN MATRIZ Descripción:MATRIZ CLIP (DRIVE)</t>
  </si>
  <si>
    <t>SOLICITAR MEDIANTE BOGOTÁ TE ESCUCHA VIABILIAD DE IMPLEMENTACIÓN DE REDUCTORES DE VELOCIDAD EN LA CALLE 80 SUR # 78-69 BARRIO SAN BERNARDINO DONDE SE PRESENTA ALTA ACCIDENTALIDAD.</t>
  </si>
  <si>
    <t>ACTA REGISTRO FOTOGRAFICO- RADICADO BOGOTÁ TE ESCUCHA</t>
  </si>
  <si>
    <t>SE ASISTE A ENCUENTRO COMUNITARIO CON COMUNIDAD, CITADA POR LA POLICIA NACIONAL. SE SOLICITA MEDIANTE BOGOTÁ TE ESCUCHA VIABILIAD DE IMPLEMENTACIÓN DE REDUCTORES DE VELOCIDAD EN LA CALLE 80 SUR # 78-69 BARRIO SAN BERNARDINO DONDE SE PRESENTA ALTA ACCIDENTALIDAD EL DÍA. 05-11-2020, RADICADO: 3098892020 .</t>
  </si>
  <si>
    <t>ALBA CORTES- TATIANA RÚA</t>
  </si>
  <si>
    <t>SE ASISTE A REUNIÓN SOCIALIZACIÓN PP</t>
  </si>
  <si>
    <t xml:space="preserve">ELABORACIÓN PRESENTACIÓN PROCESOS DE FORMACIÓN EN SEGURIDAD VIAL (COLEGIO NUEVA COLOMBIA GRANDE)
</t>
  </si>
  <si>
    <t>Carrera 80C # 2 - 40</t>
  </si>
  <si>
    <t xml:space="preserve">SE ASISTE REALIZA APOYO ACCIÓN DE INFORMACIÓN EN LA LOCALIDAD DE KENNEDY
</t>
  </si>
  <si>
    <t>TRAZABILIDAD SOLICITUDES DE LA COMUNIDAD</t>
  </si>
  <si>
    <t>SE ASISTE A REUNIÓN SOCIALIZACIÓN PDL</t>
  </si>
  <si>
    <t>ACTA REGISTRO FOTOGRAFICO</t>
  </si>
  <si>
    <t xml:space="preserve">SE ASISTE A REUNIÓN CON LA CIUDADANÍA, CITADA POR LA POLICIA NACIONAL. </t>
  </si>
  <si>
    <t>SE ASISTE A  SOCIALIZACIÓN PP METODOLOGIA - COMPROMISOS CLIP</t>
  </si>
  <si>
    <t>Cl. 6 con Tv. 42</t>
  </si>
  <si>
    <t xml:space="preserve">Puente Aranda </t>
  </si>
  <si>
    <t xml:space="preserve">SE REALIZA APOYO A ACCIÓN DE INFORMACIÓN PUENTE ARANDA
</t>
  </si>
  <si>
    <t>ORGANIZACIÓN PROCESO DE FORMACIÓN COMISIÓN DE MOVILIDAD- COORDINACIÓN COLEGIO NUEVA COLOMBIA GRANDE</t>
  </si>
  <si>
    <t>SE REALIZA REUNIÓN CON REPRESENTANTES BICITAXISTAS Y ENTIDADES, EN ARAS DE VALIDAR SOLICITUDES DE LOS MISMOS</t>
  </si>
  <si>
    <t>Av. Calle 85 con Cra.13</t>
  </si>
  <si>
    <t>Sanata Barbara</t>
  </si>
  <si>
    <t>SE REALIZA APOYO ACCIÓN DE INFORMACIÓN- PEATONALIZACIÓN CARRERA 13</t>
  </si>
  <si>
    <t>cra 69d con cll 66a</t>
  </si>
  <si>
    <t>Minuto de Dios</t>
  </si>
  <si>
    <t>Engativa</t>
  </si>
  <si>
    <t>SE REALIZA APOYO A ACCIÓN DE INFORMACIÓN ENGATIVA</t>
  </si>
  <si>
    <t>SE REALIZA ELABORACIÓN DE DOCUMENTOS, EN EL DILIGENCIAMIENTO DE LAS EVIDENCIAS FOTOGRÁFICAS TOMADAS DURANTE SOCIALIZACION EN LA LOCALIDAD DE PUENTE ARANDA</t>
  </si>
  <si>
    <t>SE REALIZA DIVULGACIÓN CORRESPONDIENTE A INVITACIÓN REGISTRO BICI QUE SE REALIZARA EL DÍA 10 DE NOVIEMBRE. MEDIANTE GRUPO WHATSAPP DE LA COMISIÓN DE MOVILIDAD</t>
  </si>
  <si>
    <t>SE REALIZA DIVULGACIÓN CORRESPONDIENTE A INVITACIÓN REGISTRO BICI QUE SE REALIZARA EL DÍA 10 DE NOVIEMBRE. MEDIANTE GRUPO WHATSAPP DEL CLD</t>
  </si>
  <si>
    <t>SE REALIZA DIVULGACIÓN CORRESPONDIENTE A INVITACIÓN REGISTRO BICI QUE SE REALIZARA EL DÍA 10 DE NOVIEMBRE. MEDIANTE GRUPO WHATSAPP DEL CLB</t>
  </si>
  <si>
    <t>Calle 75 con Carrera 22</t>
  </si>
  <si>
    <t>Parque Salitre</t>
  </si>
  <si>
    <t>Barrios Unidos</t>
  </si>
  <si>
    <t>SE REALIZA APOYO A ACCIÓN BARRIOS VITALES</t>
  </si>
  <si>
    <t>AV. CALLE 13 # 37- 35</t>
  </si>
  <si>
    <t xml:space="preserve">SE REALIZA ACTUALIZACIÓN MATRICES DE CUMPLIMIENTO DE LA POLÍTICA DE TRANSPARENCIA Y ACCESO A LA INFORMACIÓN PUBLICA. </t>
  </si>
  <si>
    <t>AV. CIUDAD DE CALI CON DIAGONAL 49 SUR</t>
  </si>
  <si>
    <t>SE REALIZA REGISTRO BICI</t>
  </si>
  <si>
    <t xml:space="preserve"> ALBA CORTES- DIANA BOLIVAR</t>
  </si>
  <si>
    <t xml:space="preserve">CON TMSA- IDU- DADEP - IDPAC Y SDM, EN ARAS DE VALIDAR TEMAS CONCERNINTES A CAMPO VERDE
</t>
  </si>
  <si>
    <t>TRAZABILIDAD SOLICITUDES DE LA COMUNIDAD- CLB- COMISIÓN DE MOVILIDAD</t>
  </si>
  <si>
    <t>SE REALIZA DIVULGACIÓN CORRESPONDIENTE A INVITACIÓN REGISTRO BICI QUE SE REALIZARA EL DÍA 24 DE NOVIEMBRE. MEDIANTE GRUPO WHATSAPP DEL COLIA</t>
  </si>
  <si>
    <t>SE REALIZA DIVULGACIÓN CORRESPONDIENTE A INVITACIÓN REGISTRO BICI QUE SE REALIZARA EL DÍA 24 DE NOVIEMBRE. MEDIANTE GRUPO WHATSAPP DEL COLEV</t>
  </si>
  <si>
    <t>SE REALIZA DIVULGACIÓN CORRESPONDIENTE A INVITACIÓN REGISTRO BICI QUE SE REALIZARA EL DÍA 24 DE NOVIEMBRE. MEDIANTE GRUPO WHATSAPP DEL COLMYG</t>
  </si>
  <si>
    <t>SE REALIZA DIVULGACIÓN CORRESPONDIENTE A INVITACIÓN REGISTRO BICI QUE SE REALIZARA EL DÍA 24 DE NOVIEMBRE. MEDIANTE GRUPO WHATSAPP DEL CLGR-CC</t>
  </si>
  <si>
    <t xml:space="preserve">ELABORACIÓN INFORME CLB SOLICITADO POR LA ALCALDÍA LOCAL
</t>
  </si>
  <si>
    <t xml:space="preserve">SE ASISTE CLIP DEL MES DE NOVIEMBRE
</t>
  </si>
  <si>
    <t xml:space="preserve">SE ASISTE A SESIÓN COLMYG DEL MES DE NOVIEMBRE
</t>
  </si>
  <si>
    <t xml:space="preserve">COORDINACIÓN VIDEO CLB PARA META CLIP- COMITE
</t>
  </si>
  <si>
    <t>SE REALIZA DIVULGACIÓN CORRESPONDIENTE A INVITACIÓN REGISTRO BICI QUE SE REALIZARA EL DÍA 24 DE NOVIEMBRE. MEDIANTE GRUPO WHATSAPP DE LA COMISIÓN DE MOVILIDAD</t>
  </si>
  <si>
    <t>SE REALIZA DIVULGACIÓN CORRESPONDIENTE A INVITACIÓN REGISTRO BICI QUE SE REALIZARA EL DÍA 24 DE NOVIEMBRE. MEDIANTE GRUPO WHATSAPP DEL CLD</t>
  </si>
  <si>
    <t>SE REALIZA DIVULGACIÓN CORRESPONDIENTE A INVITACIÓN REGISTRO BICI QUE SE REALIZARA EL DÍA 24 DE NOVIEMBRE. MEDIANTE GRUPO WHATSAPP DEL CLB</t>
  </si>
  <si>
    <t xml:space="preserve">COORDINACIÓN PROCESO DE FORMACIÓN COLEGIO NUEVA COLOMBIA GRANDE
ORGANIZACIÓN ACCIÓN DE INFORMACIÓN EL RECREO
CAMPO VERDE
</t>
  </si>
  <si>
    <t>CALLE 80 BIS SUR CON  CARRERA 94</t>
  </si>
  <si>
    <t>Campo Verde</t>
  </si>
  <si>
    <t>SE REALIZA RECORRIDO VALIDACIÓN MEDIDA DE ANDENES PARA INSTALACIÓN DE PARADEROS CAMPO VERDE</t>
  </si>
  <si>
    <t>CALLE 85 SUR CARRERA 94</t>
  </si>
  <si>
    <t>CARRERA 94 CALLE 83</t>
  </si>
  <si>
    <t>CARRERA 120 CON CALLE 17</t>
  </si>
  <si>
    <t>SE REALIZA APOYO CONTINGENCIA FONTIBON ACCIÓN DE SOCIALIZACIÓN</t>
  </si>
  <si>
    <t>SE REALIZA PROCESO DE FORMACIÓN PARA LA PARTICIPACIÓN EN SEGURIDAD VIAL CON DOCENTES DEL COLEGIO NUEVA COLOMBIA GRANDE</t>
  </si>
  <si>
    <t>DIANA ABRIL- DIANA BOLIVAR</t>
  </si>
  <si>
    <t>CARRERA 80I # 61- 05 SUR</t>
  </si>
  <si>
    <t>SE ASISTE A REUNIÓN  CON ALCALDIA LOCAL Y SUBSECRETARIO SERVICIOS PARA LA MOVILIDAD</t>
  </si>
  <si>
    <t>SE ASISTE A REUNIÓN  COLIA MES DE NOVIEMBRE</t>
  </si>
  <si>
    <t>SE ASISTE A REUNIÓN  COLEV MES DE NOVIEMBRE</t>
  </si>
  <si>
    <t xml:space="preserve">COORDINACIÓN JAL BOSA 23 DE NOV
COORDINACIÓN CLG
COORDINACCIÓN COMISIÓN DE MOVILIDAD
</t>
  </si>
  <si>
    <t xml:space="preserve">VALIDAR TEMAS ALCALDIA CLG (ENVIAR CONVOCATORIA IDU- UMV)
VALIDAR AVANCES GESTIÓN AV. GUAYACANES.
SOLICITUDES ALCALDIA (PROYECTOS).
VALIDAR TEMAS S. D BICICLETA Y EL PEATON 
PACTO COLEGIO NUEVA COLOMBIA GRANDE
PROGRAMAR REUNIÓN COMISIONADOS- EVALUACIÓN R. BICI
</t>
  </si>
  <si>
    <t xml:space="preserve">SE ASISTE A SESIÓN CLD DEL MES DE NOVIEMBRE
</t>
  </si>
  <si>
    <t>SE ASISTE A CAPACITACIÓN ORFEO</t>
  </si>
  <si>
    <t>SE REALIZA DIVULGACIÓN CORRESPONDIENTE A DESVIOS RUTAS SITP</t>
  </si>
  <si>
    <t>SE REALIZA DIVULGACIÓN CORRESPONDIENTE A INVITACIÓN ASAMBLEAS TEMATICAS PP</t>
  </si>
  <si>
    <t xml:space="preserve">SE ASISTE A REUNIÓN ASAMBLEA TEMATICA PRESUPUESTOS PARTICIPATIVOS
</t>
  </si>
  <si>
    <t>SE ASISTE A REUNIÓN CON SDM- IDU Y CONTRATISTA AV. GUAYACANES</t>
  </si>
  <si>
    <t>SE REALIZA PRESENTACIÓN PARA EL CLG</t>
  </si>
  <si>
    <t>SE REALIZA DIVULGACIÓN CORRESPONDIENTE TRAMITES Y SERVICIOS DE LA SDM</t>
  </si>
  <si>
    <t xml:space="preserve">SE REALIZA DIVULGACIÓN CORRESPONDIENTE TEMA ANTICORRUPCIÓN SDM
</t>
  </si>
  <si>
    <t>AV 24 CON CARRERA 128</t>
  </si>
  <si>
    <t xml:space="preserve">SE REALIZA  REUNIÓN  EN ARAS DE REALIZAR EVALUACIÓN ACOMPAÑAMIENTO REGISTRO BICI CON COMISIONADOS
. </t>
  </si>
  <si>
    <t>SE COORDINA JORNADA DE  REGISTRO BICI CON SECRETARIA DE SEGURIDAD Y ALCALDIA LOCAL</t>
  </si>
  <si>
    <t>SE ASISTE SALA SITUACIONAL</t>
  </si>
  <si>
    <t>DIANA TRIANA- DIANA BOLIVAR+ ALBA CORTES</t>
  </si>
  <si>
    <t>SE ASISTE A REUNIÓN JAL - DE ACUERDO A RADICADO SDM 180319</t>
  </si>
  <si>
    <t>SE ASISTE A REUNIÓN AVANCES A CAMPO VERDE</t>
  </si>
  <si>
    <t>SE ASISTE A SESIÓN ORDINARIA MES DE NOVIEMBRE DEL CLGR-CC, DONDE SE SOCIALIZAN ACCIONES DE PP</t>
  </si>
  <si>
    <t xml:space="preserve">SE ASISTE A REUNIÓN COMITE RENDICIÓN DE CUENTAS, EN ARAS DE DAR CUMPLIMIENTO PLAN DE ACCIÓN DE LA CLIP.
</t>
  </si>
  <si>
    <t xml:space="preserve">ELABORACIÓN INFORME ACCIONES REALIZADAS POR LA SDM PARA BALANCE COLMYG
</t>
  </si>
  <si>
    <t>AV CALLE 13 # 37 -35</t>
  </si>
  <si>
    <t>SE REALIZA APOYO INSTALACIÓN CDB</t>
  </si>
  <si>
    <t>SE ASISTE A REUNIÓN REFORMULACIÓN PP DE DISCAPACIDAD</t>
  </si>
  <si>
    <t>SE DA  A CONOCER TRAZABILIDAD A ALCALDIA LOCAL ACCIONES AV. GUAYACANES- INFORMACIÓN PMT A INSTITUTO DE PATRIMONIO- ACCIONES PARA EL CLG EXTRAORDINARIO</t>
  </si>
  <si>
    <t>SE REALIZA  REUNIÓN  EN ARAS DE VALIDAR PACTO REALIZADO CON EL COLEGIO NUEVA COLOMBIA GRANDE</t>
  </si>
  <si>
    <t>SE ASISTE A REUNIÓN EN ARAS DE VALIDAR TEMAS CONCERNIENTES A ACTIVIDAD CONMEMORACIÓN 25N</t>
  </si>
  <si>
    <t>SE ASISTE A REUNIÓN CON SDM- IDU Y CONTRATISTA AV. GUAYACANES, EN ARAS DE VALIDAR PROPUESTA DE CAMBIOS</t>
  </si>
  <si>
    <t>CALLE 76 SUR CON CALLE 80P</t>
  </si>
  <si>
    <t>Laureles</t>
  </si>
  <si>
    <t>SE REALIZA ACCIÓN DE INFORMACIÓN  POR IEP</t>
  </si>
  <si>
    <t>SE REALIZA VALIDACIÓN INFORME MENSUAL- ELABORACIÓN Y ORGANIZACIÓN DE ARCHIVO</t>
  </si>
  <si>
    <t>VALIDAR ACCIONES SDM 2020 PARA LA COMISIÓN DE MOVILIDAD</t>
  </si>
  <si>
    <t>SE ASISTE A SESIÓN EXTRAORDINARIA DEL CLG</t>
  </si>
  <si>
    <t>DIANA TRIANA-DIANA BOLIVAR- ALBA CORTES</t>
  </si>
  <si>
    <t xml:space="preserve">ELABORACIÓN CON IDU DE INFORME VIABILIDAD PROPUESTAS DE PP
</t>
  </si>
  <si>
    <t xml:space="preserve">SE ASISTE A CAPACITACIÓN CITA POR LA OGS CORREDOR VERDE DE LA CARRERA 7
</t>
  </si>
  <si>
    <t xml:space="preserve">SE ASISTE A CAPACITACIÓN CITA POR LA OGS CENTRO DE ORIENTACIÓN A VICTIMAS DE SINIESTROS VIALES
</t>
  </si>
  <si>
    <t>SE ASISTE A SESIÓN UAT DEL MES DE DICIEMBRE, DONDE SE REALIZA EVALUACIÓN DEL CLOPS DE INFANCIA Y ADOLESCENCIA Y SE VALIDA CUMPLIMIENTO DEL PLAN DE ACCIÓN</t>
  </si>
  <si>
    <t>SE  RECIBE MATERIAL POP (VOLANTES) EN LA SDM</t>
  </si>
  <si>
    <t>ELABORACIÓN Y ACTUALIZACIÓN DE ARCHIVO</t>
  </si>
  <si>
    <t xml:space="preserve">ELABORACIÓN INFORME ACCIONES REALIZADAS POR LA SDM PARA BALANCE CLIP
</t>
  </si>
  <si>
    <t xml:space="preserve">ELABORACIÓN INFORME ACCIONES CAMPO VERDE
</t>
  </si>
  <si>
    <t>SE REALIZA APOYO ENTREGA DE KITS DE BIOSEGURIDAD A TAXISTAS</t>
  </si>
  <si>
    <t xml:space="preserve">ELABORACIÓN INFORME ACCIONES 2020 PARA COMISIÓN DE MOVILIDAD
</t>
  </si>
  <si>
    <t>SE ASISTE A SESIÓN CLOPS DISTRITAL DE MANERA VIRTUAL, DONDE SE REALIZA ANÁLISIS DE LAS ACCIONES REALIZADAS POR LAS DISTINTAS LOCALIDADES</t>
  </si>
  <si>
    <t xml:space="preserve">SE ASISTE AL CLM EN ARAS DE REALIZAR ACOMPAÑAMIENTO A INVENTARIO POR PARTE DE ADMINISTRATIVA
</t>
  </si>
  <si>
    <t xml:space="preserve">SE ASISTE A REUNIÓN CON CON S. BICICLETA Y EL PEATÓN, IDU, CONSORCIO BOSA 2018
</t>
  </si>
  <si>
    <t xml:space="preserve">SE REALIZA INFORME SEGUIMIENTO A PACTOS 2019
</t>
  </si>
  <si>
    <t>SE REALIZA DIVULGACIÓN E INVITACIÓN JORNADAS DE REGISTRO BICI MES DE DICIEMBRE MEDIANTE GRUPO WHATSASPP DE LA UAT</t>
  </si>
  <si>
    <t>SE REALIZA DIVULGACIÓN E INVITACIÓN JORNADAS DE REGISTRO BICI MES DE DICIEMBRE MEDIANTE GRUPO WHATSAPP DE LA COMISIÓN DE MOVILIDAD</t>
  </si>
  <si>
    <t>SE REALIZA DIVULGACIÓN E INVITACIÓN JORNADAS DE REGISTRO BICI MES DE DICIEMBRE, MEDIANTE GRUPO WHATSASPP DEL CLB</t>
  </si>
  <si>
    <t>SE REALIZA DIVULGACIÓN E INVITACIÓN JORNADAS DE REGISTRO BICI MES DE DICIEMBRE MEDIANTE GRUPO WHATSASPP DEL CLGR-CC</t>
  </si>
  <si>
    <t>SE REALIZA DIVULGACIÓN E INVITACIÓN JORNADAS DE REGISTRO BICI MES DE DICIEMBRE, MEDIANTE GRUPO WHATSASPP DEL COLEV</t>
  </si>
  <si>
    <t>AV CIUDAD DE CALI CALLE  53</t>
  </si>
  <si>
    <t>CHICALA</t>
  </si>
  <si>
    <t>SE ASISTE A REUNIÓN COLIA DEL MES DE DICIEMBRE</t>
  </si>
  <si>
    <t>SE REALIZA  REUNIÓN  EN ARAS DE DAR A CONOCER CRONOGRAMA DE REGISTRO BICI MES DE DICIEMBRE</t>
  </si>
  <si>
    <t>SE ASISTE A REUNIÓN CLD DEL MES DE DICIEMBRE</t>
  </si>
  <si>
    <t>SE ASISTE A REUNIÓN CLIP  DEL MES DE DICIEMBRE</t>
  </si>
  <si>
    <t xml:space="preserve"> CALLE 51 SUR CARRERA 93</t>
  </si>
  <si>
    <t>SE REALIZA  REUNIÓN  EN ARAS VALIDAR PACTO COLEGIO  ALFONSO REYRES ECHANDIA</t>
  </si>
  <si>
    <t>SE REALIZA  REUNIÓN  EN ARAS VALIDAR PACTO COLEGIO  CIUDADELA EDUCATIVA</t>
  </si>
  <si>
    <t>SE REALIZA COMISIÓN DE MOVILIDAD DE MANERA VIRTUAL. DONDE SE REALIZA BALANCE DE LAS ACCIONES REALIZADAS DURANTE EL AÑO 2020 POR LA SDM, UMV, IDU, ALCALDIA LOCAL, TMSA Y ETIB</t>
  </si>
  <si>
    <t>SE ASISTE,   A REUNIÓN DE ACUERDO OFICIO 6121951282 -  ALCALDÍA LOCAL DE BOSA</t>
  </si>
  <si>
    <t xml:space="preserve">VALIDACIÓN DOCUMENTOS RADICACIÓN PRODUCTOS DICIEMBRE
</t>
  </si>
  <si>
    <t>DIANA TRIANA- ALBA CORTES- DIANA BOLIVAR</t>
  </si>
  <si>
    <t>SE ASISTE A REUNIÓN DE SALA SITUACIONAL</t>
  </si>
  <si>
    <t>CALLE 57 H SUR CON 66</t>
  </si>
  <si>
    <t>VILLA DEL RIO</t>
  </si>
  <si>
    <t xml:space="preserve">SE ASISTE A REUNIÓN CITADA POR LA OGS, DONDE SE SOCIALIZA TRADUCCIÓN LENGUAS INDIGENAS
</t>
  </si>
  <si>
    <t>SE ASISTE A RENDICIÓN DE CUENTAS CLIP</t>
  </si>
  <si>
    <t>SE ASISTE A REUNIÓN DEL CLGR-CC DE MES DE DICIEMBRE</t>
  </si>
  <si>
    <t>CARRERA 80H CALLE 60 SUR</t>
  </si>
  <si>
    <t xml:space="preserve">CARRERA 79C BIS # 61- 43 SUR </t>
  </si>
  <si>
    <t>SE ASISTE A REUNIÓN CITADA POR CONCEJAL DIEGO LASERNA RADICADO SDM179254, EN COMPAÑÍA DEL GERENTE DE ÁREA</t>
  </si>
  <si>
    <t>SE REALIZA DIVULGACIÓN  TRAMITES Y SERVICIOS DE LA SDM</t>
  </si>
  <si>
    <t>SE REALIZA DIVULGACIÓN  TEMAS ANTICORRUPCIÓN SDM</t>
  </si>
  <si>
    <t>CALLE 49 SUR ESQUINA CON 89B</t>
  </si>
  <si>
    <t>SE REALIZA RECORRIDO EN COMPAÑÍA DEL GERENTE DE ÁREA, EN ARAS DE VALIDAR TEMAS AV GUAYACANES, GRUPO 1.</t>
  </si>
  <si>
    <t>SE ASISTE A SESIÓN COLEV DEL MES DE DICIEMBRE</t>
  </si>
  <si>
    <t>SE ASISTE A REUNIÓN TRAZABILIDAD ACCIONES CAMPO VERDE</t>
  </si>
  <si>
    <t>SE REALIZA DIVULGACIÓN E INVITACIÓN DILIGENCIAMIENTO REFORMULACIÓN DE ENCUESTA DE LA POLÍTICA PÚBLICA DE DISCAPACIDAD, EN GRUPO UAT</t>
  </si>
  <si>
    <t>SE REALIZA DIVULGACIÓN E INVITACIÓN DILIGENCIAMIENTO REFORMULACIÓN DE ENCUESTA DE LA POLÍTICA PÚBLICA DE DISCAPACIDAD, EN GRUPO COLMYG</t>
  </si>
  <si>
    <t>SE REALIZA DIVULGACIÓN E INVITACIÓN DILIGENCIAMIENTO REFORMULACIÓN DE ENCUESTA DE LA POLÍTICA PÚBLICA DE DISCAPACIDAD, EN GRUPO COMISIÓN DE MOVILIDAD</t>
  </si>
  <si>
    <t>SE REALIZA DIVULGACIÓN E INVITACIÓN DILIGENCIAMIENTO REFORMULACIÓN DE ENCUESTA DE LA POLÍTICA PÚBLICA DE DISCAPACIDAD, EN GRUPO COLIA</t>
  </si>
  <si>
    <t>SE REALIZA DIVULGACIÓN E INVITACIÓN DILIGENCIAMIENTO REFORMULACIÓN DE ENCUESTA DE LA POLÍTICA PÚBLICA DE DISCAPACIDAD, EN GRUPO CLD</t>
  </si>
  <si>
    <t>SE VALIDAN SOLICITUDES DE LA COMUNIDAD</t>
  </si>
  <si>
    <t>SE ASISTE A SESIÓN ORDINARIA COLMYG DEL MES DE DICIEMBRE</t>
  </si>
  <si>
    <t>AV CIUDAD DE CALI CALLE 62 SUR</t>
  </si>
  <si>
    <t>Jose Antonio Galan</t>
  </si>
  <si>
    <t>ATENCIÓN A LA CIUDADANÍA DE MANERA VIRTUAL</t>
  </si>
  <si>
    <t>TV 78K #41A-04 SUR</t>
  </si>
  <si>
    <t>KENNEDY CENTRAL</t>
  </si>
  <si>
    <t>CLM08</t>
  </si>
  <si>
    <t>ACTA, REGISTRO FOTOGRAFICO</t>
  </si>
  <si>
    <t>GESTORA ADRIANA ACEVEDO</t>
  </si>
  <si>
    <t>MANDALAY</t>
  </si>
  <si>
    <t>TIMIZA</t>
  </si>
  <si>
    <t>Consulta de Información en otras entidades. (Presencial)</t>
  </si>
  <si>
    <t>CHICO</t>
  </si>
  <si>
    <t>Castilla</t>
  </si>
  <si>
    <t>CASTILLA</t>
  </si>
  <si>
    <t>MARITZA BOCANEGRA</t>
  </si>
  <si>
    <t>NUEVA CASTILLA</t>
  </si>
  <si>
    <t>ORIENTADORA INGRID CORDOBA</t>
  </si>
  <si>
    <t>CLM8</t>
  </si>
  <si>
    <t>Bavaria</t>
  </si>
  <si>
    <t>VILLA ALSACIA</t>
  </si>
  <si>
    <t>MARIA PAZ</t>
  </si>
  <si>
    <t>BOITA</t>
  </si>
  <si>
    <t>TIERRA BUENA</t>
  </si>
  <si>
    <t>CALLE 26 SUR CON KR 93D</t>
  </si>
  <si>
    <t>Calandaima</t>
  </si>
  <si>
    <t>INGRID CORDOBA</t>
  </si>
  <si>
    <t>SE REALIZA ACTUALIZACION DE ARCHIVO</t>
  </si>
  <si>
    <t xml:space="preserve">EL CAMPIN </t>
  </si>
  <si>
    <t>GUADALUPE</t>
  </si>
  <si>
    <t xml:space="preserve">INGRID CORDOBA </t>
  </si>
  <si>
    <t>IRMA ARANGO</t>
  </si>
  <si>
    <t>SE RESPONDE CORREO ELECTRONICO A CIUDADANO QUIEN SOLICITA INFORMACION REGISTRO BICI</t>
  </si>
  <si>
    <t>IRMA ARANGO, MARITZA BOCANEGRA, INGRID CORDOBA</t>
  </si>
  <si>
    <t>RECORRIDO DE VERIFICACION DANDO CUMPLIMIENTO MESA IDU Y COMUNIDAD VILLA ALSACIA</t>
  </si>
  <si>
    <t xml:space="preserve">SE REALIZA  APOYO SOCIALIZACIÓN CICLO RUTA LA L </t>
  </si>
  <si>
    <t>SE REALIZA REUNION CON LA PROFESIONAL DE SEGURIDAD Y CONVIVENCIA PARA COORDINAR JORNADAS DE REGISTRO EN BICI</t>
  </si>
  <si>
    <t xml:space="preserve">GESTORA IRMA ARANGO </t>
  </si>
  <si>
    <t>ALCALDIA LOCAL DE RAFAEL URIBE CL 32 SUR # 23</t>
  </si>
  <si>
    <t>SE REALIZA APOYO EN EL REGISTRO BICI DE LA LOCALIDAD DE RAFAEL URIBE URIBE. RESPONSABLE: INGRID CORDOBA</t>
  </si>
  <si>
    <t>ASISTE A LA REUNIÓN PROGRAMADA POR ALCALDESA  CON EL ACOMPAÑAMIENTO DEL GERENTE DE ZONA GUSTAVO CASALLAS Y FELIPE RESTREPO  PARA REVISAR LA PROBLEMATICA DE LA MOVILIDAD EN LA LOCALIDAD</t>
  </si>
  <si>
    <t xml:space="preserve">SE SUBEN FOTOS AL DRIVE  DE LA ACTIVIDAD REALIZADA - CICLO RUTA LA L </t>
  </si>
  <si>
    <t>SE REALIZA ELABORACION DEL INFORME FINAL  CORRESPONDIENTES A LAS ACTIVIDADES REALIZADAS EN SEPTIEMBRE/2020</t>
  </si>
  <si>
    <t xml:space="preserve">ASISTE A REUNION CON LA ALCALDIA LOCAL , SEGURIDAD ,TRANSITO, DADEP, CON EL FIN DE ARTICULAR ACTIVIDADES PARA MEJORAR EL ESPACIO PUBLICO </t>
  </si>
  <si>
    <t>SE REALIZA REUNION CON EL SEÑOR HELTON ORTIZ CON EL FIN DE GENERAR ACCIONES PARA CONTROL DE IEP</t>
  </si>
  <si>
    <t>MARITZA BOCANEGRA, INGRID CORDOBA</t>
  </si>
  <si>
    <t xml:space="preserve">PRESENTACION DE LOS INFORMES MENSUALES POR MEDIO VIRTUAL </t>
  </si>
  <si>
    <t>AVDA BOYACA CON 37 SUR</t>
  </si>
  <si>
    <t>SE ASISTE A LA INAGURACION CARRILES PREFERENCIALES EN LA AVDA BOYACA CON 37 SUR  INAGURADO POR EL GERENTE DE TRASMILENIO Y EL SECRETARI DE MOVILIDAD  NICOLAS ESTUPIÑAN</t>
  </si>
  <si>
    <t>SE REALIZA REUNIÓN CON  CIUDADANPO EN MARCO DE LA ENTREGA DE CARRIL PREFERENCIAL AVDA BOYACA</t>
  </si>
  <si>
    <t xml:space="preserve">SE ELABORACION INFORME SEMANAL </t>
  </si>
  <si>
    <t>SE BRINDA ATENCIÓN  A LA CIUDADANIA</t>
  </si>
  <si>
    <r>
      <t>ACTA, Y REGISTR</t>
    </r>
    <r>
      <rPr>
        <i/>
        <sz val="8"/>
        <color theme="1"/>
        <rFont val="Calibri"/>
        <family val="2"/>
        <scheme val="minor"/>
      </rPr>
      <t>O</t>
    </r>
    <r>
      <rPr>
        <sz val="8"/>
        <color theme="1"/>
        <rFont val="Calibri"/>
        <family val="2"/>
        <scheme val="minor"/>
      </rPr>
      <t xml:space="preserve"> FOTOGRAFICO</t>
    </r>
  </si>
  <si>
    <t>EL EQUIPO CLM8 REALIZA DIVULGACION DE LA PIEZA COMUNICATIVA INVITACION A LOS CONVERSATORIOS EN EL MARCO DE LA SEMANA DE SEGURIDAD VIAL.</t>
  </si>
  <si>
    <t>TONOLI III  KR 78C # 41A-05</t>
  </si>
  <si>
    <t>SE REALIZA ACCIIONES DE INFORMACION CON CUIDADANOS QUE SE ENCUENTRAN ESTACIONADOS FRENTE AL CONJUNTO RECIDENCIAL TONOLI III SE TOMA REGISTRO FOTOGRAFICO</t>
  </si>
  <si>
    <t>TONOLI IIB KR 78C # 41 SUR 71</t>
  </si>
  <si>
    <t xml:space="preserve">SE REALIZA REUNIÓN CON PERSONAS ENCARGADAS DEL CUIDADO DE VEHICULOS EN VIA A QUIENES SE LES INFORMA LA NORMATIVIDAD  CODIGO NACIONAL DE TRANSITO LUGARES PROHIVIDOS PARA ESTACIONAR </t>
  </si>
  <si>
    <t>SE REALIZA ACCIIONES DE INFORMACION CON CUIDADANOS QUE SE ENCUENTRAN ESTACIONADOS FRENTE AL CONJUNTO RECIDENCIAL TONOLI IIB CON VOLANTE INFORMATIVO ¿Dónde PUEDO PARQUEAR? SE TOMA REGISTRO FOTOGRAFICO</t>
  </si>
  <si>
    <t xml:space="preserve">KR 82B # 51D SUR </t>
  </si>
  <si>
    <t>VILLA ANDREA</t>
  </si>
  <si>
    <r>
      <t>ACTA, LISTADO Y REGISTR</t>
    </r>
    <r>
      <rPr>
        <i/>
        <sz val="8"/>
        <color theme="1"/>
        <rFont val="Calibri"/>
        <family val="2"/>
        <scheme val="minor"/>
      </rPr>
      <t>O</t>
    </r>
    <r>
      <rPr>
        <sz val="8"/>
        <color theme="1"/>
        <rFont val="Calibri"/>
        <family val="2"/>
        <scheme val="minor"/>
      </rPr>
      <t xml:space="preserve"> FOTOGRAFICO</t>
    </r>
  </si>
  <si>
    <t>SE REALIZA ACCIONES DE INFORMACION CON CUIDADANOS QUE SE ENCUENTRAN ESTACIONADOS SOBRE LA VIA SE LES RECUERDA LA NORMATIVIDAD, CODIGO NACIONAL DE TRANSITO LUGARES PROHIVIDOS PARA PARQUEAR, SE TOMA REGISTRO FOTOGRAFICO Y LISTADO DE ASISTENCIA</t>
  </si>
  <si>
    <t>SE ENVIA SOPORTES CONVOCATORIA RENDICIÓN DE CUENTAS SEGÚN SOLICITUD REALIZADA POR KELLY MAYOR DE LA OGS</t>
  </si>
  <si>
    <t>PARQUE BELLA VISTA CL 38 SUR #88A-26</t>
  </si>
  <si>
    <t>BELLA VISTA</t>
  </si>
  <si>
    <t>ASE REALIZA ACCIONES DE INFORMACION DIRIGIDA A BICIUSUARIOS PARA QUE REGISTREN SUS BICICLETAS</t>
  </si>
  <si>
    <t xml:space="preserve"> CLL 42A SUR CL 37 SUR CON KR 97</t>
  </si>
  <si>
    <t>SE REALIZA ENCUENTRO COMUNITARIO CON RESCIDENTES DEL BARRIO DINDALITO QUIENES  HACEN SOPLICITUD DE SEÑALIZACIÓN</t>
  </si>
  <si>
    <t>CL 38C SUR # KR 95 HASTA LA  100</t>
  </si>
  <si>
    <t>PALMITAS</t>
  </si>
  <si>
    <t>DANDO RESPUESTA A SOLICITUD DE TRANSMILENIO SE REALIZA RECORRIDO PARA VERIFICAR PROBLEMATICAS DE MOVILIDAD</t>
  </si>
  <si>
    <t xml:space="preserve"> CL 38 C SUR 97</t>
  </si>
  <si>
    <t>SE REALIZA REUNIÓN CON CIUDADANO DE L SECTOR DE PALMITAS  QUIEN MANIFIESTA PROBLEMATICAS CON BICITAXISTAS SOBRE LAS CICLO RUTAS</t>
  </si>
  <si>
    <t>SE ERALIZA ACCIONES DE INFORMACION Y ORIENTACIÓN DEL PROCESO DE REGISTRO BICI PARA TERMINAR CON EL PROCESO DE REGISTRO BICI ENTREGA DE STIKER A 79 BICI USUARIOS</t>
  </si>
  <si>
    <t>I MARITZA BOCANEGRA, INGRID CORDOBA</t>
  </si>
  <si>
    <t xml:space="preserve">SE REALIZA REUNIÓN CON LA PROFESIONAL LISETH  PARA TRATAR TEMAS DE CICLO RUTA KR 69 SOSTENIBILIDAD </t>
  </si>
  <si>
    <t xml:space="preserve">IRMA ARANGO, MARITZA BOCANEGRA, </t>
  </si>
  <si>
    <r>
      <t xml:space="preserve">SE PARTICIPA DE REUNION </t>
    </r>
    <r>
      <rPr>
        <b/>
        <sz val="8"/>
        <color theme="1"/>
        <rFont val="Calibri"/>
        <family val="2"/>
        <scheme val="minor"/>
      </rPr>
      <t>CLOPS JUVENTUD</t>
    </r>
  </si>
  <si>
    <t>CORREO NO REQUIERE ACTA</t>
  </si>
  <si>
    <t>SE DA RESPUESTA A CIUDADANO QUIEN SOLICITA OPERATIVOS DE CONTROL SE SUMINISTRA SDQS SOLICITUD DE OPERATIVOS DE CONTROL</t>
  </si>
  <si>
    <t>SE REALIZA REUNION CON TRANSMILENIO CON EL FIN DE ARTICULAR ACCIONES PARA CLD FERIA DE SERVICIOS</t>
  </si>
  <si>
    <t>DANDO CUMPLIMIENTO A SOLICITUD DE LA ALCALDIA LOCAL SE PARTICIPA DE LA JUNTA ZONAL UPZ BAVARIA</t>
  </si>
  <si>
    <t xml:space="preserve">SE CONSOLIDA Y SE ENVIA INFORME A LISTH MURILLO CON RESPECTO A SOCIALIZACIÓN  REALIZADA EN LA L </t>
  </si>
  <si>
    <t>CORABASATOS KR 80 CON DG 2</t>
  </si>
  <si>
    <r>
      <t>SE PARTICIPA DE REUNION</t>
    </r>
    <r>
      <rPr>
        <b/>
        <sz val="8"/>
        <color theme="1"/>
        <rFont val="Calibri"/>
        <family val="2"/>
        <scheme val="minor"/>
      </rPr>
      <t xml:space="preserve"> </t>
    </r>
    <r>
      <rPr>
        <sz val="8"/>
        <color theme="1"/>
        <rFont val="Calibri"/>
        <family val="2"/>
        <scheme val="minor"/>
      </rPr>
      <t>CON INGENIEROS DE LA SECRETARIA DE MIVILIDAD CON EL FIN DE ATEBDER LOS REQUERIMIENTOS GIRO A LA IZQUIERDA,  ESTACIONAMIENTO EN VIA COGESTIÓN ENTRADAS 1 Y 2</t>
    </r>
  </si>
  <si>
    <r>
      <t>SE PARTICIPA DE REUNION</t>
    </r>
    <r>
      <rPr>
        <b/>
        <sz val="8"/>
        <color theme="1"/>
        <rFont val="Calibri"/>
        <family val="2"/>
        <scheme val="minor"/>
      </rPr>
      <t xml:space="preserve"> UAT</t>
    </r>
    <r>
      <rPr>
        <sz val="8"/>
        <color theme="1"/>
        <rFont val="Calibri"/>
        <family val="2"/>
        <scheme val="minor"/>
      </rPr>
      <t xml:space="preserve"> BALANCE DEL CLOPS JUVENTUD</t>
    </r>
  </si>
  <si>
    <t>CORABASTOS</t>
  </si>
  <si>
    <r>
      <t>SE PARTICIPA DE REUNION</t>
    </r>
    <r>
      <rPr>
        <b/>
        <sz val="8"/>
        <color theme="1"/>
        <rFont val="Calibri"/>
        <family val="2"/>
        <scheme val="minor"/>
      </rPr>
      <t xml:space="preserve"> SIMULACRO DIRIGIDO POR IDIGER</t>
    </r>
  </si>
  <si>
    <t xml:space="preserve">KR 80 CON DG 2 CORABASATOS </t>
  </si>
  <si>
    <t>SE HACE RECORRIDO CON EL GERENTE DE ZONA Y LA PRFESIONAL DE SEÑALIZACIÓN PARA VERIFICACIÓN DE SEMANFORIZACION PUERTA 4 Y 5 DE CORABASTOS.</t>
  </si>
  <si>
    <t>REALIZAR JORNADAS DE SENCIBILIZACIONPOR IEP EN LA CL 2 # 93D-30</t>
  </si>
  <si>
    <t>SE REALÑIZA ENCUENTRO COMUNITARIO CON LA COMUNIDAD DEL CONJUNTO AMERICVAS OCCIDENTAL REALIZADO SE EJECUTO EL 16 DE OCTUBRE</t>
  </si>
  <si>
    <t>SE REALIZA LA ALIMENTACION EN BASE DE DATOS Y SE ENVIAN INFORMES A COORDINACIÓN.</t>
  </si>
  <si>
    <t>SE REALIZA LA CONTESTACIÓN AL CIUDADANO VIA MAIL DANDO INFORMACIÓN SOBRE LA ENTREGA DEL STICKER CORREO camilo141098@hotmail.com Y SE CONTESTA Y SUBE A Bogotá te escucha derecho de petición N° de radicado 2804192020</t>
  </si>
  <si>
    <t>SE REALIZA REUNION INTERINSTITUCIONAL CON EL FIN DE APOYAR EN LA ACTUALIZACION DE CICLOPARQUEADEROS</t>
  </si>
  <si>
    <t>SE REALIZA REUNION DE EQUIPO CON EL FIN DE COORDINAR ACCIONES EN AGENDA DURANTE LA SEMANA</t>
  </si>
  <si>
    <r>
      <t>SE ASISTE A</t>
    </r>
    <r>
      <rPr>
        <b/>
        <sz val="8"/>
        <color theme="1"/>
        <rFont val="Calibri"/>
        <family val="2"/>
        <scheme val="minor"/>
      </rPr>
      <t xml:space="preserve"> CLGR-CC</t>
    </r>
    <r>
      <rPr>
        <sz val="8"/>
        <color theme="1"/>
        <rFont val="Calibri"/>
        <family val="2"/>
        <scheme val="minor"/>
      </rPr>
      <t xml:space="preserve"> CON EL FIN DE COORDINAR ACCIONES FRENTE A LAS DIFRENTES PROBLEMATICAS EN LA LOCALIDAD EN ARTICULACION CON LAS DIFERENTES ENTIDADES Y ALCALDIA LOCAL DE KENNEDY</t>
    </r>
  </si>
  <si>
    <t>AV. BOYACA CALLE 37 SUR</t>
  </si>
  <si>
    <t>ACTA Y REGISTRO FOTOGRAFICO, ASISTENCIA</t>
  </si>
  <si>
    <t>SE REALIZA ACCIONES DE INFORMACIÓN DANDO A CONOCER COMO REALIZAR REGISTRO DE BICICLETAS EN TOTAL SE REGISTRARON 16 BICICLETAS Y EN TOTAL FUERON 23 INFORMADOS</t>
  </si>
  <si>
    <t>KR 78 B # 06-05</t>
  </si>
  <si>
    <t>TECHO</t>
  </si>
  <si>
    <t>SE REALIZA REUNIÓN CON COMERCIANTES DEL SECTOR DE TECHO CON EL FIN DE ESCUCHAR SUGERENCIAS Y DAR INFORMACION PARA LA IMPLEMENTACION DE CICLOPARQUEADERO EN EL SECTOR</t>
  </si>
  <si>
    <t>KR 78 B CON CLL 26 SUR</t>
  </si>
  <si>
    <t>SE REALIZA RECORRIDO CON EL FIN DE IDENTIFICARA ASPECTOS DE IEP Y ESTACIONAMIENTO EN BAHIAS DEL SECTOR DE TECHO</t>
  </si>
  <si>
    <t>AV. BOYACA #34-27 SUR</t>
  </si>
  <si>
    <t>SE REALIZA RECORRIDO POR IEP IDENTIFICANDO ESTACIONAMIENTO EN LOS CARRILES PREFERENCIALES DE LA AV. BOYACA Y CARGUE Y DESCARGUE</t>
  </si>
  <si>
    <t>CAPACITACION RECIBIDA POR  PARTE DE LA OFICINBA DE GESTION SOCIAL  TRANSPARENCIA Y ACCESO A LA INFORMACION</t>
  </si>
  <si>
    <t>SE REALIZA ATENCION A LA CIUDADANIA POR MEDIO DE LLAMADA TELEFONICA # 3112647806</t>
  </si>
  <si>
    <t>CALLE 5 CON KR 82</t>
  </si>
  <si>
    <t>SE REALIZA ACCIONES DE INFORMACIÓN DANDO A CONOCER COMO REALIZAR REGISTRO DE BICICLETAS EN TOTAL SE REGISTRARON 13 BICICLETAS Y EN TOTAL FUERON 19 INFORMADOS</t>
  </si>
  <si>
    <r>
      <t>SE ASISTE AL</t>
    </r>
    <r>
      <rPr>
        <b/>
        <sz val="8"/>
        <color theme="1"/>
        <rFont val="Calibri"/>
        <family val="2"/>
        <scheme val="minor"/>
      </rPr>
      <t xml:space="preserve"> COLIA </t>
    </r>
  </si>
  <si>
    <t>SE ASISTE A MESA DE TRABAJO CON LA ALCALDIA LOCAL E INGENIEROS DE LA SECRETARIA DE MOVILIDAD CON EL FIN DE REVISAR ACCIONES EN EL SECTOR DE CORABASTOS Y GUADALUPE</t>
  </si>
  <si>
    <r>
      <t>SE ASISTE AL</t>
    </r>
    <r>
      <rPr>
        <b/>
        <sz val="8"/>
        <color theme="1"/>
        <rFont val="Calibri"/>
        <family val="2"/>
        <scheme val="minor"/>
      </rPr>
      <t xml:space="preserve"> CLD</t>
    </r>
    <r>
      <rPr>
        <sz val="8"/>
        <color theme="1"/>
        <rFont val="Calibri"/>
        <family val="2"/>
        <scheme val="minor"/>
      </rPr>
      <t xml:space="preserve"> REFORMULACION DE POLITICAS PUBLICAS</t>
    </r>
  </si>
  <si>
    <t>SE REALIZARA RECORRIDO CON LOS CONSEJEROS DE LA BICI SOBRE LA CICLORUTA A IMPLEMETAR DE LA L</t>
  </si>
  <si>
    <t>SUBDIRECCIONDEL PEATON Y LA BICICLETA</t>
  </si>
  <si>
    <t>SE REALIZA ENCUENTRO COMUNITARIO CON CIUDADANIA REDIDENTE DEL SECTOR DONDE SE VA A IMPLEMETAR LA CICLORUTA LA L CON EL FIN DE RESALTAR LA IMPORTANCIA  DE LA MISMA. SEGÚN LA SUB DIRECCION DE LA BICI RE REALIZARA CICLO RECORRIDO EL 7 NOVIEMBRE. DE ACUERDO A LA SOLICITUD , EN ENCUENTRO COMUNITARIO REALIZADO EL 5 DE OCTUBRE LA SUBDIRECCION DICE REALIZAR EL RECORRIDO EL 7 DE NOVIEMBRE. SOPORTE ACTA</t>
  </si>
  <si>
    <t>CALLE 2 CON KR 90</t>
  </si>
  <si>
    <t>PRIMAVERA DEL TINTAL</t>
  </si>
  <si>
    <t>REALIZA REUNION CON FUNCIONARIOS DE ALCALDIA Y SECRETARIA DE SEGURIDAD Y CONVIVENCIA  PARA ABORDAJE TERRITORIAL SOBRE ACCIONES  EN TERRITORIO</t>
  </si>
  <si>
    <t>CALLE 2 ENTRE KR 90 Y KR 93 D</t>
  </si>
  <si>
    <t>REALIZA ACCIONES DE INFORMACION CON BICITAXISTAS</t>
  </si>
  <si>
    <t>CALLE 2 # 90-47</t>
  </si>
  <si>
    <t>SANTA MARIA RESERVADO</t>
  </si>
  <si>
    <t>SE REALIZA REUNION CON PORTERO DEL CONJUTO RESIDENCIAL SANTA MARIA RESERVADO CON EL FIN DE RECORDARLE LA NORMATIVIDAD, SE ENTREGA VOLANTES INFORMATIVO ¿Donde Puede Parquear?</t>
  </si>
  <si>
    <t>CALLE 2 # 91-10</t>
  </si>
  <si>
    <t>SE REALIZA REUNION CON EL FIN DE DAR INFORMACIÓN DE CARGUE Y DESCARGUE</t>
  </si>
  <si>
    <t>CALLE 2 # 93D-30</t>
  </si>
  <si>
    <t>AMERICAS DEL TINTAL</t>
  </si>
  <si>
    <t>SE REALIZA REUNION CON ADMINISTRADORA DE CONJUNTO CON EL FIN QUE SOCIALICE CON SUS RESIDENTES EL CODIGO NACIONAL DE TRANSITO LUGARES PROHIVIDOS PARA PARQUEAR</t>
  </si>
  <si>
    <t>SE REALIZA DIVULGACION EN CONJUNTO AMERICAS DEL TINTAL SOBRE CODIGO NACIONAL DE TRANSITO.</t>
  </si>
  <si>
    <t>SE REALIZA ALIMENTACIÓN EN BASE Y SE ENVIA INFORME CORRESPONDIENTE A LA SEMANA DEL 12 AL 16</t>
  </si>
  <si>
    <t>IRMA ARANGO, INGRID CORDOBA, MARITZA BOCANEGRA</t>
  </si>
  <si>
    <t>SE ATIENDE CIUDADANIA POR MEDIO DE LLAMADAS SEÑORA AURA VARGAS 3232272815 SOLICITA INFORMACION SOBRE IMPUESTOS DE VEHICULOS</t>
  </si>
  <si>
    <t>SE ASISTE A REUNIÓN INTERINSTITUCIONAL CON IDU CON EL FIN DE ARTICULAR ACCIONES PARA LA LOCALIDAD</t>
  </si>
  <si>
    <t>SE REALIZA TALLER DE SEGURIDAD VIAL CON PERSONAS CON DISCAPACIDAD CON EL APOYO DE UN PEDAGOGO DE LA SDM.</t>
  </si>
  <si>
    <t>SE REALIZA REUNION DE EQUIPO CLM08 CON EL FIN DE COORDINAR Y AGENDAR ACCIONES DE LA SEMANA DE TRABAJO</t>
  </si>
  <si>
    <r>
      <t xml:space="preserve">SE ASISTE AL </t>
    </r>
    <r>
      <rPr>
        <b/>
        <sz val="8"/>
        <color theme="1"/>
        <rFont val="Calibri"/>
        <family val="2"/>
        <scheme val="minor"/>
      </rPr>
      <t>COLMYG</t>
    </r>
    <r>
      <rPr>
        <sz val="8"/>
        <color theme="1"/>
        <rFont val="Calibri"/>
        <family val="2"/>
        <scheme val="minor"/>
      </rPr>
      <t xml:space="preserve"> DEL MES DE OCTUBRE DE LA LOCALIDAD DE KENNEDY</t>
    </r>
  </si>
  <si>
    <t>AV. CIUDAD DE CALI - AV.AMERICAS</t>
  </si>
  <si>
    <t>SE REALIZA REUNIÓN CON EL SEÑOR HENRY PUERTO INGENIERO DEL C.C. TINTAL PLAZA QUIEN NOS RECIBE MUY AMABLEMENTE Y A QUIEN SE SOCIALIZA LA ACTIVAD QUE SE ESTA REALIZANDO DE VERIFICACION DE CICLOPARQUEADEROS  Y EL TRABAJO DEL CLM.</t>
  </si>
  <si>
    <t>INGRID CORDOBA, MARITZA BOCANEGRA</t>
  </si>
  <si>
    <t>SE REALIZA RECORRIDO CON EL FIN DE VALIDAR Y ACTUALIZAR  INFORMACIÓN CORRESPONDIENTES A LOS CICLOPARQUEADEROS ORO Y PLATA DE LA LOCALIDAD. TINTAL PLAZA</t>
  </si>
  <si>
    <t>CALLE 12B # 71D-61</t>
  </si>
  <si>
    <t>SE REALIZA REUNIÓN CON LA SEÑORA  CRISTINA GAVIRIA ADMINISTRATIVA DEL C.C. BAZAAR   A QUIEN SE SOCIALIZA LA ACTIVAD QUE SE ESTA REALIZANDO DE VERIFICACION DE CICLOPARQUEADEROS  Y EL TRABAJO DEL CLM.</t>
  </si>
  <si>
    <t>SE REALIZA RECORRIDO CON EL FIN DE VALIDAR Y ACTUALIZAR  INFORMACIÓN CORRESPONDIENTES A LOS CICLOPARQUEADEROS ORO Y PLATA DE LA LOCALIDAD. C.C. BAZAAR</t>
  </si>
  <si>
    <t>KR 71D # 6-94</t>
  </si>
  <si>
    <t>SE REALIZA REUNIÓN CON EL SEÑOR CARLOS ANDRES PARRA INGENIERO DEL C.C. PLAZA DE LAS AMERICAS QUIEN NOS RECIBE MUY AMABLEMENTE Y A QUIEN SE SOCIALIZA LA ACTIVAD QUE SE ESTA REALIZANDO DE VERIFICACION DE CICLOPARQUEADEROS  Y EL TRABAJO DEL CLM.</t>
  </si>
  <si>
    <t>SE REALIZA RECORRIDO CON EL FIN DE VALIDAR Y ACTUALIZAR  INFORMACIÓN CORRESPONDIENTES A LOS CICLOPARQUEADEROS ORO Y PLATA DE LA LOCALIDAD. C.C. PLAZA DE LAS AMERICAS</t>
  </si>
  <si>
    <t>TV. 78JK # 41F-05 SUR</t>
  </si>
  <si>
    <t>SE REALIZA REUNIÓN CON LA SEÑORA JESICA AGATON ENCARGADA PARKING DE BODYTECH KENNEDY A QUIEN SE SOCIALIZA LA ACTIVAD QUE SE ESTA REALIZANDO DE VERIFICACION DE CICLOPARQUEADEROS  Y EL TRABAJO DEL CLM.</t>
  </si>
  <si>
    <t>SE REALIZA RECORRIDO CON EL FIN DE VALIDAR Y ACTUALIZAR  INFORMACIÓN CORRESPONDIENTES A LOS CICLOPARQUEADEROS ORO Y PLATA DE LA LOCALIDAD. BODYTECH KENNEDY</t>
  </si>
  <si>
    <t>SE REALIZA ENCUENTRO COMUNITARIO CON LIDERES DE BICITAXISTAS DE LA LOCALIDAD DE KENNEDY ENFATIZAR LA RESOLUCION 3256 Y SU CUMPLIMIENTO Y ESCUCHAR SUS PROPUESTAS.</t>
  </si>
  <si>
    <r>
      <t xml:space="preserve">SE ASISTE A </t>
    </r>
    <r>
      <rPr>
        <b/>
        <sz val="8"/>
        <color theme="1"/>
        <rFont val="Calibri"/>
        <family val="2"/>
        <scheme val="minor"/>
      </rPr>
      <t>COLEV</t>
    </r>
    <r>
      <rPr>
        <sz val="8"/>
        <color theme="1"/>
        <rFont val="Calibri"/>
        <family val="2"/>
        <scheme val="minor"/>
      </rPr>
      <t xml:space="preserve"> EN EL CUAL SE PRESENTA NUEVA REPRESENTANTE PARA LA SECRETARIA TECNICA A CARGO DE ARLETH AGRESOT, SE SOCIALIZAN TEMAS DE AYUDAS A ADULTO MAYOR ENTRE OTROS TEMAS COMO EL COVID Y SE SE HACE INVITACION PARA PRESENTAR TALLER DE SEGURIDAD VIAL EN LA PROXIMA REUNIÓN</t>
    </r>
  </si>
  <si>
    <r>
      <t xml:space="preserve">SE REALIZA PRIMERA SESION ORDINARIA DEL </t>
    </r>
    <r>
      <rPr>
        <b/>
        <sz val="8"/>
        <color theme="1"/>
        <rFont val="Calibri"/>
        <family val="2"/>
        <scheme val="minor"/>
      </rPr>
      <t>CONSEJO LOCAL DE LA BICICLETA</t>
    </r>
    <r>
      <rPr>
        <sz val="8"/>
        <color theme="1"/>
        <rFont val="Calibri"/>
        <family val="2"/>
        <scheme val="minor"/>
      </rPr>
      <t xml:space="preserve"> DE KENNEDY</t>
    </r>
  </si>
  <si>
    <t>IRMA ARANGO, INGRID CORDOBA</t>
  </si>
  <si>
    <t xml:space="preserve">SE REALIZA ATENCION A LA CIUDADANIA POR MEDIO DE CORREO ELECTRONICO AL SEÑOR HELTON ORTIZ heltonortizguzman@gmail.com </t>
  </si>
  <si>
    <t>SE REALIZA DIVULGACION DE TRAMITYES Y SERVICIOS DE LA SDM</t>
  </si>
  <si>
    <t>SE REALIZA DIVULGACIÓN DE PLAN ANTICORRUPCION Y SOBORNO DE LA SDM</t>
  </si>
  <si>
    <r>
      <t xml:space="preserve">SE ASISTE A LA </t>
    </r>
    <r>
      <rPr>
        <b/>
        <sz val="8"/>
        <color theme="1"/>
        <rFont val="Calibri"/>
        <family val="2"/>
        <scheme val="minor"/>
      </rPr>
      <t>CLIP</t>
    </r>
    <r>
      <rPr>
        <sz val="8"/>
        <color theme="1"/>
        <rFont val="Calibri"/>
        <family val="2"/>
        <scheme val="minor"/>
      </rPr>
      <t xml:space="preserve"> AMPLIADA DEL MES DE OCTUBRE PARA LA LOCALIDAD DE KENNEDY</t>
    </r>
  </si>
  <si>
    <t>SE ASISTE A CAPACITACION CON SANDRA GONZALEZ COMO ESTRATEGIA DE FORMACIÓN</t>
  </si>
  <si>
    <t>SE ASISTE A LAS CHARLAS CON NICOLAS SOBRE LAS MUJERES EN LA MOVILIDAD DE BOGOTA</t>
  </si>
  <si>
    <t>SE ATIENE A CIUDADANO POR LLAMADA TELEFONICA EL SEÑOR JOSE MARTINEZ BICITAXISTA DE LA LOCALIDAD 3112214580</t>
  </si>
  <si>
    <r>
      <t xml:space="preserve">SE ASISTE EXTRAORDINARIA  </t>
    </r>
    <r>
      <rPr>
        <b/>
        <sz val="8"/>
        <color theme="1"/>
        <rFont val="Calibri"/>
        <family val="2"/>
        <scheme val="minor"/>
      </rPr>
      <t>CLGR-CC</t>
    </r>
    <r>
      <rPr>
        <sz val="8"/>
        <color theme="1"/>
        <rFont val="Calibri"/>
        <family val="2"/>
        <scheme val="minor"/>
      </rPr>
      <t xml:space="preserve"> CON EL FIN DE DAR INICIO AL SIMULACRO DISTRITAL PROGRAMADO PARA ESTE DIA Y EN EL CUAL SE ESTARA REPORTANDO DESDE LOS PUNTOS QUE SE RELACIONARON EN LA MATRIZ COMO DE LLEVA A CABO.</t>
    </r>
  </si>
  <si>
    <r>
      <t>SE ASISTE A</t>
    </r>
    <r>
      <rPr>
        <b/>
        <sz val="8"/>
        <color theme="1"/>
        <rFont val="Calibri"/>
        <family val="2"/>
        <scheme val="minor"/>
      </rPr>
      <t xml:space="preserve"> JAL </t>
    </r>
    <r>
      <rPr>
        <sz val="8"/>
        <color theme="1"/>
        <rFont val="Calibri"/>
        <family val="2"/>
        <scheme val="minor"/>
      </rPr>
      <t>JUNTO CON INGENIEROS PARA ENTREGAR INFORMACION DE ACURDO A ACCIONES DE LA LOCALIDAD</t>
    </r>
  </si>
  <si>
    <t>SE ASISTE A REUNION INTERINSTITUCIONAL CON LAS DIFERENTES ENTIDADES EN LA ALCALDIA LOCAL DE KENNEDY CON EL FIN DE GENERAR UNA ARTICULACIÓN PARA LA RECUPERACION DEL ESPACIO PUBLICO EN LA DG 38 SUR CON KR 80 G MARIA PAZ</t>
  </si>
  <si>
    <t>DE ACUERDO A SOLICITUD INGRID CORDOBA REALIZA LLAMADAS A BENEFICIARIOS DE MERCADOS Y MARITZA BOCANEGRA GESTIONA EL LUGAR PARA LA ENTREGA.</t>
  </si>
  <si>
    <t>CAPACITACION  SANDRA EQIPO CLM</t>
  </si>
  <si>
    <t>SE ATIENDE CIUADADANIA POR MEDIO DE LLAMADAS TELEFONICAS</t>
  </si>
  <si>
    <t xml:space="preserve">DE ACUERDO A SOLICITUD INGRID CORDOBA REALIZA LLAMADAS A BENEFICIARIOS DE MERCADOS </t>
  </si>
  <si>
    <t>DANDO CUMPLIMIENTO AL COMPROMISO ADQUIRIDO EN LA REUNIÓN DEL 20 DE AGOSTO DE 2020, SE REALIZA MESA DE TRABAJO CON LA SECRETARÍA DE MOVILIDAD DE LA LOCALIDAD DE KENNEDY.</t>
  </si>
  <si>
    <t>SE ASISTE A REUNIÓN INFORMATIVA SOBRE EL CORREDOR VERDE CON IDU</t>
  </si>
  <si>
    <t>DE ACUERDO A SOLICITUD INGRID CORDOBA REALIZA CRUCE DE BASE DE DATOS DE BICITAXISTAS</t>
  </si>
  <si>
    <t>AV. KR 80 G ENTRE CALLE 35 SUR Y AV. AMERICAS</t>
  </si>
  <si>
    <t>SE REALIZA JORNADA INFORMATIVA DE CARGUE Y DESCARGUE EN EL SECTOR DE CORABASTOS CON EL FIN DE MITIGAR LA INVASION DE ESPACIO PUBLICO EN EL SECTOR</t>
  </si>
  <si>
    <t>AV. KR 80 #2-51</t>
  </si>
  <si>
    <t>DANDO CUMPLIMIENTO SE REALIZA SEGUNDA MESA DE TRABAJO CON CORABASTOS EN RELACIÓN A LA PROBLEMÁTICA DE CARGUE Y DESCARGUE, CIERRE DE PUERTA 5 Y SOCIALIZACIÓN VIABILIDAD</t>
  </si>
  <si>
    <t>AV. KR 80G #2-82</t>
  </si>
  <si>
    <t>SE REALIZA REUNIÓN CON ADMINISTRATIVAS DEL SUPERMERCADO MERCACOL PARA REALIZAR RECOMENDACIONES CON RESPECTO A CARGUE Y DESCARGUE.</t>
  </si>
  <si>
    <r>
      <t xml:space="preserve">SE ASISTE AL </t>
    </r>
    <r>
      <rPr>
        <b/>
        <sz val="8"/>
        <color theme="1"/>
        <rFont val="Calibri"/>
        <family val="2"/>
        <scheme val="minor"/>
      </rPr>
      <t>CONSEJO LOCAL DE DISCAPACIDAD</t>
    </r>
  </si>
  <si>
    <t>SE ASISTE A CAPACITACION SOBRE ESTRATEGIAS DE FORMACION</t>
  </si>
  <si>
    <r>
      <t>EL CLM8 REALIZA EL</t>
    </r>
    <r>
      <rPr>
        <b/>
        <sz val="8"/>
        <color theme="1"/>
        <rFont val="Calibri"/>
        <family val="2"/>
        <scheme val="minor"/>
      </rPr>
      <t xml:space="preserve"> CLB</t>
    </r>
    <r>
      <rPr>
        <sz val="8"/>
        <color theme="1"/>
        <rFont val="Calibri"/>
        <family val="2"/>
        <scheme val="minor"/>
      </rPr>
      <t xml:space="preserve"> EXTRAORDINARIO  PARA SOCIALIZAR EL PROCESO DE LOS PRESUPUESTOS PARTICIPATIVOS</t>
    </r>
  </si>
  <si>
    <t>Cl. 38c Sur #78m21</t>
  </si>
  <si>
    <t>SE REALIZARA LA ENTREGA DE MERCADOS A PERSONAS VULNERABLES.</t>
  </si>
  <si>
    <r>
      <t>SE ASISTE A C</t>
    </r>
    <r>
      <rPr>
        <b/>
        <sz val="8"/>
        <color theme="1"/>
        <rFont val="Calibri"/>
        <family val="2"/>
        <scheme val="minor"/>
      </rPr>
      <t>LGR-CC</t>
    </r>
  </si>
  <si>
    <t>AV.1 DE MAYO - CALLE 41F SUR</t>
  </si>
  <si>
    <t>SE REALIZA REGISTRO DE BICICLETAS</t>
  </si>
  <si>
    <t>IRMA ARANGO, MARITZA BOCANEGRA</t>
  </si>
  <si>
    <t>SE REALIZA JORNADA INFORMATIVA SOBRE REGISTRO DE BICICLETAS</t>
  </si>
  <si>
    <t>MESA LOCAL AVENIDA GUAYACANES: PERSONERÍA LOCAL, VEEDURÍA DISTRITAL, ALCALDÍA LOCAL, ENTIDADES, INSPECTOR DE POLICÍA, CONSORCIOS ROVER 009, CONCAY.</t>
  </si>
  <si>
    <r>
      <t xml:space="preserve">SE ASISTE AL </t>
    </r>
    <r>
      <rPr>
        <b/>
        <sz val="8"/>
        <color theme="1"/>
        <rFont val="Calibri"/>
        <family val="2"/>
        <scheme val="minor"/>
      </rPr>
      <t>CLG</t>
    </r>
    <r>
      <rPr>
        <sz val="8"/>
        <color theme="1"/>
        <rFont val="Calibri"/>
        <family val="2"/>
        <scheme val="minor"/>
      </rPr>
      <t xml:space="preserve"> CON LA DELEGADA DE LA SUBDIRECCIÓN DE MOVILIDAD ING. MARTHA BAYONA</t>
    </r>
  </si>
  <si>
    <t>KR 98B CON CALLE 139</t>
  </si>
  <si>
    <t>EL PRADO</t>
  </si>
  <si>
    <t>SE APOYA RN LA SOCIALIZACION DE CICLORUTA DE LA KR 99 EN LA LOCALIDAD DE SUBA</t>
  </si>
  <si>
    <t>CLM8 ASISTE A LA TRASMISIÓN EN VIVO DEL FORO DE GESTIÓN DE RIESGO A NIVEL DISTRITAL</t>
  </si>
  <si>
    <t>SE REALIZA COMISION DE MOVILIDAD PARA EL MES DE OCTUBRE</t>
  </si>
  <si>
    <t>SE SUBE REGISTRO FOTOGRAFICO CORRESPONDIENTE A LA SOCIALIZACION REALIZADA EN LA LOCALIDAD DE SUBA</t>
  </si>
  <si>
    <t xml:space="preserve">SE RECIVE CAPACITACION PRESUPUESTOS PARTICIPATIVOS Y PROTOCOLO DE PARTICIPACIÓN </t>
  </si>
  <si>
    <t>KR 80G ENTRE DG 35 SUR ABASTOS</t>
  </si>
  <si>
    <t>CLM8 REALIZA ACCIONES INFORMATIVAS Y DE SENSIBILIZACION  POR PROBLEMÁTICA DE CARGUE Y DESCARGUE</t>
  </si>
  <si>
    <t xml:space="preserve">SE ASISTE AL COMITÉ DE MUJER Y GENERO EXTRAORDINARIO LOCALIDAD DE KENNEDY </t>
  </si>
  <si>
    <t>CLM8 ASISTE A LA CAPACITACION DE FORMACION ORGANIZADA POR LA OGS</t>
  </si>
  <si>
    <t>EQUIPO CLM8  REALIZA LA ELABORACION  Y VERIFICACION DE LAS ACTIVIDADES REALIZADAS DURANTE EL MES DE OCTUBRE</t>
  </si>
  <si>
    <t xml:space="preserve">SE REALIZA EL CONSEJO LOCAL DE LA BICICLETA EXTRAORDINARIO DONDE SE SOCIALIZO EL PROCESO DE LOS PRESUPUESTOS PARTICIPATIVOS </t>
  </si>
  <si>
    <t>AV. KR 80 CON CL 2 CORABASTOS</t>
  </si>
  <si>
    <t xml:space="preserve">SE REALIZA REUNION CON LA CIUDADANIA  CON LOS  TRANSPORTADORES  DE CARGA DE ALIMENTOS QUE INGRESAN  A LA CIUDAD , </t>
  </si>
  <si>
    <t xml:space="preserve">CLM8 REALIZA LA ENTREGA DE PRODUCTOS CORRESPONDIENTES A LAS ACTIVIDADES REALIZADAS EN OCTUBRE  A LA COORDINACION POR MEDIO VIRTUAL </t>
  </si>
  <si>
    <t>ALCALDIA LOCAL KENNEDY TV 78K #41A-04 SUR</t>
  </si>
  <si>
    <t xml:space="preserve">SE ASISTE A LA REUNION PRESENCIAL SOLICITADA POR LA ALCALDIA DONDE SE COORDINARA LAS ACCIONES PARA REALIZASR DURANTE EL MES DE NOVIEMBRE EN LO RELACIONADO A INVASION DE ESPACIO PUBLICO </t>
  </si>
  <si>
    <t xml:space="preserve">AVDA CIUDAD DE CALI CON CALLE 34 SUR </t>
  </si>
  <si>
    <t>CLM8 REALIZA JORNADA DE REGISTRO BICI</t>
  </si>
  <si>
    <t>SE REALIZA  REUNION CON EL PROFESIONAL FABLIO DE LA SDM PARA REVISAR SOBRE LAS ACCIONES A DESARROLLAR EN KENNEDY PARA LA POBLACION LGTBI</t>
  </si>
  <si>
    <t xml:space="preserve">SE REALIZA  REUNION CON LA GESTORA DE LA SECRETARIA DE SEGURIDAD Y CONVIVENCIA  PARA ORGANIZAR EL CRONOGRAMA DE LAS ACTIVIDADES DE REGISTRO BICI QUE SE REALIZARAN EN EL MES DE NOVIEMBRE </t>
  </si>
  <si>
    <t xml:space="preserve">CALLE  2A SUR AV KR 72 </t>
  </si>
  <si>
    <t>EL CLM8 REALIZA RECORRIDO CON LOS PROFESIONALES DE LA SUBDIRECCION DE LA BICI Y LOS CONSEJEROS LOCALES DE LA BICI LOCALIDA DE KENEDY</t>
  </si>
  <si>
    <t xml:space="preserve">CALLE  2A SUR CON 72B </t>
  </si>
  <si>
    <t xml:space="preserve">SE REALIZA RECORRIDO DE VERIFICCION POR INVACION DEL ESPACIO PUBLICO por establesimiento comercial  </t>
  </si>
  <si>
    <t xml:space="preserve">CARRERA 73 # 5-28 </t>
  </si>
  <si>
    <t>Se realiza recorrido de verificación  por IEP en marco de Bici recorrido por establecimiento comercial</t>
  </si>
  <si>
    <t>CALLE 26 SUR # 72D-38</t>
  </si>
  <si>
    <t>SE REALIZA RECORRIDO DE VERIFICACION POR IEP GENERADO POR ESTABLESIMIENTO COMERCIAL LAVADERO DE VEHICULOS</t>
  </si>
  <si>
    <t xml:space="preserve">CARRERA 73B BIS # 6-28 </t>
  </si>
  <si>
    <t>AMERICAS OCCIDENTAL</t>
  </si>
  <si>
    <t>SE REALIZA RECORRIDO DE VERIFICACION EN BICICARRIL EL CUAL SE ENCUENTRA MAL DEMARCADO POR TACHA LO QUE GENERA RIESGO PARA LOS BICI USUARIOS SE HARA SOLICITUD DE LEVATAMIENTO DE LAS MISMOS</t>
  </si>
  <si>
    <t xml:space="preserve">AVDA 26 SUR CON 72D </t>
  </si>
  <si>
    <t>SE REALIZA REUNION CON CIUDADANIA CON ENCARGADO DE ESTABLESIMIENTO COMERCIAL LAVADEROS DE CARROS CON EL FIN DE MITICAR EL MAL ESTACIONAMIENTO EN VIA.</t>
  </si>
  <si>
    <t xml:space="preserve">EQUIPO CLM8  REALIZA LA ELABORACIÓN  Y VERIFICACION DE LAS ACTIVIDADES REALIZADAS </t>
  </si>
  <si>
    <t xml:space="preserve">KR 80G ENTRE DG 35 SUR CORABASATOS </t>
  </si>
  <si>
    <t>ABASTOS</t>
  </si>
  <si>
    <t>DANDO CUMPLIMIENTO A COMPROMISOS CON ALCADIA LOCAL SE REALIZA ACCIONES DE INFORMACION CARGUE Y DESCARGUE E INGRESO A LA CENTRAL DE ABASTOS CON CONDUCTORES</t>
  </si>
  <si>
    <t>CL 13 # 37-35</t>
  </si>
  <si>
    <t>SE ASISTE A CAPACITACIÓN CON SANDRA EN LAS INSTALACIONES DE LA SDM</t>
  </si>
  <si>
    <t>TV 78K #41A-04 SUR ALCALDIA LOCAL DE KENNEDY</t>
  </si>
  <si>
    <t>REUNION INTERVENCION PLAZA DE LAS  FLORES CON ALCALDIA LOCAL KENNEDY</t>
  </si>
  <si>
    <t xml:space="preserve">AV CIUDAD DE CALI # 46 </t>
  </si>
  <si>
    <t>SE APOYA ACCIONES DE INFORMACIÓN REGISTRO BICI EN LA LOCALIDAD DE BOSA</t>
  </si>
  <si>
    <r>
      <t xml:space="preserve">LA SESIÓN EXTRAORDINARIA DEL </t>
    </r>
    <r>
      <rPr>
        <b/>
        <sz val="8"/>
        <color rgb="FF3C4043"/>
        <rFont val="Calibri"/>
        <family val="2"/>
        <scheme val="minor"/>
      </rPr>
      <t>CLG</t>
    </r>
    <r>
      <rPr>
        <sz val="8"/>
        <color rgb="FF3C4043"/>
        <rFont val="Calibri"/>
        <family val="2"/>
        <scheme val="minor"/>
      </rPr>
      <t xml:space="preserve"> SE DESARROLLARÁ A TRAVÉS DE LA PLATAFORMA TEAMS</t>
    </r>
  </si>
  <si>
    <t>IRMA ARANGO,  MARITZA BOCANEGRA</t>
  </si>
  <si>
    <t>CLM8 REALIZA ACTUALIZACIÓN DE LAS MATRICES DE CUMPLIMIENTO DE LA POLÍTICA DE TRANSPARENCIA Y ACCESO A LA INFORMACIÓN</t>
  </si>
  <si>
    <t>SE ASISTE DE MANERA VIRTUAL A SALA SITUACIONAL KENNEDY</t>
  </si>
  <si>
    <t>KR 82A  Y TV 72B SOBRE CL 12 SANTA CATALINA I</t>
  </si>
  <si>
    <t>SE REALIZA ACCIONES DE INFORMACION DANDO CUMPLIMIENTO A SOLICITUDES DE LA COMUNIDAD, CON CUIDADANOS QUE SE ENCUENTRAN ESTACIONADOS SOBRE LA VIA SE LES RECUERDA LA NORMATIVIDAD, CODIGO NACIONAL DE TRANSITO LUGARES PROHIVIDOS PARA PARQUEAR, SE TOMA REGISTRO FOTOGRAFICO Y LISTADO DE ASISTENCIA</t>
  </si>
  <si>
    <t>Segunda Mesa de Construcción localidad de kennedy</t>
  </si>
  <si>
    <t>KR 82 # 11B-24</t>
  </si>
  <si>
    <t>SANTA CATALINA II</t>
  </si>
  <si>
    <t>SE REALIZA REUNION CON VICEPRESIDENTE DE LA JUNTA DE AACION COMUNAL EN MARCO DE ACCIONES DE INFORMACION QUIEN VERFICA LAS ACCIONES DEL CLM8 EN TERRITORIO</t>
  </si>
  <si>
    <t>KR 81A # 11C-21</t>
  </si>
  <si>
    <t xml:space="preserve">SE REALIZA REUNION CON GESTORA SOCIAL DE CONSORCIO ROVER DANDO CUMPLIMIENTO EN TERRITORIO A DERECHO DE PETICIÓN SOLICITANDO ACCIONES DE INFORMACION  </t>
  </si>
  <si>
    <t>CL 11D DESDE KR 81A HASTA 80C</t>
  </si>
  <si>
    <t>SE REALIZA ACCIONES DE INFORMACION DANDO CUMPLIMIENTO A SOLICITUDES DE LA COMUNIDAD, DE SANTA CATALINA II, CON CUIDADANOS QUE SE ENCUENTRAN ESTACIONADOS SOBRE LA VIA SE LES RECUERDA LA NORMATIVIDAD, CODIGO NACIONAL DE TRANSITO LUGARES PROHIVIDOS PARA PARQUEAR, SE TOMA REGISTRO FOTOGRAFICO Y LISTADO DE ASISTENCIA</t>
  </si>
  <si>
    <t>CALLE 6 # CARRERA 89D</t>
  </si>
  <si>
    <t>REALIZAR RECORRIDO DE VERIFICACIÓN  EN ALREDEDORES DEL TRAMO 3 AV GUYACANES</t>
  </si>
  <si>
    <t>CLM8 REALIZA ENCUENTRO COMUNITARIO CON LA GESTORA SOCIAL DEL CONSORCIO ROVER E INFORMA QUE SE ESTÁN HACIENDO LAS JORNADAS INFORMATIVAS POR EL MAL PARQUEO DE VEHÍCULOS DANDO CUMPLIMIENTO A LA RESPUESTA GENERADA POR EL DERECHO DE PETICIÓN . SE DA CUMPLIMIENTO EL MIERCOLES 18 CON RECORRIDO EN COMPAÑIA DE ALCALDIA LOCAL</t>
  </si>
  <si>
    <r>
      <t xml:space="preserve">REUNIÓN INTERINSTITUCIONAL </t>
    </r>
    <r>
      <rPr>
        <b/>
        <sz val="8"/>
        <color theme="1"/>
        <rFont val="Calibri"/>
        <family val="2"/>
        <scheme val="minor"/>
      </rPr>
      <t>MESA LOCAL LGTBI</t>
    </r>
  </si>
  <si>
    <t xml:space="preserve">AVKR 80 CON DG 2 CORABASATOS </t>
  </si>
  <si>
    <t>DANDO CUMPLIMIENTO A COMPROMISOS CON ALCADIA LOCAL SE REALIZA ACCIONES DE INFORMACION CARGUE Y DESCARGUE E INGRESO A LA CENTRAL DE ABASTOS CON CONDUCTORES EN ULTIMO DE DIA DE INTERVENCIÓN JUNTO CON EL SUB SECRETARIO</t>
  </si>
  <si>
    <t>IRMA ARANGO Y MARITZA BOCANEGRA</t>
  </si>
  <si>
    <t xml:space="preserve">AV KR 80 CON DG 2 CORABASATOS </t>
  </si>
  <si>
    <t>REALIZA REUNIÓN CON LA CIUDADANÍA TRANSPPORTADORES DE CARGA DE ALIMENTOS , LIDERADA POR EL GERENTE DE AREA JUAN FELIPE RESTREPO</t>
  </si>
  <si>
    <t>SE REALIZA REUNIÓN CON ALCALDÍA Y DIRECTIVA DE CORABASTOS CON EL FIN DE DAR A CONOCER LA EXPERIENCIA EN TERRITORIO DE LA PEDAGOGÍA REALIZADA Y DETERMINAR ACCIONES PARA MITIGAR LA PROBLEMÁTICA DE MOVILIDAD</t>
  </si>
  <si>
    <t>SE REALIZA DIVULGACIÓN POR LA RED SOCIAL FACEBOOK POR ARTICULACIÓN CON ALCALDÍA LOCAL , CONVOCATORIA PARA REGISTRO BICI.</t>
  </si>
  <si>
    <t>COMITÉ LOCAL DE JUVENTUDES</t>
  </si>
  <si>
    <t xml:space="preserve">Juntas Zonales de Seguridad y Convivencia - UPZ Castilla EN CABEZA DE LA ALCALDIA LOCAL </t>
  </si>
  <si>
    <t xml:space="preserve">CORREO ELECTRONICO </t>
  </si>
  <si>
    <t>SE REALIZA ACCINES DE INFORMACION REGISTRO BICI</t>
  </si>
  <si>
    <r>
      <t>SE PARTICIPA DE LA</t>
    </r>
    <r>
      <rPr>
        <b/>
        <sz val="8"/>
        <color theme="1"/>
        <rFont val="Calibri"/>
        <family val="2"/>
        <scheme val="minor"/>
      </rPr>
      <t xml:space="preserve"> UAT</t>
    </r>
  </si>
  <si>
    <t xml:space="preserve">PORTAL TUNAL </t>
  </si>
  <si>
    <t>SE APOYA ACCIONES DE INFORMACIÓN DESMONTE DE RUTAS PROVICIONALES POR DIRECCIONAMIENTO DE LA OGS EN LA LOCALIDAD DE CIUDADABOLIVAR TRAZADO DEL PERDOMO RUTA SANTA VIVIVANA APOYO A TRANSMILENIO</t>
  </si>
  <si>
    <t>kr 24 # 52-80 sur</t>
  </si>
  <si>
    <t>El Tunal</t>
  </si>
  <si>
    <t>SE APOYA EN REGISTRO BICI REALIZADO EN EL PARQUE EL TUNAL ORGANIZADO POR EL CLM TUNJUELITO Y SECRETARIA DE SEGURIDAD</t>
  </si>
  <si>
    <t>SE ASISTE A REUNION INTERINTITUCIONAL CONVOCADA POR LA CORRDINACION CON EL FIN DE RECIBIR INDICACIONES CON RESPECTO A LA SOCIALIZACION QUE SE VA A REALIZAR EN EL REVERSIBLE A IMPLEMENTAR EN LA LOCALIDAD DE FONTIBON.</t>
  </si>
  <si>
    <r>
      <t>SE ASISTE AL COMITÉ OPERATIVO DE MUJER Y GENERO</t>
    </r>
    <r>
      <rPr>
        <b/>
        <sz val="8"/>
        <color theme="1"/>
        <rFont val="Calibri"/>
        <family val="2"/>
        <scheme val="minor"/>
      </rPr>
      <t xml:space="preserve"> COLMYG</t>
    </r>
    <r>
      <rPr>
        <sz val="8"/>
        <color theme="1"/>
        <rFont val="Calibri"/>
        <family val="2"/>
        <scheme val="minor"/>
      </rPr>
      <t xml:space="preserve"> DE LA LOCALIDAD DE KENNEDY</t>
    </r>
  </si>
  <si>
    <t>CALLE 17 KR 120</t>
  </si>
  <si>
    <t>SE REALIZA  APOYO EN LA SOCIALIZACION DEL REVERSIBLE QUE SE SERA IMPLEMETADO EN LA LOCALIDAD DE FONTBON.</t>
  </si>
  <si>
    <r>
      <t>SE ASISTE AL</t>
    </r>
    <r>
      <rPr>
        <b/>
        <sz val="8"/>
        <color theme="1"/>
        <rFont val="Calibri"/>
        <family val="2"/>
        <scheme val="minor"/>
      </rPr>
      <t xml:space="preserve"> COLIA</t>
    </r>
    <r>
      <rPr>
        <sz val="8"/>
        <color theme="1"/>
        <rFont val="Calibri"/>
        <family val="2"/>
        <scheme val="minor"/>
      </rPr>
      <t xml:space="preserve"> DE LA LOCALIDAD DE KENNEDY</t>
    </r>
  </si>
  <si>
    <t>REALIZA ATENCION AL CIUDADANO JEAN LEIMER DANDO INFORMACION DE LOS CURSOS PEDAGOGICOS DE COMPARENDOS</t>
  </si>
  <si>
    <t>SE REALIZA INFORMES CORRESPONDIENTES A LA SEMANA DEL 9 AL 15 DE NOVIEMBRE</t>
  </si>
  <si>
    <t xml:space="preserve">CL 6A KR 89 </t>
  </si>
  <si>
    <t>SE ASISTE AL PUNTO DE ENCUENTRO CON ALCALDIA Y SECRETARIA DE SEGURIDAD Y GESTORAS DEL CONSOCIO CONCAI DE AVDA GUAYACANES .POR LA PROBLEMATICA DE INVASION DE ESPACION PUBLICO</t>
  </si>
  <si>
    <t>CL 6A ENTRE KR 88D Y   KR 89 VIA GUYACANES</t>
  </si>
  <si>
    <t xml:space="preserve">SE REALIZARA  RECORRIDO ENTRE LA CALLE 6 CON CRA 89 CON COMUNIDAD Y ALCALDIA Y GESTORAS SOCIALES DEL CONSORCIO  CONCAI DE AVDA GUAYACANES </t>
  </si>
  <si>
    <r>
      <t xml:space="preserve">SE ASISTE AL </t>
    </r>
    <r>
      <rPr>
        <b/>
        <sz val="8"/>
        <color theme="1"/>
        <rFont val="Calibri"/>
        <family val="2"/>
        <scheme val="minor"/>
      </rPr>
      <t>COLEV</t>
    </r>
    <r>
      <rPr>
        <sz val="8"/>
        <color theme="1"/>
        <rFont val="Calibri"/>
        <family val="2"/>
        <scheme val="minor"/>
      </rPr>
      <t xml:space="preserve"> </t>
    </r>
  </si>
  <si>
    <t>CALLE 6 KR 89 VIA GUAYACANES</t>
  </si>
  <si>
    <t>SE HACE REUNIÓN CON LA CIUDADANÍA QUIENES INFORMAN PROBLEMÁTICA EN EL SECTOR DEL TINTAL</t>
  </si>
  <si>
    <t>SE ASISTE A CAPACITACION DE ORFEO</t>
  </si>
  <si>
    <r>
      <t>SE ASISTE A LA REUNION DE</t>
    </r>
    <r>
      <rPr>
        <b/>
        <sz val="8"/>
        <color theme="1"/>
        <rFont val="Calibri"/>
        <family val="2"/>
        <scheme val="minor"/>
      </rPr>
      <t xml:space="preserve"> COLIA</t>
    </r>
    <r>
      <rPr>
        <sz val="8"/>
        <color theme="1"/>
        <rFont val="Calibri"/>
        <family val="2"/>
        <scheme val="minor"/>
      </rPr>
      <t xml:space="preserve"> EN SESION ORDINARIA DE NOVIEMBRE </t>
    </r>
  </si>
  <si>
    <t>SE REALIZA REUNIÓN CON LA CIUDADANA ANGELICA GÓMEZ DEL SECTOR DE TIERRA BUENA PARA ESCUCHAR PROBLEMÁTICA DEL SECTOR EN MOVILIDAD Y DAR CUMPLIMIENTO A LA SOLICITUD EN REUNIÓN DE LA JAL</t>
  </si>
  <si>
    <t>SE REALIZA RECORRIDO CON LA CIUDADANÍA Y GERENTES DE ZONA POR PROBLEMÁTICA PRESENTADA POR CONGESTIÓN EN HORAS PICO SOBRE LA CALLE 36 SUR ENTRE LA 93 HASTA 93D</t>
  </si>
  <si>
    <t xml:space="preserve">REALIZA DIVULGACION DE LA PIEZA COMUNICATIVA EMITIDAD POR LA SDM # TODOS TENEMOS DERECHO A ESPACIO VIAL SEGURO </t>
  </si>
  <si>
    <t>ORIENTADORA INGRID CORDOBA APOYAN JORNADA INFORMATIVA DESVIO DE RUTAS POR REVERSIBLE</t>
  </si>
  <si>
    <t>SE REALIZA ACERCAMIENTO A LA OFICINA DE RADICACIÓN DE LA ALCALDÍA LOCAL DE KENNEDY CON EL FIN DE SOLICITAR UN OFICIO # 2020581011348-2 EN RESPUESTA CIUDADANA DE LA RENDICIÓN DE CUENTAS.</t>
  </si>
  <si>
    <r>
      <t xml:space="preserve">SE ASISTE AL </t>
    </r>
    <r>
      <rPr>
        <b/>
        <sz val="8"/>
        <color theme="1"/>
        <rFont val="Calibri"/>
        <family val="2"/>
        <scheme val="minor"/>
      </rPr>
      <t xml:space="preserve">CCLONNA </t>
    </r>
    <r>
      <rPr>
        <sz val="8"/>
        <color theme="1"/>
        <rFont val="Calibri"/>
        <family val="2"/>
        <scheme val="minor"/>
      </rPr>
      <t>EN QUE SE TOCAN TEMAS DE SEXUALIDAD EN ADOLESCENTES</t>
    </r>
  </si>
  <si>
    <t>SE ASISTE A LA ASAMBLEA TEMATICA DE PRESUPUESTOS PARTICIPATIVOS SOBRE INFRAESTRUCTURA DEPORTIVA, VIAL ESPACIO PIBLICO  Y COMUNAL .</t>
  </si>
  <si>
    <t>SE ASISTE A REUNION DEL GRUPO FOCAL DE TRANSMILENIO DE LA LOCALIDAD DE KENNEDY</t>
  </si>
  <si>
    <t xml:space="preserve"> MARITZA BOCANEGRA</t>
  </si>
  <si>
    <t>VILLA RICA</t>
  </si>
  <si>
    <t>SE ASISTE A LA SESIÓN DE LA JAL DANDO CUMPLIMIENTO AL OFICIO ENVIADO POR LA SDM</t>
  </si>
  <si>
    <t>SE REALIZA APOYO EN LA LOCALIDAD DE FONTIBON EN DIVULGACION DE DESVIO DE RUTAS</t>
  </si>
  <si>
    <t>CLIP EXTRAORDINARIA AMPLIADA</t>
  </si>
  <si>
    <t>SE ASISTE A CAPACITACION ESTRATEGICA DE FORMACION CON SANDRA GONZALEZ</t>
  </si>
  <si>
    <t>CLM8 REALIZA DIVULGACION EN EL MARCO DE LA JORNADA BICI PARA LA POBLACION LGTBI QUE SE REALIZARA EL 29 DE NOVIEMBRE/2020</t>
  </si>
  <si>
    <t xml:space="preserve">clm8 REALIZA dIVULGACIÒN  DE LA PIEZA COMUNICATIVA DE RESTRICCION DE VEHICULOS DE CARGA MODELO SUPERIOR A 20 AÑOS DEL MES DE NOVIEMBRE </t>
  </si>
  <si>
    <t xml:space="preserve">CLM8 ASISITE CAPACITACION RECIBIDA  RELACIONADA A DOCUMENTOS DE CONTRATACION </t>
  </si>
  <si>
    <t>CLM8 REALIZA INFORME  SEMANAL DE LAS ACTIVIDADES REALIZADAS DEL 16 AL 20 DE NOV.</t>
  </si>
  <si>
    <t>CLM8 REALIZA REUNION DE COMITÉ DE AREA  PARA REVISAR ACCIONES DE LA LOCALIDAD</t>
  </si>
  <si>
    <t>SE ASISTE A LAS ASAMBLEAS TEMÁTICA DE INFRAESTRUCTURA LOCALIDAD DE KENNEDY EN RELACION A LOS PRESUPUESTOS PARTICIPATIVOS</t>
  </si>
  <si>
    <t xml:space="preserve">CLM 8 REALIZA S DINULGACION DE ANTICORRUPCION Y SOBORNO   </t>
  </si>
  <si>
    <t xml:space="preserve">CLM 8 REALIZA S DINULGACION DE TRAMITES Y SERVICIOS  </t>
  </si>
  <si>
    <t>CARRERA 80   60-70</t>
  </si>
  <si>
    <t>CLM07</t>
  </si>
  <si>
    <t>SE REALIZA APOYO A LA LOCALIDAD DE BOSA EN JORNADA DE REGISTRO BICI</t>
  </si>
  <si>
    <t xml:space="preserve">EL CLM8 SE REALIZA COMISION DE MOVILIDAD  DEL MES DE NOVIEMBRE </t>
  </si>
  <si>
    <t>IRMA ARANGO, MARITZA BOCANEGRA,</t>
  </si>
  <si>
    <t xml:space="preserve">SE REALIZA ENCUENTRO COMUNITARIO SOCIALIZANDO EL PROTOCOLO DE PARTICIPACION, PARA EL FORTALECIMIENTO DE LOS MECANISMOS DE PARTICIPACIÓN DE LA SDM </t>
  </si>
  <si>
    <t>CLM8ASISTE A LA  MESA DE ACCECIBILIDAD EN EL MARCO DEL CLD KENNEDY</t>
  </si>
  <si>
    <t>AVENIDA VILLAVICENCIO CON CIUDAD DE CALI</t>
  </si>
  <si>
    <t>MATGARITAS</t>
  </si>
  <si>
    <t xml:space="preserve">CLM8 REALIZA JORNADA DE REGISTRO EN BICI EN EL PORTAL AMERICAS </t>
  </si>
  <si>
    <t xml:space="preserve"> MARITZA BOCANEGRA, INGRID CORDOBA</t>
  </si>
  <si>
    <t xml:space="preserve">CLM8 REALIZA DIVULGACION  DE LA PIEZA COMUNICATIVO --NI UNA MAS </t>
  </si>
  <si>
    <t xml:space="preserve">CLM8  ASISTE A LA  CAPACITACION DE  REFORMULACION DE LA POLITICA PUBLICA  EN EL MARCO DE LA DISCAPACIDAD </t>
  </si>
  <si>
    <t>CLM8 ASISTIRA A  LA REUNIÓN DE ARTICULACIÓN INTERINSTITUCIONAL PARA ATENDER LA PROBLEMÁTICA GENERADA POR EL FENÓMENO DEL BICITAXISMO EN LA LOCALIDAD DE KENNEDY</t>
  </si>
  <si>
    <t>EL CLM8 REALIZA ATENCION AL CIUDADANO JEAN LEIMER TEL. 3142191660</t>
  </si>
  <si>
    <t xml:space="preserve">CALLE  6C  82A </t>
  </si>
  <si>
    <t>SE REALIZA RECORRDIO DE VERIFICACIÓN DANDO CUMPLIMIENTO A SOLICITUD EN MARCO DE JUNTA ZONAL UPZ CASTILLA, ESTACIONAMIENTO DE BUSES DEL SITP SEGUN QUEJA DE CIUDADANO</t>
  </si>
  <si>
    <t>IRMA ARANGO,INGRID CORDOBA</t>
  </si>
  <si>
    <t>CALLE 6 C  82A- 38</t>
  </si>
  <si>
    <t>SE REALIZA REUNION CON VIGILANTES DEL CONJUNTO  BOSQUES DE LAS AMERICAS DANDOLES A CONOCER LA NORMATIVIDAD LUGARES PROHIVIDOS PARA PARQUEAR Y QUE SE REALIZARAN OPERATIVOS DE CONTROL</t>
  </si>
  <si>
    <t xml:space="preserve">CALLE 6 C   CON   82 A </t>
  </si>
  <si>
    <t>SE REALIZA REUNION CON TRANSMILENIO CON EL FIN DE ARTICULAR CON CONSORCIO Y VERIFICAR ESTADO DE LOS BUSES DE LA RUTA C125 QUIENES TIENEN CABECERA EN ESTE LUGAR.</t>
  </si>
  <si>
    <t>CALLE 6 C  82A-91</t>
  </si>
  <si>
    <t>SE REALIZA REUNION CON TODERO DEL CONJUNTO RESIDENCIAL ARALIA DE CASTILLA CON FIN DE DAR A CONOCER NORMATIVIDAD LUGARES PROHIVIDOS PARA PARQUEAR YA QUE SE REALIZARAN OPERATIVOS DE CONTROL</t>
  </si>
  <si>
    <t>CLM8 , REALIZA ATENCIÓN A LA CIUDADANÍA POR MEDIO TELEFONICO AL SR, ARANDO FAJARDO DE LA JAC TEQUENDAMA. TELEFONO. 3125925570</t>
  </si>
  <si>
    <t>CARRERA 41 A ENTRE LA CALL 41 F Y 5</t>
  </si>
  <si>
    <t>SE REALIZA APOYO A LA LOCALIDAD DE PUENTEARANDA EN LA JORNADA DE REGISTRO BICI</t>
  </si>
  <si>
    <t>SE ASISTE A LA MESA DE REFORMULACION  DE LA POLITICA PUBLICA PARA REVISAR MATRIZ DE CUMPLIMIENTO DEL POA  EN EL MARCO DEL CLD.</t>
  </si>
  <si>
    <t xml:space="preserve">CARRERA 86C 6 - 09 </t>
  </si>
  <si>
    <t>EL CLM8  REALIZA INSTALACION DE MESA DE PACTO EN EL MARCO DE LA POLITICA PUBLICA DEL LGTBI DE LA SDM</t>
  </si>
  <si>
    <t>CLM 8SE REALIZA JORNADA DE SENCIBILIZACIÓN EN MARCO DE LA SEMANA DE LA DIVERSIDADSE HACE ENTREGA DE KITS.</t>
  </si>
  <si>
    <t xml:space="preserve">SE REALIZA JORNADA DE REGISTRO BICI EN MARCO DE LA SEMANA DE LA DIVERSIDAD EN LA SE ENTREGAN 33 STIKER </t>
  </si>
  <si>
    <t xml:space="preserve">SE PARTICIPA DE REUNION CORREDOR VERDE DE LA CARRERA 7  </t>
  </si>
  <si>
    <r>
      <t xml:space="preserve">SE PARTICIPA DEL </t>
    </r>
    <r>
      <rPr>
        <b/>
        <sz val="8"/>
        <color theme="1"/>
        <rFont val="Calibri"/>
        <family val="2"/>
        <scheme val="minor"/>
      </rPr>
      <t>CLGR</t>
    </r>
    <r>
      <rPr>
        <sz val="8"/>
        <color theme="1"/>
        <rFont val="Calibri"/>
        <family val="2"/>
        <scheme val="minor"/>
      </rPr>
      <t xml:space="preserve"> MES E NOVIEMBRE ALBERGUES TEMPORALES</t>
    </r>
  </si>
  <si>
    <t>REUNION ATENCION A VICTIMAS</t>
  </si>
  <si>
    <t>INGRID CORDOBA - MARITZA BOCANEGRA</t>
  </si>
  <si>
    <t>CHARLAS CON NICOLAS FACEBOOK LIVE</t>
  </si>
  <si>
    <t xml:space="preserve">ELEABORACION DE PRODUCTOS BASE SEMANAL </t>
  </si>
  <si>
    <t>CALLE 13  37-35</t>
  </si>
  <si>
    <t xml:space="preserve">SE RECIBE MATERIAL POP VOLANTES Y BUSOS EN CENTROS LOCAL. </t>
  </si>
  <si>
    <t xml:space="preserve">CLM8 REALIZA ATENCION AL CIUDADANO ALBERTO RODRIGUEZ , QUIEN SOLICITA INFORMACIÓN SOBRE TRAMITE DE TRASPASO INDETERMINADO  </t>
  </si>
  <si>
    <t>SE ASISTE DE MANERA VIRTUAL AL CLG EN APOYO A LA DELEGADA DE LA SEGRETARIA DE MOVILIDAD ING,. MARTHA BAYANA</t>
  </si>
  <si>
    <t>CLM8 ASISITE REUNION PROGRAMADA POR LA ALCALDIA PARA ARTICULAR LAS INTERVENCIONES DE DICIEMBRE POR INVASION DE ESPACIO PUBLICO</t>
  </si>
  <si>
    <t xml:space="preserve">CLM8  REALIZA INFORME MENSUAL CORRESPONDIENTE A LAS ACTIVIDADES REALIZADAS EN NOVIEMBRE  </t>
  </si>
  <si>
    <t>DG 23 # 69-11</t>
  </si>
  <si>
    <t>TERMINAL SALITRE</t>
  </si>
  <si>
    <t>SE REALIZA APOYO PARA ENTREGA DE KITS EN EL TERMINAL DEL SALITRE</t>
  </si>
  <si>
    <t>MARITZA BOCANEGRA,</t>
  </si>
  <si>
    <t>CARRERA 80 CON DIG 2 SUR</t>
  </si>
  <si>
    <t>ACTA , LISTADO Y REGISTRO FOTORAFICO</t>
  </si>
  <si>
    <t>REUNION  POR MESA DE TRABAJO INTERINSTITUCIONAL CON ALCLADIA, DIRECTIVAS DE ABASTOS Y DECRETARIA DE MOVILIDAD</t>
  </si>
  <si>
    <t>SE HACE ENTREGA DE LOS PRODUCTOS DEL MES DE NOVIEMBRE SEGÚN PROGRAMACION DE LA COORDINACION</t>
  </si>
  <si>
    <t>REUNION  CLOPS DE DERECHOS HUMANOS DE LA LOCALIDAD DE KENNEDY DEL MES DE DICIEMBRE</t>
  </si>
  <si>
    <t xml:space="preserve">CALLE 42 SUR  SUR CON CRA 72J </t>
  </si>
  <si>
    <t>MORABIA II</t>
  </si>
  <si>
    <t>SE ASISTE A REUNION INTERINSTITUCIONAL  CON ALCALDIA, IPES , IDRD, JARDIN BOTANICO, IDU Y COMUNIDAD DANDO CUMPLIMIENTO AL OFICIO ENVIADO POR LA ALCALDIA LOCAL YLA SDM,</t>
  </si>
  <si>
    <t>IRMA ARANGO,  INGRID CORDOBA</t>
  </si>
  <si>
    <t xml:space="preserve">CALLE 42 SUR CON CRA 72J </t>
  </si>
  <si>
    <t xml:space="preserve">SE ASISTE A ENCUENTRO COMUNICARIO CON LA COMUNIDAD Y ENTIDADES </t>
  </si>
  <si>
    <t>ACTA , Y REGISTRO FOTORAFICO</t>
  </si>
  <si>
    <t>ATENDIENDO SOLICITUD SE ASISTE A VERIFICACIÓN DE EQUIPOS DE COMPUTO CON LOS QUE CUENTA EL CENTRO LOCAL DE MOVILIDAD DE KENNEDY</t>
  </si>
  <si>
    <t xml:space="preserve">  INGRID CORDOBA</t>
  </si>
  <si>
    <t xml:space="preserve">CARRERA 72K 42 C -08 SUR </t>
  </si>
  <si>
    <t>ACTA ,  Y REGISTRO FOTORAFICO</t>
  </si>
  <si>
    <t>SE REALIZA RECORRIDO DE VERIFICACION POR ESTADO DE BAIA SIN SEÑALIZACION, SE PASARA REPORTE PARA SEÑALIZACION</t>
  </si>
  <si>
    <t>CALLE 43 SUR CON 72J</t>
  </si>
  <si>
    <t>SE REALIZA REUNION CON PROPIETARIO DE TALLER ESQUINERO POR IEP</t>
  </si>
  <si>
    <t>CARRERA 72 L CON 43 SUR</t>
  </si>
  <si>
    <t xml:space="preserve">SE REALIZA REUNIÓN CON CIUDADANO CON EL FIN DE DAR A CONOCER LA NORMATIVIDAD LUGARES PROHIVIDOS PARA PARQUEAR A PROPIETARIO DE TALLER  AIRE ACONDICIONADO JOSE AVILA
</t>
  </si>
  <si>
    <t>SE REALIZA REUNION CON CIUDADANO A QUIEN SE LE DA A CONOCER EL PROTOCOLO DE PARTICIPACIÓN DE LA ENTIDAD SE COMPLEMENTA CON INFORMACION RELACIONADA AL CLM8</t>
  </si>
  <si>
    <t xml:space="preserve">CARRERA 72 L  43-04 SUR LOCAL 2 </t>
  </si>
  <si>
    <t xml:space="preserve">SE REALIZA REUNION CON PERSONA ENCARGADA DE TALLER CON EL FIN DE DAR A CONOCER LA NORMATIVIDAD CODIGO NACIONAL DE TRANSITO LUGARES PROHIVIDOS PARA PARQUEAR CIUDADANO INFORMA QUE TALLER SERA CERRADO.
</t>
  </si>
  <si>
    <t xml:space="preserve">CALLE 43SUR CON CRA 72 L HASTA LA 72K </t>
  </si>
  <si>
    <t>REALIZARA JORNADA INFORMATIVA EN ARTICULACION CON LA ALCALDIA  SEGURIDA POR PROBLEMATICA DE INVASION DE ESPACIO PUBLICO</t>
  </si>
  <si>
    <t>Entrenamiento ORFEO - Radicación de Entrada</t>
  </si>
  <si>
    <t>IRMA ARANGO,  INGRID CORDOBA, MARITZA BOCANEGRA</t>
  </si>
  <si>
    <t>SE REALIZA REUNION POR LLAMADA TELEFONICA PARA PROGRAMAR REGISTRO BICI DEN DICIEMBRE CON LA PROFESIONAL DE SEGURIDAD Y CONVIVENCIA</t>
  </si>
  <si>
    <t>RELACIONAMIENTO DE ACTIVIDADES DE FORTALECIMIENTO PARA EL PROGRAMA DE CULTURA CIUDADANA EN ARTICULACIÓN CON EL CENTRO LOCAL DE MOVILIDAD KENNEDY BAJO EL CONTRATO IDU 347 DE 2020.</t>
  </si>
  <si>
    <t>SE ASISTE A REUNION CON OBSERVATORIO CIUDADANO CON EL FIN DE DAR RESPUESTA A SOLICITUDES DE LA COMUNIDAD</t>
  </si>
  <si>
    <t>SE RFEALIZA INFORME SEMANAL Y ACTUALIZACION DE BASE Y AGENDA</t>
  </si>
  <si>
    <t>SE ATIENE LLAMADAS TELEFONICAS DE CIUDADANIA</t>
  </si>
  <si>
    <t xml:space="preserve">AV. AMERICAS CON AV.KR 68 </t>
  </si>
  <si>
    <t>ACTA , REGISTRO DE ASISTENCIA  Y REGISTRO FOTORAFICO</t>
  </si>
  <si>
    <t>SE REALIZA JORNADA DE REGISTRO BICI EN EL PUNTO PRORIZADO POR SECRETARIA DE SEGURIDAD SE ENTREGAN 19 STICKER</t>
  </si>
  <si>
    <t xml:space="preserve">CLM8 REALIZA REUNION EN ARTICULACION CON POLICIA , MIGRACION COLOMBIA, ALCALDIA, SEGURIDAD Y CONVIVENCIA </t>
  </si>
  <si>
    <t>SE REALIZA REUNION CON REFERENTE DE PEDAGOGIA DEL CONSORCIO IDU CONTRATO 347 PARA PRENTARNOS COMO EQUIPO Y PRESENTAR ACCIONES QUE SE REALIZAN EN TERRITORIO.</t>
  </si>
  <si>
    <t xml:space="preserve">REALIZA DIVULGACION A LOS GRUPOS DE INTERES SOBRE LA ENCUESTA DE PRIORIZACION DE ASPECTOS RELEVANTES DE LA REFORMULACION DE LA POLITICA PUBLICA DE DISCAPACIDAD </t>
  </si>
  <si>
    <t>KR 78K # 38C-10 SUR</t>
  </si>
  <si>
    <t>SE REALIZA RECORRIDO DE VERIFICACIÓN DANDO RESPUESTA A SOLICITUD DE LA COMUNIDAD EN COMPAÑÍA DEL IDU Y LIDERES COMUNALES, SE EVIDENCIAN DAÑOS EN ADOQUINES IDU, TOMA NOTA DE LA EVIDENCIAS, CENTRO LOCAL DE MOVILIDAD TOMA REGISTRO FOTOGRÁFICO</t>
  </si>
  <si>
    <t>CALLE 38 B SUR CON KR 78K</t>
  </si>
  <si>
    <t>CALLE 5 SUR # 82-63</t>
  </si>
  <si>
    <t>SE REALIZA ENCUENTRO COMUNITARIO CON EL SEÑOR CALIXTO CALDERON PRESIDENTE DE LA JUNTA DE ACCION COMUNAL DEL BARRIO MARIA PAZ PARA REVISAR ACCIONES DEL SECTOR.</t>
  </si>
  <si>
    <t>SE ASISTE A CONSEJO LOCAL DE INFANCIA Y ADOLECENCIA DEL MES DE DICIEMBRE COLIA</t>
  </si>
  <si>
    <t>CALLE 37 SUR DESDE KR 78 HASTA LA KR 78B</t>
  </si>
  <si>
    <t>KR 78J CON CALLE 37 SUR</t>
  </si>
  <si>
    <t>CALLE 38 C SUR CON KR 78 B</t>
  </si>
  <si>
    <t>KR 78B # 39A-03 SUR</t>
  </si>
  <si>
    <t>KR 78G CON CALLE 37 SUR</t>
  </si>
  <si>
    <t>KR 78 C CON CALLE 37 SUR</t>
  </si>
  <si>
    <t>KR 78B CON CALLE 37 SUR</t>
  </si>
  <si>
    <t>CALLE 78B SUR CON KR 78 B</t>
  </si>
  <si>
    <t>SE REALIZA REUNION CON PRESIDENTE DE JUNTA DE KENNEDY CENTRAL QUIEN SOLICITA OPERATIVOS DE CONTROL POR IEP GENERADO POR NEGOCIO APORTA FOTOGRAFIAS Y SE RADICA EN SDQS DISTRITAL</t>
  </si>
  <si>
    <t>SE REALIZA REUNIÓN CON TRANSMILENIO GESTOR SOCIAL QUIEN DA BALANCE DE LA ULTIMAS ACCIONES EN TERRITORIO COMO DESMONTE DE RUTAS Y SUSTITUCIÓN DE RUTAS</t>
  </si>
  <si>
    <t>PARTICIPA EN LA JUNTA ZONAL DE SEGURIDAD DE LA UPZ48 TIMIZA.</t>
  </si>
  <si>
    <t xml:space="preserve">AV. CIUDAD DE CALI CON CALLE 34 SUR </t>
  </si>
  <si>
    <t xml:space="preserve">SE ASISTE A LA  UAT  DEL MES DE DICIEMBRE  </t>
  </si>
  <si>
    <t>AV CIUDADA DE CALI # 33-63 SUR</t>
  </si>
  <si>
    <t>SE REALIZA REUNION CON LIDER DEL SECTOR BICIPARTES DE PATIO CON EL FIN DE ARTICULAR ACCIONES, YA QUE DOÑA DALILA ESTA FORMANDO UN PROYECTO EN TORNO AL USO DE LA BICICLETA Y APROVECHAMIENTO DE PLAZOLETA FRENTE A SU ESTABLESIMIENTO.</t>
  </si>
  <si>
    <t xml:space="preserve"> IRMA ARANGO ASISTE AL COMITE DE JUVENTUD  SESION EXTRAORDINARIA</t>
  </si>
  <si>
    <t>SE REALIZA DIVULGACION SOBRE MOVILIDA INCLUYENTE</t>
  </si>
  <si>
    <t>SE ASISTE A REUNION CITADA POR COORDINACION EN LA CUAL SE SOCIALIZA QUE SE VA IMPLEMENTAR LA LENGUAS QUETCHUA</t>
  </si>
  <si>
    <t xml:space="preserve">SE DA RESPUESTA A CORREO ELECTRONICO DE  CIUDADANO QUIEN SOLICITA INFORMACIÓN SOBRE ENTREGA DE STIKER REGISTRO BICI, </t>
  </si>
  <si>
    <t>SE ASISTE A CLGR-CC, JUNTO CON EL INSTITUTO DISTRITAL DE GESTIÓN DE RIESGOS Y CAMBIO CLIMÁTICO - IDIGER Y LA ALCALDÍA LOCAL DE KENNEDY - ALK EN EL MARCO DEL DECRETO 172 DEL 2014, PARTICIPANDO ASI EN LA REALIZACIÓN DEL ÚLTIMO CONSEJO LOCAL ORDINARIO DE GESTIÓN DEL RIESGO Y CAMBIO CLIMÁTICO (CLGRCC) DE ESTE AÑO CORRESPONDIENTE AL MES DE DICIEMBRE</t>
  </si>
  <si>
    <t xml:space="preserve">SE ASISTE A LA CLIP DEL MES DE DICIEMBRE </t>
  </si>
  <si>
    <t>SE REALIZA DIVULGACIÓN DE ANTICORRUPCIÓN Y SOBORNO DEL MES DE DICIEMBRE DE LA LOCALIDAD DE KENNEDY.</t>
  </si>
  <si>
    <t>SE REALIZA DIVULGACIÓN DE TRAMITES Y SERVICIOS DE LA SDM DEL MES DE DICIEMBRE DE LA LOCALIDAD DE KENNEDY</t>
  </si>
  <si>
    <t>CALLE 41 SUR ENTRE KR 78K Y AV. 1 DE MAYO</t>
  </si>
  <si>
    <t xml:space="preserve">SE REALIZA ACOMPAÑAMIENTO A IDU EN LA SOCIALIZACIÓN DE IMPLEMENTACION DE CICLORUTA EN LA LOCALIDAD DE KENNEDY DE ACUERDO A SOLICITUD DE COORDINACION </t>
  </si>
  <si>
    <t>CLM8 REALIZA ATANCION A LA CIUDADANA POR MEDIO DEL TELEFONO INSTITUCIONAL ANGELICA ROJAS, QUIEN MANIFIESTA PROBLEMÁTICA DE MOVILIDAD</t>
  </si>
  <si>
    <t>AV. AMERICAS CON AV. BOYACA</t>
  </si>
  <si>
    <t>SE REALIZA JORNADA DE REGISTRO BICI EN LA AVENIDA DE LAS AMERICAS CON AV BOYACA  DANDO CUMPLIMIENTO A LOS PUNTOS PRIORIZADOS POR SECRETARIA DE SEGURIDAD</t>
  </si>
  <si>
    <t xml:space="preserve">SE ASISTE A LA COLEV DEL MES DE DICIEMBRE </t>
  </si>
  <si>
    <t xml:space="preserve">SE REALIZA ACTUALIZACION DE AGENDA Y BASE </t>
  </si>
  <si>
    <t xml:space="preserve">CLM8 ASISTE A LA SESIÓN ORDINARIA DEL CLD PARA EL CIERRE DE DICIEMBRE </t>
  </si>
  <si>
    <t>CLM8 ASISITE COMITE DE DERECHOS HUMANOS DE LA LOCALIDAD</t>
  </si>
  <si>
    <t>SE REALIZA ENTREGA DE INFORME MENSUAL DEL MES DE DICIEMBRE</t>
  </si>
  <si>
    <t>AV. VILLAVICENCIO CON AVENIDA CIUDAD DE CALI</t>
  </si>
  <si>
    <t>SE REALIZA JORNADA DE REGISTRO BICI EN EL PORTAL DE LAS AMERICAS</t>
  </si>
  <si>
    <t>SE PARTICIPA EN EL CIERRE DE GESTION</t>
  </si>
  <si>
    <t>SE REALIZA COMITÉ DE AREA DEL MES DE DICIEMBRE</t>
  </si>
  <si>
    <t>SE REALIZA COMISION DE MOVILIDAD DEL MES DE DICIEMBRE</t>
  </si>
  <si>
    <t>SE REALIZA CSE ASISTE A ESTRATEGIA DE FORMACION EN INDICCION POR COORDINACION</t>
  </si>
  <si>
    <t>SE ASISTE A COLMYG FINAL DE AÑO MES DE DICIEMBRE</t>
  </si>
  <si>
    <t xml:space="preserve">SE REALIZA EL CONSEJO LOCAL DE LA BICICLETA EXTRAORDINARIO  </t>
  </si>
  <si>
    <t>SE REALIZAN ALIMENTACION DE BASE E INFRMES</t>
  </si>
  <si>
    <t>SE REALIZA ATENCION A LA CIUDADANIA</t>
  </si>
  <si>
    <t>SE REALIZA DIVULGACIÓN DE PIEZA COMUNICATIVA DE LA SECRETARIA DE MOVILIDAD A LOS ACTORES DE INTERÉS CON LOS QUE CUENTA EL CENTRO LOCAL DE MOVILIDAD KENNEDY</t>
  </si>
  <si>
    <t>CLM-09</t>
  </si>
  <si>
    <t>FONTIBON CENTRO</t>
  </si>
  <si>
    <t>MILENA RAMIREZ</t>
  </si>
  <si>
    <t>ACTA /REGISTRO FOTOGRAFICO</t>
  </si>
  <si>
    <t>ACTA/REGISTRO FOTOGRAFICO</t>
  </si>
  <si>
    <t>EL CAMPIN</t>
  </si>
  <si>
    <t>SABANA GRANDE</t>
  </si>
  <si>
    <t>LA ROSITA</t>
  </si>
  <si>
    <t>Los Ejidos</t>
  </si>
  <si>
    <t>MODELIA</t>
  </si>
  <si>
    <t>CLM-16</t>
  </si>
  <si>
    <t>Santa Barbara</t>
  </si>
  <si>
    <t>JESSICA PAEZ</t>
  </si>
  <si>
    <t>Se realiza diligenciamiento y envio de base de datos semanal.</t>
  </si>
  <si>
    <t>Se asiste a UAT ordinaria.</t>
  </si>
  <si>
    <t>JESSICA PAEZ Y MILENA RAMIREZ</t>
  </si>
  <si>
    <t>Se asiste a COLMYG.</t>
  </si>
  <si>
    <t>MILENA RAMIREZ Y JESSICA PAEZ</t>
  </si>
  <si>
    <t>San pablo</t>
  </si>
  <si>
    <t>Se asiste a COLIA</t>
  </si>
  <si>
    <t>Se asiste a COLEV</t>
  </si>
  <si>
    <t>Modelia</t>
  </si>
  <si>
    <t>Cra. 28a #18-20</t>
  </si>
  <si>
    <t xml:space="preserve">MILENA RAMIREZ Y JESSICA PAEZ </t>
  </si>
  <si>
    <t>San Pablo</t>
  </si>
  <si>
    <t>Se asiste a COLMYG</t>
  </si>
  <si>
    <t xml:space="preserve">JESSICA PAEZ </t>
  </si>
  <si>
    <t>Se asiste a CLD</t>
  </si>
  <si>
    <t>Cra. 28a ##18-20</t>
  </si>
  <si>
    <t xml:space="preserve">MILENA RAMIREZ </t>
  </si>
  <si>
    <t>Se asiste a comité de area.</t>
  </si>
  <si>
    <t>Se realiza diligenciamiento y envío de base semanal.</t>
  </si>
  <si>
    <t>Se asiste a mesa interinstitucional LGTBI.</t>
  </si>
  <si>
    <t xml:space="preserve">JESSICA PAEZ Y MILENA RAMIREZ </t>
  </si>
  <si>
    <t>Se asiste a la CLIP.</t>
  </si>
  <si>
    <t>IEP</t>
  </si>
  <si>
    <t xml:space="preserve">FONTIBON </t>
  </si>
  <si>
    <t>Capellania</t>
  </si>
  <si>
    <t>Cl 18 Nº99-38</t>
  </si>
  <si>
    <t>Se asiste a CLGR-CC</t>
  </si>
  <si>
    <t>QUINTA PAREDES</t>
  </si>
  <si>
    <t>Se realiza jornada de registro bici.</t>
  </si>
  <si>
    <t>ANDREA SALAMANCA</t>
  </si>
  <si>
    <t>Familia</t>
  </si>
  <si>
    <t>Dg 23 Nº69a-55</t>
  </si>
  <si>
    <t>kr 99 Nº19-43</t>
  </si>
  <si>
    <t>JESSICA PAEZ Y  MILENA RAMIREZ</t>
  </si>
  <si>
    <t>Transporte informal</t>
  </si>
  <si>
    <t>Vejez</t>
  </si>
  <si>
    <t>RECODO</t>
  </si>
  <si>
    <t>Se asiste a sala situacional COVID-19</t>
  </si>
  <si>
    <t>Se asiste a UAT extraordinaria donde se socializa metodologia del CLOPS de derechos humanos.</t>
  </si>
  <si>
    <t>AV. CR 24 # 41-09</t>
  </si>
  <si>
    <t>LA SOLEDAD</t>
  </si>
  <si>
    <r>
      <t xml:space="preserve">Se realiza </t>
    </r>
    <r>
      <rPr>
        <sz val="11"/>
        <color rgb="FF3C4043"/>
        <rFont val="Calibri"/>
        <family val="2"/>
        <scheme val="minor"/>
      </rPr>
      <t>apoyo de registro Bici en la localidad de Teusaquilo</t>
    </r>
  </si>
  <si>
    <t>Se realiza presentacion de informe y correcciones pertinentes</t>
  </si>
  <si>
    <t>Av. Boyacá #80-94</t>
  </si>
  <si>
    <t>ENGATIVA</t>
  </si>
  <si>
    <t>Se asiste y realiza apoyo de registro bici en el C.C. titan plaza en la localidad de engativa.</t>
  </si>
  <si>
    <t>Se asiste a capacitación de la OGS.</t>
  </si>
  <si>
    <t>Se asiste a segunda capacitación de la PPLGBTI</t>
  </si>
  <si>
    <t>Kr 137 con cl 22</t>
  </si>
  <si>
    <t>KASSANDRA</t>
  </si>
  <si>
    <t>Se realiza recorrido a puntos criticos con el CLGR-CC.</t>
  </si>
  <si>
    <t>kr 135 con cl 10d bis</t>
  </si>
  <si>
    <t>CHIRCAL</t>
  </si>
  <si>
    <t>Respuesta de correos, diligenciamiento de matriz de puntos críticos del CLGR-CC, gestión de solicitudes</t>
  </si>
  <si>
    <t>Salitre Occidental</t>
  </si>
  <si>
    <t>Se realiza sensibilización en el marco del pacto de movilidad incluyente.</t>
  </si>
  <si>
    <t>Se asiste a reunion de apoyo de validacion de parqueaderos.</t>
  </si>
  <si>
    <t>Se asiste a encuentro comunitario convocado por el CAI la Macarena.</t>
  </si>
  <si>
    <t>Se realiza elaboración y envío de la base de datos semanal</t>
  </si>
  <si>
    <t>Se asiste y realiza empaques de kits de bioseguridad en paloquemao.</t>
  </si>
  <si>
    <t>Se asiste a sesión de la JAL donde se socializa informe de gestión del corredor calle 13.</t>
  </si>
  <si>
    <t>Se asiste a socializacion de contenido pestaña de transpárenciay acceso a la información.</t>
  </si>
  <si>
    <t>Se asiste y se participa en feria virtual de servicios institucionales para el sector LGBTI.</t>
  </si>
  <si>
    <t>Se realiza apoyo, revision base de los mercados a bicitaxistas.</t>
  </si>
  <si>
    <t>Realizar reunión el 22 de Octubre de 2020 a las 10:00am</t>
  </si>
  <si>
    <t>Se realiza encuentro comunitario  con transportadores informales, con el acompañamiento del la subdireccion de tranporte publico de la SDM. 
Se realiza Encuentro comunitario el 22 de octubre a las 10:30am cerrandose asi APT.</t>
  </si>
  <si>
    <t>Se continua con el apoyo a base de los mercados de bicitaxistas.</t>
  </si>
  <si>
    <t xml:space="preserve">Se asiste a sala situacional COVID-19. </t>
  </si>
  <si>
    <t>Se asiste a socialización de PPDD.</t>
  </si>
  <si>
    <t>16/0/20</t>
  </si>
  <si>
    <t>Envío de correo, gestión de solicitudes, convocatoria Entidades para mesa de trabajo con transportadores informales</t>
  </si>
  <si>
    <t>Se realiza divulgación por ws sobre taller de seguridad vial para PCD.</t>
  </si>
  <si>
    <t>Se realiza diligenciamiento y envio de base de datos semanal</t>
  </si>
  <si>
    <t>Se realiza divulgación sobre plan anticorrupcion</t>
  </si>
  <si>
    <t>Se realiza divulgación sobre link de tramite y servicios</t>
  </si>
  <si>
    <t>Se realiza reunión con gerente de area, coordinadora de CLMS y Sergio jimenez para coordinar campañas y jornadas para bici-usuarios.</t>
  </si>
  <si>
    <t>Se realiza divulgación por ws invitando a taller de seguridad vial para PCD.</t>
  </si>
  <si>
    <t>Se asiste a taller sobre seguridad vial para PCD.</t>
  </si>
  <si>
    <t>Se asiste a CLGR-CC Ordinario</t>
  </si>
  <si>
    <t>Se realiza Consejo Local de la Bicicleta</t>
  </si>
  <si>
    <t>Se asiste a CLGR-CC extraordinario</t>
  </si>
  <si>
    <t>Se participa en simulacro de autoprotección en la Alcaldia Local</t>
  </si>
  <si>
    <t>Cl 22 Nº100-36</t>
  </si>
  <si>
    <t>Se realiza encuentro comunitario con representantes de transportadores informales</t>
  </si>
  <si>
    <t>Av centenario Nº106-55</t>
  </si>
  <si>
    <t>Se realiza reunión con administración del centro comercial Viva para vinculación en la mesa de trabajo zona franca.</t>
  </si>
  <si>
    <t>Se realiza reunión con gerencia del éxito para vinculación en la mesa de trabajo de zona franca.</t>
  </si>
  <si>
    <t>Se realiza taller a estudiantes del colegio bahia solano sobre movilidad sostenible en articulación con la secretaria de ambiente y salud.</t>
  </si>
  <si>
    <t>Se asiste a reunion informativa ¨corredor verde carrera 7¨.</t>
  </si>
  <si>
    <t xml:space="preserve">Se realiza diligenciamiento y envio de base de datos. </t>
  </si>
  <si>
    <t>Se realiza visitas y se diligencia formato de cicloparqueaderos en localidad de fontibón.</t>
  </si>
  <si>
    <t>Realizar recorrido en la cl 23c con kr 60e urbanización Carlos Lleras</t>
  </si>
  <si>
    <t>Se realiza reunion con el gestor de TMSA para hablar sobre solicitud de personeria frente a problemática de Carlos lleras.
Se realiza recorrido el 28 de Octubre con TMSA cerrando de esta forma APT.</t>
  </si>
  <si>
    <t>kr 104 entre dg 15a y dg 15d</t>
  </si>
  <si>
    <t>Se realiza convocatoria a comerciantes del sector sabana grande, para la participación a mesa de trabajo.</t>
  </si>
  <si>
    <t>kr 104 Nº13c-40</t>
  </si>
  <si>
    <t>Se realiza encuentro comunitario para tratar problemáticas de Movilidad del sector zona franca.</t>
  </si>
  <si>
    <t>cll 69 # 98-34</t>
  </si>
  <si>
    <t>Se distribuye material(encuesta corredor verde) a 5 puntos de la ciudad.</t>
  </si>
  <si>
    <t>Cl 23c con kr 69f</t>
  </si>
  <si>
    <t>Carlos Lleras</t>
  </si>
  <si>
    <t>Se realiza recorrido con gestor de Transmilenio para dar respuesta a solicitud de la personeria Local.</t>
  </si>
  <si>
    <t>Se realiza diligenciamiento de actas y ajuste de productos</t>
  </si>
  <si>
    <t>Cl 13 Nº 37-35</t>
  </si>
  <si>
    <t>Se asiste a la mesa de concertación calle 13.</t>
  </si>
  <si>
    <t>Se asiste a sala situacional-COVID 19</t>
  </si>
  <si>
    <t xml:space="preserve">SUBA </t>
  </si>
  <si>
    <t>Se asiste a socializacion de ciclo ruta permanente en la localidad de suba.</t>
  </si>
  <si>
    <t>Se asiste a capacitación por parte de la Psicologa de la OGS.</t>
  </si>
  <si>
    <t>Se asiste a CLOPS de derechos humanos</t>
  </si>
  <si>
    <t>Se asiste asiste a reunion de la OGS " Presentacion protocolos y criterios de viabilidad"</t>
  </si>
  <si>
    <t>Se asiste a feria de emprendimiento por conmemoración del mes de la discapacidad.</t>
  </si>
  <si>
    <t>Se realiza diligenciamiento de base actas, ajuste de productos mensuales y envío de éstos</t>
  </si>
  <si>
    <t>Se realiza presentacion de productos de informe mensual de la localidad</t>
  </si>
  <si>
    <t xml:space="preserve">Se asiste a capacitación con la psicóloga de la OGS. </t>
  </si>
  <si>
    <t>Se asiste a mesa interinstitucional LGBTI</t>
  </si>
  <si>
    <t>Se asiste a Comité de familia</t>
  </si>
  <si>
    <t>kr 72 entre cl 22d y cl 23c</t>
  </si>
  <si>
    <t>Se realiza recorrido para evidenciar estado de la via y estacionamiento de buses.</t>
  </si>
  <si>
    <t>Se asiste a encuentro comunitario con comunidad de zona franca</t>
  </si>
  <si>
    <t>calle 75 con cra 22</t>
  </si>
  <si>
    <t>BArrios_Unidos</t>
  </si>
  <si>
    <t xml:space="preserve">BARRIOS UNIDOS </t>
  </si>
  <si>
    <t>Se realiza apoyo  actividad barrios vitales, en la localidad de barrios unidos</t>
  </si>
  <si>
    <t>av. Cali con calle 37 sur</t>
  </si>
  <si>
    <t>Patio bonito</t>
  </si>
  <si>
    <t>Se realiza apoyo de registro bici en la localidad de kennedy.</t>
  </si>
  <si>
    <t>Se realiza apoyo de la actividad barrios vitales en la localidad de barrios unidos</t>
  </si>
  <si>
    <t>Se realiza reunion con Oscar Santana gestor de TMSA</t>
  </si>
  <si>
    <t>Se realiza diligenciamiento y envío de base de datos semanal.</t>
  </si>
  <si>
    <t>Cl 13 N°37-35 SDM Calle 13</t>
  </si>
  <si>
    <t>Se asiste a capacitación con la psicóloga Sandra.</t>
  </si>
  <si>
    <t>Se realiza respuesta a correos, elaboración de actas y gestión via correo electrónico.</t>
  </si>
  <si>
    <t xml:space="preserve">kr 104 entre Dg 15a y Dg 15d </t>
  </si>
  <si>
    <t>Se realiza jornada informativa en pro de la recuperación del espacio publico.</t>
  </si>
  <si>
    <t>av. ciudad de cali con calle 12 b</t>
  </si>
  <si>
    <t xml:space="preserve">Av guayacan </t>
  </si>
  <si>
    <t>Se realiza apoyo para jornada informativa de IEP en la localidad de Kennedy.</t>
  </si>
  <si>
    <t>kr 123 con cl 14 </t>
  </si>
  <si>
    <t>Se realiza recorrido para evidenciar IEP por parte de Empresa</t>
  </si>
  <si>
    <t>MLENA RAMIREZ</t>
  </si>
  <si>
    <t>cl 19a con kr 116</t>
  </si>
  <si>
    <t>ALDEA</t>
  </si>
  <si>
    <t>Solicitar por bogota te escucha arreglo de alcantarilla ubicada en la cl 19 con kr 116</t>
  </si>
  <si>
    <t>Vias</t>
  </si>
  <si>
    <t xml:space="preserve">Se realiza recorrido donde se observa bache profundo por falta de tapa de alcantarilla.
</t>
  </si>
  <si>
    <t xml:space="preserve">Se realiza recorrido donde se observa bache profundo por falta de tapa de alcantarilla.
Se realiza radicado SDQS #2396412020.
</t>
  </si>
  <si>
    <t>Elaboración de acta de encuentro comunitario, elaboración de oficio respuesta.</t>
  </si>
  <si>
    <t>kr 106 con cl 21</t>
  </si>
  <si>
    <t>JORDAN</t>
  </si>
  <si>
    <t>Solicitar por bogota te escucha levantamiento de camión en la kr 106 con cl 21 barrio le jordan</t>
  </si>
  <si>
    <t>Se realiza recorrido donde se observa camión abandonado.
Radicado SDQS 2688362020</t>
  </si>
  <si>
    <t xml:space="preserve">Se realiza divulgación por ws sobre encuesta APC. </t>
  </si>
  <si>
    <t xml:space="preserve">Se asiste a CLD </t>
  </si>
  <si>
    <t xml:space="preserve">Se asiste a Reunión sobres socializacion en la calle 13. </t>
  </si>
  <si>
    <t>VEJEZ</t>
  </si>
  <si>
    <t xml:space="preserve">
kr 120 con cl 17</t>
  </si>
  <si>
    <t>Socialización de reversible de la calle 13.</t>
  </si>
  <si>
    <t xml:space="preserve">Se realiza diligenciamiento y envio de base semanal. </t>
  </si>
  <si>
    <t xml:space="preserve">JESSICA PÁEZ Y MILENA RAMIREZ </t>
  </si>
  <si>
    <t xml:space="preserve">kr 128 &amp; cl 13 </t>
  </si>
  <si>
    <t>Avenida centenario</t>
  </si>
  <si>
    <t>Socialización de reversible de la avenida centenario.</t>
  </si>
  <si>
    <t>Se realiza sesión extraordinaria del CLB.</t>
  </si>
  <si>
    <t xml:space="preserve">Se asiste a PMU en el marco de las manifestaciones </t>
  </si>
  <si>
    <t>cl 24 con kr 72c</t>
  </si>
  <si>
    <t>se realiza recorrido dodne se observa via en mal estado</t>
  </si>
  <si>
    <t>Reunión con la referente de enlace SOFIA para determinar definir ruta de las mujeres en el marco de la movilización de la conmemoración de la eliminación de violencias contra las Mujeres</t>
  </si>
  <si>
    <t>Se asiste a sala situacional COVID-19.</t>
  </si>
  <si>
    <t>KR. 120 con calle 22d bis</t>
  </si>
  <si>
    <t>Fontibon</t>
  </si>
  <si>
    <t>Se realiza socializacion y entrega de volantes a los coordinadores, conductores del SITP PROVISIONAL y comunidad, de las nuevas rutas a causa del reversible.</t>
  </si>
  <si>
    <t>Se asiste a capacitación con la psciologa Sandra</t>
  </si>
  <si>
    <t>Se asiste a JAL.</t>
  </si>
  <si>
    <t xml:space="preserve">Se asiste a capacitación-Documentos de contratación </t>
  </si>
  <si>
    <t>KR. 102 CON CALLE 22</t>
  </si>
  <si>
    <t>Se realiza recorrido y se identifica IEP por camiones que prestan servicio de acarreos.</t>
  </si>
  <si>
    <t xml:space="preserve">Se asiste a reunion para solicitudes de transportadores ilegales </t>
  </si>
  <si>
    <t>Se realiza diligenciamiento de base y envío de esta, agendamiento de jornadas semanal y ajuste de productos.</t>
  </si>
  <si>
    <t>Se realiza divulgación trámites y servicios por vía correo electrónico.</t>
  </si>
  <si>
    <t>Se realiza divulgación anticorrupción y soborno por vía WS.</t>
  </si>
  <si>
    <t>Enviar por correo electronico respuesta de solicitudes realizadas a Movilidad en el marco de las juntas zonales desarrolladas en Julio y Agosto/20</t>
  </si>
  <si>
    <t>Se realiza reunión con funcionario de seguridad de la alcaldía local.
Se envia correo electrico a farid.puello@gobiernobogota.gov.co</t>
  </si>
  <si>
    <t>Kr. 120 con cll 19</t>
  </si>
  <si>
    <t xml:space="preserve">Se realiza encuentro comunitario con lideres y la JAC del barrio San Pablo. </t>
  </si>
  <si>
    <t>KR. 123 con AV. centenario</t>
  </si>
  <si>
    <t xml:space="preserve">Se realiza encuentro comunitario para abarcar la problemática de congestión de la entrada y salida del barrio recodo. </t>
  </si>
  <si>
    <t>cll. 126 con kr. 11 c</t>
  </si>
  <si>
    <t>Se presta apoyo para socialización de reductores de velocidad en la localidad de Usaquen.</t>
  </si>
  <si>
    <t xml:space="preserve">JESSICA PÁEZ </t>
  </si>
  <si>
    <t>Se asiste a mesa de acceso para socializar GUIPA</t>
  </si>
  <si>
    <t>carrera 104 con diagonal 15a a 15d</t>
  </si>
  <si>
    <t>Se realiza jornada informativa por IEP en el barrio sabana grande.</t>
  </si>
  <si>
    <t>kr. 99 bis entre cll 14 y cll 14 bis</t>
  </si>
  <si>
    <t>PUEBLO NUEVO</t>
  </si>
  <si>
    <t>Se realiza jornada informativa por IEP en el barrio pueblo nuevo.</t>
  </si>
  <si>
    <t>Se asiste a entrenamiento Encuentros Locales Reformulación PPDD</t>
  </si>
  <si>
    <t xml:space="preserve">Se realiza comité de area para hablar sobre las situaciones de la localidad. </t>
  </si>
  <si>
    <t xml:space="preserve">Se realiza acciones de  información por IEP en el barrio sabana grande. </t>
  </si>
  <si>
    <t xml:space="preserve">Se realiza acciones de información por IEP en el barrio pueblo nuevo. </t>
  </si>
  <si>
    <t>Se realiza comision de movilidad.</t>
  </si>
  <si>
    <t>Se realiza jornada informativa por IEP en el barrio Sabana grande.</t>
  </si>
  <si>
    <t xml:space="preserve">Se realiza bici recorrido liderado por el consejo de la bicicleta para identificar puntos críticos de accidentalidad y seguridad fisica de los ciclistas. </t>
  </si>
  <si>
    <t xml:space="preserve">Se asiste a la movilización de conmemoración del día de la eliminación de la violencia contra las mujeres. </t>
  </si>
  <si>
    <t>Se asiste a reunion "corredor verde"</t>
  </si>
  <si>
    <t xml:space="preserve">Se asiste a sesión JAL, para dar continuación a la situación del corredor calle 13 </t>
  </si>
  <si>
    <t xml:space="preserve">Arreglo y escaneada de actas, diligenciamiento de base de datos, arreglo y envio de productos mensuales. Realiza </t>
  </si>
  <si>
    <t xml:space="preserve">Se realiza presentación de producto mensual del mes correspondiente a noviembre de la localidad </t>
  </si>
  <si>
    <t>Se realiza jornada informativa por IEP en el barrio la Rosita.</t>
  </si>
  <si>
    <t>Se asiste a CLIP</t>
  </si>
  <si>
    <t>Se asiste a mesa LGBTI</t>
  </si>
  <si>
    <t xml:space="preserve">cll 12 con kr13 </t>
  </si>
  <si>
    <t xml:space="preserve">Se realiza apoyo de socializacion de las "buenas practicas de cargue y descargue" a los comerciantes del sector san victorino en la localidad de santa fe </t>
  </si>
  <si>
    <t xml:space="preserve">Se asiste a Comité operativo de familia </t>
  </si>
  <si>
    <t xml:space="preserve">Se realiza alistamiento de material pedagógico y logística para Jornada de sensibilización. </t>
  </si>
  <si>
    <t>Se realizara Jornada de sensibilización en el marco de conmemoración del dia internacional de la Discapacidad.</t>
  </si>
  <si>
    <t>JESSICA PAEZ Y MILENA RAMIRE</t>
  </si>
  <si>
    <t>Se asiste a CLG</t>
  </si>
  <si>
    <t>Centro Comercial Titán Plaza</t>
  </si>
  <si>
    <t>Se Asise a registro bici en la localidad de engativa.</t>
  </si>
  <si>
    <t>Se asiste a capacitacion de ORFEO.</t>
  </si>
  <si>
    <t>Se asiste a mesa regional calle 13 para darle seguimiento.</t>
  </si>
  <si>
    <t>Kr 86 # 17-67</t>
  </si>
  <si>
    <t>FONTIBON</t>
  </si>
  <si>
    <t>Se realiza registro Bici en la localidad con  compañía de SDSCJ</t>
  </si>
  <si>
    <t>Kr. 99 # 19-43</t>
  </si>
  <si>
    <t xml:space="preserve">Se asiste a sesión de la JAL para tratar la problemática de la calle 13. </t>
  </si>
  <si>
    <t>cl 16h con kr 103a</t>
  </si>
  <si>
    <t xml:space="preserve">Se asiste a encuentro para hablar sobre temas de accidentalidad frente al colegio pablo neruda. </t>
  </si>
  <si>
    <t xml:space="preserve">CL 19 Nº119-90 </t>
  </si>
  <si>
    <t>Se realiza encuentro comunitario en el sector san pablo</t>
  </si>
  <si>
    <t>Se realiza arreglo de actas, registros fotográfico, base y se elabora presentación en powerpoint de jornadas por IEP del barrio Sabana grande. Asimismo se recibe visita del ingeniero el cual realiza inventario.</t>
  </si>
  <si>
    <t>CL 16F BIS Nº103A-81</t>
  </si>
  <si>
    <t xml:space="preserve">Se realiza recorrido donde de identifica via en mal estado. </t>
  </si>
  <si>
    <t>Se realiza comité de Area donde se hace planeación sobre las respuestas a socializar en la mesa de trabajo zona franca.</t>
  </si>
  <si>
    <t>Se realizara mesa de trabajo zona franca.</t>
  </si>
  <si>
    <t>Se envía informacion de jornada de registro bici por vía WS.</t>
  </si>
  <si>
    <t>Se asiste sala situacional COVID-19</t>
  </si>
  <si>
    <t>Av. Ciudad de cali con carrera 34 sur</t>
  </si>
  <si>
    <t xml:space="preserve">Se apoya jornada de registro bici en la localidad de Kennedy. </t>
  </si>
  <si>
    <t>Kr 86 con esperanza</t>
  </si>
  <si>
    <t>Se realiza registro bici en la localidad en articulación con SDSCJ.</t>
  </si>
  <si>
    <t>Se realiza divulgación sobre jornada de registro bici vía WS, con la respectiva información</t>
  </si>
  <si>
    <t>Av. El dorado con carrera 68</t>
  </si>
  <si>
    <t>Se realiza registro bici en la localidad en articulación con SDSCJ y ALF.</t>
  </si>
  <si>
    <t>Se realiza divulgación de anticorrupción y soborno del mes de diciembre a lideres y comunidad vía correo electrónico.</t>
  </si>
  <si>
    <t>Se realiza divulgación de trámites y servicios del mes de diciembre a lideres y comunidad vía correo electrónico.</t>
  </si>
  <si>
    <t>JESSICA PAEZ Y MIELNA RAMIREZ</t>
  </si>
  <si>
    <t>Se realiza diligenciamiento y envio de base semanal.</t>
  </si>
  <si>
    <t>Se asiste a reunión de la OGS donde se socializa tema de contratación y proceso de traduccón de documentos a lengua indigena.</t>
  </si>
  <si>
    <t>Se asiste a reunión convocada por aso-salitre</t>
  </si>
  <si>
    <t>Se realiza actualización de archivo</t>
  </si>
  <si>
    <t>JESSICA PAEZ Y MIELENA RAMIREZ</t>
  </si>
  <si>
    <t>Se asiste a CLB extraordinario</t>
  </si>
  <si>
    <t>Se realiza ajuste, impresión y escaneo de actas y diligenciamiento de base de datos.</t>
  </si>
  <si>
    <t>Se realiza presentación de productos del mes de Diciembre/20.</t>
  </si>
  <si>
    <t>Se asiste a mesa territorial de formulación de la PPDD.</t>
  </si>
  <si>
    <t>Se asiste a evento virtual de cierre de gestión.</t>
  </si>
  <si>
    <t>Se realiza elaboración y envio de base de datos semanal.</t>
  </si>
  <si>
    <t>Se asiste a jornada de formación de la estrategia de capacitacion de la OGS.</t>
  </si>
  <si>
    <t>Se realiza reunión de comisión de movilidad donde se habla sobre la calle 13.</t>
  </si>
  <si>
    <t>Se realiza divulgacion por ws sobre información de interes a la comunidad.</t>
  </si>
  <si>
    <t>Cl 26 con kr 69d</t>
  </si>
  <si>
    <t>Se realiza recorrido donde se evidencia problemática.</t>
  </si>
  <si>
    <t>Cl 24f entre kr 100 y kr 103</t>
  </si>
  <si>
    <t>kr 86 con cl 22f</t>
  </si>
  <si>
    <t>Revisión de correos y gestión a solicitudes.</t>
  </si>
  <si>
    <t>kr 116 con cl 22j</t>
  </si>
  <si>
    <t>Se realiza recorrido para eivdenciar problemática.</t>
  </si>
  <si>
    <t>cl 13 Nº108a-85</t>
  </si>
  <si>
    <t>Sabana grande</t>
  </si>
  <si>
    <t>Se realiza jornada de registro bici</t>
  </si>
  <si>
    <t>TEMAS</t>
  </si>
  <si>
    <t>JORNADA INFORMATIVA</t>
  </si>
  <si>
    <t>YISEL ESPEJO</t>
  </si>
  <si>
    <t>VILLAS DE GRANADA</t>
  </si>
  <si>
    <t>CL 71 # 73A-44</t>
  </si>
  <si>
    <t>COMISION DE MOVILIDAD</t>
  </si>
  <si>
    <t>ALAMOS NORTE</t>
  </si>
  <si>
    <t>REUNION CON TRANSMILENIO</t>
  </si>
  <si>
    <t>REUNION CLIP</t>
  </si>
  <si>
    <t>ELABORACION DE ACTAS</t>
  </si>
  <si>
    <t>VERAGUAS</t>
  </si>
  <si>
    <t>REUNIONES INTERINSTITUCIONALES CLIP</t>
  </si>
  <si>
    <t>Jardín Botánico</t>
  </si>
  <si>
    <t xml:space="preserve">CONFORME A LOS COMPROMISOS ADQUIRIDOS, SE RETROALIMENTA LA BASE DE DATOS DEL CLM 10 Y EL DESARROLLO DE ACTAS REFERENTES A LAS ACCIONES DESARROLLADAS EN EL TRASCURSO DE LA SEMANA. </t>
  </si>
  <si>
    <t>RICARDO FERREIRA / MAFE SOTO</t>
  </si>
  <si>
    <t>MAFE SOTO</t>
  </si>
  <si>
    <t xml:space="preserve">SE REALIZA DIVULGACIÓN ANTICORRUPCIÓN Y SOBORNO MES DE SEPTIEMBRE CONFORME A LOS REQUERIMIENTOS DE LA COORDINACION </t>
  </si>
  <si>
    <t xml:space="preserve">SE REALIZA DIVULGACIÓN TRÁMITES Y SERVICIOS MES DE SEPTIEMBRE CONFORME A LOS REQUERIMIENTOS DE LA COORDINACION </t>
  </si>
  <si>
    <t xml:space="preserve"> MAFE SOTO</t>
  </si>
  <si>
    <t xml:space="preserve">Se remite la respectiva acta a la ingeniera Olga Orejuela, con el fin de realizar el respectivo seguimiento y trazabilidad a los compromisos establecidos, para el mejoramiento del sector. </t>
  </si>
  <si>
    <t>CLL 40 # 24-44</t>
  </si>
  <si>
    <t>PARKWAY</t>
  </si>
  <si>
    <t>EN EL MARCO DE LA SEMANA DE LA BICI SE ACOMPAÑA AL REGISTRO DE BICIS EN LA LOCALIDAD DE TEUSAQUILLO</t>
  </si>
  <si>
    <t>AV CR 104 # 73</t>
  </si>
  <si>
    <t xml:space="preserve">Reductores de velocidad y señalizacion </t>
  </si>
  <si>
    <t xml:space="preserve">La problemática de la carrera 104 gira en torno al paso de vehículos de alto tonelaje en el sector, la comunidad solicita retirar este tipo de vehículos por este paso, puesto que se genera “cimbroneos” y algunas de las residencias presentan grietas en sus inmuebles. Se solicita señalización de prohibido el ingreso de estos vehículos de alto tonelaje. La comunidad manifiesta que si es necesario utilizar vías de hecho y el cerramiento de la Av. Carrera 104. También se solicita operativos en el sector para evitar el ingreso del trasporte pesado, también el mejoramiento de los ciclos semafóricos, puesto que los trancones son bastante álgidos en todo el tramo. En la AV. CR. 104 se cuenta con señalización máxima de 7 toneladas, lo cual no se está cumpliendo por los operadores del transporte, la problemática más frecuente, gira los días lunes (12:00am- 9:00am) y viernes (4:00pm - 8:00pm) son los días más álgidos de trasporte pesado en el sector.
Es importante reconocer que en los barrios conjuntos a la periferia de la AV CR 104, reside adulto mayor, lo que genera una mayor problemática de salubridad y seguridad vial. Se recomienda verificar la semaforización peatonal en la dirección carrera 105a con 72.
</t>
  </si>
  <si>
    <t>AV BOYACA # 80 - 94</t>
  </si>
  <si>
    <t>SANTA ROSA</t>
  </si>
  <si>
    <t>CONFORME A LA SOLICITUD DE LA COORDINACION SE HACE ENTREGA DE KITS DE BIOS SEGURIDAD EN EL SECTOR CC TITAN PLAZA, DIRIGIDO A BICIUSUARIOS</t>
  </si>
  <si>
    <t>EN ARTICULACION CON LA ALCALDIA DE ENGATIVA Y LA SDS SE DESARROLLA REGISTRO Y MARCACION DE BICICLETAS EN LA LOCALIDAD DE ENGATIVA CC TITAN PLAZA</t>
  </si>
  <si>
    <t xml:space="preserve">SE ACOMPAÑA A LA REUNIÓN INTERINSTITUCIONAL LGBTI CON EL FIN DE DAR A CONOCER LAS ACCIONES PARA EL MES DE OCTUBRE Y LA ARTICULACIÓN EN TORNO A LA RODADA POR ENGATIVA, PARA LO CUAL SE PLANTEA LA SOLICITUD DEL ACOMPAÑAMIENTO DEL EQUIPO DE REGISTRO EN BICI PARA DICHA ACTIVIDAD </t>
  </si>
  <si>
    <t>SE ACOMPAÑA AL TALLER ENFOCADO EN SEGURIDAD VIAL POR PARTE DE LA OGS CON EL FIN DE DAR A CONOCER LAS DIFERENTES ESTRATEGIAS DE APROPIACIÓN DE INFORMACIÓN Y EL RECONOCIMIENTO DE LAS CAPACIDADES SENSORIALES</t>
  </si>
  <si>
    <t>Se acompaña a la reunión interinstitucional UAT donde se da a conocer las acciones encaminadas a la situación alimentaria y los programas que rigen dicho sistema, promoviendo el consumo responsable de alimentos y agua. Por otro lado, se hacen las recomendaciones de la metodología para el CLOPS infancia y adolescencia, se da a conocer sobre la estrategia del noticiero virtual las actividades programadas y las entidades directamente responsables.</t>
  </si>
  <si>
    <t xml:space="preserve">Se acompaña a la reunión interinstitucional del CLG extraordinario para la localidad de Engativá. En compañía de la Directora de Oficina de Gestión Social, Adriana Iza y la Gerente de zona Olga Orejuela. Para lo cual se hace la verificación del quorum de los participantes. Por parte de la alcaldesa se da inicio a la reunión conforme al plan consolidado por cada entidad. En cabeza del CLM10 se informa la mesa local las acciones adelantadas conforme a la matriz de articulación al CLG, en materia de registro y marcación de bicicletas; 2/10/2020 TITAN PLAZA 40 ciudadanos, 30/09/2020 CC DIVER PLAZA 41 ciudadanos, 18/09/2020 COLISEO EL SALITRE 27 ciudadanos, 16/09/2020 PORTAL 80 64 ciudadanos y 09/09/2020 PLAZA FUNDACIONAL 60 ciudadanos. </t>
  </si>
  <si>
    <t xml:space="preserve">CONFORME A LA ESTRATEGIA LOCAL SE PLANTEA EL DESARROLLO DEL COMITÉ DE AREA CON EL FIN DE DAR A CONOCER LAS ACCIONES REFERENTES PARA EL MES DE OCTUBRE EN TEMAS DE JORNADAS INFORMATIVAS, REGISTRO BICI Y SOLICITUDES A NIVEL CENTRAL </t>
  </si>
  <si>
    <t xml:space="preserve">Se acompaña a la reunión interinstitucional del CLD, para dar inicio e realiza la verificación del quorum, de igual forma se da por aprobada el acta del mes pasado. Por parte de la SDS informan las medidas de limpieza y prevención conforme a la pandemia COVID 19, es importante acatar las indicaciones presentadas por el gobierno con el fin de mitigar al máximo la propagación del mismo. Se da a conocer las ayudas humanitarias de acuerdo a la base de datos para la localidad de Engativá, la ruta de atención sectorial para las personas con discapacidad. De igual forma se da a conocer la acción de la SDM de acuerdo a la estrategia de la entidad en talleres virtuales en seguridad vial, dirigido a personas con discapacidad, se contara con intérprete de señas 9/10/20 plataforma meet. </t>
  </si>
  <si>
    <t xml:space="preserve">Acciones que se han hecho en cada entidad frente Covid 19 - Septiembre
1. Con el objetivo de facilitar a los ciudadanos la inscripción de sus bicicletas en el Registro Bici Bogotá e incentivar a que más ciclistas hagan uso de esta herramienta, la Secretaría Distrital de Movilidad (SDM), en articulación con la Alcaldía Local y la SDSCJ han venido adelantado el proceso de marcación en la localidad de acuerdo a puntos estratégicos locales, de gran afluencia de bici- usuarios.
</t>
  </si>
  <si>
    <t xml:space="preserve">SE ACOMPAÑA A LA REUNION INTERINSTITUCIONAL COLIAF DANDO A CONOCER LAS ACCIONES EN LO LOCAL </t>
  </si>
  <si>
    <t>CL 78D # 106</t>
  </si>
  <si>
    <t>Se remite la respectiva el acta a la coordinación de CLM, con el fin de realizar el respectivo seguimiento y trazabilidad a los compromisos establecidos, para el mejoramiento del sector.</t>
  </si>
  <si>
    <t xml:space="preserve">SEÑALIZACION </t>
  </si>
  <si>
    <t xml:space="preserve">Se da a conocer las acciones por parte del CLM10 en temas referentes a la participación ciudadana y conocimiento de su Plan de acción de Participación. La reunión gira en torno a la calle 78d entre la carrera 106 y la carrera 107, la comunidad manifiesta la problemática de motocicletas que toman dicho trayecto con el fin de ahorrar tiempo y distancia, lamentablemente, circulan en el sector a altas velocidades, se informa que en la periferia a la problemática se encuentran varios jardines infantiles y el corredor es utilizado para el disfrute y diversión de los niños del sector. Se solicita la implementación de señalización (zona escolar) con el fin de desestimular el uso del corredor  por motocicletas a altas velocidades. De igual forma entre la Tv. 106 entre la Calle 78f y la Calle 75c, se solicita implementación de señalización tipo horizontal.  </t>
  </si>
  <si>
    <t xml:space="preserve">Frente a la alerta por la propagación del virus Covid -19, se desarrolla las respectivas actividades cotidianas del CLM#10, desde la seguridad del hogar, fomentando el sentido responsabilidad ciudadana y acatando las normativas distritales y nacionales (decreto 457 de 2020). Se acompaña a la planeación para el Simulacro Distrital de Autoprotección por parte de la alcaldía local de Engativá y las acciones encaminadas por cada una de las entidades para dar una respuesta clara y oportuna a las necesidades del sector. </t>
  </si>
  <si>
    <t>AC. 26 # 92 - 32</t>
  </si>
  <si>
    <t>El CLM10 realiza acciones de información en articulación con la Alcaldía Local en la cual hicieron presencia todas las entidades del distrito, el CLM10 realizo jornada enfocada en la IEP vehicular en el sector, por el mal estacionamiento vehicular y la venta de almuerzos en vehículos. El desarrollo de la actividad, es dirigido a cada vehículo mal estacionado, pese a la presencia de señal prohibido estacionar, entregándole a cada conductor información y material POP de la misma manera se hizo a los vehículos que distribuían comida en el sector explicándoles la norma y el CNTT.</t>
  </si>
  <si>
    <t xml:space="preserve">Conforme a la solicitud de la Coordinación se desarrolla articulación con el CLM12 con el fin de desarrollar un proceso de formación para la participación en seguridad vial dirigida a las personas con discapacidad, fomentando la utilización de los cruces seguros, identificación de los actores viales, señales de tránsito y los mecanismos previstos por la Secretaria Distrital de Movilidad en temas de seguridad para las personas con discapacidad, de igual forma se dio a conocer los puntos de mayor siniestralidad de la localidad de Engativá, de igual forma se dio a conocer cual eran las causas y los actores mal vulnerables en la vía. </t>
  </si>
  <si>
    <t xml:space="preserve">SE DESARROLLO UNA ACTIVIDAD ENFOCADA A UN RECORRIDO DE IDENTIFICACION DE PARQUEADEROS EN LA LOCALIDAD DE ENGATIVA </t>
  </si>
  <si>
    <t>CONFORME A LAS ACCIONES DE LA SDM EN TEMAS DE CARGUE Y DESCARGUE SE SOLICITA EL DESARROLLO E IDENTIFIACION DE LOS PUNTOS CRITICOS DONDE SE PRECENTE MAYOR ESTA PROBLEMÁTICA EN EL SECTOR DE LA LOCALIDAD DE ENGATIVA</t>
  </si>
  <si>
    <t>SE ACOMPAÑA AL EMPAQUE DE KITS DE BIOSEGURIDAD DIRIGIDO AL GRUPO DE ACTORES DE LA SDM</t>
  </si>
  <si>
    <t xml:space="preserve">Se acompaña a la reunión interinstitucional Sala Situacional frente a la pandemia Covid 19, se genera un diagnostico nacional, aterrizado a lo Distrital y Local para la localidad de Engativa. Es importante generar todas las estrategias, como lavado de manos, uso de tapabocas, distanciamiento social, entre otros, con el fin de generar acciones articuladas para mitigar al máximo la mayor cantidad de casos. De igual al análisis de la gráfica y las normas de bioseguridad, se ha presentado una disminución en la propagación de esta pandemia, de acuerdo a la morbilidad los casos que mayor concentración se presenta es en el caso de adultos, juventud y vejez, tanto hombres como mujeres, se han visto afectados. De igual forma Engativá se ha venido presentando dichas problematicas en salud en primera infancia, de acuerdo al análisis presentado en todos los momentos de vida se están presentando. </t>
  </si>
  <si>
    <t>CAPACITACION DIRIGIDA A LA TRANSPARENCIA Y ACCESO A LA INFORMACION POR PARTE DE LA SDM</t>
  </si>
  <si>
    <t xml:space="preserve">Se acompaña a la reunión interinstitucional del CLGR CC, conforme a los compromisos establecidos se brinda información respecto a los simulacros por accidente aéreo, se da a conocer las medidas referentes frente a la pandemia COVID 19 para la localidad de Engativá, se informa las acciones de la sala situacional con el fin de fortalecer estos espacios y la articulación institucional. DAR Detectar, Aislar y Reportar estrategia del gobierno frente al COVID 19. De igual forma de acuerdo a la solicitud del Sr. JUAN JOSE SENIOR MARTINEZ Consejero Local Comunitario de GR-CC, se da respuesta al cuestionario, informando a la mesa y concejeros locales, las acciones por parte de la SDM y el CLM10 en temas referentes a siniestralidad y mitigación de la misma, se anexan pantallazos de la presentación.      </t>
  </si>
  <si>
    <t>Desarrollo recorrido de verificación Plaza Quirigua, Cra. 90# 91-52</t>
  </si>
  <si>
    <t xml:space="preserve">señalizacion y reductores de velocidad </t>
  </si>
  <si>
    <t xml:space="preserve">CLM10 asiste a Comisión de Movilidad, que se llevó a cabo de la siguiente manera se abre con la presentación de Rosa Montero de secretaria de Gobierno quien nos explica acerca de presupuestos participativos, como están conformados y como fueron distribuidos este mes a la localidad de Engativá y hace una pequeña explicación de cómo funciona la página web;    hace su presentación Bibiana Martin de IDPAC quien hace su presentación de acerca de participación ciudadana explicando códigos y artículos frente al tema de participación  también hace la explicación de la normativa, hace la invitación a los Facebook live, que se hacen los jueves a través de la página de la IDPAC y dos actividades más que se llevaran a cabo este mes de Octubre, recuerda que las elecciones al consejo de propiedad horizontal serán el 7 y 8 de Noviembre, comenta las rendiciones de cuentas que ha hecho el IDPAC en este tiempo, recuerda la amplia oferta de cursos virtuales que está ofertando la entidad de que se componen y como se llevan a cabo dando la información, por último la convocatoria a las mujeres para un taller virtual ( liderazgo femenino en acción) para el próximo sábado 24 de Octubre.
 La gestora de Transmilenio Martha Vargas extiende invitación a un curso virtual y expresa que tiene los reconocimientos a dos comisionados por participación en actividades pasadas, de igual forma se invita al concurso de SMARTFILMS –CRONICAS DE UNA MUJER, seguido a esto hacemos la presentación el Gestor Ricardo Ferreira y la Orientadora Local María Fernanda Soto quienes proponen y hacen solicitud de actividades en pro de la localidad y se ofrecen trabajar con los comisionados para sacar a delante los proyectos, también se hace una contextualización de las actividades que se han llevado a cabo en las últimas semanas por ultimo en proposiciones y varios los comisionados expresan necesidades puntuales para ejecutar acciones en las próximas semanas.
</t>
  </si>
  <si>
    <t xml:space="preserve">Se acompaña a la reunión interinstitucional COLMYG con el fin de dar a conocer por parte de la mesa de trabajo las acciones referentes al mes de octubre y los compromisos del mes de septiembre. Por parte de la Edilesa  Lilia Avella Bajaca invita a las mujeres hacer partícipes en cada espacio de participación, llevando como insignia la bandera de ser mujeres. </t>
  </si>
  <si>
    <t xml:space="preserve">AV 68 CON CALLE 72 </t>
  </si>
  <si>
    <t xml:space="preserve">CONFORME A LA SOLICITUD DE LA ALCALDIA Y LA INGENIERA OLGA ORJUELA SE ADELANTA ACCIONES DE INFORMACION CALLE 72 ENTRE CALLE 68 Y CALLE 110G. EN MATERIA DE VEHICULOS MAL ESTACIONADOS POR EL SECTOR </t>
  </si>
  <si>
    <t>CONFORME A LA SOLICITUD DEL PUENTE AV MUTIS SE ADELNATA REUNION CON LA INGENIERA OLGA ORJUELA Y LA COORDINADORA LEILA GARCIA CON EL FIN DE GENERAR LA RESPECTIVA TRAZABILIDAD A LAS SOLICITUDES DE LA COMUNIDAD.</t>
  </si>
  <si>
    <t xml:space="preserve">Conforme a la actividad del sábado 24 de octubre, se desarrolla articulación con el CLM11 con el fin de generar acciones encaminadas a la conmemoración LGBTI y la propuesta de los CLM´S en el registro de las bicicleta de acuerdo a la rodada entre las localidades de SUBA y ENGATIVA, se plantea el desarrollo de entrega de KITs de bioseguridad para dicha jornada por parte de los CLMs. Por otro lado las referentes de la mesa LGBTI dan a conocer la rodada y los puntos de encuentro tanto para la localidad 11 y 10 y su punto de llegada, el humedal juan amarillo.  </t>
  </si>
  <si>
    <t xml:space="preserve">Conforme a la actividad del sábado 24 de octubre, se desarrolla articulación con el CLM11 y el compañero Flabio Caucali, con el fin de generar la planificación de las acciones referentes para ese día y la disposición de los kits de bioseguridad y seguridad vial para la actividad. Se plantea la llegada a las 10:00am con el fin de coordinar los equipos y la disposición del personal. </t>
  </si>
  <si>
    <t xml:space="preserve">Conforme a la solicitud de la comunidad se desarrolla un abordaje territorial de acuerdo a la problemática del COMPLEJO EMPRESARIAL CONNECTA, venta informal e invasión de espacio público vehicular. Por parte del CLM10 se dio a conocer el código nacional de tránsito para los vehículos infractores, vehículos que se estacionaban en lugares, prohibido parquear, vehículos dedicados a la venta de almuerzos en lugares recuperados por la alcaldía local de Engativá. Para lo cual por parte del CLM10 e sensibilizo un total de 21 persona, dando a conocer el material dispuesto por la entidad. </t>
  </si>
  <si>
    <t xml:space="preserve">Conforme a la articulación con la mesa LGBTI se apoya en la divulgación de la actividad prevista para el día 24 de octubre con el fin de fortalecer los canales de comunicación entre la ciudadanía y las instituciones </t>
  </si>
  <si>
    <t>Conforme a la solicitud de la alcaldía local se desarrolla acompañamiento en el desarrollo de la actividad registro bici como punto de encuentro se plantean, CC DIVER PLAZA y CC TOTAN PLAZA puntos de la localidad de Engativa.</t>
  </si>
  <si>
    <t>AV CL 72 CON CR 68</t>
  </si>
  <si>
    <t xml:space="preserve">Conforme a la petición de la comunidad, el CLM10 y el compañero Mario Garzón, dan respuesta a las problemáticas del sector y el ingreso de camiones de alto tonelaje en el sector, los cuales están deteriorando la vía, ocasionando siniestros viales, un fuerte tráfico en la zona y daños en las viviendas por el peso de los vehículos.
Por parte de la SDM, se plantea el mejoramiento de la señalización, que estas sean más visibles para que los vehículos de alto tonelaje no ingresen al sector, se va hacer la solicitud de colocar un pasacalle, con la finalidad, que el tráfico pesado no se traslade por la carrera 104, de igual forma informar a los gremios de trasporte para que no ingresen por esta vía, se generara un oficio a estos agremiados del trasporte.
Por otro lado, se va desarrollar un enlace con el IDU, con el fin de generar una respuesta clara y oportuna a la petición de la comunidad, de acuerdo a la vía de la 104 la cual no se encuentra en las condiciones adecuadas generando siniestros viales en el sector. 
</t>
  </si>
  <si>
    <t xml:space="preserve">El CLM asiste a COLEV citado para el mes de Octubre que se desarrolla de la siguiente manera empieza su presentación el señor Camilo Tamayo quien hace una explicación exhaustiva acerca de los cuidados del COVID-19 quien explica que es cuáles son sus síntomas y como se debe tratar el mismo, luego de esto se realiza la socialización y novedades del servicio de apoyo económico nombrando las personas que aun hacen parte del programa y quienes no por causa de muerte o retiro voluntario, de igual manera hace énfasis de como las personas peden hacer parte del programa, seguimos con la pausa activa por parte del IDRD quienes explican la importancia de la actividad física y se empiezan los ejercicios, sigue su presentación la representante de la Subred Norte y se basa en todo lo que tiene que ver con salud mental y sigue haciendo su presentación con el tema del COVOD19, por ultimo hace su presentación Sonia Álzate haciendo la invitación la semana del buen trato que se llevara a cabo en Noviembre. Para cerrar se toca el tema de varios. </t>
  </si>
  <si>
    <t>CAPACITACION DIRIGIDA AL FORTALECIMIENTO DE LOS CLM A NIVEL LOCAL Y EL DESARROLLO DE SENSIBILIZACIONES DIRECCIONADOS A CADA GRUPO SOCIAL</t>
  </si>
  <si>
    <t>El CLM10 participa del CLGR-CC extraordinario por el evento del simulacro distrital anual de autoprotección 2020 en el cual hacen presencia todas las entidades a nivel distrital que hacen parte de la Localidad de Engativá el cual se lleva a cabo de la siguiente manera, se explica el procedimiento y la importancia del simulacro se resuelven dudas de las entidades y se realiza la actividad del simulacro virtual por la contingencia que como ciudad estamos viviendo</t>
  </si>
  <si>
    <t>La Orientadora Local asiste a la sala Situacional de la localidad de Engativá en la cual se trata el tema los avances y la situación actual que vive la, localidad por el tema de la pandemia ocasionada por el COVID-19, la subred norte hace su presentación acerca de cuantos infectados y recuperados hay en la localidad, se hace hincapié en el autocuidado y las medidas que se deben tener para frenar el contagio y demás, se escuchan las instituciones para sus intervenciones y dudas</t>
  </si>
  <si>
    <t xml:space="preserve">Transversal 99 #70A – 89 </t>
  </si>
  <si>
    <t>El CLM10 realiza en articulación con la Alcaldía Local registro y marcación de bicicletas en Engativá Pueblo donde se registran y marcan 52 bicicletas la actividad se realiza con el apoyo de compañeros de la OGS, el consecutivo en el listado va de la casilla 34 a la 85</t>
  </si>
  <si>
    <t>Se desarrolla reunión con los ingenieros de la SDM, donde se da a conocer las acciones de cada área, con respecto al tema y la solicitud del Puente Av. MUTIS. La ingeniera Olga da a conocer los temas referentes al proyecto, de igual forma el CLM10 contextualiza al equipo de ingenieros las acciones desarrolladas respecto a esta solicitud</t>
  </si>
  <si>
    <t>CR91 CON AV CIUDAD DE CALI</t>
  </si>
  <si>
    <t>LUIS CARLOS GALAN</t>
  </si>
  <si>
    <t xml:space="preserve">SE DEARROLLA REGISTRO DE BICICLETAS CONFORME A LA ARTICULACION CON LA MESA LGBTI CON LA LOCALIDAD DE SUBA Y ENGATIVA </t>
  </si>
  <si>
    <t>SE ENTREGA KITS A BICIUSUARIOS INCENTIVANDO EL USO DE LAS BICICLETAS Y LAS NORMAS DE TRANSITO</t>
  </si>
  <si>
    <t xml:space="preserve">Conforme a la solicitud de la SDM se adelanta reunión con el funcionario Ivinson de la alacaldia de Engativá temas referentes a IEP.
En el parque San Andres y el Hospital de Engativa, solicitan la presencia articulada desde movilidad y la alcaldia, dando respuesta al requerimiento de la ciudadanía, temas referentes a venta informal desde los vehículos.
Sobre la carrera 101 calle 82 y calle 83 parqueadero fuerte de invasión de espacio público, se encuentran también unos remolques en las noches distribuyen alimentos en los mismos, se hace la solicitud a la alcaldia de movilidad el desarrollo de estos operativos articulados.
Por parte del funcionario Ivinson manifiesta que este tema la alcaldia a esado siendo atendido, pero lamentablemente la sermones están sujetos a que elos sujetos estan regulados por unos derechos más no por sus deberes, lamentablemente se les ha explicado que  esta primando el interés general sobre el particular y no se cuentan con las cartas y acciones necesarias del distrito para tomar el debido proceso.
La venta informal en calle, convergen otras situaciones de orden público, que impiden ser capturados y judicializados de acuerdo a la normatividad y disposiciones vigente por el Distrito.
La propuesta nace en generar una territorializacion entre la SDM y la alcaldia verificando los vehículos que se encuentran en terreno ocasionan IEP en el sector. También se manifiesta el sector de CONECTA calle 26 dando a conocer las ofertas institucionales y las personas dedicadas a la venta informal niegan ser participes de los proyectos de la Alcaldía en temas de reubicacion.
Para la próxima semana y de acuerdo al cronograma y agendas de los funcionarios se programará un recorrido de verificación toma de información previa.
La comunidad del barrio Minuto de Dios, solicitan un acercamiento con la comunidad estudiantil y entidades del distrito con el fin de generar acciones que mitigar las propuestas de IEP, se hace la solicitud que el ascenso y descenso de los escolares se desarrolle al interior del colegio, en cuanto a la universidad el tema de IEP por motocicletas en anden es un fuerte problema q viene generando los universitarios en el sector, tentativamente para el 20 de noviembre y la disponibilidad de agenda se desarrollaran una serie de acercamientos.
Es necesario evaluar el arrendamiento que se dio a City Parking, puesto que ellos se están lucrando del mismo y no generan una solución pertinente a la problematica de IEP vehicular.
Un predio adyacente al colegio genera una problemática de la vivienda que amenaza ruina, por la longevidad de la casa generando una gestión de riesgo para el sector. La comunidad solicita el retiro de maletines por el malestar de la comunidad. En la Cr. 69a con Calle 79.
-Colegio Margarita Ortega
-Minuto de Dios
-Bochica
Se solicita el contacto del funcionario del CLGR CC con el fin de conocer el estado de la vivienda. </t>
  </si>
  <si>
    <t>SE ACOMPAÑA A LA CAPACITACION CONFORME AL PROYECTO DE LA SEPTIMA Y EL CORREDOR VERDE, LA ESTRATEGIA DE INTERVENCION POR LAS ENTIDADES, TM, IDU, UMV, METROS Y LA SDM</t>
  </si>
  <si>
    <t xml:space="preserve">El CLM10 lleva a cabo el primer Concejo Local de la Bicicleta para el mes de Octubre donde asisten los comisionados y entidades el cual se desarrolla de la siguiente manera; se da la bienvenida a los comisionados quienes expresan su interés en analizar el reglamento interno y trabajar sobre el mismo, luego de esto empiezan las presentaciones a cargo de la compañera Judy Monroy quien hace su explicación referente a temas de LGBTI dando una explicación explicita de cada termino y explica el proyecto 7756 finalizando su presentación responde dudas e inquietudes por parte de los comisionados , luego de esto hace su presentación acerca del Plan de Desarrollo Local para la localidad de Engativá en donde se explican temas de interés para los comisionados y para la comunidad Engativeña respondiendo dudas e inquietudes, paso a seguir inicia su intervención el delegado de la Secretaria Distrital de Gobierno quien explica el presupuesto e instancias de participación  ( presupuestos participativos) y enseña el uso de la plataforma para que los funcionarios y comisionados sepan para que sirve y como se debe usar, hace su intervención la compañera Bibiana Martín del IDPAC quien nos hala acerca de la normatividad del sistema distrital de participación  institucional, quien luego de la presentación resuelve dudas e inquietudes, por último se lleva a cabo las proposiciones y varios en los cuales se expresa la necesidad de tratar el reglamento interno del concejo para poder llevarse a cabo de la manera correcta, en los compromisos del acta se propone la reunión para la primera semana de Noviembre en la cual se tratará el tema. Se programara para el día 4 de noviembre una reunión extraordinaria, con la finalidad de retroalimentar acciones para el reglamento interno del CLBICI. </t>
  </si>
  <si>
    <t>Av kra 72 # 80-94</t>
  </si>
  <si>
    <t>MINUTO DE DIOS</t>
  </si>
  <si>
    <t>Descripción:Encuestas Parqueaderos TITAN PLAZA 
Av kra 72 # 80-94</t>
  </si>
  <si>
    <t>CLL 26 # 69-76</t>
  </si>
  <si>
    <t>Descripción:VISITA PARQUEADEROS CITY PARKING ELEMENTO CLL 26 # 69-76</t>
  </si>
  <si>
    <t>AK 85 # 51- 66</t>
  </si>
  <si>
    <t>LOS MONJES</t>
  </si>
  <si>
    <t>Descripción:VISITA PARQUEADEROS CITY PARKING BUSINESS CENTER AK 85 # 51- 66</t>
  </si>
  <si>
    <t>AV CLLE 63 CON TV 85</t>
  </si>
  <si>
    <t xml:space="preserve">Conforme a la solicitud de la comunidad se desarrolla recorrido de verificación en torno al proyecto de la Av. Mutis y su periferia. Se da a conocer que desde las parte de semaforización se va escalar para el mejoramiento del giro en U de la Av. Calle 63 con TV 85 en el sector, se informa que el volumen vehicular es muy alto por parte de los ingenieros de la SDM. El señor Orlando manifiesta que es necesario coordinar las acciones encaminadas al circulamiento de Transmilenio puesto que los vehículos tendrán que tomar vías alternas.
Se informa que con el nuevo sistema de semaforización se va contar con un plan d empeoramiento vial más óptimo para la circulación vehicular, ya existen planes piloto que miden las zonas y el sector, para el mejoramiento del mismo. En la calle 63 con carrera 77a. Se solicita el mejoramiento del tráfico del sector puesto que no se respeta la señalización y normatividad respectiva, de igual forma el cambio del ciclo semafórico
</t>
  </si>
  <si>
    <t xml:space="preserve">AVK 72# 49-15 </t>
  </si>
  <si>
    <t xml:space="preserve">Descripción:VISITA PARQUEADEROS CITYPARKING BODYTECH NORMANDIA AVK 72# 49-15 </t>
  </si>
  <si>
    <t xml:space="preserve">Conforme a la solicitud de la compañera Katherine Bocanegra se desarrolla recorrido de verificación en el sector correspondiente a la Calle 65 # 95 -39, donde se evalúa la problemática de invasión de espacio público vehicular en el sector.
Por medio de una encuesta de percepción se toma el registro a los conductores de vehículos de trasporte dedicados a la actividad de cargue y descargue en el sector.
</t>
  </si>
  <si>
    <t>CARRERA 104 CON CALLE 72</t>
  </si>
  <si>
    <t>Buen día, conforme a la petición de la comunidad barrió Álamos Norte, en torno a la problemática de la carrera 104. El equipo CLM10, los compañeros Katherine Bocanegra y Mario Garzón de la OGS e ingenieros de la SDM, desarrollan recorrido de verificación, generando acciones articuladas para mitigar la problemática del ingreso de tractomulas al sector</t>
  </si>
  <si>
    <t>AV BOYACA CON CLL 147</t>
  </si>
  <si>
    <t>NIZA</t>
  </si>
  <si>
    <t>REGISTRO BICI CLMSUBA</t>
  </si>
  <si>
    <t>El CLM asiste a UAT citada para el mes de noviembre se inicia de la siguiente manera inicia la funcionaria Ivonne Soto, quien hace su presentación acerca de la evaluación de CLOPS Política de Infancia y adolescencia, luego de esto se socializa el cronograma de sesiones de CLOPS dando opciones y propuestas para las próximas sesiones , se habla de cómo se realizaran el próximo CLOPS los temas a tratar y sobre todo se hace énfasis en la Política Publica de Inf, y Adolescencia, y por último se tratan los varios y solicitudes de las demás entidades donde se aprovecha el espacio para dar a conocer actividades próximas a tratar y se hacen recomendaciones para seguir rigurosamente con el autocuidado del COVID-19</t>
  </si>
  <si>
    <t>Conforme a la solicitud de la Alcaldía local se da inicio al CLG para el mes de noviembre, se da a conocer el proyecto un nuevo contrato social con igualdad de oportunidades, para la inclusión social, productiva y política. Socialización del acuerdo No 761de 2020 y los temas del sistema de cuidado y desigualad para los territorios distritales. Por parte de la alcaldía se da a conocer las acciones referentes en torno a la semana cultural del mes de octubre. Por parte del CLM10 se informa el desarrollo de actividades encaminadas de acuerdo al plan de acción local y los compromisos por parte de la entidad, en temas de recuperación de espacio público vehicular y marcación de bicicletas.</t>
  </si>
  <si>
    <t xml:space="preserve">Se acompaña a la reunión interinstitucional del CLD, para dar inicio e realiza la verificación del quorum, de igual forma se da por aprobada el acta del mes pasado. Se informa la aprobación de las acciones referente a la actividad del 18 de noviembre respecto al Facebook Live. Por otro lado se da información referente a las acciones de Transmilenio SA y sus puntos de atención a nivel local y distrital, canales de atención virtuales. Se da a conocer las acciones referentes por parte de los consejeros.   </t>
  </si>
  <si>
    <t>CONFORME A LA CITACION DE LA ALCALDIA LOCAL DE ENGATIVA SE ACOMPAÑA A LA REUNION DE CONECTA</t>
  </si>
  <si>
    <t xml:space="preserve">SE ACOMPAÑA A LA CAPACITACION DE LA COORDINACION DIRECCIONADA A TEMAS DE FORMACION PARA LAS PERSONAS CON DISCAPACIDAD </t>
  </si>
  <si>
    <t>CL. 74A CON KR. 23</t>
  </si>
  <si>
    <t>APOYO SOCIALIZACION BARRIOS UNIDOS</t>
  </si>
  <si>
    <t xml:space="preserve">Conforme a los compromisos adquiridos en la sesión ordinaria del pasado 27 de octubre, año en curso, se acompaña a la reunión extraordinaria referente al CLBici, donde se da a conocer por parte de los consejeros locales las temáticas referentes al reglamento interno para la localidad de Engativá.  
En torno al desarrollo de la reunión, los consejeros hacen hincapié en el artículo 6, donde se solicita que quede la claridad ante la entidad, que no van aquedar como referentes por los 2 años de acuerdo al periodo desde su posesión, sino un poco menos, puesto que por motivos de orden social, en este caso la pandemia COVID 19, se corrió el tiempo de elección y consecuentemente el trabajo y ejecución de acciones por la mesa, el señor Juan Simón, explica que es muy complicado generar una modificación al decreto, pero se pude plantear cuando se termine el periodo, para una reelección de los comisionados. Posterior a la aprobación del reglamente es necesario especificar, el periodo de ejecución de los consejeros, puesto que empiece a regir a partir de la suscripción a sus compromisos (Inauguración del espacio de participación a nivel local) y su cumplimiento desde el mes de octubre donde se entablo la primera mesa referente al CLBici, durante los dos años como se estipula en el reglamento. 
Por parte de los consejeros locales, manifiestan cual es la labor de la representante a la mesa del COLMYG, se da a conocer a la mesa, que la principal función de la referente, se encamina en recoger todas las problemáticas establecidas en cuanto al maltrato y acoso a la mujer, hostigación, feminicidio, entre otros. Acciones suscitadas en el desarrollo de actividades cotidianas, referentes al uso de la bicicleta a nivel local o distrital. 
Dada la circunstancia del aplazamiento, se puede aprobar en una sesión de carácter deliberatorio y no decisoria, de acuerdo a la información expuesta por el señor Juan Simón de la Alcaldía local.
Los consejeros, manifiestan, que el proceso de instalación de la mesa y la ejecución de acciones por parte del CLBici, está siendo demasiado tardío, por parte de las instituciones y se espera que este desentendimiento de acciones no sea un tropiezo en el trabajo a futuro, para lo cual y de acuerdo a la normatividad vigente y dado el caso, se plantea el desarrollo de oficios a las instituciones cuando el trabajo no se acorde a las necesidades de la mesa de participación. La secretaria técnica y la presidencia, desarrollaran las acciones necesarias para dar una respuesta clara y oportuna a posibles problemáticas y requerimiento de los consejeros, instituciones y demás participes. 
La verificación de los partícipes, al espacio, se dará por llamado a lista, dando un plazo máximo de 5 minutos, dejando el respectivo registro correspondiente a la sesión de asistencia. 
De acuerdo a la solicitud de los consejeros en cuanto al desarrollo de la página web, se da a conocer que en el transcurso de la semana, se articulara la petición al equipo de comunicaciones de la alcaldía local, con la finalidad de generar piezas de comunicación y acciones referentes al espacio de participación. El Sr. Oscar, referente de la alcaldía, manifiesta, que es posible trabajar en las aplicaciones como Facebook y YouTube, por el momento la alcaldía está utilizando estos medios como canales de comunicación. 
De igual forma se hace la acotación por parte del CLM10, el trabajo realizado articuladamente en medios de comunicación, se hace por medio de la página Facebook, donde se da a conocer las acciones por parte de la entidad en temas referentes a marcación y registro de bicicletas a nivel local, donde se identifican, los puntos de atención, horarios entre otros aspectos.
En la página web de la alcaldía se tendría q hablar con prensa para crear un espacio y cuando las personas ingresen encuentren las acciones referentes del consejo local de la bicicleta, por ejemplo las actividades de la mesa, el nombre de los consejeros, de acuerdo a la información suministrada a prensa, se contactara al equipo de comunicación de la alcaldía, brindando así toda la información referente al respecto, para el fortalecimiento y visibilizarían del espacio de participación local.
La compañera Bibiana de participación, también dará a conocer todas las acciones de comunicación referentes del CLBici, haciendo la publicación masiva, de acuerdo a las necesidades de la mesa.
Artículo 13, generar la firma del delegado de los consejeros para la valides del acta. Por parte del Sr Juan Simón, informa: Toda acta debe ser sometida a aprobación por la mesa, dando así, su respectiva aprobación. Para tranquilidad de todos los consejeros, las actas de las reuniones, son la representación física de los acuerdos y compromisos por parte de las instituciones y consejeros, lo que sucedió en el transcurso de la reunión, se solicita que se grabe la reunión con la finalidad de que no se presente inconvenientes en el desarrollo del mismo de acuerdo a la información suministrada por la compañera Bibiana del IDPAC. 
Artículo 17, la  solicitud del señor OSCAR PARADA, enfoca a los tema de universalidad de acuerdo a los derechos de petición y solicitudes a las entidades y la claridad sobre determinados temas, es necesario reforzar las acciones referentes en cuanto a peticiones, solicitudes, requerimientos, otros, en la instancia de participación y recordando el acompañamiento institucional, de esta forma, mitigar acciones referentes a derechos de petición, puesto que existen mecanismos para el desarrollo de propuestas articuladas por parte de la mesa, fomentando el sentido de corresponsabilidad.   
Algunas acciones pueden ser intransigentes en el desarrollo de sus acciones puestos que no se permite una respuesta clara y oportuna salvaguardando la integridad y los buenos comportamientos de la ciudadanía. 
Por solicitud de la mesa (comisionados e instituciones), se solicita la suspensión de la reunión para su desarrollo dentro de 8 días hábiles retomando la dinámica y artículos que quedaron sin resolver, para el desarrollo final del reglamento interno.
</t>
  </si>
  <si>
    <t xml:space="preserve">La comunidad pidió el correo electrónico y el # de Celular del CLM para realizar solicitudes pertinentes </t>
  </si>
  <si>
    <t>INFORMACION CLM10</t>
  </si>
  <si>
    <t xml:space="preserve">La Orientadora Local asiste a encuentro comunitario citado por policía nacional en el cual se tratan temas del cuadrante y del sector CAI VILLALUZ en el cual la ciudadanía expresan su preocupación por la inseguridad, cada entidad presente habla acerca de las acciones que ha venido adelantando en el sector durante el último mes en el sector, por parte del CLM se expuso las actividades realizadas y se expresó el compromiso que como entidad tenemos para poder contribuir a la buena convivencia del sector </t>
  </si>
  <si>
    <t>CALLE 24 CON KR. 45</t>
  </si>
  <si>
    <t>REGISTRO BICI CLM13</t>
  </si>
  <si>
    <t>Cl 90 con Cr 91</t>
  </si>
  <si>
    <t xml:space="preserve">Conforme al desarrollo mensual de la instancia de participación ciudadana el CLM para la localidad de Engativá, se desarrolla recorrido de verificación conforme a las problemáticas expuestas en la dirección Cr 91 entre Cl 90 y la Av. Ciudad de Cali. La solicitud va encaminada a generar el trayecto en doble sentido de circulación (norte a sur y viceversa), actual mente y de acuerdo al desarrollo de la obra ejecutada por el IDU, se encuentra en un único sentido vial (sur a norte. La comunidad y residentes del sector manifiestan que se han visto perjudicados pese a las fuentes demoras de la obra y el incumplimiento del contratista. Por otro lado actores vulnerables como los biciusuarios, informan que este trayecto es importante para ellos, puesto que comunica la localidad de Engativá con Suba, manifiestan que optar por otras vías alternas, ha sido perjudicial para ellos en materia de seguridad, los robos en la periferia a los barrios SIDAUTOS y LUIS CARLOS GALAN son reiterados y no se han tomado las medidas respectivas. Acuden a la Secretaria Distrital de Movilidad, con el fin de generar pasos para los biciusuarios demarcados y seguros en su mayoría, en el corredor de la Carrera 91 entre la Calle 90 y la Avenida Ciudad de Cali. Recordamos que este espacio de participación, se encuentran líderes de la principales UPZ de la localidad. </t>
  </si>
  <si>
    <t xml:space="preserve">Cordial saludo, el CLM10 acompaña a la reunión del CLG y CLSeguridad en compañía de la Alcaldesa Claudia López. El espacio se enfoca en dar a conocer las problemáticas de la localidad por parte de la comunidad, veedurías ciudadanas, JAL, entre otros. Por parte de la Policía Nacional, manifiesta las acciones referentes a robos y hurtos en la localidad de Engativá y los dispositivos para mitigar dichas acciones. El hurto a celulares otras acciones q se manifiestan a la comunidad, torno a la problemática. Se está desarrollando la marcación, es un sistema de micro grabado en el chasis de las bicicletas que cuentan la policía y la alcaldía por lo generar se graba el número de sticker del registro bici.
Problemáticas de IEP vehicular en el sector.
</t>
  </si>
  <si>
    <t>RICARDO FERREIRA MARIA FERNANDA SOTO</t>
  </si>
  <si>
    <t xml:space="preserve">Se desarrolla recorrido técnico de verificación en el sector conforme al predio q se encuentra en ruina con concepto de amenaza ruina en compañía de la gerente de zona, IDIGER y referente de la alcaldía local. El diagnostico técnico señala generar un aislamiento por inconvenientes del predio, se solicita el proceso que ha desarrollado durante el periodo de tiempo que comprende la alarma de la casa. Es necesario no dejar q esta circunstancia siga avanzando sin tomar ninguna medida. Desde el 2011, amenaza ruina, se tiene un concepto de amenaza ruina, se encuentra agrietado el inmueble y en pésimas condiciones, se les genero un acta de evacuación con la finalidad de generar el respectivo proceso. </t>
  </si>
  <si>
    <t>CALLE 6 CON TV. 42</t>
  </si>
  <si>
    <t>SE REALIZA APOYO EN ACCIONES DE INFORMACION CICLORRUTA</t>
  </si>
  <si>
    <t>CRA 69 D # 66-30</t>
  </si>
  <si>
    <t>MARCELA</t>
  </si>
  <si>
    <t xml:space="preserve">La orientadora local en compañía de la gestora del CLMBOSA realizan acciones de información en el Barrio MARCELA en el cual se deja material POP en cada vehículo estacionado en espacio público. </t>
  </si>
  <si>
    <t>Remitir la solicitud al área encargada de señalización con el fin de determinar la trazabilidad del mismo</t>
  </si>
  <si>
    <t xml:space="preserve">Conforme a la citación de la Concejal Gloria Díaz y la comunidad del conjunto Íngrima, con el fin de manifestar y dar a conocer las problemáticas de Invasión de Espacio Público vehicular en el sector. Se solicita reductores de velocidad en frente del conjunto residencial Íngrima en la dirección Carrera 69 # 80-70. Se manifiesta que se hizo un arreglo en la vía y lamentablemente no se volvieron a instalar, fondo de desarrollo local. </t>
  </si>
  <si>
    <t xml:space="preserve">Se acompaña a la reunión interinstitucional LGBTI, con la finalidad de dar a conocer las acciones referentes a este espacio de participación en lo local y la socialización de la actividad desarrollada en el marco del mes LGBTI, pro y contras, frente a dicha intervención por parte de la mesa y la articulación interinstitucional. Por otro lado se da a conocer la oferta institucional de algunas entidades con la finalidad de genera una trazabilidad y trabajo institucional frente a las solicitudes de la comunidad LGBTI. </t>
  </si>
  <si>
    <t xml:space="preserve">CAPACITACION PROCESO DE FORMACION </t>
  </si>
  <si>
    <t>Frente a la alerta por la propagación del virus Covid -19, se desarrolla las respectivas actividades cotidianas del CLM#10, desde la seguridad del hogar, fomentando el sentido responsabilidad ciudadana y acatando las normativas distritales y nacionales (decreto 457 de 2020).
Conforme a la citación realizada, se acompaña la reunión interinstitucional COLIAF para el mes de noviembre. Por parte de la mesa técnica se hace la verificación del quorum y por consiguiente se da a conocer el orden del día. Se da a conocer las acciones referentes para el mes de noviembre correspondiente a los temas referentes a la mesa y la interacción de las entidades en este marco. Por otro lado y de acuerdo al plan de acción local se manejara la feria de atención internacional con un cambio en la misma de acuerdo a las fechas previstas por este espacio, en la plaza de mercado de las Ferias. Se da a conocer la intervención por parte de la política pública de familias y la importancia de las personas de la tercera edad en las familias. Evitando así las problemáticas de violencia al interior de los hogares.</t>
  </si>
  <si>
    <t>RICARDO FERREIRA Y PABLO RINCON</t>
  </si>
  <si>
    <t>CAPACITACION FORMULACION DE PROYECTOS MGA</t>
  </si>
  <si>
    <t>Siendo las dos de la tarde se socializa atreves del correo electrónico a las entidades y ciudadanos, Invitamos a las conductoras y conductores de taxi de Bogotá a participar en las jornadas de capacitación virtual que realizaremos durante todo el mes de noviembre. 
Inscríbete en: http://bit.ly/CapacitacionNov
Para finalizar se anexa imagen de la divulgación</t>
  </si>
  <si>
    <t>Siendo las tres y treinta de la tarde se socializa atreves del correo electrónico a las entidades y ciudadanos, Ingresa a https://bit.ly/3542Mgn y conoce el Manual del Peatón, un documento con toda la información necesaria para convertirnos en mejores peatones para Bogotá y aprender que nuestra ciudad se conoce mejor caminando.
Para finalizar se anexa imagen de la divulgación</t>
  </si>
  <si>
    <t>CR 73A  CON CL 81A</t>
  </si>
  <si>
    <t>Conforme a la solicitud de la ingeniera Olga, se desarrolla comité de área preparativo con el fin de exponer las problemáticas de acuerdo al trabajo en campo realizado en los meses de octubre y noviembre, año en curso, la finalidad de la misma es invitar a las áreas responsables de la SDM, para dar respuesta y solución a dichos requerimientos para lo cual tenemos:
Kr. 104, Desarrollo de acciones informativas, 104 con 79 depósito de mercancías, solicitar el acercamiento de la alcaldía, observaciones de la comunidad y las subdirecciones de la SDM. Se solicita operativos conjuntos entre la alcaldía y la SDM.
Minuto de Dios, Reductores de velocidad en el sector es necesario generar una fuerte socialización.
Convocar una reunión con el minuto de Dios, verificación de contactos.
Bochica, Acciones de información en la periferia al portal 80 y en el barrio Bochica. Carrera 101
En cumplimiento a lo dispuesto se está solicitando esta reunión dando respuesta a las necesidades de la localidad de Engativá los invitamos a trabajar los siguientes temas.</t>
  </si>
  <si>
    <t xml:space="preserve">CALLE 70 CON CARRERA 105F </t>
  </si>
  <si>
    <t>CENTAUROS DEL DANUBIO</t>
  </si>
  <si>
    <t>Socialización viabilidad de instalación de los dispositivos de señalización - PARA DEFINIR LA IMPLEMENTACIÓN DE BANDAS ALERTADORAS EN AGREGADO PÉTREO (SDM-SS-137293-2020 / SDQS-2406332020)</t>
  </si>
  <si>
    <t>CALLE 64 # 121-55 PLAZA FUNDACIONAL</t>
  </si>
  <si>
    <t>EL MIRADOR</t>
  </si>
  <si>
    <t>Siendo las nueve y treinta de la mañana y dando cumplimiento a la agenda programada, se desarrolla acciones de información de registro bici, donde se realiza marcación y registro bici a los bici-usuarios en la plaza fundacional se explica la importancia de hacer el registro bici el cual ayudara a combatir el hurto y la comercialización de bicicletas robadas. Además, facilitara la devolución a sus dueños.
¿Cómo hacer una denuncia por hurto?
Para reportar el hurto de su bicicleta, deberá realizar la denuncia en el portal de la Policía https://adenunciar.policia.gov.co y adjuntarla en el sistema, junto con el Número Único de Caso – NUC y el número de radicado. Cuando realice la denuncia, la bici quedará reportada como hurtada y la Policía podrá buscarla.</t>
  </si>
  <si>
    <t>SE ASSITE A REUNION PROGRAMADA POR LA COORDINACION PARA TRATAR LA PROBLEMÁTICA DE LA CALLE 13 EN FONTIBON</t>
  </si>
  <si>
    <t>Siendo las 7:30 a.m. se inició reunión interinstitucional con la ingeniera Olga Orjuela (SGV). De acuerdo al trabajo desarrollado en terreno, en articulación entre la SGV y la OGS, se busca generar acciones y respuestas claras y oportunas a las diversas problemáticas y solicitudes, tanto de la comunidad, como de la alcaldía local.
Se abordan los requerimientos generados en; la carrera 104 entre calle 80 y calle 72, proyecto (puente av. mutis) y barrió minuto de dios.
Proyecto (puente av. mutis) kr. 86 con 68
1.    Retornos operativos
2.    Tiempos semafóricos y retornos en intersecciones
3.    Alto volumen vehículos de carga
4.    Demarcación
5.    Bahías bajo el puente
6.    Señalización definitiva
7.    Estacionamiento en vía
8.    Posibilidad de sr 28a
9.    Modificación de rutas con la entrada en operación del proyecto y entrega final. Ubicación de paraderos.
carrera 104 entre calle 80 y calle 72
1.    Tránsito de vehículos de carga/ capacidad de circulación, radios de giro
2.    Operación CVT/ hora valle
3.   Siniestralidad del tramo
4.    Tiempos semafóricos
5.    Paso peatonal
6.   Proyecto vía Bolivia
7.    Operativos control carga y estacionamiento
8.    Demarcación y señalización vertical
9.    Operativo conjunto kr 104 (alcaldía local – SDM)
10.  Acciones informativas
11.  Posibilidad de sr 28 y 28a
barrio minuto de dios
1.    conexión nw
2.    av. morisco (calle 90)
3.    control al estacionamiento
4.    señalización sr 28
5.    reductores de velocidad
6.    sector parqueadero
7.    solicitud semáforo tramo tv 73a entre cl 81i y 82
8.    invasión espacio público universidad, colegio
varios
1.	operativos en la periferia al cc Diver plaza y el barrio Bochica
Comité Interinstitucional Engativá 
Conforme al trabajo desarrollado en campo y las problemáticas expuestas tanto por la comunidad y la Alcaldía Local de Engativá, se desarrolla la reunión virtual con el fin de socializar las acciones referentes a las solicitudes de acuerdo a: siniestralidad, señalización, semaforización, seguridad vial, entre otros. 
Barrio, Minuto de Dios; se desarrolló un recorrido con el sub secretario, las cuales giran en torno a  las solicitudes del estacionamiento en vía e implementación de reductores de velocidad en la zona, semaforización, entre otros. De igual forma se ´planteara una reunión con la comunidad del minuto de Dios con el fin de llegar acuerdos de acuerdo a las problemáticas expuestas en el sector. Se desarrollaran campañas estrategias con el fin de generar acciones de cultura ciudadana.
Puente Av. Mutis con Boyacá; se da a conocer las acciones referentes a la solicitudes de la comunidad en torno al proyecto, temas referente a señalización, semaforización y las rutas de trasporte público, solicitudes referentes por la comunidad. Al momento del retiro de la intercepciones sanforizadas, el contratista ubico paleteros con el fin de mejorar el tráfico del sector. Se está solicitando desde la comunidad el cambio de sentido vial de la 77ª desde la Boyacá. El giro izquierdo y el retorno al occidente se presenta problemática por la mala conducta de los vehículos haciendo doble vía para tomar este tramo, ya se está evaluando por la entidad competente.
Calle 71 con Carrera 104; la problemática se enfoca en los vehículos de carga que están transitando por esta vía pese a la señalización de límite de tonelaje en el sector, lamentablemente, se presentó un siniestro vial cobrando la vía de un motociclista en el sector. Las estrategias van encaminadas a generar operativos en conjunto con la alcaldía local, para mitigar dichas problemáticas de invasión de espacio público, de igual forma alternativas e seguridad vial, utilización de estrategias cultura ciudadana y pasos seguras estrategias para dar respuesta a dichas problemática. También se hacen las solicitudes de reductores de velocidad, es importante generar conciencia en cuanto a la validación de sus implementaciones en el sector, puesto que posterior a la implementación se generaran derechos de petición para el retiro de los mismos. 
Por parte de semaforización se hizo la evaluación para la intercepción, revisión en campo, evaluación de peatones y vehículos en el sector, después se hace un análisis para ver si cumple las condiciones para su viabilizarían, tv 73ª con 81ª, se tiene una solicitud para la implementación de semaforización, es necesario tomar los respectivos volúmenes vehiculares, dicho insumo es de carácter importante para su implementación. Se desarrollaron unas obras civiles, con una complementación de pasos peatonales, es importante dar a conocer la información que se está trabajando por parte de la entidad como los pasos seguros, con la finalidad de dar a conocer estos trabajos por y para la comunidad. 
Por parte del equipo de señalización, de acuerdo a la solicitud de bandas en agregado que van hasta el andén puede ser una acción a corto plazo dando una respuesta  la comunidad de acuerdo a las solicitudes expuestas y el paso pompeyano, es necesario hacer la solicitud tanto al IDU, como a la alcaldía local para el desarrollo y ejecución del mismo. 
Se pueden adelantar campañas de pasos seguros en el sector de acuerdo a las solicitudes de la comunidad, puesto que posterior a la rehabilitación de las universidades y en el sector referentes al barrio y la universidad minuto de Dios, se han adelantado campañas con los universitarios y una buena aceptación por la parte administrativa y los estudiantes del complejo universitario. Con el fin de generar un mejor comportamiento por parte del plante estudiantil y la ciudadanía en general. Es una estrategia muy importante para dar a conocer temas de cultura ciudadana, seguridad vial, pasos seguros, acciones de corresponsabilidad, entre otros factores. 
Con los temas de referentes a cargue y descargue, se han adelantado reuniones con la comunidad de acuerdo a las vías 104 y 107 se van a mantener actividades sin restricción, se están identificando puntos críticos de la localidad para cargue y descargue con el fin de implementar planes pilotes de acuerdo a la necesidad del sector de acuerdo a la información socializada por el ingeniero Ramiro Cárdenas.
En cuanto a los elementos de infra estructura y de acuerdo a al bicicarril. Se están desarrollando reuniones con el IDU de acuerdo a la factibilidad de la ciclorruta, ciclovias temporal de la 72 de acuerdo a los requerimientos que se han trabajado con la comunidad. El tema de las campañas se han venido realizando articuladamente con el grupo de peatonal y biciusuarios de acuerdo a las necesidades y prioridades del recorrido de mañana, están dispuesto a desarrollar mesas de trabajo para dar una respuesta clara e inmediata.</t>
  </si>
  <si>
    <t>KR. 120 CON CL. 17</t>
  </si>
  <si>
    <t>CLM 9</t>
  </si>
  <si>
    <t>SOCIALIZACION REVERSIBLE CALLE 13 FONTIBON</t>
  </si>
  <si>
    <t>CL. 13 CON KR. 128 ESQUINA</t>
  </si>
  <si>
    <t>Siendo las dos de la tarde se da inicio reunión interinstitucional extraordinaria del consejo local de discapacidad según acuerdo 505 2012, se verifica quorum con las entidades presentes, luego interviene la referente de la alcaldía donde nos habla de la reformulación de la política pública de discapacidad a nivel local de un nuevo contrato social y ambiental para las líneas de inversión infraestructura dotación en los centros crecer y renacer, dotación pedagógica a colegios los cuales constituyen 9 sedes educativas, Bogotá solidaria subsidio c adulto mayor el cual beneficiara a 2150 personas mayores, ingreso mínimo garantizado a atender 18808 hogares con apoyos que contribuyan al ingreso mínimo garantizado, apoyo a industrias culturales y creativas apoyar 241 mipyme. Luego interviene la referente de integración social Angela marcela Carvajal la cual hace énfasis en el proyecto 771 el cual atiende a la población con familias y cuidadores en condición de discapacidad y busca fortalecer la oferta institucional y aumentar la cobertura para finalizar se da por terminada la reunión.</t>
  </si>
  <si>
    <t>Siendo las tres de la tarde se da inicio a la reunión interinstitucional del consejo local de la bici con los consejeros y las entidades presentes interviene el gestor local Ricardo Ferreira donde informa sobre el reglamento interno, luego interviene el delegado de la alcaldía el señor juan simón donde hace aclaración de la presencia de las entidades que asisten al consejo local de la bicicleta por alguna circunstancia, donde la presidencia y la secretaria técnica preceden la reunión, luego interviene el gestor Ricardo Ferreira el cual hace aclaración que solo hace falta dos puntos para completar el reglamento interno y así compartirlo con los consejeros e instituciones, el señor simon hace aclaración del punto final del reglamento el cual se va ajustando en el proceso y si hay que hacer modificaciones por petición de alguno de los consejeros, y recalca la buena actitud de los consejeros en los organismos de la participación ciudadana y las entidades. El señor simon sugiere dejas establecida una reunión y realizar una convocatoria conjunta con la alcaldía y la secretaria técnica. También invita a participar a los consejeros en una jornada de bici recorridos programada con ideartes y conciertos para la temporada de diciembre. El gestor Ricardo hace referencia que se enviara el reglamento interno el día lunes. Para finalizar se programa una nueva reunión para el día jueves 26 de octubre a las 5:00 de la tarde.</t>
  </si>
  <si>
    <t xml:space="preserve">Conforme a la invitación de la Alcaldía, se acompaña a la reunión interinstitucional virtual referente a la sala situacional COVID-19 para la localidad de Engativá.  Se da a conocer las acciones referentes por cada equipo de trabajo en lo local. Por otro lado la mesa técnica da a conocer el comportamiento del COVID-19, a nivel nacional, distrital y en lo local, 34.590 casos para el desarrollo de esta semana, Engativá es la 3° localidad con mas número de casos a nivel distrital. Para lo cual se recuerda gestionar la matriz por cada institución. </t>
  </si>
  <si>
    <t>Frente a la alerta por la propagación del virus Covid -19, se desarrolla las respectivas actividades cotidianas del CLM#10, desde la seguridad del hogar, fomentando el sentido responsabilidad ciudadana y acatando las normativas distritales y nacionales (decreto 457 de 2020). Para lo cual se han acompañado en la ejecución de las siguientes actividades, las cuales se describirán a continuación con su respectiva evidencia (screenshot).
Se acompaña a la reunión interinstitucional del CLGR CC donde se da a conocer las acciones de la mesa en temas referentes a lo local. De igual forma se presenta el nuevo gestor local y da a conocer los canales de comunicación de la entidad y el centro local de movilidad referente a Engativá. Se da a conocer las temáticas referentes al comportamiento del Covid 19 para la localidad.</t>
  </si>
  <si>
    <t xml:space="preserve">Frente a la alerta por la propagación del virus Covid -19, se desarrolla las respectivas actividades cotidianas del CLM#10, desde la seguridad del hogar, fomentando el sentido responsabilidad ciudadana y acatando las normativas distritales y nacionales (decreto 457 de 2020). 
Para lo cual se han acompañado en la ejecución de las siguientes actividades, las cuales se describirán a continuación con su respectiva evidencia (screenshot). Se acompaña a la reunión interinstitucional COLMYG con el fin de dar a conocer por parte de la mesa de trabajo las acciones referentes al mes de NOVIEMBRE. Se remitirán unas piezas de comunicación para el desarrollo de un conversatorio local. Por parte de la edilesa Lilia Abella, da a conocer las acciones con respecto al nuevo reordenamiento territorial para las mujeres. Su plan de ordenamiento territorial deberá realizarse con un enfoque de género. Es importante tener una incidencia con este nuevo modelo, se invita a la participación e inscripción de las organizaciones sociales de mujeres con el fin que estas las represente. </t>
  </si>
  <si>
    <t>CL. 77 #112-23 PARQUE VILLAS DE GRANADA</t>
  </si>
  <si>
    <t>Siendo las nueve y treinta de la mañana y dando cumplimiento a la agenda programada, se desarrolla acciones de información de registro bici, donde se realiza marcación y registro bici a los bici-usuarios en el parque de villas de granada se explica la importancia de hacer el registro bici el cual ayudara a combatir el hurto y la comercialización de bicicletas robadas. Además, facilitara la devolución a sus dueños.
¿Cómo hacer una denuncia por hurto?
Para reportar el hurto de su bicicleta, deberá realizar la denuncia en el portal de la Policía https://adenunciar.policia.gov.co y adjuntarla en el sistema, junto con el Número Único de Caso – NUC y el número de radicado. Cuando realice la denuncia, la bici quedará reportada como hurtada y la Policía podrá buscarla.</t>
  </si>
  <si>
    <t xml:space="preserve">CAPACITACION ESTRATEGIA DE FORMACION </t>
  </si>
  <si>
    <t>CR 73A CON CL 81A</t>
  </si>
  <si>
    <t xml:space="preserve">Conforme a la solicitud de la ingeniera Olga, se desarrolla comité de área preparativo con el fin de exponer las problemáticas de acuerdo al trabajo en campo realizado en los meses de octubre y noviembre, año en curso, la finalidad de la misma es invitar a las áreas responsables de la SDM, para dar respuesta y solución a dichos requerimientos para lo cual tenemos:
Es necesario hacer el acercamiento con el minuto de Dios. Buscar los correos solicitados a movilidad de acuerdo a la plaza de Quirigua y los requerimientos de la comunidad. Es necesario que los principales corredores viales de la localidad, tengan un mejoramiento en el flujo vehicular. Es necesario generar unas acciones más frecuentes disminuyendo las solicitudes de los ciudadanos. Parqueo en vía temas referentes a cargue y descargue, como las ferias, calle 72 con 82 estacionamiento en vía. Diver Plaza, Minuto de Dios Y Calle 69. La Sub dirección de trasporte público, existe un gerente para el desarrollo de acciones con los taxistas. Se remitirá un listado de las solicitudes por parte de la alcaldía para el trabajo desarrollado por movilidad. Diver Plaza y el cambio de sentido vial.
Carrera 68 para el plan de manejo de transito se va a pedir al IDU, la socialización oportuna a dicho proyecto. Corporación del minuto de Dios, detalles sobre el contrato a la plaza de Mercado de Quirigua. </t>
  </si>
  <si>
    <t>Siendo las cuatro y veinte de la tarde se socializa a través del correo electrónico el link de los tramites y servicios de la secretaria de movilidad del mes de noviembre a los ciudadanos y entidades de la localidad de Engativa.
Para finalizar se anexa pantallazo de la divulgación</t>
  </si>
  <si>
    <t>Siendo las cinco de la tarde se socializa a través del correo electrónico el link de anticorrupción y soborno del mes de noviembre a los ciudadanos y entidades de la localidad de Engativa.
Para finalizar se anexa pantallazo de la divulgación</t>
  </si>
  <si>
    <t>CL. 98 CON KR. 8</t>
  </si>
  <si>
    <t>Se apoya Socializacion en chapinero</t>
  </si>
  <si>
    <t>Siendo las tres de la tarde se socializa atreves del correo electrónico la restricción de vehículos de carga modelo superior a 20 años para el mes de noviembre.
Horario sábados:
5:00 a.m. a 9:00 p.m.
Para finalizar se anexa imagen de la divulgación</t>
  </si>
  <si>
    <t>Siendo las cuatro de la tarde se socializa atreves del correo electrónico a la ciudadanía y las instituciones el curso gratuito pedagógico para motociclistas para ser un mejor conductor en las vías.
.
Para finalizar se anexa imagen de la divulgación</t>
  </si>
  <si>
    <t xml:space="preserve">CL. 80A ENTRE KR. 102 Y KR. 100A </t>
  </si>
  <si>
    <t>BOCHICA REAL</t>
  </si>
  <si>
    <t>Se realiza acciones de información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t>
  </si>
  <si>
    <t>KR. 101 ENTRE CL. 82 Y DG. 86A</t>
  </si>
  <si>
    <t>Siendo las tres de la tarde se socializa atreves del correo electrónico a la ciudadanía y las instituciones las medidas de restricción de movilidad para camiones y camionetas en Bogotá.
.
Para finalizar se anexa imagen de la divulgación</t>
  </si>
  <si>
    <t>Conforme a la invitación de la Alcaldía, se acompaña a la reunión interinstitucional virtual referente a la sala situacional COVID-19 para la localidad de Engativá.  Se da a conocer las acciones referentes por cada equipo de trabajo en lo local. Por otro lado la mesa técnica da a conocer el comportamiento del COVID-19, a nivel nacional, distrital y en lo local, 36.512 casos para el desarrollo de esta semana, Engativá es la 3° localidad con mas número de casos a nivel distrital. Para lo cual se recuerda gestionar la matriz por cada institución. Por otro lado se da a conocer los cuadrantes priorizados de la localidad de negativa del 23 al 29 de noviembre 
•	Boyacá: Real barrios santa Helenita, Boyacá, Veracruz, el real y villa luz limites CL. 69ª – CL. 67/ KR. 75- KR. 78
•	Engativá: barrios villas del dorado San Antonio, San basilio, Danubio centauros, el muelle, el tronquito, las mercedes, villas del dorado norte, limites CL. 64f – CL. 67G / KR. 106 Y KR. 105F</t>
  </si>
  <si>
    <t>Frente a la alerta por la propagación del virus Covid -19, se desarrolla las respectivas actividades cotidianas del CLM#10, desde la seguridad del hogar, fomentando el sentido responsabilidad ciudadana y acatando las normativas distritales y nacionales (decreto 457 de 2020). 
Conforme a la solicitud por parte de la Veeduría Distrital, el CLM10 gestiona el equipo de pedagogía con la finalidad de dar a conocer toda la temática referente a seguridad vial, vinculando a los participantes en generar acciones y mecanismos para fomentar la seguridad en la vía y la cultura ciudadana. Se informa los mecanismos de la SDM enfocados en reducir a cero los siniestros viales en la ciudad de Bogotá, por medio de la estrategia Visión Cero, ninguna muerte en el camino es válida. Para ello se generó la reducción de velocidad en las vías arteriales, implementó cámaras salva vidas en las vías principales de la ciudad, operativos de control, estrategias de pedagogía entre otras estrategias de la SDM</t>
  </si>
  <si>
    <t xml:space="preserve">Siendo las cinco de la tarde se da inicio a la reunión interinstitucional del consejo local de la bici con los consejeros y las entidades presentes interviene el señor Oscar Javier Cortes Osorio de la alcaldía donde informa sobre los presupuestos participativos, donde hace ver su disposición para colaborar con el reglamento del CLB y hace énfasis en las objeciones que hacen los consejeros, resalta que el reglamento esta muy bien elaborado, quiere involucrar al consejo de la bicicleta y las barras afe, los bici recorridos que se hacen en la localidad, luego interviene Natalia miembro de los consejeros donde hace énfasis en el enfoque de genero que esta mencionado en un punto especifico, considera que es importante la participación de todos los asistentes y los consejeros,  interviene el gestor local Ricardo Ferreira donde modera la reunión para la solicitud de la palabra de los asistentes donde le da la palabra al señor juan simón rico donde tiene una inquietud del articulo 9 sobre el quorum, luego interviene el señor Oscar parada torres donde hace énfasis del quorum para que se contemple en el reglamento y manifiesta su intención en participar en las actividades de la alcaldía. Luego interviene el gestor Ricardo Ferreira donde informa a los consejeros si tienen alguna solicitud extra sobre el reglamento el lo envía a la mesa técnica para el visto bueno, también invita a los presentes a las actividades desarrolladas por la alcaldía y la secretaria de movilidad, como ferias de servicios y rodadas  </t>
  </si>
  <si>
    <t xml:space="preserve">AV. BOYACA CON CALLE 26 PUENTE VEHICULAR </t>
  </si>
  <si>
    <t>Siendo las nueve y treinta de la mañana y dando cumplimiento a la agenda programada, se desarrolla acciones de información de registro bici, donde se realiza marcación y registro bici a los bici-usuarios se explica la importancia de hacer el registro bici el cual ayudara a combatir el hurto y la comercialización de bicicletas robadas. Además, facilitara la devolución a sus dueños.
¿Cómo hacer una denuncia por hurto?
Para reportar el hurto de su bicicleta, deberá realizar la denuncia en el portal de la Policía https://adenunciar.policia.gov.co y adjuntarla en el sistema, junto con el Número Único de Caso – NUC y el número de radicado. Cuando realice la denuncia, la bici quedará reportada como hurtada y la Policía podrá buscarla.</t>
  </si>
  <si>
    <t>Frente a la alerta por la propagación del virus Covid -19, se desarrolla las respectivas actividades cotidianas del CLM#10, desde la seguridad del hogar, fomentando el sentido responsabilidad ciudadana y acatando las normativas distritales y nacionales (decreto 457 de 2020). Para lo cual se han acompañado en la ejecución de las siguientes actividades, las cuales se describirán a continuación con su respectiva evidencia (screenshot).
Se acompaña a la reunión interinstitucional del CLD con el fin de socializar las estrategias que se llevar a cabo en este espacio de participación ciudadana, se hace la recomendación a las instituciones en la realización y convocatoria a los asistentes identificados por los CLD de acuerdo al cronograma establecido por el IDPAC, los diálogos se desarrollaran entre el 9 y el 18 de diciembre.</t>
  </si>
  <si>
    <t xml:space="preserve">
Frente a la alerta por la propagación del virus Covid -19, se desarrolla las respectivas actividades cotidianas del CLM#10, desde la seguridad del hogar, fomentando el sentido responsabilidad ciudadana y acatando las normativas distritales y nacionales (decreto 457 de 2020). 
Para lo cual se han acompañado en la ejecución de las siguientes actividades, las cuales se describirán a continuación con su respectiva evidencia (screenshot). Conforme a la solicitud del equipo proyecto puente Av. MUTIS, el CLM10 acompaña dicha reunión, donde se trabajan temáticas referentes a el avance de dicho proyecto. Se da a conocer los carriles construidos hasta el cruce de la 72a y las conéctantes de la Boyacá, ya están instaladas las tuberías negras y residuales con el fin de conectar la obra de la mejor forma. Se va a dar paso vehicular de acuerdo a las indicaciones de los ingenieros, los retornos ya se colocaron en funcionamiento desde el día lunes, es necesario tener la aprobación de SDM PMTS, ya está el mismo en conocimiento por la entidad. Calle 63 al norte ya se implementó el PMT respectivo para su óptimo funcionamiento.
Eliminar giros izquierdos para mejorar los tiempos de los semáforos acciones de movilidad para la fluidez de los semáforos.
Semáforo de la 63 y el de la 63c barrió bosque popular, mejoramiento del ciclo semafórico en las dos direcciones. Congestión Av. rojas y calle 63. Se informa que se presenta el apoyo de autoridades de tránsito para el mejoramiento del sector, es necesario hacer el ajuste de los semáforos para mejorar el flujo vehicular en el sector. Por parte de la SDM se desarrollara un recorrido de verificación de acuerdo a la necesidad de mejoramiento correspondiente a los ciclos semafóricos. 
</t>
  </si>
  <si>
    <t xml:space="preserve">Conforme a la invitación, se acompaña a la reunión interinstitucional virtual cclonna-colia donde se socializa respuesta de niños, niñas y adolescentes sobre la evaluación de la Política Publica de Infancia y Adolescencia. El objetivo preguntar a las niñas, niños y adolescentes de Bogotá como debería ser la evaluación de la Política Publica de Infancia y Adolescencia, 800 niños, niñas y adolescentes entre los 7 a 17 años de todas las localidades de Bogotá. Los niños realizan preguntas a las entidades presentes y por ultimo se presente un video de iniciativa de los consejeros y consejera de la localidad. </t>
  </si>
  <si>
    <t>KR. 86 # 6C-09</t>
  </si>
  <si>
    <t>El orientador pablo rincon realiza apoyo registro bici</t>
  </si>
  <si>
    <t>REUNION CAPACITACION CORREDOR VERDE CARRERA 7</t>
  </si>
  <si>
    <t xml:space="preserve">Frente a la alerta por la propagación del virus Covid -19, se desarrolla las respectivas actividades cotidianas del CLM#10, desde la seguridad del hogar, fomentando el sentido responsabilidad ciudadana y acatando las normativas distritales y nacionales (decreto 457 de 2020).
Conforme a los compromisos establecidos con la alcaldía, el CLM10, participa en la reunión interinstitucional UAT. De acuerdo al orden del día trabajado, se da a conocer las acciones referentes al trabajo con jóvenes para el mes de diciembre y las actividades ejecutadas el mes pasado. De igual forma se extiende la invitación a cada una de las entidades para ser partícipes de los diferentes programas para este mes en articulación con la mesa de juventud. </t>
  </si>
  <si>
    <t xml:space="preserve">El CLM10 participa en la reunión mensual del CLG, en compañía de la jefe de oficina la Doctora Adriana Iza y la ingeniera Olga Orjuela. Se da a conocer las acciones referentes a los espacios de participación ciudadana y la inscripción de propuestas para infraestructura, genero, discapacidad, víctimas, familia, confianza, seguridad y convivencia ciudadana con la comunidad y las diferentes asambleas propuestas, donde se desarrollan las mismas de manera presencial y virtual de acuerdo a las iniciativas de los residentes del sector, con la participación de más de 500 personas. De acuerdo al ejercicio de las asambleas temáticas para la discusión de las propuestas se destacan; Mujer y equidad de género, Discapacidad, Infancia y adolescencia. Algunas de las actividades de las instancias, fueron: semana del buen trato y la semana de la juventud.
De igual forma las instituciones como la SDMujer, dan a conocer las acciones referentes al mes de noviembre en materia territorial. </t>
  </si>
  <si>
    <t xml:space="preserve">Se acompaña a la reunión interinstitucional del CLD, para dar inicio y realiza la verificación del quorum, de igual forma se da por aprobada el acta del mes pasado. Se informa la aprobación de las acciones referente a la actividad del 9 de diciembre respecto al Facebook Live. Por otro lado se da información referente a las acciones de Transmilenio SA y sus puntos de atención a nivel local y distrital, canales de atención virtuales. Se da a conocer las acciones referentes por parte de los consejeros. Por parte de la Secretaria Distrital de Movilidad en el punto varios socializa la jornada de registro bici que se llevará a cabo el día viernes 04 de diciembre en el centro comercial titan plaza a las 9:30 a.m. </t>
  </si>
  <si>
    <t>SE REALIZA ENTREGA DE LOS PRODUCTOS CORRESPONDIENTE AL MES DE NOVIEMBRE</t>
  </si>
  <si>
    <t xml:space="preserve">Frente a la alerta por la propagación del virus Covid -19, se desarrolla las respectivas actividades cotidianas del CLM#10, desde la seguridad del hogar, fomentando el sentido responsabilidad ciudadana y acatando las normativas distritales y nacionales (decreto 457 de 2020).
Conforme a la citación realizada, se acompaña la reunión interinstitucional COLIAF para el mes de diciembre. Por parte de la mesa técnica se hace la verificación del quorum y por consiguiente se da a conocer el orden del día. Se da a conocer las acciones referentes para el mes de noviembre correspondiente a los temas referentes a la mesa y la interacción de las entidades en este marco. Por otro lado, y de acuerdo al plan de acción local se manejará la feria de atención internacional con un cambio en la misma de acuerdo a las fechas previstas por este espacio, en la plaza de mercado de las Ferias. Se da a conocer la intervención por parte de la política pública de familias y la importancia de las personas de la tercera edad en las familias. Evitando así las problemáticas de violencia al interior de los hogares. </t>
  </si>
  <si>
    <t>CARRERA 98 # 71B 53</t>
  </si>
  <si>
    <t xml:space="preserve">Se acompaña a la reunión convocada por el concejal Fabián Puentes, frente a la estrategia de Cielos Abiertos, con el fin de mejorar la reactivación económica en la localidad de Engativá y la periferia al CC Diver Plaza.
Desde la 101 hasta la 96, conforme al cambio de sentido vial una problemática que a generado un embotellamiento en el sector de acuerdo a la inquietud de la comunidad. El sentido operativo del sector atiende a una afectación y problemática del sector, puesto que esta interacción vial de doble sentido vial es una estrategia para el mejoramiento del sector. En enero se va desarrollar un avance de la situación para dar respuesta en febrero a la comunidad. La recolección de basuras ha sido una problemática de acuerdo al cambio de sentido vial puesto que el brazo de los camiones no puede recolectar por ese costado. Se reitera la problemática del cambio de sentido vial y el embotellamiento del sector. Patricia Ruth. Manifiesta la problemática de IEPV en el sector por el mal estacionamiento de vehículos. De igual forma bajo un esquema q establece la alcaldía.
Bajo la temática de cielos abiertos, la idea es utilizar el exterior de los domicilios para proyectar esta iniciativa de cielos abiertos. Esta iniciativa va ser trabajada hasta el 15 de enero, es necesario q esta acción sea trabajada articulada entre las instituciones.
Se manifiesta que el desarrollo de los operativos se están trabajando por parte de policía de seguridad, es necesario que este trabajo se pueda trabajar articuladamente y fomentando el sentido de corresponsabilidad por parte de la comunidad.
La comunidad manifiesta que están viendo afectados por la propagación de la venta informal en el sector, de igual forma se vende la idea de Bogotá al Cielo Abierto, una de las estrategias para mitigar dichas problemática.
La señora Gloria manifiesta, que el distrito está generando una fuerte restricciones a las medidas impuestas en contra del Covid 19, pero a los vendedores informales se les está favoreciendo esta medida puesto que no se les está exigiendo absolutamente nada, viendo un perjuicio mayor en sus ventas y el comercio en general del sector.
La estrategia de Cielo Abierto no es una muy buena iniciativa para el desarrollo de dicha actividad por la problemática de venta informal en el sector, puesto que se está favoreciendo esta población en el sector en lugar del comercio, el cual está pagando, impuestos, empleados, generando acciones y las medidas de protección de salud COVID-19.
Se solicita el desarrollo de un plan requisa en el sector puesto que el sector se encuentra personal armado en la periferia del CC Diver Plaza.
Calle 69a con Carrera 99 estas calles son cerradas pero están siendo utilizadas como parqueaderos. Señora Patricia Ruth. 
</t>
  </si>
  <si>
    <t>DG. 23 # 69 - 11</t>
  </si>
  <si>
    <t>SE REALIZA ENTREGA DE KITS DE BIOSEGURIDAD A TAXISTAS</t>
  </si>
  <si>
    <t>Siendo las cuatro de la tarde se socializa atreves del correo electrónico a las entidades y ciudadanos, Invitamos a la ciudadanía si tiene comparendos por pagar y para acceder a facilidades de pago lo pueden hacer ingresando en la pagina de la Secretaria Distrital de Movilidad al siguiente enlace  http://movilidadbogota.gov.co
Para finalizar se anexa imagen de la divulgación</t>
  </si>
  <si>
    <t>AV. CL. 26 # 103-09</t>
  </si>
  <si>
    <t xml:space="preserve">AV. BOYACA # 80-94 CENTRO COMERCIAL TITAN PLAZA </t>
  </si>
  <si>
    <t>ENTRENAMIENTO ORFEO</t>
  </si>
  <si>
    <t>CL. 186 CON KR. 17</t>
  </si>
  <si>
    <t>O</t>
  </si>
  <si>
    <t>SE APOYA REGISTRO BICI EN LA LOCALIDAD DE USAQUEN</t>
  </si>
  <si>
    <t xml:space="preserve">Frente a la alerta por la propagación del virus Covid -19, se desarrolla las respectivas actividades cotidianas del CLM#10, desde la seguridad del hogar, fomentando el sentido responsabilidad ciudadana y acatando las normativas distritales y nacionales (decreto 457 de 2020).
Se acompaña a la reunión interinstitucional LGBTI, con la finalidad de dar a conocer las acciones referentes a este espacio de participación en lo local y la socialización de la actividad desarrollada, desarrolladas de acuerdo al proyecto 7756 y su respectiva socialización a nivel local, en el mes de noviembre se desarrollaron varios actividades de acuerdo a las articulación entre las instituciones, de igual forma se manifiesta el desarrollo de escenarios compartidos entre localidades, con la finalidad del mejoramiento en cuanto a la participación ciudadana. Se da a conocer la información referente a el incentivo de la actividad fisca para mitigar problemáticas de salud y mentales conforme a la pandemia global y el aislamiento social. 
</t>
  </si>
  <si>
    <t xml:space="preserve">CLL71B NO 100B - 32 </t>
  </si>
  <si>
    <t xml:space="preserve">Conforme a la citación, en materia del proyecto Cielos Abiertos, el CLM1O participa en el recorrido de verificación, donde se dan a conocer los puntos tentativos para el desarrollo de dicha actividad, evaluando los bocacalles y vías principales para su correcta ejecución. Diagonal 71b con Carrera 99a Álamos Norte. Conforme al recorrido se solicita el cierre de la Diagonal 71b entre la Carrera 99a hasta Av. Carrera 96. Para el desarrollo de la actividad cielos abiertos.
1. Bocacalles y la calle 71a solicitud de permisos para el desarrollo de la actividad cielos abiertos. 
De jueves a domingo de 6am.
Para lo cual se solicita a la referente de la SDDE remitir la solicitud de los cierres viales definitivos para dicha actividad. De acuerdo a las directrices mencionadas anteriormente mente.
Se proyecta el desarrollo del recorrido para dar respuesta a dichas peticiones el día 16 de diciembre. 
</t>
  </si>
  <si>
    <t xml:space="preserve">KR. 69 # 64A </t>
  </si>
  <si>
    <t>EL SALITRE LUIS MARIA FERNANDEZ</t>
  </si>
  <si>
    <t>Conforme a las acciones en materia de seguridad vial y solicitudes referentes a la comunidad del sector del Barrio Bosque Popular y ejecución a los compromisos del pacto “Colegio CAFAM –Padres de Familia y Empresas de Transporte”, el Centro Local de Movilidad –CLM1O, desarrolla recorrido de verificación en el sector que comprende la periferia al colegio CAFAM.
Posterior a la identificación del lugar y observar dicha problemática se dispone a tomar las evidencias fotográficas para su respectivo seguimiento y control en el sector.</t>
  </si>
  <si>
    <t xml:space="preserve">KR. 68G CON CL. 64A </t>
  </si>
  <si>
    <t>CARRERA 96 CON CALLE 63</t>
  </si>
  <si>
    <t>EL MUELLE</t>
  </si>
  <si>
    <t>KR. 91 ENTRE CL. 90 Y CL. 98</t>
  </si>
  <si>
    <t>SIENDO LAS DIEZ DE LA MAÑANA. SE INICIÁ EL RECORRIDO CON LA GERENTE DE AREA OLGA PATRICIA ORJUELA Y EL FUNCIONARIO EDISON SAMACA, IDU Y LA ALCALDESA LOCAL DE ENGATIVA Y COMUNIDAD EN EL BARRIO QUIRIGUA DONDE EL SEÑOR MANUEL CASTAÑO LIDER DE LA COMUNIDAD EXPONE QUE SE NECESITA PASOS SEGURO Y GIRO SOBRE LA CALLE 90 A LA CARRERA 91, POR PARTE DE MOVILIDAD SE VA A ESTUDIAR EL GIRO SEGURO OCCIDENTE A NORTE DE LA CALLE 91 Y TAMBIEN LA POSIBILIDAD DE PASO PEATONAL SEGURO. SE VA A COORDINAR UNA REUNION CON MOVILIDAD, TRANSMILENIO E IDU PARA INSTALAR PARADEROS DEL SIPT</t>
  </si>
  <si>
    <t>CARRERA 104 # 67 ESQUINA SALON COMUNAL VIÑA DEL MAR</t>
  </si>
  <si>
    <t>Siendo las dos de la tarde y dando cumplimiento a la agenda programada, se desarrolla acciones de información de registro bici, donde se realiza marcación y registro bici a los bici-usuarios se explica la importancia de hacer el registro bici el cual ayudara a combatir el hurto y la comercialización de bicicletas robadas. Además, facilitara la devolución a sus dueños.
¿Cómo hacer una denuncia por hurto?
Para reportar el hurto de su bicicleta, deberá realizar la denuncia en el portal de la Policía https://adenunciar.policia.gov.co y adjuntarla en el sistema, junto con el Número Único de Caso – NUC y el número de radicado. Cuando realice la denuncia, la bici quedará reportada como hurtada y la Policía podrá buscarla.</t>
  </si>
  <si>
    <t>Se da a conocer las acciones referentes por parte del CLM en el desarrollo de las socializaciones en terreno y de acuerdo a la viabilidad de las mismas, recordando que es un punto de alto flujo peatonal niños y adultos mayores.
Por parte de la ingeniera Khaterin Prieto manifiesta que es necesario retomar y verificar si los predios aledaños al proyecto de reductores de velocidad cuentan con la normatividad de sismo resistencia puesto que los domicilios de la misma no cuentan con los parámetros establecidos para la construcción de inmuebles en el sector de acuerdo a la normatividad técnica vigente. Las 14 viviendas que se visitaron cuentan con averías en sus predios.
Luz Marina Gamba, la comunidad manifiesta que las viviendas están siendo agrietadas, en el sector por la vibración de los domicilios.
Wilson Rojas, manifiesta la afectación, a las 3 de la mañana se están generando, las vibraciones y alto ruido en el sector.
No se encuentra una accidentalidad en el sector.
Julián Ávila, manifiesta que no se les dio a conocer información de acuerdo a las licencias de conducción y la afectación de las viviendas está sufriendo grave estragos. La petición va encaminada al retiro de reductores.
Isaías Torres, manifiesta que el tráfico pesado de la zona industrial está ingresando al barrio ocasiona estas problemáticas, puesto que están ocasionando estos perjuicios en salud y tranquilidad en el sector.
Edilesa Jessica, verificar por qué la instalación de estos reductores en el sector y que la comunidad tenga conocimiento de las socializaciones.
Total mente de acuerdo estos dispositivos y su razón de ser, es generar el bienestar y tranquilidad de la comunidad.
Es necesario tener en cuenta que los actores más vulnerables son los peatones y ciclistas para lo cual y partiendo de las solicitudes de la comunidad y percepción de siniestralidad se implementan estos dispositivos de pacificación vial y seguridad.
Generar mesas de trabajo con la comunidad y los honorables ediles de acuerdo a las problemáticas expuestas, los temas a trabajar mejoramiento de la señalización del sector y operativos de control con el fin que los vehículos de carga pesada se restrinja el paso por este punto de la localidad. De igual forma conocer el estudio por parte de la entidad con los temas referentes a siniestralidad.
Compromiso por parte de movilidad es dar a conocer la trazabilidad de la petición quien y quienes hicieron la solicitud a movilidad con el fin de retroalimentar el trabajo desarrollado y la evidencia de solicitud de acuerdo al porcentaje del 80 % de su aprobación.
Dirección correspondiente a: la carrera 95 con calle 66 y 67
Oficio del 24 de agosto Lilia Avella, solicitud de respuesta.
Barrio, Morisco dirección, para la solicitud de reductores de velocidad.
Colegio las Mercedes, reductores de velocidad.
Jalengativa@gmail.com</t>
  </si>
  <si>
    <t>CL. 64 ENTRE KR. 68 Y KR. 69</t>
  </si>
  <si>
    <t xml:space="preserve">CL. 64 ENTRE KR. 69 Y KR. 68 </t>
  </si>
  <si>
    <t xml:space="preserve">Se manifiesta las inquietudes por parte de la problemática a la periferia a la plaza de Quirigua, nos informa el señor Manuel Castaño con respecto al recorrido desarrollado en el sector, es importante hacer un reconocimiento del trabajo desarrollado en el sector. Semaforización que la entrada hacia la 91 la entrada por el Galán, con el fin que el ingreso al barrio sea restringido puesto que esta ocasionado problemas en el sector, generar un paso peatonal que ayude al cruce puesto se encuentra gran cantidad de adulto mayor, es necesario generar un señalización necesaria para la peatonalización y la utilización de la via para la utilización de las bici, se va generar un arreglo provisional en el sector para descongestionar la zona, mientras el instituto genera la licitación pertinente para la adjudicación del proyecto.
Desde la parte del IDPAC la compañera Bibiana nos comenta el desarrollo de la actividad bajo la estrategia de recuperación y mitigación de vandalismo en los CAI de la localidad, en articulación con otras entidades, se generó una restructuración del tejido social entre más comunidad y la policía nacional de acuerdo a los hechos ocurridos.
1. Funciones y organizaciones con las que trabaja IDPAC.
2. Invitación a escuchar la emisora 930 AM todelar, donde se habla permanentemente de PP. 
3. Informar los cursos que a la fecha están habilitados para inscripciones. Cada curso que realicen y tengan un 80% de realizado, es certificado y si de un ciclo, realizan los cursos que tiene, se certifica como diplomado en convenio con la U Javeriana, UNAD, Centro Memoria, entre otros convenios y dependiendo la temática. 4. Se llevaron a cabo acciones, en articulación con SDSCJ, SDG, IDPAC, Alcaldía, entre otras, en el marco de los hechos del 9,10 y 11 de sep, en CAIs Villa Luz (Nov. 27) y Engativá Centro (Dic 5). Con el fin de establecer un acercamiento entre la comunidad y la fuerza policial, mediante diálogos, compromisos que apuntan a la recuperación de la confianza, recuperación tejido social. 
5. Se llevó a cabo el encuentro con el CPL, IDPAC, en el marco de los PP fase II, Plan de Acción, en el que nos acompañó Heidy. (Nov28).
Con relación a la campaña de la actividad del respecto a la entidad de género se da a conocer dicha actividad puesto que es una gran importancia para la reconstrucción del tejido social para la localidad y el distrito.
Por parte del CLM 10 se da a conocer las acciones en terreno como registro bici y marcación por parte de la entidad.
Reunión con la JAL
Socialización de bandas alentadoras en la Cll 72f con cr 113
Acciones de información
Se reitera la necesidad de invitar a los comisionados a los diferentes proyectos que se están trabajando en la localidad, puesto que no se tiene enterado a la mesa de la comisión local de movilidad.
Se están presentando unas problemáticas en cuanto a la ejecución de contratos y vías locales y barriales, se solicita una capacitación por parte del IDU y UMV con relación al paso a paso para que el contratista sea adjudicado el contrato y las respectivas socializaciones para dar a conocer los proyectos, recursos, diseños entre otros aspectos.
De igual forma invitar a las instituciones como la alcaldía y su equipo de infraestructura para el desarrollo y ejecución de las acciones del mismo.
Se solicita el acompañamiento a las próximas sesiones de los referentes de la alcaldía en temas de invasión de espacio público vehicular. </t>
  </si>
  <si>
    <t>REUNION - SOCIALIZACIÓN TRADUCCIÓN DE LENGUAS INDIGENAS EN LA SDM</t>
  </si>
  <si>
    <t>Siendo las ocho de la mañana se socializa a través del correo electrónico el link de los tramites y servicios de la secretaria de movilidad del mes de diciembre a los ciudadanos y entidades de la localidad de Engativá.
Para finalizar se anexa pantallazo de la divulgación</t>
  </si>
  <si>
    <t>Siendo las nueve de la mañana se socializa a través del correo electrónico el link de anticorrupción y soborno del mes de diciembre a los ciudadanos y entidades de la localidad de Engativá.
Para finalizar se anexa pantallazo de la divulgación</t>
  </si>
  <si>
    <t>Ricardo Ferreira en el transcurso de la semana se envió el reglamento a la entidad, para su respetiva autorización, en la cual se hicieron dos observaciones, organiza una reunión interinstitucional quincenal de acuerdo a la agenda de cada institución, unificar la reunión. Se va a enviar un comunicado a la alcaldía de Engativá para tener un representante del IDRD.
Ocho personas asisten a la reunión. Verificación del Quorum
Juan Pablo Guevara
Julio Nicolás Prieto
Sergio 
Natalia Ibagon secretaria de la mujer
Edwin Alfonso Corredor Alcaldía
Rubiela Galvis Desarrollo Económico
Carlos Alberto Candela – desarrollo económico Quorum con tres consejeros,
Heydi 
Ricardo Ferreira – Envía a los correos la información para el desarrollo de la trazabilidad y seguimiento del proyecto.
Juan Simón Rico artículo 9 del proyecto, la mitad más uno de los consejeros, y la mitad más uno de las instituciones, en cuanto a las reuniones artículo 8 dice que la reunión se hará una reunión ordinaria cada tres meses y las mensuales son reuniones extraordinarias, si son extraordinarias no se puede colocar una fecha, pues las extraordinarias es cuando las circunstancias lo ameriten.
Natalia Ibagon – mientras se afianza el consejo, mientras se genera un plan de acción aconsejo reuniones más cercanas.
Juan Simón Rico- En ese orden de ideas se puede planear dos reuniones en enero, para revisar el reglamento, otra reunión en febrero mientras se afianza el reglamento.
Ricardo Ferreira – Continuidad de los contratos. 
Juan Simón Rico – La continuidad del trabajo, se aconseja una reunión miércoles 13 de enero, 2   pm.
Oscar - Decreto 495 no podemos determinar fechas, únicamente se debe tratar lo convocado.
Ricardo Ferreira – La próxima reunión será a principios de febrero. 2021
Juan Simón Rico -  Revisión El reglamento se pasa a la administración local lo revisa a través del jurídico, de la alcaldía bajo el decreto 495
Ricardo Ferreira – De acuerdo a lo expresado les remito a los correos, y a la Alcaldía, para su revisión.
Juan Simón Rico – Hacer una reunión 12 de enero, por la inestabilidad de contratos para continuar con la trazabilidad del proceso.
Oscar – Decreto 495 no se puede cambiar, a finales de enero y principios de febrero, la reunión extraordinaria se toca únicamente los temas claves.
Juan Simón Rico – El reglamento Interno se pasa a la administración local para su revisión y aprobación. Plan de acción para el año 2021 para que en nuestra primera reunión lo podamos abordar.
Heydi : Considero que sería prudente tener una reunión antes de la finalización del Contrato de Ricardo, para que no quede volando o realizar un empalme.
Ricardo Ferreira-  El reglamento será remitido al señor Juan Simón para su revisión.
Juan Simón Rico- El Reglamento será remitido al jurídico para su aprobación, y no se trata de tomar decisiones unilaterales.
Heydi : Para cuando hay respuesta de jurídica con respecto al reglamento?
Juan Simón Rico- No hay fecha exacta, debido a que hay muchos contratos y reglamentos, contrataciones empalmes para realizar por parte del Jurídico. Tenemos la disposición para que el reglamento salga lo más pronto posible.
Ricardo Ferreira – el reglamento ya está realizado 90%, falta revisión y aprobación, sellos. Es importante la ayuda y articulación para trabajar los procesos de participación ciudadana.
Heydi – Hay actividades para este año o queda pendiente para el año entrante?
Juan Simón Rico – Sera tratado en proposiciones y varios.
5. Que acciones se han venido trabajando con respecto consejo distrital, rodadas, recorridos, reuniones con la comunidad?
Heydi : acudieron todas las instituciones, Consejo distrital se puede hacer nuestro propio reglamento y funcionamiento, con nuestras propias reuniones, jóvenes por la vida, sos ciclista y peatón, se les envió las fotos, IDEPAC acompaño, siguiente foro mundial de la bicicleta se traiga a Bogotá, recolección de juguetes, realizar rodadas en sitios álgidos, bicicleta como herramienta recreativa, en lo distrital hable sobre mi inconformidad con respecto a las instituciones, aquí en Engativá otras localidades que están más adelantadas en procesos, en cuanto a pedagogías y acciones.</t>
  </si>
  <si>
    <t xml:space="preserve">Conforme a la solicitud por parte del concejal y la dinámica de reactivación económica centrada en la propuesta cielos abiertos en el sector de Álamos Norte, Diver Plaza. Con la finalidad de determinar los puntos para el acoplo del comercio en el sector, de acuerdo a la dinámica del mismo. La propuesta tiene se debe plantear a partir de este fin de semana sábado 19 de diciembre. Se solicita mover el comercio informal para el retiro del mismo y generar el mobiliario de acuerdo al planteamiento de la estrategia de Desarrollo Económico.
En el sector se manifiesta que es una zona recuperada es necesario tomar acciones en la medida para la restitución del espacio público. La SDE dará a conocer a la SDM las acciones referentes a la medida y las solicitudes para el cierre de calles y bocacalles de acuerdo al planteamiento del sector.
La estrategia del sector es retirar el mal parqueo vehicular, para ello es necesario trabajarlo en la periferia al Centro Comercial Diver Plaza. Se informa que es necesario evaluar el cierre de carril, planteando la opción.
Se utilizara medio carril correspondiente a la diagonal 72. Se solicita el acompañamiento de grupo guía en el sector para el mejoramiento del flujo vehicular. </t>
  </si>
  <si>
    <t>CALLE 72F CON CARRERA 113</t>
  </si>
  <si>
    <t>Se da inicio a la jornada de socialización en la CALLE 72F CON CARRERA 113
Se informa a la ciudadanía para que se implemente bandas alertadoras en agregado pétreo.
Con el siguiente resultado:
Comunidad de acuerdo: 19 
Comunidad en desacuerdo: 14</t>
  </si>
  <si>
    <t>El CLM asiste a COLEV citado para el mes de diciembre que se desarrolla de la siguiente manera; se da a conocer las acciones encaminadas al cuidado y la exhaustiva asepsia sobre el cuidados del COVID-19, se da a conocer  quien explica que es cuáles son sus síntomas y como se debe tratar el mismo, luego de esto se realiza la socialización y novedades del servicio de apoyo económico nombrando las personas que aun hacen parte del programa y quienes no por causa de muerte o retiro voluntario, de igual manera hace énfasis de como las personas peden hacer parte del programa, seguimos con la pausa activa por parte del IDRD quienes explican la importancia de la actividad física y se empiezan los ejercicios, sigue su presentación la representante de la Subred Norte y se basa en todo lo que tiene que ver con salud mental Para cerrar se toca el tema de varios. De igual forma es necesario recordar la importancia del proceso de presupuestos participativos para la localidad de Engativá. Se reitera la importancia de inscripción y socialización como agentes replicadores.</t>
  </si>
  <si>
    <t>1. Problemática de invasión de espacio público barrio la florida
2. El CLM de Engativá en cumplimiento del “protocolo para el fortalecimiento de los mecanismos de consulta participativos, frente a la información de ley de transparencia y acceso a la información” se realizó la respectiva sensibilización a la ciudadanía acerca de la información contenida en la Pestaña de la Ley de transparencia y acceso a la información dispuesta en la página web de la Secretaría Distrital de Movilidad. En esta oportunidad la información sensibilizada fue Espacios físicos destinados al contacto con la SDM en el marco de la reunión con ciudadanía. el gestor realiza la consulta a la comunidad si les pareció fácil o difícil el acceso a esta información, y que información les gustaría ver publicada y cual considera que hace falta.  
La comunidad manifiesta que fue fácil el ingreso y les gustaría conocer un poco mas sobre el acceso a la información</t>
  </si>
  <si>
    <t xml:space="preserve">Conforme a la invitación de la Alcaldía, se acompaña a la reunión interinstitucional virtual referente a la sala situacional COVID-19 para la localidad de Engativá.  Se da a conocer las acciones referentes por cada equipo de trabajo en lo local. Por otro lado la mesa técnica da a conocer el comportamiento del COVID-19, a nivel nacional, distrital y en lo local, 34.590 casos para el desarrollo de esta semana, Engativá es la 3° localidad con más número de casos a nivel distrital. Para lo cual se recuerda gestionar la matriz por cada institución. </t>
  </si>
  <si>
    <t>AV CARRERA 68 CON AV CALLE 63</t>
  </si>
  <si>
    <t>BOSQUE POPULAR</t>
  </si>
  <si>
    <t>Siendo las nueve de la mañana y dando cumplimiento a la agenda programada, se desarrolla acciones de información de registro bici, donde se realiza marcación y registro bici a los bici-usuarios se explica la importancia de hacer el registro bici el cual ayudara a combatir el hurto y la comercialización de bicicletas robadas. Además, facilitara la devolución a sus dueños.
¿Cómo hacer una denuncia por hurto?
Para reportar el hurto de su bicicleta, deberá realizar la denuncia en el portal de la Policía https://adenunciar.policia.gov.co y adjuntarla en el sistema, junto con el Número Único de Caso – NUC y el número de radicado. Cuando realice la denuncia, la bici quedará reportada como hurtada y la Policía podrá buscarla.</t>
  </si>
  <si>
    <t xml:space="preserve">Frente a la alerta por la propagación del virus Covid -19, se desarrolla las respectivas actividades cotidianas del CLM#10, desde la seguridad del hogar, fomentando el sentido responsabilidad ciudadana y acatando las normativas distritales y nacionales (decreto 457 de 2020). 
Para lo cual se han acompañado en la ejecución de las siguientes actividades, las cuales se describirán a continuación con su respectiva evidencia (screenshot). Se acompaña a la reunión interinstitucional COLMYG con el fin de dar a conocer por parte de la mesa de trabajo las acciones referentes al mes de DICIEMBRE. Se remitirán unas piezas de comunicación para el desarrollo de un conversatorio local. Por parte de la edilesa Lilia Abella, da a conocer las acciones con respecto al nuevo reordenamiento territorial para las mujeres. Su plan de ordenamiento territorial deberá realizarse con un enfoque de género. Es importante tener una incidencia con este nuevo modelo, se invita a la participación e inscripción de las organizaciones sociales de mujeres con el fin que estas las represente. </t>
  </si>
  <si>
    <t xml:space="preserve">SE HACE ENTREGA DE PRODUCTOS DEL MES DE DICIEMBRE A PAULA . </t>
  </si>
  <si>
    <t>AV. BOYACA CON CALLE 26 PUENTE VEHICULAR</t>
  </si>
  <si>
    <t>PARQUE SAN FERNANDO CL 72 CON KR 57B BIS</t>
  </si>
  <si>
    <t>Se hace apoyo en la localidad de barrios unidos registro bici</t>
  </si>
  <si>
    <t>Estrategia de Formación - Gestión Social</t>
  </si>
  <si>
    <t>Siendo las nueve de la mañana se realiza reunión con los presidentes de la junta de acción comunal del barrio minuto de dios donde se tratan temas de invasión de espacio publico malla vial y solicitud de señalización y reductores de velocidad.</t>
  </si>
  <si>
    <t>PARQUE JORGE ELIECER GAITAN CL 78A CON KR 55</t>
  </si>
  <si>
    <t>JORGE ELIECER GAITAN</t>
  </si>
  <si>
    <t xml:space="preserve">KR. 90 HASTA 90 </t>
  </si>
  <si>
    <t>FLORIDA BLANCA</t>
  </si>
  <si>
    <t>Conforme a la reunión desarrollada el día viernes 4 de diciembre, referente a la problemática de acceso y salida al barrio Engativá Pueblo (carrera113 con calle 64) y la propuesta expuesta por parte del CLM1O, de acuerdo a las reiteradas solicitudes de la comunidad, en extender la medida que se trabaja actualmente los días (L-V), de igual forma retomar esta acción, los días sábados de acuerdo al plan piloto de la entidad y su horario establecido.  Amablemente solicito su participación y acompañamiento en la ejecución de un nuevo espacio de participación, esta vez contaremos con el acompañamiento de la ciudadanía del sector aledaño a dicha problemática, la dinámica y propuesta planteada seria tipo virtual, involucrando a 3 o un máximo 5 personas de la comunidad, líderes y lideresas que están interesados en dar respuesta inmediata a dicha problemática del sector.</t>
  </si>
  <si>
    <t>Siendo las diez de la mañana se socializa atreves del correo electrónico a la ciudadanía y las instituciones Si tienes comparendos sin pagar y deseas realizar un acuerdo de pago.
¿Qué Debes Hacer si tienes un comparendo sin pagar y quieres acceder a las facilidades de pago?
1. Ingresa a http://movilidadbogota.gov.co
2. Identifica el banner de agendamiento virtual 
3. Haz clic en acuerdos de pago y diligencia el formulario 
4. Espera la llamada de un asesor
Para finalizar se anexa imagen de la divulgación</t>
  </si>
  <si>
    <t>Siendo las dos de la tarde se socializa atreves del correo electrónico a la ciudadanía y las instituciones El transporte de mercancías de empresas de carga y operadores logísticos dentro del proyecto bici carga se realizará con bicicletas eléctricas, reduciendo así el impacto en la calidad del aire, la congestión vehicular y la siniestralidad vial.
Conoce más:
https://bit.ly/372dO6V
Para finalizar se anexa imagen de la divulgación</t>
  </si>
  <si>
    <t xml:space="preserve">FREDY BELTRAN </t>
  </si>
  <si>
    <t xml:space="preserve">SE REALIZA CLASIFICACION DE ARCHIVO EN EL CENTRO LOCAL DE MOVILIDAD DE SUBA </t>
  </si>
  <si>
    <t xml:space="preserve">GAITANA </t>
  </si>
  <si>
    <t>EDGAR MORENO</t>
  </si>
  <si>
    <t xml:space="preserve">NHORA PULIDO </t>
  </si>
  <si>
    <t>San José de Bavaria</t>
  </si>
  <si>
    <t xml:space="preserve">RINCON </t>
  </si>
  <si>
    <t xml:space="preserve">EDGAR MORENO
NHORA PULIDO </t>
  </si>
  <si>
    <t xml:space="preserve">EDGAR MORENO 
NHORA PULIDO </t>
  </si>
  <si>
    <t xml:space="preserve">CLM 11 </t>
  </si>
  <si>
    <t>LAS FERIAS</t>
  </si>
  <si>
    <t xml:space="preserve">EDGAR MORENO </t>
  </si>
  <si>
    <t xml:space="preserve">PINAR </t>
  </si>
  <si>
    <t xml:space="preserve">CL 146B No. 90-26 </t>
  </si>
  <si>
    <t>JAVA II</t>
  </si>
  <si>
    <t>CLM 18</t>
  </si>
  <si>
    <t xml:space="preserve">SUBA CENTRO </t>
  </si>
  <si>
    <t>EDGAR MORENO
NHORA PULIDO</t>
  </si>
  <si>
    <t xml:space="preserve">CASA BLANCA </t>
  </si>
  <si>
    <t xml:space="preserve">SE ATIENDE A LA CIUDADANIA DE MANERA VIRTUAL MEDIENTE LOS MEDIOS DE TELEFONO, WHATSAPP Y  CORREO ELECTRONICO </t>
  </si>
  <si>
    <t xml:space="preserve">EDGAR MORENO
NHORA PULIDO 
FREDY BELTRAN </t>
  </si>
  <si>
    <t xml:space="preserve">APOYO  A OGS -  A OTRO CENTRO LOCAL     POR PARTE DEL ORIENTADOR  FREDY  BELTRAN </t>
  </si>
  <si>
    <t>KR 91 CON AV. CIUDAD DE CALI</t>
  </si>
  <si>
    <t xml:space="preserve">Se da inicio a la reunión interinstitucional programada por división de espacio público de la Alcaldía local, la cual tuvo como objetivo La restitución del espacio público y la demolición del muro que se ubica entre las urbanizaciones Villa del Prado y Nueva Zelanda sobre la carrera 50 A entre calle 174 A (Villa del Prado) y Calle 176 (Nueva Zelanda). Dicho operativo se llevará a cabo el día jueves 8 de octubre de 2020. Inicio a las 7:00 AM. 
Punto de encuentro: Frente a Conjunto Plaza Baviera IV- Carrera 50 A No 174B-06, se solicita el acompañamiento de policía de Tránsito de la localidad, igualmente se requiere la participación de unos guías de movilidad para que estén pendientes en la organización del tráfico vehicular en el entorno del sector donde se realizara el operativo
</t>
  </si>
  <si>
    <t>PORTAL SUBA SENTIDO SUR NORTE- DEBAJO DEL PUENTE PEATONAL SUBA</t>
  </si>
  <si>
    <t xml:space="preserve">TURINGIA </t>
  </si>
  <si>
    <t xml:space="preserve">Dando cumplimiento a la Agenda del Centro Local de Movilidad en el marco de la celebración de la Semana de la Bici y dando cumplimiento al compromiso con el Consejo Local de la Bici de Suba,  se desarrolla jornada informativa con el tema de entrega de kits de bioseguridad a los bici usuarios que transitan por este bici carril en la localidad de Suba en PORTAL SUBA SENTIDO SUR NORTE- DEBAJO DEL PUENTE PEATONAL SUBA, en compañía de la Policía Nacional, Secretaria de convivencia y seguridad, Alcaldía Local de Suba.
De otra parte, se realiza marcación de 16 bicicletas en esta jornada, dando a conocer las normas de tránsito a los bici usuarios. 
Siendo las 5:00 pm.  se da por terminada la jornada con la entrega de 50 kits a los bici usuarios que se encontraban en este lugar. 
</t>
  </si>
  <si>
    <t xml:space="preserve">Se da inicio a la sesión ordinaria de la CLIP correspondiente al mes de octubre, de acuerdo al orden de día presentado se verifica la asistencia de los referentes de las entidades instalándose la sesión formalmente.
Se pone a consideración la aprobación del acta anterior la cual fue enviada oportunamente a los correos institucionales para su correspondiente lectura, por lo anterior se pregunta a los asistentes si hay que hacer alguna aclaración respecto de la misma, siendo aprobada sin ninguna objeción.
Se contextualiza una vez más el Plan de Acción de la Clip, a fin de que se revisen las actividades programadas Y se solicita que para el día 9 de octubre se alimente la matriz con los nuevos espacios de participación y base de datos respectivos. 
 Se informa sobre la nueva estrategia D.A.R.  que tiene que ver con Detecto Aviso y Reporto, que consiste en reportar nuevos contagios de COVID 19 en este nuevo proceso   de descofinamento de las personas, empresas que se están vinculando a reiniciar labres diarias y desplazamientos a sus sitios de trabajo, es una estrategia para detectar el contagio que se deriva de las diferentes actividades que entran en vigencia.
 Se da a conocer por parte de Transmilenio la implementación del parqueadero en la ruralidad y la nueva flota de buses padrón eléctricos que presentaran servicio en ese importante sector de la localidad. 
 No siendo más se solicita estar atento esto dos días para cualquier movilización en la localidad o alteración del orden público.  
</t>
  </si>
  <si>
    <t xml:space="preserve"> Cl. 147 #101-56
CC FIESTA SUBA</t>
  </si>
  <si>
    <t xml:space="preserve">Se da inicio a la reunión con ciudadanos del centro comercial Fiesta Suba a fin de retomar actividades de IEP, en el sector igualmente adelantar registro de bici en el entorno del centro comercial, para la realización de estas actividades se programarán por parte del centro local de movilidad en el transcurso de los próximos 15 días   de acuerdo a las actividades propias del CLM -11.
 se solicita por parte del centro comercial realizara operativos de control, por la problemática que se presenta especialmente por las actividades que se realizan desde el SIM y la Escuelas de enseñanza de manejo de Vehículos y motos en el sector.
</t>
  </si>
  <si>
    <t>SE REALIZA ENTREGA DE INFORME MENSUAL A LA COORDINACION DE CENTROS LOCALES</t>
  </si>
  <si>
    <t xml:space="preserve">Se da inicio a la reunión Extraordinaria del Consejo Local de Discapacidad, la cual se cita dando cumplimiento a lo a cordado en la sesión del mes de septiembre, esta reunión tuvo como fin contextualizar las diferentes actividades que se desarrollaran durante octubre mes de la discapacidad así:
Comisión para postulación  CLD y consejero Octubre 9- 2020 Hora 2:30.p.m.  Carlos IDAP lo envía Link
Reunión extraordinaria  para verificar compromisos para el coloquio Octubre 15 - 2020 Hora 2:30.p.m. Envían Link
Sesión ordinaria CLD Octubre Octubre 22- 2020 Hora 8:00.am. Pendiente enviar Link
Foro Distrital Octubre 28- 2020 Hora Envían link
Coloquio “Salud Mental Desafío personas con Discapacidad y sus cuidadores  Octubre 30- 2020 Hora 9:00.a.m. Pendiente Link
Se solicita puntualidad en las fechas señaladas para realización de las actividades tanto a consejeros como a las entidades.
</t>
  </si>
  <si>
    <t xml:space="preserve">Cumpliendo con la agenda programada por el Centro Local de Movilidad de Suba se realiza Divulgación vía correo electrónico con el fin de informar a la ciudadanía respecto a la reunión virtual CICLORUTA AVENIDA SUBA, que contará con expertos en este importante tema desde la Secretaría Distrital de Movilidad y que se efectuará el próximo jueves 8 de septiembre a las 5 de la tarde.
Siendo las 4:00  pm se da por terminada  la divulgación.
</t>
  </si>
  <si>
    <t xml:space="preserve">Cumpliendo con la agenda programada por el Centro Local de Movilidad de Suba se realiza Divulgación vía correo electrónico con el fin de informar a la ciudadanía respecto a la reunión virtual CICLORUTA AVENIDA SUBA, que contará con expertos en este importante tema desde la Secretaría Distrital de Movilidad y que se efectuará el próximo jueves 8 de septiembre a las 5 de la tarde.
Siendo las 10:00  am se da por terminada  la divulgación
</t>
  </si>
  <si>
    <t xml:space="preserve">DANDO CUMPLIMIENTO A LA AGENDA DEL CENTRO LOCAL SE ASISTE  A CAPACITACION  DE LA OFICINA DE GESTION SOCIAL </t>
  </si>
  <si>
    <t xml:space="preserve">Cumpliendo con la agenda programada por el Centro Local de Movilidad de Suba se realiza Divulgación vía WhatsApp con el fin de informar a la ciudadanía la reunion con  el tema Ciclo Ruta Avenida Suba.
Siendo las 10:00  am se da por terminada  la divulgación.
</t>
  </si>
  <si>
    <t xml:space="preserve">Se da inicio a la comisión de movilidad correspondiente al mes de octubre, con el llamado a lista y la verificación de la asistencia de los comisionados representantes de la cada una de las upz, una vez verificado el quorum se instala la sesión de manera forma dándose curso al orden de día.
Se presenta el saludo de bienvenida a la sesión por parte del presidente de la comisión e invita a participar de manera activa y proactiva en esta sesión.
Se da lectura y aprobación del acta anterior por parte del secretario de la comisión, correspondiente al mes de agosto, sin ninguna objeción por parte de los asistentes y comisionados de las upz.
 Se presenta informe por parte del Gestor Local de la secretaria de movilidad, referente a la rendición de cuentas del sector de movilidad realizado el mes inmediatamente anterior, comunicando que se ha dado respuesta, a las diferentes inquietudes  planteadas por la comunidad que asistió a la rendición de cuentas , dichas respuestas fueron enviados a los diferentes correos  registrados en el listado  de la sesión de rendición de cuentas, sin embargo se hace la pregunta que si aún no ha llegado la respuesta algún correo  el centro local hará el respectivo seguimiento para dar respuesta oportuna a quien no le haya llegado al correo registrado.
Se presenta informe por parte de Transmilenio sobre os cambios de ruta, e implementación de las nuevas rutas  del transporte  urbano de la empresa santa lucia la cual será remplazada por el SIPT en el mismo recorrido, igualmente  invita a la comunidad  a la reunión virtual el día jueves 18 a partir de las 2:00p.m reunión en la cual se presentara el proyecto del patio de buses  eléctricos   el cual funcionara en el sector de la conejera, la información es de vital importancia para la comunidad en general.
De otra parte, se invita la comunidad a participar en la reunión virtual para tratar temas que tienen que ver con la CICLO RUTA DE LA AVENIDA SUBA, esta reunión contara con la presencia de expertos en el tema desde la secretaria de movilidad, la reunión se realizará el día jueves 8 a partir de las 5 de la tarde, para lo cual ya se envió el link a cada uno de los correos de la comisión de movilidad
</t>
  </si>
  <si>
    <t>DIAG. 146 No. 128-02</t>
  </si>
  <si>
    <t xml:space="preserve">COMPARTIR </t>
  </si>
  <si>
    <t xml:space="preserve">1. Adelantar jornadas informativas en Dig. 146 con KR 128
2. solicitar operativos de control Por SDQS  en Diag. 146 con KR 128 
</t>
  </si>
  <si>
    <t xml:space="preserve">Se da inicio al Encuentro comunitario el cual tuvo lugar en el centro comercial Hato Chico ubicado en la upz 71 de tibabuyes, se hace la presentación de los himnos &lt;nacional y de Bogotá.
-Se presentan a las autoridades de la localidad que hicieron presencia en este encuentro y se procede a presentar el informe del cuadrante de fontanar en cuanto a su conformación tanto en la línea de mando de la localidad como en los uniformados  que hacen parte del caí Fontanar y  a las actividades desarrolladas  en la jurisdicción del mismo haciendo relación, en el informe se da cuenta de las capturas de algunos delincuentes requisas por porte de armas, venta y consumo de estupefacientes, igual de riñas callejeras e intervenciones de llamados de atención por temas relacionados con el COVID 19.
-Se escucha a la comunidad que plantea diferentes inquietudes en el sector sobre invasión del espacio público por vendedores ambulantes en mediaciones del centro comercial, problemas de recolección de basuras, e invasión de espacio público por vehículos en las bahías, los cuales se han posesionado para ventas de artículos en los mismos vehículos se solicita la intervención de la secretaria de movilidad, para dar solución a lo planteado.
En cuanto al tema de las bahías el Gestor local de Movilidad, hace referencia a lo contemplado el código nacional de transporte en cuanto a las bahías de tipo transitorio y se adelantaran acciones informativas por IEP, En la diagonal 146 con cra 128, igualmente se solicitará operativo de control, en la misma dirección.
</t>
  </si>
  <si>
    <t>Se da inicio a la reunión interinstitucional COLIA correspondiente al mes de octubre, se da la bienvenida, hace el llamado a lista y la verificación del quorum, y se somete aprobación del acta anterior, recordando que la misma fue enviada a los correos institucionales, para su lectura correspondiente y su aprobación en esta sesión, quedando aprobada por los asistentes.
- Se presentan los alcances de la estrategia ciudades entornos y ruralidades saludables, estrategia que se viene implementando en este caso en la ruralidad de chorrillos, en cuanto a temas de salud a infancia y adolescencia, madres gestantes y a la comunidad en general por parte de la subred norte.
- Se ha conocer la prestación de servicios por parte del instituto de cultura recreación y deporte SDCRD y las actividades que se vienen realizando en la localidad de suba y en la ruralidad, Actividades involucran gran cantidad de infancia y adolescencia de la comunidad subana.   
Por parte de la Secretaria de la Mujer la articulación con las diferentes entidades para la realización y celebración del día internacional de la Niña que tendrá lugar el día 11 de octubre en diferentes escenarios tanto a nivel local, nacional e internacional, se espera que en esta celebración se planten propuestas que apunten a mejorar la calidad de vida de las Niñas de todas las naciones. 
-Se hace la presentación del IDEPAC en cuanto a la segunda etapa de los presupuestos participativos que se iniciara la próxima semana y estará dirigida a la comunidad en general, organizaciones cívicas y comunitarias e igualmente a las diferentes instancias de participación, en esta segunda etapa se hace necesaria la capacitación pues allí se dará a conocer la firma como se invertirán los presupuesto en cada sector y como de desarrollaran los proyectos   y la ejecución de los mismos.
-Se socializa por parte de los integrantes del Club Luis Amigo de Acciones modalidad protección externado ICBF, dirigidos a los niños, niñas y adolescentes en cuanto a las diferentes etapas de formación, educación, salud mental, académica, cultural, deportiva y religiosa.</t>
  </si>
  <si>
    <t xml:space="preserve">Dando cumplimiento a la agenda del Centro Local de Movilidad de Suba, se asiste a Reunión Interinstitucional Comité Operativo Local de Juventud de Suba.
Acorde al orden del día se realiza exposición de parte de IDPAC del Plan de Desarrollo Local en su fase presupuestos participativos y se indica por medio del gestor Daniel Rojas, la forma de continuar incidiendo dentro de este importante proceso, dentro del cual los planes, programas y proyectos para la juventud están siendo posicionados en muy buen lugar.
Así las cosas, los consejeros dan paso a los alcances y metas dentro del plan de trabajo del comité, se trazan metas para continuar realizando las acciones que deben de seguirse y como implementarlas.
Se colocan trabajos particulares a cada uno para elaborar el diagnostico local de juventud 
En el punto del proyecto “Diseña tu Futuro Sin Miedo” se hace la convocatoria para la presentación del mismo para el día 31de octubre a la 11 am y se realiza invitación para los asistentes como para los amigos y participantes en grupos de jóvenes que deseen asistir a la presentación del mismo. 
</t>
  </si>
  <si>
    <t xml:space="preserve">Se da inicio a la  reunión interinstitucional con ciudadanía de la localidad de suba a quien se le comunica la construcción   de la ciclo ruta de la avenida suba  entre cra 91 y la cra 72  y la calle 127 la presentación se coordina con la oficina de Gestión social, se socializa el recorrido de la ciclo-ruta que incluye los dos costados de la avenida suba, teniendo cuenta el proyecto de implementar el uso de la bicicleta como un medio de transporte en Bogotá  que es una acción de larga data no es una situación espontanea o que surge de la improvisación, es importante decir que la bicicleta se ha vuelto un elemento de la agenda internacional  que son apuesta desde tiempo atrás, en el marco de la implementación de varias ciclo rutas en la ciudad quisiéramos a través de la secretaria de movilidad, que este ejercicio no surge a raíz de una preocupación por el covid 19 si no que es a raíz de la implementación de una nueva movilidad sostenible como un medio de transporte de una amplia accesibilidad , la bicicleta se vuelve como un elemento a mediano y largo plazo, una de las formas de movilidad y hacer trayectos de y largo alcance en la ciudad, promueve la equidad de género y particularmente el empoderamiento de las mujeres históricamente las bicicletas han tenido es ventaja de que no se han sesgado a una población en particular si no que permiten un acceso amigable. De acuerdo a lo anteriormente expuesto  se contextualiza entonces la  ciclo ruta anteriormente mencionada, posteriormente se da a la palabra a los ingenieros que estuvieron adelantando los recorridos para la implementación de la ciclo ruta, comunicando a la comunidad presente que sin lugar a dudas  existen inquietudes por parte de la comunidad  en la implementación dudas que serán aclaradas y resuelta a partir de este momento, se da la palabra a la comunidad quien manifiesta que para la implementación de esta ciclo rutas casi nunca se tiene en cuenta a la comunidad y que no se hacen los estudios para determinar  si se está de acuerdo o no en su implementación ya que son muchos los trancones que se presentan en esta importante vía de la localidad, estas y otras inquietudes  son resueltas en el momento por los ingenieros, se solicita a quienes no alcanzaron a participar que pueden dejar sus inquietudes y preguntas   en el chat y las respuesta será enviadas a los correos que registren en el chat .
</t>
  </si>
  <si>
    <t xml:space="preserve">Se da inicio a la reunión de sala situacional, presentando saludo de bienvenida a los asistentes, se hace llamado a lista confirmando la asistencia de la mayoría de sectores.
se hace la presentación por parte de la subred norte referente al comportamiento del covid a nivel nacional y, a nivel de las ciudad y por localidad en el mes de octubre se presentan diferentes cifras y nuevos casos en la localidad así : P. Infancia  2  casos Juventud  2  adultez 28  vejez 110 casos, igualmente se manifiesta que esta semana  se plantea trabajar en los cuadrantes de la UPZ el rincón  y el cuadrante de del sector lago de suba y corinto, en este sentido se solicita  la colaboración de las entidades  que adelante actividades  en la UPZ 28 del rincón  de suba  especialmente con la comunidad que se aglomera en el sector de las ciclo vías  de la avenida ciudad de Cali en los semáforos  de la KR  91 en ambos sentidos, se solicita a la secretaria  de movilidad tener en cuenta y si se puede adelantar jornadas de sensibilización  sobre el uso de tapabocas y se solicita  enviar evidencias de registro de bicicletas en el sector  y en la localidad en general en  tiempo de pandemia.
Se informa que se han adelantado algunos compromisos por parte de la red de salud y alcaldía local, se solicita a las entidades que aún no han llenado la matriz para hacer seguimiento a las actividades por entidad para el seguimiento al covid y participara del plan de Acción, se solicita dejar los datos y correo para enviar la matriz para que sea diligenciada por cada entidad.
Por último, se invita a participar de las actividades que se realizará en los próximos días en los cuadrantes identificados y dados a conocer en esta reunión, se recuerda igualmente que la próxima reunión será el viernes 16 a las  7: 00.a.m.
</t>
  </si>
  <si>
    <t xml:space="preserve">De acuerdo la programación del Centro Local de Movilidad, Asistí a la   reunión   interinstitucional con policía de tránsito y bomberos de la localidad, la cual tuvo como fin, plantear las actividades de movilidad en la localidad, lideradas por policía de tránsito de cara a los dos puentes que se avecinan los dos fines de semana que entran a mediados del presente mes de octubre.
Se evaluó la situación con las entidades y el compromiso que dar atentos a cualquier situación que se presente en las vías de la localidad especialmente los días de salida y entradas de vehículos   hacia fiera de la ciudad
</t>
  </si>
  <si>
    <t xml:space="preserve">KR 98A ENTRE CL 139 Y A. SUBA CL 145 </t>
  </si>
  <si>
    <t xml:space="preserve">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Transito, la
figura del defensor del ciudadano y la ley 1437 del 2011 art. 8. 
</t>
  </si>
  <si>
    <t xml:space="preserve">KR 87 CL 147B HASTA KR 76 CON CL 147  </t>
  </si>
  <si>
    <t xml:space="preserve">
Se realiza recorrido de verificación en la KR 87 CL 147B  , via de la malla vial local, en pavimento flexible en regular  estado, doble sentido de circulación N-S/S-N; HASTA KR 76 CON CL 147, Se evidencia la velocida a la que es transitada esta via que es estrecha y sinuosa .  Se solicitará ante la Direccion de Señalizacion visita para evaluar la misma en el sector.
</t>
  </si>
  <si>
    <t xml:space="preserve">CL 126 CON KR 104B BIS </t>
  </si>
  <si>
    <t xml:space="preserve">CORINTO </t>
  </si>
  <si>
    <t xml:space="preserve">Se da inicio con ciudadanos del barrio Corinto en el cual se presenta la problemática del sector, por invasión de espacio público por la ruta que presta el servicio público en la localidad, según el presidente de la junta de acción comunal varias veces se ha conversado con los directivos de la cooperativa de colectivos para que den solución y retiren el paradero del sector ya que ocasionan serios problemas en la vía de esto  ya hace más de 15 años sin que haya alguna solución, se habló con el despachador de los colectivos y manifestó que no se encontraba en el sector.
se procedió a comunicarse telefónicamente y manifestó que se convocara a una nueva reunión, a lo cual el referente de la secretaria de seguridad lo sito para el martes 13 de octubre del presente en las instalaciones de la alcaldía oficina de seguridad a partir de las 9;00.a..m, para tratar el tema y concertar  y llegar  acuerdos para no afectar ninguno de las dos partes
</t>
  </si>
  <si>
    <t>AV. CALI CL 134</t>
  </si>
  <si>
    <t>AURES 1</t>
  </si>
  <si>
    <t>Se realiza recorrido de verificación en la AV. CALI CL 134, vía de la malla vial local, en pavimento flexible en regular estado, doble sentido de circulación N-S/S-N; Se evidencia la implementación de reductores de velocidad que se encuentran en buen estado, pero que causan ruido en las horas de la noche y la madrugada, cosa que molesta a los habitantes del sector y por lo cual han solicitado recorrido.
  Se solicitará ante la Dirección de Señalización visita para evaluar la misma en el sector
.</t>
  </si>
  <si>
    <t xml:space="preserve">CALLE 101 KR 70G </t>
  </si>
  <si>
    <t>AV. SUBA CL 127</t>
  </si>
  <si>
    <t xml:space="preserve">NIZA </t>
  </si>
  <si>
    <t xml:space="preserve">Cumpliendo la agenda del Centro Local de Movilidad de Suba se asiste a Reunion con Ciudadania con el ingeniero residente de la obra CL 127 AV. Suba, Juan Pablo Solano, quien nos informa respecto al PMT que tienen con respecto a la obra y el cumplimiento del mismo. Por algunas quejas recibidas en el CLM 11 se le hacen recomendaciones respecto a la entrada y salida de volquetas y el respeto por el paso peatonal de la CL 127. </t>
  </si>
  <si>
    <t xml:space="preserve">Se da inicio a la Reunión extraordinaria interinstitucional de del CLD la cual tuvo como objetivo la postulación elección del consejero para la noche de Gala, postulación que se realizó de acuerdo a los parámetros y cumplimiento previos requisitos que den fe del perfil de la persona que va a representar el consejo en la noche de gala.
-se postuló al señor José Alberto cruz, suplente representante de discapacidad física, con quien se llenaron los diferentes requisitos en los formatos que se enviaron desde la secretaria técnica distrital, al respecto solo quedo enviar los soportes que se exigieron y enviar a la secretaria técnica distrital para dar cumplimiento a lo solicitado a la localidad, los requisitos se enviaran por parte de la secretaria técnica local
</t>
  </si>
  <si>
    <t xml:space="preserve">SE ASISTE A CAPACITACION TEMA PARQUEADEROS EXCLUSIVO PARA LOS ORIENTADORES DE LOS CENTROS LOCALES DE MOVILIDAD DE LA CIUDAD </t>
  </si>
  <si>
    <t xml:space="preserve">APOYO  A OGS -  A OTRO CENTRO LOCAL     POR PARTE DE LOS  ORIENTADORES FREDY  BELTRAN  NHORA PULIDO </t>
  </si>
  <si>
    <t xml:space="preserve">FREDY BELTRAN
NHORA PULIDO  </t>
  </si>
  <si>
    <t xml:space="preserve">SE REALIZAN POR PARTE DEL GESTOR DEL CENTRO LOCAL LOS SOPORTES PARA LA SALA SITUACIONAL DE LA LOCALIDAD DE SUBA </t>
  </si>
  <si>
    <t xml:space="preserve">Se da inicio a la reunión virtual mensual de comité de área  con el gerente de área designado   para  la localidad, 
Ingeniero Gerardo cortes y la ingeniara Dayana rodríguez de la oficina de gestión en vía , y  el Gestor del Centro local , en esta reunión se hace referencia a los recorridos adelantados por el centro local de movilidad, que fueron solicitados por el Consejo local de Gestión de riesgos y cambio climático, e estos recorridos se evidencio la falta de reductores  en el sector de casa blanca  lo cual se solicitar la intervención de la subdirección  de señalización  para dar solución en el menor tiempo posible, igualmente en el recorrido  en el sector de la avenida ciudad de  Cali entre calle 134 y 139 en el cual se evidencio que la señalización de reductores de velocidad  tipo  bandas en agregado, estos fueron instalados de acuerdo a la solicitud hecha por la misma comunidad y aprobado por la misma, se notó que evidentemente los conductores no reducen la  velocidad generando molestia en cuanto a la vibración y el ruido que se causa alno respetar la señalización colocada para tal fin.
Consultado el problema al gerente de área manifestó que era imposible retirar esa señalización ya que eso es detrimento patrimonial.
</t>
  </si>
  <si>
    <t>SE REALIZA CAPACITACION CON LA OFICINA DE GESTIÓN SOCIAL  RESPECTO AL IMPORTANTE TEMA DE TRANSPARENCIA</t>
  </si>
  <si>
    <t xml:space="preserve">CL 146B N° 90-26    </t>
  </si>
  <si>
    <t xml:space="preserve">Solicitar operativos de control en plataforma SDQS en calle 150 a con cra96a igualmente actividades de información en la misma dirección por IEP. </t>
  </si>
  <si>
    <t xml:space="preserve">Se da inicio al Encuentro Comunitario de manera virtual, citado por la Policía Nacional por el comandante del   CAI PINAR  a través del grupo de prevención y educación ciudadana, con el fin de brindar a los moradores de este sector, una interlocución directa y personalizada, con los jefes, líderes y delegados de las instituciones, las autoridades locales, responsables de garantizar la seguridad ciudadana, la convivencia pacífica, la calidad de vida, la salubridad pública y la prosperidad de los habitantes de la localidad.
Hace la presentación del comandante de Caí quien manifiesta a voluntad de trabajar de la mano con la comunidad y los diferentes sectores como la herramienta más efectiva para dar soluciones integrales a la problemática presentada en el sector y en perímetro que le corresponde al caí del pinar, hace referencia a los cuadrantes pertenecientes al caí  y a las actividades que se han registrado en temas como hurto de vehículos, compra y vente de estupefaciente, invasión del espacio público por vendedores ambulantes. 
Se solicita por parte de la comunidad la intervención y el control  de los bici taxis que prestan el servicio frete a los conjuntos  Bare y  Alcázar de suba ya que los conductores en su mayoría venezolanos  consumen droga  en  el sitio donde se parquea  que es una calle cerrada  y falta mucha iluminación , igualmente  hay  vehículos abandonados en el sector tanto a dentro con fuera de los conjuntos más exactamente en la calle150 a  con cra 96a 
</t>
  </si>
  <si>
    <t xml:space="preserve">Se da inicio a la reunión interinstitucional Unidad de Apoyo Técnica de acuerdo al orden de día se verifico la asistencia de las entidades instalándose la sesión de manera formal, seguidamente se sometió aprobación el acta correspondiente al mes de septiembre para la revisión y sugerencia, en vista que no hay ninguna objeción el acta que aprobada por unanimidad.
Se hace la presentación de los servicios sociales de la policía, dando a conocer el Proyecto de transformación de conflictos sociales, que tiene como objetivo principal la contextualización de los conflictos en los diferentes territorios de la localidad con los equipos de transformación de conflictos y paz territorial, quienes harán la mediación de los conflictos de prevención de la violencia. Y los momentos críticos.
Propuestas de la metodología para la realización del clops de infancia, cuyo objetivo general tendrá que ver con la política pública de infancia y adolescencia, la intención y el compromiso de la ciudad en asegurar que todos los niños y niñas desde la primera infancia y hasta la adolescencia, en Bogotá se desarrollan, sus potencialidades, capacidades y oportunidades en ejercicios de su derecho.
De otra parte se expone la metodología que se realizara para el clops de infancia, en el cual estamos comprometidos las entidades, por tal motivo sr realizaran mesas de trabajo y la relatoría  estará a cargo de las entidades y se aprovecha el momento para postular los relatores para cada mesa   y los temas que se trataran en cada una de ellas, la metodología  se realizara  en tres ejes  temática: Eje1  Garantía de Derechos /reconocimiento de vulneraciones, e inobservancias  y amenazas, Eje 2: Se sienten escuchados? Eje 3: Como hacer REDES de ayuda de infancia y Adolescencia.
Por último, se da a conocer la estrategia DAR por parte de la secretaria de salud frente a la situación de la nueva realidad para que los ciudadanos y ciudadanas se pan que puedan proceder en momentos de contagio de covid19.
</t>
  </si>
  <si>
    <t xml:space="preserve">Se da inicio a la reunión interinstitucional CLD de carácter extraordinario en el cual se evalúa algunas situaciones y compromisos de la actividad propuesta de realizar un coloquio el tema de d de salud mental desafíos de las personas con discapacidad cuidadores y cuidadoras.
El cual contara con dos panelistas un académico y población y un especialista en el tema de salud mental con enfoque Humano, social comunitario.
 Se revisó una a una las actividades y los compromisos de cada sector, sin que hasta el momento se presente dificultad alguna, las actividades se realizaran virtualmente por la plataforma meet y Facebook live y se contara   con un moderador en cada una de ellas, lo que permitirá  la interpretación en los temas del coloquio, se revisó los responsables  de responder las preguntas  en las plataformas.  
</t>
  </si>
  <si>
    <t xml:space="preserve">De acuerdo a los compromisos adquiridos en la sala situacional se diligencian las matrices enviadas según las actividades propuestas en el plan de acción  de la sala, y de acuerdo a la programación prevista para la semana comprendida entre en la semana correspondiente entre los días 13 al 18 del presente mes, se relacionan las actividades en el Drive que se realizaran en el cuadrantes propuestos por la Secretaria de Salud, en las cuales se adelantaran  acciones y se evidencia en cuanto  al comportamiento del COVID 19 para la semana relacionada, que incluye parte de la UPZ Tibabuyes y la UPZ la floresta.  
Siendo las 8:30 am se da por terminada la reunión.
</t>
  </si>
  <si>
    <t>APOYO  A OGS -  A OTRO CENTRO LOCAL     POR PARTE DEL   ORIENTADOR FREDY  BELTRAN   EN CAFAM FLORESTA</t>
  </si>
  <si>
    <t xml:space="preserve">Se realiza lectura del acta anterior del COLEV llevado a cabo el 21 de septiembre de 2020, la cual es aprobada por los asistentes. 
Presentación sobre salud mental Teniendo en cuenta solicitudes anteriores realizadas por las personas mayores participantes del Colev respecto a la importancia de abordar la salud mental de las personas mayores, más aún en época de pandemia, desde la Subred Norte se aborda el tema, realizando presentación a través de la cual se presentaron los siguientes aspectos: 
Stress Componentes Stress Emocional Stress Físico Respuestas cognitivas Respuestas físicas Respuestas Mentales Respuestas Fisiológicas ¿Cómo manejar el stress? Trastornos de ansiedad ¿Dónde pedir ayuda? – Línea 123 – Salud Mental Desde la Subred Norte se informan las líneas de atención en salud mental a nivel distrital. 123, 106, 155, 175 línea psicoactiva (prevención, atención y seguimiento a eventos referentes a consumo de sustancias) 018000112439 WhatsApp: 3012761197. 
Respecto a esta presentación, la señora Magdalena Arismendi manifiesta que existe dificultad para obtener las citas de psicología para las personas mayores, de igual forma sugiere que la asignación de las mismas se pueda realizar presencialmente, teniendo en cuenta que en las líneas telefónicas es difícil la comunicación.
Fase 2 presupuestos participativos Desde el IDPAC, Daniel Rojas presenta a los asistentes la asignación presupuestal de cada uno de los conceptos de gasto de acuerdo con la votación obtenida en los presupuestos participativos, así mismo presenta un balance general del ejercicio de encuentros ciudadanos, resaltando la gran participación obtenida por parte del grupo poblacional de persona mayor. Continuando con la segunda fase de los presupuestos participativos, se explica a los asistentes la importancia de formarse para continuar con la presentación de proyectos ajustados a cada uno FOR-GD-002 Página 3 de 13 de los conceptos de gasto, así mismo indica que a partir del 15 de octubre de 2020, se realizará la inscripción de los modelos de proyectos en la plataforma GABO. Por último, se motiva a las personas mayores para que hagan parte del proceso de formación y presenten los proyectos correspondientes, con el fin que la población mayor de la localidad sea beneficiada en el plan de desarrollo.
Ruta de atención violencias – sistema Sofía Desde la Secretaría Distrital de la Mujer, la profesional Diana Orjuela presenta a los asistentes la ruta de atención en violencias a mujeres víctimas de violencia y en riesgo de feminicidio, realizando énfasis en los siguientes aspectos: Modalidades de violencias: física, psicológica, sexual, económica. Expresiones de violencias presentadas en ámbitos públicos y privados. Derechos de las mujeres víctimas de violencia. o Recibir orientación e información o Recibir atención integral en salud. o Acceder a medidas de protección. o Acceder a justicia – denunciar. Líneas telefónicas de atención. Ubicación de las casas de igualdad de oportunidades para las mujeres Atención de abogadas de la SDM en las Casas de Justicia. Otras entidades que brindan atención. Líneas de atención en salud. Solicitud de medidas de protección. Atención en Comisarías de Familia. ¿Dónde denunciar? La señora Magdalena Arismendi refiere la importancia de incluir el enfoque de género en las atenciones brindadas por cada una de las entidades públicas y privadas.
Balance actividades mes del envejecimiento y la vejez Desde la Secretaría Distrital de Integración Social, Mayerly Morales informa a los asistentes un balance general de cada una de las actividades del mes del envejecimiento y la vejez. (Se adjunta balance a la presente acta). La señora Herminia Merchán y la Señora Flor Silva manifestaron su agradecimiento y felicitación por cada una de las actividades lideradas y organizadas por cada una de las entidades en el marco de la celebración del mes del envejecimiento y la vejez. FOR-GD-002 Página 4 de 13 
En el punto varios IDRD: Paola Méndez se presenta como nueva gestora local y junto con el profesional Wilson Muñoz, promocionan con los y las asistentes las actividades virtuales de recreo vía desde el Facebook Live del IDRD y Recreo vía Suba. De igual manera se extiende invitación para participar a las actividades a realizar en el marco de la semana de Hábitos de Vida Saludable. TRANSMILENIO: Claudia Mahecha presenta dos rutas nuevas que operarán en la localidad de Transmilenio. (se adjunta publicidad) SUBRED NORTE: Luisa Romero se presenta como nuevo referente de esta entidad e informa a los participantes sobre la toma de muestras COVID y sobre el proceso de fortalecimiento de salud mental liderado desde la Subred Norte.
 Igualmente, manifiesta que está dispuesta a servir de enlace ante casos identificados por la comunidad en relación a las personas mayores y a la atención en salud. 
cierre del COLEV Siendo las 12:00 p.m. se da por terminada el Comité de Envejecimiento y Vejez Colev.
</t>
  </si>
  <si>
    <t xml:space="preserve">Cumpliendo con la agenda programada por el Centro Local de Movilidad de Suba se realiza Divulgación vía correo electrónico con el fin de informar a la ciudadanía y a las instituciones que acompañan los procesos respecto a la TRAMITES Y SERVICIOS que desde la Secretaria Distrital de Movilidad se prestan en el mes de octubre. 
Siendo las 11:30  am se da por terminada  la divulgación.
</t>
  </si>
  <si>
    <t xml:space="preserve">Cumpliendo con la agenda programada por el Centro Local de Movilidad de Suba se realiza Divulgación vía correo electrónico con el fin de informar a la ciudadanía y a las instituciones que acompañan los procesos respecto a ANTICORRUPCION Y SOBORNO desde la Secretaria Distrital de Movilidad.
Siendo las 12:00  PM se da por terminada  la divulgación.
</t>
  </si>
  <si>
    <t xml:space="preserve">Se da inicio a la mesa de trabajo por solicitud del IDU, se convocaron a la Juntas de Acción Comunal de San José de Bavaria y la Junta de Acción Comunal de Guicani, a esta reunión asistieron representantes de la comisión de movilidad y el Centro Local de Movilidad, el objetivo de la reunión se centró en las dificultades del sector de la calle 183, especialmente en el paso peatonal   y la comunidad tiene que para pasar al otro costado de la vía desplazarse hasta la avenida Boyacá.
 se solicita por parte de la comunidad hacer una socialización por parte de las entidades a fin de que la comunidad respete las señales de tránsito  y no se atraviesen, por el tramo que están usando ya que la misma comunidad destruya  la baranda por la cual estaba prohibido el paso, se solicita al IDU  presente un informe en el cual se le comente a la comunidad cuando se va a construir el tramo que falta, para poder hacer uso correcto de la vía  ya que en el sector hay mucha inseguridad  por la distancia que hay para llegar a la avenida Boyacá. 
Se propone hacer una nueva reunión con IDU y la directiva de la Universidad pedagógica nacional para poder continuar con la obra ya que al parecer hay serias dificultades por un tramo que pertenece a dicha universidad, y se comente por parte de ellos como se va a resolver la situación.
La reunión será convocada nuevamente por parte del IDU y la fecha se dará a conocer oportunamente
</t>
  </si>
  <si>
    <t xml:space="preserve">EDGAR MORENO
NHORA PULIDO
FREDY BELTRAN  </t>
  </si>
  <si>
    <t xml:space="preserve">EDGAR MORENO
NHORA PULIDO 
 </t>
  </si>
  <si>
    <t xml:space="preserve">APOYO  A OGS -  A OTRO CENTRO LOCAL     POR PARTE DEL   ORIENTADOR FREDY  BELTRAN   </t>
  </si>
  <si>
    <t xml:space="preserve">Se da inicio a la reunión Interinstitucional mesa LGBTI interlocal con la participación de los integrantes de los centros locales e integración social de las localidades de Suba y Engativá, la cual tuvo como objetivo contextualizar y coordinar las actividades  para la realización de la rodada  en bicicleta con la participación del sector social LGBTI de las dos localidades , programada para el sábado 24 de octubre del presente  , el puto de llegada será la plazoleta  ubicada en el entorno del humedal juan amarillo, se coordinó en esta reunión reunión la gestión de  algunos elementos necesarios para el desarrollo de la actividad , a cargo de integración social y  los dos centros locales  tales como: kits de bioseguridad, conos, cinta, equipo de sonido, banderas, igualmente en la jornada se realizara registro de bicicletas a cargo de secretaria de movilidad, esta actividad estará a cargo de los funcionarios de los dos centros locales.
Por último, se solicita el acompañamiento a la rodada en el recorrido por parte de autoridades locales y demás personas que deseen participar hasta la llegada al punto de encuentro.
</t>
  </si>
  <si>
    <t xml:space="preserve">APOYO  A OGS -  A OTRO CENTRO LOCAL     POR PARTE DE LOS   ORIENTADORES FREDY  BELTRAN- NHORA PULIDO  EN  TEMA  VALIDACION PARQUEADEROS SUBA </t>
  </si>
  <si>
    <t xml:space="preserve">FREDY BELTRAN 
NHORA PULIDO </t>
  </si>
  <si>
    <t>CUMPLIENDO EL CRONOGRAMA DEL CENTRO LOCAL DE MOVILIDAD SE ASISTE A CAPACITACION EN SEGURIDAD VIAL CON CIDADANOS DEL SECTOR DISCAPACIDAD</t>
  </si>
  <si>
    <t xml:space="preserve">Se da inicio a la reunión con el saludo de bienvenida a todos y todas por la Referente de integración social de suba del Proyecto 7756   COMPROMISO SOCIAL CON LA DIVERSIDAD EN BOGOTA, con el fin de articular y dar una atención y respuesta integral institucional a los casos de personas de estos sectores poblacionales que se encuentran en situación de vulnerabilidad.
Se realiza el correspondiente llamado a lista y la verificación del quorum, por parte de la referente de integración social quien constata la presencia de la mayoría de las entidades que asisten al espacio instalando la sesión del mes de octubre del presente de manera formal.
 Se procede a dar lectura y aprobación del acta anterior la cual fue enviada oportunamente a los correos institucionales para su correspondiente lectura, se pregunta a los asistentes si hay alguna acotación u objeción referente al acta y se somete a aprobación, siendo está a probada por unanimidad.
Por parte de instituto colombiano se presenta la normatividad sobre el tema de cómo se debe adelantar el proceso de adopción por parte de las parejas del sector social LGBTI.
-Se informa por parte de la secretaria de salud sobre el acceso del sector social LGBTI a los diferentes servicios, afiliaciones y demás actividades en el sector salud para prestar atención institucional en salud. 
 Se invita a todas las entidades a participar de las actividades programas por el sector social LGBTI de la rodada en bicicleta interlocal de las localidades de Engativá y Suba, programada para el sábado 24 de octubre del presente, el puto de llegada será la plazoleta ubicada en el entorno del humedal juan amarillo.
Agotado el orden de día se da por terminada la sesión
</t>
  </si>
  <si>
    <t xml:space="preserve">DANDO CUMPLIMIENTO AL CRONOGRAMA DEL CENTRO LOCAL DE MOVILIDAD DE SUBA SE ASISTE A CHARLAS CON NICOLAS  SECRETARIO DE MOVILIDAD </t>
  </si>
  <si>
    <t xml:space="preserve">Se da inicio a la sesión del Consejo Local De Discapacidad correspondiente al mes de octubre con la verificación de los asistentes consejeros y entidades que hacen parte de este consejo dándose por instalado una vez se hizo el llamado a lista y verificando la asistencia de la mayoría de sus asistentes.
Aprobación del acta anterior se comunica a los asistentes que el acta fue enviada a los correos institucionales para su lectura correspondiente y se pregunta si hay alguna inquietud al respecto del acta, nadie manifiesta nada y se somete a probación siendo está aprobada unánimemente.
 se presenta informe general de los avances en cuanto a la línea de acceso, coordinación y articulación sectorial dando cumplimiento con la matriz y requisitos en cuanto a esta línea se refiere contando con la participación de los integrantes de la misma, se hace referencia en la movilización y participación en l conformación de la comisión de las elecciones, la Gala de Exaltación y las actividades locales para la celebración del día de la discapacidad.
Se hace la presentarán de los aspirantes a hacer parte del consejo local de discapacidad, además  se socializa el resultado de las entregas humanitarias dirigido a personas con discapacidad actividad que se realizó en días pasados dando cumplimiento de manera estricta de acuerdo a los listados de la subdirección de integración social local.
Se presenta informe de la obra de la calle 153 con avenida Cali por parte de la funcionaria de Instituto de desarrollo Urbano quien se refiere al estado actual de la misma y hace las anotaciones pertinentes para el cumplimiento de las pólizas del mismo.
Desde el Consejo Local de Discapacidad se hace derecho de petición para que los contratistas cumplan con la normatividad existente respecto a la mencionada obra dado que está haciendo daño a la comunidad, por no cumplir con las normas para la movilización de las personas, tanto mayores como discapacitadas, señoras con coches y adultos mayores que por allí transitan. 
Siendo las 12:45 pm se da por terminada la reunión.
</t>
  </si>
  <si>
    <t xml:space="preserve">Se da inicio a la reunión del consejo local extraordinario del CLGR-CC, en el cual se realizó el simulacro  de auto protección con la participación de las entidades locales, a través de la plataforma virtual Meet  y de forma presencial  ALCALDIA LOCAL DE SUBA, IDIGER, UAECOBB,PONAL, se presentó informe general de las actividades realizadas por el consejo Local de Gestión y Riesgo y Cambio Climático durante el presente año  con la participación delas entidades locales ,se pregunta a cada uno de los representantes de la localidad sobre el plan de emergencias que se tiene previsto en caso de una emergencia cada uno contextualiza sobre su plan de acción  en local.
Se inicia el simulacro según lo programado en el sitio de trabajo o la vivienda, observar y analizar el entorno conservar la calma y permanecer alerta, tener a la mano un kit de emergencias incluyendo los elementos de bioseguridad.
Implementación del plan de emergencias: Protocolos elementos de protección personal (casco, careta, guantes gafos) y bioseguridad (tapabocas, alcohol, gel antibacterial). Verificar que las personas de su entorno se ubiquen en un lugar seguro, (adultos mayores, niños, personas con Discapacidad). Revisar como sus pender el suministro de agua, luz y gas, finalmente ubicar en un lugar seguro de las instalaciones evitar las aglomeraciones y alejarse de sitios de peligro y de elementos que puedan causar daños. 
Para la realización el seguimiento al ejercicio se realizó la mesa para el manejo de emergencias y desastres virtual, es de resaltar que durante la realización del ejercicio de auto cuidado, no se reportaron incidentes ni situaciones  que activaran la respuesta de entidades distritales , mediante este ejercicio  de reflexión  y conocimiento  ahora estamos preparados  para una eventual emergencia.
</t>
  </si>
  <si>
    <t xml:space="preserve">Se da  inicio Dando cumplimiento a los compromisos adquiridos, y en virtud del acompañamiento y asesoría técnica realizado por el Sector Salud en el marco del Decreto 207 de 2020, “Por medio del cual se imparten las instrucciones necesarias para preservar el orden público, dar continuidad a la reactivación económica y social de Bogotá D.C., y mitigar el impacto causado por la pandemia de Coronavirus SARS-Cov-2 (COVID-19) en el periodo transitorio de nueva realidad". Y en concordancia con las acciones y competencias técnicas suministradas por el Sector Salud en el documento técnico “Intervenciones Colectivas a Desarrollar en los
Territorios en el Marco de la Nueva Normalidad en la Ciudad”, el cual tiene como Objetivo “Articular acciones intersectoriales para la mitigación de la pandemia y el control de casos de COVID-19, fortaleciendo capacidades de las personas, afianzando prácticas de autocuidado, cuidado mutuo y cuidado colectivo en la
Localidad”
El Fondo de Desarrollo Local de Suba invita y realiza convocatoria a diferentes Sectores, entidades, EAPB entre otras, a la presentación y socialización de las acciones y estrategias que se deben llevar a cabo dentro del Objetivo de la Sala Situacional: “Articular acciones intersectoriales para la mitigación de la pandemia y el control de casos de COVID-19, fortaleciendo capacidades de las personas, afianzando prácticas de autocuidado, cuidado mutuo y cuidado colectivo en la Localidad de Suba” Cuyo orden del día es el siguiente:
Se requiere puesta en marcha de la Sala situacional COVID-19, que es presidida por la Alcaldía Local de Suba, la cual tendrá la función de convocar a los sectores de manera semanal para establecer compromisos encaminados a la focalización, priorización, implementación y seguimiento de acciones intersectoriales, a partir de las necesidades identificadas en el contexto de la nueva normalidad. A continuación, se muestra la evidencia de la Convocatoria realizada por parte de la Alcaldía Local de Suba:
Se procede a dar lectura a la agenda del día y se continúa realizando llamado a lista; donde se llama a cada
uno de los participantes el cual se indica nombre completo y sector que representa. Se evidencia inicialmente
una asistencia de 25 personas de las diferentes instituciones que prestan servicio en la localidad. Seguido a ello, la Dra. Jessica procede a dar la palabra a la Epidemióloga de la Subred Integrada de Servicios
de Salud Norte E.S.E., Angélica Viracacha, quien realiza la socialización del Comportamiento del Covid-19 y
Zonas de transmisibilidad en la Localidad de Suba: Con corte al 21 de octubre de 2020, con un total de 36.340 casos, que representan el 12,9% de Bogotá y el 38,2% del total de casos de la Subred Norte, con 840 muertes para una tasa de mortalidad de 60,8 defunciones por cada 100.000 habitantes y una letalidad de 2,3 por cada 100 casos. En cuanto a sexo, las mujeres representan el 53,3% de los casos con 19.387 registros. La tendencia de casos confirmados. Seguido a ello, la Dra. Jessica procede a dar la palabra a la Epidemióloga de la Subred Integrada de Servicios.
Posteriormente profesional geógrafo de la Subred socializa los 2 cuadrantes priorizados del 5 al 11 de octubre de 2020, indicando UPZ, barrios y límites (se adjunta presentación); de igual manera se presenta cuadrante propuesto del 12 al 18 de octubre y se realiza invitación a los sectores a centralizar allí sus actividades para impactar la transmisibilidad. Posteriormente se da la palabra al Profesional Especializado, Jenny Sanabria, Apoyo a la Supervisión de la Alcaldía Local, donde interviene informando inicialmente de la importancia de llevar a cabo diferentes estrategias sectoriales, con el fin de dar cumplimiento al Plan de Acción encaminado a disminuir los casos de Covid-19 en la Localidad de Suba y socializa el tablero de control de los Sectores que a la fecha enviaron según compromisos en la sesión anterior, el cronograma y plan de acción,.
</t>
  </si>
  <si>
    <t xml:space="preserve">Se  da inicio a la Reunión del Consejo Local de la Bicicleta, con el Llamado a lista a los consejeros y delegados de las instituciones que participan de este espacio y la verificación del Quorum, realizado por el secretario Técnico, concluida la verificación del quorum reglamentario para poder sesionar y tomar decisiones, se instala la sesión de manera formal.
2. se da el uso de la palabra para la intervención del Alcalde Local Dr, Julián Andrés Moreno Barón, quien da la bienvenida a los integrantes del consejo recordando la importancia que tiene para la localidad este espacio de participación  y el compromiso de la Administración en la realización de las acciones propuestas de los consejeros y consejeras  e igualmente  la adecuación mantenimiento y construcción  de la infraestructura  de los bici carriles ciclo rutas y ciclo vías en la localidad  de la mano de las instituciones  especialmente el acompañamiento del Instituto de desarrollo Urbano.
3. se da Lectura al acta de posesión del consejo local realizada el pasado 12 de septiembre por parte del Alcalde Local una vez concluida la lectura por parte del secretario técnico del consejo se somete a consideración y aprobación de la misma, siendo aprobada sin ninguna objeción por unanimidad.
4. Discusión y aprobación del reglamento interno que regirá a partir de la fecha una vez aprobado y sancionado, al respecto se hacen algunos ajustes de procedimiento en varios artículos de acuerdo a las propuestas hechas por parte de los consejeros y consejeras, igualmente se propone en incluir el Artículo 17 El Consejo Local de la Bicicleta tendrá Los siguientes Principios:
1. promoverá el uso de la bicicleta evitando así el deterioro del medio ambiente.2 buscará proteger los derechos y el cumplimiento de los deberes de los y las ciclistas en la localidad. 3 promover la unidad del colectivo de ciclistas de la localidad (colectivos, parches y ciclistas en general). 4. promover la construcción colectiva de la mano de la comunidad ciclística de la localidad.5 Promover un turismo sostenible en torno a la bici y la memoria histórica de la
localidad enfocados al disfrute y la apropiación del territorio siempre en pro de la infancia, adolescencia y con enfoque de género y adulto mayor .6. promover e incentivar la participación a las mujeres y niñas en el uso de la
bicicleta buscando crear políticas con enfoque diferencial y de género frente al acoso callejero y la integridad de la mujer.7. promover e incentivar la cultura ciudadana de todos y cada uno de los actores viales en torno a los ciclistas a su protección y seguridad. 8. promover e incentivar el desarrollo económico y economía popular, teniendo como punto de partida la bici, sus usos y posibles emprendimientos. 9. Promover la atención focalizada de las ciclistas en la localidad comprendiendo las problemáticas claras en torno a género y diversidad sexual con enfoque diferencial.10. promoverá la formación, capacitación para los y las integrantes del consejo en el tema de la bici y todos los que le sean pertinentes.
aquí se recogen todos los principios éticos mediante los cuales se orientará el consejo Local de la bicicleta en la localidad, para dar cumplimiento en lo establecido en el plan de Acción y la realización de las diferentes actividades incluidas en el mismo, de acuerdo a lo anterior el reglamento será enviado a revisión a la asesoría jurídica, una vez revisado se pasará al despacho del alcalde para su aprobación, y se dará lectura y aprobación en la próxima sesión del CLB.
5.PLAN DE ACCION CONSEJO LOCAL DE LA BICICLETA
Se presentan Propuestas a manera de lluvia de ideas Para la conformación del plan de acción a realizarse en lo que queda de este año las siguientes fueron las ideas:
1. JHOANA GOMEZ- manual del buen ciclista es una publicación muy extensa ante esta propone hacer una pieza comunicativa más lúdica, practica y con mejor forma de entender para el ciudadano del común Fecha octubre- noviembre
2. tener un espacio en las redes sociales de la alcaldía para promover el tema de la bici con los niños y la comunidad en general fecha: lo faltante del año.
3. Reunión de consejeros locales de la bicicleta en torno a temas de género-turismo e integración de todos los consejeros locales de la bicicleta realizando una rodada y dando reconocimiento a los embajadores de la bicicleta por Suba. fecha última semana de noviembre 28 ö 29 – diciembre
4. ESMERALDA PIÑEROS bici recorrido: realizar 10 de diciembre en ruta que se comunicara en su tiempo responsables sdmujer, seguridad, Alcaldía, consejo de la bici, Esmeralda Piñeros, María Daniela se encargan de organizar el evento y desde la secretaria técnica se articulará las acciones pertinentes
5. Campaña educativa con incentivos útiles para los ciclistas para plan de acción del año próximo. Evento presencial de mecánica básica para la bici en la plaza fundacional Fecha: segunda semana de noviembre
6. LILIANA PALOMINO; realizar registro bici fecha domingo 30 de octubre LUGAR:
Ciclo vía nocturna para implementar en la localidad – Diciembre Torneo ciclístico niños, niñas y adolescentes como propuesta para el año entrante.
7.Realizar recorrido noches sin miedo en bici coordinando los recorridos Fecha finalizando el año 2020
6.Presupuestos participativos en este punto se realiza la presentación por parte de los funcionarios de la oficina de participación sobre el proceso que se realizara para la segunda fase de los presupuestos participativos, en esta fase la ciudadanía, Participa. propone, prioriza orienta la formulación de proyectos, que hacen parte de los presupuestos participativos, atreves de la plataforma digital GABO.
7.Varios:
. Sofía de los Ángeles Articular las actividades para tener un eje conductor que aglutinen las diferentes acciones y las direccionen en la misionalidad del consejo y logren las metas propuestas para el año.
. Carnetizar los consejeros de la bici como una meta en este plan de acción.
. Acompañar la rodada interlocal Suba Engativá sector social LGTBI sábado 24 de octubre a partir de las 10:00.am, punto de partida Hospital de suba hasta el punto de llegada a la plazoleta del humedal Juan Amarillo.
Agotado el orden de día se dio por terminada la sesión siendo la 1.00.pm.
</t>
  </si>
  <si>
    <t xml:space="preserve">CUMPLIENDO LA AGENDA DEL CENTRO LOCAL DE MOVILIDAD SE ASISTE A CAPACITACION REALIZADA POR LA OFICINA DE GESTION SOCIAL </t>
  </si>
  <si>
    <t xml:space="preserve">Dando cumplimiento a la Agenda del Centro Local de Movilidad en el marco de la actividad Rodada Pedaleamos Rebeldes, visibles y libres. No enclosetamos la diversidad y dando cumplimiento al compromiso con la Mesa del Sector LGTBI de Suba, se desarrolla jornada informativa con el tema de entrega de kits de bioseguridad a los bici usuarios que transitan por este bici carril en la localidad de Suba en KR 91 CON AV. CIUDAD DE CALI, Articulados con el Centro Local de Movilidad de la localidad de Engativá, en compañía de la Policía Nacional, Secretaria de convivencia y seguridad, Alcaldía Local de Suba.
De otra parte, se realiza marcación de 16 bicicletas en esta jornada, dando a conocer las normas de tránsito a los bici usuarios. 
Siendo las 2:00 pm.  se da por terminada la jornada con la entrega de 32 kits a los bici usuarios que se encontraban en este lugar. 
</t>
  </si>
  <si>
    <t xml:space="preserve">DANDO CUMPLIMIENTO A LA AGENDA DEL CENTRO LOCAL DE MOVILIDAD DE SUBA SE ASISTE A CAPACITACION CORREDOR VERDE  CARRERA SEPTIMA </t>
  </si>
  <si>
    <t>APOYO  A OGS -  A OTRO CENTRO LOCAL     POR PARTE DEL     ORIENTADOR FREDY  BELTRAN</t>
  </si>
  <si>
    <t xml:space="preserve">Se da inicio a la reunión virtual meet.google.com/jfi-cnmv-xhd , con la presencia  del Alcalde Local Dr. Julián Andrés Moreno Barón, Sub-secretario Distrital de Movilidad Ing. Johnny Leonardo                             el gerente de Área Ingeniero Gerardo Cortes   de la subdirección de Gestión en vía, en esta mesa de trabajo   se busca básicamente la interacción entre la Alcaldía local y la secretaria Distrital de movilidad   en cuanto a la intervención  de los planes proyectos y programas establecidos en el plan de desarrollo de la localidad y las intervenciones de la secretaria de movilidad  en la localidad, al respecto  se hace la presentación de  los temas propuestos  por la   Alcaldía Local de suba como plan de trabajo  a realizar en la presente Administración así:
1 Urbanismo Táctico como alternativa para una comunidad en sectores prioritarios de la localidad de suba
2 Identificación de opciones de peatonalización en la localidad
3 Ciclo-infraestructura  
4 Planificación del transito 
5 Transmilenio     
6 Terminal de transporte y control de parqueo en vial.
Igualmente se presenta el plan de Acción de gerencia en vía el cual consiste:
 Identificación críticos:
• Riesgo para actores viales
• Congestión Vehicular
•  Bajas Velocidades
• Estacionamiento en vía
Análisis Técnico:
• Aforos
• Planteamientos de Pilotos
• Resultados estadísticos
• Seguimientos
Implementación de Medidas
• Implementación definitiva
• Seguimiento 
• Mantenimiento
De acuerdo a la presentación integral propuesta por el fondo de desarrollo local y  la subdirección de  secretaria de movilidad  se pretende  coordinar  una metodología de trabajo  de aproximación territorial, no casuística, mediante unos canales de comunicación  que permita desarrollar una agenda  conjunta entre los dos sectores ,que incluya temas de  corredores viales, vendedores ambulantes ,comercio andenes  para dar  alternativas  de convivencia vial, armonización , ciclo estructura, pacificación  de transito frente a los robos continuos de bicicletas en los diferentes sectores de la localidad, hacer recorridos de confianza  e implementación  de señalización de señalización vertical y horizontal.
En cuanto al patio taller de Transmilenio de mirándela se propone realizar tres proyectos 1- Estrategia de gerencia en vía 2- semaforización, señalización, 3- presencia en vía frente a la ocupación del espacio público, información de los PMT, se requiere fomentar redes peatonales, hacer visitas a los sectores e identificar la problemática, cuales son los territorios que son más ocupados por los diferentes actores viales en cuales se puede intervenir.  
Según lo acordado entre el Alcalde Local y el secretario de movilidad se acordaron cuatro puntos para intervención que son la Avenida Suba, ciudad de Cali, sector la Gaitana frente al Caí y la cra 91 con calle 146
Por último, se coordinarán las diferentes acciones con el gerente de Área, Alcaldía local, Subdirección de Secretaria de Movilidad Centro Local de suba.    
</t>
  </si>
  <si>
    <t xml:space="preserve">Se da inicio a la sesión del CLGR-CC correspondiente al mes de octubre con el llamado a lista y verificación del quorum, una vez verificado el quorum se instala sesión de manera formal, con el cual se pude tomar determinaciones y aprobaciones.
Lectura y aprobación del anterior, se recuerda a cada uno de los asistentes que a los correos institucionales fue enviad el acta del mes de septiembre para su lectura correspondiente, y hacer las respectivas observaciones con el fin de hacer los ajuntes y cambios correspondientes  y someterla aprobación en la sesión del día de hoy, se pregunta en la sesión si hay alguna observación al respecto y se somete a consideración la aprobación del acta del mes de septiembre siendo está aprobada por unanimidad.
Se da curso a la presentación por parte de la Subdirección para el manejo de emergencia y desastres, sobre el Sistema de Alerta Temprana, dando a conocer los Procesos de Gestión del Riesgo y SAT, haciendo referencia al marco Normativo, ruta de implementación y el Sistema de alerta en Bogotá, el objetivo principal es Socializar con los asistentes el sistema de alerta temprana basado en la comunidad, como herramienta para la preparación para la respuesta a emergencias y la toma de las decisiones  cotidianas.
Por parte de IDPAC sobre la normatividad en general de la participación, citando el acuerdo Distrital de 2006, con el cual se busca promover la participación ciudadana en cada etapa de la gestión Pública, fortalecer los espacios de interlocución e impulsar procesos de concertación entre los intereses ciudadanos  y las iniciativas  Distritales, igualmente se citan varias normas alusivas  a los subsistemas de participación y sus diferentes canales según el decreto 448 de 2027, finalmente se hace referencia al ¿Por qué se hace necesaria una reforma  de la política pública de la participación.
Agotado el orden de día se da por terminada la sesión del CLGR-CC, Siendo las 11:45 AM
</t>
  </si>
  <si>
    <t xml:space="preserve">1.Verificacion del Quorum, en este punto y hora señalada se realizó el llamado a lista evidenciándose la falta de algunos consejeros y consejeras, procediéndose a lo establecido en el reglamento interno en el artículo 9 que a la letra dice: Artículo 9 Quórum: Existirá quórum de liberatorio y decisorio, cuando se hallen presentes la mitad más uno de los Consejeros Locales de la Bicicleta y la mitad más uno de las instituciones distritales que conforman Los Consejos Locales de la Bicicleta.  Una vez transcurridos 14 minutos después de la hora convocada, se podrá sesionar con un treinta por ciento de los miembros activos y la Secretaría Técnica dará a conocer la inasistencia de los demás integrantes al Consejo Local de la Bicicleta y será notificado a las entidades de control respectivas. 
Igualmente, se sita lo establecido en el Parágrafo 8 Convocatorias: A las sesiones ordinarias se convocará mediante comunicación oficial o electrónica, enviada por lo menos (8) días de antelación. Las sesiones extraordinarias también deben ser convocadas conforme lo acuerde el Consejo Local de la Bicicleta y a la luz de la urgencia del asunto a tratar. El contenido de las convocatorias y su invitación debe contener el orden del día correspondiente y el asunto a tratar, por lo anteriormente mencionado se instala la sesión de acuerdo a la norma.
2. se presenta este único punto en el orden de día el cual fue aprobado una vez se citó a la sesión extraordinaria, el cual tuvo como objeto estudiar a fondo las propuestas, para la realización del plan de Acción a realizarse durante los meses de noviembre y diciembre del presente año 2020, se propone para realización del plan de Acción tener en cuenta los siguientes componentes: 
Participación, Formación, Movilización e Investigación, para dar alcance a las diferentes inquietudes planteadas no solamente por los consejeros y consejeras sino también las inquietudes presentadas por los ciudadanos y ciudadanas que se movilizan en bicicleta, se propone entonces llevar a cabo las siguientes actividades que harán parte del Plan de Acción de la Bici.
MOVILIZACION:
Realizar un Jornada de Registro y marcación de la bici- responsable: Centro local de Movilidad, policía de seguridad y de la bicicleta, asisten secretaria de seguridad convivencia, consejeros y consejeras, día 1 de noviembre –hora 9:00. a.m.  Dirección Av. Boyacá con calle 147 upz 24 las Villas.
Rodada bici recorrido violencia contra las mujeres para cierre final actividades mujer y género, Responsables: Esmeralda Piñeros fecha diciembre 10-2020, asisten: secretaria de la mujer, consejeras y consejeros 
Ciclo vía Nocturna campaña de turismo fecha por definir, asisten consejeras y consejeros fecha por definir 
Ciclo vía sin miedo Rodada: Fecha noviembre 12, Hora por definir, sitio por definir, Asisten consejeras y consejeros
INVESTIGACION
Encuesta bici usuarios y ciudadanía, Responsable: consejeras y consejeros fecha dentro de ocho días martes 3 de noviembre
FORMACION:
Manual de la bicicleta  
</t>
  </si>
  <si>
    <t xml:space="preserve">De acuerdo a la programación del Centro Local de Movilidad, y dando alcance a las diferentes actividades programadas por el Consejo Local de discapacidad, para el mes de discapacidad, se acompaña virtualmente al Foro conversatorio virtual Salud mental, desafíos de las personas con Discapacidad, sus familias y sus cuidadores. La dirección del foro estuvo a cargo de la directora de la liga colombiana de Autismo.
¿Se inicia entonces aclarando conceptos a tener en cuenta como Que es la resiliencia?, como ser, como asumir los retos que hace parte de la salud mental, que es la capacidad que tenemos los seres humanos de hacer frente a las adversidades de la vida transformando el dolor en fuerza motora para superarse y salir fortalecido de ellas.
Igualmente se socializa las actividades que se viene realizando frente al tema de la pandemia lo que ha con llevado a reinventar muchos procesos especialmente con personas con discapacidad en cuanto a los apoyos a las familias sobretodo que esta es una situación que afecta al mundo entero y en especial a las personas con discapacidad y sus familias deben enfrentar unos retos mayores. 
 Después de la intervenciones de los diferentes panelistas  frente a la salud mental, se da inicio temas de orden cultural mostrando las capacidades de personas con discapacidad  se recomienda una serie de ejercicio como una pequeña pausa  en el foro, agotados los temas principales  de la salud mental se da por terminado el foro
</t>
  </si>
  <si>
    <t xml:space="preserve">Cumpliendo con la agenda programada por el Centro Local de Movilidad de Suba se realiza Divulgación vía WhatsApp de piezas comunicativas invitando al cuidado en el tiempo de la pandemia, cumpliendo así las metas de la Sala Situacional. 
Siendo las 12:30  pm se da por terminada  la divulgación.
</t>
  </si>
  <si>
    <t xml:space="preserve">En cumplimiento del decreto Distrital 460 de 2008, de acuerdo local decreto 06 del 2008, mediante el cual se establece las funciones y ordenamientos de composición del consejo local de política social-CLOPS y de acuerdo al reglamento interno del mismo, en cumplimiento como secretaria técnica de los consejos locales de política pública, se da inicio a la reunión extraordinaria de CLOPS “Estrategia de territorialización de la política pública social DC-Tropa Social ETIS.
1-Para el abordaje territorial   se tendrán en cuenta la identificación y caracterización, cruce en mapas de pobreza y polígonos de seguridad con la aplicación de formulario único Distrital.
2- intervención llegada de la tropa social a las casas-  Entrega de oferta social salud y local- identificación de alertas del hogar.
3- Acompañamiento – contrato Social Familiar –Acompañamiento a Familias
4- Monitoreo Salas situacionales Sociales – Análisis territoriales y de familias- seguimiento a la movilidad social repositorio distrital de política social.
Hecha esta presentación se comunicará oportunamente las diferentes acciones que se realizaran en el territorio a fin de dar cumplimiento a esta nueva estrategia cuya finalidad es estar más cerca de las familias y se enviara oportunamente la convocatoria a los correos institucionales.
</t>
  </si>
  <si>
    <t xml:space="preserve">APOYO  A OGS -  A SOCIALIZACION CICLORUTA  KR 98A ENTRE CL 139 Y CL 147     POR PARTE DE LOS  ORIENTADORES FREDY  BELTRAN Y NHORA PULIDO </t>
  </si>
  <si>
    <t xml:space="preserve">FREDY BELTRAN
NHORA PULIDO </t>
  </si>
  <si>
    <t xml:space="preserve">Se da inicio a la reunión del CLG por parte de la Alcaldía local de suba, desde la secretaria técnica se hace el llamado a lista y la verificación del quorum y la instalación de la sesión por parte del Alcalde local de suba.
Se realiza una presentación   sobre la estrategia Territorializacion con integración social ETIS, con base a esta se hace el llamado a participar a las entidades por parte del Alcalde Local, el día 4 de noviembre arranca la instalación de la Estrategia Social ETIS hasta el 31 de noviembre, el día 3 de noviembre se realizará una reunión de manera presencial a las 11ª. m. en la casa de la participación. Caracterización de familias para la vivienda digna.
1-Para el abordaje territorial   se tendrán en cuenta la identificación y caracterización, cruce en mapas de pobreza y polígonos de seguridad con la aplicación de formulario único Distrital.
2- intervención llegada de la tropa social a las casas-  Entrega de oferta social salud y local- identificación de alertas del hogar.
3- Acompañamiento – contrato Social Familiar –Acompañamiento a Familias
4- Monitoreo Salas situacionales Sociales – Análisis territoriales y de familias- seguimiento a la movilidad social repositorio distrital de política social.
Seguimiento de la temática 3. Por parte de la funcionaria de la oficina de participación da a conocer el avance de las acciones propuestas. Se presenta datos estadísticos para la localidad de suba en comparación al distrito en cuanto a la participación de la Secretaria de la Mujer Alcaldía local de suba y policía nacional.
Hecha esta presentación se comunicará oportunamente las diferentes acciones que se realizaran en el territorio a fin de dar cumplimiento a esta nueva estrategia cuya finalidad es estar más cerca de las familias y se enviara oportunamente la convocatoria a los correos institucionales.
Seguimiento a la temática 4. Movilidad sostenible la Alcaldía local hace una presentación de las tres acciones propuestas y el avance realizado a la fecha, por parte de la secretaria de movilidad se hace la presentación de estas actividades de movilidad sostenida en el plan piloto que se realiza en la avenida suba para la implementación de la   ruta que funcionara en este sector de manera permanente, igualmente el gestor local de movilidad informa que de acuerdo a  los compromisos  a la temática 4  de movilidad sostenible se han realizados las jornadas de registro en bici  y marcación de bicicletas en compañía de ponal, de la secretaria de seguridad convivencia y paz   
Proposiciones y varios:
Alcaldía loca de suba hará evaluación al plan de Gestión el día 11 de diciembre y el seguimiento a las temáticas 1,2,3,4.
El IDU   entrega de la vía Tabor, se solicita el seguimiento y control a las ventas ambulantes 
Inscripción de matrículas para niños hasta el mes de diciembre.
Agotado el orden de día se da por terminada la sesión siendo la 1: 30.pm. 
</t>
  </si>
  <si>
    <t>DANDO CUMPLIMIENTO AL CALENDARIO DEL CENTRO LOCAL DE MOVILIDAD SE ASISTE A CAPACITACION   CON PSICOLOGA SANDRA GONZALEZ</t>
  </si>
  <si>
    <t xml:space="preserve">DANDO CUMPLIMIENTO AL CALENDARIO DEL CENTRO LOCAL DE MOVILIDAD SE ASISTE A CAPACITACION  PROTOCOLO  Y CRITERIOS DE VIABILILDAD PRESUPUESTOS PARTICIPATIVOS </t>
  </si>
  <si>
    <t>AV BOYACA CL 147</t>
  </si>
  <si>
    <t>COLINA CAMPESTRE</t>
  </si>
  <si>
    <t xml:space="preserve">Dando cumplimiento a la Agenda del Centro Local de Movilidad y con el apoyo del Consejo Local de la Bicicleta de Suba, se desarrolla jornada informativa a los bici usuarios que por la Ciclo vía transitan por el sector en AV. BOYACA CON CL 147 en compañía de la Policía Nacional, Carabineros, Secretaria de convivencia y seguridad, Alcaldía Local de Suba.
De otra parte, se realiza marcación de 72 bicicletas en esta jornada, dando a conocer las normas de tránsito a los bici usuarios. 
Siendo las 1:30 pm. se da por terminada la jornada.
</t>
  </si>
  <si>
    <t xml:space="preserve">Se da inicio a la quinta sesión de la Sala Situacional del Evento de Interés en Salud Pública priorizado, la cual se lleva a cabo el martes 3 de noviembre de 2020 a las 7:00 am, a través de la plataforma Teams con un saludo cordial por parte de la Dra. Jessica Quiroz, de la Oficina de Participación EVIDENCIA DE REUNIÓN Nota: Agregue o elimine las filas que sean necesarias para registrar los asistentes y los compromisos de la reunión. Código: GDI-GPD-F029 Versión: 03 Vigencia desde: 05 de abril de 2019 5 de 16 Ciudadana de la Alcaldía Local de Suba, donde agradece por la participación y asistencia de todos los Sectores y Entidades convocadas. Posteriormente, se informa a los participantes que el link de asistencia se incluirá en el chat de la Reunión programada para que se diligencie de manera completa, así mismo se solicita que se verifique que los datos se encuentren diligenciados adecuadamente. Se procede a dar lectura a la agenda del día. Se evidencia inicialmente una asistencia de 29 personas, se toman pantallazos: 
Seguido a ello, la Dra. Jessica procede a dar la palabra a la Epidemióloga de la Subred Integrada de Servicios de Salud Norte E.S.E., Angélica Viracacha, quien realiza la socialización del Comportamiento del Covid-19 y Zonas de transmisibilidad en la Localidad de Suba:
Posteriormente se da la palabra al Profesional Especializado, Jenny Sanabria, Apoyo a la Supervisión de la Alcaldía Local, donde interviene informando inicialmente de la importancia de llevar a cabo diferentes estrategias sectoriales, con el fin de dar cumplimiento al Plan de Acción encaminado a disminuir los casos de EVIDENCIA DE REUNIÓN Nota: Agregue o elimine las filas que sean necesarias para registrar los asistentes y los compromisos de la reunión. Código: GDI-GPD-F029 Versión: 03 Vigencia desde: 05 de abril de 2019 10 de 16 Covid-19 en la Localidad de Suba, así mismo la importancia del diligenciamiento del DRIVE de manera diaria o según la dinámica definida por cada actor, socializa el tablero de control de los Sectores que a la fecha enviaron los compromisos en el marco de la Sala Situacional así: plan de acción, soportes y diligenciamiento del DRIVE, se informa el porcentaje de cumplimiento, el cual se encuentra entre el 40% y el 45%
Se informa la importancia del envío del plan de acción, junto con los soportes, de manera semanal, con corte los días jueves. Se indica a la EAAB, que puede diligenciar las acciones u oferta de servicios en el plan de acción, así mismo que puede reportar la aplicación de la encuesta tanto en el plan de acción, como en el DRIVE
Se informa que, del link enviado al grupo de WhatsApp para el diligenciamiento como lista de chequeo de los compromisos semanales, fue realizado por 5 sectores, de los cuales el 80% reportó que había realizado el diligenciamiento de la encuesta de Conocimientos, Actitudes y Practicas (CAP), se indica la importancia de llevar a cabo el diligenciamiento, facilitando el respectivo seguimiento. Así mismo, se indica la importancia del diligenciamiento del DRIVE de manera adecuada con una periodicidad diaria o según las acciones o estrategias desarrolladas, donde se debe incluir según las acciones territoriales, en cada una de las fechas el número de actividades desarrolladas, se indica que es importante que no se diligencie ningún tipo de letra, toda vez que dicho archivo se encuentra formulado. Se socializa consolidado a la fecha:
Se enfatiza en la importancia del cumplimiento de los compromisos de manera diaria y semanal, así mismo la importancia de definir acciones y estrategias de abordaje territorial, las cuales deben ser de impacto en el marco de la promoción y prevención del Evento Covid – 19. Se informa que el consolidado se envía de manera semanal a Secretaria Distrital de Salud y Secretaria de Gobierno. Con respecto al punto 4 de la agenda: Acuerdos de los Sectores frente a los cuadrantes priorizados:
Se realiza validación de las acciones desarrolladas en el sector de Nueva Zelandia; líder comunitaria Señora María Isabel Téllez, parte del contexto social (viviendas construidas con alquiler de locales, venta de alimentos y asentamiento de migrantes venezolanos) informa que se organiza con la JAC para realizar acciones educativas e intervención en los sectores, e igualmente han realizado la entrega de algunos Kits; se da agradecimiento por la priorización realizada por salud, al igual que la invitación a los demás sectores para realizar el abordaje, en especial preocupa el no uso de tapabocas por los transeúntes en esta zona. Desde la Subred Norte se aclara que, al priorizar estos cuadrantes, se ubicaran puntos de tomas de muestras y se concentraran acciones educativas desde el Espacio Público; de igual forma por parte de Médica de GPAISP de la Subred, se hace énfasis en que se deben intensificar las medidas para el uso de tapabocas, aplicando los comparendos correspondientes; sin embargo, no hay respuesta de policía y Alcaldía frente al tema durante la sesión. Por otra parte, manifiesta que se debe hacer abordaje integral de los migrantes, ya que al quedar sin aseguramiento no reciben cobertura de salud y se recuerda reglamentación a la EAPB.
 Finamente desde salud se propone una jornada de salud en la zona para fortalecer el tema de vacunación, se socializan puntos de vacunación animal. Respecto a la familia priorizada en la semana anterior, persona de la comunidad quien refirió el caso, manifestó que la administradora del conjunto finalmente no dio la información para el abordaje, por lo cual no se adelantó ninguna gestión desde la Subred al respecto. Finalmente, Alcaldía realiza sondeo de la aplicación de la encuesta CAP realizada por los sectores; desde la Subred se informa que se realizó capacitación al equipo de Gobernanza que participa en espacios de política para la implementación la cual inicio el pasado jueves y se organizó el reporte el viernes, por lo tanto, se EVIDENCIA DE REUNIÓN Nota: Agregue o elimine las filas que sean necesarias para registrar los asistentes y los compromisos de la reunión. Código: GDI-GPD-F029 Versión: 03 Vigencia desde: 05 de abril de 2019 13 de 16 espera reportar a la Alcaldía a partir de esta semana. Desde la comunidad se socializó el link a diferentes administradores de conjuntos residenciales quienes acogieron en su mayoría la estrategia, por parte de la Secretaría de la Mujer, informan que la encuesta se compartió en diferentes espacios. No se realiza intervención por los demás sectores. Se concluye informando los compromisos que se generan en el marco de la Sala Situacional y los cuales tienen una periodicidad definida:
 ✓ Diligenciamiento plan de acción y envío los días jueves
 ✓ Envío de soportes semanales de actividades realizadas los días jueves 
✓ Reporte de acciones de manera diaria o según corresponda por medio del drive 
✓ Aplicación de la encuesta de conocimientos, actitudes y prácticas (cap) covid-19 en espacios intersectoriales, comunitarios, comerciales, industriales, etc.
✓ Diligenciamiento link compromisos sala situacional - monitoreo 
✓ Asistir a la sala situacional los días viernes 7:00 am
</t>
  </si>
  <si>
    <t xml:space="preserve">Se da inicio a la reunión   dando saludo de bienvenida a las personas Mayores, consejeros, consejeras, delegadas/ al colev y líderes y personas mayores de los diferentes grupos mayores de la localidad e instituciones, la reunión tuvo como objeto tocar temas de la política pública social para el envejecimiento y la vejez.
Se hace inicialmente un balance de las diferentes actividades que se han venido ejecutando en los diferentes espacios y en beneficio de la persona mayor, en cumplimiento y desarrollo de las políticas públicas, en tal sentido se evalúan las mismas a fin de aportar y argumentar el alcance, desarrollo y mejoramiento de la calidad de vida de la persona mayor.
Teniendo en cuenta dichos planteamiento, se escuchan las diferentes intervenciones de los líderes de los diferentes grupos de adulto mayor de la localidad, quienes manifiesta la necesidad de hacer serias reformas en la políticas públicas, pues son muy pocos los logros alcanzados en temas de salud recreación, pensiones vivienda , bienestar y una vida digna  para enfrentar la vejez , que cada vez es un tema muy complejo y las políticas sociales  son inferiores a las problemática de envejecimiento  y vejez ya que no se garantiza el bienestar  de la persona mayor, se toma atenta nota por parte de la funcionaria de integración social para presentarlas al Consejo Distrital  de política social, para que sean tenidas en cuenta para la reformulación de la política social de vejez y envejecimiento.
Seguidamente se propone postular nombres de diferentes líderes a fin de elegir a un representante de la localidad que represente a los adultos a nivel distrital.
Agotado el orden de día se da por terminada la sesión del pre-clops, no sin antes aclarar que oportunamente se dará a conocer la fecha día hora para la realización del clops de vejez  y envejecimiento el cual contara  con la participación del Alcalde Local quien instalara  la sesión y contara con la participación de los delegados de la entidades que hacen presencia en este espacio y con quienes se coordinara la organización del mismo y las diferentes  actividades en la realización del CLOPS.
</t>
  </si>
  <si>
    <t xml:space="preserve">Dando cumplimento a la orden de día a la sesión, se hace llamado a lista y la verificación del Quorum correspondiente de la comisión se movilidad para el mes de noviembre, instalando la sesión de manera formal por parte del presidente de la misma.
Se da Lectura y aprobación del acta de la sesión anterior, siendo esta aprobada por unanimidad, por lo tanto, se continua con el siguiente punto.
3- se presenta informe por parte del secretario de la comisión a las diferentes solicitudes hechas por los comisionados de cada una de las upz.
4-Dando alcance a lo previsto en los presupuesto participativos el Centro Local de Movilidad, realiza una presentación sobre los Protocolos Criterios de elegibilidad, viabilidad y de enfoques de políticas públicas del sector de movilidad, se dan a conocer estos criterio a fin de que el ciudadano que tenga a bien presentar alguna propuesta para su barrio o entorno del mismo,  en cuanto a construcción de vías locales, ciclo rutas e infraestructura en general, puedan pasarla sin ningún inconveniente al momento de presentarla.
5- se da inicio a la presentación del proyecto Torca –Avenida Boyacá a cargo de la Empresa Desmarginalizar S.A.S. en la cual se presenta un informe detallado sobre la forma en que se desarrollar el proyecto en sus diferentes componentes y etapas, se convoca a la comunidad hacer parte del punto crea de información y veeduría de mencionado proyecto.
6- en proposiciones y varios, se invita a quienes quieran profundizar un poco más el tema de la presentación de propuestas y proyectos participativos en la plataforma GABO.
Siendo las 4:00p.m. y agotado el orden de día se da por terminada la sesión del mes de noviembre de 2020.
</t>
  </si>
  <si>
    <t>CL 137A KR 58A</t>
  </si>
  <si>
    <t xml:space="preserve">Se realiza recorrido de verificación en la CL 137A KR 58A, vía de la malla vial local, en pavimento flexible en buen estado, doble sentido de circulación N-S/S-N; Se evidencia IEP por parqueo fuera del Centro Comercial Porto Alegre dejando que la circulación de los vehículos sea difícil y en ocasiones que no se pueda transitar por el sector. 
Se solicitarán operativos de control en el lugar.  
</t>
  </si>
  <si>
    <t xml:space="preserve">CL 127 B BIS KR 51A </t>
  </si>
  <si>
    <t>NIZA IX</t>
  </si>
  <si>
    <t xml:space="preserve">Se realiza recorrido de verificación en la CL 127 B BIS KR 51A, vía de la malla vial local, en pavimento flexible en buen estado, doble sentido de circulación N-S/S-N; Los vecinos indican que en horas de la tarde noche, se realizan piques por esta vía causando traumatismos puesto que son de la tercera edad, y como este corredor vial conecta con la autopista es utilizado para estos piques. se evidencia que los reductores de velocidad han dañado la vía. 
Se solicitarán ante señalización, demarcación y señalización para estas vías.   
</t>
  </si>
  <si>
    <t>CL 151A ENTRE KR  94 A 96</t>
  </si>
  <si>
    <t>Se realiza recorrido de verificación en la KR 115 CON CL 151BBIS, vía de la malla vial local, en pavimento flexible en buen estado, doble sentido de circulación N-S/S-N; Se evidencia el parqueo de bici taxis en el sector, por lo cual se solicitarán operativos de control para la citada vía</t>
  </si>
  <si>
    <t>KR 115 CON CL 151BBIS</t>
  </si>
  <si>
    <t xml:space="preserve">Se realiza recorrido de verificación por solicitud de ciudadanía en la KR 115 CON CL 151BBIS, vía peatonal en la que se parquean motos, se les ha llamado la atención, pero no las guardan en el parqueadero, porque prefieren dejarlas frente a las casas. 
Se realizará reunión con la comunidad para que mediante cultura ciudadana se modifiquen estos comportamientos. 
</t>
  </si>
  <si>
    <t xml:space="preserve">Se da inicio a la quinta sesión de la Sala Situacional con el llamado a lista y verificación de los asistentes por parte de la funcionaria de la oficina de participación, dando lectura al orden de día para la sesión correspondiente al día 6 de noviembre del 2020.
Se da la palabra al Profesional Especializado, Jenny Sanabria, Apoyo a la Supervisión de la Alcaldía Local, donde interviene informando inicialmente de la importancia de llevar a cabo diferentes estrategias sectoriales, con el fin de dar cumplimiento al Plan de Acción, Se informa la importancia del envío del plan de acción, junto con los soportes, de manera semanal, con corte los días jueves. se puede diligenciar las acciones u oferta de servicios en el plan de acción, así mismo que puede reportar la aplicación de la encuesta tanto en el plan de acción, como en el drive.
Así mismo, se indica la importancia del diligenciamiento del DRIVE de manera adecuada con una periodicidad diaria o según las acciones o estrategias desarrolladas, donde se debe incluir según las acciones territoriales, en cada una de las fechas el número de actividades desarrolladas, se indica que es importante que no se diligencie ningún tipo de letra, toda vez que dicho archivo se encuentra formulado. 
Se socializa consolidado a la fecha: Se enfatiza en la importancia del cumplimiento de los compromisos de manera diaria y semanal, así mismo la importancia de definir acciones y estrategias de abordaje territorial, las cuales deben ser de impacto en el marco de la promoción y prevención del Evento COVID – 19. Se informa que el consolidado se envía de manera semanal a Secretaria Distrital de Salud y Secretaria de Gobierno. Con respecto al punto 4 de la agenda: Acuerdos de los Sectores frente a los cuadrantes priorizados:
Finamente desde salud se propone una jornada de salud en la zona para fortalecer el tema de vacunación, se socializan puntos de vacunación animal. Respecto a la familia priorizada en la semana anterior, persona de la comunidad quien refirió el caso, manifestó que la administradora del conjunto finalmente no dio la información para el abordaje, por lo cual no se adelantó ninguna gestión desde la Subred al respecto. Finalmente, Alcaldía realiza sondeo de la aplicación de la encuesta a las diferentes entidades y sectores; desde la Subred se informa que se realizó capacitación al equipo de Gobernanza que participa en espacios de política para la implementación la cual inicio el pasado jueves y se organizó el reporte el viernes, espera reportar a la Alcaldía a partir de esta semana., por parte de la Secretaría de la Mujer, informan que la encuesta se compartió en diferentes espacios. No se realiza intervención por los demás sectores. Se concluye informando los compromisos que se generan en el marco de la Sala Situacional 
 ✓ Asistir a la sala situacional los días viernes 7:00 am
</t>
  </si>
  <si>
    <t xml:space="preserve">EDGAR MORENO  </t>
  </si>
  <si>
    <t xml:space="preserve">APOYO  A OGS -  A OTRO CENTRO LOCAL     POR PARTE DE LA     ORIENTADORA NHORA PULIDO </t>
  </si>
  <si>
    <t xml:space="preserve">APOYO  A OGS -  A OTRO CENTRO LOCAL     POR PARTE DEL     GESTOR EDGAR MORENO </t>
  </si>
  <si>
    <t xml:space="preserve">Se da inicio a la reunión virtual  Citada por  el Instituto de Desarrollo Urbano “IDU” para presentar los avances y  los estudios y diseños para la construcción de segundos  a 3 estaciones del Sistema Transmilenio – Troncal Norte, Estaciones Calle 142, Calle 146, Mazurén y Toberín y dar a conocer las actividades que hemos realizado para hacer realidad este proyecto, que generará nuevos accesos a estas estaciones, así como las obras geométricas complementarias en la Autopista Norte (Estaciones Toberín y Calle 146). En cuanto a los componentes técnicos, componentes ambientales, componente de seguridad y salud en el trabajo, componente social, se da a conocer a la comunidad de los sectores aledaños a la obra, para su información de primera mano por el grupo de arquitectos e ingenieros que ejecutaran la obra en este importante sector de la localidad con el cual se busca mejorar la movilidad y mejorar la calidad y la prestación del servicio de Transmilenio.
Se da el uso de la palabra a la comunidad presente en esta reunión y se resuelven la inquietudes  presentadas por varios de los lidere comunitarios, sin embargo se hace la aclaración  que si se presentan algunas otras inquietudes, para Más información sobre el Contrato IDU 1646 de 2019: IDU en línea: www.idu.gov.co Línea gratuita: 018000910312 341 2214 – 338 7555 atnciudadano@idu.gov.co 6 de noviembre de 2020 2:00 PM Reunión de avance Dirección: Calle 150 No. 45-18 oficina 308 Edificio Cosmos salud Horario: Lunes a Viernes de 8:00 a.m. a 2:00 p.m. Teléfono - WhatsApp: 322-4689911 Correo: puentesidu1646social@gmail.com, se da por terminada la reunión sobre las 3:00.pm
</t>
  </si>
  <si>
    <t xml:space="preserve">Se da inicio a la reunión Interinstitucional mesa la Ruralidad cuyo objetivo Socializar acciones que se están llevando a cabo o se van a desarrollar en el territorio rural de Suba, por parte de cada una de las entidades en cuanto  movilidad el gestor local se refiere, que de acuerdo a las propuestas hechas por la comunidad  y las conclusiones del clops de la ruralidad realizo en el mes de septiembre  y lo concluido en los encuentros ciudadanos en temas de la ruralidad, se espera posesionar varios de los temas, de acuerdo a lo determinado en los presupuestos participativos.
 De otra parte, se seguirán adelantando operativos de control de tránsito a las rutas ilegales y control de los bici- taxis que prestan servicio en la vía suba cota. Y una vez se ejecuten obras de infraestructura vial al interior de las vías de la vereda de chorrillos de acuerdo a lo aprobado en el plan de desarrollo local y lo aprobado igualmente por la Junta Administradora Local en los POAI en el presente cuatrienio.
</t>
  </si>
  <si>
    <t xml:space="preserve">APOYO  A OGS -  A OTRO CENTRO LOCAL     POR PARTE DE LA     ORIENTADORA NHORA PULIDO  BARRIOS VITALES </t>
  </si>
  <si>
    <t xml:space="preserve">CL 1 No. 37-35  </t>
  </si>
  <si>
    <t xml:space="preserve">SE ASISTE A CAPACITACION ORGANIZADA POR LA COORDINACION DE CENTROS LOCALES  CON LA PSICOLOGA SANDRA GONZALEZ DE MANERA PRESENCIAL </t>
  </si>
  <si>
    <t xml:space="preserve">1. se solicitaran  operativos de control en CL 167  entre Auto Norte y Av. Boyacá </t>
  </si>
  <si>
    <t xml:space="preserve">Se da inicio al Encuentro comunitario de manera virtual se escuchan los himnos nacionales y de Bogotá, presenta un video institucional con el cual se pretende que la comunidad se mas consiente y este bien informada sobre la forma en que opera la delincuencia de manera estratégica, para que los ciudadanos no caigan tan fácilmente y denuncien cual situación que se presente en los diferentes entornos comunitarios. 
-se presentan a las autoridades de la localidad que hicieron presencia en este encuentro y se procede a presentar el informe del cuadrante del caí el pinar de suba, en cuanto a su conformación tanto en la línea de mando de la localidad como en los uniformados  que hacen parte del caí pinar y  a las actividades desarrolladas  en la jurisdicción, en el informe se da cuenta de las capturas de algunos delincuentes requisas por porte de armas,  igual de riñas callejeras e intervenciones de llamados de atención por temas relacionados con el civid 19.
- se da el uso de la palabra a la comunidad presente en este encuentro de manera virtual que plantea diferentes inquietudes en el sector sobre invasión del espacio público por vendedores ambulantes en mediaciones del centro comercial, problemas de recolección de basuras, e invasión de espacio público por vehículos en varios sectores de la UPZ.
se solicita la intervención de la secretaria de movilidad, para dar solución a lo planteado en el sector El Gestor local de Movilidad, hace referencia a lo contemplado el código nacional de transporte en cuanto a las bahías de tipo transitorio y se adelantaran acciones informativas por IEP, En la diagonal 167 con cra 54, igualmente se solicitara operativo de control, sobre la calle 167 desde la autopista a la carrera 72 en el mismo sector.
</t>
  </si>
  <si>
    <t>CL 103  KR 69 A KR 70</t>
  </si>
  <si>
    <t xml:space="preserve">FLORESTA </t>
  </si>
  <si>
    <t xml:space="preserve">Se da inicio a jornada de socialización en Calle 103 entre KR 69 y KR 70 FRENTE A CARACOL TV.
Dando cumplimento al oficio SDM-OGS-CLM-11 con el siguiente resultado
Predios  32
si  18
no 8
deja comunicacion 4
no les interesa 2
vacios 0
Es importante anotar que los predios a quienes se les dejo comunicación son CARACOL TV  que pide que le sea enviado un oficio mediante el cual se les informe y de esta manera poder responder.
De otra parte se les dejo comunicación a Distoyota para que el representante legal firme porque en el momento en el que se visito estaba ausente, con el compromiso que la respuesta se enviara por correo electronico. 
</t>
  </si>
  <si>
    <t xml:space="preserve">CL 149 ENTRE KR 90 Y 92 </t>
  </si>
  <si>
    <t xml:space="preserve">Se realiza recorrido de verificación en la CL 149 ENTRE KR 90 Y 92, vía de la malla vial local, en pavimento flexible en buen estado, único sentido de circulación OCIDENTE/ORIENTE; Se evidencia que los vehículos se movilizan por este sector con relativa normalidad, sin embargo, es evidente que hace falta señalización tanto en el inicio como en el final de la mencionada vía. Se solicitarán ante señalización, en estos puntos para facilitar la movilización evitando siniestros viales.    </t>
  </si>
  <si>
    <t xml:space="preserve">CL 152A ENTRE KR 99 Y KR 102 </t>
  </si>
  <si>
    <t xml:space="preserve">Se realiza recorrido de verificación en la CL 152A ENTRE KR 99 Y KR 102, vía de la malla vial local, en pavimento flexible en buen estado, doble sentido de circulación; Se evidencia que los bicitaxis realizan paradas en este lugar, motivo por el cual los vecinos del sector se quejan, puesto que allí se instalan y dejan deshechos, hacen sus necesidades fisiológicas y consumen spa. 
Se habla con el coordinador para que desde allí se les llame la atención para que sigan prestando sus servicios a la comunidad.     
</t>
  </si>
  <si>
    <t xml:space="preserve">SE ASISTE A CAPACITACON  ORGANIZADA POR LA OFICINA DE GESTION SOCIAL EN EL TEMA DE FORMULACION DE PROYECTOS  MGA </t>
  </si>
  <si>
    <t xml:space="preserve">CL 151BBIS KR 115 </t>
  </si>
  <si>
    <t xml:space="preserve">Dando cumplimiento a la Agenda del Centro Local de Movilidad se realiza jornada informativa en el barrio Compartir de Suba en CL 151BBIS KR 115.
Entregando volantes a los residentes referentes a las normas de tránsito y en los lugares en donde son se debe  parquear.
Finalmente, es importante mencionar que el Artículo 109 de la Ley 769 de 2002 (CNTT), establece: “[...] Todos los usuarios de las vías están obligados a obedecer las señales de tránsito (...)”, por lo tanto, aun cuando es responsabilidad de la Secretaría Distrital de Movilidad adoptar todas las medidas necesarias para garantizar la movilidad en condiciones de seguridad y comodidad a los usuarios, existe un deber de corresponsabilidad de los ciudadanos en el acatamiento de las normas 
Siendo las 2:30 pm.  se da por terminada la jornada 
</t>
  </si>
  <si>
    <t xml:space="preserve">CL 167 ENTRE AUTONORTE Y AV BOYACA </t>
  </si>
  <si>
    <t xml:space="preserve">SAN CIPRIANO </t>
  </si>
  <si>
    <t xml:space="preserve">Se realiza recorrido de verificación en la CL 167 ENTRE AUTONORTE Y AV BOYACA, vía de la malla vial local, en pavimento flexible en buen estado, doble sentido de circulación; Se evidencia que los vehículos se parquean en los dos sentidos impidiendo la movilidad del sector. Se solicitarán operativos de control en la plataforma Bogotá te escucha para mejorar este problema.  </t>
  </si>
  <si>
    <t>CL 134 ENTRE KR  92 Y 91</t>
  </si>
  <si>
    <t>RICON</t>
  </si>
  <si>
    <t xml:space="preserve">Se realiza recorrido de verificación en la CL 134 ENTRE KR  92 Y 91, vía de la malla vial local, en pavimento flexible en buen estado, doble sentido de circulación; Se evidencia que los vehículos se parquean en los dos sentidos impidiendo la movilidad del sector. Se solicitarán operativos de control en la plataforma Bogotá te escucha para mejorar esta problematica.  </t>
  </si>
  <si>
    <t xml:space="preserve">EDGAR MORENO
NHORA PULIDO 
</t>
  </si>
  <si>
    <t xml:space="preserve">Se da inicio a la reunión interinstitucional Colia correspondiente al mes de noviembre, con la verificación de las entidades que hacen parte de este espacio posteriormente se sometió a probación el acta anterior siendo aprobada por unanimidad.
-Se hace una presentación en la cual se hace referencia de la atención prestadas a los niños, niñas y adolescentes frente a la forma de interactuar en las diferentes oportunidades que se les bridan de manera integral para la protección de sus derechos.
-se presenta información por parte del Instituto Colombiano de Bienestar Familiar sobre la presentación del servicio de la línea psicoactiva disponible para  orientar las diferentes inquietudes y problemas y conflictos que se presentan en el tema de consumo de sustancias psicoactivas  en los diferentes espacios  y en los diferentes entornos  de los niños niñas y adolescentes, en esta línea se puedes igualmente denunciar las problemáticas que se presentan en los colegios y en los hogares, por familiares y profesores de las instituciones.
-Por parte de la fundación San Patricio se presentan los diferentes programas y actividades que se realizan en la fundación con miras a mejorar la calidad de vida de los niño, niñas y adolescentes de la localidad y sus familias.
- Finalmente se comunica a los asistentes las diferentes actividades que se realizaran para el Clops de infancia y adolescencia que se realizara a finales del presente mes, con tal motivo se distribuyen las tareas para cada una de las entidades a fin de garantizar el éxito del Clops.
Agotado el orden de día se da por terminada la reunión interinstitucional siendo las 11.30 a.m.  
</t>
  </si>
  <si>
    <t xml:space="preserve">Se da inicio a la reunión interinstitucional CLIP correspondiente al mes de noviembre, siguiendo el orden de día se hace llamado a lista y se verifica la asistencia de los diferentes sectores que hacen parte de este importante espacio, realizado lo anterior se instala sesión formalmente.
Se somete a probación el acta anterior no  sin antes comentar  que oportunamente se envía a los correos institucionales para que la misma se le de lectura y en la sesión correspondiente se le dé aprobación, se pregunta a los asistentes si están de acuerdo con el contenido del acta del mes de octubre  o si Hay alguna objeción a la misma para que se tenga en cuenta para hacer los ajustes correspondientes , a lo anterior no hay ninguna manifestación, se pone en consideración la aprobación del acta , la cual es aprobada por unanimidad
se informa por parte del gestor del IDPAC que de acuerdo plan de acción  es necesario hacer énfasis en procedimiento que se viene realizando en la segunda fase de los presupuestos participativos en la localidad, con lo referente a la atención personalizada para las propuesta ciudadanas , estrategia que se implementó con mucho éxito para quienes tenían alguna duda  del como presentar dichas propuesta se comenta igualmente que se realizaron fortalecimiento al respecto a muchas de las instancias de participación, en cuanto al tema de  priorización y elegibilidad  que se debería tener en cuenta  de presentar las propuestas.
Por parte de la fundación Plan internacional 6 se presenta el proyecto de Aprender y estar protegid@s respecto de covid 19 y los canales de atención por parte de la secretaria de salud, proyecto que se está implementando a toda la ciudadanía a fin de garantizar el cuidado que se debe tener en esta nueva etapa de la pandemia en la cual todo y todas debemos cuidarnos.
en el punto de varios se manifiesta por parte del articulador del IDPAC que los días viernes13 y sábado 14 se atenderán a los ciudadanos y ciudadanas de 8:00. am. a 6: 00.pm. que a un tengan dudas sobre la forma de presentar los proyectos de presupuestos participativos para que estas se puedan inscribir oportunamente en la fase dos de los presupuestos participativos.
Siendo las 11.45.am. se da por terminada la sesión
</t>
  </si>
  <si>
    <t xml:space="preserve">Se da inicio a la reunión del comité operativo local de Juventud haciendo una introducción sobre la reformulación del espacio de juventud como un Escenario de participación, análisis y discusión en torno a las temáticas de la juventud en suba, se pretende  realizar un diagnóstico cuyo resultado se  cuantificar y cualificar el estado de la Juventud en los diferentes escenarios para reformular y orientar la política pública y social en el mejoramiento de la calidad de vida de la juventud que garantice el actuar diario en el desarrollo  de sus actividades en cuanto a la educación  el emprendimiento económico, salud, deporte, y  cultura.
se socializa por parte del IDPAC el avance de los presupuestos participativos y el protagonismo dela juventud en la presentación de los proyectos que se tienen previsto participar, según el comité de juventud es tener una estrategia que apunte  a  unirse con los diferentes sectores y lograr presentar proyectos que beneficien  que las actividades propuestas sean apoyadas por los jóvenes, adultos mujeres en fin, la idea es que apoyar iniciativas o proyectos  de interés que se apoyen unos con otros para poder elegir un buen número de proyectos  que se beneficien todo los sectores. 
Se informa  sobre las actividades que se desarrollaran en la semana local de la juventud  y la semana distrital de la juventud  en donde  se requiere participar activamente tanto en local con la presentación de varios grupos musicales y culturales de diferente temática , como la participación de otros grupos  en representación de la localidad a nivel distrital el cronograma de la semana local de la juventud, como el cronograma Distrital se dará a conocer oportunamente  para que se adelanten las inscripciones respectivas.
Igualmente se   informa sobre la segunda feria del festival juvenil para que los diferentes grupos juveniles se inscriban sus iniciativas culturales para que no se queden grupos de jóvenes sin participar de este espacio exclusivo para la juventud.
Por último se socializa que la plataforma virtual de arte y cultura entra a funcionar próximamente para el sector de la juventud participe y asista a los diferentes eventos que en esta plataforma se darán a conocer a través de reuniones  en donde se debatirá el manejo de temas patrimonio y cultura con los cuales se pretende mantener vigente  las propuestas de nuestros ancestros  y recuperar el patrimonio cultural de nuestra localidad.
Agotado el orden de día se da por terminada la sesión   siendo las 6: 30.pm.
</t>
  </si>
  <si>
    <t xml:space="preserve">se da inicio a la séptima sesión de la Sala Situacional del Evento de Interés en Salud Pública priorizado, la cual se lleva a cabo el Viernes  13 de noviembre de 2020 a las 7:00 am, a través de la plataforma Teams con un saludo cordial por parte de la Dra. Jessica Quiroz, de la Oficina de Participación Objetivo: “Articular acciones intersectoriales para la mitigación de la pandemia y el control de casos de COVID19, fortaleciendo capacidades de las personas, afianzando prácticas de autocuidado, cuidado mutuo y cuidado colectivo en la Localidad de Suba”
Seguido a ello, la Epidemióloga de la Subred Integrada de Servicios de Salud Norte E.S.E., Angélica Vi racacha, quien realiza la socialización del Comportamiento del Covid-19 y Zonas de transmisibilidad en la Localidad de Suba, igualmente hace la presentación del portafolio de servicios de la subred norte referente a la forma que se viene priorizando los servicios en tiempo de pandemia, sin que haya ningún cambio de las actividades programadas  respecto de la atención al ciudadano común y corriente.
Posteriormente se da la palabra al Profesional Especializado, Jenny Sanabria, Apoyo a la Supervisión de la Alcaldía Local, se refiere a el seguimiento a los compromisos semanales para lo cual la Alcaldía Local ha enviado un formulario para diligenciarlo semanalmente como parte de los compromisos semanales el cual se debe reportar oportunamente.
 Se presentan los cuadrantes priorizados para la semana comprendidos entre el 16 al 22 de noviembre, cuadrante 293-11 upz 71 y se incluyen los Barrios; San José de Bavaria, mirandela santa catalina, la victoria oriental tejares del Norte, el escorial, Mirandela, Villa nova II, Guicani.
cuadrante 308-11 UPR Tuna Baja, Villa Hermosa, Alaska, Las Mercedes.
 En cuanto a la aplicación de la encuesta por sectores esta hace parte de lo que se viene informando inicialmente dada la importancia de llevar a cabo diferentes estrategias sectoriales, con el fin de dar cumplimiento al Plan de Acción encaminado a disminuir los casos de covid  en los cuadrantes propuesto semanalmente  en este sentido se solicita como se está aplicando la encuesta por cada uno de los sectores, en el caso de Movilidad el Gestor Local informa que el formulario de la encuesta se envión a los grupos de importancia como lo son la Comisión de movilidad  de la localidad y al Consejo Local de la Bicicleta, igualmente se envía los diferentes grupos de WhatsApp del sector, manifiesta igualmente que se han adelantado jornadas informativas  y se han entregado kits de bioseguridad  en diferentes sectores de la localidad  en los que algunas veces se ha coincidido con los sectores priorizados .   
</t>
  </si>
  <si>
    <t xml:space="preserve">se da inicio a la reunión extraordinaria convocada por el instituto de desarrollo urbano, a través del contratista consorcio san patricio, y la interventoría supering; de la obra proyecto “construcción de la avenida el rincón desde la avenida Boyacá hasta la carrera 91 y de la intersección avenida el rincón por avenida Boyacá y obras complementarias, en Bogotá D.C.”. durante la reunión se expondrán los avances del proyecto a los líderes del área de influencia.
En los avances se informa de los pormenores de la obra, que tienen que ver con la terminación de la misma, se escucha a la comunidad del sector y se resuelven las inquietudes de este importante proyecto por parte de los ingenieros adscritos al consorcio san patricio y responsables de la ejecución de la obra 
Siendo las 4:00 pm se da por terminada la reunión .
</t>
  </si>
  <si>
    <t xml:space="preserve">Dando cumplimiento a la agenda programada por el Centro Local de Movilidad se asiste a reunión interinstitucional con Transmilenio S.A. con el fin de abordar una iniciativa de la consejera de la Bici Johana Gómez   para realizar sensibilización a los conductores de SITP, pero dado que la consejera no tiene una propuesta clara y bien articulada, se le solicita que la realice para poder llevarla a cabo.
Sin embargo, la gestora de TMSA Claudia Mahecha, le hace claridad de que los conductores del SITP son personas de profesión conductores y que desde TMSA siempre que uno de los conductores sale a prestar el servicio se le dan cursos e instrucciones para que cumpla las reglas de tránsito, además de las de convivencia ciudadana para que sean personas que cumplan todas las normas.
Siendo las 5:30 pm se da por terminada la reunión
</t>
  </si>
  <si>
    <t xml:space="preserve">SE ASISTE A CAPACITACION ORGANIZADA POR LA COORDINACION DE CENTROS LOCALES  EN TEMA FORMULACION DE PROYECTOS  </t>
  </si>
  <si>
    <t>CL 146C Bis No. 90 - 57</t>
  </si>
  <si>
    <t xml:space="preserve">Se da inicio a la reunión de Manera presencial con los integrantes del consejo local de la bicicleta la cual tuvo como objeto hacer entrega de los kits de bioseguridad, la entrega se realizó en las instalaciones de la Alcaldía local de suba y conto con la presencia del Delegado de la Alcaldía Local.
De otra parte, se hicieron aclaraciones y precisiones sobre algunas inquietudes referentes a las actividades del Plan de Acción y algunas peticiones que están pendientes de resolver.   
</t>
  </si>
  <si>
    <t xml:space="preserve">Se da inicio a la reunión extraordinaria del CLGR-CC, convocada por el Alcalde Local, para el día de mañana 18 de noviembre a las 3:00 pm., quien agradeció la asistencia a este llamado por parte de las entidades a fin de tratar temas relevantes dada la situación invernal que se presenta en la cuidad.
Casos más relevantes presentados en la localidad de Suba en el Marco de la Temporada de lluvias por la que se encuentra atravesando la Ciudad, se presente un informe detallado por funcionarios de la empresa de Acueducto y Alcantarillado, por inundaciones presentadas en el sector de gavilanes en donde para estas épocas se presentan los mismos casos en los mismos sectores, a pesar de que reiteradamente se han realizado  jornadas pedagógicas con la comunidad, en cuanto al manejo y arrojo de las basuras de manera permanente al alcantarillado, tema que es de no cavar por el poco compromiso  de la comunidad frente a ese hecho, lo que ocasionan el taponamiento de las mismas y los esfuerzos de la entidad son en vano todas las actividades como limpieza con bactores  a los sumideros, dado que son toneladas de desechos que se recogen por falta de colaboración de la comunidad.  
Por lo anterior se hace un llamado a todas las entidades específicamente a las que intervienen directamente en estos casos de emergencias, en cuanto a las herramientas con que cuenta cada una de ellas para afrontar estas situaciones y el tiempo de respuesta a los diferentes llamados por parte de CLGR-CC- por cada una de las entidades a partir de la fecha el consejo y  las entidades estarán en estado de Alerta  permanente , la Alcaldía Local garantizara  y aportara las herramientas necesarias para la atención de las situaciones de emergencias en esta época de lluvias, igualmente lo harán el idiger , bomberos , empresa de acueducto y alcantarillado y las demás entidades  que hacen parte del consejo, según sea necesario. 
Agotado el orden de día de la sesión extraordinaria del CLGR-CC se da por terminada siendo las 5: 45.pm.
</t>
  </si>
  <si>
    <t xml:space="preserve">CUMPLIENDO EL CRONOGRAMA DEL CENTRO LOCAL DE MOVILIDAD SE ASISTE A CAPACITACION EN MANEJO DE  PLATAFORMA ORFEO </t>
  </si>
  <si>
    <t xml:space="preserve">APOYO  A OGS -  A OTRO CENTRO LOCAL     POR PARTE DE LA     ORIENTADORA   NHORA PULIDO </t>
  </si>
  <si>
    <t xml:space="preserve">Se da inicio a la reunión virtual mensual del Consejo Local de Mujer y Genero, correspondiente a la sesión del mes de noviembre, con la verificación de la asistencia de los sectores que asisten a este espacio, confirmando la asistencia de la mayoría de ellos e instalando la sesión de manera formal.
Por parte de la Secretaria Distrital de la Mujer se realiza una presentación sobre las elecciones de Consejo Territorial de planeación Distrital, el CTPD es la máxima instancia de carácter consultivo de planeación participativa en el Distrito capital, es donde se brinda concepto ciudadano al Plan de Desarrollo, el plan de ordenamiento territorial y demás instrumentos de políticas públicas.
Es fundamental que dentro del CTPD tengamos representación de las organizaciones de mujeres, y así lograr incidir en la incorporación de los enfoques de género, diferencial y de derechos de las mujeres en los instrumentos de planeación de Bogotá D.C. 
Se presenta informe de la Fundación Plan frete a las diferentes actividades planes y programas que esta fundación realiza con los diferentes colectivos de mujer y genero para garantizar los derechos de las mujeres en los diferentes espacios en los que las mujeres se mueven no solo a nivel local sin también en nivel distrital y nacional.
Se informa sobre las diferentes actividades que se desarrollara y que están programadas para el día 25 de noviembre para la celebración del día de la mujer y género en la localidad, se invita a la participación de todas las mujeres de la localidad a participar activamente de las mismas.
Por último se recuerda que en cuanto a los presupuestos participativos este fin de semana se instalan las asambleas temáticas en las cuales se realizaran las votaciones de los diferentes proyectos presentados por los diferentes colectivos  de la mujer de la localidad y se invita a hacer presencia en estas asambleas para garantizar la votación de estas propuestas del sector se recuerda igualmente que esta asambleas serán virtuales por lo tanto se espera una amplia participación 
</t>
  </si>
  <si>
    <t xml:space="preserve">Cumpliendo con la agenda programada por el Centro Local de Movilidad de Suba se realiza Divulgación vía WhatsApp de piezas comunicativas invitando al cuidado en el tiempo de la pandemia, cumpliendo así las metas de la Sala Situacional.
Siendo las 2:30  pm se da por terminada  la divulgación
</t>
  </si>
  <si>
    <t xml:space="preserve">Se da inicio a la octava sesión de la Sala Situacional del Evento de Interés en Salud Pública priorizado, la cual se lleva a cabo el viernes 20 de noviembre de 2020 a las 7:00 am, a través de la plataforma Teams con un saludo cordial y bienvenida por parte de la Dra. Jessica Quiroz, de la Oficina de Participación a los participantes en este espacio verificando la asistencia de los mismos.
Se presenta informe del comportamiento del covid en los últimos 8 días por parte de la sub-red norte de acuerdo con los cuadrantes priorizados, haciendo relación de los casos reportados, en cuanto a los ciclos vitales: P., infancia, infancia, Adolescencia, Juventud adultez vejez para un total de la localidad de 44.863 casos reportados según las estadísticas reportadas por la secretaria de salud.
Se hace la presentación de la estrategia D.A.R… que consiste en Detectar, Aislar y Reportar estrategia que avenido presentando resultados positivos frente al número de contagios, pero también al número de personas que autónomamente se aíslan y contribuyen a reportar sus casos a las diferentes E.P.S.
Se informa igualmente sobre las jornadas de vacunación que se adelantan en varios puntos de la localidad pór parte de la secretaria de salud.
Se hace seguimiento a cada uno de los compromisos y se reporta por cada una de las entidades la aplicación de las encuestas y las acciones que se han realizado en los diferentes cuadrantes priorizados, finalmente se recuerda el reporte semanal en el plan de acción y el diligenciamiento al drive correspondiente a la semana de trabajo, según los acuerdos predeterminados en cada una de las sesiones.  
EVIDENCIA DE REUNIÓN Nota: Agregue o elimine las filas que sean necesarias para registrar los asistentes y los compromisos de la reunión. Código: GDI-GPD-F029 Versión: 03 Vigencia desde: 05 de abril de 2019 5 de 16 Ciudadana de la Alcaldía Local de Suba, donde agradece por la participación y asistencia de todos los Sectores y Entidades convocadas. Posteriormente, se informa a los participantes que el link de asistencia se incluirá en el chat de la Reunión programada para que se diligencie de manera completa, así mismo se solicita que se verifique que los datos se encuentren diligenciados adecuadamente. Se procede a dar lectura a la agenda del día. Se evidencia inicialmente una asistencia de 29 personas, se toman pantallazos: 
Seguido a ello, la Dra. Jessica procede a dar la palabra a la Epidemióloga de la Subred Integrada de Servicios de Salud Norte E.S.E., Angélica Viracacha, quien realiza la socialización del Comportamiento del Covid-19 y Zonas de transmisibilidad en la Localidad de Suba:
Posteriormente se da la palabra al Profesional Especializado, Jenny Sanabria, Apoyo a la Supervisión de la Alcaldía Local, donde interviene informando inicialmente de la importancia de llevar a cabo diferentes estrategias sectoriales, con el fin de dar cumplimiento al Plan de Acción encaminado a disminuir los casos de EVIDENCIA DE REUNIÓN Nota: Agregue o elimine las filas que sean necesarias para registrar los asistentes y los compromisos de la reunión. Código: GDI-GPD-F029 Versión: 03 Vigencia desde: 05 de abril de 2019 10 de 16 Covid-19 en la Localidad de Suba, así mismo la importancia del diligenciamiento del DRIVE de manera diaria o según la dinámica definida por cada actor, socializa el tablero de control de los Sectores que a la fecha enviaron los compromisos en el marco de la Sala Situacional así: plan de acción, soportes y diligenciamiento del DRIVE, se informa el porcentaje de cumplimiento, el cual se encuentra entre el 40% y el 45%
Se informa la importancia del envío del plan de acción, junto con los soportes, de manera semanal, con corte los días jueves. Se indica a la EAAB, que puede diligenciar las acciones u oferta de servicios en el plan de acción, así mismo que puede reportar la aplicación de la encuesta tanto en el plan de acción, como en el DRIVE
Se informa que, del link enviado al grupo de WhatsApp para el diligenciamiento como lista de chequeo de los compromisos semanales, fue realizado por 5 sectores, de los cuales el 80% reportó que había realizado el diligenciamiento de la encuesta de Conocimientos, Actitudes y Practicas (CAP), se indica la importancia de llevar a cabo el diligenciamiento, facilitando el respectivo seguimiento. Así mismo, se indica la importancia del diligenciamiento del DRIVE de manera adecuada con una periodicidad diaria o según las acciones o estrategias desarrolladas, donde se debe incluir según las acciones territoriales, en cada una de las fechas el número de actividades desarrolladas, se indica que es importante que no se diligencie ningún tipo de letra, toda vez que dicho archivo se encuentra formulado. Se socializa consolidado a la fecha:
Se enfatiza en la importancia del cumplimiento de los compromisos de manera diaria y semanal, así mismo la importancia de definir acciones y estrategias de abordaje territorial, las cuales deben ser de impacto en el marco de la promoción y prevención del Evento Covid – 19. Se informa que el consolidado se envía de manera semanal a Secretaria Distrital de Salud y Secretaria de Gobierno. Con respecto al punto 4 de la agenda: Acuerdos de los Sectores frente a los cuadrantes priorizados:
Se realiza validación de las acciones desarrolladas en el sector de Nueva Zelandia; líder comunitaria Señora Marisabel Téllez, parte del contexto social (viviendas construidas con alquiler de locales, venta de alimentos y asentamiento de migrantes venezolanos) informa que se organiza con la JAC para realizar acciones educativas e intervención en los sectores, e igualmente han realizado la entrega de algunos Kits; se da agradecimiento por la priorización realizada por salud, al igual que la invitación a los demás sectores para realizar el abordaje, en especial preocupa el no uso de tapabocas por los transeúntes en esta zona. Desde la Subred Norte se aclara que, al priorizar estos cuadrantes, se ubicaran puntos de tomas de muestras y se concentraran acciones educativas desde el Espacio Público; de igual forma por parte de Médica de GPAISP de la Subred, se hace énfasis en que se deben intensificar las medidas para el uso de tapabocas, aplicando los comparendos correspondientes; sin embargo, no hay respuesta de policía y Alcaldía frente al tema durante la sesión. Por otra parte, manifiesta que se debe hacer abordaje integral de los migrantes, ya que al quedar sin aseguramiento no reciben cobertura de salud y se recuerda reglamentación a la EAPB.
 Finamente desde salud se propone una jornada de salud en la zona para fortalecer el tema de vacunación, se socializan puntos de vacunación animal. Respecto a la familia priorizada en la semana anterior, persona de la comunidad quien refirió el caso, manifestó que la administradora del conjunto finalmente no dio la información para el abordaje, por lo cual no se adelantó ninguna gestión desde la Subred al respecto. Finalmente, Alcaldía realiza sondeo de la aplicación de la encuesta CAP realizada por los sectores; desde la Subred se informa que se realizó capacitación al equipo de Gobernanza que participa en espacios de política para la implementación la cual inicio el pasado jueves y se organizó el reporte el viernes, por lo tanto, se . Desde la comunidad se socializó el link a diferentes administradores de conjuntos residenciales quienes acogieron en su mayoría la estrategia, por parte de la Secretaría de la Mujer, informan que la encuesta se compartió en diferentes espacios. No se realiza intervención por los demás sectores. Se concluye informando los compromisos que se generan en el marco de la Sala Situacional y los cuales tienen una periodicidad definida:
 ✓ Diligenciamiento plan de acción y envío los días jueves
 ✓ Envío de soportes semanales de actividades realizadas los días jueves 
✓ Reporte de acciones de manera diaria o según corresponda por medio del drive 
✓ Aplicación de la encuesta de conocimientos, actitudes y prácticas (cap.) covid-19 en espacios intersectoriales, comunitarios, comerciales, industriales, etc.
✓ Diligenciamiento link compromisos sala situacional - monitoreo 
✓ Asistir a la sala situacional los días viernes 7:00 am
</t>
  </si>
  <si>
    <t xml:space="preserve">Se da inicio a la reunión interinstitucional COLEV, verificando la asistencia de las entidades y de legados a este espacio instalando la sesión correspondiente al mes de noviembre de manera formal.
Seda lectura al Acta anterior por parte de la secretaria técnica una vez se termina la lectura del acta es puesta a consideración de los asistentes siendo a probada por unanimidad.
Se presenta informe general de las actividades haciendo referencia a las múltiples acciones que se realizaron de manera virtual en el transcurso del año, tema este que fue nuevo para todos es de resaltar el compromiso de todos y cauno de los diferentes grupos de persona mayor enfrentando este nuevo reto de la tecnología, igualmente el compromiso del plan padrino que se realizó por parte de las entidades, lo cual permitido avanzar y dar resultados, mediante los logros del plan de trabajo planteado para el presente año, en cuanto a la conmemoración  del día mundial  de la toma de conciencia  frente al abuso y el maltrato en la vejez.
Realización del Foro local:  como cuidan las familias a personas mayores de suba en tiempos de cuarentena sensibilizar a través de mensajes en redes sociales la conmemoración de esta fecha y desde video. “estamos contigo desde el cuidado y la protección”, realizado por el equipo 1099 de la localidad.
Por último, se destaca la participación del adulto mayor de la localidad en los presupuestos participativos y se invita una vez más hacer parte de las Asambleas temáticas a fin de que allí se garantice la presencia de todos y cada uno de los grupos, para la consolidación de las propuestas y proyectos presentados y priorizados por el sector
</t>
  </si>
  <si>
    <t>CUMPLIENDO EL CRONOGRAMA DEL CENTRO LOCAL DE MOVILIDADA SE ASISTE A CAPACITACITACION CON PSICOLOGA SANDRA GONZALEZ</t>
  </si>
  <si>
    <t xml:space="preserve">CUMPLIENDO EL CRONOGRAMA DEL CENTRO LOCAL DE MOVILIDADA SE ASISTE A CAPACITACITACION EN EL TEMA DE CONTRATACION PARA PROXIMA VIGENCIA </t>
  </si>
  <si>
    <t xml:space="preserve">Se da inicio a la sesión del CLGR-CC correspondiente al mes de noviembre con el llamado a lista y verificación del quorum, una vez verificado el quorum se instala sesión de manera formal, con el cual se pude tomar determinaciones y aprobaciones.
Lectura y aprobación del anterior, se recuerda a cada uno de los asistentes que a los correos institucionales fue enviad el acta del mes de octubre para su lectura correspondiente, y hacer las respectivas observaciones con el fin de hacer los ajuntes y cambios correspondientes  y someterla aprobación en la sesión del día de hoy, se pregunta en la sesión si hay alguna observación al respecto y se somete a consideración la aprobación del acta del mes de septiembre siendo está aprobada por unanimidad.
Se da respuesta a los diferentes compromisos adquirido por las entidades presentando los informes correspondientes por cada uno de los delegados en cuanto a movilidad se informa que próximamente se adelantara un proceso de convocatoria y capacitación a las personas que están interesadas en participar en la prestación de servicio de agentes civiles de tránsito y transporte, dando cumplimiento al cambio o transición de los agentes de policía quienes viene presentando este servicio.
Se presenta informe general de las diferentes actividades que se han desarrollado por parte del CLGR-CC en esta temporada de invierno, que ha causado varias emergencias en la localidad básicamente por inundaciones y caída de árboles  en algunos sectores, en el informe se hace claridad de la respuesta pronta y efectiva en la intervención de las entidades que tienen que ver con estos temas, de otra parte se hace  un resumen obre los compromisos y las dificultades que se presenta en el cumplimiento de las emergencias  de entidades como bomberos quien manifiesta que aun hacen falta herramientas para una respuesta más efectiva, de lo cual se trató este tema en el consejo local extraordinario  citado por el Alcalde Local, se espera la colaboración del IDIGER en el préstamo de algunas herramientas de trabajo a la estación de Bomberos para el cumplimiento de las emergencias  de la localidad. 
Finalmente se presenta un informe sobre la segunda temporada de lluvias en la capital lo cual se acrecentará en los últimos días del mes de noviembre y parte del mes de diciembre para lo cual se solicita una vez más la alerta a todas las entidades para hacer presencia en el momento que se requiera la intervención de las mismas.
Agotado el orden de día se da por terminada la sesión del CLGR-CC, Siendo las 11:45 AM. y se comunica que la próxima sesión correspondiente a e mes de diciembre se dará conocer oportunamente teniendo en cuenta el tema contra actual.
</t>
  </si>
  <si>
    <t xml:space="preserve">Se da inicio a la sesión del Consejo Local de Discapacidad, dando la bienvenida a los participantes por parte de la secretaria técnica quien a su vez hace la verificación del quorum instalando la sesión formalmente, seguidamente se da lectura del acta anterior la cual es puesta a consideración y aprobación siendo aprobada por unanimidad por los a asistentes a esta sesión.
Se hace la socialización de los acuerdos que garantizan la participación de las personas con discapacidad en representación de los diferentes espacios que se requieren y que actualmente se adelantan varias actividades tanto a nivel local como a nivel distrital para se requiere el compromiso por parte del CLD en estos espacios.
Se comunica a las diferentes entidades la coordinación y articulación para la presentación de las actividades realizadas en el presente año, en las dos líneas de trabajo.  Para la reformulación de las políticas públicas de discapacidad, frente al tema del cronograma del proceso de elecciones de los consejos locales de discapacidad se sigue pendiente de las fechas que se establezcan a nivel distrital para la elección de los consejos, oportunamente se estará dando la información correspondiente para la realización de las asambleas territoriales, inscripción de candidatos y candidatas.
Se recuerda a las entidades sobre la gala de exaltación que se realiza a nivel distrital, para que estén atentos y participen con su voto para la elección del mejor consejo del distrito, igualmente se comunica que quienes se inscribieron para ejercer el voto desde la secretaria técnica distrital se enviara a los correos personales como se debe ejercer el voto. 
Se comunica que se debe presentar informe general del plan de Acción de las actividades realizadas por parte del consejo en general y en especial por las dos líneas da acción planeadas por consejo local en cuanto los porcentajes realizados por cada actividad y las dificultades y avances en las metas proyectadas, se recuerda el encuentro distrital de consejeros y consejeras, como también el encuentro de mujeres.
Con respecto a la elección del representante al comité técnico del convenio DAP se postula inicialmente al señor Manuel cruz quien ha estado presente en las diferentes actividades de manera voluntaria en la mayoría de actividades que se plantean en el consejo, sin embargo, se tendrá en cuenta si hay otras personas que se puedan postular.
Por último, se recomienda la participación en las diferentes actividades de fin de año e igualmente trabajar en la elaboración del informe final por cada una de las líneas de reformulación de las políticas públicas de discapacidad
</t>
  </si>
  <si>
    <t xml:space="preserve">Se da inicio a la reunión   dando saludo de bienvenida a las personas integrantes del consejo local de Discapacidad, de acuerdo al orden de día se realiza una conferencia dirigida específicamente a personas  cuidadoras y cuidadores  de personas con discapacidad , quienes hacen parte de todas y cada una de las actividades con sus familiares que cuentan con algún tipo de discapacidad, estos cuidadores y cuidadoras  cuentan con algunas garantías  para la realización de sus múltiples actividades, por tal motivo se debe de tener en cuenta  en el proceso  de la reformulación de las políticas públicas de discapacidad.
 Teniendo en cuenta dichos planteamiento, se escuchan las diferentes intervenciones de los líderes de los diferentes grupos de adulto mayor de la localidad, quienes manifiesta la necesidad de hacer serias reformas en la políticas públicas, pues son muy pocos los logros alcanzados en temas de salud recreación, pensiones vivienda , bienestar y una vida digna  para los cuidadores y cuidadoras , que cada vez es un tema muy complejo y las políticas sociales  son inferiores a las problemática de los cuidadores y cuidadoras  ya que no se garantiza el bienestar de los cuidadoras y cuidadores , se toma atenta nota por parte de la funcionaria de integración social para presentarlas al Consejo Distrital  de política social, para que sean tenidas en cuenta para la reformulación de la política.
</t>
  </si>
  <si>
    <t xml:space="preserve">Se da inicio a la reunión   dando saludo de bienvenida  a los niños ,niñas y adolescentes quienes dan apertura  con la presentación de los himnos Nacional y de Bogotá a través del noti-clops, seguidamente se hace la instalación del Clops por el Alcalde Local, resaltando la importancia que tiene para la localidad escuchar a los niños y niñas y saber de primera mano todas las dificultades que se presenta en este sector a fin de dar respuesta para el mejoramiento de la calidad de vida de los niños niñas y niños  de la localidad en temas de  Educación ,salud, recreación y deportes, como ejes del desarrollo para el mejoramiento de la calidad de vida de los mismos.
Se escuchan las palabras del subdirector de integración social y el personero de la localidad quienes dan la bienvenida a este espacio para los niños niñas, cuyo fin es orientar acciones y dar soluciones a las falencias que tiene la localidad frente al tema de los niños niñas y adolescentes de la localidad e realizar programas y proyectos en beneficios de la niñez.
Se da la palabra a los niños y niñas reporteros de noticlops quienes hacen preguntas fundamentales    planteadas a la Alcaldía, integración social y la personería respecto de lo que hace cada una de estas entidades y cuáles son los aporte y procesos que se adelantan para el mejoramiento de la calidad de vida de la niñez.
Igualmente se pregunta a las diferentes delegados de las entidades sobre las acciones que se adelantan para la protección y el bienestar de los niños niñas y adolescentes de la localidad, frente a este tema el gestor local manifiesta los diferentes proyectos que desarrolla la secretaria de movilidad, atreves de diferentes subdirecciones y la oficina de gestión social como el programa cien pies , en bici al colegio  y  talleres de sensibilización sobre seguridad vil dirigidos a los colegios de la localidad.
Se toma atenta nota de las inquietudes planteadas por los niños niñas y adolescentes a fin de que sean tenidas en cuenta por las diferentes entidades, se planten acciones y sean incluidas en el plan de acción y en la formulación de las políticas públicas.   
La de infancia y adolescencia, consejeros, consejeras, delegadas/ al colev y líderes y personas mayores de los diferentes grupos mayores de la localidad e instituciones, la reunión tuvo como objeto tocar temas de la política pública social para el envejecimiento y la vejez.
Se hace inicialmente un balance de las diferentes actividades que se han venido ejecutando en los diferentes espacios y en beneficio de la persona mayor, en cumplimiento y desarrollo de las políticas públicas, en tal sentido se evalúan las mismas a fin de aportar y argumentar el alcance, desarrollo y mejoramiento de la calidad de vida de la persona mayor.
Teniendo en cuenta dichos planteamiento, se escuchan las diferentes intervenciones de los líderes de los diferentes grupos de adulto mayor de la localidad, quienes manifiesta la necesidad de hacer serias reformas en la políticas públicas, pues son muy pocos los logros alcanzados en temas de salud recreación, pensiones vivienda , bienestar y una vida digna  para enfrentar la vejez , que cada vez es un tema muy complejo y las políticas sociales  son inferiores a las problemática de envejecimiento  y vejez ya que no se garantiza el bienestar  de la persona mayor, se toma atenta nota por parte de la funcionaria de integración social para presentarlas al Consejo Distrital  de política social, para que sean tenidas en cuenta para la reformulación de la política social de vejez y envejecimiento.
Seguidamente se propone postular nombres de diferentes líderes a fin de elegir a un representante de la localidad que represente a los adultos a nivel distrital.
Agotado el orden de día se da por terminada la sesión del pre-clops, no sin antes  aclarar que oportunamente  se dará a conocer la fecha día hora para la realización del clops de vejez  y envejecimiento el cual contara  con la participación del Alcalde Local quien instalara  la sesión y contara con la participación de los delegados de la entidades que hacen presencia en este espacio y con quienes se coordinara la organización del mismo y las diferentes  actividades en la realización del CLOPS.
</t>
  </si>
  <si>
    <t xml:space="preserve">Dando cumplimiento a los compromisos adquiridos en la instalación de la Sala Situacional presidida por la Alcaldía Local de Suba, la cual tiene como Objetivo: “Articular acciones intersectoriales para la mitigación de la pandemia y el control de casos de COVID-19, armonizado con la estrategia de territorialización de la Política Social en la Localidad de Suba - ETIS” y en concordancia con la normatividad y directrices de Secretaria Distrital de Gobierno en articulación con Secretaría Distrital de Salud e Integración Social en el Marco de la nueva normalidad en la Ciudad, se convoca a la sesión No. 9 de la Sala Situacional de la Localidad de Suba.
Se presenta informe del comportamiento del covid en las zonas de transmisibilidad por parte de la subred norte   y se presentan los cuadrantes que presentan contagio para la próxima semana en los cuadran te de la upz 28 del rincón y upz 71 de tibabuyes se solicita realizar actividades respectivas en los barrios aledaños en las upz mencionadas. 
Se informa sobre los compromisos adquiridos en la sesión anterior se pregunta sobre la aplicación de la encuesta   a las diferentes entidades aplicación de la alcaldía local, se hace la presentación de alertas tempranas y de los acuerdos comunitarios frente a la corresponsabilidad ciudadana del comportamiento del cuidado y temas de bioseguridad.
Se socializa el tema de la estrategia de territorializacion de la política social ETIS  por parte de la secretaria de integración social
</t>
  </si>
  <si>
    <t>CL 185 Y 189 ENTRE KR 45 A 49</t>
  </si>
  <si>
    <t xml:space="preserve">MIRANDELA </t>
  </si>
  <si>
    <t xml:space="preserve">Dando cumplimiento a la Agenda del Centro Local de Movilidad se realiza jornada informativa en el barrio Mirandela de Suba en CL 185 Y 189 ENTRE KR 45 A 49
Entregando volantes a los residentes referentes a las normas de tránsito y recordándoles mediante el código de Transito, los lugares permitidos para parquear.
Finalmente, es importante mencionar que el Artículo 109 de la Ley 769 de 2002 (CNTT), establece: “[...] Todos los usuarios de las vías están obligados a obedecer las señales de tránsito (...)”, por lo tanto, aun cuando es responsabilidad de la Secretaría Distrital de Movilidad adoptar todas las medidas necesarias para garantizar la movilidad en condiciones de seguridad y comodidad a los usuarios, existe un deber de corresponsabilidad de los ciudadanos en el acatamiento de las normas 
Siendo las 11:00 AM.  se da por terminada la jornada 
</t>
  </si>
  <si>
    <t>CL 153 CON KR 103B ESQUINA</t>
  </si>
  <si>
    <t xml:space="preserve">Se realiza recorrido de verificación en la CL 153 CON KR 103B, vía de la malla vial local, en pavimento flexible en buen estado, doble sentido de circulación; Luego de la socialización que se realizó en el lugar para cambio de sentido vial vehicular, se sigue circulando en doble sentido, creando en la intersección gran cantidad de traumatismos en la movilidad. Se elevará consulta en el Comité de Área, para ser escalado a Señalización.  </t>
  </si>
  <si>
    <t>DIAG. 146 KR 128</t>
  </si>
  <si>
    <t xml:space="preserve">Dando cumplimiento a la Agenda del Centro Local de Movilidad se realiza jornada informativa en el barrio Compartir de Suba en DIAG. 146 CON KR 128
Entregando volantes a los residentes referentes a las normas de tránsito y recordándoles mediante el código de Transito, los lugares permitidos para parquear.
Finalmente, es importante mencionar que el Artículo 109 de la Ley 769 de 2002 (CNTT), establece: “[...] Todos los usuarios de las vías están obligados a obedecer las señales de tránsito (...)”, por lo tanto, aun cuando es responsabilidad de la Secretaría Distrital de Movilidad adoptar todas las medidas necesarias para garantizar la movilidad en condiciones de seguridad y comodidad a los usuarios, existe un deber de corresponsabilidad de los ciudadanos en el acatamiento de las normas 
Siendo las 2:00 PM.  se da por terminada la jornada 
</t>
  </si>
  <si>
    <t xml:space="preserve">CUMPLIENDO EL CRONOGRAMA DEL CENTRO LOCAL DE MOVILIDADA SE ASISTE A CAPACITACITACION CON EL TEMA DE  DELEGADOS CLD </t>
  </si>
  <si>
    <t xml:space="preserve">Se da inicio al taller de capacitación de los delegados de la línea 1 de la reformulación, en el cual se plantea la forma de diligenciar la matriz en la reformulación y el planteamiento en cuanto a los alcances, avances y dificultades que se han tenido en el tiempo de pandemia en la realización de las actividades, teniendo en cuenta que el proceso ha demandado actualización y participación desde lo virtual.
De acuerdo a lo anterior se solicita un compromiso mayor en la reformulación de las líneas de acción incluyendo las dificultades virtuales tanto en el manejo como en la conectividad, como herramientas a tener en cuenta como insumos para el futuro de las políticas públicas de discapacidad
</t>
  </si>
  <si>
    <t xml:space="preserve">CUMPLIENDO EL CRONOGRAMA DEL CENTRO LOCAL DE MOVILIDADA SE ASISTE A CONFERENCIA CORREDOR VERDE CARRERA 7 </t>
  </si>
  <si>
    <t xml:space="preserve">CUMPLIENDO EL CRONOGRAMA DEL CENTRO LOCAL DE MOVILIDADA SE ASISTE A CAPACITACITACION EN EL TEMA DE ATENCION A VICTIMAS  SINIESTROS VIALES </t>
  </si>
  <si>
    <t xml:space="preserve">Se da inicio a la reunión virtual de Comité De Área, con la presencia de la ingeniera de Gestión en Vía Dayana López, el Gestor y orientadora del Centro Local de movilidad, en esta reunión se solicitó por parte de la ingeniera información de algunos puntos   o direcciones para la instalación de reductores de velocidad o señalización, se relacionaron los siguientes puntos:
CL 149 entre KR  92 a la 90, complementación de señalización por cambio de sentido vial, 
KR  50 A con CL  127 señalización y demarcación, 
KR  133 entre CL 132 y 132b. entorno del Colegio Liceo la Nueva Estancia de Suba.
Igualmente se solicitó por parte del centro Local información de varias acciones que están pendientes de realizar como:
Cambio de sentido vial en la KR 103 entre la calle 153 hospital de suba que aún no se ha dado respuesta, solicitud hecha por el Centro Local.
Barrio la cañiza de la UPZ 71 de Tibabuyes, señalización por la KR  124 entre la calle 128 a la calle 130,
De lo anteriormente expuesto la ingeniera quedo de averiguar el estado de las solicitudes para dar respuesta al Centro Local y posteriormente socializadas con la ciudadanía.
</t>
  </si>
  <si>
    <t xml:space="preserve">Dando cumplimiento a la Agenda del Centro Local de Movilidad de Suba CLM 11 se asiste a reunión con invitación por parte del El Banco Interamericano de Desarrollo (BID) y la Fundación Saldarriaga Concha, a participar de la presentación del "Modelo de Inclusión Económica para Personas con Discapacidad"
Esta importante iniciativa se muestra como una gran oportunidad para las personas con discapacidad y sus cuidadoras y cuidadores, que siempre se han visto marginados y que en esta ocasión serán tenidos en cuenta para esta convocatoria que desde el Banco Interamericano de Desarrollo (BID), pone al servicio y que tiene amplias expectativas por parte de la población.
Se sugiere el llenado de los documentos que se solicitan para el estudio de créditos, incentivos y bajas cuotas de manejo de los mismos para las personas y sus cuidadores.
Siendo las 5:30 pm se dio por terminada la reunión. 
</t>
  </si>
  <si>
    <t xml:space="preserve">DANDO CUMPLIMIENTO A LA AGENDA DEL CENTRO LOCAL DE MOVILIDAD DE SUBA SE REALIZA PRESENTACION DE INFORME DEL MES DE NOVIEMBRE 2020 </t>
  </si>
  <si>
    <t xml:space="preserve">Se da inicio a la reunión virtual de la comisión de movilidad correspondiente al mes de diciembre en la cual se dio la bienvenida a los asistentes y comisionados de las UPZS, por parte del presidente de la comisión, acto seguido se dio lectura al acta correspondiente al mes de noviembre la cual fue sometida a consideración de los participantes, siendo aprobada por unanimidad.
Se presenta informe sobre las actividades que han realizado por parte de la comisión frente a los presupuestos participativos y se deja constancia que se han radicado varios derechos de petición solicitando la intervención del fondo de desarrollo local en la construcción de la malla vial en varios sectores de la localidad, de segmentos que no quedaron priorizado y se necesita la intervención.
Se hace intervención por parte del gestor local quien resalta compromiso de la comisión de movilidad, a lo largo del presente año en la ejecución del plan de acción propuesto por la comisión y los logros que sean tenido en varios sectores de la localidad dando respuesta a las diferentes solicitadas por la comunidad de la cual son representantes. 
Se propone para la realización de una comisión extraordinaria para el cierre de actividades del presente año en la cual se presentarán avances de las actividades y se escucharán propuestas para la conformación del nuevo plan de acción del próximo año. La sesión extraordinaria se realizará el día 18 de diciembre a partir de las 200p.m., oportunamente se enviará el link correspondiente.
</t>
  </si>
  <si>
    <t>PLAZA FUNDACIONAL CL 146BBIS  ENTRE KR 91 Y 90</t>
  </si>
  <si>
    <t xml:space="preserve">Dando Cumplimiento a la realización de las actividades propuestas en el Plan de Acción del CLB para el día 3 de Diciembre se realiza la Actividad denominada “NOCHES SIN MIEDO EN BICI”, la actividad consistió en una Rodada en Bicicleta , el punto de encuentro fue la Plaza Fundacional  allí se hizo entrega de 20  Kits de bioseguridad a los participantes, seguidamente se inició la rodada  desde la Plaza Fundacional, Tuna Alta y termino en la el sector del Humedal De Tibabuyes, esta actividad estuvo acompañada por varios de los consejeros y consejeras  electos, Delegado de la Alcaldía Local, Secretaria técnica del CLB y Centro Local de Movilidad. </t>
  </si>
  <si>
    <t>KR  125B con CL 134 PARQUE GAITANA</t>
  </si>
  <si>
    <t xml:space="preserve">Dando cumplimiento a la Agenda programada por el Centro Local de Movilidad y con el apoyo de la Alcaldía Local de Suba, la Policía, el IRD y la Secretaria de Seguridad Convivencia y justicia, se desarrolla jornada informativa a los bici usuarios que participan de la Feria de Servicios se desarrolla en Parque Gaitana en la presente semana.
De otra parte, se realiza marcación de 43 bicicletas en esta jornada, dando a conocer las normas de tránsito a los bici usuarios. 
Siendo las 1:30 pm.  se da por terminada la jornada.
</t>
  </si>
  <si>
    <t xml:space="preserve">Dando cumplimiento a la Agenda programada por el Centro Local de Movilidad y con el apoyo de la Alcaldía Local de Suba, la Policía, el IRD y la Secretaria de Seguridad Convivencia y justicia, se desarrolla jornada informativa a los bici usuarios que participan de la Feria de Servicios se desarrolla en Parque Gaitana en la presente semana.
De otra parte, se realiza la entrega de 32 KITS de bioseguridad a bici- usuarios en esta feria, dando a conocer las normas de tránsito a los bici usuarios. 
Siendo las 1:30 pm.  se da por terminada la jornada.
</t>
  </si>
  <si>
    <t xml:space="preserve">1.Se da inicio a la reunión presentando un saludo de bienvenida a las personas convocadas a la reunión y la Presentación de asistentes por cada una de las entidades.  
2. Socializar acciones que se están llevando a cabo o se van a desarrollar en el territorio rural de Suba. Inicia Alcaldía Local con la Profesional Zoraida Romero: Trabaja desde diferentes sectores apoyando proceso Específicamente Gestión Ambiental 412 de 2019 con 30 unidades productiva. (Proyecto de 4 meses) Plan de negocios y canales de comercialización. Se quiere avanzar en la identificación del territorio. Continúan en el proceso de vinculación. Se indaga el proceso de la creación de la ULDER: Están con el interés de crear este espacio de participación y se están asesorando de SDA. SDA Profesional de Ruralidad Catalina Muñoz y Julián Beltrán: Desde el PDD Proyecto 7780 Aportes de visión ambiental a la construcción del territorio rural distrital cuya meta es formalización del uso con buenas practicas del suelo…. A la fecha vinculados 3 predios y con el propósito de vincular más personas y apoyar con insumos y formación máximo de 40 predios. Profesional de coordinación y gestión Sandra Arévalo: Buscar alianzas para concretar actividades interinstitucionales en temas ambientales rurales/campesinas. Gestora Local Viviana Vásquez: Como enlace participa en acciones en el marco de la ruralidad. Como en el CLOPS. 
SDM Edgar Eduardo Moreno Gestor: contextualiza a los asistentes frente a las diferentes actividades que se adelantan desde el Centro Local de movilidad y a conocer algunos de los proyectos que se realizan actualmente en la localidad con diferentes poblaciones: programa Cien pies, en Bici al colegio, Registro de Bicicletas ,Acciones informativas sobre lo contemplado en código nacional de transporte, especialmente el tema de Invasión  del Espacio Público por mal parqueo, y jornadas pedagógicas  sobre seguridad vial, dirigidas a toda la comunidad y a los colegios de la localidad a todos los estudiantes, propone el gestor adelantar una Jornada de registro de Bicicletas en el sector de la vereda chorrillos , para lo cual se coordinara esta actividad con la presidente de la Junta de Acción Comunal para establecer el día y la fecha para adelantar la Jornada
Transmilenio Gestora Social Clara García: Socializar patio eléctrico. Apoyo mensual para la movilidad hacia la recepción de bonos alimentarios. Sub Red Norte Referente SAN Jenny Paola Mendoza Monsalve: Proceso de Caracterización con equipo periurbano (todo lo correspondiente al sector salud) Desde junio mitigando las barreras de acceso y facilitar las garantías al derecho a la salud. Cualquier caso referenciar a la profesional Paola Mendoza. Desde SAN apoyo a caracterización de las huertas en la ruralidad, gestionando para mercados campesinos.
ICBF María Mercedes Castellanos Barrera Generaciones 2.0 (100 cupos) hasta los 18 años Primera infancia, infancia y adolescencia. Desarrollo infantil en medio familiar (Esperanza y Progreso) Gestantes hasta los 2 años. Profesional Zoraida Alcaldía Local: Presenta directorio de las unidades productivas identificadas. Están en difusión y divulgación por redes sociales. SDIS Cuya misionalidad es referente a las políticas públicas sociales y no se encuentra la PPD de la Ruralidad, sin embargo, aportamos desde nuestro trabajo al ciclo vital. Contando con los servicios de Creciendo en Familia en la Ruralidad, Estrategia atrapa sueños, estrategia móvil, estrategia entre pares, adultez con bonos SDIS y de la Alcaldía Local y la canasta rural.
3- Participación de comunidad Sra. Zenaida indaga respecto al acceso a los servicios SDIS. Se brinda información desde la página de internet Bogotá Cuidadora. Desde Alcaldía Local propone una reunión con SDA Ruralidad, SDP e invitar a Sub Red Norte para revisar bases de datos y no generar duplicidad de acciones sino complementarse acordando para el miércoles 3:00 pm el link es generado por Profesional Zoraida (Alcaldía Local) Primero Acción institucional, luego acción con comunidad. Se indaga frente a la posibilidad de articular con SDA en el marco del PEC de la SDIS. La Sra. Zenaida (comunidad) propone el manejo de aguas lluvias y refiere la profesional que a partir de enero 2021 se realizan nuevas inscripciones el Sr. Vicente refiere la importancia de hablar con la Sra. Patricia Gutiérrez del 412. Ingresa SDP Profesional Adriana Sánchez Dirección de Ambiente y Ruralidad: En 2019 inicia la reformulación de la PPD de la Ruralidad Decreto 327 de 2007 a la fecha están trabajando con las entidades distritales. Y también en el marco POT. Para crear espacio de participación comunitaria la tercera semana de septiembre por medio virtual. En el año 2021 es la modificación con los insumos recogidos de las entidades y la comunidad. Invita a la comunidad a través de grupos de WhatsApp y página de internet de Secretaria Distrital de Planeación y trabajar de forma presencial de forma colectiva. Don Vicente interviene reforzando la importancia de la Seguridad Alimentaria para la comunidad rural en el marco de la PPD de la Ruralidad a lo que responde SDP refiere el eje de productividad asociado a la seguridad alimentaria y otras actividades productivas. Referenciando que a la fecha se está evaluando. Las 3 entidades SDP, SDA y Desarrollo económico estarán realizar el diagnostico. Profesional Adriana Sánchez expresa que traslade a la Subdirección de Ambiente a través de planes y políticas. Adriana pasara el contacto. Se da a conocer la Estrategia ETIS Estrategia Territorial Integral Social (Tropa Social) que está realizando caracterización articulado por SDIS y secretaria de Salud e ICBF. Para brindar apoyo de acuerdo a las características a través de una encuesta de aproximadamente 50 preguntas. Se indagará acerca de la intervención en el territorio rural.
4-Espacio de formación desde IDPAC. Compromisos: 1. Reunión Alcaldía local, SDA y SDP. (Institucional) 2. Apoyar las inquietudes de comunidad por SDIS y SDA. Se inician procesos sin compromiso en tiempos. Próxima reunión y convocatoria más comunidad. 5. Presupuestos Participativos: Indagan por la presentación de proyectos. Profesional Zoraida refiere el apoyo para guiar y asesorar a los ciudadanos. Don Vicente refiere que muy buena la asesoría; pero que la comunidad conozca de la ley 80 ley de contratación. Se refiere la importancia de dialogar con el profesional de IDPAC. Se da cierre a las 10:35 de la mañana.
</t>
  </si>
  <si>
    <t xml:space="preserve">CUMPLIENDO EL CRONOGRAMA DEL CENTRO LOCAL DE MOVILIDADA SE ASISTE A CAPACITACION ORFEO </t>
  </si>
  <si>
    <t xml:space="preserve">Se da inicio a la reunión interinstitucional con la Alcaldía Local De Suba, en la cual se da a conocer a las diferentes entidades sobre el operativo de recuperación del espacio público en el sector de la Urbanización Nogales de la UPZ Tibabuyes por cerramiento que ocupan indebidamente con la construcción en mampostería utilizada como depósito de basuras y zona de estacionamiento, se solicita a las diferentes autoridades que tengan competencia hacer el acompañamiento respectivo para lograr la recuperación del espacio público, en el tema de movilidad se solicita acompañamiento de policía de tránsito para el retiro de vehículos por ocupación del espacio público por mal parqueo.
Para tal fin se envía correo solicitando acompañamiento al capitán de tránsito a cargo de la localidad el dia vienes 11 del presente a las 6:00. AM. según la información enviada. 
</t>
  </si>
  <si>
    <t xml:space="preserve">Cumpliendo con la agenda programada por el Centro Local de Movilidad de Suba se realiza Divulgación vía correo electrónico respecto a los temas Tramites y Servicios  y Anticorrupción  y Soborno de la Secretaria Distrital de Movilidad del mes de diciembre  
Siendo las 2:30  pm se da por terminada  la divulgación.
</t>
  </si>
  <si>
    <t xml:space="preserve">CUMPLIENDO EL CRONOGRAMA DEL CENTRO LOCAL DE MOVILIDADA SE ASISTE A CAPACITACION CON PSICOLOGA SANDRA GONZALEZ </t>
  </si>
  <si>
    <t xml:space="preserve">Se da inicio a la reunión interinstitucional de Consejo Local de Sabios y Sabias correspondiente al mes de diciembre con el llamado a lista y la verificación del Quorum, constatando la asistencia de los consejeros y consejeras, al igual que la presencia de las instituciones que acompañan este espacio de participación. 
En el segundo punto lectura del acta anterior esta queda postergada dado que desde la secretaria del consejo se manifiesta no tenerla lista pues aún no está terminada y se solicita por parte del secretario que esta será presentada en la próxima sesión lo que fue aprobado por unanimidad.
Se presenta informe de las propuestas presentada en los presupuestos participativos y se espera el respaldo de todos los adultos mayores en la votación de las mismas para lograr tener  el máximo de propuestas a favor del consejo y poder mejorar la calidad de vida de nuestros adultos mayores, a lo anterior se solicita a los representantes de la Alcaldía local , como al IDPAC la contextualización sobre este proceso de votación  pues no hay claridad de cómo se va a realizar, por parte de la delegada de la alcaldía se hace la presentación del proceso y se aclaran la dudas que se tiene al respecto al interior del consejo, sin embargo se hace la claridad que el día de la votación se hará acompañamiento por parte de la Alcaldía  en este proceso   para que no se queden sin votar ninguno de los grupos que van a participaren el evento.
Se informa sobre la asamblea general del consejo local de sabios en la cual se contó con la participación de la mayoría de grupos de adulto mayor de la localidad y conto con el acompañamiento de las autoridades locales, quienes manifestaron la seriedad y compromiso del consejo con los adultos mayores    y en la realización de muchas de las actividades desarrolladas durante el presente año, el balance fue positivo se  tiene en cuenta que la mayoría de actividades se realizaron de manera virtual  lo que permitió enfrentarse a la nueva realidad  que vive el  país por temas de pandemia se manifiesta por parte de la coordinadora del consejo el compromiso de todos y cada uno de los participantes en cuanto al uso de las nuevas herramientas tecnológicas, lo que permitió ponernos al día con las mismas y poder avanzar en el plan dando cumplimiento en la mayoría de los objetivos propuestos por este consejo
</t>
  </si>
  <si>
    <t xml:space="preserve">De acuerdo a la programación del Centro Local se asiste a la reunión interinstitucional del COLIA del mes de diciembre dando la bienvenida a las delegadas de las entidades que hacen parte de este espacio de participación y agradeciendo el compromiso en el cumplimiento de las actividades y el acompañamiento durante este año lo cual fue de vital importancia en el cumplimiento de los objetivos dirigidos a mejorar la calidad de vida de los niños y niñas y adolescentes de nuestra localidad.
 Se presenta un balance de las actividades que se planearon desde este comité y el respaldo de todas las entidades, la presentación en todas y cada una de las entidades en temas de mucha importancia que se dieron a conocer en cada sesión dejando en claro que mucha de las entidades tiene mucho que aportar a favor de la infancia y adolescencia en la prestación de servicio como parte vital de cada una de ellas.
De otra parte se presentan una serie de propuesta para el mejoramiento de los procesos de este espacio que tienen que ver con los temas a tratar dentro del orden de día , ya que este es muy extenso  y n muchas de las veces no se alcanza  a exponer  los temas y que dan entre cortados, se sugiere desarrollar  menos puntos en el orden de día y no tocar muchos temas , en cuanto al cumplimiento de las sesiones se presenta balance positivo de las mismas en cuanto a realización   y el acompañamiento virtual de entidades colectivos y comunidad en general siendo este espacio uno de los más importantes ya que se cuenta con la mayor asistencia en cada una de nuestra sesiones . 
Finalmente se convoca a todos a seguir trabajando mancomunadamente en estos procesos en pro de la infancia y adolescencia de nuestra ciudad, agradeciendo una vez más la asistencia a esta última sesión, agotado en orden de día se da por terminada la sesión siendo las 12:30. pm.
</t>
  </si>
  <si>
    <t xml:space="preserve">AV. CIUDAD DE CALI CON KR 91 </t>
  </si>
  <si>
    <t xml:space="preserve">Dando alcance a la realización de la actividades propuestas en el Plan de Acción   Propuesto por el Consejo Local de la bici se llevó acabo la actividad Ruta por la vida y la Dignidad de las Mujeres Subanas  por una vida libre  de Violencias, súbete a la bici por la defensa  de tus derechos, coordinada por la casa de la igual y oportunidades y secretaria de la mujer,  la actividad tuvo como objetivo desarrollar una rodada  cuyo punto de encuentro fue  el humedal de tibabuyes  y el punto final la plaza fundacional.
Inicialmente se hizo la presentación de las entidades que acompañaron la actividad y su finalidad en esta actividad, desde el centro local se hizo en acompañamiento en el punto de encuentro en donde se partieron kits de bioseguridad a todas las mujeres que  se hicieron presentes a al rodada, una vez se dieron las recomendaciones del caso  se dio a conocer la ruta, la cual iniciaría en el humedal tibabuyes en el sector el rincón , y se dirigiría por la ciclo ruta de la avenida ciudad de Cali hasta el portal de suba como una primera etapa  y luego siguió por la misma ciclo vía  de la avenida ciudad de Cali hasta llegar a la plaza fundacional como punto final, en donde se realizaron actividades  alusivas a los derechos de las mujeres y el respeto por la vida y la dignidad  de la Mujer.
</t>
  </si>
  <si>
    <t>1. Se adelantará un recorrido a CL  131ª con KR  100 y 101 y se realizara acciones de información en el mismo.</t>
  </si>
  <si>
    <t xml:space="preserve">Se da inicio a la reunión encuentro comunitario convocado por el cuadrante de Caí de aures, se escuchan los himnos nacional y de Bogotá, luego se hace  la presentación de un video institucional, el cual se hizo referencia a las diferentes situaciones de como actúa la delincuencia  en temporadas decembrinas dirigidas al robo y la extorción, secuestro, hurtos de vehículos y demás comportamientos contrarios a la normas en diferentes sectores de la ciudad y desde diferentes sitios donde operan las organizaciones delincuenciales, este video es una alerta a la comunidad en general para que no caiga como víctima   ante las diferentes modalidades que planea la delincuencia en estas fechas en que los ciudadano salen de compras  y de vacaciones sin tomar las medidas de precaución.  
Posteriormente   se presenta informe sobre lo actuado por el caí de aures en su jurisdicción y los resultados en cuanto a los temas de hurto, decomiso de estupefacientes e incautación de armas blancas y corto punzantes y de la aplicación del código de convivencia y conciliación especialmente por el incumplimiento a las normas, previstas de vio seguridad en cuanto al uso adecuado del tapabocas, aglomeración de personas en algunos sectores.
Por último, se da uso de la palabra a la comunidad, la cual hace referencia a situación del manejo de las basuras en el sector y se solicita la intervención de la uaesp al respecto frente a horarios de recolección de los contenedores que una vez están llenos la comunidad vota las basuras en el entorno de los mismos causando malestar a los transeúntes y a la comunidad en general.
En cuanto a los problemas de espacio público por mal parque se solicita al representante de la secretaria de movilidad una intervención en el sector frente al caí en donde existe un taller de motos y dejan motos sobre el andén y se trabaja igualmente en las vías, por su parte el Gestor del centro local de movilidad a adelantara una visita al sector y desarrollara una actividad informativa sobre invasión de espacio público por mal parqueo en el sector de la calle 131ª con cra 100 y 101.
Se concluye el encuentro siendo las 5:30 pm
</t>
  </si>
  <si>
    <t xml:space="preserve">
Se da inicio a la quinta sesión de la Sala Situacional con el llamado a lista y verificación de los asistentes por parte de la funcionaria de la oficina de participación, dando lectura al orden de día para la sesión correspondiente al día 11 de diciembre del 2020.
se da la palabra al Profesional Especializado, Jenny Sanabria, Apoyo a la Supervisión de la Alcaldía Local, donde interviene informando inicialmente de la importancia de llevar a cabo diferentes estrategias sectoriales, con el fin de dar cumplimiento al Plan de Acción, Se informa la importancia del envío del plan de acción, junto con los soportes, de manera semanal, con corte los días jueves. se puede diligenciar las acciones u oferta de servicios en el plan de acción, así mismo que puede reportar la aplicación de la encuesta tanto en el plan de acción, como en el drive.
Así mismo, se indica la importancia del diligenciamiento del DRIVE de manera adecuada con una periodicidad diaria o según las acciones o estrategias desarrolladas, donde se debe incluir según las acciones territoriales, en cada una de las fechas el número de actividades desarrolladas, se indica que es importante que no se diligencie ningún tipo de letra, toda vez que dicho archivo se encuentra formulado. 
Se socializa consolidado a la fecha: Se enfatiza en la importancia del cumplimiento de los compromisos de manera diaria y semanal, así mismo la importancia de definir acciones y estrategias de abordaje territorial, las cuales deben ser de impacto en el marco de la promoción y prevención del Evento Covid – 19. Se informa que el consolidado se envía de manera semanal a Secretaria Distrital de Salud y Secretaria de Gobierno. Con respecto al punto 4 de la agenda: Acuerdos de los Sectores frente a los cuadrantes priorizados:
Finamente desde salud se propone una jornada de salud en la zona para fortalecer el tema de vacunación, se socializan puntos de vacunación animal. Respecto a la familia priorizada en la semana anterior, persona de la comunidad quien refirió el caso, manifestó que la administradora del conjunto finalmente no dio la información para el abordaje, por lo cual no se adelantó ninguna gestión desde la Subred al respecto. Finalmente, Alcaldía realiza sondeo de la aplicación de la en cuesta a las diferentes entidades y sectores; desde la Subred se informa que se realizó capacitación al equipo de Gobernanza que participa en espacios de política para la implementación la cual inicio el pasado jueves y se organizó el reporte el viernes, espera reportar a la Alcaldía a partir de esta semana., por parte de la Secretaría de la Mujer, informan que la encuesta se compartió en diferentes espacios.
Se presentaron y se reportaron las actividades realizadas por el que se han centro local de movilidad en los cuadrantes priorizados por la secretaria de salud, en los cuales se adelantaron entrega de kits de bioseguridad en Acciones informativas y registro de bicicletas en las UPZS del Rincón y Tibabuyes.
  No se realiza intervención por los demás sectores. Se concluye informando los compromisos que se generan en el marco de la Sala Situacional 
 ✓ Asistir a la sala situacional los días viernes 7:00 am
</t>
  </si>
  <si>
    <t xml:space="preserve">Dando cumplimiento a la Agenda del Centro Local de Movilidad se desarrolla jornada informativa con el tema de marcación de bicicletas en la localidad de Suba en KR 91 CON AV. CIUDAD DE CALI, en compañía de la Policía Nacional, Secretaria de convivencia y seguridad, Alcaldía Local de Suba, teniendo el apoyo de los patrulleros que hacen marcación de las bicicletas mecánicamente.
Siendo las 1 de la tarde se da por terminada la jornada con una marcación de 23 bicicletas a los usuarios que asistieron
</t>
  </si>
  <si>
    <t xml:space="preserve">Se da inicio a la reunión interinstitucional con las entidades que hacen parte de la línea de formulación  de la política pública del consejo local de discapacidad, la reunión tuvo como objetivo principal finiquitar detalles para el dialogo de la línea de reformulación que se realizara el próximo miércoles 17 de diciembre la propuesta de los roles por parte de los integrantes de la línea de formulación tiene que ver con escoger moderadores, relatores y los encargados de realizar el acta respectiva del dialogo en mención , sin embargo esto será tema de discusión  en la sesión del consejo local correspondiente al mes de diciembre que está programada para el día miércoles 16 a las 2:00.p.m. </t>
  </si>
  <si>
    <t>SE REALIZA APOYO AL CLM 2  POR PARTE DE LA ORIENTADORA NHORA PULIDO EN EL TEMA MARCACION DE BICI EN PARQUE LOURDES</t>
  </si>
  <si>
    <t xml:space="preserve">Se da inicio a la reunión interinstitucional COLMYG correspondiente al mes de diciembre, con el llamado a lista  y la lectura del acta anterior, una vez se comprobó la asistencia  y se aprobó el acta anterior,  se  presentó un informe general de la actividades  que se desarrollaron dando cumplimiento a la ejecución del plan de acción      aprobado  en esta instancia de participación, teniendo en cuenta lo anterior se escuchan las apreciaciones de las diferentes entidades, en cuanto a los diferente logros y las metas planteadas, se hace referencia al tema generado por la pandemia que nos llevó  a cambiar  y enfrentar  parte de las actividades pasando de la presencialidad a un tema virtual nuevo tanto para funcionarios como para la comunidad en general que estaba acostumbrada a ir siempre a las reuniones y participar directamente en esos espacios, la virtualidad  nos enfrentó a una nueva realidad que nos permito incursionar  en otros espacios y aprender nuevas formas de comunicarnos y participar desde nuestro hogares y enfrentarnos a participar en temas virtuales como los encuentros ciudadanos, presupuestos participativos en fin un sin número de actividades  que nos dejaron nuevas experiencias , en el logro de nuestras metas virtuales.
Se presenta informe de las propuestas presentada en los presupuestos participativos y se espera el respaldo de todos los colectivos de mujeres y de la mujer en general  en la votación de las mismas para lograr tener  el máximo de propuestas a favor del COLMYG y poder mejorar la calidad de vida de nuestros adultos mayores, a lo anterior se solicita a los representantes de la Alcaldía local , como al Idpac la contextualización sobre este proceso de votación  pues no hay claridad de cómo se va a realizar, por parte de la delegada de la alcaldía se hace la presentación del proceso y se aclaran la dudas que se tiene al respecto al interior del COLMYG sin embargo se hace la claridad que el día de la votación se hará acompañamiento por parte de la Alcaldía  en este proceso   para que no se queden sin votar ninguno de los grupos que van a participaren el evento.
De otra parte, se resalta la participación y el liderazgo de las mujeres en todos los espacios propuestos en el plan de acción y los logros tanto individuales como colectivos posesionan más lo derechos de las mujeres en la localidad- 
Finalmente se agradece a todas las instituciones y a las mujeres que hicieron posible realizar las diferentes actividades y posesionar los temas de la mujer en la localidad de manera relevante en todas las áreas especialmente una vida libre de violencias como uno de los temas fundamentales. 
</t>
  </si>
  <si>
    <t xml:space="preserve">CAMPIÑA </t>
  </si>
  <si>
    <t xml:space="preserve">1. Realizar acciones informativas por IEP  en KR 99 entre CL 145 Y CL 146 </t>
  </si>
  <si>
    <t xml:space="preserve">Se da inicio a la reunión con la ciudadanía del Barrio Navetas de Suba UPZ 27 con la presencia de líderes del sector y por parte de las instituciones referente de seguridad de la Alcaldía Local, Gestor Local de Movilidad y uno de los Ediles de la JAL.
 La reunión tuvo como objetivo principal escuchar a los ciudadanos, quienes expresaron las dificultades del sector frente al comportamiento de las barras de santa fe que en días pasados se presentaron desmanes en el parque principal de la urbanización.
Igualmente se solicita hacer un recorrido de verificación por temas de señalización tanto vertical como horizontal en el sector igualmente se solicitan Acciones informativas por invasión de espacio público por mal parque en la KR  99 entre la CL  145 a la CL 46 frente al centro comercial fiesta suba, manifiesta la comunidad la problemática que hay en el sector con las escuelas de automovilismo especialmente con las de enseñanza de manejo de motos por el peligro que representan.
El CLM 11 SUBA en cumplimiento del “protocolo para el fortalecimiento de los mecanismos de consulta participativos, frente a la información de ley de transparencia y acceso a la información” se realizó la respectiva sensibilización a la ciudadanía acerca de la información contenida en la Pestaña de la Ley de transparencia y acceso a la información dispuesta en la página web de la Secretaría Distrital de Movilidad. En esta oportunidad la información sensibilizada fue entregada a la ciudadanía mediante el ingreso a la página web www.movilidadbogota.gov.co,  en el marco del Reunión con Ciudadanía del Sector Navetas .  el gestor realiza la consulta a la comunidad si les pareció fácil o difícil el acceso a esta información, y que información les gustaría ver publicada y cual considera que hace falta.  
                 SI:  3 ciudadanos 
                NO  1 ¿POR QUÉ?   No es muy clara y en ocasiones se dan avisos de eventos que se han realizado en tiempos que ya pasaron. 
¿QUE INFIORMACIÓN LES GUSTARIA QUE SE PUBLICARA Y CUAL    CONSIDERA QUE HACE FALTA? 
La información que nos gustaría encontrar en la página de la secretaria de movilidad son, por ejemplo, Cuando van a quitar los maletines de la Av. Suba para evitar los trancones tan tremendos que se forman en esta vía  y poder acceder a nuestros lugares de vivienda.
Cuando se dictarán talleres para los biciusuarios para aprender de mecánica de la bicicleta.
Seguridad vial y todo tipo de seguridad en todo el transporte. 
Que son los siniestros viales y como evitarlos.
Cursos para niños y jóvenes en manejo y conocimiento de las señales de tránsito. 
</t>
  </si>
  <si>
    <t xml:space="preserve">Se da inicio a la reunión interinstitucional del CLGR-CC correspondiente al mes de diciembre del año en curso, Verificando la asistencia de las entidades, en cuanto al acta anterior se comunicó que esta fue enviada a los correos institucionales para la lectura correspondiente en vista de que no hubo ninguna inquietud referente a la mis se somete a aprobación sin ninguna objeción por parte de los asistentes.
Se hace una presentación del consorcio san patricio, quien tiene a cargo la construcción del puente vehicular  en el sector del rincón  correspondiente a la avenida el tabor en la presentación se hace referencia a las medidas de mitigación por la tala de árboles  en proceso de la construcción del puente que conectara e sector el rincón con la avenida 127 a la avenida Boyacá, al respecto se hace la aclaración que los arboles serán reemplazados y se sembraran nuevas especie de acuerdo a los estudio y diseños del proyecto en los entornos del sector conservando de esta manera el medio ambiente.
Se socializa   por parte de representantes de la CAR el comportamiento de la cuenca del rio Bogotá el cual atraviesa la localidad, al cual se le hace seguimiento detallado a la afluencia de las aguas por el tema invernal de los últimos meses y se ejecuta un contrato de mantenimiento a cargo de la CAR, que tiene que ver con la limpieza y mantenimiento de los jarillones en algunos tramos del rio.
Por parte de la Secretaria Distrital de Integración Social se comunica los procesos que se vienen adelantado sobre los alojamientos temporales en la cuales se incluyen la mayoría de salones comunales de acuerdo a un estudio técnico que se adelanta por parte de esta secretaria, quien da el visto bueno para determinar  la viabilidad de cada salón, en caso de requerirse para una situación  de emergencia en la localidad igualmente en este proceso están incluidos los parques vecinales de la localidad.
Finalmente se hace un balance de las actividades que se realizaron en el presente año y se agradece a todas las entidades que participaron oportunamente al llamado del consejo en las diferentes emergencias que se presentaron especialmente en la época de invierno que recién está terminando, se hace un llamado a que este fin de año se evite al máximo la utilización de la pólvora para minimizar los accidentes que para esta temporada se presentan, no solo en la localidad sino en la ciudad, agotado el orden de día siendo las 11:50  a.m. se da por terminada la sesión.
</t>
  </si>
  <si>
    <t>CUMPLIENDO EL CRONOGRAMA DEL CENTRO LOCAL DE MOVILIDADA SE ASISTE A CONVERSACIONES PARA CRECER DESDE LA SDM</t>
  </si>
  <si>
    <t xml:space="preserve">De acuerdo a la programación del Centro Local se asiste a la reunión interinstitucional del Consejo Local del Gobierno del mes de diciembre dando la bienvenida a los Directivos de las entidades y delegados de las entidades  a este consejo por parte del Alcalde Local, agradeciendo el compromiso en el cumplimiento de las actividades  trazadas en el Plan de Acción a ejecutarse durante este año lo cual fue de vital importancia en el cumplimiento de los objetivos dirigidos a mejorar la calidad de vida  de los ciudadanos de la localidad  en temas tan importantes como Estrategia de Territorialización con Integración Social, Violencias basadas en genero  intrafamiliar y   Movilidad sostenible.
Se hace el correspondiente llamado a lista por parte de la secretaria técnica a los directivos y delegados de las diferentes entidades, hecho el llamado a lista se verifico el quorum y se instaló formalmente la sesión del consejo Local de Gobierno por parte del Sr. Alcalde Local Julián Moreno Barón.
Se da el uso de la palabra a los directivos de las entidades para que se presente el informe y los avances logros en la ejecución de las actividades del Plan de Acción.
Al respecto toma la palabra el directivo de integración social quien hace una amplia exposición de como se ha venido implementando la estrategia territorial en la localidad logrando avanzar en la mayoría de los territorios y en las diferentes UPZ´S posesionando igualmente los temas planteados por integración social, en cuanto a las ayudas humanitarias y de más programas que se generan a través de esta estrategia, se tiene proyectado para el próximo año llevar a cabo el máximo de actividades  que involucran a la comunidad incluso es los temas presentados y priorizados desde los presupuestos participativos.
En cuanto al tema de violencias basadas en genero intrafamiliar se presenta informe del diagnóstico en la localidad, el cual tuvo aportes de todos los sectores, logrando identificar las UPZ donde existen más conflictos de carácter intrafamiliar, sin embargo se resalta el compromiso de todas las mujeres de la localidad, lo cual ha permitido visualizar la problemática  de mujer y género  y posesionar varios temas que permitan minimizar las diferentes problemáticas  que se presentan y que afectan a la mujer, por eso se invita a validar estas iniciativas priorizadas en los presupuestos participativos , en el nuevo proceso de votación, actividad que se desarrollara en hasta el día 20 de diciembre.
El tema de Movilidad sostenible se presenta información por parte del directivo de la secretaria de movilidad  quien hace referencia a los procesos que se adelantan desde la secretaria de movilidad en temas de movilidad sostenible, hace igualmente referencia a las acciones adelantadas desde el centro local en cuanto a  registro de  de bici en diferentes  puntos de la localidad  dando cumplimiento al plan de acción, de otra parte en lo que tiene que ver en el tema de infraestructura de bici rutas y bici carriles, el gerente de área de la localidad hace referencia específicamente en la implementación del bici carril de la avenida suba a la Boyacá actualmente se adelantan acciones frente a la construcción del mismo toda vez que cuando se decidió colocar de manera  temporal  se hizo cuando en ese momento se estaba en cuarentena lo que dio resulta por la disminución de vehículos en ese entonces, hoy se está reevaluando el tema dado que se a aumentado el uso de los vehículos lo cual ha generado inconvenientes de tránsito en el sector , una vez se defina el estudio que se adelanta se  evaluara si se hacen cambios en la implementación del bici carril.
Finalmente el Alcalde local agradece  a todas la entidades el compromiso  con la localidad  para la ejecución de este plan de acción  y desea  lo mejor para todos y cada uno de los miembros del consejo  en las festividades de este fin de año, agotado en orden de día se da por terminada la sesión siendo las 12:30. pm.
</t>
  </si>
  <si>
    <t xml:space="preserve">Se da inicio a la reunión con la bienvenida a los participantes consejeros y consejeras y representantes  de las entidades correspondiente al mensual del Consejo Local de Discapacidad correspondiente a la sesión del mes de diciembre, con la verificación de la asistencia de los sectores que asisten a este espacio, confirmando la asistencia de la mayoría de ellos es instalada la sesión de manera formal, seguidamente se pone a consideración el acta anterior para su a probación siendo está aprobada por unanimidad.
-con respecto a la intervención del Alcalde se refiere al reconocimiento hecho al consejo Local de discapacidad a nivel del distrito reconcomiendo de suma importancia para esta localidad y sobre todo para las personas que siempre han estado participando activamente  en este espacio es un reconocimiento que dignifica todo el trabajo para los consejeros, cuidadores  y cuidadoras  que dedican gran parte de su tiempo a luchar por sus derechos, para lograr una mejor calidad de vida, aprovecha su intervención para enviar un mensaje de felicidad y alergia  y recogimiento en estas fiestas navideñas, con el cuidado que se debe tener en cuanto al uso de la pólvora y las medidas de bioseguridad por temas de covid 19.
-se presenta por parte de la secretaria técnica los resultados en el cumplimiento del plan de Acción el cual fue ejecutado en un 90% logrando posesionar temas importantes en nuestra localidad con el único propósito de que sean reconocidas nuestras necesidades básicas y mejorar la calidad de vida no solo de las personas con discapacidad si no para cuidadores y cuidadoras, lo que se pretende lograr es que se asignen presupuestos importantes en la realización de la propuesta presentada en los presupuestos participativos.
-Se hace Presentación de acciones de comunicaciones de Secretaría de Gobierno en cuanto a las diferentes reuniones que se han adelantado en todas las localidades para la reformulación de la política pública de discapacidad, igualmente dan lineamientos para que sean tenidas en cuenta en las líneas de trabajo en la reformulación de encada una de estas líneas, teniendo en cuenta la normatividad que rige los temas de la política pública en general.
  - Socialización Encuentro Local Reformulación Política Pública Distrital de Discapacidad se manifiesta por parte de la secretaria técnica en la línea de reformulación se realizará una actividad a manera de Dialogo en el cual se propondrá y se escucharan las inquietudes de la comunidad con discapacidad, como insumos para la reformulación de la política publica
 En el punto de proposiciones y varios se propone que de acuerdo al tema contractual, no realizar la sesión del mes de enero por cuanto hay muchas personas que no estarán en las entidades o estarán pendientes de un nuevo contrato, el próximo año se realizara la primera sesión en el mes de febrero.
</t>
  </si>
  <si>
    <t xml:space="preserve">Dando cumplimiento a la agenda del Centro de Movilidad de Suba se asiste a Reunión Interinstitucional Mesa LGTBI.
Se da inicio al orden del día, haciendo la presentación de las entidades asistentes.
La secretaria técnica de la mesa informa que se están entregando los bonos para la población LGTBI cumpliendo los requerimientos que para este tipo de emolumento tienen dentro de la Secretaria de Integración Social, que hay oportunidades para las personas que así lo requieran para que acudan y les sea entregado.
En el siguiente punto del orden del día se realiza evaluación por medio de los colores del semáforo de las fortalezas, falencias y posibles mejoras a la Mesa LGTBI, sacando conclusiones para el inicio del próximo año y tener en cuenta lo que se ha venido realizando y mejorar en cuanto sea posible.
Se hacen aportes en el tema del manejo de pólvora y además de los cuidados que se deben de tener para las festividades que se avecinan y que es muy importante el cuidado tanto personal como de la comunidad.
Siendo las 3:00 pm se da por terminada la reunión, recordando que esta se viene realizando periódicamente en fecha tercer miércoles de cada mes para que se tenga en cuenta en el próximo año.  
</t>
  </si>
  <si>
    <t xml:space="preserve">De acuerdo a la programación del Centro Local se asiste a la reunión con la ciudadanía del sector de la Alhambra convocado por el cuadrante del sector, se da la bienvenida a la comunidad y las entidades presentes en esta reunión, se invita a escuchar las notas del himno nacional.
se hace la presentación de las entidades y se escuchan las inquietudes de la comunidad que básicamente se refieren es a temas de seguridad y a temas de recolección de basuras en el sector, ante estas inquietudes se da respuesta por parte de policía y se realizaran reuniones en el sector para tratar los temas de seguridad.
En cuanto al tema de basuras se presenta información sobre la recolección en el sector que sufrirá unos cambios en estas fechas de diciembre, pero luego se normalizará nuevamente el servicio.
Siendo las 7:00 pm se da por terminada la reunión 
</t>
  </si>
  <si>
    <t xml:space="preserve">Se da inicio a la reunión interinstitucional de la U.A.T. correspondiente al mes de diciembre, dando la bienvenida a los delegados de las entidades, se da lectura al acta anterior una vez leída el acta se somete aprobación, la cual es aprobada por unanimidad.
Se presenta informe de las actividades que se han realizado en la territorializacion de las Etis, estrategia que ha permitido identificar el estado actual de las familias más vulnerables de la localidad en temas de pobreza, empleo, educación, salud, cultura, deporte  bienestar social, elementos a tener en cuenta para desarrollar programas que ayuden a resolver  la situación de las 7mil personas que fueron contactas en esta estrategia, las cuales desconocen en su mayoría  los planes proyectos y programas  que se tienen en la administración local dirigidos a la comunidad  más necesitada, con esta estrategias  se pretende dar a conocer la oferta de servicio de cada una de las entidades, para lo cual se diseña actualmente una pieza comunicativa que recoja en principio esas oferta y hacer entrega en principios estas familias que de acuerdo al diagnóstico desconocen en su totalidad  la oferta institucional, por eso mismo no hacen acreedoras a las ayudas administrativas y son ajenas a todo tipo de participación e integración en los procesos adelantados en la localidad.
En proposiciones y varios se agradece a todos los participantes el compromiso que se tuvo en todas y cada una de las sesiones que se adelantaron en el presente año, que permitieron desarrollar los diferentes clops y la participación de los sectores, que ponen en evidencia las necesidades que se necesitan en cada uno de ellos y que se deben tener   en cuenta en el desarrollo de las actividades que se generaran en el nuevo plan de desarrollo local de la nueva administración
</t>
  </si>
  <si>
    <t xml:space="preserve">Se da inicio a la reunión   dando saludo de bienvenida a las personas integrantes de la CLIP y se realiza la verificación de los sectores presentes y se somete a probación el acta anterior correspondiente al mes de noviembre.
El referente  del IDPAC hace una amplia exposición sobre el proceso que se viene adelantando en cuanto a la segunda fase de los presupuestos participativos , en la etapa final de la votación, etapa que es muy importante  por cuanto se definen las diferentes propuestas priorizadas por medio del voto es importante que quienes lideran este proceso hagan campañas  de convocatoria a los ciudadanos y ciudadanas para que participen en la votación , para esto la alcaldía local ha propuesto siete puntos de votación en varios Salones comunales  presencial para quienes deseen participar  se acerquen  y pueden ejercer el voto por cualquiera de las propuestas que fueron inscritas .y hace referencia a que n las redes se encuentra una base de datos de las propuestas final y que para cada localidad se asignó un código de identificación para el caso de suba es SU y el número de la propuesta por la que desea votar.
Igualmente se comunica que el registro de votantes inscritos es de 113.107 y que los votos en plataforma hacienden a 11.565 votos.
Balance 2020 se presenta el informe general del año de cómo se desarrollaron las diferentes actividades como fueron la inscripción a los encuentros ciudadanos, la participación en los mismos a través de las plataformas virtuales y el proceso de apadrinamiento lo cual culmino con los insumos para la realización del Plan de desarrollo Local, el fortalecimiento todas las instancias de participación que se hizo al interior de cada uno de ella para contribuir su mejoramiento.
Sin lugar a dudas este año tuvo una connotación importante para todos y todas en la realización de las actividades para el cumplimiento de las metas de cada instancia igualmente uno de los retos más importantes es el que actualmente se está concluyendo y fue el de los presupuestos participativos el cual tuvo diferentes etapas, pero que se está cumpliendo en temas de participación lo que ha demandado adecuación y tiempo toda vez que es un proceso nuevo  y que en gran parte se ha desarrollado de manera virtual, por lo que sea tenido que cambiar o prolongar algunas fechas para la ejecución de las actividades.    
Por último, se agradece a todos los participantes la voluntad e y el compromiso con este espacio de participación y la atención de las actividades propuestas, siendo las 4: 00.pm se da por terminada la reunión. 
 </t>
  </si>
  <si>
    <t xml:space="preserve">Se inicia la reunión con Comisión de Movilidad de la localidad Suba, se hace el llamado a lista a los comisionados y delegados de las entidades, verificando el quorum instalándose de manera formal la reunión, se da la bienvenida a los participantes a esta reunión por parte del presidente de la comisión.
Se da lectura al acta anterior y se somete a probación a quienes participan, siendo a probada sin ninguna objeción
El gestor local de movilidad hace un balance de las actividades propuestas del plan de acción que hoy termina es importante tener en cuenta que a pesar de que se han logrado realizar actividades y se dieron respuesta  algunas  inquietudes de la ciudadanía  nos falta mucho más trabajo en equipo, se necesita igualmente oxigenar  en algunas upz en cuanto a la representatividad, una de las misiones de la comisión es lograr que sea en ente consultivo en la localidad, para que se nos tenga en cuenta a la hora de definir la ejecución de las vías locales, por cuanto es la comisión la que sabe el estado actual de la malla vial local y cuales se den de priorizar  para la construcción como para el mantenimiento esperamos que los comisionados puedan hacer una veeduría a la ejecución de las vías que fueron priorizadas en los presupuestos participativos  y de más infraestructura  que sea construida en local como ciclo vías ciclo rutas, parques en la localidad.
Por parte de la presidencia y la secretaria de la comisión se presenta el plan de acción como propuesta para realizarlo en el próximo año dicho plan presenta cuatro componentes en primer lugar un componente de capacitación funciones capacitación y sesiones, un segundo componente  sobre el tema des SITP, tercer componente infraestructura  y el cuarto componente control y comportamiento de transito este plan de acción es sometido a probación por parte de los comisionados para que los analicen y si hay que hacer modificaciones  sean propuestas en el seno de la comisión.
Proposiciones y varios se agradece a los participantes el acompañamiento durante todas las reuniones programadas durante el presente año.
Se propone que se convoque a la primera sesión del próximo año se realice en el mes de enero de 2021 en el mimo horario.
</t>
  </si>
  <si>
    <t xml:space="preserve">Dando cumplimiento a la agenda del Centro Local de Movilidad de Suba se asiste a 10 sala situacional citada por el Alcalde Local.
Se realizan los aportes que desde las instituciones se vienen realizando en la localidad por la pandemia del COVID 19.
 Se priorizan los cuadrantes que se deberán de atender en la próxima semana 
Se da por terminada siendo las 8:00 am 
</t>
  </si>
  <si>
    <t xml:space="preserve">Dando cumplimiento a la Agenda del Centro Local de Movilidad se desarrolla jornada informativa con el tema de marcación de bicicletas en la localidad de Suba en KR 91 CON AV. CIUDAD DE CALI, en compañía de la Policía Nacional, Secretaria de convivencia y seguridad, Alcaldía Local de Suba, teniendo el apoyo de los patrulleros que hacen marcación de las bicicletas mecánicamente.
Siendo las 1 de la tarde se da por terminada la jornada con una marcación de 10 bicicletas a los usuarios que asistieron. 
</t>
  </si>
  <si>
    <t xml:space="preserve">CUMPLIENDO EL CRONOGRAMA DEL CENTRO LOCAL DE MOVILIDADA SE ASISTE A CIERRE DE GESTION DEL AÑO 2020  DE LA SECRETARIA DISTRITAL DE MOVILIDAD </t>
  </si>
  <si>
    <t>CL 131A KR 100</t>
  </si>
  <si>
    <t xml:space="preserve">Se realiza recorrido de verificación en la CL 131A CON KR 100, vía de la malla vial local, en pavimento flexible en buen estado, doble sentido de circulación; hace parte del marco del parque, los vecinos informan que en horas de la noche y tarde es casi imposible pasar puesto que se instalan en este lugar carros que no permiten la circulación por mal parqueo. </t>
  </si>
  <si>
    <t xml:space="preserve">Dando cumplimiento a la Agenda del Centro Local de Movilidad se realiza jornada informativa en el barrio Aures 1 de Suba en CL 131A CON KR 100.
Entregando volantes a los residentes y conductores que transitan por la vía, referentes a las normas de tránsito y socializándolo a la ciudadanía el código de Transito, recordándoles los lugares en donde se debe parquear.
Finalmente, es importante mencionar que el Artículo 109 de la Ley 769 de 2002 (CNTT), establece: “[...] Todos los usuarios de las vías están obligados a obedecer las señales de tránsito (...)”, por lo tanto, aun cuando es responsabilidad de la Secretaría Distrital de Movilidad adoptar todas las medidas necesarias para garantizar la movilidad en condiciones de seguridad y comodidad a los usuarios, existe un deber de corresponsabilidad de los ciudadanos en el acatamiento de las normas 
Siendo las 12:00 pm.  se da por terminada la jornada 
</t>
  </si>
  <si>
    <t xml:space="preserve">KR 99 ENTRE CL 146 Y CL 146 </t>
  </si>
  <si>
    <t xml:space="preserve">NAVETAS </t>
  </si>
  <si>
    <t xml:space="preserve">Dando cumplimiento a la Agenda del Centro Local de Movilidad se realiza jornada informativa en el barrio Navetas  de Suba en KR 99 ENTRE CL 146 Y CL 146.
Entregando volantes a los residentes y conductores que transitan por la vía, referentes a las normas de tránsito y socializándolo a la ciudadanía el código de Transito, recordándoles los lugares en donde se debe parquear.
Finalmente, es importante mencionar que el Artículo 109 de la Ley 769 de 2002 (CNTT), establece: “[...] Todos los usuarios de las vías están obligados a obedecer las señales de tránsito (...)”, por lo tanto, aun cuando es responsabilidad de la Secretaría Distrital de Movilidad adoptar todas las medidas necesarias para garantizar la movilidad en condiciones de seguridad y comodidad a los usuarios, existe un deber de corresponsabilidad de los ciudadanos en el acatamiento de las normas 
Siendo las 2:00 pm.  se da por terminada la jornada 
</t>
  </si>
  <si>
    <t xml:space="preserve">SE REALIZA ORGANIZACIÓN DE ARCHIVO DEL AÑO 2020  DEL CENTRO LOCAL DE MOVILIDAD DE SUBA </t>
  </si>
  <si>
    <t xml:space="preserve">CL 145  ENTRE KR 91 Y 92 </t>
  </si>
  <si>
    <t xml:space="preserve">Dando cumplimiento a la Agenda del Centro Local de Movilidad se realiza jornada informativa en el barrio Aures 1 de Suba en CL 145 ENTRE KR 91 Y 92. Dando cumplimiento a los compromisos adquiridos en el PACTO con el CC SUBAZAR.
Entregando volantes a los residentes y conductores que transitan por la vía, referentes a las normas de tránsito y socializándolo a la ciudadanía el código de Transito, recordándoles los lugares en donde se debe parquear.
Finalmente, es importante mencionar que el Artículo 109 de la Ley 769 de 2002 (CNTT), establece: “[...] Todos los usuarios de las vías están obligados a obedecer las señales de tránsito (...)”, por lo tanto, aun cuando es responsabilidad de la Secretaría Distrital de Movilidad adoptar todas las medidas necesarias para garantizar la movilidad en condiciones de seguridad y comodidad a los usuarios, existe un deber de corresponsabilidad de los ciudadanos en el acatamiento de las normas 
Siendo las 12:00 pm.  se da por terminada la jornada 
</t>
  </si>
  <si>
    <t xml:space="preserve">CL 137 KR 103F </t>
  </si>
  <si>
    <t xml:space="preserve">COSTA AZUL </t>
  </si>
  <si>
    <r>
      <t>Se realiza recorrido de verificación en la CL 137 KR 103F</t>
    </r>
    <r>
      <rPr>
        <b/>
        <sz val="11"/>
        <color rgb="FF000000"/>
        <rFont val="Arial"/>
        <family val="2"/>
      </rPr>
      <t xml:space="preserve">, </t>
    </r>
    <r>
      <rPr>
        <sz val="11"/>
        <color rgb="FF000000"/>
        <rFont val="Arial"/>
        <family val="2"/>
      </rPr>
      <t xml:space="preserve">vía de la malla vial local, en pavimento flexible en buen estado, doble sentido de circulación; hace parte del marco del parque, los vecinos informan que en horas de la noche y tarde es casi imposible pasar puesto que se instalan en este lugar carros que no permiten la circulación por mal parqueo. </t>
    </r>
  </si>
  <si>
    <t xml:space="preserve">Dando cumplimiento a la Agenda del Centro Local de Movilidad se realiza jornada informativa en el barrio Costa Azul  de Suba en CL 137 KR 103F 
Entregando volantes a los residentes y conductores que transitan por la vía, referentes a las normas de tránsito y socializándolo a la ciudadanía el código de Transito, recordándoles los lugares en donde se debe parquear.
Finalmente, es importante mencionar que el Artículo 109 de la Ley 769 de 2002 (CNTT), establece: “[...] Todos los usuarios de las vías están obligados a obedecer las señales de tránsito (...)”, por lo tanto, aun cuando es responsabilidad de la Secretaría Distrital de Movilidad adoptar todas las medidas necesarias para garantizar la movilidad en condiciones de seguridad y comodidad a los usuarios, existe un deber de corresponsabilidad de los ciudadanos en el acatamiento de las normas 
Siendo las 2:00 pm.  se da por terminada la jornada 
</t>
  </si>
  <si>
    <t xml:space="preserve">CL 74A 63 07 ALCALDIA LOCAL BARRIOS UNIDOS </t>
  </si>
  <si>
    <t xml:space="preserve">BASE DE DATOS </t>
  </si>
  <si>
    <t xml:space="preserve">SE ACTUALIZA BASE DE DATOS CON LAS ACTIVIDADES DE LA SEMANA. NO GENERA ACTA </t>
  </si>
  <si>
    <t>Los Andes</t>
  </si>
  <si>
    <t>RIONEGRO</t>
  </si>
  <si>
    <t>ACTA, LISTADO DE ASISTENCIA Y REGISTRO FOTOGRAFICO</t>
  </si>
  <si>
    <t>GAITAN</t>
  </si>
  <si>
    <t>MODELO NORTE</t>
  </si>
  <si>
    <t>KR 50 HASTA 53 DESDE 72 HASTA 78</t>
  </si>
  <si>
    <t>DOCE DE OCTUBRE</t>
  </si>
  <si>
    <t>ANA MARIA CUADROS</t>
  </si>
  <si>
    <t xml:space="preserve">PALOQUEMAO </t>
  </si>
  <si>
    <t>BASE DE DATOS, CORREO ELECTRONICO</t>
  </si>
  <si>
    <t xml:space="preserve">SE REALIZA ATENCION A SOLICITUDES VIA WSP Y POR MEDIO DE TELEFONO INSTITUCIONAL. NO GENERA ACTA </t>
  </si>
  <si>
    <t>UPR</t>
  </si>
  <si>
    <t>REGISTRO EN COORDINACION.</t>
  </si>
  <si>
    <t>EL CLM ASISTE AL CLD DONDE SE REVISA PLAN DE ACCION.</t>
  </si>
  <si>
    <t xml:space="preserve">ACTA . CORREO ELECTRONICO </t>
  </si>
  <si>
    <t>REGISTRO EN COORDINACION</t>
  </si>
  <si>
    <t>ACTA . REGISTRO FOTOGRAFICO</t>
  </si>
  <si>
    <t xml:space="preserve">AMERICAS </t>
  </si>
  <si>
    <t>TALLER CITADO POR OGS "ACTUALIZACIÓN EN HABILIDADES TRANSVERSALES Y HERRAMIENTAS DIDÁCTICAS / CREATIVIDAD". NO GENERA ACTA.</t>
  </si>
  <si>
    <t>SE REALIZA DIVULGACION SOBRE TRAMITES Y SERVICIOS SDM.</t>
  </si>
  <si>
    <t>SE REALIZA DIVULGACION VIDEO ANTICORRUPCION Y SOBORNO DE LA SDM.</t>
  </si>
  <si>
    <t xml:space="preserve">SE REALIZA COMITÉ DE AREA DONDE SE REVISAN PENDIENTES </t>
  </si>
  <si>
    <t xml:space="preserve">ENGATIVA </t>
  </si>
  <si>
    <t>JUAN DAVID NOVOA</t>
  </si>
  <si>
    <t>ANA MARIA CUADROS - PABLO RINCON- JUAN DAVID NOVOA</t>
  </si>
  <si>
    <t>REUNION CON FUNCIONARIAS OGS PARA REVISAR PROYECTO BARRIOS VITALES.</t>
  </si>
  <si>
    <t xml:space="preserve">JJ VARGAS </t>
  </si>
  <si>
    <t>SE REALIZA JORNADA DE MARCACION DE BICICLETAS EN COMPAÑÍA DE ALCALDIA LOCAL Y POLICIA.</t>
  </si>
  <si>
    <t>APOYO A LA LOCALIDAD DE ENGATIVA CON MARCACION DE BICICLETAS. NO GENERA ACTA</t>
  </si>
  <si>
    <t xml:space="preserve">CONSULTAR INFORMACION SOLICITADA EN REUNION BARRIOS VITALES. NO GENERA ACTA </t>
  </si>
  <si>
    <t>JUAN DAVID NOVOA, ANA CUADROS</t>
  </si>
  <si>
    <t xml:space="preserve">REUNION PARA PRESENTAR PRODUCTOS MES DE SEPTIEMBRE. NO GENERA ACTA </t>
  </si>
  <si>
    <t>REUNION CON FUNCIONARIOS DE LAS ENTIDSDES DEL DISTRITO A NIVEL LOCAL PARA REVISAR ACCIONES POR SITUACION DE PANDEMIA.</t>
  </si>
  <si>
    <t xml:space="preserve">AV BOYACA CON CL 2 A SUR </t>
  </si>
  <si>
    <t>APOYO JORNADA CICLORUTA . CITADO POR COORDINACION. NO GENER ACTA</t>
  </si>
  <si>
    <t xml:space="preserve">REUNION SECTOR MOVILIDAD PARA EMPALME CON POLICIA DE TRANSITO. </t>
  </si>
  <si>
    <t xml:space="preserve">CC TITAN PLAZA </t>
  </si>
  <si>
    <t>SE REALIZA INVITACION AL CONSEJO LOCAL DE LA BICICLETA MEDIANTE CORREO ELECTRONICO.</t>
  </si>
  <si>
    <t>CONVOCAR A TALLER DE SEGURIDAD VIAL A LAS PERSONAS CON DISCAPACIDAD MEDIANTE CORREO ELECTRONICO.</t>
  </si>
  <si>
    <t>PARTICIPACION EN CAPACITACION SOBRE ACTUALIZACION DE HERRAMIENTAS PEDAGOGICAS. NO GENERA ACTA.</t>
  </si>
  <si>
    <t>EL CLM ASISTE A LA MESA LGBTI.</t>
  </si>
  <si>
    <t>EL CLM ASISTE A REUNION CON ENTIDADES DELEGADAS DEL CLGRCC PARA REVISARPROTOCOLOS SIMULACRO DISTRITAL.</t>
  </si>
  <si>
    <t>EL CLM ASISTE A LA MESA UAT.</t>
  </si>
  <si>
    <t>EL CLM ASISTE A LA MESA CLIP.</t>
  </si>
  <si>
    <t>EL CLM PARTICIPA DE LA SALA SITUACIONAL DEL COVID.</t>
  </si>
  <si>
    <t>EL CLM REALIZA JORNADA DE FORMACION EN SEGURIDAD VIAL A LA COMUNIDAD CON DISCAPACIDAD EN CONMEMORACION AL MES DE LA DISCAPACIDAD.</t>
  </si>
  <si>
    <t>EL CLM PARTICIPA DE REUNION CON SEGURIDAD Y JUVENTUD PARA FIJAR CICLOPASEO EN CONMEMORACION A LA SEMANA DE LA JUVENTUD.</t>
  </si>
  <si>
    <t>PARTICIPACION EN REUNION CITADA POR COORDINACION SOBRE PARQUEADEROS CON SELLO DE CALIDAD.</t>
  </si>
  <si>
    <t>Cll 18 Cra 4 LOCALIDAD DE SANTAFE</t>
  </si>
  <si>
    <t>APOYO A LA LOCALIDAD DEE SANTAFE CON JORNADA MARCACCION DE BICIS. NO GENERA ACTA</t>
  </si>
  <si>
    <t>SE DILIGENCIA MATRIZ EN EXCEL SOBRE ACCIONES PARA MITIGAR COVID 19 DE ACUERDO A COMPROMISO ADQUIRIDO EN SALA SITUACIONAL. NO GENERA ACTA</t>
  </si>
  <si>
    <t>SOCIALIZACIÓN CONTENIDO PESTAÑA DE TRANSPARENCIA Y ACCESO A LA INFORMACIÓN- NO GENERA ACTA</t>
  </si>
  <si>
    <t>APOYO A LA OGS EN LA ELABORACIONDE KITS DE BIOSEGURIDAD. NO GENERA ACTA</t>
  </si>
  <si>
    <t>CAFAM FLORESTA 
Ak 68 #90 - 88</t>
  </si>
  <si>
    <t>ANDES</t>
  </si>
  <si>
    <t>CL 63 CON CARACAS</t>
  </si>
  <si>
    <t xml:space="preserve">SAN FELIPE </t>
  </si>
  <si>
    <t>RECORRIDO PROGRAMA CARACAS SIN MIEDO CITADO POR SEGURIDAD.</t>
  </si>
  <si>
    <t>EL CLM ASISTE A COLMYG MES DE OCTUBRE.</t>
  </si>
  <si>
    <t>EL CLM ASISTE A COMITÉ DE JUVENTUD MES DE OCTUBRE.</t>
  </si>
  <si>
    <t>TV 55 98A 66</t>
  </si>
  <si>
    <t>SE REALIZA RECORRIDO PARA VERIFICAR CICLOPARQUEADERO.</t>
  </si>
  <si>
    <t>CL 63 15 32</t>
  </si>
  <si>
    <t>CL 73 20 39</t>
  </si>
  <si>
    <t>SE REALIZA RECORRIDO PARA VERIFICAR SITUACION DE MOVILIDAD EN EL SECTOR DE ACUERDO AL PACTO.</t>
  </si>
  <si>
    <t>DE ACUERDO A SOLICITUD DE COLIA SE ASISTE A REUNION CON EL FIN DE FIJAR MOTODOLOGIA CLOPS DE INFANCIA Y ADOLESCENCIA</t>
  </si>
  <si>
    <t>PARTICIPACION EN CLGRCC EXTRAORDINARIO DE MANERA VIRTUAL. PARA ABORDAR SIMULACRO DISTRITAL.</t>
  </si>
  <si>
    <t>SE REALIZA DIVULGACION LINK PARA REALIZAR APORTES A CORREDOR VERDE DE LA SEPTIMA.</t>
  </si>
  <si>
    <t>EL CLM ASISTE A COLEV MES DE OCTUBRE.</t>
  </si>
  <si>
    <t>REUNIÓN DE CIERRE DE PREVIOS EL JUEVES A LAS 3:30 PM</t>
  </si>
  <si>
    <t>PENDIENTES CON ALCALDIA LOCAL Y LA SDM</t>
  </si>
  <si>
    <t>EL CLM PARTICIPA DE REUNION CITADA POR OGV PARA REVISAR TEMAS A TRATAR EN REUNION CON ALCALDIA Y SUBSECRETARIO.</t>
  </si>
  <si>
    <t>REUNION CON ENTIDADES Y ASOJUNTAS PARA AVANZAR EN LA CONFORMACION DE LA COMISION</t>
  </si>
  <si>
    <t>REUNION CITADA POR OGS SOBRE CORREDOR VERDE DE LA SEPTIMA. NO GENERA ACTA.</t>
  </si>
  <si>
    <t>KR 80G ENTRE DG 35 SUR Y AV LAS AMERICAS</t>
  </si>
  <si>
    <t xml:space="preserve">SE REALIZA APOYO A LA LOCALIDAD DE KENNEDY CON JORNADAS INFORMATIVAS POR INSTRUCCIÓN DE COORDINACION. NO GENERA ACTA </t>
  </si>
  <si>
    <t xml:space="preserve">EL CLM BARRIOS UNIDOS PARTICIPA DEL AL FORO: ¡RETOS PARA LA EMPLEABILIDAD Y PRODUCTIVIDAD DE PERSONAS CON DISCAPACIDAD EN LA NUEVA REALIDAD! </t>
  </si>
  <si>
    <t xml:space="preserve">PARTICIPACION EN CLOPS ENFOCADO A LA PARTICIPACION CIUDADANA. </t>
  </si>
  <si>
    <t>EL CLM PARTICIPA DE REUNION DE LA OGS PARA CUADRAR METODOLOGIA ENCUENTRO SAN FELIPE BARRIOS VITALES.</t>
  </si>
  <si>
    <t xml:space="preserve">1.	REMITIR A OGS LAS DUDAS SOBRE EL REGLAMENTO PARA SU ORIENTACIÓN Y LUEGO PRÓXIMA APROBACIÓN.
2.	REALIZAR SESIÓN EXTRAORDINARIA PARA REVISAR Y AVANZAR EN PROPUESTA DE LOS CONSEJOS. </t>
  </si>
  <si>
    <t>OTROS</t>
  </si>
  <si>
    <t>SE REALIZA PRIMERA SESION ORDINARIA DEL CONSEJO LOCAL DE LA BICICLETA. DE MANERA VIRTUAL EL DIA 31 DE OCTUBRE SE REMITIO CORREO A OGS PARA REVISAR EL REGLAMENTO INTERNO. EL DIA 01 DE NOVIEMBRE SE CITA VIA CORREO A SESION EXTRAORDINARIA PARA EL 03 DE NOVIEMBRE PARA REVISAR PROPUESTA.</t>
  </si>
  <si>
    <t>EL CLM PARTICIPA DE REUNION CON ALCALDIA PARA REVISAR PRESUPUESTOS PARTICIPATIVOS FASE DOS.</t>
  </si>
  <si>
    <t>EL CLM PARTICIPA DE REUNION CON ALCALDIA PARA REVISAR PENDIENTES REUNION 30 DE OCTUBRE</t>
  </si>
  <si>
    <t xml:space="preserve">CL 75 22 40 CASA SAN FELIPE </t>
  </si>
  <si>
    <t>EL CLM PARTICPA EN ENCUENTRO CON LA COMUNIDAD DE SAN FELIPE PARA AVANZAR EN EL PROYECTO BARRIOS VITALES.</t>
  </si>
  <si>
    <t>CAI MODELO CL 68 56B 41</t>
  </si>
  <si>
    <t>EL CLM BARRIOS UNIDOS PARTICIPA DEL AL FORO: LA IMPORTANCIA DE LA GESTION DEL CONOCIMIENTO COMO COMPROMISO ADQUIRIDO EN EL CLGRCC.</t>
  </si>
  <si>
    <t xml:space="preserve">SE ASISTE A REUNION DE COORDINACION PARA REVISAR PROTOCOLOS PRESUPUESTOS PARTICIPATIVOS. NO GENERA ACTA </t>
  </si>
  <si>
    <t>KR 80 G  entre diagonal 35 sur  Concesionario  Entre la Puerta 1 y 2 de Corabastos</t>
  </si>
  <si>
    <t xml:space="preserve">APOYO EN ACTIVIDAD DE INFORMACION SOBRE CARGUE Y DESCARGUE EN CORABASTOS, NO GENERA ACTA </t>
  </si>
  <si>
    <t>REMITIR OFICIO DESDE ALCALDÍA LOCAL PUNTO DE PROPUESTA CONSEJEROS NÚMERO 1 Y 2 A ENTIDADES ENCARGADAS.
2.	APOYO DE POLICÍA DE PREVENCIÓN Y SECRETARIA DE SEGURIDAD CON TIPS PARA BICIUSIARIOS Y USO DE AFICHES . 
3.	CITAR A PEDAGOGÍA DE LA SDM PARA ABORDAR PUNTO 1 D LA JORNADA.
4.	CITAR A ENCARGADO DEL IDRD PARA ABORDAR PUNTO 3 DE LA JORNADA.</t>
  </si>
  <si>
    <t>EL CLM PARTICIPA DE CONSEJO LOCAL DE LA BICI EXTRAORDINARIO. EL DIA 5 DE NOVIEMBRE SE REMITIO CORREO A OGS PARA LOS APOYOS NECESARIOS EN EL TALLER DE FORMACION COMO COMPROMISO ADQUIRIDO. SE CUMPLIO CON TODOS LOS APOYOS EN EL TALLER. SE REMITIO A GERENTE DE ZONA PROPUESTA DE LOS CONSEJEROS PARA DEMARCACION CICLORUTA . SE AVANZO PROPUESTA CORREDOR VERDE EN ASAMBLEA PRESUPUESTOS PARTICIPATIVOS.</t>
  </si>
  <si>
    <t xml:space="preserve">SE REALIZA ENTRE DE INFORME FINAL CIERRE MES DE OCTUBRE . NO GENERA ACTA </t>
  </si>
  <si>
    <t>CL 74A CON KR 23 SAN FELIPE</t>
  </si>
  <si>
    <t xml:space="preserve">SE REALIZA SOCIALIZACION EN EL BARRIO SAN FELIPE DANDO A CONOCER LOS CIERRES VIALES A REALIZARSEN EN LA ZONA. </t>
  </si>
  <si>
    <t xml:space="preserve">JUAN DAVID NOVOA </t>
  </si>
  <si>
    <t xml:space="preserve">SE REALIZA DIVULGACION LINK INSCRIBIR PROPUESTA DE MOVILIDAD A LOS PRESUPUESTOS PARTICIPATIVOS. </t>
  </si>
  <si>
    <t xml:space="preserve">DIVULGACION CIERRES VIALES EN SAN FELIPE. </t>
  </si>
  <si>
    <t xml:space="preserve">SE REALIZAN LLAMADAS A DIFERENTES CONTACTOS DE SAN FELIPE PARA IDENTIFICAR DATOS Y SE REMITE INFORMACION A CORREO OGS. NO GENERA ACTA </t>
  </si>
  <si>
    <t xml:space="preserve">REUNION MESA LGBTI NOVIEMBRE </t>
  </si>
  <si>
    <t xml:space="preserve">SE ATIENDEN COMPROMISO DEL CONSEJO DE LA BICICLETA, SE ABASTECE MATRIZ DE INCENTIVOS POR RENDICION DE CUENTAS. TODO ES ENVIADO VIA CORREOS ELECTRONICOS. NO GENERA ACTA </t>
  </si>
  <si>
    <t xml:space="preserve">CL 75 CON KR 22 PARQUE LA ARAÑA SAN FELIPE </t>
  </si>
  <si>
    <t xml:space="preserve">SE REALIZA JORNADA DE INFORMACION EN SAN FELIPE EN APOYO A PROYECTO BARRIOS VITALES DE LA OGS. </t>
  </si>
  <si>
    <t>CL 6 TV 42</t>
  </si>
  <si>
    <t xml:space="preserve">SE REALIZA JORNADA DE INFORMACION REGISTRO BICI EN SAN FELIPE EN APOYO A PROYECTO BARRIOS VITALES DE LA OGS. </t>
  </si>
  <si>
    <t xml:space="preserve">EL CLM PARTICIPA DE REUNION CITADA POR SDIS PARA ABORDAR METODOLOGIA CLOPS DE INFANCIA </t>
  </si>
  <si>
    <t>EL CLM PARTICIPA DEL CLD DE NOVIEMBRE.</t>
  </si>
  <si>
    <t>CL 13 37 35</t>
  </si>
  <si>
    <t>DIVULGACION EVENTO CONMEMORACION DIA DE LAS VICTIMAS POR SINIESTROS VIALES.</t>
  </si>
  <si>
    <t xml:space="preserve">SE ASISTE A CAPACITACION SOBRE FORMULACION DE PROYECTOS. NO GENERA ACTA </t>
  </si>
  <si>
    <t>SE REMITE CORREO CON MATRIZ DILIGENCIADA SOBRE OFERTA DE SERVICIOS PARA LA POBLACION CON DISCAPACIDAD COMO COMPROMISO DEL CONSEJO. NO GENERA ACTA</t>
  </si>
  <si>
    <t>EL CLM PARTICIPA DEL COLIA DE NOVIEMBRE.</t>
  </si>
  <si>
    <t>EL CLM PARTICIPA EN UAT DE NOVIEMBRE.</t>
  </si>
  <si>
    <t>EL CLM PARTICIPA EN CLIP DE NOVIEMBRE.</t>
  </si>
  <si>
    <t>RECORRIDO SECTOR SAN FELIPE Y ACOMPAÑAMIENTO EN ENCUESTA A LOS ACTORES MAS IMPORTANTES DE LA ZONA.</t>
  </si>
  <si>
    <t>BODY TECH SAN FELIPE</t>
  </si>
  <si>
    <t>REMITIR VIA CORREO ELECTRONICO A SECRETARIA DE MUJER Y SECRETARIA DE SEGURIDAD LAS PROBLEMATICAS MENCIONADAS POR LA COMUNIDAD.</t>
  </si>
  <si>
    <t>ENCUENTRO CON DIRECTIVOS DE BODY TECH PARA REVISAR PROBLEMATICAS DE LA ZONA. SE REMITIO CORREO ELECTRONICO A LA SECRETARIA DE MUJER Y DE SEGURIDAD PARA QUE REVISEN PROBLEMATICAS MANIFESTADAS EL DIA 30 DE NOVIEMBRE</t>
  </si>
  <si>
    <t>KR 58 67D 31 SDIS</t>
  </si>
  <si>
    <t>SE REALIZA JORNADA DE MARCACION DE BICICLETAS EN COMPAÑÍA DE ALCALDIA LOCAL Y POLICIA. COMO COMPROMISO DEL CLB.</t>
  </si>
  <si>
    <t xml:space="preserve">SE REALIZA ENTREGA DE KITS DE BIOSEGURIDAD Y DE IMPLEMENTOS PARA BICI USUARIO A CONSEJEROS DE LA BICI Y SE LES RECUERDA IMPORTANCIA DE USAR IMPLEMENTOS DE PROTECCION EN PANDEMIA </t>
  </si>
  <si>
    <t>REUNION CITADA POR COORDINACION PARA REVISAR PLAN DE CONTINGENCIA CALLE 13. NO GENERA ACTA</t>
  </si>
  <si>
    <t>EL CLM PARTICIPA EN COLMYG DE NOVIEMBRE.</t>
  </si>
  <si>
    <t>CALLE 13</t>
  </si>
  <si>
    <t xml:space="preserve">APOYO CONTINGENCIA CL 13 . NO GENERA ACTA </t>
  </si>
  <si>
    <t>EL CLM PARTICIPA DEL CLOPS DE INFANCIA Y ADOLESCENCIA. CONSEJO LOCAL DE POLITICA SOCIAL DE INFANCIA Y ADOLESCENCIA .</t>
  </si>
  <si>
    <t xml:space="preserve">ENCUENTRO LIDERES DE SAN FELIPE PARA REVISAR AVANCES BARRIOS VITALES </t>
  </si>
  <si>
    <t xml:space="preserve">SE ASISTE A CAPACITACION SOBRE PROYECTO BARRIOS VITALES. NO GENERA ACTA </t>
  </si>
  <si>
    <t xml:space="preserve">DIVULGACION MODIFICACION RUTAS SITP PARA DESCONGESTIONAR CL 13 VIA CCORREO ELECTRONICO. </t>
  </si>
  <si>
    <t>AV ESPERANZA CON KR 128</t>
  </si>
  <si>
    <t xml:space="preserve">DIVULGACION RESTRICCIONES DE CAMIONES Y CAMIONETAS EN BOGOTA VIA CCORREO ELECTRONICO. </t>
  </si>
  <si>
    <t>EL CLM PARTICIPA DE LA MESA DE TRABAJO CON ALCALDIA LOCAL, IDU Y CIUDADANIA PARA ELEGIR LAS PROPUESTAS ENFOCADAS A LA INFRAESTRUCTURA FASE 2 PRESUPUESTOS PARTICIPATIVOS.</t>
  </si>
  <si>
    <t xml:space="preserve">SE RECIBE CAPACITACION SOBRE LA DOCUMENTACION A ENTREGAR EN PROXIMA CONTRATACION. NO GENERA ACTA </t>
  </si>
  <si>
    <t xml:space="preserve">DIVULGACION TRAMITES Y SERVICIOS SDM VIA CCORREO ELECTRONICO. </t>
  </si>
  <si>
    <t xml:space="preserve">DIVULGACION PLAN ANTICORRUPCION Y SOBORNO CCORREO ELECTRONICO. </t>
  </si>
  <si>
    <t>SE REALIZA PROCESO DE FORMACION SOBRE MOVILIDAD SOSTENIBLE .</t>
  </si>
  <si>
    <t>CL 91 ENTRE SUBA Y 59</t>
  </si>
  <si>
    <t>SE REALIZAN ACCIONES DE INFORMACION CON LA COMISION DE MOVILIDAD POR IEP Y SE ATIENDE PROBLEMÁTICA DE MAL CSV , SE ENTREGAN KITS DE BIOSEGURIDAD.</t>
  </si>
  <si>
    <t xml:space="preserve">CL 94 59 17 SALON COMUNAL RIONEGRO </t>
  </si>
  <si>
    <t>DIVULGACION RESPETO POR LAS SEÑALES DE TRANSITO EN SALON COMUNAL RIONEGRO</t>
  </si>
  <si>
    <t>EL CLM PARTICIPA DE TALLER A LA LUZ DE LA MESA 1 REFORMULACION DE LA POLITICA PUBLICA DE DISCAPACIDAD</t>
  </si>
  <si>
    <t>REMITIR REGLAMENTO INTERNO A ALCALDIA LOCAL PARA REVISION DE JURIDICA Y FIRMA DEL ALCALDE LOCAL.
REALIZAR CLB EXTRAORDINARIO EN LA PRIMERA SEMANA DE DICIEMBRE PARA AVANZAR EN SEGUNDA PROPUESTA DE LOS CONSEJEROS.</t>
  </si>
  <si>
    <t>EL CLM REALIZA CONSEJO LOCAL DE LA BICICLETA  MES DE NOVIEMBRE . SE REMITE REGLAMENTO A ALCALDIA LOCAL EL DIA 30 DE NOVIEMBRE VIA CORREO, SE REMITE INVITACION A NUEVO CLB EL DIA 30 DE NOVIEMBRE VIA CORREO</t>
  </si>
  <si>
    <t>SE REALIZA COMITÉ DE AREA MES DE NOVIEMBRE</t>
  </si>
  <si>
    <t>CL 76SUR CON CL 80P BOSA</t>
  </si>
  <si>
    <t>APOYO ACCIONES DE INFORMACION A LOCALIDAD DE BOSA. NO GENERA ACTA</t>
  </si>
  <si>
    <t xml:space="preserve">EL CLM PARTICIPA DEL COLEV MES DE NOVIEMBRE </t>
  </si>
  <si>
    <t xml:space="preserve">KR 51 ENTRE CL 78 Y GD 76 BIS </t>
  </si>
  <si>
    <t>EL CLM REALIZA ACCIONES DE INFORMACION POR IEP PARA MEJORA DE LA MOVILIDAD DEBIDO A EVENTO DE REAPERTURA ECONOMICA Y EN ACCIONES AL PACTO FIRMADO EN EL SECTOR</t>
  </si>
  <si>
    <t xml:space="preserve">KR 55 70A 33 CASA DE LA JUVENTUD </t>
  </si>
  <si>
    <t xml:space="preserve">JORNADA REGISTRO BICI EN SEMANA DE LA UVENTUD </t>
  </si>
  <si>
    <t>SE REALIZA ENTREGA DE KITS DE BIOSEGURIDAD A BICIUSUARIOS</t>
  </si>
  <si>
    <t xml:space="preserve">EL CLM ASISTE A REUNION SOBRE CORREDOR VERDE KR SEPTIMA, NO GENERA ACTA </t>
  </si>
  <si>
    <t xml:space="preserve">SE RECIBE CAPACITACION SOBRE NUEVO CENTRO DE ATENCION A VICTIMAS POR SIIESTROS VIALES. NO GENERA ACTA </t>
  </si>
  <si>
    <t xml:space="preserve">EL CLM REALIZA INFORMES RESPECTIVOS AL CIRRE DE NOVIEMBRE.  NO GENERA ACTA, SE REMITEN VIA CORREO. NO GENERA ACTA </t>
  </si>
  <si>
    <t xml:space="preserve">SE REALIZA SUSTENTACION PRODUCTOS MES DE NOVIEMBRE . NO GENERA ACTA </t>
  </si>
  <si>
    <t xml:space="preserve">CL 71A KR 14A BODEGA RAPPI// KR 14A CON 71 </t>
  </si>
  <si>
    <t>LA CONCEPCION</t>
  </si>
  <si>
    <t xml:space="preserve">ACTA, REGISTRO FOTOGRAFICO, LISTADO DE ASISTENCIA </t>
  </si>
  <si>
    <t>SE REALIZAN ACCIONES DE INFORMACION , ACERCAMIENTO A RAPPI POR QUEJAS DE LA CIUDADANIA, SE LES RECUERDA EL RESPETO POR EL ESPACIO PUBLICO.</t>
  </si>
  <si>
    <t xml:space="preserve">KR 14A CON 71 </t>
  </si>
  <si>
    <t>RECORRIDO EN ZONA DE BODEGA DE RAPPI PARA EVIDENCIAS PROBLEMATICAS DE MOVILIDAD POR SOLICITUD DE LA COMUNIDAD.</t>
  </si>
  <si>
    <t>EL CLM ASISTE A MESA LGBTI DE DICIEMBRE EN COMPAÑÍA DE LA OGS</t>
  </si>
  <si>
    <t>EL CLM ASISTE A CLOPS DE JUVENTUD Y SEGURIDAD ALIMENTARIA</t>
  </si>
  <si>
    <t>SECTOR LA MARIPOSA</t>
  </si>
  <si>
    <t>EL CLM APOYA JORNADA DE CARGUE Y DESCARGUE EN SAN VICTORINO. NO GENERA ACTA</t>
  </si>
  <si>
    <t>CONSULTAR EN LA SDM LA VIABILIDAD DE TOMAR LAS BICICLETAS DE PATIOS.
CITAR A PRÓXIMO CLB EXTRAORDINARIO A MITAD DE ENERO PARA AVANZAR EN LA PROPUESTA E INVITAR A  DILE E IDIPRON A PRÓXIMO CLB.</t>
  </si>
  <si>
    <t>EL CLM REALIZA SESION EXTRAORDINARIA CLB. SE REMITIO CORREO A OGS EL DIA 14 DE DICIEMBRE PARA CONSULTAR EL TEMA.</t>
  </si>
  <si>
    <t>KR 22 CL 75</t>
  </si>
  <si>
    <t>EL CLM APOYA ACCIONES DE INFORMACION BARRIOS VITALES. NO GENERA ACTA</t>
  </si>
  <si>
    <t>SE REALIZA INDUCCION A NUEVA GESTORA DE CIUDAD BOLIVAR.</t>
  </si>
  <si>
    <t xml:space="preserve">EL CLM PARTICIPA DEL FORO EN CONMEMORACION AL DIA DEL FEMINICIDIO. NO GENERA ACTA </t>
  </si>
  <si>
    <t xml:space="preserve">EL CLM PARTICIPA DE CAPACITACION SISTEMA ORFEO. NO GENERA ACTA </t>
  </si>
  <si>
    <t xml:space="preserve">CL 13 CON AV CALI </t>
  </si>
  <si>
    <t xml:space="preserve">SE REALIZA APOYO JORANADA DE REGISTRO BICI. NO GENERA ACTA </t>
  </si>
  <si>
    <t xml:space="preserve">SE DILIGENCIA FORMATO DE SEGUIMIENTO AL PACTO 2019, SE ADJUNTAN EVIDENCIAS 2020 Y SE SUBEN EN DRIVE. NO GENERA ACTA </t>
  </si>
  <si>
    <t>EL CLM ASISTE Y PARTICIPA DEL COLIA Y CCLONA MES DE DICIEMBRE .</t>
  </si>
  <si>
    <t xml:space="preserve">EL CLM ASISTE Y PARTICIPA EN COMPAÑIA DEL DIRECTIVO Y LA GERENTE DE ZONA DEL CONSEJO LOCAL DE GOBIERNO ENFOCADO AL DESARROLLO ECONOMICO, . </t>
  </si>
  <si>
    <t xml:space="preserve">EL CLM ASISTE Y PARTICIPA DEL CLD AMPLIADO MES DE DICIEMBRE </t>
  </si>
  <si>
    <t>EL CLM ASISTE Y PARTICIPA DE LA SALA SITUACIONAL COVID 19 CITADA POR ALCALDIA LOCAL.</t>
  </si>
  <si>
    <t>SE REALIZA PROCESO DE FORMACION SOBRE ACCESIBILIDAD Y LA GUIPA A LA COMUNIDAD CON DISCAPACIDAD Y SUS CUIDADORES.</t>
  </si>
  <si>
    <t>ARCHIVO QUE REPOSA EN EL CLM 12</t>
  </si>
  <si>
    <t xml:space="preserve">SE REALIZA ACTUALIZACION DE ARCHIVO Y QUEDA LISTO A CORTE DE NOVIEMBRE. NO GENERA ACTA </t>
  </si>
  <si>
    <t>EL CLM ASISTE Y PARTICIPA DE LA UAT Y CLIP DE MANERA VIRTUAL PARA CIRRE DE AÑO.</t>
  </si>
  <si>
    <t xml:space="preserve">KR 10 CL 4 SUR </t>
  </si>
  <si>
    <t>SE REALIZA DIVULGACION TRAMITES Y SERVICIOS MES DE DICIEMBRE.</t>
  </si>
  <si>
    <t>SE REALIZA DIVULGACION TEMA ANTICORRUPCION Y SOBORNO MES DE DICIEMBRE.</t>
  </si>
  <si>
    <t xml:space="preserve">SE REALIZA DIVULGACION REGISTRO BICI DICIEMBRE VIA CORREO </t>
  </si>
  <si>
    <t xml:space="preserve">EL CLM PARTICIPA DE CAPACITACION SOCIALIZACIÓN TRADUCCIÓN DE LENGUAS INDIGENAS EN LA SDM. NO GENERA ACTA </t>
  </si>
  <si>
    <t>SE ACTUALIZA DRIVE DEL CLB CON SUS RESPECTIVAS EVIDENCIAS. NO GENERA ACTA</t>
  </si>
  <si>
    <t>PARQUE EL CUADRADO CL 65 CON KR 56B</t>
  </si>
  <si>
    <t>JORNADA REGISTRO BICI EN RUTA DE LA NAVIDAD.</t>
  </si>
  <si>
    <t>EL CLM REALIZA PARTICIPACION DEL COMITÉ DE JUVENTUD MES DE DICIEMBRE</t>
  </si>
  <si>
    <t>EL CLM REALIZA PARTICIPACION DEL CONSEJO LOCAL DE GOBIERNO ENFOCADO A SEGURIDAD.</t>
  </si>
  <si>
    <t>EL CLM REALIZA PARTICIPACION DEL COLEV MES DE DICIEMBRE.</t>
  </si>
  <si>
    <t>SE ENTREGA DE MANERA VIRTUAL PRODUCTOS PARA CIERRE DE MES DE DICIEMBRE. NO GENERA ACTA</t>
  </si>
  <si>
    <t>SE REALIZA COMITÉ DE AREA MES DE DICIEMBRE</t>
  </si>
  <si>
    <t>PARQUE CENTRAL ENGATIVA CENTRO</t>
  </si>
  <si>
    <t>ENGATIVA CENTRO</t>
  </si>
  <si>
    <t>APOYO A LOCALIDAD DE ENGATIVA EN ENCUENTRO COMUNITARIO. ACTA REPOSA EN CLM ENGATIVA</t>
  </si>
  <si>
    <t>EL CLM REALIZA PARTICIPACION DEL CLGRCC MES DE DICIEMBRE.</t>
  </si>
  <si>
    <t>PARTICIPACION EN REUNION CIRRE DE AÑO OGS. NO GENERA ACTA</t>
  </si>
  <si>
    <t>PARTICIPACION EN REUNIONDE APOYO A ENGATIVA CENTRO . NO GENERA ACTA</t>
  </si>
  <si>
    <t>SE ACTUALIZA ARCHIVO E INFORMES CLM. NO GENERA ACTA</t>
  </si>
  <si>
    <t>REVISAR Y ATENDER CORREO. NO GENERA ACTA</t>
  </si>
  <si>
    <t xml:space="preserve">SE REALIZA DIVULGACION NOVEDADES DE MOVILIDAD EN EPOCA DECEMBRINA. </t>
  </si>
  <si>
    <t>ACCION GENERADORA</t>
  </si>
  <si>
    <t>CL 39B #19-30</t>
  </si>
  <si>
    <t>ACTA
REGISTRO FOTOGRAFICO</t>
  </si>
  <si>
    <t>ACTA
LISTADO DE ASISTENCIA
REGISTRO FOTOGRAFICO</t>
  </si>
  <si>
    <t>WILLIAM RODRIGUEZ</t>
  </si>
  <si>
    <t>CAMPIN</t>
  </si>
  <si>
    <t>GRAN AMERICA</t>
  </si>
  <si>
    <t>CL 39B # 19-30</t>
  </si>
  <si>
    <t>SALITRE ORIENTAL</t>
  </si>
  <si>
    <t>NICOLAS DE FEDERMAN</t>
  </si>
  <si>
    <t xml:space="preserve">ACTA
</t>
  </si>
  <si>
    <t>ELABORACION DE DOCUMENTOS Y PRODUCTOS GENERADOS POR EL CLM</t>
  </si>
  <si>
    <t>CL 39B # 19-31</t>
  </si>
  <si>
    <t>ELABORACION DE PRODUCTOS SEMANALES</t>
  </si>
  <si>
    <t>ELABORACION DE INFORMES Y PRODUCTOS SEMANALES</t>
  </si>
  <si>
    <t>ARBORIZADORA BAJA</t>
  </si>
  <si>
    <t>CL 39B # 19 - 30</t>
  </si>
  <si>
    <t>ACTA / REGISTRO FOTOGRAFICO</t>
  </si>
  <si>
    <t>CL 39B # 19 - 31</t>
  </si>
  <si>
    <t>DIVULGACION DE CAMPAÑA ANTI SOBORNO Y ANTI CORRUPCION</t>
  </si>
  <si>
    <t>ACTA, LISTADO DE ASITENTES
REGISTRO FOTOGRAFICO</t>
  </si>
  <si>
    <t>YISEL ESPEJO - WILLIAM RODRIGUEZ</t>
  </si>
  <si>
    <t>CL 39 B # 19 - 30</t>
  </si>
  <si>
    <t>SANTA ISABEL</t>
  </si>
  <si>
    <t>NO REQUUIERE ACTA</t>
  </si>
  <si>
    <t>DIVULGACION JORNADA DE REGISTRO BICI</t>
  </si>
  <si>
    <t>CL 40 CON CRA 24</t>
  </si>
  <si>
    <t>JORNADA DE REGISTRO DE BICICLETAS PARK WAY</t>
  </si>
  <si>
    <t>ENTREGA DE INFORMES Y PRODUCTOS MENSUALES CORRESPONDIENTES A NOVIEMBRE</t>
  </si>
  <si>
    <t>ELABORACION DE DOCUMENTO DE CONTENIDO DE ILEGALIDAD</t>
  </si>
  <si>
    <t>CL 57 CON CRA 30</t>
  </si>
  <si>
    <t>APOYO EN LA ENTREGA DE KITS DE BIOSEGURIDAD A TAXISTAS</t>
  </si>
  <si>
    <t>ARTICULACION CON ENTIDADES PARA EL PROXIMO CLOPS</t>
  </si>
  <si>
    <t>ARTICULACION CON NUEVO COMANDANTE DE POLICIA DE TRANSITO</t>
  </si>
  <si>
    <t>ATENCION A CIUDADANIA FRENTE A PROBLEMÁTICA DE ESTACIONAMIENTO DE MOTOCICLETAS</t>
  </si>
  <si>
    <t>CONVOCATORIA COMISION DE MOVILIDAD MES DE OCTUBRE</t>
  </si>
  <si>
    <t xml:space="preserve">ACTA, LISTADO DE ASITENTES
</t>
  </si>
  <si>
    <t>COMISION EXTRAORDINARIA, ARMONIZACION DE LA INSTANCIA</t>
  </si>
  <si>
    <t>ENVIO DE EVIDENCIA DE DIVULGACION DE RDC</t>
  </si>
  <si>
    <t>CAPACITACION DE HERRAMIENTAS PEDAGOGICAS</t>
  </si>
  <si>
    <t>ENVIO DE INFORMACION RELACIONADA CON EL CLBICI</t>
  </si>
  <si>
    <t>REUNION CON ENLACE DE SEGURIDAD PARA TRATAR TEMAS DE ACCIONES EN LA LOCALIDAD</t>
  </si>
  <si>
    <t>REUNION CONSEJO LOCAL DE MUJER Y GENERO COLMYG OCTUBRE</t>
  </si>
  <si>
    <t>ACTUALIZACION DE LISTADOS DE PcD</t>
  </si>
  <si>
    <t>CRA 60 # 22 - 99</t>
  </si>
  <si>
    <t>RECORRIDO DE VERIFICACION CICLORRUTA DE LA CL 22 CON CRA 60 PARA IEP FRENTE A HOTEL</t>
  </si>
  <si>
    <t xml:space="preserve">REUNION CON CIUDADANIA PARA SOCIALIZAR PLAN PILOTO DE LA CICLORRUTA CL 22 </t>
  </si>
  <si>
    <t>REUNION CONSEJO LOCAL DE DISCAPACIDAD - OCTUBRE</t>
  </si>
  <si>
    <t>CL 45 CON CRA 24</t>
  </si>
  <si>
    <t>RECORRIDO CON CIUDADANIA PARA VERIFICAR PROBLEMATICAS ASOCIADAS A LA CICLORRUTA DEL RIO ARZOBISPO</t>
  </si>
  <si>
    <t>ENVIO DE CORREOS A LIZETH MURILLO Y AL HOTEL AR CON INFORMACION SOLICITADA</t>
  </si>
  <si>
    <t>ELABORACION DE ACTAS SEMANALES</t>
  </si>
  <si>
    <t>CAPACITACION DE VALIDACION DE CICLOPARQUEADEROS</t>
  </si>
  <si>
    <t>EMPALME DE GESTORAS YISEL Y ANDREA</t>
  </si>
  <si>
    <t>COMISION DE MOVILIDAD MES DE OCTUBRE</t>
  </si>
  <si>
    <t>ORIENTACION A CIUDADANO GILBERTO ARIAS POR SOLICITUD DE REGISTRO DE BICICLETAS</t>
  </si>
  <si>
    <t>Cll 18 Cra 4</t>
  </si>
  <si>
    <t xml:space="preserve">Santa fé </t>
  </si>
  <si>
    <t xml:space="preserve">APOYO A REGISTRO BICI LOCALIDAD DE SANTA FE </t>
  </si>
  <si>
    <t xml:space="preserve">ELABORACION DE ACTAS PARA CONSOLIDAR EMPALME CON CLM 17 </t>
  </si>
  <si>
    <t xml:space="preserve">ANDREA SALAMANCA </t>
  </si>
  <si>
    <t xml:space="preserve">ASISTENCIA A LA CLIP DEL MES DE OCTUBRE </t>
  </si>
  <si>
    <t>Radicar por medio de la plataforma Bogotá te Escucha operativos de control de manera permanente en la cra 58 con cl 44b y calle 44c entre carreras 52 y cra 58.</t>
  </si>
  <si>
    <t>ENCUENTRO COMUNITARIO CON LA CIUDADANIA BARRIO PAULO SEXTO</t>
  </si>
  <si>
    <t xml:space="preserve">ANDREA SALAMANCA-WILLIAM RODRIGUEZ </t>
  </si>
  <si>
    <t xml:space="preserve">APOYO A REGISTRO BICI LOCALIDAD DE CHAPINERO </t>
  </si>
  <si>
    <t>COMITÉ DE AREA MES DE OCTUBRE 2020 DONDE SE PRESENTA GESTORA ANDREA SALAMANCA Y SE RINDE BALANCE</t>
  </si>
  <si>
    <t>SE HACE ENTREGA DE REGLAMENTO E INVITACION AL CLB PARA LA SESION ORDINARIA DEL 27 DE OCTUBRE 2 PM</t>
  </si>
  <si>
    <t>CL 68 CON CRA 68</t>
  </si>
  <si>
    <t xml:space="preserve">APOYO ALKOSTO AV. 68 </t>
  </si>
  <si>
    <t>ENCUENTRO COMUNITARIO CON LA CIUDADANIA BARRIO PALERMO</t>
  </si>
  <si>
    <t>ACTUALIZACION DE ACTAS EMPALME YISEL - ANDREA</t>
  </si>
  <si>
    <t>SESION ORDINARIA CLGR - CC MES DE OCTUBRE</t>
  </si>
  <si>
    <t>DG 46 X TV 16A</t>
  </si>
  <si>
    <t>QUESADA</t>
  </si>
  <si>
    <t>RECORRIDO PARA LA VALIDACION DE CICLOPARQUEADEROS</t>
  </si>
  <si>
    <t>CRA 24 # 45C - 20</t>
  </si>
  <si>
    <t>CRA 26 # 51 - 63</t>
  </si>
  <si>
    <t>CL 43A # 18A 20</t>
  </si>
  <si>
    <t>ATENCION A CIUDADANO FRENTE A TEMAS DE REGISTRO DE BICICLETAS</t>
  </si>
  <si>
    <t>ELABORACION DE ACTAS RELACIONADAS CON RECORRIDOS DE BICI PARQUEADEROS</t>
  </si>
  <si>
    <t>DIVULGACION DE CORREDOR VERDE CRA SEPTIMA</t>
  </si>
  <si>
    <t>REUNION INTERINSTITUCIONAL COLEV MES DE OCTUBRE</t>
  </si>
  <si>
    <t>DIVULGACION TRAMITES Y SERVICIOS DE LA SDM</t>
  </si>
  <si>
    <t>CHARLAS CON NICOLAS</t>
  </si>
  <si>
    <t>SESION CLGR - CC PREVIA AL SIMULACRO DISTRITAL DE PREVENCION</t>
  </si>
  <si>
    <t>CLM TEUSAQUILLO HACE APADRINAMIENTO A LOS HABITANTES DE LAS PROPIEDADES HORIZONTALES UBICADAS EN CALLE 55# 17-22 Y CALLE 53B #18-33 EN EL SIMULACRO DE AUTOCUIDADO DISTRITAL</t>
  </si>
  <si>
    <t>EVALUACION DE SIMULACRO DISTRITAL DE PREVENCION CLGR - CC</t>
  </si>
  <si>
    <t>ELABORACION DE DOCUMENTOS Y AGENDANIENTO DE CLB</t>
  </si>
  <si>
    <t>CLG MES DE OCTUBRE, TERCER CLG</t>
  </si>
  <si>
    <t>DIVULGACION PRIMERA SESION CLB</t>
  </si>
  <si>
    <t>ELABORACION Y ENVIO DE PRODUCTOSSEMANALES</t>
  </si>
  <si>
    <t>REUNION INFORMATIVA CORREDOR VERDE CRA SEPTIMA</t>
  </si>
  <si>
    <t>REUNION PREVIA A LA VISITA DEL SUB SECRETARIO A LA LOCALIDAD</t>
  </si>
  <si>
    <t>Consultar la especificidad técnica en el término “Ciclo- rodantes” - Dar a conocer los documentos anexos como suministros para elaborar el plan de trabajo del CLB  - Suministrar información a los consejeros acerca del trabajo realizado por el anterior CLB  - Vía correo electrónico cada institución enviará insumos que contengan gestión destinada al Plan de Acción para el Consejo Local de la Bicicleta - Socializar a los consejeros la situación actual del corredor del Rio Arzobispo</t>
  </si>
  <si>
    <t>PRIMERA SESION CLB</t>
  </si>
  <si>
    <t>AV CALI CON CL 53 SUR</t>
  </si>
  <si>
    <t>LAS MARGARITAS</t>
  </si>
  <si>
    <t>APOYO JORNADA DE MARCACION DE BICICLETAS</t>
  </si>
  <si>
    <t>AUNIDAD DE APOYO TECNICO OCTUBRE</t>
  </si>
  <si>
    <t>CONVOCATORIA SEGUNDA SESION DEL CLB</t>
  </si>
  <si>
    <t>REUNION PARA ACCIONES Y DILIGENCIAMIENTO ENTREGA MATRIZ CLG</t>
  </si>
  <si>
    <t>CONSEJO LOCAL DE INFANCIA Y ADOLESENCIA</t>
  </si>
  <si>
    <t>DIVULGACION JORNADA DE REGISTRO DE BICICLETAS</t>
  </si>
  <si>
    <t>ELABORACION DE ACTAS PENDIENTES DEL CLM</t>
  </si>
  <si>
    <t>INVITACION PROXIMA SESION COMISION DE MOVILIDAD</t>
  </si>
  <si>
    <t>CL 53 CON CRA 23</t>
  </si>
  <si>
    <t>SOCIALIZACION CICLO RUTA CL 53B</t>
  </si>
  <si>
    <t>ETIQUETAS FOTOGRAFIAS CL 53B</t>
  </si>
  <si>
    <t xml:space="preserve">WILLIAM RODRIGUEZ </t>
  </si>
  <si>
    <t>ELABORACION DE HERRAMIENTAS PEDAGOGICAS</t>
  </si>
  <si>
    <t>PRESUPUESTOS PARTICIPATIVOS</t>
  </si>
  <si>
    <t>CRA 80G CON DG 35</t>
  </si>
  <si>
    <t>APOYO EN JORNADAS PEDAGOGICAS  EN EL SECTOR DE CORABASTOS FRENTE AL TEMA DE CARGA E I.E.P</t>
  </si>
  <si>
    <t>DIVULGACION JORNADA DE REGISTRO BICI 05 DE NOVIEMBRE</t>
  </si>
  <si>
    <t>ELABORACION Y PRESENTACION DE INFORMES MENSUALES Y SEMANALES</t>
  </si>
  <si>
    <t>CONTINUACION DE LA PRIMERA SESION ORDINARIA DEL CLB</t>
  </si>
  <si>
    <t>REUNION INTERINSTITUCIONAL MESA  LGTBI NOVIEMBRE</t>
  </si>
  <si>
    <t>ENVIAR INFORMACION RELACIONADA CON EL CLD PARA LA ELECCION DE LA DELEGADA DEL COLMYG EN LA PROXIMA SESION EXTRA ORDINARIA</t>
  </si>
  <si>
    <t>REUNION INTERINSTITUCIONAL COLMYG NOVIEMBRE</t>
  </si>
  <si>
    <t>ACTA, LISTADO,
REGISTRO FOTOGRAFICO</t>
  </si>
  <si>
    <t>JORNADA DE REGISTRO DE BICICLETAS QUINTA PAREDES</t>
  </si>
  <si>
    <t xml:space="preserve">REUNION INTERINSTITUCIONAL CLD </t>
  </si>
  <si>
    <t>CL 6 CON CRA 42</t>
  </si>
  <si>
    <t>PRIMAVERA</t>
  </si>
  <si>
    <t>APOYO A LA LOCALIDAD DE PTE ARANDA EN LA SOCIALIZACION DE CICLORUTA CRA 42</t>
  </si>
  <si>
    <t>CAPACITACION HERRAMIENTAS PEDAGOGICAS</t>
  </si>
  <si>
    <t>CL 75 CON CRA 22</t>
  </si>
  <si>
    <t>APOYO A LA INTERVENCION DEL PROYECTO BARRIOS VITALES - SAN FELIPE OPEN</t>
  </si>
  <si>
    <t>DIVULGACION CICLORUTA CL 53B CON CRA 23</t>
  </si>
  <si>
    <t>REUNION INTERINSTITUCIONAL PREVIA AL CLOPS DE INFANCIA Y ADOLESCENCIA</t>
  </si>
  <si>
    <t>ELABORACION DE INFORMES Y DOCUMENTOS SEMANALES</t>
  </si>
  <si>
    <t>DIVULGACION A LA COMISION DE MOVILIDAD SESION 10 DE NOVIEMBRE DE 2020</t>
  </si>
  <si>
    <t>DIVULGACION AL CONSEJO LOCAL DE LA BICICLETA PARA SESION  EXTRA ORDINARIA</t>
  </si>
  <si>
    <t>CAPACITACIÓN  DE HERRAMIENTAS PEDAGOGICAS</t>
  </si>
  <si>
    <t>COLMYG MES DE NOVIEMBRE,  EXTRAORDINARIA SEGUIMIENTO A LA INSTANCIA</t>
  </si>
  <si>
    <t xml:space="preserve">ANDREA SALAMANCA- TATIANA RUA </t>
  </si>
  <si>
    <t xml:space="preserve">CONVOCAR A REUNION EXTRAORDINARIA DE ENTIDADES DE LA CLMT </t>
  </si>
  <si>
    <t xml:space="preserve">COMISION DE  MOVILIDAD MES DE NOVIEMBRE </t>
  </si>
  <si>
    <t>Cra. 37 #24 - 67</t>
  </si>
  <si>
    <t xml:space="preserve">CENTRO NARIÑO </t>
  </si>
  <si>
    <t xml:space="preserve">REUNION INTERINSTITUCIONAL CORFERIAS FERIA DEL HOGAR </t>
  </si>
  <si>
    <t xml:space="preserve">SE BRINDA CAPACITACION POR PARTE DE SEGURIDAD VIAL A ESTUDIANTES DE INDOAMERICANA  </t>
  </si>
  <si>
    <t xml:space="preserve">ASISTENCIA A LA CLIP DEL MES DE NOVIEMBRE </t>
  </si>
  <si>
    <t xml:space="preserve">SE ATIENDE SOLICITUD VIA CORREO ELECTRONICO DEL SEÑOR NICOLAS ROMERO ACERCA DEL REGISTRO BICI EN LA LOCALIDAD </t>
  </si>
  <si>
    <t>REUNIÓN INTERINSTITUCIONAL CLG AMPLIADO ALCALDESA MAYOR DE BOGOTÁ.</t>
  </si>
  <si>
    <t xml:space="preserve">SE ATIENDE SOLICITUD VIA CORREO ELECTRONICO DE LA SEÑORA   Janeth Aranzazu ACERCA DEL REGISTRO BICI EN LA LOCALIDAD </t>
  </si>
  <si>
    <t>DIVULGACIÓN VIA WATSAPP ACERCA DE LOS CARRILES PREFERENCIALES DE BOGOTÁ</t>
  </si>
  <si>
    <t xml:space="preserve">REUNION INTERINSTITUCIONAL UAT EXTRAORDINARIA </t>
  </si>
  <si>
    <t>SE REALIZA INVITACIÓN VIA CORRERO A LAS INSTITUCIONES  A LA PRÓXIMA REUNIÓN EXTRAORDINARIA DE LA COMISIÓN DE MOVILIDAD Y ENTREGA NUEVAMENTE DEL DECRETO 018/ 18 Y REGLAMENTO INTERNO.</t>
  </si>
  <si>
    <t>SE ATIENDE VÍA CORREO SOLICITUD DEL SEÑOR JUAN ARIAS PARA ACTIVACIÓN DE CUENTA REGISTRO BICI</t>
  </si>
  <si>
    <t>REUNION INTERINSTITUCIONAL CLGR -CC</t>
  </si>
  <si>
    <t xml:space="preserve">REUNION INTERINSTITUCIONAL COMITÉ OPERATIVO DE FAMILIA </t>
  </si>
  <si>
    <t xml:space="preserve">REUNION INTERINSTITUCIONAL SESION EXTRAORDINARIA COMISION DE MOVILIDAD </t>
  </si>
  <si>
    <t>REUNION INTERINSTITUCIONAL CLOPS  INTERLOCAL</t>
  </si>
  <si>
    <t xml:space="preserve">ENVIO DE CONVOCATORIAS CLB, Y ANALISIS DE ASAMBLEA TECNICA DE MOVILIDAD </t>
  </si>
  <si>
    <t xml:space="preserve">CAPACITACION HERRAMIENTA ORFEO </t>
  </si>
  <si>
    <t xml:space="preserve">TATIANA RUA </t>
  </si>
  <si>
    <t>KR 45 #57</t>
  </si>
  <si>
    <t>RECORRIDO DE VERIFICACIÓN  SOLICITUD PASO PEATONAL EN EL SEPARADOR DE LA CARRERA 45 A LA ALTURA DE LA CALLE 57, CALLE 53# 45 Y LA CARRERA 50 # 57 B ,BARRIO NICOLÁS DE FEDERMAN EN COMPAÑÍA DE LA CONSEJERA DE LA BICI LAURA DANIELA.</t>
  </si>
  <si>
    <t>KR 19 B #27</t>
  </si>
  <si>
    <t xml:space="preserve">ARMENIA </t>
  </si>
  <si>
    <t xml:space="preserve">REALIZA RECORRIDO DE VERIFICACION POR PETICION CIUDADANA EN EL BARRIO ARMENIA CARRERA 19 B CALLE 27 </t>
  </si>
  <si>
    <t>REUNION INTERINSTITUCIONAL EEAAB Y MOVILIDAD MESA DE SEGUIMIENTO RIO ARZOBISPO</t>
  </si>
  <si>
    <t xml:space="preserve">REALIZAR SDQS DE RESULTADO EN RECORRIDOS DE VERIFICACIÓN </t>
  </si>
  <si>
    <t xml:space="preserve">SE ATIENDE SOLICITUD CIUDADANA VIA CORREO DE REGISTRO BICI AL SEÑOR ARMANDO PEREA y EL SEÑOR JULIAN PEREZ </t>
  </si>
  <si>
    <t xml:space="preserve">SE REALIZA DIVULGACION CORRESPONDIENTE A INFORMCION DE TRAMITES Y SERVICIOS DE LA SECRETARIA DISTRITAL MOVILIDAD A GRUPO DE CLBRESPONSABLES -TATIANA RUA-ANDREA SALAMANCA  </t>
  </si>
  <si>
    <t>SE REALIZA DIVULGACION CORRESPONDIENTE A INFORMCION DE TRAMITES Y SERVICIOS DE LA SECRETARIA DISTRITAL MOVILIDAD A GRUPO DE CLOPS</t>
  </si>
  <si>
    <t>SE REALIZA DIVULGACION CORRESPONDIENTE A INFORMCION DE TRAMITES Y SERVICIOS DE LA SECRETARIA DISTRITAL MOVILIDAD A GRUPO DE COLIA</t>
  </si>
  <si>
    <t>SE REALIZA DIVULGACION CORRESPONDIENTE A INFORMCION DE TRAMITES Y SERVICIOS DE LA SECRETARIA DISTRITAL MOVILIDAD A GRUPO DE CLGR-CC</t>
  </si>
  <si>
    <t>SE REALIZA DIVULGACION CORRESPONDIENTE A INFORMCION DE TRAMITES Y SERVICIOS DE LA SECRETARIA DISTRITAL MOVILIDAD A GRUPO DE CLD</t>
  </si>
  <si>
    <t>SE REALIZA DIVULGACION CORRESPONDIENTE A INFORMCION DE TRAMITES Y SERVICIOS DE LA SECRETARIA DISTRITAL MOVILIDAD A GRUPO DE COMISION DE MOVILIDAD</t>
  </si>
  <si>
    <t xml:space="preserve">REUNION INTERINSTITUCIONAL ASAMBLEA TECNICA MOVILIDAD </t>
  </si>
  <si>
    <t>SE REALIZA DIVULGACION CORRESPONDIENTE A INFORMCION DE ANTICORRUPCIÓN Y SOBORNO DE LA SECRETARIA DISTRITAL MOVILIDAD A GRUPO DE CLB</t>
  </si>
  <si>
    <r>
      <rPr>
        <sz val="8"/>
        <color rgb="FF3C4043"/>
        <rFont val="Arial"/>
        <family val="2"/>
      </rPr>
      <t>SE REALIZA DIVULGACION CORRESPONDIENTE A INFORMCION DE </t>
    </r>
    <r>
      <rPr>
        <b/>
        <sz val="8"/>
        <color rgb="FF3C4043"/>
        <rFont val="Arial"/>
        <family val="2"/>
      </rPr>
      <t>ANTICORRUPCIÓN Y SOBORNO</t>
    </r>
    <r>
      <rPr>
        <sz val="8"/>
        <color rgb="FF3C4043"/>
        <rFont val="Arial"/>
        <family val="2"/>
      </rPr>
      <t> DE LA SECRETARIA DISTRITAL MOVILIDAD A GRUPO DE COLIA</t>
    </r>
  </si>
  <si>
    <t>SE REALIZA DIVULGACION CORRESPONDIENTE A INFORMCION DE ANTICORRUPCIÓN Y SOBORNO DE LA SECRETARIA DISTRITAL MOVILIDAD A GRUPO DE CLGR-CC</t>
  </si>
  <si>
    <t>SE REALIZA DIVULGACION CORRESPONDIENTE A INFORMCION DE ANTICORRUPCIÓN Y SOBORNO DE LA SECRETARIA DISTRITAL MOVILIDAD A GRUPO DE CLD</t>
  </si>
  <si>
    <t>SE REALIZA DIVULGACION CORRESPONDIENTE A INFORMCION DE ANTICORRUPCIÓN Y SOBORNO DE LA SECRETARIA DISTRITAL MOVILIDAD A GRUPO DE COMISION DE MOVILIDAD</t>
  </si>
  <si>
    <t>SE REALIZA DIVULGACION CORRESPONDIENTE A INFORMCION DE ANTICORRUPCIÓN Y SOBORNO DE LA SECRETARIA DISTRITAL MOVILIDAD A GRUPO DE CLOPS</t>
  </si>
  <si>
    <t xml:space="preserve">CAPACITACIÓN DOCUMENTOS DE CONTRATACIÓN </t>
  </si>
  <si>
    <t xml:space="preserve">REALIZAR DIVULGACION DE PROXIMA JORNADA DE REGISTRO BICI POR MEDIO DE CORREO Y VIA WATASAPP </t>
  </si>
  <si>
    <t xml:space="preserve">SE REALIZA INVITACION VIA CORREO ELECTRÓNICO A LA COMISION DE MOVILIDAD EXTRAORDINARIA </t>
  </si>
  <si>
    <t>CONSTRUCCION DE ESCENARIIOS DE RIESGO CLGR CC</t>
  </si>
  <si>
    <t xml:space="preserve">SE ASISTE A REUNION INTERINSTITUCIONAL  UAT DEL MES DE NOVIEMBRE </t>
  </si>
  <si>
    <t>SE ASISTE A REUNION INTERINSTITUCIONAL COLEV</t>
  </si>
  <si>
    <t>SE ASITE A REUNION INTERINSTITUCIONAL COLIA</t>
  </si>
  <si>
    <t>SE ASITE A  INTERINSTITUCIONAL CCLONNA</t>
  </si>
  <si>
    <t xml:space="preserve">CLM 13 REALIZARÁ JORNADA DE SENSIBILIZACION POR IEP EN  EL SECTOR DE LA  CALLE 21 AVENIDA CARACAS-CALLE 52 AVENIDA CARACAS CARRERA 15. CALLE 50 AVENIDA CARACAS. CALLE 49 CARRERA 16 </t>
  </si>
  <si>
    <t xml:space="preserve">SE ASITE A ENCUENTRO COMUNITARIO CON EL BARRIO QUESADA </t>
  </si>
  <si>
    <t>CL 40# 20-42</t>
  </si>
  <si>
    <t xml:space="preserve">PREPARAR CONVOCATORIA A PROXIMA SESION DE LA COMISON DE MOVILIDAD CON FIRMA DE LA ALCALDESA LOCAL </t>
  </si>
  <si>
    <t xml:space="preserve">COMISIÓN DE MOVILIDAD EXTRAORDINARIA </t>
  </si>
  <si>
    <t>SOCIALIZACION PACTO RIO ARZPBISPO  - Sostenibilidad</t>
  </si>
  <si>
    <t>REUNION INTERINSTITUCIONAL MESA DE TRABAJO DE MOVILIDAD - GESTION EN VIA Y CONSEJO LOCAL DE GESTIÓN DE RIESGO Y CAMBIO CLIMATICO</t>
  </si>
  <si>
    <t>REUNION INTERINSTITUCIONAL PPD</t>
  </si>
  <si>
    <t>Tranv. 27 #57</t>
  </si>
  <si>
    <t>SE REALIZA REGISTRO BICI EN Transversal 27 con calle 57 (PALACIO DEL COLESTEROL)</t>
  </si>
  <si>
    <t xml:space="preserve">REUNIÓN CORREDOR VERDE  CARRERA 7A. </t>
  </si>
  <si>
    <t xml:space="preserve">CAPACITACIÓN CENTRO DE ORIENTACIÓN A VíCTIMAS POR SIENIESTROS VIALES </t>
  </si>
  <si>
    <t xml:space="preserve">SE REALIZA MESA DE TRABAJO PARA IDENTIFICAR ESCENARIOS DE RIESGO DE LA LOCALIDAD EN COMPAÑÍA DEL EQUIPO DE GERENCIA EN VÍA </t>
  </si>
  <si>
    <t>ENTREGA DE PRODUCTOS MES DE NOVIEMBRE</t>
  </si>
  <si>
    <t xml:space="preserve">REUNION INTERINSTITUCIONAL MESA LGBTI  CIERRE ANUAL </t>
  </si>
  <si>
    <t xml:space="preserve">REUNION INTERINSTITUCIONAL COLMYG  CIEREE ANUAL </t>
  </si>
  <si>
    <t xml:space="preserve">ENVIO DE CARTAS REMITIDAS POR LA ALCADESA Y LA MESA TECNICA PARA LA COMISION DE MOVILIDAD </t>
  </si>
  <si>
    <t xml:space="preserve">REUNION INTERINSTITUCIONAL SESION EXTRAORDINARIA CLB </t>
  </si>
  <si>
    <t>SE REALIZA  MESA DE TRABAJO PARA FORTALECER EL PLAN DE ACCIÓN LOCAL TEUSAQUILLO</t>
  </si>
  <si>
    <t>SE REALIZA MESA DE TRABAJO PARA EJECUCIÓN DE COMPONENTE PROGRAMÁTICO CLGR-CC</t>
  </si>
  <si>
    <t>SE REALIZA DIVULGACIÓN VIA WATSAPP ACERCA DE LA CICLORUTA NOCTURNA EN BOGOTÁ  Y EL CICLO DE VOTACIÓN EN EL MARCO DEL CLD</t>
  </si>
  <si>
    <t xml:space="preserve">SE ATIENDE VÍA CORREO AL SEÑOR JOHN GARCÍA -REGISTRO BICI </t>
  </si>
  <si>
    <t xml:space="preserve">SE PARTIICIPA DEL FORO DISTRITAL PREVENCION DEL FEMINICIDIO </t>
  </si>
  <si>
    <t xml:space="preserve">MESA DE TRABAJO MATRIZ CLG SECTOR MOVILIDAD EN COMPAÑÍA DE ALCALDIA LOCAL </t>
  </si>
  <si>
    <t xml:space="preserve">SE PARTICIPA EN RENDICIÓN DE CUENTAS UMV </t>
  </si>
  <si>
    <t xml:space="preserve">CAPACITACIOPN ORFEO </t>
  </si>
  <si>
    <t xml:space="preserve">MESA DE TRABAJO GERENCIA EN VIA </t>
  </si>
  <si>
    <t xml:space="preserve">SE REALIZA ATENCION VIA CORREO A  LA SEÑORA CAROLINA VELANCIA ACERCA DE SU ESTADO DE CEUNTA EN LA SDM </t>
  </si>
  <si>
    <t xml:space="preserve">DIVULGACION VIA WATSAPP DE LA PROXIMA JORNADA DE REGISTRO BICI EN LA LOCALIDAD </t>
  </si>
  <si>
    <t xml:space="preserve">AVENIDA CIUDAD  DE CALI CON 53 </t>
  </si>
  <si>
    <t>APOYO A REGISTRO BICI EN LA LOCALIDAD DE BOSA</t>
  </si>
  <si>
    <t xml:space="preserve">SE ASISTE A REUNION INTERINSTITUCIONAL CLIP Y UAT </t>
  </si>
  <si>
    <t xml:space="preserve">CRA 16 CALLE 57 </t>
  </si>
  <si>
    <t xml:space="preserve">SE REALIZA BICI  RECORRIDO NOCTURNO  EN COMPAÑÍA DE LOS CONSEJEROS LOCALES DE LA BICILETA </t>
  </si>
  <si>
    <t xml:space="preserve"> TATIANA RUA </t>
  </si>
  <si>
    <t xml:space="preserve">SE REALIZA INVENTARIO EN EL CLM </t>
  </si>
  <si>
    <t>SE ASISTE A REUNION INTERINSTITUCIONAL COLIA</t>
  </si>
  <si>
    <t xml:space="preserve">SE REALIZA COMITÉ DE AREA DEL MES DE DICIEMBRE </t>
  </si>
  <si>
    <t xml:space="preserve">AVENIDA CARACAS CALLE 50 </t>
  </si>
  <si>
    <t xml:space="preserve">BARRIOS QUESADA </t>
  </si>
  <si>
    <t xml:space="preserve"> JORNADA INFORMATIVA IEP POR SOLICITUD EN ENCUENTRO COMUNITARIO </t>
  </si>
  <si>
    <t>DIVULGACION VIA WATASAPP A COMISONADOS PARA LA SESION DEL 15 DE DICIEMBRE DE 2020</t>
  </si>
  <si>
    <t xml:space="preserve">AVENIDA EL DORADO CALLE 19 B </t>
  </si>
  <si>
    <t xml:space="preserve">BARRIO ARMENIA </t>
  </si>
  <si>
    <t xml:space="preserve">JORNADA DE REGISTRO BICI EN LA AVENIDA EL DORADO CON CARRERA 19 B EN COMPAÑIA DEL CLB </t>
  </si>
  <si>
    <t xml:space="preserve">REUNION INTERINSTITUCIONAL  CUARTO CLG </t>
  </si>
  <si>
    <t xml:space="preserve">REUNION INTERINSTITUCIONAL  ALCALDESA Y SUB SECRETARIO DE MOVILIDAD </t>
  </si>
  <si>
    <t>Grupos Etnicos</t>
  </si>
  <si>
    <t>SOCIALIZACIÓN TRADUCCIÓN DE LENGUAS INDIGENAS EN LA SDM</t>
  </si>
  <si>
    <t>REUNION INTERINSTITUCIONAL  CLGR-CC</t>
  </si>
  <si>
    <t xml:space="preserve">SE REALIZA COMISION DE MOVILIDAD DEL MES DE DICIEMBRE </t>
  </si>
  <si>
    <t xml:space="preserve">REUNION INTERINSTITUCIONAL  CAL DEL MES DE CIEIMBRE </t>
  </si>
  <si>
    <t xml:space="preserve">SE BRINDA ATENCION TELEFONICA A LA SEÑORA MARTHA HERRRERA  ACERCA DEL TRÁMITE DE CURSOS PEDAGÓGICOS DE LA SDM. </t>
  </si>
  <si>
    <t xml:space="preserve">REUNION INTERINSTITUCIONAL  COLEV DEL MES DE DICIEMBRE </t>
  </si>
  <si>
    <t xml:space="preserve">SE ASISTE A  INSTALACION MESA INTERINSTUCIONAL PARKWAY </t>
  </si>
  <si>
    <t xml:space="preserve">SE REALIZA DIVULGACION ACERCA DE TRAMITES Y SERVICIOS DE LA SDM Y ACCIONES ANIT SOBORNO </t>
  </si>
  <si>
    <t>ENTREGA DE PRODUCTOS MES DE DICIEMBRE</t>
  </si>
  <si>
    <t xml:space="preserve">CARRERA 34 </t>
  </si>
  <si>
    <t xml:space="preserve">PARKWAY </t>
  </si>
  <si>
    <t xml:space="preserve">SE REALIZA JORNADA  PARK WAY COMO ARTICULACION LOCAL </t>
  </si>
  <si>
    <t>21/20/2020</t>
  </si>
  <si>
    <t xml:space="preserve">SOCIALIZACION ESTRATEGIA DE FORMACIÓN SDM </t>
  </si>
  <si>
    <t xml:space="preserve">CALLE 21 AVENIDA CARACAS  </t>
  </si>
  <si>
    <t xml:space="preserve">CALLE 53B CARRERA 24 </t>
  </si>
  <si>
    <t xml:space="preserve">GALERIAS </t>
  </si>
  <si>
    <t>RADICACION DE SDQS EN LA PLATAFORMA BOGOTA TE ESCUCHA</t>
  </si>
  <si>
    <t>ELABORACION PRODUCTOS MENSUALES</t>
  </si>
  <si>
    <t>KR 19B # 23-90</t>
  </si>
  <si>
    <t>SAMPER MENDOZA</t>
  </si>
  <si>
    <t>CLM14</t>
  </si>
  <si>
    <t>KR 28 ENTRE CL 13 Y CL 12</t>
  </si>
  <si>
    <t>RICAURTE</t>
  </si>
  <si>
    <t>VOTO NACIONAL</t>
  </si>
  <si>
    <t>CL 19 ENTRE KR 28 Y KR 22</t>
  </si>
  <si>
    <t>ACTIVIDADES DE GESTIÓN SEMANAL</t>
  </si>
  <si>
    <t xml:space="preserve"> WILLIAM USAQUEN</t>
  </si>
  <si>
    <t>QUINTAS DEL SUR</t>
  </si>
  <si>
    <t>CLM 19</t>
  </si>
  <si>
    <t>CRISTIAN CARRILLO</t>
  </si>
  <si>
    <t>KR 30 CON CL 19</t>
  </si>
  <si>
    <t>REUNION CLGR-CC</t>
  </si>
  <si>
    <t>REUNION CLD</t>
  </si>
  <si>
    <t>CRISTIAN CARRILLO Y WILLIAM USAQUEN</t>
  </si>
  <si>
    <t>RECORRIDO AV CL 19</t>
  </si>
  <si>
    <t>SE ASISTE A REUNION INTERISTITUCIONAL COLIA</t>
  </si>
  <si>
    <t>AV BOYACA CON CL 2 SUR</t>
  </si>
  <si>
    <t xml:space="preserve">APOYO A SOCIALIZACION PROYECTO CICLO RUTA CL 2SUR </t>
  </si>
  <si>
    <t>SE REALIZA CLB</t>
  </si>
  <si>
    <t>CL 13 CON KR 30</t>
  </si>
  <si>
    <t>SE REALIZA  REUNION INTERISTITUCIONAL PARA REGISTRO BICI</t>
  </si>
  <si>
    <t>ELABORACIÓN  INFORME CARRIL AV CL 19</t>
  </si>
  <si>
    <t>AV BOYACA CON CL 37 SUR</t>
  </si>
  <si>
    <t>ENTREGA DE CARRIL PREFERENCIAL AV BOYACA</t>
  </si>
  <si>
    <t>KR 25 CON CL 17</t>
  </si>
  <si>
    <t>SE REALIZA  REUNION INTERISTITUCIONAL PREPARATORIA RECORRIDO</t>
  </si>
  <si>
    <t>AV CL 19 ENTRE KR 30 Y KR 24</t>
  </si>
  <si>
    <t>ENTREGA DE CARRIL PREFERENCCIAL RECORRIDO  AV CL 19</t>
  </si>
  <si>
    <t>KR 30CON CL 19</t>
  </si>
  <si>
    <t>SE REALIZA  REUNION INTERISTITUCIONAL PREPARATORIA RECORRIDO CLINICA MEDERI</t>
  </si>
  <si>
    <t>CL 24 # 29-45</t>
  </si>
  <si>
    <t>RECORRIDO FRENTE A HOSPITAL UNIVERSITARIO MEDERI</t>
  </si>
  <si>
    <t>CL 3 CON KR 30</t>
  </si>
  <si>
    <t>RECORRIDO I.E.P</t>
  </si>
  <si>
    <t xml:space="preserve">SE REALIZA ACCIONES DE INFORMACION </t>
  </si>
  <si>
    <t xml:space="preserve">ENVIO DE INFORMACION POST RENDICION DE CUENTAS A CIUDADANIA POR CORREO INSTITUCIONAL </t>
  </si>
  <si>
    <t>KR 25 ENTRE CL 22 Y CL 24</t>
  </si>
  <si>
    <t>KR 25 CON CL 20</t>
  </si>
  <si>
    <t>SE REALIZA  REUNION INTERISTITUCIONAL CON SEGURIDAD TEMA JORNADA DE  REGISTRO BICI</t>
  </si>
  <si>
    <t>SE ASISTE A COLMYG</t>
  </si>
  <si>
    <t>KR 15#17-30</t>
  </si>
  <si>
    <t>LA FAVORITA</t>
  </si>
  <si>
    <t>SE REALIZA REUNION CON COMUNIDAD TEMAS DE PREVENCION VIAL</t>
  </si>
  <si>
    <t>RECORRIDO DE VERIFICACION SENALIZACION DEL SECTOR</t>
  </si>
  <si>
    <t>SE ASISTE A PMU VIRTUAL TEMA CINCO HUECOS</t>
  </si>
  <si>
    <t>SE ASISTE A COLIA</t>
  </si>
  <si>
    <t>CL18 CON KR 4</t>
  </si>
  <si>
    <t xml:space="preserve">LAS AGUAS </t>
  </si>
  <si>
    <t xml:space="preserve">APOYO A REGISTRO BICI  </t>
  </si>
  <si>
    <t>CAPACITACION SOBRE TRAMITES Y PAC</t>
  </si>
  <si>
    <t>CL 11 CON KR 19</t>
  </si>
  <si>
    <t>SE REALIZA REUNION CON SDM</t>
  </si>
  <si>
    <t>KR 19 ENTRE CL 12 Y CL 13</t>
  </si>
  <si>
    <t xml:space="preserve">SE REALIZA RECORRIDO EN EL SECTOR VOTO NACIONAL </t>
  </si>
  <si>
    <t>CL 13 ENTRE KR 19 Y KR 18</t>
  </si>
  <si>
    <t>KR 18 ENTRE CL 13 Y CL 12</t>
  </si>
  <si>
    <t>KR 17 ENTRE CL 12 Y CL 11</t>
  </si>
  <si>
    <t>CL 11 ENTRE KR 17 Y KR 18</t>
  </si>
  <si>
    <t>KR 19B #23-90</t>
  </si>
  <si>
    <t xml:space="preserve">SE ASISTE A CLGR-CC </t>
  </si>
  <si>
    <t>SE ASISTE VIRTUALMENTE A CLD</t>
  </si>
  <si>
    <t>SE REALIZA REUNION INTERINSTITUCIONAL CON SECRETARIA DE SEGURIDAD</t>
  </si>
  <si>
    <t>KR 15 ENTRE CL 13 Y CL 17</t>
  </si>
  <si>
    <t>SE REALIZA ACCION DE INFORMACION EN EL B. LA FAVORITA</t>
  </si>
  <si>
    <t>SE ASISTE VIRTUALMENTE A COLMYG</t>
  </si>
  <si>
    <t>SE ASISTE VIRTUALMENTE A  UAT</t>
  </si>
  <si>
    <t xml:space="preserve">SE REALIZA REUNION CON PONAL Y SECRETARIA DE SEGURIDAD TEMA REGISTRO BICI </t>
  </si>
  <si>
    <t xml:space="preserve">SE REALIZA REUNION CON SDM Y GERENTE DE AREA </t>
  </si>
  <si>
    <t>SE ASISTE VIRTUALMENTE A  CLIP</t>
  </si>
  <si>
    <t xml:space="preserve">KR 20 CON CL 12 </t>
  </si>
  <si>
    <t>CINCO HUECOS</t>
  </si>
  <si>
    <t>SE REALIZA RECORRIDO EN EL SECTOR CINCO HUECOS</t>
  </si>
  <si>
    <t>SE REALIZA ACCIONES DE GESTION  EN EL SECTOR CINCO HUECOS</t>
  </si>
  <si>
    <t xml:space="preserve">SE ASISTE A REUNION CON INSTITUCIONMMES TEMA ACCIONES POPULARES </t>
  </si>
  <si>
    <t>CORREDOR VERDE DE LA KR 7</t>
  </si>
  <si>
    <t xml:space="preserve">SE ASISTE A REUNION CON INSTITUCIONES UAT </t>
  </si>
  <si>
    <t>SE ASISTE A REUNION CON INSTITUCIONES CLOPS</t>
  </si>
  <si>
    <t xml:space="preserve">SE REALIZA REUNION CON COMUNIDAD TEMAS DE I.E.P EN EL SECTOR DEL BARRIO RICAURTE </t>
  </si>
  <si>
    <t xml:space="preserve">SE REALIZA DIVULGACION TRAMITES Y SERVICIOS SDM </t>
  </si>
  <si>
    <t xml:space="preserve">SE REALIZA DIVULGACION DEL PAC </t>
  </si>
  <si>
    <t>SE REALIZA REUNION CON COMUNIDAD TEMAS PARA ACTIVIDAD  CON TRANSMILENIO</t>
  </si>
  <si>
    <t>SE ASISTE A REUNION CON INSTITUCIONES CLS</t>
  </si>
  <si>
    <t xml:space="preserve">SE ASISTE A CAPACITACION </t>
  </si>
  <si>
    <t xml:space="preserve">SE ASISTE A CAPACITACION Y PRESENTACION PRESUPUESTOS PARTICIPATIVOS </t>
  </si>
  <si>
    <t>KR 80G CON CL 2</t>
  </si>
  <si>
    <t xml:space="preserve">APOYO A ACCION DE INFORMACION EN LA LOCALIDAD DE KENNEDY TEMA CARGUE Y DESCARGUE </t>
  </si>
  <si>
    <t xml:space="preserve">ENTREGA DE PRODUCTOS MENSUALES </t>
  </si>
  <si>
    <t>CL 20 CON KR 28</t>
  </si>
  <si>
    <t>USATAMA</t>
  </si>
  <si>
    <t>SE ASISTE A REUNION CON INSTITUCIONES PLANEACION RECORRIDO Y OPERATIVO  POR ACCION POULAR  SECTOR USATAMA</t>
  </si>
  <si>
    <t>CL 20 Y CL 26 ENTRE KR 30 YH KR 28</t>
  </si>
  <si>
    <t xml:space="preserve">SE REALIZA RECORRIDO EN EL SECTOR DE USATAMA CON RECONVENCION A CONDUCTORES MAL PARQUEADOS EN VIA Y SECTOR USATAMA </t>
  </si>
  <si>
    <t>CL 24 CON KR 30</t>
  </si>
  <si>
    <t>SE ASISTE A REUNION CON POLICIA DE TRANSITO PARA BALANCE DE LA JORNADA  SECTOR USATAMA</t>
  </si>
  <si>
    <t>CL 17 CON KR 22</t>
  </si>
  <si>
    <t xml:space="preserve">SE REALIZA RECORRIDO EN EL SECTOR DE PALOQUEMAO PARA PLAN PILOTO DE CARGUE Y DESCARGUE </t>
  </si>
  <si>
    <t xml:space="preserve"> KR 28 CON CL 20</t>
  </si>
  <si>
    <t>SE ASISTE A REUNION CON INSTITUCIONES PLANEACION RECORRIDO Y OPERATIVO  POR ACCION POULAR  SECTOR LA FAVORITA</t>
  </si>
  <si>
    <t>KR 15 # 17-30</t>
  </si>
  <si>
    <t xml:space="preserve">SE REALIZA RECORRIDO EN EL SECTOR DE LA FAVORITA CON RECONVENCION A CONDUCTORES MAL PARQUEADOS EN VIA  </t>
  </si>
  <si>
    <t>CL 16 CON  KR 15</t>
  </si>
  <si>
    <t>SE REALIZA   REUNION CON POLICIA DE TRANSITO PARA BALANCE DE LA JORNADA  SECTOR LA FAVORITA</t>
  </si>
  <si>
    <t>SE REALIZA  REUNION CON SECRETARIA DE SEGURIDAD DE PARA BALANCE DE LA JORNADA  SECTOR LA FAVORITA</t>
  </si>
  <si>
    <t xml:space="preserve">SE ASISTE A SALA SITUACIONAL CON ALCALDIA LOCAL </t>
  </si>
  <si>
    <t>SE ASISTE A PMU SOCIAL ESTRATEGIA ETIS</t>
  </si>
  <si>
    <t>CL 13#37-35</t>
  </si>
  <si>
    <t xml:space="preserve">SAN ANDRESITO </t>
  </si>
  <si>
    <t xml:space="preserve">SE ASISTE A CAPACITACION PRESENCIAL TEMA MOVILIDAD MULTIMODAL </t>
  </si>
  <si>
    <t>KR 30 CON CL 3</t>
  </si>
  <si>
    <t xml:space="preserve">SE REALIZA ACCION DE INFORMACION REGISTRO BICI  </t>
  </si>
  <si>
    <t xml:space="preserve">SE REALIZA RECORRIDO EN EL SECTOR DE SANTA ISABEL POR MAL PARQUEADOS EN VIA  </t>
  </si>
  <si>
    <t>KR 15 ENTRE CL 27 Y CL 25</t>
  </si>
  <si>
    <t>KR 27 ENTRE CL 13 Y CL 8</t>
  </si>
  <si>
    <t>KR 27 ENTRE CL 6 Y CL 8</t>
  </si>
  <si>
    <t xml:space="preserve">SE ASISTE A REUNION PREPARATORIA DEL CLOPS </t>
  </si>
  <si>
    <t xml:space="preserve">SE REALIZA ACCION DE INFORMACION I.E.P POR VEHICULOS Y MOTOS EN VIA PUBLICA. </t>
  </si>
  <si>
    <t>CL 5 ENTRE KR 27 Y KR 25</t>
  </si>
  <si>
    <t>KR 25 CON CL 22</t>
  </si>
  <si>
    <t>CL 24 Y CL 25 ENTRE KR 22 Y KR 24</t>
  </si>
  <si>
    <t>CL 56SUR #23-25</t>
  </si>
  <si>
    <t xml:space="preserve">TUNAL </t>
  </si>
  <si>
    <t xml:space="preserve">APOYO A ACCION DE INFORMACION EN LA LOCALIDAD DE CIUDAD BOLIVAR TEMA DESMONTE RUTAS PROVISIONALES </t>
  </si>
  <si>
    <t>SE ASISTE A REUNION SALA SITUACIONAL MARTIRES</t>
  </si>
  <si>
    <t>KR 120 CON CL 17</t>
  </si>
  <si>
    <t>APOYO A ACCION DE INFORMACION EN LA LOCALIDAD DE FONTIBON TEMA CICLORUTA CL 13</t>
  </si>
  <si>
    <t>SE ASISTE A REUNION COLMYG</t>
  </si>
  <si>
    <t>KR 19 # 11</t>
  </si>
  <si>
    <t>SE ASISTE A REUNION DERECHOS HUMANOS</t>
  </si>
  <si>
    <t>KR 19B # 23-90  PISO 1</t>
  </si>
  <si>
    <t xml:space="preserve">SE ASISTE A REUNION TEMA CARGUE Y DESCAARGUE PALOQUEMAO </t>
  </si>
  <si>
    <t>KR 25 ENTRE CL 13 Y CL 14</t>
  </si>
  <si>
    <t xml:space="preserve">SE REALIZA RECORRIDO EN EL SECTOR DE PLAZA SAMPER MENDOZA POR MAL PARQUEADOS EN VIA  </t>
  </si>
  <si>
    <t>CL 25 #22-07</t>
  </si>
  <si>
    <t>SE REALIZA REUNION CON IPES</t>
  </si>
  <si>
    <t>KR 25 ENTRE CL 17 Y CL 18</t>
  </si>
  <si>
    <t>KR 128 CON AV ESPERANZA</t>
  </si>
  <si>
    <t>APOYO A ACCION DE INFORMACION EN LA LOCALIDAD DE FONTIBON TEMA CAMBIO DE TRAZADO RUTAS PROVISIONALES CON TRANSMILENIO</t>
  </si>
  <si>
    <t>SE ASISTE A REUNION CLGR-CC</t>
  </si>
  <si>
    <t>KR 19B # 11</t>
  </si>
  <si>
    <t>SE ASISTE A REUNION CLD</t>
  </si>
  <si>
    <t>KR 19B # 23-90 PISO 1</t>
  </si>
  <si>
    <t>SE ASISTE A REUNION CLOPS</t>
  </si>
  <si>
    <t xml:space="preserve">SE REALIZA REUNION CON JUVENTUDES </t>
  </si>
  <si>
    <t>SE ASISTE A REUNION CLS</t>
  </si>
  <si>
    <t xml:space="preserve">SE ASISTE A CAPACITACION TEMA MOVILIDAD MULTIMODAL </t>
  </si>
  <si>
    <t xml:space="preserve">CRISTIAN CARRILLO </t>
  </si>
  <si>
    <t xml:space="preserve">SE ASISTE A CAPACITACION TEMA CONTRATACION SDM-OGS </t>
  </si>
  <si>
    <t>KR 24 A LA KR 25 ENTRE CL 24 Y CL 15</t>
  </si>
  <si>
    <t xml:space="preserve">SE ASISTE A RECORRIDO CON COLIA </t>
  </si>
  <si>
    <t>DIVULGACION CODIGO DE INTEGRIDAD</t>
  </si>
  <si>
    <t>DIVULGACION TRAMITES Y SERVICIOS</t>
  </si>
  <si>
    <t>KR 19 CON CL 11</t>
  </si>
  <si>
    <t xml:space="preserve">SE REALIZA RECORRIDO EN EL SECTOR DEL VOTO NACIONAL POR MAL PARQUEADOS EN VIA  </t>
  </si>
  <si>
    <t>KR 86#43 SUR</t>
  </si>
  <si>
    <t xml:space="preserve">SE REALIZA APOYO A REGISTRO BICI  </t>
  </si>
  <si>
    <t xml:space="preserve">SE REALIZA RECORRIDO POR MAL PARQUEADOS EN VIA  </t>
  </si>
  <si>
    <t>CL 24 CON KR 19</t>
  </si>
  <si>
    <t>SE ASISTE A REUNION CLIP</t>
  </si>
  <si>
    <t>KR 20 ENTRE CL 13 Y CL 14</t>
  </si>
  <si>
    <t>LISTON</t>
  </si>
  <si>
    <t>CL 14 ENTRE KR 19 Y KR 20</t>
  </si>
  <si>
    <t>SE ASISTE A REUNION CLG</t>
  </si>
  <si>
    <t>CL 70 CON KR 55</t>
  </si>
  <si>
    <t>SE ASISTE A REUNION CORREDOR VERDE SDM</t>
  </si>
  <si>
    <t>SE ASISTE A REUNION UAT</t>
  </si>
  <si>
    <t xml:space="preserve">SE ASISTE A CAPACITACION TEMA SINIESTROS </t>
  </si>
  <si>
    <t>KR 24 ENTRE CL 3 Y CL 6</t>
  </si>
  <si>
    <t xml:space="preserve">EL PROGRESO </t>
  </si>
  <si>
    <t>TV 21 # CL 3B-70</t>
  </si>
  <si>
    <t>SE ASISTE A REUNION CON SMAD</t>
  </si>
  <si>
    <t xml:space="preserve"> CL 3 Y CL 4 ENTRE KR 20A</t>
  </si>
  <si>
    <t>KR 21 A KR 19 CON CL 4</t>
  </si>
  <si>
    <t xml:space="preserve">ENTREGA DE PRODUCTOS </t>
  </si>
  <si>
    <t>SE ASISTE A REUNION COLIA</t>
  </si>
  <si>
    <t>SE REALIZA COMITÉ DE ÁREA DONDE SE VALIDA INFORMACIÓN DEL PACTO EN SAMPER MENDOZA Y TEMAS EN GENERAL DE LA LOCALIDAD</t>
  </si>
  <si>
    <t>CL 13 CON KR 13</t>
  </si>
  <si>
    <t>LA MARIPOSA</t>
  </si>
  <si>
    <t xml:space="preserve">APOYO A INFORMACION DE CARGUE Y DESCARGUE  </t>
  </si>
  <si>
    <t xml:space="preserve"> WILLIAM USAQUEN </t>
  </si>
  <si>
    <t>CL 11 ENTRE KR 18 Y KR 15</t>
  </si>
  <si>
    <t>CL 12 ENTRE KR 18 Y KR 17</t>
  </si>
  <si>
    <t>KR 25 #22 A 73</t>
  </si>
  <si>
    <t>SE REALIZA ACCION DE INFORMACION I.E.P POR VEHICULOS Y MOTOS EN VIA PUBLICA. EN ARAS DE VERIFICAR SI SE CUMPLE EL PACTO DE MOVILIDAD EN ESTE SECTOR DE CARGUE Y DESCARGUE</t>
  </si>
  <si>
    <t>KR 25 Y KR 26</t>
  </si>
  <si>
    <t xml:space="preserve">SE REALIZA ACCION DE INFORMACION </t>
  </si>
  <si>
    <t>AV CL 19 ENTRE KR 28 Y KR 22</t>
  </si>
  <si>
    <t>SE ASISTE A CAPACITACION TEMA PLATAFORMA ORFEO</t>
  </si>
  <si>
    <r>
      <t xml:space="preserve">CL 19 </t>
    </r>
    <r>
      <rPr>
        <i/>
        <sz val="8"/>
        <rFont val="Arial"/>
        <family val="2"/>
      </rPr>
      <t>28-90</t>
    </r>
    <r>
      <rPr>
        <sz val="8"/>
        <rFont val="Arial"/>
        <family val="2"/>
      </rPr>
      <t xml:space="preserve"> PISO 7</t>
    </r>
  </si>
  <si>
    <t xml:space="preserve">SE ASISTE A REUNION CON ALCALDIA LOCAL SEMANA DE LAS COMPRAS </t>
  </si>
  <si>
    <t>KR 20 Y KR 21 ENTRE CL 8 Y CL 10</t>
  </si>
  <si>
    <t>AV CIUDAD DE CALI CON CL 53</t>
  </si>
  <si>
    <t xml:space="preserve">APOYO A REGISTRO BICI EN BOSA </t>
  </si>
  <si>
    <r>
      <t xml:space="preserve">CL 19 </t>
    </r>
    <r>
      <rPr>
        <i/>
        <sz val="8"/>
        <rFont val="Arial"/>
        <family val="2"/>
      </rPr>
      <t>28-90</t>
    </r>
    <r>
      <rPr>
        <sz val="8"/>
        <rFont val="Arial"/>
        <family val="2"/>
      </rPr>
      <t xml:space="preserve"> PISO 6</t>
    </r>
  </si>
  <si>
    <t>SE ASISTE A  CLIP</t>
  </si>
  <si>
    <t xml:space="preserve">DIVULGACION ANTICORRUPCION </t>
  </si>
  <si>
    <t>TRAMITES Y SERVICIOS</t>
  </si>
  <si>
    <t>KR 7 CON CL 85</t>
  </si>
  <si>
    <t>EL REFUGIO</t>
  </si>
  <si>
    <t>SE REALIZA SOCIALIZACION DE APOYO A CHAPINERO</t>
  </si>
  <si>
    <t>SE ASISTE A CAPACITACION TEMA TRADUCCION LENGUAS INDIGENAS</t>
  </si>
  <si>
    <t>KR 19B # 17-35</t>
  </si>
  <si>
    <t>SE ASISTE A  UAT</t>
  </si>
  <si>
    <t>KR 80H CON CL 60</t>
  </si>
  <si>
    <t>KR 18 ENTRE CL 10 Y CL 11</t>
  </si>
  <si>
    <t>KR 19 ENTRE CL 13 Y CL 11</t>
  </si>
  <si>
    <t>KR 18 Y KR 19 ENTRE CL 13 Y CL 11</t>
  </si>
  <si>
    <t>SE REALIZA ACCION DE INFORMACION I.E.P POR VEHICULOS Y MOTOS EN VIA PUBLICA.</t>
  </si>
  <si>
    <t>KR 20 ENTRE CL 10 Y CL 9</t>
  </si>
  <si>
    <t>KR 21 Y KR 22 ENTRE CL 10 Y CL 8</t>
  </si>
  <si>
    <t>KR 20 Y KR 22 ENTRE CL 8 Y CL 11</t>
  </si>
  <si>
    <t>SE ASISTE A MESA LGTBI</t>
  </si>
  <si>
    <t>ENTREGA DE INFORME</t>
  </si>
  <si>
    <t>AV CIUDAD DE CALI CON CL 62 SUR</t>
  </si>
  <si>
    <t>SE ASISTE A CLG</t>
  </si>
  <si>
    <t xml:space="preserve">SE REALIZA PROCESO DE FORMACION </t>
  </si>
  <si>
    <t>ACTIVIDADES DE LA OGS</t>
  </si>
  <si>
    <t>CL 19 CON KR 30</t>
  </si>
  <si>
    <t>CL 6 CON KR 30</t>
  </si>
  <si>
    <t xml:space="preserve">RESTREPO 38 </t>
  </si>
  <si>
    <t>CLM 15</t>
  </si>
  <si>
    <t xml:space="preserve">CLM 15 </t>
  </si>
  <si>
    <t xml:space="preserve">1.3 Analisis y producción de información </t>
  </si>
  <si>
    <t xml:space="preserve">VILLA MAYOR </t>
  </si>
  <si>
    <t>OSCAR G</t>
  </si>
  <si>
    <t xml:space="preserve">CLL 17 SUR N 18 - 49 </t>
  </si>
  <si>
    <t>CAROL Y OSCAR G</t>
  </si>
  <si>
    <t>CAROL</t>
  </si>
  <si>
    <t>elaboración de informes semanales y envio a coordinación</t>
  </si>
  <si>
    <t>2.3 Gestión de impactos sociales negativos</t>
  </si>
  <si>
    <t>CLL 38 a Sur N 34d-51</t>
  </si>
  <si>
    <t>Divulgación tramites y servicios de la SDM</t>
  </si>
  <si>
    <t>Divulgación plan anticorrupción y antisoborno de la SDM</t>
  </si>
  <si>
    <t>Capacitación de la OGS en experiencias transversales</t>
  </si>
  <si>
    <t>Reunión interinstitucional sala situacional situacion medidas de prevención covid 19</t>
  </si>
  <si>
    <t>Divulgación RdC movilidad localidad Antonio Nariño, dirigida a Alcalde local, personería local y contraloría local</t>
  </si>
  <si>
    <t xml:space="preserve">Envio de informe de la localidad correspondiente a las acciones realizadas durante el  mes de septiembre a la coordinación </t>
  </si>
  <si>
    <t>Divulgación RdC movilidad localidad Antonio Nariño, dirigida a los presidentes de las juntas de acción local y a asojuntas</t>
  </si>
  <si>
    <t>Divulgación RdC movilidad localidad Antonio Nariño, dirigida a las instituciones o entidades locales</t>
  </si>
  <si>
    <t>Divulgación RdC movilidad localidad Antonio Nariño, dirigida al consejo local de la bicicleta</t>
  </si>
  <si>
    <t>Divulgación RdC movilidad localidad Antonio Nariño, dirigida a la comision local de movilidad</t>
  </si>
  <si>
    <t>Solicitud de operativos de control por IEP en el barrio San Antonio</t>
  </si>
  <si>
    <t>Capacitación política pública por la movilidad inclusiva</t>
  </si>
  <si>
    <t>CLD del mes de octubre</t>
  </si>
  <si>
    <t>Mesa ampliada del CLD se presenta oferta de servicios</t>
  </si>
  <si>
    <t>Divulgación RdC movilidad localidad Antonio Nariño, dirigida a lideres comunales</t>
  </si>
  <si>
    <t>Reunión interinstitucional COLIA del mes de octubre</t>
  </si>
  <si>
    <t>Acercamiento a conjuntos para recoger actas de socialización de implementación de reductores de velocidad en el barrio villa mayor y elaboración de la respectiva acta</t>
  </si>
  <si>
    <t>CLL 3 SUR # 15-13</t>
  </si>
  <si>
    <t>Reuniones con la ciudadanía</t>
  </si>
  <si>
    <t>Reunión con el dueño del taller para indicar acciones de autorregulación por la IEP ocasionada la cual fue mencionada por edil al CLM</t>
  </si>
  <si>
    <t>Reunión interinstitucional con Alcaldía local tema Restrepo en ultimo trimestre del año, antetodo problemática ventas informales</t>
  </si>
  <si>
    <t>1 Enviar derecho de petición de la señora Patricia a la OGS para dar trámite a las peticiones
2 Enviar a la OGS las preguntas que lleguen al centro local de movilidad de Antonio Nariño resultantes de la Audiencia de RdC</t>
  </si>
  <si>
    <t>Rendición de Cuentas</t>
  </si>
  <si>
    <t>Audiencia de rendición de cuentas en temas de movilidad - gestión 2019 localidad Antonio Nariño</t>
  </si>
  <si>
    <t>Reunión con Alcaldía local tema sensibilización y operativos en sectores donde se genera IEP</t>
  </si>
  <si>
    <t>Reunión con secretaria de seguridad para dar a conocer la oferta de servicios del CLM y acordar acciones articuladas en la localidad</t>
  </si>
  <si>
    <t>Reunión interinstitucional UAT del mes de octubre</t>
  </si>
  <si>
    <t>Reunión interinstitucional CLIP del mes de octubre</t>
  </si>
  <si>
    <t>Capacitación OAPI</t>
  </si>
  <si>
    <t xml:space="preserve">Elaboración y envio a la OGS del acta de RdC de la localidad Antonio Nariño </t>
  </si>
  <si>
    <t>Reunión interinstitucional CLGRCC del mes de octubre</t>
  </si>
  <si>
    <t>Reunión interinstitucional sala situacional situacion covid 19</t>
  </si>
  <si>
    <t>Revision de Bases de Datos de entrega de mercados a Bicitaxistas.. Oscar</t>
  </si>
  <si>
    <t xml:space="preserve">Mesa preparatoria del CLOPS de juventud </t>
  </si>
  <si>
    <t xml:space="preserve">Proyección respuesta al oficio OGS –160356 </t>
  </si>
  <si>
    <t>Invitación y aceptación encuentro comunitario del 24 de octubre de 2020 en el barrio 5 de noviembre</t>
  </si>
  <si>
    <t>Divulgación a que me expongo si no pago un comparendo</t>
  </si>
  <si>
    <t>Reunión interinstitucional COLFA del mes de octubre</t>
  </si>
  <si>
    <t>Reunión interinstitucional COLMYG del mes de octubre</t>
  </si>
  <si>
    <t>Cl 4 SUR ENTRE KR 24B Y 24C</t>
  </si>
  <si>
    <t>Jornada informativa en el barrio La Fraguita dando gestión a la solicitud de la RdC por IEP</t>
  </si>
  <si>
    <t>Reunión interinstitucional del CLGRCC simulacro distrital</t>
  </si>
  <si>
    <t>Mesa interinstitucional LGBTI</t>
  </si>
  <si>
    <t>Reunión interinstitucional SGV y Alcaldía local para abordar acciones Gestión en vía</t>
  </si>
  <si>
    <t>Capacitación con Sandra</t>
  </si>
  <si>
    <t>Reunión interinstitucional CLOPS de juventud</t>
  </si>
  <si>
    <t>Cl 39f SUR #32d-57</t>
  </si>
  <si>
    <t>Recorrido de verificación</t>
  </si>
  <si>
    <t>Invasión de Espacio Público</t>
  </si>
  <si>
    <t>Encuentro comunitario en el barrio 5 de noviembre</t>
  </si>
  <si>
    <t>Consejo local de la bicicleta informativo por falta de quorum</t>
  </si>
  <si>
    <t>Reunión interinstitucional con Flabio Caucalli abordaje taller de formación movilidad incluyente</t>
  </si>
  <si>
    <t>Capacitación corredor verde</t>
  </si>
  <si>
    <t>KR 80 G ENTRE DG 35 SUR Y AV DE LAS AMERICAS</t>
  </si>
  <si>
    <t>Jornada informativa de cargue y descargue apoyo a CLM</t>
  </si>
  <si>
    <t>Comité de área del mes de octubre</t>
  </si>
  <si>
    <t>Divulgación invitación sensibilizacion movilidad incluyente divulgación</t>
  </si>
  <si>
    <t>Digitación corredor verde carrera septima</t>
  </si>
  <si>
    <t>Taller de formación dirigido a comunidad de la localidad de Antonio Nariño por una movilidad incluyente</t>
  </si>
  <si>
    <t>AV 1 MAYO #40B-54</t>
  </si>
  <si>
    <t>Apoyo registro bici al CLM 8</t>
  </si>
  <si>
    <t>Reunión interinstitucional consejo local de la bicicleta</t>
  </si>
  <si>
    <t>Reunión con director de seguridad del centro comercial centro mayor</t>
  </si>
  <si>
    <t>CL 139 CON KR 98B</t>
  </si>
  <si>
    <t>Apoyo a jornada informativa en ciclorutas  del CLM 11</t>
  </si>
  <si>
    <t>Reunión con ciudadania director de seguridad del centro comercial centro mayor</t>
  </si>
  <si>
    <t>CLL 35A SUR #33A-11</t>
  </si>
  <si>
    <t>Reunión con ciudadana del barrio Villa Mayor para abordar tema solicitud implementación de reductores de velocidad</t>
  </si>
  <si>
    <t>Capacitación OGS tema tramites y servicios, plan anticorrupción, presupuestos participativos</t>
  </si>
  <si>
    <t>KR 80 # 2-51</t>
  </si>
  <si>
    <t>apoyo operativos de control con camiones a las afueras de corabastos</t>
  </si>
  <si>
    <t>Consejo local de discapacidad mes de noviembre, se aborda tema POAL</t>
  </si>
  <si>
    <t>Reunión con idiger para coordinación acciones del CLGRCC</t>
  </si>
  <si>
    <t>COLIA - Consejo local de niños, niñas y adolescentes mes de noviembre</t>
  </si>
  <si>
    <t>elaboración de informes mensuales y envio a coordinación</t>
  </si>
  <si>
    <t>Cl 34F entre Kr 39 y 39F sur</t>
  </si>
  <si>
    <t>Recorrido barrio 5 de noviembre para verificación de IEP en el sector</t>
  </si>
  <si>
    <t>elaboración de informes mensuales y radicación de los mismos, mes de octubre</t>
  </si>
  <si>
    <t>Reunión con SGV por tema de citación a la JAL</t>
  </si>
  <si>
    <t>CALLE 6 Y TRANSVERSAL 42</t>
  </si>
  <si>
    <t>Apoyo jornada informativa implementación de la cicloruta de la calle 6ta y trasnversal 42</t>
  </si>
  <si>
    <t>CL 75 CON KR 22</t>
  </si>
  <si>
    <t>Apoyo actividad barrios vitales</t>
  </si>
  <si>
    <t>Reunión alistamiento presentación ante la JAL con gerente de área</t>
  </si>
  <si>
    <t>Reunión JAL donde se abordan demas de movilidad - escuelas de conducción Br Caracas e Invasión de espacio público en la localidad</t>
  </si>
  <si>
    <t>KR 80 #2-51</t>
  </si>
  <si>
    <t>Reunión UAT del mes de noviembre</t>
  </si>
  <si>
    <t>Reunión CLIP del mes de noviembre</t>
  </si>
  <si>
    <t>Cl. 10B #86-50</t>
  </si>
  <si>
    <t>Apoyo jornada informativa IEP en los alrededores de Guayacanes Kennedy</t>
  </si>
  <si>
    <t>CL 2 SUR # 14</t>
  </si>
  <si>
    <t>SEVILLA</t>
  </si>
  <si>
    <t>Socialización Barrio Sevilla implementación bandas en agregado</t>
  </si>
  <si>
    <t>CR 40 #39B-25 SUR</t>
  </si>
  <si>
    <t>N</t>
  </si>
  <si>
    <t xml:space="preserve">Reunión con ciudadanía </t>
  </si>
  <si>
    <t>Diagonal 40 sur entre 32 y 34A</t>
  </si>
  <si>
    <t>Jornada informativa dando respuesta a encuentro comunitario</t>
  </si>
  <si>
    <t>Elaboración de oficio de respuesta solicitud edil Daniela villamil</t>
  </si>
  <si>
    <t>3 QUEBRADAS</t>
  </si>
  <si>
    <t>3 Quebradas</t>
  </si>
  <si>
    <t>Apoyo Registro bici localidad de Usme</t>
  </si>
  <si>
    <t>Revisión CPU por parte de mesa de ayuda</t>
  </si>
  <si>
    <t>CR 120 No 17</t>
  </si>
  <si>
    <t>SAN PABLO
BRISAS
BOHIOS</t>
  </si>
  <si>
    <t>socializacion en los barrios San Pablo, Brisas y Bohios por cambio de sentido vial ede la esperanza desde las 2:30 pm hasta las 7;00 pm de lunes a sabado</t>
  </si>
  <si>
    <t>Reunión interinstitucional con gerente de área para tema reductores de velocidad en la localidad</t>
  </si>
  <si>
    <t>Elaboración de informes y productos semanales</t>
  </si>
  <si>
    <t>CR 116 CON 22</t>
  </si>
  <si>
    <t>BOHIOS</t>
  </si>
  <si>
    <t>Socialización desvios de la Avda Esperanza, Cicloruta Calle 13</t>
  </si>
  <si>
    <t>CLL 38A N 34D-51</t>
  </si>
  <si>
    <t>Pacto por la movilidad incluyente - sensibilización clientes centro comercial centro mayor</t>
  </si>
  <si>
    <t>Reunión con ciudadanía para presentación del pacto por una movilidad incluyente</t>
  </si>
  <si>
    <t>Colmyg del mes de noviembre</t>
  </si>
  <si>
    <t>Capacitación ORFEO</t>
  </si>
  <si>
    <t xml:space="preserve">COLFA del mes de noviembre </t>
  </si>
  <si>
    <t>Recorridos por la localidad con la Alcaldesa Claudia Lopez</t>
  </si>
  <si>
    <t>CLGRCC del mes de noviembre donde se aborda el tema del simulacro distrital realizado en Octubre</t>
  </si>
  <si>
    <t>CLL 24 CON 128</t>
  </si>
  <si>
    <t xml:space="preserve">Apoyo transmilenio para el desvio de rutas ´provisionales dentro de los barrios de Fontibon </t>
  </si>
  <si>
    <t>Reunión citada por oficio en la estación de policia con las entidades distritales para abordar temas varios oficio 181408</t>
  </si>
  <si>
    <t>Capacitación documentos de contratación</t>
  </si>
  <si>
    <t>Reunión con gerente de área para abordar tema JAL presencial del 26 de noviembre de 2020</t>
  </si>
  <si>
    <t>Invitación a la delegada del CLB a la instalación del consejo distrital de la bicicleta</t>
  </si>
  <si>
    <t>Reunión con ciudadanía para presentación protocolo atención a la ciudadanía</t>
  </si>
  <si>
    <t>AK 86 # 43 SUR</t>
  </si>
  <si>
    <t>Apoyo registro bici CLM 8 en portal Americas</t>
  </si>
  <si>
    <t>Reunión interinstitucional CLD extraordinario interlocal</t>
  </si>
  <si>
    <t>Reunión con la JAL</t>
  </si>
  <si>
    <t>CL 20 SUR #16-51</t>
  </si>
  <si>
    <t>Reunión con ciudadanía para conocer cicloparqueadero del barrio Restrepo</t>
  </si>
  <si>
    <t>elaboración de actas e informes mes de noviembre</t>
  </si>
  <si>
    <t>AK 86 # 6C-09</t>
  </si>
  <si>
    <t>TINTALA</t>
  </si>
  <si>
    <t>Apoyo registro bici CLM 8 en biblioteca tintal y pacto por una movilidad incluyente</t>
  </si>
  <si>
    <t>Capacitación corredor verde de la carrera 7ma</t>
  </si>
  <si>
    <t xml:space="preserve">Capacitación víctimas </t>
  </si>
  <si>
    <t>Consejo Local de Discapacidad mes de Diciembre</t>
  </si>
  <si>
    <t>Revision de informes y productos semanales</t>
  </si>
  <si>
    <t>Reunión con gerente de área para retroalimentar al Ing Felipe que rtorna de nuevo a la localidad</t>
  </si>
  <si>
    <t>Presentacion de Informe de actividades del mes de Noviembre</t>
  </si>
  <si>
    <t>Reunion Interinstiyucional COLIA</t>
  </si>
  <si>
    <t>CR 11 # 49 SUR - 44</t>
  </si>
  <si>
    <t>Se reliza apoyo a la actividad de Cargue y Descargue en SanVictorino al CLM Santa fe</t>
  </si>
  <si>
    <t>CLL 16 SUR N 18 - 49</t>
  </si>
  <si>
    <t>reunion con ciudadania visita a escuelas de conduccion</t>
  </si>
  <si>
    <t>CRA 18 # 21 - 31 Piso 3</t>
  </si>
  <si>
    <t>CRA 18 # 21 - 31 Piso 2</t>
  </si>
  <si>
    <t xml:space="preserve">CRA 17 N 16 - 63 </t>
  </si>
  <si>
    <t>CLL 19 SUR N 17 - 10 Piso 2</t>
  </si>
  <si>
    <t>CRA 18 N 20 - 45 SUR</t>
  </si>
  <si>
    <t xml:space="preserve">CRA 17 N 18a - 18 SUR </t>
  </si>
  <si>
    <t xml:space="preserve">CRA 17 N 19 - 22 SUR </t>
  </si>
  <si>
    <t xml:space="preserve">CRA 17 N 20- 40 SUR </t>
  </si>
  <si>
    <t>CLL 12A SUR N 11B</t>
  </si>
  <si>
    <t>CARACAS</t>
  </si>
  <si>
    <t xml:space="preserve">Reunión con docente de escuela de conducción </t>
  </si>
  <si>
    <t>CLL 12A SUR N 11a 38</t>
  </si>
  <si>
    <t>Recorrido en las vias principales del Brr. Caracas</t>
  </si>
  <si>
    <t>AV BOYACA N 80 - 94</t>
  </si>
  <si>
    <t>TITAN PLAZA</t>
  </si>
  <si>
    <t>Se apoya actividad de Registro Bici al CLM 10</t>
  </si>
  <si>
    <t>Se realiza elaboracion de archivo</t>
  </si>
  <si>
    <t>Reunión UAT del mes de diciembre</t>
  </si>
  <si>
    <t>Reunión CLIP del mes de diciembre</t>
  </si>
  <si>
    <t>Cra 95</t>
  </si>
  <si>
    <t>Apoyo registro bici localidad de Bosa</t>
  </si>
  <si>
    <t>CL 38A #34d-51 SUR</t>
  </si>
  <si>
    <t>Reunión con director de seguridad del centro comercial centro mayor para acordar acciones con Rappi</t>
  </si>
  <si>
    <t>Cl. 4 Sur #10-1</t>
  </si>
  <si>
    <t>Registro bici parque policarpa</t>
  </si>
  <si>
    <t>Mesa de reformulación CLD organización foro local dirigido a PcD</t>
  </si>
  <si>
    <t>Jornada informativa en relación con el CNT en el barrio Luna Park seguimiento a pacto 2019</t>
  </si>
  <si>
    <t>Jornada informativa sobre medidas de autocuidado y uso de implementos de bioseguridad barrio Luna Park seguimiento a pacto</t>
  </si>
  <si>
    <t>Reunión donde se contextualiza en relación con adiciones de contratos e inclusión personas indigenas, tambien utilización nuevo formato de asistencia</t>
  </si>
  <si>
    <t>Reunión con gerente de área para coordinar presentación ante la JAL reunión para abordar tema escuelas de conducción barrio Caracas</t>
  </si>
  <si>
    <t>Reunión con gerente de área para coordinar presentación ante la JAL en relación con avances con las escuelas de conducción Br. Caracas</t>
  </si>
  <si>
    <t>Reunión JAL para coordinar acciones de la mesa de trabajo interinstitucional</t>
  </si>
  <si>
    <t>Reunión COLFA del mes de diciembre</t>
  </si>
  <si>
    <t>Reunión COLMYG del mes de diciembre</t>
  </si>
  <si>
    <t>Boyaca con Americas</t>
  </si>
  <si>
    <t>Nueva Marsella</t>
  </si>
  <si>
    <t>Marsella</t>
  </si>
  <si>
    <t>Se apoya actividad de Registro Bici al CLM Fontibon</t>
  </si>
  <si>
    <t>Reunión CLGRCC mes de diciembre</t>
  </si>
  <si>
    <t>Reunión foro politica publica del consejo local de discapacidad</t>
  </si>
  <si>
    <t>KR 98 CON CALLE 28</t>
  </si>
  <si>
    <t>La Alameda</t>
  </si>
  <si>
    <t>Reunión mesa LGBTI mes de diciembre</t>
  </si>
  <si>
    <t>Apoyo registro bici localidad Kennedy</t>
  </si>
  <si>
    <t>Jornada informativa resultante de acciones de la mesa interinstitucional LGBTI</t>
  </si>
  <si>
    <t>Reunión con ciudadanía presentación protocolo de servicio al ciudadano</t>
  </si>
  <si>
    <t>Reunión con ciudadanía tema reactivación pacto restrepo</t>
  </si>
  <si>
    <t>Elaboracion de Informe semanal</t>
  </si>
  <si>
    <t>Jornada Informtiva IEP y mal Parqueo en los alrededores del Carlos E Restrepo</t>
  </si>
  <si>
    <t>Jornada Informtiva IEP y mal Parqueo en la zona Bancaria y comercial del Brr. Restrepo</t>
  </si>
  <si>
    <t>PENSILVANIA</t>
  </si>
  <si>
    <t>ELABORACIÓN DE INFORME Y AGENDA SEMANAL</t>
  </si>
  <si>
    <t>LA ESTANCIA</t>
  </si>
  <si>
    <t>GALAN</t>
  </si>
  <si>
    <t>CLL 4 No. 31 D -34</t>
  </si>
  <si>
    <t>AV BOYACA CON CALLE 2 A SUR</t>
  </si>
  <si>
    <t xml:space="preserve">A SOLICITUD SE REALIZA APOYO A LA LOCALIDAD DE KENNEDY , EN SOCILIZACION DE CICLORUTAS
</t>
  </si>
  <si>
    <t xml:space="preserve">Se inicia la reunión interinstitucional  con referente  de desarrollo económico de la alcaldía lo cal de puente Aranda Dayan Naranjo , quien informa que tiene ideas para  el CLB y le gustaría socializar y buscar la manera de que estas acciones se llevan a cabo con el apoyo de alcaldía local, para esto se va a concretar una reunión  con un empresario que desea brindar  su apoyo para promover la bicicleta  como  un medio de trasporte amigable y beneficioso con el medio ambiente en la localidad 
</t>
  </si>
  <si>
    <t>Cra. 62 #9A-60</t>
  </si>
  <si>
    <t xml:space="preserve">explicación de la problemática  del sector de outlet de las américas  la cual la alcaldía expone informado  que los comerciantes del lugar se apropiaron de espacio público colocado conos y bloqueando parte de la vía ya que las personas se estacional al lado de los conos para comprar  en los establecimientos  congeniando La calle  reduciendo el carril y aumentado el tráfico en el sector, se da paso a los comerciantes que informan que esos conos se pusieron como medida para evitar el estacionamiento en vía por parte de la población flotante </t>
  </si>
  <si>
    <t>CR 62 # 9A -60 Outlet de las américas</t>
  </si>
  <si>
    <t xml:space="preserve">Se convoca a recorrido de campo para revisar la problemática en el sector de Outlet de las américas , relacionado con la solicitud de análisis  de los conos puestos por los administradores los centros comerciales se evidencia que la medida de pacificación de los conos se ve opacada  por  la población  que  se baja a comprar  y deja su carro en abandono  y no el parquero  obstruyendo  los carriles , los vendedores informales son  una de la mayor problemática de este sector ya que fomentan  que la población flotante  se baje a comprar sus productos </t>
  </si>
  <si>
    <t>SE DA INICIO A LA JORNADA INFORMATIVA POR INVACION DEL ESPACIO PUBLICO Y PROBLEMÁTICA DE ACTORES VIALES , EN LOS ALREDEDORES DE LOS OUTLTS DE LAS AMERICAS, DONDE EL CLM HACE ENTREGA DE KITS DE BIOSEGIRIDAD A BICI USUARIOS Y EL CNT LEY 1811 DEL 2016</t>
  </si>
  <si>
    <t>Se inicia la reunión interinstitucional  con los referentes de las instituciones que participan en la mesa 1 donde se tiene que generar una acción  por parte de esta  mesa con  la comunidad en discapacitada en el marco del CLD, el gestor Daniel castellanos informa que por parte de su sector se está brindado un taller de seguridad vial  y en el marco del mes de la discapacidad se gestionará con interprete, las entidades y comunidad que asisten a esta mesa están dispuesto en apoyar este taller para que llegue a todo el sector discapacidad de la localidad , se acuerda la fecha tentativa con ajuates por parte de movilidad, jueves 22 de octubre 2 pm</t>
  </si>
  <si>
    <t>CARRERA 50 CON CALLE 3 CICLOVIA</t>
  </si>
  <si>
    <t>Se da inicio a la jornada de registro bici en la ciclo vía de la carrera 50 con calle 3, de acuerdo a las solicitudes realizadas en el mes de septiembre por la comunidad mediante correo electrónico, donde solicitaban punto de registro, para lo cual el centro local de movilidad articula con alcaldía local y secretaria de seguridad y convivencia, con el fin de establecer estrategias de mitigación por hurto y comercialización de bicicletas robadas como seguimiento a la acción en la localidad por mesa situacional y acompañamiento</t>
  </si>
  <si>
    <t xml:space="preserve">Se realiza Comisión de Movilidad abordando la temática  de la rendición de cuentas que realizará la secretaria de movilidad  para la localidad de Puente Aranda realizada el día 18 de septiembre a las 10 AM , el gestor de movilidad agradece  la participación activa  de cada uno de los comisionados  y por la gran labor en la convocatoria lograda para el evento ,el gestor Daniel castellanos informa a los comisionados  que: se  realizó  la entrega de ayudas humanitarias  en la localidad de puente Aranda  y que ya se entregó el cronograma de registro  en bici  el cual se inició la jornada el día de 4 de octubre  donde además del registro en la ciclo vía  se entregó kits de bioseguridad para  fomentar el cuidado de los ciclista, estas actividades realizadas se articulan con alcaldía local  para logar mayor alcance,   las repuestas a la solicitudes realizadas por la comunidad en la rendición de cuentas  se darán   contestación  por parte de cada entidad que envió a cada entidad distrital  las preguntas  para su porta repuesta  </t>
  </si>
  <si>
    <t>SE PARTICIPA DE LA CAPACITACION SOBRE LA POLITICA PUBLICA LGBTI</t>
  </si>
  <si>
    <t>SE DA A CONOCER POR PARTE DEL REFERENTE DE INSTANCIA DE PARTICIPACION PARA ASUNTOS LGBTI DE MOVILIDAD  , LAS ACCIONES  QUE CON TRANSMILENIO SE HAN ARTICULADO  PARA PROMOVER EL PACTO POR LA MOVILIDAD.</t>
  </si>
  <si>
    <t xml:space="preserve">Se inicia la reunión interinstitucional  con la presentación de las entidades citadas por alcaldía local , donde  el referente de la alcaldía  Ismael  Castiblanco, socializa  que esta reunión  es por las  RUTAS DE ACCION FRENTE A LA PANDEMIA Y LA REACTIVACION ECONOAMICA en la localidad , enseguida se da paso a los compañeros de la sub red  de los servicio de  saludad  quienes socializan los temas  del COMPARTAMIENTO  COVID -19 Y ACCIONES DE SALIDAD ,  informando que los  contagiados en la localidad han disminuido pero  hay barrios como ciudad montes , primavera ,y galan  que siguen con presencia de covid en aumento , esto quiere decir que el covid  está mutando  en diferentes  puntos de las localidad , el gestor de movilidad  socializa las acciones  que han realizado en los puntos  de outlet de las américa realizando jornada informativa  y entrega de kits de bioseguridad en acompañamiento de la alcaldía y en la ciclo ruta de la glorieta de la 52  con calle 13 </t>
  </si>
  <si>
    <t>Se inicia la reunión del COLIA con la presentación de los delegados de cada entidad, la referente que preside la sesión empieza a  socializar  La maternidad y la paternidad temprana influyen de manera directa sobre la salud, la calidad de vida y las oportunidades de desarrollo y de construcción de los proyectos de vida de las personas jóvenes y de sus hijos, perpetuando el círculo de pobreza de manera intergeneracional. Si bien en el país se han venido desarrollando algunas acciones para frenar la tendencia al aumento de esta problemática, y de manera específica del embarazo adolescente, estos esfuerzos no se han presentado de manera sostenida en el tiempo. Por ello, es necesario la implementación de programas, con alto nivel de liderazgo desde los sectores directamente involucrados, para abordar el problema de manera armónica y articulada por medio de estrategias, así como la construcción de redes con diferentes instancias sociales. Además de presentar riesgos en el plano biológico, el embarazo en la adolescencia trae consigo eventuales riesgos que ponen en desequilibrio el bienestar integral y las expectativas de vida</t>
  </si>
  <si>
    <t>CALLE 22 CON AV CARRERA 50</t>
  </si>
  <si>
    <t>BATALLON CALDAS</t>
  </si>
  <si>
    <t xml:space="preserve"> Sobre la calle 22 entre av. carrera 50 a la 59 se evidencia mal parqueo y obstaculización de vehículos de carga a ambos costados de la vía , al socializar el CNT  ley 1811 del 2016 y el decreto de carga 520 y 690 los conductores manifiestan que el problema se genera debido a que la empresa  SUPPLA  logístico inteligente  los demora de 1 a 3 horas en el punto para poder entregar el pedido esto hace que las ciclo rutas dispuestas sobre la calle 22 impidan el paso y por ende se corran los maletines hacia el andén cabe resaltar que en el lugar existe señalización SR28 de prohibido parquear.</t>
  </si>
  <si>
    <t>SE REALIZA LA ELABORACION Y CORRECCION DE DOCUMENTOS DE LA RENDICION DE CUENTAS, DIVULGACIONES A SOLICITUD Y COMPLEMENTO DE ACTAS CLB</t>
  </si>
  <si>
    <t>AC 9 # 62 - 84</t>
  </si>
  <si>
    <t>Se da inicio a la jornada de registro bici en la PLAZOLETA  DE OULET FACTORY, de acuerdo a las solicitudes realizadas en el mes de septiembre por la comunidad mediante correo electrónico, donde solicitaban punto de registro, para lo cual el centro local de movilidad articula con alcaldía local con el fin de establecer estrategias de mitigación por hurto y comercialización de bicicletas robadas como seguimiento a la acción en la localidad por mesa situacional y acompañamiento</t>
  </si>
  <si>
    <t>La Estrategia Territorial Integral Social (ETIS) es un ambicioso plan del Distrito para la reducción de la pobreza durante los próximos cuatro años. En este programa, las mujeres, los jóvenes y los niños y niñas serán el centro de atención. Desde el pasado 21 de septiembre y durante las próximas semanas, la 'tropa social', un equipo multidisciplinario de profesionales de Integración Social, se desplazará a los barrios e identificará mediante ejercicios de caracterización y cartografía social a la población en situación de discapacidad, jóvenes en riesgo social, madres cabeza de familia, adultos mayores y familias con bajos niveles nutricionales. Una vez se concluya esa caracterización, la siguiente fase consistirá en dar una atención inmediata en materia alimentaria, salud, oportunidades de empleo o educación, prevención de las violencias domésticas y el cuidado del entorno y el ambiente</t>
  </si>
  <si>
    <t>SE REALIZA APOYO AL PACTO POR LA MOVILIDAD EN LA LOCALIDAD DE FONTIBON , A SOLICITUD DE LA COORDINACION EL ACTA DE ESTA JORNADA SE ENCUENTRA EN EL CENTRO LOCAL DE FONTIBON</t>
  </si>
  <si>
    <t xml:space="preserve">Se inicia la reunión interinstitucional  con referente  de desarrollo económico de la alcaldía lo cal de puente Aranda Dayan Naranjo , quien informa sobre la  problemática  de invasión de espacio público  en el sector de  ciudad Montes, la referente  de desarrollo económico  solicita la presencia de movilidad para el encuentro comunitario citado por el edil  y la comunidad para dar respuesta  a la solicitudes y poder mitigar la problemáticas  del sector   </t>
  </si>
  <si>
    <t xml:space="preserve">• Recorrido por I.E.P en la av. Primero de mayo por comerciantes.
• Jornada informativa por IEP bahía de la av primero de mayo con carrera 50A.
</t>
  </si>
  <si>
    <t>Se inicia el encuentro con la presentación del equipo  de la alcaldía local de puente Aranda , el alcalde local y el equipo de centros locales de movilidad , enseguida se da paso  a la explicación de la problemática  del sector de  ciudad montes la cual la alcaldía expone informado  que los comerciantes del lugar se apropiaron de espacio público realizando mecánica  en vía  y bloqueando parte de la vía ya que los peatones  tienen que bajar a si la carretera para poder seguir  el camino, el gestor de movilidad informa que el espacia no le pertenece a nadie y que  está prohibido la realización  de mecánica en vía .    DANDO CUMPLIMIENTO AL ENCUENTRO COMUNITARIO DEL DIA 9 DE OCTUBRE SE REALIZA  ACCIONES DE CUMPLIMIENTO EL DIA 19 DE OCTUBRE : RECORRIDO DE VERIFICACION  POR IEP EN LA  CARRERA 50A # 22-70 BAHIA  Y JORNADA INFORMATIVA  EN LA CARRERA 50A CON AV PRIMERO DE MAYO EN COMPAÑIA DEL PRESIDENTE DE JUNTA DE CUIDAD MONTES DONDE SE SOCILIZA EL CDRECRETO DISTRITAL DE CARGA, MECANICA EN VIA Y LA INVACION DEL ESPACIO PUBLICO</t>
  </si>
  <si>
    <t>SE REALIZA LA LA ELABORACION Y ENTREGA DEL ARCHIVO DE LA LOCALIDAD DE PUENTE ARANDA A CARGO DE LA ORIENTADORA DE SANTA FE ANGELICA ALZATE</t>
  </si>
  <si>
    <t>SE PARTICIPA DEL ESPACIO CON EL AREA DE LA BICICLETA Y EL PEATON, EL CUAL SOCILIZA LA FORMA DE DILIGENCIAMIENTO DE FORMATOS POR SEGUIMIENTO A BICI PARQUEADERO DE LAS L0OCAÑLIDADES A SOLICITUD.</t>
  </si>
  <si>
    <t>SE REALIZA LA ELABORACION  DE INFORME SEMANAL</t>
  </si>
  <si>
    <t>CARRERA 28A # 17A - 20 SDM PALOQUEMAO</t>
  </si>
  <si>
    <t>SE REALIZA A SOLICITUD DE LA COORDINACION LA ORGANIZACIÓN DE KITS DE BIOSEGURIDAD EN LA SECRETARIA DE MOVILIDAD DE PALOQUEMAO</t>
  </si>
  <si>
    <t>Se inicia el consejo local de la bicicleta con la presentación de las entidades que por decreto  participan en esta instancia y se prosigue a la socialización  y lectura  del reglamento interno del CLB  donde todos los consejeros participan  en esta sensibilización para la aprobación o adición de algún estatuto , en la lectura de cada uno de los estatutos y reglamento  el gestor Daniel castellanos da una breve explicación de lo que significa cada uno de ellos para que los consejeros tengan conocimiento y puedan dar su opinión,  una vez terminado se socializar los estatutos  se da por aprobado por unanimidad del consejo  los estatutos y se dan por establecido el reglamento interno</t>
  </si>
  <si>
    <t>SOCIALIZACIÓN CONTENIDO PESTAÑA DE TRANSPARENCIA Y ACCESO A LA INFORMACIÓN</t>
  </si>
  <si>
    <t xml:space="preserve">Se inicia la reunión interinstitucional  con la presentación del de William Vásquez alcaldía local  y el equipo de movilidad el gestor Daniel castellanos, Hernán Delgadillo , Juan  Zamudio y Mario garzón   de la secretaria de movilidad  y se da a conocer la petición por parte del gestor la alcaldía local   referente a las acciones de movilidad para el gremio  de motociclistas del sector, los referentes de movilidad informa a alcaldía que  las actividades de sensibilización  se habían  parado por la aglomeración que podrían causar  estas actividades  y fomentar el contagio del COVID – 19 , con la nueva apertura  se programara con los centros locales de movilidad el espacio para  lograr las sensibilización al gremio de motociclistas , actividad que se realizará para el mes de noviembre   </t>
  </si>
  <si>
    <t>El CLM asiste a la reunión del consejo red y buen trato donde la referente socializa el tema de prevención de suicida Las conductas suicidas abarcan un amplio espectro de conductas, conocido también como suicidalidad, que van desde la ideación suicida, la elaboración de un plan, la obtención de los medios para hacerlo, hasta el acto consumado (MINSAL, 2013; Organización Panamericana de la Salud &amp; Organización Mundial de la Salud, 2014). Es fundamental considerar el riesgo que cada una de estas manifestaciones conlleva pues todas estas conductas tienen un factor común que es urgente acoger y atender: un profundo dolor y malestar psicológico que impide continuar con la vida y del cual ni se visualizan alternativas de salida o solución (OMS, 2001). En estas conductas puede existir una clara y consciente intención de acabar con la vida, aunque no necesariamente siempre ocurre así. En algunos casos también puede suceder que esté presente una alta ambivalencia con una mezcla de sentimientos en torno a cometer el acto</t>
  </si>
  <si>
    <t xml:space="preserve">SE REALIZA DIVULGACION MEDIANTE CORREO ELECTRONICO SOBRE ANTICORRUPCION Y SOBORNO  DE LA SDM , CORRESPONDIENTE AL MES DE OCTUBRE 2020 A COMUNIDAD  E INSTITUCIONES </t>
  </si>
  <si>
    <t xml:space="preserve">Se da inicio a la divulgación mediante correo electrónico invitando a la comunidad e instituciones de la localidad de puente  Aranda, el clm16 les desea una grata tarde, queremos compartir la información mensual correspondiente al mes de octubre acerca de los trámites y servicios de la Secretaria Distrital de Movilidad a través de un solo click podrá realizar los trámites y servicios de forma virtual correspondientes </t>
  </si>
  <si>
    <t>Se inicia la reunión interinstitucional  con la presentación La aprobación y ratificación de la Convención sobre los Derechos de las Personas con Discapacidad de Naciones Unidas -CDPD- en 2011, ha generado grandes avances en el reconocimiento y la garantía de los derechos de las personas con discapacidad (PCD). Este instrumento internacional fue el resultado de un proceso participativo de organizaciones de personas con discapacidad y organizaciones que trabajan por la garantía de sus derechos, que unieron sus voces para denunciar la situación de discriminación y exclusión contra esta población, así como la invisibilidad del tema en las agendas públicas nacionales. Así, en la Convención se propuso una mirada de la discapacidad como un fenómeno social complejo y no solamente como un asunto de salud</t>
  </si>
  <si>
    <t xml:space="preserve">Se inicia la reunión interinstitucional  con la presentación de las entidades citadas por alcaldía local , donde  el referente de la alcaldía  Ismael  Castiblanco, socializa  que esta reunión  es por las  RUTAS DE ACCION FRENTE A LA PANDEMIA Y LA REACTIVACION ECONOAMICA en la localidad , enseguida se da paso a los compañeros de la sub red  de los servicio de  saludad  quienes socializan los temas  del COMPARTAMIENTO  COVID -19 Y ACCIONES DE SALIDAD </t>
  </si>
  <si>
    <t>SE REALIZA LA ELABORACION DEL ARCHIVO CORRESPONDIENTE A LOS MESES DE JULIO Y AGOSTO DEL 2020</t>
  </si>
  <si>
    <t>CARRERA 50 CON CALLE 1 ESQUINA</t>
  </si>
  <si>
    <t>JAZMIN</t>
  </si>
  <si>
    <t>SE DA INICIO AL REGISTRO DE BICICLETAS DIAGONAL AL PARQUE EL JAZMIN , DONDE SE BUSCA MITIGAR EL HURTO Y LA COMERCILIZACION DE LAS MISMAS EN LA LOCALIDAD</t>
  </si>
  <si>
    <t>AV.AMERICAS # 62 -84</t>
  </si>
  <si>
    <t>CENTRO INDUSTRIAL</t>
  </si>
  <si>
    <t>Se da inicio al recorrido a solicitud del área de la bicicleta y el peatón en el parqueadero del centro comercial Outlet Factory a cargo de City parking con el fin de validar el estado del parqueadero para bici usuarios, el cual el clm 16 diligencia encuesta donde se especifica la infraestructura, señalización, tarifas, mantenimiento y zonas de confort que ayude al estímulo del uso de la bicicleta como medio sostenible y mitigación de contagio por COVIC – 19.</t>
  </si>
  <si>
    <t>CALLE 13 # 65- 71</t>
  </si>
  <si>
    <t>Se da inicio al recorrido a solicitud del área de la bicicleta y el peatón en el parqueadero del centro comercial zona inn a cargo de City parking ID C00073 con el fin de validar el estado del parqueadero para bici usuarios, el cual el clm 16 diligencia encuesta donde se especifica la infraestructura, señalización, tarifas, mantenimiento y zonas de confort que ayude al estímulo del uso de la bicicleta como medio sostenible y mitigación de contagio por COVIC – 19.</t>
  </si>
  <si>
    <t>CALLE 13 # 66 -70</t>
  </si>
  <si>
    <t xml:space="preserve">Se da inicio al recorrido a solicitud del área de la bicicleta y el peatón en el parqueadero de City parking ID C00042 con el fin de validar el estado del parqueadero para bici usuarios, el cual el clm 16 diligencia encuesta donde se especifica la infraestructura, señalización, tarifas, mantenimiento y zonas de confort que ayude al estímulo del uso de la bicicleta como medio sostenible y mitigación de contagio por COVIC – 19.
</t>
  </si>
  <si>
    <t>CARRERA 50A # 22 - 70</t>
  </si>
  <si>
    <t>Se convoca a recorrido de campo para revisar la problemática en el sector de ciudad montes, relacionado con la solicitud de análisis  de la mesa de trabajo  de ciudad montes , se evidencia que  los comerciantes  del sector  sacan los mostraríos  de cementos y ladrillos  en la zona  donde los clientes deberían estacionar o realizar  cargue y descargue  y esto  causa que la población flotante  y compradores estacione sobre  la ciclo ruta exponiéndolos a  accidentes en la vía</t>
  </si>
  <si>
    <t>AV. PRIMERA DE MAYO &amp; CRA 50A - 40</t>
  </si>
  <si>
    <t xml:space="preserve">Se inicia la reunión con la presentación del CLM  y se da a conocer el nuevo PIP  seguido se da a conocer el CNT en los artículos 75,76, 78 donde se le da a conocer la reglamentación de las zonas de no parqueo en la vía al igual que se explica el decreto distrital de carga 520,690 del 2013 y 593 de 2018, finalmente se acuerda trabajar conjuntamente con la comunidad y así lograr mitigar un poco la problemática </t>
  </si>
  <si>
    <t>CARRERA 50A CON AV PRIMERO DE MAYO</t>
  </si>
  <si>
    <t xml:space="preserve">Se da inicio a la jornada informativa en la carrera 50ª con av. primero de mayo, con el fin de dar cumplimiento al compromiso por el clm 16 en acompañamiento por invasión del espacio público en el barrio ciudad montes donde se evidencia:
1. Se puede evidenciar en el punto de bahías de la carrera 50ª con av. primero de mayo el mal parqueo de vehículos de transporte de alimentos y particulares en estado de abandono
</t>
  </si>
  <si>
    <t>CARRERA 50B CON CALLE 19 SUR</t>
  </si>
  <si>
    <t>Se inicia el encuentro con la presentación del equipo del CLM  explicación de la problemática  del sector de  ciudad montes la cual se expone informado  que los talleres  del lugar se apropiaron de espacio público realizando mecánica  en vía  y bloqueando parte de la vía y  los peatones  tienen que bajar a  la carretera para poder seguir  el camino</t>
  </si>
  <si>
    <t>Se realiza reunión de la CLIP donde se solaza los paseos comerciales que trasformaran Bogotá 
El plan de trabajo incluye la renovación del espacio público, ampliación de zonas peatonales, espacios verdes, ciclo rutas, zonas exclusivas para cargue y descargue para los comerciantes y zonas amarillas para taxis, con el objetivo de mejorar la movilidad, seguridad y promover más orden en las actividades comerciales de cada sector. En estos lugares se mejorarán los espacios públicos con amplias áreas peatonales</t>
  </si>
  <si>
    <t>SE REALIZA LA ELABORACION DEL ARCHIVO CORRESPONDIENTE A LOS MESES DE AGOSTO Y SEPTIEMBRE DEL 2020</t>
  </si>
  <si>
    <t>Se inicia el Consejo Local de Mujeres  con la presentación de las entidades y  se da a conocer  la segunda etapa de presupuestos participativos Se trata de un proceso en el que los ciudadanos pueden decidir en qué se invertirán los recursos de las 20 localidades de la capital. El objetivo es que el destino de más de $1,8 billones sea decidido de manera democrática. En  un proceso en el que los capitalinos deciden en qué se invertirán sus impuestos</t>
  </si>
  <si>
    <t>SE PARTICIPA DEL ESPACIO  DONDE LA DOCTORA ADRINA IZA JEFE DE LA OFICINA DE GESTION SOCIAL PARTICIPA EN CHARLAS DE MOVILIDAD PARA LAS MUJERES EN COMPAÑÍA DEL SECRETAIO DE MOVILIDAD.</t>
  </si>
  <si>
    <t xml:space="preserve">El centro de movilidad asiste al consejo local de riesgo ,donde socializa su experiencia en la actividad del simulacro distrital de auto cuidado  , donde informa que la actividad se desarrolló con un menor de edad , se articuló que se realizó todo como los indicativos del IDIGER lo indicaron  botiquín , maleta con artículos de cuidados  y verificación de los fusibles de la luz y tomas del gas natural  </t>
  </si>
  <si>
    <t>SE PARTICIPA DEL COLEV CORRESPONDIENTE AL MES DE OCTUBRE COMO SEGUIMIENTO DE LAS ACCIONES DEL MES DE SEPTIEMBRE Y DE AUTO CUIDADDO CON LOS ADULTOS MAYORES</t>
  </si>
  <si>
    <t>Local de Movilidad se presenta y explica de forma lúdica la misionalidad de la Secretaria Distrital de Movilidad. Luego se hace una conceptualización y contextualización con las personas con diferentes discapacidades  sobre: seguridad vial, pasos seguros, actores viales, cultura ciudadana y corresponsabilidad social, lo temas explicados se afianzan a través de la presentación de diapositivas que  el pedagogo de la secretaria socializa, esta taller se brinda al sector de discapacidad dando cumplimiento a los compromisos que movilidad tiene como línea número 1  en el CLD</t>
  </si>
  <si>
    <t>Se inicia el encuentro con la presentación del equipo  de la alcaldía local de puente Aranda , y el equipo de centros locales de movilidad , enseguida se da paso  a la explicación de la problemática  del sector de Pensilvania  la cual exponen los comerciantes del sector y el  concejal  Andrés onzaga   informado  que la invasión del espacio público por los camioneros del lugar que dejan su carro en abandono e impiden que los comerciantes puedan salir de sus bodegas y que sus producto puedan tener un cargue y descargue productivo</t>
  </si>
  <si>
    <t xml:space="preserve">Se inicia  la mesa interinstitucional  LGTBI con la  presentación del equipo que  pertenece a la mesa y se da a conocer por parte del referente de instancia de participación para a asuntos LGTBI de movilidad   Flavio de las acciones que con trasmilenio se han articulado para promover el pacto de una movilidad incluyente , el referente aclara que se reunirá con trasmilenio para lograr hacer la sensibilización del pacto en el trasmicable  </t>
  </si>
  <si>
    <t xml:space="preserve">Se inicia la reunión interinstitucional  con la presentación de las entidades citadas por alcaldía local , donde  el referente de la alcaldía  Ismael  Castiblanco, socializa  que esta reunión  es por las  RUTAS DE ACCION FRENTE A LA PANDEMIA Y LA REACTIVACION ECONOAMICA en la localidad , enseguida se da paso a los compañeros de la sub red  de los servicio de  saludad  quienes socializan los temas  del COMPARTAMIENTO  COVID -19 Y ACCIONES DE SALIDAD ,  informando que los  contagiados en la localidad han disminuido pero  hay barrios como ciudad montes </t>
  </si>
  <si>
    <t>SE ASISTE AL ESPACIO CON EL FIN DE SEGUIR LA FORMACION INTERNA ANTE LA CIUDADANIA</t>
  </si>
  <si>
    <t xml:space="preserve">Se inicia la reunión interinstitucional  con referente  de desarrollo económico de la alcaldía lo cal de puente Aranda Dayan Naranjo , quien informa sobre el plan de acción que  alcaldía local , clm , empresa de seguridad overlan , turismo y  comerciantes del sector de las bicicletas alquería, el objetivo del proyecto es poder llevar acabo la primera feria de la bicicleta en la localidad de puente Aranda  el 22 de noviembre  donde cada sector podrá realizar  su oferta , para promover el uso de la bicicleta </t>
  </si>
  <si>
    <t>Se inicia el encuentro con la presentación  del  centros locales de movilidad , enseguida se da paso  a la explicación De acuerdo a los diseños de espacio público que estamos adelantado dentro del contrato IDU No. 1624 de 2019 cuyo objeto es “ESTUDIOS, DISEÑOS Y CONSTRUCCIÓN DE PASEOS COMERCIALES FASE II, EN LAS LOCALIDAD DE PUENTE ARANDA EN LA CIUDAD DE BOGOTÁ, D.C.”</t>
  </si>
  <si>
    <t>Se inicia la comisión de movilidad  extraordinaria con la presentación de las entidades que y se prosigue a la socialización del tema de presupuestos participativos segundad fase por parte del gestor de instancias Gloher Cruz desde el Instituto Distrital de la Participación y Acción Comunal (IDPAC), informa que hasta el 6 de noviembre las personas pueden postular sus iniciativas incidentes en cada localidad de acuerdo a las líneas estratégicas elegidas en la primera fase del proceso por eso se realiza la sesión extraordinaria de la  comisión para  empoderar a cada uno de los comisionados  y así ello puedan fomentar la participación en temas de presupuestos participativos  
Las personas pueden postular sus iniciativas a través de www.gobiernoabiertobogota.gov.co e inscribirse para votar hasta el  30 de noviembre</t>
  </si>
  <si>
    <t xml:space="preserve">Se inicia el consejo local de la bicicleta extraordinario con la presentación de las entidades que por decreto  participan en esta instancia y se prosigue a la socialización del tema de presupuestos participativos segundad fase por parte del gestor de instancias Gloher Cruz desde el Instituto Distrital de la Participación y Acción Comunal (IDPAC), informa que hasta el 6 de noviembre las personas pueden postular sus iniciativas incidentes en cada localidad de acuerdo a las líneas estratégicas elegidas en la primera fase del proceso por eso se realiza la sesión extraordinaria del consejo para empoderar a cada uno de los consejero y así ello puedan fomentar la participación en temas de presupuestos participativos  </t>
  </si>
  <si>
    <t>Se da inicio a la reunión interinstitucional con la referente de seguridad de la alcaldía local de Puente Aranda, con el fin de establecer el grupo de apoyo para el registro bici en los alrededores de la alcaldía local, por otra parte, se busca espacio de socialización de acciones para trabajar con la comunidad para el registro de bicicletas en otros puntos de la localidad que van de la mano en las solicitudes por comisionados de movilidad, CLB y correo electrónico.</t>
  </si>
  <si>
    <t>Se da inicio a la jornada de registro bici en la alcaldía local de puente Aranda, de acuerdo a las solicitudes realizadas en el marco del CLB como acompañante del espacio de uno de los consejeros, la consejera local por mujeres, comunidad y alcaldía local, por proceso de acciones que se vienen realizando en el sector, el cual se trata de mitigar problemáticas de mal parqueo y conflicto de actores viales, mitigar el hurto y la comercialización de este medio de transporte sostenible</t>
  </si>
  <si>
    <t>El CLM asiste a la mesa de trabajo citada por el concejal ONZAGA quien socializa el tema del barrio conocido como distrito grafitti,  y se da una informe del descuido e inseguridad en el que este barrio se encuentra según la comunidad en temas de alumbrado , presencia de pie de fuerza con policía , seguridad y  uaesp ,   se da paso a la secretaria de movilidad quien socializa por parte del gerente de área Jon  remires  la posibilidad de unos  reductores de velocidad ya que los carros que transitan por el lugar  avanza a alta velocidades</t>
  </si>
  <si>
    <t>AV BOYACA # 48 - 69 TRANSMICABLE TUNAL</t>
  </si>
  <si>
    <t>1. Se realiza sensibilización a los usuarios de  TRASMICABLE portal tunal y a la red de afecto LGTBI de Puente Aranda, donde los funcionarios de las Entidades de movilidad  se acercan a la Ciudadanía, brindan información sobre el pacto por la movilidad incluyente de forma pedagógica con el apoyo  de la obra teatral por parte de la secretaria de movilidad, sobre la importancia de no tener actos (miradas, señalamientos, burlas, insultos, ni ningún tipo de discriminación hacia ningún sector poblacional  ya sea por su preferencia u orientación  sexual, discapacidad, genero, etnia, o país de nacimiento ,por el contrario generar y promover actitudes de empatía, solidaridad al respeto de todos en los articulados</t>
  </si>
  <si>
    <t>Se da inicio a la reunión interinstitucional con la referente de seguridad de la alcaldía local de Puente Aranda y el equipo de jurídica con el fin de articular acciones en el mes de noviembre dando respuesta a las solicitudes de la localidad, se establece realizar acciones para los barrios Primavera, Pensilvania, Alquería, Américas y ciudad montes</t>
  </si>
  <si>
    <t xml:space="preserve">El centro local  de movilidad asiste al consejo local de riesgo ,donde socializa las actividades  a realizar en el territorio en las zonas de cuidado preventivas en la localidad de puente Aranda y  la estrategia de coordinación  gestionado los operativos para dar cumplimiento  a la comunidad </t>
  </si>
  <si>
    <t xml:space="preserve">Se inicia la reunión interinstitucional  con la presentación de las entidades citadas por alcaldía local , donde  el referente de la alcaldía  Ismael  Castiblanco, socializa  que esta reunión  es por las  RUTAS DE ACCION FRENTE A LA PANDEMIA Y LA REACTIVACION ECONOAMICA en la localidad , enseguida se da paso a los compañeros de la sub red  de los servicio de  saludad  quienes socializan los temas  del COMPARTAMIENTO  COVID -19 Y ACCIONES DE SALIDAD ,  informando que los  contagiados en la localidad han disminuido pero  hay barrios como ciudad montes , primavera , galan y ciudad montes  </t>
  </si>
  <si>
    <t>SE DA INICI OA LA CAPACITACION CON EL FIN DE BUSCAR ESTRATEGIAS DE FORMACION POR PARTE DE LA SDM</t>
  </si>
  <si>
    <t>SE PARTICIPA DE LA CAPACITACION SOBRE PRESENTACIÓN PROTOCOLOS Y CRITERIOS DE VIABILIDAD - PRESUPUESTOS PARTICIPATIVOS</t>
  </si>
  <si>
    <t xml:space="preserve">Se realiza Comisión de Movilidad con la verificación del Quorum y en seguida se da la bienvenida a las gestoras Diana Paola  Moreno , Karen Alejandra Aguirre y el ingeniero carlos  de la UNIDAD DE MANTENIMIENTO VIAL,   con la presencia de UVM el centro local de movilidad da cumplimiento al compromiso solicitado por los comisionados para que el ingeniero de respuesta a todas la inquietudes que los comisionados tiene referente a la malla vial de la localidad   </t>
  </si>
  <si>
    <t xml:space="preserve">Se inicia la reunión del COLIA con la presentación de los delegados de cada entidad, la referente que preside la sesión empieza a  socializar Bogotá, noviembre 18 de 2019. Con más de 130 actividades en jardines infantiles, subdirecciones locales, parques e instituciones educativas distritales de las 20 localidades de la capital, inicia la ‘Semana del Buen Trato’ en Bogotá con el eslogan ‘Crecemos en Igualdad’. La misma irá hasta el lunes 25 de noviembre con el ‘Día de la NO Violencia Contra las Mujeres </t>
  </si>
  <si>
    <t xml:space="preserve">Se realiza reunión de la CLIP donde  se socializa la segunda fase de presupuesto participativos   
Por primera vez en la historia de Bogotá, los ciudadanos podrán decidir sobre la destinación del 50% de los recursos de inversión de los Fondos de Desarrollo Local (FDL); una cifra aproximada a los $600 mil millones por cada vigencia presupuestal. 
Con el fin de ampliar la participación de la ciudadanía en la inversión de sus impuestos, la Secretaría Distrital de Planeación (SDP), la Secretaría Distrital de Gobierno (SDG) y el Instituto Distrital de la Participación y Acción Comunal (IDPAC) y las Alcaldías Locales invitan a la ciudadania a presentar propuestas en la Segunda Fase para ser ejecutadas en sus barrios, con los recursos del presupuesto participativo de sus localidades. 
</t>
  </si>
  <si>
    <t>SE PROCEDE A REALIZAR ACCIONES DE INFORMACION EN EL BARRIO LA PRIMAVERA CON PRESIDENTE DE JUNTAS.</t>
  </si>
  <si>
    <t>Se inicia la reunión interinstitucional  con la presentación de las instituciones que acompañan este evento y de los ingenieros de trasmilenio , en seguida el gerot social Wilson molano de tramilenio  informa que esta reunión se realizó para dar el cumplimiento  alas solicitudes de los comisionados de movilidad</t>
  </si>
  <si>
    <t>Este espacio tiene como fin presentar los productos mensuales de la localidad correspondiente al mes de octubre.</t>
  </si>
  <si>
    <t xml:space="preserve">Se inicia la reunión interinstitucional  con referente  de desarrollo económico de la alcaldía local de puente Aranda Dayan Naranjo , quien informa sobre el plan de acción que  alcaldía local del proyecto feria dela bicicleta  donde se informa que  la fecha establecida es el 28 de noviembre  en el parque central de la alquería , el gestor d emovilidad informa que ya presento  ante la entidad la iniciativa para pedir el apoyo para actividades y la firma del pacto  que se realizará  en el marco de la feria dela bicicleta </t>
  </si>
  <si>
    <t>CALLE 8 CON CARRERRA 32</t>
  </si>
  <si>
    <t xml:space="preserve">Se programa jornadas informativas por IEP en el sector , jornadas solo  con registro fotográfico por ser un sector peligroso y agresivo con los funcionarios de movilidad </t>
  </si>
  <si>
    <t>I.E.P</t>
  </si>
  <si>
    <t xml:space="preserve">Se convoca a recorrido de campo para revisar la problemática en el sector del barrio Pensilvania, relacionado con la solicitud de análisis del encuentro comunitario con el concejal   Onzaga el día 22/10/2020, se evidencia que la invasión por IEP de camiones de carga pesada en  sector  es muy fuerte  y de la agresividad de los conductores  con los funcionarios y los ingenieros que acompañan  el recorrido .el clm16 realiza el dia 30 de noviembre acciones de informacion por IEP en el barrio Pensilvania , como seguimiento a proceso de mitigacion </t>
  </si>
  <si>
    <t>AMERICAS # 62 - 84</t>
  </si>
  <si>
    <t>• El CLM 16 realizara jornada informativa sobre la carrera 62 entre av. américas y calle 13 por invasión del espacio público</t>
  </si>
  <si>
    <t xml:space="preserve"> Se inicia el encuentro con la presentación del equipo de centros locales de movilidad  los ingenieros Jon Domínguez  y Zamir robayo, enseguida se da paso  a la explicación de la problemática  del sector de outlet  Factory de las américas la cual informa de la problemática de IEP en la cra 65 # 10-14 costado izquierdo la población flotante que asiste a este sector pese que tiene  infinidad de estacionamientos  prefiere estacionarse en la vía publica para no pagar estacionamiento afectando la movilidad del sector y fomentando el tráfico en el sector. como compromiso adquirido en el encuentro, el clm 16 realiza acciones de informacion por IEP en compañia de transito como proceso de seguimiento .</t>
  </si>
  <si>
    <t>TRANSVERSAL 42 ENTRE CALLE 3 Y CALLE 6</t>
  </si>
  <si>
    <t>EL CLM16 PROCEDE A SOCILIZACION DE CICLORUTAS EN EL BARRIO LA PRIMAVERA A SOLICITUD DEL AREA DE LA BICICLETA Y EL PEATON</t>
  </si>
  <si>
    <t>Parque de la Araña - Calle 75 con Carrera 22</t>
  </si>
  <si>
    <t>SE REALIZA APOYO A JORNADA INFORMATIVA EN EL BARRIO SAN FELIPE , EN EL MARCO DE BARRIOS VITALES A SOLICITUD DE LA COORDINACION</t>
  </si>
  <si>
    <t>AV AMERICAS # 62-82 OUTLET AMERICAS</t>
  </si>
  <si>
    <t xml:space="preserve">Se inicia  la sensibilización al sector de los moteros en compañía del grupo de pedagogía, grupo guía de la  secretaria de movilidad ,tránsito y el grupo de trabajo de OUTLET Factory quien presta sus instalaciones carpas  y sonido para el desarrollo de la actividad , policía de tránsito  intervine a los motociclistas que  pasan por la avenida de las américas y les hace  un llamado para que asistan a la sensibilización </t>
  </si>
  <si>
    <t>AV AMERICAS # 62-82 OUTLET FACTORY</t>
  </si>
  <si>
    <t>SALAZAR GOMEZ</t>
  </si>
  <si>
    <t xml:space="preserve">Se inicia  la sensibilización a los bici usuarios en compañía del grupo de pedagogía, grupo guía de la  secretaria de movilidad ,tránsito y el grupo de trabajo de OUTLET Factory quien presta sus instalaciones carpas  y sonido para el desarrollo de la actividad </t>
  </si>
  <si>
    <t>CALLE 5 CALLE 63</t>
  </si>
  <si>
    <t>SAN RAFAEL INDUSTRIAL</t>
  </si>
  <si>
    <t>Se convoca a recorrido de campo para revisar la problemática en el sector QUIMICOS , relacionado con la solicitud del seguimiento del pacto realizado entre movilidad y los empresarios del sector  de los químicos   , se evidencia que  los comerciantes  del sector no respetan los acuerdos que se formalizaron en la firma del pacto por que realizan las descargas en ambo costados y sigue con aumento  el IEP de camiones</t>
  </si>
  <si>
    <t>Se inicia la reunión interinstitucional citada por movilidad para  para renovar las articulaciones referente al pacto que movilidad tiene el en el sector de los químicos , Katherine bocanegra y el ingeniero Ramírez Cárdenas retroalimentan de que consiste el pacto   y las accione e intervenciones que tiene que realizar movilidad para dar cumplimiento  estas acciones se refieren al cambio de sentido vial y a la señalización   que se requiere en la zona  acciones que por la pandemia quedaron quietas</t>
  </si>
  <si>
    <t xml:space="preserve"> informarles que la feria de la bicicleta de la localidad de puente Aranda es una realidad 
Para el centro local de movilidad y Alcadia local fue un desafío lograr llevar acabo este sueño y ambicioso proyecto que tendrá lugar el 28 de noviembre, donde lograremos enseñar, cultivar e incentivar la cultura y el empoderamiento de la bicicleta cómo  un medio de innovación amigable con el medio ambiente,</t>
  </si>
  <si>
    <t>CARRERA 63 # 46 - 23 ENTRE CALLE 5 Y AV AMERICAS</t>
  </si>
  <si>
    <t>TRINIDAD</t>
  </si>
  <si>
    <t>SE REALIZA JORNADA INFORMATIVA EN SECTOR DE QUIMICOS, COMO SEGUIMIENTO AL PACTO DEL AÑO 2019 POR INVACION DEL ESPACIO PUBLICO</t>
  </si>
  <si>
    <t>CARRERA 64 ENTRE AV AMERICAS Y CALLE 4</t>
  </si>
  <si>
    <t xml:space="preserve">Se inicia el CLD  presentación de las entidades que participan en este espacio el referente socializa el tema  el tema Ayudas Técnicas  El Plan de Desarrollo ¿Bogotá Mejor Para Todos¿ 2016 ¿ 2020 en su Artículo 4° prevén la intervención pública para atender prioritariamente a la población más vulnerable, de forma tal que se logre igualdad en la calidad de vida, se materialice el principio constitucional de igualdad de todos ante la ley y se propicie la construcción de comunidad a través de la interacción de sus habitantes para realizar actividades provechosas y útiles para ellos mismos y para la sociedad. El Capítulo II del Pilar I ¿Igualdad de Calidad de Vida </t>
  </si>
  <si>
    <t>La Estrategia Territorial Integral Social (ETIS) es un ambicioso plan del Distrito para la reducción de la pobreza durante los próximos cuatro años. En este programa, las mujeres, los jóvenes y los niños y niñas serán el centro de atención. Desde el pasado 21 de septiembre y durante las próximas semanas, la 'tropa social', un equipo multidisciplinario de profesionales de Integración Social, se desplazará a los barrios e identificará mediante ejercicios de caracterización y cartografía social a la población en situación de discapacidad, jóvenes en riesgo social, madres cabeza de familia, adultos mayores y familias con bajos niveles nutricionales</t>
  </si>
  <si>
    <t xml:space="preserve">Se inicia el encuentro con la presentación del equipo de centros locales de movilidad  los ingeniero Sebastián posada , juan David  Pedraza  de bicicleta y el peatón, Jorge pinzón de gestión social  todos del equipo de la secretaria de movilidad ,para la socialización de la ciclo ruta  transversal 42 entre calles 3 y cl 6 
petición realizada por los vecinos del bario la primavera localidad de puente Aranda quien al ver la socialización   los orientadores de movilidad el día 6/11/2020 </t>
  </si>
  <si>
    <t xml:space="preserve">Se inicia la reunión interinstitucional  con la presentación de las entidades citadas por alcaldía local  en presencia de la alcaldesa local , donde  el referente de la alcaldía  Ismael  Castiblanco, socializa  que esta reunión  es por las  RUTAS DE ACCION FRENTE A LA PANDEMIA Y LA REACTIVACION ECONOAMICA en la localidad , enseguida se da paso a los compañeros de la sub red  de los servicio de  saludad  quienes socializan los temas  del COMPARTAMIENTO  COVID -19 Y ACCIONES DE SALIDAD </t>
  </si>
  <si>
    <t>CALLE 19A ENTRE 33 Y 34</t>
  </si>
  <si>
    <t>SE REALIZA SOCILIZACION DANDO ALCANCE A SDM-SS262760-19 REMITIDA AL CLM16 CON LA FINALIDAD DE SOCILIZAR CON LA COMUNIDAD IMPLEMENTACION DE REDUCTORES DE VELOCIDAD CON EL FIN DE MITIGAR SINIESTROS VIALES EN EL SECTOR</t>
  </si>
  <si>
    <t>Se inicia la reunión interinstitucional citada por movilidad para  para renovar las articulaciones referente al barrio Pensilvania   que movilidad tiene el en el sector , Katherine bocanegra y el ingeniero Ramírez Cárdenas retroalimentan de que consiste la problemática del sector  y las accione e intervenciones que tiene que realizar movilidad para dar cumplimiento  estas acciones , el ingeniero zamir explica que en compañía del centro local de movilidad y de la alcaldía local sean realizado los recorridos  extensivos en la zona y se  ha acordado que no solo son los camiones de carga pesada son la problemática  si no los carros particulares y motos que se estacionan en ambos costados , doble filas y encima de los andenes impidiendo el paso peatonal , el gestor sugiere que por las acciones de información  realizadas y algunas agresiones por parte de los trabajadores del sector y que  solo se pudo  tomar registro fotográfico para la  evidencia</t>
  </si>
  <si>
    <t>CARRERA 117 CON CALLE 17</t>
  </si>
  <si>
    <t>SE REALIZA APOYO A LA LOCALIDAD DE FONTIBON, CON EL FIN DE REALIZAR JORNADAS DE INFORMACION CON LA COMUNIDAD POR CAMBIOS DE SENTIDOS VIALES QUE PERMITAN MEJORAR LA MOVILIDAD EN EL SECTOR POR IMPLEMENTACION DE CICLORUT SOBRE LA CALLE 13</t>
  </si>
  <si>
    <t>SE ASISTE A LA REUNION INTERISTITUCIONAL CON LA OFICINA DE GESTION SOCIAL , CON EL FIN DE SOCILIZAR ACCIONES A REALIZAR EN EL BARRIO SAN FELIPE LOCALIDAD DE BARRIOS UNIDOS</t>
  </si>
  <si>
    <t>SE PARTICIPA EN LA CAPACITACION DE ORFEO A SOLICITUD DE LA SDM</t>
  </si>
  <si>
    <t>El CLM asiste a la reunión del consejo red y buen trato donde la referente socializa el tema de La economía de cuidado busca otorgar valor a las actividades de cuidado y de trabajo doméstico no remunerado, dado que estas actividades se consideran bienes o servicios económicos porque además de generar valor, también demandan costos representados en tiempo y energía necesarios para producirlos. Adicionalmente estas tareas también generan bienestar a las personas que los reciben. De esta manera, la economía del cuidado busca en primer lugar reconocer económicamente el valor de las actividades no remuneradas como fuente de desarrollo económico y social</t>
  </si>
  <si>
    <t>CARRERA 128 CON AV LA ESPERANZA</t>
  </si>
  <si>
    <t>SE REALIZA APOYO A LA LOCALIDAD DE BARRIOS UNIDOS Y A LA OFICINA DE GESTION SOCIAL ,CON EL FIN DE SOCILIZAR PERSPECTIVA DE MOVILIDAD EN EL SECTOR</t>
  </si>
  <si>
    <t xml:space="preserve">Se inicia la mesa interinstitucional LGTBI con la presentación del equipo que  pertenece a la mesa y se da a conocer por parte del referente de instancia de participación para a asuntos LGTBI de movilidad , el gestor de movilidad informa  las acciones que ha realizado para los sectores y explica  que las acciones no se realizan  para un sector  en especifico , 
Y aclara que no hemos tenido ninguna solicitud en específico por parte de la comunidad LGTBI en la localidad  
</t>
  </si>
  <si>
    <t xml:space="preserve">Se inicia la reunión interinstitucional  con la presentación de las entidades citadas por alcaldía local  en presencia de la alcaldesa local , donde  el referente de la alcaldía  Ismael  Castiblanco, socializa  que esta reunión  es por las  RUTAS DE ACCION FRENTE A LA PANDEMIA Y LA REACTIVACION ECONOAMICA en la localidad , enseguida se da paso a los compañeros de la sub red  de los servicio de  saludad  quienes socializan los temas  del COMPARTAMIENTO  COVID -19 Y ACCIONES DE SALIDAD ,  informando que los  contagiados en la localidad han disminuido pero  hay barrios como ciudad montes </t>
  </si>
  <si>
    <t xml:space="preserve"> SE PARTICIPA DEL ESPACIO CON EL FIN DE ESTABLECER ESTRATEGIAS DE FORMACION CON LA COMUNIDAD A SOLICITUD DE LA OGS</t>
  </si>
  <si>
    <t>SE ASISTE A LA CAPACITACION CON EL FIN DE CONOCER LA DOCUMENTACION A SOLICITUD PARA LA NUEVA CONTRATACION</t>
  </si>
  <si>
    <t>Se inicia la reunión interinstitucional con referente de desarrollo económico, la alcaldesa local de puente Aranda, secretaria distrital de seguridad y convivencia, el profesional de la bicicleta y el peatón FABIAN MUNAR y el equipo de centros locales de movilidad quien informa sobre las preocupaciones de la alcaldesa local con el aumento de los robos de bicicletas en la localidad</t>
  </si>
  <si>
    <t xml:space="preserve">Teniendo en cuenta la Mesa de Trabajo del Consejo local de vendedores ambulantes del martes 17 de noviembre y cumpliendo el compromiso de citar el Consejo Extraordinario del Consejo, extiendo la invitación a todos ustedes representantes de Personería, Policía Nacional, Secretaría de Movilidad, IPES, Migración </t>
  </si>
  <si>
    <t xml:space="preserve">Se inicia el consejo local de la bicicleta extraordinario con la presentación de las entidades que por decreto  participan en esta instancia y de los concejeros que se encuentran conectados al principio de la  sesión,  se prosigue a la socialización  de la APROBACIÓN DE LOS ESTATUTOS Y REGLAMENTO CLB   en el cual  la  mesa técnica proyecta el reglamento y esta espera que los consejeros aprevén los reglamentos , la consejera a nivel distrital  Sonia roció Ramírez   pide la palabra y solicita la aclaración del número de  quorum y  solicita que  sea de forma explícito que se diga  de forma numérica el quorum  del consejo relacionado el articulo 9 </t>
  </si>
  <si>
    <t xml:space="preserve">El CLM asiste a la mesa de trabajo citada por el concejal ONZAGA  radicado  por oficio 181938 quien socializa el recorrido del barrio conocido como distrito grafitti,  y se da una informe  de lo que se apreció  en el recorrido  evidenciando la poemática de la falta de luminarias   y de habitantes de calle en el sector  la alcaldía local  presenta su plan para recuperación del sector llamado cielos abiertos y el objetivo es embellecer el sector  promoviendo que  cada Perona que vive en la localidad pase por esta lugar y disfrute de show y actividades que involucra a todas las instancias distritales para que brinden su oferta institucional </t>
  </si>
  <si>
    <t xml:space="preserve">Se da inicio a la divulgación mediante correo electrónico invitando a la comunidad e instituciones de la localidad de puente Aranda, el clm16 les desea una grata tarde, queremos compartir la información mensual correspondiente al mes de noviembre acerca de los trámites y servicios de la Secretaria Distrital de Movilidad a través de un solo clic podrá realizar los trámites y servicios de forma virtual correspondientes </t>
  </si>
  <si>
    <t xml:space="preserve">Se realiza la respectiva divulgación de anticorrupción y Soborno correspondiente al mes de noviembre 2020.
De acuerdo a compromisos adquiridos con el área de planeación, se divulga mediante correo electrónico del material:
Apreciada comunidad e instituciones de la localidad de puente Aranda. el clm 16 les desea una grata tarde, queremos compartir la información mensual correspondiente al mes de noviembre acerca de Anticorrupción y soborno, esta información es de vital importancia para que como distrito combatamos la corrupción y el soborno en nuestra ciudad
</t>
  </si>
  <si>
    <t xml:space="preserve">Se inicia el consejo local de gobierno con la presentación del  sector movilidad  encabezado por la doctora Alejandra Posada  Directora de  atención al ciudadano  de movilidad y delegada para la participación según la resolución 091 Que mediante la Resolución 067 de 2019, se estableció la designación de los delegados del nivel directivo del Sector Movilidad a las sesiones trimestrales de programación y seguimiento de los Consejos Locales de Gobierno, de conformidad con el artículo 15 del Decreto 101 de 2010., Daniel castellanos gestor de la localidad en compañía del ingeniero zamir robayo ,expone lo realizado en la localidad y en cada UPZ dando cumplimiento al plan de acción del consejo local de gobierno  y cerrando la última sesión  del CLDG </t>
  </si>
  <si>
    <t xml:space="preserve">Se realizó un contexto por parte de Alexandra Sarmiento en el cual se informó sobre los procesos realizados en
la Reformulación de la Política Pública Distrital de Discapacidad, la fase de agenda pública y la realización de
diálogos por tipo de discapacidad y encuentros locales como insumo para el proceso de identificación de puntos
críticos. Se informó sobre las 13 categorías que enmarcan 85 aspectos relevantes:
1. Accesibilidad: La accesibilidad es un principio que se constituye en condición para que las personas con
discapacidad tengan una participación plena e independiente en la sociedad y en igualdad de condiciones
2. Emergencias y desastres: Consiste en garantizar la seguridad y la protección de las personas con
discapacidad en situaciones de riesgo, incluidas situaciones de conflicto armado, emergencias humanitarias
y desastres naturales
</t>
  </si>
  <si>
    <t xml:space="preserve">El clm 16 asiste al consejo local de riesgo, donde socializa las actividades a realizar en el territorio en las zonas de cuidado preventivas en la localidad de puente Aranda y la estrategia de coordinación gestionado los operativos para dar cumplimiento a la comunidad. 
El gestor del IDPAC socializa a los presentes el acuerdo 740 del 2019 bajo los artículos 4, párrafo 1 y 2 presupuestos participativos
IDIGER informa sobre la estrategia institucional sobre respuesta a emergencias EIR que busca como objetivo responder de manera efectiva a emergencias y desastres en las cuales el IDIGER active a la secretaria distrital de integración social, para realizar la evaluación de daños, riesgos asociados y análisis de necesidades, denominado EDRAN SOCIAL, para población afectada que requiera ayuda humanitaria, alojamientos temporales institucionales o restablecimiento de contactos familiares.
</t>
  </si>
  <si>
    <t xml:space="preserve">El gestor de movilidad Daniel castellanos asiste a la reunión  COLEV donde el referente socializa el tema Política pública de Etnias La identidad étnica y cultural del Pueblo Rrom o Gitano es conocida como el zacono. Se pertenece al pueblo Rrom por derecho de nacimiento, por descendencia patrilineal. El pueblo Rrom también reconoce como gitanos a las hijas y los hijos de un hombre Rrom con una mujer no gitana (gadzho) que vivan en sus comunidades (Kumpañy) (PROROM, 2005:21-22). El Pueblo Rrom, presenta respeto a un complejo sistema de valores que permiten el ejercicio permanente de la solidaridad entre los patrigrupos. </t>
  </si>
  <si>
    <t>asiste a la reunión interinstitucional, Articulación Conceptos Presupuestos Participativos, para la organización que enviara  Fondo de desarrollo Local de cada alcaldía que se enviara por ORFEO</t>
  </si>
  <si>
    <t>PARQUE LA ALQUERIA CARRERA 52C # 43 SUR</t>
  </si>
  <si>
    <t xml:space="preserve">EL CLM 16 ASISTE A LA CAPACITACION DEL CORREDOR VERDE  ENTRE MOVILIDAD Y EL IDU </t>
  </si>
  <si>
    <t>CARRERA 32 CON CALLE 10 PENSILVANIA</t>
  </si>
  <si>
    <t xml:space="preserve">1. De acuerdo a lo manifestado por el clm16 en compañía de alcaldía local y gerente de área donde se evidencia mecánica en vía, ocupación del espacio dispuesto para peatones, obstrucción de los radios de giro por vehículos de carga o particulares 
2. Trabajadores de empresas realizan parqueo en vía y andenes este abarca moto, carros de las diferentes gamas.
3. Se reitera a la alcaldía local la necesidad de buscar acercamientos con empresarios, con el fin de buscar estrategias de mitigación a dicha problemática que perjudica en su totalidad del barrio
</t>
  </si>
  <si>
    <t>ELABORACION DE INFORME SEMANAL</t>
  </si>
  <si>
    <t>CARRERA 62 ENTRE AV .AMERICAS Y CALLE 13</t>
  </si>
  <si>
    <t xml:space="preserve">Se da inicio a la jornada informativa en los outles de las américas, de acuerdo al compromiso del pasado 5 de noviembre, como compromiso a las acciones de mitigación e información del CNT por invasión del espacio público y de carga donde se evidencia:
1. Mal parqueo de vehículos de carga que buscan hacer el descargue dependiendo de la agilidad del supermercado MAKRO
2. Vehículos particulares que no hacen uso del parqueadero del centro comercial outlet Factory
3. Se busca socializar normas del CNT con el administrador del centro comercial, con el fin de mitigar </t>
  </si>
  <si>
    <t>SE PROCEDE A REALIZAR SIMULACRO DE AGENDAS PARTICIPATIVAS CORRESPONDIENTES AL MES DE NOVIEMBRE 2020</t>
  </si>
  <si>
    <t>Se inicia la reunión interinstitucional  con el asesor del despacho de  la alcaldía local Andrés Ospina y el  centros local  de movilidad, donde se les informan la intervención que se realizará en distrito grafiti en el marco de la reactivación económica , la idea es que distrito grafiti se convierta en una zona turística don de las personas puedan sentarse y disfrutar de una ambiente  de comidas música  y de los bellos muérales realizados en esta  zona ,el asesor de despacho  solicita que movilidad los apoye con el PMT</t>
  </si>
  <si>
    <t>SE DA INICIO A LAREUNION CON EL IDU QUIENES EXAMINAN LA MATRIZ DE PRESUPUESTOS PARTICIPATIVOS ENVIADA POR PALEACION DE LA ALCALDIA LOCAL REALIZADAS EN LAS ASMBLEAS REFERENTES AL SECTOR MOVILIDAD.</t>
  </si>
  <si>
    <t>Se da inicio a la divulgación donde el clm 16 comparte en el grupo de WhatsApp de la comisión de movilidad información sobre deudas por multas de tránsito, con el fin de que los deudores se pongan al día, fecha límite hasta el 31 de diciembre con pago hasta del 50% del total de la deuda y se obtendrá el 100% de descuento en intereses. Así quedaras a paz y salvo por concepto de multas.</t>
  </si>
  <si>
    <t>Se da inicio a la divulgación donde el clm 16 comparte en el grupo de WhatsApp del consejo local de la bicicleta de la localidad de Puente Aranda, donde información sobre deudas por multas de tránsito, con el fin de que los deudores se pongan al día, fecha límite hasta el 31 de diciembre con pago hasta del 50% del total de la deuda y se obtendrá el 100% de descuento en intereses. Así quedaras a paz y salvo por concepto de multas</t>
  </si>
  <si>
    <t>Se inicia la reunión del COLIA &amp;  CLONNA con la presentación de los delegados de cada entidad, la referente que preside la sesión empieza a  socializar los centros de Psicomotricidad, tienen como función permitir a las niñas y niños de la primera infancia, adaptarse de manera flexible y armoniosa al medio que los rodea, así mismo en estos espacios se lidera la destreza que ayuda a los infantes a dominar de forma adecuada sus movimientos corporales, mejorando su relación y comunicación con los demás, tiene como principal ventaja que favorece la salud física y psíquica del niño, dirigido por medio de actividades de relajación y concentración rápida</t>
  </si>
  <si>
    <t>Se inicia la reunión de somos barrio con la presentación de los delegados de cada entidad, la referente que preside la sesión empieza a  socializar los Queremos comentarles que dado las distintas situaciones presentadas en la Plaza de la Hoja y como respuesta a la alerta temprana 046 les proponemos generar acciones concretas interinstitucionales que permitan responder a las necesidades de la comunidad de la Plaza de la Hoja así como acciones para toda la localidad, por lo tanto les proponemos reunirnos para articular en la estrategia #SomosBarrio la cual consiste en generar acciones directas de gobernabilidad en los territorios priorizados de las 20 localidades de Bogotá que requieran acciones integrales de la institucionalidad y las entidades que hacen presencia en el territorio</t>
  </si>
  <si>
    <t xml:space="preserve">SE REALIZA LA ENTREGA DE LOS PRODUCTOS CORRESPOJNDIENTES AL MES DE NOVIEMBRE </t>
  </si>
  <si>
    <t>El Instituto de Desarrollo Urbano, a través del Contratista Consorcio Gama Cielos Abiertos y la interventoría Consorcio Interdesarrollo les invita al Primer Comité IDU del Proyecto, en donde socializaremos el avance del mismo y resolveremos las inquietudes de la comunidad</t>
  </si>
  <si>
    <t>CALLE 28 # 5 - 98</t>
  </si>
  <si>
    <t>Se inicia el Consejo Local de Mujeres  con la presentación de las entidades y  se da a conocer  las acciones realizadas por movilidad para la política pública de mujer y genero ,Generar adoptar los instrumentos de registro, monitoreo, seguimiento y evaluación de las políticas públicas que hagan visible la transformación en la vida de las mujeres, reconociendo las diferencias de sexo, raza, etnia, ruralidad, cultura, situación socioeconómica, identidad de género y orientación sexual, ubicación geográfica, discapacidad, religión, ideología y edad</t>
  </si>
  <si>
    <t>Se inicia la reunión con la presencia de la alcaldesa local y la gerente dela bicicleta Deyanira Avila y el centro local de movilidad quienes coordinan la estrategia de la bicicleta legal  para evitar el aumento de hurtos en la localidad y se crea la estrategia  GRAN TRASNOCHON  BCI SEGURA donde los vendedores de bicicletas recibirán  una capacitación de cono realizar el registro y el traspaso de la bicicletas por la página  asi logrando lograr que cada venta sea legal</t>
  </si>
  <si>
    <t xml:space="preserve">Se inicia la reunión interinstitucional  con la presentación de las entidades citadas por alcaldía local  en presencia de la alcaldesa local , donde  el referente de la alcaldía  Ismael  Castiblanco, socializa  que esta reunión  es por las  RUTAS DE ACCION FRENTE A LA PANDEMIA Y LA REACTIVACION ECONOAMICA en la localidad , enseguida se da paso a los compañeros de la sub red  de los servicio de  saludad  quienes socializan los temas  del COMPARTAMIENTO  COVID -19 Y ACCIONES DE SALIDAD ,  informando que los  contagiados en la localidad han disminuido pero  hay barrios como ciudad montes , primavera , galan y ciudad montes  que siguen con presencia de covid en aumento </t>
  </si>
  <si>
    <t>AV PRIMERA DE MAYO CON CARRERA 52</t>
  </si>
  <si>
    <t xml:space="preserve">Se convoca a recorrido de campo para revisar la problemática en el sector LAVADORAS, relacionado con la solicitud de la alcaldía local , se evidencia que se realizan las cargas y  descargas sobre las vía  y los andenes peatonales, la invasión de espacio público  de camiones y carros particulares es considerable en el sector 
se programaran jornadas informativos para fomentar las buenas costumbres del cargue y descargue y los lugares  habilitados para estacionarse en el sector  según el código,
</t>
  </si>
  <si>
    <t>De acuerdo con lo solicitado se realiza el agendamiento para el entrenamiento en Orfeo para el Módulo de radicación de Entrada</t>
  </si>
  <si>
    <t>CARRERA 56 # 14 - 48 SUR  SALON COMUNAL MILENTA</t>
  </si>
  <si>
    <t xml:space="preserve">Se da inicio al encuentro comunitario en el barrio Milenta, dando respuesta a solicitud de espacio del señor concejal Andrés Onzaga, don de la comunidad solicita información por paso de Transmilenio por la carrera 68 acciones de IDU por obras, durabilidad de la misma, propiedad horizontal acciones de compra de vivienda, seguridad entre otros.
el centro local de movilidad realiza presentación de la mano con el gerente de are John Domínguez y el equipo de PMT de la SDM, donde se informa a la comunidad que a partir del 15 de diciembre dando respuesta a la solicitud de la comunidad ante el secretario, se acompañara con gestión en vía, con el fin de mejorar la entrada y la salida del barrio en temporada navideña.
</t>
  </si>
  <si>
    <t xml:space="preserve"> SE DA INICIO A LA COMISION DE MOVILIDAD CORRESPONDIENTE AL MES DE DICIEMBRE , CON EL FIN DE SOCILIZAR ACCIONES EN LA LOCALIDAD Y LOS PRESUPUESTOS PARTICIPATIVOS</t>
  </si>
  <si>
    <t xml:space="preserve">Se inicia la reunión con la prese de la presentación del equipo de la  bicicleta y el peatón quienes coordinan la estrategia de la bicicleta legal  para evitar el aumento de hurtos en la localidad y el centro local de movilidad, dayan naranjo socializa  el minuto a minuto de  la estrategia  GRAN TRASNOCHON  BCI SEGURA donde los vendedores de bicicletas recibirán  una capacitación de como realizar el registro y el traspaso de la bicicletas por la página  así logrando lograr que cada venta sea legal, cada empresa que se una al iniciativa formara parte de los sellos BORNCE , PLATA Y ORO  hasta lograr que la empresa cumpla con todos los requisitos , el gran trasnochon contara con la venta de bicicletas , registro en bici y diferentes actividades además de la presencia del secretario de movilidad Nicolás estupiñan   para la inauguración </t>
  </si>
  <si>
    <t xml:space="preserve">Se inicia el encuentro con la presentación  del consorcio y de las entidades convocada , enseguida se da paso  a la explicación De acuerdo a los diseños de espacio público que estamos adelantado dentro del contrato IDU No. 1624 de 2019 cuyo objeto es “ESTUDIOS, DISEÑOS Y CONSTRUCCIÓN DE PASEOS COMERCIALES FASE, EN LAS LOCALIDAD DE PUENTE ARANDA EN LA CIUDAD DE BOGOTÁ, D.C.” ,El Instituto de Desarrollo Urbano, a través del Contratista Consorcio Gama Cielos Abiertos y la interventoría Consorcio Interdesarrollo les.
El gestor de movilidad  está presente en la reunión pero no interviene por los inconvenientes con la gestora Claudia Tovar  , deja que el gerente de are John Domínguez intervenga y conteste las inquietudes
</t>
  </si>
  <si>
    <t xml:space="preserve">Se inicia el CLD  presentación de las entidades que participan en este espacio, movilidad  como línea 1  de participación  en el consejo local de discapacidad socializa las acciones  que en el plan de acción anual para este consejo  se proyectó para darle cumplimento se informa que para par un cumplimiento del 100%  ene l plan de acción proyectado se realizará el encuentro de reformulación de políticas publica para el mes de febrero a petición de las diferente entidades citadas ala explosión de la re formulación de esta política </t>
  </si>
  <si>
    <t>Se da inicio a la divulgación mediante correo electrónico invitando a la comunidad e instituciones de la localidad de puente Aranda, el clm16 les desea una grata tarde, queremos compartir la información mensual correspondiente al mes de DICIEMBRE acerca de los trámites y servicios de la Secretaria Distrital de Movilidad a través de un solo clic podrá realizar los trámites y servicios de forma virtual correspondientes</t>
  </si>
  <si>
    <t xml:space="preserve">Se realiza la respectiva divulgación de anticorrupción y Soborno correspondiente al mes de DICIEMBRE 2020.
De acuerdo a compromisos adquiridos con el área de planeación, se divulga mediante correo electrónico del material:
Apreciada comunidad e instituciones de la localidad de Puente Aranda, el CLM 16 les desea un grato día, queremos compartir la información mensual correspondiente al mes de diciembre acerca de ANTICORRUPCIÓN Y SOBORNO esta información es de vital importancia para que como distrito combatamos la corrupción y el soborno en nuestra ciudad.  En esta oportunidad los invitamos a conocer a través del siguiente link los informes preliminares de rendición de cuentas 2020 de cada localidad de la SDM. Debes ingresar al link, dirigirte al informe rendición de cuentas 2020 y dar clic en: informe preliminar de rendiciones de cuentas, aquí podrás encontrar por localidad la información correspondiente.  
LINK https://www.movilidadbogota.gov.co/web/rendicion_de_cuentas_locales
</t>
  </si>
  <si>
    <t>Encuentro Distrital de Consejos Locales de Política Social (CLOPS), que se desarrolló en las instalaciones del IDRD. Al encuentro se dieron cita la ciudadanía, Alcaldes locales, y los diferentes sectores del nivel central y local, con el fin de construir de manera conjunta la ruta de fortalecimiento de las instancias de participación de política social a nivel local, en el cual el aporte de cada uno, desde su rol, contribuye al fortalecimiento de la gestión local, incentiva la participación incidente, y reconoce las dinámicas territoriales para el desarrollo de acciones que materialicen la implementación de política social. Los asistentes, más de 400, tuvieron la oportunidad de conocer los avances dados en este año frente a los compromisos del I y II encuentro realizados en el año 2016, entre los que se destaca el análisis situacional por política social realizado en las 20 localidades, la definición del plan integrado como instrumento de gestión para la articulación de acciones, recursos, tiempos y responsables; y la formulación de los planes de acción de las políticas de infancia, adolescencia, juventud, familias, adultez, vejez y habitabilidad en calle</t>
  </si>
  <si>
    <t xml:space="preserve">Se inicia el encuentro con la presentación de los integrantes de la línea 1 del consejo local de discapacidad, donde el objetivo de esta reunión es la retroalimentación la matriz con las acciones proyectadas en el plan de acción del consejo, se revisan una por una las acciones que los integrantes de la línea 1 realizaron para dar cumplimiento y se retroalimenta la matriz dando el cumplimiento para su entrega pronta </t>
  </si>
  <si>
    <t>Se inicia la reunión interinstitucional  con la presentación de las entidades citadas por alcaldía local  en presencia de la alcaldesa local , donde  el referente de la alcaldía  Ismael  Castiblanco, socializa  que esta reunión  es por las  RUTAS DE ACCION FRENTE A LA PANDEMIA Y LA REACTIVACION ECONOAMICA en la localidad , enseguida se da paso a los compañeros de la sub red  de los servicio de  saludad  quienes socializan los temas  del COMPARTAMIENTO  COVID -19 Y ACCIONES DE SALIDAD ,  informando que los  contagiados en la localidad han disminuido pero  hay barrios como ciudad montes , primavera , galan y ciudad montes  que siguen con presencia de covid en aumento , esto quiere decir que el covid  está mutando  en diferentes  puntos de las localidad , el gestor de movilidad  socializa las acciones  que han realizado en los puntos  de ciudad montes jornada informativa , registros en bici y entrega de kits de bioseguridad en acompañamiento de la alcaldía y en la ciclo ruta  cerca al parque jazmín, se socializa la información  del recorrido y encuentro comunitario con los comerciantes  y talleres del lugar  hablando del iep y de las medidas de bioseguridad para evitar la propagación en el sector , enseguida se socializa</t>
  </si>
  <si>
    <t>CALLE 57H SUR CON CARRERA 66</t>
  </si>
  <si>
    <t>SE REALIZA APOYO A LA LOCALIDAD DE BOSA EN REGISTRO DE BICICLETAS  A SOLICITUD DE LA COORDINACION</t>
  </si>
  <si>
    <t>CALLE 4A # 51A- 90 SALON COMUNAL COLONIA ORIENTAL</t>
  </si>
  <si>
    <t>COLONIA ORIENTAL</t>
  </si>
  <si>
    <t>SE DA INICIO AL REGISTRO DE BICICLETAS A SOLICITUD DEL PRESIDENTE DE JUNTAS EN EL SALON COMUNAL DEL BARRIO COLONIA ORIENTAL</t>
  </si>
  <si>
    <t>SE ASISTE A LA CAPACITACION DE LENGUAS A SOLICITUD DE LA COORDINACION  BOBRE TEMAS DE CONTRATACION Y ,CON EL FIN DE DAR A CONOCER LA RUTA DE SOCILIZACION PARA LA POBLACION INDIGENA Y ENTRE OTRAS.</t>
  </si>
  <si>
    <t>SE DA INICIO A LA REUNION CON EL AREA DE LA BICICLETA Y EL PEATON CON EL FIN DE COORDINAR ESTRATEGIA PARA EL EVENTO DEL TRASNOCHON DE LA BICI</t>
  </si>
  <si>
    <t xml:space="preserve">Se realiza reunión de la CLIP donde  se socializa que el plan de acción  para este  2020  está a un  99% de cumplimiento por parte de la clip  es un logro grande ya que  todas las entidades pusieron de su parte para dar cumplimiento ,  se hace un evaluación  por cada entidad de la realización de los encuentros ciudadanos  1 fase  y de las asambleas de participación para la inversión de presupuesto participativo  
Política pública social de envejecimiento y vejez Objetivo General
</t>
  </si>
  <si>
    <t xml:space="preserve">Se inicia la reunión con ciudanía ,  donde el ciudadano solicita  una nueva jornada de registro en bici para la última  semana de enero  en la CALLE 4 A # 51A 90 por la adquisición de nuevas bicicletas en el mes de diciembre , se informa que sea coordinara  esta actividad  con ellos para poder darle cumplimiento  a su solitud de registro en bici  </t>
  </si>
  <si>
    <t xml:space="preserve">Se inicia la reunión con la prese de la presentación del equipo  movilidad  y alcaldía local quienes coordinan la estrategia de la cielos abiertos sanadresito de la 38 para  la reactivación económica, se informa al delegado  de desarrollo económico  que los empresarios del sector de sanadresito de la 38 están utilizando la solicitud  para el  cielos abiertos  como pretexto  para que transito no les realice las amonestaciones   por mecánica en vía, se coordina  que cuando se tenga luz verde el proyecto se realizará para la reactivación económica de los comerciantes del sector   </t>
  </si>
  <si>
    <t xml:space="preserve">Se inicia la reunión interinstitucional  con la presentación de las instituciones  del consejo local del riesgo y cambio climático  para evaluación  del plan de acción  del consejo y de los compromisos que cada entidad  realizo para gestionar y dar cumplimento a este  plan de acción,  movilidad cumple con todo lo estipulado  y relacionado en el plan de acción   </t>
  </si>
  <si>
    <t>CALLE 13 # 37- 35 SECRETARIA DE MOVILIDAD</t>
  </si>
  <si>
    <t>A SOLICIITUD SE REALIZA  ENTREVISTA PARA EL CIERRE DE GESTION 2020</t>
  </si>
  <si>
    <t xml:space="preserve">Se inicia la reunión interinstitucional  con la presentación de las entidades citadas por alcaldía local  , donde  el referente de la alcaldía  Ismael  Castiblanco, socializa  que esta reunión  es por las  RUTAS DE ACCION FRENTE A LA PANDEMIA Y LA REACTIVACION ECONOAMICA en la localidad , enseguida se da paso a los compañeros de la sub red  de los servicio de  saludad  quienes socializan los temas  del COMPARTAMIENTO  COVID -19 Y ACCIONES DE SALIDAD ,  informando que los  contagiados en la localidad han disminuido pero  hay barrios como ciudad montes , primavera , galan y ciudad montes  que siguen con presencia de covid en aumento , esto quiere decir que el covid </t>
  </si>
  <si>
    <t>El CLM asiste a la reunión del consejo red y buen trato donde la referente socializa el tema de La economía de cuidado busca otorgar valor a las actividades de cuidado y de trabajo doméstico no remunerado, dado que estas actividades se consideran bienes o servicios económicos porque además de generar valor, también demandan costos representados en tiempo y energía necesarios para producirlos. Adicionalmente estas tareas también generan bienestar a las personas que los reciben. De esta manera, la economía del cuidado busca en primer lugar reconocer económicamente el valor de las actividades no remuneradas como fuente de desarrollo económico y social, en segundo lugar analiza las cargas de trabajo no remunerado en términos de género, donde el mayor costo lo asumen las mujeres</t>
  </si>
  <si>
    <t xml:space="preserve">Se inicia la reunión con ciudanía del barrio ciudad montes donde el ciudadano solicita  reductores de velocidad en el parque la primavera ya que los fines de semana los carros transitan a alta velocidades sin tener precaución con los niños asisten al parque ,  expresan su preocupación por q en la 8 sur es una calle de gran comercio y por la invasión del IEP de carros en ambos costados las unidades de transito pasan con frecuencia  y esta ha disminuido la clientela al sector , se le se explica  a los ciudadanos que transito es una entidad con solicitudes que tiene que cumplir y que los operativos se seguirán realizando  a petición de la ciudadanía  </t>
  </si>
  <si>
    <t>Este espacio tiene como fin presentar los productos mensuales de la localidad a la fecha y la proyeción de actividades a 31 de diciembre en actas</t>
  </si>
  <si>
    <t>SE REALIZA REGISTRO DE BICICLETAS EN EL PARQUE DE LA ALQUERIA, COMO ESTRATEGIA DE MITIGACION DE HURTO Y COMERCILIZACION DE LAS MISMAS</t>
  </si>
  <si>
    <t xml:space="preserve">Se inicia  la mesa interinstitucional  LGTBI con la  presentación del equipo que  pertenece a la mesa y se da a conocer por parte del referente de instancia de participación para a asuntos LGTBI de movilidad , el gestor de movilidad informa  las acciones que ha realizado para los sectores y explica  que las acciones no se realizan  para un sector  en especifico , 
Y aclara que no hemos tenido ninguna solicitud en específico por parte de la comunidad LGTBI en la localidad  así mismo en esta última sesión se da cumplimiento a la mesa LGTIBI con las acciones realizadas por  movilidad para este sector poblacional   
</t>
  </si>
  <si>
    <t xml:space="preserve">Se inicia el encuentro comunitario  con la presentación del concejal  David onzaga   quien socializa  el tema de la problemática de invasión del espacio público y la congestión en este sector y dan paso a que  los líderes del sector PENSILVANIA  expresen como se sienten ante esta problemática, lo cuales ellos informan que por la  falta de estacionamientos en esta sector  se ha aumentado  el IEP en la zona por  los camiones que esperan servicios de acarreos y se estaciona en ambos costados impidiendo la movilidad de los empresarios en ese lugar , el  gestor  les informa de las acciones de información realizadas  y de los recorridos que se han  realizado  y ha identificado que no solo  son los camiones flotantes que están estacionando  en ambos costados si no  los carro particulares que estacionan encima delos andenes y  también en ambos costados </t>
  </si>
  <si>
    <t>Se da inicio al gran trasnochon  bici legal “Puente Aranda: Localidad Piloto del Sello BICILEGAL”En alianza con la Secretaría Distrital de Movilidad, la Secretaría de Seguridad, Convivencia y Justicia, la Secretaría de Desarrollo Económico y los comerciantes de bicicletas ubicados en el corazón productivo de la Alquería, Puente Aranda se posicionará como la localidad pionera en la promoción de la bici segura y legal implementando el piloto del Sello para Comercios Aliados Bici Legal” Aun cuando se han logrado disminuir las cifras en los últimos dos meses, recientemente Puente Aranda muestra un alza en el hurto de bicicletas, teniendo 910 casos en el mes de octubre; en ese sentido el reto de salvar vidas y generar condiciones de seguridad para los bici usuarios sigue siendo una prioridad</t>
  </si>
  <si>
    <t xml:space="preserve">En el Registro de Caracterización de Personas con Discapacidad se han identificado y caracterizado 246.783 personas 
En junio las personas con discapacidad, sus familias, cuidadores y cuidadoras, las organizaciones sociales, la academia y la ciudadanía en general podrán participar en la reformulación de la Política Pública Distrital de Discapacidad.
De acuerdo con los últimos registros, Bogotá cuenta con 246.783 personas con discapacidad, y junto a ellos la Administración Distrital identificará los factores estratégicos, los objetivos y los resultados para perfilar las prioridades de esta Política.
Dentro de las metas de la Secretaría de Gobierno, para este periodo en el que ejerce la Secretaría Técnica, se busca consolidar un modelo social de derechos, que dé mayores garantías y que beneficie a esta población para hacer de Bogotá una ciudad más incluyente en la que se garanticen los derechos, intereses y necesidades de todas las personas con discapacidad.
</t>
  </si>
  <si>
    <t>SE PARTICIPA DE LA CAPACITACION EN ESTRATEGIAS DE FORMACION A SOLICITUD DE LA COOORDINACION</t>
  </si>
  <si>
    <t>CALLE 42 SUR # 52A - 12</t>
  </si>
  <si>
    <t xml:space="preserve">Se inicia el encuentro comunitario  con la presentación del concejal  David onzaga   quien socializa  el tema de la problemática de invasión del espacio público y la congestión en este sector y dan paso a que  los líderes del sector textil expresen como se sienten ante esta problemática, lo cuales ellos informan que por la condición del IEP las ventas y el flujo empresarial se ha visto perjudicado por la falta de estacionamientos en esta sector ellos expresan que las implantaciones y demarcaciones no han sido suficientes para mitigar esta problemática por parte de movilidad , al cual es gestor  solo se compromete a que realizar una reunión con el alcalde local y el gerente de área para revisar la citación y poder mirar cómo se puede generar una solución temporal  o poder radicar la problemática con desarrollo económico   </t>
  </si>
  <si>
    <t>El gestor de movilidad Daniel castellanos asiste a la reunión  COLEV donde el referente socializa el tema Política pública de Etnias La identidad étnica y cultural del Pueblo Rrom o Gitano es conocida como el zacono. Se pertenece al pueblo Rrom por derecho de nacimiento, por descendencia patrilineal. El pueblo Rrom también reconoce como gitanos a las hijas y los hijos de un hombre Rrom con una mujer no gitana (gadzho) que vivan en sus comunidades (Kumpañy) (PROROM, 2005:21-22). El Pueblo Rrom, presenta respeto a un complejo sistema de valores que permiten el ejercicio permanente de la solidaridad entre los patrigrupos. Un especial sentido de la estética tanto física como artística que conlleva a un intenso apego a la libertad individual y colectiva que convierte en obsoletas las reglamentaciones referidas al manejo del tiempo y del espacio</t>
  </si>
  <si>
    <t>CARRERA 8 No. 6B-36</t>
  </si>
  <si>
    <t xml:space="preserve">EGIPTO </t>
  </si>
  <si>
    <t>CARRERA 8 # 6B-36</t>
  </si>
  <si>
    <t>SANTA BÁRBARA</t>
  </si>
  <si>
    <t>ORIENTADORA MÓNICA GARCÍA</t>
  </si>
  <si>
    <t xml:space="preserve">SE REALIZA APOYO PARA LA ENTREGA DE KITS PARA LOS TAXISTAS </t>
  </si>
  <si>
    <t xml:space="preserve">ORIENTADOR DANIEL AVILA </t>
  </si>
  <si>
    <t xml:space="preserve">EL CLM17, ASISTE A LA REUNION INTERINSTITUCIONAL DE LA CAL CANDELARIA </t>
  </si>
  <si>
    <t xml:space="preserve"> ORIENTADOR DANIEL AVILA </t>
  </si>
  <si>
    <t>CLM 17</t>
  </si>
  <si>
    <t xml:space="preserve">GESTORA ANDREA SALAMANCA , ORIENTADOR DANIEL AVILA </t>
  </si>
  <si>
    <t>SE ASISTE A LA REUNION INTERINSTITUCIONAL DE SALA SITUACIONAL COVID-19</t>
  </si>
  <si>
    <t>ACTA,  Y REGISTRO FOTOGRÁFICO</t>
  </si>
  <si>
    <t xml:space="preserve">CLM 17 ASISTE A CAPACITACION DE FORMACIÓN INTERNA  - OGS </t>
  </si>
  <si>
    <t xml:space="preserve"> SE ASISITE A REUNION INTERINSTITUCIONAL UAT OCTUBRE  </t>
  </si>
  <si>
    <t xml:space="preserve"> SE ASISITE A REUNION INTERINSTITUCIONAL CLIP  OCTUBRE  </t>
  </si>
  <si>
    <t xml:space="preserve">Av. Boyaca calle 2 sur  </t>
  </si>
  <si>
    <t xml:space="preserve">Kennedy </t>
  </si>
  <si>
    <t xml:space="preserve">Américas Occidental </t>
  </si>
  <si>
    <t xml:space="preserve">SE ASISTE A JORNADA INFORMATIVA CICLORUTA LOCALIDAD DE KENNEDY </t>
  </si>
  <si>
    <t xml:space="preserve"> SE REALIZA PRESENTACION DE PRODUCTOS MENSUALES  A LA COORDINACIÓN </t>
  </si>
  <si>
    <t xml:space="preserve">TERMINAL DE TRANSPORTES </t>
  </si>
  <si>
    <t xml:space="preserve">SE HACE DIVULGACION POR CORREOELECTRONICO SOBRE LA INFORMACION DE LA SEMANA DE LA SEGURIDAD VIAL </t>
  </si>
  <si>
    <t xml:space="preserve">EL CLM17, REALIZAN LA ELABORACION DE PRODUCTOS   DE LAS ACTIVIDADES REALIZADAS DESDE EL 28 AL 4 DE OCTUBRE </t>
  </si>
  <si>
    <t>SE ASISTE A LA SEGUNDA CAPACITACIÓN POLÍTICAS PÚBLICAS LGBTI</t>
  </si>
  <si>
    <t xml:space="preserve">CALLE 9A. CARRERA 4A. </t>
  </si>
  <si>
    <t>CLM 17 Solicitará operativo de tránsito, sobre todo el dia sábado a las 9 a.m para mejorar la recolección de basuras en el sector.</t>
  </si>
  <si>
    <t xml:space="preserve">IEP, RECOLECCION DE BASURAS </t>
  </si>
  <si>
    <t>SE REALIZA RECORRIDO DE VERIFICACION EL EL BARRIO EGIPTO JUNTO CON PROMOMABIENTAL EN LA CARRERA 9A. DESDE LA CALLE 4A. PARA REALIZAR ACCIONES DE ARTICULACION PARA LA PROBLEMÁTICA DE RECOLECCION DE BASURAS EN EL SECTOR. SE ENVIA FORMATO DE SOLICITUD DE OPERATIVOS A MARIO GARZON - 6/10/2020</t>
  </si>
  <si>
    <t>SE ATIENDE VIA WATSAPP Y CORREO ELECTRONICO SOLICTUD DE CONCEPTO DE LA CORPORACIONS ARANEUS</t>
  </si>
  <si>
    <t xml:space="preserve">EL CLM17 , REALIZA COMISIÓN DE MOVILIDAD, CON LA PARTICIPACIÓN DEL CUIDADANO PABLO RODRIGUEZ, PAULO MATAMORROS DE TRANSMILENIO Y SAMIRA ROMAÑA DE LA ALCALDIA LOCAL 
</t>
  </si>
  <si>
    <t xml:space="preserve">EL CLM 17 REALIZA REUNION DE SWEGUIMIENTO A LAS ACCIONES A DESARROLLAR PARA LA JORNADA DE SENSIBILIZACION DE LA COMUNIDAD LGBTI Y LA FIRMA DEL PACTO POR LA MOVILIDAD INCLUYENTE </t>
  </si>
  <si>
    <t xml:space="preserve">SE ASISTE A LA SESION ORDINARIA DE CLD </t>
  </si>
  <si>
    <t>DIVULGACION SOBRE INVITACION AL CLB</t>
  </si>
  <si>
    <t>ANDREA SALAMANCA-DANIEL AVILA</t>
  </si>
  <si>
    <t>EMPALME CON CLM TEUSAQUILLO</t>
  </si>
  <si>
    <t>CALLE 19 25-02</t>
  </si>
  <si>
    <t>APOYO EN EMPAQUE DE KITS DE BIOSEGURIDAD</t>
  </si>
  <si>
    <t>CALLE 18 CRA 4</t>
  </si>
  <si>
    <t>APOYO EN REGISTRO BICI EN SANTAFE</t>
  </si>
  <si>
    <t>DANIEL AVILA</t>
  </si>
  <si>
    <t>CAPACITACION SOBRE HERRAMIENTAS PEDAGOGICAS</t>
  </si>
  <si>
    <t>YISEL ESPEJO-DANIEL AVILA</t>
  </si>
  <si>
    <t>CARRERA13 #54-74</t>
  </si>
  <si>
    <t>APOYO EN REGISTRO BICI EN CHAPINERO</t>
  </si>
  <si>
    <t>ENVIO DE CORREOS A CLB</t>
  </si>
  <si>
    <t>REUNION SALA SITUACIONAL</t>
  </si>
  <si>
    <t>AV 68 CL 68 ALKOSTO</t>
  </si>
  <si>
    <t>APOYO EN ACCIONES DE INFORMACION EN ENGATIVA</t>
  </si>
  <si>
    <t>RESPUESTA A AGRUPACION ARANEUS</t>
  </si>
  <si>
    <t>SOLICITUD DE OPERATIVOS EN CL 11 CRA 4</t>
  </si>
  <si>
    <t>REUNION DEL CONSEJO LOCAL DE LA BICI</t>
  </si>
  <si>
    <t>ENVIO DE CORREO A ADRIANA JIMENEZ</t>
  </si>
  <si>
    <t>ASISTENCIA A REUNION COLMYG</t>
  </si>
  <si>
    <t>CLM17</t>
  </si>
  <si>
    <t>ENVIO DE INVITACION A CLB</t>
  </si>
  <si>
    <t>REUNION PARA ACORDAR TERMINOS DE TRABAJO</t>
  </si>
  <si>
    <t>ATENCION  SOBRE PRESCRIPCION DE COMPARENDO</t>
  </si>
  <si>
    <t>DIVULGACION SOBRE POLITICA DE TRANSPARENCIA</t>
  </si>
  <si>
    <t>ENVIO INFORMACION A  ALCALDIA</t>
  </si>
  <si>
    <t>DIVULGACION SOBRE CERTIFICACION PCD</t>
  </si>
  <si>
    <t xml:space="preserve">ATENCION SOBRE INFORMACION CICLORUTA A CENTRO CULTURAL </t>
  </si>
  <si>
    <t>ENVIO A AJIMENEZ POLITICA DE TRANSPARENCIA</t>
  </si>
  <si>
    <t>PROCESO DE PARTICPACION A PCD</t>
  </si>
  <si>
    <t>ATENCION SOBRE INFORMACION PMT</t>
  </si>
  <si>
    <t>REUNION COMITÉ DE AREA</t>
  </si>
  <si>
    <t>REUNION-CHARLAS CON NICOLAS -MOVILIDAD Y GENERO</t>
  </si>
  <si>
    <t>ELABORACION DE ACTA COMITÉ DE AREA</t>
  </si>
  <si>
    <t>ENVIO DE INFORMACION A REFERENTE DE REACTIVACION ECONOMICA</t>
  </si>
  <si>
    <t>ENVIAR  ACTA DE COMITÉ DE AREA</t>
  </si>
  <si>
    <t>CAAPACITACION SOBRE CORREDOR VERDE</t>
  </si>
  <si>
    <t>CARRERA 4 ESTE 17</t>
  </si>
  <si>
    <t>REUNION CONVOCADA POR IDIGER</t>
  </si>
  <si>
    <t>CARRERA 4 ESTE 17-50</t>
  </si>
  <si>
    <t>RECORRIDO EN ARTICULACION DE VARIAS ENTIDADES</t>
  </si>
  <si>
    <t>CONSEJO LOCAL DE LA BICI</t>
  </si>
  <si>
    <t>ELABORAR ACTAS</t>
  </si>
  <si>
    <t>DIGITACION DE ENCUESTAS CORREDOR VERDE</t>
  </si>
  <si>
    <t>REUNION CON GERENTE DE AREA Y ALCALDIA LOCAL</t>
  </si>
  <si>
    <t>CALLE 139 CRA 98B</t>
  </si>
  <si>
    <t>APOYO EN CICLORUTA SUBA</t>
  </si>
  <si>
    <t>PRESENTACION DE PROTOCLOS Y CRITERIOS DE VIABILIDAD</t>
  </si>
  <si>
    <t>CALLE 85 CON 15</t>
  </si>
  <si>
    <t>APOYO EN JORNADA INFORMATIVA PARQUE EL VIRREY</t>
  </si>
  <si>
    <t>ENVIAR A ALCALDIA  ACTA ACTUALIZADA CLB PARA FIRMA</t>
  </si>
  <si>
    <t>INFORME MENSUAL</t>
  </si>
  <si>
    <t>ENVIAR ACTA A PAULA DE LA RDC</t>
  </si>
  <si>
    <t>PRESENTACION INFORME MENSUAL</t>
  </si>
  <si>
    <t>REUNIONES INTERINSTITUCIONALES UAT</t>
  </si>
  <si>
    <t>DIVULGACION SOBRE FACEBOOK LIVE -MOVILIDAD REDUCIDA</t>
  </si>
  <si>
    <t xml:space="preserve">CARRERA 6 TV 42 </t>
  </si>
  <si>
    <t xml:space="preserve">APOYO A OTRO CLM </t>
  </si>
  <si>
    <t>REUNIONES INTERINSTITUCIONALES TM</t>
  </si>
  <si>
    <t>CRONOCGRAMAD DE ACTIVIDADES JMAYOR</t>
  </si>
  <si>
    <t>CALLE 75 CON CRA 22</t>
  </si>
  <si>
    <t>GESTIONAR A ACTIVIDAD CN REFERENTE DE INTEGRACION SOCIAL</t>
  </si>
  <si>
    <t>REUNION CON FLABIO CAUCALI PARA ARTICULAR ACCIONES DEL PACTO</t>
  </si>
  <si>
    <t>DIVULGACION SOBRE CRONOGRAMA ACTIVIDADES A BICI USUARIOS</t>
  </si>
  <si>
    <t>REUNION CON REFERENTE LGBTI PARA ACTIVIDADES PACTO</t>
  </si>
  <si>
    <t>CAPACITACION SOBRE FORMULACION DE PROYECTOS MGA</t>
  </si>
  <si>
    <t>REUNION COLIAF</t>
  </si>
  <si>
    <t>ELABORACION DE ACTAS Y ENVIO INFO A OF CENTRALES</t>
  </si>
  <si>
    <t>REUNION REFERENTE DE SEGURIDAD ACTIVIDADES PACTO</t>
  </si>
  <si>
    <t>SOLICITUD A JUAN DIEGO AREVALO</t>
  </si>
  <si>
    <t>ELABORACION DE PRODUCTOS SEMANALES Y ENVIO INFO A OF CENTRALES</t>
  </si>
  <si>
    <t>CARRERA 17 CON 120</t>
  </si>
  <si>
    <t>REUNION COLMYG</t>
  </si>
  <si>
    <t>DIVULGACION SOBRE PACTO POR LA MOVILIDAD</t>
  </si>
  <si>
    <t>CARRERA 6 6C</t>
  </si>
  <si>
    <t>REUNION ENTRE SECRETARIAS DISTRITALES</t>
  </si>
  <si>
    <t>SENSIBILIZACION-SKETCH Y FIRMA DEL PACTO POR MOVILIDAD INCLUYENTE ENFOQUE LGBTI</t>
  </si>
  <si>
    <t>CAPACITACION BARRIOS VITALES</t>
  </si>
  <si>
    <t>CAPACITACION SISTEMA ORFEO</t>
  </si>
  <si>
    <t>ELABORACION ACTAS Y DIVULGACIONES</t>
  </si>
  <si>
    <t>APOYO BARRIOS VITALES</t>
  </si>
  <si>
    <t>REUNION PMU ALCALDIA</t>
  </si>
  <si>
    <t>ENVIO DE CORREO A GERENTE DE AREA PARA MOVILIZACION DEL CRIC</t>
  </si>
  <si>
    <t>CAPACITACION SOBRE DOCUMENTOS</t>
  </si>
  <si>
    <t>DIVULGACION POLITICA DE TRANSPARENCIA</t>
  </si>
  <si>
    <t>REUNION CON CIUDADANIA SOCIALIZACION PROTOCOLO ATENCION AL CIUDADANO</t>
  </si>
  <si>
    <t>CALLE 25 SUR</t>
  </si>
  <si>
    <t>DIVULGACION SOBRE RESTRICCION VEHICULOS DE CARGA</t>
  </si>
  <si>
    <t>DIVULGACION SOBRE PRE-INSCRIPCION VEHICULOS SALUD</t>
  </si>
  <si>
    <t>Comisión DE MOVILIDAD</t>
  </si>
  <si>
    <t>PROCESO DE FORMACION A PCD</t>
  </si>
  <si>
    <t>DIVULGACION SOBRE LA NO VIOLENCIA CONTRA LAS MUJERES</t>
  </si>
  <si>
    <t>REUNION CON ALCALDIA PARA SOLICITUD DE CIFRAS ESTADISTICAS DE ACCIDENTALIDAD VIAL</t>
  </si>
  <si>
    <t>ENVIO DE COMUNICACIÓN A IDIGER Y SEGURIDAD</t>
  </si>
  <si>
    <t>TV 27 CL 57</t>
  </si>
  <si>
    <t>REUNION CON IDIGER COMPONENTE PROGRAMATICO</t>
  </si>
  <si>
    <t>CAPACITACION SOBRERA  EL CORREDOR VERDE  KR SEPTIMA</t>
  </si>
  <si>
    <t>CAPACITACION SOBRE VICTIMAS EN SINIESTROS VIALES</t>
  </si>
  <si>
    <t>ELABORACION INFORME MENSUAL DE NOVIEMBRE</t>
  </si>
  <si>
    <t>ENVIO DE INFORMACION A CLD</t>
  </si>
  <si>
    <t>REUNION CLONNA</t>
  </si>
  <si>
    <t>REUNION CLOPS DE INFANCIA Y ADOLESCENCIA</t>
  </si>
  <si>
    <t>PRESENTACION A CENTROS LOCALES PRODUCTOS MES DE NOVIEMBRE</t>
  </si>
  <si>
    <t>CRA 8 CALLE 12</t>
  </si>
  <si>
    <t>JORNADA DE PERSONALIZACION VAN TULLAVE</t>
  </si>
  <si>
    <t>CALLE 13 CON 10</t>
  </si>
  <si>
    <t>APOYO A OTRO CLM -SANTAFE</t>
  </si>
  <si>
    <t>REUNION UAT</t>
  </si>
  <si>
    <t>ENVIO ACTA A AJIMENEZ REUNION DE PROTOCOLO DE ATENCION</t>
  </si>
  <si>
    <t>CALLE 72 CON 24</t>
  </si>
  <si>
    <t>APOYO A OTRO CLM-BARRIOS UNIDOS</t>
  </si>
  <si>
    <t>REUNION CON COMUNIDAD</t>
  </si>
  <si>
    <t>EVIDENCIAS PACTO 2019</t>
  </si>
  <si>
    <t>CAPACITACION ORFEO</t>
  </si>
  <si>
    <t>ENVIO INFORMACION A JMAYOR</t>
  </si>
  <si>
    <t>ELABORACION PRODUCTOS SEMANALES</t>
  </si>
  <si>
    <t>COMUNICACIÓN PREVIA CON GESTORA DE SEGURIDAD</t>
  </si>
  <si>
    <t>ELABORACION DE ARCHIVO Y ENCONTRAR EVIDENCIAS A SEGUIMIENTO PACTO</t>
  </si>
  <si>
    <t>CARRERA 4 CL 12C</t>
  </si>
  <si>
    <t>RECORRIDOS VERIFICANDO INFORMACION</t>
  </si>
  <si>
    <t>CARRERA 3 CL 12C</t>
  </si>
  <si>
    <t>COMITÉ DE AREA</t>
  </si>
  <si>
    <t>ENVIO DE INFORMACION A IDRD Y COMUNIDAD</t>
  </si>
  <si>
    <t>ENVIO DE EVIDENCIAS SEGUIMIENTO AL PACTO 2019</t>
  </si>
  <si>
    <t>CAPACITACION TALLER CRA 7</t>
  </si>
  <si>
    <t>COMUNICACIÓN CON TM</t>
  </si>
  <si>
    <t>CARRERA 100 CON 17</t>
  </si>
  <si>
    <t>APOYO A OTRO CLM FONTIBON</t>
  </si>
  <si>
    <t xml:space="preserve">ENVIO SOLICITUD DE INFORMACION A GERENTE AREA </t>
  </si>
  <si>
    <t>CRA 24 SUR CL 60</t>
  </si>
  <si>
    <t>SAN BENITO</t>
  </si>
  <si>
    <t>APOYO A OTRO CLM TUNJUELITO</t>
  </si>
  <si>
    <t>HACER ACTAS E INFORME SEMANAL</t>
  </si>
  <si>
    <t>REUNION REFORMULACION PPDD</t>
  </si>
  <si>
    <t>CAPACITACION OFICINAS CENTRALES-SOCIALIZACION TRADUCCION LENGUAS INDIGENAS</t>
  </si>
  <si>
    <t>REUNION TM</t>
  </si>
  <si>
    <t>CARRERA 3 CL 12B</t>
  </si>
  <si>
    <t>CARRERA 4 CL 12</t>
  </si>
  <si>
    <t>CALLE 13 CR 4</t>
  </si>
  <si>
    <t>ELABORACION DE AGENDA Y ACTAS DE DICIEMBRE</t>
  </si>
  <si>
    <t>REUNION CLGOBIERNO</t>
  </si>
  <si>
    <t>ENVIO INFORMACION A AJIMENEZ</t>
  </si>
  <si>
    <t>CRA 98A 18A</t>
  </si>
  <si>
    <t>APOYO A CLM FONTIBON</t>
  </si>
  <si>
    <t>CRA 3 ENTRE 9 Y12</t>
  </si>
  <si>
    <t>CRA 6 CON 12</t>
  </si>
  <si>
    <t>CIERRE DE GESTION</t>
  </si>
  <si>
    <t>ELABORACION DOCUMENTO Comisión DE MOVILIDAD</t>
  </si>
  <si>
    <t>CIERRE DE GESTION CLM</t>
  </si>
  <si>
    <t>REUNION CON LIDER COMUNITARIO</t>
  </si>
  <si>
    <t>Comisión DE MOVILIDAD DE DICIEMBRE</t>
  </si>
  <si>
    <t>CALLE 13 ENTRE CRA 3 Y 4</t>
  </si>
  <si>
    <t>ATENCION A LA CIUDADANIA  DE FORMA VIRTUAL</t>
  </si>
  <si>
    <t>ELABORACION DE DOCUMENTOS-FORMATOS</t>
  </si>
  <si>
    <t>REUNION COLEV</t>
  </si>
  <si>
    <t>REUNION CON CIUDADANO SOBRE TRAMITES SDM</t>
  </si>
  <si>
    <t xml:space="preserve">ENVIO INFORMACION SOLICITUD OPERATIVOS MGARZON </t>
  </si>
  <si>
    <t>ENVIO INFORMACION A OF CENTRALES JMAYOR</t>
  </si>
  <si>
    <t>IN¡</t>
  </si>
  <si>
    <t>SE SOCIALIZA EN EL CLG ACCIONES DE LA SECRETARIA DE MOVILIDAD EN EL MARCO DE ALERTA NARAJNA UPZ QUIROGA ASI COMO EL PROYECTO INGLES</t>
  </si>
  <si>
    <t>CL 32 SUR # 23 - 62</t>
  </si>
  <si>
    <t>ORIENTADORA YANETH FONSECA</t>
  </si>
  <si>
    <t>Cl. 24 Sur #24c-16</t>
  </si>
  <si>
    <t xml:space="preserve">GESTORA ADRIANA ACEVEDO </t>
  </si>
  <si>
    <t>GESTORA ADRIANA ACEVEDO ORIENTADORA YANETH FONSECA</t>
  </si>
  <si>
    <t xml:space="preserve"> ORIENTADORA YANETH FONSECA</t>
  </si>
  <si>
    <t xml:space="preserve">SE REALIZA REGISTRO BICI EN ARTICULACION CON ALCALDIA LOCAL Y SECRETARIA DE SEGURIDAD </t>
  </si>
  <si>
    <t xml:space="preserve">SE REALIZA ACTUALIZA INFORME, ACTAS Y  CALENDARIO DEL MES DE SEPTIEMBRE </t>
  </si>
  <si>
    <t xml:space="preserve">SE REALIZA ENTREGA DE INFORME, DE ACTAS Y  CALENDARIO DEL MES DE SEPTIEMBRE </t>
  </si>
  <si>
    <t>CALLE 41 SUR 27-23</t>
  </si>
  <si>
    <t>SE REALIZA ACCIONES DE INFORMACION EN EL SECTOR DEL INGLES DANDO A CONOCER LA PROXIAM JORNADA DE REGISTRO BICI</t>
  </si>
  <si>
    <t>SE REALIZA DICULGACIÓN EN MEDIOS DE LA RENDICIÓN DE CUENTAS</t>
  </si>
  <si>
    <t xml:space="preserve">SE REALIZA ENVIO DE CORREOS PARA LOS CIUDADANOS CON EL FIN DE DAR A CONOCER LINK PARA RENDICION DE CUENTAS </t>
  </si>
  <si>
    <t>SE REALIZA LLAMADAS A LA COMUNIDAD PARA VERIFICAR QUE LOS CORREOS CON EL LINK HAYAN LLEGADO</t>
  </si>
  <si>
    <t xml:space="preserve">SE REALIZA ACTUALIZACION DE INFORME, DE ACTAS Y  CALENDARIO DEL MES DE SEPTIEMBRE </t>
  </si>
  <si>
    <t>REUNIÓN INTERINSTITUCIONAL DE HABITABILIDAD EN CALLE</t>
  </si>
  <si>
    <t>SE REALIZA RENDICIÓN DE CUENTAS SECTOR MOVILIDAD EN LA LOCALIDAD DE RAFAEL URIBE URIBE</t>
  </si>
  <si>
    <t>SE ASISTE A LA REUNIÓN INTERINTITUCIOMAL SALA SITUACIONAL FRENTE AL TEMA DEL COVID-19 EN LA LOCALIDAD</t>
  </si>
  <si>
    <t>SE REALIZA ACTUALIZACION DE DE ARCHIVO Y ACTAS</t>
  </si>
  <si>
    <t>SE REALIZA REGISTRO BICI EN EL CLM</t>
  </si>
  <si>
    <t>SE REALIZA PRESENTACIÓN DE OFERTA INSTITUCIOMAL PARA EL CLD</t>
  </si>
  <si>
    <t>SE REALIZA CIERRE DE APTS ENVIANDO CORREO AL ACUEDUTO Y PETICIÓN DE OPERATIVOS POR BOGOTÁ TE ESCUCHA</t>
  </si>
  <si>
    <t>SE REALIZA REUNIUÓN INTERINSTITUCIOMAL CLGR-CC PARA CAPACITACIÓN DE SIMULACRO DISTRITAL</t>
  </si>
  <si>
    <t>SE REALIZA REUNIUÓN INTERINSTITUCIONAL CLD SOCIALIZACIÓN  INFORME DELEGADA TECNICA DISTRITAL</t>
  </si>
  <si>
    <t>SE REALIZA DIVULGACIÓN EN MEDIOS DE LA PIEZA COMUNICATIVA DE LA NO PRESTACIÓN DE SERVICIOS PRESENCIALES POR LA SCM</t>
  </si>
  <si>
    <t>SE REALIZA CUESTIONARIO PRECLOPS DE LA POLITICA DIFERENCIAL HABITABILIDAD DE CALLE</t>
  </si>
  <si>
    <t>SE REALIZA DIVULGACIÓN EN MEDIOS DEL CUESTIONARIO DE LA POLITICA DIFERENCIAL HABITABILIDAD EN CALLE</t>
  </si>
  <si>
    <t>SE REALIZA ELABORACIÓN DE DOCUMENTOS</t>
  </si>
  <si>
    <t>SE REALIZA REUNIUÓN INTERINSTITUCIONAL CON FISCALIA Y SUBDIRECCIÓN DE GESTIÓN EN VIA PARA PROYECTO MEJORA TIEMPOS DE VIAJE DE LA AV CARACAS</t>
  </si>
  <si>
    <t>SE REALIZA REUNIUÓN INTERINSTITUCIONAL COLIA PARA SOCIALIZAR LAS ACTIVADES PARA EL CLOPS Y RESPONSABILIDADES DE CADDA UNO</t>
  </si>
  <si>
    <t>SE REALIZA COMISION DE MOVILIDAD PARA SOCIALIZAR LOS PROYECTOS DEL IDU Y IMFORME DEL CLG</t>
  </si>
  <si>
    <t xml:space="preserve">SE REALIZA REUNIUÓN INTERINSTITUCIONAL COLMyG EXTRAORDINARIO PLANEACION ACCIONES 25 DE NOVIEMBRE </t>
  </si>
  <si>
    <t>ACOMPAÑAMIENTO PARA EL PROXIMO 16 DE OCTUBRE CON ACTIVIDAD REGISTRO BICI FRENTE A LA AlCALDÍA LOCAL EN EL HORARIO DE 9 A.M A 12 M</t>
  </si>
  <si>
    <t xml:space="preserve">REGISTRO BICI </t>
  </si>
  <si>
    <t>SE REALIZA REGISTRO DE BICICLETAS EL DIA 16 DE OCTUBRE DE ACUERDO A COMPROMISO ,SE DAN A CONOCER LAS ACCIONES DE REGISTRO BICI REALIZADO LOS DÍAS 1  Y 3 DE OCTUBRE Y DE REALIZA COMPROMISO DE ACOMPAÑAMIENTO PARA EL PROXIMO 16 DE OCTUBRE CON ACTIVIDAD REGISTRO BICI FRENTE A LA AlCALDÍA LOCAL EN EL HORARIO DE 9 A.M A 12 M</t>
  </si>
  <si>
    <t>SE REALIZA ACTIVIDAD COORDINADA PAEA APOYO DE ACTIVIDADES DE EMPAQUE DE KITS DE BOSEGURIDAD</t>
  </si>
  <si>
    <t>SE ASISTE A LA SOCIALIZACIÓN CONTENIDO DE TRANSPARENCIA Y ACCESO A LA INFOEMACIÓN</t>
  </si>
  <si>
    <t xml:space="preserve">SE REALIZA ACTUALIZACIÓN DE ACTAS </t>
  </si>
  <si>
    <t>SE REALIZA SESIÓN  ORDINARIA CLGR-CC SE HARA REVISIÓN DEL PLAN DE GESTIÓN DE RIESGO CONTRATO INTERADMINISTRATIVO ALOJAMIENTOS TEMPORALES, CASOS COVID-19, EVENTOS DURANTE LA CUARENTENA.</t>
  </si>
  <si>
    <t>SE REALIZA RESPUESTA A 10 CORREOS POR ATENCIÓN DE REGISTROBICI, IMDICANDO QUE EL DÍA 16 DE OCTUBRE SE ESTARA HACIENDO ENTREGA DE STIKER EN JORNADA DE 9 A 11 FRENTE A LA ALCALDIA LOCAL</t>
  </si>
  <si>
    <t>SE REALIZA SESIÓN  ORDINARIA CONSEJO LOCAL JUVENTUD DONDE SE ABORDARON LOS SIGUIENTES TEMAS PDL Y FASE II, PP, IMPLEMENTACIÓN DEL PLAN DEL TRABAJO COLJ.</t>
  </si>
  <si>
    <t>SE REALIZA INFORMACIÓN MENSUAL CORRESPONDIENTE AL MES DE OCTUBRE ACERCA DE LOS TRAMITES Y SERVICIOS DE LA SDM A TRAVES DE UN SOLO CLICK PODRA REALIZAR LOS TRAMITES Y SERVICIOS DE FORMA VIRTUAL</t>
  </si>
  <si>
    <t>SE REALIZA INFORMACIÓN MENSUAL CORRESPONDIENTE AL MES DE OCTUBRE ACERCA DE ANTICORRUPCIÓN Y SOBORNO, ESTA ES DE VITAL IMPORTANCIA  PARA QUE COMO DISTRITO COMBATAMOS LA CORRUPCIÓN Y EL SOBORNO EN NUESTRA CIUDAD</t>
  </si>
  <si>
    <t xml:space="preserve">SE ASISTE A REUNIÓN INTERINSTITUCIONAL  CLOPS  SE SOCIALIZA LA METODOLOGIA A DESARROLLAR EN EL CLOPS DE INFANCIA Y ADOLESCENCIA </t>
  </si>
  <si>
    <t>SE REALIZA REGISTRO BICI DE ACUERDO A COMPROMISO FIJADO EN LA MESA SITUACIONAL</t>
  </si>
  <si>
    <t>SE SOCIALIZA TEMA COMO DIALOGOS POR TIPO DE DISCAPACIDAD EN PREPARACIÓN  Y EQUIPO REQUERIDO QUE SE NECESITA A SI MISMO DE NUESTRA LOS FOROS SECTORIALES</t>
  </si>
  <si>
    <t>SE REALIZA DIVULGACIÓN DEL PASO A PASO PARA REGISTRO BICI</t>
  </si>
  <si>
    <t>SE ASISTE A REUNIÓN INTERINSTITUCIONAL  CCLONNA SE REALIZA LA INSTALACIÓN DEL CONSEJO CONSULTIVO</t>
  </si>
  <si>
    <t xml:space="preserve">SE REALIZA ACTUALIZACIÓN DE BASE DE DATOS, CALENDARIO Y ACTAS </t>
  </si>
  <si>
    <t>A CTA</t>
  </si>
  <si>
    <t>DANDO CUMPLIMIENTO AL ACUERDO 505/2012, SE ASISTE AL CLD PARA SOCIALIZAR EL INFORME DE PRESUPUESTOS PARTICIPATIVOS Y SEGUIMIENTO AL PLAN OPERATIVO</t>
  </si>
  <si>
    <t>SE REALIZA DIVULGACIÓN EN MEDIOS DEL VIDEO SEÑALIZACIÓN CARRILES PREFERENCIALES</t>
  </si>
  <si>
    <t>SE REALIZA INFORME SEMANAL, ACTUALIZACIÓN DE CALENDAEIO Y ACTAS</t>
  </si>
  <si>
    <t xml:space="preserve">SE REALIZA EL PREIMER CLB, DNDO APROBACIÓN DEL ACTA DE LA INSTALACIÓN DEL CLB ANTERIOR, CONSTRUCCIÓN DEL REGLAMENTO INTERNO POR PARTE DE LA SECRETARIA TECNICA </t>
  </si>
  <si>
    <t>SE REALIZA MESA SITUACIONAL, EN EL MARCO DEL COVID-19</t>
  </si>
  <si>
    <t>SE REALIZA REUNIÓN EXTRAORDINARIA CLOPS, PARA HACER SEGUIMIENTO A LAS ACTIVIDADES PARA ELPROXIMO CLOPS Y SE SOCIALIZA LA SEGUNDA FASE DE LOS ENCUENTROS PARTICIPATIVOS</t>
  </si>
  <si>
    <t>SE  ASISTE A LA REUNIÓN INTERINSTITUCIONAL CLIP, SE SOCIALIZA LA SEGUNDA FASE DE LOS PRESUPUESTOS PARTICIPATIVOS</t>
  </si>
  <si>
    <t>SE  ASISTE A LA REUNIÓN INTERINSTITUCIONAL CLGR-CC, SE SOCIALIZA COMO SE LLEVARA ACABO EL SIMULACRO DISTRITAL Y LASEGUNDA FASE LOS PRESUPUESTOS PARTICIPATIVOS</t>
  </si>
  <si>
    <t>SE  ASISTE A LA REUNIÓN INTERINSTITUCIONAL CHARLAS CON NICOLAS, MOVILIDAD Y GENERO CON LA SECRETARIA DE LA MUJER DIANA RODRIGUEZ</t>
  </si>
  <si>
    <t xml:space="preserve">SE  ASISTE A LA REUNIÓN INTERINSTITUCIONAL SESION ORDINARIA DEL MES DE OCTUBRE CLGR-CC SIMULACRO DISTRITAL </t>
  </si>
  <si>
    <t>SE REALIZA REUNIÓN ORDINARIA DEL MES DE OCTUBRE COMITÉ DE JUVENTUD</t>
  </si>
  <si>
    <t xml:space="preserve">CALLE 46SUR POR KR 20 HASTA LA AV CARACAS </t>
  </si>
  <si>
    <t>SE REALIZA ACCIONES DE INFORMACIÓN DE LAS BUENAS PRACTICAS DE CARGUE Y DESCARGUE Y PILOTO CALLE 46 SUR</t>
  </si>
  <si>
    <t>SE REALIZA REUNIÓN INTERINSTITUCIONAL COLEV</t>
  </si>
  <si>
    <t>SE ASISTE A CAPACITACIÓN PRESENTACIÓN DE MODULOS PARA LA COMUNIDAD</t>
  </si>
  <si>
    <t>SE ASISTE A LA REUNIÓN INFORMATIVA CORREDOR VERDE</t>
  </si>
  <si>
    <t>SE ASISTE A REUNIÓN INTRINSTITUCIONAL ENTORNOS ESCOLARES</t>
  </si>
  <si>
    <t>SE ASISTE A REUNIÓN INTRINSTITUCIONAL COMITÉ DE AREA</t>
  </si>
  <si>
    <t>SE ASISTE A REUNIÓN INTERINSTITUCIONAL SALA SIRUACIONAL</t>
  </si>
  <si>
    <t>CL 44 SUR TV 23</t>
  </si>
  <si>
    <t>SE ASISTE A LA ENTREGA DEL PROYRCTO DE PLAZOLETAS EN EL BARRIO INGLES DONDE SE REALIZA REGISTRO BICI</t>
  </si>
  <si>
    <t>SE ASISTE A REUNIÓN INTERINTITUCIONAL UAT</t>
  </si>
  <si>
    <t>CL 53 CON KR 23</t>
  </si>
  <si>
    <t>SE REALIZA APOYO EN LA LOCALIDAD DE TEUSAQUILLO PARA SOCIALIZAR CICLORRUTA EN LA CL 53 POR KR 23</t>
  </si>
  <si>
    <t>SE ASISTE A LA PRESENTACIÓN DE PROTOCOLOS Y CRITERIOS DE VIABILIDAD - PRESUPUESTOS PARTICIPATIVOS</t>
  </si>
  <si>
    <t>SE ENTREGA INFORMACIÓN DE REDUCTORES DE VELOCIDAD REALIZADA EL 28 DE OCTUBRE</t>
  </si>
  <si>
    <t>SE ASISTE A LA SESIÓN ORDINARIA DE LA MESA DE HABITABILIDAD EN CALLE  DONDE DAN REPORTE DE LAS ACCIONES PROGRAMADAS EN LA MESA Y EFECTUADAS EN EL MES DE OCTUBRE Y PROGRAMACIÓN PARA EL MES DE NOVIEMBRE</t>
  </si>
  <si>
    <t xml:space="preserve">SE ASISTE A LA SESIÓN ORDINARIA DEL COLMYG </t>
  </si>
  <si>
    <t xml:space="preserve">Elaboracion de documentos del CLM </t>
  </si>
  <si>
    <t>SE ASISTE A LA SESIÓN EXTRAORDINARIA DEL CLG</t>
  </si>
  <si>
    <t>SE REALIZO ENTREGA DE PRODUCTO</t>
  </si>
  <si>
    <t>CL 6 Y TV 42</t>
  </si>
  <si>
    <t>SE REALIZO APOYO EN LA LOCALIDAD DE PUENTE ARANDA EN EL TEMA DE BICI CARRILES</t>
  </si>
  <si>
    <t>SE ASISTE AL CLOPS CONSEJOLOCAL DE POLITICAS PUBLICAS</t>
  </si>
  <si>
    <t>SE ASISTE A TALLER EN TEMAS DE SEGURIDAD VIAL</t>
  </si>
  <si>
    <t>SE DA INFORMACIÓN A LA CIUDADANIA</t>
  </si>
  <si>
    <t>SE ASISTE A CAPACITACIÓN DE ESTRATEGIA DE FORMACIÓN</t>
  </si>
  <si>
    <t xml:space="preserve">SE REALIZA APOYO A BARRIOS UNIDOS EN EL PROYECTO BARRIOS VITALES </t>
  </si>
  <si>
    <t>SE ASISTE A REUNIÓN INTERINTITUCIONAL COLIA</t>
  </si>
  <si>
    <t>CLL 13 # 37-35</t>
  </si>
  <si>
    <t xml:space="preserve">SE ASISTE A TALLER ESTRATEGIAS PEDAGOGICAS </t>
  </si>
  <si>
    <t xml:space="preserve">GESTORA ADRIANA ACEVEDO Y LUIS ROA </t>
  </si>
  <si>
    <t>REUNION INTERINTITUCIONAL Sala situacional Rafel Uribe Uribe</t>
  </si>
  <si>
    <t xml:space="preserve">Dg. 48j Sur #1-30 Conjunto San Cayetano </t>
  </si>
  <si>
    <t>Dando cumplimiento a los compromisos del CONSEJO LOCAL DE GESTIÓN DE RIESGO Y CAMBIO CLIMÁTICO  me PERMITO RECORDARLES EL RECORRIDO DE PUNTOS CRÍTICOS, para el próximo Miércoles 11 de noviembre de 2020 punto de encuentro Alcaldía local hora. 8.00am.</t>
  </si>
  <si>
    <t>REUNION ORDINARIA CLIP</t>
  </si>
  <si>
    <t xml:space="preserve">Adriana y Felipe </t>
  </si>
  <si>
    <t>MESA INTERINSTITUCIONAL LGTBI</t>
  </si>
  <si>
    <t xml:space="preserve">REUNION ARTICULACION CON SEGURIDAD BARRIO INGLES </t>
  </si>
  <si>
    <t xml:space="preserve">GESTORA ADRIANA ACEVEDO ORIENTADOR FELIPE ROA </t>
  </si>
  <si>
    <t>SEGUIMIENTO COMPROMISOS  * INFORME SIMULACRO DISTRITAL DE AUTOPROTECCIÓN 2020 - RUU SEGUIMIENTO ACCIONES DEL PLAN LOCAL DE GESTIÓN DEL RIESGO.</t>
  </si>
  <si>
    <t xml:space="preserve">CLG SEGUIMIENTO  ACCIONES DEL PLAN LOCAL </t>
  </si>
  <si>
    <t xml:space="preserve">CLD SEGUIMIENTO  ACCIONES DEL PLAN LOCAL </t>
  </si>
  <si>
    <t>Calle 17 con carrera 122</t>
  </si>
  <si>
    <t>SE REALIZO APOYO EN LA LOCALIDAD DE FONTIBON EN EL TEMA DE SOCIALIZACION</t>
  </si>
  <si>
    <t xml:space="preserve"> ORIENTADOR FELIPE ROA </t>
  </si>
  <si>
    <t xml:space="preserve">
Calle 17 con carrera 128</t>
  </si>
  <si>
    <t xml:space="preserve">Fontibon </t>
  </si>
  <si>
    <t>Se realiza apoyo a la gestión de la localidad de Fontibón con socialización de retorno en la calle 24 y carrera 128</t>
  </si>
  <si>
    <t>Reunión Interintitucional-Sala situacional</t>
  </si>
  <si>
    <t xml:space="preserve">Se remitre informacion con temas de movilidad a las comunidades con el tema de cursos pedagogicos de la SDM </t>
  </si>
  <si>
    <t xml:space="preserve">Se lleva a cabo reunion con el fin de tratar el tema del barrio Ingles </t>
  </si>
  <si>
    <t xml:space="preserve">Adriana Acevedo </t>
  </si>
  <si>
    <t xml:space="preserve">En el marco del Sistema Distrital de Participación bajo el Decreto 293 de 2008, la D.L.E. invita a Egresados, Sector Productivo y Padres de Familia a participar en la Mesa Estamental Local de Participación de Egresados, Sector Productivo y Padres de Familia, bajo la modalidad virtual a través de la aplicación TEAMS, el próximo viernes 20 de noviembre, en el horario de 9:00 am. a 12:00 am.; cuyo fin es tener un diálogo local sobre la política pública educativa y repensarnos la educación con base en la contingencia actual de aislamiento por Covid-19; con el siguiente orden del día propuesto.
</t>
  </si>
  <si>
    <t>Calle 27 sur con carrera 10</t>
  </si>
  <si>
    <t>CLM  4</t>
  </si>
  <si>
    <t xml:space="preserve">Se realiza acción de información en encuentro interlocal de Bici en la localidad de san cristobal </t>
  </si>
  <si>
    <t xml:space="preserve">Se asiste a la capacitacion virtual con tema de acciones de formacion </t>
  </si>
  <si>
    <t xml:space="preserve">Se realiza accion de atencion a la comunidad por medio del correo electronico </t>
  </si>
  <si>
    <t>Se realiza actualización de agenda, informe</t>
  </si>
  <si>
    <t xml:space="preserve">Se asiste a capacitacion virtual sobre la documentacion para contratacion de la OGS </t>
  </si>
  <si>
    <t xml:space="preserve">Se realiza convocatoria a entidades y comunidad para la realizacion de Reunion Pacto Ingles </t>
  </si>
  <si>
    <t>mesa Local RIAGA 1:30 PM En este espacio realizaremos analisis de resultados y las propuestas de actividades para el mes de diciembre.</t>
  </si>
  <si>
    <t xml:space="preserve">Se realiza reunion con el fin de mirar temas de la visita del secretario de movilidad para el tema del barrio Ingles </t>
  </si>
  <si>
    <t xml:space="preserve">Se asiste a la reunion con la comunidad y las entidades para trabajar en los temas del barrio Ingles por compromiso del secretario de movilidad </t>
  </si>
  <si>
    <t xml:space="preserve">Se asiste a la reunion con la comunidad para trabajar temas de movilidad en la localidad </t>
  </si>
  <si>
    <t xml:space="preserve">Siendo las once de la mañana, se dainicio a un acompañamiento a al ingeniero gerente de área del CLM 09. Donde solicitael acompañamiento para realizar una jornada de acercamiento con el comercio y residentesdel sector en donde se está adelantando una actividad de cielos abiertos lacual fue propuesta para que el comercio del sector pueda funcionar normalmente.Se indica a ciclistas y motociclistas de este sector que no se puede transitarya que es un paso peatonal y esto puede generar inseguridad y accidentes paralos que transitan en este paso. Se da la información a un ciclista y otromotociclista que pasan a altas velocidades. </t>
  </si>
  <si>
    <t xml:space="preserve">Country sur </t>
  </si>
  <si>
    <t xml:space="preserve">Se realiza accion de informacion con el fin de informar temas de espacio publico sobre la calle 27 sur </t>
  </si>
  <si>
    <t>Se asiste a reunion Interintitucional-Sala situacional</t>
  </si>
  <si>
    <t xml:space="preserve">Se asiste a la reunion interinstitucional de la UAT ordinaria </t>
  </si>
  <si>
    <t xml:space="preserve">Av primera de mayo con carrera 10 </t>
  </si>
  <si>
    <t>Ciudad Jrrdin</t>
  </si>
  <si>
    <t xml:space="preserve">Orientador apoyo a una socializacion de reductores de velocidad en el sector de Antonio Nariño y de san Cristóbal </t>
  </si>
  <si>
    <t xml:space="preserve">Se realiza divulgacion con informacion de registro bici en la localidad </t>
  </si>
  <si>
    <t xml:space="preserve">Se realiza reunion con la ciudania para mirar temas de movilidad en la localidad </t>
  </si>
  <si>
    <t xml:space="preserve">Calle 40 sur con av caracas </t>
  </si>
  <si>
    <t xml:space="preserve">Calle 40 sur </t>
  </si>
  <si>
    <t xml:space="preserve">Se realiza accion de infromacion con el tema de registro bici como apoyo a la actividad </t>
  </si>
  <si>
    <t xml:space="preserve">Se asiste a la reunion interinstitucional del COLEV ordinaria </t>
  </si>
  <si>
    <t xml:space="preserve">Se realiza accion de divulgacion con temas de anticorrupcion y tramites y servicios </t>
  </si>
  <si>
    <t xml:space="preserve">Se realiza accion de divulgacion para el consejo local de la bici extraordinario </t>
  </si>
  <si>
    <t xml:space="preserve">Salon comunal Bochica calle 48 p sur con transversal 5a </t>
  </si>
  <si>
    <t xml:space="preserve">Bochica </t>
  </si>
  <si>
    <t xml:space="preserve">Se realiza accion de informacion con el fin de informar temas de espacio publico del barrio Bochica </t>
  </si>
  <si>
    <t xml:space="preserve">Se asiste a la reunion viertual del consejo local de la bici extraordinario </t>
  </si>
  <si>
    <t>Dando continuidad al correo en líneas inferiores, nos permitimos convocarlos a Taller de capacitación de los delegados de la línea 1 de cada localidad, la cual será llevada a cabo el 27 de noviembre 10: 00 am a 12:00 m, el cambio de fecha es debido que el CLD De Suba es realizado el 25 de noviembre.
La reunión será realizada través del siguiente link https://meet.google.com/vjo-rxqq-tns</t>
  </si>
  <si>
    <t xml:space="preserve">Se asiste a la reunion virtual con el IDU para trabajar temas de corredor verde de la carrera 7 </t>
  </si>
  <si>
    <t xml:space="preserve">Carrera 50 a sur # 5-35 </t>
  </si>
  <si>
    <t xml:space="preserve">Molinos </t>
  </si>
  <si>
    <t xml:space="preserve">Siendo las diez de la mañana, se da inicio a un acompañamiento al ingeniero de apoyo para temas de recorrido por invasión de vehículos en las iglesias cristianas y concordar un pacto para que estas problemáticas no se sigan presentando. Esto se realiza en el sector de los Molinos </t>
  </si>
  <si>
    <t xml:space="preserve">Se realiza atencion a la comunidad por medio de correos electronicos </t>
  </si>
  <si>
    <t xml:space="preserve">Se asiste a la reunion ordinaria del CLD donde se trabajan temasa de movilidad </t>
  </si>
  <si>
    <t xml:space="preserve">Se asiste a capacitacion virtual para orientacion a victimas </t>
  </si>
  <si>
    <t xml:space="preserve">Se asiste al comité de area del mes de noviembre para temas de la loclidad </t>
  </si>
  <si>
    <t xml:space="preserve">Acciones de información con registro bicicleta IED Gustavo Restrepo sede A dirección kr 12 h Bis N 28c-24 sur. </t>
  </si>
  <si>
    <t>Se asiste a reunión interinstitucional mesa habitabilidad, se da la bienvenida a tod@s y se lee la agenda del día. Se aprueba acta anterior sin ningún ajuste ni modificación por los participantes. Dando continuidad a los procesos de articulación y programación de actividades de la mesa local de habitabilidad en calle de Rafael Uribe Uribe y dando cumplimiento a la Resolución 0756 de 2017, se da a conocer la agenda de la Sesión ordinaria correspondiente al mes de diciembre de 2020,</t>
  </si>
  <si>
    <t xml:space="preserve">Se realiza acción de información en la localidad por temas de IEP </t>
  </si>
  <si>
    <t>Esperando que todo en sus vidas se encuentre bien, junto con sus familias. En el marco de las funciones de la Secretaría Distrital de la Mujer, como entidad encargada de ejercer la Secretaría Técnica de los Comités Operativos Locales de Mujer y Género.</t>
  </si>
  <si>
    <t>Calle 41 sur # 26-87</t>
  </si>
  <si>
    <t xml:space="preserve">Se lleva a cabo reunión con la líder del sector el inglés de la localidad Rafael Uribe Uribe la señora María Téllez donde solicita estadísticas de accidentalidad vial del último año presentada en la Localidad principalmente en el sector del Barrio Ingles. Dicha estadística es requerida para el seguimiento al proyecto inglés.
Po otro lado manifiesta su preocupación el deterioro de los reductores de velocidad que se recogieron y que tiene en su poder, se realiza llamada telefónica al arquitecto Javier quien le manifiesta que hará el reporte para que el contratista realice la visita y recoja el material.
La SDM explica que se elevara su solicitud para tener la información estadística con el fin que se correspondientes de acuerdo a competencia.
Se finaliza reunión con compromiso 
</t>
  </si>
  <si>
    <t xml:space="preserve">Adriana y Felipe realizan acciones de elaboración de documentos del CLM para la entrega a la oficina de gestión social </t>
  </si>
  <si>
    <t xml:space="preserve">Se asiste a reunión de entornos escolares el equipo de trabajo del CLM </t>
  </si>
  <si>
    <t xml:space="preserve">Se asiste a la reunion ordinaria de la CLIP del mes de diciembre </t>
  </si>
  <si>
    <t xml:space="preserve">Adriana </t>
  </si>
  <si>
    <t xml:space="preserve">La terminal </t>
  </si>
  <si>
    <t>CLM Barrios Unidos</t>
  </si>
  <si>
    <t>Apoyar actividad de entrega de kits a taxistas en la terminal de transportes</t>
  </si>
  <si>
    <t xml:space="preserve">Se realiza reunion con la coordinacion para el tema de entrega de productos a la coordinacion de los CLM </t>
  </si>
  <si>
    <t xml:space="preserve">Se apoya en actividad de registro bici en la localidad </t>
  </si>
  <si>
    <t>Se realiza reunion con el fin de adelantar trabajo de la semana en la localidad</t>
  </si>
  <si>
    <t>Kr 12H Bis N° 28C - 24 Sur</t>
  </si>
  <si>
    <t xml:space="preserve">Pijaos </t>
  </si>
  <si>
    <t>Registro bici en el I.E.D. Gustavo Restrepo sede A
Dirección: Kr 12H Bis N° 28C - 24 Sur
Asiste Felipe Roa y Adriana Acevedo</t>
  </si>
  <si>
    <t xml:space="preserve">Se asiste a la reunion ordinaria LGBTI del mes de diciembre </t>
  </si>
  <si>
    <t xml:space="preserve">Calle 27 sur con avenida caracas </t>
  </si>
  <si>
    <t xml:space="preserve">Olaya </t>
  </si>
  <si>
    <t xml:space="preserve">Realizar acciones de información con bici usuarios que pasan por esta vía por parte de Adriana y Felipe </t>
  </si>
  <si>
    <t xml:space="preserve">Se asiste a la reunior de la mesa situacional de la localidad 18 </t>
  </si>
  <si>
    <t xml:space="preserve">Realizar acciones de la oficina con documentos y el archivo, Adriana y Felipe </t>
  </si>
  <si>
    <t xml:space="preserve">Dando continuidad a los procesos de la administración local  y en cumplimiento del Decreto 172 de 2014,  me permito  citar de manera virtual a la Sesión ordinaria del  Consejo Local de Gestión de Riesgo y Cambio Climático, programada para el segundo jueves de cada mes, es decir para el próximo jueves 10 de diciembre  de 2020  en horario de 2:00pm a 5:00pm,  a través de la plataforma Microsoft Time,  se envía el enlace para unirse a la reunión:   </t>
  </si>
  <si>
    <t xml:space="preserve">Se realiza reunión presencial con el objetivo de lleva acabo la comisión de movilidad del mes de diciembre, asisten los comisionados y entidades del sector Movilidad.
La agenda se desarrolla con la presentación de la comisión como un espacio de participación relevante para la construcción de los proyectos relevantes de la localidad. 
</t>
  </si>
  <si>
    <t>Av. Cali con calle 34 sur</t>
  </si>
  <si>
    <t xml:space="preserve">Tintal </t>
  </si>
  <si>
    <t xml:space="preserve">El orientador Luis Roa realiza apoyo a resgistro bici en la localidad de Kennedy </t>
  </si>
  <si>
    <t xml:space="preserve">Carrera 4 bis a con calle 53 b sur </t>
  </si>
  <si>
    <t>La paz</t>
  </si>
  <si>
    <t>Asistir a jornada de integracion institucional como feria de servicios</t>
  </si>
  <si>
    <t>Cra. 11A No. 34B sur</t>
  </si>
  <si>
    <t xml:space="preserve">Se realiza accion de informacon con registro de bicicletas </t>
  </si>
  <si>
    <t xml:space="preserve">Siendo las tres de la tarde se asiste a la reunión extraordinaria del COLMYG en la cual se trabaja en la formulación de la PPDD y los aspectos relevantes de los diálogos locales, se realiza el llamado de asistencia de las entidades asistentes a la reunión y se indican otros temas de las entidades en las proposiciones y varios. 
Siendo las seis de la tarde se da por terminada la reunión 
</t>
  </si>
  <si>
    <t>SE ASISTE A REUNION - SOCIALIZACIÓN TRADUCCIÓN DE LENGUAS INDIGENAS EN LA SDM</t>
  </si>
  <si>
    <t>En el marco de la articulación interinstitucional con la participación de las diferentes entidades como, Secretaría de Seguridad, Secretaría Integración Social, Salud, Alcaldía Local, Policía de Seguridad, IDIGER se establece reunión con el objetivo de dar reporte de las acciones  de las entidades para en el  marco del seguimiento a la emergencia sanitaria.</t>
  </si>
  <si>
    <t xml:space="preserve">Siendo las nueve de la mañana se da inicio a la reunión de la UAT en la cual se inicia con el saludo de los asistentes a la reunión y se da a conocer que se envió el acta de la reunión anterior, por lo cual indican si están de acuerdo con la misma para su trámite. 
Seguido se inicia con la socialización de las acciones en la tropa social por parte de las entidades que deben indicar las acciones realizadas, donde salud e integración social dan a indicar sus actividades. Seguido por parte del CLM quienes indicamos que se realizan actividades de registro bici en la localidad y se está realizando la atención a la comunidad por medio virtual el día lunes de siete de la mañana a cuatro y media de la tarde y los días jueves de ocho de la mañana a cuatreo y media de la tarde. Estas actividades se dan por medio del correo electrónico clrafaeluribeuribe@movilidadbogota.gov.co y por medio del teléfono institucional. 
Para finalizar se indica que es la ultima reunión del año y se indicara cuando es la nueva reunión para enero del 2021. 
</t>
  </si>
  <si>
    <t xml:space="preserve">Se realizan las acciones de divulgación en donde se informa lo siguiente:
Apreciada comunidad e instituciones de la localidad Rafael Uribe Uribe, el CLM 18  les desea un grato día, queremos compartir la información mensual correspondiente al mes de Diciembre acerca de los TRÁMITES Y SERVICIOS DE LA SDM, en esta oportunidad queremos socializar con ustedes los enlaces en lenguas KICHWA y MUISCA que contienen el objetivo de la SDM, puntos de atención, Misionalidad de la SDM, dependencias de la SDM  y entidades del sector movilidad, esto como institución nos permite hacer más accesible e incluyente los trámites y servicios de la SDM.
</t>
  </si>
  <si>
    <t xml:space="preserve">Siendo las cuatro de la tarde se asiste a la reunión ordinaria del comité operativo local de juventud, en el cual se trabajarán los temas de los diagnósticos locales de la juventud, por otro lado, habla del plan de trabajo del COLJ en el cual intervienen algunas entidades para saber que se va a trabajar para el otro año.
Por otro lado, se indica la proyección del 2021 para los asistentes de la reunión y se da por terminada la reunión con las proposiciones y varios de algunas entidades.
</t>
  </si>
  <si>
    <t xml:space="preserve">Se asiste a la reunion ordinaria del COLEV del mes de diciembre </t>
  </si>
  <si>
    <t>Se Participa en el Cierre de Gestión SDM 2020 💚🎉 - Virtual</t>
  </si>
  <si>
    <t xml:space="preserve">Se apoya en la actividad de la feria de bici en la localidad de Puente Aranda </t>
  </si>
  <si>
    <t xml:space="preserve">Se realizara reunion con la OGS para la entrega de productos del mes de diciembre </t>
  </si>
  <si>
    <t xml:space="preserve">Realizar acciones de la oficina con documentos y el archivo, </t>
  </si>
  <si>
    <t xml:space="preserve">Se asiste a la Estrategia de Formación - Gestión Social
</t>
  </si>
  <si>
    <t>Realizar acciones de la oficina con documentos y el archivo,Felipe</t>
  </si>
  <si>
    <t xml:space="preserve">Realizar acciones de información por los alrededores del colegio domingo Savio con el tema del CNT por parte del orientador Luis Roa </t>
  </si>
  <si>
    <t>Se asiste a la Reunión Interintitucional-Sala situacional</t>
  </si>
  <si>
    <t xml:space="preserve">Se realizara jornada informativa por IEP en el barrio Ingles por el pacto de movilidad asiste felipe </t>
  </si>
  <si>
    <t>ORIENTADORA PAOLA CELIS</t>
  </si>
  <si>
    <t>MADELENA</t>
  </si>
  <si>
    <t>ORIENTADORAS MONICA GARCIA Y PAOLA CELIS</t>
  </si>
  <si>
    <t>ORIENTADORA MONICA GARCIA</t>
  </si>
  <si>
    <t>ORIENTADORAS PAOLA Y MÓNICA</t>
  </si>
  <si>
    <t>DIAGONAL 62 SUR N° 20 F 20</t>
  </si>
  <si>
    <t>GESTORA MYRIAM BARBOSA Y ORIENTADORA PAOLA CELIS</t>
  </si>
  <si>
    <t>GESTORA MYRIAM BARBOSA Y ORIENTADORAS PAOLA Y MÓNICA</t>
  </si>
  <si>
    <t xml:space="preserve">CARRERA 38 N° 53 B 43 SUR </t>
  </si>
  <si>
    <t>AV BOYACÁ CON CL. 2A SUR</t>
  </si>
  <si>
    <t>LAS ORIENTADORAS DEL CENTRO LOCAL REALIZAN APOYO A SOCIALIZACIÓN DE CICLORUTA PERMANENTE EN LA LOCALIDAD DE KENNEDY</t>
  </si>
  <si>
    <t>CALLE 69C BIS SUR CON CRA 46</t>
  </si>
  <si>
    <r>
      <rPr>
        <sz val="11"/>
        <rFont val="Calibri"/>
        <family val="2"/>
        <scheme val="minor"/>
      </rPr>
      <t>MANUELA</t>
    </r>
    <r>
      <rPr>
        <sz val="11"/>
        <color indexed="8"/>
        <rFont val="Arial"/>
        <family val="2"/>
      </rPr>
      <t xml:space="preserve"> BELTRAN</t>
    </r>
  </si>
  <si>
    <t>ENVIAR LINK PARA PARTICIPAR EN LA COMISION DE MOVILIDAD AL SEÑOR JOAQUIN</t>
  </si>
  <si>
    <t>SE REALIZA RECORRIDO CON EL FIN DE ATENSDER SOLICITUDES DEL SR. JOAQUÍN VICEPRESIDENTE DE LA JAC DEL BARRIO MANUELA BELTRÁN EL DIA 06/10/2020 SE ENVIA LINK PARA PARTICIPAR EN LA COMISION DE MOVILIDAD</t>
  </si>
  <si>
    <t xml:space="preserve">SE REALIZA DIVULGACIÓN VÍA WHATSAPP AL GRUPO DE CLB SOBRE PEDALEA BOGOTA CON MAPAS BOGOTÁ BICI </t>
  </si>
  <si>
    <t xml:space="preserve">SE REALIZA DIVULGACIÓN VÍA WHATSAPP AL GRUPO DE LA BICI SOBRE PEDALEA BOGOTA CON MAPAS BOGOTÁ BICI </t>
  </si>
  <si>
    <t>EL EQUIPO DEL CLM ASISTE DE MANERA VIRTUAL AM REUNIÓN MESA ALTOS DE LA ESTANCIA</t>
  </si>
  <si>
    <t xml:space="preserve">EL CLM ASISTE DE MANERA VIRTUAL A REUNIÓN INTERINSTITUCIONAL CLONNA </t>
  </si>
  <si>
    <t>AV VILLAVICENCIO CON AV. GAITÁN COTÉS</t>
  </si>
  <si>
    <t>EN EL MARCO DE LA SEMANA DE LA BICI EL CLM 19 REALIZA JORNADA INFORMATIVA DE REGISTRO BICI</t>
  </si>
  <si>
    <t xml:space="preserve">SE REALIZA REUNIÓN INTERINSTITUCIONAL DE EQUIPO PARA ARTUICULAR ACTIVIDADES SEMANALES </t>
  </si>
  <si>
    <t>EL EQUIPO DEL CLM REALIZA ELABORACIÓN DE DOCUMENTOS Y ACTAS SEMANALES</t>
  </si>
  <si>
    <t>EL EQUIPO DEL CLM REALIZA RETROALIMENTACION AL FORMATO DE REPORTES SEMANAL</t>
  </si>
  <si>
    <t>CALLE 102 a SUR # 54-20 E</t>
  </si>
  <si>
    <t>USMINIA</t>
  </si>
  <si>
    <t>LA ORIENTADORA PAOLA CELIS APOYA ACTIVIDAD DE ESTRATEGIA TERRITORIAL INTEGRAL SOCIAL ETIS EN LA LOCALIDAD DE USME</t>
  </si>
  <si>
    <t>ACFTA Y REGISTRO FOTOGRÁFICO</t>
  </si>
  <si>
    <t>EL EQUIPO DEL CLM ASISTE DE MANERA VIRTUAL A REUNIÓN INTERINSATITUCIONAL UAT</t>
  </si>
  <si>
    <t>GESTORA MYRIAM BARBOSA Y ORIENTADORA MÓNICA GARCÍA</t>
  </si>
  <si>
    <t>EL EQUIPO DEL CLM ASISTE DE MANERA VIRTUAL A CAPACITACIÓN SOBRE ACTUALIZACIÓN DE HERRAMIENTAS PEDAGÓGICAS Y HABILIDADES TRANSVERSALES PARA EL TRABAJO CON COMUNIDAD</t>
  </si>
  <si>
    <t>CONVOCAR A PERSONERIA PARA LA PROXIMA COMISION</t>
  </si>
  <si>
    <t>EL EQUIPO DEL CLM REALIZA DE MANERA EXTRAORDINARIA DE MANERA VIRTUAL LA SESIÓN DE LA COMISIÓN DE MOVILIDAD DEL MES DE OCTUBRE CON EL OBJETIVO DE FORTALECER LOS TEMAS DE MOVILIDAD Y REALIZAR RETROALIMENTACIÓN AL PLAN DE ACCIÓN. EL DIA 04/11/2020 SE ENVIA CORREO ELECTRONICO AL PERSONERO LOCAL CON EL OBJETIVO DE INVITARLO A LA COMISION DE MOVILIDAD QUE SE REALIZARA EL DIA 18/11/2020</t>
  </si>
  <si>
    <t>CRA 73 # 59-12 SUR</t>
  </si>
  <si>
    <t>EL EQUIPO DEL CENTRO LOCAL REALIZA REGISTRO BICI EN ARTICULACIÓN CON SECRETARÍA DE SEGURIDAD, CONVIVENCIA Y JUSTICIA</t>
  </si>
  <si>
    <t>EL EQUIPO DEL CENTRO LOCAL REALIZA DIVULGACIÓN VÍA WHATSAPP AL GRUPO DE LA COMISIÓN DE MOVILIDAD INFORMANDO QUE LOS DÍAS SABADO 10 Y LUNES 12 DE OCTUBRE LA SDM NO PRESTARÁ SERVICIO DE AGENDAMIENTO Y TODOS LOS ERVICIOS ESTARÁN SUSPENDIDOS DEBIDO A ARREGLOS TÉCNICOS EN LA ENTIDAD</t>
  </si>
  <si>
    <t>EL EQUIPO DEL CENTRO LOCAL REALIZA DIVULGACIÓN VÍA WHATSAPP AL GRUPO DE LA COMISIÓN DE COMUNIADAD EN GENERAL INFORMANDO QUE LOS DÍAS SABADO 10 Y LUNES 12 DE OCTUBRE LA SDM NO PRESTARÁ SERVICIO DE AGENDAMIENTO Y TODOS LOS ERVICIOS ESTARÁN SUSPENDIDOS DEBIDO A ARREGLOS TÉCNICOS EN LA ENTIDAD</t>
  </si>
  <si>
    <t>EL EQUIPO DEL CENTRO LOCAL REALIZA ELABORACIÓN DE DOCUMENTOS Y ACTAS SEMANALES</t>
  </si>
  <si>
    <t>EL EQUIPO DEL CLM ASISTE DE MANERA VIRTUAL A REUNIÓN INTERINSTITUCIONAL CLD</t>
  </si>
  <si>
    <t>EL EQUIPO DEL CENTRO LOCAL REALIZA RETROALIMENTACIÓN AL FORMATO DE REPORTES SEMANAL</t>
  </si>
  <si>
    <t>LA ORIENTADORA PAOLA CELIS APOYA ACTIVIDAD DE EMPAQUE DE KITS DE BIOSEGURIDAD EN LA SEDE DE PALOQUEMAO</t>
  </si>
  <si>
    <t>LA GESTORA MYRIAM BARBOSA ASISTE DE MANERA VIRTUAL A REUNIÓN INTERINSTITUCIONAL CLIP</t>
  </si>
  <si>
    <t>AV BOYACA CON CALLE 37 SUR</t>
  </si>
  <si>
    <t>LA ORIENTADORA MÓNICA GARCÍA REALIZA APOYO A LA JORNADA DE REGISTRO BICI EN LA LOCALIDAD DE KENNEDY</t>
  </si>
  <si>
    <t>CRA 80I # 61 05 SUR</t>
  </si>
  <si>
    <t xml:space="preserve">LA ORIENTADORA MÓNICA GARCÍA REALIZA APOYO A JORNADA DE REGISTRO BICI EN LA LOCALIDAD DE BOSA
</t>
  </si>
  <si>
    <t>EL EQUIPO DEL CENTRO LOCAL ASISTE DE MANERA VIRTUAL A CAPACITACIÓN DE CONTENIDO PESTAÑA DE TRANSPARENCIA Y ACCESO A LA INFORMACIÓN</t>
  </si>
  <si>
    <t>AV. 1 DE MAYO # 1 40 SUR</t>
  </si>
  <si>
    <t>LA GESTORA MYRIAM APOYA RENDICIÓN DE CUENTAS DE LA LOCALIDAD SAN CRISTÓBAL</t>
  </si>
  <si>
    <t>LA ORIENTADORA MÓNICA GARCÍA REALIZA APOYO EN EMPAQUE DE KITS DE BIOSEGURIDAD EN LA LOCALIDAD DE LOS MÁRTIRES</t>
  </si>
  <si>
    <t>EL EQUIPO DEL CENTRO LOCAL ASISTE DE MANERA VIRTUAL A REUNIÓN DE LA LÍNEA 1 DE REFORMULACIÓN DEL CLD</t>
  </si>
  <si>
    <t>EL EQUIPO DEL CENTRO LOCAL ASISTE DE MANERA VIRTUAL A REUNIÓN INTERINSTITUCIONAL DEL COLMYG</t>
  </si>
  <si>
    <t xml:space="preserve">EL EQUIPO LOCAL ASISTE A REUNIÓN VIRTUAL DE LA SECRETARÍA DE PLANEACIÓN POR FACEBOOK LIVE EN LA REUNIÓN DE REGIÓN METROPOLITANA. </t>
  </si>
  <si>
    <t>MÓNICA GARCÍA Y MYRIAM BARBOSA.
ASISTEN A SESION DE LA JAL, CUYO OBJETIVO ES PRESENTAR EQUIPO LOCAL DEL CLM 19</t>
  </si>
  <si>
    <t>EL EQUIPO DEL CLM REALIZA DIVULGACIÓN VÍA CORREO ELECTRÓNICO A IDU Y TRANSMILENIO CON EL OBJETIVO DE INFORMAR SOBVRE LA RENDICIÓN DE CUENTAS Y SE ENVÍA LINK DE INSCRIPCIÓN, ASÍ MISMO SE AGRADEC EL APOYO A LA CONVOCATORIA</t>
  </si>
  <si>
    <t>SE REALIZA DIVULGACIÓN VÍA WHATSAPP A PRESIDENTE DE LA JAC SECTOR QUINTAS DEL SUR CON EL FIN DE INVITARLO A PARTICIPAR DE LA RENDICIÓN DE CUENTAS Y SE ENVÍA LINK DE INSCRIPCIÓN.</t>
  </si>
  <si>
    <t>SE REALIZA DIVULGACIÓN VÍA WHATSAPP A LA COMISIÓN CON EL FIN DE INVITARLO A PARTICIPAR DE LA RENDICIÓN DE CUENTAS Y SE ENVÍA LINK DE INSCRIPCIÓN.</t>
  </si>
  <si>
    <t>SE REALIZA DIVULGACIÓN VÍA WHATSAPP A LA COMUNIDAD EN GENERAL CON EL FIN DE INVITARLO A PARTICIPAR DE LA RENDICIÓN DE CUENTAS Y SE ENVÍA LINK DE INSCRIPCIÓN.</t>
  </si>
  <si>
    <t>SE REALIZA DIVULGACIÓN DE TRÁMITES Y SERVICIOS A ENTIDADES DISTRITALES Y CIUDADANÍA EN GENERAL POR CORREO ELECTRÓNICO</t>
  </si>
  <si>
    <t>SE REALIZA DIVULGACIÓN DE ANTICORRUPCIÓN Y SOBORNO A ENTIDADES DISTRITALES Y CIUDADANÍA EN GENERAL POR CORREO ELECTRÓNICO</t>
  </si>
  <si>
    <t>EL EQUIPO DEL CLM REALIZA RETROALIMENTACIÓN AL FORMATO DE REPORTES SEMANALES</t>
  </si>
  <si>
    <t>SE REALIZA DIVULGACIÓN VÍA WHATSAPP A EL SEÑOR JOSE PEDRAZA CON EL FIN DE INVITARLO A PARTICIPAR DE LA RENDICIÓN DE CUENTAS Y SE ENVÍA LINK DE INSCRIPCIÓN.</t>
  </si>
  <si>
    <t>SE REALIZA DIVULGACIÓN VÍA WHATSAPP A EL SEÑOR DARIO LIDER DE LA LOCALIDAD CIUDAD BOLIVAR CON EL FIN DE INVITARLO A PARTICIPAR DE LA RENDICIÓN DE CUENTAS Y SE ENVÍA LINK DE INSCRIPCIÓN.</t>
  </si>
  <si>
    <t>SE REALIZA DIVULGACIÓN VÍA WHATSAPP A LA SEÑORA LILIA LIDERESA DE LA LOCALIDAD CIUDAD BOLIVAR CON EL FIN DE INVITARLO A PARTICIPAR DE LA RENDICIÓN DE CUENTAS Y SE ENVÍA LINK DE INSCRIPCIÓN.</t>
  </si>
  <si>
    <t>EL EQUIPO DEL CLM 19 ASISTE A REUNIÓN INTERINSTITUCIONAL DEL COLEV DEL MES DE OCTUBRE</t>
  </si>
  <si>
    <t>AUT SUR # 66 78</t>
  </si>
  <si>
    <t xml:space="preserve">EQUIPO LOCAL CLM 19 REALIZA PROCESO DE FORMACIÓN CON BICIUSUARIOS QUE HABITAN EN LA LOCALIDA 19. EN TEMAS DE: ACTORES VIALES, PASOS SEGUROS CULTURA CIUDADA Y AUTOCUIDADO. </t>
  </si>
  <si>
    <t xml:space="preserve">SE REALIZA DIVULGACIÓN VÍA WHATSAPP A EL SEÑOR FABIAN PINZÓN DE LA SDSCYJ CON EL FIN DE INVITARLO A PARTICIPAR DE LA RENDICIÓN DE CUENTAS Y SE ENVÍA LINK DE INSCRIPCIÓN. Y HACER DIVULGACIÓN A COMUNIDAD </t>
  </si>
  <si>
    <t>SE REALIZA DIVULGACIÓN VÍA WHATSAPP AL GRUPO DE CLB CON EL FIN DE INVITARLOS A PARTICIPAR DE LA RENDICIÓN DE CUENTAS Y SE ENVÍA LINK DE INSCRIPCIÓN.</t>
  </si>
  <si>
    <t>SE REALIZA DIVULGACIÓN VÍA WHATSAPP AL GRUPO DE COLMYG CON EL FIN DE INVITARLOS A PARTICIPAR DE LA RENDICIÓN DE CUENTAS Y SE ENVÍA LINK DE INSCRIPCIÓN.</t>
  </si>
  <si>
    <t>SE REALIZA DIVULGACIÓN VÍA WHATSAPP AL GRUPO DE CLD CON EL FIN DE INVITARLOS A PARTICIPAR DE LA RENDICIÓN DE CUENTAS Y SE ENVÍA LINK DE INSCRIPCIÓN.</t>
  </si>
  <si>
    <t>SE REALIZA DIVULGACIÓN VÍA WHATSAPP A LA SEÑORA RUTH RIOS  CON EL FIN DE INVITARLOS A PARTICIPAR DE LA RENDICIÓN DE CUENTAS Y SE ENVÍA LINK DE INSCRIPCIÓN.</t>
  </si>
  <si>
    <t>SE REALIZA DIVULGACIÓN VÍA WHATSAPP AL GRUPO DE LA CLIP CON EL FIN DE INVITARLOS A PARTICIPAR DE LA RENDICIÓN DE CUENTAS Y SE ENVÍA LINK DE INSCRIPCIÓN.</t>
  </si>
  <si>
    <t xml:space="preserve">SE REALIZA DIVULGACIÓN VÍA WHATSAPP A PRENSA: JHON CORTES DE LA LOCALIDAD CIUDAD BOLIVAR CON EL FIN DE INVITARLO A PARTICIPAR DE LA RENDICIÓN DE CUENTAS Y SE ENVÍA LINK DE INSCRIPCIÓN. ASÍ MISMO PARA DIVULGAR POR MEDIO DE REDES. </t>
  </si>
  <si>
    <t xml:space="preserve">EQUIPO LOCAL, PARTICIPA EN PLAN LOCAL PARA EL MEJORAMIENTO DE LA CALIDAD DEL AIRE DE LA CAR </t>
  </si>
  <si>
    <t xml:space="preserve">SE ASISTE AL CLGR-CC CUYO FIN ES PARTICIPAR DEL SIMULACRO DISTRTAL DE AUTOCUIDADO. </t>
  </si>
  <si>
    <t>ELEVAR LA SITUACIÓN PLANTEADA EN EL COMITÉ DE AREA DEL MES DE OCTUBRE</t>
  </si>
  <si>
    <t>SEASISTE A REUNIÓN VIRTUAL CUYA REF DEL RADICADO SE CENTRE EN SEGUIMIENTO A PROBLEMATICAS DE SECTOR PIEDRA DEL ANGEL. CONVOCADO POR PERSONERIA. EL DIA 26/10/2020 SE ELEVO SITUACION AL GERENTE DE AREA JULIO CESAR ARIAS QUIEN INFORMARA QUE SE TENDRA EN CUENTA PARA OPERATIVOS DE CONTROL DE INVASION DE EPACIO PUBLICO, TRANSPORTE ILEGAL Y LAVADO DE VOLQUETAS A LA ENTRADA DEL BARRIO LUCERO BAJO Y QUINTAS DEL SUR</t>
  </si>
  <si>
    <t xml:space="preserve">SE REALIZA DIVULGACIÓN VÍA WHATSAPP A COMISIÓN DE MOVILIDAD CON LINK PARA INGRESO A LA RdC DEL SECTOR MOVILIDAD  </t>
  </si>
  <si>
    <t xml:space="preserve">SE REALIZA DIVULGACIÓN VÍA WHATSAPP AL SEÑOR ARMANDO, PRESIDENTE DE LA JAC QUINTAS DEL SUR PARA INGRESO A LA RdC DEL SECTOR MOVILIDAD  </t>
  </si>
  <si>
    <t xml:space="preserve">SE REALIZA DIVULGACIÓN VÍA WHATSAPP A LA COMUNIDAD CON LINK PARA INGRESO A LA RdC DEL SECTOR MOVILIDAD  </t>
  </si>
  <si>
    <t xml:space="preserve">SE REALIZA DIVULGACIÓN VÍA WHATSAPP PARA EL CLB  CON LINK PARA INGRESO A LA RdC DEL SECTOR MOVILIDAD  </t>
  </si>
  <si>
    <t xml:space="preserve">SE REALIZA DIVULGACIÓN VÍA WHATSAPP AL GRUPO DE BICIUSUARIOS DE C BOLÍVAR, CON LINK PARA INGRESO A LA RdC DEL SECTOR MOVILIDAD  </t>
  </si>
  <si>
    <t xml:space="preserve">SE REALIZA DIVULGACIÓN VÍA WHATSAPP AL GRUPO DE COLEV, CON LINK PARA INGRESO A LA RdC DEL SECTOR MOVILIDAD  </t>
  </si>
  <si>
    <t>LA SECRETARIA DISTRITAL DE MOVILIDAD A TRAVES DE LA OFICINA DE GESTION SOCIAL  GESTIONARA LAS RESPUESTAS A LOS CIUDADANOS POR PARTE DE LAS DEPENDENCIAS Y LAS ENTIDADES CORRESPONDIENTES</t>
  </si>
  <si>
    <t>SE PARTICIPA EN RdC DEL SECTRO DE MOVILIDAD PARA LA COMUNIDAD DE CIUDAD BOLÍVAR. EL DIA 03/11/2020 SE ENVIA AUDIO DE LA RENDICION DE CUENTAS A CAROLINA VARGAS. PARA FINES PERTINENTES.</t>
  </si>
  <si>
    <t xml:space="preserve">SE ASISTE A SESÓN DE LA JAL CUYOS TEMAS A TRATAR SE CENTRAN EL TMSA: RUTAS </t>
  </si>
  <si>
    <t xml:space="preserve">GESTORA MYRIAM BARBOSA Y ORIENTADORA PAOLA CELIS </t>
  </si>
  <si>
    <t xml:space="preserve">LA ORIENTADORA REALIZA LLAMADAS DE CONVOCATORIA PARA ENTREGA DE MERCADO POR DIRECTRIZ DE LA OGS </t>
  </si>
  <si>
    <t xml:space="preserve">ORIENTADORA MÓNICA GARCÍA. </t>
  </si>
  <si>
    <t>SE PARTICIPA EN COMITPÉ DE ÁREA CUYO FIN ES TRATAR TEMAS PORPIOS DE MOVILIDAD PARA LA LOCALIDAD 19</t>
  </si>
  <si>
    <t xml:space="preserve">SE ASISTE DE MANERA A CAPACITACIÓN ACERCA DE LA TEMATICA DE CARRILES VERDE POR LA CRA 7MA </t>
  </si>
  <si>
    <t>SE REALIZA ELABORACIÓN DE DOCUMENTOS Y ACTAS SEMANALES.</t>
  </si>
  <si>
    <t xml:space="preserve">SE REALIZA RETROALIMENTACIÓN AL FORMATO DE REPORTE SEMANAL. </t>
  </si>
  <si>
    <t>SE REALIZA REUNION CON JHON DIAZ PARA RECIBIR INSTRUCCIONES DE LA RETROALIMENTACION DE LA BASE DE ENTREGA DE MERCADOS</t>
  </si>
  <si>
    <t>RETROALIMENTACION A BASE DE DATOS DE ENTREGA DE MERCADOS</t>
  </si>
  <si>
    <t xml:space="preserve">ENVIAL EL REGLAMENTO INTERNO CON LOS APORTES DE LOS CONSEJEROS PARA SU RETROALIMENTACIÓN. </t>
  </si>
  <si>
    <t>SE REALIZA CONSEJO LOCAL DE LA BICICLETA DE MANERA PRESENCIAL EN LA CASA DE LA CULTURA CON EL OBJETIVO DE REVISAR EL REGLAMENTO. EL DIA 03/11/2020 SE ENVIA CORREO ELECTRONICO A CONSEJEROS Y FUNCIONARIOS CON EL ACTA DEL CONSEJO Y EL REGLAMENTO INTERNO CON LOS PAORTES REALIOZADOS PARA SU RETROALIMENTACION.</t>
  </si>
  <si>
    <t xml:space="preserve">CARRERA 27 POR CALLE 41 SUR </t>
  </si>
  <si>
    <t>SE APOYA A LA LOCALIDAD DE RAFAEL URIBE EN JORNADA DE REGISTRO BICI</t>
  </si>
  <si>
    <t>AVENIDA BOYACA CON CALLE 70 C SUR</t>
  </si>
  <si>
    <t>EL EQUIPO DEL CLM REALIZA ACCIONES DE INFORMACION REGISTRO BICI EN ARTICULACION CON SECRETARIA DE SEGURIDAD Y PONAL</t>
  </si>
  <si>
    <t>CALLE 38 C SUR N° 78 M 21</t>
  </si>
  <si>
    <t>SE REALIZA APOYO EN ACTIVIDAD DE ENTREGA DE MERCADOS EN LA LOCALIDAD DE KENNEDY</t>
  </si>
  <si>
    <t>EL EQUIPO DEL CLM ASISTE DE MANERA VIRTUAL  AL REUNION INTERINSTITUCIONAL CLGR-CC</t>
  </si>
  <si>
    <t>EL EQUIPO DEL CLM ASISTE DE MANERA VIRTUAL  AL REUNION INTERINSTITUCIONAL MESA DE ENTORNOS ESCOLARES</t>
  </si>
  <si>
    <t>EL EQUIPO DEL CLM REALIZA RETROALIMENTACION A LA BASE DE DATOS PARA ELABORACION DE INFORME MENSUAL</t>
  </si>
  <si>
    <t>EL EQUIPO DEL CLM REALIZA ELABORACION DE DOCUMENTOS, ACTAS Y ESCANER DE ACTAS PARA RADICACION DE INFORME MENSUAL</t>
  </si>
  <si>
    <t>EL EQUIPO DEL CENTRO LOCAL ASISTE DE MANERA VIRTUAL A CAPACITACION SOBRE PROTOCOLOS Y CRITERIOS DE VIABILIDAD - PRESUPUESTOS PARTICIPATIVOS</t>
  </si>
  <si>
    <t>EL EQUIPO DEL CENTRO LOCXAL ASISTE DE MANERA VIRTUAL A REUNION INTERINSTITUCIONAL UAT</t>
  </si>
  <si>
    <t>EL EQUIPO DEL CENTRO LOCAL REALIZA ELABORACION DE ACTAS Y DE INFORME PARA RADICACION DE CUENTA</t>
  </si>
  <si>
    <t>EL EQUIPO DEL CENTRO LOCAL REALIZA RETROALIMENTACION AL FORMATO DE REPORTES</t>
  </si>
  <si>
    <t>EL EQUIPO DEL CLM 19 REALIZA PRESENTACIÓN DE PRODUCTOS MENSUALES EN REUNIÓN VIRTUAL CON PULA GRANADOS.</t>
  </si>
  <si>
    <t>MYRIAM BARBOSA, PAOLA CELIS Y MÓNICA GARCÍA 
REALIZAN DIVULGACIÓN VÍA WHATSAPP AL GRUPO DEL COLEV DE CIUDAD BOLÍVAR SOBRE EL FACEBOOK LIVE QUE SE REALIZARÁ DESDE LA SECRETARÍA DISTRITAL DE MOVILIDAD EN EL TEMA DE "MOVILIDAD REDUCIDA" EL VIERNES 6 DE NOVIEMBRE A LAS 10:00 AM</t>
  </si>
  <si>
    <t xml:space="preserve">MYRIAM BARBOSA, PAOLA CELIS Y MÓNICA GARCÍA
REALIZAN DIVULGACIÓN VÍA WHATSAPP AL GRUPO DEL CONSEJO LOCAL DE LA BICICLETA DE CIUDAD BOLÍVAR SOBRE EL FACEBOOK LIVE QUE SE REALIZARÁ DESDE LA SECRETARÍA DISTRITAL DE MOVILIDAD EN EL TEMA DE "MOVILIDAD REDUCIDA" EL VIERNES 6 DE NOVIEMBRE A LAS 10:00 AM  </t>
  </si>
  <si>
    <t xml:space="preserve">MYRIAM BARBOSA, PAOLA CELIS Y MÓNICA GARCÍA REALIZAN DIVULGACIÓN VÍA WHATSAPP AL GRUPO DE LA COMISIÓN DE MOVILIDAD DE CIUDAD BOLÍVAR SOBRE EL FACEBOOK LIVE QUE SE REALIZARÁ DESDE LA SECRETARÍA DISTRITAL DE MOVILIDAD EN EL TEMA DE "MOVILIDAD REDUCIDA" EL VIERNES 6 DE NOVIEMBRE A LAS 10:00 AM </t>
  </si>
  <si>
    <t xml:space="preserve">MYRIAM BARBOSA, PAOLA CELIS Y MÓNICA GARCÍA REALIZAN DIVULGACIÓN VÍA WHATSAPP AL GRUPO DE LA BICI DE CIUDAD BOLÍVAR SOBRE EL FACEBOOK LIVE QUE SE REALIZARÁ DESDE LA SECRETARÍA DISTRITAL DE MOVILIDAD EN EL TEMA DE "MOVILIDAD REDUCIDA" EL VIERNES 6 DE NOVIEMBRE A LAS 10:00 AM </t>
  </si>
  <si>
    <t>EL EQUIPO DEL CLM 19 ASISTE Y PARTICIPA EN LA REUNIÓN VIRTUAL INTERINSTITUCIONAL DEL CONSEJO LOCAL DE GOBIERNO PARA LA SOCIALIZACIÓN DE LAS ETIS</t>
  </si>
  <si>
    <t xml:space="preserve">MYRIAM BARBOSA, PAOLA CELIS Y MÓNICA GARCÍA REALIZAN DIVULGACIÓN VÍA WHATSAPP AL GRUPO DE LA COMUNIDAD EN GENERAL DE CIUDAD BOLÍVAR SOBRE EL FACEBOOK LIVE QUE SE REALIZARÁ DESDE LA SECRETARÍA DISTRITAL DE MOVILIDAD EN EL TEMA DE "MOVILIDAD REDUCIDA" EL VIERNES 6 DE NOVIEMBRE A LAS 10:00 AM </t>
  </si>
  <si>
    <t>Avda Cali con calle 37 sur</t>
  </si>
  <si>
    <t>MÓNICA GARCÍA REALIZA APOYO A JORNADA DE REGISTRO BICI EN LA LOCALIDAD DE KENNEDY</t>
  </si>
  <si>
    <r>
      <t> </t>
    </r>
    <r>
      <rPr>
        <sz val="11"/>
        <color rgb="FF222222"/>
        <rFont val="Arial"/>
        <family val="2"/>
      </rPr>
      <t>Carrera 17 #70 - 31 sur</t>
    </r>
  </si>
  <si>
    <t>EL EQUIPO DEL CLM 19 REALIZA RECORRIDO DE VERIFICACIÓN POR IEP EN LA ORGANIZACIÓN SUMA</t>
  </si>
  <si>
    <t>EL EQUIPO DEL CLM 19 REALIZA DIVULGACIÓN A LA COMUNIDAD EN GENERAL CON EL OBJETIVO DE INVITARLOS A JORNADA DE FORMACION EN TEMAS DE DISCAPACIDAD</t>
  </si>
  <si>
    <t>EL EQUIPO DEL CLM 19 REALIZA DIVULGACIÓN A LA COMISIÓN DE MOVILIDAD CON EL OBJETIVO DE INVITARLOS A JORNADA DE FORMACION EN TEMAS DE DISCAPACIDAD</t>
  </si>
  <si>
    <t>MYRIAM BARBOSA, PAOLA CELIS Y MÓNICA GARCÍA 
REALIZAN DIVULGACIÓN VÍA WHATSAPP AL GRUPO DEL COLEV REALIZANDO CONVOCATORIA PARA EL TALLER DE SEGURIDAD DIRIGIDO A PERSONAS CON DISCAPACIDAD, CUIDADORES Y COMUNIDAD EN GENERAL.</t>
  </si>
  <si>
    <t>MYRIAM BARBOSA, PAOLA CELIS Y MÓNICA GARCÍA
REALIZAN DIVULGACIÓN VÍA WHATSAPP AL CONSEJO lOCAL DE LA BICI CONVOCANDO PARA EL TALLER DE SEGURIDAD VIAL DIRIGIDO A PERSONAS CON DISCAPACIDAD</t>
  </si>
  <si>
    <t>EL EQUIPO DEL CLM 19 REALIZA DIVULGACION AL GRUPO DE BICIUSUARIOS CON EL OBJETIVO DE INVITARLOS A JORNADA DE FORMACION EN TEMAS DE DISCAPACIDAD</t>
  </si>
  <si>
    <t>MYRIAM BARBOSA, PAOLA CELIS Y MÓNICA GARCÍA SE REALIZA DIVULGACIÓN VÍA WHATSAPP AL GRUPO DEL COLEV PARA EL TALLER DE PERSONAS CON DISCAPACIDAD, CUIDADORES Y COMUNIDAD INTERESADA</t>
  </si>
  <si>
    <t>MYRIAM BARBOSA, PAOLA CELIS Y MÓNICA GARCÍA SE REALIZA DIVULGACIÓN VÍA WHATSAPP AL GRUPO DE LA COMISIÓN PARA EL TALLER DE PERSONAS CON DISCAPACIDAD, CUIDADORES Y COMUNIDAD INTERESADA</t>
  </si>
  <si>
    <t>MYRIAM BARBOSA, PAOLA CELIS Y MÓNICA GARCÍA SE REALIZA DIVULGACIÓN VÍA WHATSAPP AL GRUPO DE COMUNIDAD EN GENERAL PARA EL TALLER DE PERSONAS CON DISCAPACIDAD, CUIDADORES Y COMUNIDAD INTERESADA</t>
  </si>
  <si>
    <t xml:space="preserve">EL EQUIPO DEL CLM 19 ACOMPAÑAN TALLER PARA PcD, CUIDADORAS, CUIDADORES Y COMUNIDAD EN GENERAL. </t>
  </si>
  <si>
    <t>MYRIAM BARBOSA, PAOLA CELIS Y MÓNICA GARCÍA 
REALIZAN RETROALIMENTACIÓN AL DRIVE DE ACTUALIZACIÓN MATRICES DE CUMPLIMIENTO DE LA POLÍTICA DE TRANSPARENCIA Y ACCESO A LA INFORMACIÓN PÚBLICA</t>
  </si>
  <si>
    <t>MYRIAM BARBOSA, PAOLA CELIS Y MÓNICA GARCÍA
REALIZAN ACTAS Y ELABORACIÓN DE PRODUCTOS DE LAS ACTIVIDADES REALIZADAS DE LA SEMANA DEL 3-7 DE NOVIEMBRE DE 2020.</t>
  </si>
  <si>
    <t>MYRIAM BARBOSA, PAOLA CELIS Y MÓNICA GARCÍA REALIZAN ACTUALIZACIÓN Y ENVÍO A LA COORDINACIÓN DEL FORMATO DE REPORTES DE LAS ACTIVIDADES REALIZADAS EN LA SEMANA DEL 3-7 DE NOVIEMBRE DE 2020</t>
  </si>
  <si>
    <t>Av Ciudad de Cali con Diagonal 49 sur</t>
  </si>
  <si>
    <t>CHICALÁ</t>
  </si>
  <si>
    <t>LA ORIENTADORA MÓNICA GARCÍA REALIZA APOYO EN LA JORNADA DE REGISTRO BICI A LA LOCALIDAD DE BOSA</t>
  </si>
  <si>
    <t>DIAGONAL 62 SUR # 20F 20</t>
  </si>
  <si>
    <t>MIRIAM BARBOSA Y PAOLA CELIS ASISTEN DE MANERA VIRTUAL A REUNION INTERINSTITUCIONAL CLD</t>
  </si>
  <si>
    <t>EL EQUIPO DEL CLM 19 ASISTE A LA SESIÓN VIRTUAL DEL CLIP DEL MES DE NOVIEMBRE</t>
  </si>
  <si>
    <t>GESTORA MYRIAM BARBOSA Y ORIENTADORAS PAOLA CELIS Y MÓNICA GARCÍA</t>
  </si>
  <si>
    <t>CRA 66 # 60A 23 SUR</t>
  </si>
  <si>
    <t>EL EQUIPO DEL CLM 19 ASISTE Y PARTICIPA EN EL ENCUENTRO COMUNITARIO CONVOCADO POR LA PONAL CON LA COMUNIDAD DEL BARRIO MADELENA.</t>
  </si>
  <si>
    <t>CALLE 2 SUR CON CARRERA 13 A</t>
  </si>
  <si>
    <t>LA ORIENTADORA PAOLA CELIS REALIZA APOYO A SOCIALIZACION REDUCTORES DE VELOCIDAD EN LA LOCALIDAD ANTONIO NARIÑO</t>
  </si>
  <si>
    <t>EL EQUIPO DEL CLM 19 REALIZA REUNION INTERINSTITUCIONAL DE EQUIPO.PARA ARTICULAR ACTIVIDADES SEMANALES</t>
  </si>
  <si>
    <t>MYRIAM BARBOSA, PAOLA CELIS Y MÓNICA GARCÍA REALIZAN DIVULGACIÓN VÍA WHATSAPP AL GRUPO DEL COLEV SOBRE "A TODOS LOS USUARIOS Y PARTES INTERESADAS" CON EL LINK PARA LOS APORTES QUE LOS CIUDADANOS DESEEN REALIZAR.</t>
  </si>
  <si>
    <t>EL EQUIPO DEL CLM 19 REALIZA ELABORACION DE DOCUMENTOS Y ACTAS SEMANALES</t>
  </si>
  <si>
    <t>AV. BOYACÁ CON CARRERA 24 PORTAL TUNAL</t>
  </si>
  <si>
    <t>PAOLA CELIS Y MÓNICA GARCÍA REALIZAN APOYO A ACTIVIDAD CON TRANSMILENIO DE JORNADA INFORMATIVA SOBRE DESMONTE DE RUTAS PROVISIONALES EN LA LOCALIDAD DE CIUDAD BOLÍVAR</t>
  </si>
  <si>
    <t xml:space="preserve"> ORIENTADORAS PAOLA CELIS Y MÓNICA GARCÍA</t>
  </si>
  <si>
    <t>MYRIAM BARBOSA Y MÓNICA GARCÍA REALIZAN LINKS Y ORGANIZACIÓN DE ORDEN DEL DÍA PARA LAS REUNIONES DE COMISIÓN DE MOVILIDAD Y COMITÉ DE ÁREA Y ENVÍAN CORREOS DE CONVOCATORIA Y DE INFORMACIÓN PARA LA MESA DE TRABAJO DE LA MINA DE LA SACAN.</t>
  </si>
  <si>
    <t>PAOLA CELIS ASISTE DE MANERA VIRTUAL A REUNIÓN CONVOCADA POR LA OGS PARA TRATAR TEMAS DE APOYO A LA SOCIALIZACIÓN DE FONTIBÓN</t>
  </si>
  <si>
    <t>MYRIAM BARBOSA Y MÓNICA GARCÍA ASISTEN Y PARTICIPAN EN LA REUNIÓN VIRTUAL DEL COLEV DEL MES DE NOVIEMBRE</t>
  </si>
  <si>
    <t>MYRIAM BARBOSA Y MÓNICA GARCÍA ASISTEN Y PARTICIPAN EN LA MESA DE TRABAJO CONVOCADA POR LA ALCALDÍA LOCAL DE CIUDAD BOLÍVAR PARA TRATAR EL TEMA DEL DERECHO DE PETICIÓN DE LA JAC DE ARBORIZADORA ALTA FRENTE A LA MINA DE LA SACAN</t>
  </si>
  <si>
    <t>CALLE 17 CON CARRERA 120</t>
  </si>
  <si>
    <t>BOHÍOS</t>
  </si>
  <si>
    <t>PAOLA CELIS APOYA A LA LOCALIDAD DE FONTIBÓN EN SOCIALIZACIÓN DE REVERSIBLE</t>
  </si>
  <si>
    <t>MYRIAM BARBOSA Y MÓNICA GARCÍA ASISTEN A REUNIÓN DE PREPARACIÓN PARA EL FORO DEL 3 DE DICIEMBRE EN EL MARCO DE LA CLIP</t>
  </si>
  <si>
    <t xml:space="preserve">EL EQUIPO DEL CLM 19 REALIZA ACTAS Y ELABORACIÓN DE PRODUCTOS DE LAS ACTIVIDADES REALIZADAS DE LA SEMANA DEL  9-16 DE NOVIEMBRE DE 2020.  </t>
  </si>
  <si>
    <t xml:space="preserve">EL EQUIPO DEL CLM 19 REALIZA ACTUALIZACIÓN Y ENVÍO A LA COORDINACIÓN DEL FORMATO DE REPORTES DE LAS ACTIVIDADES REALIZADAS EN LA SEMANA DEL 9-16  DE NOVIEMBRE DE 2020  </t>
  </si>
  <si>
    <t>CLLE 38 A SUR · 34D  51</t>
  </si>
  <si>
    <t>CIUDAD JARDÌN</t>
  </si>
  <si>
    <t>LA ORIENTADORA MÒNICA GARCÌA REALIZA APOYO ACTIVIDAD DEL PACTO POR UNA MOVILIDAD INCLUYENTE EN LA LOCALIDAD DE ANTONIO NARIÑO</t>
  </si>
  <si>
    <t>ORIENTADORTA MÒNICA GARCÌA</t>
  </si>
  <si>
    <t>CLLE 17 CON CRA 120</t>
  </si>
  <si>
    <t xml:space="preserve">LA ORIENTADORA PAOLA CELIS REALIZA APOYO A SOCIALIZACIÒN, IMPLEMENTACIÒN DE REVERSIBLE EN LA LOCALIDAD DE FONTIBÒN </t>
  </si>
  <si>
    <t xml:space="preserve">SE REALIZA COMIÒN DE MOVILIDAD DONDE SE TRATAN LOS SIGUIENTES TEMAS: CPACITCIÒN SIGIDU, PRESENTACIÒN INVESTIGACIÒN MODURAL, ENTRE OTROSA  E INTERVENCIÒN DE LA COMUNIDAD </t>
  </si>
  <si>
    <t xml:space="preserve">SE REALIZA COMITÉ DE AREA DONDE CADA ENTIDAD RINDE INFORME DESDE SU MISIONALIDAD Y SE ARTICUALAN ACCIONES </t>
  </si>
  <si>
    <t>SE REALIZA REUNIÒN CON EL INGENIERO HUGO PARA PRIORIZAR PUNTOS DE SEÑALIZACIÒN</t>
  </si>
  <si>
    <t xml:space="preserve">LAS ORIENTADORAS PAOLA Y MÒNICA ASISTEN DE MANERA VIRTUAL A CAPACITACIÒN SOBRE EL APLICATIVO ORFEO </t>
  </si>
  <si>
    <t xml:space="preserve">ORIENTADORAS: PAOLA CELIOS Y MÒNICA GARCIA. </t>
  </si>
  <si>
    <t xml:space="preserve">SE REALIZA ACCIÌON DE DIVULGACIÒN CUYO TEMA A DIVULGAR ESCIERRE EN EL GIRO DE LA AUT. SUR CON CRA 67  LA LIDERESA LILIA JUDITH. </t>
  </si>
  <si>
    <t xml:space="preserve">SE REALIZA ACCIÌON DE DIVULGACIÒN CUYO TEMA A DIVULGAR ESCIERRE EN EL GIRO DE LA AUT. SUR CON CRA 67  LA LIDERESA TERESA VELAZCO. </t>
  </si>
  <si>
    <t xml:space="preserve">AV. LA ESPERANZA CON 121 </t>
  </si>
  <si>
    <t>LAS ORIENTADORAS MÒNICA Y PAOLA REALIZAN APOYO NE LA LOCLIDAD DE FONTIBON</t>
  </si>
  <si>
    <t>ORIENTADORAS MÒNICA Y PAOLA</t>
  </si>
  <si>
    <t xml:space="preserve">SE REALIZA ACCIÌON DE DIVULGACIÒN CUYO TEMA A DIVULGAR ESCIERRE EN EL GIRO DE LA AUT. SUR CON CRA 67  AL GRUPO DE WHAT APP DEL COLMYG. </t>
  </si>
  <si>
    <t xml:space="preserve">SE REALIZA ACCIÌON DE DIVULGACIÒN CUYO TEMA A DIVULGAR ESCIERRE EN EL GIRO DE LA AUT. SUR CON CRA 67  AL GRUPO DE WHATAA DE LA MESA ALTOS DE LA ESTANCIA . </t>
  </si>
  <si>
    <t xml:space="preserve">SE REALIZA ACCIÌON DE DIVULGACIÒN CUYO TEMA A DIVULGAR ESCIERRE EN EL GIRO DE LA AUT. SUR CON CRA 67  AL GRUPO DE LA CLIP . </t>
  </si>
  <si>
    <t xml:space="preserve">SE PARTICUIPA EN EL CLGR-CC EXTRAORDINARIO DONDE SE TRATA EL TEMA DE PLAN DE CONTINGENCIA EN TIEMPO DE LLUVIA </t>
  </si>
  <si>
    <t xml:space="preserve">AV LA ESPERANZA CO  128 </t>
  </si>
  <si>
    <t xml:space="preserve">LA ORIENTADORA MÒNICA APOYA SOCAILIZACIÒN DESVIO DE RUTAS DEL CTP POR IMPLEMENTACIÒN DE REVERSIBLE </t>
  </si>
  <si>
    <t>ORIENTADORA MÒNICA GARCÌA</t>
  </si>
  <si>
    <t xml:space="preserve">EL CLM 19 ASISTE DE MANERA VIRTUAL A LA SESIÒN ORDINARIA DEL COLMYG DONDE SE TRATAN TEMAS DEL 25 DE NOVUIEMBRE Y SU PREPARACIÒN. </t>
  </si>
  <si>
    <t>GESTORA MYRIAM Y ORIENTADORA PAOLA</t>
  </si>
  <si>
    <t>EL EQUIPO DEL CLM 19 ASISTE DE MANERA VIRTUAL A LA CAPACITACIÒN SOBRE LAS HERRAMIENTAS TRASVERSALES</t>
  </si>
  <si>
    <t>CRA 13 Nº 54 74</t>
  </si>
  <si>
    <t xml:space="preserve">SE REALIZA APOYO A LA LOCALIDAD DE CHAPINERO EN LA REALIZACIÒN DE ENCUESTAS  EN EL MARCO DEL PROGRAMA DE LA ALACALDÌA MAYOR LA TROPA SOCIAL </t>
  </si>
  <si>
    <t xml:space="preserve">ORIENTADORA MÒNICA GARCIA </t>
  </si>
  <si>
    <t xml:space="preserve">CLM 19 ASISTE DE MANERA VIRTUAL A CAPACITACIÒN CUYO TEMA FUE DOCUMENTOS PARA LA CONTRATACIÒN.- </t>
  </si>
  <si>
    <t>EL CLM 19 REALIZA ELABORACIÒN DE DOCUMENTOS Y ACTAS SEMANALES.</t>
  </si>
  <si>
    <t>EL CLM 19 REALIZA RETROALIMENTACIÒN ALÑ FORMATO DE REPORTES</t>
  </si>
  <si>
    <t>DANDO RESPUESTA A LA SOLICITUD DE COORDINACION SE REALIZAN CORREOS PARA DIVULGACION  DE TRAMITES Y SERVICIOS Y ANTICORRUPCION</t>
  </si>
  <si>
    <t xml:space="preserve">EL EQUIPO DEL CLM REALIZA DIVULGACIÒN VIA CORREO ELECTRÒNICO A ENTIDADES DISTRITALES Y COMUNIDAD SOBRE TRÀMITE Y SERVICIOS DE LA SDM </t>
  </si>
  <si>
    <t xml:space="preserve">EL EQUIPO DEL CLM REALIZA DIVULGACIÒN VIA CORREO ELECTRÒNICO A ENTIDADES DISTRITALES Y COMUNIDAD SOBRE ANTICORRUPCIÒN Y SOBORNO.  </t>
  </si>
  <si>
    <t>EL EQUIPO DEL CLM REALIZA ELABORACION DE DOCUMENTOS Y ACTAS SEMANALES</t>
  </si>
  <si>
    <t>LA ORIENTADORA MONICA GARCIA REALIZA APOYO REGISTRO BICI EN LA LOCALIDAD DE BOSA</t>
  </si>
  <si>
    <t>CALLE 13 N° 37-35</t>
  </si>
  <si>
    <t>LA ORIENTADORA PAOLA CELIS REALIZA APOYO ACTIVIDAD INSTALACION CONSEJOS DISTRITALES DE LA BICICLETA EN EL AUDITURIO NARANJA DE LA SDM</t>
  </si>
  <si>
    <t xml:space="preserve">LA ORIENTADORA MONICA GARCIA ASISTE DE MANERA VIRTUAL A ENTRENAMIENTO ENCUENTROS LOCALES REFORMULACION PPDD </t>
  </si>
  <si>
    <t>EL EQUIPO DEL CENTRO LOCAL REALIZA DIVULGACION VIA WHATSAPP A LA COMUNIDAD EN GENERAL SOBRE PIEZA COMUNICATIVA " NI UNA MAS" POR UNA MOVILIDAD LIBRE DE VIOLENCIA CONTRA LAS MUJERES</t>
  </si>
  <si>
    <t>EL EQUIPO DEL CENTRO LOCAL REALIZA DIVULGACION VIA WHATSAPP A LA COMISION DE MOVILIDADL SOBRE PIEZA COMUNICATIVA " NI UNA MAS" POR UNA MOVILIDAD LIBRE DE VIOLENCIA CONTRA LAS MUJERES</t>
  </si>
  <si>
    <t>EL EQUIPO DEL CENTRO LOCAL REALIZA REUNION INTERINSTITUCIONAL DE EQUIPO PARA QUE LA GESTORA MYRIAM BARBOSA HAGA ENTREGA DE PENDIENTES DE LA LOCALIDAD</t>
  </si>
  <si>
    <t>EL EQUIPO DEL CENTRO LOCXAL ASISTE DE MANERA VIRTUAL A REUNION INTERINSTITUCIONA CONCEJO LOCAL DE GESTION DE RIESGO</t>
  </si>
  <si>
    <t>EL EQUIPO  DEL CENTRO LOCAL ASISTE DE MANERA VIRTUAL A REUNION INTERINSTITUCIONAL PIEDRA DEL ANGEL</t>
  </si>
  <si>
    <t>GESTORA MYRIAM BARBOSA Y MONICA GARCIA</t>
  </si>
  <si>
    <t xml:space="preserve">CALLE 76 SUR CON CALLE 80 P </t>
  </si>
  <si>
    <t>LA ORIENTADORA MONICA GARCIA APOYA ACTIVIDAD ACCIONES DE INFORMACION POR IEP EN LA LOCAL DE BOSA</t>
  </si>
  <si>
    <t>EL EQUIPO DEL CENTRO LOCAL ASISTE DE MANERA VIRTUAL A MESA DE ENTORNOS ESCOLARES</t>
  </si>
  <si>
    <t>EL EQUIPO DEL CENTRO LOCAL REALIZA RETROALIMENTACION AL FORMATO DE REPORTES SEMANAL</t>
  </si>
  <si>
    <t>CALLE 59 SUR N° 74-19</t>
  </si>
  <si>
    <t>LA GESTORA MYRIAM BARBOSA ASISTE A REUNION INTERINSTITUCIONAL MESA ALTOS DE LA ESTANCIA</t>
  </si>
  <si>
    <t>CARRERA 76 N°  57 R 96</t>
  </si>
  <si>
    <t>EL EQUIPO DEL CENTRO LOCAL REALIZA ACCIONES DE INFORMACION EN COMPAÑÍA DEL CONSEJO LOCAL DE LA BICI EN EL CONJUNTO RESIDENCIAL SAN LORENZO</t>
  </si>
  <si>
    <t xml:space="preserve">EL CENTRO LOCAL DE MOVILIDAD ASISTE DE MANERA VIRTUAL A CAPACITACION SOBRE CORREDOR VERDE DE LA CARRERA SEPTIMA </t>
  </si>
  <si>
    <t>EL CENTRO LOCAL DE MOVILIDAD ASISTE DE MANERA VIRTUAL A CAPACITACION SOBRE ORIENTACION A VICTIMAS DE SINIESTROS VIALES</t>
  </si>
  <si>
    <t>EL EQUIPO DEL CENTRO LOCAL REALIZA ELABORACION DE DOCUMENTOS Y ACTAS SEMANALES</t>
  </si>
  <si>
    <t>EL EQUIPO DEL CENTYRO LOCAL REALIZA RETROALIMENTACION AL FORMATO DE REPORTES</t>
  </si>
  <si>
    <t>EL EQUIPO DEL CLM 19 ASISTE A REUNIÓN DE UAT DEL MES DE DICIEMBRE</t>
  </si>
  <si>
    <t>ORIENTADORAS PAOLA CELIS Y MÓNICA GARCÍA</t>
  </si>
  <si>
    <t>JOHANA CAÑON REALIZA PERFECCIONAMIENTO DE DOCUEMNTACION SESION CONTRATO (ARL- DIRECTORIO DE MOVILIDAD, DATOS GENERALES, ACTA DE INICIO)</t>
  </si>
  <si>
    <t>GESTORA JOHANA CAÑÓN</t>
  </si>
  <si>
    <t>EL EQUIPO DEL CLM 19 ASISTE Y PARTICIPAN EN REUNIÓN INTERINSTITUCIONAL CON ALCALDÍA LOCAL DE CIUDAD BOLÍVAR Y SUBSECRETARÍO DE MOVILIDAD.</t>
  </si>
  <si>
    <t>GESTORA JOHANA CAÑÓN Y ORIENTADORAS PAOLA CELIS Y MÓNICA GARCÍA</t>
  </si>
  <si>
    <t>EL EQUIPO DEL CLM 19 ASISTE A REUNIÓN INTERINSTITUCIONAL CON LA REFERENTE DE LOS CLB LA PROFESIONAL ADRIANA JIMÉNEZ PARA COORDINAR APOYO EN EL PRÓXIMO CLB DE CIUDAD BOLÍVAR</t>
  </si>
  <si>
    <t>EL EQUIPO DEL CLM 19 REALIZA ENTREGA DE INFORMES MENSUALES EN LÍNEA POR LLAMADA VIRTUAL CON LA PROFESIONAL PAULA GRANADOS</t>
  </si>
  <si>
    <t>JOHANA CAÑON REALIZA REVISION DE DOCUMENTACION CORRESPONDIENTE A LA COMPETENCIA DEL CARGO</t>
  </si>
  <si>
    <t>CALLE 13 CON CRA 9</t>
  </si>
  <si>
    <t>PAOLA Y MONICA APOYAN ACTIVIDAD JORNADA INFORMATIVA EN TEMAS DE CARGUE Y DESCARGUE EN LA LOCALIDAD DE SANTAFE</t>
  </si>
  <si>
    <t>CARRERA 17 D Nª 69 F 05 SUR</t>
  </si>
  <si>
    <t>LA CONQUISTA</t>
  </si>
  <si>
    <t>PAOLA Y JOHANNA  ASISTEN A ENCUENTRO COMUNITARIO CONVOCATODO POR LA EDILESA ALEJANDRA RODRIGUEZ, PARA TRATAR TEMAS DE SITP, PARADEROS. EN EL BARRIO LA CONQUISTA.</t>
  </si>
  <si>
    <t>GESTORA JOHANA CAÑÓN  Y ORIENTADORA PAOLA CELIS</t>
  </si>
  <si>
    <t>MÓNICA GARCÍA REALIZA ORGANIZACIÓN Y ACTUALIZACIÓN DEL ARCHIVO DEL CLM 19</t>
  </si>
  <si>
    <t>JOHANA CAÑON ASISTE A CAPACITACION VIRTUAL CON LA PROFESIONAL ANA MARIA CUADROS EN RELACION AL CARGO COMO GESTORA DEL CLM</t>
  </si>
  <si>
    <t>EL EQUIPO DEL CLM 19 ASISTE A CAPACITACIÓN DE ORFEO</t>
  </si>
  <si>
    <t>GESTORA JOHANA CAÑÓN Y ORIENTADORA PAOLA CELIS</t>
  </si>
  <si>
    <t>JOHANNA, PAOLA CELIS Y MÓNICA GARCÍA REALIZAN ELABORACIÓN DE ACTAS Y DOCUMENTOS SEMANALES, DE LA SEMANA DEL 1-5 DE DICIEMBRE</t>
  </si>
  <si>
    <t>GESTORA JOHANNA Y ORIENTADORAS PAOLA CELIS Y MÓNICA GARCÍA</t>
  </si>
  <si>
    <t>JOHANNA, PAOLA CELIS Y MÓNICA GARCÍA REALIZAN ACTUALIZACIÓN DEL FORMATO DE REPORTES SEMANAL, SEMANA DEL 1-5 DE DICIEMBRE</t>
  </si>
  <si>
    <t>EL EQUIPO DEL CLM REALIZA REUNION CON EL OBJETIVO DE RETROALIMENTAR A LA GESTORA EN TEMAS DE FORMATO DE REPORTES, CLB Y AGENDA</t>
  </si>
  <si>
    <t>GESTORA JOHANA CAÑON Y ORIENTADORA MONICA GARCIA</t>
  </si>
  <si>
    <t>EL EQUIPO DEL CLM ASISTE DE MANERA VIRTUAL A REUNION INTERINSTITUCIONAL CLIP</t>
  </si>
  <si>
    <t>AVENIDA 68 CON AMERICAS</t>
  </si>
  <si>
    <t>LA ORIENTADORA PAOLA CELIS APOYA ACTIVIDAD REGISTRO BICI EN LA LOCALIDAD DE KENNEDY</t>
  </si>
  <si>
    <t>LAS ORIENTADORAS DEL CLM REALIZAN SEGUIMIENTO A PACTO</t>
  </si>
  <si>
    <t>EL EQUIPO DEL CLM REALIZA DIVULGACION A LAS ENTIDADES DISTRITALES Y COMUNIDAD EN GENERAL SOBRE TRAMITES Y SERVICIOS DE LA SDM</t>
  </si>
  <si>
    <t>EL EQUIPO DEL CLM REALIZA DIVULGACION A LAS ENTIDADES DISTRITALES Y COMUNIDAD EN GENERAL SOBRE ANTICORRUPCION Y SOBORNO</t>
  </si>
  <si>
    <t>LA ORIENTADORA PAOLA CELIS ASISTE A LA SDM CON EL FIN DE HACER ENTREGA DE CARNET</t>
  </si>
  <si>
    <t>VIA ARBORIZADORA ALTA, BOGOTA COMAÑIA MINERA LA SACAN</t>
  </si>
  <si>
    <t>CONVOCATORIA POR PARTE DEL REPRESENTANTE LEGAL DE LA MINA LA SACAN</t>
  </si>
  <si>
    <t xml:space="preserve">LA GESTORA ASISTE A RECORRIDO SOLICITADO POR LA MINA LA SACAN EL CUAL SERA CONVOCADO Y REPROGRAMADO POR EL REPRESENTANTE LEGAL DE LA MINA.         No se recibió convocatoria de parte del representante legal de la mina la sacan por cuanto indicaron sería por correo institucional, y no se recibió a la fecha </t>
  </si>
  <si>
    <t xml:space="preserve">GESTORA JOHANA CAÑON </t>
  </si>
  <si>
    <t>CARRERA 10 CALLE 4</t>
  </si>
  <si>
    <t>LA ORIENTADORA MONICA GARCIA REALIZA APOYO REGISTRO BICI EN LA LOCALIDAD ANTONIO NARIÑO</t>
  </si>
  <si>
    <t>LA ORIENTADORA MONICA GARCIA REALIZA APOYO REGISTRO BICI EN LA LOCALIDAD BOSA</t>
  </si>
  <si>
    <t xml:space="preserve">Subir al Drive cambios realizados en el reglamento interno en razón a los aportes y la sesión extraordinaria del mes de diciembre de 2020 y se enviara por medio de correo electrónico para aprobación en el mes de enero de 2021 en la sesión ordinaria.
Solicitar información de los compromisos al Ingeniero Hugo Rueda para brindar respuesta desde la competencia al Profesional de Secretaria d Seguridad, Justicia y Convivencia.
</t>
  </si>
  <si>
    <t>EL EQUIPO DE CLM ASISTE COMO SECRETARIA TECNICA AL CONSEJO LOCAL DE LA BICI  SESION EXTRAORDINARIA DE FORMA PRESENCIAL.  En relación al compromiso de subir al drive el reglamento interno, se tiene como fecha límite el 26-01-2021; en cuanto al segundo compromiso ya se solicitó por medio de correo electrónico de fecha 18/12/2021, en espera de la respuesta del ing. Hugo Rueda para dar cuenta en el próximo CLB de enero de 2021.</t>
  </si>
  <si>
    <t>GESTORA JOHANA CAÑON Y ORIENTADORA PAOLA CELIS</t>
  </si>
  <si>
    <t>EL EQUIPO DEL CLM REALIZA RETROALIMENTACION AL FORMATO DE REPORTES SEMANALES</t>
  </si>
  <si>
    <t>EL EQUIPO DEL CLM ASISTE DE MANERA VIRTUAL A CAPACITACION SOBRE TRADUCCION DE LENGUAS INDIGENAS EN LA SDM</t>
  </si>
  <si>
    <t>EL EQUIPO DEL CLM REALIZA DIVUGACION VIA CORREO ELECTRONICO CONVOCAN PARA LA COMISION DE MOVILIDAD</t>
  </si>
  <si>
    <t>LA ORIENTADORA MONICA GARCIA  ASISTE A REUNION INTERINSTITUCIONAL COLEV DE MANERA VIRTUAL</t>
  </si>
  <si>
    <t>CARRERA 78 C SUR N° 18 F 40</t>
  </si>
  <si>
    <t>EL TESORO</t>
  </si>
  <si>
    <t xml:space="preserve">CONFIRMAR POR MEDIO DE CORREO ELECTRONICO A REPRESENTANTE PARA ACOMPAÑAMIENTO DE RECORRIDO DIA, HORA, PUNTO DE ENCUENTRO.
</t>
  </si>
  <si>
    <t xml:space="preserve">RECORRIDO </t>
  </si>
  <si>
    <t>ACTA, REGISTRO FOTOGRAFICO Y LISTADO DE ASISTENCIA</t>
  </si>
  <si>
    <t xml:space="preserve">EL EQUIPO DEL CLM ASISTE A ENCUENTRO COMUNITARIO CONVOCADO POR COCEJAL ANDRES DARIO ONZAGA EN EL SALON COMUNAL EL TESORO CON EL OBJETIVO DE ATENDER SOLICITUDES DE LA COMUNIDAD. se envio correo electronico con informacion de fecha, hora y punto de encuentro del recorrido establecido.
</t>
  </si>
  <si>
    <t>EL EQUIPO DEL CLM REALIZA ELABORACION DE DOCUMENTOS Y ACTAS SEMANALES PARA RADICACION DE CUENTA</t>
  </si>
  <si>
    <t>REALIZAN ENVÍO DE WHATSAPP AL GRUPO DE LA COMISIÓN RECORDANDO LA INVITACIÓN PARA LA COMISIÓN DE MOVILIDAD EL DÍA 16 DE DICIEMBRE DE 2020 A LAS 2PM POR MEDIO DE LA PLATAFORMA MEET.</t>
  </si>
  <si>
    <t>EL EQUIPO DEL CL ASISTE DE MANERA VIRTUAL A REUNION  INTERINSTITUCIONAL CONSEJO DE DISCAPACIDAD</t>
  </si>
  <si>
    <t>AVENIDA DE LAS AMERICAS CON BOYACA</t>
  </si>
  <si>
    <t>LA ORIENTADORA MONICA GARCIA REALIZA APOYO DE REGISTRO BICI LOCALIDAD KENNEDY</t>
  </si>
  <si>
    <t>EL EQUIPO DEL CLM REALIZA DE MANERA VIRTUAL  COMISION DE MOVILIDAD</t>
  </si>
  <si>
    <t>EL EQUIPO DEL CLM REALIZA ACCION DE DIVULGACION REGISTRO BICI</t>
  </si>
  <si>
    <t>LAS ORIENTADORAS DEL CLM REALIZAN ELABORACION DE DOCUMENTOS PARA RADICACION</t>
  </si>
  <si>
    <t>CARRERA 98 CON 18 ALAMEDA</t>
  </si>
  <si>
    <t>LA ORIENTADORA MONICA GARCIA APOYA CATIVIDAD REGISTRO BICI EN LA LOCALIDAD DE FONTIBON</t>
  </si>
  <si>
    <t>AVENIDA CIUDAD DE CALI CON VILLAVICENCIO</t>
  </si>
  <si>
    <t>LA ORIENTADORA MONICA GARCIA APOYA ACTIVIDAD REGISTRO BICI EN LA LOCALIDAD DE KENNEDY</t>
  </si>
  <si>
    <t>EL EQUIPO DEL CLM ASISTE DE MANERA VIRTUAL A REUNION INTERINSTITUCIONAL DE ESCENARIOS DE RIESGO</t>
  </si>
  <si>
    <t>EL EQUIPO DEL CLM ASISTE DE MANERA VIRTUAL A REUNION INTERINSTITUCIONAL COLMYG</t>
  </si>
  <si>
    <t>EL EQUIPO DEL CLM ASISTE DE MANERA VIRTUAL A REUNION DE EQUIPO PARA ENTREGA DE INFORMES MENSUALES</t>
  </si>
  <si>
    <t>Carrera 52 No. 43 77 Sur - Alqueria</t>
  </si>
  <si>
    <t>LA ORIENTADORA APOYA ACTIVIDAD PROYECTO GRAN TRASNOCHON BICI LEGAL</t>
  </si>
  <si>
    <t>EL EQUIPO LOCAL REALIZA ELABORACION DE DOCUMENTOS SEMANALES</t>
  </si>
  <si>
    <t>EL EQUIPO LOCAL REALIZA RETROALIMENTACION AL FORMATO DE REPORTES SEMANALES</t>
  </si>
  <si>
    <t>EL EQUIPO DEL CLM ASISTE DE MANERA VIRTUAL A ESTRATEGIA DE FORMACION GESTION SOCIAL</t>
  </si>
  <si>
    <t>EL EQUIPO DEL CLM ASISTE DE MANERA VIRTUAL A REUNION INTERINSTITUCIONAL DE EQUIPO</t>
  </si>
  <si>
    <t xml:space="preserve">CARRERA 66 N° 60 A 23 SUR </t>
  </si>
  <si>
    <t>EL EQUIPO DEL CLM REALIZA ACCION DE INFORMACION REGISTRO BICI</t>
  </si>
  <si>
    <t>EL EQUIPO DEL CLM REALIZA RECORRIDO DANDO CUMPLIMIENTO A COMPROMISIS ADQUIRIDOS EN ENCUENTRO COMUNITARIO EL DIA 15/12/2020</t>
  </si>
  <si>
    <t>EL EQUIPO DEL CLM REALIZA COMITÉ DE AREA DE MANERA VIRTUAL</t>
  </si>
  <si>
    <t>EL EQUIPO DEL CLM ASISTE A CONSEJO LOCAL DE GESTION DE RIESGO DE MANERA VIRTUAL</t>
  </si>
  <si>
    <t>GESTORA JOHANNA Y ORIENTADORA PAOLA CELIS</t>
  </si>
  <si>
    <t>EL EQUIPO DEL CLM REALIZA REVISION Y ACTUALIZACION DE ARCHIVO</t>
  </si>
  <si>
    <t>EL EQUIPO DEL CLM REALIZA REUNION CON LA COMUNIDAD CON EL FIN DE SOCIALIZAR TRAMITES Y SERVISCIOS DE LA SDM Y ANTICORRUPCION Y SOBORNO</t>
  </si>
  <si>
    <t>EL CLM CIUDAD BOLIVAR REALIZA REUNION DE EQUIPO CON EL FIN DE ARTICULAR ACTIVIDADES SEMANALES</t>
  </si>
  <si>
    <t>EL EQUIPO DEL CLM REALIZA DIVULGACION VIA WHATSAPP A LA COMUNIDAD EN GENERAL CON EL FIN DE RECORDARLES EL BENEFICIO DE LA SDM EN PAGO DE COMPARENDOS ANTES DEL 31 DE DICIEMBRE</t>
  </si>
  <si>
    <t>EL EQUIPO DEL CLM REALIZA RETROALIMENTACION AL FORMATO DE REPORTES</t>
  </si>
  <si>
    <t>Av calle 13 # 37-35 Secretaría Distrital de Movilidad</t>
  </si>
  <si>
    <t>CLM20</t>
  </si>
  <si>
    <t>Cuenca del Río Sumapaz</t>
  </si>
  <si>
    <t xml:space="preserve">Acta y registro fotográfico </t>
  </si>
  <si>
    <t>Acta y registro fotográfico</t>
  </si>
  <si>
    <t>No Genera Acta</t>
  </si>
  <si>
    <t>Se asiste a sala situacional convocada por alcaldia, a través de siguiente link 
https://meet.google.com/zcg-atjg-iag</t>
  </si>
  <si>
    <t>Se reciben productos mensuales de la localidad de Puente Aranda</t>
  </si>
  <si>
    <t>Se reciben productos mensuales de la localidad de Bosa</t>
  </si>
  <si>
    <t>Se reciben productos mensuales de la localidad de Martires</t>
  </si>
  <si>
    <t>Se reciben productos mensuales de la localidad de Usaquen</t>
  </si>
  <si>
    <t xml:space="preserve">Se reciben productos mensuales de la localidad de Barrios Unidos </t>
  </si>
  <si>
    <t xml:space="preserve">Se reciben productos mensuales de la localidad de Santa Fe </t>
  </si>
  <si>
    <t>Se asiste a citación de la JAL con el fin de revisar el detalle del Art. 58. Programa movilidad segura, sostenible y accesible.</t>
  </si>
  <si>
    <t>Se reciben productos mensuales de la localidad de Chapinero</t>
  </si>
  <si>
    <t>Se reciben productos mensuales de la localidad de Teusaquillo</t>
  </si>
  <si>
    <t>Se reciben productos mensuales de la localidad de Candelaria</t>
  </si>
  <si>
    <t>Se reciben productos mensuales de la localidad de Engativa</t>
  </si>
  <si>
    <t xml:space="preserve">Se reciben productos mensuales de la localidad de Fontibon </t>
  </si>
  <si>
    <t>Se reciben productos mensuales de la localidad de Suba</t>
  </si>
  <si>
    <t>Se asiste a sesión ordinaria de CLD del mes de octubre</t>
  </si>
  <si>
    <t>Se reciben productos mensuales de la localidad de Rafael Uribe</t>
  </si>
  <si>
    <t xml:space="preserve">Se realiza ENCUESTA DE CONOCIMIENTO, ACTITUDES Y PRACTICAS (CAP) COVID -19 en el marco del desarrollo de la sala situacional liderada por la alcaldía. </t>
  </si>
  <si>
    <t>Se reciben productos mensuales de la localidad de Tunjuelito</t>
  </si>
  <si>
    <t>Se asiste a sala situacional covid liderada por la alcaldía local.</t>
  </si>
  <si>
    <t>Se reciben productos mensuales de la localidad de Kennedy</t>
  </si>
  <si>
    <t>Se realiza reunión con profesionales encargados de alistamiento ydesarrollode Rendición de cuentas con el fin de preparar la logistica a desarrollar el martes 27 de octubre</t>
  </si>
  <si>
    <t>Se realiza la radicación de cuenta de dos gestores. 
Se revisa correspondencia para cerrar pendientes. 
Se actualiza directorio de población sumapaceña</t>
  </si>
  <si>
    <t>Se realiza matriz de registro bici y se comparte a los entros locales a través de drive para que lo puedan actualizar cadavez que realicen acciones de registro bici por localidad y orden cronológico.</t>
  </si>
  <si>
    <t xml:space="preserve">Actualización de herramientas pedagógicas y habilidades transversales para el trabajo con comunidades  
ID de reunión: 948 3603 6485
Código de acceso: 811266    </t>
  </si>
  <si>
    <t xml:space="preserve">Se realiza reunión con la Sra. Esperanza Rubiana, pertenenciente a la Junta de Acción comunal de Nazarethcon el fin de socializar sobre el día de RdC en territorio. </t>
  </si>
  <si>
    <t>acta y registro fotográfico</t>
  </si>
  <si>
    <t xml:space="preserve">Se realiza divulgación vía whatsapp sobre Rendición de Cuentas. </t>
  </si>
  <si>
    <t xml:space="preserve">Se asiste a sesión ordinaria CLIP del mes de octubre </t>
  </si>
  <si>
    <t xml:space="preserve">Se realiza revisión de acciones pendientes para poder darles trámite. 
Pdte proyectar dos oficios; para Planeación y para solicitar espacio en la alcaldía. 
Divulgaciones para taller dirigidas a PcD y RdC.
Se realiza actualización de calendario Google. </t>
  </si>
  <si>
    <t>Se realiza la radicación de cuenta de dos gestoras. 
Se actualiza matriz de registro bici</t>
  </si>
  <si>
    <t>Se realiza Divulgación vía whatsapp a comunidad sumapaceña para inscribirs en rendición de cuentas</t>
  </si>
  <si>
    <t>Se asiste a encuentro comunitario virtual en el marco de PDET del sur y de la regón del Sumapaz  "Construyendo rutas para sembrar la paz" a travez del siguiente link:
meet.google.com/qjk-dywh-tdj</t>
  </si>
  <si>
    <t>Se realiza la radicación de cuenta de cobro de dos gestores. 
Se cierra correspondencia a través del aplicativo</t>
  </si>
  <si>
    <t xml:space="preserve">Se realiza informe del tercer  trimestre, dando cumplimiento a las acciones realizadas por la oficina de gestión social en el marco del PIP. </t>
  </si>
  <si>
    <t>Se realiza la unificación de informe trimestral con gráficas de solicitudes.
Se realiza informe preliminar de RdC de Sumapaz 
Se realiza cierre de correspondencia</t>
  </si>
  <si>
    <t>Socialización Contenido Transparencia y acceso a la información</t>
  </si>
  <si>
    <t xml:space="preserve">Se finaliza informe preliminar de RdC Sumapaz. </t>
  </si>
  <si>
    <t>Se realiza divulgación a instituciones a través de whatsapp</t>
  </si>
  <si>
    <t>Se realiza la proyección del oficio  dirigido a planeación para la modificación en la meta 2 del PDL. 
Se realiza la proyección de oficio dirigido a ALS para solicitar espacio de atención a ciudadanía por parte de Secretaria de Movilidad</t>
  </si>
  <si>
    <t xml:space="preserve">Se realiza divulgación a personas con discapacidad del proceso de formación para la participación que realizará la SDM dirigidas a PcD en el mes de la Discapacidad. </t>
  </si>
  <si>
    <t>Se asiste a asala situacional convocada por la Alcaldía en el marco de la reactivación económica por covid-19</t>
  </si>
  <si>
    <t xml:space="preserve">Se realiza comité de área </t>
  </si>
  <si>
    <t>Se responden correos pendientes.
Se da trámite a acciones de la localidad.</t>
  </si>
  <si>
    <t xml:space="preserve">Se asiste a COLEV del mes de octubre </t>
  </si>
  <si>
    <t>Se realiza divulgación de trámites y servicios y plan anticorrupcción del mes de octubre a entidades y comunidad sumapaceña a través de correo electronico.</t>
  </si>
  <si>
    <t xml:space="preserve">Centro poblado Nazareth </t>
  </si>
  <si>
    <t>Centro Poblado Nazareth</t>
  </si>
  <si>
    <t xml:space="preserve">Se realiza divulgación de Rendición de Cuentas en Centro Poblado Nazareth </t>
  </si>
  <si>
    <t xml:space="preserve">Se realiza reunión con presidente de la JAC nazareth </t>
  </si>
  <si>
    <t>Se realiza alistamiento de RdC 
Se responden correos pendientes y agenda reuniones en calendario google.</t>
  </si>
  <si>
    <t>Se realiza atención  con el Sr. Gonzalo con el fin de brindar información acerca de las exepciones de pico y placa y socialización de rendición de cuentas.</t>
  </si>
  <si>
    <t>Se realiza reunión con las personas encargadas de RdC de la oficina de gestión social para finiquitar detalles de la actividad.</t>
  </si>
  <si>
    <t>Descripción:Se asiste a clip extraordinaria del mes de octubre con el fin de socializar la metodologia para la Segunda Fase de los Presupuestos Participativos de la Localidad 20 Sumapaz.</t>
  </si>
  <si>
    <t>Se realiza reunión con persona encargada del area de alidad para la socialización de protocolos OGS</t>
  </si>
  <si>
    <t>Se asiste a información de corredor verde</t>
  </si>
  <si>
    <t xml:space="preserve">Se realiza audiencia publica de rendición de uentas de la localidad 20 de sumapaz </t>
  </si>
  <si>
    <t>Descripción:Actualización de herramientas pedagógicas y habilidades transversales para el trabajo con comunidades  
ID de reunión: 948 3603 6485
Código de acceso: 811266</t>
  </si>
  <si>
    <t>se asiste a la capacitación de protocolos y criterios de viabilidad frente a los presupestos participativos</t>
  </si>
  <si>
    <t>Se reciben productos mensuales de la localidad de Usme</t>
  </si>
  <si>
    <t>Se reciben productos mensuales de la localidad de Ciudad Bolivar</t>
  </si>
  <si>
    <t>Se reciben productos mensuales de la localidad de Antonio Nariño</t>
  </si>
  <si>
    <t xml:space="preserve">Se reciben productos mensuales de la localidad de San Cristobal </t>
  </si>
  <si>
    <t xml:space="preserve">Se reciben productos mensuales de la localidad de Candelaria </t>
  </si>
  <si>
    <t>Se realiza cierre de correspondencia
se realiza actualización de informe semanal
Se apoya a coordinación con temas de seguimiento a oficios.</t>
  </si>
  <si>
    <t xml:space="preserve">Actualización de herramientas pedagógicas y habilidades transversales para el trabajo con comunidades  
ID de reunión: 948 3603 6485
Código de acceso: 811266  </t>
  </si>
  <si>
    <t>Se realiza la radicación de 5 cuentas de cobro correspondientes a la devolución del mes de octubre.</t>
  </si>
  <si>
    <t xml:space="preserve">Se realiza memorando de liquidación de contrato
Se revisa y responden correos electronicos pendientes
Se actualiza calendario Google </t>
  </si>
  <si>
    <t xml:space="preserve">Se realizan actas de la semana anterior de la localidad. </t>
  </si>
  <si>
    <t>Se realiza cierre de correspondencia asignado a la coordinación de centros locales a través del aplicativo</t>
  </si>
  <si>
    <t>Se asiste a sesión ordinaria de CLD del mes de noviembre</t>
  </si>
  <si>
    <t>Se realiza la proyección de oficio de respuesta a requerimiento en RdC de Sumapaz.
Se realiza la organización de oficios de la localidad de Fontibón</t>
  </si>
  <si>
    <t xml:space="preserve">Se asiste a a capacitación  sobre la  Formulación de Proyectos a través de la Metodología General Ajustada MGA a través del siguiente link:  meet.google.com/kdc-ystc-ans  </t>
  </si>
  <si>
    <t>Se asiste a sesión ordinaria UAT del mes de Noviembre</t>
  </si>
  <si>
    <t xml:space="preserve">Se asiste a capacitación de orfeo a traves del siguiente link 
meet.google.com/nct-utug-tty </t>
  </si>
  <si>
    <t>Se realiza divulgación de trámites y servicios de la SDM del mes de noviembre</t>
  </si>
  <si>
    <t>Se  realiza divulgación de anticurrupción y soborno de la SDM correspondiente al mes de noviembre.</t>
  </si>
  <si>
    <t>Se asiste a mesa de trabajo encuentro de linea 1 en el marco del consejo local de discapacidad</t>
  </si>
  <si>
    <t xml:space="preserve">Sesión para tratar temas de asigación resupuestal 2021 teniendo en cuenta que no fueron incluidas en la Fase 2 de los presupuestos participativos </t>
  </si>
  <si>
    <t>capacitación con Sandra Gonzalez, todo el equipo de Centros Locales debe asistir a través de la Plataforma Zoom. 
ID de reunión: 948 3603 6485 
Código de acceso: 811266</t>
  </si>
  <si>
    <t xml:space="preserve">Se asiste a capacitación para brindar información de contratación actual. </t>
  </si>
  <si>
    <t>Se realiza la consolidación de matriz con asistentes e inscitos a Rendición de cuentas de  laslocalidades del distrito</t>
  </si>
  <si>
    <t>Se realiza seguimiento a contratos y cuentas de cobro en la plataforma secop 2.
Se realiza revisión y respuesta acorreos pendientes.</t>
  </si>
  <si>
    <t xml:space="preserve">Se realiza reunión con Jorge Pinzon donde se contextualiza citación de JAL y socialización de presupuestos partcipativos en la competencia de la SDM </t>
  </si>
  <si>
    <t>Se realiza envio de correos con información importante a centros locales
Se realiza matriz de seguimiento a pago de contratistas
Se relaiza seguimiento actualización de registo bici</t>
  </si>
  <si>
    <t>Se realiza reunión con profesional de PP LGBTI con el fin de contextualizar acciones en territorio rural</t>
  </si>
  <si>
    <t xml:space="preserve">Se asiste a foro de diversidad en la ruralidad. </t>
  </si>
  <si>
    <t>Se apoya reunión de coordinación - partes interesadas de la SDM</t>
  </si>
  <si>
    <t>Se realizamatriz con caraterización de partes interesadas con base en las personas asistentes a la rendición de cuentas 2020.</t>
  </si>
  <si>
    <t xml:space="preserve">Se realiza proyección de oficio para la solicitud de certificaciones laborales de los centros locales  demovilidad
Se realiza seguimiento actualización de registro bici de los clm </t>
  </si>
  <si>
    <t xml:space="preserve">Se realiza la convocatoria para recibir los productos mensuales de las localidades. </t>
  </si>
  <si>
    <t>No requiere acta</t>
  </si>
  <si>
    <t xml:space="preserve">Se asiste a reunión interinstitucional de Troncal Bolivariana </t>
  </si>
  <si>
    <t xml:space="preserve">Se asiste a mesa de trabajo acerca de los presupuestos participativos, socializar dos metas correspondienten a IDU </t>
  </si>
  <si>
    <t xml:space="preserve">Se realiza el cierre de correspondencia a traves de aplicativo.
Se realiza matriz de caracterización de partes interesadasa partir d las ncuestas desatisfacción. </t>
  </si>
  <si>
    <t>Se asiste a mesa de trabajo con el fin de acompañar y apoyar el proceso adelantado, a partir del conocimiento que tienen de la realidad local y de la población.</t>
  </si>
  <si>
    <t xml:space="preserve">Se asiste a asamblea temática en la segunda fase de presupuestos participativos a través del siguiente link https://meet.google.com/fpp-cigg-ooo. </t>
  </si>
  <si>
    <t xml:space="preserve">Capacitación corredor verde cra 7ma </t>
  </si>
  <si>
    <t>Capacitación centro de orientación a víctimas por siniestros víales</t>
  </si>
  <si>
    <t xml:space="preserve">Se realiza consolidación de informe mensual de la localidad. </t>
  </si>
  <si>
    <t>Se realiza consolidación de informe general de caracterización de partes interesadasde la SDM</t>
  </si>
  <si>
    <t xml:space="preserve">Se reciben productos mensuales de Fontibo </t>
  </si>
  <si>
    <t>Se reciben productos mesuales de tunjuelito</t>
  </si>
  <si>
    <t xml:space="preserve">Se asiste a reunión de la oGS con el fin de socializar docuento de partes interesadas </t>
  </si>
  <si>
    <t>Se reciben productos mensuales de Chapinero</t>
  </si>
  <si>
    <t xml:space="preserve">Se reciben productos mensuales de Usaquen </t>
  </si>
  <si>
    <t xml:space="preserve">Se reciben productos mensuales de Barrios Unidos </t>
  </si>
  <si>
    <t>Se asiste a sesión extraordinaria UAT del mes de diciembre</t>
  </si>
  <si>
    <t>Se reciben productos mensuales de Teusaquillo</t>
  </si>
  <si>
    <t>Se reciben prodcutos de Antonio Nariño</t>
  </si>
  <si>
    <t>Se reciben productos de Suba</t>
  </si>
  <si>
    <t>Se reciben productos de Usme</t>
  </si>
  <si>
    <t>Sereciben productos de Puente Aranda</t>
  </si>
  <si>
    <t>Se reciben Productos de Martires</t>
  </si>
  <si>
    <t>Se reciben productos de San Cristobal</t>
  </si>
  <si>
    <t>Se reciben productos de Ciudad Bolivar</t>
  </si>
  <si>
    <t xml:space="preserve">Se reciben productos de Candelaria </t>
  </si>
  <si>
    <t>Se reciben los productos de Kennedy</t>
  </si>
  <si>
    <t xml:space="preserve">Se reciben los productos de Rafael Uribe </t>
  </si>
  <si>
    <t>Se realiza seguimiento actualizaciòn de registro bici para la subdirecciòn 
Se realiza seguimiento a fechas de pago de SECOP 
Se envian y responden correos pendientes. 
Se suben los productosdel mes e noviebre al PAAC</t>
  </si>
  <si>
    <t xml:space="preserve">se asiste a reunión de la OGS co el fin de revisar el documento de caraterización de partes interesadas. </t>
  </si>
  <si>
    <t>Se asiste y participa en sesión ordinaria del mes de Diciembre de consejo local de discapacdidad</t>
  </si>
  <si>
    <t xml:space="preserve">Se asiste a reunión con equipo de calidad con el fin de distribuir compromisos en cuanto a rendición de cuentas </t>
  </si>
  <si>
    <t>Descripción:Se realiza envio de apoyo de orientadores a otras localidades para registro bici 
Se envian correos pendientes</t>
  </si>
  <si>
    <t>Se asiste a mesa de trabajo asamblea tematica en la segunda fase de presupuestos participativos</t>
  </si>
  <si>
    <t>Se realiza seguimiento a pactos ciudadanos segundo semestre 2019</t>
  </si>
  <si>
    <t>Se realiza actualización de actas de inicio de dos gestoresen SECOP 
Se actualizan cuentas de cobro de noviembre en Drive de gestores
Se revisa cuenta de cobro de Myriam Barbsa</t>
  </si>
  <si>
    <t>Se firman actas de incio de gestores para adicion 
se revisan y responden correos pendientes</t>
  </si>
  <si>
    <t>Se hace seguimiento a SECOP documentación y fechas de pago, se hace actualización</t>
  </si>
  <si>
    <t>se reciben productos mensuales de santa fe</t>
  </si>
  <si>
    <t xml:space="preserve">se reciben productos mensuales de san cristobal </t>
  </si>
  <si>
    <t>se reciben productos mensuales de usme</t>
  </si>
  <si>
    <t>se reciben products mensuales de tunjuelito</t>
  </si>
  <si>
    <t>se reciben productos mensuales de bosa</t>
  </si>
  <si>
    <t>se reciben productos mensuales de kennedy</t>
  </si>
  <si>
    <t xml:space="preserve">se reciben productos mensuales de fontibon </t>
  </si>
  <si>
    <t>se reciben productos mensuales de engativa</t>
  </si>
  <si>
    <t xml:space="preserve">se reciben productos mensuales de suba </t>
  </si>
  <si>
    <t>Se reciben productos mensuales de Martires</t>
  </si>
  <si>
    <t>se reciben productos mensuales de antonio nariño</t>
  </si>
  <si>
    <t>se reciben productos mensuales de puente aranda</t>
  </si>
  <si>
    <t>Se reciben productos mensuales de candelaria</t>
  </si>
  <si>
    <t xml:space="preserve">se reciben productos mensuales rafael uribe </t>
  </si>
  <si>
    <t>se reciben productos mensuales de ciudad bolivar</t>
  </si>
  <si>
    <t xml:space="preserve">Se realiza reunion con sandra leon para temas de claridad frente a la plataforma ORFEO </t>
  </si>
  <si>
    <t xml:space="preserve">Se asiste a asesion ordinaria de mes de dicimebre CLIP </t>
  </si>
  <si>
    <t xml:space="preserve">Se asiste a reunión de la OGS convocada por la jefe adriana iza </t>
  </si>
  <si>
    <t>Se relaiza informe trimestral de encuestas de satisfacción del ultmo trimestre del años 2020</t>
  </si>
  <si>
    <t xml:space="preserve">Se realiza informe del ultimo trimestre del año en cumplimiento al plan institucional de participación </t>
  </si>
  <si>
    <t>Se asiste a sesión ordinaria del mes de diciembre unidad de apoyo tecnico</t>
  </si>
  <si>
    <t>Total</t>
  </si>
  <si>
    <t>26. OTRAS SOLICITUDES</t>
  </si>
  <si>
    <t>25.ASCENSO Y DESCENSO DE PASAJEROS</t>
  </si>
  <si>
    <t>25. ASCENSO Y DESCENSO DE PASAJEROS</t>
  </si>
  <si>
    <t>24.CARGA Y DESCARGA</t>
  </si>
  <si>
    <t>24. CARGA Y DESCARGA</t>
  </si>
  <si>
    <t>23.ESTACIONAMIENTO INTELIGENTE EN VÍA</t>
  </si>
  <si>
    <t>23. ESTACIONAMIENTO INTELIGENTE EN VÍA</t>
  </si>
  <si>
    <t>22.MICROMOVILIDAD</t>
  </si>
  <si>
    <t>22. MICROMOVILIDAD</t>
  </si>
  <si>
    <t xml:space="preserve">21. CICLORUTAS- USO DE BICIBLETA </t>
  </si>
  <si>
    <t>TOTAL</t>
  </si>
  <si>
    <t xml:space="preserve">21. CICLORUTAS- USO DE BICICLETA </t>
  </si>
  <si>
    <t xml:space="preserve">20. SEGURIDAD VIAL </t>
  </si>
  <si>
    <t>SUMAPAZ</t>
  </si>
  <si>
    <t xml:space="preserve">19.  REGISTRO DE DISCAPACIDAD </t>
  </si>
  <si>
    <t>CIUDAD BOLIVAR</t>
  </si>
  <si>
    <t>18. BAHIAS</t>
  </si>
  <si>
    <t>RAFAEL URIBE</t>
  </si>
  <si>
    <t>17. PMT</t>
  </si>
  <si>
    <t>CANDELARIA</t>
  </si>
  <si>
    <t>16. ACCIDENTALIDAD</t>
  </si>
  <si>
    <t>15. PUENTE PEATONAL</t>
  </si>
  <si>
    <t>ANTONIO NARIÑO</t>
  </si>
  <si>
    <t>14, REGISTRO DE BICICLETAS</t>
  </si>
  <si>
    <t>MARTIRES</t>
  </si>
  <si>
    <t>14. REGISTRO DE BICICLETAS</t>
  </si>
  <si>
    <t>13. BICITAXIS Y TRANSPORTE INFORMAL</t>
  </si>
  <si>
    <t>12. CAPACITACIONES</t>
  </si>
  <si>
    <t>BARRIOS UNIDOS</t>
  </si>
  <si>
    <t>11. INFORMACION SOBRE SDM</t>
  </si>
  <si>
    <t>10. RUTAS DE TRANSPORTE</t>
  </si>
  <si>
    <t>9. SITP</t>
  </si>
  <si>
    <t>8. TRANSMILENIO</t>
  </si>
  <si>
    <t>7. CAMBIO DE SENTIDO</t>
  </si>
  <si>
    <t>6. SEMAFORIZACION</t>
  </si>
  <si>
    <t>5. CIERRE VIALES POR EVENTO</t>
  </si>
  <si>
    <t>4. MANTENIMIENTO A SEÑALES</t>
  </si>
  <si>
    <t>SAN CRISTOBAL</t>
  </si>
  <si>
    <t>3. SEÑALIZACION</t>
  </si>
  <si>
    <t>SANTA FE</t>
  </si>
  <si>
    <t>2. ARREGLO DE VIAS</t>
  </si>
  <si>
    <t>1. IEP/MAL PARQUEO</t>
  </si>
  <si>
    <t>USAQUEN</t>
  </si>
  <si>
    <t>Temática</t>
  </si>
  <si>
    <t>PORCENTAJE CUMPLIDO</t>
  </si>
  <si>
    <t>FALTAN</t>
  </si>
  <si>
    <t>EJECUCION DE ACCIONES</t>
  </si>
  <si>
    <t xml:space="preserve">TOTAL  </t>
  </si>
  <si>
    <t>#</t>
  </si>
  <si>
    <t>AGENDA PARTICIPATIVAS TERCER TRIMESTRE 2020</t>
  </si>
  <si>
    <t>AGENDA PARTICIPATIVAS CUARTO TRIMESTRE 2020</t>
  </si>
  <si>
    <t>AGENDAS PARTICIPATIVAS CLM  CUARTO TRIMESTRE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</si>
</sst>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indexed="8"/>
      <name val="Arial"/>
      <family val="2"/>
    </font>
    <font>
      <sz val="11"/>
      <color theme="1"/>
      <name val="Calibri"/>
      <family val="2"/>
      <scheme val="minor"/>
    </font>
    <font>
      <sz val="8"/>
      <color theme="1"/>
      <name val="Arial"/>
      <family val="2"/>
    </font>
    <font>
      <sz val="8"/>
      <color rgb="FF000000"/>
      <name val="Arial"/>
      <family val="2"/>
    </font>
    <font>
      <sz val="11"/>
      <color indexed="8"/>
      <name val="Calibri"/>
      <family val="2"/>
    </font>
    <font>
      <sz val="11"/>
      <color theme="1"/>
      <name val="Arial"/>
      <family val="2"/>
    </font>
    <font>
      <sz val="11"/>
      <color theme="1"/>
      <name val="Arial"/>
    </font>
    <font>
      <sz val="11"/>
      <color theme="1"/>
      <name val="Calibri"/>
    </font>
    <font>
      <sz val="11"/>
      <color theme="1"/>
      <name val="Calibri"/>
      <family val="2"/>
    </font>
    <font>
      <sz val="11"/>
      <name val="Calibri"/>
      <family val="2"/>
      <scheme val="minor"/>
    </font>
    <font>
      <sz val="8"/>
      <color theme="9" tint="-0.499984740745262"/>
      <name val="Arial Rounded MT Bold"/>
      <family val="2"/>
    </font>
    <font>
      <sz val="8"/>
      <name val="Arial Rounded MT Bold"/>
      <family val="2"/>
    </font>
    <font>
      <sz val="8"/>
      <color theme="0"/>
      <name val="Arial Rounded MT Bold"/>
      <family val="2"/>
    </font>
    <font>
      <sz val="10"/>
      <color theme="1"/>
      <name val="Arial"/>
      <family val="2"/>
    </font>
    <font>
      <sz val="11"/>
      <color rgb="FF3C4043"/>
      <name val="Calibri"/>
      <family val="2"/>
      <scheme val="minor"/>
    </font>
    <font>
      <sz val="8"/>
      <color theme="1"/>
      <name val="Calibri"/>
      <family val="2"/>
      <scheme val="minor"/>
    </font>
    <font>
      <b/>
      <sz val="14"/>
      <color theme="1"/>
      <name val="Calibri"/>
      <family val="2"/>
    </font>
    <font>
      <sz val="7"/>
      <color theme="1"/>
      <name val="Times New Roman"/>
      <family val="1"/>
    </font>
    <font>
      <b/>
      <sz val="9"/>
      <color indexed="81"/>
      <name val="Tahoma"/>
      <family val="2"/>
    </font>
    <font>
      <sz val="9"/>
      <color indexed="81"/>
      <name val="Tahoma"/>
      <family val="2"/>
    </font>
    <font>
      <sz val="11"/>
      <color rgb="FF000000"/>
      <name val="Arial"/>
      <family val="2"/>
    </font>
    <font>
      <b/>
      <sz val="8"/>
      <color theme="1"/>
      <name val="Arial"/>
      <family val="2"/>
    </font>
    <font>
      <sz val="8"/>
      <name val="Arial"/>
      <family val="2"/>
    </font>
    <font>
      <sz val="8"/>
      <color rgb="FF3C4043"/>
      <name val="Arial"/>
      <family val="2"/>
    </font>
    <font>
      <b/>
      <sz val="8"/>
      <color rgb="FF3C4043"/>
      <name val="Arial"/>
      <family val="2"/>
    </font>
    <font>
      <u/>
      <sz val="11"/>
      <color theme="10"/>
      <name val="Calibri"/>
      <family val="2"/>
      <scheme val="minor"/>
    </font>
    <font>
      <b/>
      <sz val="8"/>
      <color theme="1"/>
      <name val="Calibri"/>
      <family val="2"/>
      <scheme val="minor"/>
    </font>
    <font>
      <sz val="8"/>
      <color rgb="FF3C4043"/>
      <name val="Calibri"/>
      <family val="2"/>
      <scheme val="minor"/>
    </font>
    <font>
      <i/>
      <sz val="8"/>
      <color theme="1"/>
      <name val="Calibri"/>
      <family val="2"/>
      <scheme val="minor"/>
    </font>
    <font>
      <b/>
      <sz val="8"/>
      <color rgb="FF3C4043"/>
      <name val="Calibri"/>
      <family val="2"/>
      <scheme val="minor"/>
    </font>
    <font>
      <b/>
      <sz val="11"/>
      <color rgb="FF000000"/>
      <name val="Arial"/>
      <family val="2"/>
    </font>
    <font>
      <i/>
      <sz val="8"/>
      <name val="Arial"/>
      <family val="2"/>
    </font>
    <font>
      <sz val="11"/>
      <color rgb="FF222222"/>
      <name val="Arial"/>
      <family val="2"/>
    </font>
    <font>
      <b/>
      <sz val="11"/>
      <color theme="1"/>
      <name val="Calibri"/>
      <family val="2"/>
    </font>
    <font>
      <b/>
      <i/>
      <sz val="11"/>
      <color theme="1"/>
      <name val="Calibri"/>
      <family val="2"/>
    </font>
    <font>
      <sz val="11"/>
      <name val="Arial"/>
      <family val="2"/>
    </font>
    <font>
      <b/>
      <sz val="10"/>
      <color theme="1"/>
      <name val="Calibri"/>
      <family val="2"/>
    </font>
  </fonts>
  <fills count="10">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0"/>
        <bgColor theme="0"/>
      </patternFill>
    </fill>
    <fill>
      <patternFill patternType="solid">
        <fgColor theme="9" tint="0.59999389629810485"/>
        <bgColor theme="0"/>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bottom style="thin">
        <color rgb="FF000000"/>
      </bottom>
      <diagonal/>
    </border>
    <border>
      <left style="thin">
        <color rgb="FF000000"/>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rgb="FF000000"/>
      </left>
      <right/>
      <top style="thin">
        <color rgb="FF000000"/>
      </top>
      <bottom style="medium">
        <color rgb="FF000000"/>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rgb="FF000000"/>
      </left>
      <right/>
      <top style="medium">
        <color rgb="FF000000"/>
      </top>
      <bottom style="thin">
        <color rgb="FF000000"/>
      </bottom>
      <diagonal/>
    </border>
    <border>
      <left style="medium">
        <color indexed="64"/>
      </left>
      <right style="thin">
        <color rgb="FF000000"/>
      </right>
      <top/>
      <bottom style="thin">
        <color rgb="FF000000"/>
      </bottom>
      <diagonal/>
    </border>
    <border>
      <left/>
      <right style="medium">
        <color indexed="64"/>
      </right>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thin">
        <color rgb="FF000000"/>
      </left>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style="medium">
        <color indexed="64"/>
      </right>
      <top style="medium">
        <color indexed="64"/>
      </top>
      <bottom style="thin">
        <color rgb="FF000000"/>
      </bottom>
      <diagonal/>
    </border>
    <border>
      <left style="medium">
        <color indexed="64"/>
      </left>
      <right/>
      <top style="medium">
        <color indexed="64"/>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5">
    <xf numFmtId="0" fontId="0" fillId="0" borderId="0"/>
    <xf numFmtId="0" fontId="6" fillId="0" borderId="0"/>
    <xf numFmtId="0" fontId="1" fillId="0" borderId="0"/>
    <xf numFmtId="0" fontId="25" fillId="0" borderId="0" applyNumberFormat="0" applyFill="0" applyBorder="0" applyAlignment="0" applyProtection="0"/>
    <xf numFmtId="0" fontId="7" fillId="0" borderId="0"/>
  </cellStyleXfs>
  <cellXfs count="78">
    <xf numFmtId="0" fontId="0" fillId="0" borderId="0" xfId="0"/>
    <xf numFmtId="49" fontId="10" fillId="2" borderId="2" xfId="2" applyNumberFormat="1" applyFont="1" applyFill="1" applyBorder="1" applyAlignment="1" applyProtection="1">
      <alignment horizontal="center" vertical="center" wrapText="1"/>
      <protection locked="0"/>
    </xf>
    <xf numFmtId="49" fontId="11" fillId="3" borderId="3" xfId="2" applyNumberFormat="1" applyFont="1" applyFill="1" applyBorder="1" applyAlignment="1" applyProtection="1">
      <alignment horizontal="center" vertical="center" wrapText="1"/>
      <protection locked="0"/>
    </xf>
    <xf numFmtId="0" fontId="11" fillId="3" borderId="4" xfId="2" applyFont="1" applyFill="1" applyBorder="1" applyAlignment="1" applyProtection="1">
      <alignment horizontal="center" vertical="center" wrapText="1"/>
      <protection locked="0"/>
    </xf>
    <xf numFmtId="0" fontId="11" fillId="3" borderId="5" xfId="2" applyFont="1" applyFill="1" applyBorder="1" applyAlignment="1" applyProtection="1">
      <alignment horizontal="center" vertical="center" wrapText="1"/>
      <protection locked="0"/>
    </xf>
    <xf numFmtId="49" fontId="11" fillId="4" borderId="5" xfId="2" applyNumberFormat="1" applyFont="1" applyFill="1" applyBorder="1" applyAlignment="1" applyProtection="1">
      <alignment horizontal="center" vertical="center" wrapText="1"/>
      <protection locked="0"/>
    </xf>
    <xf numFmtId="49" fontId="11" fillId="5" borderId="3" xfId="2" applyNumberFormat="1" applyFont="1" applyFill="1" applyBorder="1" applyAlignment="1" applyProtection="1">
      <alignment horizontal="center" vertical="center" wrapText="1"/>
      <protection locked="0"/>
    </xf>
    <xf numFmtId="49" fontId="11" fillId="5" borderId="6" xfId="2" applyNumberFormat="1" applyFont="1" applyFill="1" applyBorder="1" applyAlignment="1" applyProtection="1">
      <alignment horizontal="center" vertical="center" wrapText="1"/>
      <protection locked="0"/>
    </xf>
    <xf numFmtId="49" fontId="11" fillId="5" borderId="5" xfId="2" applyNumberFormat="1" applyFont="1" applyFill="1" applyBorder="1" applyAlignment="1" applyProtection="1">
      <alignment horizontal="center" vertical="center" wrapText="1"/>
      <protection locked="0"/>
    </xf>
    <xf numFmtId="49" fontId="12" fillId="6" borderId="3" xfId="2" applyNumberFormat="1" applyFont="1" applyFill="1" applyBorder="1" applyAlignment="1" applyProtection="1">
      <alignment horizontal="center" vertical="center" wrapText="1"/>
      <protection locked="0"/>
    </xf>
    <xf numFmtId="49" fontId="12" fillId="6" borderId="4" xfId="2" applyNumberFormat="1" applyFont="1" applyFill="1" applyBorder="1" applyAlignment="1" applyProtection="1">
      <alignment horizontal="center" vertical="center" wrapText="1"/>
      <protection locked="0"/>
    </xf>
    <xf numFmtId="49" fontId="12" fillId="6" borderId="4" xfId="2" applyNumberFormat="1" applyFont="1" applyFill="1" applyBorder="1" applyAlignment="1" applyProtection="1">
      <alignment horizontal="center" vertical="center" wrapText="1"/>
    </xf>
    <xf numFmtId="49" fontId="12" fillId="6" borderId="5" xfId="2" applyNumberFormat="1" applyFont="1" applyFill="1" applyBorder="1" applyAlignment="1" applyProtection="1">
      <alignment horizontal="center" vertical="center" wrapText="1"/>
      <protection locked="0"/>
    </xf>
    <xf numFmtId="49" fontId="12" fillId="7" borderId="4" xfId="2" applyNumberFormat="1" applyFont="1" applyFill="1" applyBorder="1" applyAlignment="1" applyProtection="1">
      <alignment horizontal="center" vertical="center" wrapText="1"/>
      <protection locked="0"/>
    </xf>
    <xf numFmtId="49" fontId="12" fillId="7" borderId="5" xfId="2" applyNumberFormat="1" applyFont="1" applyFill="1" applyBorder="1" applyAlignment="1" applyProtection="1">
      <alignment horizontal="center" vertical="center" wrapText="1"/>
      <protection locked="0"/>
    </xf>
    <xf numFmtId="0" fontId="1" fillId="0" borderId="1" xfId="2" applyBorder="1" applyAlignment="1">
      <alignment horizontal="center" vertical="center" wrapText="1"/>
    </xf>
    <xf numFmtId="0" fontId="21" fillId="0" borderId="1" xfId="2" applyFont="1" applyBorder="1" applyAlignment="1" applyProtection="1">
      <alignment horizontal="center" vertical="center" wrapText="1"/>
      <protection locked="0"/>
    </xf>
    <xf numFmtId="0" fontId="11" fillId="4" borderId="3" xfId="2" applyFont="1" applyFill="1" applyBorder="1" applyAlignment="1" applyProtection="1">
      <alignment horizontal="center" vertical="center" wrapText="1"/>
      <protection locked="0"/>
    </xf>
    <xf numFmtId="14" fontId="1" fillId="0" borderId="1" xfId="2" applyNumberFormat="1" applyBorder="1" applyAlignment="1">
      <alignment horizontal="center" vertical="center" wrapText="1"/>
    </xf>
    <xf numFmtId="0" fontId="1" fillId="0" borderId="0" xfId="2" applyAlignment="1">
      <alignment horizontal="center" vertical="center" wrapText="1"/>
    </xf>
    <xf numFmtId="0" fontId="1" fillId="0" borderId="1" xfId="2" applyFill="1" applyBorder="1" applyAlignment="1">
      <alignment horizontal="center" vertical="center" wrapText="1"/>
    </xf>
    <xf numFmtId="0" fontId="1" fillId="0" borderId="1" xfId="2" applyNumberFormat="1" applyBorder="1" applyAlignment="1" applyProtection="1">
      <alignment horizontal="center" vertical="center" wrapText="1"/>
    </xf>
    <xf numFmtId="14" fontId="1" fillId="0" borderId="0" xfId="2" applyNumberFormat="1" applyAlignment="1">
      <alignment horizontal="center" vertical="center" wrapText="1"/>
    </xf>
    <xf numFmtId="0" fontId="1" fillId="0" borderId="0" xfId="2" applyNumberFormat="1" applyAlignment="1" applyProtection="1">
      <alignment horizontal="center" vertical="center" wrapText="1"/>
    </xf>
    <xf numFmtId="0" fontId="0" fillId="2" borderId="0" xfId="0" applyFont="1" applyFill="1" applyAlignment="1"/>
    <xf numFmtId="0" fontId="8" fillId="2" borderId="0" xfId="0" applyFont="1" applyFill="1" applyAlignment="1">
      <alignment horizontal="left"/>
    </xf>
    <xf numFmtId="0" fontId="8" fillId="8" borderId="0" xfId="0" applyFont="1" applyFill="1" applyBorder="1" applyAlignment="1">
      <alignment horizontal="center" vertical="center"/>
    </xf>
    <xf numFmtId="1" fontId="8" fillId="2" borderId="0" xfId="0" applyNumberFormat="1" applyFont="1" applyFill="1"/>
    <xf numFmtId="0" fontId="8" fillId="2" borderId="0" xfId="0" applyFont="1" applyFill="1" applyBorder="1" applyAlignment="1">
      <alignment horizontal="center" vertical="center"/>
    </xf>
    <xf numFmtId="0" fontId="8" fillId="2" borderId="0" xfId="0" applyFont="1" applyFill="1" applyBorder="1"/>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xf numFmtId="0" fontId="8" fillId="2" borderId="11" xfId="0" applyFont="1" applyFill="1" applyBorder="1" applyAlignment="1">
      <alignment horizontal="center" vertical="center"/>
    </xf>
    <xf numFmtId="0" fontId="8" fillId="8" borderId="12" xfId="0" applyFont="1" applyFill="1" applyBorder="1" applyAlignment="1">
      <alignment horizontal="center" vertical="center"/>
    </xf>
    <xf numFmtId="0" fontId="8" fillId="2" borderId="13" xfId="0" applyFont="1" applyFill="1" applyBorder="1"/>
    <xf numFmtId="0" fontId="8" fillId="2" borderId="14" xfId="0" applyFont="1" applyFill="1" applyBorder="1" applyAlignment="1">
      <alignment horizontal="center" vertical="center"/>
    </xf>
    <xf numFmtId="0" fontId="8" fillId="2" borderId="13" xfId="0" applyFont="1" applyFill="1" applyBorder="1" applyAlignment="1">
      <alignment horizontal="left" vertical="top"/>
    </xf>
    <xf numFmtId="9" fontId="8" fillId="8" borderId="15" xfId="0" applyNumberFormat="1" applyFont="1" applyFill="1" applyBorder="1" applyAlignment="1">
      <alignment horizontal="center" vertical="center"/>
    </xf>
    <xf numFmtId="0" fontId="8" fillId="2" borderId="16" xfId="0" applyFont="1" applyFill="1" applyBorder="1" applyAlignment="1">
      <alignment horizontal="center" vertical="center"/>
    </xf>
    <xf numFmtId="0" fontId="33" fillId="2" borderId="17" xfId="0" applyFont="1" applyFill="1" applyBorder="1"/>
    <xf numFmtId="0" fontId="8" fillId="2" borderId="18" xfId="0" applyFont="1" applyFill="1" applyBorder="1"/>
    <xf numFmtId="9" fontId="8" fillId="8" borderId="19" xfId="0" applyNumberFormat="1" applyFont="1" applyFill="1" applyBorder="1" applyAlignment="1">
      <alignment horizontal="center" vertical="center"/>
    </xf>
    <xf numFmtId="0" fontId="8" fillId="8" borderId="20" xfId="0" applyFont="1" applyFill="1" applyBorder="1" applyAlignment="1">
      <alignment horizontal="center" vertical="center"/>
    </xf>
    <xf numFmtId="0" fontId="13" fillId="8" borderId="21" xfId="0" applyFont="1" applyFill="1" applyBorder="1"/>
    <xf numFmtId="0" fontId="8" fillId="2" borderId="22" xfId="0" applyFont="1" applyFill="1" applyBorder="1" applyAlignment="1">
      <alignment horizontal="center" vertical="center"/>
    </xf>
    <xf numFmtId="9" fontId="8" fillId="8" borderId="23" xfId="0" applyNumberFormat="1" applyFont="1" applyFill="1" applyBorder="1" applyAlignment="1">
      <alignment horizontal="center" vertical="center"/>
    </xf>
    <xf numFmtId="0" fontId="8" fillId="8" borderId="1" xfId="0" applyFont="1" applyFill="1" applyBorder="1" applyAlignment="1">
      <alignment horizontal="center" vertical="center"/>
    </xf>
    <xf numFmtId="0" fontId="13" fillId="8" borderId="24" xfId="0" applyFont="1" applyFill="1" applyBorder="1"/>
    <xf numFmtId="0" fontId="8" fillId="2" borderId="25" xfId="0" applyFont="1" applyFill="1" applyBorder="1" applyAlignment="1">
      <alignment horizontal="center" vertical="center"/>
    </xf>
    <xf numFmtId="0" fontId="8" fillId="8" borderId="25" xfId="0" applyFont="1" applyFill="1" applyBorder="1" applyAlignment="1">
      <alignment horizontal="center" vertical="center"/>
    </xf>
    <xf numFmtId="9" fontId="8" fillId="8" borderId="26" xfId="0" applyNumberFormat="1" applyFont="1" applyFill="1" applyBorder="1" applyAlignment="1">
      <alignment horizontal="center" vertical="center"/>
    </xf>
    <xf numFmtId="0" fontId="8" fillId="8" borderId="27" xfId="0" applyFont="1" applyFill="1" applyBorder="1" applyAlignment="1">
      <alignment horizontal="center" vertical="center"/>
    </xf>
    <xf numFmtId="0" fontId="13" fillId="8" borderId="28" xfId="0" applyFont="1" applyFill="1" applyBorder="1"/>
    <xf numFmtId="0" fontId="8" fillId="2" borderId="29" xfId="0" applyFont="1" applyFill="1" applyBorder="1" applyAlignment="1">
      <alignment horizontal="center" vertical="center"/>
    </xf>
    <xf numFmtId="0" fontId="8" fillId="2" borderId="30" xfId="0" applyFont="1" applyFill="1" applyBorder="1"/>
    <xf numFmtId="0" fontId="33" fillId="4" borderId="31" xfId="0" applyFont="1" applyFill="1" applyBorder="1" applyAlignment="1">
      <alignment horizontal="center" vertical="center"/>
    </xf>
    <xf numFmtId="0" fontId="33" fillId="4" borderId="13" xfId="0" applyFont="1" applyFill="1" applyBorder="1" applyAlignment="1">
      <alignment horizontal="center" vertical="center"/>
    </xf>
    <xf numFmtId="0" fontId="34" fillId="4" borderId="32" xfId="0" applyFont="1" applyFill="1" applyBorder="1" applyAlignment="1">
      <alignment horizontal="center" vertical="center" wrapText="1"/>
    </xf>
    <xf numFmtId="0" fontId="34" fillId="4" borderId="33" xfId="0" applyFont="1" applyFill="1" applyBorder="1" applyAlignment="1">
      <alignment horizontal="center" vertical="center"/>
    </xf>
    <xf numFmtId="0" fontId="34" fillId="4" borderId="33" xfId="0" applyFont="1" applyFill="1" applyBorder="1" applyAlignment="1">
      <alignment horizontal="center" vertical="center" wrapText="1"/>
    </xf>
    <xf numFmtId="0" fontId="34" fillId="4" borderId="34" xfId="0" applyFont="1" applyFill="1" applyBorder="1" applyAlignment="1">
      <alignment horizontal="center" vertical="center"/>
    </xf>
    <xf numFmtId="0" fontId="8" fillId="4" borderId="35" xfId="0" applyFont="1" applyFill="1" applyBorder="1" applyAlignment="1">
      <alignment horizontal="center" vertical="center"/>
    </xf>
    <xf numFmtId="0" fontId="33" fillId="4" borderId="7" xfId="0" applyFont="1" applyFill="1" applyBorder="1" applyAlignment="1">
      <alignment horizontal="center" vertical="center"/>
    </xf>
    <xf numFmtId="0" fontId="33" fillId="9" borderId="36" xfId="0" applyFont="1" applyFill="1" applyBorder="1" applyAlignment="1">
      <alignment horizontal="center" vertical="center"/>
    </xf>
    <xf numFmtId="0" fontId="33" fillId="9" borderId="37" xfId="0" applyFont="1" applyFill="1" applyBorder="1" applyAlignment="1">
      <alignment horizontal="center" vertical="center"/>
    </xf>
    <xf numFmtId="0" fontId="33" fillId="4" borderId="38" xfId="0" applyFont="1" applyFill="1" applyBorder="1" applyAlignment="1">
      <alignment horizontal="center" vertical="center"/>
    </xf>
    <xf numFmtId="0" fontId="33" fillId="2" borderId="0" xfId="0" applyFont="1" applyFill="1"/>
    <xf numFmtId="0" fontId="0" fillId="2" borderId="0" xfId="0" applyFont="1" applyFill="1" applyAlignment="1">
      <alignment vertical="center"/>
    </xf>
    <xf numFmtId="0" fontId="33" fillId="3" borderId="46" xfId="0" applyFont="1" applyFill="1" applyBorder="1" applyAlignment="1">
      <alignment horizontal="center" vertical="center"/>
    </xf>
    <xf numFmtId="0" fontId="35" fillId="3" borderId="45" xfId="0" applyFont="1" applyFill="1" applyBorder="1" applyAlignment="1">
      <alignment vertical="center"/>
    </xf>
    <xf numFmtId="0" fontId="35" fillId="3" borderId="44" xfId="0" applyFont="1" applyFill="1" applyBorder="1" applyAlignment="1">
      <alignment vertical="center"/>
    </xf>
    <xf numFmtId="0" fontId="33" fillId="3" borderId="43" xfId="0" applyFont="1" applyFill="1" applyBorder="1" applyAlignment="1">
      <alignment horizontal="center" vertical="center"/>
    </xf>
    <xf numFmtId="0" fontId="35" fillId="3" borderId="42" xfId="0" applyFont="1" applyFill="1" applyBorder="1" applyAlignment="1">
      <alignment vertical="center"/>
    </xf>
    <xf numFmtId="0" fontId="35" fillId="3" borderId="41" xfId="0" applyFont="1" applyFill="1" applyBorder="1" applyAlignment="1">
      <alignment vertical="center"/>
    </xf>
    <xf numFmtId="0" fontId="36" fillId="3" borderId="40" xfId="0" applyFont="1" applyFill="1" applyBorder="1" applyAlignment="1">
      <alignment horizontal="center" vertical="center" wrapText="1"/>
    </xf>
    <xf numFmtId="0" fontId="35" fillId="3" borderId="39" xfId="0" applyFont="1" applyFill="1" applyBorder="1"/>
  </cellXfs>
  <cellStyles count="5">
    <cellStyle name="Hipervínculo 2" xfId="3"/>
    <cellStyle name="Normal" xfId="0" builtinId="0"/>
    <cellStyle name="Normal 2" xfId="1"/>
    <cellStyle name="Normal 3" xfId="2"/>
    <cellStyle name="Normal 4" xfId="4"/>
  </cellStyles>
  <dxfs count="159">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Agendas Participativas Cuarto Trimestre 2020</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3DA-4C09-B4DD-B9EE4F17B27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3DA-4C09-B4DD-B9EE4F17B27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23DA-4C09-B4DD-B9EE4F17B27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23DA-4C09-B4DD-B9EE4F17B27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23DA-4C09-B4DD-B9EE4F17B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23DA-4C09-B4DD-B9EE4F17B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23DA-4C09-B4DD-B9EE4F17B272}"/>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3DA-4C09-B4DD-B9EE4F17B272}"/>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23DA-4C09-B4DD-B9EE4F17B272}"/>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23DA-4C09-B4DD-B9EE4F17B272}"/>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23DA-4C09-B4DD-B9EE4F17B272}"/>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23DA-4C09-B4DD-B9EE4F17B272}"/>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23DA-4C09-B4DD-B9EE4F17B272}"/>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23DA-4C09-B4DD-B9EE4F17B272}"/>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23DA-4C09-B4DD-B9EE4F17B272}"/>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23DA-4C09-B4DD-B9EE4F17B272}"/>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23DA-4C09-B4DD-B9EE4F17B272}"/>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23DA-4C09-B4DD-B9EE4F17B272}"/>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23DA-4C09-B4DD-B9EE4F17B272}"/>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23DA-4C09-B4DD-B9EE4F17B272}"/>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23DA-4C09-B4DD-B9EE4F17B272}"/>
              </c:ext>
            </c:extLst>
          </c:dPt>
          <c:dPt>
            <c:idx val="21"/>
            <c:bubble3D val="0"/>
            <c:spPr>
              <a:solidFill>
                <a:schemeClr val="accent4">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23DA-4C09-B4DD-B9EE4F17B272}"/>
              </c:ext>
            </c:extLst>
          </c:dPt>
          <c:dPt>
            <c:idx val="22"/>
            <c:bubble3D val="0"/>
            <c:spPr>
              <a:solidFill>
                <a:schemeClr val="accent5">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23DA-4C09-B4DD-B9EE4F17B272}"/>
              </c:ext>
            </c:extLst>
          </c:dPt>
          <c:dPt>
            <c:idx val="23"/>
            <c:bubble3D val="0"/>
            <c:spPr>
              <a:solidFill>
                <a:schemeClr val="accent6">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23DA-4C09-B4DD-B9EE4F17B272}"/>
              </c:ext>
            </c:extLst>
          </c:dPt>
          <c:dPt>
            <c:idx val="24"/>
            <c:bubble3D val="0"/>
            <c:spPr>
              <a:solidFill>
                <a:schemeClr val="accent1">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23DA-4C09-B4DD-B9EE4F17B272}"/>
              </c:ext>
            </c:extLst>
          </c:dPt>
          <c:dPt>
            <c:idx val="25"/>
            <c:bubble3D val="0"/>
            <c:spPr>
              <a:solidFill>
                <a:schemeClr val="accent2">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23DA-4C09-B4DD-B9EE4F17B272}"/>
              </c:ext>
            </c:extLst>
          </c:dPt>
          <c:dLbls>
            <c:dLbl>
              <c:idx val="1"/>
              <c:delete val="1"/>
              <c:extLst>
                <c:ext xmlns:c15="http://schemas.microsoft.com/office/drawing/2012/chart" uri="{CE6537A1-D6FC-4f65-9D91-7224C49458BB}"/>
                <c:ext xmlns:c16="http://schemas.microsoft.com/office/drawing/2014/chart" uri="{C3380CC4-5D6E-409C-BE32-E72D297353CC}">
                  <c16:uniqueId val="{00000003-23DA-4C09-B4DD-B9EE4F17B272}"/>
                </c:ext>
              </c:extLst>
            </c:dLbl>
            <c:dLbl>
              <c:idx val="3"/>
              <c:delete val="1"/>
              <c:extLst>
                <c:ext xmlns:c15="http://schemas.microsoft.com/office/drawing/2012/chart" uri="{CE6537A1-D6FC-4f65-9D91-7224C49458BB}"/>
                <c:ext xmlns:c16="http://schemas.microsoft.com/office/drawing/2014/chart" uri="{C3380CC4-5D6E-409C-BE32-E72D297353CC}">
                  <c16:uniqueId val="{00000007-23DA-4C09-B4DD-B9EE4F17B272}"/>
                </c:ext>
              </c:extLst>
            </c:dLbl>
            <c:dLbl>
              <c:idx val="4"/>
              <c:delete val="1"/>
              <c:extLst>
                <c:ext xmlns:c15="http://schemas.microsoft.com/office/drawing/2012/chart" uri="{CE6537A1-D6FC-4f65-9D91-7224C49458BB}"/>
                <c:ext xmlns:c16="http://schemas.microsoft.com/office/drawing/2014/chart" uri="{C3380CC4-5D6E-409C-BE32-E72D297353CC}">
                  <c16:uniqueId val="{00000009-23DA-4C09-B4DD-B9EE4F17B272}"/>
                </c:ext>
              </c:extLst>
            </c:dLbl>
            <c:dLbl>
              <c:idx val="5"/>
              <c:delete val="1"/>
              <c:extLst>
                <c:ext xmlns:c15="http://schemas.microsoft.com/office/drawing/2012/chart" uri="{CE6537A1-D6FC-4f65-9D91-7224C49458BB}"/>
                <c:ext xmlns:c16="http://schemas.microsoft.com/office/drawing/2014/chart" uri="{C3380CC4-5D6E-409C-BE32-E72D297353CC}">
                  <c16:uniqueId val="{0000000B-23DA-4C09-B4DD-B9EE4F17B272}"/>
                </c:ext>
              </c:extLst>
            </c:dLbl>
            <c:dLbl>
              <c:idx val="7"/>
              <c:delete val="1"/>
              <c:extLst>
                <c:ext xmlns:c15="http://schemas.microsoft.com/office/drawing/2012/chart" uri="{CE6537A1-D6FC-4f65-9D91-7224C49458BB}"/>
                <c:ext xmlns:c16="http://schemas.microsoft.com/office/drawing/2014/chart" uri="{C3380CC4-5D6E-409C-BE32-E72D297353CC}">
                  <c16:uniqueId val="{0000000F-23DA-4C09-B4DD-B9EE4F17B272}"/>
                </c:ext>
              </c:extLst>
            </c:dLbl>
            <c:dLbl>
              <c:idx val="9"/>
              <c:delete val="1"/>
              <c:extLst>
                <c:ext xmlns:c15="http://schemas.microsoft.com/office/drawing/2012/chart" uri="{CE6537A1-D6FC-4f65-9D91-7224C49458BB}"/>
                <c:ext xmlns:c16="http://schemas.microsoft.com/office/drawing/2014/chart" uri="{C3380CC4-5D6E-409C-BE32-E72D297353CC}">
                  <c16:uniqueId val="{00000013-23DA-4C09-B4DD-B9EE4F17B272}"/>
                </c:ext>
              </c:extLst>
            </c:dLbl>
            <c:dLbl>
              <c:idx val="10"/>
              <c:delete val="1"/>
              <c:extLst>
                <c:ext xmlns:c15="http://schemas.microsoft.com/office/drawing/2012/chart" uri="{CE6537A1-D6FC-4f65-9D91-7224C49458BB}"/>
                <c:ext xmlns:c16="http://schemas.microsoft.com/office/drawing/2014/chart" uri="{C3380CC4-5D6E-409C-BE32-E72D297353CC}">
                  <c16:uniqueId val="{00000015-23DA-4C09-B4DD-B9EE4F17B272}"/>
                </c:ext>
              </c:extLst>
            </c:dLbl>
            <c:dLbl>
              <c:idx val="13"/>
              <c:delete val="1"/>
              <c:extLst>
                <c:ext xmlns:c15="http://schemas.microsoft.com/office/drawing/2012/chart" uri="{CE6537A1-D6FC-4f65-9D91-7224C49458BB}"/>
                <c:ext xmlns:c16="http://schemas.microsoft.com/office/drawing/2014/chart" uri="{C3380CC4-5D6E-409C-BE32-E72D297353CC}">
                  <c16:uniqueId val="{0000001B-23DA-4C09-B4DD-B9EE4F17B272}"/>
                </c:ext>
              </c:extLst>
            </c:dLbl>
            <c:dLbl>
              <c:idx val="14"/>
              <c:delete val="1"/>
              <c:extLst>
                <c:ext xmlns:c15="http://schemas.microsoft.com/office/drawing/2012/chart" uri="{CE6537A1-D6FC-4f65-9D91-7224C49458BB}"/>
                <c:ext xmlns:c16="http://schemas.microsoft.com/office/drawing/2014/chart" uri="{C3380CC4-5D6E-409C-BE32-E72D297353CC}">
                  <c16:uniqueId val="{0000001D-23DA-4C09-B4DD-B9EE4F17B272}"/>
                </c:ext>
              </c:extLst>
            </c:dLbl>
            <c:dLbl>
              <c:idx val="15"/>
              <c:delete val="1"/>
              <c:extLst>
                <c:ext xmlns:c15="http://schemas.microsoft.com/office/drawing/2012/chart" uri="{CE6537A1-D6FC-4f65-9D91-7224C49458BB}"/>
                <c:ext xmlns:c16="http://schemas.microsoft.com/office/drawing/2014/chart" uri="{C3380CC4-5D6E-409C-BE32-E72D297353CC}">
                  <c16:uniqueId val="{0000001F-23DA-4C09-B4DD-B9EE4F17B272}"/>
                </c:ext>
              </c:extLst>
            </c:dLbl>
            <c:dLbl>
              <c:idx val="16"/>
              <c:delete val="1"/>
              <c:extLst>
                <c:ext xmlns:c15="http://schemas.microsoft.com/office/drawing/2012/chart" uri="{CE6537A1-D6FC-4f65-9D91-7224C49458BB}"/>
                <c:ext xmlns:c16="http://schemas.microsoft.com/office/drawing/2014/chart" uri="{C3380CC4-5D6E-409C-BE32-E72D297353CC}">
                  <c16:uniqueId val="{00000021-23DA-4C09-B4DD-B9EE4F17B272}"/>
                </c:ext>
              </c:extLst>
            </c:dLbl>
            <c:dLbl>
              <c:idx val="17"/>
              <c:delete val="1"/>
              <c:extLst>
                <c:ext xmlns:c15="http://schemas.microsoft.com/office/drawing/2012/chart" uri="{CE6537A1-D6FC-4f65-9D91-7224C49458BB}"/>
                <c:ext xmlns:c16="http://schemas.microsoft.com/office/drawing/2014/chart" uri="{C3380CC4-5D6E-409C-BE32-E72D297353CC}">
                  <c16:uniqueId val="{00000023-23DA-4C09-B4DD-B9EE4F17B272}"/>
                </c:ext>
              </c:extLst>
            </c:dLbl>
            <c:dLbl>
              <c:idx val="18"/>
              <c:delete val="1"/>
              <c:extLst>
                <c:ext xmlns:c15="http://schemas.microsoft.com/office/drawing/2012/chart" uri="{CE6537A1-D6FC-4f65-9D91-7224C49458BB}"/>
                <c:ext xmlns:c16="http://schemas.microsoft.com/office/drawing/2014/chart" uri="{C3380CC4-5D6E-409C-BE32-E72D297353CC}">
                  <c16:uniqueId val="{00000025-23DA-4C09-B4DD-B9EE4F17B272}"/>
                </c:ext>
              </c:extLst>
            </c:dLbl>
            <c:dLbl>
              <c:idx val="19"/>
              <c:delete val="1"/>
              <c:extLst>
                <c:ext xmlns:c15="http://schemas.microsoft.com/office/drawing/2012/chart" uri="{CE6537A1-D6FC-4f65-9D91-7224C49458BB}"/>
                <c:ext xmlns:c16="http://schemas.microsoft.com/office/drawing/2014/chart" uri="{C3380CC4-5D6E-409C-BE32-E72D297353CC}">
                  <c16:uniqueId val="{00000027-23DA-4C09-B4DD-B9EE4F17B272}"/>
                </c:ext>
              </c:extLst>
            </c:dLbl>
            <c:dLbl>
              <c:idx val="20"/>
              <c:delete val="1"/>
              <c:extLst>
                <c:ext xmlns:c15="http://schemas.microsoft.com/office/drawing/2012/chart" uri="{CE6537A1-D6FC-4f65-9D91-7224C49458BB}"/>
                <c:ext xmlns:c16="http://schemas.microsoft.com/office/drawing/2014/chart" uri="{C3380CC4-5D6E-409C-BE32-E72D297353CC}">
                  <c16:uniqueId val="{00000029-23DA-4C09-B4DD-B9EE4F17B272}"/>
                </c:ext>
              </c:extLst>
            </c:dLbl>
            <c:dLbl>
              <c:idx val="21"/>
              <c:delete val="1"/>
              <c:extLst>
                <c:ext xmlns:c15="http://schemas.microsoft.com/office/drawing/2012/chart" uri="{CE6537A1-D6FC-4f65-9D91-7224C49458BB}"/>
                <c:ext xmlns:c16="http://schemas.microsoft.com/office/drawing/2014/chart" uri="{C3380CC4-5D6E-409C-BE32-E72D297353CC}">
                  <c16:uniqueId val="{0000002B-23DA-4C09-B4DD-B9EE4F17B272}"/>
                </c:ext>
              </c:extLst>
            </c:dLbl>
            <c:dLbl>
              <c:idx val="22"/>
              <c:delete val="1"/>
              <c:extLst>
                <c:ext xmlns:c15="http://schemas.microsoft.com/office/drawing/2012/chart" uri="{CE6537A1-D6FC-4f65-9D91-7224C49458BB}"/>
                <c:ext xmlns:c16="http://schemas.microsoft.com/office/drawing/2014/chart" uri="{C3380CC4-5D6E-409C-BE32-E72D297353CC}">
                  <c16:uniqueId val="{0000002D-23DA-4C09-B4DD-B9EE4F17B272}"/>
                </c:ext>
              </c:extLst>
            </c:dLbl>
            <c:dLbl>
              <c:idx val="23"/>
              <c:delete val="1"/>
              <c:extLst>
                <c:ext xmlns:c15="http://schemas.microsoft.com/office/drawing/2012/chart" uri="{CE6537A1-D6FC-4f65-9D91-7224C49458BB}"/>
                <c:ext xmlns:c16="http://schemas.microsoft.com/office/drawing/2014/chart" uri="{C3380CC4-5D6E-409C-BE32-E72D297353CC}">
                  <c16:uniqueId val="{0000002F-23DA-4C09-B4DD-B9EE4F17B272}"/>
                </c:ext>
              </c:extLst>
            </c:dLbl>
            <c:dLbl>
              <c:idx val="24"/>
              <c:delete val="1"/>
              <c:extLst>
                <c:ext xmlns:c15="http://schemas.microsoft.com/office/drawing/2012/chart" uri="{CE6537A1-D6FC-4f65-9D91-7224C49458BB}"/>
                <c:ext xmlns:c16="http://schemas.microsoft.com/office/drawing/2014/chart" uri="{C3380CC4-5D6E-409C-BE32-E72D297353CC}">
                  <c16:uniqueId val="{00000031-23DA-4C09-B4DD-B9EE4F17B272}"/>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[35]Total!$B$4:$B$29</c:f>
              <c:strCache>
                <c:ptCount val="26"/>
                <c:pt idx="0">
                  <c:v>1. IEP/MAL PARQUEO</c:v>
                </c:pt>
                <c:pt idx="1">
                  <c:v>2. ARREGLO DE VIAS</c:v>
                </c:pt>
                <c:pt idx="2">
                  <c:v>3. SEÑALIZACION</c:v>
                </c:pt>
                <c:pt idx="3">
                  <c:v>4. MANTENIMIENTO A SEÑALES</c:v>
                </c:pt>
                <c:pt idx="4">
                  <c:v>5. CIERRE VIALES POR EVENTO</c:v>
                </c:pt>
                <c:pt idx="5">
                  <c:v>6. SEMAFORIZACION</c:v>
                </c:pt>
                <c:pt idx="6">
                  <c:v>7. CAMBIO DE SENTIDO</c:v>
                </c:pt>
                <c:pt idx="7">
                  <c:v>8. TRANSMILENIO</c:v>
                </c:pt>
                <c:pt idx="8">
                  <c:v>9. SITP</c:v>
                </c:pt>
                <c:pt idx="9">
                  <c:v>10. RUTAS DE TRANSPORTE</c:v>
                </c:pt>
                <c:pt idx="10">
                  <c:v>11. INFORMACION SOBRE SDM</c:v>
                </c:pt>
                <c:pt idx="11">
                  <c:v>12. CAPACITACIONES</c:v>
                </c:pt>
                <c:pt idx="12">
                  <c:v>13. BICITAXIS Y TRANSPORTE INFORMAL</c:v>
                </c:pt>
                <c:pt idx="13">
                  <c:v>14. REGISTRO DE BICICLETAS</c:v>
                </c:pt>
                <c:pt idx="14">
                  <c:v>15. PUENTE PEATONAL</c:v>
                </c:pt>
                <c:pt idx="15">
                  <c:v>16. ACCIDENTALIDAD</c:v>
                </c:pt>
                <c:pt idx="16">
                  <c:v>17. PMT</c:v>
                </c:pt>
                <c:pt idx="17">
                  <c:v>18. BAHIAS</c:v>
                </c:pt>
                <c:pt idx="18">
                  <c:v>19.  REGISTRO DE DISCAPACIDAD </c:v>
                </c:pt>
                <c:pt idx="19">
                  <c:v>20. SEGURIDAD VIAL </c:v>
                </c:pt>
                <c:pt idx="20">
                  <c:v>21. CICLORUTAS- USO DE BICIBLETA </c:v>
                </c:pt>
                <c:pt idx="21">
                  <c:v>22. MICROMOVILIDAD</c:v>
                </c:pt>
                <c:pt idx="22">
                  <c:v>23. ESTACIONAMIENTO INTELIGENTE EN VÍA</c:v>
                </c:pt>
                <c:pt idx="23">
                  <c:v>24. CARGA Y DESCARGA</c:v>
                </c:pt>
                <c:pt idx="24">
                  <c:v>25. ASCENSO Y DESCENSO DE PASAJEROS</c:v>
                </c:pt>
                <c:pt idx="25">
                  <c:v>26. OTRAS SOLICITUDES</c:v>
                </c:pt>
              </c:strCache>
            </c:strRef>
          </c:cat>
          <c:val>
            <c:numRef>
              <c:f>[35]Total!$W$4:$W$29</c:f>
              <c:numCache>
                <c:formatCode>General</c:formatCode>
                <c:ptCount val="26"/>
                <c:pt idx="0">
                  <c:v>3</c:v>
                </c:pt>
                <c:pt idx="1">
                  <c:v>1</c:v>
                </c:pt>
                <c:pt idx="2">
                  <c:v>2</c:v>
                </c:pt>
                <c:pt idx="3">
                  <c:v>0</c:v>
                </c:pt>
                <c:pt idx="4">
                  <c:v>0</c:v>
                </c:pt>
                <c:pt idx="5">
                  <c:v>0</c:v>
                </c:pt>
                <c:pt idx="6">
                  <c:v>1</c:v>
                </c:pt>
                <c:pt idx="7">
                  <c:v>0</c:v>
                </c:pt>
                <c:pt idx="8">
                  <c:v>1</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1</c:v>
                </c:pt>
                <c:pt idx="24">
                  <c:v>0</c:v>
                </c:pt>
                <c:pt idx="25">
                  <c:v>14</c:v>
                </c:pt>
              </c:numCache>
            </c:numRef>
          </c:val>
          <c:extLst>
            <c:ext xmlns:c16="http://schemas.microsoft.com/office/drawing/2014/chart" uri="{C3380CC4-5D6E-409C-BE32-E72D297353CC}">
              <c16:uniqueId val="{00000034-23DA-4C09-B4DD-B9EE4F17B272}"/>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11906</xdr:colOff>
      <xdr:row>33</xdr:row>
      <xdr:rowOff>122465</xdr:rowOff>
    </xdr:from>
    <xdr:to>
      <xdr:col>22</xdr:col>
      <xdr:colOff>54428</xdr:colOff>
      <xdr:row>65</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lena\Downloads\STORAGE_ADMIN\CentrosLocalesMovilidad\Users\CRISTIAN%20GIRALDO\Downloads\BASE%20DE%20DATOS%20FORMATO%202012%20(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pgranadosj\Desktop\Informes%20CLM\12.%20Diciembre\2.%20Chapinero\BASE%20FINAL%20DICIEMBRE%20CHAPINERO%20(2)%20(1)%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pgranadosj\Desktop\Informes%20CLM\12.%20Diciembre\19.%20Ciudad%20Bolivar\Formato%20de%20reporte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pgranadosj\Desktop\Informes%20CLM\12.%20Diciembre\10.%20Engativa\200212%20FormatoReportes%20V%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pgranadosj\Desktop\Informes%20CLM\12.%20Diciembre\9.%20Fontibon\200212%20FormatoReportes.V1.0%20ACTUALIZADA%20diciembre%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granadosj\Desktop\Informes%20CLM\12.%20Diciembre\8.%20Kennedy\Copia%20de%20200212%20FormatoReportes%20%20DICIEMBRE%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pgranadosj\Desktop\Informes%20CLM\12.%20Diciembre\14.%20Martires\200212%20FormatosReportes.V1%20%20%20%20%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pgranadosj\Desktop\Informes%20CLM\12.%20Diciembre\16.%20Puente%20Aranda\FORMATO%20DE%20INFORME-4%20(1)%20(1)%20(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pgranadosj\Desktop\Informes%20CLM\12.%20Diciembre\18.%20Rafael%20Uribe\200212%20FormatoReportes.V1.0%20(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pgranadosj\Desktop\Informes%20CLM\12.%20Diciembre\4.%20San%20Cristobal\FormatoReportesc%2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pgranadosj\Desktop\Informes%20CLM\12.%20Diciembre\3.%20Santa%20Fe\FORMATO%20DE%20ACTIVIDADES%20DICIEMB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iana\Downloads\STORAGE_ADMIN\CentrosLocalesMovilidad\Users\CRISTIAN%20GIRALDO\Downloads\BASE%20DE%20DATOS%20FORMATO%202012%20(F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pgranadosj\Desktop\Informes%20CLM\12.%20Diciembre\11.%20Suba\200212%20FormatoReportes%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granadosj\Desktop\Informes%20CLM\12.%20Diciembre\20.%20Sumapaz\200212%20FormatoReportes.V1.0%20L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granadosj\Desktop\Informes%20CLM\12.%20Diciembre\13.%20Teusaquillo\200212%20FormatoReportes.V1.0%20-TEUSAQUILLO%20Dic..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pgranadosj\Desktop\Informes%20CLM\12.%20Diciembre\6.%20Tunjuelito\200212%20FormatoReportes.V1.0%20(8)%20(3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pgranadosj\Desktop\Informes%20CLM\12.%20Diciembre\5.%20Usme\200212%20FormatoReportes.V1.0-BASE-%20USME%20-%20MES%20DIC.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pgranadosj\Desktop\Informes%20CLM\12.%20Diciembre\1.%20Usaquen\FormatoReportesUsaquen.%20BASE%20DICIEMBRE%202020%201.xlsx"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Formato%20Reportes.%20Santa%20Fe%20AGOSTO%20(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Users\Movilidad%20Usme\Desktop\BASE%20USME.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aleja\Downloads\BASE%20TUNJUELITO%203.xlsx"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BASE%20TUNJUELITO%202%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TORAGE_ADMIN\CentrosLocalesMovilidad\Users\CRISTIAN%20GIRALDO\Downloads\BASE%20DE%20DATOS%20FORMATO%202012%20(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pgranadosj\Desktop\Informes%20CLM\12.%20Diciembre\7.%20Bosa\STORAGE_ADMIN\CentrosLocalesMovilidad\Users\CRISTIAN%20GIRALDO\Downloads\BASE%20DE%20DATOS%20FORMATO%202012%20(FIN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rferreira\Desktop\SECRETARIA%20DE%20MOVILIDAD\CHAPINERO\INFORME\INFORME%20SEMANAL\200212%20FormatoReportes.V1.0%2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user\Downloads\FRL12%20ACTUAL%20BU.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home\Downloads\200212%20FormatoReportes.V1.0%20(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japinzon\Documents\GESTI&#211;N%20SOCIAL%20(JAPR)\OGS\Gesti&#243;n%20Local%20y%20Territorial\Procesos\agendas%20locales\2020\FRL0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pgranadosj\Desktop\APT\Segundo%20Trimestre%202020\APT%20CLM-%20Segundo%20Trimestre%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istrador\Downloads\BASE%20SEMANA%2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alom\Downloads\Copia%20de%20200212%20FormatoReportes.V1.0%202%20DE%20SEPT(1)%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granadosj\Desktop\Informes%20CLM\12.%20Diciembre\15.%20Antonio%20Nari&#241;o\200212%20FormatoReporte%20(4)%20(1)%20(4)%20(1)%20(3)%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granadosj\Desktop\Informes%20CLM\12.%20Diciembre\12.%20Barrios%20Unidos\FormatoReportes.V1.0202002%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pgranadosj\Desktop\Informes%20CLM\12.%20Diciembre\7.%20Bosa\BASE%20%20BOSA%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pgranadosj\Desktop\Informes%20CLM\12.%20Diciembre\17.%20Candelaria\200212%20FormatoReportes.V1.0%2031DE%20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GOS"/>
      <sheetName val="Datos"/>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 val="Chapinero"/>
    </sheetNames>
    <sheetDataSet>
      <sheetData sheetId="0" refreshError="1"/>
      <sheetData sheetId="1"/>
      <sheetData sheetId="2" refreshError="1"/>
      <sheetData sheetId="3" refreshError="1"/>
      <sheetData sheetId="4" refreshError="1"/>
      <sheetData sheetId="5">
        <row r="2">
          <cell r="G2" t="str">
            <v>EJE_1</v>
          </cell>
        </row>
        <row r="3">
          <cell r="G3" t="str">
            <v>EJE_2</v>
          </cell>
        </row>
        <row r="4">
          <cell r="G4" t="str">
            <v>EJE_3</v>
          </cell>
        </row>
        <row r="5">
          <cell r="G5" t="str">
            <v>EJE_4</v>
          </cell>
        </row>
      </sheetData>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DIRECTORIO"/>
      <sheetName val="SDQS"/>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GOS"/>
      <sheetName val="LD"/>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Hoja1"/>
      <sheetName val="COMPROMISOS"/>
      <sheetName val="SDQS"/>
      <sheetName val="DIRECTORIO"/>
      <sheetName val="Datos"/>
      <sheetName val="LD"/>
    </sheetNames>
    <sheetDataSet>
      <sheetData sheetId="0"/>
      <sheetData sheetId="1"/>
      <sheetData sheetId="2"/>
      <sheetData sheetId="3"/>
      <sheetData sheetId="4"/>
      <sheetData sheetId="5"/>
      <sheetData sheetId="6">
        <row r="2">
          <cell r="G2" t="str">
            <v>EJE_1</v>
          </cell>
        </row>
        <row r="3">
          <cell r="G3" t="str">
            <v>EJE_2</v>
          </cell>
        </row>
        <row r="4">
          <cell r="G4" t="str">
            <v>EJE_3</v>
          </cell>
        </row>
        <row r="5">
          <cell r="G5" t="str">
            <v>EJE_4</v>
          </cell>
        </row>
      </sheetData>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Hoja1"/>
      <sheetName val="Datos"/>
      <sheetName val="LD"/>
    </sheetNames>
    <sheetDataSet>
      <sheetData sheetId="0"/>
      <sheetData sheetId="1"/>
      <sheetData sheetId="2"/>
      <sheetData sheetId="3"/>
      <sheetData sheetId="4"/>
      <sheetData sheetId="5"/>
      <sheetData sheetId="6">
        <row r="2">
          <cell r="G2" t="str">
            <v>EJE_1</v>
          </cell>
        </row>
        <row r="3">
          <cell r="G3" t="str">
            <v>EJE_2</v>
          </cell>
        </row>
        <row r="4">
          <cell r="G4" t="str">
            <v>EJE_3</v>
          </cell>
        </row>
        <row r="5">
          <cell r="G5" t="str">
            <v>EJE_4</v>
          </cell>
        </row>
      </sheetData>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SDQS"/>
      <sheetName val="COMPROMISOS"/>
      <sheetName val="DIRECTORIO"/>
      <sheetName val="Datos"/>
      <sheetName val="LD"/>
      <sheetName val="Usaquen"/>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tructura base"/>
      <sheetName val="APT"/>
      <sheetName val="COMPROMISOS"/>
      <sheetName val="SDQS"/>
      <sheetName val="DIRECTORIO"/>
      <sheetName val="LD"/>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GOS"/>
      <sheetName val="LD"/>
      <sheetName val="Datos"/>
    </sheetNames>
    <sheetDataSet>
      <sheetData sheetId="0" refreshError="1"/>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GOS"/>
      <sheetName val="Datos"/>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Usquen"/>
      <sheetName val="2. Chapinero"/>
      <sheetName val="3. Santa Fe"/>
      <sheetName val="4. San Cristobal"/>
      <sheetName val="5. Usme"/>
      <sheetName val="6. Tunjuelito"/>
      <sheetName val="7. Bosa"/>
      <sheetName val="8. Kennedy"/>
      <sheetName val="9. Fontibon"/>
      <sheetName val="10. Engativa"/>
      <sheetName val="11. Suba"/>
      <sheetName val="12. Barrios Unidos"/>
      <sheetName val="13. Teusaquillo"/>
      <sheetName val="14. Martires"/>
      <sheetName val="15. Antonio Nariño"/>
      <sheetName val="16. Puente Aranda"/>
      <sheetName val="17. Candelaria"/>
      <sheetName val="18. Rafael Uribe"/>
      <sheetName val="19. Ciudad Bolivar"/>
      <sheetName val="20. Sumapaz"/>
      <sheetName val="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1. IEP/MAL PARQUEO</v>
          </cell>
          <cell r="W4">
            <v>3</v>
          </cell>
        </row>
        <row r="5">
          <cell r="B5" t="str">
            <v>2. ARREGLO DE VIAS</v>
          </cell>
          <cell r="W5">
            <v>1</v>
          </cell>
        </row>
        <row r="6">
          <cell r="B6" t="str">
            <v>3. SEÑALIZACION</v>
          </cell>
          <cell r="W6">
            <v>2</v>
          </cell>
        </row>
        <row r="7">
          <cell r="B7" t="str">
            <v>4. MANTENIMIENTO A SEÑALES</v>
          </cell>
          <cell r="W7">
            <v>0</v>
          </cell>
        </row>
        <row r="8">
          <cell r="B8" t="str">
            <v>5. CIERRE VIALES POR EVENTO</v>
          </cell>
          <cell r="W8">
            <v>0</v>
          </cell>
        </row>
        <row r="9">
          <cell r="B9" t="str">
            <v>6. SEMAFORIZACION</v>
          </cell>
          <cell r="W9">
            <v>0</v>
          </cell>
        </row>
        <row r="10">
          <cell r="B10" t="str">
            <v>7. CAMBIO DE SENTIDO</v>
          </cell>
          <cell r="W10">
            <v>1</v>
          </cell>
        </row>
        <row r="11">
          <cell r="B11" t="str">
            <v>8. TRANSMILENIO</v>
          </cell>
          <cell r="W11">
            <v>0</v>
          </cell>
        </row>
        <row r="12">
          <cell r="B12" t="str">
            <v>9. SITP</v>
          </cell>
          <cell r="W12">
            <v>1</v>
          </cell>
        </row>
        <row r="13">
          <cell r="B13" t="str">
            <v>10. RUTAS DE TRANSPORTE</v>
          </cell>
          <cell r="W13">
            <v>0</v>
          </cell>
        </row>
        <row r="14">
          <cell r="B14" t="str">
            <v>11. INFORMACION SOBRE SDM</v>
          </cell>
          <cell r="W14">
            <v>0</v>
          </cell>
        </row>
        <row r="15">
          <cell r="B15" t="str">
            <v>12. CAPACITACIONES</v>
          </cell>
          <cell r="W15">
            <v>1</v>
          </cell>
        </row>
        <row r="16">
          <cell r="B16" t="str">
            <v>13. BICITAXIS Y TRANSPORTE INFORMAL</v>
          </cell>
          <cell r="W16">
            <v>0</v>
          </cell>
        </row>
        <row r="17">
          <cell r="B17" t="str">
            <v>14. REGISTRO DE BICICLETAS</v>
          </cell>
          <cell r="W17">
            <v>0</v>
          </cell>
        </row>
        <row r="18">
          <cell r="B18" t="str">
            <v>15. PUENTE PEATONAL</v>
          </cell>
          <cell r="W18">
            <v>0</v>
          </cell>
        </row>
        <row r="19">
          <cell r="B19" t="str">
            <v>16. ACCIDENTALIDAD</v>
          </cell>
          <cell r="W19">
            <v>0</v>
          </cell>
        </row>
        <row r="20">
          <cell r="B20" t="str">
            <v>17. PMT</v>
          </cell>
          <cell r="W20">
            <v>0</v>
          </cell>
        </row>
        <row r="21">
          <cell r="B21" t="str">
            <v>18. BAHIAS</v>
          </cell>
          <cell r="W21">
            <v>0</v>
          </cell>
        </row>
        <row r="22">
          <cell r="B22" t="str">
            <v xml:space="preserve">19.  REGISTRO DE DISCAPACIDAD </v>
          </cell>
          <cell r="W22">
            <v>0</v>
          </cell>
        </row>
        <row r="23">
          <cell r="B23" t="str">
            <v xml:space="preserve">20. SEGURIDAD VIAL </v>
          </cell>
          <cell r="W23">
            <v>0</v>
          </cell>
        </row>
        <row r="24">
          <cell r="B24" t="str">
            <v xml:space="preserve">21. CICLORUTAS- USO DE BICIBLETA </v>
          </cell>
          <cell r="W24">
            <v>0</v>
          </cell>
        </row>
        <row r="25">
          <cell r="B25" t="str">
            <v>22. MICROMOVILIDAD</v>
          </cell>
          <cell r="W25">
            <v>0</v>
          </cell>
        </row>
        <row r="26">
          <cell r="B26" t="str">
            <v>23. ESTACIONAMIENTO INTELIGENTE EN VÍA</v>
          </cell>
          <cell r="W26">
            <v>0</v>
          </cell>
        </row>
        <row r="27">
          <cell r="B27" t="str">
            <v>24. CARGA Y DESCARGA</v>
          </cell>
          <cell r="W27">
            <v>1</v>
          </cell>
        </row>
        <row r="28">
          <cell r="B28" t="str">
            <v>25. ASCENSO Y DESCENSO DE PASAJEROS</v>
          </cell>
          <cell r="W28">
            <v>0</v>
          </cell>
        </row>
        <row r="29">
          <cell r="B29" t="str">
            <v>26. OTRAS SOLICITUDES</v>
          </cell>
          <cell r="W29">
            <v>14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APT"/>
      <sheetName val="COMPROMISO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
      <sheetName val="Estructura base"/>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COMPROMISOS"/>
      <sheetName val="SDQ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SDQS"/>
      <sheetName val="APT"/>
      <sheetName val="COMPROMISO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base"/>
      <sheetName val="APT"/>
      <sheetName val="SDQS"/>
      <sheetName val="COMPROMISOS"/>
      <sheetName val="DIRECTORIO"/>
      <sheetName val="Datos"/>
      <sheetName val="LD"/>
    </sheetNames>
    <sheetDataSet>
      <sheetData sheetId="0"/>
      <sheetData sheetId="1"/>
      <sheetData sheetId="2"/>
      <sheetData sheetId="3"/>
      <sheetData sheetId="4"/>
      <sheetData sheetId="5">
        <row r="2">
          <cell r="G2" t="str">
            <v>EJE_1</v>
          </cell>
        </row>
        <row r="3">
          <cell r="G3" t="str">
            <v>EJE_2</v>
          </cell>
        </row>
        <row r="4">
          <cell r="G4" t="str">
            <v>EJE_3</v>
          </cell>
        </row>
        <row r="5">
          <cell r="G5" t="str">
            <v>EJE_4</v>
          </cell>
        </row>
      </sheetData>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maps.google.com/maps?hl=es&amp;q=Carrera%2014B%20Este%20%23%2074B%20-%2044%20sur%20-%20&amp;source=calendar" TargetMode="External"/><Relationship Id="rId7" Type="http://schemas.openxmlformats.org/officeDocument/2006/relationships/hyperlink" Target="https://maps.google.com/maps?hl=es&amp;q=calle%2091%20con%20Cra%207%20D-%20ALFONSO%20LOPEZ&amp;source=calendar" TargetMode="External"/><Relationship Id="rId2" Type="http://schemas.openxmlformats.org/officeDocument/2006/relationships/hyperlink" Target="https://maps.google.com/maps?hl=es&amp;q=Av.%20%20Circunvalar%20-%20CL%2087%20SUR%20Tihuaque&amp;source=calendar" TargetMode="External"/><Relationship Id="rId1" Type="http://schemas.openxmlformats.org/officeDocument/2006/relationships/hyperlink" Target="https://maps.google.com/maps?hl=es&amp;q=Calle%2084%20C%20SUR%20N.%201%20-%2015%20ESTE&amp;source=calendar" TargetMode="External"/><Relationship Id="rId6" Type="http://schemas.openxmlformats.org/officeDocument/2006/relationships/hyperlink" Target="https://maps.google.com/maps?hl=es&amp;q=KR%204%20ESTE%20NO.%2082%20SUR%20-45&amp;source=calendar" TargetMode="External"/><Relationship Id="rId5" Type="http://schemas.openxmlformats.org/officeDocument/2006/relationships/hyperlink" Target="https://maps.google.com/maps?hl=es&amp;q=%3A%20Av.%20caracas%20con%20Calle%2073%20D%20Sur&amp;source=calendar" TargetMode="External"/><Relationship Id="rId10" Type="http://schemas.openxmlformats.org/officeDocument/2006/relationships/comments" Target="../comments5.xml"/><Relationship Id="rId4" Type="http://schemas.openxmlformats.org/officeDocument/2006/relationships/hyperlink" Target="https://maps.google.com/maps?hl=es&amp;q=AV%20BOYACA%20CON%20TRV%203%20C-%20%20Iglesia%20de%20la%20Aurora&amp;source=calendar" TargetMode="External"/><Relationship Id="rId9"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maps.google.com/maps?hl=es&amp;q=kr.%2099%20bis%20entre%20cll%2014%20y%20cll%2014%20bis&amp;source=calendar" TargetMode="External"/><Relationship Id="rId13" Type="http://schemas.openxmlformats.org/officeDocument/2006/relationships/hyperlink" Target="https://maps.google.com/maps?hl=es&amp;q=kr%20123%20con%20cl%2014%20recodo&amp;source=calendar" TargetMode="External"/><Relationship Id="rId18" Type="http://schemas.openxmlformats.org/officeDocument/2006/relationships/hyperlink" Target="https://maps.google.com/maps?hl=es&amp;q=KR.%20120%20con%20calle%2022d%20bis%20&amp;source=calendar" TargetMode="External"/><Relationship Id="rId3" Type="http://schemas.openxmlformats.org/officeDocument/2006/relationships/hyperlink" Target="https://maps.google.com/maps?hl=es&amp;q=calle%2075%20con%20cra%2022&amp;source=calendar" TargetMode="External"/><Relationship Id="rId21" Type="http://schemas.openxmlformats.org/officeDocument/2006/relationships/comments" Target="../comments8.xml"/><Relationship Id="rId7" Type="http://schemas.openxmlformats.org/officeDocument/2006/relationships/hyperlink" Target="https://maps.google.com/maps?hl=es&amp;q=carrera%20104%20con%20diagonal%2015a%20a%2015d&amp;source=calendar" TargetMode="External"/><Relationship Id="rId12" Type="http://schemas.openxmlformats.org/officeDocument/2006/relationships/hyperlink" Target="https://maps.google.com/maps?hl=es&amp;q=kr%2072%20entre%20cl%2022d%20y%20cl%2023c%20Urbanizaci%C3%B3n%20Carlos%20Lleras&amp;source=calendar" TargetMode="External"/><Relationship Id="rId17" Type="http://schemas.openxmlformats.org/officeDocument/2006/relationships/hyperlink" Target="https://maps.google.com/maps?hl=es&amp;q=cl%2023c%20N%C2%BA69d-24%20conjunto%20la%20salea-%20Salitre%20occidental&amp;source=calendar" TargetMode="External"/><Relationship Id="rId2" Type="http://schemas.openxmlformats.org/officeDocument/2006/relationships/hyperlink" Target="https://maps.google.com/maps?hl=es&amp;q=calle%2075%20con%20cra%2022&amp;source=calendar" TargetMode="External"/><Relationship Id="rId16" Type="http://schemas.openxmlformats.org/officeDocument/2006/relationships/hyperlink" Target="https://maps.google.com/maps?hl=es&amp;q=kr%20128%20%26%20cl%2013%20con%20Avenida%20Centenario&amp;source=calendar" TargetMode="External"/><Relationship Id="rId20" Type="http://schemas.openxmlformats.org/officeDocument/2006/relationships/vmlDrawing" Target="../drawings/vmlDrawing8.vml"/><Relationship Id="rId1" Type="http://schemas.openxmlformats.org/officeDocument/2006/relationships/hyperlink" Target="https://maps.google.com/maps?hl=es&amp;q=AV.%20CR%2024%20%23%2041-09%20teusaquillo&amp;source=calendar" TargetMode="External"/><Relationship Id="rId6" Type="http://schemas.openxmlformats.org/officeDocument/2006/relationships/hyperlink" Target="https://maps.google.com/maps?hl=es&amp;q=Kr.%20120%20con%20cll%2019%20&amp;source=calendar" TargetMode="External"/><Relationship Id="rId11" Type="http://schemas.openxmlformats.org/officeDocument/2006/relationships/hyperlink" Target="https://maps.google.com/maps?hl=es&amp;q=kr.%2099%20bis%20entre%20cll%2014%20y%20cll%2014%20bis&amp;source=calendar" TargetMode="External"/><Relationship Id="rId5" Type="http://schemas.openxmlformats.org/officeDocument/2006/relationships/hyperlink" Target="https://maps.google.com/maps?hl=es&amp;q=av.%20ciudad%20de%20cali%20con%20calle%2012%20b&amp;source=calendar" TargetMode="External"/><Relationship Id="rId15" Type="http://schemas.openxmlformats.org/officeDocument/2006/relationships/hyperlink" Target="https://maps.google.com/maps?hl=es&amp;q=cl%2016h%20con%20kr%20103a%20barrio%20el%20carmen&amp;source=calendar" TargetMode="External"/><Relationship Id="rId10" Type="http://schemas.openxmlformats.org/officeDocument/2006/relationships/hyperlink" Target="https://maps.google.com/maps?hl=es&amp;q=kr.%2099%20bis%20entre%20cll%2014%20y%20cll%2014%20bis&amp;source=calendar" TargetMode="External"/><Relationship Id="rId19" Type="http://schemas.openxmlformats.org/officeDocument/2006/relationships/hyperlink" Target="https://maps.google.com/maps?hl=es&amp;q=kr%20120%20con%20cl%2019%20san%20pablo&amp;source=calendar" TargetMode="External"/><Relationship Id="rId4" Type="http://schemas.openxmlformats.org/officeDocument/2006/relationships/hyperlink" Target="https://maps.google.com/maps?hl=es&amp;q=kr%20104%20entre%20Dg%2015a%20y%20Dg%2015d%20Sabana%20grande&amp;source=calendar" TargetMode="External"/><Relationship Id="rId9" Type="http://schemas.openxmlformats.org/officeDocument/2006/relationships/hyperlink" Target="https://maps.google.com/maps?hl=es&amp;q=carrera%20104%20con%20diagonal%2015a%20a%2015d&amp;source=calendar" TargetMode="External"/><Relationship Id="rId14" Type="http://schemas.openxmlformats.org/officeDocument/2006/relationships/hyperlink" Target="https://maps.google.com/?cid=1226601502534799892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5677"/>
  <sheetViews>
    <sheetView zoomScale="80" zoomScaleNormal="80" workbookViewId="0">
      <pane xSplit="1" ySplit="1" topLeftCell="F2" activePane="bottomRight" state="frozenSplit"/>
      <selection pane="topRight" activeCell="B1" sqref="B1"/>
      <selection pane="bottomLeft" activeCell="A2" sqref="A2"/>
      <selection pane="bottomRight" activeCell="L7" sqref="L7:L127"/>
    </sheetView>
  </sheetViews>
  <sheetFormatPr baseColWidth="10" defaultColWidth="11" defaultRowHeight="15" customHeight="1"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43.2" hidden="1" x14ac:dyDescent="0.25">
      <c r="A2" s="15">
        <v>1</v>
      </c>
      <c r="B2" s="18">
        <v>44105</v>
      </c>
      <c r="C2" s="15" t="s">
        <v>97</v>
      </c>
      <c r="D2" s="15" t="s">
        <v>23</v>
      </c>
      <c r="E2" s="15" t="s">
        <v>23</v>
      </c>
      <c r="F2" s="15" t="s">
        <v>24</v>
      </c>
      <c r="G2" s="15">
        <v>3</v>
      </c>
      <c r="H2" s="15" t="s">
        <v>25</v>
      </c>
      <c r="I2" s="15" t="s">
        <v>54</v>
      </c>
      <c r="J2" s="15" t="s">
        <v>55</v>
      </c>
      <c r="K2" s="15" t="s">
        <v>143</v>
      </c>
      <c r="L2" s="15" t="s">
        <v>29</v>
      </c>
      <c r="M2" s="15" t="s">
        <v>30</v>
      </c>
      <c r="N2" s="15" t="s">
        <v>30</v>
      </c>
      <c r="O2" s="18">
        <v>44105</v>
      </c>
      <c r="P2" s="18">
        <v>44105</v>
      </c>
      <c r="Q2" s="21">
        <f t="shared" ref="Q2:Q88" si="0">$P2-$O2</f>
        <v>0</v>
      </c>
      <c r="R2" s="15" t="s">
        <v>31</v>
      </c>
      <c r="S2" s="15" t="s">
        <v>32</v>
      </c>
      <c r="T2" s="15" t="s">
        <v>39</v>
      </c>
      <c r="U2" s="15" t="s">
        <v>165</v>
      </c>
      <c r="V2" s="15" t="s">
        <v>112</v>
      </c>
    </row>
    <row r="3" spans="1:22" ht="144" hidden="1" x14ac:dyDescent="0.25">
      <c r="A3" s="15">
        <f>+A2+1</f>
        <v>2</v>
      </c>
      <c r="B3" s="18">
        <v>44105</v>
      </c>
      <c r="C3" s="15" t="s">
        <v>97</v>
      </c>
      <c r="D3" s="15" t="s">
        <v>23</v>
      </c>
      <c r="E3" s="15" t="s">
        <v>23</v>
      </c>
      <c r="F3" s="15" t="s">
        <v>24</v>
      </c>
      <c r="G3" s="15">
        <v>0</v>
      </c>
      <c r="H3" s="15" t="s">
        <v>25</v>
      </c>
      <c r="I3" s="15" t="s">
        <v>26</v>
      </c>
      <c r="J3" s="15" t="s">
        <v>27</v>
      </c>
      <c r="K3" s="15" t="s">
        <v>28</v>
      </c>
      <c r="L3" s="15" t="s">
        <v>29</v>
      </c>
      <c r="M3" s="15" t="s">
        <v>30</v>
      </c>
      <c r="N3" s="15" t="s">
        <v>30</v>
      </c>
      <c r="O3" s="18">
        <v>44105</v>
      </c>
      <c r="P3" s="18">
        <v>44105</v>
      </c>
      <c r="Q3" s="21">
        <f t="shared" si="0"/>
        <v>0</v>
      </c>
      <c r="R3" s="15" t="s">
        <v>31</v>
      </c>
      <c r="S3" s="15" t="s">
        <v>32</v>
      </c>
      <c r="T3" s="15" t="s">
        <v>172</v>
      </c>
      <c r="U3" s="15" t="s">
        <v>182</v>
      </c>
      <c r="V3" s="15" t="s">
        <v>34</v>
      </c>
    </row>
    <row r="4" spans="1:22" ht="129.6" hidden="1" x14ac:dyDescent="0.25">
      <c r="A4" s="15">
        <f t="shared" ref="A4:A67" si="1">+A3+1</f>
        <v>3</v>
      </c>
      <c r="B4" s="18">
        <v>44105</v>
      </c>
      <c r="C4" s="15" t="s">
        <v>183</v>
      </c>
      <c r="D4" s="15" t="s">
        <v>23</v>
      </c>
      <c r="E4" s="15" t="s">
        <v>66</v>
      </c>
      <c r="F4" s="15" t="s">
        <v>76</v>
      </c>
      <c r="G4" s="15">
        <v>2</v>
      </c>
      <c r="H4" s="15" t="s">
        <v>25</v>
      </c>
      <c r="I4" s="15" t="s">
        <v>41</v>
      </c>
      <c r="J4" s="15" t="s">
        <v>42</v>
      </c>
      <c r="K4" s="15" t="s">
        <v>87</v>
      </c>
      <c r="L4" s="15" t="s">
        <v>29</v>
      </c>
      <c r="M4" s="15" t="s">
        <v>30</v>
      </c>
      <c r="N4" s="15" t="s">
        <v>30</v>
      </c>
      <c r="O4" s="18">
        <v>44105</v>
      </c>
      <c r="P4" s="18">
        <v>44105</v>
      </c>
      <c r="Q4" s="21">
        <f t="shared" si="0"/>
        <v>0</v>
      </c>
      <c r="R4" s="15" t="s">
        <v>31</v>
      </c>
      <c r="S4" s="15" t="s">
        <v>32</v>
      </c>
      <c r="T4" s="15" t="s">
        <v>142</v>
      </c>
      <c r="U4" s="15" t="s">
        <v>184</v>
      </c>
      <c r="V4" s="15" t="s">
        <v>112</v>
      </c>
    </row>
    <row r="5" spans="1:22" ht="144" hidden="1" x14ac:dyDescent="0.25">
      <c r="A5" s="15">
        <f t="shared" si="1"/>
        <v>4</v>
      </c>
      <c r="B5" s="18">
        <v>44106</v>
      </c>
      <c r="C5" s="15" t="s">
        <v>97</v>
      </c>
      <c r="D5" s="15" t="s">
        <v>23</v>
      </c>
      <c r="E5" s="15" t="s">
        <v>23</v>
      </c>
      <c r="F5" s="15" t="s">
        <v>24</v>
      </c>
      <c r="G5" s="15">
        <v>0</v>
      </c>
      <c r="H5" s="15" t="s">
        <v>25</v>
      </c>
      <c r="I5" s="15" t="s">
        <v>26</v>
      </c>
      <c r="J5" s="15" t="s">
        <v>27</v>
      </c>
      <c r="K5" s="15" t="s">
        <v>28</v>
      </c>
      <c r="L5" s="15" t="s">
        <v>29</v>
      </c>
      <c r="M5" s="15" t="s">
        <v>30</v>
      </c>
      <c r="N5" s="15" t="s">
        <v>30</v>
      </c>
      <c r="O5" s="18">
        <v>44106</v>
      </c>
      <c r="P5" s="18">
        <v>44106</v>
      </c>
      <c r="Q5" s="21">
        <f t="shared" si="0"/>
        <v>0</v>
      </c>
      <c r="R5" s="15" t="s">
        <v>31</v>
      </c>
      <c r="S5" s="15" t="s">
        <v>32</v>
      </c>
      <c r="T5" s="15" t="s">
        <v>181</v>
      </c>
      <c r="U5" s="15" t="s">
        <v>185</v>
      </c>
      <c r="V5" s="15" t="s">
        <v>180</v>
      </c>
    </row>
    <row r="6" spans="1:22" ht="144" hidden="1" x14ac:dyDescent="0.25">
      <c r="A6" s="15">
        <f t="shared" si="1"/>
        <v>5</v>
      </c>
      <c r="B6" s="18">
        <v>44106</v>
      </c>
      <c r="C6" s="15" t="s">
        <v>186</v>
      </c>
      <c r="D6" s="15" t="s">
        <v>23</v>
      </c>
      <c r="E6" s="15" t="s">
        <v>44</v>
      </c>
      <c r="F6" s="15" t="s">
        <v>106</v>
      </c>
      <c r="G6" s="15">
        <v>47</v>
      </c>
      <c r="H6" s="15" t="s">
        <v>25</v>
      </c>
      <c r="I6" s="15" t="s">
        <v>36</v>
      </c>
      <c r="J6" s="15" t="s">
        <v>94</v>
      </c>
      <c r="K6" s="15" t="s">
        <v>56</v>
      </c>
      <c r="L6" s="15" t="s">
        <v>29</v>
      </c>
      <c r="M6" s="15" t="s">
        <v>30</v>
      </c>
      <c r="N6" s="15" t="s">
        <v>30</v>
      </c>
      <c r="O6" s="18">
        <v>44106</v>
      </c>
      <c r="P6" s="18">
        <v>44106</v>
      </c>
      <c r="Q6" s="21">
        <f t="shared" si="0"/>
        <v>0</v>
      </c>
      <c r="R6" s="15" t="s">
        <v>31</v>
      </c>
      <c r="S6" s="15" t="s">
        <v>32</v>
      </c>
      <c r="T6" s="15" t="s">
        <v>105</v>
      </c>
      <c r="U6" s="15" t="s">
        <v>187</v>
      </c>
      <c r="V6" s="15" t="s">
        <v>112</v>
      </c>
    </row>
    <row r="7" spans="1:22" ht="129.6" hidden="1" x14ac:dyDescent="0.25">
      <c r="A7" s="15">
        <f t="shared" si="1"/>
        <v>6</v>
      </c>
      <c r="B7" s="18">
        <v>44106</v>
      </c>
      <c r="C7" s="15" t="s">
        <v>97</v>
      </c>
      <c r="D7" s="15" t="s">
        <v>23</v>
      </c>
      <c r="E7" s="15" t="s">
        <v>23</v>
      </c>
      <c r="F7" s="15" t="s">
        <v>24</v>
      </c>
      <c r="G7" s="15">
        <v>9</v>
      </c>
      <c r="H7" s="15" t="s">
        <v>25</v>
      </c>
      <c r="I7" s="15" t="s">
        <v>41</v>
      </c>
      <c r="J7" s="15" t="s">
        <v>45</v>
      </c>
      <c r="K7" s="15" t="s">
        <v>46</v>
      </c>
      <c r="L7" s="15" t="s">
        <v>47</v>
      </c>
      <c r="M7" s="15" t="s">
        <v>188</v>
      </c>
      <c r="N7" s="15" t="s">
        <v>53</v>
      </c>
      <c r="O7" s="18">
        <v>44106</v>
      </c>
      <c r="P7" s="18">
        <v>44108</v>
      </c>
      <c r="Q7" s="21">
        <f t="shared" si="0"/>
        <v>2</v>
      </c>
      <c r="R7" s="15" t="s">
        <v>31</v>
      </c>
      <c r="S7" s="15" t="s">
        <v>32</v>
      </c>
      <c r="T7" s="15" t="s">
        <v>172</v>
      </c>
      <c r="U7" s="15" t="s">
        <v>189</v>
      </c>
      <c r="V7" s="15" t="s">
        <v>112</v>
      </c>
    </row>
    <row r="8" spans="1:22" ht="43.2" hidden="1" x14ac:dyDescent="0.25">
      <c r="A8" s="15">
        <f t="shared" si="1"/>
        <v>7</v>
      </c>
      <c r="B8" s="18">
        <v>44109</v>
      </c>
      <c r="C8" s="15" t="s">
        <v>97</v>
      </c>
      <c r="D8" s="15" t="s">
        <v>23</v>
      </c>
      <c r="E8" s="15" t="s">
        <v>23</v>
      </c>
      <c r="F8" s="15" t="s">
        <v>24</v>
      </c>
      <c r="G8" s="15">
        <v>5</v>
      </c>
      <c r="H8" s="15" t="s">
        <v>25</v>
      </c>
      <c r="I8" s="15" t="s">
        <v>54</v>
      </c>
      <c r="J8" s="15" t="s">
        <v>55</v>
      </c>
      <c r="K8" s="15" t="s">
        <v>143</v>
      </c>
      <c r="L8" s="15" t="s">
        <v>29</v>
      </c>
      <c r="M8" s="15" t="s">
        <v>30</v>
      </c>
      <c r="N8" s="15" t="s">
        <v>30</v>
      </c>
      <c r="O8" s="18">
        <v>44109</v>
      </c>
      <c r="P8" s="18">
        <v>44109</v>
      </c>
      <c r="Q8" s="21">
        <f t="shared" si="0"/>
        <v>0</v>
      </c>
      <c r="R8" s="15" t="s">
        <v>31</v>
      </c>
      <c r="S8" s="15" t="s">
        <v>32</v>
      </c>
      <c r="T8" s="15" t="s">
        <v>39</v>
      </c>
      <c r="U8" s="15" t="s">
        <v>165</v>
      </c>
      <c r="V8" s="15" t="s">
        <v>112</v>
      </c>
    </row>
    <row r="9" spans="1:22" ht="230.4" x14ac:dyDescent="0.25">
      <c r="A9" s="15">
        <f t="shared" si="1"/>
        <v>8</v>
      </c>
      <c r="B9" s="18">
        <v>44109</v>
      </c>
      <c r="C9" s="15" t="s">
        <v>190</v>
      </c>
      <c r="D9" s="15" t="s">
        <v>23</v>
      </c>
      <c r="E9" s="15" t="s">
        <v>44</v>
      </c>
      <c r="F9" s="15" t="s">
        <v>191</v>
      </c>
      <c r="G9" s="15">
        <v>2</v>
      </c>
      <c r="H9" s="15" t="s">
        <v>25</v>
      </c>
      <c r="I9" s="15" t="s">
        <v>41</v>
      </c>
      <c r="J9" s="15" t="s">
        <v>45</v>
      </c>
      <c r="K9" s="15" t="s">
        <v>46</v>
      </c>
      <c r="L9" s="15" t="s">
        <v>47</v>
      </c>
      <c r="M9" s="15" t="s">
        <v>192</v>
      </c>
      <c r="N9" s="15" t="s">
        <v>193</v>
      </c>
      <c r="O9" s="18">
        <v>44109</v>
      </c>
      <c r="P9" s="18">
        <v>44116</v>
      </c>
      <c r="Q9" s="21">
        <f t="shared" si="0"/>
        <v>7</v>
      </c>
      <c r="R9" s="15" t="s">
        <v>31</v>
      </c>
      <c r="S9" s="15" t="s">
        <v>32</v>
      </c>
      <c r="T9" s="15" t="s">
        <v>142</v>
      </c>
      <c r="U9" s="15" t="s">
        <v>194</v>
      </c>
      <c r="V9" s="15" t="s">
        <v>117</v>
      </c>
    </row>
    <row r="10" spans="1:22" ht="172.8" x14ac:dyDescent="0.25">
      <c r="A10" s="15">
        <f t="shared" si="1"/>
        <v>9</v>
      </c>
      <c r="B10" s="18">
        <v>44109</v>
      </c>
      <c r="C10" s="15" t="s">
        <v>195</v>
      </c>
      <c r="D10" s="15" t="s">
        <v>23</v>
      </c>
      <c r="E10" s="15" t="s">
        <v>23</v>
      </c>
      <c r="F10" s="15" t="s">
        <v>24</v>
      </c>
      <c r="G10" s="15">
        <v>2</v>
      </c>
      <c r="H10" s="15" t="s">
        <v>25</v>
      </c>
      <c r="I10" s="15" t="s">
        <v>41</v>
      </c>
      <c r="J10" s="15" t="s">
        <v>42</v>
      </c>
      <c r="K10" s="15" t="s">
        <v>87</v>
      </c>
      <c r="L10" s="15" t="s">
        <v>47</v>
      </c>
      <c r="M10" s="15" t="s">
        <v>196</v>
      </c>
      <c r="N10" s="15" t="s">
        <v>48</v>
      </c>
      <c r="O10" s="18">
        <v>44109</v>
      </c>
      <c r="P10" s="18">
        <v>44116</v>
      </c>
      <c r="Q10" s="21">
        <f t="shared" si="0"/>
        <v>7</v>
      </c>
      <c r="R10" s="15" t="s">
        <v>31</v>
      </c>
      <c r="S10" s="15" t="s">
        <v>32</v>
      </c>
      <c r="T10" s="15" t="s">
        <v>142</v>
      </c>
      <c r="U10" s="15" t="s">
        <v>197</v>
      </c>
      <c r="V10" s="15" t="s">
        <v>117</v>
      </c>
    </row>
    <row r="11" spans="1:22" ht="129.6" hidden="1" x14ac:dyDescent="0.25">
      <c r="A11" s="15">
        <f t="shared" si="1"/>
        <v>10</v>
      </c>
      <c r="B11" s="18">
        <v>44109</v>
      </c>
      <c r="C11" s="15" t="s">
        <v>198</v>
      </c>
      <c r="D11" s="15" t="s">
        <v>23</v>
      </c>
      <c r="E11" s="15" t="s">
        <v>50</v>
      </c>
      <c r="F11" s="15" t="s">
        <v>51</v>
      </c>
      <c r="G11" s="15">
        <v>0</v>
      </c>
      <c r="H11" s="15" t="s">
        <v>25</v>
      </c>
      <c r="I11" s="15" t="s">
        <v>26</v>
      </c>
      <c r="J11" s="15" t="s">
        <v>27</v>
      </c>
      <c r="K11" s="15" t="s">
        <v>28</v>
      </c>
      <c r="L11" s="15" t="s">
        <v>29</v>
      </c>
      <c r="M11" s="15" t="s">
        <v>30</v>
      </c>
      <c r="N11" s="15" t="s">
        <v>30</v>
      </c>
      <c r="O11" s="18">
        <v>44109</v>
      </c>
      <c r="P11" s="18">
        <v>44109</v>
      </c>
      <c r="Q11" s="21">
        <f t="shared" si="0"/>
        <v>0</v>
      </c>
      <c r="R11" s="15" t="s">
        <v>31</v>
      </c>
      <c r="S11" s="15" t="s">
        <v>32</v>
      </c>
      <c r="T11" s="15" t="s">
        <v>142</v>
      </c>
      <c r="U11" s="15" t="s">
        <v>199</v>
      </c>
      <c r="V11" s="15" t="s">
        <v>117</v>
      </c>
    </row>
    <row r="12" spans="1:22" ht="43.2" hidden="1" x14ac:dyDescent="0.25">
      <c r="A12" s="15">
        <f t="shared" si="1"/>
        <v>11</v>
      </c>
      <c r="B12" s="18">
        <v>44109</v>
      </c>
      <c r="C12" s="15" t="s">
        <v>97</v>
      </c>
      <c r="D12" s="15" t="s">
        <v>23</v>
      </c>
      <c r="E12" s="15" t="s">
        <v>23</v>
      </c>
      <c r="F12" s="15" t="s">
        <v>24</v>
      </c>
      <c r="G12" s="15">
        <v>0</v>
      </c>
      <c r="H12" s="15" t="s">
        <v>25</v>
      </c>
      <c r="I12" s="15" t="s">
        <v>36</v>
      </c>
      <c r="J12" s="15" t="s">
        <v>72</v>
      </c>
      <c r="K12" s="15" t="s">
        <v>73</v>
      </c>
      <c r="L12" s="15" t="s">
        <v>29</v>
      </c>
      <c r="M12" s="15" t="s">
        <v>30</v>
      </c>
      <c r="N12" s="15" t="s">
        <v>30</v>
      </c>
      <c r="O12" s="18">
        <v>44109</v>
      </c>
      <c r="P12" s="18">
        <v>44109</v>
      </c>
      <c r="Q12" s="21">
        <f t="shared" si="0"/>
        <v>0</v>
      </c>
      <c r="R12" s="15" t="s">
        <v>31</v>
      </c>
      <c r="S12" s="15" t="s">
        <v>32</v>
      </c>
      <c r="T12" s="15" t="s">
        <v>39</v>
      </c>
      <c r="U12" s="15" t="s">
        <v>179</v>
      </c>
      <c r="V12" s="15" t="s">
        <v>112</v>
      </c>
    </row>
    <row r="13" spans="1:22" ht="144" hidden="1" x14ac:dyDescent="0.25">
      <c r="A13" s="15">
        <f t="shared" si="1"/>
        <v>12</v>
      </c>
      <c r="B13" s="18">
        <v>44110</v>
      </c>
      <c r="C13" s="15" t="s">
        <v>97</v>
      </c>
      <c r="D13" s="15" t="s">
        <v>23</v>
      </c>
      <c r="E13" s="15" t="s">
        <v>23</v>
      </c>
      <c r="F13" s="15" t="s">
        <v>24</v>
      </c>
      <c r="G13" s="15">
        <v>0</v>
      </c>
      <c r="H13" s="15" t="s">
        <v>163</v>
      </c>
      <c r="I13" s="15" t="s">
        <v>26</v>
      </c>
      <c r="J13" s="15" t="s">
        <v>27</v>
      </c>
      <c r="K13" s="15" t="s">
        <v>28</v>
      </c>
      <c r="L13" s="15" t="s">
        <v>29</v>
      </c>
      <c r="M13" s="15" t="s">
        <v>30</v>
      </c>
      <c r="N13" s="15" t="s">
        <v>30</v>
      </c>
      <c r="O13" s="18">
        <v>44110</v>
      </c>
      <c r="P13" s="18">
        <v>44110</v>
      </c>
      <c r="Q13" s="21">
        <f t="shared" si="0"/>
        <v>0</v>
      </c>
      <c r="R13" s="15" t="s">
        <v>31</v>
      </c>
      <c r="S13" s="15" t="s">
        <v>32</v>
      </c>
      <c r="T13" s="15" t="s">
        <v>168</v>
      </c>
      <c r="U13" s="15" t="s">
        <v>200</v>
      </c>
      <c r="V13" s="15" t="s">
        <v>112</v>
      </c>
    </row>
    <row r="14" spans="1:22" ht="100.8" hidden="1" x14ac:dyDescent="0.25">
      <c r="A14" s="15">
        <f t="shared" si="1"/>
        <v>13</v>
      </c>
      <c r="B14" s="18">
        <v>44110</v>
      </c>
      <c r="C14" s="15" t="s">
        <v>58</v>
      </c>
      <c r="D14" s="15" t="s">
        <v>23</v>
      </c>
      <c r="E14" s="15" t="s">
        <v>23</v>
      </c>
      <c r="F14" s="15" t="s">
        <v>24</v>
      </c>
      <c r="G14" s="15">
        <v>0</v>
      </c>
      <c r="H14" s="15" t="s">
        <v>25</v>
      </c>
      <c r="I14" s="15" t="s">
        <v>36</v>
      </c>
      <c r="J14" s="15" t="s">
        <v>94</v>
      </c>
      <c r="K14" s="15" t="s">
        <v>56</v>
      </c>
      <c r="L14" s="15" t="s">
        <v>29</v>
      </c>
      <c r="M14" s="15" t="s">
        <v>30</v>
      </c>
      <c r="N14" s="15" t="s">
        <v>30</v>
      </c>
      <c r="O14" s="18">
        <v>44110</v>
      </c>
      <c r="P14" s="18">
        <v>44110</v>
      </c>
      <c r="Q14" s="21">
        <f t="shared" si="0"/>
        <v>0</v>
      </c>
      <c r="R14" s="15" t="s">
        <v>31</v>
      </c>
      <c r="S14" s="15" t="s">
        <v>32</v>
      </c>
      <c r="T14" s="15" t="s">
        <v>174</v>
      </c>
      <c r="U14" s="15" t="s">
        <v>201</v>
      </c>
      <c r="V14" s="15" t="s">
        <v>112</v>
      </c>
    </row>
    <row r="15" spans="1:22" ht="144" x14ac:dyDescent="0.25">
      <c r="A15" s="15">
        <f t="shared" si="1"/>
        <v>14</v>
      </c>
      <c r="B15" s="18">
        <v>44110</v>
      </c>
      <c r="C15" s="15" t="s">
        <v>202</v>
      </c>
      <c r="D15" s="15" t="s">
        <v>23</v>
      </c>
      <c r="E15" s="15" t="s">
        <v>50</v>
      </c>
      <c r="F15" s="15" t="s">
        <v>51</v>
      </c>
      <c r="G15" s="15">
        <v>11</v>
      </c>
      <c r="H15" s="15" t="s">
        <v>25</v>
      </c>
      <c r="I15" s="15" t="s">
        <v>41</v>
      </c>
      <c r="J15" s="15" t="s">
        <v>45</v>
      </c>
      <c r="K15" s="15" t="s">
        <v>46</v>
      </c>
      <c r="L15" s="15" t="s">
        <v>47</v>
      </c>
      <c r="M15" s="15" t="s">
        <v>203</v>
      </c>
      <c r="N15" s="15" t="s">
        <v>48</v>
      </c>
      <c r="O15" s="18">
        <v>44110</v>
      </c>
      <c r="P15" s="18">
        <v>44116</v>
      </c>
      <c r="Q15" s="21">
        <f t="shared" si="0"/>
        <v>6</v>
      </c>
      <c r="R15" s="15" t="s">
        <v>31</v>
      </c>
      <c r="S15" s="15" t="s">
        <v>32</v>
      </c>
      <c r="T15" s="15" t="s">
        <v>142</v>
      </c>
      <c r="U15" s="15" t="s">
        <v>204</v>
      </c>
      <c r="V15" s="15" t="s">
        <v>117</v>
      </c>
    </row>
    <row r="16" spans="1:22" ht="100.8" hidden="1" x14ac:dyDescent="0.25">
      <c r="A16" s="15">
        <f t="shared" si="1"/>
        <v>15</v>
      </c>
      <c r="B16" s="18">
        <v>44111</v>
      </c>
      <c r="C16" s="15" t="s">
        <v>58</v>
      </c>
      <c r="D16" s="15" t="s">
        <v>23</v>
      </c>
      <c r="E16" s="15" t="s">
        <v>23</v>
      </c>
      <c r="F16" s="15" t="s">
        <v>24</v>
      </c>
      <c r="G16" s="15">
        <v>0</v>
      </c>
      <c r="H16" s="15" t="s">
        <v>25</v>
      </c>
      <c r="I16" s="15" t="s">
        <v>36</v>
      </c>
      <c r="J16" s="15" t="s">
        <v>94</v>
      </c>
      <c r="K16" s="15" t="s">
        <v>56</v>
      </c>
      <c r="L16" s="15" t="s">
        <v>29</v>
      </c>
      <c r="M16" s="15" t="s">
        <v>30</v>
      </c>
      <c r="N16" s="15" t="s">
        <v>30</v>
      </c>
      <c r="O16" s="18">
        <v>44111</v>
      </c>
      <c r="P16" s="18">
        <v>44111</v>
      </c>
      <c r="Q16" s="21">
        <f t="shared" si="0"/>
        <v>0</v>
      </c>
      <c r="R16" s="15" t="s">
        <v>31</v>
      </c>
      <c r="S16" s="15" t="s">
        <v>32</v>
      </c>
      <c r="T16" s="15" t="s">
        <v>174</v>
      </c>
      <c r="U16" s="15" t="s">
        <v>205</v>
      </c>
      <c r="V16" s="15" t="s">
        <v>112</v>
      </c>
    </row>
    <row r="17" spans="1:22" ht="100.8" hidden="1" x14ac:dyDescent="0.25">
      <c r="A17" s="15">
        <f t="shared" si="1"/>
        <v>16</v>
      </c>
      <c r="B17" s="18">
        <v>44111</v>
      </c>
      <c r="C17" s="15" t="s">
        <v>58</v>
      </c>
      <c r="D17" s="15" t="s">
        <v>23</v>
      </c>
      <c r="E17" s="15" t="s">
        <v>23</v>
      </c>
      <c r="F17" s="15" t="s">
        <v>24</v>
      </c>
      <c r="G17" s="15">
        <v>0</v>
      </c>
      <c r="H17" s="15" t="s">
        <v>25</v>
      </c>
      <c r="I17" s="15" t="s">
        <v>36</v>
      </c>
      <c r="J17" s="15" t="s">
        <v>94</v>
      </c>
      <c r="K17" s="15" t="s">
        <v>56</v>
      </c>
      <c r="L17" s="15" t="s">
        <v>29</v>
      </c>
      <c r="M17" s="15" t="s">
        <v>30</v>
      </c>
      <c r="N17" s="15" t="s">
        <v>30</v>
      </c>
      <c r="O17" s="18">
        <v>44111</v>
      </c>
      <c r="P17" s="18">
        <v>44111</v>
      </c>
      <c r="Q17" s="21">
        <f t="shared" si="0"/>
        <v>0</v>
      </c>
      <c r="R17" s="15" t="s">
        <v>31</v>
      </c>
      <c r="S17" s="15" t="s">
        <v>32</v>
      </c>
      <c r="T17" s="15" t="s">
        <v>174</v>
      </c>
      <c r="U17" s="15" t="s">
        <v>206</v>
      </c>
      <c r="V17" s="15" t="s">
        <v>112</v>
      </c>
    </row>
    <row r="18" spans="1:22" ht="144" hidden="1" x14ac:dyDescent="0.25">
      <c r="A18" s="15">
        <f t="shared" si="1"/>
        <v>17</v>
      </c>
      <c r="B18" s="18">
        <v>44111</v>
      </c>
      <c r="C18" s="15" t="s">
        <v>207</v>
      </c>
      <c r="D18" s="15" t="s">
        <v>23</v>
      </c>
      <c r="E18" s="15" t="s">
        <v>44</v>
      </c>
      <c r="F18" s="15" t="s">
        <v>106</v>
      </c>
      <c r="G18" s="15">
        <v>13</v>
      </c>
      <c r="H18" s="15" t="s">
        <v>25</v>
      </c>
      <c r="I18" s="15" t="s">
        <v>36</v>
      </c>
      <c r="J18" s="15" t="s">
        <v>94</v>
      </c>
      <c r="K18" s="15" t="s">
        <v>56</v>
      </c>
      <c r="L18" s="15" t="s">
        <v>29</v>
      </c>
      <c r="M18" s="15" t="s">
        <v>30</v>
      </c>
      <c r="N18" s="15" t="s">
        <v>30</v>
      </c>
      <c r="O18" s="18">
        <v>44111</v>
      </c>
      <c r="P18" s="18">
        <v>44111</v>
      </c>
      <c r="Q18" s="21">
        <f t="shared" si="0"/>
        <v>0</v>
      </c>
      <c r="R18" s="15" t="s">
        <v>31</v>
      </c>
      <c r="S18" s="15" t="s">
        <v>32</v>
      </c>
      <c r="T18" s="15" t="s">
        <v>105</v>
      </c>
      <c r="U18" s="15" t="s">
        <v>187</v>
      </c>
      <c r="V18" s="15" t="s">
        <v>112</v>
      </c>
    </row>
    <row r="19" spans="1:22" ht="409.6" hidden="1" x14ac:dyDescent="0.25">
      <c r="A19" s="15">
        <f t="shared" si="1"/>
        <v>18</v>
      </c>
      <c r="B19" s="18">
        <v>44111</v>
      </c>
      <c r="C19" s="15" t="s">
        <v>58</v>
      </c>
      <c r="D19" s="15" t="s">
        <v>23</v>
      </c>
      <c r="E19" s="15" t="s">
        <v>23</v>
      </c>
      <c r="F19" s="15" t="s">
        <v>24</v>
      </c>
      <c r="G19" s="15">
        <v>4</v>
      </c>
      <c r="H19" s="15" t="s">
        <v>25</v>
      </c>
      <c r="I19" s="15" t="s">
        <v>41</v>
      </c>
      <c r="J19" s="15" t="s">
        <v>45</v>
      </c>
      <c r="K19" s="15" t="s">
        <v>46</v>
      </c>
      <c r="L19" s="15" t="s">
        <v>29</v>
      </c>
      <c r="M19" s="15" t="s">
        <v>30</v>
      </c>
      <c r="N19" s="15" t="s">
        <v>30</v>
      </c>
      <c r="O19" s="18">
        <v>44111</v>
      </c>
      <c r="P19" s="18">
        <v>44111</v>
      </c>
      <c r="Q19" s="21">
        <f t="shared" si="0"/>
        <v>0</v>
      </c>
      <c r="R19" s="15" t="s">
        <v>31</v>
      </c>
      <c r="S19" s="15" t="s">
        <v>32</v>
      </c>
      <c r="T19" s="15" t="s">
        <v>170</v>
      </c>
      <c r="U19" s="15" t="s">
        <v>208</v>
      </c>
      <c r="V19" s="15" t="s">
        <v>34</v>
      </c>
    </row>
    <row r="20" spans="1:22" ht="43.2" hidden="1" x14ac:dyDescent="0.25">
      <c r="A20" s="15">
        <f t="shared" si="1"/>
        <v>19</v>
      </c>
      <c r="B20" s="18">
        <v>44112</v>
      </c>
      <c r="C20" s="15" t="s">
        <v>97</v>
      </c>
      <c r="D20" s="15" t="s">
        <v>23</v>
      </c>
      <c r="E20" s="15" t="s">
        <v>23</v>
      </c>
      <c r="F20" s="15" t="s">
        <v>24</v>
      </c>
      <c r="G20" s="15">
        <v>3</v>
      </c>
      <c r="H20" s="15" t="s">
        <v>25</v>
      </c>
      <c r="I20" s="15" t="s">
        <v>54</v>
      </c>
      <c r="J20" s="15" t="s">
        <v>55</v>
      </c>
      <c r="K20" s="15" t="s">
        <v>143</v>
      </c>
      <c r="L20" s="15" t="s">
        <v>29</v>
      </c>
      <c r="M20" s="15" t="s">
        <v>30</v>
      </c>
      <c r="N20" s="15" t="s">
        <v>30</v>
      </c>
      <c r="O20" s="18">
        <v>44112</v>
      </c>
      <c r="P20" s="18">
        <v>44112</v>
      </c>
      <c r="Q20" s="21">
        <f t="shared" si="0"/>
        <v>0</v>
      </c>
      <c r="R20" s="15" t="s">
        <v>31</v>
      </c>
      <c r="S20" s="15" t="s">
        <v>32</v>
      </c>
      <c r="T20" s="15" t="s">
        <v>39</v>
      </c>
      <c r="U20" s="15" t="s">
        <v>165</v>
      </c>
      <c r="V20" s="15" t="s">
        <v>112</v>
      </c>
    </row>
    <row r="21" spans="1:22" ht="187.2" hidden="1" x14ac:dyDescent="0.25">
      <c r="A21" s="15">
        <f t="shared" si="1"/>
        <v>20</v>
      </c>
      <c r="B21" s="18">
        <v>44112</v>
      </c>
      <c r="C21" s="15" t="s">
        <v>97</v>
      </c>
      <c r="D21" s="15" t="s">
        <v>23</v>
      </c>
      <c r="E21" s="15" t="s">
        <v>23</v>
      </c>
      <c r="F21" s="15" t="s">
        <v>24</v>
      </c>
      <c r="G21" s="15">
        <v>0</v>
      </c>
      <c r="H21" s="15" t="s">
        <v>25</v>
      </c>
      <c r="I21" s="15" t="s">
        <v>26</v>
      </c>
      <c r="J21" s="15" t="s">
        <v>27</v>
      </c>
      <c r="K21" s="15" t="s">
        <v>28</v>
      </c>
      <c r="L21" s="15" t="s">
        <v>29</v>
      </c>
      <c r="M21" s="15" t="s">
        <v>30</v>
      </c>
      <c r="N21" s="15" t="s">
        <v>30</v>
      </c>
      <c r="O21" s="18">
        <v>44112</v>
      </c>
      <c r="P21" s="18">
        <v>44112</v>
      </c>
      <c r="Q21" s="21">
        <f t="shared" si="0"/>
        <v>0</v>
      </c>
      <c r="R21" s="15" t="s">
        <v>31</v>
      </c>
      <c r="S21" s="15" t="s">
        <v>32</v>
      </c>
      <c r="T21" s="15" t="s">
        <v>168</v>
      </c>
      <c r="U21" s="15" t="s">
        <v>209</v>
      </c>
      <c r="V21" s="15" t="s">
        <v>112</v>
      </c>
    </row>
    <row r="22" spans="1:22" ht="144" hidden="1" x14ac:dyDescent="0.25">
      <c r="A22" s="15">
        <f t="shared" si="1"/>
        <v>21</v>
      </c>
      <c r="B22" s="18">
        <v>44112</v>
      </c>
      <c r="C22" s="15" t="s">
        <v>207</v>
      </c>
      <c r="D22" s="15" t="s">
        <v>23</v>
      </c>
      <c r="E22" s="15" t="s">
        <v>63</v>
      </c>
      <c r="F22" s="15" t="s">
        <v>210</v>
      </c>
      <c r="G22" s="15">
        <v>13</v>
      </c>
      <c r="H22" s="15" t="s">
        <v>25</v>
      </c>
      <c r="I22" s="15" t="s">
        <v>36</v>
      </c>
      <c r="J22" s="15" t="s">
        <v>94</v>
      </c>
      <c r="K22" s="15" t="s">
        <v>56</v>
      </c>
      <c r="L22" s="15" t="s">
        <v>29</v>
      </c>
      <c r="M22" s="15" t="s">
        <v>30</v>
      </c>
      <c r="N22" s="15" t="s">
        <v>30</v>
      </c>
      <c r="O22" s="18">
        <v>44112</v>
      </c>
      <c r="P22" s="18">
        <v>44112</v>
      </c>
      <c r="Q22" s="21">
        <f t="shared" si="0"/>
        <v>0</v>
      </c>
      <c r="R22" s="15" t="s">
        <v>31</v>
      </c>
      <c r="S22" s="15" t="s">
        <v>32</v>
      </c>
      <c r="T22" s="15" t="s">
        <v>105</v>
      </c>
      <c r="U22" s="15" t="s">
        <v>187</v>
      </c>
      <c r="V22" s="15" t="s">
        <v>112</v>
      </c>
    </row>
    <row r="23" spans="1:22" ht="144" hidden="1" x14ac:dyDescent="0.25">
      <c r="A23" s="15">
        <f t="shared" si="1"/>
        <v>22</v>
      </c>
      <c r="B23" s="18">
        <v>44113</v>
      </c>
      <c r="C23" s="15" t="s">
        <v>97</v>
      </c>
      <c r="D23" s="15" t="s">
        <v>23</v>
      </c>
      <c r="E23" s="15" t="s">
        <v>23</v>
      </c>
      <c r="F23" s="15" t="s">
        <v>24</v>
      </c>
      <c r="G23" s="15">
        <v>0</v>
      </c>
      <c r="H23" s="15" t="s">
        <v>25</v>
      </c>
      <c r="I23" s="15" t="s">
        <v>26</v>
      </c>
      <c r="J23" s="15" t="s">
        <v>27</v>
      </c>
      <c r="K23" s="15" t="s">
        <v>28</v>
      </c>
      <c r="L23" s="15" t="s">
        <v>29</v>
      </c>
      <c r="M23" s="15" t="s">
        <v>30</v>
      </c>
      <c r="N23" s="15" t="s">
        <v>30</v>
      </c>
      <c r="O23" s="18">
        <v>44113</v>
      </c>
      <c r="P23" s="18">
        <v>44113</v>
      </c>
      <c r="Q23" s="21">
        <f t="shared" si="0"/>
        <v>0</v>
      </c>
      <c r="R23" s="15" t="s">
        <v>31</v>
      </c>
      <c r="S23" s="15" t="s">
        <v>32</v>
      </c>
      <c r="T23" s="15" t="s">
        <v>168</v>
      </c>
      <c r="U23" s="15" t="s">
        <v>211</v>
      </c>
      <c r="V23" s="15" t="s">
        <v>34</v>
      </c>
    </row>
    <row r="24" spans="1:22" ht="28.8" hidden="1" x14ac:dyDescent="0.25">
      <c r="A24" s="15">
        <f t="shared" si="1"/>
        <v>23</v>
      </c>
      <c r="B24" s="18">
        <v>44113</v>
      </c>
      <c r="C24" s="15" t="s">
        <v>212</v>
      </c>
      <c r="D24" s="15" t="s">
        <v>89</v>
      </c>
      <c r="E24" s="15" t="s">
        <v>150</v>
      </c>
      <c r="F24" s="15" t="s">
        <v>151</v>
      </c>
      <c r="G24" s="15">
        <v>0</v>
      </c>
      <c r="H24" s="15" t="s">
        <v>25</v>
      </c>
      <c r="I24" s="15" t="s">
        <v>36</v>
      </c>
      <c r="J24" s="15" t="s">
        <v>94</v>
      </c>
      <c r="K24" s="15" t="s">
        <v>56</v>
      </c>
      <c r="L24" s="15" t="s">
        <v>29</v>
      </c>
      <c r="M24" s="15" t="s">
        <v>30</v>
      </c>
      <c r="N24" s="15" t="s">
        <v>30</v>
      </c>
      <c r="O24" s="18">
        <v>44113</v>
      </c>
      <c r="P24" s="18">
        <v>44113</v>
      </c>
      <c r="Q24" s="21">
        <f t="shared" si="0"/>
        <v>0</v>
      </c>
      <c r="R24" s="15" t="s">
        <v>31</v>
      </c>
      <c r="S24" s="15" t="s">
        <v>86</v>
      </c>
      <c r="T24" s="15" t="s">
        <v>39</v>
      </c>
      <c r="U24" s="15" t="s">
        <v>213</v>
      </c>
      <c r="V24" s="15" t="s">
        <v>40</v>
      </c>
    </row>
    <row r="25" spans="1:22" ht="409.6" hidden="1" x14ac:dyDescent="0.25">
      <c r="A25" s="15">
        <f t="shared" si="1"/>
        <v>24</v>
      </c>
      <c r="B25" s="18">
        <v>44113</v>
      </c>
      <c r="C25" s="15" t="s">
        <v>97</v>
      </c>
      <c r="D25" s="15" t="s">
        <v>23</v>
      </c>
      <c r="E25" s="15" t="s">
        <v>23</v>
      </c>
      <c r="F25" s="15" t="s">
        <v>24</v>
      </c>
      <c r="G25" s="15">
        <v>0</v>
      </c>
      <c r="H25" s="15" t="s">
        <v>25</v>
      </c>
      <c r="I25" s="15" t="s">
        <v>26</v>
      </c>
      <c r="J25" s="15" t="s">
        <v>27</v>
      </c>
      <c r="K25" s="15" t="s">
        <v>28</v>
      </c>
      <c r="L25" s="15" t="s">
        <v>29</v>
      </c>
      <c r="M25" s="15" t="s">
        <v>30</v>
      </c>
      <c r="N25" s="15" t="s">
        <v>30</v>
      </c>
      <c r="O25" s="18">
        <v>44113</v>
      </c>
      <c r="P25" s="18">
        <v>44113</v>
      </c>
      <c r="Q25" s="21">
        <f t="shared" si="0"/>
        <v>0</v>
      </c>
      <c r="R25" s="15" t="s">
        <v>31</v>
      </c>
      <c r="S25" s="15" t="s">
        <v>32</v>
      </c>
      <c r="T25" s="15" t="s">
        <v>170</v>
      </c>
      <c r="U25" s="15" t="s">
        <v>214</v>
      </c>
      <c r="V25" s="15" t="s">
        <v>117</v>
      </c>
    </row>
    <row r="26" spans="1:22" ht="100.8" hidden="1" x14ac:dyDescent="0.25">
      <c r="A26" s="15">
        <f t="shared" si="1"/>
        <v>25</v>
      </c>
      <c r="B26" s="18">
        <v>44114</v>
      </c>
      <c r="C26" s="15" t="s">
        <v>215</v>
      </c>
      <c r="D26" s="15" t="s">
        <v>23</v>
      </c>
      <c r="E26" s="15" t="s">
        <v>50</v>
      </c>
      <c r="F26" s="15" t="s">
        <v>79</v>
      </c>
      <c r="G26" s="15">
        <v>0</v>
      </c>
      <c r="H26" s="15" t="s">
        <v>25</v>
      </c>
      <c r="I26" s="15" t="s">
        <v>41</v>
      </c>
      <c r="J26" s="15" t="s">
        <v>42</v>
      </c>
      <c r="K26" s="15" t="s">
        <v>87</v>
      </c>
      <c r="L26" s="15" t="s">
        <v>29</v>
      </c>
      <c r="M26" s="15" t="s">
        <v>30</v>
      </c>
      <c r="N26" s="15" t="s">
        <v>30</v>
      </c>
      <c r="O26" s="18">
        <v>44114</v>
      </c>
      <c r="P26" s="18">
        <v>44114</v>
      </c>
      <c r="Q26" s="21">
        <f t="shared" si="0"/>
        <v>0</v>
      </c>
      <c r="R26" s="15" t="s">
        <v>31</v>
      </c>
      <c r="S26" s="15" t="s">
        <v>32</v>
      </c>
      <c r="T26" s="15" t="s">
        <v>105</v>
      </c>
      <c r="U26" s="15" t="s">
        <v>216</v>
      </c>
      <c r="V26" s="15" t="s">
        <v>114</v>
      </c>
    </row>
    <row r="27" spans="1:22" ht="172.8" hidden="1" x14ac:dyDescent="0.25">
      <c r="A27" s="15">
        <f t="shared" si="1"/>
        <v>26</v>
      </c>
      <c r="B27" s="18">
        <v>44114</v>
      </c>
      <c r="C27" s="15" t="s">
        <v>217</v>
      </c>
      <c r="D27" s="15" t="s">
        <v>23</v>
      </c>
      <c r="E27" s="15" t="s">
        <v>50</v>
      </c>
      <c r="F27" s="15" t="s">
        <v>79</v>
      </c>
      <c r="G27" s="15">
        <v>10</v>
      </c>
      <c r="H27" s="15" t="s">
        <v>25</v>
      </c>
      <c r="I27" s="15" t="s">
        <v>36</v>
      </c>
      <c r="J27" s="15" t="s">
        <v>94</v>
      </c>
      <c r="K27" s="15" t="s">
        <v>56</v>
      </c>
      <c r="L27" s="15" t="s">
        <v>29</v>
      </c>
      <c r="M27" s="15" t="s">
        <v>30</v>
      </c>
      <c r="N27" s="15" t="s">
        <v>30</v>
      </c>
      <c r="O27" s="18">
        <v>44114</v>
      </c>
      <c r="P27" s="18">
        <v>44114</v>
      </c>
      <c r="Q27" s="21">
        <f t="shared" si="0"/>
        <v>0</v>
      </c>
      <c r="R27" s="15" t="s">
        <v>31</v>
      </c>
      <c r="S27" s="15" t="s">
        <v>32</v>
      </c>
      <c r="T27" s="15" t="s">
        <v>105</v>
      </c>
      <c r="U27" s="15" t="s">
        <v>218</v>
      </c>
      <c r="V27" s="15" t="s">
        <v>114</v>
      </c>
    </row>
    <row r="28" spans="1:22" ht="201.6" hidden="1" x14ac:dyDescent="0.25">
      <c r="A28" s="15">
        <f t="shared" si="1"/>
        <v>27</v>
      </c>
      <c r="B28" s="18">
        <v>44114</v>
      </c>
      <c r="C28" s="15" t="s">
        <v>97</v>
      </c>
      <c r="D28" s="15" t="s">
        <v>23</v>
      </c>
      <c r="E28" s="15" t="s">
        <v>23</v>
      </c>
      <c r="F28" s="15" t="s">
        <v>24</v>
      </c>
      <c r="G28" s="15">
        <v>5</v>
      </c>
      <c r="H28" s="15" t="s">
        <v>25</v>
      </c>
      <c r="I28" s="15" t="s">
        <v>41</v>
      </c>
      <c r="J28" s="15" t="s">
        <v>45</v>
      </c>
      <c r="K28" s="15" t="s">
        <v>46</v>
      </c>
      <c r="L28" s="15" t="s">
        <v>29</v>
      </c>
      <c r="M28" s="15" t="s">
        <v>30</v>
      </c>
      <c r="N28" s="15" t="s">
        <v>30</v>
      </c>
      <c r="O28" s="18">
        <v>44114</v>
      </c>
      <c r="P28" s="18">
        <v>44114</v>
      </c>
      <c r="Q28" s="21">
        <f t="shared" si="0"/>
        <v>0</v>
      </c>
      <c r="R28" s="15" t="s">
        <v>31</v>
      </c>
      <c r="S28" s="15" t="s">
        <v>32</v>
      </c>
      <c r="T28" s="15" t="s">
        <v>105</v>
      </c>
      <c r="U28" s="15" t="s">
        <v>219</v>
      </c>
      <c r="V28" s="15" t="s">
        <v>112</v>
      </c>
    </row>
    <row r="29" spans="1:22" ht="43.2" hidden="1" x14ac:dyDescent="0.25">
      <c r="A29" s="15">
        <f t="shared" si="1"/>
        <v>28</v>
      </c>
      <c r="B29" s="18">
        <v>44117</v>
      </c>
      <c r="C29" s="15" t="s">
        <v>97</v>
      </c>
      <c r="D29" s="15" t="s">
        <v>23</v>
      </c>
      <c r="E29" s="15" t="s">
        <v>23</v>
      </c>
      <c r="F29" s="15" t="s">
        <v>24</v>
      </c>
      <c r="G29" s="15">
        <v>4</v>
      </c>
      <c r="H29" s="15" t="s">
        <v>25</v>
      </c>
      <c r="I29" s="15" t="s">
        <v>54</v>
      </c>
      <c r="J29" s="15" t="s">
        <v>55</v>
      </c>
      <c r="K29" s="15" t="s">
        <v>143</v>
      </c>
      <c r="L29" s="15" t="s">
        <v>29</v>
      </c>
      <c r="M29" s="15" t="s">
        <v>30</v>
      </c>
      <c r="N29" s="15" t="s">
        <v>30</v>
      </c>
      <c r="O29" s="18">
        <v>44117</v>
      </c>
      <c r="P29" s="18">
        <v>44117</v>
      </c>
      <c r="Q29" s="21">
        <f t="shared" si="0"/>
        <v>0</v>
      </c>
      <c r="R29" s="15" t="s">
        <v>31</v>
      </c>
      <c r="S29" s="15" t="s">
        <v>32</v>
      </c>
      <c r="T29" s="15" t="s">
        <v>39</v>
      </c>
      <c r="U29" s="15" t="s">
        <v>165</v>
      </c>
      <c r="V29" s="15" t="s">
        <v>112</v>
      </c>
    </row>
    <row r="30" spans="1:22" ht="172.8" hidden="1" x14ac:dyDescent="0.25">
      <c r="A30" s="15">
        <f t="shared" si="1"/>
        <v>29</v>
      </c>
      <c r="B30" s="18">
        <v>44117</v>
      </c>
      <c r="C30" s="15" t="s">
        <v>97</v>
      </c>
      <c r="D30" s="15" t="s">
        <v>23</v>
      </c>
      <c r="E30" s="15" t="s">
        <v>23</v>
      </c>
      <c r="F30" s="15" t="s">
        <v>24</v>
      </c>
      <c r="G30" s="15">
        <v>0</v>
      </c>
      <c r="H30" s="15" t="s">
        <v>25</v>
      </c>
      <c r="I30" s="15" t="s">
        <v>26</v>
      </c>
      <c r="J30" s="15" t="s">
        <v>27</v>
      </c>
      <c r="K30" s="15" t="s">
        <v>28</v>
      </c>
      <c r="L30" s="15" t="s">
        <v>29</v>
      </c>
      <c r="M30" s="15" t="s">
        <v>30</v>
      </c>
      <c r="N30" s="15" t="s">
        <v>30</v>
      </c>
      <c r="O30" s="18">
        <v>44117</v>
      </c>
      <c r="P30" s="18">
        <v>44117</v>
      </c>
      <c r="Q30" s="21">
        <f t="shared" si="0"/>
        <v>0</v>
      </c>
      <c r="R30" s="15" t="s">
        <v>31</v>
      </c>
      <c r="S30" s="15" t="s">
        <v>32</v>
      </c>
      <c r="T30" s="15" t="s">
        <v>168</v>
      </c>
      <c r="U30" s="15" t="s">
        <v>220</v>
      </c>
      <c r="V30" s="15" t="s">
        <v>117</v>
      </c>
    </row>
    <row r="31" spans="1:22" ht="28.8" hidden="1" x14ac:dyDescent="0.25">
      <c r="A31" s="15">
        <f t="shared" si="1"/>
        <v>30</v>
      </c>
      <c r="B31" s="18">
        <v>44117</v>
      </c>
      <c r="C31" s="15" t="s">
        <v>97</v>
      </c>
      <c r="D31" s="15" t="s">
        <v>23</v>
      </c>
      <c r="E31" s="15" t="s">
        <v>23</v>
      </c>
      <c r="F31" s="15" t="s">
        <v>24</v>
      </c>
      <c r="G31" s="15">
        <v>0</v>
      </c>
      <c r="H31" s="15" t="s">
        <v>25</v>
      </c>
      <c r="I31" s="15" t="s">
        <v>36</v>
      </c>
      <c r="J31" s="15" t="s">
        <v>72</v>
      </c>
      <c r="K31" s="15" t="s">
        <v>73</v>
      </c>
      <c r="L31" s="15" t="s">
        <v>29</v>
      </c>
      <c r="M31" s="15" t="s">
        <v>30</v>
      </c>
      <c r="N31" s="15" t="s">
        <v>30</v>
      </c>
      <c r="O31" s="18">
        <v>44117</v>
      </c>
      <c r="P31" s="18">
        <v>44117</v>
      </c>
      <c r="Q31" s="21">
        <f t="shared" si="0"/>
        <v>0</v>
      </c>
      <c r="R31" s="15" t="s">
        <v>31</v>
      </c>
      <c r="S31" s="15" t="s">
        <v>32</v>
      </c>
      <c r="T31" s="15" t="s">
        <v>39</v>
      </c>
      <c r="U31" s="15" t="s">
        <v>221</v>
      </c>
      <c r="V31" s="15" t="s">
        <v>114</v>
      </c>
    </row>
    <row r="32" spans="1:22" ht="172.8" hidden="1" x14ac:dyDescent="0.25">
      <c r="A32" s="15">
        <f t="shared" si="1"/>
        <v>31</v>
      </c>
      <c r="B32" s="18">
        <v>44117</v>
      </c>
      <c r="C32" s="15" t="s">
        <v>97</v>
      </c>
      <c r="D32" s="15" t="s">
        <v>23</v>
      </c>
      <c r="E32" s="15" t="s">
        <v>23</v>
      </c>
      <c r="F32" s="15" t="s">
        <v>24</v>
      </c>
      <c r="G32" s="15">
        <v>0</v>
      </c>
      <c r="H32" s="15" t="s">
        <v>25</v>
      </c>
      <c r="I32" s="15" t="s">
        <v>26</v>
      </c>
      <c r="J32" s="15" t="s">
        <v>27</v>
      </c>
      <c r="K32" s="15" t="s">
        <v>28</v>
      </c>
      <c r="L32" s="15" t="s">
        <v>29</v>
      </c>
      <c r="M32" s="15" t="s">
        <v>30</v>
      </c>
      <c r="N32" s="15" t="s">
        <v>30</v>
      </c>
      <c r="O32" s="18">
        <v>44117</v>
      </c>
      <c r="P32" s="18">
        <v>44117</v>
      </c>
      <c r="Q32" s="21">
        <f t="shared" si="0"/>
        <v>0</v>
      </c>
      <c r="R32" s="15" t="s">
        <v>31</v>
      </c>
      <c r="S32" s="15" t="s">
        <v>32</v>
      </c>
      <c r="T32" s="15" t="s">
        <v>168</v>
      </c>
      <c r="U32" s="15" t="s">
        <v>222</v>
      </c>
      <c r="V32" s="15" t="s">
        <v>112</v>
      </c>
    </row>
    <row r="33" spans="1:22" ht="409.6" hidden="1" x14ac:dyDescent="0.25">
      <c r="A33" s="15">
        <f t="shared" si="1"/>
        <v>32</v>
      </c>
      <c r="B33" s="18">
        <v>44117</v>
      </c>
      <c r="C33" s="15" t="s">
        <v>58</v>
      </c>
      <c r="D33" s="15" t="s">
        <v>23</v>
      </c>
      <c r="E33" s="15" t="s">
        <v>23</v>
      </c>
      <c r="F33" s="15" t="s">
        <v>24</v>
      </c>
      <c r="G33" s="15">
        <v>8</v>
      </c>
      <c r="H33" s="15" t="s">
        <v>25</v>
      </c>
      <c r="I33" s="15" t="s">
        <v>36</v>
      </c>
      <c r="J33" s="15" t="s">
        <v>94</v>
      </c>
      <c r="K33" s="15" t="s">
        <v>62</v>
      </c>
      <c r="L33" s="15" t="s">
        <v>29</v>
      </c>
      <c r="M33" s="15" t="s">
        <v>30</v>
      </c>
      <c r="N33" s="15" t="s">
        <v>30</v>
      </c>
      <c r="O33" s="18">
        <v>44117</v>
      </c>
      <c r="P33" s="18">
        <v>44117</v>
      </c>
      <c r="Q33" s="21">
        <f t="shared" si="0"/>
        <v>0</v>
      </c>
      <c r="R33" s="15" t="s">
        <v>31</v>
      </c>
      <c r="S33" s="15" t="s">
        <v>32</v>
      </c>
      <c r="T33" s="15" t="s">
        <v>170</v>
      </c>
      <c r="U33" s="15" t="s">
        <v>223</v>
      </c>
      <c r="V33" s="15" t="s">
        <v>112</v>
      </c>
    </row>
    <row r="34" spans="1:22" ht="43.2" hidden="1" x14ac:dyDescent="0.25">
      <c r="A34" s="15">
        <f t="shared" si="1"/>
        <v>33</v>
      </c>
      <c r="B34" s="18">
        <v>44118</v>
      </c>
      <c r="C34" s="15" t="s">
        <v>224</v>
      </c>
      <c r="D34" s="15" t="s">
        <v>122</v>
      </c>
      <c r="E34" s="15" t="s">
        <v>152</v>
      </c>
      <c r="F34" s="15" t="s">
        <v>81</v>
      </c>
      <c r="G34" s="15">
        <v>0</v>
      </c>
      <c r="H34" s="15" t="s">
        <v>25</v>
      </c>
      <c r="I34" s="15" t="s">
        <v>36</v>
      </c>
      <c r="J34" s="15" t="s">
        <v>72</v>
      </c>
      <c r="K34" s="15" t="s">
        <v>92</v>
      </c>
      <c r="L34" s="15" t="s">
        <v>29</v>
      </c>
      <c r="M34" s="15" t="s">
        <v>30</v>
      </c>
      <c r="N34" s="15" t="s">
        <v>30</v>
      </c>
      <c r="O34" s="18">
        <v>44118</v>
      </c>
      <c r="P34" s="18">
        <v>44118</v>
      </c>
      <c r="Q34" s="21">
        <f t="shared" si="0"/>
        <v>0</v>
      </c>
      <c r="R34" s="15" t="s">
        <v>31</v>
      </c>
      <c r="S34" s="15" t="s">
        <v>32</v>
      </c>
      <c r="T34" s="15" t="s">
        <v>39</v>
      </c>
      <c r="U34" s="15" t="s">
        <v>225</v>
      </c>
      <c r="V34" s="15" t="s">
        <v>112</v>
      </c>
    </row>
    <row r="35" spans="1:22" ht="43.2" hidden="1" x14ac:dyDescent="0.25">
      <c r="A35" s="15">
        <f t="shared" si="1"/>
        <v>34</v>
      </c>
      <c r="B35" s="18">
        <v>44118</v>
      </c>
      <c r="C35" s="15" t="s">
        <v>58</v>
      </c>
      <c r="D35" s="15" t="s">
        <v>23</v>
      </c>
      <c r="E35" s="15" t="s">
        <v>23</v>
      </c>
      <c r="F35" s="15" t="s">
        <v>24</v>
      </c>
      <c r="G35" s="15">
        <v>8</v>
      </c>
      <c r="H35" s="15" t="s">
        <v>25</v>
      </c>
      <c r="I35" s="15" t="s">
        <v>36</v>
      </c>
      <c r="J35" s="15" t="s">
        <v>72</v>
      </c>
      <c r="K35" s="15" t="s">
        <v>73</v>
      </c>
      <c r="L35" s="15" t="s">
        <v>29</v>
      </c>
      <c r="M35" s="15" t="s">
        <v>30</v>
      </c>
      <c r="N35" s="15" t="s">
        <v>30</v>
      </c>
      <c r="O35" s="18">
        <v>44118</v>
      </c>
      <c r="P35" s="18">
        <v>44118</v>
      </c>
      <c r="Q35" s="21">
        <f t="shared" si="0"/>
        <v>0</v>
      </c>
      <c r="R35" s="15" t="s">
        <v>31</v>
      </c>
      <c r="S35" s="15" t="s">
        <v>32</v>
      </c>
      <c r="T35" s="15" t="s">
        <v>39</v>
      </c>
      <c r="U35" s="15" t="s">
        <v>226</v>
      </c>
      <c r="V35" s="15" t="s">
        <v>112</v>
      </c>
    </row>
    <row r="36" spans="1:22" ht="43.2" hidden="1" x14ac:dyDescent="0.25">
      <c r="A36" s="15">
        <f t="shared" si="1"/>
        <v>35</v>
      </c>
      <c r="B36" s="18">
        <v>44119</v>
      </c>
      <c r="C36" s="15" t="s">
        <v>97</v>
      </c>
      <c r="D36" s="15" t="s">
        <v>23</v>
      </c>
      <c r="E36" s="15" t="s">
        <v>23</v>
      </c>
      <c r="F36" s="15" t="s">
        <v>24</v>
      </c>
      <c r="G36" s="15">
        <v>4</v>
      </c>
      <c r="H36" s="15" t="s">
        <v>25</v>
      </c>
      <c r="I36" s="15" t="s">
        <v>54</v>
      </c>
      <c r="J36" s="15" t="s">
        <v>55</v>
      </c>
      <c r="K36" s="15" t="s">
        <v>143</v>
      </c>
      <c r="L36" s="15" t="s">
        <v>29</v>
      </c>
      <c r="M36" s="15" t="s">
        <v>30</v>
      </c>
      <c r="N36" s="15" t="s">
        <v>30</v>
      </c>
      <c r="O36" s="18">
        <v>44119</v>
      </c>
      <c r="P36" s="18">
        <v>44119</v>
      </c>
      <c r="Q36" s="21">
        <f t="shared" si="0"/>
        <v>0</v>
      </c>
      <c r="R36" s="15" t="s">
        <v>31</v>
      </c>
      <c r="S36" s="15" t="s">
        <v>32</v>
      </c>
      <c r="T36" s="15" t="s">
        <v>39</v>
      </c>
      <c r="U36" s="15" t="s">
        <v>165</v>
      </c>
      <c r="V36" s="15" t="s">
        <v>112</v>
      </c>
    </row>
    <row r="37" spans="1:22" ht="172.8" hidden="1" x14ac:dyDescent="0.25">
      <c r="A37" s="15">
        <f t="shared" si="1"/>
        <v>36</v>
      </c>
      <c r="B37" s="18">
        <v>44119</v>
      </c>
      <c r="C37" s="15" t="s">
        <v>97</v>
      </c>
      <c r="D37" s="15" t="s">
        <v>23</v>
      </c>
      <c r="E37" s="15" t="s">
        <v>23</v>
      </c>
      <c r="F37" s="15" t="s">
        <v>24</v>
      </c>
      <c r="G37" s="15">
        <v>2</v>
      </c>
      <c r="H37" s="15" t="s">
        <v>25</v>
      </c>
      <c r="I37" s="15" t="s">
        <v>41</v>
      </c>
      <c r="J37" s="15" t="s">
        <v>45</v>
      </c>
      <c r="K37" s="15" t="s">
        <v>46</v>
      </c>
      <c r="L37" s="15" t="s">
        <v>29</v>
      </c>
      <c r="M37" s="15" t="s">
        <v>30</v>
      </c>
      <c r="N37" s="15" t="s">
        <v>30</v>
      </c>
      <c r="O37" s="18">
        <v>44119</v>
      </c>
      <c r="P37" s="18">
        <v>44119</v>
      </c>
      <c r="Q37" s="21">
        <f t="shared" si="0"/>
        <v>0</v>
      </c>
      <c r="R37" s="15" t="s">
        <v>31</v>
      </c>
      <c r="S37" s="15" t="s">
        <v>32</v>
      </c>
      <c r="T37" s="15" t="s">
        <v>169</v>
      </c>
      <c r="U37" s="15" t="s">
        <v>227</v>
      </c>
      <c r="V37" s="15" t="s">
        <v>112</v>
      </c>
    </row>
    <row r="38" spans="1:22" ht="144" hidden="1" x14ac:dyDescent="0.25">
      <c r="A38" s="15">
        <f t="shared" si="1"/>
        <v>37</v>
      </c>
      <c r="B38" s="18">
        <v>44119</v>
      </c>
      <c r="C38" s="15" t="s">
        <v>228</v>
      </c>
      <c r="D38" s="15" t="s">
        <v>23</v>
      </c>
      <c r="E38" s="15" t="s">
        <v>50</v>
      </c>
      <c r="F38" s="15" t="s">
        <v>51</v>
      </c>
      <c r="G38" s="15">
        <v>5</v>
      </c>
      <c r="H38" s="15" t="s">
        <v>25</v>
      </c>
      <c r="I38" s="15" t="s">
        <v>36</v>
      </c>
      <c r="J38" s="15" t="s">
        <v>94</v>
      </c>
      <c r="K38" s="15" t="s">
        <v>56</v>
      </c>
      <c r="L38" s="15" t="s">
        <v>29</v>
      </c>
      <c r="M38" s="15" t="s">
        <v>30</v>
      </c>
      <c r="N38" s="15" t="s">
        <v>30</v>
      </c>
      <c r="O38" s="18">
        <v>44119</v>
      </c>
      <c r="P38" s="18">
        <v>44119</v>
      </c>
      <c r="Q38" s="21">
        <f t="shared" si="0"/>
        <v>0</v>
      </c>
      <c r="R38" s="15" t="s">
        <v>31</v>
      </c>
      <c r="S38" s="15" t="s">
        <v>32</v>
      </c>
      <c r="T38" s="15" t="s">
        <v>105</v>
      </c>
      <c r="U38" s="15" t="s">
        <v>187</v>
      </c>
      <c r="V38" s="15" t="s">
        <v>112</v>
      </c>
    </row>
    <row r="39" spans="1:22" ht="28.8" hidden="1" x14ac:dyDescent="0.25">
      <c r="A39" s="15">
        <f t="shared" si="1"/>
        <v>38</v>
      </c>
      <c r="B39" s="18">
        <v>44120</v>
      </c>
      <c r="C39" s="15" t="s">
        <v>229</v>
      </c>
      <c r="D39" s="15" t="s">
        <v>89</v>
      </c>
      <c r="E39" s="15" t="s">
        <v>85</v>
      </c>
      <c r="F39" s="15" t="s">
        <v>230</v>
      </c>
      <c r="G39" s="15">
        <v>0</v>
      </c>
      <c r="H39" s="15" t="s">
        <v>25</v>
      </c>
      <c r="I39" s="15" t="s">
        <v>36</v>
      </c>
      <c r="J39" s="15" t="s">
        <v>94</v>
      </c>
      <c r="K39" s="15" t="s">
        <v>56</v>
      </c>
      <c r="L39" s="15" t="s">
        <v>29</v>
      </c>
      <c r="M39" s="15" t="s">
        <v>30</v>
      </c>
      <c r="N39" s="15" t="s">
        <v>30</v>
      </c>
      <c r="O39" s="18">
        <v>44120</v>
      </c>
      <c r="P39" s="18">
        <v>44120</v>
      </c>
      <c r="Q39" s="21">
        <f t="shared" si="0"/>
        <v>0</v>
      </c>
      <c r="R39" s="15" t="s">
        <v>31</v>
      </c>
      <c r="S39" s="15" t="s">
        <v>86</v>
      </c>
      <c r="T39" s="15" t="s">
        <v>39</v>
      </c>
      <c r="U39" s="15" t="s">
        <v>213</v>
      </c>
      <c r="V39" s="15" t="s">
        <v>135</v>
      </c>
    </row>
    <row r="40" spans="1:22" ht="144" hidden="1" x14ac:dyDescent="0.25">
      <c r="A40" s="15">
        <f t="shared" si="1"/>
        <v>39</v>
      </c>
      <c r="B40" s="18">
        <v>44120</v>
      </c>
      <c r="C40" s="15" t="s">
        <v>97</v>
      </c>
      <c r="D40" s="15" t="s">
        <v>23</v>
      </c>
      <c r="E40" s="15" t="s">
        <v>23</v>
      </c>
      <c r="F40" s="15" t="s">
        <v>24</v>
      </c>
      <c r="G40" s="15">
        <v>0</v>
      </c>
      <c r="H40" s="15" t="s">
        <v>25</v>
      </c>
      <c r="I40" s="15" t="s">
        <v>26</v>
      </c>
      <c r="J40" s="15" t="s">
        <v>27</v>
      </c>
      <c r="K40" s="15" t="s">
        <v>28</v>
      </c>
      <c r="L40" s="15" t="s">
        <v>29</v>
      </c>
      <c r="M40" s="15" t="s">
        <v>30</v>
      </c>
      <c r="N40" s="15" t="s">
        <v>30</v>
      </c>
      <c r="O40" s="18">
        <v>44120</v>
      </c>
      <c r="P40" s="18">
        <v>44120</v>
      </c>
      <c r="Q40" s="21">
        <f t="shared" si="0"/>
        <v>0</v>
      </c>
      <c r="R40" s="15" t="s">
        <v>31</v>
      </c>
      <c r="S40" s="15" t="s">
        <v>32</v>
      </c>
      <c r="T40" s="15" t="s">
        <v>168</v>
      </c>
      <c r="U40" s="15" t="s">
        <v>231</v>
      </c>
      <c r="V40" s="15" t="s">
        <v>59</v>
      </c>
    </row>
    <row r="41" spans="1:22" ht="187.2" hidden="1" x14ac:dyDescent="0.25">
      <c r="A41" s="15">
        <f t="shared" si="1"/>
        <v>40</v>
      </c>
      <c r="B41" s="18">
        <v>44120</v>
      </c>
      <c r="C41" s="15" t="s">
        <v>97</v>
      </c>
      <c r="D41" s="15" t="s">
        <v>23</v>
      </c>
      <c r="E41" s="15" t="s">
        <v>23</v>
      </c>
      <c r="F41" s="15" t="s">
        <v>24</v>
      </c>
      <c r="G41" s="15">
        <v>11</v>
      </c>
      <c r="H41" s="15" t="s">
        <v>25</v>
      </c>
      <c r="I41" s="15" t="s">
        <v>41</v>
      </c>
      <c r="J41" s="15" t="s">
        <v>42</v>
      </c>
      <c r="K41" s="15" t="s">
        <v>78</v>
      </c>
      <c r="L41" s="15" t="s">
        <v>29</v>
      </c>
      <c r="M41" s="15" t="s">
        <v>30</v>
      </c>
      <c r="N41" s="15" t="s">
        <v>30</v>
      </c>
      <c r="O41" s="18">
        <v>44120</v>
      </c>
      <c r="P41" s="18">
        <v>44120</v>
      </c>
      <c r="Q41" s="21">
        <f t="shared" si="0"/>
        <v>0</v>
      </c>
      <c r="R41" s="15" t="s">
        <v>31</v>
      </c>
      <c r="S41" s="15" t="s">
        <v>32</v>
      </c>
      <c r="T41" s="15" t="s">
        <v>170</v>
      </c>
      <c r="U41" s="15" t="s">
        <v>232</v>
      </c>
      <c r="V41" s="15" t="s">
        <v>59</v>
      </c>
    </row>
    <row r="42" spans="1:22" ht="57.6" hidden="1" x14ac:dyDescent="0.25">
      <c r="A42" s="15">
        <f t="shared" si="1"/>
        <v>41</v>
      </c>
      <c r="B42" s="18">
        <v>44120</v>
      </c>
      <c r="C42" s="15" t="s">
        <v>58</v>
      </c>
      <c r="D42" s="15" t="s">
        <v>23</v>
      </c>
      <c r="E42" s="15" t="s">
        <v>23</v>
      </c>
      <c r="F42" s="15" t="s">
        <v>24</v>
      </c>
      <c r="G42" s="15">
        <v>0</v>
      </c>
      <c r="H42" s="15" t="s">
        <v>25</v>
      </c>
      <c r="I42" s="15" t="s">
        <v>36</v>
      </c>
      <c r="J42" s="15" t="s">
        <v>94</v>
      </c>
      <c r="K42" s="15" t="s">
        <v>56</v>
      </c>
      <c r="L42" s="15" t="s">
        <v>29</v>
      </c>
      <c r="M42" s="15" t="s">
        <v>30</v>
      </c>
      <c r="N42" s="15" t="s">
        <v>30</v>
      </c>
      <c r="O42" s="18">
        <v>44120</v>
      </c>
      <c r="P42" s="18">
        <v>44120</v>
      </c>
      <c r="Q42" s="21">
        <f t="shared" si="0"/>
        <v>0</v>
      </c>
      <c r="R42" s="15" t="s">
        <v>31</v>
      </c>
      <c r="S42" s="15" t="s">
        <v>32</v>
      </c>
      <c r="T42" s="15" t="s">
        <v>174</v>
      </c>
      <c r="U42" s="15" t="s">
        <v>233</v>
      </c>
      <c r="V42" s="15" t="s">
        <v>112</v>
      </c>
    </row>
    <row r="43" spans="1:22" ht="57.6" hidden="1" x14ac:dyDescent="0.25">
      <c r="A43" s="15">
        <f t="shared" si="1"/>
        <v>42</v>
      </c>
      <c r="B43" s="18">
        <v>44120</v>
      </c>
      <c r="C43" s="15" t="s">
        <v>58</v>
      </c>
      <c r="D43" s="15" t="s">
        <v>23</v>
      </c>
      <c r="E43" s="15" t="s">
        <v>23</v>
      </c>
      <c r="F43" s="15" t="s">
        <v>24</v>
      </c>
      <c r="G43" s="15">
        <v>0</v>
      </c>
      <c r="H43" s="15" t="s">
        <v>25</v>
      </c>
      <c r="I43" s="15" t="s">
        <v>36</v>
      </c>
      <c r="J43" s="15" t="s">
        <v>94</v>
      </c>
      <c r="K43" s="15" t="s">
        <v>56</v>
      </c>
      <c r="L43" s="15" t="s">
        <v>29</v>
      </c>
      <c r="M43" s="15" t="s">
        <v>30</v>
      </c>
      <c r="N43" s="15" t="s">
        <v>30</v>
      </c>
      <c r="O43" s="18">
        <v>44120</v>
      </c>
      <c r="P43" s="18">
        <v>44120</v>
      </c>
      <c r="Q43" s="21">
        <f t="shared" si="0"/>
        <v>0</v>
      </c>
      <c r="R43" s="15" t="s">
        <v>31</v>
      </c>
      <c r="S43" s="15" t="s">
        <v>32</v>
      </c>
      <c r="T43" s="15" t="s">
        <v>174</v>
      </c>
      <c r="U43" s="15" t="s">
        <v>234</v>
      </c>
      <c r="V43" s="15" t="s">
        <v>112</v>
      </c>
    </row>
    <row r="44" spans="1:22" ht="14.4" hidden="1" x14ac:dyDescent="0.25">
      <c r="A44" s="15">
        <f t="shared" si="1"/>
        <v>43</v>
      </c>
      <c r="B44" s="18">
        <v>44122</v>
      </c>
      <c r="C44" s="15" t="s">
        <v>235</v>
      </c>
      <c r="D44" s="15" t="s">
        <v>100</v>
      </c>
      <c r="E44" s="15" t="s">
        <v>108</v>
      </c>
      <c r="F44" s="15" t="s">
        <v>236</v>
      </c>
      <c r="G44" s="15">
        <v>0</v>
      </c>
      <c r="H44" s="15" t="s">
        <v>25</v>
      </c>
      <c r="I44" s="15" t="s">
        <v>36</v>
      </c>
      <c r="J44" s="15" t="s">
        <v>94</v>
      </c>
      <c r="K44" s="15" t="s">
        <v>124</v>
      </c>
      <c r="L44" s="15" t="s">
        <v>29</v>
      </c>
      <c r="M44" s="15" t="s">
        <v>30</v>
      </c>
      <c r="N44" s="15" t="s">
        <v>30</v>
      </c>
      <c r="O44" s="18">
        <v>44122</v>
      </c>
      <c r="P44" s="18">
        <v>44122</v>
      </c>
      <c r="Q44" s="21">
        <f t="shared" si="0"/>
        <v>0</v>
      </c>
      <c r="R44" s="15" t="s">
        <v>31</v>
      </c>
      <c r="S44" s="15" t="s">
        <v>32</v>
      </c>
      <c r="T44" s="15" t="s">
        <v>39</v>
      </c>
      <c r="U44" s="15" t="s">
        <v>237</v>
      </c>
      <c r="V44" s="15" t="s">
        <v>40</v>
      </c>
    </row>
    <row r="45" spans="1:22" ht="172.8" hidden="1" x14ac:dyDescent="0.25">
      <c r="A45" s="15">
        <f t="shared" si="1"/>
        <v>44</v>
      </c>
      <c r="B45" s="18">
        <v>44123</v>
      </c>
      <c r="C45" s="15" t="s">
        <v>238</v>
      </c>
      <c r="D45" s="15" t="s">
        <v>23</v>
      </c>
      <c r="E45" s="15" t="s">
        <v>23</v>
      </c>
      <c r="F45" s="15" t="s">
        <v>24</v>
      </c>
      <c r="G45" s="15">
        <v>15</v>
      </c>
      <c r="H45" s="15" t="s">
        <v>25</v>
      </c>
      <c r="I45" s="15" t="s">
        <v>36</v>
      </c>
      <c r="J45" s="15" t="s">
        <v>94</v>
      </c>
      <c r="K45" s="15" t="s">
        <v>56</v>
      </c>
      <c r="L45" s="15" t="s">
        <v>29</v>
      </c>
      <c r="M45" s="15" t="s">
        <v>30</v>
      </c>
      <c r="N45" s="15" t="s">
        <v>30</v>
      </c>
      <c r="O45" s="18">
        <v>44123</v>
      </c>
      <c r="P45" s="18">
        <v>44123</v>
      </c>
      <c r="Q45" s="21">
        <f t="shared" si="0"/>
        <v>0</v>
      </c>
      <c r="R45" s="15" t="s">
        <v>31</v>
      </c>
      <c r="S45" s="15" t="s">
        <v>32</v>
      </c>
      <c r="T45" s="15" t="s">
        <v>105</v>
      </c>
      <c r="U45" s="15" t="s">
        <v>218</v>
      </c>
      <c r="V45" s="15" t="s">
        <v>112</v>
      </c>
    </row>
    <row r="46" spans="1:22" ht="172.8" hidden="1" x14ac:dyDescent="0.25">
      <c r="A46" s="15">
        <f t="shared" si="1"/>
        <v>45</v>
      </c>
      <c r="B46" s="18">
        <v>44123</v>
      </c>
      <c r="C46" s="15" t="s">
        <v>239</v>
      </c>
      <c r="D46" s="15" t="s">
        <v>23</v>
      </c>
      <c r="E46" s="15" t="s">
        <v>23</v>
      </c>
      <c r="F46" s="15" t="s">
        <v>24</v>
      </c>
      <c r="G46" s="15">
        <v>16</v>
      </c>
      <c r="H46" s="15" t="s">
        <v>25</v>
      </c>
      <c r="I46" s="15" t="s">
        <v>36</v>
      </c>
      <c r="J46" s="15" t="s">
        <v>94</v>
      </c>
      <c r="K46" s="15" t="s">
        <v>56</v>
      </c>
      <c r="L46" s="15" t="s">
        <v>29</v>
      </c>
      <c r="M46" s="15" t="s">
        <v>30</v>
      </c>
      <c r="N46" s="15" t="s">
        <v>30</v>
      </c>
      <c r="O46" s="18">
        <v>44123</v>
      </c>
      <c r="P46" s="18">
        <v>44123</v>
      </c>
      <c r="Q46" s="21">
        <f t="shared" si="0"/>
        <v>0</v>
      </c>
      <c r="R46" s="15" t="s">
        <v>31</v>
      </c>
      <c r="S46" s="15" t="s">
        <v>32</v>
      </c>
      <c r="T46" s="15" t="s">
        <v>105</v>
      </c>
      <c r="U46" s="15" t="s">
        <v>218</v>
      </c>
      <c r="V46" s="15" t="s">
        <v>112</v>
      </c>
    </row>
    <row r="47" spans="1:22" ht="43.2" hidden="1" x14ac:dyDescent="0.25">
      <c r="A47" s="15">
        <f t="shared" si="1"/>
        <v>46</v>
      </c>
      <c r="B47" s="18">
        <v>44123</v>
      </c>
      <c r="C47" s="15" t="s">
        <v>97</v>
      </c>
      <c r="D47" s="15" t="s">
        <v>23</v>
      </c>
      <c r="E47" s="15" t="s">
        <v>23</v>
      </c>
      <c r="F47" s="15" t="s">
        <v>24</v>
      </c>
      <c r="G47" s="15">
        <v>7</v>
      </c>
      <c r="H47" s="15" t="s">
        <v>25</v>
      </c>
      <c r="I47" s="15" t="s">
        <v>54</v>
      </c>
      <c r="J47" s="15" t="s">
        <v>55</v>
      </c>
      <c r="K47" s="15" t="s">
        <v>143</v>
      </c>
      <c r="L47" s="15" t="s">
        <v>29</v>
      </c>
      <c r="M47" s="15" t="s">
        <v>30</v>
      </c>
      <c r="N47" s="15" t="s">
        <v>30</v>
      </c>
      <c r="O47" s="18">
        <v>44123</v>
      </c>
      <c r="P47" s="18">
        <v>44123</v>
      </c>
      <c r="Q47" s="21">
        <f t="shared" si="0"/>
        <v>0</v>
      </c>
      <c r="R47" s="15" t="s">
        <v>31</v>
      </c>
      <c r="S47" s="15" t="s">
        <v>32</v>
      </c>
      <c r="T47" s="15" t="s">
        <v>39</v>
      </c>
      <c r="U47" s="15" t="s">
        <v>165</v>
      </c>
      <c r="V47" s="15" t="s">
        <v>112</v>
      </c>
    </row>
    <row r="48" spans="1:22" ht="187.2" hidden="1" x14ac:dyDescent="0.25">
      <c r="A48" s="15">
        <f t="shared" si="1"/>
        <v>47</v>
      </c>
      <c r="B48" s="18">
        <v>44123</v>
      </c>
      <c r="C48" s="15" t="s">
        <v>97</v>
      </c>
      <c r="D48" s="15" t="s">
        <v>23</v>
      </c>
      <c r="E48" s="15" t="s">
        <v>23</v>
      </c>
      <c r="F48" s="15" t="s">
        <v>24</v>
      </c>
      <c r="G48" s="15">
        <v>0</v>
      </c>
      <c r="H48" s="15" t="s">
        <v>25</v>
      </c>
      <c r="I48" s="15" t="s">
        <v>26</v>
      </c>
      <c r="J48" s="15" t="s">
        <v>27</v>
      </c>
      <c r="K48" s="15" t="s">
        <v>28</v>
      </c>
      <c r="L48" s="15" t="s">
        <v>29</v>
      </c>
      <c r="M48" s="15" t="s">
        <v>30</v>
      </c>
      <c r="N48" s="15" t="s">
        <v>30</v>
      </c>
      <c r="O48" s="18">
        <v>44123</v>
      </c>
      <c r="P48" s="18">
        <v>44123</v>
      </c>
      <c r="Q48" s="21">
        <f t="shared" si="0"/>
        <v>0</v>
      </c>
      <c r="R48" s="15" t="s">
        <v>31</v>
      </c>
      <c r="S48" s="15" t="s">
        <v>32</v>
      </c>
      <c r="T48" s="15" t="s">
        <v>168</v>
      </c>
      <c r="U48" s="15" t="s">
        <v>240</v>
      </c>
      <c r="V48" s="15" t="s">
        <v>112</v>
      </c>
    </row>
    <row r="49" spans="1:22" ht="259.2" x14ac:dyDescent="0.25">
      <c r="A49" s="15">
        <f t="shared" si="1"/>
        <v>48</v>
      </c>
      <c r="B49" s="18">
        <v>44123</v>
      </c>
      <c r="C49" s="15" t="s">
        <v>97</v>
      </c>
      <c r="D49" s="15" t="s">
        <v>23</v>
      </c>
      <c r="E49" s="15" t="s">
        <v>23</v>
      </c>
      <c r="F49" s="15" t="s">
        <v>24</v>
      </c>
      <c r="G49" s="15">
        <v>8</v>
      </c>
      <c r="H49" s="15" t="s">
        <v>25</v>
      </c>
      <c r="I49" s="15" t="s">
        <v>41</v>
      </c>
      <c r="J49" s="15" t="s">
        <v>42</v>
      </c>
      <c r="K49" s="15" t="s">
        <v>78</v>
      </c>
      <c r="L49" s="15" t="s">
        <v>47</v>
      </c>
      <c r="M49" s="15" t="s">
        <v>241</v>
      </c>
      <c r="N49" s="15" t="s">
        <v>48</v>
      </c>
      <c r="O49" s="18">
        <v>44123</v>
      </c>
      <c r="P49" s="18">
        <v>44130</v>
      </c>
      <c r="Q49" s="21">
        <f t="shared" si="0"/>
        <v>7</v>
      </c>
      <c r="R49" s="15" t="s">
        <v>31</v>
      </c>
      <c r="S49" s="15" t="s">
        <v>32</v>
      </c>
      <c r="T49" s="15" t="s">
        <v>168</v>
      </c>
      <c r="U49" s="15" t="s">
        <v>242</v>
      </c>
      <c r="V49" s="15" t="s">
        <v>112</v>
      </c>
    </row>
    <row r="50" spans="1:22" ht="172.8" hidden="1" x14ac:dyDescent="0.25">
      <c r="A50" s="15">
        <f t="shared" si="1"/>
        <v>49</v>
      </c>
      <c r="B50" s="18">
        <v>44124</v>
      </c>
      <c r="C50" s="15" t="s">
        <v>243</v>
      </c>
      <c r="D50" s="15" t="s">
        <v>23</v>
      </c>
      <c r="E50" s="15" t="s">
        <v>23</v>
      </c>
      <c r="F50" s="15" t="s">
        <v>24</v>
      </c>
      <c r="G50" s="15">
        <v>7</v>
      </c>
      <c r="H50" s="15" t="s">
        <v>25</v>
      </c>
      <c r="I50" s="15" t="s">
        <v>36</v>
      </c>
      <c r="J50" s="15" t="s">
        <v>94</v>
      </c>
      <c r="K50" s="15" t="s">
        <v>56</v>
      </c>
      <c r="L50" s="15" t="s">
        <v>29</v>
      </c>
      <c r="M50" s="15" t="s">
        <v>30</v>
      </c>
      <c r="N50" s="15" t="s">
        <v>30</v>
      </c>
      <c r="O50" s="18">
        <v>44124</v>
      </c>
      <c r="P50" s="18">
        <v>44124</v>
      </c>
      <c r="Q50" s="21">
        <f t="shared" si="0"/>
        <v>0</v>
      </c>
      <c r="R50" s="15" t="s">
        <v>31</v>
      </c>
      <c r="S50" s="15" t="s">
        <v>32</v>
      </c>
      <c r="T50" s="15" t="s">
        <v>105</v>
      </c>
      <c r="U50" s="15" t="s">
        <v>218</v>
      </c>
      <c r="V50" s="15" t="s">
        <v>112</v>
      </c>
    </row>
    <row r="51" spans="1:22" ht="172.8" hidden="1" x14ac:dyDescent="0.25">
      <c r="A51" s="15">
        <f t="shared" si="1"/>
        <v>50</v>
      </c>
      <c r="B51" s="18">
        <v>44124</v>
      </c>
      <c r="C51" s="15" t="s">
        <v>244</v>
      </c>
      <c r="D51" s="15" t="s">
        <v>23</v>
      </c>
      <c r="E51" s="15" t="s">
        <v>23</v>
      </c>
      <c r="F51" s="15" t="s">
        <v>24</v>
      </c>
      <c r="G51" s="15">
        <v>10</v>
      </c>
      <c r="H51" s="15" t="s">
        <v>25</v>
      </c>
      <c r="I51" s="15" t="s">
        <v>36</v>
      </c>
      <c r="J51" s="15" t="s">
        <v>94</v>
      </c>
      <c r="K51" s="15" t="s">
        <v>56</v>
      </c>
      <c r="L51" s="15" t="s">
        <v>29</v>
      </c>
      <c r="M51" s="15" t="s">
        <v>30</v>
      </c>
      <c r="N51" s="15" t="s">
        <v>30</v>
      </c>
      <c r="O51" s="18">
        <v>44124</v>
      </c>
      <c r="P51" s="18">
        <v>44124</v>
      </c>
      <c r="Q51" s="21">
        <f t="shared" si="0"/>
        <v>0</v>
      </c>
      <c r="R51" s="15" t="s">
        <v>31</v>
      </c>
      <c r="S51" s="15" t="s">
        <v>32</v>
      </c>
      <c r="T51" s="15" t="s">
        <v>105</v>
      </c>
      <c r="U51" s="15" t="s">
        <v>218</v>
      </c>
      <c r="V51" s="15" t="s">
        <v>112</v>
      </c>
    </row>
    <row r="52" spans="1:22" ht="187.2" hidden="1" x14ac:dyDescent="0.25">
      <c r="A52" s="15">
        <f t="shared" si="1"/>
        <v>51</v>
      </c>
      <c r="B52" s="18">
        <v>44124</v>
      </c>
      <c r="C52" s="15" t="s">
        <v>245</v>
      </c>
      <c r="D52" s="15" t="s">
        <v>23</v>
      </c>
      <c r="E52" s="15" t="s">
        <v>91</v>
      </c>
      <c r="F52" s="15" t="s">
        <v>246</v>
      </c>
      <c r="G52" s="15">
        <v>1</v>
      </c>
      <c r="H52" s="15" t="s">
        <v>25</v>
      </c>
      <c r="I52" s="15" t="s">
        <v>41</v>
      </c>
      <c r="J52" s="15" t="s">
        <v>45</v>
      </c>
      <c r="K52" s="15" t="s">
        <v>46</v>
      </c>
      <c r="L52" s="15" t="s">
        <v>29</v>
      </c>
      <c r="M52" s="15" t="s">
        <v>30</v>
      </c>
      <c r="N52" s="15" t="s">
        <v>30</v>
      </c>
      <c r="O52" s="18">
        <v>44124</v>
      </c>
      <c r="P52" s="18">
        <v>44124</v>
      </c>
      <c r="Q52" s="21">
        <f t="shared" si="0"/>
        <v>0</v>
      </c>
      <c r="R52" s="15" t="s">
        <v>31</v>
      </c>
      <c r="S52" s="15" t="s">
        <v>32</v>
      </c>
      <c r="T52" s="15" t="s">
        <v>142</v>
      </c>
      <c r="U52" s="15" t="s">
        <v>247</v>
      </c>
      <c r="V52" s="15" t="s">
        <v>112</v>
      </c>
    </row>
    <row r="53" spans="1:22" ht="345.6" hidden="1" x14ac:dyDescent="0.25">
      <c r="A53" s="15">
        <f t="shared" si="1"/>
        <v>52</v>
      </c>
      <c r="B53" s="18">
        <v>44124</v>
      </c>
      <c r="C53" s="15" t="s">
        <v>97</v>
      </c>
      <c r="D53" s="15" t="s">
        <v>23</v>
      </c>
      <c r="E53" s="15" t="s">
        <v>23</v>
      </c>
      <c r="F53" s="15" t="s">
        <v>24</v>
      </c>
      <c r="G53" s="15">
        <v>0</v>
      </c>
      <c r="H53" s="15" t="s">
        <v>25</v>
      </c>
      <c r="I53" s="15" t="s">
        <v>26</v>
      </c>
      <c r="J53" s="15" t="s">
        <v>27</v>
      </c>
      <c r="K53" s="15" t="s">
        <v>28</v>
      </c>
      <c r="L53" s="15" t="s">
        <v>29</v>
      </c>
      <c r="M53" s="15" t="s">
        <v>30</v>
      </c>
      <c r="N53" s="15" t="s">
        <v>30</v>
      </c>
      <c r="O53" s="18">
        <v>44124</v>
      </c>
      <c r="P53" s="18">
        <v>44124</v>
      </c>
      <c r="Q53" s="21">
        <f t="shared" si="0"/>
        <v>0</v>
      </c>
      <c r="R53" s="15" t="s">
        <v>31</v>
      </c>
      <c r="S53" s="15" t="s">
        <v>32</v>
      </c>
      <c r="T53" s="15" t="s">
        <v>168</v>
      </c>
      <c r="U53" s="15" t="s">
        <v>248</v>
      </c>
      <c r="V53" s="15" t="s">
        <v>112</v>
      </c>
    </row>
    <row r="54" spans="1:22" ht="28.8" hidden="1" x14ac:dyDescent="0.25">
      <c r="A54" s="15">
        <f t="shared" si="1"/>
        <v>53</v>
      </c>
      <c r="B54" s="18">
        <v>44125</v>
      </c>
      <c r="C54" s="15" t="s">
        <v>97</v>
      </c>
      <c r="D54" s="15" t="s">
        <v>23</v>
      </c>
      <c r="E54" s="15" t="s">
        <v>23</v>
      </c>
      <c r="F54" s="15" t="s">
        <v>24</v>
      </c>
      <c r="G54" s="15">
        <v>0</v>
      </c>
      <c r="H54" s="15" t="s">
        <v>25</v>
      </c>
      <c r="I54" s="15" t="s">
        <v>36</v>
      </c>
      <c r="J54" s="15" t="s">
        <v>72</v>
      </c>
      <c r="K54" s="15" t="s">
        <v>92</v>
      </c>
      <c r="L54" s="15" t="s">
        <v>29</v>
      </c>
      <c r="M54" s="15" t="s">
        <v>30</v>
      </c>
      <c r="N54" s="15" t="s">
        <v>30</v>
      </c>
      <c r="O54" s="18">
        <v>44125</v>
      </c>
      <c r="P54" s="18">
        <v>44125</v>
      </c>
      <c r="Q54" s="21">
        <f t="shared" si="0"/>
        <v>0</v>
      </c>
      <c r="R54" s="15" t="s">
        <v>31</v>
      </c>
      <c r="S54" s="15" t="s">
        <v>32</v>
      </c>
      <c r="T54" s="15" t="s">
        <v>39</v>
      </c>
      <c r="U54" s="15" t="s">
        <v>249</v>
      </c>
      <c r="V54" s="15" t="s">
        <v>114</v>
      </c>
    </row>
    <row r="55" spans="1:22" ht="302.39999999999998" hidden="1" x14ac:dyDescent="0.25">
      <c r="A55" s="15">
        <f t="shared" si="1"/>
        <v>54</v>
      </c>
      <c r="B55" s="18">
        <v>44125</v>
      </c>
      <c r="C55" s="15" t="s">
        <v>97</v>
      </c>
      <c r="D55" s="15" t="s">
        <v>23</v>
      </c>
      <c r="E55" s="15" t="s">
        <v>23</v>
      </c>
      <c r="F55" s="15" t="s">
        <v>24</v>
      </c>
      <c r="G55" s="15">
        <v>0</v>
      </c>
      <c r="H55" s="15" t="s">
        <v>177</v>
      </c>
      <c r="I55" s="15" t="s">
        <v>26</v>
      </c>
      <c r="J55" s="15" t="s">
        <v>27</v>
      </c>
      <c r="K55" s="15" t="s">
        <v>28</v>
      </c>
      <c r="L55" s="15" t="s">
        <v>29</v>
      </c>
      <c r="M55" s="15" t="s">
        <v>30</v>
      </c>
      <c r="N55" s="15" t="s">
        <v>30</v>
      </c>
      <c r="O55" s="18">
        <v>44125</v>
      </c>
      <c r="P55" s="18">
        <v>44125</v>
      </c>
      <c r="Q55" s="21">
        <f t="shared" si="0"/>
        <v>0</v>
      </c>
      <c r="R55" s="15" t="s">
        <v>31</v>
      </c>
      <c r="S55" s="15" t="s">
        <v>32</v>
      </c>
      <c r="T55" s="15" t="s">
        <v>170</v>
      </c>
      <c r="U55" s="15" t="s">
        <v>250</v>
      </c>
      <c r="V55" s="15" t="s">
        <v>34</v>
      </c>
    </row>
    <row r="56" spans="1:22" ht="43.2" hidden="1" x14ac:dyDescent="0.25">
      <c r="A56" s="15">
        <f t="shared" si="1"/>
        <v>55</v>
      </c>
      <c r="B56" s="18">
        <v>44125</v>
      </c>
      <c r="C56" s="15" t="s">
        <v>97</v>
      </c>
      <c r="D56" s="15" t="s">
        <v>23</v>
      </c>
      <c r="E56" s="15" t="s">
        <v>23</v>
      </c>
      <c r="F56" s="15" t="s">
        <v>24</v>
      </c>
      <c r="G56" s="15">
        <v>0</v>
      </c>
      <c r="H56" s="15" t="s">
        <v>25</v>
      </c>
      <c r="I56" s="15" t="s">
        <v>36</v>
      </c>
      <c r="J56" s="15" t="s">
        <v>72</v>
      </c>
      <c r="K56" s="15" t="s">
        <v>73</v>
      </c>
      <c r="L56" s="15" t="s">
        <v>29</v>
      </c>
      <c r="M56" s="15" t="s">
        <v>30</v>
      </c>
      <c r="N56" s="15" t="s">
        <v>30</v>
      </c>
      <c r="O56" s="18">
        <v>44125</v>
      </c>
      <c r="P56" s="18">
        <v>44125</v>
      </c>
      <c r="Q56" s="21">
        <f t="shared" si="0"/>
        <v>0</v>
      </c>
      <c r="R56" s="15" t="s">
        <v>31</v>
      </c>
      <c r="S56" s="15" t="s">
        <v>32</v>
      </c>
      <c r="T56" s="15" t="s">
        <v>39</v>
      </c>
      <c r="U56" s="15" t="s">
        <v>179</v>
      </c>
      <c r="V56" s="15" t="s">
        <v>112</v>
      </c>
    </row>
    <row r="57" spans="1:22" ht="273.60000000000002" hidden="1" x14ac:dyDescent="0.25">
      <c r="A57" s="15">
        <f t="shared" si="1"/>
        <v>56</v>
      </c>
      <c r="B57" s="18">
        <v>44125</v>
      </c>
      <c r="C57" s="15" t="s">
        <v>97</v>
      </c>
      <c r="D57" s="15" t="s">
        <v>23</v>
      </c>
      <c r="E57" s="15" t="s">
        <v>23</v>
      </c>
      <c r="F57" s="15" t="s">
        <v>24</v>
      </c>
      <c r="G57" s="15">
        <v>0</v>
      </c>
      <c r="H57" s="15" t="s">
        <v>25</v>
      </c>
      <c r="I57" s="15" t="s">
        <v>41</v>
      </c>
      <c r="J57" s="15" t="s">
        <v>42</v>
      </c>
      <c r="K57" s="15" t="s">
        <v>77</v>
      </c>
      <c r="L57" s="15" t="s">
        <v>29</v>
      </c>
      <c r="M57" s="15" t="s">
        <v>30</v>
      </c>
      <c r="N57" s="15" t="s">
        <v>30</v>
      </c>
      <c r="O57" s="18">
        <v>44125</v>
      </c>
      <c r="P57" s="18">
        <v>44125</v>
      </c>
      <c r="Q57" s="21">
        <f t="shared" si="0"/>
        <v>0</v>
      </c>
      <c r="R57" s="15" t="s">
        <v>31</v>
      </c>
      <c r="S57" s="15" t="s">
        <v>32</v>
      </c>
      <c r="T57" s="15" t="s">
        <v>170</v>
      </c>
      <c r="U57" s="15" t="s">
        <v>251</v>
      </c>
      <c r="V57" s="15" t="s">
        <v>34</v>
      </c>
    </row>
    <row r="58" spans="1:22" ht="43.2" hidden="1" x14ac:dyDescent="0.25">
      <c r="A58" s="15">
        <f t="shared" si="1"/>
        <v>57</v>
      </c>
      <c r="B58" s="18">
        <v>44126</v>
      </c>
      <c r="C58" s="15" t="s">
        <v>97</v>
      </c>
      <c r="D58" s="15" t="s">
        <v>23</v>
      </c>
      <c r="E58" s="15" t="s">
        <v>23</v>
      </c>
      <c r="F58" s="15" t="s">
        <v>24</v>
      </c>
      <c r="G58" s="15">
        <v>5</v>
      </c>
      <c r="H58" s="15" t="s">
        <v>25</v>
      </c>
      <c r="I58" s="15" t="s">
        <v>54</v>
      </c>
      <c r="J58" s="15" t="s">
        <v>55</v>
      </c>
      <c r="K58" s="15" t="s">
        <v>143</v>
      </c>
      <c r="L58" s="15" t="s">
        <v>29</v>
      </c>
      <c r="M58" s="15" t="s">
        <v>30</v>
      </c>
      <c r="N58" s="15" t="s">
        <v>30</v>
      </c>
      <c r="O58" s="18">
        <v>44126</v>
      </c>
      <c r="P58" s="18">
        <v>44126</v>
      </c>
      <c r="Q58" s="21">
        <f t="shared" si="0"/>
        <v>0</v>
      </c>
      <c r="R58" s="15" t="s">
        <v>31</v>
      </c>
      <c r="S58" s="15" t="s">
        <v>32</v>
      </c>
      <c r="T58" s="15" t="s">
        <v>39</v>
      </c>
      <c r="U58" s="15" t="s">
        <v>165</v>
      </c>
      <c r="V58" s="15" t="s">
        <v>112</v>
      </c>
    </row>
    <row r="59" spans="1:22" ht="216" hidden="1" x14ac:dyDescent="0.25">
      <c r="A59" s="15">
        <f t="shared" si="1"/>
        <v>58</v>
      </c>
      <c r="B59" s="18">
        <v>44126</v>
      </c>
      <c r="C59" s="15" t="s">
        <v>97</v>
      </c>
      <c r="D59" s="15" t="s">
        <v>23</v>
      </c>
      <c r="E59" s="15" t="s">
        <v>23</v>
      </c>
      <c r="F59" s="15" t="s">
        <v>24</v>
      </c>
      <c r="G59" s="15">
        <v>0</v>
      </c>
      <c r="H59" s="15" t="s">
        <v>25</v>
      </c>
      <c r="I59" s="15" t="s">
        <v>26</v>
      </c>
      <c r="J59" s="15" t="s">
        <v>27</v>
      </c>
      <c r="K59" s="15" t="s">
        <v>28</v>
      </c>
      <c r="L59" s="15" t="s">
        <v>29</v>
      </c>
      <c r="M59" s="15" t="s">
        <v>30</v>
      </c>
      <c r="N59" s="15" t="s">
        <v>30</v>
      </c>
      <c r="O59" s="18">
        <v>44126</v>
      </c>
      <c r="P59" s="18">
        <v>44126</v>
      </c>
      <c r="Q59" s="21">
        <f t="shared" si="0"/>
        <v>0</v>
      </c>
      <c r="R59" s="15" t="s">
        <v>31</v>
      </c>
      <c r="S59" s="15" t="s">
        <v>32</v>
      </c>
      <c r="T59" s="15" t="s">
        <v>168</v>
      </c>
      <c r="U59" s="15" t="s">
        <v>252</v>
      </c>
      <c r="V59" s="15" t="s">
        <v>112</v>
      </c>
    </row>
    <row r="60" spans="1:22" ht="172.8" hidden="1" x14ac:dyDescent="0.25">
      <c r="A60" s="15">
        <f t="shared" si="1"/>
        <v>59</v>
      </c>
      <c r="B60" s="18">
        <v>44126</v>
      </c>
      <c r="C60" s="15" t="s">
        <v>97</v>
      </c>
      <c r="D60" s="15" t="s">
        <v>23</v>
      </c>
      <c r="E60" s="15" t="s">
        <v>23</v>
      </c>
      <c r="F60" s="15" t="s">
        <v>24</v>
      </c>
      <c r="G60" s="15">
        <v>32</v>
      </c>
      <c r="H60" s="15" t="s">
        <v>177</v>
      </c>
      <c r="I60" s="15" t="s">
        <v>36</v>
      </c>
      <c r="J60" s="15" t="s">
        <v>94</v>
      </c>
      <c r="K60" s="15" t="s">
        <v>95</v>
      </c>
      <c r="L60" s="15" t="s">
        <v>29</v>
      </c>
      <c r="M60" s="15" t="s">
        <v>30</v>
      </c>
      <c r="N60" s="15" t="s">
        <v>30</v>
      </c>
      <c r="O60" s="18">
        <v>44126</v>
      </c>
      <c r="P60" s="18">
        <v>44126</v>
      </c>
      <c r="Q60" s="21">
        <f t="shared" si="0"/>
        <v>0</v>
      </c>
      <c r="R60" s="15" t="s">
        <v>31</v>
      </c>
      <c r="S60" s="15" t="s">
        <v>32</v>
      </c>
      <c r="T60" s="15" t="s">
        <v>170</v>
      </c>
      <c r="U60" s="15" t="s">
        <v>253</v>
      </c>
      <c r="V60" s="15" t="s">
        <v>112</v>
      </c>
    </row>
    <row r="61" spans="1:22" ht="244.8" hidden="1" x14ac:dyDescent="0.25">
      <c r="A61" s="15">
        <f t="shared" si="1"/>
        <v>60</v>
      </c>
      <c r="B61" s="18">
        <v>44126</v>
      </c>
      <c r="C61" s="15" t="s">
        <v>149</v>
      </c>
      <c r="D61" s="15" t="s">
        <v>23</v>
      </c>
      <c r="E61" s="15" t="s">
        <v>50</v>
      </c>
      <c r="F61" s="15" t="s">
        <v>51</v>
      </c>
      <c r="G61" s="15">
        <v>1</v>
      </c>
      <c r="H61" s="15" t="s">
        <v>25</v>
      </c>
      <c r="I61" s="15" t="s">
        <v>41</v>
      </c>
      <c r="J61" s="15" t="s">
        <v>45</v>
      </c>
      <c r="K61" s="15" t="s">
        <v>46</v>
      </c>
      <c r="L61" s="15" t="s">
        <v>29</v>
      </c>
      <c r="M61" s="15" t="s">
        <v>30</v>
      </c>
      <c r="N61" s="15" t="s">
        <v>30</v>
      </c>
      <c r="O61" s="18">
        <v>44126</v>
      </c>
      <c r="P61" s="18">
        <v>44126</v>
      </c>
      <c r="Q61" s="21">
        <f t="shared" si="0"/>
        <v>0</v>
      </c>
      <c r="R61" s="15" t="s">
        <v>31</v>
      </c>
      <c r="S61" s="15" t="s">
        <v>32</v>
      </c>
      <c r="T61" s="15" t="s">
        <v>142</v>
      </c>
      <c r="U61" s="15" t="s">
        <v>254</v>
      </c>
      <c r="V61" s="15" t="s">
        <v>117</v>
      </c>
    </row>
    <row r="62" spans="1:22" ht="374.4" hidden="1" x14ac:dyDescent="0.25">
      <c r="A62" s="15">
        <f t="shared" si="1"/>
        <v>61</v>
      </c>
      <c r="B62" s="18">
        <v>44126</v>
      </c>
      <c r="C62" s="15" t="s">
        <v>255</v>
      </c>
      <c r="D62" s="15" t="s">
        <v>23</v>
      </c>
      <c r="E62" s="15" t="s">
        <v>50</v>
      </c>
      <c r="F62" s="15" t="s">
        <v>51</v>
      </c>
      <c r="G62" s="15">
        <v>8</v>
      </c>
      <c r="H62" s="15" t="s">
        <v>25</v>
      </c>
      <c r="I62" s="15" t="s">
        <v>41</v>
      </c>
      <c r="J62" s="15" t="s">
        <v>42</v>
      </c>
      <c r="K62" s="15" t="s">
        <v>87</v>
      </c>
      <c r="L62" s="15" t="s">
        <v>29</v>
      </c>
      <c r="M62" s="15" t="s">
        <v>30</v>
      </c>
      <c r="N62" s="15" t="s">
        <v>30</v>
      </c>
      <c r="O62" s="18">
        <v>44126</v>
      </c>
      <c r="P62" s="18">
        <v>44126</v>
      </c>
      <c r="Q62" s="21">
        <f t="shared" si="0"/>
        <v>0</v>
      </c>
      <c r="R62" s="15" t="s">
        <v>31</v>
      </c>
      <c r="S62" s="15" t="s">
        <v>32</v>
      </c>
      <c r="T62" s="15" t="s">
        <v>105</v>
      </c>
      <c r="U62" s="15" t="s">
        <v>256</v>
      </c>
      <c r="V62" s="15" t="s">
        <v>117</v>
      </c>
    </row>
    <row r="63" spans="1:22" ht="273.60000000000002" hidden="1" x14ac:dyDescent="0.25">
      <c r="A63" s="15">
        <f t="shared" si="1"/>
        <v>62</v>
      </c>
      <c r="B63" s="18">
        <v>44127</v>
      </c>
      <c r="C63" s="15" t="s">
        <v>144</v>
      </c>
      <c r="D63" s="15" t="s">
        <v>23</v>
      </c>
      <c r="E63" s="15" t="s">
        <v>63</v>
      </c>
      <c r="F63" s="15" t="s">
        <v>82</v>
      </c>
      <c r="G63" s="15">
        <v>2</v>
      </c>
      <c r="H63" s="15" t="s">
        <v>25</v>
      </c>
      <c r="I63" s="15" t="s">
        <v>41</v>
      </c>
      <c r="J63" s="15" t="s">
        <v>45</v>
      </c>
      <c r="K63" s="15" t="s">
        <v>46</v>
      </c>
      <c r="L63" s="15" t="s">
        <v>29</v>
      </c>
      <c r="M63" s="15" t="s">
        <v>30</v>
      </c>
      <c r="N63" s="15" t="s">
        <v>30</v>
      </c>
      <c r="O63" s="18">
        <v>44127</v>
      </c>
      <c r="P63" s="18">
        <v>44127</v>
      </c>
      <c r="Q63" s="21">
        <f t="shared" si="0"/>
        <v>0</v>
      </c>
      <c r="R63" s="15" t="s">
        <v>31</v>
      </c>
      <c r="S63" s="15" t="s">
        <v>32</v>
      </c>
      <c r="T63" s="15" t="s">
        <v>105</v>
      </c>
      <c r="U63" s="15" t="s">
        <v>257</v>
      </c>
      <c r="V63" s="15" t="s">
        <v>117</v>
      </c>
    </row>
    <row r="64" spans="1:22" ht="14.4" hidden="1" x14ac:dyDescent="0.25">
      <c r="A64" s="15">
        <f t="shared" si="1"/>
        <v>63</v>
      </c>
      <c r="B64" s="18">
        <v>44127</v>
      </c>
      <c r="C64" s="15" t="s">
        <v>258</v>
      </c>
      <c r="D64" s="15" t="s">
        <v>89</v>
      </c>
      <c r="E64" s="15" t="s">
        <v>150</v>
      </c>
      <c r="F64" s="15" t="s">
        <v>151</v>
      </c>
      <c r="G64" s="15">
        <v>0</v>
      </c>
      <c r="H64" s="15" t="s">
        <v>25</v>
      </c>
      <c r="I64" s="15" t="s">
        <v>36</v>
      </c>
      <c r="J64" s="15" t="s">
        <v>94</v>
      </c>
      <c r="K64" s="15" t="s">
        <v>124</v>
      </c>
      <c r="L64" s="15" t="s">
        <v>29</v>
      </c>
      <c r="M64" s="15" t="s">
        <v>30</v>
      </c>
      <c r="N64" s="15" t="s">
        <v>30</v>
      </c>
      <c r="O64" s="18">
        <v>44127</v>
      </c>
      <c r="P64" s="18">
        <v>44127</v>
      </c>
      <c r="Q64" s="21">
        <f t="shared" si="0"/>
        <v>0</v>
      </c>
      <c r="R64" s="15" t="s">
        <v>31</v>
      </c>
      <c r="S64" s="15" t="s">
        <v>32</v>
      </c>
      <c r="T64" s="15" t="s">
        <v>39</v>
      </c>
      <c r="U64" s="15" t="s">
        <v>259</v>
      </c>
      <c r="V64" s="15" t="s">
        <v>40</v>
      </c>
    </row>
    <row r="65" spans="1:22" ht="216" hidden="1" x14ac:dyDescent="0.25">
      <c r="A65" s="15">
        <f t="shared" si="1"/>
        <v>64</v>
      </c>
      <c r="B65" s="18">
        <v>44127</v>
      </c>
      <c r="C65" s="15" t="s">
        <v>22</v>
      </c>
      <c r="D65" s="15" t="s">
        <v>23</v>
      </c>
      <c r="E65" s="15" t="s">
        <v>23</v>
      </c>
      <c r="F65" s="15" t="s">
        <v>24</v>
      </c>
      <c r="G65" s="15">
        <v>0</v>
      </c>
      <c r="H65" s="15" t="s">
        <v>25</v>
      </c>
      <c r="I65" s="15" t="s">
        <v>26</v>
      </c>
      <c r="J65" s="15" t="s">
        <v>27</v>
      </c>
      <c r="K65" s="15" t="s">
        <v>28</v>
      </c>
      <c r="L65" s="15" t="s">
        <v>29</v>
      </c>
      <c r="M65" s="15" t="s">
        <v>30</v>
      </c>
      <c r="N65" s="15" t="s">
        <v>30</v>
      </c>
      <c r="O65" s="18">
        <v>44127</v>
      </c>
      <c r="P65" s="18">
        <v>44127</v>
      </c>
      <c r="Q65" s="21">
        <f t="shared" si="0"/>
        <v>0</v>
      </c>
      <c r="R65" s="15" t="s">
        <v>31</v>
      </c>
      <c r="S65" s="15" t="s">
        <v>32</v>
      </c>
      <c r="T65" s="15" t="s">
        <v>142</v>
      </c>
      <c r="U65" s="15" t="s">
        <v>260</v>
      </c>
      <c r="V65" s="15" t="s">
        <v>34</v>
      </c>
    </row>
    <row r="66" spans="1:22" ht="14.4" hidden="1" x14ac:dyDescent="0.25">
      <c r="A66" s="15">
        <f t="shared" si="1"/>
        <v>65</v>
      </c>
      <c r="B66" s="18">
        <v>44127</v>
      </c>
      <c r="C66" s="15" t="s">
        <v>58</v>
      </c>
      <c r="D66" s="15" t="s">
        <v>23</v>
      </c>
      <c r="E66" s="15" t="s">
        <v>23</v>
      </c>
      <c r="F66" s="15" t="s">
        <v>24</v>
      </c>
      <c r="G66" s="15">
        <v>0</v>
      </c>
      <c r="H66" s="15" t="s">
        <v>25</v>
      </c>
      <c r="I66" s="15" t="s">
        <v>36</v>
      </c>
      <c r="J66" s="15" t="s">
        <v>72</v>
      </c>
      <c r="K66" s="15" t="s">
        <v>92</v>
      </c>
      <c r="L66" s="15" t="s">
        <v>29</v>
      </c>
      <c r="M66" s="15" t="s">
        <v>30</v>
      </c>
      <c r="N66" s="15" t="s">
        <v>30</v>
      </c>
      <c r="O66" s="18">
        <v>44127</v>
      </c>
      <c r="P66" s="18">
        <v>44127</v>
      </c>
      <c r="Q66" s="21">
        <f t="shared" si="0"/>
        <v>0</v>
      </c>
      <c r="R66" s="15" t="s">
        <v>31</v>
      </c>
      <c r="S66" s="15" t="s">
        <v>32</v>
      </c>
      <c r="T66" s="15" t="s">
        <v>39</v>
      </c>
      <c r="U66" s="15" t="s">
        <v>261</v>
      </c>
      <c r="V66" s="15" t="s">
        <v>40</v>
      </c>
    </row>
    <row r="67" spans="1:22" ht="409.6" hidden="1" x14ac:dyDescent="0.25">
      <c r="A67" s="15">
        <f t="shared" si="1"/>
        <v>66</v>
      </c>
      <c r="B67" s="18">
        <v>44127</v>
      </c>
      <c r="C67" s="15" t="s">
        <v>262</v>
      </c>
      <c r="D67" s="15" t="s">
        <v>23</v>
      </c>
      <c r="E67" s="15" t="s">
        <v>68</v>
      </c>
      <c r="F67" s="15" t="s">
        <v>83</v>
      </c>
      <c r="G67" s="15">
        <v>0</v>
      </c>
      <c r="H67" s="15" t="s">
        <v>25</v>
      </c>
      <c r="I67" s="15" t="s">
        <v>26</v>
      </c>
      <c r="J67" s="15" t="s">
        <v>27</v>
      </c>
      <c r="K67" s="15" t="s">
        <v>28</v>
      </c>
      <c r="L67" s="15" t="s">
        <v>29</v>
      </c>
      <c r="M67" s="15" t="s">
        <v>30</v>
      </c>
      <c r="N67" s="15" t="s">
        <v>30</v>
      </c>
      <c r="O67" s="18">
        <v>44127</v>
      </c>
      <c r="P67" s="18">
        <v>44127</v>
      </c>
      <c r="Q67" s="21">
        <f t="shared" si="0"/>
        <v>0</v>
      </c>
      <c r="R67" s="15" t="s">
        <v>31</v>
      </c>
      <c r="S67" s="15" t="s">
        <v>32</v>
      </c>
      <c r="T67" s="15" t="s">
        <v>105</v>
      </c>
      <c r="U67" s="15" t="s">
        <v>263</v>
      </c>
      <c r="V67" s="15" t="s">
        <v>34</v>
      </c>
    </row>
    <row r="68" spans="1:22" ht="230.4" hidden="1" x14ac:dyDescent="0.25">
      <c r="A68" s="15">
        <f t="shared" ref="A68:A131" si="2">+A67+1</f>
        <v>67</v>
      </c>
      <c r="B68" s="18">
        <v>44128</v>
      </c>
      <c r="C68" s="15" t="s">
        <v>264</v>
      </c>
      <c r="D68" s="15" t="s">
        <v>23</v>
      </c>
      <c r="E68" s="15" t="s">
        <v>50</v>
      </c>
      <c r="F68" s="15" t="s">
        <v>51</v>
      </c>
      <c r="G68" s="15">
        <v>1</v>
      </c>
      <c r="H68" s="15" t="s">
        <v>25</v>
      </c>
      <c r="I68" s="15" t="s">
        <v>41</v>
      </c>
      <c r="J68" s="15" t="s">
        <v>42</v>
      </c>
      <c r="K68" s="15" t="s">
        <v>87</v>
      </c>
      <c r="L68" s="15" t="s">
        <v>29</v>
      </c>
      <c r="M68" s="15" t="s">
        <v>30</v>
      </c>
      <c r="N68" s="15" t="s">
        <v>30</v>
      </c>
      <c r="O68" s="18">
        <v>44128</v>
      </c>
      <c r="P68" s="18">
        <v>44128</v>
      </c>
      <c r="Q68" s="21">
        <f t="shared" si="0"/>
        <v>0</v>
      </c>
      <c r="R68" s="15" t="s">
        <v>31</v>
      </c>
      <c r="S68" s="15" t="s">
        <v>32</v>
      </c>
      <c r="T68" s="15" t="s">
        <v>142</v>
      </c>
      <c r="U68" s="15" t="s">
        <v>265</v>
      </c>
      <c r="V68" s="15" t="s">
        <v>117</v>
      </c>
    </row>
    <row r="69" spans="1:22" ht="172.8" hidden="1" x14ac:dyDescent="0.25">
      <c r="A69" s="15">
        <f t="shared" si="2"/>
        <v>68</v>
      </c>
      <c r="B69" s="18">
        <v>44128</v>
      </c>
      <c r="C69" s="15" t="s">
        <v>266</v>
      </c>
      <c r="D69" s="15" t="s">
        <v>23</v>
      </c>
      <c r="E69" s="15" t="s">
        <v>68</v>
      </c>
      <c r="F69" s="15" t="s">
        <v>83</v>
      </c>
      <c r="G69" s="15">
        <v>6</v>
      </c>
      <c r="H69" s="15" t="s">
        <v>25</v>
      </c>
      <c r="I69" s="15" t="s">
        <v>36</v>
      </c>
      <c r="J69" s="15" t="s">
        <v>94</v>
      </c>
      <c r="K69" s="15" t="s">
        <v>56</v>
      </c>
      <c r="L69" s="15" t="s">
        <v>29</v>
      </c>
      <c r="M69" s="15" t="s">
        <v>30</v>
      </c>
      <c r="N69" s="15" t="s">
        <v>30</v>
      </c>
      <c r="O69" s="18">
        <v>44128</v>
      </c>
      <c r="P69" s="18">
        <v>44128</v>
      </c>
      <c r="Q69" s="21">
        <f t="shared" si="0"/>
        <v>0</v>
      </c>
      <c r="R69" s="15" t="s">
        <v>31</v>
      </c>
      <c r="S69" s="15" t="s">
        <v>32</v>
      </c>
      <c r="T69" s="15" t="s">
        <v>105</v>
      </c>
      <c r="U69" s="15" t="s">
        <v>218</v>
      </c>
      <c r="V69" s="15" t="s">
        <v>117</v>
      </c>
    </row>
    <row r="70" spans="1:22" ht="28.8" hidden="1" x14ac:dyDescent="0.25">
      <c r="A70" s="15">
        <f t="shared" si="2"/>
        <v>69</v>
      </c>
      <c r="B70" s="18">
        <v>44128</v>
      </c>
      <c r="C70" s="15" t="s">
        <v>267</v>
      </c>
      <c r="D70" s="15" t="s">
        <v>89</v>
      </c>
      <c r="E70" s="15" t="s">
        <v>89</v>
      </c>
      <c r="F70" s="15" t="s">
        <v>268</v>
      </c>
      <c r="G70" s="15">
        <v>0</v>
      </c>
      <c r="H70" s="15" t="s">
        <v>25</v>
      </c>
      <c r="I70" s="15" t="s">
        <v>36</v>
      </c>
      <c r="J70" s="15" t="s">
        <v>94</v>
      </c>
      <c r="K70" s="15" t="s">
        <v>124</v>
      </c>
      <c r="L70" s="15" t="s">
        <v>29</v>
      </c>
      <c r="M70" s="15" t="s">
        <v>30</v>
      </c>
      <c r="N70" s="15" t="s">
        <v>30</v>
      </c>
      <c r="O70" s="18">
        <v>44128</v>
      </c>
      <c r="P70" s="18">
        <v>44128</v>
      </c>
      <c r="Q70" s="21">
        <f t="shared" si="0"/>
        <v>0</v>
      </c>
      <c r="R70" s="15" t="s">
        <v>31</v>
      </c>
      <c r="S70" s="15" t="s">
        <v>32</v>
      </c>
      <c r="T70" s="15" t="s">
        <v>39</v>
      </c>
      <c r="U70" s="15" t="s">
        <v>259</v>
      </c>
      <c r="V70" s="15" t="s">
        <v>40</v>
      </c>
    </row>
    <row r="71" spans="1:22" ht="14.4" hidden="1" x14ac:dyDescent="0.25">
      <c r="A71" s="15">
        <f t="shared" si="2"/>
        <v>70</v>
      </c>
      <c r="B71" s="18">
        <v>44130</v>
      </c>
      <c r="C71" s="15" t="s">
        <v>97</v>
      </c>
      <c r="D71" s="15" t="s">
        <v>23</v>
      </c>
      <c r="E71" s="15" t="s">
        <v>23</v>
      </c>
      <c r="F71" s="15" t="s">
        <v>24</v>
      </c>
      <c r="G71" s="15">
        <v>0</v>
      </c>
      <c r="H71" s="15" t="s">
        <v>25</v>
      </c>
      <c r="I71" s="15" t="s">
        <v>36</v>
      </c>
      <c r="J71" s="15" t="s">
        <v>72</v>
      </c>
      <c r="K71" s="15" t="s">
        <v>92</v>
      </c>
      <c r="L71" s="15" t="s">
        <v>29</v>
      </c>
      <c r="M71" s="15" t="s">
        <v>30</v>
      </c>
      <c r="N71" s="15" t="s">
        <v>30</v>
      </c>
      <c r="O71" s="18">
        <v>44130</v>
      </c>
      <c r="P71" s="18">
        <v>44130</v>
      </c>
      <c r="Q71" s="21">
        <f t="shared" si="0"/>
        <v>0</v>
      </c>
      <c r="R71" s="15" t="s">
        <v>31</v>
      </c>
      <c r="S71" s="15" t="s">
        <v>32</v>
      </c>
      <c r="T71" s="15" t="s">
        <v>39</v>
      </c>
      <c r="U71" s="15" t="s">
        <v>249</v>
      </c>
      <c r="V71" s="15" t="s">
        <v>40</v>
      </c>
    </row>
    <row r="72" spans="1:22" ht="43.2" hidden="1" x14ac:dyDescent="0.25">
      <c r="A72" s="15">
        <f t="shared" si="2"/>
        <v>71</v>
      </c>
      <c r="B72" s="18">
        <v>44130</v>
      </c>
      <c r="C72" s="15" t="s">
        <v>97</v>
      </c>
      <c r="D72" s="15" t="s">
        <v>23</v>
      </c>
      <c r="E72" s="15" t="s">
        <v>23</v>
      </c>
      <c r="F72" s="15" t="s">
        <v>24</v>
      </c>
      <c r="G72" s="15">
        <v>3</v>
      </c>
      <c r="H72" s="15" t="s">
        <v>25</v>
      </c>
      <c r="I72" s="15" t="s">
        <v>54</v>
      </c>
      <c r="J72" s="15" t="s">
        <v>55</v>
      </c>
      <c r="K72" s="15" t="s">
        <v>143</v>
      </c>
      <c r="L72" s="15" t="s">
        <v>29</v>
      </c>
      <c r="M72" s="15" t="s">
        <v>30</v>
      </c>
      <c r="N72" s="15" t="s">
        <v>30</v>
      </c>
      <c r="O72" s="18">
        <v>44130</v>
      </c>
      <c r="P72" s="18">
        <v>44130</v>
      </c>
      <c r="Q72" s="21">
        <f t="shared" si="0"/>
        <v>0</v>
      </c>
      <c r="R72" s="15" t="s">
        <v>31</v>
      </c>
      <c r="S72" s="15" t="s">
        <v>32</v>
      </c>
      <c r="T72" s="15" t="s">
        <v>39</v>
      </c>
      <c r="U72" s="15" t="s">
        <v>165</v>
      </c>
      <c r="V72" s="15" t="s">
        <v>112</v>
      </c>
    </row>
    <row r="73" spans="1:22" ht="43.2" hidden="1" x14ac:dyDescent="0.25">
      <c r="A73" s="15">
        <f t="shared" si="2"/>
        <v>72</v>
      </c>
      <c r="B73" s="18">
        <v>44130</v>
      </c>
      <c r="C73" s="15" t="s">
        <v>97</v>
      </c>
      <c r="D73" s="15" t="s">
        <v>23</v>
      </c>
      <c r="E73" s="15" t="s">
        <v>23</v>
      </c>
      <c r="F73" s="15" t="s">
        <v>24</v>
      </c>
      <c r="G73" s="15">
        <v>0</v>
      </c>
      <c r="H73" s="15" t="s">
        <v>25</v>
      </c>
      <c r="I73" s="15" t="s">
        <v>26</v>
      </c>
      <c r="J73" s="15" t="s">
        <v>27</v>
      </c>
      <c r="K73" s="15" t="s">
        <v>28</v>
      </c>
      <c r="L73" s="15" t="s">
        <v>29</v>
      </c>
      <c r="M73" s="15" t="s">
        <v>30</v>
      </c>
      <c r="N73" s="15" t="s">
        <v>30</v>
      </c>
      <c r="O73" s="18">
        <v>44130</v>
      </c>
      <c r="P73" s="18">
        <v>44130</v>
      </c>
      <c r="Q73" s="21">
        <f t="shared" si="0"/>
        <v>0</v>
      </c>
      <c r="R73" s="15" t="s">
        <v>31</v>
      </c>
      <c r="S73" s="15" t="s">
        <v>32</v>
      </c>
      <c r="T73" s="15" t="s">
        <v>39</v>
      </c>
      <c r="U73" s="15" t="s">
        <v>269</v>
      </c>
      <c r="V73" s="15" t="s">
        <v>112</v>
      </c>
    </row>
    <row r="74" spans="1:22" ht="216" hidden="1" x14ac:dyDescent="0.25">
      <c r="A74" s="15">
        <f t="shared" si="2"/>
        <v>73</v>
      </c>
      <c r="B74" s="18">
        <v>44130</v>
      </c>
      <c r="C74" s="15" t="s">
        <v>97</v>
      </c>
      <c r="D74" s="15" t="s">
        <v>23</v>
      </c>
      <c r="E74" s="15" t="s">
        <v>23</v>
      </c>
      <c r="F74" s="15" t="s">
        <v>24</v>
      </c>
      <c r="G74" s="15">
        <v>0</v>
      </c>
      <c r="H74" s="15" t="s">
        <v>25</v>
      </c>
      <c r="I74" s="15" t="s">
        <v>41</v>
      </c>
      <c r="J74" s="15" t="s">
        <v>42</v>
      </c>
      <c r="K74" s="15" t="s">
        <v>78</v>
      </c>
      <c r="L74" s="15" t="s">
        <v>29</v>
      </c>
      <c r="M74" s="15" t="s">
        <v>30</v>
      </c>
      <c r="N74" s="15" t="s">
        <v>30</v>
      </c>
      <c r="O74" s="18">
        <v>44130</v>
      </c>
      <c r="P74" s="18">
        <v>44130</v>
      </c>
      <c r="Q74" s="21">
        <f t="shared" si="0"/>
        <v>0</v>
      </c>
      <c r="R74" s="15" t="s">
        <v>31</v>
      </c>
      <c r="S74" s="15" t="s">
        <v>32</v>
      </c>
      <c r="T74" s="15" t="s">
        <v>169</v>
      </c>
      <c r="U74" s="15" t="s">
        <v>270</v>
      </c>
      <c r="V74" s="15" t="s">
        <v>34</v>
      </c>
    </row>
    <row r="75" spans="1:22" ht="14.4" hidden="1" x14ac:dyDescent="0.25">
      <c r="A75" s="15">
        <f t="shared" si="2"/>
        <v>74</v>
      </c>
      <c r="B75" s="18">
        <v>44131</v>
      </c>
      <c r="C75" s="15" t="s">
        <v>97</v>
      </c>
      <c r="D75" s="15" t="s">
        <v>23</v>
      </c>
      <c r="E75" s="15" t="s">
        <v>23</v>
      </c>
      <c r="F75" s="15" t="s">
        <v>24</v>
      </c>
      <c r="G75" s="15">
        <v>0</v>
      </c>
      <c r="H75" s="15" t="s">
        <v>25</v>
      </c>
      <c r="I75" s="15" t="s">
        <v>36</v>
      </c>
      <c r="J75" s="15" t="s">
        <v>72</v>
      </c>
      <c r="K75" s="15" t="s">
        <v>92</v>
      </c>
      <c r="L75" s="15" t="s">
        <v>29</v>
      </c>
      <c r="M75" s="15" t="s">
        <v>30</v>
      </c>
      <c r="N75" s="15" t="s">
        <v>30</v>
      </c>
      <c r="O75" s="18">
        <v>44131</v>
      </c>
      <c r="P75" s="18">
        <v>44131</v>
      </c>
      <c r="Q75" s="21">
        <f t="shared" si="0"/>
        <v>0</v>
      </c>
      <c r="R75" s="15" t="s">
        <v>31</v>
      </c>
      <c r="S75" s="15" t="s">
        <v>32</v>
      </c>
      <c r="T75" s="15" t="s">
        <v>39</v>
      </c>
      <c r="U75" s="15" t="s">
        <v>271</v>
      </c>
      <c r="V75" s="15" t="s">
        <v>40</v>
      </c>
    </row>
    <row r="76" spans="1:22" ht="230.4" hidden="1" x14ac:dyDescent="0.25">
      <c r="A76" s="15">
        <f t="shared" si="2"/>
        <v>75</v>
      </c>
      <c r="B76" s="18">
        <v>44131</v>
      </c>
      <c r="C76" s="15" t="s">
        <v>97</v>
      </c>
      <c r="D76" s="15" t="s">
        <v>23</v>
      </c>
      <c r="E76" s="15" t="s">
        <v>23</v>
      </c>
      <c r="F76" s="15" t="s">
        <v>24</v>
      </c>
      <c r="G76" s="15">
        <v>0</v>
      </c>
      <c r="H76" s="15" t="s">
        <v>25</v>
      </c>
      <c r="I76" s="15" t="s">
        <v>26</v>
      </c>
      <c r="J76" s="15" t="s">
        <v>27</v>
      </c>
      <c r="K76" s="15" t="s">
        <v>28</v>
      </c>
      <c r="L76" s="15" t="s">
        <v>29</v>
      </c>
      <c r="M76" s="15" t="s">
        <v>30</v>
      </c>
      <c r="N76" s="15" t="s">
        <v>30</v>
      </c>
      <c r="O76" s="18">
        <v>44131</v>
      </c>
      <c r="P76" s="18">
        <v>44131</v>
      </c>
      <c r="Q76" s="21">
        <f t="shared" si="0"/>
        <v>0</v>
      </c>
      <c r="R76" s="15" t="s">
        <v>31</v>
      </c>
      <c r="S76" s="15" t="s">
        <v>32</v>
      </c>
      <c r="T76" s="15" t="s">
        <v>168</v>
      </c>
      <c r="U76" s="15" t="s">
        <v>272</v>
      </c>
      <c r="V76" s="15" t="s">
        <v>180</v>
      </c>
    </row>
    <row r="77" spans="1:22" ht="244.8" hidden="1" x14ac:dyDescent="0.25">
      <c r="A77" s="15">
        <f t="shared" si="2"/>
        <v>76</v>
      </c>
      <c r="B77" s="18">
        <v>44131</v>
      </c>
      <c r="C77" s="15" t="s">
        <v>273</v>
      </c>
      <c r="D77" s="15" t="s">
        <v>23</v>
      </c>
      <c r="E77" s="15" t="s">
        <v>91</v>
      </c>
      <c r="F77" s="15" t="s">
        <v>246</v>
      </c>
      <c r="G77" s="15">
        <v>3</v>
      </c>
      <c r="H77" s="15" t="s">
        <v>25</v>
      </c>
      <c r="I77" s="15" t="s">
        <v>41</v>
      </c>
      <c r="J77" s="15" t="s">
        <v>45</v>
      </c>
      <c r="K77" s="15" t="s">
        <v>46</v>
      </c>
      <c r="L77" s="15" t="s">
        <v>29</v>
      </c>
      <c r="M77" s="15" t="s">
        <v>30</v>
      </c>
      <c r="N77" s="15" t="s">
        <v>30</v>
      </c>
      <c r="O77" s="18">
        <v>44131</v>
      </c>
      <c r="P77" s="18">
        <v>44131</v>
      </c>
      <c r="Q77" s="21">
        <f t="shared" si="0"/>
        <v>0</v>
      </c>
      <c r="R77" s="15" t="s">
        <v>31</v>
      </c>
      <c r="S77" s="15" t="s">
        <v>32</v>
      </c>
      <c r="T77" s="15" t="s">
        <v>142</v>
      </c>
      <c r="U77" s="15" t="s">
        <v>274</v>
      </c>
      <c r="V77" s="15" t="s">
        <v>117</v>
      </c>
    </row>
    <row r="78" spans="1:22" ht="244.8" hidden="1" x14ac:dyDescent="0.25">
      <c r="A78" s="15">
        <f t="shared" si="2"/>
        <v>77</v>
      </c>
      <c r="B78" s="18">
        <v>44131</v>
      </c>
      <c r="C78" s="15" t="s">
        <v>275</v>
      </c>
      <c r="D78" s="15" t="s">
        <v>23</v>
      </c>
      <c r="E78" s="15" t="s">
        <v>50</v>
      </c>
      <c r="F78" s="15" t="s">
        <v>51</v>
      </c>
      <c r="G78" s="15">
        <v>1</v>
      </c>
      <c r="H78" s="15" t="s">
        <v>25</v>
      </c>
      <c r="I78" s="15" t="s">
        <v>41</v>
      </c>
      <c r="J78" s="15" t="s">
        <v>45</v>
      </c>
      <c r="K78" s="15" t="s">
        <v>46</v>
      </c>
      <c r="L78" s="15" t="s">
        <v>29</v>
      </c>
      <c r="M78" s="15" t="s">
        <v>30</v>
      </c>
      <c r="N78" s="15" t="s">
        <v>30</v>
      </c>
      <c r="O78" s="18">
        <v>44131</v>
      </c>
      <c r="P78" s="18">
        <v>44131</v>
      </c>
      <c r="Q78" s="21">
        <f t="shared" si="0"/>
        <v>0</v>
      </c>
      <c r="R78" s="15" t="s">
        <v>31</v>
      </c>
      <c r="S78" s="15" t="s">
        <v>32</v>
      </c>
      <c r="T78" s="15" t="s">
        <v>142</v>
      </c>
      <c r="U78" s="15" t="s">
        <v>276</v>
      </c>
      <c r="V78" s="15" t="s">
        <v>117</v>
      </c>
    </row>
    <row r="79" spans="1:22" ht="230.4" hidden="1" x14ac:dyDescent="0.25">
      <c r="A79" s="15">
        <f t="shared" si="2"/>
        <v>78</v>
      </c>
      <c r="B79" s="18">
        <v>44131</v>
      </c>
      <c r="C79" s="15" t="s">
        <v>97</v>
      </c>
      <c r="D79" s="15" t="s">
        <v>23</v>
      </c>
      <c r="E79" s="15" t="s">
        <v>23</v>
      </c>
      <c r="F79" s="15" t="s">
        <v>24</v>
      </c>
      <c r="G79" s="15">
        <v>4</v>
      </c>
      <c r="H79" s="15" t="s">
        <v>25</v>
      </c>
      <c r="I79" s="15" t="s">
        <v>41</v>
      </c>
      <c r="J79" s="15" t="s">
        <v>45</v>
      </c>
      <c r="K79" s="15" t="s">
        <v>46</v>
      </c>
      <c r="L79" s="15" t="s">
        <v>29</v>
      </c>
      <c r="M79" s="15" t="s">
        <v>30</v>
      </c>
      <c r="N79" s="15" t="s">
        <v>30</v>
      </c>
      <c r="O79" s="18">
        <v>44131</v>
      </c>
      <c r="P79" s="18">
        <v>44131</v>
      </c>
      <c r="Q79" s="21">
        <f t="shared" si="0"/>
        <v>0</v>
      </c>
      <c r="R79" s="15" t="s">
        <v>31</v>
      </c>
      <c r="S79" s="15" t="s">
        <v>32</v>
      </c>
      <c r="T79" s="15" t="s">
        <v>170</v>
      </c>
      <c r="U79" s="15" t="s">
        <v>277</v>
      </c>
      <c r="V79" s="15" t="s">
        <v>112</v>
      </c>
    </row>
    <row r="80" spans="1:22" ht="144" hidden="1" x14ac:dyDescent="0.25">
      <c r="A80" s="15">
        <f t="shared" si="2"/>
        <v>79</v>
      </c>
      <c r="B80" s="18">
        <v>44131</v>
      </c>
      <c r="C80" s="15" t="s">
        <v>97</v>
      </c>
      <c r="D80" s="15" t="s">
        <v>23</v>
      </c>
      <c r="E80" s="15" t="s">
        <v>23</v>
      </c>
      <c r="F80" s="15" t="s">
        <v>24</v>
      </c>
      <c r="G80" s="15">
        <v>0</v>
      </c>
      <c r="H80" s="15" t="s">
        <v>25</v>
      </c>
      <c r="I80" s="15" t="s">
        <v>26</v>
      </c>
      <c r="J80" s="15" t="s">
        <v>27</v>
      </c>
      <c r="K80" s="15" t="s">
        <v>28</v>
      </c>
      <c r="L80" s="15" t="s">
        <v>29</v>
      </c>
      <c r="M80" s="15" t="s">
        <v>30</v>
      </c>
      <c r="N80" s="15" t="s">
        <v>30</v>
      </c>
      <c r="O80" s="18">
        <v>44131</v>
      </c>
      <c r="P80" s="18">
        <v>44131</v>
      </c>
      <c r="Q80" s="21">
        <f t="shared" si="0"/>
        <v>0</v>
      </c>
      <c r="R80" s="15" t="s">
        <v>31</v>
      </c>
      <c r="S80" s="15" t="s">
        <v>32</v>
      </c>
      <c r="T80" s="15" t="s">
        <v>170</v>
      </c>
      <c r="U80" s="15" t="s">
        <v>278</v>
      </c>
      <c r="V80" s="15" t="s">
        <v>112</v>
      </c>
    </row>
    <row r="81" spans="1:22" ht="115.2" hidden="1" x14ac:dyDescent="0.25">
      <c r="A81" s="15">
        <f t="shared" si="2"/>
        <v>80</v>
      </c>
      <c r="B81" s="18">
        <v>44132</v>
      </c>
      <c r="C81" s="15" t="s">
        <v>97</v>
      </c>
      <c r="D81" s="15" t="s">
        <v>23</v>
      </c>
      <c r="E81" s="15" t="s">
        <v>23</v>
      </c>
      <c r="F81" s="15" t="s">
        <v>24</v>
      </c>
      <c r="G81" s="15">
        <v>0</v>
      </c>
      <c r="H81" s="15" t="s">
        <v>25</v>
      </c>
      <c r="I81" s="15" t="s">
        <v>26</v>
      </c>
      <c r="J81" s="15" t="s">
        <v>27</v>
      </c>
      <c r="K81" s="15" t="s">
        <v>28</v>
      </c>
      <c r="L81" s="15" t="s">
        <v>29</v>
      </c>
      <c r="M81" s="15" t="s">
        <v>30</v>
      </c>
      <c r="N81" s="15" t="s">
        <v>30</v>
      </c>
      <c r="O81" s="18">
        <v>44132</v>
      </c>
      <c r="P81" s="18">
        <v>44132</v>
      </c>
      <c r="Q81" s="21">
        <f t="shared" si="0"/>
        <v>0</v>
      </c>
      <c r="R81" s="15" t="s">
        <v>31</v>
      </c>
      <c r="S81" s="15" t="s">
        <v>32</v>
      </c>
      <c r="T81" s="15" t="s">
        <v>168</v>
      </c>
      <c r="U81" s="15" t="s">
        <v>279</v>
      </c>
      <c r="V81" s="15" t="s">
        <v>34</v>
      </c>
    </row>
    <row r="82" spans="1:22" ht="14.4" hidden="1" x14ac:dyDescent="0.25">
      <c r="A82" s="15">
        <f t="shared" si="2"/>
        <v>81</v>
      </c>
      <c r="B82" s="18">
        <v>44132</v>
      </c>
      <c r="C82" s="15" t="s">
        <v>97</v>
      </c>
      <c r="D82" s="15" t="s">
        <v>23</v>
      </c>
      <c r="E82" s="15" t="s">
        <v>23</v>
      </c>
      <c r="F82" s="15" t="s">
        <v>24</v>
      </c>
      <c r="G82" s="15">
        <v>0</v>
      </c>
      <c r="H82" s="15" t="s">
        <v>25</v>
      </c>
      <c r="I82" s="15" t="s">
        <v>36</v>
      </c>
      <c r="J82" s="15" t="s">
        <v>72</v>
      </c>
      <c r="K82" s="15" t="s">
        <v>92</v>
      </c>
      <c r="L82" s="15" t="s">
        <v>29</v>
      </c>
      <c r="M82" s="15" t="s">
        <v>30</v>
      </c>
      <c r="N82" s="15" t="s">
        <v>30</v>
      </c>
      <c r="O82" s="18">
        <v>44132</v>
      </c>
      <c r="P82" s="18">
        <v>44132</v>
      </c>
      <c r="Q82" s="21">
        <f t="shared" si="0"/>
        <v>0</v>
      </c>
      <c r="R82" s="15" t="s">
        <v>31</v>
      </c>
      <c r="S82" s="15" t="s">
        <v>32</v>
      </c>
      <c r="T82" s="15" t="s">
        <v>39</v>
      </c>
      <c r="U82" s="15" t="s">
        <v>249</v>
      </c>
      <c r="V82" s="15" t="s">
        <v>40</v>
      </c>
    </row>
    <row r="83" spans="1:22" ht="14.4" hidden="1" x14ac:dyDescent="0.25">
      <c r="A83" s="15">
        <f t="shared" si="2"/>
        <v>82</v>
      </c>
      <c r="B83" s="18">
        <v>44132</v>
      </c>
      <c r="C83" s="15" t="s">
        <v>97</v>
      </c>
      <c r="D83" s="15" t="s">
        <v>23</v>
      </c>
      <c r="E83" s="15" t="s">
        <v>23</v>
      </c>
      <c r="F83" s="15" t="s">
        <v>24</v>
      </c>
      <c r="G83" s="15">
        <v>0</v>
      </c>
      <c r="H83" s="15" t="s">
        <v>25</v>
      </c>
      <c r="I83" s="15" t="s">
        <v>36</v>
      </c>
      <c r="J83" s="15" t="s">
        <v>72</v>
      </c>
      <c r="K83" s="15" t="s">
        <v>92</v>
      </c>
      <c r="L83" s="15" t="s">
        <v>29</v>
      </c>
      <c r="M83" s="15" t="s">
        <v>30</v>
      </c>
      <c r="N83" s="15" t="s">
        <v>30</v>
      </c>
      <c r="O83" s="18">
        <v>44132</v>
      </c>
      <c r="P83" s="18">
        <v>44132</v>
      </c>
      <c r="Q83" s="21">
        <f t="shared" si="0"/>
        <v>0</v>
      </c>
      <c r="R83" s="15" t="s">
        <v>31</v>
      </c>
      <c r="S83" s="15" t="s">
        <v>32</v>
      </c>
      <c r="T83" s="15" t="s">
        <v>39</v>
      </c>
      <c r="U83" s="15" t="s">
        <v>280</v>
      </c>
      <c r="V83" s="15" t="s">
        <v>40</v>
      </c>
    </row>
    <row r="84" spans="1:22" ht="43.2" hidden="1" x14ac:dyDescent="0.25">
      <c r="A84" s="15">
        <f t="shared" si="2"/>
        <v>83</v>
      </c>
      <c r="B84" s="18">
        <v>44132</v>
      </c>
      <c r="C84" s="15" t="s">
        <v>97</v>
      </c>
      <c r="D84" s="15" t="s">
        <v>23</v>
      </c>
      <c r="E84" s="15" t="s">
        <v>23</v>
      </c>
      <c r="F84" s="15" t="s">
        <v>24</v>
      </c>
      <c r="G84" s="15">
        <v>0</v>
      </c>
      <c r="H84" s="15" t="s">
        <v>25</v>
      </c>
      <c r="I84" s="15" t="s">
        <v>36</v>
      </c>
      <c r="J84" s="15" t="s">
        <v>72</v>
      </c>
      <c r="K84" s="15" t="s">
        <v>73</v>
      </c>
      <c r="L84" s="15" t="s">
        <v>29</v>
      </c>
      <c r="M84" s="15" t="s">
        <v>30</v>
      </c>
      <c r="N84" s="15" t="s">
        <v>30</v>
      </c>
      <c r="O84" s="18">
        <v>44132</v>
      </c>
      <c r="P84" s="18">
        <v>44132</v>
      </c>
      <c r="Q84" s="21">
        <f t="shared" si="0"/>
        <v>0</v>
      </c>
      <c r="R84" s="15" t="s">
        <v>31</v>
      </c>
      <c r="S84" s="15" t="s">
        <v>32</v>
      </c>
      <c r="T84" s="15" t="s">
        <v>39</v>
      </c>
      <c r="U84" s="15" t="s">
        <v>179</v>
      </c>
      <c r="V84" s="15" t="s">
        <v>112</v>
      </c>
    </row>
    <row r="85" spans="1:22" ht="43.2" hidden="1" x14ac:dyDescent="0.25">
      <c r="A85" s="15">
        <f t="shared" si="2"/>
        <v>84</v>
      </c>
      <c r="B85" s="18">
        <v>44133</v>
      </c>
      <c r="C85" s="15" t="s">
        <v>97</v>
      </c>
      <c r="D85" s="15" t="s">
        <v>23</v>
      </c>
      <c r="E85" s="15" t="s">
        <v>23</v>
      </c>
      <c r="F85" s="15" t="s">
        <v>24</v>
      </c>
      <c r="G85" s="15">
        <v>5</v>
      </c>
      <c r="H85" s="15" t="s">
        <v>25</v>
      </c>
      <c r="I85" s="15" t="s">
        <v>54</v>
      </c>
      <c r="J85" s="15" t="s">
        <v>55</v>
      </c>
      <c r="K85" s="15" t="s">
        <v>143</v>
      </c>
      <c r="L85" s="15" t="s">
        <v>29</v>
      </c>
      <c r="M85" s="15" t="s">
        <v>30</v>
      </c>
      <c r="N85" s="15" t="s">
        <v>30</v>
      </c>
      <c r="O85" s="18">
        <v>44133</v>
      </c>
      <c r="P85" s="18">
        <v>44133</v>
      </c>
      <c r="Q85" s="21">
        <f t="shared" si="0"/>
        <v>0</v>
      </c>
      <c r="R85" s="15" t="s">
        <v>31</v>
      </c>
      <c r="S85" s="15" t="s">
        <v>32</v>
      </c>
      <c r="T85" s="15" t="s">
        <v>39</v>
      </c>
      <c r="U85" s="15" t="s">
        <v>165</v>
      </c>
      <c r="V85" s="15" t="s">
        <v>112</v>
      </c>
    </row>
    <row r="86" spans="1:22" ht="201.6" hidden="1" x14ac:dyDescent="0.25">
      <c r="A86" s="15">
        <f t="shared" si="2"/>
        <v>85</v>
      </c>
      <c r="B86" s="18">
        <v>44133</v>
      </c>
      <c r="C86" s="15" t="s">
        <v>97</v>
      </c>
      <c r="D86" s="15" t="s">
        <v>23</v>
      </c>
      <c r="E86" s="15" t="s">
        <v>23</v>
      </c>
      <c r="F86" s="15" t="s">
        <v>24</v>
      </c>
      <c r="G86" s="15">
        <v>0</v>
      </c>
      <c r="H86" s="15" t="s">
        <v>25</v>
      </c>
      <c r="I86" s="15" t="s">
        <v>26</v>
      </c>
      <c r="J86" s="15" t="s">
        <v>27</v>
      </c>
      <c r="K86" s="15" t="s">
        <v>28</v>
      </c>
      <c r="L86" s="15" t="s">
        <v>29</v>
      </c>
      <c r="M86" s="15" t="s">
        <v>30</v>
      </c>
      <c r="N86" s="15" t="s">
        <v>30</v>
      </c>
      <c r="O86" s="18">
        <v>44133</v>
      </c>
      <c r="P86" s="18">
        <v>44133</v>
      </c>
      <c r="Q86" s="21">
        <f t="shared" si="0"/>
        <v>0</v>
      </c>
      <c r="R86" s="15" t="s">
        <v>31</v>
      </c>
      <c r="S86" s="15" t="s">
        <v>32</v>
      </c>
      <c r="T86" s="15" t="s">
        <v>142</v>
      </c>
      <c r="U86" s="15" t="s">
        <v>281</v>
      </c>
      <c r="V86" s="15" t="s">
        <v>117</v>
      </c>
    </row>
    <row r="87" spans="1:22" ht="259.2" hidden="1" x14ac:dyDescent="0.25">
      <c r="A87" s="15">
        <f t="shared" si="2"/>
        <v>86</v>
      </c>
      <c r="B87" s="18">
        <v>44133</v>
      </c>
      <c r="C87" s="15" t="s">
        <v>97</v>
      </c>
      <c r="D87" s="15" t="s">
        <v>23</v>
      </c>
      <c r="E87" s="15" t="s">
        <v>23</v>
      </c>
      <c r="F87" s="15" t="s">
        <v>24</v>
      </c>
      <c r="G87" s="15">
        <v>0</v>
      </c>
      <c r="H87" s="15" t="s">
        <v>282</v>
      </c>
      <c r="I87" s="15" t="s">
        <v>26</v>
      </c>
      <c r="J87" s="15" t="s">
        <v>27</v>
      </c>
      <c r="K87" s="15" t="s">
        <v>28</v>
      </c>
      <c r="L87" s="15" t="s">
        <v>29</v>
      </c>
      <c r="M87" s="15" t="s">
        <v>30</v>
      </c>
      <c r="N87" s="15" t="s">
        <v>30</v>
      </c>
      <c r="O87" s="18">
        <v>44133</v>
      </c>
      <c r="P87" s="18">
        <v>44133</v>
      </c>
      <c r="Q87" s="21">
        <f t="shared" si="0"/>
        <v>0</v>
      </c>
      <c r="R87" s="15" t="s">
        <v>31</v>
      </c>
      <c r="S87" s="15" t="s">
        <v>32</v>
      </c>
      <c r="T87" s="15" t="s">
        <v>170</v>
      </c>
      <c r="U87" s="15" t="s">
        <v>283</v>
      </c>
      <c r="V87" s="15" t="s">
        <v>59</v>
      </c>
    </row>
    <row r="88" spans="1:22" ht="43.2" hidden="1" x14ac:dyDescent="0.25">
      <c r="A88" s="15">
        <f t="shared" si="2"/>
        <v>87</v>
      </c>
      <c r="B88" s="18">
        <v>44134</v>
      </c>
      <c r="C88" s="15" t="s">
        <v>284</v>
      </c>
      <c r="D88" s="15" t="s">
        <v>132</v>
      </c>
      <c r="E88" s="15" t="s">
        <v>133</v>
      </c>
      <c r="F88" s="15" t="s">
        <v>285</v>
      </c>
      <c r="G88" s="15">
        <v>0</v>
      </c>
      <c r="H88" s="15" t="s">
        <v>25</v>
      </c>
      <c r="I88" s="15" t="s">
        <v>36</v>
      </c>
      <c r="J88" s="15" t="s">
        <v>94</v>
      </c>
      <c r="K88" s="15" t="s">
        <v>124</v>
      </c>
      <c r="L88" s="15" t="s">
        <v>29</v>
      </c>
      <c r="M88" s="15" t="s">
        <v>30</v>
      </c>
      <c r="N88" s="15" t="s">
        <v>30</v>
      </c>
      <c r="O88" s="18">
        <v>44134</v>
      </c>
      <c r="P88" s="18">
        <v>44134</v>
      </c>
      <c r="Q88" s="21">
        <f t="shared" si="0"/>
        <v>0</v>
      </c>
      <c r="R88" s="15" t="s">
        <v>31</v>
      </c>
      <c r="S88" s="15" t="s">
        <v>32</v>
      </c>
      <c r="T88" s="15" t="s">
        <v>39</v>
      </c>
      <c r="U88" s="15" t="s">
        <v>286</v>
      </c>
      <c r="V88" s="15" t="s">
        <v>40</v>
      </c>
    </row>
    <row r="89" spans="1:22" ht="187.2" hidden="1" x14ac:dyDescent="0.25">
      <c r="A89" s="15">
        <f t="shared" si="2"/>
        <v>88</v>
      </c>
      <c r="B89" s="18">
        <v>44134</v>
      </c>
      <c r="C89" s="15" t="s">
        <v>287</v>
      </c>
      <c r="D89" s="15" t="s">
        <v>23</v>
      </c>
      <c r="E89" s="15" t="s">
        <v>63</v>
      </c>
      <c r="F89" s="15" t="s">
        <v>82</v>
      </c>
      <c r="G89" s="15">
        <v>12</v>
      </c>
      <c r="H89" s="15" t="s">
        <v>25</v>
      </c>
      <c r="I89" s="15" t="s">
        <v>36</v>
      </c>
      <c r="J89" s="15" t="s">
        <v>94</v>
      </c>
      <c r="K89" s="15" t="s">
        <v>56</v>
      </c>
      <c r="L89" s="15" t="s">
        <v>29</v>
      </c>
      <c r="M89" s="15" t="s">
        <v>30</v>
      </c>
      <c r="N89" s="15" t="s">
        <v>30</v>
      </c>
      <c r="O89" s="18">
        <v>44134</v>
      </c>
      <c r="P89" s="18">
        <v>44134</v>
      </c>
      <c r="Q89" s="21">
        <f t="shared" ref="Q89:Q221" si="3">$P89-$O89</f>
        <v>0</v>
      </c>
      <c r="R89" s="15" t="s">
        <v>31</v>
      </c>
      <c r="S89" s="15" t="s">
        <v>32</v>
      </c>
      <c r="T89" s="15" t="s">
        <v>105</v>
      </c>
      <c r="U89" s="15" t="s">
        <v>288</v>
      </c>
      <c r="V89" s="15" t="s">
        <v>117</v>
      </c>
    </row>
    <row r="90" spans="1:22" ht="43.2" hidden="1" x14ac:dyDescent="0.25">
      <c r="A90" s="15">
        <f t="shared" si="2"/>
        <v>89</v>
      </c>
      <c r="B90" s="18">
        <v>44134</v>
      </c>
      <c r="C90" s="15" t="s">
        <v>97</v>
      </c>
      <c r="D90" s="15" t="s">
        <v>23</v>
      </c>
      <c r="E90" s="15" t="s">
        <v>23</v>
      </c>
      <c r="F90" s="15" t="s">
        <v>24</v>
      </c>
      <c r="G90" s="15">
        <v>0</v>
      </c>
      <c r="H90" s="15" t="s">
        <v>25</v>
      </c>
      <c r="I90" s="15" t="s">
        <v>36</v>
      </c>
      <c r="J90" s="15" t="s">
        <v>72</v>
      </c>
      <c r="K90" s="15" t="s">
        <v>73</v>
      </c>
      <c r="L90" s="15" t="s">
        <v>29</v>
      </c>
      <c r="M90" s="15" t="s">
        <v>30</v>
      </c>
      <c r="N90" s="15" t="s">
        <v>30</v>
      </c>
      <c r="O90" s="18">
        <v>44134</v>
      </c>
      <c r="P90" s="18">
        <v>44134</v>
      </c>
      <c r="Q90" s="21">
        <f t="shared" si="3"/>
        <v>0</v>
      </c>
      <c r="R90" s="15" t="s">
        <v>31</v>
      </c>
      <c r="S90" s="15" t="s">
        <v>32</v>
      </c>
      <c r="T90" s="15" t="s">
        <v>39</v>
      </c>
      <c r="U90" s="15" t="s">
        <v>289</v>
      </c>
      <c r="V90" s="15" t="s">
        <v>112</v>
      </c>
    </row>
    <row r="91" spans="1:22" ht="172.8" hidden="1" x14ac:dyDescent="0.25">
      <c r="A91" s="15">
        <f t="shared" si="2"/>
        <v>90</v>
      </c>
      <c r="B91" s="18">
        <v>44135</v>
      </c>
      <c r="C91" s="15" t="s">
        <v>290</v>
      </c>
      <c r="D91" s="15" t="s">
        <v>23</v>
      </c>
      <c r="E91" s="15" t="s">
        <v>23</v>
      </c>
      <c r="F91" s="15" t="s">
        <v>24</v>
      </c>
      <c r="G91" s="15">
        <v>28</v>
      </c>
      <c r="H91" s="15" t="s">
        <v>25</v>
      </c>
      <c r="I91" s="15" t="s">
        <v>36</v>
      </c>
      <c r="J91" s="15" t="s">
        <v>94</v>
      </c>
      <c r="K91" s="15" t="s">
        <v>56</v>
      </c>
      <c r="L91" s="15" t="s">
        <v>29</v>
      </c>
      <c r="M91" s="15" t="s">
        <v>30</v>
      </c>
      <c r="N91" s="15" t="s">
        <v>30</v>
      </c>
      <c r="O91" s="18">
        <v>44135</v>
      </c>
      <c r="P91" s="18">
        <v>44135</v>
      </c>
      <c r="Q91" s="21">
        <f t="shared" si="3"/>
        <v>0</v>
      </c>
      <c r="R91" s="15" t="s">
        <v>31</v>
      </c>
      <c r="S91" s="15" t="s">
        <v>32</v>
      </c>
      <c r="T91" s="15" t="s">
        <v>105</v>
      </c>
      <c r="U91" s="15" t="s">
        <v>218</v>
      </c>
      <c r="V91" s="15" t="s">
        <v>40</v>
      </c>
    </row>
    <row r="92" spans="1:22" ht="409.6" hidden="1" x14ac:dyDescent="0.25">
      <c r="A92" s="15">
        <f t="shared" si="2"/>
        <v>91</v>
      </c>
      <c r="B92" s="18">
        <v>44138</v>
      </c>
      <c r="C92" s="15" t="s">
        <v>97</v>
      </c>
      <c r="D92" s="15" t="s">
        <v>23</v>
      </c>
      <c r="E92" s="15" t="s">
        <v>23</v>
      </c>
      <c r="F92" s="15" t="s">
        <v>24</v>
      </c>
      <c r="G92" s="15">
        <v>0</v>
      </c>
      <c r="H92" s="15" t="s">
        <v>163</v>
      </c>
      <c r="I92" s="15" t="s">
        <v>26</v>
      </c>
      <c r="J92" s="15" t="s">
        <v>27</v>
      </c>
      <c r="K92" s="15" t="s">
        <v>28</v>
      </c>
      <c r="L92" s="15" t="s">
        <v>29</v>
      </c>
      <c r="M92" s="15" t="s">
        <v>30</v>
      </c>
      <c r="N92" s="15" t="s">
        <v>30</v>
      </c>
      <c r="O92" s="18">
        <v>44138</v>
      </c>
      <c r="P92" s="18">
        <v>44138</v>
      </c>
      <c r="Q92" s="21">
        <f t="shared" si="3"/>
        <v>0</v>
      </c>
      <c r="R92" s="15" t="s">
        <v>31</v>
      </c>
      <c r="S92" s="15" t="s">
        <v>32</v>
      </c>
      <c r="T92" s="15" t="s">
        <v>168</v>
      </c>
      <c r="U92" s="15" t="s">
        <v>291</v>
      </c>
      <c r="V92" s="15" t="s">
        <v>292</v>
      </c>
    </row>
    <row r="93" spans="1:22" ht="201.6" x14ac:dyDescent="0.25">
      <c r="A93" s="15">
        <f t="shared" si="2"/>
        <v>92</v>
      </c>
      <c r="B93" s="18">
        <v>44138</v>
      </c>
      <c r="C93" s="15" t="s">
        <v>293</v>
      </c>
      <c r="D93" s="15" t="s">
        <v>23</v>
      </c>
      <c r="E93" s="15" t="s">
        <v>91</v>
      </c>
      <c r="F93" s="15" t="s">
        <v>294</v>
      </c>
      <c r="G93" s="15">
        <v>1</v>
      </c>
      <c r="H93" s="15" t="s">
        <v>25</v>
      </c>
      <c r="I93" s="15" t="s">
        <v>41</v>
      </c>
      <c r="J93" s="15" t="s">
        <v>45</v>
      </c>
      <c r="K93" s="15" t="s">
        <v>46</v>
      </c>
      <c r="L93" s="15" t="s">
        <v>47</v>
      </c>
      <c r="M93" s="15" t="s">
        <v>295</v>
      </c>
      <c r="N93" s="15" t="s">
        <v>48</v>
      </c>
      <c r="O93" s="18">
        <v>44138</v>
      </c>
      <c r="P93" s="18">
        <v>44144</v>
      </c>
      <c r="Q93" s="21">
        <f t="shared" si="3"/>
        <v>6</v>
      </c>
      <c r="R93" s="15" t="s">
        <v>31</v>
      </c>
      <c r="S93" s="15" t="s">
        <v>32</v>
      </c>
      <c r="T93" s="15" t="s">
        <v>142</v>
      </c>
      <c r="U93" s="15" t="s">
        <v>296</v>
      </c>
      <c r="V93" s="15" t="s">
        <v>117</v>
      </c>
    </row>
    <row r="94" spans="1:22" ht="43.2" hidden="1" x14ac:dyDescent="0.25">
      <c r="A94" s="15">
        <f t="shared" si="2"/>
        <v>93</v>
      </c>
      <c r="B94" s="18">
        <v>44138</v>
      </c>
      <c r="C94" s="15" t="s">
        <v>97</v>
      </c>
      <c r="D94" s="15" t="s">
        <v>23</v>
      </c>
      <c r="E94" s="15" t="s">
        <v>23</v>
      </c>
      <c r="F94" s="15" t="s">
        <v>24</v>
      </c>
      <c r="G94" s="15">
        <v>0</v>
      </c>
      <c r="H94" s="15" t="s">
        <v>25</v>
      </c>
      <c r="I94" s="15" t="s">
        <v>36</v>
      </c>
      <c r="J94" s="15" t="s">
        <v>72</v>
      </c>
      <c r="K94" s="15" t="s">
        <v>73</v>
      </c>
      <c r="L94" s="15" t="s">
        <v>29</v>
      </c>
      <c r="M94" s="15" t="s">
        <v>30</v>
      </c>
      <c r="N94" s="15" t="s">
        <v>30</v>
      </c>
      <c r="O94" s="18">
        <v>44138</v>
      </c>
      <c r="P94" s="18">
        <v>44138</v>
      </c>
      <c r="Q94" s="21">
        <f t="shared" si="3"/>
        <v>0</v>
      </c>
      <c r="R94" s="15" t="s">
        <v>31</v>
      </c>
      <c r="S94" s="15" t="s">
        <v>32</v>
      </c>
      <c r="T94" s="15" t="s">
        <v>39</v>
      </c>
      <c r="U94" s="15" t="s">
        <v>297</v>
      </c>
      <c r="V94" s="15" t="s">
        <v>112</v>
      </c>
    </row>
    <row r="95" spans="1:22" ht="201.6" hidden="1" x14ac:dyDescent="0.25">
      <c r="A95" s="15">
        <f t="shared" si="2"/>
        <v>94</v>
      </c>
      <c r="B95" s="18">
        <v>44139</v>
      </c>
      <c r="C95" s="15" t="s">
        <v>298</v>
      </c>
      <c r="D95" s="15" t="s">
        <v>23</v>
      </c>
      <c r="E95" s="15" t="s">
        <v>23</v>
      </c>
      <c r="F95" s="15" t="s">
        <v>299</v>
      </c>
      <c r="G95" s="15">
        <v>3</v>
      </c>
      <c r="H95" s="15" t="s">
        <v>25</v>
      </c>
      <c r="I95" s="15" t="s">
        <v>41</v>
      </c>
      <c r="J95" s="15" t="s">
        <v>45</v>
      </c>
      <c r="K95" s="15" t="s">
        <v>46</v>
      </c>
      <c r="L95" s="15" t="s">
        <v>29</v>
      </c>
      <c r="M95" s="15" t="s">
        <v>30</v>
      </c>
      <c r="N95" s="15" t="s">
        <v>30</v>
      </c>
      <c r="O95" s="18">
        <v>44139</v>
      </c>
      <c r="P95" s="18">
        <v>44139</v>
      </c>
      <c r="Q95" s="21">
        <f t="shared" si="3"/>
        <v>0</v>
      </c>
      <c r="R95" s="15" t="s">
        <v>31</v>
      </c>
      <c r="S95" s="15" t="s">
        <v>32</v>
      </c>
      <c r="T95" s="15" t="s">
        <v>142</v>
      </c>
      <c r="U95" s="15" t="s">
        <v>300</v>
      </c>
      <c r="V95" s="15" t="s">
        <v>117</v>
      </c>
    </row>
    <row r="96" spans="1:22" ht="230.4" hidden="1" x14ac:dyDescent="0.25">
      <c r="A96" s="15">
        <f t="shared" si="2"/>
        <v>95</v>
      </c>
      <c r="B96" s="18">
        <v>44139</v>
      </c>
      <c r="C96" s="15" t="s">
        <v>301</v>
      </c>
      <c r="D96" s="15" t="s">
        <v>23</v>
      </c>
      <c r="E96" s="15" t="s">
        <v>52</v>
      </c>
      <c r="F96" s="15" t="s">
        <v>302</v>
      </c>
      <c r="G96" s="15">
        <v>3</v>
      </c>
      <c r="H96" s="15" t="s">
        <v>25</v>
      </c>
      <c r="I96" s="15" t="s">
        <v>41</v>
      </c>
      <c r="J96" s="15" t="s">
        <v>42</v>
      </c>
      <c r="K96" s="15" t="s">
        <v>87</v>
      </c>
      <c r="L96" s="15" t="s">
        <v>47</v>
      </c>
      <c r="M96" s="15" t="s">
        <v>303</v>
      </c>
      <c r="N96" s="15" t="s">
        <v>30</v>
      </c>
      <c r="O96" s="18">
        <v>44139</v>
      </c>
      <c r="P96" s="18">
        <v>44144</v>
      </c>
      <c r="Q96" s="21">
        <f t="shared" si="3"/>
        <v>5</v>
      </c>
      <c r="R96" s="15" t="s">
        <v>31</v>
      </c>
      <c r="S96" s="15" t="s">
        <v>32</v>
      </c>
      <c r="T96" s="15" t="s">
        <v>142</v>
      </c>
      <c r="U96" s="15" t="s">
        <v>304</v>
      </c>
      <c r="V96" s="15" t="s">
        <v>117</v>
      </c>
    </row>
    <row r="97" spans="1:22" ht="43.2" hidden="1" x14ac:dyDescent="0.25">
      <c r="A97" s="15">
        <f t="shared" si="2"/>
        <v>96</v>
      </c>
      <c r="B97" s="18">
        <v>44140</v>
      </c>
      <c r="C97" s="15" t="s">
        <v>97</v>
      </c>
      <c r="D97" s="15" t="s">
        <v>23</v>
      </c>
      <c r="E97" s="15" t="s">
        <v>23</v>
      </c>
      <c r="F97" s="15" t="s">
        <v>24</v>
      </c>
      <c r="G97" s="15">
        <v>5</v>
      </c>
      <c r="H97" s="15" t="s">
        <v>25</v>
      </c>
      <c r="I97" s="15" t="s">
        <v>54</v>
      </c>
      <c r="J97" s="15" t="s">
        <v>55</v>
      </c>
      <c r="K97" s="15" t="s">
        <v>143</v>
      </c>
      <c r="L97" s="15" t="s">
        <v>29</v>
      </c>
      <c r="M97" s="15" t="s">
        <v>30</v>
      </c>
      <c r="N97" s="15" t="s">
        <v>30</v>
      </c>
      <c r="O97" s="18">
        <v>44140</v>
      </c>
      <c r="P97" s="18">
        <v>44140</v>
      </c>
      <c r="Q97" s="21">
        <f t="shared" si="3"/>
        <v>0</v>
      </c>
      <c r="R97" s="15" t="s">
        <v>31</v>
      </c>
      <c r="S97" s="15" t="s">
        <v>32</v>
      </c>
      <c r="T97" s="15" t="s">
        <v>39</v>
      </c>
      <c r="U97" s="15" t="s">
        <v>305</v>
      </c>
      <c r="V97" s="15" t="s">
        <v>180</v>
      </c>
    </row>
    <row r="98" spans="1:22" ht="409.6" hidden="1" x14ac:dyDescent="0.25">
      <c r="A98" s="15">
        <f t="shared" si="2"/>
        <v>97</v>
      </c>
      <c r="B98" s="18">
        <v>44140</v>
      </c>
      <c r="C98" s="15" t="s">
        <v>97</v>
      </c>
      <c r="D98" s="15" t="s">
        <v>23</v>
      </c>
      <c r="E98" s="15" t="s">
        <v>23</v>
      </c>
      <c r="F98" s="15" t="s">
        <v>24</v>
      </c>
      <c r="G98" s="15">
        <v>0</v>
      </c>
      <c r="H98" s="15" t="s">
        <v>25</v>
      </c>
      <c r="I98" s="15" t="s">
        <v>26</v>
      </c>
      <c r="J98" s="15" t="s">
        <v>27</v>
      </c>
      <c r="K98" s="15" t="s">
        <v>28</v>
      </c>
      <c r="L98" s="15" t="s">
        <v>47</v>
      </c>
      <c r="M98" s="15" t="s">
        <v>306</v>
      </c>
      <c r="N98" s="15" t="s">
        <v>30</v>
      </c>
      <c r="O98" s="18">
        <v>44140</v>
      </c>
      <c r="P98" s="18">
        <v>44144</v>
      </c>
      <c r="Q98" s="21">
        <f t="shared" si="3"/>
        <v>4</v>
      </c>
      <c r="R98" s="15" t="s">
        <v>31</v>
      </c>
      <c r="S98" s="15" t="s">
        <v>32</v>
      </c>
      <c r="T98" s="15" t="s">
        <v>168</v>
      </c>
      <c r="U98" s="15" t="s">
        <v>307</v>
      </c>
      <c r="V98" s="15" t="s">
        <v>34</v>
      </c>
    </row>
    <row r="99" spans="1:22" ht="244.8" hidden="1" x14ac:dyDescent="0.25">
      <c r="A99" s="15">
        <f t="shared" si="2"/>
        <v>98</v>
      </c>
      <c r="B99" s="18">
        <v>44140</v>
      </c>
      <c r="C99" s="15" t="s">
        <v>97</v>
      </c>
      <c r="D99" s="15" t="s">
        <v>23</v>
      </c>
      <c r="E99" s="15" t="s">
        <v>23</v>
      </c>
      <c r="F99" s="15" t="s">
        <v>24</v>
      </c>
      <c r="G99" s="15">
        <v>0</v>
      </c>
      <c r="H99" s="15" t="s">
        <v>25</v>
      </c>
      <c r="I99" s="15" t="s">
        <v>26</v>
      </c>
      <c r="J99" s="15" t="s">
        <v>27</v>
      </c>
      <c r="K99" s="15" t="s">
        <v>28</v>
      </c>
      <c r="L99" s="15" t="s">
        <v>29</v>
      </c>
      <c r="M99" s="15" t="s">
        <v>30</v>
      </c>
      <c r="N99" s="15" t="s">
        <v>30</v>
      </c>
      <c r="O99" s="18">
        <v>44140</v>
      </c>
      <c r="P99" s="18">
        <v>44140</v>
      </c>
      <c r="Q99" s="21">
        <f t="shared" si="3"/>
        <v>0</v>
      </c>
      <c r="R99" s="15" t="s">
        <v>31</v>
      </c>
      <c r="S99" s="15" t="s">
        <v>32</v>
      </c>
      <c r="T99" s="15" t="s">
        <v>168</v>
      </c>
      <c r="U99" s="15" t="s">
        <v>308</v>
      </c>
      <c r="V99" s="15" t="s">
        <v>135</v>
      </c>
    </row>
    <row r="100" spans="1:22" ht="28.8" hidden="1" x14ac:dyDescent="0.25">
      <c r="A100" s="15">
        <f t="shared" si="2"/>
        <v>99</v>
      </c>
      <c r="B100" s="18">
        <v>44141</v>
      </c>
      <c r="C100" s="15" t="s">
        <v>309</v>
      </c>
      <c r="D100" s="15" t="s">
        <v>132</v>
      </c>
      <c r="E100" s="15" t="s">
        <v>133</v>
      </c>
      <c r="F100" s="15" t="s">
        <v>310</v>
      </c>
      <c r="G100" s="15">
        <v>0</v>
      </c>
      <c r="H100" s="15" t="s">
        <v>25</v>
      </c>
      <c r="I100" s="15" t="s">
        <v>36</v>
      </c>
      <c r="J100" s="15" t="s">
        <v>94</v>
      </c>
      <c r="K100" s="15" t="s">
        <v>124</v>
      </c>
      <c r="L100" s="15" t="s">
        <v>29</v>
      </c>
      <c r="M100" s="15" t="s">
        <v>30</v>
      </c>
      <c r="N100" s="15" t="s">
        <v>30</v>
      </c>
      <c r="O100" s="18">
        <v>44141</v>
      </c>
      <c r="P100" s="18">
        <v>44141</v>
      </c>
      <c r="Q100" s="21">
        <f t="shared" si="3"/>
        <v>0</v>
      </c>
      <c r="R100" s="15" t="s">
        <v>31</v>
      </c>
      <c r="S100" s="15" t="s">
        <v>32</v>
      </c>
      <c r="T100" s="15" t="s">
        <v>39</v>
      </c>
      <c r="U100" s="15" t="s">
        <v>311</v>
      </c>
      <c r="V100" s="15" t="s">
        <v>312</v>
      </c>
    </row>
    <row r="101" spans="1:22" ht="28.8" hidden="1" x14ac:dyDescent="0.25">
      <c r="A101" s="15">
        <f t="shared" si="2"/>
        <v>100</v>
      </c>
      <c r="B101" s="18">
        <v>44141</v>
      </c>
      <c r="C101" s="15" t="s">
        <v>313</v>
      </c>
      <c r="D101" s="15" t="s">
        <v>69</v>
      </c>
      <c r="E101" s="15" t="s">
        <v>80</v>
      </c>
      <c r="F101" s="15" t="s">
        <v>71</v>
      </c>
      <c r="G101" s="15">
        <v>0</v>
      </c>
      <c r="H101" s="15" t="s">
        <v>25</v>
      </c>
      <c r="I101" s="15" t="s">
        <v>36</v>
      </c>
      <c r="J101" s="15" t="s">
        <v>94</v>
      </c>
      <c r="K101" s="15" t="s">
        <v>124</v>
      </c>
      <c r="L101" s="15" t="s">
        <v>29</v>
      </c>
      <c r="M101" s="15" t="s">
        <v>30</v>
      </c>
      <c r="N101" s="15" t="s">
        <v>30</v>
      </c>
      <c r="O101" s="18">
        <v>44141</v>
      </c>
      <c r="P101" s="18">
        <v>44141</v>
      </c>
      <c r="Q101" s="21">
        <f t="shared" si="3"/>
        <v>0</v>
      </c>
      <c r="R101" s="15" t="s">
        <v>31</v>
      </c>
      <c r="S101" s="15" t="s">
        <v>32</v>
      </c>
      <c r="T101" s="15" t="s">
        <v>39</v>
      </c>
      <c r="U101" s="15" t="s">
        <v>314</v>
      </c>
      <c r="V101" s="15" t="s">
        <v>315</v>
      </c>
    </row>
    <row r="102" spans="1:22" ht="144" hidden="1" x14ac:dyDescent="0.25">
      <c r="A102" s="15">
        <f t="shared" si="2"/>
        <v>101</v>
      </c>
      <c r="B102" s="18">
        <v>44142</v>
      </c>
      <c r="C102" s="15" t="s">
        <v>316</v>
      </c>
      <c r="D102" s="15" t="s">
        <v>23</v>
      </c>
      <c r="E102" s="15" t="s">
        <v>91</v>
      </c>
      <c r="F102" s="15" t="s">
        <v>317</v>
      </c>
      <c r="G102" s="15">
        <v>15</v>
      </c>
      <c r="H102" s="15" t="s">
        <v>25</v>
      </c>
      <c r="I102" s="15" t="s">
        <v>36</v>
      </c>
      <c r="J102" s="15" t="s">
        <v>94</v>
      </c>
      <c r="K102" s="15" t="s">
        <v>56</v>
      </c>
      <c r="L102" s="15" t="s">
        <v>29</v>
      </c>
      <c r="M102" s="15" t="s">
        <v>30</v>
      </c>
      <c r="N102" s="15" t="s">
        <v>30</v>
      </c>
      <c r="O102" s="18">
        <v>44142</v>
      </c>
      <c r="P102" s="18">
        <v>44142</v>
      </c>
      <c r="Q102" s="21">
        <f t="shared" si="3"/>
        <v>0</v>
      </c>
      <c r="R102" s="15" t="s">
        <v>31</v>
      </c>
      <c r="S102" s="15" t="s">
        <v>32</v>
      </c>
      <c r="T102" s="15" t="s">
        <v>105</v>
      </c>
      <c r="U102" s="15" t="s">
        <v>318</v>
      </c>
      <c r="V102" s="15" t="s">
        <v>112</v>
      </c>
    </row>
    <row r="103" spans="1:22" ht="57.6" hidden="1" x14ac:dyDescent="0.25">
      <c r="A103" s="15">
        <f t="shared" si="2"/>
        <v>102</v>
      </c>
      <c r="B103" s="18">
        <v>44144</v>
      </c>
      <c r="C103" s="15" t="s">
        <v>97</v>
      </c>
      <c r="D103" s="15" t="s">
        <v>23</v>
      </c>
      <c r="E103" s="15" t="s">
        <v>23</v>
      </c>
      <c r="F103" s="15" t="s">
        <v>24</v>
      </c>
      <c r="G103" s="15">
        <v>5</v>
      </c>
      <c r="H103" s="15" t="s">
        <v>25</v>
      </c>
      <c r="I103" s="15" t="s">
        <v>54</v>
      </c>
      <c r="J103" s="15" t="s">
        <v>55</v>
      </c>
      <c r="K103" s="15" t="s">
        <v>143</v>
      </c>
      <c r="L103" s="15" t="s">
        <v>29</v>
      </c>
      <c r="M103" s="15" t="s">
        <v>30</v>
      </c>
      <c r="N103" s="15" t="s">
        <v>30</v>
      </c>
      <c r="O103" s="18">
        <v>44144</v>
      </c>
      <c r="P103" s="18">
        <v>44144</v>
      </c>
      <c r="Q103" s="21">
        <f t="shared" si="3"/>
        <v>0</v>
      </c>
      <c r="R103" s="15" t="s">
        <v>31</v>
      </c>
      <c r="S103" s="15" t="s">
        <v>32</v>
      </c>
      <c r="T103" s="15" t="s">
        <v>39</v>
      </c>
      <c r="U103" s="15" t="s">
        <v>319</v>
      </c>
      <c r="V103" s="15" t="s">
        <v>320</v>
      </c>
    </row>
    <row r="104" spans="1:22" ht="72" hidden="1" x14ac:dyDescent="0.25">
      <c r="A104" s="15">
        <f t="shared" si="2"/>
        <v>103</v>
      </c>
      <c r="B104" s="18">
        <v>44144</v>
      </c>
      <c r="C104" s="15" t="s">
        <v>321</v>
      </c>
      <c r="D104" s="15" t="s">
        <v>23</v>
      </c>
      <c r="E104" s="15" t="s">
        <v>91</v>
      </c>
      <c r="F104" s="15" t="s">
        <v>294</v>
      </c>
      <c r="G104" s="15" t="s">
        <v>30</v>
      </c>
      <c r="H104" s="15" t="s">
        <v>25</v>
      </c>
      <c r="I104" s="15" t="s">
        <v>26</v>
      </c>
      <c r="J104" s="15" t="s">
        <v>27</v>
      </c>
      <c r="K104" s="15" t="s">
        <v>28</v>
      </c>
      <c r="L104" s="15" t="s">
        <v>47</v>
      </c>
      <c r="M104" s="15" t="s">
        <v>322</v>
      </c>
      <c r="N104" s="15" t="s">
        <v>323</v>
      </c>
      <c r="O104" s="18">
        <v>44144</v>
      </c>
      <c r="P104" s="18">
        <v>44144</v>
      </c>
      <c r="Q104" s="21">
        <f t="shared" si="3"/>
        <v>0</v>
      </c>
      <c r="R104" s="15" t="s">
        <v>324</v>
      </c>
      <c r="S104" s="15" t="s">
        <v>325</v>
      </c>
      <c r="T104" s="15" t="s">
        <v>105</v>
      </c>
      <c r="U104" s="15" t="s">
        <v>326</v>
      </c>
      <c r="V104" s="15" t="s">
        <v>327</v>
      </c>
    </row>
    <row r="105" spans="1:22" ht="57.6" hidden="1" x14ac:dyDescent="0.25">
      <c r="A105" s="15">
        <f t="shared" si="2"/>
        <v>104</v>
      </c>
      <c r="B105" s="18">
        <v>44144</v>
      </c>
      <c r="C105" s="15" t="s">
        <v>328</v>
      </c>
      <c r="D105" s="15" t="s">
        <v>23</v>
      </c>
      <c r="E105" s="15" t="s">
        <v>52</v>
      </c>
      <c r="F105" s="15" t="s">
        <v>329</v>
      </c>
      <c r="G105" s="15">
        <v>8</v>
      </c>
      <c r="H105" s="15" t="s">
        <v>25</v>
      </c>
      <c r="I105" s="15" t="s">
        <v>36</v>
      </c>
      <c r="J105" s="15" t="s">
        <v>55</v>
      </c>
      <c r="K105" s="15" t="s">
        <v>56</v>
      </c>
      <c r="L105" s="15" t="s">
        <v>29</v>
      </c>
      <c r="M105" s="15" t="s">
        <v>30</v>
      </c>
      <c r="N105" s="15" t="s">
        <v>30</v>
      </c>
      <c r="O105" s="18">
        <v>44144</v>
      </c>
      <c r="P105" s="18">
        <v>44144</v>
      </c>
      <c r="Q105" s="21">
        <f t="shared" si="3"/>
        <v>0</v>
      </c>
      <c r="R105" s="15" t="s">
        <v>31</v>
      </c>
      <c r="S105" s="15" t="s">
        <v>325</v>
      </c>
      <c r="T105" s="15" t="s">
        <v>105</v>
      </c>
      <c r="U105" s="15" t="s">
        <v>330</v>
      </c>
      <c r="V105" s="15" t="s">
        <v>327</v>
      </c>
    </row>
    <row r="106" spans="1:22" ht="57.6" hidden="1" x14ac:dyDescent="0.25">
      <c r="A106" s="15">
        <f t="shared" si="2"/>
        <v>105</v>
      </c>
      <c r="B106" s="18">
        <v>44144</v>
      </c>
      <c r="C106" s="15" t="s">
        <v>331</v>
      </c>
      <c r="D106" s="15" t="s">
        <v>23</v>
      </c>
      <c r="E106" s="15" t="s">
        <v>66</v>
      </c>
      <c r="F106" s="15" t="s">
        <v>67</v>
      </c>
      <c r="G106" s="15">
        <v>2</v>
      </c>
      <c r="H106" s="15" t="s">
        <v>332</v>
      </c>
      <c r="I106" s="15" t="s">
        <v>41</v>
      </c>
      <c r="J106" s="15" t="s">
        <v>45</v>
      </c>
      <c r="K106" s="15" t="s">
        <v>46</v>
      </c>
      <c r="L106" s="15" t="s">
        <v>47</v>
      </c>
      <c r="M106" s="15" t="s">
        <v>333</v>
      </c>
      <c r="N106" s="15" t="s">
        <v>334</v>
      </c>
      <c r="O106" s="18">
        <v>44144</v>
      </c>
      <c r="P106" s="18">
        <v>44144</v>
      </c>
      <c r="Q106" s="21">
        <f t="shared" si="3"/>
        <v>0</v>
      </c>
      <c r="R106" s="15" t="s">
        <v>324</v>
      </c>
      <c r="S106" s="15" t="s">
        <v>325</v>
      </c>
      <c r="T106" s="15" t="s">
        <v>142</v>
      </c>
      <c r="U106" s="15" t="s">
        <v>335</v>
      </c>
      <c r="V106" s="15" t="s">
        <v>327</v>
      </c>
    </row>
    <row r="107" spans="1:22" ht="86.4" hidden="1" x14ac:dyDescent="0.25">
      <c r="A107" s="15">
        <f t="shared" si="2"/>
        <v>106</v>
      </c>
      <c r="B107" s="18">
        <v>44145</v>
      </c>
      <c r="C107" s="15" t="s">
        <v>97</v>
      </c>
      <c r="D107" s="15" t="s">
        <v>23</v>
      </c>
      <c r="E107" s="15" t="s">
        <v>23</v>
      </c>
      <c r="F107" s="15" t="s">
        <v>24</v>
      </c>
      <c r="G107" s="15">
        <v>0</v>
      </c>
      <c r="H107" s="15" t="s">
        <v>35</v>
      </c>
      <c r="I107" s="15" t="s">
        <v>26</v>
      </c>
      <c r="J107" s="15" t="s">
        <v>27</v>
      </c>
      <c r="K107" s="15" t="s">
        <v>28</v>
      </c>
      <c r="L107" s="15" t="s">
        <v>29</v>
      </c>
      <c r="M107" s="15" t="s">
        <v>30</v>
      </c>
      <c r="N107" s="15" t="s">
        <v>30</v>
      </c>
      <c r="O107" s="18">
        <v>44145</v>
      </c>
      <c r="P107" s="18">
        <v>44145</v>
      </c>
      <c r="Q107" s="21">
        <f t="shared" si="3"/>
        <v>0</v>
      </c>
      <c r="R107" s="15" t="s">
        <v>31</v>
      </c>
      <c r="S107" s="15" t="s">
        <v>32</v>
      </c>
      <c r="T107" s="15" t="s">
        <v>170</v>
      </c>
      <c r="U107" s="15" t="s">
        <v>336</v>
      </c>
      <c r="V107" s="15" t="s">
        <v>320</v>
      </c>
    </row>
    <row r="108" spans="1:22" ht="57.6" hidden="1" x14ac:dyDescent="0.25">
      <c r="A108" s="15">
        <f t="shared" si="2"/>
        <v>107</v>
      </c>
      <c r="B108" s="18">
        <v>44145</v>
      </c>
      <c r="C108" s="15" t="s">
        <v>337</v>
      </c>
      <c r="D108" s="15" t="s">
        <v>69</v>
      </c>
      <c r="E108" s="15" t="s">
        <v>70</v>
      </c>
      <c r="F108" s="15" t="s">
        <v>338</v>
      </c>
      <c r="G108" s="15">
        <v>0</v>
      </c>
      <c r="H108" s="15" t="s">
        <v>35</v>
      </c>
      <c r="I108" s="15" t="s">
        <v>36</v>
      </c>
      <c r="J108" s="15" t="s">
        <v>72</v>
      </c>
      <c r="K108" s="15" t="s">
        <v>73</v>
      </c>
      <c r="L108" s="15" t="s">
        <v>29</v>
      </c>
      <c r="M108" s="15" t="s">
        <v>30</v>
      </c>
      <c r="N108" s="15" t="s">
        <v>30</v>
      </c>
      <c r="O108" s="18">
        <v>44145</v>
      </c>
      <c r="P108" s="18">
        <v>44145</v>
      </c>
      <c r="Q108" s="21">
        <f t="shared" si="3"/>
        <v>0</v>
      </c>
      <c r="R108" s="15" t="s">
        <v>31</v>
      </c>
      <c r="S108" s="15" t="s">
        <v>32</v>
      </c>
      <c r="T108" s="15" t="s">
        <v>39</v>
      </c>
      <c r="U108" s="15" t="s">
        <v>339</v>
      </c>
      <c r="V108" s="15" t="s">
        <v>320</v>
      </c>
    </row>
    <row r="109" spans="1:22" ht="86.4" hidden="1" x14ac:dyDescent="0.25">
      <c r="A109" s="15">
        <f t="shared" si="2"/>
        <v>108</v>
      </c>
      <c r="B109" s="18">
        <v>44145</v>
      </c>
      <c r="C109" s="15" t="s">
        <v>97</v>
      </c>
      <c r="D109" s="15" t="s">
        <v>23</v>
      </c>
      <c r="E109" s="15" t="s">
        <v>23</v>
      </c>
      <c r="F109" s="15" t="s">
        <v>24</v>
      </c>
      <c r="G109" s="15">
        <v>0</v>
      </c>
      <c r="H109" s="15" t="s">
        <v>35</v>
      </c>
      <c r="I109" s="15" t="s">
        <v>26</v>
      </c>
      <c r="J109" s="15" t="s">
        <v>27</v>
      </c>
      <c r="K109" s="15" t="s">
        <v>28</v>
      </c>
      <c r="L109" s="15" t="s">
        <v>29</v>
      </c>
      <c r="M109" s="15" t="s">
        <v>30</v>
      </c>
      <c r="N109" s="15" t="s">
        <v>30</v>
      </c>
      <c r="O109" s="18">
        <v>44145</v>
      </c>
      <c r="P109" s="18">
        <v>44145</v>
      </c>
      <c r="Q109" s="21">
        <f t="shared" si="3"/>
        <v>0</v>
      </c>
      <c r="R109" s="15" t="s">
        <v>31</v>
      </c>
      <c r="S109" s="15" t="s">
        <v>32</v>
      </c>
      <c r="T109" s="15" t="s">
        <v>170</v>
      </c>
      <c r="U109" s="15" t="s">
        <v>340</v>
      </c>
      <c r="V109" s="15" t="s">
        <v>320</v>
      </c>
    </row>
    <row r="110" spans="1:22" ht="57.6" hidden="1" x14ac:dyDescent="0.25">
      <c r="A110" s="15">
        <f t="shared" si="2"/>
        <v>109</v>
      </c>
      <c r="B110" s="18">
        <v>44145</v>
      </c>
      <c r="C110" s="15" t="s">
        <v>341</v>
      </c>
      <c r="D110" s="15" t="s">
        <v>23</v>
      </c>
      <c r="E110" s="15" t="s">
        <v>68</v>
      </c>
      <c r="F110" s="15" t="s">
        <v>141</v>
      </c>
      <c r="G110" s="15">
        <v>0</v>
      </c>
      <c r="H110" s="15" t="s">
        <v>35</v>
      </c>
      <c r="I110" s="15" t="s">
        <v>26</v>
      </c>
      <c r="J110" s="15" t="s">
        <v>27</v>
      </c>
      <c r="K110" s="15" t="s">
        <v>28</v>
      </c>
      <c r="L110" s="15" t="s">
        <v>29</v>
      </c>
      <c r="M110" s="15" t="s">
        <v>30</v>
      </c>
      <c r="N110" s="15" t="s">
        <v>30</v>
      </c>
      <c r="O110" s="18">
        <v>44145</v>
      </c>
      <c r="P110" s="18">
        <v>44145</v>
      </c>
      <c r="Q110" s="21">
        <f t="shared" si="3"/>
        <v>0</v>
      </c>
      <c r="R110" s="15" t="s">
        <v>31</v>
      </c>
      <c r="S110" s="15" t="s">
        <v>32</v>
      </c>
      <c r="T110" s="15" t="s">
        <v>178</v>
      </c>
      <c r="U110" s="15" t="s">
        <v>342</v>
      </c>
      <c r="V110" s="15" t="s">
        <v>320</v>
      </c>
    </row>
    <row r="111" spans="1:22" ht="57.6" hidden="1" x14ac:dyDescent="0.25">
      <c r="A111" s="15">
        <f t="shared" si="2"/>
        <v>110</v>
      </c>
      <c r="B111" s="18">
        <v>44146</v>
      </c>
      <c r="C111" s="15" t="s">
        <v>343</v>
      </c>
      <c r="D111" s="15" t="s">
        <v>23</v>
      </c>
      <c r="E111" s="15" t="s">
        <v>91</v>
      </c>
      <c r="F111" s="15" t="s">
        <v>344</v>
      </c>
      <c r="G111" s="15">
        <v>12</v>
      </c>
      <c r="H111" s="15" t="s">
        <v>332</v>
      </c>
      <c r="I111" s="15" t="s">
        <v>36</v>
      </c>
      <c r="J111" s="15" t="s">
        <v>94</v>
      </c>
      <c r="K111" s="15" t="s">
        <v>56</v>
      </c>
      <c r="L111" s="15" t="s">
        <v>29</v>
      </c>
      <c r="M111" s="15" t="s">
        <v>30</v>
      </c>
      <c r="N111" s="15" t="s">
        <v>30</v>
      </c>
      <c r="O111" s="18">
        <v>44146</v>
      </c>
      <c r="P111" s="18">
        <v>44146</v>
      </c>
      <c r="Q111" s="21">
        <f t="shared" si="3"/>
        <v>0</v>
      </c>
      <c r="R111" s="15" t="s">
        <v>31</v>
      </c>
      <c r="S111" s="15" t="s">
        <v>325</v>
      </c>
      <c r="T111" s="15" t="s">
        <v>105</v>
      </c>
      <c r="U111" s="15" t="s">
        <v>345</v>
      </c>
      <c r="V111" s="15" t="s">
        <v>320</v>
      </c>
    </row>
    <row r="112" spans="1:22" ht="72" hidden="1" x14ac:dyDescent="0.25">
      <c r="A112" s="15">
        <f t="shared" si="2"/>
        <v>111</v>
      </c>
      <c r="B112" s="18">
        <v>44146</v>
      </c>
      <c r="C112" s="15" t="s">
        <v>346</v>
      </c>
      <c r="D112" s="15" t="s">
        <v>23</v>
      </c>
      <c r="E112" s="15" t="s">
        <v>52</v>
      </c>
      <c r="F112" s="15" t="s">
        <v>347</v>
      </c>
      <c r="G112" s="15">
        <v>1</v>
      </c>
      <c r="H112" s="15" t="s">
        <v>35</v>
      </c>
      <c r="I112" s="15" t="s">
        <v>41</v>
      </c>
      <c r="J112" s="15" t="s">
        <v>45</v>
      </c>
      <c r="K112" s="15" t="s">
        <v>46</v>
      </c>
      <c r="L112" s="15" t="s">
        <v>47</v>
      </c>
      <c r="M112" s="15" t="s">
        <v>348</v>
      </c>
      <c r="N112" s="15" t="s">
        <v>334</v>
      </c>
      <c r="O112" s="18">
        <v>44146</v>
      </c>
      <c r="P112" s="18">
        <v>44146</v>
      </c>
      <c r="Q112" s="21">
        <f t="shared" si="3"/>
        <v>0</v>
      </c>
      <c r="R112" s="15" t="s">
        <v>324</v>
      </c>
      <c r="S112" s="15" t="s">
        <v>325</v>
      </c>
      <c r="T112" s="15" t="s">
        <v>178</v>
      </c>
      <c r="U112" s="15" t="s">
        <v>349</v>
      </c>
      <c r="V112" s="15" t="s">
        <v>320</v>
      </c>
    </row>
    <row r="113" spans="1:22" ht="57.6" hidden="1" x14ac:dyDescent="0.25">
      <c r="A113" s="15">
        <f t="shared" si="2"/>
        <v>112</v>
      </c>
      <c r="B113" s="18">
        <v>44147</v>
      </c>
      <c r="C113" s="15" t="s">
        <v>97</v>
      </c>
      <c r="D113" s="15" t="s">
        <v>23</v>
      </c>
      <c r="E113" s="15" t="s">
        <v>23</v>
      </c>
      <c r="F113" s="15" t="s">
        <v>24</v>
      </c>
      <c r="G113" s="15">
        <v>3</v>
      </c>
      <c r="H113" s="15" t="s">
        <v>25</v>
      </c>
      <c r="I113" s="15" t="s">
        <v>54</v>
      </c>
      <c r="J113" s="15" t="s">
        <v>55</v>
      </c>
      <c r="K113" s="15" t="s">
        <v>143</v>
      </c>
      <c r="L113" s="15" t="s">
        <v>29</v>
      </c>
      <c r="M113" s="15" t="s">
        <v>30</v>
      </c>
      <c r="N113" s="15" t="s">
        <v>30</v>
      </c>
      <c r="O113" s="18">
        <v>44147</v>
      </c>
      <c r="P113" s="18">
        <v>44147</v>
      </c>
      <c r="Q113" s="21">
        <f t="shared" si="3"/>
        <v>0</v>
      </c>
      <c r="R113" s="15" t="s">
        <v>31</v>
      </c>
      <c r="S113" s="15" t="s">
        <v>32</v>
      </c>
      <c r="T113" s="15" t="s">
        <v>39</v>
      </c>
      <c r="U113" s="15" t="s">
        <v>319</v>
      </c>
      <c r="V113" s="15" t="s">
        <v>320</v>
      </c>
    </row>
    <row r="114" spans="1:22" ht="28.8" hidden="1" x14ac:dyDescent="0.25">
      <c r="A114" s="15">
        <f t="shared" si="2"/>
        <v>113</v>
      </c>
      <c r="B114" s="18">
        <v>44147</v>
      </c>
      <c r="C114" s="15" t="s">
        <v>350</v>
      </c>
      <c r="D114" s="15" t="s">
        <v>98</v>
      </c>
      <c r="E114" s="15" t="s">
        <v>131</v>
      </c>
      <c r="F114" s="15" t="s">
        <v>351</v>
      </c>
      <c r="G114" s="15" t="s">
        <v>30</v>
      </c>
      <c r="H114" s="15" t="s">
        <v>352</v>
      </c>
      <c r="I114" s="15" t="s">
        <v>54</v>
      </c>
      <c r="J114" s="15" t="s">
        <v>42</v>
      </c>
      <c r="K114" s="15" t="s">
        <v>56</v>
      </c>
      <c r="L114" s="15" t="s">
        <v>29</v>
      </c>
      <c r="M114" s="15" t="s">
        <v>30</v>
      </c>
      <c r="N114" s="15" t="s">
        <v>30</v>
      </c>
      <c r="O114" s="18">
        <v>44147</v>
      </c>
      <c r="P114" s="18">
        <v>44147</v>
      </c>
      <c r="Q114" s="21">
        <f t="shared" si="3"/>
        <v>0</v>
      </c>
      <c r="R114" s="15" t="s">
        <v>31</v>
      </c>
      <c r="S114" s="15" t="s">
        <v>353</v>
      </c>
      <c r="T114" s="15" t="s">
        <v>39</v>
      </c>
      <c r="U114" s="15" t="s">
        <v>354</v>
      </c>
      <c r="V114" s="15" t="s">
        <v>355</v>
      </c>
    </row>
    <row r="115" spans="1:22" ht="86.4" hidden="1" x14ac:dyDescent="0.25">
      <c r="A115" s="15">
        <f t="shared" si="2"/>
        <v>114</v>
      </c>
      <c r="B115" s="18">
        <v>44147</v>
      </c>
      <c r="C115" s="15" t="s">
        <v>97</v>
      </c>
      <c r="D115" s="15" t="s">
        <v>23</v>
      </c>
      <c r="E115" s="15" t="s">
        <v>23</v>
      </c>
      <c r="F115" s="15" t="s">
        <v>24</v>
      </c>
      <c r="G115" s="15">
        <v>0</v>
      </c>
      <c r="H115" s="15" t="s">
        <v>35</v>
      </c>
      <c r="I115" s="15" t="s">
        <v>26</v>
      </c>
      <c r="J115" s="15" t="s">
        <v>27</v>
      </c>
      <c r="K115" s="15" t="s">
        <v>28</v>
      </c>
      <c r="L115" s="15" t="s">
        <v>29</v>
      </c>
      <c r="M115" s="15" t="s">
        <v>30</v>
      </c>
      <c r="N115" s="15" t="s">
        <v>30</v>
      </c>
      <c r="O115" s="18">
        <v>44147</v>
      </c>
      <c r="P115" s="18">
        <v>44147</v>
      </c>
      <c r="Q115" s="21">
        <f t="shared" si="3"/>
        <v>0</v>
      </c>
      <c r="R115" s="15" t="s">
        <v>31</v>
      </c>
      <c r="S115" s="15" t="s">
        <v>32</v>
      </c>
      <c r="T115" s="15" t="s">
        <v>170</v>
      </c>
      <c r="U115" s="15" t="s">
        <v>356</v>
      </c>
      <c r="V115" s="15" t="s">
        <v>34</v>
      </c>
    </row>
    <row r="116" spans="1:22" ht="100.8" hidden="1" x14ac:dyDescent="0.25">
      <c r="A116" s="15">
        <f t="shared" si="2"/>
        <v>115</v>
      </c>
      <c r="B116" s="18">
        <v>44147</v>
      </c>
      <c r="C116" s="15" t="s">
        <v>357</v>
      </c>
      <c r="D116" s="15" t="s">
        <v>23</v>
      </c>
      <c r="E116" s="15" t="s">
        <v>91</v>
      </c>
      <c r="F116" s="15" t="s">
        <v>294</v>
      </c>
      <c r="G116" s="15">
        <v>10</v>
      </c>
      <c r="H116" s="15" t="s">
        <v>25</v>
      </c>
      <c r="I116" s="15" t="s">
        <v>41</v>
      </c>
      <c r="J116" s="15" t="s">
        <v>42</v>
      </c>
      <c r="K116" s="15" t="s">
        <v>46</v>
      </c>
      <c r="L116" s="15" t="s">
        <v>47</v>
      </c>
      <c r="M116" s="15" t="s">
        <v>358</v>
      </c>
      <c r="N116" s="15" t="s">
        <v>334</v>
      </c>
      <c r="O116" s="18">
        <v>44147</v>
      </c>
      <c r="P116" s="18">
        <v>44147</v>
      </c>
      <c r="Q116" s="21">
        <f t="shared" si="3"/>
        <v>0</v>
      </c>
      <c r="R116" s="15" t="s">
        <v>324</v>
      </c>
      <c r="S116" s="15" t="s">
        <v>325</v>
      </c>
      <c r="T116" s="15" t="s">
        <v>105</v>
      </c>
      <c r="U116" s="15" t="s">
        <v>359</v>
      </c>
      <c r="V116" s="15" t="s">
        <v>320</v>
      </c>
    </row>
    <row r="117" spans="1:22" ht="86.4" hidden="1" x14ac:dyDescent="0.25">
      <c r="A117" s="15">
        <f t="shared" si="2"/>
        <v>116</v>
      </c>
      <c r="B117" s="18">
        <v>44148</v>
      </c>
      <c r="C117" s="15" t="s">
        <v>97</v>
      </c>
      <c r="D117" s="15" t="s">
        <v>23</v>
      </c>
      <c r="E117" s="15" t="s">
        <v>23</v>
      </c>
      <c r="F117" s="15" t="s">
        <v>24</v>
      </c>
      <c r="G117" s="15">
        <v>0</v>
      </c>
      <c r="H117" s="15" t="s">
        <v>35</v>
      </c>
      <c r="I117" s="15" t="s">
        <v>26</v>
      </c>
      <c r="J117" s="15" t="s">
        <v>27</v>
      </c>
      <c r="K117" s="15" t="s">
        <v>28</v>
      </c>
      <c r="L117" s="15" t="s">
        <v>29</v>
      </c>
      <c r="M117" s="15" t="s">
        <v>30</v>
      </c>
      <c r="N117" s="15" t="s">
        <v>30</v>
      </c>
      <c r="O117" s="18">
        <v>44148</v>
      </c>
      <c r="P117" s="18">
        <v>44148</v>
      </c>
      <c r="Q117" s="21">
        <f t="shared" si="3"/>
        <v>0</v>
      </c>
      <c r="R117" s="15" t="s">
        <v>31</v>
      </c>
      <c r="S117" s="15" t="s">
        <v>32</v>
      </c>
      <c r="T117" s="15" t="s">
        <v>170</v>
      </c>
      <c r="U117" s="15" t="s">
        <v>360</v>
      </c>
      <c r="V117" s="15" t="s">
        <v>361</v>
      </c>
    </row>
    <row r="118" spans="1:22" ht="28.8" hidden="1" x14ac:dyDescent="0.25">
      <c r="A118" s="15">
        <f t="shared" si="2"/>
        <v>117</v>
      </c>
      <c r="B118" s="18">
        <v>44148</v>
      </c>
      <c r="C118" s="15" t="s">
        <v>362</v>
      </c>
      <c r="D118" s="15" t="s">
        <v>89</v>
      </c>
      <c r="E118" s="15" t="s">
        <v>89</v>
      </c>
      <c r="F118" s="15" t="s">
        <v>363</v>
      </c>
      <c r="G118" s="15" t="s">
        <v>30</v>
      </c>
      <c r="H118" s="15" t="s">
        <v>352</v>
      </c>
      <c r="I118" s="15" t="s">
        <v>54</v>
      </c>
      <c r="J118" s="15" t="s">
        <v>42</v>
      </c>
      <c r="K118" s="15" t="s">
        <v>56</v>
      </c>
      <c r="L118" s="15" t="s">
        <v>29</v>
      </c>
      <c r="M118" s="15" t="s">
        <v>30</v>
      </c>
      <c r="N118" s="15" t="s">
        <v>30</v>
      </c>
      <c r="O118" s="18">
        <v>44148</v>
      </c>
      <c r="P118" s="18">
        <v>44148</v>
      </c>
      <c r="Q118" s="21">
        <f t="shared" si="3"/>
        <v>0</v>
      </c>
      <c r="R118" s="15" t="s">
        <v>31</v>
      </c>
      <c r="S118" s="15" t="s">
        <v>364</v>
      </c>
      <c r="T118" s="15" t="s">
        <v>39</v>
      </c>
      <c r="U118" s="15" t="s">
        <v>365</v>
      </c>
      <c r="V118" s="15" t="s">
        <v>364</v>
      </c>
    </row>
    <row r="119" spans="1:22" ht="57.6" hidden="1" x14ac:dyDescent="0.25">
      <c r="A119" s="15">
        <f t="shared" si="2"/>
        <v>118</v>
      </c>
      <c r="B119" s="18">
        <v>44148</v>
      </c>
      <c r="C119" s="15" t="s">
        <v>366</v>
      </c>
      <c r="D119" s="15" t="s">
        <v>23</v>
      </c>
      <c r="E119" s="15" t="s">
        <v>50</v>
      </c>
      <c r="F119" s="15" t="s">
        <v>93</v>
      </c>
      <c r="G119" s="15">
        <v>7</v>
      </c>
      <c r="H119" s="15" t="s">
        <v>35</v>
      </c>
      <c r="I119" s="15" t="s">
        <v>54</v>
      </c>
      <c r="J119" s="15" t="s">
        <v>55</v>
      </c>
      <c r="K119" s="15" t="s">
        <v>56</v>
      </c>
      <c r="L119" s="15" t="s">
        <v>29</v>
      </c>
      <c r="M119" s="15" t="s">
        <v>30</v>
      </c>
      <c r="N119" s="15" t="s">
        <v>30</v>
      </c>
      <c r="O119" s="18">
        <v>44148</v>
      </c>
      <c r="P119" s="18">
        <v>44148</v>
      </c>
      <c r="Q119" s="21">
        <f t="shared" si="3"/>
        <v>0</v>
      </c>
      <c r="R119" s="15" t="s">
        <v>31</v>
      </c>
      <c r="S119" s="15" t="s">
        <v>367</v>
      </c>
      <c r="T119" s="15" t="s">
        <v>105</v>
      </c>
      <c r="U119" s="15" t="s">
        <v>368</v>
      </c>
      <c r="V119" s="15" t="s">
        <v>361</v>
      </c>
    </row>
    <row r="120" spans="1:22" ht="57.6" x14ac:dyDescent="0.25">
      <c r="A120" s="15">
        <f t="shared" si="2"/>
        <v>119</v>
      </c>
      <c r="B120" s="18">
        <v>44148</v>
      </c>
      <c r="C120" s="15" t="s">
        <v>369</v>
      </c>
      <c r="D120" s="15" t="s">
        <v>23</v>
      </c>
      <c r="E120" s="15" t="s">
        <v>50</v>
      </c>
      <c r="F120" s="15" t="s">
        <v>175</v>
      </c>
      <c r="G120" s="15">
        <v>10</v>
      </c>
      <c r="H120" s="15" t="s">
        <v>25</v>
      </c>
      <c r="I120" s="15" t="s">
        <v>41</v>
      </c>
      <c r="J120" s="15" t="s">
        <v>45</v>
      </c>
      <c r="K120" s="15" t="s">
        <v>46</v>
      </c>
      <c r="L120" s="15" t="s">
        <v>47</v>
      </c>
      <c r="M120" s="15" t="s">
        <v>370</v>
      </c>
      <c r="N120" s="15" t="s">
        <v>371</v>
      </c>
      <c r="O120" s="18">
        <v>44148</v>
      </c>
      <c r="P120" s="18">
        <v>44148</v>
      </c>
      <c r="Q120" s="21">
        <f t="shared" si="3"/>
        <v>0</v>
      </c>
      <c r="R120" s="15" t="s">
        <v>324</v>
      </c>
      <c r="S120" s="15" t="s">
        <v>367</v>
      </c>
      <c r="T120" s="15" t="s">
        <v>178</v>
      </c>
      <c r="U120" s="15" t="s">
        <v>372</v>
      </c>
      <c r="V120" s="15" t="s">
        <v>361</v>
      </c>
    </row>
    <row r="121" spans="1:22" ht="57.6" hidden="1" x14ac:dyDescent="0.25">
      <c r="A121" s="15">
        <f t="shared" si="2"/>
        <v>120</v>
      </c>
      <c r="B121" s="18">
        <v>44149</v>
      </c>
      <c r="C121" s="15" t="s">
        <v>373</v>
      </c>
      <c r="D121" s="15" t="s">
        <v>23</v>
      </c>
      <c r="E121" s="15" t="s">
        <v>50</v>
      </c>
      <c r="F121" s="15" t="s">
        <v>374</v>
      </c>
      <c r="G121" s="15">
        <v>8</v>
      </c>
      <c r="H121" s="15" t="s">
        <v>25</v>
      </c>
      <c r="I121" s="15" t="s">
        <v>54</v>
      </c>
      <c r="J121" s="15" t="s">
        <v>42</v>
      </c>
      <c r="K121" s="15" t="s">
        <v>56</v>
      </c>
      <c r="L121" s="15" t="s">
        <v>29</v>
      </c>
      <c r="M121" s="15" t="s">
        <v>30</v>
      </c>
      <c r="N121" s="15" t="s">
        <v>30</v>
      </c>
      <c r="O121" s="18">
        <v>44149</v>
      </c>
      <c r="P121" s="18">
        <v>44149</v>
      </c>
      <c r="Q121" s="21">
        <f t="shared" si="3"/>
        <v>0</v>
      </c>
      <c r="R121" s="15" t="s">
        <v>31</v>
      </c>
      <c r="S121" s="15" t="s">
        <v>367</v>
      </c>
      <c r="T121" s="15" t="s">
        <v>105</v>
      </c>
      <c r="U121" s="15" t="s">
        <v>368</v>
      </c>
      <c r="V121" s="15" t="s">
        <v>361</v>
      </c>
    </row>
    <row r="122" spans="1:22" ht="57.6" hidden="1" x14ac:dyDescent="0.25">
      <c r="A122" s="15">
        <f t="shared" si="2"/>
        <v>121</v>
      </c>
      <c r="B122" s="18">
        <v>44149</v>
      </c>
      <c r="C122" s="15" t="s">
        <v>373</v>
      </c>
      <c r="D122" s="15" t="s">
        <v>23</v>
      </c>
      <c r="E122" s="15" t="s">
        <v>50</v>
      </c>
      <c r="F122" s="15" t="s">
        <v>374</v>
      </c>
      <c r="G122" s="15" t="s">
        <v>30</v>
      </c>
      <c r="H122" s="15" t="s">
        <v>25</v>
      </c>
      <c r="I122" s="15" t="s">
        <v>54</v>
      </c>
      <c r="J122" s="15" t="s">
        <v>161</v>
      </c>
      <c r="K122" s="15" t="s">
        <v>162</v>
      </c>
      <c r="L122" s="15" t="s">
        <v>29</v>
      </c>
      <c r="M122" s="15" t="s">
        <v>30</v>
      </c>
      <c r="N122" s="15" t="s">
        <v>30</v>
      </c>
      <c r="O122" s="18">
        <v>44149</v>
      </c>
      <c r="P122" s="18">
        <v>44149</v>
      </c>
      <c r="Q122" s="21">
        <f t="shared" si="3"/>
        <v>0</v>
      </c>
      <c r="R122" s="15" t="s">
        <v>31</v>
      </c>
      <c r="S122" s="15" t="s">
        <v>367</v>
      </c>
      <c r="T122" s="15" t="s">
        <v>105</v>
      </c>
      <c r="U122" s="15" t="s">
        <v>375</v>
      </c>
      <c r="V122" s="15" t="s">
        <v>361</v>
      </c>
    </row>
    <row r="123" spans="1:22" ht="172.8" hidden="1" x14ac:dyDescent="0.25">
      <c r="A123" s="15">
        <f t="shared" si="2"/>
        <v>122</v>
      </c>
      <c r="B123" s="18">
        <v>44149</v>
      </c>
      <c r="C123" s="15" t="s">
        <v>376</v>
      </c>
      <c r="D123" s="15" t="s">
        <v>23</v>
      </c>
      <c r="E123" s="15" t="s">
        <v>23</v>
      </c>
      <c r="F123" s="15" t="s">
        <v>24</v>
      </c>
      <c r="G123" s="15" t="s">
        <v>30</v>
      </c>
      <c r="H123" s="15" t="s">
        <v>25</v>
      </c>
      <c r="I123" s="15" t="s">
        <v>26</v>
      </c>
      <c r="J123" s="15" t="s">
        <v>27</v>
      </c>
      <c r="K123" s="15" t="s">
        <v>28</v>
      </c>
      <c r="L123" s="15" t="s">
        <v>29</v>
      </c>
      <c r="M123" s="15" t="s">
        <v>30</v>
      </c>
      <c r="N123" s="15" t="s">
        <v>30</v>
      </c>
      <c r="O123" s="18">
        <v>44149</v>
      </c>
      <c r="P123" s="18">
        <v>44149</v>
      </c>
      <c r="Q123" s="21">
        <f t="shared" si="3"/>
        <v>0</v>
      </c>
      <c r="R123" s="15" t="s">
        <v>31</v>
      </c>
      <c r="S123" s="15" t="s">
        <v>367</v>
      </c>
      <c r="T123" s="15" t="s">
        <v>105</v>
      </c>
      <c r="U123" s="15" t="s">
        <v>377</v>
      </c>
      <c r="V123" s="15" t="s">
        <v>361</v>
      </c>
    </row>
    <row r="124" spans="1:22" ht="57.6" hidden="1" x14ac:dyDescent="0.25">
      <c r="A124" s="15">
        <f t="shared" si="2"/>
        <v>123</v>
      </c>
      <c r="B124" s="18">
        <v>44152</v>
      </c>
      <c r="C124" s="15" t="s">
        <v>97</v>
      </c>
      <c r="D124" s="15" t="s">
        <v>23</v>
      </c>
      <c r="E124" s="15" t="s">
        <v>23</v>
      </c>
      <c r="F124" s="15" t="s">
        <v>24</v>
      </c>
      <c r="G124" s="15">
        <v>5</v>
      </c>
      <c r="H124" s="15" t="s">
        <v>25</v>
      </c>
      <c r="I124" s="15" t="s">
        <v>54</v>
      </c>
      <c r="J124" s="15" t="s">
        <v>55</v>
      </c>
      <c r="K124" s="15" t="s">
        <v>143</v>
      </c>
      <c r="L124" s="15" t="s">
        <v>29</v>
      </c>
      <c r="M124" s="15" t="s">
        <v>30</v>
      </c>
      <c r="N124" s="15" t="s">
        <v>30</v>
      </c>
      <c r="O124" s="18">
        <v>44152</v>
      </c>
      <c r="P124" s="18">
        <v>44152</v>
      </c>
      <c r="Q124" s="21">
        <f t="shared" si="3"/>
        <v>0</v>
      </c>
      <c r="R124" s="15" t="s">
        <v>31</v>
      </c>
      <c r="S124" s="15" t="s">
        <v>32</v>
      </c>
      <c r="T124" s="15" t="s">
        <v>39</v>
      </c>
      <c r="U124" s="15" t="s">
        <v>319</v>
      </c>
      <c r="V124" s="15" t="s">
        <v>320</v>
      </c>
    </row>
    <row r="125" spans="1:22" ht="57.6" hidden="1" x14ac:dyDescent="0.25">
      <c r="A125" s="15">
        <f t="shared" si="2"/>
        <v>124</v>
      </c>
      <c r="B125" s="18">
        <v>44152</v>
      </c>
      <c r="C125" s="15" t="s">
        <v>378</v>
      </c>
      <c r="D125" s="15" t="s">
        <v>23</v>
      </c>
      <c r="E125" s="15" t="s">
        <v>44</v>
      </c>
      <c r="F125" s="15" t="s">
        <v>106</v>
      </c>
      <c r="G125" s="15" t="s">
        <v>30</v>
      </c>
      <c r="H125" s="15" t="s">
        <v>25</v>
      </c>
      <c r="I125" s="15" t="s">
        <v>26</v>
      </c>
      <c r="J125" s="15" t="s">
        <v>27</v>
      </c>
      <c r="K125" s="15" t="s">
        <v>28</v>
      </c>
      <c r="L125" s="15" t="s">
        <v>29</v>
      </c>
      <c r="M125" s="15" t="s">
        <v>30</v>
      </c>
      <c r="N125" s="15" t="s">
        <v>30</v>
      </c>
      <c r="O125" s="18">
        <v>44152</v>
      </c>
      <c r="P125" s="18">
        <v>44152</v>
      </c>
      <c r="Q125" s="21">
        <f t="shared" si="3"/>
        <v>0</v>
      </c>
      <c r="R125" s="15" t="s">
        <v>31</v>
      </c>
      <c r="S125" s="15" t="s">
        <v>325</v>
      </c>
      <c r="T125" s="15" t="s">
        <v>178</v>
      </c>
      <c r="U125" s="15" t="s">
        <v>379</v>
      </c>
      <c r="V125" s="15" t="s">
        <v>380</v>
      </c>
    </row>
    <row r="126" spans="1:22" ht="28.8" hidden="1" x14ac:dyDescent="0.25">
      <c r="A126" s="15">
        <f t="shared" si="2"/>
        <v>125</v>
      </c>
      <c r="B126" s="18">
        <v>44152</v>
      </c>
      <c r="C126" s="15" t="s">
        <v>381</v>
      </c>
      <c r="D126" s="15" t="s">
        <v>382</v>
      </c>
      <c r="E126" s="15"/>
      <c r="F126" s="15" t="s">
        <v>383</v>
      </c>
      <c r="G126" s="15" t="s">
        <v>30</v>
      </c>
      <c r="H126" s="15" t="s">
        <v>25</v>
      </c>
      <c r="I126" s="15" t="s">
        <v>36</v>
      </c>
      <c r="J126" s="15" t="s">
        <v>94</v>
      </c>
      <c r="K126" s="15" t="s">
        <v>56</v>
      </c>
      <c r="L126" s="15" t="s">
        <v>29</v>
      </c>
      <c r="M126" s="15" t="s">
        <v>30</v>
      </c>
      <c r="N126" s="15" t="s">
        <v>30</v>
      </c>
      <c r="O126" s="18">
        <v>44152</v>
      </c>
      <c r="P126" s="18">
        <v>44152</v>
      </c>
      <c r="Q126" s="21">
        <f t="shared" si="3"/>
        <v>0</v>
      </c>
      <c r="R126" s="15" t="s">
        <v>31</v>
      </c>
      <c r="S126" s="15" t="s">
        <v>353</v>
      </c>
      <c r="T126" s="15" t="s">
        <v>39</v>
      </c>
      <c r="U126" s="15" t="s">
        <v>384</v>
      </c>
      <c r="V126" s="15" t="s">
        <v>353</v>
      </c>
    </row>
    <row r="127" spans="1:22" ht="172.8" hidden="1" x14ac:dyDescent="0.25">
      <c r="A127" s="15">
        <f t="shared" si="2"/>
        <v>126</v>
      </c>
      <c r="B127" s="18">
        <v>44152</v>
      </c>
      <c r="C127" s="15" t="s">
        <v>385</v>
      </c>
      <c r="D127" s="15" t="s">
        <v>23</v>
      </c>
      <c r="E127" s="15" t="s">
        <v>63</v>
      </c>
      <c r="F127" s="15" t="s">
        <v>386</v>
      </c>
      <c r="G127" s="15">
        <v>2</v>
      </c>
      <c r="H127" s="15" t="s">
        <v>25</v>
      </c>
      <c r="I127" s="15" t="s">
        <v>41</v>
      </c>
      <c r="J127" s="15" t="s">
        <v>45</v>
      </c>
      <c r="K127" s="15" t="s">
        <v>46</v>
      </c>
      <c r="L127" s="15" t="s">
        <v>47</v>
      </c>
      <c r="M127" s="15" t="s">
        <v>387</v>
      </c>
      <c r="N127" s="15" t="s">
        <v>388</v>
      </c>
      <c r="O127" s="18">
        <v>44152</v>
      </c>
      <c r="P127" s="18">
        <v>44152</v>
      </c>
      <c r="Q127" s="21">
        <f t="shared" si="3"/>
        <v>0</v>
      </c>
      <c r="R127" s="15" t="s">
        <v>324</v>
      </c>
      <c r="S127" s="15" t="s">
        <v>34</v>
      </c>
      <c r="T127" s="15" t="s">
        <v>178</v>
      </c>
      <c r="U127" s="15" t="s">
        <v>389</v>
      </c>
      <c r="V127" s="15" t="s">
        <v>380</v>
      </c>
    </row>
    <row r="128" spans="1:22" ht="86.4" hidden="1" x14ac:dyDescent="0.25">
      <c r="A128" s="15">
        <f t="shared" si="2"/>
        <v>127</v>
      </c>
      <c r="B128" s="18">
        <v>44152</v>
      </c>
      <c r="C128" s="15" t="s">
        <v>97</v>
      </c>
      <c r="D128" s="15" t="s">
        <v>23</v>
      </c>
      <c r="E128" s="15" t="s">
        <v>23</v>
      </c>
      <c r="F128" s="15" t="s">
        <v>24</v>
      </c>
      <c r="G128" s="15" t="s">
        <v>390</v>
      </c>
      <c r="H128" s="15" t="s">
        <v>25</v>
      </c>
      <c r="I128" s="15" t="s">
        <v>26</v>
      </c>
      <c r="J128" s="15" t="s">
        <v>27</v>
      </c>
      <c r="K128" s="15" t="s">
        <v>28</v>
      </c>
      <c r="L128" s="15" t="s">
        <v>29</v>
      </c>
      <c r="M128" s="15" t="s">
        <v>30</v>
      </c>
      <c r="N128" s="15" t="s">
        <v>30</v>
      </c>
      <c r="O128" s="18">
        <v>44152</v>
      </c>
      <c r="P128" s="18">
        <v>44152</v>
      </c>
      <c r="Q128" s="21">
        <f t="shared" si="3"/>
        <v>0</v>
      </c>
      <c r="R128" s="15" t="s">
        <v>31</v>
      </c>
      <c r="S128" s="15" t="s">
        <v>34</v>
      </c>
      <c r="T128" s="15" t="s">
        <v>170</v>
      </c>
      <c r="U128" s="15" t="s">
        <v>391</v>
      </c>
      <c r="V128" s="15" t="s">
        <v>380</v>
      </c>
    </row>
    <row r="129" spans="1:22" ht="86.4" hidden="1" x14ac:dyDescent="0.25">
      <c r="A129" s="15">
        <f t="shared" si="2"/>
        <v>128</v>
      </c>
      <c r="B129" s="18">
        <v>44152</v>
      </c>
      <c r="C129" s="15" t="s">
        <v>97</v>
      </c>
      <c r="D129" s="15" t="s">
        <v>23</v>
      </c>
      <c r="E129" s="15" t="s">
        <v>23</v>
      </c>
      <c r="F129" s="15" t="s">
        <v>24</v>
      </c>
      <c r="G129" s="15">
        <v>6</v>
      </c>
      <c r="H129" s="15" t="s">
        <v>25</v>
      </c>
      <c r="I129" s="15" t="s">
        <v>26</v>
      </c>
      <c r="J129" s="15" t="s">
        <v>27</v>
      </c>
      <c r="K129" s="15" t="s">
        <v>62</v>
      </c>
      <c r="L129" s="15" t="s">
        <v>29</v>
      </c>
      <c r="M129" s="15" t="s">
        <v>30</v>
      </c>
      <c r="N129" s="15" t="s">
        <v>30</v>
      </c>
      <c r="O129" s="18">
        <v>44152</v>
      </c>
      <c r="P129" s="18">
        <v>44152</v>
      </c>
      <c r="Q129" s="21">
        <f t="shared" si="3"/>
        <v>0</v>
      </c>
      <c r="R129" s="15" t="s">
        <v>31</v>
      </c>
      <c r="S129" s="15" t="s">
        <v>34</v>
      </c>
      <c r="T129" s="15" t="s">
        <v>170</v>
      </c>
      <c r="U129" s="15" t="s">
        <v>392</v>
      </c>
      <c r="V129" s="15" t="s">
        <v>380</v>
      </c>
    </row>
    <row r="130" spans="1:22" ht="86.4" hidden="1" x14ac:dyDescent="0.25">
      <c r="A130" s="15">
        <f t="shared" si="2"/>
        <v>129</v>
      </c>
      <c r="B130" s="18">
        <v>44153</v>
      </c>
      <c r="C130" s="15" t="s">
        <v>97</v>
      </c>
      <c r="D130" s="15" t="s">
        <v>23</v>
      </c>
      <c r="E130" s="15" t="s">
        <v>23</v>
      </c>
      <c r="F130" s="15" t="s">
        <v>24</v>
      </c>
      <c r="G130" s="15" t="s">
        <v>390</v>
      </c>
      <c r="H130" s="15" t="s">
        <v>25</v>
      </c>
      <c r="I130" s="15" t="s">
        <v>26</v>
      </c>
      <c r="J130" s="15" t="s">
        <v>27</v>
      </c>
      <c r="K130" s="15" t="s">
        <v>28</v>
      </c>
      <c r="L130" s="15" t="s">
        <v>29</v>
      </c>
      <c r="M130" s="15" t="s">
        <v>30</v>
      </c>
      <c r="N130" s="15" t="s">
        <v>30</v>
      </c>
      <c r="O130" s="18">
        <v>44153</v>
      </c>
      <c r="P130" s="18">
        <v>44153</v>
      </c>
      <c r="Q130" s="21">
        <f t="shared" si="3"/>
        <v>0</v>
      </c>
      <c r="R130" s="15" t="s">
        <v>31</v>
      </c>
      <c r="S130" s="15" t="s">
        <v>34</v>
      </c>
      <c r="T130" s="15" t="s">
        <v>170</v>
      </c>
      <c r="U130" s="15" t="s">
        <v>393</v>
      </c>
      <c r="V130" s="15" t="s">
        <v>380</v>
      </c>
    </row>
    <row r="131" spans="1:22" ht="28.8" hidden="1" x14ac:dyDescent="0.25">
      <c r="A131" s="15">
        <f t="shared" si="2"/>
        <v>130</v>
      </c>
      <c r="B131" s="18">
        <v>44153</v>
      </c>
      <c r="C131" s="15" t="s">
        <v>381</v>
      </c>
      <c r="D131" s="15" t="s">
        <v>382</v>
      </c>
      <c r="E131" s="15"/>
      <c r="F131" s="15" t="s">
        <v>383</v>
      </c>
      <c r="G131" s="15" t="s">
        <v>30</v>
      </c>
      <c r="H131" s="15" t="s">
        <v>25</v>
      </c>
      <c r="I131" s="15" t="s">
        <v>36</v>
      </c>
      <c r="J131" s="15" t="s">
        <v>94</v>
      </c>
      <c r="K131" s="15" t="s">
        <v>56</v>
      </c>
      <c r="L131" s="15" t="s">
        <v>29</v>
      </c>
      <c r="M131" s="15" t="s">
        <v>30</v>
      </c>
      <c r="N131" s="15" t="s">
        <v>30</v>
      </c>
      <c r="O131" s="18">
        <v>44153</v>
      </c>
      <c r="P131" s="18">
        <v>44153</v>
      </c>
      <c r="Q131" s="21">
        <f t="shared" si="3"/>
        <v>0</v>
      </c>
      <c r="R131" s="15" t="s">
        <v>31</v>
      </c>
      <c r="S131" s="15" t="s">
        <v>364</v>
      </c>
      <c r="T131" s="15" t="s">
        <v>39</v>
      </c>
      <c r="U131" s="15" t="s">
        <v>384</v>
      </c>
      <c r="V131" s="15" t="s">
        <v>364</v>
      </c>
    </row>
    <row r="132" spans="1:22" ht="57.6" hidden="1" x14ac:dyDescent="0.25">
      <c r="A132" s="15">
        <f t="shared" ref="A132:A195" si="4">+A131+1</f>
        <v>131</v>
      </c>
      <c r="B132" s="18">
        <v>44153</v>
      </c>
      <c r="C132" s="15" t="s">
        <v>97</v>
      </c>
      <c r="D132" s="15" t="s">
        <v>23</v>
      </c>
      <c r="E132" s="15" t="s">
        <v>23</v>
      </c>
      <c r="F132" s="15" t="s">
        <v>24</v>
      </c>
      <c r="G132" s="15" t="s">
        <v>30</v>
      </c>
      <c r="H132" s="15" t="s">
        <v>25</v>
      </c>
      <c r="I132" s="15" t="s">
        <v>36</v>
      </c>
      <c r="J132" s="15" t="s">
        <v>72</v>
      </c>
      <c r="K132" s="15" t="s">
        <v>73</v>
      </c>
      <c r="L132" s="15" t="s">
        <v>29</v>
      </c>
      <c r="M132" s="15" t="s">
        <v>30</v>
      </c>
      <c r="N132" s="15" t="s">
        <v>30</v>
      </c>
      <c r="O132" s="18">
        <v>44153</v>
      </c>
      <c r="P132" s="18">
        <v>44153</v>
      </c>
      <c r="Q132" s="21">
        <f t="shared" si="3"/>
        <v>0</v>
      </c>
      <c r="R132" s="15" t="s">
        <v>31</v>
      </c>
      <c r="S132" s="15" t="s">
        <v>353</v>
      </c>
      <c r="T132" s="15" t="s">
        <v>39</v>
      </c>
      <c r="U132" s="15" t="s">
        <v>394</v>
      </c>
      <c r="V132" s="15" t="s">
        <v>320</v>
      </c>
    </row>
    <row r="133" spans="1:22" ht="28.8" hidden="1" x14ac:dyDescent="0.25">
      <c r="A133" s="15">
        <f t="shared" si="4"/>
        <v>132</v>
      </c>
      <c r="B133" s="18">
        <v>44153</v>
      </c>
      <c r="C133" s="15" t="s">
        <v>381</v>
      </c>
      <c r="D133" s="15" t="s">
        <v>382</v>
      </c>
      <c r="E133" s="15"/>
      <c r="F133" s="15" t="s">
        <v>383</v>
      </c>
      <c r="G133" s="15" t="s">
        <v>30</v>
      </c>
      <c r="H133" s="15" t="s">
        <v>25</v>
      </c>
      <c r="I133" s="15" t="s">
        <v>36</v>
      </c>
      <c r="J133" s="15" t="s">
        <v>94</v>
      </c>
      <c r="K133" s="15" t="s">
        <v>56</v>
      </c>
      <c r="L133" s="15" t="s">
        <v>29</v>
      </c>
      <c r="M133" s="15" t="s">
        <v>30</v>
      </c>
      <c r="N133" s="15" t="s">
        <v>30</v>
      </c>
      <c r="O133" s="18">
        <v>44153</v>
      </c>
      <c r="P133" s="18">
        <v>44153</v>
      </c>
      <c r="Q133" s="21">
        <f t="shared" si="3"/>
        <v>0</v>
      </c>
      <c r="R133" s="15" t="s">
        <v>31</v>
      </c>
      <c r="S133" s="15" t="s">
        <v>395</v>
      </c>
      <c r="T133" s="15" t="s">
        <v>39</v>
      </c>
      <c r="U133" s="15" t="s">
        <v>384</v>
      </c>
      <c r="V133" s="15" t="s">
        <v>395</v>
      </c>
    </row>
    <row r="134" spans="1:22" ht="86.4" hidden="1" x14ac:dyDescent="0.25">
      <c r="A134" s="15">
        <f t="shared" si="4"/>
        <v>133</v>
      </c>
      <c r="B134" s="18">
        <v>44153</v>
      </c>
      <c r="C134" s="15" t="s">
        <v>97</v>
      </c>
      <c r="D134" s="15" t="s">
        <v>23</v>
      </c>
      <c r="E134" s="15" t="s">
        <v>23</v>
      </c>
      <c r="F134" s="15" t="s">
        <v>24</v>
      </c>
      <c r="G134" s="15" t="s">
        <v>390</v>
      </c>
      <c r="H134" s="15" t="s">
        <v>25</v>
      </c>
      <c r="I134" s="15" t="s">
        <v>26</v>
      </c>
      <c r="J134" s="15" t="s">
        <v>27</v>
      </c>
      <c r="K134" s="15" t="s">
        <v>28</v>
      </c>
      <c r="L134" s="15" t="s">
        <v>29</v>
      </c>
      <c r="M134" s="15" t="s">
        <v>30</v>
      </c>
      <c r="N134" s="15" t="s">
        <v>30</v>
      </c>
      <c r="O134" s="18">
        <v>44153</v>
      </c>
      <c r="P134" s="18">
        <v>44153</v>
      </c>
      <c r="Q134" s="21">
        <f t="shared" si="3"/>
        <v>0</v>
      </c>
      <c r="R134" s="15" t="s">
        <v>31</v>
      </c>
      <c r="S134" s="15" t="s">
        <v>34</v>
      </c>
      <c r="T134" s="15" t="s">
        <v>170</v>
      </c>
      <c r="U134" s="15" t="s">
        <v>396</v>
      </c>
      <c r="V134" s="15" t="s">
        <v>380</v>
      </c>
    </row>
    <row r="135" spans="1:22" ht="86.4" hidden="1" x14ac:dyDescent="0.25">
      <c r="A135" s="15">
        <f t="shared" si="4"/>
        <v>134</v>
      </c>
      <c r="B135" s="18">
        <v>44153</v>
      </c>
      <c r="C135" s="15" t="s">
        <v>97</v>
      </c>
      <c r="D135" s="15" t="s">
        <v>23</v>
      </c>
      <c r="E135" s="15" t="s">
        <v>23</v>
      </c>
      <c r="F135" s="15" t="s">
        <v>24</v>
      </c>
      <c r="G135" s="15" t="s">
        <v>390</v>
      </c>
      <c r="H135" s="15" t="s">
        <v>25</v>
      </c>
      <c r="I135" s="15" t="s">
        <v>26</v>
      </c>
      <c r="J135" s="15" t="s">
        <v>27</v>
      </c>
      <c r="K135" s="15" t="s">
        <v>28</v>
      </c>
      <c r="L135" s="15" t="s">
        <v>29</v>
      </c>
      <c r="M135" s="15" t="s">
        <v>30</v>
      </c>
      <c r="N135" s="15" t="s">
        <v>30</v>
      </c>
      <c r="O135" s="18">
        <v>44153</v>
      </c>
      <c r="P135" s="18">
        <v>44153</v>
      </c>
      <c r="Q135" s="21">
        <f t="shared" si="3"/>
        <v>0</v>
      </c>
      <c r="R135" s="15" t="s">
        <v>31</v>
      </c>
      <c r="S135" s="15" t="s">
        <v>34</v>
      </c>
      <c r="T135" s="15" t="s">
        <v>170</v>
      </c>
      <c r="U135" s="15" t="s">
        <v>397</v>
      </c>
      <c r="V135" s="15" t="s">
        <v>380</v>
      </c>
    </row>
    <row r="136" spans="1:22" ht="57.6" hidden="1" x14ac:dyDescent="0.25">
      <c r="A136" s="15">
        <f t="shared" si="4"/>
        <v>135</v>
      </c>
      <c r="B136" s="18">
        <v>44154</v>
      </c>
      <c r="C136" s="15" t="s">
        <v>97</v>
      </c>
      <c r="D136" s="15" t="s">
        <v>23</v>
      </c>
      <c r="E136" s="15" t="s">
        <v>23</v>
      </c>
      <c r="F136" s="15" t="s">
        <v>24</v>
      </c>
      <c r="G136" s="15">
        <v>2</v>
      </c>
      <c r="H136" s="15" t="s">
        <v>25</v>
      </c>
      <c r="I136" s="15" t="s">
        <v>54</v>
      </c>
      <c r="J136" s="15" t="s">
        <v>55</v>
      </c>
      <c r="K136" s="15" t="s">
        <v>143</v>
      </c>
      <c r="L136" s="15" t="s">
        <v>29</v>
      </c>
      <c r="M136" s="15" t="s">
        <v>30</v>
      </c>
      <c r="N136" s="15" t="s">
        <v>30</v>
      </c>
      <c r="O136" s="18">
        <v>44154</v>
      </c>
      <c r="P136" s="18">
        <v>44154</v>
      </c>
      <c r="Q136" s="21">
        <f t="shared" si="3"/>
        <v>0</v>
      </c>
      <c r="R136" s="15" t="s">
        <v>31</v>
      </c>
      <c r="S136" s="15" t="s">
        <v>32</v>
      </c>
      <c r="T136" s="15" t="s">
        <v>39</v>
      </c>
      <c r="U136" s="15" t="s">
        <v>319</v>
      </c>
      <c r="V136" s="15" t="s">
        <v>320</v>
      </c>
    </row>
    <row r="137" spans="1:22" ht="43.2" hidden="1" x14ac:dyDescent="0.25">
      <c r="A137" s="15">
        <f t="shared" si="4"/>
        <v>136</v>
      </c>
      <c r="B137" s="18">
        <v>44154</v>
      </c>
      <c r="C137" s="15" t="s">
        <v>97</v>
      </c>
      <c r="D137" s="15" t="s">
        <v>23</v>
      </c>
      <c r="E137" s="15" t="s">
        <v>23</v>
      </c>
      <c r="F137" s="15" t="s">
        <v>24</v>
      </c>
      <c r="G137" s="15" t="s">
        <v>30</v>
      </c>
      <c r="H137" s="15" t="s">
        <v>332</v>
      </c>
      <c r="I137" s="15" t="s">
        <v>36</v>
      </c>
      <c r="J137" s="15" t="s">
        <v>72</v>
      </c>
      <c r="K137" s="15" t="s">
        <v>92</v>
      </c>
      <c r="L137" s="15" t="s">
        <v>29</v>
      </c>
      <c r="M137" s="15" t="s">
        <v>30</v>
      </c>
      <c r="N137" s="15" t="s">
        <v>30</v>
      </c>
      <c r="O137" s="18">
        <v>44154</v>
      </c>
      <c r="P137" s="18">
        <v>44154</v>
      </c>
      <c r="Q137" s="21">
        <f t="shared" si="3"/>
        <v>0</v>
      </c>
      <c r="R137" s="15" t="s">
        <v>31</v>
      </c>
      <c r="S137" s="15" t="s">
        <v>395</v>
      </c>
      <c r="T137" s="15" t="s">
        <v>39</v>
      </c>
      <c r="U137" s="15" t="s">
        <v>398</v>
      </c>
      <c r="V137" s="15" t="s">
        <v>395</v>
      </c>
    </row>
    <row r="138" spans="1:22" ht="57.6" hidden="1" x14ac:dyDescent="0.25">
      <c r="A138" s="15">
        <f t="shared" si="4"/>
        <v>137</v>
      </c>
      <c r="B138" s="18">
        <v>44154</v>
      </c>
      <c r="C138" s="15" t="s">
        <v>97</v>
      </c>
      <c r="D138" s="15" t="s">
        <v>23</v>
      </c>
      <c r="E138" s="15" t="s">
        <v>23</v>
      </c>
      <c r="F138" s="15" t="s">
        <v>24</v>
      </c>
      <c r="G138" s="15" t="s">
        <v>30</v>
      </c>
      <c r="H138" s="15" t="s">
        <v>332</v>
      </c>
      <c r="I138" s="15" t="s">
        <v>36</v>
      </c>
      <c r="J138" s="15" t="s">
        <v>72</v>
      </c>
      <c r="K138" s="15" t="s">
        <v>73</v>
      </c>
      <c r="L138" s="15" t="s">
        <v>29</v>
      </c>
      <c r="M138" s="15" t="s">
        <v>30</v>
      </c>
      <c r="N138" s="15" t="s">
        <v>30</v>
      </c>
      <c r="O138" s="18">
        <v>44154</v>
      </c>
      <c r="P138" s="18">
        <v>44154</v>
      </c>
      <c r="Q138" s="21">
        <f t="shared" si="3"/>
        <v>0</v>
      </c>
      <c r="R138" s="15" t="s">
        <v>31</v>
      </c>
      <c r="S138" s="15" t="s">
        <v>32</v>
      </c>
      <c r="T138" s="15" t="s">
        <v>39</v>
      </c>
      <c r="U138" s="15" t="s">
        <v>399</v>
      </c>
      <c r="V138" s="15" t="s">
        <v>320</v>
      </c>
    </row>
    <row r="139" spans="1:22" ht="57.6" hidden="1" x14ac:dyDescent="0.25">
      <c r="A139" s="15">
        <f t="shared" si="4"/>
        <v>138</v>
      </c>
      <c r="B139" s="18">
        <v>44154</v>
      </c>
      <c r="C139" s="15" t="s">
        <v>400</v>
      </c>
      <c r="D139" s="15" t="s">
        <v>23</v>
      </c>
      <c r="E139" s="15" t="s">
        <v>50</v>
      </c>
      <c r="F139" s="15" t="s">
        <v>401</v>
      </c>
      <c r="G139" s="15">
        <v>1</v>
      </c>
      <c r="H139" s="15" t="s">
        <v>25</v>
      </c>
      <c r="I139" s="15" t="s">
        <v>41</v>
      </c>
      <c r="J139" s="15" t="s">
        <v>45</v>
      </c>
      <c r="K139" s="15" t="s">
        <v>46</v>
      </c>
      <c r="L139" s="15" t="s">
        <v>29</v>
      </c>
      <c r="M139" s="15" t="s">
        <v>30</v>
      </c>
      <c r="N139" s="15" t="s">
        <v>30</v>
      </c>
      <c r="O139" s="18">
        <v>44154</v>
      </c>
      <c r="P139" s="18">
        <v>44154</v>
      </c>
      <c r="Q139" s="21">
        <f t="shared" si="3"/>
        <v>0</v>
      </c>
      <c r="R139" s="15" t="s">
        <v>31</v>
      </c>
      <c r="S139" s="15" t="s">
        <v>34</v>
      </c>
      <c r="T139" s="15" t="s">
        <v>178</v>
      </c>
      <c r="U139" s="15" t="s">
        <v>402</v>
      </c>
      <c r="V139" s="15" t="s">
        <v>380</v>
      </c>
    </row>
    <row r="140" spans="1:22" ht="86.4" hidden="1" x14ac:dyDescent="0.25">
      <c r="A140" s="15">
        <f t="shared" si="4"/>
        <v>139</v>
      </c>
      <c r="B140" s="18">
        <v>44155</v>
      </c>
      <c r="C140" s="15" t="s">
        <v>97</v>
      </c>
      <c r="D140" s="15" t="s">
        <v>23</v>
      </c>
      <c r="E140" s="15" t="s">
        <v>23</v>
      </c>
      <c r="F140" s="15" t="s">
        <v>24</v>
      </c>
      <c r="G140" s="15" t="s">
        <v>30</v>
      </c>
      <c r="H140" s="15" t="s">
        <v>25</v>
      </c>
      <c r="I140" s="15" t="s">
        <v>26</v>
      </c>
      <c r="J140" s="15" t="s">
        <v>27</v>
      </c>
      <c r="K140" s="15" t="s">
        <v>28</v>
      </c>
      <c r="L140" s="15" t="s">
        <v>29</v>
      </c>
      <c r="M140" s="15" t="s">
        <v>30</v>
      </c>
      <c r="N140" s="15" t="s">
        <v>30</v>
      </c>
      <c r="O140" s="18" t="s">
        <v>403</v>
      </c>
      <c r="P140" s="18" t="s">
        <v>403</v>
      </c>
      <c r="Q140" s="21">
        <v>0</v>
      </c>
      <c r="R140" s="15" t="s">
        <v>31</v>
      </c>
      <c r="S140" s="15" t="s">
        <v>34</v>
      </c>
      <c r="T140" s="15" t="s">
        <v>170</v>
      </c>
      <c r="U140" s="15" t="s">
        <v>404</v>
      </c>
      <c r="V140" s="15" t="s">
        <v>380</v>
      </c>
    </row>
    <row r="141" spans="1:22" ht="28.8" hidden="1" x14ac:dyDescent="0.25">
      <c r="A141" s="15">
        <f t="shared" si="4"/>
        <v>140</v>
      </c>
      <c r="B141" s="18">
        <v>44155</v>
      </c>
      <c r="C141" s="15" t="s">
        <v>405</v>
      </c>
      <c r="D141" s="15" t="s">
        <v>132</v>
      </c>
      <c r="E141" s="15" t="s">
        <v>406</v>
      </c>
      <c r="F141" s="15" t="s">
        <v>407</v>
      </c>
      <c r="G141" s="15" t="s">
        <v>30</v>
      </c>
      <c r="H141" s="15" t="s">
        <v>25</v>
      </c>
      <c r="I141" s="15" t="s">
        <v>54</v>
      </c>
      <c r="J141" s="15" t="s">
        <v>55</v>
      </c>
      <c r="K141" s="15" t="s">
        <v>56</v>
      </c>
      <c r="L141" s="15" t="s">
        <v>29</v>
      </c>
      <c r="M141" s="15" t="s">
        <v>30</v>
      </c>
      <c r="N141" s="15" t="s">
        <v>30</v>
      </c>
      <c r="O141" s="18" t="s">
        <v>403</v>
      </c>
      <c r="P141" s="18" t="s">
        <v>403</v>
      </c>
      <c r="Q141" s="21">
        <v>0</v>
      </c>
      <c r="R141" s="15" t="s">
        <v>31</v>
      </c>
      <c r="S141" s="15" t="s">
        <v>395</v>
      </c>
      <c r="T141" s="15" t="s">
        <v>39</v>
      </c>
      <c r="U141" s="15" t="s">
        <v>408</v>
      </c>
      <c r="V141" s="15" t="s">
        <v>395</v>
      </c>
    </row>
    <row r="142" spans="1:22" ht="28.8" hidden="1" x14ac:dyDescent="0.25">
      <c r="A142" s="15">
        <f t="shared" si="4"/>
        <v>141</v>
      </c>
      <c r="B142" s="18">
        <v>44155</v>
      </c>
      <c r="C142" s="15" t="s">
        <v>409</v>
      </c>
      <c r="D142" s="15" t="s">
        <v>89</v>
      </c>
      <c r="E142" s="15" t="s">
        <v>410</v>
      </c>
      <c r="F142" s="15" t="s">
        <v>411</v>
      </c>
      <c r="G142" s="15" t="s">
        <v>30</v>
      </c>
      <c r="H142" s="15" t="s">
        <v>25</v>
      </c>
      <c r="I142" s="15" t="s">
        <v>54</v>
      </c>
      <c r="J142" s="15" t="s">
        <v>55</v>
      </c>
      <c r="K142" s="15" t="s">
        <v>56</v>
      </c>
      <c r="L142" s="15" t="s">
        <v>29</v>
      </c>
      <c r="M142" s="15" t="s">
        <v>30</v>
      </c>
      <c r="N142" s="15" t="s">
        <v>30</v>
      </c>
      <c r="O142" s="18" t="s">
        <v>403</v>
      </c>
      <c r="P142" s="18" t="s">
        <v>403</v>
      </c>
      <c r="Q142" s="21">
        <v>0</v>
      </c>
      <c r="R142" s="15" t="s">
        <v>31</v>
      </c>
      <c r="S142" s="15" t="s">
        <v>135</v>
      </c>
      <c r="T142" s="15" t="s">
        <v>39</v>
      </c>
      <c r="U142" s="15" t="s">
        <v>412</v>
      </c>
      <c r="V142" s="15" t="s">
        <v>135</v>
      </c>
    </row>
    <row r="143" spans="1:22" ht="57.6" hidden="1" x14ac:dyDescent="0.25">
      <c r="A143" s="15">
        <f t="shared" si="4"/>
        <v>142</v>
      </c>
      <c r="B143" s="18">
        <v>44155</v>
      </c>
      <c r="C143" s="15" t="s">
        <v>413</v>
      </c>
      <c r="D143" s="15" t="s">
        <v>23</v>
      </c>
      <c r="E143" s="15" t="s">
        <v>23</v>
      </c>
      <c r="F143" s="15" t="s">
        <v>414</v>
      </c>
      <c r="G143" s="15" t="s">
        <v>30</v>
      </c>
      <c r="H143" s="15" t="s">
        <v>25</v>
      </c>
      <c r="I143" s="15" t="s">
        <v>26</v>
      </c>
      <c r="J143" s="15" t="s">
        <v>27</v>
      </c>
      <c r="K143" s="15" t="s">
        <v>28</v>
      </c>
      <c r="L143" s="15" t="s">
        <v>29</v>
      </c>
      <c r="M143" s="15" t="s">
        <v>30</v>
      </c>
      <c r="N143" s="15" t="s">
        <v>30</v>
      </c>
      <c r="O143" s="18" t="s">
        <v>403</v>
      </c>
      <c r="P143" s="18" t="s">
        <v>403</v>
      </c>
      <c r="Q143" s="21">
        <v>0</v>
      </c>
      <c r="R143" s="15" t="s">
        <v>31</v>
      </c>
      <c r="S143" s="15" t="s">
        <v>34</v>
      </c>
      <c r="T143" s="15" t="s">
        <v>178</v>
      </c>
      <c r="U143" s="15" t="s">
        <v>415</v>
      </c>
      <c r="V143" s="15" t="s">
        <v>380</v>
      </c>
    </row>
    <row r="144" spans="1:22" ht="57.6" hidden="1" x14ac:dyDescent="0.25">
      <c r="A144" s="15">
        <f t="shared" si="4"/>
        <v>143</v>
      </c>
      <c r="B144" s="18">
        <v>44155</v>
      </c>
      <c r="C144" s="15" t="s">
        <v>416</v>
      </c>
      <c r="D144" s="15" t="s">
        <v>23</v>
      </c>
      <c r="E144" s="15" t="s">
        <v>44</v>
      </c>
      <c r="F144" s="15" t="s">
        <v>88</v>
      </c>
      <c r="G144" s="15" t="s">
        <v>30</v>
      </c>
      <c r="H144" s="15" t="s">
        <v>25</v>
      </c>
      <c r="I144" s="15" t="s">
        <v>54</v>
      </c>
      <c r="J144" s="15" t="s">
        <v>161</v>
      </c>
      <c r="K144" s="15" t="s">
        <v>162</v>
      </c>
      <c r="L144" s="15" t="s">
        <v>29</v>
      </c>
      <c r="M144" s="15" t="s">
        <v>30</v>
      </c>
      <c r="N144" s="15" t="s">
        <v>30</v>
      </c>
      <c r="O144" s="18" t="s">
        <v>403</v>
      </c>
      <c r="P144" s="18" t="s">
        <v>403</v>
      </c>
      <c r="Q144" s="21">
        <v>0</v>
      </c>
      <c r="R144" s="15" t="s">
        <v>31</v>
      </c>
      <c r="S144" s="15" t="s">
        <v>34</v>
      </c>
      <c r="T144" s="15" t="s">
        <v>105</v>
      </c>
      <c r="U144" s="15" t="s">
        <v>417</v>
      </c>
      <c r="V144" s="15" t="s">
        <v>380</v>
      </c>
    </row>
    <row r="145" spans="1:22" ht="129.6" hidden="1" x14ac:dyDescent="0.25">
      <c r="A145" s="15">
        <f t="shared" si="4"/>
        <v>144</v>
      </c>
      <c r="B145" s="18">
        <v>44156</v>
      </c>
      <c r="C145" s="15" t="s">
        <v>418</v>
      </c>
      <c r="D145" s="15" t="s">
        <v>23</v>
      </c>
      <c r="E145" s="15" t="s">
        <v>44</v>
      </c>
      <c r="F145" s="15" t="s">
        <v>419</v>
      </c>
      <c r="G145" s="15">
        <v>11</v>
      </c>
      <c r="H145" s="15" t="s">
        <v>352</v>
      </c>
      <c r="I145" s="15" t="s">
        <v>54</v>
      </c>
      <c r="J145" s="15" t="s">
        <v>55</v>
      </c>
      <c r="K145" s="15" t="s">
        <v>56</v>
      </c>
      <c r="L145" s="15" t="s">
        <v>29</v>
      </c>
      <c r="M145" s="15" t="s">
        <v>30</v>
      </c>
      <c r="N145" s="15" t="s">
        <v>30</v>
      </c>
      <c r="O145" s="18">
        <v>44156</v>
      </c>
      <c r="P145" s="18">
        <v>44156</v>
      </c>
      <c r="Q145" s="21">
        <f t="shared" si="3"/>
        <v>0</v>
      </c>
      <c r="R145" s="15" t="s">
        <v>31</v>
      </c>
      <c r="S145" s="15" t="s">
        <v>353</v>
      </c>
      <c r="T145" s="15" t="s">
        <v>105</v>
      </c>
      <c r="U145" s="15" t="s">
        <v>420</v>
      </c>
      <c r="V145" s="15" t="s">
        <v>353</v>
      </c>
    </row>
    <row r="146" spans="1:22" ht="57.6" hidden="1" x14ac:dyDescent="0.25">
      <c r="A146" s="15">
        <f t="shared" si="4"/>
        <v>145</v>
      </c>
      <c r="B146" s="18">
        <v>44158</v>
      </c>
      <c r="C146" s="15" t="s">
        <v>97</v>
      </c>
      <c r="D146" s="15" t="s">
        <v>23</v>
      </c>
      <c r="E146" s="15" t="s">
        <v>23</v>
      </c>
      <c r="F146" s="15" t="s">
        <v>24</v>
      </c>
      <c r="G146" s="15">
        <v>8</v>
      </c>
      <c r="H146" s="15" t="s">
        <v>25</v>
      </c>
      <c r="I146" s="15" t="s">
        <v>54</v>
      </c>
      <c r="J146" s="15" t="s">
        <v>55</v>
      </c>
      <c r="K146" s="15" t="s">
        <v>143</v>
      </c>
      <c r="L146" s="15" t="s">
        <v>29</v>
      </c>
      <c r="M146" s="15" t="s">
        <v>30</v>
      </c>
      <c r="N146" s="15" t="s">
        <v>30</v>
      </c>
      <c r="O146" s="18" t="s">
        <v>421</v>
      </c>
      <c r="P146" s="18" t="s">
        <v>421</v>
      </c>
      <c r="Q146" s="21">
        <v>0</v>
      </c>
      <c r="R146" s="15" t="s">
        <v>31</v>
      </c>
      <c r="S146" s="15" t="s">
        <v>32</v>
      </c>
      <c r="T146" s="15" t="s">
        <v>39</v>
      </c>
      <c r="U146" s="15" t="s">
        <v>319</v>
      </c>
      <c r="V146" s="15" t="s">
        <v>320</v>
      </c>
    </row>
    <row r="147" spans="1:22" ht="57.6" hidden="1" x14ac:dyDescent="0.25">
      <c r="A147" s="15">
        <f t="shared" si="4"/>
        <v>146</v>
      </c>
      <c r="B147" s="18">
        <v>44158</v>
      </c>
      <c r="C147" s="15" t="s">
        <v>97</v>
      </c>
      <c r="D147" s="15" t="s">
        <v>23</v>
      </c>
      <c r="E147" s="15" t="s">
        <v>23</v>
      </c>
      <c r="F147" s="15" t="s">
        <v>24</v>
      </c>
      <c r="G147" s="15">
        <v>8</v>
      </c>
      <c r="H147" s="15" t="s">
        <v>25</v>
      </c>
      <c r="I147" s="15" t="s">
        <v>36</v>
      </c>
      <c r="J147" s="15" t="s">
        <v>37</v>
      </c>
      <c r="K147" s="15" t="s">
        <v>73</v>
      </c>
      <c r="L147" s="15" t="s">
        <v>29</v>
      </c>
      <c r="M147" s="15" t="s">
        <v>30</v>
      </c>
      <c r="N147" s="15" t="s">
        <v>30</v>
      </c>
      <c r="O147" s="18" t="s">
        <v>421</v>
      </c>
      <c r="P147" s="18" t="s">
        <v>421</v>
      </c>
      <c r="Q147" s="21">
        <v>0</v>
      </c>
      <c r="R147" s="15" t="s">
        <v>31</v>
      </c>
      <c r="S147" s="15" t="s">
        <v>325</v>
      </c>
      <c r="T147" s="15" t="s">
        <v>39</v>
      </c>
      <c r="U147" s="15" t="s">
        <v>422</v>
      </c>
      <c r="V147" s="15" t="s">
        <v>320</v>
      </c>
    </row>
    <row r="148" spans="1:22" ht="57.6" hidden="1" x14ac:dyDescent="0.25">
      <c r="A148" s="15">
        <f t="shared" si="4"/>
        <v>147</v>
      </c>
      <c r="B148" s="18">
        <v>44159</v>
      </c>
      <c r="C148" s="15" t="s">
        <v>97</v>
      </c>
      <c r="D148" s="15" t="s">
        <v>23</v>
      </c>
      <c r="E148" s="15" t="s">
        <v>23</v>
      </c>
      <c r="F148" s="15" t="s">
        <v>24</v>
      </c>
      <c r="G148" s="15">
        <v>8</v>
      </c>
      <c r="H148" s="15" t="s">
        <v>25</v>
      </c>
      <c r="I148" s="15" t="s">
        <v>54</v>
      </c>
      <c r="J148" s="15" t="s">
        <v>55</v>
      </c>
      <c r="K148" s="15" t="s">
        <v>143</v>
      </c>
      <c r="L148" s="15" t="s">
        <v>29</v>
      </c>
      <c r="M148" s="15" t="s">
        <v>30</v>
      </c>
      <c r="N148" s="15" t="s">
        <v>30</v>
      </c>
      <c r="O148" s="18" t="s">
        <v>421</v>
      </c>
      <c r="P148" s="18" t="s">
        <v>421</v>
      </c>
      <c r="Q148" s="21">
        <v>0</v>
      </c>
      <c r="R148" s="15" t="s">
        <v>31</v>
      </c>
      <c r="S148" s="15" t="s">
        <v>32</v>
      </c>
      <c r="T148" s="15" t="s">
        <v>39</v>
      </c>
      <c r="U148" s="15" t="s">
        <v>423</v>
      </c>
      <c r="V148" s="15" t="s">
        <v>320</v>
      </c>
    </row>
    <row r="149" spans="1:22" ht="86.4" hidden="1" x14ac:dyDescent="0.25">
      <c r="A149" s="15">
        <f t="shared" si="4"/>
        <v>148</v>
      </c>
      <c r="B149" s="18">
        <v>44160</v>
      </c>
      <c r="C149" s="15" t="s">
        <v>97</v>
      </c>
      <c r="D149" s="15" t="s">
        <v>23</v>
      </c>
      <c r="E149" s="15" t="s">
        <v>23</v>
      </c>
      <c r="F149" s="15" t="s">
        <v>24</v>
      </c>
      <c r="G149" s="15" t="s">
        <v>30</v>
      </c>
      <c r="H149" s="15" t="s">
        <v>25</v>
      </c>
      <c r="I149" s="15" t="s">
        <v>26</v>
      </c>
      <c r="J149" s="15" t="s">
        <v>27</v>
      </c>
      <c r="K149" s="15" t="s">
        <v>28</v>
      </c>
      <c r="L149" s="15" t="s">
        <v>29</v>
      </c>
      <c r="M149" s="15" t="s">
        <v>30</v>
      </c>
      <c r="N149" s="15" t="s">
        <v>30</v>
      </c>
      <c r="O149" s="18" t="s">
        <v>424</v>
      </c>
      <c r="P149" s="18" t="s">
        <v>424</v>
      </c>
      <c r="Q149" s="21">
        <v>0</v>
      </c>
      <c r="R149" s="15" t="s">
        <v>31</v>
      </c>
      <c r="S149" s="15" t="s">
        <v>34</v>
      </c>
      <c r="T149" s="15" t="s">
        <v>170</v>
      </c>
      <c r="U149" s="15" t="s">
        <v>425</v>
      </c>
      <c r="V149" s="15" t="s">
        <v>426</v>
      </c>
    </row>
    <row r="150" spans="1:22" ht="129.6" hidden="1" x14ac:dyDescent="0.25">
      <c r="A150" s="15">
        <f t="shared" si="4"/>
        <v>149</v>
      </c>
      <c r="B150" s="18">
        <v>44160</v>
      </c>
      <c r="C150" s="15" t="s">
        <v>97</v>
      </c>
      <c r="D150" s="15" t="s">
        <v>23</v>
      </c>
      <c r="E150" s="15" t="s">
        <v>23</v>
      </c>
      <c r="F150" s="15" t="s">
        <v>24</v>
      </c>
      <c r="G150" s="15" t="s">
        <v>30</v>
      </c>
      <c r="H150" s="15" t="s">
        <v>25</v>
      </c>
      <c r="I150" s="15" t="s">
        <v>26</v>
      </c>
      <c r="J150" s="15" t="s">
        <v>27</v>
      </c>
      <c r="K150" s="15" t="s">
        <v>28</v>
      </c>
      <c r="L150" s="15" t="s">
        <v>29</v>
      </c>
      <c r="M150" s="15" t="s">
        <v>30</v>
      </c>
      <c r="N150" s="15" t="s">
        <v>30</v>
      </c>
      <c r="O150" s="18" t="s">
        <v>424</v>
      </c>
      <c r="P150" s="18" t="s">
        <v>424</v>
      </c>
      <c r="Q150" s="21">
        <v>0</v>
      </c>
      <c r="R150" s="15" t="s">
        <v>31</v>
      </c>
      <c r="S150" s="15" t="s">
        <v>34</v>
      </c>
      <c r="T150" s="15" t="s">
        <v>170</v>
      </c>
      <c r="U150" s="15" t="s">
        <v>427</v>
      </c>
      <c r="V150" s="15" t="s">
        <v>426</v>
      </c>
    </row>
    <row r="151" spans="1:22" ht="129.6" hidden="1" x14ac:dyDescent="0.25">
      <c r="A151" s="15">
        <f t="shared" si="4"/>
        <v>150</v>
      </c>
      <c r="B151" s="18">
        <v>44161</v>
      </c>
      <c r="C151" s="15" t="s">
        <v>97</v>
      </c>
      <c r="D151" s="15" t="s">
        <v>23</v>
      </c>
      <c r="E151" s="15" t="s">
        <v>23</v>
      </c>
      <c r="F151" s="15" t="s">
        <v>24</v>
      </c>
      <c r="G151" s="15" t="s">
        <v>30</v>
      </c>
      <c r="H151" s="15" t="s">
        <v>25</v>
      </c>
      <c r="I151" s="15" t="s">
        <v>26</v>
      </c>
      <c r="J151" s="15" t="s">
        <v>27</v>
      </c>
      <c r="K151" s="15" t="s">
        <v>28</v>
      </c>
      <c r="L151" s="15" t="s">
        <v>29</v>
      </c>
      <c r="M151" s="15" t="s">
        <v>30</v>
      </c>
      <c r="N151" s="15" t="s">
        <v>30</v>
      </c>
      <c r="O151" s="18" t="s">
        <v>428</v>
      </c>
      <c r="P151" s="18" t="s">
        <v>429</v>
      </c>
      <c r="Q151" s="21">
        <v>0</v>
      </c>
      <c r="R151" s="15" t="s">
        <v>31</v>
      </c>
      <c r="S151" s="15" t="s">
        <v>34</v>
      </c>
      <c r="T151" s="15" t="s">
        <v>170</v>
      </c>
      <c r="U151" s="15" t="s">
        <v>430</v>
      </c>
      <c r="V151" s="15" t="s">
        <v>426</v>
      </c>
    </row>
    <row r="152" spans="1:22" ht="57.6" hidden="1" x14ac:dyDescent="0.25">
      <c r="A152" s="15">
        <f t="shared" si="4"/>
        <v>151</v>
      </c>
      <c r="B152" s="18">
        <v>44161</v>
      </c>
      <c r="C152" s="15" t="s">
        <v>97</v>
      </c>
      <c r="D152" s="15" t="s">
        <v>23</v>
      </c>
      <c r="E152" s="15" t="s">
        <v>23</v>
      </c>
      <c r="F152" s="15" t="s">
        <v>24</v>
      </c>
      <c r="G152" s="15">
        <v>10</v>
      </c>
      <c r="H152" s="15" t="s">
        <v>25</v>
      </c>
      <c r="I152" s="15" t="s">
        <v>54</v>
      </c>
      <c r="J152" s="15" t="s">
        <v>55</v>
      </c>
      <c r="K152" s="15" t="s">
        <v>143</v>
      </c>
      <c r="L152" s="15" t="s">
        <v>29</v>
      </c>
      <c r="M152" s="15" t="s">
        <v>30</v>
      </c>
      <c r="N152" s="15" t="s">
        <v>30</v>
      </c>
      <c r="O152" s="18" t="s">
        <v>428</v>
      </c>
      <c r="P152" s="18" t="s">
        <v>428</v>
      </c>
      <c r="Q152" s="21">
        <v>0</v>
      </c>
      <c r="R152" s="15" t="s">
        <v>31</v>
      </c>
      <c r="S152" s="15" t="s">
        <v>32</v>
      </c>
      <c r="T152" s="15" t="s">
        <v>39</v>
      </c>
      <c r="U152" s="15" t="s">
        <v>319</v>
      </c>
      <c r="V152" s="15" t="s">
        <v>320</v>
      </c>
    </row>
    <row r="153" spans="1:22" ht="129.6" hidden="1" x14ac:dyDescent="0.25">
      <c r="A153" s="15">
        <f t="shared" si="4"/>
        <v>152</v>
      </c>
      <c r="B153" s="18">
        <v>44161</v>
      </c>
      <c r="C153" s="15" t="s">
        <v>431</v>
      </c>
      <c r="D153" s="15" t="s">
        <v>23</v>
      </c>
      <c r="E153" s="15" t="s">
        <v>23</v>
      </c>
      <c r="F153" s="15" t="s">
        <v>24</v>
      </c>
      <c r="G153" s="15" t="s">
        <v>30</v>
      </c>
      <c r="H153" s="15" t="s">
        <v>25</v>
      </c>
      <c r="I153" s="15" t="s">
        <v>26</v>
      </c>
      <c r="J153" s="15" t="s">
        <v>27</v>
      </c>
      <c r="K153" s="15" t="s">
        <v>28</v>
      </c>
      <c r="L153" s="15" t="s">
        <v>29</v>
      </c>
      <c r="M153" s="15" t="s">
        <v>30</v>
      </c>
      <c r="N153" s="15" t="s">
        <v>30</v>
      </c>
      <c r="O153" s="18" t="s">
        <v>428</v>
      </c>
      <c r="P153" s="18" t="s">
        <v>429</v>
      </c>
      <c r="Q153" s="21">
        <v>0</v>
      </c>
      <c r="R153" s="15" t="s">
        <v>31</v>
      </c>
      <c r="S153" s="15" t="s">
        <v>292</v>
      </c>
      <c r="T153" s="15" t="s">
        <v>178</v>
      </c>
      <c r="U153" s="15" t="s">
        <v>432</v>
      </c>
      <c r="V153" s="15" t="s">
        <v>292</v>
      </c>
    </row>
    <row r="154" spans="1:22" ht="28.8" hidden="1" x14ac:dyDescent="0.25">
      <c r="A154" s="15">
        <f t="shared" si="4"/>
        <v>153</v>
      </c>
      <c r="B154" s="18">
        <v>44161</v>
      </c>
      <c r="C154" s="15" t="s">
        <v>433</v>
      </c>
      <c r="D154" s="15" t="s">
        <v>382</v>
      </c>
      <c r="E154" s="15"/>
      <c r="F154" s="15" t="s">
        <v>434</v>
      </c>
      <c r="G154" s="15" t="s">
        <v>30</v>
      </c>
      <c r="H154" s="15" t="s">
        <v>332</v>
      </c>
      <c r="I154" s="15" t="s">
        <v>36</v>
      </c>
      <c r="J154" s="15" t="s">
        <v>94</v>
      </c>
      <c r="K154" s="15" t="s">
        <v>56</v>
      </c>
      <c r="L154" s="15" t="s">
        <v>29</v>
      </c>
      <c r="M154" s="15" t="s">
        <v>30</v>
      </c>
      <c r="N154" s="15" t="s">
        <v>30</v>
      </c>
      <c r="O154" s="18" t="s">
        <v>428</v>
      </c>
      <c r="P154" s="18" t="s">
        <v>428</v>
      </c>
      <c r="Q154" s="21">
        <v>0</v>
      </c>
      <c r="R154" s="15" t="s">
        <v>31</v>
      </c>
      <c r="S154" s="15" t="s">
        <v>395</v>
      </c>
      <c r="T154" s="15" t="s">
        <v>39</v>
      </c>
      <c r="U154" s="15" t="s">
        <v>435</v>
      </c>
      <c r="V154" s="15" t="s">
        <v>395</v>
      </c>
    </row>
    <row r="155" spans="1:22" ht="57.6" hidden="1" x14ac:dyDescent="0.25">
      <c r="A155" s="15">
        <f t="shared" si="4"/>
        <v>154</v>
      </c>
      <c r="B155" s="18">
        <v>44161</v>
      </c>
      <c r="C155" s="15" t="s">
        <v>436</v>
      </c>
      <c r="D155" s="15" t="s">
        <v>23</v>
      </c>
      <c r="E155" s="15" t="s">
        <v>52</v>
      </c>
      <c r="F155" s="15" t="s">
        <v>437</v>
      </c>
      <c r="G155" s="15">
        <v>3</v>
      </c>
      <c r="H155" s="15" t="s">
        <v>332</v>
      </c>
      <c r="I155" s="15" t="s">
        <v>41</v>
      </c>
      <c r="J155" s="15" t="s">
        <v>45</v>
      </c>
      <c r="K155" s="15" t="s">
        <v>46</v>
      </c>
      <c r="L155" s="15" t="s">
        <v>438</v>
      </c>
      <c r="M155" s="15" t="s">
        <v>30</v>
      </c>
      <c r="N155" s="15" t="s">
        <v>30</v>
      </c>
      <c r="O155" s="18" t="s">
        <v>428</v>
      </c>
      <c r="P155" s="18" t="s">
        <v>428</v>
      </c>
      <c r="Q155" s="21">
        <v>0</v>
      </c>
      <c r="R155" s="15" t="s">
        <v>31</v>
      </c>
      <c r="S155" s="15" t="s">
        <v>292</v>
      </c>
      <c r="T155" s="15" t="s">
        <v>178</v>
      </c>
      <c r="U155" s="15" t="s">
        <v>439</v>
      </c>
      <c r="V155" s="15" t="s">
        <v>292</v>
      </c>
    </row>
    <row r="156" spans="1:22" ht="172.8" hidden="1" x14ac:dyDescent="0.25">
      <c r="A156" s="15">
        <f t="shared" si="4"/>
        <v>155</v>
      </c>
      <c r="B156" s="18">
        <v>44162</v>
      </c>
      <c r="C156" s="15" t="s">
        <v>97</v>
      </c>
      <c r="D156" s="15" t="s">
        <v>23</v>
      </c>
      <c r="E156" s="15" t="s">
        <v>23</v>
      </c>
      <c r="F156" s="15" t="s">
        <v>24</v>
      </c>
      <c r="G156" s="15" t="s">
        <v>30</v>
      </c>
      <c r="H156" s="15" t="s">
        <v>25</v>
      </c>
      <c r="I156" s="15" t="s">
        <v>26</v>
      </c>
      <c r="J156" s="15" t="s">
        <v>27</v>
      </c>
      <c r="K156" s="15" t="s">
        <v>28</v>
      </c>
      <c r="L156" s="15" t="s">
        <v>29</v>
      </c>
      <c r="M156" s="15" t="s">
        <v>30</v>
      </c>
      <c r="N156" s="15" t="s">
        <v>30</v>
      </c>
      <c r="O156" s="18" t="s">
        <v>440</v>
      </c>
      <c r="P156" s="18" t="s">
        <v>440</v>
      </c>
      <c r="Q156" s="21">
        <v>0</v>
      </c>
      <c r="R156" s="15" t="s">
        <v>31</v>
      </c>
      <c r="S156" s="15" t="s">
        <v>34</v>
      </c>
      <c r="T156" s="15" t="s">
        <v>170</v>
      </c>
      <c r="U156" s="15" t="s">
        <v>441</v>
      </c>
      <c r="V156" s="15" t="s">
        <v>426</v>
      </c>
    </row>
    <row r="157" spans="1:22" ht="158.4" hidden="1" x14ac:dyDescent="0.25">
      <c r="A157" s="15">
        <f t="shared" si="4"/>
        <v>156</v>
      </c>
      <c r="B157" s="18">
        <v>44162</v>
      </c>
      <c r="C157" s="15" t="s">
        <v>97</v>
      </c>
      <c r="D157" s="15" t="s">
        <v>23</v>
      </c>
      <c r="E157" s="15" t="s">
        <v>23</v>
      </c>
      <c r="F157" s="15" t="s">
        <v>24</v>
      </c>
      <c r="G157" s="15" t="s">
        <v>30</v>
      </c>
      <c r="H157" s="15" t="s">
        <v>25</v>
      </c>
      <c r="I157" s="15" t="s">
        <v>26</v>
      </c>
      <c r="J157" s="15" t="s">
        <v>27</v>
      </c>
      <c r="K157" s="15" t="s">
        <v>28</v>
      </c>
      <c r="L157" s="15" t="s">
        <v>29</v>
      </c>
      <c r="M157" s="15" t="s">
        <v>30</v>
      </c>
      <c r="N157" s="15" t="s">
        <v>30</v>
      </c>
      <c r="O157" s="18" t="s">
        <v>440</v>
      </c>
      <c r="P157" s="18" t="s">
        <v>440</v>
      </c>
      <c r="Q157" s="21">
        <v>0</v>
      </c>
      <c r="R157" s="15" t="s">
        <v>31</v>
      </c>
      <c r="S157" s="15" t="s">
        <v>34</v>
      </c>
      <c r="T157" s="15" t="s">
        <v>170</v>
      </c>
      <c r="U157" s="15" t="s">
        <v>442</v>
      </c>
      <c r="V157" s="15" t="s">
        <v>426</v>
      </c>
    </row>
    <row r="158" spans="1:22" ht="43.2" hidden="1" x14ac:dyDescent="0.25">
      <c r="A158" s="15">
        <f t="shared" si="4"/>
        <v>157</v>
      </c>
      <c r="B158" s="18">
        <v>44162</v>
      </c>
      <c r="C158" s="15" t="s">
        <v>443</v>
      </c>
      <c r="D158" s="15" t="s">
        <v>89</v>
      </c>
      <c r="E158" s="15" t="s">
        <v>444</v>
      </c>
      <c r="F158" s="15" t="s">
        <v>445</v>
      </c>
      <c r="G158" s="15" t="s">
        <v>30</v>
      </c>
      <c r="H158" s="15" t="s">
        <v>332</v>
      </c>
      <c r="I158" s="15" t="s">
        <v>36</v>
      </c>
      <c r="J158" s="15" t="s">
        <v>94</v>
      </c>
      <c r="K158" s="15" t="s">
        <v>56</v>
      </c>
      <c r="L158" s="15" t="s">
        <v>29</v>
      </c>
      <c r="M158" s="15" t="s">
        <v>30</v>
      </c>
      <c r="N158" s="15" t="s">
        <v>30</v>
      </c>
      <c r="O158" s="18">
        <v>44162</v>
      </c>
      <c r="P158" s="18">
        <v>44162</v>
      </c>
      <c r="Q158" s="21">
        <v>0</v>
      </c>
      <c r="R158" s="15" t="s">
        <v>31</v>
      </c>
      <c r="S158" s="15" t="s">
        <v>446</v>
      </c>
      <c r="T158" s="15" t="s">
        <v>39</v>
      </c>
      <c r="U158" s="15" t="s">
        <v>447</v>
      </c>
      <c r="V158" s="15" t="s">
        <v>446</v>
      </c>
    </row>
    <row r="159" spans="1:22" ht="187.2" hidden="1" x14ac:dyDescent="0.25">
      <c r="A159" s="15">
        <f t="shared" si="4"/>
        <v>158</v>
      </c>
      <c r="B159" s="18">
        <v>44162</v>
      </c>
      <c r="C159" s="15" t="s">
        <v>448</v>
      </c>
      <c r="D159" s="15" t="s">
        <v>23</v>
      </c>
      <c r="E159" s="15" t="s">
        <v>50</v>
      </c>
      <c r="F159" s="15" t="s">
        <v>51</v>
      </c>
      <c r="G159" s="15">
        <v>11</v>
      </c>
      <c r="H159" s="15" t="s">
        <v>332</v>
      </c>
      <c r="I159" s="15" t="s">
        <v>36</v>
      </c>
      <c r="J159" s="15" t="s">
        <v>94</v>
      </c>
      <c r="K159" s="15" t="s">
        <v>56</v>
      </c>
      <c r="L159" s="15" t="s">
        <v>29</v>
      </c>
      <c r="M159" s="15" t="s">
        <v>30</v>
      </c>
      <c r="N159" s="15" t="s">
        <v>30</v>
      </c>
      <c r="O159" s="18">
        <v>44162</v>
      </c>
      <c r="P159" s="18">
        <v>44162</v>
      </c>
      <c r="Q159" s="21">
        <v>0</v>
      </c>
      <c r="R159" s="15" t="s">
        <v>31</v>
      </c>
      <c r="S159" s="15" t="s">
        <v>135</v>
      </c>
      <c r="T159" s="15" t="s">
        <v>178</v>
      </c>
      <c r="U159" s="15" t="s">
        <v>449</v>
      </c>
      <c r="V159" s="15" t="s">
        <v>135</v>
      </c>
    </row>
    <row r="160" spans="1:22" ht="144" hidden="1" x14ac:dyDescent="0.25">
      <c r="A160" s="15">
        <f t="shared" si="4"/>
        <v>159</v>
      </c>
      <c r="B160" s="18">
        <v>44163</v>
      </c>
      <c r="C160" s="15" t="s">
        <v>450</v>
      </c>
      <c r="D160" s="15" t="s">
        <v>23</v>
      </c>
      <c r="E160" s="15" t="s">
        <v>50</v>
      </c>
      <c r="F160" s="15" t="s">
        <v>51</v>
      </c>
      <c r="G160" s="15" t="s">
        <v>30</v>
      </c>
      <c r="H160" s="15" t="s">
        <v>25</v>
      </c>
      <c r="I160" s="15" t="s">
        <v>54</v>
      </c>
      <c r="J160" s="15" t="s">
        <v>161</v>
      </c>
      <c r="K160" s="15" t="s">
        <v>162</v>
      </c>
      <c r="L160" s="15" t="s">
        <v>29</v>
      </c>
      <c r="M160" s="15" t="s">
        <v>30</v>
      </c>
      <c r="N160" s="15" t="s">
        <v>30</v>
      </c>
      <c r="O160" s="18">
        <v>44163</v>
      </c>
      <c r="P160" s="18">
        <v>44163</v>
      </c>
      <c r="Q160" s="21">
        <f t="shared" si="3"/>
        <v>0</v>
      </c>
      <c r="R160" s="15" t="s">
        <v>31</v>
      </c>
      <c r="S160" s="15" t="s">
        <v>292</v>
      </c>
      <c r="T160" s="15" t="s">
        <v>178</v>
      </c>
      <c r="U160" s="15" t="s">
        <v>451</v>
      </c>
      <c r="V160" s="15" t="s">
        <v>292</v>
      </c>
    </row>
    <row r="161" spans="1:22" ht="57.6" hidden="1" x14ac:dyDescent="0.25">
      <c r="A161" s="15">
        <f t="shared" si="4"/>
        <v>160</v>
      </c>
      <c r="B161" s="18">
        <v>44163</v>
      </c>
      <c r="C161" s="15" t="s">
        <v>452</v>
      </c>
      <c r="D161" s="15" t="s">
        <v>23</v>
      </c>
      <c r="E161" s="15" t="s">
        <v>50</v>
      </c>
      <c r="F161" s="15" t="s">
        <v>51</v>
      </c>
      <c r="G161" s="15" t="s">
        <v>30</v>
      </c>
      <c r="H161" s="15" t="s">
        <v>25</v>
      </c>
      <c r="I161" s="15" t="s">
        <v>36</v>
      </c>
      <c r="J161" s="15" t="s">
        <v>94</v>
      </c>
      <c r="K161" s="15" t="s">
        <v>56</v>
      </c>
      <c r="L161" s="15" t="s">
        <v>29</v>
      </c>
      <c r="M161" s="15" t="s">
        <v>30</v>
      </c>
      <c r="N161" s="15" t="s">
        <v>30</v>
      </c>
      <c r="O161" s="18">
        <v>44163</v>
      </c>
      <c r="P161" s="18">
        <v>44163</v>
      </c>
      <c r="Q161" s="21">
        <f t="shared" si="3"/>
        <v>0</v>
      </c>
      <c r="R161" s="15" t="s">
        <v>31</v>
      </c>
      <c r="S161" s="15" t="s">
        <v>292</v>
      </c>
      <c r="T161" s="15" t="s">
        <v>178</v>
      </c>
      <c r="U161" s="15" t="s">
        <v>453</v>
      </c>
      <c r="V161" s="15" t="s">
        <v>292</v>
      </c>
    </row>
    <row r="162" spans="1:22" ht="86.4" hidden="1" x14ac:dyDescent="0.25">
      <c r="A162" s="15">
        <f t="shared" si="4"/>
        <v>161</v>
      </c>
      <c r="B162" s="18">
        <v>44164</v>
      </c>
      <c r="C162" s="15" t="s">
        <v>97</v>
      </c>
      <c r="D162" s="15" t="s">
        <v>23</v>
      </c>
      <c r="E162" s="15" t="s">
        <v>23</v>
      </c>
      <c r="F162" s="15" t="s">
        <v>24</v>
      </c>
      <c r="G162" s="15" t="s">
        <v>30</v>
      </c>
      <c r="H162" s="15" t="s">
        <v>25</v>
      </c>
      <c r="I162" s="15" t="s">
        <v>41</v>
      </c>
      <c r="J162" s="15" t="s">
        <v>55</v>
      </c>
      <c r="K162" s="15" t="s">
        <v>46</v>
      </c>
      <c r="L162" s="15" t="s">
        <v>29</v>
      </c>
      <c r="M162" s="15" t="s">
        <v>30</v>
      </c>
      <c r="N162" s="15" t="s">
        <v>30</v>
      </c>
      <c r="O162" s="18" t="s">
        <v>440</v>
      </c>
      <c r="P162" s="18" t="s">
        <v>440</v>
      </c>
      <c r="Q162" s="21">
        <v>0</v>
      </c>
      <c r="R162" s="15" t="s">
        <v>31</v>
      </c>
      <c r="S162" s="15" t="s">
        <v>34</v>
      </c>
      <c r="T162" s="15" t="s">
        <v>170</v>
      </c>
      <c r="U162" s="15" t="s">
        <v>454</v>
      </c>
      <c r="V162" s="15" t="s">
        <v>426</v>
      </c>
    </row>
    <row r="163" spans="1:22" ht="57.6" hidden="1" x14ac:dyDescent="0.25">
      <c r="A163" s="15">
        <f t="shared" si="4"/>
        <v>162</v>
      </c>
      <c r="B163" s="18">
        <v>44165</v>
      </c>
      <c r="C163" s="15" t="s">
        <v>97</v>
      </c>
      <c r="D163" s="15" t="s">
        <v>23</v>
      </c>
      <c r="E163" s="15" t="s">
        <v>23</v>
      </c>
      <c r="F163" s="15" t="s">
        <v>24</v>
      </c>
      <c r="G163" s="15">
        <v>5</v>
      </c>
      <c r="H163" s="15" t="s">
        <v>25</v>
      </c>
      <c r="I163" s="15" t="s">
        <v>54</v>
      </c>
      <c r="J163" s="15" t="s">
        <v>55</v>
      </c>
      <c r="K163" s="15" t="s">
        <v>143</v>
      </c>
      <c r="L163" s="15" t="s">
        <v>29</v>
      </c>
      <c r="M163" s="15" t="s">
        <v>30</v>
      </c>
      <c r="N163" s="15" t="s">
        <v>30</v>
      </c>
      <c r="O163" s="18" t="s">
        <v>455</v>
      </c>
      <c r="P163" s="18" t="s">
        <v>455</v>
      </c>
      <c r="Q163" s="21">
        <v>0</v>
      </c>
      <c r="R163" s="15" t="s">
        <v>31</v>
      </c>
      <c r="S163" s="15" t="s">
        <v>32</v>
      </c>
      <c r="T163" s="15" t="s">
        <v>39</v>
      </c>
      <c r="U163" s="15" t="s">
        <v>319</v>
      </c>
      <c r="V163" s="15" t="s">
        <v>320</v>
      </c>
    </row>
    <row r="164" spans="1:22" ht="57.6" hidden="1" x14ac:dyDescent="0.25">
      <c r="A164" s="15">
        <f t="shared" si="4"/>
        <v>163</v>
      </c>
      <c r="B164" s="18">
        <v>44166</v>
      </c>
      <c r="C164" s="15" t="s">
        <v>456</v>
      </c>
      <c r="D164" s="15" t="s">
        <v>23</v>
      </c>
      <c r="E164" s="15" t="s">
        <v>52</v>
      </c>
      <c r="F164" s="15" t="s">
        <v>96</v>
      </c>
      <c r="G164" s="15">
        <v>9</v>
      </c>
      <c r="H164" s="15" t="s">
        <v>25</v>
      </c>
      <c r="I164" s="15" t="s">
        <v>41</v>
      </c>
      <c r="J164" s="15" t="s">
        <v>45</v>
      </c>
      <c r="K164" s="15" t="s">
        <v>46</v>
      </c>
      <c r="L164" s="15" t="s">
        <v>29</v>
      </c>
      <c r="M164" s="15" t="s">
        <v>30</v>
      </c>
      <c r="N164" s="15" t="s">
        <v>30</v>
      </c>
      <c r="O164" s="18">
        <v>44166</v>
      </c>
      <c r="P164" s="18">
        <v>44166</v>
      </c>
      <c r="Q164" s="21">
        <f t="shared" si="3"/>
        <v>0</v>
      </c>
      <c r="R164" s="15" t="s">
        <v>31</v>
      </c>
      <c r="S164" s="15" t="s">
        <v>325</v>
      </c>
      <c r="T164" s="15" t="s">
        <v>178</v>
      </c>
      <c r="U164" s="15" t="s">
        <v>457</v>
      </c>
      <c r="V164" s="15" t="s">
        <v>320</v>
      </c>
    </row>
    <row r="165" spans="1:22" ht="57.6" hidden="1" x14ac:dyDescent="0.25">
      <c r="A165" s="15">
        <f t="shared" si="4"/>
        <v>164</v>
      </c>
      <c r="B165" s="18">
        <v>44166</v>
      </c>
      <c r="C165" s="15" t="s">
        <v>458</v>
      </c>
      <c r="D165" s="15" t="s">
        <v>23</v>
      </c>
      <c r="E165" s="15" t="s">
        <v>52</v>
      </c>
      <c r="F165" s="15" t="s">
        <v>96</v>
      </c>
      <c r="G165" s="15">
        <v>10</v>
      </c>
      <c r="H165" s="15" t="s">
        <v>25</v>
      </c>
      <c r="I165" s="15" t="s">
        <v>54</v>
      </c>
      <c r="J165" s="15" t="s">
        <v>55</v>
      </c>
      <c r="K165" s="15" t="s">
        <v>56</v>
      </c>
      <c r="L165" s="15" t="s">
        <v>438</v>
      </c>
      <c r="M165" s="15" t="s">
        <v>30</v>
      </c>
      <c r="N165" s="15" t="s">
        <v>30</v>
      </c>
      <c r="O165" s="18">
        <v>44166</v>
      </c>
      <c r="P165" s="18">
        <v>44166</v>
      </c>
      <c r="Q165" s="21">
        <f t="shared" si="3"/>
        <v>0</v>
      </c>
      <c r="R165" s="15" t="s">
        <v>31</v>
      </c>
      <c r="S165" s="15" t="s">
        <v>325</v>
      </c>
      <c r="T165" s="15" t="s">
        <v>105</v>
      </c>
      <c r="U165" s="15" t="s">
        <v>459</v>
      </c>
      <c r="V165" s="15" t="s">
        <v>320</v>
      </c>
    </row>
    <row r="166" spans="1:22" ht="57.6" hidden="1" x14ac:dyDescent="0.25">
      <c r="A166" s="15">
        <f t="shared" si="4"/>
        <v>165</v>
      </c>
      <c r="B166" s="18">
        <v>44167</v>
      </c>
      <c r="C166" s="15" t="s">
        <v>460</v>
      </c>
      <c r="D166" s="15" t="s">
        <v>23</v>
      </c>
      <c r="E166" s="15" t="s">
        <v>52</v>
      </c>
      <c r="F166" s="15" t="s">
        <v>96</v>
      </c>
      <c r="G166" s="15">
        <v>5</v>
      </c>
      <c r="H166" s="15" t="s">
        <v>25</v>
      </c>
      <c r="I166" s="15" t="s">
        <v>41</v>
      </c>
      <c r="J166" s="15" t="s">
        <v>45</v>
      </c>
      <c r="K166" s="15" t="s">
        <v>46</v>
      </c>
      <c r="L166" s="15" t="s">
        <v>29</v>
      </c>
      <c r="M166" s="15" t="s">
        <v>30</v>
      </c>
      <c r="N166" s="15" t="s">
        <v>30</v>
      </c>
      <c r="O166" s="18">
        <v>44167</v>
      </c>
      <c r="P166" s="18">
        <v>44167</v>
      </c>
      <c r="Q166" s="21">
        <f t="shared" si="3"/>
        <v>0</v>
      </c>
      <c r="R166" s="15" t="s">
        <v>31</v>
      </c>
      <c r="S166" s="15" t="s">
        <v>325</v>
      </c>
      <c r="T166" s="15" t="s">
        <v>178</v>
      </c>
      <c r="U166" s="15" t="s">
        <v>457</v>
      </c>
      <c r="V166" s="15" t="s">
        <v>320</v>
      </c>
    </row>
    <row r="167" spans="1:22" ht="57.6" hidden="1" x14ac:dyDescent="0.25">
      <c r="A167" s="15">
        <f t="shared" si="4"/>
        <v>166</v>
      </c>
      <c r="B167" s="18">
        <v>44167</v>
      </c>
      <c r="C167" s="15" t="s">
        <v>461</v>
      </c>
      <c r="D167" s="15" t="s">
        <v>23</v>
      </c>
      <c r="E167" s="15" t="s">
        <v>50</v>
      </c>
      <c r="F167" s="15" t="s">
        <v>51</v>
      </c>
      <c r="G167" s="15">
        <v>1</v>
      </c>
      <c r="H167" s="15" t="s">
        <v>25</v>
      </c>
      <c r="I167" s="15" t="s">
        <v>41</v>
      </c>
      <c r="J167" s="15" t="s">
        <v>45</v>
      </c>
      <c r="K167" s="15" t="s">
        <v>46</v>
      </c>
      <c r="L167" s="15" t="s">
        <v>29</v>
      </c>
      <c r="M167" s="15" t="s">
        <v>30</v>
      </c>
      <c r="N167" s="15" t="s">
        <v>30</v>
      </c>
      <c r="O167" s="18">
        <v>44167</v>
      </c>
      <c r="P167" s="18">
        <v>44167</v>
      </c>
      <c r="Q167" s="21">
        <f t="shared" si="3"/>
        <v>0</v>
      </c>
      <c r="R167" s="15" t="s">
        <v>31</v>
      </c>
      <c r="S167" s="15" t="s">
        <v>325</v>
      </c>
      <c r="T167" s="15" t="s">
        <v>178</v>
      </c>
      <c r="U167" s="15" t="s">
        <v>462</v>
      </c>
      <c r="V167" s="15" t="s">
        <v>320</v>
      </c>
    </row>
    <row r="168" spans="1:22" ht="57.6" hidden="1" x14ac:dyDescent="0.25">
      <c r="A168" s="15">
        <f t="shared" si="4"/>
        <v>167</v>
      </c>
      <c r="B168" s="18">
        <v>44167</v>
      </c>
      <c r="C168" s="15" t="s">
        <v>463</v>
      </c>
      <c r="D168" s="15" t="s">
        <v>23</v>
      </c>
      <c r="E168" s="15" t="s">
        <v>52</v>
      </c>
      <c r="F168" s="15" t="s">
        <v>96</v>
      </c>
      <c r="G168" s="15">
        <v>12</v>
      </c>
      <c r="H168" s="15" t="s">
        <v>25</v>
      </c>
      <c r="I168" s="15" t="s">
        <v>36</v>
      </c>
      <c r="J168" s="15" t="s">
        <v>94</v>
      </c>
      <c r="K168" s="15" t="s">
        <v>56</v>
      </c>
      <c r="L168" s="15" t="s">
        <v>438</v>
      </c>
      <c r="M168" s="15" t="s">
        <v>30</v>
      </c>
      <c r="N168" s="15" t="s">
        <v>30</v>
      </c>
      <c r="O168" s="18">
        <v>44167</v>
      </c>
      <c r="P168" s="18">
        <v>44167</v>
      </c>
      <c r="Q168" s="21">
        <f t="shared" si="3"/>
        <v>0</v>
      </c>
      <c r="R168" s="15" t="s">
        <v>31</v>
      </c>
      <c r="S168" s="15" t="s">
        <v>464</v>
      </c>
      <c r="T168" s="15" t="s">
        <v>105</v>
      </c>
      <c r="U168" s="15" t="s">
        <v>465</v>
      </c>
      <c r="V168" s="15" t="s">
        <v>466</v>
      </c>
    </row>
    <row r="169" spans="1:22" ht="57.6" hidden="1" x14ac:dyDescent="0.25">
      <c r="A169" s="15">
        <f t="shared" si="4"/>
        <v>168</v>
      </c>
      <c r="B169" s="18">
        <v>44167</v>
      </c>
      <c r="C169" s="15" t="s">
        <v>97</v>
      </c>
      <c r="D169" s="15" t="s">
        <v>23</v>
      </c>
      <c r="E169" s="15" t="s">
        <v>23</v>
      </c>
      <c r="F169" s="15" t="s">
        <v>24</v>
      </c>
      <c r="G169" s="15" t="s">
        <v>30</v>
      </c>
      <c r="H169" s="15" t="s">
        <v>25</v>
      </c>
      <c r="I169" s="15" t="s">
        <v>26</v>
      </c>
      <c r="J169" s="15" t="s">
        <v>27</v>
      </c>
      <c r="K169" s="15" t="s">
        <v>28</v>
      </c>
      <c r="L169" s="15" t="s">
        <v>438</v>
      </c>
      <c r="M169" s="15" t="s">
        <v>30</v>
      </c>
      <c r="N169" s="15" t="s">
        <v>30</v>
      </c>
      <c r="O169" s="18">
        <v>44167</v>
      </c>
      <c r="P169" s="18">
        <v>44167</v>
      </c>
      <c r="Q169" s="21">
        <f t="shared" si="3"/>
        <v>0</v>
      </c>
      <c r="R169" s="15" t="s">
        <v>31</v>
      </c>
      <c r="S169" s="15" t="s">
        <v>34</v>
      </c>
      <c r="T169" s="15" t="s">
        <v>178</v>
      </c>
      <c r="U169" s="15" t="s">
        <v>467</v>
      </c>
      <c r="V169" s="15" t="s">
        <v>34</v>
      </c>
    </row>
    <row r="170" spans="1:22" ht="57.6" hidden="1" x14ac:dyDescent="0.25">
      <c r="A170" s="15">
        <f t="shared" si="4"/>
        <v>169</v>
      </c>
      <c r="B170" s="18">
        <v>44167</v>
      </c>
      <c r="C170" s="15" t="s">
        <v>468</v>
      </c>
      <c r="D170" s="15" t="s">
        <v>23</v>
      </c>
      <c r="E170" s="15" t="s">
        <v>52</v>
      </c>
      <c r="F170" s="15" t="s">
        <v>96</v>
      </c>
      <c r="G170" s="15">
        <v>1</v>
      </c>
      <c r="H170" s="15" t="s">
        <v>25</v>
      </c>
      <c r="I170" s="15" t="s">
        <v>41</v>
      </c>
      <c r="J170" s="15" t="s">
        <v>45</v>
      </c>
      <c r="K170" s="15" t="s">
        <v>46</v>
      </c>
      <c r="L170" s="15" t="s">
        <v>29</v>
      </c>
      <c r="M170" s="15" t="s">
        <v>30</v>
      </c>
      <c r="N170" s="15" t="s">
        <v>30</v>
      </c>
      <c r="O170" s="18">
        <v>44167</v>
      </c>
      <c r="P170" s="18">
        <v>44167</v>
      </c>
      <c r="Q170" s="21">
        <f t="shared" si="3"/>
        <v>0</v>
      </c>
      <c r="R170" s="15" t="s">
        <v>31</v>
      </c>
      <c r="S170" s="15" t="s">
        <v>464</v>
      </c>
      <c r="T170" s="15" t="s">
        <v>178</v>
      </c>
      <c r="U170" s="15" t="s">
        <v>469</v>
      </c>
      <c r="V170" s="15" t="s">
        <v>464</v>
      </c>
    </row>
    <row r="171" spans="1:22" ht="28.8" hidden="1" x14ac:dyDescent="0.25">
      <c r="A171" s="15">
        <f t="shared" si="4"/>
        <v>170</v>
      </c>
      <c r="B171" s="18">
        <v>44168</v>
      </c>
      <c r="C171" s="15" t="s">
        <v>470</v>
      </c>
      <c r="D171" s="15" t="s">
        <v>382</v>
      </c>
      <c r="E171" s="15"/>
      <c r="F171" s="15" t="s">
        <v>471</v>
      </c>
      <c r="G171" s="15" t="s">
        <v>30</v>
      </c>
      <c r="H171" s="15" t="s">
        <v>25</v>
      </c>
      <c r="I171" s="15" t="s">
        <v>36</v>
      </c>
      <c r="J171" s="15" t="s">
        <v>94</v>
      </c>
      <c r="K171" s="15" t="s">
        <v>56</v>
      </c>
      <c r="L171" s="15" t="s">
        <v>438</v>
      </c>
      <c r="M171" s="15" t="s">
        <v>30</v>
      </c>
      <c r="N171" s="15" t="s">
        <v>30</v>
      </c>
      <c r="O171" s="18">
        <v>44168</v>
      </c>
      <c r="P171" s="18">
        <v>44168</v>
      </c>
      <c r="Q171" s="21">
        <f t="shared" si="3"/>
        <v>0</v>
      </c>
      <c r="R171" s="15" t="s">
        <v>31</v>
      </c>
      <c r="S171" s="15" t="s">
        <v>135</v>
      </c>
      <c r="T171" s="15" t="s">
        <v>39</v>
      </c>
      <c r="U171" s="15" t="s">
        <v>472</v>
      </c>
      <c r="V171" s="15" t="s">
        <v>135</v>
      </c>
    </row>
    <row r="172" spans="1:22" ht="28.8" hidden="1" x14ac:dyDescent="0.25">
      <c r="A172" s="15">
        <f t="shared" si="4"/>
        <v>171</v>
      </c>
      <c r="B172" s="18">
        <v>44168</v>
      </c>
      <c r="C172" s="15" t="s">
        <v>473</v>
      </c>
      <c r="D172" s="15" t="s">
        <v>89</v>
      </c>
      <c r="E172" s="15" t="s">
        <v>102</v>
      </c>
      <c r="F172" s="15" t="s">
        <v>103</v>
      </c>
      <c r="G172" s="15" t="s">
        <v>30</v>
      </c>
      <c r="H172" s="15" t="s">
        <v>332</v>
      </c>
      <c r="I172" s="15" t="s">
        <v>36</v>
      </c>
      <c r="J172" s="15" t="s">
        <v>37</v>
      </c>
      <c r="K172" s="15" t="s">
        <v>38</v>
      </c>
      <c r="L172" s="15" t="s">
        <v>29</v>
      </c>
      <c r="M172" s="15" t="s">
        <v>30</v>
      </c>
      <c r="N172" s="15" t="s">
        <v>30</v>
      </c>
      <c r="O172" s="18">
        <v>44168</v>
      </c>
      <c r="P172" s="18">
        <v>44168</v>
      </c>
      <c r="Q172" s="21">
        <f t="shared" si="3"/>
        <v>0</v>
      </c>
      <c r="R172" s="15" t="s">
        <v>31</v>
      </c>
      <c r="S172" s="15" t="s">
        <v>395</v>
      </c>
      <c r="T172" s="15" t="s">
        <v>39</v>
      </c>
      <c r="U172" s="15" t="s">
        <v>474</v>
      </c>
      <c r="V172" s="15" t="s">
        <v>395</v>
      </c>
    </row>
    <row r="173" spans="1:22" ht="57.6" hidden="1" x14ac:dyDescent="0.25">
      <c r="A173" s="15">
        <f t="shared" si="4"/>
        <v>172</v>
      </c>
      <c r="B173" s="18">
        <v>44168</v>
      </c>
      <c r="C173" s="15" t="s">
        <v>97</v>
      </c>
      <c r="D173" s="15" t="s">
        <v>23</v>
      </c>
      <c r="E173" s="15" t="s">
        <v>23</v>
      </c>
      <c r="F173" s="15" t="s">
        <v>24</v>
      </c>
      <c r="G173" s="15">
        <v>5</v>
      </c>
      <c r="H173" s="15" t="s">
        <v>25</v>
      </c>
      <c r="I173" s="15" t="s">
        <v>54</v>
      </c>
      <c r="J173" s="15" t="s">
        <v>55</v>
      </c>
      <c r="K173" s="15" t="s">
        <v>143</v>
      </c>
      <c r="L173" s="15" t="s">
        <v>29</v>
      </c>
      <c r="M173" s="15" t="s">
        <v>30</v>
      </c>
      <c r="N173" s="15" t="s">
        <v>30</v>
      </c>
      <c r="O173" s="18">
        <v>44168</v>
      </c>
      <c r="P173" s="18">
        <v>44168</v>
      </c>
      <c r="Q173" s="21">
        <v>0</v>
      </c>
      <c r="R173" s="15" t="s">
        <v>31</v>
      </c>
      <c r="S173" s="15" t="s">
        <v>32</v>
      </c>
      <c r="T173" s="15" t="s">
        <v>39</v>
      </c>
      <c r="U173" s="15" t="s">
        <v>319</v>
      </c>
      <c r="V173" s="15" t="s">
        <v>320</v>
      </c>
    </row>
    <row r="174" spans="1:22" ht="86.4" hidden="1" x14ac:dyDescent="0.25">
      <c r="A174" s="15">
        <f t="shared" si="4"/>
        <v>173</v>
      </c>
      <c r="B174" s="18">
        <v>44168</v>
      </c>
      <c r="C174" s="15" t="s">
        <v>97</v>
      </c>
      <c r="D174" s="15" t="s">
        <v>23</v>
      </c>
      <c r="E174" s="15" t="s">
        <v>23</v>
      </c>
      <c r="F174" s="15" t="s">
        <v>24</v>
      </c>
      <c r="G174" s="15" t="s">
        <v>30</v>
      </c>
      <c r="H174" s="15" t="s">
        <v>25</v>
      </c>
      <c r="I174" s="15" t="s">
        <v>26</v>
      </c>
      <c r="J174" s="15" t="s">
        <v>27</v>
      </c>
      <c r="K174" s="15" t="s">
        <v>28</v>
      </c>
      <c r="L174" s="15" t="s">
        <v>438</v>
      </c>
      <c r="M174" s="15" t="s">
        <v>30</v>
      </c>
      <c r="N174" s="15" t="s">
        <v>30</v>
      </c>
      <c r="O174" s="18">
        <v>44168</v>
      </c>
      <c r="P174" s="18">
        <v>44168</v>
      </c>
      <c r="Q174" s="21">
        <f t="shared" si="3"/>
        <v>0</v>
      </c>
      <c r="R174" s="15" t="s">
        <v>31</v>
      </c>
      <c r="S174" s="15" t="s">
        <v>325</v>
      </c>
      <c r="T174" s="15" t="s">
        <v>170</v>
      </c>
      <c r="U174" s="15" t="s">
        <v>475</v>
      </c>
      <c r="V174" s="15" t="s">
        <v>320</v>
      </c>
    </row>
    <row r="175" spans="1:22" ht="28.8" hidden="1" x14ac:dyDescent="0.25">
      <c r="A175" s="15">
        <f t="shared" si="4"/>
        <v>174</v>
      </c>
      <c r="B175" s="18">
        <v>44169</v>
      </c>
      <c r="C175" s="15" t="s">
        <v>470</v>
      </c>
      <c r="D175" s="15" t="s">
        <v>382</v>
      </c>
      <c r="E175" s="15"/>
      <c r="F175" s="15" t="s">
        <v>24</v>
      </c>
      <c r="G175" s="15" t="s">
        <v>30</v>
      </c>
      <c r="H175" s="15" t="s">
        <v>25</v>
      </c>
      <c r="I175" s="15" t="s">
        <v>36</v>
      </c>
      <c r="J175" s="15" t="s">
        <v>94</v>
      </c>
      <c r="K175" s="15" t="s">
        <v>56</v>
      </c>
      <c r="L175" s="15" t="s">
        <v>438</v>
      </c>
      <c r="M175" s="15" t="s">
        <v>30</v>
      </c>
      <c r="N175" s="15" t="s">
        <v>30</v>
      </c>
      <c r="O175" s="18">
        <v>44169</v>
      </c>
      <c r="P175" s="18">
        <v>44169</v>
      </c>
      <c r="Q175" s="21">
        <f t="shared" si="3"/>
        <v>0</v>
      </c>
      <c r="R175" s="15" t="s">
        <v>31</v>
      </c>
      <c r="S175" s="15" t="s">
        <v>135</v>
      </c>
      <c r="T175" s="15" t="s">
        <v>39</v>
      </c>
      <c r="U175" s="15" t="s">
        <v>472</v>
      </c>
      <c r="V175" s="15" t="s">
        <v>135</v>
      </c>
    </row>
    <row r="176" spans="1:22" ht="28.8" hidden="1" x14ac:dyDescent="0.25">
      <c r="A176" s="15">
        <f t="shared" si="4"/>
        <v>175</v>
      </c>
      <c r="B176" s="18">
        <v>44169</v>
      </c>
      <c r="C176" s="15" t="s">
        <v>405</v>
      </c>
      <c r="D176" s="15" t="s">
        <v>132</v>
      </c>
      <c r="E176" s="15" t="s">
        <v>406</v>
      </c>
      <c r="F176" s="15" t="s">
        <v>310</v>
      </c>
      <c r="G176" s="15" t="s">
        <v>30</v>
      </c>
      <c r="H176" s="15" t="s">
        <v>25</v>
      </c>
      <c r="I176" s="15" t="s">
        <v>36</v>
      </c>
      <c r="J176" s="15" t="s">
        <v>94</v>
      </c>
      <c r="K176" s="15" t="s">
        <v>56</v>
      </c>
      <c r="L176" s="15" t="s">
        <v>438</v>
      </c>
      <c r="M176" s="15" t="s">
        <v>30</v>
      </c>
      <c r="N176" s="15" t="s">
        <v>30</v>
      </c>
      <c r="O176" s="18">
        <v>44169</v>
      </c>
      <c r="P176" s="18">
        <v>44169</v>
      </c>
      <c r="Q176" s="21">
        <f t="shared" si="3"/>
        <v>0</v>
      </c>
      <c r="R176" s="15" t="s">
        <v>31</v>
      </c>
      <c r="S176" s="15" t="s">
        <v>395</v>
      </c>
      <c r="T176" s="15" t="s">
        <v>39</v>
      </c>
      <c r="U176" s="15" t="s">
        <v>476</v>
      </c>
      <c r="V176" s="15" t="s">
        <v>395</v>
      </c>
    </row>
    <row r="177" spans="1:22" ht="57.6" hidden="1" x14ac:dyDescent="0.25">
      <c r="A177" s="15">
        <f t="shared" si="4"/>
        <v>176</v>
      </c>
      <c r="B177" s="18">
        <v>44169</v>
      </c>
      <c r="C177" s="15" t="s">
        <v>477</v>
      </c>
      <c r="D177" s="15" t="s">
        <v>23</v>
      </c>
      <c r="E177" s="15" t="s">
        <v>52</v>
      </c>
      <c r="F177" s="15" t="s">
        <v>96</v>
      </c>
      <c r="G177" s="15">
        <v>7</v>
      </c>
      <c r="H177" s="15" t="s">
        <v>25</v>
      </c>
      <c r="I177" s="15" t="s">
        <v>36</v>
      </c>
      <c r="J177" s="15" t="s">
        <v>94</v>
      </c>
      <c r="K177" s="15" t="s">
        <v>56</v>
      </c>
      <c r="L177" s="15" t="s">
        <v>438</v>
      </c>
      <c r="M177" s="15" t="s">
        <v>30</v>
      </c>
      <c r="N177" s="15" t="s">
        <v>30</v>
      </c>
      <c r="O177" s="18">
        <v>44169</v>
      </c>
      <c r="P177" s="18">
        <v>44169</v>
      </c>
      <c r="Q177" s="21">
        <f t="shared" si="3"/>
        <v>0</v>
      </c>
      <c r="R177" s="15" t="s">
        <v>31</v>
      </c>
      <c r="S177" s="15" t="s">
        <v>395</v>
      </c>
      <c r="T177" s="15" t="s">
        <v>105</v>
      </c>
      <c r="U177" s="15" t="s">
        <v>368</v>
      </c>
      <c r="V177" s="15" t="s">
        <v>395</v>
      </c>
    </row>
    <row r="178" spans="1:22" ht="86.4" hidden="1" x14ac:dyDescent="0.25">
      <c r="A178" s="15">
        <f t="shared" si="4"/>
        <v>177</v>
      </c>
      <c r="B178" s="18">
        <v>44169</v>
      </c>
      <c r="C178" s="15" t="s">
        <v>97</v>
      </c>
      <c r="D178" s="15" t="s">
        <v>23</v>
      </c>
      <c r="E178" s="15" t="s">
        <v>23</v>
      </c>
      <c r="F178" s="15" t="s">
        <v>24</v>
      </c>
      <c r="G178" s="15" t="s">
        <v>30</v>
      </c>
      <c r="H178" s="15" t="s">
        <v>25</v>
      </c>
      <c r="I178" s="15" t="s">
        <v>26</v>
      </c>
      <c r="J178" s="15" t="s">
        <v>27</v>
      </c>
      <c r="K178" s="15" t="s">
        <v>28</v>
      </c>
      <c r="L178" s="15" t="s">
        <v>438</v>
      </c>
      <c r="M178" s="15" t="s">
        <v>30</v>
      </c>
      <c r="N178" s="15" t="s">
        <v>30</v>
      </c>
      <c r="O178" s="18">
        <v>44169</v>
      </c>
      <c r="P178" s="18">
        <v>44169</v>
      </c>
      <c r="Q178" s="21">
        <v>0</v>
      </c>
      <c r="R178" s="15" t="s">
        <v>31</v>
      </c>
      <c r="S178" s="15" t="s">
        <v>478</v>
      </c>
      <c r="T178" s="15" t="s">
        <v>170</v>
      </c>
      <c r="U178" s="15" t="s">
        <v>479</v>
      </c>
      <c r="V178" s="15" t="s">
        <v>478</v>
      </c>
    </row>
    <row r="179" spans="1:22" ht="57.6" hidden="1" x14ac:dyDescent="0.25">
      <c r="A179" s="15">
        <f t="shared" si="4"/>
        <v>178</v>
      </c>
      <c r="B179" s="18">
        <v>44170</v>
      </c>
      <c r="C179" s="15" t="s">
        <v>480</v>
      </c>
      <c r="D179" s="15" t="s">
        <v>23</v>
      </c>
      <c r="E179" s="15" t="s">
        <v>68</v>
      </c>
      <c r="F179" s="15" t="s">
        <v>481</v>
      </c>
      <c r="G179" s="15">
        <v>10</v>
      </c>
      <c r="H179" s="15" t="s">
        <v>352</v>
      </c>
      <c r="I179" s="15" t="s">
        <v>36</v>
      </c>
      <c r="J179" s="15" t="s">
        <v>94</v>
      </c>
      <c r="K179" s="15" t="s">
        <v>56</v>
      </c>
      <c r="L179" s="15" t="s">
        <v>438</v>
      </c>
      <c r="M179" s="15" t="s">
        <v>30</v>
      </c>
      <c r="N179" s="15" t="s">
        <v>30</v>
      </c>
      <c r="O179" s="18">
        <v>44170</v>
      </c>
      <c r="P179" s="18">
        <v>44170</v>
      </c>
      <c r="Q179" s="21">
        <f t="shared" si="3"/>
        <v>0</v>
      </c>
      <c r="R179" s="15" t="s">
        <v>31</v>
      </c>
      <c r="S179" s="15" t="s">
        <v>464</v>
      </c>
      <c r="T179" s="15" t="s">
        <v>105</v>
      </c>
      <c r="U179" s="15" t="s">
        <v>482</v>
      </c>
      <c r="V179" s="15" t="s">
        <v>464</v>
      </c>
    </row>
    <row r="180" spans="1:22" ht="86.4" hidden="1" x14ac:dyDescent="0.25">
      <c r="A180" s="15">
        <f t="shared" si="4"/>
        <v>179</v>
      </c>
      <c r="B180" s="18">
        <v>44170</v>
      </c>
      <c r="C180" s="15" t="s">
        <v>483</v>
      </c>
      <c r="D180" s="15" t="s">
        <v>23</v>
      </c>
      <c r="E180" s="15" t="s">
        <v>23</v>
      </c>
      <c r="F180" s="15" t="s">
        <v>24</v>
      </c>
      <c r="G180" s="15">
        <v>1</v>
      </c>
      <c r="H180" s="15" t="s">
        <v>25</v>
      </c>
      <c r="I180" s="15" t="s">
        <v>41</v>
      </c>
      <c r="J180" s="15" t="s">
        <v>45</v>
      </c>
      <c r="K180" s="15" t="s">
        <v>46</v>
      </c>
      <c r="L180" s="15" t="s">
        <v>438</v>
      </c>
      <c r="M180" s="15" t="s">
        <v>30</v>
      </c>
      <c r="N180" s="15" t="s">
        <v>30</v>
      </c>
      <c r="O180" s="18">
        <v>44170</v>
      </c>
      <c r="P180" s="18">
        <v>44170</v>
      </c>
      <c r="Q180" s="21">
        <f t="shared" si="3"/>
        <v>0</v>
      </c>
      <c r="R180" s="15" t="s">
        <v>31</v>
      </c>
      <c r="S180" s="15" t="s">
        <v>34</v>
      </c>
      <c r="T180" s="15" t="s">
        <v>170</v>
      </c>
      <c r="U180" s="15" t="s">
        <v>484</v>
      </c>
      <c r="V180" s="15" t="s">
        <v>34</v>
      </c>
    </row>
    <row r="181" spans="1:22" ht="57.6" hidden="1" x14ac:dyDescent="0.25">
      <c r="A181" s="15">
        <f t="shared" si="4"/>
        <v>180</v>
      </c>
      <c r="B181" s="18">
        <v>44170</v>
      </c>
      <c r="C181" s="15" t="s">
        <v>485</v>
      </c>
      <c r="D181" s="15" t="s">
        <v>23</v>
      </c>
      <c r="E181" s="15" t="s">
        <v>44</v>
      </c>
      <c r="F181" s="15" t="s">
        <v>486</v>
      </c>
      <c r="G181" s="15">
        <v>30</v>
      </c>
      <c r="H181" s="15" t="s">
        <v>352</v>
      </c>
      <c r="I181" s="15" t="s">
        <v>36</v>
      </c>
      <c r="J181" s="15" t="s">
        <v>94</v>
      </c>
      <c r="K181" s="15" t="s">
        <v>56</v>
      </c>
      <c r="L181" s="15" t="s">
        <v>438</v>
      </c>
      <c r="M181" s="15" t="s">
        <v>30</v>
      </c>
      <c r="N181" s="15" t="s">
        <v>30</v>
      </c>
      <c r="O181" s="18">
        <v>44170</v>
      </c>
      <c r="P181" s="18">
        <v>44170</v>
      </c>
      <c r="Q181" s="21">
        <f t="shared" si="3"/>
        <v>0</v>
      </c>
      <c r="R181" s="15" t="s">
        <v>31</v>
      </c>
      <c r="S181" s="15" t="s">
        <v>135</v>
      </c>
      <c r="T181" s="15" t="s">
        <v>178</v>
      </c>
      <c r="U181" s="15" t="s">
        <v>487</v>
      </c>
      <c r="V181" s="15" t="s">
        <v>135</v>
      </c>
    </row>
    <row r="182" spans="1:22" ht="57.6" hidden="1" x14ac:dyDescent="0.25">
      <c r="A182" s="15">
        <f t="shared" si="4"/>
        <v>181</v>
      </c>
      <c r="B182" s="18">
        <v>44172</v>
      </c>
      <c r="C182" s="15" t="s">
        <v>97</v>
      </c>
      <c r="D182" s="15" t="s">
        <v>23</v>
      </c>
      <c r="E182" s="15" t="s">
        <v>23</v>
      </c>
      <c r="F182" s="15" t="s">
        <v>24</v>
      </c>
      <c r="G182" s="15">
        <v>5</v>
      </c>
      <c r="H182" s="15" t="s">
        <v>25</v>
      </c>
      <c r="I182" s="15" t="s">
        <v>54</v>
      </c>
      <c r="J182" s="15" t="s">
        <v>55</v>
      </c>
      <c r="K182" s="15" t="s">
        <v>143</v>
      </c>
      <c r="L182" s="15" t="s">
        <v>29</v>
      </c>
      <c r="M182" s="15" t="s">
        <v>30</v>
      </c>
      <c r="N182" s="15" t="s">
        <v>30</v>
      </c>
      <c r="O182" s="18">
        <v>44172</v>
      </c>
      <c r="P182" s="18">
        <v>44172</v>
      </c>
      <c r="Q182" s="21">
        <v>0</v>
      </c>
      <c r="R182" s="15" t="s">
        <v>31</v>
      </c>
      <c r="S182" s="15" t="s">
        <v>32</v>
      </c>
      <c r="T182" s="15" t="s">
        <v>39</v>
      </c>
      <c r="U182" s="15" t="s">
        <v>319</v>
      </c>
      <c r="V182" s="15" t="s">
        <v>320</v>
      </c>
    </row>
    <row r="183" spans="1:22" ht="57.6" hidden="1" x14ac:dyDescent="0.25">
      <c r="A183" s="15">
        <f t="shared" si="4"/>
        <v>182</v>
      </c>
      <c r="B183" s="18">
        <v>44172</v>
      </c>
      <c r="C183" s="15" t="s">
        <v>488</v>
      </c>
      <c r="D183" s="15" t="s">
        <v>23</v>
      </c>
      <c r="E183" s="15" t="s">
        <v>44</v>
      </c>
      <c r="F183" s="15" t="s">
        <v>106</v>
      </c>
      <c r="G183" s="15">
        <v>16</v>
      </c>
      <c r="H183" s="15" t="s">
        <v>25</v>
      </c>
      <c r="I183" s="15" t="s">
        <v>36</v>
      </c>
      <c r="J183" s="15" t="s">
        <v>94</v>
      </c>
      <c r="K183" s="15" t="s">
        <v>56</v>
      </c>
      <c r="L183" s="15" t="s">
        <v>438</v>
      </c>
      <c r="M183" s="15" t="s">
        <v>30</v>
      </c>
      <c r="N183" s="15" t="s">
        <v>30</v>
      </c>
      <c r="O183" s="18">
        <v>44172</v>
      </c>
      <c r="P183" s="18">
        <v>44172</v>
      </c>
      <c r="Q183" s="21">
        <f t="shared" si="3"/>
        <v>0</v>
      </c>
      <c r="R183" s="15" t="s">
        <v>31</v>
      </c>
      <c r="S183" s="15" t="s">
        <v>464</v>
      </c>
      <c r="T183" s="15" t="s">
        <v>105</v>
      </c>
      <c r="U183" s="15" t="s">
        <v>368</v>
      </c>
      <c r="V183" s="15" t="s">
        <v>464</v>
      </c>
    </row>
    <row r="184" spans="1:22" ht="86.4" hidden="1" x14ac:dyDescent="0.25">
      <c r="A184" s="15">
        <f t="shared" si="4"/>
        <v>183</v>
      </c>
      <c r="B184" s="18">
        <v>44172</v>
      </c>
      <c r="C184" s="15" t="s">
        <v>97</v>
      </c>
      <c r="D184" s="15" t="s">
        <v>23</v>
      </c>
      <c r="E184" s="15" t="s">
        <v>23</v>
      </c>
      <c r="F184" s="15" t="s">
        <v>24</v>
      </c>
      <c r="G184" s="15" t="s">
        <v>30</v>
      </c>
      <c r="H184" s="15" t="s">
        <v>25</v>
      </c>
      <c r="I184" s="15" t="s">
        <v>26</v>
      </c>
      <c r="J184" s="15" t="s">
        <v>27</v>
      </c>
      <c r="K184" s="15" t="s">
        <v>28</v>
      </c>
      <c r="L184" s="15" t="s">
        <v>438</v>
      </c>
      <c r="M184" s="15" t="s">
        <v>30</v>
      </c>
      <c r="N184" s="15" t="s">
        <v>30</v>
      </c>
      <c r="O184" s="18">
        <v>44172</v>
      </c>
      <c r="P184" s="18">
        <v>44172</v>
      </c>
      <c r="Q184" s="21">
        <f t="shared" si="3"/>
        <v>0</v>
      </c>
      <c r="R184" s="15" t="s">
        <v>31</v>
      </c>
      <c r="S184" s="15" t="s">
        <v>325</v>
      </c>
      <c r="T184" s="15" t="s">
        <v>170</v>
      </c>
      <c r="U184" s="15" t="s">
        <v>489</v>
      </c>
      <c r="V184" s="15" t="s">
        <v>320</v>
      </c>
    </row>
    <row r="185" spans="1:22" ht="28.8" hidden="1" x14ac:dyDescent="0.25">
      <c r="A185" s="15">
        <f t="shared" si="4"/>
        <v>184</v>
      </c>
      <c r="B185" s="18">
        <v>44174</v>
      </c>
      <c r="C185" s="15" t="s">
        <v>490</v>
      </c>
      <c r="D185" s="15" t="s">
        <v>382</v>
      </c>
      <c r="E185" s="15"/>
      <c r="F185" s="15" t="s">
        <v>491</v>
      </c>
      <c r="G185" s="15" t="s">
        <v>30</v>
      </c>
      <c r="H185" s="15" t="s">
        <v>25</v>
      </c>
      <c r="I185" s="15" t="s">
        <v>36</v>
      </c>
      <c r="J185" s="15" t="s">
        <v>94</v>
      </c>
      <c r="K185" s="15" t="s">
        <v>56</v>
      </c>
      <c r="L185" s="15" t="s">
        <v>438</v>
      </c>
      <c r="M185" s="15" t="s">
        <v>30</v>
      </c>
      <c r="N185" s="15" t="s">
        <v>30</v>
      </c>
      <c r="O185" s="18">
        <v>44174</v>
      </c>
      <c r="P185" s="18">
        <v>44174</v>
      </c>
      <c r="Q185" s="21">
        <f t="shared" si="3"/>
        <v>0</v>
      </c>
      <c r="R185" s="15" t="s">
        <v>31</v>
      </c>
      <c r="S185" s="15" t="s">
        <v>135</v>
      </c>
      <c r="T185" s="15" t="s">
        <v>39</v>
      </c>
      <c r="U185" s="15" t="s">
        <v>492</v>
      </c>
      <c r="V185" s="15" t="s">
        <v>135</v>
      </c>
    </row>
    <row r="186" spans="1:22" ht="86.4" hidden="1" x14ac:dyDescent="0.25">
      <c r="A186" s="15">
        <f t="shared" si="4"/>
        <v>185</v>
      </c>
      <c r="B186" s="18">
        <v>44174</v>
      </c>
      <c r="C186" s="15" t="s">
        <v>97</v>
      </c>
      <c r="D186" s="15" t="s">
        <v>23</v>
      </c>
      <c r="E186" s="15" t="s">
        <v>23</v>
      </c>
      <c r="F186" s="15" t="s">
        <v>24</v>
      </c>
      <c r="G186" s="15" t="s">
        <v>30</v>
      </c>
      <c r="H186" s="15" t="s">
        <v>25</v>
      </c>
      <c r="I186" s="15" t="s">
        <v>26</v>
      </c>
      <c r="J186" s="15" t="s">
        <v>27</v>
      </c>
      <c r="K186" s="15" t="s">
        <v>28</v>
      </c>
      <c r="L186" s="15" t="s">
        <v>438</v>
      </c>
      <c r="M186" s="15" t="s">
        <v>30</v>
      </c>
      <c r="N186" s="15" t="s">
        <v>30</v>
      </c>
      <c r="O186" s="18">
        <v>44174</v>
      </c>
      <c r="P186" s="18">
        <v>44174</v>
      </c>
      <c r="Q186" s="21">
        <f t="shared" si="3"/>
        <v>0</v>
      </c>
      <c r="R186" s="15" t="s">
        <v>31</v>
      </c>
      <c r="S186" s="15" t="s">
        <v>325</v>
      </c>
      <c r="T186" s="15" t="s">
        <v>170</v>
      </c>
      <c r="U186" s="15" t="s">
        <v>493</v>
      </c>
      <c r="V186" s="15" t="s">
        <v>320</v>
      </c>
    </row>
    <row r="187" spans="1:22" ht="86.4" hidden="1" x14ac:dyDescent="0.25">
      <c r="A187" s="15">
        <f t="shared" si="4"/>
        <v>186</v>
      </c>
      <c r="B187" s="18">
        <v>44174</v>
      </c>
      <c r="C187" s="15" t="s">
        <v>97</v>
      </c>
      <c r="D187" s="15" t="s">
        <v>23</v>
      </c>
      <c r="E187" s="15" t="s">
        <v>23</v>
      </c>
      <c r="F187" s="15" t="s">
        <v>23</v>
      </c>
      <c r="G187" s="15" t="s">
        <v>30</v>
      </c>
      <c r="H187" s="15" t="s">
        <v>25</v>
      </c>
      <c r="I187" s="15" t="s">
        <v>26</v>
      </c>
      <c r="J187" s="15" t="s">
        <v>27</v>
      </c>
      <c r="K187" s="15" t="s">
        <v>28</v>
      </c>
      <c r="L187" s="15" t="s">
        <v>29</v>
      </c>
      <c r="M187" s="15" t="s">
        <v>30</v>
      </c>
      <c r="N187" s="15" t="s">
        <v>30</v>
      </c>
      <c r="O187" s="18">
        <v>44174</v>
      </c>
      <c r="P187" s="18">
        <v>44174</v>
      </c>
      <c r="Q187" s="21">
        <f t="shared" si="3"/>
        <v>0</v>
      </c>
      <c r="R187" s="15" t="s">
        <v>31</v>
      </c>
      <c r="S187" s="15" t="s">
        <v>325</v>
      </c>
      <c r="T187" s="15" t="s">
        <v>170</v>
      </c>
      <c r="U187" s="15" t="s">
        <v>494</v>
      </c>
      <c r="V187" s="15" t="s">
        <v>320</v>
      </c>
    </row>
    <row r="188" spans="1:22" ht="43.2" hidden="1" x14ac:dyDescent="0.25">
      <c r="A188" s="15">
        <f t="shared" si="4"/>
        <v>187</v>
      </c>
      <c r="B188" s="18">
        <v>44174</v>
      </c>
      <c r="C188" s="15" t="s">
        <v>495</v>
      </c>
      <c r="D188" s="15" t="s">
        <v>496</v>
      </c>
      <c r="E188" s="15"/>
      <c r="F188" s="15" t="s">
        <v>497</v>
      </c>
      <c r="G188" s="15" t="s">
        <v>30</v>
      </c>
      <c r="H188" s="15" t="s">
        <v>25</v>
      </c>
      <c r="I188" s="15" t="s">
        <v>36</v>
      </c>
      <c r="J188" s="15" t="s">
        <v>94</v>
      </c>
      <c r="K188" s="15" t="s">
        <v>56</v>
      </c>
      <c r="L188" s="15" t="s">
        <v>438</v>
      </c>
      <c r="M188" s="15" t="s">
        <v>30</v>
      </c>
      <c r="N188" s="15" t="s">
        <v>30</v>
      </c>
      <c r="O188" s="18">
        <v>44174</v>
      </c>
      <c r="P188" s="18">
        <v>44174</v>
      </c>
      <c r="Q188" s="21">
        <f t="shared" si="3"/>
        <v>0</v>
      </c>
      <c r="R188" s="15" t="s">
        <v>31</v>
      </c>
      <c r="S188" s="15" t="s">
        <v>446</v>
      </c>
      <c r="T188" s="15" t="s">
        <v>39</v>
      </c>
      <c r="U188" s="15" t="s">
        <v>492</v>
      </c>
      <c r="V188" s="15" t="s">
        <v>395</v>
      </c>
    </row>
    <row r="189" spans="1:22" ht="86.4" hidden="1" x14ac:dyDescent="0.25">
      <c r="A189" s="15">
        <f t="shared" si="4"/>
        <v>188</v>
      </c>
      <c r="B189" s="18">
        <v>44174</v>
      </c>
      <c r="C189" s="15" t="s">
        <v>97</v>
      </c>
      <c r="D189" s="15" t="s">
        <v>23</v>
      </c>
      <c r="E189" s="15" t="s">
        <v>23</v>
      </c>
      <c r="F189" s="15" t="s">
        <v>23</v>
      </c>
      <c r="G189" s="15" t="s">
        <v>30</v>
      </c>
      <c r="H189" s="15" t="s">
        <v>25</v>
      </c>
      <c r="I189" s="15" t="s">
        <v>26</v>
      </c>
      <c r="J189" s="15" t="s">
        <v>27</v>
      </c>
      <c r="K189" s="15" t="s">
        <v>28</v>
      </c>
      <c r="L189" s="15" t="s">
        <v>29</v>
      </c>
      <c r="M189" s="15" t="s">
        <v>30</v>
      </c>
      <c r="N189" s="15" t="s">
        <v>30</v>
      </c>
      <c r="O189" s="18">
        <v>44174</v>
      </c>
      <c r="P189" s="18">
        <v>44174</v>
      </c>
      <c r="Q189" s="21">
        <f t="shared" si="3"/>
        <v>0</v>
      </c>
      <c r="R189" s="15" t="s">
        <v>31</v>
      </c>
      <c r="S189" s="15" t="s">
        <v>325</v>
      </c>
      <c r="T189" s="15" t="s">
        <v>170</v>
      </c>
      <c r="U189" s="15" t="s">
        <v>498</v>
      </c>
      <c r="V189" s="15" t="s">
        <v>320</v>
      </c>
    </row>
    <row r="190" spans="1:22" ht="57.6" hidden="1" x14ac:dyDescent="0.25">
      <c r="A190" s="15">
        <f t="shared" si="4"/>
        <v>189</v>
      </c>
      <c r="B190" s="18">
        <v>44174</v>
      </c>
      <c r="C190" s="15" t="s">
        <v>499</v>
      </c>
      <c r="D190" s="15" t="s">
        <v>23</v>
      </c>
      <c r="E190" s="15" t="s">
        <v>50</v>
      </c>
      <c r="F190" s="15" t="s">
        <v>51</v>
      </c>
      <c r="G190" s="15">
        <v>16</v>
      </c>
      <c r="H190" s="15" t="s">
        <v>25</v>
      </c>
      <c r="I190" s="15" t="s">
        <v>36</v>
      </c>
      <c r="J190" s="15" t="s">
        <v>94</v>
      </c>
      <c r="K190" s="15" t="s">
        <v>56</v>
      </c>
      <c r="L190" s="15" t="s">
        <v>438</v>
      </c>
      <c r="M190" s="15" t="s">
        <v>30</v>
      </c>
      <c r="N190" s="15" t="s">
        <v>30</v>
      </c>
      <c r="O190" s="18">
        <v>44174</v>
      </c>
      <c r="P190" s="18">
        <v>44174</v>
      </c>
      <c r="Q190" s="21">
        <f t="shared" si="3"/>
        <v>0</v>
      </c>
      <c r="R190" s="15" t="s">
        <v>31</v>
      </c>
      <c r="S190" s="15" t="s">
        <v>500</v>
      </c>
      <c r="T190" s="15" t="s">
        <v>105</v>
      </c>
      <c r="U190" s="15" t="s">
        <v>501</v>
      </c>
      <c r="V190" s="15" t="s">
        <v>292</v>
      </c>
    </row>
    <row r="191" spans="1:22" ht="57.6" hidden="1" x14ac:dyDescent="0.25">
      <c r="A191" s="15">
        <f t="shared" si="4"/>
        <v>190</v>
      </c>
      <c r="B191" s="18">
        <v>44174</v>
      </c>
      <c r="C191" s="15" t="s">
        <v>502</v>
      </c>
      <c r="D191" s="15" t="s">
        <v>23</v>
      </c>
      <c r="E191" s="15" t="s">
        <v>50</v>
      </c>
      <c r="F191" s="15" t="s">
        <v>503</v>
      </c>
      <c r="G191" s="15">
        <v>6</v>
      </c>
      <c r="H191" s="15" t="s">
        <v>25</v>
      </c>
      <c r="I191" s="15" t="s">
        <v>41</v>
      </c>
      <c r="J191" s="15" t="s">
        <v>45</v>
      </c>
      <c r="K191" s="15" t="s">
        <v>46</v>
      </c>
      <c r="L191" s="15" t="s">
        <v>438</v>
      </c>
      <c r="M191" s="15" t="s">
        <v>30</v>
      </c>
      <c r="N191" s="15" t="s">
        <v>30</v>
      </c>
      <c r="O191" s="18">
        <v>44174</v>
      </c>
      <c r="P191" s="18">
        <v>44174</v>
      </c>
      <c r="Q191" s="21">
        <f t="shared" si="3"/>
        <v>0</v>
      </c>
      <c r="R191" s="15" t="s">
        <v>31</v>
      </c>
      <c r="S191" s="15" t="s">
        <v>325</v>
      </c>
      <c r="T191" s="15" t="s">
        <v>178</v>
      </c>
      <c r="U191" s="15" t="s">
        <v>504</v>
      </c>
      <c r="V191" s="15" t="s">
        <v>320</v>
      </c>
    </row>
    <row r="192" spans="1:22" ht="57.6" hidden="1" x14ac:dyDescent="0.25">
      <c r="A192" s="15">
        <f t="shared" si="4"/>
        <v>191</v>
      </c>
      <c r="B192" s="18">
        <v>44175</v>
      </c>
      <c r="C192" s="15" t="s">
        <v>97</v>
      </c>
      <c r="D192" s="15" t="s">
        <v>23</v>
      </c>
      <c r="E192" s="15" t="s">
        <v>23</v>
      </c>
      <c r="F192" s="15" t="s">
        <v>24</v>
      </c>
      <c r="G192" s="15">
        <v>5</v>
      </c>
      <c r="H192" s="15" t="s">
        <v>25</v>
      </c>
      <c r="I192" s="15" t="s">
        <v>54</v>
      </c>
      <c r="J192" s="15" t="s">
        <v>55</v>
      </c>
      <c r="K192" s="15" t="s">
        <v>143</v>
      </c>
      <c r="L192" s="15" t="s">
        <v>29</v>
      </c>
      <c r="M192" s="15" t="s">
        <v>30</v>
      </c>
      <c r="N192" s="15" t="s">
        <v>30</v>
      </c>
      <c r="O192" s="18">
        <v>44175</v>
      </c>
      <c r="P192" s="18">
        <v>44175</v>
      </c>
      <c r="Q192" s="21">
        <v>0</v>
      </c>
      <c r="R192" s="15" t="s">
        <v>31</v>
      </c>
      <c r="S192" s="15" t="s">
        <v>32</v>
      </c>
      <c r="T192" s="15" t="s">
        <v>39</v>
      </c>
      <c r="U192" s="15" t="s">
        <v>319</v>
      </c>
      <c r="V192" s="15" t="s">
        <v>320</v>
      </c>
    </row>
    <row r="193" spans="1:22" ht="57.6" hidden="1" x14ac:dyDescent="0.25">
      <c r="A193" s="15">
        <f t="shared" si="4"/>
        <v>192</v>
      </c>
      <c r="B193" s="18">
        <v>44175</v>
      </c>
      <c r="C193" s="15" t="s">
        <v>505</v>
      </c>
      <c r="D193" s="15" t="s">
        <v>23</v>
      </c>
      <c r="E193" s="15" t="s">
        <v>50</v>
      </c>
      <c r="F193" s="15" t="s">
        <v>51</v>
      </c>
      <c r="G193" s="15" t="s">
        <v>30</v>
      </c>
      <c r="H193" s="15" t="s">
        <v>25</v>
      </c>
      <c r="I193" s="15" t="s">
        <v>26</v>
      </c>
      <c r="J193" s="15" t="s">
        <v>27</v>
      </c>
      <c r="K193" s="15" t="s">
        <v>28</v>
      </c>
      <c r="L193" s="15" t="s">
        <v>438</v>
      </c>
      <c r="M193" s="15" t="s">
        <v>30</v>
      </c>
      <c r="N193" s="15" t="s">
        <v>30</v>
      </c>
      <c r="O193" s="18">
        <v>44175</v>
      </c>
      <c r="P193" s="18">
        <v>44175</v>
      </c>
      <c r="Q193" s="21">
        <f t="shared" si="3"/>
        <v>0</v>
      </c>
      <c r="R193" s="15" t="s">
        <v>31</v>
      </c>
      <c r="S193" s="15" t="s">
        <v>325</v>
      </c>
      <c r="T193" s="15" t="s">
        <v>178</v>
      </c>
      <c r="U193" s="15" t="s">
        <v>506</v>
      </c>
      <c r="V193" s="15" t="s">
        <v>320</v>
      </c>
    </row>
    <row r="194" spans="1:22" ht="57.6" hidden="1" x14ac:dyDescent="0.25">
      <c r="A194" s="15">
        <f t="shared" si="4"/>
        <v>193</v>
      </c>
      <c r="B194" s="18">
        <v>44175</v>
      </c>
      <c r="C194" s="15" t="s">
        <v>97</v>
      </c>
      <c r="D194" s="15" t="s">
        <v>23</v>
      </c>
      <c r="E194" s="15" t="s">
        <v>23</v>
      </c>
      <c r="F194" s="15" t="s">
        <v>24</v>
      </c>
      <c r="G194" s="15" t="s">
        <v>30</v>
      </c>
      <c r="H194" s="15" t="s">
        <v>25</v>
      </c>
      <c r="I194" s="15" t="s">
        <v>26</v>
      </c>
      <c r="J194" s="15" t="s">
        <v>27</v>
      </c>
      <c r="K194" s="15" t="s">
        <v>28</v>
      </c>
      <c r="L194" s="15" t="s">
        <v>438</v>
      </c>
      <c r="M194" s="15" t="s">
        <v>30</v>
      </c>
      <c r="N194" s="15" t="s">
        <v>30</v>
      </c>
      <c r="O194" s="18">
        <v>44175</v>
      </c>
      <c r="P194" s="18">
        <v>44175</v>
      </c>
      <c r="Q194" s="21">
        <f t="shared" si="3"/>
        <v>0</v>
      </c>
      <c r="R194" s="15" t="s">
        <v>31</v>
      </c>
      <c r="S194" s="15" t="s">
        <v>325</v>
      </c>
      <c r="T194" s="15" t="s">
        <v>178</v>
      </c>
      <c r="U194" s="15" t="s">
        <v>507</v>
      </c>
      <c r="V194" s="15" t="s">
        <v>320</v>
      </c>
    </row>
    <row r="195" spans="1:22" ht="57.6" hidden="1" x14ac:dyDescent="0.25">
      <c r="A195" s="15">
        <f t="shared" si="4"/>
        <v>194</v>
      </c>
      <c r="B195" s="18">
        <v>44175</v>
      </c>
      <c r="C195" s="15" t="s">
        <v>97</v>
      </c>
      <c r="D195" s="15" t="s">
        <v>23</v>
      </c>
      <c r="E195" s="15" t="s">
        <v>23</v>
      </c>
      <c r="F195" s="15" t="s">
        <v>24</v>
      </c>
      <c r="G195" s="15" t="s">
        <v>30</v>
      </c>
      <c r="H195" s="15" t="s">
        <v>25</v>
      </c>
      <c r="I195" s="15" t="s">
        <v>26</v>
      </c>
      <c r="J195" s="15" t="s">
        <v>27</v>
      </c>
      <c r="K195" s="15" t="s">
        <v>28</v>
      </c>
      <c r="L195" s="15" t="s">
        <v>438</v>
      </c>
      <c r="M195" s="15" t="s">
        <v>30</v>
      </c>
      <c r="N195" s="15" t="s">
        <v>30</v>
      </c>
      <c r="O195" s="18">
        <v>44175</v>
      </c>
      <c r="P195" s="18">
        <v>44175</v>
      </c>
      <c r="Q195" s="21">
        <f t="shared" si="3"/>
        <v>0</v>
      </c>
      <c r="R195" s="15" t="s">
        <v>31</v>
      </c>
      <c r="S195" s="15" t="s">
        <v>325</v>
      </c>
      <c r="T195" s="15" t="s">
        <v>178</v>
      </c>
      <c r="U195" s="15" t="s">
        <v>508</v>
      </c>
      <c r="V195" s="15" t="s">
        <v>320</v>
      </c>
    </row>
    <row r="196" spans="1:22" ht="28.8" hidden="1" x14ac:dyDescent="0.25">
      <c r="A196" s="15">
        <f t="shared" ref="A196:A222" si="5">+A195+1</f>
        <v>195</v>
      </c>
      <c r="B196" s="18">
        <v>44176</v>
      </c>
      <c r="C196" s="15" t="s">
        <v>509</v>
      </c>
      <c r="D196" s="15" t="s">
        <v>74</v>
      </c>
      <c r="E196" s="15" t="s">
        <v>74</v>
      </c>
      <c r="F196" s="15" t="s">
        <v>510</v>
      </c>
      <c r="G196" s="15" t="s">
        <v>30</v>
      </c>
      <c r="H196" s="15" t="s">
        <v>25</v>
      </c>
      <c r="I196" s="15" t="s">
        <v>36</v>
      </c>
      <c r="J196" s="15" t="s">
        <v>94</v>
      </c>
      <c r="K196" s="15" t="s">
        <v>56</v>
      </c>
      <c r="L196" s="15" t="s">
        <v>438</v>
      </c>
      <c r="M196" s="15" t="s">
        <v>30</v>
      </c>
      <c r="N196" s="15" t="s">
        <v>30</v>
      </c>
      <c r="O196" s="18">
        <v>44176</v>
      </c>
      <c r="P196" s="18">
        <v>44176</v>
      </c>
      <c r="Q196" s="21">
        <f t="shared" si="3"/>
        <v>0</v>
      </c>
      <c r="R196" s="15" t="s">
        <v>31</v>
      </c>
      <c r="S196" s="15" t="s">
        <v>395</v>
      </c>
      <c r="T196" s="15" t="s">
        <v>39</v>
      </c>
      <c r="U196" s="15" t="s">
        <v>511</v>
      </c>
      <c r="V196" s="15" t="s">
        <v>395</v>
      </c>
    </row>
    <row r="197" spans="1:22" ht="57.6" hidden="1" x14ac:dyDescent="0.25">
      <c r="A197" s="15">
        <f t="shared" si="5"/>
        <v>196</v>
      </c>
      <c r="B197" s="18">
        <v>44176</v>
      </c>
      <c r="C197" s="15" t="s">
        <v>512</v>
      </c>
      <c r="D197" s="15" t="s">
        <v>23</v>
      </c>
      <c r="E197" s="15" t="s">
        <v>50</v>
      </c>
      <c r="F197" s="15" t="s">
        <v>513</v>
      </c>
      <c r="G197" s="15">
        <v>23</v>
      </c>
      <c r="H197" s="15" t="s">
        <v>352</v>
      </c>
      <c r="I197" s="15" t="s">
        <v>36</v>
      </c>
      <c r="J197" s="15" t="s">
        <v>94</v>
      </c>
      <c r="K197" s="15" t="s">
        <v>56</v>
      </c>
      <c r="L197" s="15" t="s">
        <v>438</v>
      </c>
      <c r="M197" s="15" t="s">
        <v>30</v>
      </c>
      <c r="N197" s="15" t="s">
        <v>30</v>
      </c>
      <c r="O197" s="18">
        <v>44176</v>
      </c>
      <c r="P197" s="18">
        <v>44176</v>
      </c>
      <c r="Q197" s="21">
        <f t="shared" si="3"/>
        <v>0</v>
      </c>
      <c r="R197" s="15" t="s">
        <v>31</v>
      </c>
      <c r="S197" s="15" t="s">
        <v>446</v>
      </c>
      <c r="T197" s="15" t="s">
        <v>178</v>
      </c>
      <c r="U197" s="15" t="s">
        <v>514</v>
      </c>
      <c r="V197" s="15" t="s">
        <v>515</v>
      </c>
    </row>
    <row r="198" spans="1:22" ht="57.6" hidden="1" x14ac:dyDescent="0.25">
      <c r="A198" s="15">
        <f t="shared" si="5"/>
        <v>197</v>
      </c>
      <c r="B198" s="18">
        <v>44176</v>
      </c>
      <c r="C198" s="15" t="s">
        <v>97</v>
      </c>
      <c r="D198" s="15" t="s">
        <v>23</v>
      </c>
      <c r="E198" s="15" t="s">
        <v>50</v>
      </c>
      <c r="F198" s="15" t="s">
        <v>503</v>
      </c>
      <c r="G198" s="15">
        <v>6</v>
      </c>
      <c r="H198" s="15" t="s">
        <v>25</v>
      </c>
      <c r="I198" s="15" t="s">
        <v>41</v>
      </c>
      <c r="J198" s="15" t="s">
        <v>45</v>
      </c>
      <c r="K198" s="15" t="s">
        <v>46</v>
      </c>
      <c r="L198" s="15" t="s">
        <v>438</v>
      </c>
      <c r="M198" s="15" t="s">
        <v>30</v>
      </c>
      <c r="N198" s="15" t="s">
        <v>30</v>
      </c>
      <c r="O198" s="18">
        <v>44176</v>
      </c>
      <c r="P198" s="18">
        <v>44176</v>
      </c>
      <c r="Q198" s="21">
        <f t="shared" si="3"/>
        <v>0</v>
      </c>
      <c r="R198" s="15" t="s">
        <v>31</v>
      </c>
      <c r="S198" s="15" t="s">
        <v>325</v>
      </c>
      <c r="T198" s="15" t="s">
        <v>113</v>
      </c>
      <c r="U198" s="15" t="s">
        <v>516</v>
      </c>
      <c r="V198" s="15" t="s">
        <v>320</v>
      </c>
    </row>
    <row r="199" spans="1:22" ht="43.2" hidden="1" x14ac:dyDescent="0.25">
      <c r="A199" s="15">
        <f t="shared" si="5"/>
        <v>198</v>
      </c>
      <c r="B199" s="18">
        <v>44176</v>
      </c>
      <c r="C199" s="15" t="s">
        <v>517</v>
      </c>
      <c r="D199" s="15" t="s">
        <v>23</v>
      </c>
      <c r="E199" s="15" t="s">
        <v>52</v>
      </c>
      <c r="F199" s="15" t="s">
        <v>518</v>
      </c>
      <c r="G199" s="15">
        <v>3</v>
      </c>
      <c r="H199" s="15" t="s">
        <v>25</v>
      </c>
      <c r="I199" s="15" t="s">
        <v>41</v>
      </c>
      <c r="J199" s="15" t="s">
        <v>45</v>
      </c>
      <c r="K199" s="15" t="s">
        <v>46</v>
      </c>
      <c r="L199" s="15" t="s">
        <v>29</v>
      </c>
      <c r="M199" s="15" t="s">
        <v>30</v>
      </c>
      <c r="N199" s="15" t="s">
        <v>30</v>
      </c>
      <c r="O199" s="18">
        <v>44176</v>
      </c>
      <c r="P199" s="18">
        <v>44176</v>
      </c>
      <c r="Q199" s="21">
        <v>0</v>
      </c>
      <c r="R199" s="15" t="s">
        <v>31</v>
      </c>
      <c r="S199" s="15" t="s">
        <v>446</v>
      </c>
      <c r="T199" s="15" t="s">
        <v>39</v>
      </c>
      <c r="U199" s="15" t="s">
        <v>519</v>
      </c>
      <c r="V199" s="15" t="s">
        <v>520</v>
      </c>
    </row>
    <row r="200" spans="1:22" ht="57.6" hidden="1" x14ac:dyDescent="0.25">
      <c r="A200" s="15">
        <f t="shared" si="5"/>
        <v>199</v>
      </c>
      <c r="B200" s="18">
        <v>44179</v>
      </c>
      <c r="C200" s="15" t="s">
        <v>97</v>
      </c>
      <c r="D200" s="15" t="s">
        <v>23</v>
      </c>
      <c r="E200" s="15" t="s">
        <v>23</v>
      </c>
      <c r="F200" s="15" t="s">
        <v>24</v>
      </c>
      <c r="G200" s="15">
        <v>5</v>
      </c>
      <c r="H200" s="15" t="s">
        <v>25</v>
      </c>
      <c r="I200" s="15" t="s">
        <v>54</v>
      </c>
      <c r="J200" s="15" t="s">
        <v>55</v>
      </c>
      <c r="K200" s="15" t="s">
        <v>143</v>
      </c>
      <c r="L200" s="15" t="s">
        <v>29</v>
      </c>
      <c r="M200" s="15" t="s">
        <v>30</v>
      </c>
      <c r="N200" s="15" t="s">
        <v>30</v>
      </c>
      <c r="O200" s="18">
        <v>44179</v>
      </c>
      <c r="P200" s="18">
        <v>44179</v>
      </c>
      <c r="Q200" s="21">
        <v>0</v>
      </c>
      <c r="R200" s="15" t="s">
        <v>31</v>
      </c>
      <c r="S200" s="15" t="s">
        <v>32</v>
      </c>
      <c r="T200" s="15" t="s">
        <v>39</v>
      </c>
      <c r="U200" s="15" t="s">
        <v>319</v>
      </c>
      <c r="V200" s="15" t="s">
        <v>320</v>
      </c>
    </row>
    <row r="201" spans="1:22" ht="57.6" hidden="1" x14ac:dyDescent="0.25">
      <c r="A201" s="15">
        <f t="shared" si="5"/>
        <v>200</v>
      </c>
      <c r="B201" s="18">
        <v>44179</v>
      </c>
      <c r="C201" s="15" t="s">
        <v>521</v>
      </c>
      <c r="D201" s="15" t="s">
        <v>23</v>
      </c>
      <c r="E201" s="15" t="s">
        <v>91</v>
      </c>
      <c r="F201" s="15" t="s">
        <v>24</v>
      </c>
      <c r="G201" s="15" t="s">
        <v>390</v>
      </c>
      <c r="H201" s="15" t="s">
        <v>25</v>
      </c>
      <c r="I201" s="15" t="s">
        <v>36</v>
      </c>
      <c r="J201" s="15" t="s">
        <v>94</v>
      </c>
      <c r="K201" s="15" t="s">
        <v>56</v>
      </c>
      <c r="L201" s="15" t="s">
        <v>29</v>
      </c>
      <c r="M201" s="15" t="s">
        <v>30</v>
      </c>
      <c r="N201" s="15" t="s">
        <v>30</v>
      </c>
      <c r="O201" s="18">
        <v>44179</v>
      </c>
      <c r="P201" s="18">
        <v>44179</v>
      </c>
      <c r="Q201" s="21">
        <f t="shared" si="3"/>
        <v>0</v>
      </c>
      <c r="R201" s="15" t="s">
        <v>31</v>
      </c>
      <c r="S201" s="15" t="s">
        <v>325</v>
      </c>
      <c r="T201" s="15" t="s">
        <v>522</v>
      </c>
      <c r="U201" s="15" t="s">
        <v>523</v>
      </c>
      <c r="V201" s="15" t="s">
        <v>320</v>
      </c>
    </row>
    <row r="202" spans="1:22" ht="86.4" hidden="1" x14ac:dyDescent="0.25">
      <c r="A202" s="15">
        <f t="shared" si="5"/>
        <v>201</v>
      </c>
      <c r="B202" s="18">
        <v>44180</v>
      </c>
      <c r="C202" s="15" t="s">
        <v>97</v>
      </c>
      <c r="D202" s="15" t="s">
        <v>23</v>
      </c>
      <c r="E202" s="15" t="s">
        <v>23</v>
      </c>
      <c r="F202" s="15" t="s">
        <v>24</v>
      </c>
      <c r="G202" s="15" t="s">
        <v>30</v>
      </c>
      <c r="H202" s="15" t="s">
        <v>332</v>
      </c>
      <c r="I202" s="15" t="s">
        <v>26</v>
      </c>
      <c r="J202" s="15" t="s">
        <v>27</v>
      </c>
      <c r="K202" s="15" t="s">
        <v>28</v>
      </c>
      <c r="L202" s="15" t="s">
        <v>29</v>
      </c>
      <c r="M202" s="15" t="s">
        <v>30</v>
      </c>
      <c r="N202" s="15" t="s">
        <v>30</v>
      </c>
      <c r="O202" s="18">
        <v>44180</v>
      </c>
      <c r="P202" s="18">
        <v>44180</v>
      </c>
      <c r="Q202" s="21">
        <f t="shared" si="3"/>
        <v>0</v>
      </c>
      <c r="R202" s="15" t="s">
        <v>31</v>
      </c>
      <c r="S202" s="15" t="s">
        <v>325</v>
      </c>
      <c r="T202" s="15" t="s">
        <v>170</v>
      </c>
      <c r="U202" s="15" t="s">
        <v>524</v>
      </c>
      <c r="V202" s="15" t="s">
        <v>320</v>
      </c>
    </row>
    <row r="203" spans="1:22" ht="86.4" hidden="1" x14ac:dyDescent="0.25">
      <c r="A203" s="15">
        <f t="shared" si="5"/>
        <v>202</v>
      </c>
      <c r="B203" s="18">
        <v>44181</v>
      </c>
      <c r="C203" s="15" t="s">
        <v>97</v>
      </c>
      <c r="D203" s="15" t="s">
        <v>23</v>
      </c>
      <c r="E203" s="15" t="s">
        <v>23</v>
      </c>
      <c r="F203" s="15" t="s">
        <v>24</v>
      </c>
      <c r="G203" s="15" t="s">
        <v>30</v>
      </c>
      <c r="H203" s="15" t="s">
        <v>332</v>
      </c>
      <c r="I203" s="15" t="s">
        <v>26</v>
      </c>
      <c r="J203" s="15" t="s">
        <v>27</v>
      </c>
      <c r="K203" s="15" t="s">
        <v>28</v>
      </c>
      <c r="L203" s="15" t="s">
        <v>29</v>
      </c>
      <c r="M203" s="15" t="s">
        <v>30</v>
      </c>
      <c r="N203" s="15" t="s">
        <v>30</v>
      </c>
      <c r="O203" s="18">
        <v>44181</v>
      </c>
      <c r="P203" s="18">
        <v>44181</v>
      </c>
      <c r="Q203" s="21">
        <f t="shared" si="3"/>
        <v>0</v>
      </c>
      <c r="R203" s="15" t="s">
        <v>31</v>
      </c>
      <c r="S203" s="15" t="s">
        <v>34</v>
      </c>
      <c r="T203" s="15" t="s">
        <v>170</v>
      </c>
      <c r="U203" s="15" t="s">
        <v>525</v>
      </c>
      <c r="V203" s="15" t="s">
        <v>34</v>
      </c>
    </row>
    <row r="204" spans="1:22" ht="28.8" hidden="1" x14ac:dyDescent="0.25">
      <c r="A204" s="15">
        <f t="shared" si="5"/>
        <v>203</v>
      </c>
      <c r="B204" s="18">
        <v>44181</v>
      </c>
      <c r="C204" s="15" t="s">
        <v>526</v>
      </c>
      <c r="D204" s="15" t="s">
        <v>132</v>
      </c>
      <c r="E204" s="15" t="s">
        <v>406</v>
      </c>
      <c r="F204" s="15" t="s">
        <v>285</v>
      </c>
      <c r="G204" s="15" t="s">
        <v>390</v>
      </c>
      <c r="H204" s="15" t="s">
        <v>332</v>
      </c>
      <c r="I204" s="15" t="s">
        <v>36</v>
      </c>
      <c r="J204" s="15" t="s">
        <v>94</v>
      </c>
      <c r="K204" s="15" t="s">
        <v>56</v>
      </c>
      <c r="L204" s="15" t="s">
        <v>29</v>
      </c>
      <c r="M204" s="15" t="s">
        <v>30</v>
      </c>
      <c r="N204" s="15" t="s">
        <v>30</v>
      </c>
      <c r="O204" s="18">
        <v>44181</v>
      </c>
      <c r="P204" s="18">
        <v>44181</v>
      </c>
      <c r="Q204" s="21">
        <f t="shared" si="3"/>
        <v>0</v>
      </c>
      <c r="R204" s="15" t="s">
        <v>31</v>
      </c>
      <c r="S204" s="15" t="s">
        <v>395</v>
      </c>
      <c r="T204" s="15" t="s">
        <v>39</v>
      </c>
      <c r="U204" s="15" t="s">
        <v>527</v>
      </c>
      <c r="V204" s="15" t="s">
        <v>395</v>
      </c>
    </row>
    <row r="205" spans="1:22" ht="28.8" hidden="1" x14ac:dyDescent="0.25">
      <c r="A205" s="15">
        <f t="shared" si="5"/>
        <v>204</v>
      </c>
      <c r="B205" s="18">
        <v>44181</v>
      </c>
      <c r="C205" s="15" t="s">
        <v>528</v>
      </c>
      <c r="D205" s="15" t="s">
        <v>23</v>
      </c>
      <c r="E205" s="15" t="s">
        <v>23</v>
      </c>
      <c r="F205" s="15" t="s">
        <v>24</v>
      </c>
      <c r="G205" s="15" t="s">
        <v>30</v>
      </c>
      <c r="H205" s="15" t="s">
        <v>332</v>
      </c>
      <c r="I205" s="15" t="s">
        <v>41</v>
      </c>
      <c r="J205" s="15" t="s">
        <v>42</v>
      </c>
      <c r="K205" s="15" t="s">
        <v>87</v>
      </c>
      <c r="L205" s="15" t="s">
        <v>438</v>
      </c>
      <c r="M205" s="15" t="s">
        <v>30</v>
      </c>
      <c r="N205" s="15" t="s">
        <v>30</v>
      </c>
      <c r="O205" s="18">
        <v>44181</v>
      </c>
      <c r="P205" s="18">
        <v>44181</v>
      </c>
      <c r="Q205" s="21">
        <f t="shared" si="3"/>
        <v>0</v>
      </c>
      <c r="R205" s="15" t="s">
        <v>31</v>
      </c>
      <c r="S205" s="15" t="s">
        <v>529</v>
      </c>
      <c r="T205" s="15" t="s">
        <v>121</v>
      </c>
      <c r="U205" s="15" t="s">
        <v>530</v>
      </c>
      <c r="V205" s="15" t="s">
        <v>292</v>
      </c>
    </row>
    <row r="206" spans="1:22" ht="57.6" hidden="1" x14ac:dyDescent="0.25">
      <c r="A206" s="15">
        <f t="shared" si="5"/>
        <v>205</v>
      </c>
      <c r="B206" s="18">
        <v>44182</v>
      </c>
      <c r="C206" s="15" t="s">
        <v>97</v>
      </c>
      <c r="D206" s="15" t="s">
        <v>23</v>
      </c>
      <c r="E206" s="15" t="s">
        <v>23</v>
      </c>
      <c r="F206" s="15" t="s">
        <v>24</v>
      </c>
      <c r="G206" s="15">
        <v>5</v>
      </c>
      <c r="H206" s="15" t="s">
        <v>25</v>
      </c>
      <c r="I206" s="15" t="s">
        <v>54</v>
      </c>
      <c r="J206" s="15" t="s">
        <v>55</v>
      </c>
      <c r="K206" s="15" t="s">
        <v>143</v>
      </c>
      <c r="L206" s="15" t="s">
        <v>29</v>
      </c>
      <c r="M206" s="15" t="s">
        <v>30</v>
      </c>
      <c r="N206" s="15" t="s">
        <v>30</v>
      </c>
      <c r="O206" s="18">
        <v>44182</v>
      </c>
      <c r="P206" s="18">
        <v>44182</v>
      </c>
      <c r="Q206" s="21">
        <v>0</v>
      </c>
      <c r="R206" s="15" t="s">
        <v>31</v>
      </c>
      <c r="S206" s="15" t="s">
        <v>32</v>
      </c>
      <c r="T206" s="15" t="s">
        <v>39</v>
      </c>
      <c r="U206" s="15" t="s">
        <v>319</v>
      </c>
      <c r="V206" s="15" t="s">
        <v>320</v>
      </c>
    </row>
    <row r="207" spans="1:22" ht="28.8" hidden="1" x14ac:dyDescent="0.25">
      <c r="A207" s="15">
        <f t="shared" si="5"/>
        <v>206</v>
      </c>
      <c r="B207" s="18">
        <v>44182</v>
      </c>
      <c r="C207" s="15" t="s">
        <v>97</v>
      </c>
      <c r="D207" s="15" t="s">
        <v>23</v>
      </c>
      <c r="E207" s="15" t="s">
        <v>23</v>
      </c>
      <c r="F207" s="15" t="s">
        <v>24</v>
      </c>
      <c r="G207" s="15" t="s">
        <v>30</v>
      </c>
      <c r="H207" s="15" t="s">
        <v>332</v>
      </c>
      <c r="I207" s="15" t="s">
        <v>26</v>
      </c>
      <c r="J207" s="15" t="s">
        <v>27</v>
      </c>
      <c r="K207" s="15" t="s">
        <v>28</v>
      </c>
      <c r="L207" s="15" t="s">
        <v>29</v>
      </c>
      <c r="M207" s="15" t="s">
        <v>30</v>
      </c>
      <c r="N207" s="15" t="s">
        <v>30</v>
      </c>
      <c r="O207" s="18">
        <v>44182</v>
      </c>
      <c r="P207" s="18">
        <v>44182</v>
      </c>
      <c r="Q207" s="21">
        <f t="shared" si="3"/>
        <v>0</v>
      </c>
      <c r="R207" s="15" t="s">
        <v>31</v>
      </c>
      <c r="S207" s="15" t="s">
        <v>34</v>
      </c>
      <c r="T207" s="15" t="s">
        <v>121</v>
      </c>
      <c r="U207" s="15" t="s">
        <v>531</v>
      </c>
      <c r="V207" s="15" t="s">
        <v>34</v>
      </c>
    </row>
    <row r="208" spans="1:22" ht="43.2" hidden="1" x14ac:dyDescent="0.25">
      <c r="A208" s="15">
        <f t="shared" si="5"/>
        <v>207</v>
      </c>
      <c r="B208" s="18">
        <v>44183</v>
      </c>
      <c r="C208" s="15" t="s">
        <v>532</v>
      </c>
      <c r="D208" s="15" t="s">
        <v>23</v>
      </c>
      <c r="E208" s="15" t="s">
        <v>23</v>
      </c>
      <c r="F208" s="15" t="s">
        <v>24</v>
      </c>
      <c r="G208" s="15" t="s">
        <v>30</v>
      </c>
      <c r="H208" s="15" t="s">
        <v>25</v>
      </c>
      <c r="I208" s="15" t="s">
        <v>41</v>
      </c>
      <c r="J208" s="15" t="s">
        <v>42</v>
      </c>
      <c r="K208" s="15" t="s">
        <v>87</v>
      </c>
      <c r="L208" s="15" t="s">
        <v>30</v>
      </c>
      <c r="M208" s="15" t="s">
        <v>30</v>
      </c>
      <c r="N208" s="15" t="s">
        <v>30</v>
      </c>
      <c r="O208" s="18">
        <v>44183</v>
      </c>
      <c r="P208" s="18">
        <v>44183</v>
      </c>
      <c r="Q208" s="21">
        <f t="shared" si="3"/>
        <v>0</v>
      </c>
      <c r="R208" s="15" t="s">
        <v>31</v>
      </c>
      <c r="S208" s="15" t="s">
        <v>529</v>
      </c>
      <c r="T208" s="15" t="s">
        <v>121</v>
      </c>
      <c r="U208" s="15" t="s">
        <v>533</v>
      </c>
      <c r="V208" s="15" t="s">
        <v>292</v>
      </c>
    </row>
    <row r="209" spans="1:22" ht="57.6" hidden="1" x14ac:dyDescent="0.25">
      <c r="A209" s="15">
        <f t="shared" si="5"/>
        <v>208</v>
      </c>
      <c r="B209" s="18">
        <v>44183</v>
      </c>
      <c r="C209" s="15" t="s">
        <v>97</v>
      </c>
      <c r="D209" s="15" t="s">
        <v>23</v>
      </c>
      <c r="E209" s="15" t="s">
        <v>23</v>
      </c>
      <c r="F209" s="15" t="s">
        <v>24</v>
      </c>
      <c r="G209" s="15">
        <v>5</v>
      </c>
      <c r="H209" s="15" t="s">
        <v>25</v>
      </c>
      <c r="I209" s="15" t="s">
        <v>54</v>
      </c>
      <c r="J209" s="15" t="s">
        <v>55</v>
      </c>
      <c r="K209" s="15" t="s">
        <v>143</v>
      </c>
      <c r="L209" s="15" t="s">
        <v>29</v>
      </c>
      <c r="M209" s="15" t="s">
        <v>30</v>
      </c>
      <c r="N209" s="15" t="s">
        <v>30</v>
      </c>
      <c r="O209" s="18">
        <v>44183</v>
      </c>
      <c r="P209" s="18">
        <v>44183</v>
      </c>
      <c r="Q209" s="21">
        <v>0</v>
      </c>
      <c r="R209" s="15" t="s">
        <v>31</v>
      </c>
      <c r="S209" s="15" t="s">
        <v>32</v>
      </c>
      <c r="T209" s="15" t="s">
        <v>39</v>
      </c>
      <c r="U209" s="15" t="s">
        <v>534</v>
      </c>
      <c r="V209" s="15" t="s">
        <v>320</v>
      </c>
    </row>
    <row r="210" spans="1:22" ht="57.6" hidden="1" x14ac:dyDescent="0.25">
      <c r="A210" s="15">
        <f t="shared" si="5"/>
        <v>209</v>
      </c>
      <c r="B210" s="18">
        <v>44186</v>
      </c>
      <c r="C210" s="15" t="s">
        <v>97</v>
      </c>
      <c r="D210" s="15" t="s">
        <v>23</v>
      </c>
      <c r="E210" s="15" t="s">
        <v>23</v>
      </c>
      <c r="F210" s="15" t="s">
        <v>24</v>
      </c>
      <c r="G210" s="15">
        <v>5</v>
      </c>
      <c r="H210" s="15" t="s">
        <v>25</v>
      </c>
      <c r="I210" s="15" t="s">
        <v>54</v>
      </c>
      <c r="J210" s="15" t="s">
        <v>55</v>
      </c>
      <c r="K210" s="15" t="s">
        <v>143</v>
      </c>
      <c r="L210" s="15" t="s">
        <v>29</v>
      </c>
      <c r="M210" s="15" t="s">
        <v>30</v>
      </c>
      <c r="N210" s="15" t="s">
        <v>30</v>
      </c>
      <c r="O210" s="18">
        <v>44186</v>
      </c>
      <c r="P210" s="18">
        <v>44186</v>
      </c>
      <c r="Q210" s="21">
        <v>0</v>
      </c>
      <c r="R210" s="15" t="s">
        <v>31</v>
      </c>
      <c r="S210" s="15" t="s">
        <v>32</v>
      </c>
      <c r="T210" s="15" t="s">
        <v>39</v>
      </c>
      <c r="U210" s="15" t="s">
        <v>319</v>
      </c>
      <c r="V210" s="15" t="s">
        <v>320</v>
      </c>
    </row>
    <row r="211" spans="1:22" ht="28.8" hidden="1" x14ac:dyDescent="0.25">
      <c r="A211" s="15">
        <f t="shared" si="5"/>
        <v>210</v>
      </c>
      <c r="B211" s="18">
        <v>44186</v>
      </c>
      <c r="C211" s="15" t="s">
        <v>535</v>
      </c>
      <c r="D211" s="15" t="s">
        <v>23</v>
      </c>
      <c r="E211" s="15" t="s">
        <v>50</v>
      </c>
      <c r="F211" s="15" t="s">
        <v>51</v>
      </c>
      <c r="G211" s="15"/>
      <c r="H211" s="15" t="s">
        <v>25</v>
      </c>
      <c r="I211" s="15" t="s">
        <v>36</v>
      </c>
      <c r="J211" s="15" t="s">
        <v>94</v>
      </c>
      <c r="K211" s="15" t="s">
        <v>56</v>
      </c>
      <c r="L211" s="15" t="s">
        <v>438</v>
      </c>
      <c r="M211" s="15" t="s">
        <v>30</v>
      </c>
      <c r="N211" s="15" t="s">
        <v>30</v>
      </c>
      <c r="O211" s="18">
        <v>44186</v>
      </c>
      <c r="P211" s="18">
        <v>44186</v>
      </c>
      <c r="Q211" s="21">
        <f t="shared" si="3"/>
        <v>0</v>
      </c>
      <c r="R211" s="15" t="s">
        <v>31</v>
      </c>
      <c r="S211" s="15" t="s">
        <v>536</v>
      </c>
      <c r="T211" s="15" t="s">
        <v>121</v>
      </c>
      <c r="U211" s="15" t="s">
        <v>537</v>
      </c>
      <c r="V211" s="15" t="s">
        <v>292</v>
      </c>
    </row>
    <row r="212" spans="1:22" ht="57.6" hidden="1" x14ac:dyDescent="0.25">
      <c r="A212" s="15">
        <f t="shared" si="5"/>
        <v>211</v>
      </c>
      <c r="B212" s="18">
        <v>44186</v>
      </c>
      <c r="C212" s="15" t="s">
        <v>97</v>
      </c>
      <c r="D212" s="15" t="s">
        <v>23</v>
      </c>
      <c r="E212" s="15" t="s">
        <v>23</v>
      </c>
      <c r="F212" s="15" t="s">
        <v>24</v>
      </c>
      <c r="G212" s="15" t="s">
        <v>30</v>
      </c>
      <c r="H212" s="15" t="s">
        <v>25</v>
      </c>
      <c r="I212" s="15" t="s">
        <v>36</v>
      </c>
      <c r="J212" s="15" t="s">
        <v>72</v>
      </c>
      <c r="K212" s="15" t="s">
        <v>73</v>
      </c>
      <c r="L212" s="15" t="s">
        <v>438</v>
      </c>
      <c r="M212" s="15" t="s">
        <v>30</v>
      </c>
      <c r="N212" s="15" t="s">
        <v>30</v>
      </c>
      <c r="O212" s="18">
        <v>44186</v>
      </c>
      <c r="P212" s="18">
        <v>44186</v>
      </c>
      <c r="Q212" s="21">
        <f t="shared" si="3"/>
        <v>0</v>
      </c>
      <c r="R212" s="15" t="s">
        <v>31</v>
      </c>
      <c r="S212" s="15" t="s">
        <v>325</v>
      </c>
      <c r="T212" s="15" t="s">
        <v>39</v>
      </c>
      <c r="U212" s="15" t="s">
        <v>538</v>
      </c>
      <c r="V212" s="15" t="s">
        <v>320</v>
      </c>
    </row>
    <row r="213" spans="1:22" ht="28.8" hidden="1" x14ac:dyDescent="0.25">
      <c r="A213" s="15">
        <f t="shared" si="5"/>
        <v>212</v>
      </c>
      <c r="B213" s="18">
        <v>44186</v>
      </c>
      <c r="C213" s="15" t="s">
        <v>539</v>
      </c>
      <c r="D213" s="15" t="s">
        <v>23</v>
      </c>
      <c r="E213" s="15" t="s">
        <v>23</v>
      </c>
      <c r="F213" s="15" t="s">
        <v>24</v>
      </c>
      <c r="G213" s="15"/>
      <c r="H213" s="15" t="s">
        <v>25</v>
      </c>
      <c r="I213" s="15" t="s">
        <v>36</v>
      </c>
      <c r="J213" s="15" t="s">
        <v>94</v>
      </c>
      <c r="K213" s="15" t="s">
        <v>56</v>
      </c>
      <c r="L213" s="15" t="s">
        <v>438</v>
      </c>
      <c r="M213" s="15" t="s">
        <v>30</v>
      </c>
      <c r="N213" s="15" t="s">
        <v>30</v>
      </c>
      <c r="O213" s="18">
        <v>44186</v>
      </c>
      <c r="P213" s="18">
        <v>44186</v>
      </c>
      <c r="Q213" s="21">
        <f t="shared" si="3"/>
        <v>0</v>
      </c>
      <c r="R213" s="15" t="s">
        <v>31</v>
      </c>
      <c r="S213" s="15" t="s">
        <v>325</v>
      </c>
      <c r="T213" s="15" t="s">
        <v>121</v>
      </c>
      <c r="U213" s="15" t="s">
        <v>537</v>
      </c>
      <c r="V213" s="15" t="s">
        <v>292</v>
      </c>
    </row>
    <row r="214" spans="1:22" ht="28.8" hidden="1" x14ac:dyDescent="0.25">
      <c r="A214" s="15">
        <f t="shared" si="5"/>
        <v>213</v>
      </c>
      <c r="B214" s="18">
        <v>44187</v>
      </c>
      <c r="C214" s="15" t="s">
        <v>540</v>
      </c>
      <c r="D214" s="15" t="s">
        <v>23</v>
      </c>
      <c r="E214" s="15" t="s">
        <v>50</v>
      </c>
      <c r="F214" s="15" t="s">
        <v>51</v>
      </c>
      <c r="G214" s="15"/>
      <c r="H214" s="15" t="s">
        <v>25</v>
      </c>
      <c r="I214" s="15" t="s">
        <v>36</v>
      </c>
      <c r="J214" s="15" t="s">
        <v>94</v>
      </c>
      <c r="K214" s="15" t="s">
        <v>56</v>
      </c>
      <c r="L214" s="15" t="s">
        <v>438</v>
      </c>
      <c r="M214" s="15" t="s">
        <v>30</v>
      </c>
      <c r="N214" s="15" t="s">
        <v>30</v>
      </c>
      <c r="O214" s="18">
        <v>44187</v>
      </c>
      <c r="P214" s="18">
        <v>44187</v>
      </c>
      <c r="Q214" s="21">
        <f t="shared" si="3"/>
        <v>0</v>
      </c>
      <c r="R214" s="15" t="s">
        <v>31</v>
      </c>
      <c r="S214" s="15" t="s">
        <v>325</v>
      </c>
      <c r="T214" s="15" t="s">
        <v>121</v>
      </c>
      <c r="U214" s="15" t="s">
        <v>537</v>
      </c>
      <c r="V214" s="15" t="s">
        <v>292</v>
      </c>
    </row>
    <row r="215" spans="1:22" ht="28.8" hidden="1" x14ac:dyDescent="0.25">
      <c r="A215" s="15">
        <f t="shared" si="5"/>
        <v>214</v>
      </c>
      <c r="B215" s="18">
        <v>44187</v>
      </c>
      <c r="C215" s="15" t="s">
        <v>541</v>
      </c>
      <c r="D215" s="15" t="s">
        <v>23</v>
      </c>
      <c r="E215" s="15" t="s">
        <v>23</v>
      </c>
      <c r="F215" s="15" t="s">
        <v>51</v>
      </c>
      <c r="G215" s="15" t="s">
        <v>30</v>
      </c>
      <c r="H215" s="15" t="s">
        <v>25</v>
      </c>
      <c r="I215" s="15" t="s">
        <v>54</v>
      </c>
      <c r="J215" s="15" t="s">
        <v>94</v>
      </c>
      <c r="K215" s="15" t="s">
        <v>56</v>
      </c>
      <c r="L215" s="15" t="s">
        <v>438</v>
      </c>
      <c r="M215" s="15" t="s">
        <v>30</v>
      </c>
      <c r="N215" s="15" t="s">
        <v>30</v>
      </c>
      <c r="O215" s="18">
        <v>44187</v>
      </c>
      <c r="P215" s="18">
        <v>44187</v>
      </c>
      <c r="Q215" s="21">
        <f t="shared" si="3"/>
        <v>0</v>
      </c>
      <c r="R215" s="15" t="s">
        <v>31</v>
      </c>
      <c r="S215" s="15" t="s">
        <v>325</v>
      </c>
      <c r="T215" s="15" t="s">
        <v>140</v>
      </c>
      <c r="U215" s="15" t="s">
        <v>523</v>
      </c>
      <c r="V215" s="15" t="s">
        <v>292</v>
      </c>
    </row>
    <row r="216" spans="1:22" ht="28.8" hidden="1" x14ac:dyDescent="0.25">
      <c r="A216" s="15">
        <f t="shared" si="5"/>
        <v>215</v>
      </c>
      <c r="B216" s="18">
        <v>44188</v>
      </c>
      <c r="C216" s="15" t="s">
        <v>542</v>
      </c>
      <c r="D216" s="15" t="s">
        <v>23</v>
      </c>
      <c r="E216" s="15" t="s">
        <v>23</v>
      </c>
      <c r="F216" s="15" t="s">
        <v>51</v>
      </c>
      <c r="G216" s="15"/>
      <c r="H216" s="15" t="s">
        <v>25</v>
      </c>
      <c r="I216" s="15" t="s">
        <v>36</v>
      </c>
      <c r="J216" s="15" t="s">
        <v>94</v>
      </c>
      <c r="K216" s="15" t="s">
        <v>56</v>
      </c>
      <c r="L216" s="15" t="s">
        <v>438</v>
      </c>
      <c r="M216" s="15" t="s">
        <v>30</v>
      </c>
      <c r="N216" s="15" t="s">
        <v>30</v>
      </c>
      <c r="O216" s="18">
        <v>44188</v>
      </c>
      <c r="P216" s="18">
        <v>44188</v>
      </c>
      <c r="Q216" s="21">
        <f t="shared" si="3"/>
        <v>0</v>
      </c>
      <c r="R216" s="15" t="s">
        <v>31</v>
      </c>
      <c r="S216" s="15" t="s">
        <v>325</v>
      </c>
      <c r="T216" s="15" t="s">
        <v>140</v>
      </c>
      <c r="U216" s="15" t="s">
        <v>537</v>
      </c>
      <c r="V216" s="15" t="s">
        <v>292</v>
      </c>
    </row>
    <row r="217" spans="1:22" ht="28.8" hidden="1" x14ac:dyDescent="0.25">
      <c r="A217" s="15">
        <f t="shared" si="5"/>
        <v>216</v>
      </c>
      <c r="B217" s="18">
        <v>44188</v>
      </c>
      <c r="C217" s="15" t="s">
        <v>499</v>
      </c>
      <c r="D217" s="15" t="s">
        <v>23</v>
      </c>
      <c r="E217" s="15" t="s">
        <v>23</v>
      </c>
      <c r="F217" s="15" t="s">
        <v>51</v>
      </c>
      <c r="G217" s="15"/>
      <c r="H217" s="15" t="s">
        <v>25</v>
      </c>
      <c r="I217" s="15" t="s">
        <v>36</v>
      </c>
      <c r="J217" s="15" t="s">
        <v>94</v>
      </c>
      <c r="K217" s="15" t="s">
        <v>56</v>
      </c>
      <c r="L217" s="15" t="s">
        <v>438</v>
      </c>
      <c r="M217" s="15" t="s">
        <v>30</v>
      </c>
      <c r="N217" s="15" t="s">
        <v>30</v>
      </c>
      <c r="O217" s="18">
        <v>44188</v>
      </c>
      <c r="P217" s="18">
        <v>44188</v>
      </c>
      <c r="Q217" s="21">
        <f t="shared" si="3"/>
        <v>0</v>
      </c>
      <c r="R217" s="15" t="s">
        <v>31</v>
      </c>
      <c r="S217" s="15" t="s">
        <v>325</v>
      </c>
      <c r="T217" s="15" t="s">
        <v>140</v>
      </c>
      <c r="U217" s="15" t="s">
        <v>537</v>
      </c>
      <c r="V217" s="15" t="s">
        <v>292</v>
      </c>
    </row>
    <row r="218" spans="1:22" ht="43.2" hidden="1" x14ac:dyDescent="0.25">
      <c r="A218" s="15">
        <f t="shared" si="5"/>
        <v>217</v>
      </c>
      <c r="B218" s="18">
        <v>44189</v>
      </c>
      <c r="C218" s="15" t="s">
        <v>97</v>
      </c>
      <c r="D218" s="15" t="s">
        <v>23</v>
      </c>
      <c r="E218" s="15" t="s">
        <v>23</v>
      </c>
      <c r="F218" s="15" t="s">
        <v>24</v>
      </c>
      <c r="G218" s="15">
        <v>5</v>
      </c>
      <c r="H218" s="15" t="s">
        <v>25</v>
      </c>
      <c r="I218" s="15" t="s">
        <v>54</v>
      </c>
      <c r="J218" s="15" t="s">
        <v>55</v>
      </c>
      <c r="K218" s="15" t="s">
        <v>143</v>
      </c>
      <c r="L218" s="15" t="s">
        <v>29</v>
      </c>
      <c r="M218" s="15" t="s">
        <v>30</v>
      </c>
      <c r="N218" s="15" t="s">
        <v>30</v>
      </c>
      <c r="O218" s="18" t="s">
        <v>543</v>
      </c>
      <c r="P218" s="18" t="s">
        <v>543</v>
      </c>
      <c r="Q218" s="21">
        <v>0</v>
      </c>
      <c r="R218" s="15" t="s">
        <v>31</v>
      </c>
      <c r="S218" s="15" t="s">
        <v>32</v>
      </c>
      <c r="T218" s="15" t="s">
        <v>39</v>
      </c>
      <c r="U218" s="15" t="s">
        <v>319</v>
      </c>
      <c r="V218" s="15" t="s">
        <v>139</v>
      </c>
    </row>
    <row r="219" spans="1:22" ht="28.8" hidden="1" x14ac:dyDescent="0.25">
      <c r="A219" s="15">
        <f t="shared" si="5"/>
        <v>218</v>
      </c>
      <c r="B219" s="18">
        <v>44193</v>
      </c>
      <c r="C219" s="15" t="s">
        <v>544</v>
      </c>
      <c r="D219" s="15" t="s">
        <v>23</v>
      </c>
      <c r="E219" s="15" t="s">
        <v>23</v>
      </c>
      <c r="F219" s="15" t="s">
        <v>24</v>
      </c>
      <c r="G219" s="15"/>
      <c r="H219" s="15" t="s">
        <v>25</v>
      </c>
      <c r="I219" s="15" t="s">
        <v>36</v>
      </c>
      <c r="J219" s="15" t="s">
        <v>94</v>
      </c>
      <c r="K219" s="15" t="s">
        <v>56</v>
      </c>
      <c r="L219" s="15" t="s">
        <v>29</v>
      </c>
      <c r="M219" s="15" t="s">
        <v>30</v>
      </c>
      <c r="N219" s="15" t="s">
        <v>30</v>
      </c>
      <c r="O219" s="18">
        <v>44193</v>
      </c>
      <c r="P219" s="18">
        <v>44193</v>
      </c>
      <c r="Q219" s="21">
        <f t="shared" si="3"/>
        <v>0</v>
      </c>
      <c r="R219" s="15" t="s">
        <v>31</v>
      </c>
      <c r="S219" s="15" t="s">
        <v>545</v>
      </c>
      <c r="T219" s="15" t="s">
        <v>121</v>
      </c>
      <c r="U219" s="15" t="s">
        <v>537</v>
      </c>
      <c r="V219" s="15" t="s">
        <v>446</v>
      </c>
    </row>
    <row r="220" spans="1:22" ht="28.8" hidden="1" x14ac:dyDescent="0.25">
      <c r="A220" s="15">
        <f t="shared" si="5"/>
        <v>219</v>
      </c>
      <c r="B220" s="18">
        <v>44194</v>
      </c>
      <c r="C220" s="15" t="s">
        <v>546</v>
      </c>
      <c r="D220" s="15" t="s">
        <v>23</v>
      </c>
      <c r="E220" s="15" t="s">
        <v>44</v>
      </c>
      <c r="F220" s="15" t="s">
        <v>24</v>
      </c>
      <c r="G220" s="15"/>
      <c r="H220" s="15" t="s">
        <v>25</v>
      </c>
      <c r="I220" s="15" t="s">
        <v>36</v>
      </c>
      <c r="J220" s="15" t="s">
        <v>94</v>
      </c>
      <c r="K220" s="15" t="s">
        <v>56</v>
      </c>
      <c r="L220" s="15" t="s">
        <v>29</v>
      </c>
      <c r="M220" s="15" t="s">
        <v>30</v>
      </c>
      <c r="N220" s="15" t="s">
        <v>30</v>
      </c>
      <c r="O220" s="18">
        <v>44194</v>
      </c>
      <c r="P220" s="18">
        <v>44194</v>
      </c>
      <c r="Q220" s="21">
        <f t="shared" si="3"/>
        <v>0</v>
      </c>
      <c r="R220" s="15" t="s">
        <v>31</v>
      </c>
      <c r="S220" s="15" t="s">
        <v>545</v>
      </c>
      <c r="T220" s="15" t="s">
        <v>121</v>
      </c>
      <c r="U220" s="15" t="s">
        <v>537</v>
      </c>
      <c r="V220" s="15" t="s">
        <v>446</v>
      </c>
    </row>
    <row r="221" spans="1:22" ht="28.8" hidden="1" x14ac:dyDescent="0.25">
      <c r="A221" s="15">
        <f t="shared" si="5"/>
        <v>220</v>
      </c>
      <c r="B221" s="18">
        <v>44195</v>
      </c>
      <c r="C221" s="15" t="s">
        <v>547</v>
      </c>
      <c r="D221" s="15" t="s">
        <v>23</v>
      </c>
      <c r="E221" s="15" t="s">
        <v>23</v>
      </c>
      <c r="F221" s="15" t="s">
        <v>24</v>
      </c>
      <c r="G221" s="15"/>
      <c r="H221" s="15" t="s">
        <v>25</v>
      </c>
      <c r="I221" s="15" t="s">
        <v>36</v>
      </c>
      <c r="J221" s="15" t="s">
        <v>94</v>
      </c>
      <c r="K221" s="15" t="s">
        <v>56</v>
      </c>
      <c r="L221" s="15" t="s">
        <v>29</v>
      </c>
      <c r="M221" s="15" t="s">
        <v>30</v>
      </c>
      <c r="N221" s="15" t="s">
        <v>30</v>
      </c>
      <c r="O221" s="18">
        <v>44195</v>
      </c>
      <c r="P221" s="18">
        <v>44195</v>
      </c>
      <c r="Q221" s="21">
        <f t="shared" si="3"/>
        <v>0</v>
      </c>
      <c r="R221" s="15" t="s">
        <v>31</v>
      </c>
      <c r="S221" s="15" t="s">
        <v>545</v>
      </c>
      <c r="T221" s="15" t="s">
        <v>121</v>
      </c>
      <c r="U221" s="15" t="s">
        <v>537</v>
      </c>
      <c r="V221" s="15" t="s">
        <v>446</v>
      </c>
    </row>
    <row r="222" spans="1:22" ht="43.2" hidden="1" x14ac:dyDescent="0.25">
      <c r="A222" s="15">
        <f t="shared" si="5"/>
        <v>221</v>
      </c>
      <c r="B222" s="18">
        <v>44196</v>
      </c>
      <c r="C222" s="15" t="s">
        <v>97</v>
      </c>
      <c r="D222" s="15" t="s">
        <v>23</v>
      </c>
      <c r="E222" s="15" t="s">
        <v>23</v>
      </c>
      <c r="F222" s="15" t="s">
        <v>24</v>
      </c>
      <c r="G222" s="15"/>
      <c r="H222" s="15" t="s">
        <v>25</v>
      </c>
      <c r="I222" s="15" t="s">
        <v>54</v>
      </c>
      <c r="J222" s="15" t="s">
        <v>55</v>
      </c>
      <c r="K222" s="15" t="s">
        <v>143</v>
      </c>
      <c r="L222" s="15" t="s">
        <v>29</v>
      </c>
      <c r="M222" s="15" t="s">
        <v>30</v>
      </c>
      <c r="N222" s="15" t="s">
        <v>30</v>
      </c>
      <c r="O222" s="18">
        <v>44196</v>
      </c>
      <c r="P222" s="18">
        <v>44196</v>
      </c>
      <c r="Q222" s="21">
        <v>0</v>
      </c>
      <c r="R222" s="15" t="s">
        <v>31</v>
      </c>
      <c r="S222" s="15" t="s">
        <v>32</v>
      </c>
      <c r="T222" s="15" t="s">
        <v>39</v>
      </c>
      <c r="U222" s="15" t="s">
        <v>319</v>
      </c>
      <c r="V222" s="15" t="s">
        <v>548</v>
      </c>
    </row>
    <row r="1045677" spans="2:20" ht="14.4" x14ac:dyDescent="0.25">
      <c r="B1045677" s="18"/>
      <c r="S1045677" s="15"/>
      <c r="T1045677" s="15"/>
    </row>
  </sheetData>
  <autoFilter ref="A1:V222">
    <filterColumn colId="11">
      <filters>
        <filter val="Sí"/>
      </filters>
    </filterColumn>
    <filterColumn colId="13">
      <filters>
        <filter val="SEÑALIZACION"/>
        <filter val="SEÑALIZACION IMPLEMENTACION"/>
        <filter val="SEÑALIZACION IMPLEMENTACION Y OTRAS SOLICITUDES"/>
      </filters>
    </filterColumn>
  </autoFilter>
  <dataValidations count="6">
    <dataValidation type="list" allowBlank="1" showInputMessage="1" showErrorMessage="1" sqref="E12:E14 E16:E17 E19:E21 E23 E25 E28:E33 E35:E37 E40:E41 E47:E49 E53:E60 E65:E66 E71:E76 E90:E92 E94 E97:E99 E102:E103 E107:E110 E113 E115 E117 E124 E128:E130 E132 E134:E138 E140 E146:E153 E156:E157 E162:E163 E169 E173:E174 E182 E184:E189 F187 F189 E192 E194:E195 E199:E200 E206:E210 E218:E219 E222 E2:E8 E79:E87">
      <formula1>INDIRECT(D2)</formula1>
    </dataValidation>
    <dataValidation type="list" allowBlank="1" showInputMessage="1" showErrorMessage="1" sqref="I2 I6 I8 I14 I16:I18 I20 I22 I29 I33 I36 I38 I47 I58 I72 I85 I97 I102:I103 I113 I124 I136 I146:I148 I152 I163 I173 I182 I192 I199:I200 I206 I208:I210 I218 I222">
      <formula1>EJES</formula1>
    </dataValidation>
    <dataValidation type="list" allowBlank="1" showInputMessage="1" showErrorMessage="1" sqref="K2 K6 K8 K14 K16:K18 K20 K22 K29 K33 K36 K38 K47 K58 K72 K85 K97 K102:K103 K113 K124 K136 K146 K148 K152 K163 K173 K182 K192 K199:K200 K206 K209:K210 K218 K222">
      <formula1>INDIRECT(I2)</formula1>
    </dataValidation>
    <dataValidation type="list" allowBlank="1" showErrorMessage="1" sqref="K3:K5 K7 K9:K13 K15 K19 K21 K23:K28 K30:K32 K34:K35 K37 K39:K46 K48:K57 K59:K71 K73:K84 K98:K101 K104:K112 K114:K123 K153:K162 K137:K145 K147 K149:K151 K125:K135 K164:K172 K174:K181 K183:K191 K193:K198 K201:K205 K207:K208 K211:K217 K219:K221 K86:K96">
      <formula1>INDIRECT(I3)</formula1>
    </dataValidation>
    <dataValidation type="list" allowBlank="1" showErrorMessage="1" sqref="E9:E11 E15 E18 E22 E24 E26:E27 E34 E38:E39 E42:E46 E50:E52 E61:E64 E67:E70 E77:E78 E88:E89 E93 E95:E96 E100:E101 E104:E106 E111:E112 E114 E116 E118:E123 E125:E127 E131 E133 E158:E161 E139 E141:E145 E154:E155 E164:E168 E170:E172 E175:E181 E183 E190:E191 E193 E196:E198 E201:E205 E211:E217 E220:E221">
      <formula1>INDIRECT(D9)</formula1>
    </dataValidation>
    <dataValidation type="list" allowBlank="1" showErrorMessage="1" sqref="I3:I5 I7 I9:I13 I15 I19 I21 I23:I28 I30:I32 I34:I35 I37 I39:I46 I48:I57 I59:I71 I73:I84 I98:I101 I104:I112 I114:I123 I153:I162 I137:I145 I149:I151 I125:I135 I164:I172 I174:I181 I183:I191 I193:I198 I201:I205 I207 I211:I217 I219:I221 I86:I96">
      <formula1>EJES</formula1>
    </dataValidation>
  </dataValidations>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'C:\Users\pgranadosj\Desktop\Informes CLM\12. Diciembre\1. Usaquen\[FormatoReportesUsaquen. BASE DICIEMBRE 2020 1.xlsx]Datos'!#REF!</xm:f>
          </x14:formula1>
          <xm:sqref>L209:L222 L2:L207</xm:sqref>
        </x14:dataValidation>
        <x14:dataValidation type="list" allowBlank="1" showErrorMessage="1">
          <x14:formula1>
            <xm:f>'C:\Users\pgranadosj\Desktop\Informes CLM\12. Diciembre\1. Usaquen\[FormatoReportesUsaquen. BASE DICIEMBRE 2020 1.xlsx]Datos'!#REF!</xm:f>
          </x14:formula1>
          <xm:sqref>D9:D11 D15 D18 D22 D24 D26:D27 D34 D38:D39 D42:D46 D50:D52 D61:D64 D67:D70 D77:D78 D88:D89 D93 D95:D96 D100:D101 D104:D106 D111:D112 D114 D116 D118:D123 D125:D127 D131 D133 D158:D161 D139 D141:D145 D154:D155 D164:D168 D170:D172 D175:D181 D183 D187 D189:D191 D193:D198 D201:D205 D211:D217 D220:D221</xm:sqref>
        </x14:dataValidation>
        <x14:dataValidation type="list" allowBlank="1" showErrorMessage="1">
          <x14:formula1>
            <xm:f>'C:\Users\pgranadosj\Desktop\Informes CLM\12. Diciembre\1. Usaquen\[FormatoReportesUsaquen. BASE DICIEMBRE 2020 1.xlsx]Datos'!#REF!</xm:f>
          </x14:formula1>
          <xm:sqref>R2:R222</xm:sqref>
        </x14:dataValidation>
        <x14:dataValidation type="list" allowBlank="1" showErrorMessage="1">
          <x14:formula1>
            <xm:f>'C:\Users\pgranadosj\Desktop\Informes CLM\12. Diciembre\1. Usaquen\[FormatoReportesUsaquen. BASE DICIEMBRE 2020 1.xlsx]Datos'!#REF!</xm:f>
          </x14:formula1>
          <xm:sqref>H2:H222</xm:sqref>
        </x14:dataValidation>
        <x14:dataValidation type="list" allowBlank="1" showErrorMessage="1">
          <x14:formula1>
            <xm:f>'C:\Users\pgranadosj\Desktop\Informes CLM\12. Diciembre\1. Usaquen\[FormatoReportesUsaquen. BASE DICIEMBRE 2020 1.xlsx]Datos'!#REF!</xm:f>
          </x14:formula1>
          <xm:sqref>J2:J222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5746"/>
  <sheetViews>
    <sheetView zoomScale="80" zoomScaleNormal="80" workbookViewId="0">
      <pane xSplit="1" ySplit="1" topLeftCell="I2" activePane="bottomRight" state="frozen"/>
      <selection pane="topRight" activeCell="B1" sqref="B1"/>
      <selection pane="bottomLeft" activeCell="A2" sqref="A2"/>
      <selection pane="bottomRight" activeCell="L5" sqref="L5:L95"/>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3122</v>
      </c>
      <c r="O1" s="10"/>
      <c r="P1" s="10" t="s">
        <v>15</v>
      </c>
      <c r="Q1" s="11" t="s">
        <v>16</v>
      </c>
      <c r="R1" s="12" t="s">
        <v>17</v>
      </c>
      <c r="S1" s="13" t="s">
        <v>18</v>
      </c>
      <c r="T1" s="13" t="s">
        <v>19</v>
      </c>
      <c r="U1" s="14" t="s">
        <v>20</v>
      </c>
      <c r="V1" s="14" t="s">
        <v>21</v>
      </c>
    </row>
    <row r="2" spans="1:22" ht="100.8" hidden="1" x14ac:dyDescent="0.25">
      <c r="A2" s="15">
        <v>1</v>
      </c>
      <c r="B2" s="18">
        <v>44105</v>
      </c>
      <c r="C2" s="15" t="s">
        <v>3126</v>
      </c>
      <c r="D2" s="15" t="s">
        <v>89</v>
      </c>
      <c r="E2" s="15" t="s">
        <v>102</v>
      </c>
      <c r="F2" s="15" t="s">
        <v>103</v>
      </c>
      <c r="G2" s="15">
        <v>2</v>
      </c>
      <c r="H2" s="15" t="s">
        <v>332</v>
      </c>
      <c r="I2" s="15" t="s">
        <v>54</v>
      </c>
      <c r="J2" s="15" t="s">
        <v>55</v>
      </c>
      <c r="K2" s="15" t="s">
        <v>143</v>
      </c>
      <c r="L2" s="15" t="s">
        <v>29</v>
      </c>
      <c r="M2" s="15" t="s">
        <v>30</v>
      </c>
      <c r="N2" s="15" t="s">
        <v>30</v>
      </c>
      <c r="O2" s="18">
        <v>44105</v>
      </c>
      <c r="P2" s="18">
        <v>44105</v>
      </c>
      <c r="Q2" s="21">
        <f t="shared" ref="Q2:Q5" si="0">$P2-$O2</f>
        <v>0</v>
      </c>
      <c r="R2" s="15" t="s">
        <v>31</v>
      </c>
      <c r="S2" s="15" t="s">
        <v>86</v>
      </c>
      <c r="T2" s="15" t="s">
        <v>551</v>
      </c>
      <c r="U2" s="15" t="s">
        <v>576</v>
      </c>
      <c r="V2" s="15" t="s">
        <v>3136</v>
      </c>
    </row>
    <row r="3" spans="1:22" ht="43.2" hidden="1" x14ac:dyDescent="0.25">
      <c r="A3" s="15">
        <f>1+A2</f>
        <v>2</v>
      </c>
      <c r="B3" s="18">
        <v>44105</v>
      </c>
      <c r="C3" s="15" t="s">
        <v>3126</v>
      </c>
      <c r="D3" s="15" t="s">
        <v>89</v>
      </c>
      <c r="E3" s="15" t="s">
        <v>102</v>
      </c>
      <c r="F3" s="15" t="s">
        <v>103</v>
      </c>
      <c r="G3" s="15">
        <v>0</v>
      </c>
      <c r="H3" s="15" t="s">
        <v>332</v>
      </c>
      <c r="I3" s="15" t="s">
        <v>36</v>
      </c>
      <c r="J3" s="15" t="s">
        <v>37</v>
      </c>
      <c r="K3" s="15" t="s">
        <v>38</v>
      </c>
      <c r="L3" s="15" t="s">
        <v>29</v>
      </c>
      <c r="M3" s="15" t="s">
        <v>30</v>
      </c>
      <c r="N3" s="15" t="s">
        <v>30</v>
      </c>
      <c r="O3" s="18">
        <v>44105</v>
      </c>
      <c r="P3" s="18">
        <v>44105</v>
      </c>
      <c r="Q3" s="21">
        <f t="shared" si="0"/>
        <v>0</v>
      </c>
      <c r="R3" s="15" t="s">
        <v>31</v>
      </c>
      <c r="S3" s="15" t="s">
        <v>86</v>
      </c>
      <c r="T3" s="15" t="s">
        <v>551</v>
      </c>
      <c r="U3" s="15" t="s">
        <v>3135</v>
      </c>
      <c r="V3" s="15" t="s">
        <v>3136</v>
      </c>
    </row>
    <row r="4" spans="1:22" ht="28.8" hidden="1" x14ac:dyDescent="0.25">
      <c r="A4" s="15">
        <f t="shared" ref="A4:A67" si="1">1+A3</f>
        <v>3</v>
      </c>
      <c r="B4" s="18">
        <v>44105</v>
      </c>
      <c r="C4" s="15" t="s">
        <v>3142</v>
      </c>
      <c r="D4" s="15" t="s">
        <v>74</v>
      </c>
      <c r="E4" s="15" t="s">
        <v>159</v>
      </c>
      <c r="F4" s="15" t="s">
        <v>3143</v>
      </c>
      <c r="G4" s="15">
        <v>0</v>
      </c>
      <c r="H4" s="15" t="s">
        <v>332</v>
      </c>
      <c r="I4" s="15" t="s">
        <v>36</v>
      </c>
      <c r="J4" s="15" t="s">
        <v>72</v>
      </c>
      <c r="K4" s="15" t="s">
        <v>92</v>
      </c>
      <c r="L4" s="15" t="s">
        <v>29</v>
      </c>
      <c r="M4" s="15" t="s">
        <v>30</v>
      </c>
      <c r="N4" s="15" t="s">
        <v>30</v>
      </c>
      <c r="O4" s="18">
        <v>44105</v>
      </c>
      <c r="P4" s="18">
        <v>44105</v>
      </c>
      <c r="Q4" s="21">
        <f t="shared" si="0"/>
        <v>0</v>
      </c>
      <c r="R4" s="15" t="s">
        <v>31</v>
      </c>
      <c r="S4" s="15" t="s">
        <v>86</v>
      </c>
      <c r="T4" s="15" t="s">
        <v>551</v>
      </c>
      <c r="U4" s="15" t="s">
        <v>3144</v>
      </c>
      <c r="V4" s="15" t="s">
        <v>3137</v>
      </c>
    </row>
    <row r="5" spans="1:22" ht="273.60000000000002" x14ac:dyDescent="0.25">
      <c r="A5" s="15">
        <f t="shared" si="1"/>
        <v>4</v>
      </c>
      <c r="B5" s="18">
        <v>44105</v>
      </c>
      <c r="C5" s="15" t="s">
        <v>3145</v>
      </c>
      <c r="D5" s="15" t="s">
        <v>89</v>
      </c>
      <c r="E5" s="15" t="s">
        <v>150</v>
      </c>
      <c r="F5" s="15" t="s">
        <v>3128</v>
      </c>
      <c r="G5" s="15">
        <v>28</v>
      </c>
      <c r="H5" s="15" t="s">
        <v>332</v>
      </c>
      <c r="I5" s="15" t="s">
        <v>41</v>
      </c>
      <c r="J5" s="15" t="s">
        <v>45</v>
      </c>
      <c r="K5" s="15" t="s">
        <v>46</v>
      </c>
      <c r="L5" s="15" t="s">
        <v>47</v>
      </c>
      <c r="M5" s="15" t="s">
        <v>3141</v>
      </c>
      <c r="N5" s="15" t="s">
        <v>3146</v>
      </c>
      <c r="O5" s="18">
        <v>44105</v>
      </c>
      <c r="P5" s="18">
        <v>44105</v>
      </c>
      <c r="Q5" s="21">
        <f t="shared" si="0"/>
        <v>0</v>
      </c>
      <c r="R5" s="15" t="s">
        <v>31</v>
      </c>
      <c r="S5" s="15" t="s">
        <v>86</v>
      </c>
      <c r="T5" s="15" t="s">
        <v>898</v>
      </c>
      <c r="U5" s="15" t="s">
        <v>3147</v>
      </c>
      <c r="V5" s="15" t="s">
        <v>589</v>
      </c>
    </row>
    <row r="6" spans="1:22" ht="28.8" hidden="1" x14ac:dyDescent="0.25">
      <c r="A6" s="15">
        <f t="shared" si="1"/>
        <v>5</v>
      </c>
      <c r="B6" s="18">
        <v>44106</v>
      </c>
      <c r="C6" s="15" t="s">
        <v>3148</v>
      </c>
      <c r="D6" s="15" t="s">
        <v>89</v>
      </c>
      <c r="E6" s="15" t="s">
        <v>85</v>
      </c>
      <c r="F6" s="15" t="s">
        <v>3149</v>
      </c>
      <c r="G6" s="15">
        <v>16</v>
      </c>
      <c r="H6" s="15" t="s">
        <v>332</v>
      </c>
      <c r="I6" s="15" t="s">
        <v>36</v>
      </c>
      <c r="J6" s="15" t="s">
        <v>94</v>
      </c>
      <c r="K6" s="15" t="s">
        <v>56</v>
      </c>
      <c r="L6" s="15" t="s">
        <v>29</v>
      </c>
      <c r="M6" s="15" t="s">
        <v>30</v>
      </c>
      <c r="N6" s="15" t="s">
        <v>30</v>
      </c>
      <c r="O6" s="18">
        <v>44106</v>
      </c>
      <c r="P6" s="18">
        <v>44106</v>
      </c>
      <c r="Q6" s="21">
        <f t="shared" ref="Q6:Q69" si="2">$P6-$O6</f>
        <v>0</v>
      </c>
      <c r="R6" s="15" t="s">
        <v>31</v>
      </c>
      <c r="S6" s="15" t="s">
        <v>86</v>
      </c>
      <c r="T6" s="15" t="s">
        <v>33</v>
      </c>
      <c r="U6" s="15" t="s">
        <v>3150</v>
      </c>
      <c r="V6" s="15" t="s">
        <v>3136</v>
      </c>
    </row>
    <row r="7" spans="1:22" ht="28.8" hidden="1" x14ac:dyDescent="0.25">
      <c r="A7" s="15">
        <f t="shared" si="1"/>
        <v>6</v>
      </c>
      <c r="B7" s="18">
        <v>44106</v>
      </c>
      <c r="C7" s="15" t="s">
        <v>3148</v>
      </c>
      <c r="D7" s="15" t="s">
        <v>89</v>
      </c>
      <c r="E7" s="15" t="s">
        <v>85</v>
      </c>
      <c r="F7" s="15" t="s">
        <v>3149</v>
      </c>
      <c r="G7" s="15">
        <v>41</v>
      </c>
      <c r="H7" s="15" t="s">
        <v>332</v>
      </c>
      <c r="I7" s="15" t="s">
        <v>36</v>
      </c>
      <c r="J7" s="15" t="s">
        <v>94</v>
      </c>
      <c r="K7" s="15" t="s">
        <v>56</v>
      </c>
      <c r="L7" s="15" t="s">
        <v>29</v>
      </c>
      <c r="M7" s="15" t="s">
        <v>30</v>
      </c>
      <c r="N7" s="15" t="s">
        <v>30</v>
      </c>
      <c r="O7" s="18">
        <v>44106</v>
      </c>
      <c r="P7" s="18">
        <v>44106</v>
      </c>
      <c r="Q7" s="21">
        <f t="shared" si="2"/>
        <v>0</v>
      </c>
      <c r="R7" s="15" t="s">
        <v>31</v>
      </c>
      <c r="S7" s="15" t="s">
        <v>86</v>
      </c>
      <c r="T7" s="15" t="s">
        <v>33</v>
      </c>
      <c r="U7" s="15" t="s">
        <v>3151</v>
      </c>
      <c r="V7" s="15" t="s">
        <v>3136</v>
      </c>
    </row>
    <row r="8" spans="1:22" ht="100.8" hidden="1" x14ac:dyDescent="0.25">
      <c r="A8" s="15">
        <f t="shared" si="1"/>
        <v>7</v>
      </c>
      <c r="B8" s="18">
        <v>44109</v>
      </c>
      <c r="C8" s="15" t="s">
        <v>3126</v>
      </c>
      <c r="D8" s="15" t="s">
        <v>89</v>
      </c>
      <c r="E8" s="15" t="s">
        <v>102</v>
      </c>
      <c r="F8" s="15" t="s">
        <v>103</v>
      </c>
      <c r="G8" s="15">
        <v>2</v>
      </c>
      <c r="H8" s="15" t="s">
        <v>332</v>
      </c>
      <c r="I8" s="15" t="s">
        <v>54</v>
      </c>
      <c r="J8" s="15" t="s">
        <v>55</v>
      </c>
      <c r="K8" s="15" t="s">
        <v>143</v>
      </c>
      <c r="L8" s="15" t="s">
        <v>29</v>
      </c>
      <c r="M8" s="15" t="s">
        <v>30</v>
      </c>
      <c r="N8" s="15" t="s">
        <v>30</v>
      </c>
      <c r="O8" s="18">
        <v>44109</v>
      </c>
      <c r="P8" s="18">
        <v>44109</v>
      </c>
      <c r="Q8" s="21">
        <f t="shared" si="2"/>
        <v>0</v>
      </c>
      <c r="R8" s="15" t="s">
        <v>31</v>
      </c>
      <c r="S8" s="15" t="s">
        <v>86</v>
      </c>
      <c r="T8" s="15" t="s">
        <v>551</v>
      </c>
      <c r="U8" s="15" t="s">
        <v>576</v>
      </c>
      <c r="V8" s="15" t="s">
        <v>3136</v>
      </c>
    </row>
    <row r="9" spans="1:22" ht="43.2" hidden="1" x14ac:dyDescent="0.25">
      <c r="A9" s="15">
        <f t="shared" si="1"/>
        <v>8</v>
      </c>
      <c r="B9" s="18">
        <v>44109</v>
      </c>
      <c r="C9" s="15" t="s">
        <v>3126</v>
      </c>
      <c r="D9" s="15" t="s">
        <v>89</v>
      </c>
      <c r="E9" s="15" t="s">
        <v>102</v>
      </c>
      <c r="F9" s="15" t="s">
        <v>103</v>
      </c>
      <c r="G9" s="15">
        <v>0</v>
      </c>
      <c r="H9" s="15" t="s">
        <v>332</v>
      </c>
      <c r="I9" s="15" t="s">
        <v>36</v>
      </c>
      <c r="J9" s="15" t="s">
        <v>37</v>
      </c>
      <c r="K9" s="15" t="s">
        <v>38</v>
      </c>
      <c r="L9" s="15" t="s">
        <v>29</v>
      </c>
      <c r="M9" s="15" t="s">
        <v>30</v>
      </c>
      <c r="N9" s="15" t="s">
        <v>30</v>
      </c>
      <c r="O9" s="18">
        <v>44109</v>
      </c>
      <c r="P9" s="18">
        <v>44109</v>
      </c>
      <c r="Q9" s="21">
        <f t="shared" si="2"/>
        <v>0</v>
      </c>
      <c r="R9" s="15" t="s">
        <v>31</v>
      </c>
      <c r="S9" s="15" t="s">
        <v>86</v>
      </c>
      <c r="T9" s="15" t="s">
        <v>551</v>
      </c>
      <c r="U9" s="15" t="s">
        <v>3135</v>
      </c>
      <c r="V9" s="15" t="s">
        <v>3136</v>
      </c>
    </row>
    <row r="10" spans="1:22" ht="57.6" hidden="1" x14ac:dyDescent="0.25">
      <c r="A10" s="15">
        <f t="shared" si="1"/>
        <v>9</v>
      </c>
      <c r="B10" s="18">
        <v>44109</v>
      </c>
      <c r="C10" s="15" t="s">
        <v>3126</v>
      </c>
      <c r="D10" s="15" t="s">
        <v>89</v>
      </c>
      <c r="E10" s="15" t="s">
        <v>102</v>
      </c>
      <c r="F10" s="15" t="s">
        <v>103</v>
      </c>
      <c r="G10" s="15">
        <v>0</v>
      </c>
      <c r="H10" s="15" t="s">
        <v>282</v>
      </c>
      <c r="I10" s="15" t="s">
        <v>26</v>
      </c>
      <c r="J10" s="15" t="s">
        <v>27</v>
      </c>
      <c r="K10" s="15" t="s">
        <v>28</v>
      </c>
      <c r="L10" s="15" t="s">
        <v>29</v>
      </c>
      <c r="M10" s="15" t="s">
        <v>30</v>
      </c>
      <c r="N10" s="15" t="s">
        <v>30</v>
      </c>
      <c r="O10" s="18">
        <v>44109</v>
      </c>
      <c r="P10" s="18">
        <v>44109</v>
      </c>
      <c r="Q10" s="21">
        <f t="shared" si="2"/>
        <v>0</v>
      </c>
      <c r="R10" s="15" t="s">
        <v>31</v>
      </c>
      <c r="S10" s="15" t="s">
        <v>86</v>
      </c>
      <c r="T10" s="15" t="s">
        <v>898</v>
      </c>
      <c r="U10" s="15" t="s">
        <v>3152</v>
      </c>
      <c r="V10" s="15" t="s">
        <v>3136</v>
      </c>
    </row>
    <row r="11" spans="1:22" ht="43.2" hidden="1" x14ac:dyDescent="0.25">
      <c r="A11" s="15">
        <f t="shared" si="1"/>
        <v>10</v>
      </c>
      <c r="B11" s="18">
        <v>44109</v>
      </c>
      <c r="C11" s="15" t="s">
        <v>3126</v>
      </c>
      <c r="D11" s="15" t="s">
        <v>89</v>
      </c>
      <c r="E11" s="15" t="s">
        <v>102</v>
      </c>
      <c r="F11" s="15" t="s">
        <v>103</v>
      </c>
      <c r="G11" s="15">
        <v>0</v>
      </c>
      <c r="H11" s="15" t="s">
        <v>332</v>
      </c>
      <c r="I11" s="15" t="s">
        <v>36</v>
      </c>
      <c r="J11" s="15" t="s">
        <v>72</v>
      </c>
      <c r="K11" s="15" t="s">
        <v>73</v>
      </c>
      <c r="L11" s="15" t="s">
        <v>29</v>
      </c>
      <c r="M11" s="15" t="s">
        <v>30</v>
      </c>
      <c r="N11" s="15" t="s">
        <v>30</v>
      </c>
      <c r="O11" s="18">
        <v>44109</v>
      </c>
      <c r="P11" s="18">
        <v>44109</v>
      </c>
      <c r="Q11" s="21">
        <f t="shared" si="2"/>
        <v>0</v>
      </c>
      <c r="R11" s="15" t="s">
        <v>31</v>
      </c>
      <c r="S11" s="15" t="s">
        <v>86</v>
      </c>
      <c r="T11" s="15" t="s">
        <v>551</v>
      </c>
      <c r="U11" s="15" t="s">
        <v>3153</v>
      </c>
      <c r="V11" s="15" t="s">
        <v>3136</v>
      </c>
    </row>
    <row r="12" spans="1:22" ht="72" hidden="1" x14ac:dyDescent="0.25">
      <c r="A12" s="15">
        <f t="shared" si="1"/>
        <v>11</v>
      </c>
      <c r="B12" s="18">
        <v>44110</v>
      </c>
      <c r="C12" s="15" t="s">
        <v>3126</v>
      </c>
      <c r="D12" s="15" t="s">
        <v>89</v>
      </c>
      <c r="E12" s="15" t="s">
        <v>102</v>
      </c>
      <c r="F12" s="15" t="s">
        <v>103</v>
      </c>
      <c r="G12" s="15">
        <v>0</v>
      </c>
      <c r="H12" s="15" t="s">
        <v>332</v>
      </c>
      <c r="I12" s="15" t="s">
        <v>26</v>
      </c>
      <c r="J12" s="15" t="s">
        <v>27</v>
      </c>
      <c r="K12" s="15" t="s">
        <v>28</v>
      </c>
      <c r="L12" s="15" t="s">
        <v>29</v>
      </c>
      <c r="M12" s="15" t="s">
        <v>30</v>
      </c>
      <c r="N12" s="15" t="s">
        <v>30</v>
      </c>
      <c r="O12" s="18">
        <v>44110</v>
      </c>
      <c r="P12" s="18">
        <v>44110</v>
      </c>
      <c r="Q12" s="21">
        <f t="shared" si="2"/>
        <v>0</v>
      </c>
      <c r="R12" s="15" t="s">
        <v>31</v>
      </c>
      <c r="S12" s="15" t="s">
        <v>86</v>
      </c>
      <c r="T12" s="15" t="s">
        <v>898</v>
      </c>
      <c r="U12" s="15" t="s">
        <v>3154</v>
      </c>
      <c r="V12" s="15" t="s">
        <v>3136</v>
      </c>
    </row>
    <row r="13" spans="1:22" ht="115.2" hidden="1" x14ac:dyDescent="0.25">
      <c r="A13" s="15">
        <f t="shared" si="1"/>
        <v>12</v>
      </c>
      <c r="B13" s="18">
        <v>44110</v>
      </c>
      <c r="C13" s="15" t="s">
        <v>3126</v>
      </c>
      <c r="D13" s="15" t="s">
        <v>89</v>
      </c>
      <c r="E13" s="15" t="s">
        <v>102</v>
      </c>
      <c r="F13" s="15" t="s">
        <v>103</v>
      </c>
      <c r="G13" s="15">
        <v>0</v>
      </c>
      <c r="H13" s="15" t="s">
        <v>332</v>
      </c>
      <c r="I13" s="15" t="s">
        <v>26</v>
      </c>
      <c r="J13" s="15" t="s">
        <v>27</v>
      </c>
      <c r="K13" s="15" t="s">
        <v>28</v>
      </c>
      <c r="L13" s="15" t="s">
        <v>29</v>
      </c>
      <c r="M13" s="15" t="s">
        <v>30</v>
      </c>
      <c r="N13" s="15" t="s">
        <v>30</v>
      </c>
      <c r="O13" s="18">
        <v>44110</v>
      </c>
      <c r="P13" s="18">
        <v>44110</v>
      </c>
      <c r="Q13" s="21">
        <f t="shared" si="2"/>
        <v>0</v>
      </c>
      <c r="R13" s="15" t="s">
        <v>31</v>
      </c>
      <c r="S13" s="15" t="s">
        <v>86</v>
      </c>
      <c r="T13" s="15" t="s">
        <v>898</v>
      </c>
      <c r="U13" s="15" t="s">
        <v>3155</v>
      </c>
      <c r="V13" s="15" t="s">
        <v>592</v>
      </c>
    </row>
    <row r="14" spans="1:22" ht="43.2" hidden="1" x14ac:dyDescent="0.25">
      <c r="A14" s="15">
        <f t="shared" si="1"/>
        <v>13</v>
      </c>
      <c r="B14" s="18">
        <v>44110</v>
      </c>
      <c r="C14" s="15" t="s">
        <v>3126</v>
      </c>
      <c r="D14" s="15" t="s">
        <v>89</v>
      </c>
      <c r="E14" s="15" t="s">
        <v>102</v>
      </c>
      <c r="F14" s="15" t="s">
        <v>103</v>
      </c>
      <c r="G14" s="15">
        <v>0</v>
      </c>
      <c r="H14" s="15" t="s">
        <v>332</v>
      </c>
      <c r="I14" s="15" t="s">
        <v>41</v>
      </c>
      <c r="J14" s="15" t="s">
        <v>45</v>
      </c>
      <c r="K14" s="15" t="s">
        <v>77</v>
      </c>
      <c r="L14" s="15" t="s">
        <v>29</v>
      </c>
      <c r="M14" s="15" t="s">
        <v>30</v>
      </c>
      <c r="N14" s="15" t="s">
        <v>30</v>
      </c>
      <c r="O14" s="18">
        <v>44110</v>
      </c>
      <c r="P14" s="18">
        <v>44110</v>
      </c>
      <c r="Q14" s="21">
        <f t="shared" si="2"/>
        <v>0</v>
      </c>
      <c r="R14" s="15" t="s">
        <v>31</v>
      </c>
      <c r="S14" s="15" t="s">
        <v>86</v>
      </c>
      <c r="T14" s="15" t="s">
        <v>898</v>
      </c>
      <c r="U14" s="15" t="s">
        <v>3156</v>
      </c>
      <c r="V14" s="15" t="s">
        <v>3136</v>
      </c>
    </row>
    <row r="15" spans="1:22" ht="129.6" hidden="1" x14ac:dyDescent="0.25">
      <c r="A15" s="15">
        <f t="shared" si="1"/>
        <v>14</v>
      </c>
      <c r="B15" s="18">
        <v>44110</v>
      </c>
      <c r="C15" s="15" t="s">
        <v>3126</v>
      </c>
      <c r="D15" s="15" t="s">
        <v>89</v>
      </c>
      <c r="E15" s="15" t="s">
        <v>102</v>
      </c>
      <c r="F15" s="15" t="s">
        <v>103</v>
      </c>
      <c r="G15" s="15">
        <v>0</v>
      </c>
      <c r="H15" s="15" t="s">
        <v>177</v>
      </c>
      <c r="I15" s="15" t="s">
        <v>26</v>
      </c>
      <c r="J15" s="15" t="s">
        <v>27</v>
      </c>
      <c r="K15" s="15" t="s">
        <v>28</v>
      </c>
      <c r="L15" s="15" t="s">
        <v>29</v>
      </c>
      <c r="M15" s="15" t="s">
        <v>30</v>
      </c>
      <c r="N15" s="15" t="s">
        <v>30</v>
      </c>
      <c r="O15" s="18">
        <v>44110</v>
      </c>
      <c r="P15" s="18">
        <v>44110</v>
      </c>
      <c r="Q15" s="21">
        <f t="shared" si="2"/>
        <v>0</v>
      </c>
      <c r="R15" s="15" t="s">
        <v>31</v>
      </c>
      <c r="S15" s="15" t="s">
        <v>86</v>
      </c>
      <c r="T15" s="15" t="s">
        <v>898</v>
      </c>
      <c r="U15" s="15" t="s">
        <v>3157</v>
      </c>
      <c r="V15" s="15" t="s">
        <v>3136</v>
      </c>
    </row>
    <row r="16" spans="1:22" ht="100.8" hidden="1" x14ac:dyDescent="0.25">
      <c r="A16" s="15">
        <f t="shared" si="1"/>
        <v>15</v>
      </c>
      <c r="B16" s="18">
        <v>44111</v>
      </c>
      <c r="C16" s="15" t="s">
        <v>3126</v>
      </c>
      <c r="D16" s="15" t="s">
        <v>89</v>
      </c>
      <c r="E16" s="15" t="s">
        <v>102</v>
      </c>
      <c r="F16" s="15" t="s">
        <v>103</v>
      </c>
      <c r="G16" s="15">
        <v>0</v>
      </c>
      <c r="H16" s="15" t="s">
        <v>332</v>
      </c>
      <c r="I16" s="15" t="s">
        <v>26</v>
      </c>
      <c r="J16" s="15" t="s">
        <v>27</v>
      </c>
      <c r="K16" s="15" t="s">
        <v>28</v>
      </c>
      <c r="L16" s="15" t="s">
        <v>29</v>
      </c>
      <c r="M16" s="15" t="s">
        <v>30</v>
      </c>
      <c r="N16" s="15" t="s">
        <v>30</v>
      </c>
      <c r="O16" s="18">
        <v>44111</v>
      </c>
      <c r="P16" s="18">
        <v>44111</v>
      </c>
      <c r="Q16" s="21">
        <f t="shared" si="2"/>
        <v>0</v>
      </c>
      <c r="R16" s="15" t="s">
        <v>31</v>
      </c>
      <c r="S16" s="15" t="s">
        <v>86</v>
      </c>
      <c r="T16" s="15" t="s">
        <v>898</v>
      </c>
      <c r="U16" s="15" t="s">
        <v>3158</v>
      </c>
      <c r="V16" s="15" t="s">
        <v>592</v>
      </c>
    </row>
    <row r="17" spans="1:22" ht="28.8" hidden="1" x14ac:dyDescent="0.25">
      <c r="A17" s="15">
        <f t="shared" si="1"/>
        <v>16</v>
      </c>
      <c r="B17" s="18">
        <v>44111</v>
      </c>
      <c r="C17" s="15" t="s">
        <v>3126</v>
      </c>
      <c r="D17" s="15" t="s">
        <v>89</v>
      </c>
      <c r="E17" s="15" t="s">
        <v>102</v>
      </c>
      <c r="F17" s="15" t="s">
        <v>103</v>
      </c>
      <c r="G17" s="15">
        <v>0</v>
      </c>
      <c r="H17" s="15" t="s">
        <v>911</v>
      </c>
      <c r="I17" s="15" t="s">
        <v>26</v>
      </c>
      <c r="J17" s="15" t="s">
        <v>27</v>
      </c>
      <c r="K17" s="15" t="s">
        <v>28</v>
      </c>
      <c r="L17" s="15" t="s">
        <v>29</v>
      </c>
      <c r="M17" s="15" t="s">
        <v>30</v>
      </c>
      <c r="N17" s="15" t="s">
        <v>30</v>
      </c>
      <c r="O17" s="18">
        <v>44111</v>
      </c>
      <c r="P17" s="18">
        <v>44111</v>
      </c>
      <c r="Q17" s="21">
        <f t="shared" si="2"/>
        <v>0</v>
      </c>
      <c r="R17" s="15" t="s">
        <v>31</v>
      </c>
      <c r="S17" s="15" t="s">
        <v>86</v>
      </c>
      <c r="T17" s="15" t="s">
        <v>898</v>
      </c>
      <c r="U17" s="15" t="s">
        <v>3159</v>
      </c>
      <c r="V17" s="15" t="s">
        <v>3137</v>
      </c>
    </row>
    <row r="18" spans="1:22" ht="100.8" hidden="1" x14ac:dyDescent="0.25">
      <c r="A18" s="15">
        <f t="shared" si="1"/>
        <v>17</v>
      </c>
      <c r="B18" s="18">
        <v>44112</v>
      </c>
      <c r="C18" s="15" t="s">
        <v>3126</v>
      </c>
      <c r="D18" s="15" t="s">
        <v>89</v>
      </c>
      <c r="E18" s="15" t="s">
        <v>102</v>
      </c>
      <c r="F18" s="15" t="s">
        <v>103</v>
      </c>
      <c r="G18" s="15">
        <v>2</v>
      </c>
      <c r="H18" s="15" t="s">
        <v>332</v>
      </c>
      <c r="I18" s="15" t="s">
        <v>54</v>
      </c>
      <c r="J18" s="15" t="s">
        <v>55</v>
      </c>
      <c r="K18" s="15" t="s">
        <v>143</v>
      </c>
      <c r="L18" s="15" t="s">
        <v>29</v>
      </c>
      <c r="M18" s="15" t="s">
        <v>30</v>
      </c>
      <c r="N18" s="15" t="s">
        <v>30</v>
      </c>
      <c r="O18" s="18">
        <v>44112</v>
      </c>
      <c r="P18" s="18">
        <v>44112</v>
      </c>
      <c r="Q18" s="21">
        <f t="shared" si="2"/>
        <v>0</v>
      </c>
      <c r="R18" s="15" t="s">
        <v>31</v>
      </c>
      <c r="S18" s="15" t="s">
        <v>86</v>
      </c>
      <c r="T18" s="15" t="s">
        <v>551</v>
      </c>
      <c r="U18" s="15" t="s">
        <v>576</v>
      </c>
      <c r="V18" s="15" t="s">
        <v>3136</v>
      </c>
    </row>
    <row r="19" spans="1:22" ht="43.2" hidden="1" x14ac:dyDescent="0.25">
      <c r="A19" s="15">
        <f t="shared" si="1"/>
        <v>18</v>
      </c>
      <c r="B19" s="18">
        <v>44112</v>
      </c>
      <c r="C19" s="15" t="s">
        <v>3126</v>
      </c>
      <c r="D19" s="15" t="s">
        <v>89</v>
      </c>
      <c r="E19" s="15" t="s">
        <v>102</v>
      </c>
      <c r="F19" s="15" t="s">
        <v>103</v>
      </c>
      <c r="G19" s="15">
        <v>0</v>
      </c>
      <c r="H19" s="15" t="s">
        <v>332</v>
      </c>
      <c r="I19" s="15" t="s">
        <v>36</v>
      </c>
      <c r="J19" s="15" t="s">
        <v>37</v>
      </c>
      <c r="K19" s="15" t="s">
        <v>38</v>
      </c>
      <c r="L19" s="15" t="s">
        <v>29</v>
      </c>
      <c r="M19" s="15" t="s">
        <v>30</v>
      </c>
      <c r="N19" s="15" t="s">
        <v>30</v>
      </c>
      <c r="O19" s="18">
        <v>44112</v>
      </c>
      <c r="P19" s="18">
        <v>44112</v>
      </c>
      <c r="Q19" s="21">
        <f t="shared" si="2"/>
        <v>0</v>
      </c>
      <c r="R19" s="15" t="s">
        <v>31</v>
      </c>
      <c r="S19" s="15" t="s">
        <v>86</v>
      </c>
      <c r="T19" s="15" t="s">
        <v>551</v>
      </c>
      <c r="U19" s="15" t="s">
        <v>3135</v>
      </c>
      <c r="V19" s="15" t="s">
        <v>3136</v>
      </c>
    </row>
    <row r="20" spans="1:22" ht="259.2" x14ac:dyDescent="0.25">
      <c r="A20" s="15">
        <f t="shared" si="1"/>
        <v>19</v>
      </c>
      <c r="B20" s="18">
        <v>44112</v>
      </c>
      <c r="C20" s="15" t="s">
        <v>3160</v>
      </c>
      <c r="D20" s="15" t="s">
        <v>89</v>
      </c>
      <c r="E20" s="15" t="s">
        <v>410</v>
      </c>
      <c r="F20" s="15" t="s">
        <v>1419</v>
      </c>
      <c r="G20" s="15">
        <v>3</v>
      </c>
      <c r="H20" s="15" t="s">
        <v>332</v>
      </c>
      <c r="I20" s="15" t="s">
        <v>41</v>
      </c>
      <c r="J20" s="15" t="s">
        <v>45</v>
      </c>
      <c r="K20" s="15" t="s">
        <v>46</v>
      </c>
      <c r="L20" s="15" t="s">
        <v>47</v>
      </c>
      <c r="M20" s="15" t="s">
        <v>3161</v>
      </c>
      <c r="N20" s="15" t="s">
        <v>3162</v>
      </c>
      <c r="O20" s="18">
        <v>44112</v>
      </c>
      <c r="P20" s="18">
        <v>44112</v>
      </c>
      <c r="Q20" s="21">
        <f t="shared" si="2"/>
        <v>0</v>
      </c>
      <c r="R20" s="15" t="s">
        <v>31</v>
      </c>
      <c r="S20" s="15" t="s">
        <v>86</v>
      </c>
      <c r="T20" s="15" t="s">
        <v>898</v>
      </c>
      <c r="U20" s="15" t="s">
        <v>3163</v>
      </c>
      <c r="V20" s="15" t="s">
        <v>3136</v>
      </c>
    </row>
    <row r="21" spans="1:22" ht="86.4" hidden="1" x14ac:dyDescent="0.25">
      <c r="A21" s="15">
        <f t="shared" si="1"/>
        <v>20</v>
      </c>
      <c r="B21" s="18">
        <v>44113</v>
      </c>
      <c r="C21" s="15" t="s">
        <v>3126</v>
      </c>
      <c r="D21" s="15" t="s">
        <v>89</v>
      </c>
      <c r="E21" s="15" t="s">
        <v>102</v>
      </c>
      <c r="F21" s="15" t="s">
        <v>103</v>
      </c>
      <c r="G21" s="15">
        <v>0</v>
      </c>
      <c r="H21" s="15" t="s">
        <v>911</v>
      </c>
      <c r="I21" s="15" t="s">
        <v>26</v>
      </c>
      <c r="J21" s="15" t="s">
        <v>27</v>
      </c>
      <c r="K21" s="15" t="s">
        <v>28</v>
      </c>
      <c r="L21" s="15" t="s">
        <v>29</v>
      </c>
      <c r="M21" s="15" t="s">
        <v>30</v>
      </c>
      <c r="N21" s="15" t="s">
        <v>30</v>
      </c>
      <c r="O21" s="18">
        <v>44113</v>
      </c>
      <c r="P21" s="18">
        <v>44117</v>
      </c>
      <c r="Q21" s="21">
        <f t="shared" si="2"/>
        <v>4</v>
      </c>
      <c r="R21" s="15" t="s">
        <v>31</v>
      </c>
      <c r="S21" s="15" t="s">
        <v>86</v>
      </c>
      <c r="T21" s="15" t="s">
        <v>898</v>
      </c>
      <c r="U21" s="15" t="s">
        <v>3164</v>
      </c>
      <c r="V21" s="15" t="s">
        <v>592</v>
      </c>
    </row>
    <row r="22" spans="1:22" ht="100.8" hidden="1" x14ac:dyDescent="0.25">
      <c r="A22" s="15">
        <f t="shared" si="1"/>
        <v>21</v>
      </c>
      <c r="B22" s="18">
        <v>44113</v>
      </c>
      <c r="C22" s="15" t="s">
        <v>3165</v>
      </c>
      <c r="D22" s="15" t="s">
        <v>89</v>
      </c>
      <c r="E22" s="15" t="s">
        <v>150</v>
      </c>
      <c r="F22" s="15" t="s">
        <v>151</v>
      </c>
      <c r="G22" s="15">
        <v>23</v>
      </c>
      <c r="H22" s="15" t="s">
        <v>332</v>
      </c>
      <c r="I22" s="15" t="s">
        <v>36</v>
      </c>
      <c r="J22" s="15" t="s">
        <v>94</v>
      </c>
      <c r="K22" s="15" t="s">
        <v>56</v>
      </c>
      <c r="L22" s="15" t="s">
        <v>29</v>
      </c>
      <c r="M22" s="15" t="s">
        <v>30</v>
      </c>
      <c r="N22" s="15" t="s">
        <v>30</v>
      </c>
      <c r="O22" s="18">
        <v>44113</v>
      </c>
      <c r="P22" s="18">
        <v>44113</v>
      </c>
      <c r="Q22" s="21">
        <f t="shared" si="2"/>
        <v>0</v>
      </c>
      <c r="R22" s="15" t="s">
        <v>31</v>
      </c>
      <c r="S22" s="15" t="s">
        <v>86</v>
      </c>
      <c r="T22" s="15" t="s">
        <v>898</v>
      </c>
      <c r="U22" s="15" t="s">
        <v>3166</v>
      </c>
      <c r="V22" s="15" t="s">
        <v>3136</v>
      </c>
    </row>
    <row r="23" spans="1:22" ht="100.8" hidden="1" x14ac:dyDescent="0.25">
      <c r="A23" s="15">
        <f t="shared" si="1"/>
        <v>22</v>
      </c>
      <c r="B23" s="18">
        <v>44113</v>
      </c>
      <c r="C23" s="15" t="s">
        <v>3126</v>
      </c>
      <c r="D23" s="15" t="s">
        <v>89</v>
      </c>
      <c r="E23" s="15" t="s">
        <v>102</v>
      </c>
      <c r="F23" s="15" t="s">
        <v>103</v>
      </c>
      <c r="G23" s="15">
        <v>30</v>
      </c>
      <c r="H23" s="15" t="s">
        <v>177</v>
      </c>
      <c r="I23" s="15" t="s">
        <v>36</v>
      </c>
      <c r="J23" s="15" t="s">
        <v>94</v>
      </c>
      <c r="K23" s="15" t="s">
        <v>95</v>
      </c>
      <c r="L23" s="15" t="s">
        <v>29</v>
      </c>
      <c r="M23" s="15" t="s">
        <v>30</v>
      </c>
      <c r="N23" s="15" t="s">
        <v>30</v>
      </c>
      <c r="O23" s="18">
        <v>44113</v>
      </c>
      <c r="P23" s="18">
        <v>44113</v>
      </c>
      <c r="Q23" s="21">
        <f t="shared" si="2"/>
        <v>0</v>
      </c>
      <c r="R23" s="15" t="s">
        <v>31</v>
      </c>
      <c r="S23" s="15" t="s">
        <v>86</v>
      </c>
      <c r="T23" s="15" t="s">
        <v>898</v>
      </c>
      <c r="U23" s="15" t="s">
        <v>3167</v>
      </c>
      <c r="V23" s="15" t="s">
        <v>3136</v>
      </c>
    </row>
    <row r="24" spans="1:22" ht="100.8" hidden="1" x14ac:dyDescent="0.25">
      <c r="A24" s="15">
        <f t="shared" si="1"/>
        <v>23</v>
      </c>
      <c r="B24" s="18">
        <v>44117</v>
      </c>
      <c r="C24" s="15" t="s">
        <v>3126</v>
      </c>
      <c r="D24" s="15" t="s">
        <v>89</v>
      </c>
      <c r="E24" s="15" t="s">
        <v>102</v>
      </c>
      <c r="F24" s="15" t="s">
        <v>103</v>
      </c>
      <c r="G24" s="15">
        <v>2</v>
      </c>
      <c r="H24" s="15" t="s">
        <v>332</v>
      </c>
      <c r="I24" s="15" t="s">
        <v>54</v>
      </c>
      <c r="J24" s="15" t="s">
        <v>55</v>
      </c>
      <c r="K24" s="15" t="s">
        <v>143</v>
      </c>
      <c r="L24" s="15" t="s">
        <v>29</v>
      </c>
      <c r="M24" s="15" t="s">
        <v>30</v>
      </c>
      <c r="N24" s="15" t="s">
        <v>30</v>
      </c>
      <c r="O24" s="18">
        <v>44117</v>
      </c>
      <c r="P24" s="18">
        <v>44117</v>
      </c>
      <c r="Q24" s="21">
        <f t="shared" si="2"/>
        <v>0</v>
      </c>
      <c r="R24" s="15" t="s">
        <v>31</v>
      </c>
      <c r="S24" s="15" t="s">
        <v>86</v>
      </c>
      <c r="T24" s="15" t="s">
        <v>551</v>
      </c>
      <c r="U24" s="15" t="s">
        <v>576</v>
      </c>
      <c r="V24" s="15" t="s">
        <v>3136</v>
      </c>
    </row>
    <row r="25" spans="1:22" ht="43.2" hidden="1" x14ac:dyDescent="0.25">
      <c r="A25" s="15">
        <f t="shared" si="1"/>
        <v>24</v>
      </c>
      <c r="B25" s="18">
        <v>44117</v>
      </c>
      <c r="C25" s="15" t="s">
        <v>3126</v>
      </c>
      <c r="D25" s="15" t="s">
        <v>89</v>
      </c>
      <c r="E25" s="15" t="s">
        <v>102</v>
      </c>
      <c r="F25" s="15" t="s">
        <v>103</v>
      </c>
      <c r="G25" s="15">
        <v>0</v>
      </c>
      <c r="H25" s="15" t="s">
        <v>332</v>
      </c>
      <c r="I25" s="15" t="s">
        <v>36</v>
      </c>
      <c r="J25" s="15" t="s">
        <v>37</v>
      </c>
      <c r="K25" s="15" t="s">
        <v>38</v>
      </c>
      <c r="L25" s="15" t="s">
        <v>29</v>
      </c>
      <c r="M25" s="15" t="s">
        <v>30</v>
      </c>
      <c r="N25" s="15" t="s">
        <v>30</v>
      </c>
      <c r="O25" s="18">
        <v>44117</v>
      </c>
      <c r="P25" s="18">
        <v>44117</v>
      </c>
      <c r="Q25" s="21">
        <f t="shared" si="2"/>
        <v>0</v>
      </c>
      <c r="R25" s="15" t="s">
        <v>31</v>
      </c>
      <c r="S25" s="15" t="s">
        <v>86</v>
      </c>
      <c r="T25" s="15" t="s">
        <v>551</v>
      </c>
      <c r="U25" s="15" t="s">
        <v>3135</v>
      </c>
      <c r="V25" s="15" t="s">
        <v>3136</v>
      </c>
    </row>
    <row r="26" spans="1:22" ht="28.8" hidden="1" x14ac:dyDescent="0.25">
      <c r="A26" s="15">
        <f t="shared" si="1"/>
        <v>25</v>
      </c>
      <c r="B26" s="18">
        <v>44117</v>
      </c>
      <c r="C26" s="15" t="s">
        <v>3126</v>
      </c>
      <c r="D26" s="15" t="s">
        <v>89</v>
      </c>
      <c r="E26" s="15" t="s">
        <v>102</v>
      </c>
      <c r="F26" s="15" t="s">
        <v>103</v>
      </c>
      <c r="G26" s="15">
        <v>0</v>
      </c>
      <c r="H26" s="15" t="s">
        <v>332</v>
      </c>
      <c r="I26" s="15" t="s">
        <v>36</v>
      </c>
      <c r="J26" s="15" t="s">
        <v>72</v>
      </c>
      <c r="K26" s="15" t="s">
        <v>73</v>
      </c>
      <c r="L26" s="15" t="s">
        <v>29</v>
      </c>
      <c r="M26" s="15" t="s">
        <v>30</v>
      </c>
      <c r="N26" s="15" t="s">
        <v>30</v>
      </c>
      <c r="O26" s="18">
        <v>44117</v>
      </c>
      <c r="P26" s="18">
        <v>44117</v>
      </c>
      <c r="Q26" s="21">
        <f t="shared" si="2"/>
        <v>0</v>
      </c>
      <c r="R26" s="15" t="s">
        <v>31</v>
      </c>
      <c r="S26" s="15" t="s">
        <v>86</v>
      </c>
      <c r="T26" s="15" t="s">
        <v>551</v>
      </c>
      <c r="U26" s="15" t="s">
        <v>3168</v>
      </c>
      <c r="V26" s="15" t="s">
        <v>3137</v>
      </c>
    </row>
    <row r="27" spans="1:22" ht="43.2" hidden="1" x14ac:dyDescent="0.25">
      <c r="A27" s="15">
        <f t="shared" si="1"/>
        <v>26</v>
      </c>
      <c r="B27" s="18">
        <v>44117</v>
      </c>
      <c r="C27" s="15" t="s">
        <v>3126</v>
      </c>
      <c r="D27" s="15" t="s">
        <v>89</v>
      </c>
      <c r="E27" s="15" t="s">
        <v>102</v>
      </c>
      <c r="F27" s="15" t="s">
        <v>103</v>
      </c>
      <c r="G27" s="15">
        <v>0</v>
      </c>
      <c r="H27" s="15" t="s">
        <v>332</v>
      </c>
      <c r="I27" s="15" t="s">
        <v>26</v>
      </c>
      <c r="J27" s="15" t="s">
        <v>27</v>
      </c>
      <c r="K27" s="15" t="s">
        <v>28</v>
      </c>
      <c r="L27" s="15" t="s">
        <v>29</v>
      </c>
      <c r="M27" s="15" t="s">
        <v>30</v>
      </c>
      <c r="N27" s="15" t="s">
        <v>30</v>
      </c>
      <c r="O27" s="18">
        <v>44117</v>
      </c>
      <c r="P27" s="18">
        <v>44117</v>
      </c>
      <c r="Q27" s="21">
        <f t="shared" si="2"/>
        <v>0</v>
      </c>
      <c r="R27" s="15" t="s">
        <v>31</v>
      </c>
      <c r="S27" s="15" t="s">
        <v>86</v>
      </c>
      <c r="T27" s="15" t="s">
        <v>898</v>
      </c>
      <c r="U27" s="15" t="s">
        <v>3169</v>
      </c>
      <c r="V27" s="15" t="s">
        <v>3136</v>
      </c>
    </row>
    <row r="28" spans="1:22" ht="28.8" hidden="1" x14ac:dyDescent="0.25">
      <c r="A28" s="15">
        <f t="shared" si="1"/>
        <v>27</v>
      </c>
      <c r="B28" s="18">
        <v>44118</v>
      </c>
      <c r="C28" s="15" t="s">
        <v>2859</v>
      </c>
      <c r="D28" s="15" t="s">
        <v>122</v>
      </c>
      <c r="E28" s="15" t="s">
        <v>152</v>
      </c>
      <c r="F28" s="15" t="s">
        <v>81</v>
      </c>
      <c r="G28" s="15">
        <v>0</v>
      </c>
      <c r="H28" s="15" t="s">
        <v>332</v>
      </c>
      <c r="I28" s="15" t="s">
        <v>36</v>
      </c>
      <c r="J28" s="15" t="s">
        <v>72</v>
      </c>
      <c r="K28" s="15" t="s">
        <v>92</v>
      </c>
      <c r="L28" s="15" t="s">
        <v>29</v>
      </c>
      <c r="M28" s="15" t="s">
        <v>30</v>
      </c>
      <c r="N28" s="15" t="s">
        <v>30</v>
      </c>
      <c r="O28" s="18">
        <v>44118</v>
      </c>
      <c r="P28" s="18">
        <v>44118</v>
      </c>
      <c r="Q28" s="21">
        <f t="shared" si="2"/>
        <v>0</v>
      </c>
      <c r="R28" s="15" t="s">
        <v>31</v>
      </c>
      <c r="S28" s="15" t="s">
        <v>86</v>
      </c>
      <c r="T28" s="15" t="s">
        <v>551</v>
      </c>
      <c r="U28" s="15" t="s">
        <v>3170</v>
      </c>
      <c r="V28" s="15" t="s">
        <v>3137</v>
      </c>
    </row>
    <row r="29" spans="1:22" ht="43.2" hidden="1" x14ac:dyDescent="0.25">
      <c r="A29" s="15">
        <f t="shared" si="1"/>
        <v>28</v>
      </c>
      <c r="B29" s="18">
        <v>44118</v>
      </c>
      <c r="C29" s="15" t="s">
        <v>3126</v>
      </c>
      <c r="D29" s="15" t="s">
        <v>89</v>
      </c>
      <c r="E29" s="15" t="s">
        <v>102</v>
      </c>
      <c r="F29" s="15" t="s">
        <v>103</v>
      </c>
      <c r="G29" s="15">
        <v>0</v>
      </c>
      <c r="H29" s="15" t="s">
        <v>332</v>
      </c>
      <c r="I29" s="15" t="s">
        <v>36</v>
      </c>
      <c r="J29" s="15" t="s">
        <v>37</v>
      </c>
      <c r="K29" s="15" t="s">
        <v>38</v>
      </c>
      <c r="L29" s="15" t="s">
        <v>29</v>
      </c>
      <c r="M29" s="15" t="s">
        <v>30</v>
      </c>
      <c r="N29" s="15" t="s">
        <v>30</v>
      </c>
      <c r="O29" s="18">
        <v>44118</v>
      </c>
      <c r="P29" s="18">
        <v>44118</v>
      </c>
      <c r="Q29" s="21">
        <f t="shared" si="2"/>
        <v>0</v>
      </c>
      <c r="R29" s="15" t="s">
        <v>31</v>
      </c>
      <c r="S29" s="15" t="s">
        <v>86</v>
      </c>
      <c r="T29" s="15" t="s">
        <v>551</v>
      </c>
      <c r="U29" s="15" t="s">
        <v>3135</v>
      </c>
      <c r="V29" s="15" t="s">
        <v>592</v>
      </c>
    </row>
    <row r="30" spans="1:22" ht="144" hidden="1" x14ac:dyDescent="0.25">
      <c r="A30" s="15">
        <f t="shared" si="1"/>
        <v>29</v>
      </c>
      <c r="B30" s="18">
        <v>44118</v>
      </c>
      <c r="C30" s="15" t="s">
        <v>3126</v>
      </c>
      <c r="D30" s="15" t="s">
        <v>89</v>
      </c>
      <c r="E30" s="15" t="s">
        <v>102</v>
      </c>
      <c r="F30" s="15" t="s">
        <v>103</v>
      </c>
      <c r="G30" s="15">
        <v>0</v>
      </c>
      <c r="H30" s="15" t="s">
        <v>332</v>
      </c>
      <c r="I30" s="15" t="s">
        <v>26</v>
      </c>
      <c r="J30" s="15" t="s">
        <v>27</v>
      </c>
      <c r="K30" s="15" t="s">
        <v>28</v>
      </c>
      <c r="L30" s="15" t="s">
        <v>29</v>
      </c>
      <c r="M30" s="15" t="s">
        <v>30</v>
      </c>
      <c r="N30" s="15" t="s">
        <v>30</v>
      </c>
      <c r="O30" s="18">
        <v>44118</v>
      </c>
      <c r="P30" s="18">
        <v>44118</v>
      </c>
      <c r="Q30" s="21">
        <f t="shared" si="2"/>
        <v>0</v>
      </c>
      <c r="R30" s="15" t="s">
        <v>31</v>
      </c>
      <c r="S30" s="15" t="s">
        <v>86</v>
      </c>
      <c r="T30" s="15" t="s">
        <v>898</v>
      </c>
      <c r="U30" s="15" t="s">
        <v>3171</v>
      </c>
      <c r="V30" s="15" t="s">
        <v>3136</v>
      </c>
    </row>
    <row r="31" spans="1:22" ht="28.8" hidden="1" x14ac:dyDescent="0.25">
      <c r="A31" s="15">
        <f t="shared" si="1"/>
        <v>30</v>
      </c>
      <c r="B31" s="18">
        <v>44118</v>
      </c>
      <c r="C31" s="15" t="s">
        <v>3126</v>
      </c>
      <c r="D31" s="15" t="s">
        <v>89</v>
      </c>
      <c r="E31" s="15" t="s">
        <v>102</v>
      </c>
      <c r="F31" s="15" t="s">
        <v>103</v>
      </c>
      <c r="G31" s="15">
        <v>0</v>
      </c>
      <c r="H31" s="15" t="s">
        <v>332</v>
      </c>
      <c r="I31" s="15" t="s">
        <v>36</v>
      </c>
      <c r="J31" s="15" t="s">
        <v>72</v>
      </c>
      <c r="K31" s="15" t="s">
        <v>73</v>
      </c>
      <c r="L31" s="15" t="s">
        <v>29</v>
      </c>
      <c r="M31" s="15" t="s">
        <v>30</v>
      </c>
      <c r="N31" s="15" t="s">
        <v>30</v>
      </c>
      <c r="O31" s="18">
        <v>44118</v>
      </c>
      <c r="P31" s="18">
        <v>44118</v>
      </c>
      <c r="Q31" s="21">
        <f t="shared" si="2"/>
        <v>0</v>
      </c>
      <c r="R31" s="15" t="s">
        <v>31</v>
      </c>
      <c r="S31" s="15" t="s">
        <v>86</v>
      </c>
      <c r="T31" s="15" t="s">
        <v>551</v>
      </c>
      <c r="U31" s="15" t="s">
        <v>3172</v>
      </c>
      <c r="V31" s="15" t="s">
        <v>3136</v>
      </c>
    </row>
    <row r="32" spans="1:22" ht="100.8" hidden="1" x14ac:dyDescent="0.25">
      <c r="A32" s="15">
        <f t="shared" si="1"/>
        <v>31</v>
      </c>
      <c r="B32" s="18">
        <v>44119</v>
      </c>
      <c r="C32" s="15" t="s">
        <v>3126</v>
      </c>
      <c r="D32" s="15" t="s">
        <v>89</v>
      </c>
      <c r="E32" s="15" t="s">
        <v>102</v>
      </c>
      <c r="F32" s="15" t="s">
        <v>103</v>
      </c>
      <c r="G32" s="15">
        <v>2</v>
      </c>
      <c r="H32" s="15" t="s">
        <v>332</v>
      </c>
      <c r="I32" s="15" t="s">
        <v>54</v>
      </c>
      <c r="J32" s="15" t="s">
        <v>55</v>
      </c>
      <c r="K32" s="15" t="s">
        <v>143</v>
      </c>
      <c r="L32" s="15" t="s">
        <v>29</v>
      </c>
      <c r="M32" s="15" t="s">
        <v>30</v>
      </c>
      <c r="N32" s="15" t="s">
        <v>30</v>
      </c>
      <c r="O32" s="18">
        <v>44119</v>
      </c>
      <c r="P32" s="18">
        <v>44119</v>
      </c>
      <c r="Q32" s="21">
        <f t="shared" si="2"/>
        <v>0</v>
      </c>
      <c r="R32" s="15" t="s">
        <v>31</v>
      </c>
      <c r="S32" s="15" t="s">
        <v>86</v>
      </c>
      <c r="T32" s="15" t="s">
        <v>551</v>
      </c>
      <c r="U32" s="15" t="s">
        <v>576</v>
      </c>
      <c r="V32" s="15" t="s">
        <v>3136</v>
      </c>
    </row>
    <row r="33" spans="1:22" ht="43.2" hidden="1" x14ac:dyDescent="0.25">
      <c r="A33" s="15">
        <f t="shared" si="1"/>
        <v>32</v>
      </c>
      <c r="B33" s="18">
        <v>44119</v>
      </c>
      <c r="C33" s="15" t="s">
        <v>3126</v>
      </c>
      <c r="D33" s="15" t="s">
        <v>89</v>
      </c>
      <c r="E33" s="15" t="s">
        <v>102</v>
      </c>
      <c r="F33" s="15" t="s">
        <v>103</v>
      </c>
      <c r="G33" s="15">
        <v>0</v>
      </c>
      <c r="H33" s="15" t="s">
        <v>332</v>
      </c>
      <c r="I33" s="15" t="s">
        <v>36</v>
      </c>
      <c r="J33" s="15" t="s">
        <v>37</v>
      </c>
      <c r="K33" s="15" t="s">
        <v>38</v>
      </c>
      <c r="L33" s="15" t="s">
        <v>29</v>
      </c>
      <c r="M33" s="15" t="s">
        <v>30</v>
      </c>
      <c r="N33" s="15" t="s">
        <v>30</v>
      </c>
      <c r="O33" s="18">
        <v>44119</v>
      </c>
      <c r="P33" s="18">
        <v>44119</v>
      </c>
      <c r="Q33" s="21">
        <f t="shared" si="2"/>
        <v>0</v>
      </c>
      <c r="R33" s="15" t="s">
        <v>31</v>
      </c>
      <c r="S33" s="15" t="s">
        <v>86</v>
      </c>
      <c r="T33" s="15" t="s">
        <v>551</v>
      </c>
      <c r="U33" s="15" t="s">
        <v>3135</v>
      </c>
      <c r="V33" s="15" t="s">
        <v>3136</v>
      </c>
    </row>
    <row r="34" spans="1:22" ht="129.6" hidden="1" x14ac:dyDescent="0.25">
      <c r="A34" s="15">
        <f t="shared" si="1"/>
        <v>33</v>
      </c>
      <c r="B34" s="18">
        <v>44119</v>
      </c>
      <c r="C34" s="15" t="s">
        <v>3126</v>
      </c>
      <c r="D34" s="15" t="s">
        <v>89</v>
      </c>
      <c r="E34" s="15" t="s">
        <v>102</v>
      </c>
      <c r="F34" s="15" t="s">
        <v>103</v>
      </c>
      <c r="G34" s="15">
        <v>0</v>
      </c>
      <c r="H34" s="15" t="s">
        <v>332</v>
      </c>
      <c r="I34" s="15" t="s">
        <v>26</v>
      </c>
      <c r="J34" s="15" t="s">
        <v>27</v>
      </c>
      <c r="K34" s="15" t="s">
        <v>28</v>
      </c>
      <c r="L34" s="15" t="s">
        <v>29</v>
      </c>
      <c r="M34" s="15" t="s">
        <v>30</v>
      </c>
      <c r="N34" s="15" t="s">
        <v>30</v>
      </c>
      <c r="O34" s="18">
        <v>44119</v>
      </c>
      <c r="P34" s="18">
        <v>44119</v>
      </c>
      <c r="Q34" s="21">
        <f t="shared" si="2"/>
        <v>0</v>
      </c>
      <c r="R34" s="15" t="s">
        <v>31</v>
      </c>
      <c r="S34" s="15" t="s">
        <v>86</v>
      </c>
      <c r="T34" s="15" t="s">
        <v>898</v>
      </c>
      <c r="U34" s="15" t="s">
        <v>3173</v>
      </c>
      <c r="V34" s="15" t="s">
        <v>3136</v>
      </c>
    </row>
    <row r="35" spans="1:22" ht="409.6" x14ac:dyDescent="0.25">
      <c r="A35" s="15">
        <f t="shared" si="1"/>
        <v>34</v>
      </c>
      <c r="B35" s="18">
        <v>44119</v>
      </c>
      <c r="C35" s="15" t="s">
        <v>3126</v>
      </c>
      <c r="D35" s="15" t="s">
        <v>89</v>
      </c>
      <c r="E35" s="15" t="s">
        <v>102</v>
      </c>
      <c r="F35" s="15" t="s">
        <v>103</v>
      </c>
      <c r="G35" s="15">
        <v>7</v>
      </c>
      <c r="H35" s="15" t="s">
        <v>332</v>
      </c>
      <c r="I35" s="15" t="s">
        <v>36</v>
      </c>
      <c r="J35" s="15" t="s">
        <v>37</v>
      </c>
      <c r="K35" s="15" t="s">
        <v>62</v>
      </c>
      <c r="L35" s="15" t="s">
        <v>47</v>
      </c>
      <c r="M35" s="15" t="s">
        <v>3174</v>
      </c>
      <c r="N35" s="15" t="s">
        <v>3175</v>
      </c>
      <c r="O35" s="18">
        <v>44119</v>
      </c>
      <c r="P35" s="18">
        <v>44140</v>
      </c>
      <c r="Q35" s="21">
        <f t="shared" si="2"/>
        <v>21</v>
      </c>
      <c r="R35" s="15" t="s">
        <v>31</v>
      </c>
      <c r="S35" s="15" t="s">
        <v>86</v>
      </c>
      <c r="T35" s="15" t="s">
        <v>898</v>
      </c>
      <c r="U35" s="15" t="s">
        <v>3176</v>
      </c>
      <c r="V35" s="15" t="s">
        <v>3136</v>
      </c>
    </row>
    <row r="36" spans="1:22" ht="57.6" hidden="1" x14ac:dyDescent="0.25">
      <c r="A36" s="15">
        <f t="shared" si="1"/>
        <v>35</v>
      </c>
      <c r="B36" s="18">
        <v>44119</v>
      </c>
      <c r="C36" s="15" t="s">
        <v>3126</v>
      </c>
      <c r="D36" s="15" t="s">
        <v>89</v>
      </c>
      <c r="E36" s="15" t="s">
        <v>102</v>
      </c>
      <c r="F36" s="15" t="s">
        <v>103</v>
      </c>
      <c r="G36" s="15">
        <v>0</v>
      </c>
      <c r="H36" s="15" t="s">
        <v>163</v>
      </c>
      <c r="I36" s="15" t="s">
        <v>26</v>
      </c>
      <c r="J36" s="15" t="s">
        <v>27</v>
      </c>
      <c r="K36" s="15" t="s">
        <v>28</v>
      </c>
      <c r="L36" s="15" t="s">
        <v>29</v>
      </c>
      <c r="M36" s="15" t="s">
        <v>30</v>
      </c>
      <c r="N36" s="15" t="s">
        <v>30</v>
      </c>
      <c r="O36" s="18">
        <v>44119</v>
      </c>
      <c r="P36" s="18">
        <v>44119</v>
      </c>
      <c r="Q36" s="21">
        <f t="shared" si="2"/>
        <v>0</v>
      </c>
      <c r="R36" s="15" t="s">
        <v>31</v>
      </c>
      <c r="S36" s="15" t="s">
        <v>86</v>
      </c>
      <c r="T36" s="15" t="s">
        <v>898</v>
      </c>
      <c r="U36" s="15" t="s">
        <v>3177</v>
      </c>
      <c r="V36" s="15" t="s">
        <v>3136</v>
      </c>
    </row>
    <row r="37" spans="1:22" ht="28.8" hidden="1" x14ac:dyDescent="0.25">
      <c r="A37" s="15">
        <f t="shared" si="1"/>
        <v>36</v>
      </c>
      <c r="B37" s="18">
        <v>44119</v>
      </c>
      <c r="C37" s="15" t="s">
        <v>3126</v>
      </c>
      <c r="D37" s="15" t="s">
        <v>89</v>
      </c>
      <c r="E37" s="15" t="s">
        <v>102</v>
      </c>
      <c r="F37" s="15" t="s">
        <v>103</v>
      </c>
      <c r="G37" s="15">
        <v>0</v>
      </c>
      <c r="H37" s="15" t="s">
        <v>332</v>
      </c>
      <c r="I37" s="15" t="s">
        <v>36</v>
      </c>
      <c r="J37" s="15" t="s">
        <v>94</v>
      </c>
      <c r="K37" s="15" t="s">
        <v>56</v>
      </c>
      <c r="L37" s="15" t="s">
        <v>29</v>
      </c>
      <c r="M37" s="15" t="s">
        <v>30</v>
      </c>
      <c r="N37" s="15" t="s">
        <v>30</v>
      </c>
      <c r="O37" s="18">
        <v>44119</v>
      </c>
      <c r="P37" s="18">
        <v>44119</v>
      </c>
      <c r="Q37" s="21">
        <f t="shared" si="2"/>
        <v>0</v>
      </c>
      <c r="R37" s="15" t="s">
        <v>31</v>
      </c>
      <c r="S37" s="15" t="s">
        <v>86</v>
      </c>
      <c r="T37" s="15" t="s">
        <v>898</v>
      </c>
      <c r="U37" s="15" t="s">
        <v>3138</v>
      </c>
      <c r="V37" s="15" t="s">
        <v>3136</v>
      </c>
    </row>
    <row r="38" spans="1:22" ht="28.8" hidden="1" x14ac:dyDescent="0.25">
      <c r="A38" s="15">
        <f t="shared" si="1"/>
        <v>37</v>
      </c>
      <c r="B38" s="18">
        <v>44119</v>
      </c>
      <c r="C38" s="15" t="s">
        <v>3126</v>
      </c>
      <c r="D38" s="15" t="s">
        <v>89</v>
      </c>
      <c r="E38" s="15" t="s">
        <v>102</v>
      </c>
      <c r="F38" s="15" t="s">
        <v>103</v>
      </c>
      <c r="G38" s="15">
        <v>0</v>
      </c>
      <c r="H38" s="15" t="s">
        <v>332</v>
      </c>
      <c r="I38" s="15" t="s">
        <v>36</v>
      </c>
      <c r="J38" s="15" t="s">
        <v>94</v>
      </c>
      <c r="K38" s="15" t="s">
        <v>56</v>
      </c>
      <c r="L38" s="15" t="s">
        <v>29</v>
      </c>
      <c r="M38" s="15" t="s">
        <v>30</v>
      </c>
      <c r="N38" s="15" t="s">
        <v>30</v>
      </c>
      <c r="O38" s="18">
        <v>44119</v>
      </c>
      <c r="P38" s="18">
        <v>44119</v>
      </c>
      <c r="Q38" s="21">
        <f t="shared" si="2"/>
        <v>0</v>
      </c>
      <c r="R38" s="15" t="s">
        <v>31</v>
      </c>
      <c r="S38" s="15" t="s">
        <v>86</v>
      </c>
      <c r="T38" s="15" t="s">
        <v>898</v>
      </c>
      <c r="U38" s="15" t="s">
        <v>3139</v>
      </c>
      <c r="V38" s="15" t="s">
        <v>3136</v>
      </c>
    </row>
    <row r="39" spans="1:22" ht="43.2" hidden="1" x14ac:dyDescent="0.25">
      <c r="A39" s="15">
        <f t="shared" si="1"/>
        <v>38</v>
      </c>
      <c r="B39" s="18">
        <v>44120</v>
      </c>
      <c r="C39" s="15" t="s">
        <v>3178</v>
      </c>
      <c r="D39" s="15" t="s">
        <v>89</v>
      </c>
      <c r="E39" s="15" t="s">
        <v>85</v>
      </c>
      <c r="F39" s="15" t="s">
        <v>230</v>
      </c>
      <c r="G39" s="15">
        <v>9</v>
      </c>
      <c r="H39" s="15" t="s">
        <v>332</v>
      </c>
      <c r="I39" s="15" t="s">
        <v>36</v>
      </c>
      <c r="J39" s="15" t="s">
        <v>94</v>
      </c>
      <c r="K39" s="15" t="s">
        <v>56</v>
      </c>
      <c r="L39" s="15" t="s">
        <v>29</v>
      </c>
      <c r="M39" s="15" t="s">
        <v>30</v>
      </c>
      <c r="N39" s="15" t="s">
        <v>30</v>
      </c>
      <c r="O39" s="18">
        <v>44120</v>
      </c>
      <c r="P39" s="18">
        <v>44120</v>
      </c>
      <c r="Q39" s="21">
        <f t="shared" si="2"/>
        <v>0</v>
      </c>
      <c r="R39" s="15" t="s">
        <v>31</v>
      </c>
      <c r="S39" s="15" t="s">
        <v>86</v>
      </c>
      <c r="T39" s="15" t="s">
        <v>898</v>
      </c>
      <c r="U39" s="15" t="s">
        <v>3179</v>
      </c>
      <c r="V39" s="15" t="s">
        <v>3136</v>
      </c>
    </row>
    <row r="40" spans="1:22" ht="100.8" hidden="1" x14ac:dyDescent="0.25">
      <c r="A40" s="15">
        <f t="shared" si="1"/>
        <v>39</v>
      </c>
      <c r="B40" s="18">
        <v>44123</v>
      </c>
      <c r="C40" s="15" t="s">
        <v>3126</v>
      </c>
      <c r="D40" s="15" t="s">
        <v>89</v>
      </c>
      <c r="E40" s="15" t="s">
        <v>102</v>
      </c>
      <c r="F40" s="15" t="s">
        <v>103</v>
      </c>
      <c r="G40" s="15">
        <v>2</v>
      </c>
      <c r="H40" s="15" t="s">
        <v>332</v>
      </c>
      <c r="I40" s="15" t="s">
        <v>54</v>
      </c>
      <c r="J40" s="15" t="s">
        <v>55</v>
      </c>
      <c r="K40" s="15" t="s">
        <v>143</v>
      </c>
      <c r="L40" s="15" t="s">
        <v>29</v>
      </c>
      <c r="M40" s="15" t="s">
        <v>30</v>
      </c>
      <c r="N40" s="15" t="s">
        <v>30</v>
      </c>
      <c r="O40" s="18">
        <v>44123</v>
      </c>
      <c r="P40" s="18">
        <v>44123</v>
      </c>
      <c r="Q40" s="21">
        <f t="shared" si="2"/>
        <v>0</v>
      </c>
      <c r="R40" s="15" t="s">
        <v>31</v>
      </c>
      <c r="S40" s="15" t="s">
        <v>86</v>
      </c>
      <c r="T40" s="15" t="s">
        <v>551</v>
      </c>
      <c r="U40" s="15" t="s">
        <v>576</v>
      </c>
      <c r="V40" s="15" t="s">
        <v>3136</v>
      </c>
    </row>
    <row r="41" spans="1:22" ht="43.2" hidden="1" x14ac:dyDescent="0.25">
      <c r="A41" s="15">
        <f t="shared" si="1"/>
        <v>40</v>
      </c>
      <c r="B41" s="18">
        <v>44123</v>
      </c>
      <c r="C41" s="15" t="s">
        <v>3126</v>
      </c>
      <c r="D41" s="15" t="s">
        <v>89</v>
      </c>
      <c r="E41" s="15" t="s">
        <v>102</v>
      </c>
      <c r="F41" s="15" t="s">
        <v>103</v>
      </c>
      <c r="G41" s="15">
        <v>0</v>
      </c>
      <c r="H41" s="15" t="s">
        <v>332</v>
      </c>
      <c r="I41" s="15" t="s">
        <v>41</v>
      </c>
      <c r="J41" s="15" t="s">
        <v>45</v>
      </c>
      <c r="K41" s="15" t="s">
        <v>77</v>
      </c>
      <c r="L41" s="15" t="s">
        <v>29</v>
      </c>
      <c r="M41" s="15" t="s">
        <v>30</v>
      </c>
      <c r="N41" s="15" t="s">
        <v>30</v>
      </c>
      <c r="O41" s="18">
        <v>44123</v>
      </c>
      <c r="P41" s="18">
        <v>44123</v>
      </c>
      <c r="Q41" s="21">
        <f t="shared" si="2"/>
        <v>0</v>
      </c>
      <c r="R41" s="15" t="s">
        <v>31</v>
      </c>
      <c r="S41" s="15" t="s">
        <v>86</v>
      </c>
      <c r="T41" s="15" t="s">
        <v>898</v>
      </c>
      <c r="U41" s="15" t="s">
        <v>3180</v>
      </c>
      <c r="V41" s="15" t="s">
        <v>3136</v>
      </c>
    </row>
    <row r="42" spans="1:22" ht="43.2" hidden="1" x14ac:dyDescent="0.25">
      <c r="A42" s="15">
        <f t="shared" si="1"/>
        <v>41</v>
      </c>
      <c r="B42" s="18">
        <v>44123</v>
      </c>
      <c r="C42" s="15" t="s">
        <v>3126</v>
      </c>
      <c r="D42" s="15" t="s">
        <v>89</v>
      </c>
      <c r="E42" s="15" t="s">
        <v>102</v>
      </c>
      <c r="F42" s="15" t="s">
        <v>103</v>
      </c>
      <c r="G42" s="15">
        <v>0</v>
      </c>
      <c r="H42" s="15" t="s">
        <v>332</v>
      </c>
      <c r="I42" s="15" t="s">
        <v>36</v>
      </c>
      <c r="J42" s="15" t="s">
        <v>37</v>
      </c>
      <c r="K42" s="15" t="s">
        <v>38</v>
      </c>
      <c r="L42" s="15" t="s">
        <v>29</v>
      </c>
      <c r="M42" s="15" t="s">
        <v>30</v>
      </c>
      <c r="N42" s="15" t="s">
        <v>30</v>
      </c>
      <c r="O42" s="18">
        <v>44123</v>
      </c>
      <c r="P42" s="18">
        <v>44123</v>
      </c>
      <c r="Q42" s="21">
        <f t="shared" si="2"/>
        <v>0</v>
      </c>
      <c r="R42" s="15" t="s">
        <v>31</v>
      </c>
      <c r="S42" s="15" t="s">
        <v>86</v>
      </c>
      <c r="T42" s="15" t="s">
        <v>551</v>
      </c>
      <c r="U42" s="15" t="s">
        <v>3135</v>
      </c>
      <c r="V42" s="15" t="s">
        <v>3136</v>
      </c>
    </row>
    <row r="43" spans="1:22" ht="86.4" hidden="1" x14ac:dyDescent="0.25">
      <c r="A43" s="15">
        <f t="shared" si="1"/>
        <v>42</v>
      </c>
      <c r="B43" s="18">
        <v>44123</v>
      </c>
      <c r="C43" s="15" t="s">
        <v>3126</v>
      </c>
      <c r="D43" s="15" t="s">
        <v>89</v>
      </c>
      <c r="E43" s="15" t="s">
        <v>102</v>
      </c>
      <c r="F43" s="15" t="s">
        <v>103</v>
      </c>
      <c r="G43" s="15">
        <v>0</v>
      </c>
      <c r="H43" s="15" t="s">
        <v>282</v>
      </c>
      <c r="I43" s="15" t="s">
        <v>26</v>
      </c>
      <c r="J43" s="15" t="s">
        <v>27</v>
      </c>
      <c r="K43" s="15" t="s">
        <v>28</v>
      </c>
      <c r="L43" s="15" t="s">
        <v>29</v>
      </c>
      <c r="M43" s="15" t="s">
        <v>30</v>
      </c>
      <c r="N43" s="15" t="s">
        <v>30</v>
      </c>
      <c r="O43" s="18">
        <v>44123</v>
      </c>
      <c r="P43" s="18">
        <v>44123</v>
      </c>
      <c r="Q43" s="21">
        <f t="shared" si="2"/>
        <v>0</v>
      </c>
      <c r="R43" s="15" t="s">
        <v>31</v>
      </c>
      <c r="S43" s="15" t="s">
        <v>86</v>
      </c>
      <c r="T43" s="15" t="s">
        <v>898</v>
      </c>
      <c r="U43" s="15" t="s">
        <v>3181</v>
      </c>
      <c r="V43" s="15" t="s">
        <v>592</v>
      </c>
    </row>
    <row r="44" spans="1:22" ht="57.6" hidden="1" x14ac:dyDescent="0.25">
      <c r="A44" s="15">
        <f t="shared" si="1"/>
        <v>43</v>
      </c>
      <c r="B44" s="18">
        <v>44123</v>
      </c>
      <c r="C44" s="15" t="s">
        <v>3126</v>
      </c>
      <c r="D44" s="15" t="s">
        <v>89</v>
      </c>
      <c r="E44" s="15" t="s">
        <v>102</v>
      </c>
      <c r="F44" s="15" t="s">
        <v>103</v>
      </c>
      <c r="G44" s="15">
        <v>0</v>
      </c>
      <c r="H44" s="15" t="s">
        <v>282</v>
      </c>
      <c r="I44" s="15" t="s">
        <v>26</v>
      </c>
      <c r="J44" s="15" t="s">
        <v>27</v>
      </c>
      <c r="K44" s="15" t="s">
        <v>28</v>
      </c>
      <c r="L44" s="15" t="s">
        <v>29</v>
      </c>
      <c r="M44" s="15" t="s">
        <v>30</v>
      </c>
      <c r="N44" s="15" t="s">
        <v>30</v>
      </c>
      <c r="O44" s="18">
        <v>44123</v>
      </c>
      <c r="P44" s="18">
        <v>44123</v>
      </c>
      <c r="Q44" s="21">
        <f t="shared" si="2"/>
        <v>0</v>
      </c>
      <c r="R44" s="15" t="s">
        <v>31</v>
      </c>
      <c r="S44" s="15" t="s">
        <v>86</v>
      </c>
      <c r="T44" s="15" t="s">
        <v>898</v>
      </c>
      <c r="U44" s="15" t="s">
        <v>3182</v>
      </c>
      <c r="V44" s="15" t="s">
        <v>592</v>
      </c>
    </row>
    <row r="45" spans="1:22" ht="100.8" hidden="1" x14ac:dyDescent="0.25">
      <c r="A45" s="15">
        <f t="shared" si="1"/>
        <v>44</v>
      </c>
      <c r="B45" s="18">
        <v>44123</v>
      </c>
      <c r="C45" s="15" t="s">
        <v>3126</v>
      </c>
      <c r="D45" s="15" t="s">
        <v>89</v>
      </c>
      <c r="E45" s="15" t="s">
        <v>102</v>
      </c>
      <c r="F45" s="15" t="s">
        <v>103</v>
      </c>
      <c r="G45" s="15">
        <v>0</v>
      </c>
      <c r="H45" s="15" t="s">
        <v>332</v>
      </c>
      <c r="I45" s="15" t="s">
        <v>26</v>
      </c>
      <c r="J45" s="15" t="s">
        <v>27</v>
      </c>
      <c r="K45" s="15" t="s">
        <v>28</v>
      </c>
      <c r="L45" s="15" t="s">
        <v>29</v>
      </c>
      <c r="M45" s="15" t="s">
        <v>30</v>
      </c>
      <c r="N45" s="15" t="s">
        <v>30</v>
      </c>
      <c r="O45" s="18">
        <v>44123</v>
      </c>
      <c r="P45" s="18">
        <v>44123</v>
      </c>
      <c r="Q45" s="21">
        <f t="shared" si="2"/>
        <v>0</v>
      </c>
      <c r="R45" s="15" t="s">
        <v>31</v>
      </c>
      <c r="S45" s="15" t="s">
        <v>86</v>
      </c>
      <c r="T45" s="15" t="s">
        <v>898</v>
      </c>
      <c r="U45" s="15" t="s">
        <v>3183</v>
      </c>
      <c r="V45" s="15" t="s">
        <v>592</v>
      </c>
    </row>
    <row r="46" spans="1:22" ht="43.2" hidden="1" x14ac:dyDescent="0.25">
      <c r="A46" s="15">
        <f t="shared" si="1"/>
        <v>45</v>
      </c>
      <c r="B46" s="18">
        <v>44124</v>
      </c>
      <c r="C46" s="15" t="s">
        <v>3126</v>
      </c>
      <c r="D46" s="15" t="s">
        <v>89</v>
      </c>
      <c r="E46" s="15" t="s">
        <v>102</v>
      </c>
      <c r="F46" s="15" t="s">
        <v>103</v>
      </c>
      <c r="G46" s="15">
        <v>0</v>
      </c>
      <c r="H46" s="15" t="s">
        <v>332</v>
      </c>
      <c r="I46" s="15" t="s">
        <v>36</v>
      </c>
      <c r="J46" s="15" t="s">
        <v>37</v>
      </c>
      <c r="K46" s="15" t="s">
        <v>38</v>
      </c>
      <c r="L46" s="15" t="s">
        <v>29</v>
      </c>
      <c r="M46" s="15" t="s">
        <v>30</v>
      </c>
      <c r="N46" s="15" t="s">
        <v>30</v>
      </c>
      <c r="O46" s="18">
        <v>44124</v>
      </c>
      <c r="P46" s="18">
        <v>44124</v>
      </c>
      <c r="Q46" s="21">
        <f t="shared" si="2"/>
        <v>0</v>
      </c>
      <c r="R46" s="15" t="s">
        <v>31</v>
      </c>
      <c r="S46" s="15" t="s">
        <v>86</v>
      </c>
      <c r="T46" s="15" t="s">
        <v>551</v>
      </c>
      <c r="U46" s="15" t="s">
        <v>3135</v>
      </c>
      <c r="V46" s="15" t="s">
        <v>3136</v>
      </c>
    </row>
    <row r="47" spans="1:22" ht="43.2" hidden="1" x14ac:dyDescent="0.25">
      <c r="A47" s="15">
        <f t="shared" si="1"/>
        <v>46</v>
      </c>
      <c r="B47" s="18">
        <v>44124</v>
      </c>
      <c r="C47" s="15" t="s">
        <v>3126</v>
      </c>
      <c r="D47" s="15" t="s">
        <v>89</v>
      </c>
      <c r="E47" s="15" t="s">
        <v>102</v>
      </c>
      <c r="F47" s="15" t="s">
        <v>103</v>
      </c>
      <c r="G47" s="15">
        <v>0</v>
      </c>
      <c r="H47" s="15" t="s">
        <v>332</v>
      </c>
      <c r="I47" s="15" t="s">
        <v>36</v>
      </c>
      <c r="J47" s="15" t="s">
        <v>94</v>
      </c>
      <c r="K47" s="15" t="s">
        <v>56</v>
      </c>
      <c r="L47" s="15" t="s">
        <v>29</v>
      </c>
      <c r="M47" s="15" t="s">
        <v>30</v>
      </c>
      <c r="N47" s="15" t="s">
        <v>30</v>
      </c>
      <c r="O47" s="18">
        <v>44124</v>
      </c>
      <c r="P47" s="18">
        <v>44124</v>
      </c>
      <c r="Q47" s="21">
        <f t="shared" si="2"/>
        <v>0</v>
      </c>
      <c r="R47" s="15" t="s">
        <v>31</v>
      </c>
      <c r="S47" s="15" t="s">
        <v>86</v>
      </c>
      <c r="T47" s="15" t="s">
        <v>898</v>
      </c>
      <c r="U47" s="15" t="s">
        <v>3184</v>
      </c>
      <c r="V47" s="15" t="s">
        <v>3136</v>
      </c>
    </row>
    <row r="48" spans="1:22" ht="43.2" hidden="1" x14ac:dyDescent="0.25">
      <c r="A48" s="15">
        <f t="shared" si="1"/>
        <v>47</v>
      </c>
      <c r="B48" s="18">
        <v>44124</v>
      </c>
      <c r="C48" s="15" t="s">
        <v>3126</v>
      </c>
      <c r="D48" s="15" t="s">
        <v>89</v>
      </c>
      <c r="E48" s="15" t="s">
        <v>102</v>
      </c>
      <c r="F48" s="15" t="s">
        <v>103</v>
      </c>
      <c r="G48" s="15">
        <v>0</v>
      </c>
      <c r="H48" s="15" t="s">
        <v>332</v>
      </c>
      <c r="I48" s="15" t="s">
        <v>36</v>
      </c>
      <c r="J48" s="15" t="s">
        <v>94</v>
      </c>
      <c r="K48" s="15" t="s">
        <v>56</v>
      </c>
      <c r="L48" s="15" t="s">
        <v>29</v>
      </c>
      <c r="M48" s="15" t="s">
        <v>30</v>
      </c>
      <c r="N48" s="15" t="s">
        <v>30</v>
      </c>
      <c r="O48" s="18">
        <v>44124</v>
      </c>
      <c r="P48" s="18">
        <v>44124</v>
      </c>
      <c r="Q48" s="21">
        <f t="shared" si="2"/>
        <v>0</v>
      </c>
      <c r="R48" s="15" t="s">
        <v>31</v>
      </c>
      <c r="S48" s="15" t="s">
        <v>86</v>
      </c>
      <c r="T48" s="15" t="s">
        <v>898</v>
      </c>
      <c r="U48" s="15" t="s">
        <v>3185</v>
      </c>
      <c r="V48" s="15" t="s">
        <v>3136</v>
      </c>
    </row>
    <row r="49" spans="1:22" ht="172.8" hidden="1" x14ac:dyDescent="0.25">
      <c r="A49" s="15">
        <f t="shared" si="1"/>
        <v>48</v>
      </c>
      <c r="B49" s="18">
        <v>44125</v>
      </c>
      <c r="C49" s="15" t="s">
        <v>3186</v>
      </c>
      <c r="D49" s="15" t="s">
        <v>89</v>
      </c>
      <c r="E49" s="15" t="s">
        <v>150</v>
      </c>
      <c r="F49" s="15" t="s">
        <v>3128</v>
      </c>
      <c r="G49" s="15">
        <v>0</v>
      </c>
      <c r="H49" s="15" t="s">
        <v>332</v>
      </c>
      <c r="I49" s="15" t="s">
        <v>41</v>
      </c>
      <c r="J49" s="15" t="s">
        <v>42</v>
      </c>
      <c r="K49" s="15" t="s">
        <v>87</v>
      </c>
      <c r="L49" s="15" t="s">
        <v>29</v>
      </c>
      <c r="M49" s="15" t="s">
        <v>30</v>
      </c>
      <c r="N49" s="15" t="s">
        <v>30</v>
      </c>
      <c r="O49" s="18">
        <v>44125</v>
      </c>
      <c r="P49" s="18">
        <v>44125</v>
      </c>
      <c r="Q49" s="21">
        <v>0</v>
      </c>
      <c r="R49" s="15" t="s">
        <v>31</v>
      </c>
      <c r="S49" s="15" t="s">
        <v>86</v>
      </c>
      <c r="T49" s="15" t="s">
        <v>60</v>
      </c>
      <c r="U49" s="15" t="s">
        <v>3187</v>
      </c>
      <c r="V49" s="15" t="s">
        <v>589</v>
      </c>
    </row>
    <row r="50" spans="1:22" ht="172.8" hidden="1" x14ac:dyDescent="0.25">
      <c r="A50" s="15">
        <f t="shared" si="1"/>
        <v>49</v>
      </c>
      <c r="B50" s="18">
        <v>44125</v>
      </c>
      <c r="C50" s="15" t="s">
        <v>3126</v>
      </c>
      <c r="D50" s="15" t="s">
        <v>89</v>
      </c>
      <c r="E50" s="15" t="s">
        <v>102</v>
      </c>
      <c r="F50" s="15" t="s">
        <v>103</v>
      </c>
      <c r="G50" s="15">
        <v>0</v>
      </c>
      <c r="H50" s="15" t="s">
        <v>25</v>
      </c>
      <c r="I50" s="15" t="s">
        <v>26</v>
      </c>
      <c r="J50" s="15" t="s">
        <v>27</v>
      </c>
      <c r="K50" s="15" t="s">
        <v>28</v>
      </c>
      <c r="L50" s="15" t="s">
        <v>29</v>
      </c>
      <c r="M50" s="15" t="s">
        <v>30</v>
      </c>
      <c r="N50" s="15" t="s">
        <v>30</v>
      </c>
      <c r="O50" s="18">
        <v>44125</v>
      </c>
      <c r="P50" s="18">
        <v>44125</v>
      </c>
      <c r="Q50" s="21">
        <f t="shared" si="2"/>
        <v>0</v>
      </c>
      <c r="R50" s="15" t="s">
        <v>31</v>
      </c>
      <c r="S50" s="15" t="s">
        <v>86</v>
      </c>
      <c r="T50" s="15" t="s">
        <v>898</v>
      </c>
      <c r="U50" s="15" t="s">
        <v>3188</v>
      </c>
      <c r="V50" s="15" t="s">
        <v>3136</v>
      </c>
    </row>
    <row r="51" spans="1:22" ht="28.8" hidden="1" x14ac:dyDescent="0.25">
      <c r="A51" s="15">
        <f t="shared" si="1"/>
        <v>50</v>
      </c>
      <c r="B51" s="18">
        <v>44125</v>
      </c>
      <c r="C51" s="15" t="s">
        <v>3126</v>
      </c>
      <c r="D51" s="15" t="s">
        <v>89</v>
      </c>
      <c r="E51" s="15" t="s">
        <v>102</v>
      </c>
      <c r="F51" s="15" t="s">
        <v>103</v>
      </c>
      <c r="G51" s="15">
        <v>0</v>
      </c>
      <c r="H51" s="15" t="s">
        <v>332</v>
      </c>
      <c r="I51" s="15" t="s">
        <v>36</v>
      </c>
      <c r="J51" s="15" t="s">
        <v>72</v>
      </c>
      <c r="K51" s="15" t="s">
        <v>73</v>
      </c>
      <c r="L51" s="15" t="s">
        <v>29</v>
      </c>
      <c r="M51" s="15" t="s">
        <v>30</v>
      </c>
      <c r="N51" s="15" t="s">
        <v>30</v>
      </c>
      <c r="O51" s="18">
        <v>44125</v>
      </c>
      <c r="P51" s="18">
        <v>44125</v>
      </c>
      <c r="Q51" s="21">
        <f t="shared" si="2"/>
        <v>0</v>
      </c>
      <c r="R51" s="15" t="s">
        <v>31</v>
      </c>
      <c r="S51" s="15" t="s">
        <v>86</v>
      </c>
      <c r="T51" s="15" t="s">
        <v>551</v>
      </c>
      <c r="U51" s="15" t="s">
        <v>3189</v>
      </c>
      <c r="V51" s="15" t="s">
        <v>3136</v>
      </c>
    </row>
    <row r="52" spans="1:22" ht="72" hidden="1" x14ac:dyDescent="0.25">
      <c r="A52" s="15">
        <f t="shared" si="1"/>
        <v>51</v>
      </c>
      <c r="B52" s="18">
        <v>44126</v>
      </c>
      <c r="C52" s="15" t="s">
        <v>3126</v>
      </c>
      <c r="D52" s="15" t="s">
        <v>89</v>
      </c>
      <c r="E52" s="15" t="s">
        <v>102</v>
      </c>
      <c r="F52" s="15" t="s">
        <v>103</v>
      </c>
      <c r="G52" s="15">
        <v>0</v>
      </c>
      <c r="H52" s="15" t="s">
        <v>332</v>
      </c>
      <c r="I52" s="15" t="s">
        <v>26</v>
      </c>
      <c r="J52" s="15" t="s">
        <v>27</v>
      </c>
      <c r="K52" s="15" t="s">
        <v>28</v>
      </c>
      <c r="L52" s="15" t="s">
        <v>29</v>
      </c>
      <c r="M52" s="15" t="s">
        <v>30</v>
      </c>
      <c r="N52" s="15" t="s">
        <v>30</v>
      </c>
      <c r="O52" s="18">
        <v>44126</v>
      </c>
      <c r="P52" s="18">
        <v>44126</v>
      </c>
      <c r="Q52" s="21">
        <f t="shared" si="2"/>
        <v>0</v>
      </c>
      <c r="R52" s="15" t="s">
        <v>31</v>
      </c>
      <c r="S52" s="15" t="s">
        <v>86</v>
      </c>
      <c r="T52" s="15" t="s">
        <v>898</v>
      </c>
      <c r="U52" s="15" t="s">
        <v>3190</v>
      </c>
      <c r="V52" s="15" t="s">
        <v>3136</v>
      </c>
    </row>
    <row r="53" spans="1:22" ht="100.8" hidden="1" x14ac:dyDescent="0.25">
      <c r="A53" s="15">
        <f t="shared" si="1"/>
        <v>52</v>
      </c>
      <c r="B53" s="18">
        <v>44126</v>
      </c>
      <c r="C53" s="15" t="s">
        <v>3126</v>
      </c>
      <c r="D53" s="15" t="s">
        <v>89</v>
      </c>
      <c r="E53" s="15" t="s">
        <v>102</v>
      </c>
      <c r="F53" s="15" t="s">
        <v>103</v>
      </c>
      <c r="G53" s="15">
        <v>2</v>
      </c>
      <c r="H53" s="15" t="s">
        <v>332</v>
      </c>
      <c r="I53" s="15" t="s">
        <v>54</v>
      </c>
      <c r="J53" s="15" t="s">
        <v>55</v>
      </c>
      <c r="K53" s="15" t="s">
        <v>143</v>
      </c>
      <c r="L53" s="15" t="s">
        <v>29</v>
      </c>
      <c r="M53" s="15" t="s">
        <v>30</v>
      </c>
      <c r="N53" s="15" t="s">
        <v>30</v>
      </c>
      <c r="O53" s="18">
        <v>44126</v>
      </c>
      <c r="P53" s="18">
        <v>44126</v>
      </c>
      <c r="Q53" s="21">
        <f t="shared" si="2"/>
        <v>0</v>
      </c>
      <c r="R53" s="15" t="s">
        <v>31</v>
      </c>
      <c r="S53" s="15" t="s">
        <v>86</v>
      </c>
      <c r="T53" s="15" t="s">
        <v>551</v>
      </c>
      <c r="U53" s="15" t="s">
        <v>576</v>
      </c>
      <c r="V53" s="15" t="s">
        <v>3136</v>
      </c>
    </row>
    <row r="54" spans="1:22" ht="43.2" hidden="1" x14ac:dyDescent="0.25">
      <c r="A54" s="15">
        <f t="shared" si="1"/>
        <v>53</v>
      </c>
      <c r="B54" s="18">
        <v>44126</v>
      </c>
      <c r="C54" s="15" t="s">
        <v>3126</v>
      </c>
      <c r="D54" s="15" t="s">
        <v>89</v>
      </c>
      <c r="E54" s="15" t="s">
        <v>102</v>
      </c>
      <c r="F54" s="15" t="s">
        <v>103</v>
      </c>
      <c r="G54" s="15">
        <v>0</v>
      </c>
      <c r="H54" s="15" t="s">
        <v>332</v>
      </c>
      <c r="I54" s="15" t="s">
        <v>36</v>
      </c>
      <c r="J54" s="15" t="s">
        <v>37</v>
      </c>
      <c r="K54" s="15" t="s">
        <v>38</v>
      </c>
      <c r="L54" s="15" t="s">
        <v>29</v>
      </c>
      <c r="M54" s="15" t="s">
        <v>30</v>
      </c>
      <c r="N54" s="15" t="s">
        <v>30</v>
      </c>
      <c r="O54" s="18">
        <v>44126</v>
      </c>
      <c r="P54" s="18">
        <v>44126</v>
      </c>
      <c r="Q54" s="21">
        <f t="shared" si="2"/>
        <v>0</v>
      </c>
      <c r="R54" s="15" t="s">
        <v>31</v>
      </c>
      <c r="S54" s="15" t="s">
        <v>86</v>
      </c>
      <c r="T54" s="15" t="s">
        <v>551</v>
      </c>
      <c r="U54" s="15" t="s">
        <v>3135</v>
      </c>
      <c r="V54" s="15" t="s">
        <v>3136</v>
      </c>
    </row>
    <row r="55" spans="1:22" ht="86.4" hidden="1" x14ac:dyDescent="0.25">
      <c r="A55" s="15">
        <f t="shared" si="1"/>
        <v>54</v>
      </c>
      <c r="B55" s="18">
        <v>44126</v>
      </c>
      <c r="C55" s="15" t="s">
        <v>3126</v>
      </c>
      <c r="D55" s="15" t="s">
        <v>89</v>
      </c>
      <c r="E55" s="15" t="s">
        <v>102</v>
      </c>
      <c r="F55" s="15" t="s">
        <v>103</v>
      </c>
      <c r="G55" s="15">
        <v>0</v>
      </c>
      <c r="H55" s="15" t="s">
        <v>332</v>
      </c>
      <c r="I55" s="15" t="s">
        <v>26</v>
      </c>
      <c r="J55" s="15" t="s">
        <v>27</v>
      </c>
      <c r="K55" s="15" t="s">
        <v>28</v>
      </c>
      <c r="L55" s="15" t="s">
        <v>29</v>
      </c>
      <c r="M55" s="15" t="s">
        <v>30</v>
      </c>
      <c r="N55" s="15" t="s">
        <v>30</v>
      </c>
      <c r="O55" s="18">
        <v>44126</v>
      </c>
      <c r="P55" s="18">
        <v>44126</v>
      </c>
      <c r="Q55" s="21">
        <f t="shared" si="2"/>
        <v>0</v>
      </c>
      <c r="R55" s="15" t="s">
        <v>31</v>
      </c>
      <c r="S55" s="15" t="s">
        <v>86</v>
      </c>
      <c r="T55" s="15" t="s">
        <v>898</v>
      </c>
      <c r="U55" s="15" t="s">
        <v>3191</v>
      </c>
      <c r="V55" s="15" t="s">
        <v>3140</v>
      </c>
    </row>
    <row r="56" spans="1:22" ht="43.2" hidden="1" x14ac:dyDescent="0.25">
      <c r="A56" s="15">
        <f t="shared" si="1"/>
        <v>55</v>
      </c>
      <c r="B56" s="18">
        <v>44127</v>
      </c>
      <c r="C56" s="15" t="s">
        <v>3192</v>
      </c>
      <c r="D56" s="15" t="s">
        <v>89</v>
      </c>
      <c r="E56" s="15" t="s">
        <v>150</v>
      </c>
      <c r="F56" s="15" t="s">
        <v>3128</v>
      </c>
      <c r="G56" s="15">
        <v>52</v>
      </c>
      <c r="H56" s="15" t="s">
        <v>332</v>
      </c>
      <c r="I56" s="15" t="s">
        <v>36</v>
      </c>
      <c r="J56" s="15" t="s">
        <v>94</v>
      </c>
      <c r="K56" s="15" t="s">
        <v>56</v>
      </c>
      <c r="L56" s="15" t="s">
        <v>29</v>
      </c>
      <c r="M56" s="15" t="s">
        <v>30</v>
      </c>
      <c r="N56" s="15" t="s">
        <v>30</v>
      </c>
      <c r="O56" s="18">
        <v>44127</v>
      </c>
      <c r="P56" s="18">
        <v>44127</v>
      </c>
      <c r="Q56" s="21">
        <f t="shared" si="2"/>
        <v>0</v>
      </c>
      <c r="R56" s="15" t="s">
        <v>31</v>
      </c>
      <c r="S56" s="15" t="s">
        <v>86</v>
      </c>
      <c r="T56" s="15" t="s">
        <v>898</v>
      </c>
      <c r="U56" s="15" t="s">
        <v>3193</v>
      </c>
      <c r="V56" s="15" t="s">
        <v>3140</v>
      </c>
    </row>
    <row r="57" spans="1:22" ht="57.6" hidden="1" x14ac:dyDescent="0.25">
      <c r="A57" s="15">
        <f t="shared" si="1"/>
        <v>56</v>
      </c>
      <c r="B57" s="18">
        <v>44127</v>
      </c>
      <c r="C57" s="15" t="s">
        <v>3126</v>
      </c>
      <c r="D57" s="15" t="s">
        <v>89</v>
      </c>
      <c r="E57" s="15" t="s">
        <v>102</v>
      </c>
      <c r="F57" s="15" t="s">
        <v>103</v>
      </c>
      <c r="G57" s="15">
        <v>0</v>
      </c>
      <c r="H57" s="15" t="s">
        <v>332</v>
      </c>
      <c r="I57" s="15" t="s">
        <v>26</v>
      </c>
      <c r="J57" s="15" t="s">
        <v>27</v>
      </c>
      <c r="K57" s="15" t="s">
        <v>28</v>
      </c>
      <c r="L57" s="15" t="s">
        <v>29</v>
      </c>
      <c r="M57" s="15" t="s">
        <v>30</v>
      </c>
      <c r="N57" s="15" t="s">
        <v>30</v>
      </c>
      <c r="O57" s="18">
        <v>44127</v>
      </c>
      <c r="P57" s="18">
        <v>44127</v>
      </c>
      <c r="Q57" s="21">
        <f t="shared" si="2"/>
        <v>0</v>
      </c>
      <c r="R57" s="15" t="s">
        <v>31</v>
      </c>
      <c r="S57" s="15" t="s">
        <v>86</v>
      </c>
      <c r="T57" s="15" t="s">
        <v>898</v>
      </c>
      <c r="U57" s="15" t="s">
        <v>3194</v>
      </c>
      <c r="V57" s="15" t="s">
        <v>589</v>
      </c>
    </row>
    <row r="58" spans="1:22" ht="28.8" hidden="1" x14ac:dyDescent="0.25">
      <c r="A58" s="15">
        <f t="shared" si="1"/>
        <v>57</v>
      </c>
      <c r="B58" s="18">
        <v>44128</v>
      </c>
      <c r="C58" s="15" t="s">
        <v>3195</v>
      </c>
      <c r="D58" s="15" t="s">
        <v>89</v>
      </c>
      <c r="E58" s="15" t="s">
        <v>2260</v>
      </c>
      <c r="F58" s="15" t="s">
        <v>3196</v>
      </c>
      <c r="G58" s="15">
        <v>25</v>
      </c>
      <c r="H58" s="15" t="s">
        <v>332</v>
      </c>
      <c r="I58" s="15" t="s">
        <v>36</v>
      </c>
      <c r="J58" s="15" t="s">
        <v>94</v>
      </c>
      <c r="K58" s="15" t="s">
        <v>56</v>
      </c>
      <c r="L58" s="15" t="s">
        <v>29</v>
      </c>
      <c r="M58" s="15" t="s">
        <v>30</v>
      </c>
      <c r="N58" s="15" t="s">
        <v>30</v>
      </c>
      <c r="O58" s="18">
        <v>44128</v>
      </c>
      <c r="P58" s="18">
        <v>44128</v>
      </c>
      <c r="Q58" s="21">
        <f t="shared" si="2"/>
        <v>0</v>
      </c>
      <c r="R58" s="15" t="s">
        <v>31</v>
      </c>
      <c r="S58" s="15" t="s">
        <v>86</v>
      </c>
      <c r="T58" s="15" t="s">
        <v>898</v>
      </c>
      <c r="U58" s="15" t="s">
        <v>3197</v>
      </c>
      <c r="V58" s="15" t="s">
        <v>3136</v>
      </c>
    </row>
    <row r="59" spans="1:22" ht="28.8" hidden="1" x14ac:dyDescent="0.25">
      <c r="A59" s="15">
        <f t="shared" si="1"/>
        <v>58</v>
      </c>
      <c r="B59" s="18">
        <v>44128</v>
      </c>
      <c r="C59" s="15" t="s">
        <v>3195</v>
      </c>
      <c r="D59" s="15" t="s">
        <v>89</v>
      </c>
      <c r="E59" s="15" t="s">
        <v>2260</v>
      </c>
      <c r="F59" s="15" t="s">
        <v>3196</v>
      </c>
      <c r="G59" s="15">
        <v>16</v>
      </c>
      <c r="H59" s="15" t="s">
        <v>332</v>
      </c>
      <c r="I59" s="15" t="s">
        <v>36</v>
      </c>
      <c r="J59" s="15" t="s">
        <v>94</v>
      </c>
      <c r="K59" s="15" t="s">
        <v>56</v>
      </c>
      <c r="L59" s="15" t="s">
        <v>29</v>
      </c>
      <c r="M59" s="15" t="s">
        <v>30</v>
      </c>
      <c r="N59" s="15" t="s">
        <v>30</v>
      </c>
      <c r="O59" s="18">
        <v>44128</v>
      </c>
      <c r="P59" s="18">
        <v>44128</v>
      </c>
      <c r="Q59" s="21">
        <f t="shared" si="2"/>
        <v>0</v>
      </c>
      <c r="R59" s="15" t="s">
        <v>31</v>
      </c>
      <c r="S59" s="15" t="s">
        <v>86</v>
      </c>
      <c r="T59" s="15" t="s">
        <v>898</v>
      </c>
      <c r="U59" s="15" t="s">
        <v>3198</v>
      </c>
      <c r="V59" s="15" t="s">
        <v>3136</v>
      </c>
    </row>
    <row r="60" spans="1:22" ht="409.6" hidden="1" x14ac:dyDescent="0.25">
      <c r="A60" s="15">
        <f t="shared" si="1"/>
        <v>59</v>
      </c>
      <c r="B60" s="18">
        <v>44130</v>
      </c>
      <c r="C60" s="15" t="s">
        <v>3126</v>
      </c>
      <c r="D60" s="15" t="s">
        <v>89</v>
      </c>
      <c r="E60" s="15" t="s">
        <v>102</v>
      </c>
      <c r="F60" s="15" t="s">
        <v>103</v>
      </c>
      <c r="G60" s="15">
        <v>0</v>
      </c>
      <c r="H60" s="15" t="s">
        <v>332</v>
      </c>
      <c r="I60" s="15" t="s">
        <v>26</v>
      </c>
      <c r="J60" s="15" t="s">
        <v>27</v>
      </c>
      <c r="K60" s="15" t="s">
        <v>28</v>
      </c>
      <c r="L60" s="15" t="s">
        <v>29</v>
      </c>
      <c r="M60" s="15" t="s">
        <v>30</v>
      </c>
      <c r="N60" s="15" t="s">
        <v>30</v>
      </c>
      <c r="O60" s="18">
        <v>44130</v>
      </c>
      <c r="P60" s="18">
        <v>44130</v>
      </c>
      <c r="Q60" s="21">
        <f t="shared" si="2"/>
        <v>0</v>
      </c>
      <c r="R60" s="15" t="s">
        <v>31</v>
      </c>
      <c r="S60" s="15" t="s">
        <v>86</v>
      </c>
      <c r="T60" s="15" t="s">
        <v>898</v>
      </c>
      <c r="U60" s="15" t="s">
        <v>3199</v>
      </c>
      <c r="V60" s="15" t="s">
        <v>3136</v>
      </c>
    </row>
    <row r="61" spans="1:22" ht="100.8" hidden="1" x14ac:dyDescent="0.25">
      <c r="A61" s="15">
        <f t="shared" si="1"/>
        <v>60</v>
      </c>
      <c r="B61" s="18">
        <v>44130</v>
      </c>
      <c r="C61" s="15" t="s">
        <v>3126</v>
      </c>
      <c r="D61" s="15" t="s">
        <v>89</v>
      </c>
      <c r="E61" s="15" t="s">
        <v>102</v>
      </c>
      <c r="F61" s="15" t="s">
        <v>103</v>
      </c>
      <c r="G61" s="15">
        <v>1</v>
      </c>
      <c r="H61" s="15" t="s">
        <v>332</v>
      </c>
      <c r="I61" s="15" t="s">
        <v>54</v>
      </c>
      <c r="J61" s="15" t="s">
        <v>55</v>
      </c>
      <c r="K61" s="15" t="s">
        <v>143</v>
      </c>
      <c r="L61" s="15" t="s">
        <v>29</v>
      </c>
      <c r="M61" s="15" t="s">
        <v>30</v>
      </c>
      <c r="N61" s="15" t="s">
        <v>30</v>
      </c>
      <c r="O61" s="18">
        <v>44130</v>
      </c>
      <c r="P61" s="18">
        <v>44130</v>
      </c>
      <c r="Q61" s="21">
        <f t="shared" si="2"/>
        <v>0</v>
      </c>
      <c r="R61" s="15" t="s">
        <v>31</v>
      </c>
      <c r="S61" s="15" t="s">
        <v>86</v>
      </c>
      <c r="T61" s="15" t="s">
        <v>551</v>
      </c>
      <c r="U61" s="15" t="s">
        <v>576</v>
      </c>
      <c r="V61" s="15" t="s">
        <v>3136</v>
      </c>
    </row>
    <row r="62" spans="1:22" ht="43.2" hidden="1" x14ac:dyDescent="0.25">
      <c r="A62" s="15">
        <f t="shared" si="1"/>
        <v>61</v>
      </c>
      <c r="B62" s="18">
        <v>44130</v>
      </c>
      <c r="C62" s="15" t="s">
        <v>3126</v>
      </c>
      <c r="D62" s="15" t="s">
        <v>89</v>
      </c>
      <c r="E62" s="15" t="s">
        <v>102</v>
      </c>
      <c r="F62" s="15" t="s">
        <v>103</v>
      </c>
      <c r="G62" s="15">
        <v>0</v>
      </c>
      <c r="H62" s="15" t="s">
        <v>332</v>
      </c>
      <c r="I62" s="15" t="s">
        <v>36</v>
      </c>
      <c r="J62" s="15" t="s">
        <v>37</v>
      </c>
      <c r="K62" s="15" t="s">
        <v>38</v>
      </c>
      <c r="L62" s="15" t="s">
        <v>29</v>
      </c>
      <c r="M62" s="15" t="s">
        <v>30</v>
      </c>
      <c r="N62" s="15" t="s">
        <v>30</v>
      </c>
      <c r="O62" s="18">
        <v>44130</v>
      </c>
      <c r="P62" s="18">
        <v>44130</v>
      </c>
      <c r="Q62" s="21">
        <f t="shared" si="2"/>
        <v>0</v>
      </c>
      <c r="R62" s="15" t="s">
        <v>31</v>
      </c>
      <c r="S62" s="15" t="s">
        <v>86</v>
      </c>
      <c r="T62" s="15" t="s">
        <v>551</v>
      </c>
      <c r="U62" s="15" t="s">
        <v>3135</v>
      </c>
      <c r="V62" s="15" t="s">
        <v>3136</v>
      </c>
    </row>
    <row r="63" spans="1:22" ht="43.2" hidden="1" x14ac:dyDescent="0.25">
      <c r="A63" s="15">
        <f t="shared" si="1"/>
        <v>62</v>
      </c>
      <c r="B63" s="18">
        <v>44130</v>
      </c>
      <c r="C63" s="15" t="s">
        <v>3126</v>
      </c>
      <c r="D63" s="15" t="s">
        <v>89</v>
      </c>
      <c r="E63" s="15" t="s">
        <v>102</v>
      </c>
      <c r="F63" s="15" t="s">
        <v>103</v>
      </c>
      <c r="G63" s="15">
        <v>0</v>
      </c>
      <c r="H63" s="15" t="s">
        <v>332</v>
      </c>
      <c r="I63" s="15" t="s">
        <v>36</v>
      </c>
      <c r="J63" s="15" t="s">
        <v>72</v>
      </c>
      <c r="K63" s="15" t="s">
        <v>73</v>
      </c>
      <c r="L63" s="15" t="s">
        <v>29</v>
      </c>
      <c r="M63" s="15" t="s">
        <v>30</v>
      </c>
      <c r="N63" s="15" t="s">
        <v>30</v>
      </c>
      <c r="O63" s="18">
        <v>44130</v>
      </c>
      <c r="P63" s="18">
        <v>44130</v>
      </c>
      <c r="Q63" s="21">
        <f t="shared" si="2"/>
        <v>0</v>
      </c>
      <c r="R63" s="15" t="s">
        <v>31</v>
      </c>
      <c r="S63" s="15" t="s">
        <v>86</v>
      </c>
      <c r="T63" s="15" t="s">
        <v>551</v>
      </c>
      <c r="U63" s="15" t="s">
        <v>3200</v>
      </c>
      <c r="V63" s="15" t="s">
        <v>3136</v>
      </c>
    </row>
    <row r="64" spans="1:22" ht="288" hidden="1" x14ac:dyDescent="0.25">
      <c r="A64" s="15">
        <f t="shared" si="1"/>
        <v>63</v>
      </c>
      <c r="B64" s="18">
        <v>44131</v>
      </c>
      <c r="C64" s="15" t="s">
        <v>3126</v>
      </c>
      <c r="D64" s="15" t="s">
        <v>89</v>
      </c>
      <c r="E64" s="15" t="s">
        <v>102</v>
      </c>
      <c r="F64" s="15" t="s">
        <v>103</v>
      </c>
      <c r="G64" s="15">
        <v>0</v>
      </c>
      <c r="H64" s="15" t="s">
        <v>332</v>
      </c>
      <c r="I64" s="15" t="s">
        <v>26</v>
      </c>
      <c r="J64" s="15" t="s">
        <v>27</v>
      </c>
      <c r="K64" s="15" t="s">
        <v>28</v>
      </c>
      <c r="L64" s="15" t="s">
        <v>29</v>
      </c>
      <c r="M64" s="15" t="s">
        <v>30</v>
      </c>
      <c r="N64" s="15" t="s">
        <v>30</v>
      </c>
      <c r="O64" s="18">
        <v>44131</v>
      </c>
      <c r="P64" s="18">
        <v>44131</v>
      </c>
      <c r="Q64" s="21">
        <f t="shared" si="2"/>
        <v>0</v>
      </c>
      <c r="R64" s="15" t="s">
        <v>31</v>
      </c>
      <c r="S64" s="15" t="s">
        <v>86</v>
      </c>
      <c r="T64" s="15" t="s">
        <v>898</v>
      </c>
      <c r="U64" s="15" t="s">
        <v>3201</v>
      </c>
      <c r="V64" s="15" t="s">
        <v>3136</v>
      </c>
    </row>
    <row r="65" spans="1:22" ht="28.8" hidden="1" x14ac:dyDescent="0.25">
      <c r="A65" s="15">
        <f t="shared" si="1"/>
        <v>64</v>
      </c>
      <c r="B65" s="18">
        <v>44132</v>
      </c>
      <c r="C65" s="15" t="s">
        <v>3202</v>
      </c>
      <c r="D65" s="15" t="s">
        <v>89</v>
      </c>
      <c r="E65" s="15" t="s">
        <v>2260</v>
      </c>
      <c r="F65" s="15" t="s">
        <v>3203</v>
      </c>
      <c r="G65" s="15">
        <v>0</v>
      </c>
      <c r="H65" s="15" t="s">
        <v>25</v>
      </c>
      <c r="I65" s="15" t="s">
        <v>36</v>
      </c>
      <c r="J65" s="15" t="s">
        <v>72</v>
      </c>
      <c r="K65" s="15" t="s">
        <v>92</v>
      </c>
      <c r="L65" s="15" t="s">
        <v>29</v>
      </c>
      <c r="M65" s="15" t="s">
        <v>30</v>
      </c>
      <c r="N65" s="15" t="s">
        <v>30</v>
      </c>
      <c r="O65" s="18">
        <v>44132</v>
      </c>
      <c r="P65" s="18">
        <v>44132</v>
      </c>
      <c r="Q65" s="21">
        <f t="shared" si="2"/>
        <v>0</v>
      </c>
      <c r="R65" s="15" t="s">
        <v>31</v>
      </c>
      <c r="S65" s="15" t="s">
        <v>86</v>
      </c>
      <c r="T65" s="15" t="s">
        <v>551</v>
      </c>
      <c r="U65" s="15" t="s">
        <v>3204</v>
      </c>
      <c r="V65" s="15" t="s">
        <v>3137</v>
      </c>
    </row>
    <row r="66" spans="1:22" hidden="1" x14ac:dyDescent="0.25">
      <c r="A66" s="15">
        <f t="shared" si="1"/>
        <v>65</v>
      </c>
      <c r="B66" s="18">
        <v>44132</v>
      </c>
      <c r="C66" s="15" t="s">
        <v>3205</v>
      </c>
      <c r="D66" s="15" t="s">
        <v>89</v>
      </c>
      <c r="E66" s="15" t="s">
        <v>444</v>
      </c>
      <c r="F66" s="15" t="s">
        <v>445</v>
      </c>
      <c r="G66" s="15">
        <v>0</v>
      </c>
      <c r="H66" s="15" t="s">
        <v>25</v>
      </c>
      <c r="I66" s="15" t="s">
        <v>36</v>
      </c>
      <c r="J66" s="15" t="s">
        <v>72</v>
      </c>
      <c r="K66" s="15" t="s">
        <v>92</v>
      </c>
      <c r="L66" s="15" t="s">
        <v>29</v>
      </c>
      <c r="M66" s="15" t="s">
        <v>30</v>
      </c>
      <c r="N66" s="15" t="s">
        <v>30</v>
      </c>
      <c r="O66" s="18">
        <v>44132</v>
      </c>
      <c r="P66" s="18">
        <v>44132</v>
      </c>
      <c r="Q66" s="21">
        <f t="shared" si="2"/>
        <v>0</v>
      </c>
      <c r="R66" s="15" t="s">
        <v>31</v>
      </c>
      <c r="S66" s="15" t="s">
        <v>86</v>
      </c>
      <c r="T66" s="15" t="s">
        <v>551</v>
      </c>
      <c r="U66" s="15" t="s">
        <v>3206</v>
      </c>
      <c r="V66" s="15" t="s">
        <v>3137</v>
      </c>
    </row>
    <row r="67" spans="1:22" hidden="1" x14ac:dyDescent="0.25">
      <c r="A67" s="15">
        <f t="shared" si="1"/>
        <v>66</v>
      </c>
      <c r="B67" s="18">
        <v>44132</v>
      </c>
      <c r="C67" s="15" t="s">
        <v>3207</v>
      </c>
      <c r="D67" s="15" t="s">
        <v>89</v>
      </c>
      <c r="E67" s="15" t="s">
        <v>444</v>
      </c>
      <c r="F67" s="15" t="s">
        <v>3208</v>
      </c>
      <c r="G67" s="15">
        <v>0</v>
      </c>
      <c r="H67" s="15" t="s">
        <v>25</v>
      </c>
      <c r="I67" s="15" t="s">
        <v>36</v>
      </c>
      <c r="J67" s="15" t="s">
        <v>72</v>
      </c>
      <c r="K67" s="15" t="s">
        <v>92</v>
      </c>
      <c r="L67" s="15" t="s">
        <v>29</v>
      </c>
      <c r="M67" s="15" t="s">
        <v>30</v>
      </c>
      <c r="N67" s="15" t="s">
        <v>30</v>
      </c>
      <c r="O67" s="18">
        <v>44132</v>
      </c>
      <c r="P67" s="18">
        <v>44132</v>
      </c>
      <c r="Q67" s="21">
        <f t="shared" si="2"/>
        <v>0</v>
      </c>
      <c r="R67" s="15" t="s">
        <v>31</v>
      </c>
      <c r="S67" s="15" t="s">
        <v>86</v>
      </c>
      <c r="T67" s="15" t="s">
        <v>551</v>
      </c>
      <c r="U67" s="15" t="s">
        <v>3209</v>
      </c>
      <c r="V67" s="15" t="s">
        <v>3137</v>
      </c>
    </row>
    <row r="68" spans="1:22" ht="172.8" hidden="1" x14ac:dyDescent="0.25">
      <c r="A68" s="15">
        <f t="shared" ref="A68:A131" si="3">1+A67</f>
        <v>67</v>
      </c>
      <c r="B68" s="18">
        <v>44132</v>
      </c>
      <c r="C68" s="15" t="s">
        <v>3210</v>
      </c>
      <c r="D68" s="15" t="s">
        <v>89</v>
      </c>
      <c r="E68" s="15" t="s">
        <v>444</v>
      </c>
      <c r="F68" s="15" t="s">
        <v>445</v>
      </c>
      <c r="G68" s="15">
        <v>2</v>
      </c>
      <c r="H68" s="15" t="s">
        <v>25</v>
      </c>
      <c r="I68" s="15" t="s">
        <v>41</v>
      </c>
      <c r="J68" s="15" t="s">
        <v>42</v>
      </c>
      <c r="K68" s="15" t="s">
        <v>87</v>
      </c>
      <c r="L68" s="15" t="s">
        <v>29</v>
      </c>
      <c r="M68" s="15" t="s">
        <v>30</v>
      </c>
      <c r="N68" s="15" t="s">
        <v>30</v>
      </c>
      <c r="O68" s="18">
        <v>44132</v>
      </c>
      <c r="P68" s="18">
        <v>44132</v>
      </c>
      <c r="Q68" s="21">
        <v>0</v>
      </c>
      <c r="R68" s="15" t="s">
        <v>31</v>
      </c>
      <c r="S68" s="15" t="s">
        <v>86</v>
      </c>
      <c r="T68" s="15" t="s">
        <v>60</v>
      </c>
      <c r="U68" s="15" t="s">
        <v>3211</v>
      </c>
      <c r="V68" s="15" t="s">
        <v>589</v>
      </c>
    </row>
    <row r="69" spans="1:22" hidden="1" x14ac:dyDescent="0.25">
      <c r="A69" s="15">
        <f t="shared" si="3"/>
        <v>68</v>
      </c>
      <c r="B69" s="18">
        <v>44132</v>
      </c>
      <c r="C69" s="15" t="s">
        <v>3212</v>
      </c>
      <c r="D69" s="15" t="s">
        <v>89</v>
      </c>
      <c r="E69" s="15" t="s">
        <v>444</v>
      </c>
      <c r="F69" s="15" t="s">
        <v>445</v>
      </c>
      <c r="G69" s="15">
        <v>0</v>
      </c>
      <c r="H69" s="15" t="s">
        <v>25</v>
      </c>
      <c r="I69" s="15" t="s">
        <v>36</v>
      </c>
      <c r="J69" s="15" t="s">
        <v>72</v>
      </c>
      <c r="K69" s="15" t="s">
        <v>92</v>
      </c>
      <c r="L69" s="15" t="s">
        <v>29</v>
      </c>
      <c r="M69" s="15" t="s">
        <v>30</v>
      </c>
      <c r="N69" s="15" t="s">
        <v>30</v>
      </c>
      <c r="O69" s="18">
        <v>44132</v>
      </c>
      <c r="P69" s="18">
        <v>44132</v>
      </c>
      <c r="Q69" s="21">
        <f t="shared" si="2"/>
        <v>0</v>
      </c>
      <c r="R69" s="15" t="s">
        <v>31</v>
      </c>
      <c r="S69" s="15" t="s">
        <v>86</v>
      </c>
      <c r="T69" s="15" t="s">
        <v>551</v>
      </c>
      <c r="U69" s="15" t="s">
        <v>3213</v>
      </c>
      <c r="V69" s="15" t="s">
        <v>3137</v>
      </c>
    </row>
    <row r="70" spans="1:22" ht="100.8" hidden="1" x14ac:dyDescent="0.25">
      <c r="A70" s="15">
        <f t="shared" si="3"/>
        <v>69</v>
      </c>
      <c r="B70" s="18">
        <v>44133</v>
      </c>
      <c r="C70" s="15" t="s">
        <v>3126</v>
      </c>
      <c r="D70" s="15" t="s">
        <v>89</v>
      </c>
      <c r="E70" s="15" t="s">
        <v>102</v>
      </c>
      <c r="F70" s="15" t="s">
        <v>103</v>
      </c>
      <c r="G70" s="15">
        <v>1</v>
      </c>
      <c r="H70" s="15" t="s">
        <v>25</v>
      </c>
      <c r="I70" s="15" t="s">
        <v>54</v>
      </c>
      <c r="J70" s="15" t="s">
        <v>55</v>
      </c>
      <c r="K70" s="15" t="s">
        <v>143</v>
      </c>
      <c r="L70" s="15" t="s">
        <v>29</v>
      </c>
      <c r="M70" s="15" t="s">
        <v>30</v>
      </c>
      <c r="N70" s="15" t="s">
        <v>30</v>
      </c>
      <c r="O70" s="18">
        <v>44133</v>
      </c>
      <c r="P70" s="18">
        <v>44133</v>
      </c>
      <c r="Q70" s="21">
        <f t="shared" ref="Q70:Q133" si="4">$P70-$O70</f>
        <v>0</v>
      </c>
      <c r="R70" s="15" t="s">
        <v>31</v>
      </c>
      <c r="S70" s="15" t="s">
        <v>86</v>
      </c>
      <c r="T70" s="15" t="s">
        <v>551</v>
      </c>
      <c r="U70" s="15" t="s">
        <v>576</v>
      </c>
      <c r="V70" s="15" t="s">
        <v>3136</v>
      </c>
    </row>
    <row r="71" spans="1:22" ht="43.2" hidden="1" x14ac:dyDescent="0.25">
      <c r="A71" s="15">
        <f t="shared" si="3"/>
        <v>70</v>
      </c>
      <c r="B71" s="18">
        <v>44133</v>
      </c>
      <c r="C71" s="15" t="s">
        <v>3126</v>
      </c>
      <c r="D71" s="15" t="s">
        <v>89</v>
      </c>
      <c r="E71" s="15" t="s">
        <v>102</v>
      </c>
      <c r="F71" s="15" t="s">
        <v>103</v>
      </c>
      <c r="G71" s="15">
        <v>0</v>
      </c>
      <c r="H71" s="15" t="s">
        <v>25</v>
      </c>
      <c r="I71" s="15" t="s">
        <v>36</v>
      </c>
      <c r="J71" s="15" t="s">
        <v>37</v>
      </c>
      <c r="K71" s="15" t="s">
        <v>38</v>
      </c>
      <c r="L71" s="15" t="s">
        <v>29</v>
      </c>
      <c r="M71" s="15" t="s">
        <v>30</v>
      </c>
      <c r="N71" s="15" t="s">
        <v>30</v>
      </c>
      <c r="O71" s="18">
        <v>44133</v>
      </c>
      <c r="P71" s="18">
        <v>44133</v>
      </c>
      <c r="Q71" s="21">
        <f t="shared" si="4"/>
        <v>0</v>
      </c>
      <c r="R71" s="15" t="s">
        <v>31</v>
      </c>
      <c r="S71" s="15" t="s">
        <v>86</v>
      </c>
      <c r="T71" s="15" t="s">
        <v>551</v>
      </c>
      <c r="U71" s="15" t="s">
        <v>3135</v>
      </c>
      <c r="V71" s="15" t="s">
        <v>3136</v>
      </c>
    </row>
    <row r="72" spans="1:22" ht="86.4" hidden="1" x14ac:dyDescent="0.25">
      <c r="A72" s="15">
        <f t="shared" si="3"/>
        <v>71</v>
      </c>
      <c r="B72" s="18">
        <v>44133</v>
      </c>
      <c r="C72" s="15" t="s">
        <v>3210</v>
      </c>
      <c r="D72" s="15" t="s">
        <v>89</v>
      </c>
      <c r="E72" s="15" t="s">
        <v>444</v>
      </c>
      <c r="F72" s="15" t="s">
        <v>445</v>
      </c>
      <c r="G72" s="15">
        <v>0</v>
      </c>
      <c r="H72" s="15" t="s">
        <v>25</v>
      </c>
      <c r="I72" s="15" t="s">
        <v>41</v>
      </c>
      <c r="J72" s="15" t="s">
        <v>42</v>
      </c>
      <c r="K72" s="15" t="s">
        <v>87</v>
      </c>
      <c r="L72" s="15" t="s">
        <v>29</v>
      </c>
      <c r="M72" s="15" t="s">
        <v>30</v>
      </c>
      <c r="N72" s="15" t="s">
        <v>30</v>
      </c>
      <c r="O72" s="18">
        <v>44133</v>
      </c>
      <c r="P72" s="18">
        <v>44133</v>
      </c>
      <c r="Q72" s="21">
        <v>0</v>
      </c>
      <c r="R72" s="15" t="s">
        <v>31</v>
      </c>
      <c r="S72" s="15" t="s">
        <v>86</v>
      </c>
      <c r="T72" s="15" t="s">
        <v>60</v>
      </c>
      <c r="U72" s="15" t="s">
        <v>3214</v>
      </c>
      <c r="V72" s="15" t="s">
        <v>3136</v>
      </c>
    </row>
    <row r="73" spans="1:22" ht="57.6" hidden="1" x14ac:dyDescent="0.25">
      <c r="A73" s="15">
        <f t="shared" si="3"/>
        <v>72</v>
      </c>
      <c r="B73" s="18">
        <v>44134</v>
      </c>
      <c r="C73" s="15" t="s">
        <v>3215</v>
      </c>
      <c r="D73" s="15" t="s">
        <v>89</v>
      </c>
      <c r="E73" s="15" t="s">
        <v>150</v>
      </c>
      <c r="F73" s="15" t="s">
        <v>3128</v>
      </c>
      <c r="G73" s="15">
        <v>4</v>
      </c>
      <c r="H73" s="15" t="s">
        <v>25</v>
      </c>
      <c r="I73" s="15" t="s">
        <v>41</v>
      </c>
      <c r="J73" s="15" t="s">
        <v>42</v>
      </c>
      <c r="K73" s="15" t="s">
        <v>87</v>
      </c>
      <c r="L73" s="15" t="s">
        <v>29</v>
      </c>
      <c r="M73" s="15" t="s">
        <v>30</v>
      </c>
      <c r="N73" s="15" t="s">
        <v>30</v>
      </c>
      <c r="O73" s="18">
        <v>44134</v>
      </c>
      <c r="P73" s="18">
        <v>44134</v>
      </c>
      <c r="Q73" s="21">
        <v>0</v>
      </c>
      <c r="R73" s="15" t="s">
        <v>31</v>
      </c>
      <c r="S73" s="15" t="s">
        <v>86</v>
      </c>
      <c r="T73" s="15" t="s">
        <v>60</v>
      </c>
      <c r="U73" s="15" t="s">
        <v>3216</v>
      </c>
      <c r="V73" s="15" t="s">
        <v>3136</v>
      </c>
    </row>
    <row r="74" spans="1:22" ht="43.2" hidden="1" x14ac:dyDescent="0.25">
      <c r="A74" s="15">
        <f t="shared" si="3"/>
        <v>73</v>
      </c>
      <c r="B74" s="18">
        <v>44134</v>
      </c>
      <c r="C74" s="15" t="s">
        <v>3126</v>
      </c>
      <c r="D74" s="15" t="s">
        <v>89</v>
      </c>
      <c r="E74" s="15" t="s">
        <v>102</v>
      </c>
      <c r="F74" s="15" t="s">
        <v>103</v>
      </c>
      <c r="G74" s="15">
        <v>0</v>
      </c>
      <c r="H74" s="15" t="s">
        <v>25</v>
      </c>
      <c r="I74" s="15" t="s">
        <v>36</v>
      </c>
      <c r="J74" s="15" t="s">
        <v>37</v>
      </c>
      <c r="K74" s="15" t="s">
        <v>38</v>
      </c>
      <c r="L74" s="15" t="s">
        <v>29</v>
      </c>
      <c r="M74" s="15" t="s">
        <v>30</v>
      </c>
      <c r="N74" s="15" t="s">
        <v>30</v>
      </c>
      <c r="O74" s="18">
        <v>44134</v>
      </c>
      <c r="P74" s="18">
        <v>44134</v>
      </c>
      <c r="Q74" s="21">
        <f t="shared" si="4"/>
        <v>0</v>
      </c>
      <c r="R74" s="15" t="s">
        <v>31</v>
      </c>
      <c r="S74" s="15" t="s">
        <v>86</v>
      </c>
      <c r="T74" s="15" t="s">
        <v>551</v>
      </c>
      <c r="U74" s="15" t="s">
        <v>3135</v>
      </c>
      <c r="V74" s="15" t="s">
        <v>3136</v>
      </c>
    </row>
    <row r="75" spans="1:22" ht="28.8" hidden="1" x14ac:dyDescent="0.25">
      <c r="A75" s="15">
        <f t="shared" si="3"/>
        <v>74</v>
      </c>
      <c r="B75" s="18">
        <v>44134</v>
      </c>
      <c r="C75" s="15" t="s">
        <v>3126</v>
      </c>
      <c r="D75" s="15" t="s">
        <v>89</v>
      </c>
      <c r="E75" s="15" t="s">
        <v>102</v>
      </c>
      <c r="F75" s="15" t="s">
        <v>103</v>
      </c>
      <c r="G75" s="15">
        <v>0</v>
      </c>
      <c r="H75" s="15" t="s">
        <v>25</v>
      </c>
      <c r="I75" s="15" t="s">
        <v>36</v>
      </c>
      <c r="J75" s="15" t="s">
        <v>72</v>
      </c>
      <c r="K75" s="15" t="s">
        <v>73</v>
      </c>
      <c r="L75" s="15" t="s">
        <v>29</v>
      </c>
      <c r="M75" s="15" t="s">
        <v>30</v>
      </c>
      <c r="N75" s="15" t="s">
        <v>30</v>
      </c>
      <c r="O75" s="18">
        <v>44134</v>
      </c>
      <c r="P75" s="18">
        <v>44134</v>
      </c>
      <c r="Q75" s="21">
        <f t="shared" si="4"/>
        <v>0</v>
      </c>
      <c r="R75" s="15" t="s">
        <v>31</v>
      </c>
      <c r="S75" s="15" t="s">
        <v>86</v>
      </c>
      <c r="T75" s="15" t="s">
        <v>551</v>
      </c>
      <c r="U75" s="15" t="s">
        <v>289</v>
      </c>
      <c r="V75" s="15" t="s">
        <v>3136</v>
      </c>
    </row>
    <row r="76" spans="1:22" ht="28.8" hidden="1" x14ac:dyDescent="0.25">
      <c r="A76" s="15">
        <f t="shared" si="3"/>
        <v>75</v>
      </c>
      <c r="B76" s="18">
        <v>44136</v>
      </c>
      <c r="C76" s="15" t="s">
        <v>3217</v>
      </c>
      <c r="D76" s="15" t="s">
        <v>118</v>
      </c>
      <c r="E76" s="15" t="s">
        <v>726</v>
      </c>
      <c r="F76" s="15" t="s">
        <v>3218</v>
      </c>
      <c r="G76" s="15">
        <v>0</v>
      </c>
      <c r="H76" s="15" t="s">
        <v>25</v>
      </c>
      <c r="I76" s="15" t="s">
        <v>36</v>
      </c>
      <c r="J76" s="15" t="s">
        <v>94</v>
      </c>
      <c r="K76" s="15" t="s">
        <v>124</v>
      </c>
      <c r="L76" s="15" t="s">
        <v>29</v>
      </c>
      <c r="M76" s="15" t="s">
        <v>30</v>
      </c>
      <c r="N76" s="15" t="s">
        <v>30</v>
      </c>
      <c r="O76" s="18">
        <v>44136</v>
      </c>
      <c r="P76" s="18">
        <v>44136</v>
      </c>
      <c r="Q76" s="21">
        <f t="shared" si="4"/>
        <v>0</v>
      </c>
      <c r="R76" s="15" t="s">
        <v>31</v>
      </c>
      <c r="S76" s="15" t="s">
        <v>104</v>
      </c>
      <c r="T76" s="15" t="s">
        <v>551</v>
      </c>
      <c r="U76" s="15" t="s">
        <v>3219</v>
      </c>
      <c r="V76" s="15" t="s">
        <v>3137</v>
      </c>
    </row>
    <row r="77" spans="1:22" ht="100.8" hidden="1" x14ac:dyDescent="0.25">
      <c r="A77" s="15">
        <f t="shared" si="3"/>
        <v>76</v>
      </c>
      <c r="B77" s="18">
        <v>44138</v>
      </c>
      <c r="C77" s="15" t="s">
        <v>3126</v>
      </c>
      <c r="D77" s="15" t="s">
        <v>89</v>
      </c>
      <c r="E77" s="15" t="s">
        <v>102</v>
      </c>
      <c r="F77" s="15" t="s">
        <v>103</v>
      </c>
      <c r="G77" s="15">
        <v>2</v>
      </c>
      <c r="H77" s="15" t="s">
        <v>25</v>
      </c>
      <c r="I77" s="15" t="s">
        <v>54</v>
      </c>
      <c r="J77" s="15" t="s">
        <v>55</v>
      </c>
      <c r="K77" s="15" t="s">
        <v>143</v>
      </c>
      <c r="L77" s="15" t="s">
        <v>29</v>
      </c>
      <c r="M77" s="15" t="s">
        <v>30</v>
      </c>
      <c r="N77" s="15" t="s">
        <v>30</v>
      </c>
      <c r="O77" s="18">
        <v>44138</v>
      </c>
      <c r="P77" s="18">
        <v>44138</v>
      </c>
      <c r="Q77" s="21">
        <f t="shared" si="4"/>
        <v>0</v>
      </c>
      <c r="R77" s="15" t="s">
        <v>31</v>
      </c>
      <c r="S77" s="15" t="s">
        <v>86</v>
      </c>
      <c r="T77" s="15" t="s">
        <v>551</v>
      </c>
      <c r="U77" s="15" t="s">
        <v>576</v>
      </c>
      <c r="V77" s="15" t="s">
        <v>3136</v>
      </c>
    </row>
    <row r="78" spans="1:22" ht="115.2" hidden="1" x14ac:dyDescent="0.25">
      <c r="A78" s="15">
        <f t="shared" si="3"/>
        <v>77</v>
      </c>
      <c r="B78" s="18">
        <v>44138</v>
      </c>
      <c r="C78" s="15" t="s">
        <v>3126</v>
      </c>
      <c r="D78" s="15" t="s">
        <v>89</v>
      </c>
      <c r="E78" s="15" t="s">
        <v>102</v>
      </c>
      <c r="F78" s="15" t="s">
        <v>103</v>
      </c>
      <c r="G78" s="15">
        <v>0</v>
      </c>
      <c r="H78" s="15" t="s">
        <v>25</v>
      </c>
      <c r="I78" s="15" t="s">
        <v>26</v>
      </c>
      <c r="J78" s="15" t="s">
        <v>27</v>
      </c>
      <c r="K78" s="15" t="s">
        <v>28</v>
      </c>
      <c r="L78" s="15" t="s">
        <v>29</v>
      </c>
      <c r="M78" s="15" t="s">
        <v>30</v>
      </c>
      <c r="N78" s="15" t="s">
        <v>30</v>
      </c>
      <c r="O78" s="18">
        <v>44138</v>
      </c>
      <c r="P78" s="18">
        <v>44138</v>
      </c>
      <c r="Q78" s="21">
        <f t="shared" si="4"/>
        <v>0</v>
      </c>
      <c r="R78" s="15" t="s">
        <v>31</v>
      </c>
      <c r="S78" s="15" t="s">
        <v>86</v>
      </c>
      <c r="T78" s="15" t="s">
        <v>168</v>
      </c>
      <c r="U78" s="15" t="s">
        <v>3220</v>
      </c>
      <c r="V78" s="15" t="s">
        <v>3137</v>
      </c>
    </row>
    <row r="79" spans="1:22" ht="43.2" hidden="1" x14ac:dyDescent="0.25">
      <c r="A79" s="15">
        <f t="shared" si="3"/>
        <v>78</v>
      </c>
      <c r="B79" s="18">
        <v>44138</v>
      </c>
      <c r="C79" s="15" t="s">
        <v>3126</v>
      </c>
      <c r="D79" s="15" t="s">
        <v>89</v>
      </c>
      <c r="E79" s="15" t="s">
        <v>102</v>
      </c>
      <c r="F79" s="15" t="s">
        <v>103</v>
      </c>
      <c r="G79" s="15">
        <v>0</v>
      </c>
      <c r="H79" s="15" t="s">
        <v>25</v>
      </c>
      <c r="I79" s="15" t="s">
        <v>36</v>
      </c>
      <c r="J79" s="15" t="s">
        <v>37</v>
      </c>
      <c r="K79" s="15" t="s">
        <v>38</v>
      </c>
      <c r="L79" s="15" t="s">
        <v>29</v>
      </c>
      <c r="M79" s="15" t="s">
        <v>30</v>
      </c>
      <c r="N79" s="15" t="s">
        <v>30</v>
      </c>
      <c r="O79" s="18">
        <v>44138</v>
      </c>
      <c r="P79" s="18">
        <v>44138</v>
      </c>
      <c r="Q79" s="21">
        <f t="shared" si="4"/>
        <v>0</v>
      </c>
      <c r="R79" s="15" t="s">
        <v>31</v>
      </c>
      <c r="S79" s="15" t="s">
        <v>86</v>
      </c>
      <c r="T79" s="15" t="s">
        <v>551</v>
      </c>
      <c r="U79" s="15" t="s">
        <v>3135</v>
      </c>
      <c r="V79" s="15" t="s">
        <v>3136</v>
      </c>
    </row>
    <row r="80" spans="1:22" ht="115.2" hidden="1" x14ac:dyDescent="0.25">
      <c r="A80" s="15">
        <f t="shared" si="3"/>
        <v>79</v>
      </c>
      <c r="B80" s="18">
        <v>44138</v>
      </c>
      <c r="C80" s="15" t="s">
        <v>3126</v>
      </c>
      <c r="D80" s="15" t="s">
        <v>89</v>
      </c>
      <c r="E80" s="15" t="s">
        <v>102</v>
      </c>
      <c r="F80" s="15" t="s">
        <v>103</v>
      </c>
      <c r="G80" s="15">
        <v>0</v>
      </c>
      <c r="H80" s="15" t="s">
        <v>25</v>
      </c>
      <c r="I80" s="15" t="s">
        <v>26</v>
      </c>
      <c r="J80" s="15" t="s">
        <v>27</v>
      </c>
      <c r="K80" s="15" t="s">
        <v>28</v>
      </c>
      <c r="L80" s="15" t="s">
        <v>29</v>
      </c>
      <c r="M80" s="15" t="s">
        <v>30</v>
      </c>
      <c r="N80" s="15" t="s">
        <v>30</v>
      </c>
      <c r="O80" s="18">
        <v>44138</v>
      </c>
      <c r="P80" s="18">
        <v>44138</v>
      </c>
      <c r="Q80" s="21">
        <f t="shared" si="4"/>
        <v>0</v>
      </c>
      <c r="R80" s="15" t="s">
        <v>31</v>
      </c>
      <c r="S80" s="15" t="s">
        <v>86</v>
      </c>
      <c r="T80" s="15" t="s">
        <v>168</v>
      </c>
      <c r="U80" s="15" t="s">
        <v>3221</v>
      </c>
      <c r="V80" s="15" t="s">
        <v>589</v>
      </c>
    </row>
    <row r="81" spans="1:22" ht="86.4" hidden="1" x14ac:dyDescent="0.25">
      <c r="A81" s="15">
        <f t="shared" si="3"/>
        <v>80</v>
      </c>
      <c r="B81" s="18">
        <v>44138</v>
      </c>
      <c r="C81" s="15" t="s">
        <v>3126</v>
      </c>
      <c r="D81" s="15" t="s">
        <v>89</v>
      </c>
      <c r="E81" s="15" t="s">
        <v>102</v>
      </c>
      <c r="F81" s="15" t="s">
        <v>103</v>
      </c>
      <c r="G81" s="15">
        <v>0</v>
      </c>
      <c r="H81" s="15" t="s">
        <v>177</v>
      </c>
      <c r="I81" s="15" t="s">
        <v>26</v>
      </c>
      <c r="J81" s="15" t="s">
        <v>27</v>
      </c>
      <c r="K81" s="15" t="s">
        <v>28</v>
      </c>
      <c r="L81" s="15" t="s">
        <v>29</v>
      </c>
      <c r="M81" s="15" t="s">
        <v>30</v>
      </c>
      <c r="N81" s="15" t="s">
        <v>30</v>
      </c>
      <c r="O81" s="18">
        <v>44138</v>
      </c>
      <c r="P81" s="18">
        <v>44138</v>
      </c>
      <c r="Q81" s="21">
        <f t="shared" si="4"/>
        <v>0</v>
      </c>
      <c r="R81" s="15" t="s">
        <v>31</v>
      </c>
      <c r="S81" s="15" t="s">
        <v>86</v>
      </c>
      <c r="T81" s="15" t="s">
        <v>168</v>
      </c>
      <c r="U81" s="15" t="s">
        <v>3222</v>
      </c>
      <c r="V81" s="15" t="s">
        <v>589</v>
      </c>
    </row>
    <row r="82" spans="1:22" ht="86.4" hidden="1" x14ac:dyDescent="0.25">
      <c r="A82" s="15">
        <f t="shared" si="3"/>
        <v>81</v>
      </c>
      <c r="B82" s="18">
        <v>44138</v>
      </c>
      <c r="C82" s="15" t="s">
        <v>3126</v>
      </c>
      <c r="D82" s="15" t="s">
        <v>89</v>
      </c>
      <c r="E82" s="15" t="s">
        <v>102</v>
      </c>
      <c r="F82" s="15" t="s">
        <v>103</v>
      </c>
      <c r="G82" s="15">
        <v>0</v>
      </c>
      <c r="H82" s="15" t="s">
        <v>25</v>
      </c>
      <c r="I82" s="15" t="s">
        <v>26</v>
      </c>
      <c r="J82" s="15" t="s">
        <v>27</v>
      </c>
      <c r="K82" s="15" t="s">
        <v>28</v>
      </c>
      <c r="L82" s="15" t="s">
        <v>29</v>
      </c>
      <c r="M82" s="15" t="s">
        <v>30</v>
      </c>
      <c r="N82" s="15" t="s">
        <v>30</v>
      </c>
      <c r="O82" s="18">
        <v>44138</v>
      </c>
      <c r="P82" s="18">
        <v>44138</v>
      </c>
      <c r="Q82" s="21">
        <f t="shared" si="4"/>
        <v>0</v>
      </c>
      <c r="R82" s="15" t="s">
        <v>31</v>
      </c>
      <c r="S82" s="15" t="s">
        <v>86</v>
      </c>
      <c r="T82" s="15" t="s">
        <v>170</v>
      </c>
      <c r="U82" s="15" t="s">
        <v>3223</v>
      </c>
      <c r="V82" s="15" t="s">
        <v>3137</v>
      </c>
    </row>
    <row r="83" spans="1:22" ht="28.8" hidden="1" x14ac:dyDescent="0.25">
      <c r="A83" s="15">
        <f t="shared" si="3"/>
        <v>82</v>
      </c>
      <c r="B83" s="18">
        <v>44138</v>
      </c>
      <c r="C83" s="15" t="s">
        <v>3126</v>
      </c>
      <c r="D83" s="15" t="s">
        <v>89</v>
      </c>
      <c r="E83" s="15" t="s">
        <v>102</v>
      </c>
      <c r="F83" s="15" t="s">
        <v>103</v>
      </c>
      <c r="G83" s="15">
        <v>0</v>
      </c>
      <c r="H83" s="15" t="s">
        <v>25</v>
      </c>
      <c r="I83" s="15" t="s">
        <v>36</v>
      </c>
      <c r="J83" s="15" t="s">
        <v>72</v>
      </c>
      <c r="K83" s="15" t="s">
        <v>73</v>
      </c>
      <c r="L83" s="15" t="s">
        <v>29</v>
      </c>
      <c r="M83" s="15" t="s">
        <v>30</v>
      </c>
      <c r="N83" s="15" t="s">
        <v>30</v>
      </c>
      <c r="O83" s="18">
        <v>44138</v>
      </c>
      <c r="P83" s="18">
        <v>44138</v>
      </c>
      <c r="Q83" s="21">
        <f t="shared" si="4"/>
        <v>0</v>
      </c>
      <c r="R83" s="15" t="s">
        <v>31</v>
      </c>
      <c r="S83" s="15" t="s">
        <v>86</v>
      </c>
      <c r="T83" s="15" t="s">
        <v>551</v>
      </c>
      <c r="U83" s="15" t="s">
        <v>3224</v>
      </c>
      <c r="V83" s="15" t="s">
        <v>592</v>
      </c>
    </row>
    <row r="84" spans="1:22" ht="28.8" hidden="1" x14ac:dyDescent="0.25">
      <c r="A84" s="15">
        <f t="shared" si="3"/>
        <v>83</v>
      </c>
      <c r="B84" s="18">
        <v>44139</v>
      </c>
      <c r="C84" s="15" t="s">
        <v>3225</v>
      </c>
      <c r="D84" s="15" t="s">
        <v>132</v>
      </c>
      <c r="E84" s="15" t="s">
        <v>406</v>
      </c>
      <c r="F84" s="15" t="s">
        <v>310</v>
      </c>
      <c r="G84" s="15">
        <v>0</v>
      </c>
      <c r="H84" s="15" t="s">
        <v>25</v>
      </c>
      <c r="I84" s="15" t="s">
        <v>36</v>
      </c>
      <c r="J84" s="15" t="s">
        <v>94</v>
      </c>
      <c r="K84" s="15" t="s">
        <v>56</v>
      </c>
      <c r="L84" s="15" t="s">
        <v>29</v>
      </c>
      <c r="M84" s="15" t="s">
        <v>30</v>
      </c>
      <c r="N84" s="15" t="s">
        <v>30</v>
      </c>
      <c r="O84" s="18">
        <v>44139</v>
      </c>
      <c r="P84" s="18">
        <v>44139</v>
      </c>
      <c r="Q84" s="21">
        <f t="shared" si="4"/>
        <v>0</v>
      </c>
      <c r="R84" s="15" t="s">
        <v>31</v>
      </c>
      <c r="S84" s="15" t="s">
        <v>173</v>
      </c>
      <c r="T84" s="15" t="s">
        <v>551</v>
      </c>
      <c r="U84" s="15" t="s">
        <v>3226</v>
      </c>
      <c r="V84" s="15" t="s">
        <v>3137</v>
      </c>
    </row>
    <row r="85" spans="1:22" ht="409.6" hidden="1" x14ac:dyDescent="0.25">
      <c r="A85" s="15">
        <f t="shared" si="3"/>
        <v>84</v>
      </c>
      <c r="B85" s="18">
        <v>44139</v>
      </c>
      <c r="C85" s="15" t="s">
        <v>3126</v>
      </c>
      <c r="D85" s="15" t="s">
        <v>89</v>
      </c>
      <c r="E85" s="15" t="s">
        <v>102</v>
      </c>
      <c r="F85" s="15" t="s">
        <v>103</v>
      </c>
      <c r="G85" s="15">
        <v>0</v>
      </c>
      <c r="H85" s="15" t="s">
        <v>25</v>
      </c>
      <c r="I85" s="15" t="s">
        <v>26</v>
      </c>
      <c r="J85" s="15" t="s">
        <v>27</v>
      </c>
      <c r="K85" s="15" t="s">
        <v>28</v>
      </c>
      <c r="L85" s="15" t="s">
        <v>29</v>
      </c>
      <c r="M85" s="15" t="s">
        <v>30</v>
      </c>
      <c r="N85" s="15" t="s">
        <v>30</v>
      </c>
      <c r="O85" s="18">
        <v>44139</v>
      </c>
      <c r="P85" s="18">
        <v>44139</v>
      </c>
      <c r="Q85" s="21">
        <f t="shared" si="4"/>
        <v>0</v>
      </c>
      <c r="R85" s="15" t="s">
        <v>31</v>
      </c>
      <c r="S85" s="15" t="s">
        <v>86</v>
      </c>
      <c r="T85" s="15" t="s">
        <v>170</v>
      </c>
      <c r="U85" s="15" t="s">
        <v>3227</v>
      </c>
      <c r="V85" s="15" t="s">
        <v>592</v>
      </c>
    </row>
    <row r="86" spans="1:22" ht="158.4" hidden="1" x14ac:dyDescent="0.25">
      <c r="A86" s="15">
        <f t="shared" si="3"/>
        <v>85</v>
      </c>
      <c r="B86" s="18">
        <v>44139</v>
      </c>
      <c r="C86" s="15" t="s">
        <v>3126</v>
      </c>
      <c r="D86" s="15" t="s">
        <v>89</v>
      </c>
      <c r="E86" s="15" t="s">
        <v>102</v>
      </c>
      <c r="F86" s="15" t="s">
        <v>103</v>
      </c>
      <c r="G86" s="15">
        <v>7</v>
      </c>
      <c r="H86" s="15" t="s">
        <v>25</v>
      </c>
      <c r="I86" s="15" t="s">
        <v>41</v>
      </c>
      <c r="J86" s="15" t="s">
        <v>45</v>
      </c>
      <c r="K86" s="15" t="s">
        <v>46</v>
      </c>
      <c r="L86" s="15" t="s">
        <v>47</v>
      </c>
      <c r="M86" s="15" t="s">
        <v>3228</v>
      </c>
      <c r="N86" s="15" t="s">
        <v>3229</v>
      </c>
      <c r="O86" s="18">
        <v>44139</v>
      </c>
      <c r="P86" s="18">
        <v>44139</v>
      </c>
      <c r="Q86" s="21">
        <f t="shared" si="4"/>
        <v>0</v>
      </c>
      <c r="R86" s="15" t="s">
        <v>31</v>
      </c>
      <c r="S86" s="15" t="s">
        <v>86</v>
      </c>
      <c r="T86" s="15" t="s">
        <v>169</v>
      </c>
      <c r="U86" s="15" t="s">
        <v>3230</v>
      </c>
      <c r="V86" s="15" t="s">
        <v>3140</v>
      </c>
    </row>
    <row r="87" spans="1:22" ht="100.8" hidden="1" x14ac:dyDescent="0.25">
      <c r="A87" s="15">
        <f t="shared" si="3"/>
        <v>86</v>
      </c>
      <c r="B87" s="18">
        <v>44140</v>
      </c>
      <c r="C87" s="15" t="s">
        <v>3126</v>
      </c>
      <c r="D87" s="15" t="s">
        <v>89</v>
      </c>
      <c r="E87" s="15" t="s">
        <v>102</v>
      </c>
      <c r="F87" s="15" t="s">
        <v>103</v>
      </c>
      <c r="G87" s="15">
        <v>3</v>
      </c>
      <c r="H87" s="15" t="s">
        <v>25</v>
      </c>
      <c r="I87" s="15" t="s">
        <v>54</v>
      </c>
      <c r="J87" s="15" t="s">
        <v>55</v>
      </c>
      <c r="K87" s="15" t="s">
        <v>143</v>
      </c>
      <c r="L87" s="15" t="s">
        <v>29</v>
      </c>
      <c r="M87" s="15" t="s">
        <v>30</v>
      </c>
      <c r="N87" s="15" t="s">
        <v>30</v>
      </c>
      <c r="O87" s="18">
        <v>44140</v>
      </c>
      <c r="P87" s="18">
        <v>44140</v>
      </c>
      <c r="Q87" s="21">
        <f t="shared" si="4"/>
        <v>0</v>
      </c>
      <c r="R87" s="15" t="s">
        <v>31</v>
      </c>
      <c r="S87" s="15" t="s">
        <v>86</v>
      </c>
      <c r="T87" s="15" t="s">
        <v>551</v>
      </c>
      <c r="U87" s="15" t="s">
        <v>576</v>
      </c>
      <c r="V87" s="15" t="s">
        <v>3136</v>
      </c>
    </row>
    <row r="88" spans="1:22" ht="43.2" hidden="1" x14ac:dyDescent="0.25">
      <c r="A88" s="15">
        <f t="shared" si="3"/>
        <v>87</v>
      </c>
      <c r="B88" s="18">
        <v>44140</v>
      </c>
      <c r="C88" s="15" t="s">
        <v>3126</v>
      </c>
      <c r="D88" s="15" t="s">
        <v>89</v>
      </c>
      <c r="E88" s="15" t="s">
        <v>102</v>
      </c>
      <c r="F88" s="15" t="s">
        <v>103</v>
      </c>
      <c r="G88" s="15">
        <v>0</v>
      </c>
      <c r="H88" s="15" t="s">
        <v>25</v>
      </c>
      <c r="I88" s="15" t="s">
        <v>36</v>
      </c>
      <c r="J88" s="15" t="s">
        <v>37</v>
      </c>
      <c r="K88" s="15" t="s">
        <v>38</v>
      </c>
      <c r="L88" s="15" t="s">
        <v>29</v>
      </c>
      <c r="M88" s="15" t="s">
        <v>30</v>
      </c>
      <c r="N88" s="15" t="s">
        <v>30</v>
      </c>
      <c r="O88" s="18">
        <v>44140</v>
      </c>
      <c r="P88" s="18">
        <v>44140</v>
      </c>
      <c r="Q88" s="21">
        <f t="shared" si="4"/>
        <v>0</v>
      </c>
      <c r="R88" s="15" t="s">
        <v>31</v>
      </c>
      <c r="S88" s="15" t="s">
        <v>86</v>
      </c>
      <c r="T88" s="15" t="s">
        <v>551</v>
      </c>
      <c r="U88" s="15" t="s">
        <v>3135</v>
      </c>
      <c r="V88" s="15" t="s">
        <v>3136</v>
      </c>
    </row>
    <row r="89" spans="1:22" hidden="1" x14ac:dyDescent="0.25">
      <c r="A89" s="15">
        <f t="shared" si="3"/>
        <v>88</v>
      </c>
      <c r="B89" s="18">
        <v>44140</v>
      </c>
      <c r="C89" s="15" t="s">
        <v>3231</v>
      </c>
      <c r="D89" s="15" t="s">
        <v>74</v>
      </c>
      <c r="E89" s="15" t="s">
        <v>926</v>
      </c>
      <c r="F89" s="15" t="s">
        <v>2877</v>
      </c>
      <c r="G89" s="15">
        <v>0</v>
      </c>
      <c r="H89" s="15" t="s">
        <v>25</v>
      </c>
      <c r="I89" s="15" t="s">
        <v>36</v>
      </c>
      <c r="J89" s="15" t="s">
        <v>94</v>
      </c>
      <c r="K89" s="15" t="s">
        <v>124</v>
      </c>
      <c r="L89" s="15" t="s">
        <v>29</v>
      </c>
      <c r="M89" s="15" t="s">
        <v>30</v>
      </c>
      <c r="N89" s="15" t="s">
        <v>30</v>
      </c>
      <c r="O89" s="18">
        <v>44140</v>
      </c>
      <c r="P89" s="18">
        <v>44140</v>
      </c>
      <c r="Q89" s="21">
        <f t="shared" si="4"/>
        <v>0</v>
      </c>
      <c r="R89" s="15" t="s">
        <v>31</v>
      </c>
      <c r="S89" s="15" t="s">
        <v>556</v>
      </c>
      <c r="T89" s="15" t="s">
        <v>551</v>
      </c>
      <c r="U89" s="15" t="s">
        <v>3232</v>
      </c>
      <c r="V89" s="15" t="s">
        <v>3137</v>
      </c>
    </row>
    <row r="90" spans="1:22" ht="216" hidden="1" x14ac:dyDescent="0.25">
      <c r="A90" s="15">
        <f t="shared" si="3"/>
        <v>89</v>
      </c>
      <c r="B90" s="18">
        <v>44140</v>
      </c>
      <c r="C90" s="15" t="s">
        <v>3233</v>
      </c>
      <c r="D90" s="15" t="s">
        <v>89</v>
      </c>
      <c r="E90" s="15" t="s">
        <v>2260</v>
      </c>
      <c r="F90" s="15" t="s">
        <v>90</v>
      </c>
      <c r="G90" s="15">
        <v>3</v>
      </c>
      <c r="H90" s="15" t="s">
        <v>25</v>
      </c>
      <c r="I90" s="15" t="s">
        <v>36</v>
      </c>
      <c r="J90" s="15" t="s">
        <v>42</v>
      </c>
      <c r="K90" s="15" t="s">
        <v>62</v>
      </c>
      <c r="L90" s="15" t="s">
        <v>29</v>
      </c>
      <c r="M90" s="15" t="s">
        <v>30</v>
      </c>
      <c r="N90" s="15" t="s">
        <v>30</v>
      </c>
      <c r="O90" s="18">
        <v>44140</v>
      </c>
      <c r="P90" s="18">
        <v>44140</v>
      </c>
      <c r="Q90" s="21">
        <v>0</v>
      </c>
      <c r="R90" s="15" t="s">
        <v>31</v>
      </c>
      <c r="S90" s="15" t="s">
        <v>86</v>
      </c>
      <c r="T90" s="15" t="s">
        <v>105</v>
      </c>
      <c r="U90" s="15" t="s">
        <v>3234</v>
      </c>
      <c r="V90" s="15" t="s">
        <v>589</v>
      </c>
    </row>
    <row r="91" spans="1:22" ht="144" hidden="1" x14ac:dyDescent="0.25">
      <c r="A91" s="15">
        <f t="shared" si="3"/>
        <v>90</v>
      </c>
      <c r="B91" s="18">
        <v>44140</v>
      </c>
      <c r="C91" s="15" t="s">
        <v>3126</v>
      </c>
      <c r="D91" s="15" t="s">
        <v>89</v>
      </c>
      <c r="E91" s="15" t="s">
        <v>102</v>
      </c>
      <c r="F91" s="15" t="s">
        <v>103</v>
      </c>
      <c r="G91" s="15">
        <v>0</v>
      </c>
      <c r="H91" s="15" t="s">
        <v>25</v>
      </c>
      <c r="I91" s="15" t="s">
        <v>26</v>
      </c>
      <c r="J91" s="15" t="s">
        <v>27</v>
      </c>
      <c r="K91" s="15" t="s">
        <v>28</v>
      </c>
      <c r="L91" s="15" t="s">
        <v>29</v>
      </c>
      <c r="M91" s="15" t="s">
        <v>30</v>
      </c>
      <c r="N91" s="15" t="s">
        <v>30</v>
      </c>
      <c r="O91" s="18">
        <v>44140</v>
      </c>
      <c r="P91" s="18">
        <v>44140</v>
      </c>
      <c r="Q91" s="21">
        <f t="shared" si="4"/>
        <v>0</v>
      </c>
      <c r="R91" s="15" t="s">
        <v>31</v>
      </c>
      <c r="S91" s="15" t="s">
        <v>86</v>
      </c>
      <c r="T91" s="15" t="s">
        <v>168</v>
      </c>
      <c r="U91" s="15" t="s">
        <v>3235</v>
      </c>
      <c r="V91" s="15" t="s">
        <v>3236</v>
      </c>
    </row>
    <row r="92" spans="1:22" ht="115.2" hidden="1" x14ac:dyDescent="0.25">
      <c r="A92" s="15">
        <f t="shared" si="3"/>
        <v>91</v>
      </c>
      <c r="B92" s="18">
        <v>44141</v>
      </c>
      <c r="C92" s="15" t="s">
        <v>3126</v>
      </c>
      <c r="D92" s="15" t="s">
        <v>89</v>
      </c>
      <c r="E92" s="15" t="s">
        <v>102</v>
      </c>
      <c r="F92" s="15" t="s">
        <v>103</v>
      </c>
      <c r="G92" s="15">
        <v>0</v>
      </c>
      <c r="H92" s="15" t="s">
        <v>25</v>
      </c>
      <c r="I92" s="15" t="s">
        <v>41</v>
      </c>
      <c r="J92" s="15" t="s">
        <v>42</v>
      </c>
      <c r="K92" s="15" t="s">
        <v>87</v>
      </c>
      <c r="L92" s="15" t="s">
        <v>29</v>
      </c>
      <c r="M92" s="15" t="s">
        <v>30</v>
      </c>
      <c r="N92" s="15" t="s">
        <v>30</v>
      </c>
      <c r="O92" s="18">
        <v>44141</v>
      </c>
      <c r="P92" s="18">
        <v>44141</v>
      </c>
      <c r="Q92" s="21">
        <v>0</v>
      </c>
      <c r="R92" s="15" t="s">
        <v>31</v>
      </c>
      <c r="S92" s="15" t="s">
        <v>86</v>
      </c>
      <c r="T92" s="15" t="s">
        <v>105</v>
      </c>
      <c r="U92" s="15" t="s">
        <v>3237</v>
      </c>
      <c r="V92" s="15" t="s">
        <v>592</v>
      </c>
    </row>
    <row r="93" spans="1:22" ht="28.8" hidden="1" x14ac:dyDescent="0.25">
      <c r="A93" s="15">
        <f t="shared" si="3"/>
        <v>92</v>
      </c>
      <c r="B93" s="18">
        <v>44141</v>
      </c>
      <c r="C93" s="15" t="s">
        <v>3238</v>
      </c>
      <c r="D93" s="15" t="s">
        <v>69</v>
      </c>
      <c r="E93" s="15" t="s">
        <v>70</v>
      </c>
      <c r="F93" s="15" t="s">
        <v>71</v>
      </c>
      <c r="G93" s="15">
        <v>0</v>
      </c>
      <c r="H93" s="15" t="s">
        <v>25</v>
      </c>
      <c r="I93" s="15" t="s">
        <v>36</v>
      </c>
      <c r="J93" s="15" t="s">
        <v>94</v>
      </c>
      <c r="K93" s="15" t="s">
        <v>56</v>
      </c>
      <c r="L93" s="15" t="s">
        <v>29</v>
      </c>
      <c r="M93" s="15" t="s">
        <v>30</v>
      </c>
      <c r="N93" s="15" t="s">
        <v>30</v>
      </c>
      <c r="O93" s="18">
        <v>44141</v>
      </c>
      <c r="P93" s="18">
        <v>44141</v>
      </c>
      <c r="Q93" s="21">
        <f t="shared" si="4"/>
        <v>0</v>
      </c>
      <c r="R93" s="15" t="s">
        <v>31</v>
      </c>
      <c r="S93" s="15" t="s">
        <v>560</v>
      </c>
      <c r="T93" s="15" t="s">
        <v>551</v>
      </c>
      <c r="U93" s="15" t="s">
        <v>3239</v>
      </c>
      <c r="V93" s="15" t="s">
        <v>3137</v>
      </c>
    </row>
    <row r="94" spans="1:22" ht="43.2" hidden="1" x14ac:dyDescent="0.25">
      <c r="A94" s="15">
        <f t="shared" si="3"/>
        <v>93</v>
      </c>
      <c r="B94" s="18">
        <v>44141</v>
      </c>
      <c r="C94" s="15" t="s">
        <v>3240</v>
      </c>
      <c r="D94" s="15" t="s">
        <v>89</v>
      </c>
      <c r="E94" s="15" t="s">
        <v>444</v>
      </c>
      <c r="F94" s="15" t="s">
        <v>3241</v>
      </c>
      <c r="G94" s="15">
        <v>0</v>
      </c>
      <c r="H94" s="15" t="s">
        <v>25</v>
      </c>
      <c r="I94" s="15" t="s">
        <v>36</v>
      </c>
      <c r="J94" s="15" t="s">
        <v>94</v>
      </c>
      <c r="K94" s="15" t="s">
        <v>56</v>
      </c>
      <c r="L94" s="15" t="s">
        <v>29</v>
      </c>
      <c r="M94" s="15" t="s">
        <v>30</v>
      </c>
      <c r="N94" s="15" t="s">
        <v>30</v>
      </c>
      <c r="O94" s="18">
        <v>44141</v>
      </c>
      <c r="P94" s="18">
        <v>44141</v>
      </c>
      <c r="Q94" s="21">
        <f t="shared" si="4"/>
        <v>0</v>
      </c>
      <c r="R94" s="15" t="s">
        <v>31</v>
      </c>
      <c r="S94" s="15" t="s">
        <v>86</v>
      </c>
      <c r="T94" s="15" t="s">
        <v>898</v>
      </c>
      <c r="U94" s="15" t="s">
        <v>3242</v>
      </c>
      <c r="V94" s="15" t="s">
        <v>3137</v>
      </c>
    </row>
    <row r="95" spans="1:22" ht="158.4" x14ac:dyDescent="0.25">
      <c r="A95" s="15">
        <f t="shared" si="3"/>
        <v>94</v>
      </c>
      <c r="B95" s="18">
        <v>44142</v>
      </c>
      <c r="C95" s="15" t="s">
        <v>3126</v>
      </c>
      <c r="D95" s="15" t="s">
        <v>89</v>
      </c>
      <c r="E95" s="15" t="s">
        <v>102</v>
      </c>
      <c r="F95" s="15" t="s">
        <v>103</v>
      </c>
      <c r="G95" s="15">
        <v>7</v>
      </c>
      <c r="H95" s="15" t="s">
        <v>25</v>
      </c>
      <c r="I95" s="15" t="s">
        <v>41</v>
      </c>
      <c r="J95" s="15" t="s">
        <v>45</v>
      </c>
      <c r="K95" s="15" t="s">
        <v>46</v>
      </c>
      <c r="L95" s="15" t="s">
        <v>47</v>
      </c>
      <c r="M95" s="15" t="s">
        <v>3243</v>
      </c>
      <c r="N95" s="15" t="s">
        <v>3162</v>
      </c>
      <c r="O95" s="18">
        <v>44142</v>
      </c>
      <c r="P95" s="18">
        <v>44160</v>
      </c>
      <c r="Q95" s="21">
        <f t="shared" si="4"/>
        <v>18</v>
      </c>
      <c r="R95" s="15" t="s">
        <v>31</v>
      </c>
      <c r="S95" s="15" t="s">
        <v>86</v>
      </c>
      <c r="T95" s="15" t="s">
        <v>898</v>
      </c>
      <c r="U95" s="15" t="s">
        <v>3244</v>
      </c>
      <c r="V95" s="15" t="s">
        <v>592</v>
      </c>
    </row>
    <row r="96" spans="1:22" ht="100.8" hidden="1" x14ac:dyDescent="0.25">
      <c r="A96" s="15">
        <f t="shared" si="3"/>
        <v>95</v>
      </c>
      <c r="B96" s="18">
        <v>44144</v>
      </c>
      <c r="C96" s="15" t="s">
        <v>3126</v>
      </c>
      <c r="D96" s="15" t="s">
        <v>89</v>
      </c>
      <c r="E96" s="15" t="s">
        <v>102</v>
      </c>
      <c r="F96" s="15" t="s">
        <v>103</v>
      </c>
      <c r="G96" s="15">
        <v>1</v>
      </c>
      <c r="H96" s="15" t="s">
        <v>25</v>
      </c>
      <c r="I96" s="15" t="s">
        <v>54</v>
      </c>
      <c r="J96" s="15" t="s">
        <v>55</v>
      </c>
      <c r="K96" s="15" t="s">
        <v>143</v>
      </c>
      <c r="L96" s="15" t="s">
        <v>29</v>
      </c>
      <c r="M96" s="15" t="s">
        <v>30</v>
      </c>
      <c r="N96" s="15" t="s">
        <v>30</v>
      </c>
      <c r="O96" s="18">
        <v>44144</v>
      </c>
      <c r="P96" s="18">
        <v>44144</v>
      </c>
      <c r="Q96" s="21">
        <f t="shared" si="4"/>
        <v>0</v>
      </c>
      <c r="R96" s="15" t="s">
        <v>31</v>
      </c>
      <c r="S96" s="15" t="s">
        <v>86</v>
      </c>
      <c r="T96" s="15" t="s">
        <v>551</v>
      </c>
      <c r="U96" s="15" t="s">
        <v>576</v>
      </c>
      <c r="V96" s="15" t="s">
        <v>3136</v>
      </c>
    </row>
    <row r="97" spans="1:22" ht="43.2" hidden="1" x14ac:dyDescent="0.25">
      <c r="A97" s="15">
        <f t="shared" si="3"/>
        <v>96</v>
      </c>
      <c r="B97" s="18">
        <v>44144</v>
      </c>
      <c r="C97" s="15" t="s">
        <v>3126</v>
      </c>
      <c r="D97" s="15" t="s">
        <v>89</v>
      </c>
      <c r="E97" s="15" t="s">
        <v>102</v>
      </c>
      <c r="F97" s="15" t="s">
        <v>103</v>
      </c>
      <c r="G97" s="15">
        <v>0</v>
      </c>
      <c r="H97" s="15" t="s">
        <v>25</v>
      </c>
      <c r="I97" s="15" t="s">
        <v>36</v>
      </c>
      <c r="J97" s="15" t="s">
        <v>37</v>
      </c>
      <c r="K97" s="15" t="s">
        <v>38</v>
      </c>
      <c r="L97" s="15" t="s">
        <v>29</v>
      </c>
      <c r="M97" s="15" t="s">
        <v>30</v>
      </c>
      <c r="N97" s="15" t="s">
        <v>30</v>
      </c>
      <c r="O97" s="18">
        <v>44144</v>
      </c>
      <c r="P97" s="18">
        <v>44144</v>
      </c>
      <c r="Q97" s="21">
        <f t="shared" si="4"/>
        <v>0</v>
      </c>
      <c r="R97" s="15" t="s">
        <v>31</v>
      </c>
      <c r="S97" s="15" t="s">
        <v>86</v>
      </c>
      <c r="T97" s="15" t="s">
        <v>551</v>
      </c>
      <c r="U97" s="15" t="s">
        <v>3135</v>
      </c>
      <c r="V97" s="15" t="s">
        <v>3136</v>
      </c>
    </row>
    <row r="98" spans="1:22" ht="86.4" hidden="1" x14ac:dyDescent="0.25">
      <c r="A98" s="15">
        <f t="shared" si="3"/>
        <v>97</v>
      </c>
      <c r="B98" s="18">
        <v>44144</v>
      </c>
      <c r="C98" s="15" t="s">
        <v>3126</v>
      </c>
      <c r="D98" s="15" t="s">
        <v>89</v>
      </c>
      <c r="E98" s="15" t="s">
        <v>102</v>
      </c>
      <c r="F98" s="15" t="s">
        <v>103</v>
      </c>
      <c r="G98" s="15">
        <v>0</v>
      </c>
      <c r="H98" s="15" t="s">
        <v>282</v>
      </c>
      <c r="I98" s="15" t="s">
        <v>26</v>
      </c>
      <c r="J98" s="15" t="s">
        <v>27</v>
      </c>
      <c r="K98" s="15" t="s">
        <v>28</v>
      </c>
      <c r="L98" s="15" t="s">
        <v>29</v>
      </c>
      <c r="M98" s="15" t="s">
        <v>30</v>
      </c>
      <c r="N98" s="15" t="s">
        <v>30</v>
      </c>
      <c r="O98" s="18">
        <v>44144</v>
      </c>
      <c r="P98" s="18">
        <v>44144</v>
      </c>
      <c r="Q98" s="21">
        <f t="shared" si="4"/>
        <v>0</v>
      </c>
      <c r="R98" s="15" t="s">
        <v>31</v>
      </c>
      <c r="S98" s="15" t="s">
        <v>86</v>
      </c>
      <c r="T98" s="15" t="s">
        <v>168</v>
      </c>
      <c r="U98" s="15" t="s">
        <v>3245</v>
      </c>
      <c r="V98" s="15" t="s">
        <v>592</v>
      </c>
    </row>
    <row r="99" spans="1:22" hidden="1" x14ac:dyDescent="0.25">
      <c r="A99" s="15">
        <f t="shared" si="3"/>
        <v>98</v>
      </c>
      <c r="B99" s="18">
        <v>44145</v>
      </c>
      <c r="C99" s="15" t="s">
        <v>3126</v>
      </c>
      <c r="D99" s="15" t="s">
        <v>89</v>
      </c>
      <c r="E99" s="15" t="s">
        <v>102</v>
      </c>
      <c r="F99" s="15" t="s">
        <v>103</v>
      </c>
      <c r="G99" s="15">
        <v>0</v>
      </c>
      <c r="H99" s="15" t="s">
        <v>25</v>
      </c>
      <c r="I99" s="15" t="s">
        <v>36</v>
      </c>
      <c r="J99" s="15" t="s">
        <v>72</v>
      </c>
      <c r="K99" s="15" t="s">
        <v>73</v>
      </c>
      <c r="L99" s="15" t="s">
        <v>29</v>
      </c>
      <c r="M99" s="15" t="s">
        <v>30</v>
      </c>
      <c r="N99" s="15" t="s">
        <v>30</v>
      </c>
      <c r="O99" s="18">
        <v>44145</v>
      </c>
      <c r="P99" s="18">
        <v>44145</v>
      </c>
      <c r="Q99" s="21">
        <f t="shared" si="4"/>
        <v>0</v>
      </c>
      <c r="R99" s="15" t="s">
        <v>31</v>
      </c>
      <c r="S99" s="15" t="s">
        <v>86</v>
      </c>
      <c r="T99" s="15" t="s">
        <v>551</v>
      </c>
      <c r="U99" s="15" t="s">
        <v>3246</v>
      </c>
      <c r="V99" s="15" t="s">
        <v>592</v>
      </c>
    </row>
    <row r="100" spans="1:22" ht="172.8" hidden="1" x14ac:dyDescent="0.25">
      <c r="A100" s="15">
        <f t="shared" si="3"/>
        <v>99</v>
      </c>
      <c r="B100" s="18">
        <v>44146</v>
      </c>
      <c r="C100" s="15" t="s">
        <v>3126</v>
      </c>
      <c r="D100" s="15" t="s">
        <v>89</v>
      </c>
      <c r="E100" s="15" t="s">
        <v>102</v>
      </c>
      <c r="F100" s="15" t="s">
        <v>103</v>
      </c>
      <c r="G100" s="15">
        <v>0</v>
      </c>
      <c r="H100" s="15" t="s">
        <v>282</v>
      </c>
      <c r="I100" s="15" t="s">
        <v>26</v>
      </c>
      <c r="J100" s="15" t="s">
        <v>27</v>
      </c>
      <c r="K100" s="15" t="s">
        <v>28</v>
      </c>
      <c r="L100" s="15" t="s">
        <v>29</v>
      </c>
      <c r="M100" s="15" t="s">
        <v>30</v>
      </c>
      <c r="N100" s="15" t="s">
        <v>30</v>
      </c>
      <c r="O100" s="18">
        <v>44146</v>
      </c>
      <c r="P100" s="18">
        <v>44146</v>
      </c>
      <c r="Q100" s="21">
        <f t="shared" si="4"/>
        <v>0</v>
      </c>
      <c r="R100" s="15" t="s">
        <v>31</v>
      </c>
      <c r="S100" s="15" t="s">
        <v>86</v>
      </c>
      <c r="T100" s="15" t="s">
        <v>168</v>
      </c>
      <c r="U100" s="15" t="s">
        <v>3247</v>
      </c>
      <c r="V100" s="15" t="s">
        <v>3248</v>
      </c>
    </row>
    <row r="101" spans="1:22" ht="28.8" hidden="1" x14ac:dyDescent="0.25">
      <c r="A101" s="15">
        <f t="shared" si="3"/>
        <v>100</v>
      </c>
      <c r="B101" s="18">
        <v>44146</v>
      </c>
      <c r="C101" s="15" t="s">
        <v>3126</v>
      </c>
      <c r="D101" s="15" t="s">
        <v>89</v>
      </c>
      <c r="E101" s="15" t="s">
        <v>102</v>
      </c>
      <c r="F101" s="15" t="s">
        <v>103</v>
      </c>
      <c r="G101" s="15">
        <v>0</v>
      </c>
      <c r="H101" s="15" t="s">
        <v>25</v>
      </c>
      <c r="I101" s="15" t="s">
        <v>36</v>
      </c>
      <c r="J101" s="15" t="s">
        <v>72</v>
      </c>
      <c r="K101" s="15" t="s">
        <v>73</v>
      </c>
      <c r="L101" s="15" t="s">
        <v>29</v>
      </c>
      <c r="M101" s="15" t="s">
        <v>30</v>
      </c>
      <c r="N101" s="15" t="s">
        <v>30</v>
      </c>
      <c r="O101" s="18">
        <v>44146</v>
      </c>
      <c r="P101" s="18">
        <v>44146</v>
      </c>
      <c r="Q101" s="21">
        <f t="shared" si="4"/>
        <v>0</v>
      </c>
      <c r="R101" s="15" t="s">
        <v>31</v>
      </c>
      <c r="S101" s="15" t="s">
        <v>86</v>
      </c>
      <c r="T101" s="15" t="s">
        <v>551</v>
      </c>
      <c r="U101" s="15" t="s">
        <v>3249</v>
      </c>
      <c r="V101" s="15" t="s">
        <v>3248</v>
      </c>
    </row>
    <row r="102" spans="1:22" ht="72" hidden="1" x14ac:dyDescent="0.25">
      <c r="A102" s="15">
        <f t="shared" si="3"/>
        <v>101</v>
      </c>
      <c r="B102" s="18">
        <v>44146</v>
      </c>
      <c r="C102" s="15" t="s">
        <v>3126</v>
      </c>
      <c r="D102" s="15" t="s">
        <v>89</v>
      </c>
      <c r="E102" s="15" t="s">
        <v>102</v>
      </c>
      <c r="F102" s="15" t="s">
        <v>103</v>
      </c>
      <c r="G102" s="15">
        <v>0</v>
      </c>
      <c r="H102" s="15" t="s">
        <v>25</v>
      </c>
      <c r="I102" s="15" t="s">
        <v>36</v>
      </c>
      <c r="J102" s="15" t="s">
        <v>94</v>
      </c>
      <c r="K102" s="15" t="s">
        <v>56</v>
      </c>
      <c r="L102" s="15" t="s">
        <v>29</v>
      </c>
      <c r="M102" s="15" t="s">
        <v>30</v>
      </c>
      <c r="N102" s="15" t="s">
        <v>30</v>
      </c>
      <c r="O102" s="18">
        <v>44146</v>
      </c>
      <c r="P102" s="18">
        <v>44146</v>
      </c>
      <c r="Q102" s="21">
        <f t="shared" si="4"/>
        <v>0</v>
      </c>
      <c r="R102" s="15" t="s">
        <v>31</v>
      </c>
      <c r="S102" s="15" t="s">
        <v>86</v>
      </c>
      <c r="T102" s="15" t="s">
        <v>174</v>
      </c>
      <c r="U102" s="15" t="s">
        <v>3250</v>
      </c>
      <c r="V102" s="15" t="s">
        <v>3248</v>
      </c>
    </row>
    <row r="103" spans="1:22" ht="72" hidden="1" x14ac:dyDescent="0.25">
      <c r="A103" s="15">
        <f t="shared" si="3"/>
        <v>102</v>
      </c>
      <c r="B103" s="18">
        <v>44146</v>
      </c>
      <c r="C103" s="15" t="s">
        <v>3126</v>
      </c>
      <c r="D103" s="15" t="s">
        <v>89</v>
      </c>
      <c r="E103" s="15" t="s">
        <v>102</v>
      </c>
      <c r="F103" s="15" t="s">
        <v>103</v>
      </c>
      <c r="G103" s="15">
        <v>0</v>
      </c>
      <c r="H103" s="15" t="s">
        <v>25</v>
      </c>
      <c r="I103" s="15" t="s">
        <v>36</v>
      </c>
      <c r="J103" s="15" t="s">
        <v>94</v>
      </c>
      <c r="K103" s="15" t="s">
        <v>56</v>
      </c>
      <c r="L103" s="15" t="s">
        <v>29</v>
      </c>
      <c r="M103" s="15" t="s">
        <v>30</v>
      </c>
      <c r="N103" s="15" t="s">
        <v>30</v>
      </c>
      <c r="O103" s="18">
        <v>44146</v>
      </c>
      <c r="P103" s="18">
        <v>44146</v>
      </c>
      <c r="Q103" s="21">
        <f t="shared" si="4"/>
        <v>0</v>
      </c>
      <c r="R103" s="15" t="s">
        <v>31</v>
      </c>
      <c r="S103" s="15" t="s">
        <v>86</v>
      </c>
      <c r="T103" s="15" t="s">
        <v>174</v>
      </c>
      <c r="U103" s="15" t="s">
        <v>3251</v>
      </c>
      <c r="V103" s="15" t="s">
        <v>3248</v>
      </c>
    </row>
    <row r="104" spans="1:22" ht="100.8" hidden="1" x14ac:dyDescent="0.25">
      <c r="A104" s="15">
        <f t="shared" si="3"/>
        <v>103</v>
      </c>
      <c r="B104" s="18">
        <v>44147</v>
      </c>
      <c r="C104" s="15" t="s">
        <v>3126</v>
      </c>
      <c r="D104" s="15" t="s">
        <v>89</v>
      </c>
      <c r="E104" s="15" t="s">
        <v>102</v>
      </c>
      <c r="F104" s="15" t="s">
        <v>103</v>
      </c>
      <c r="G104" s="15">
        <v>5</v>
      </c>
      <c r="H104" s="15" t="s">
        <v>25</v>
      </c>
      <c r="I104" s="15" t="s">
        <v>54</v>
      </c>
      <c r="J104" s="15" t="s">
        <v>55</v>
      </c>
      <c r="K104" s="15" t="s">
        <v>143</v>
      </c>
      <c r="L104" s="15" t="s">
        <v>29</v>
      </c>
      <c r="M104" s="15" t="s">
        <v>30</v>
      </c>
      <c r="N104" s="15" t="s">
        <v>30</v>
      </c>
      <c r="O104" s="18">
        <v>44147</v>
      </c>
      <c r="P104" s="18">
        <v>44147</v>
      </c>
      <c r="Q104" s="21">
        <f t="shared" si="4"/>
        <v>0</v>
      </c>
      <c r="R104" s="15" t="s">
        <v>31</v>
      </c>
      <c r="S104" s="15" t="s">
        <v>86</v>
      </c>
      <c r="T104" s="15" t="s">
        <v>551</v>
      </c>
      <c r="U104" s="15" t="s">
        <v>576</v>
      </c>
      <c r="V104" s="15" t="s">
        <v>3248</v>
      </c>
    </row>
    <row r="105" spans="1:22" ht="230.4" hidden="1" x14ac:dyDescent="0.25">
      <c r="A105" s="15">
        <f t="shared" si="3"/>
        <v>104</v>
      </c>
      <c r="B105" s="18">
        <v>44147</v>
      </c>
      <c r="C105" s="15" t="s">
        <v>3252</v>
      </c>
      <c r="D105" s="15" t="s">
        <v>89</v>
      </c>
      <c r="E105" s="15" t="s">
        <v>102</v>
      </c>
      <c r="F105" s="15" t="s">
        <v>103</v>
      </c>
      <c r="G105" s="15">
        <v>0</v>
      </c>
      <c r="H105" s="15" t="s">
        <v>25</v>
      </c>
      <c r="I105" s="15" t="s">
        <v>41</v>
      </c>
      <c r="J105" s="15" t="s">
        <v>42</v>
      </c>
      <c r="K105" s="15" t="s">
        <v>77</v>
      </c>
      <c r="L105" s="15" t="s">
        <v>29</v>
      </c>
      <c r="M105" s="15" t="s">
        <v>30</v>
      </c>
      <c r="N105" s="15" t="s">
        <v>30</v>
      </c>
      <c r="O105" s="18">
        <v>44147</v>
      </c>
      <c r="P105" s="18">
        <v>44147</v>
      </c>
      <c r="Q105" s="21">
        <f t="shared" si="4"/>
        <v>0</v>
      </c>
      <c r="R105" s="15" t="s">
        <v>31</v>
      </c>
      <c r="S105" s="15" t="s">
        <v>86</v>
      </c>
      <c r="T105" s="15" t="s">
        <v>170</v>
      </c>
      <c r="U105" s="15" t="s">
        <v>3253</v>
      </c>
      <c r="V105" s="15" t="s">
        <v>592</v>
      </c>
    </row>
    <row r="106" spans="1:22" ht="43.2" hidden="1" x14ac:dyDescent="0.25">
      <c r="A106" s="15">
        <f t="shared" si="3"/>
        <v>105</v>
      </c>
      <c r="B106" s="18">
        <v>44147</v>
      </c>
      <c r="C106" s="15" t="s">
        <v>3126</v>
      </c>
      <c r="D106" s="15" t="s">
        <v>89</v>
      </c>
      <c r="E106" s="15" t="s">
        <v>102</v>
      </c>
      <c r="F106" s="15" t="s">
        <v>103</v>
      </c>
      <c r="G106" s="15">
        <v>0</v>
      </c>
      <c r="H106" s="15" t="s">
        <v>25</v>
      </c>
      <c r="I106" s="15" t="s">
        <v>36</v>
      </c>
      <c r="J106" s="15" t="s">
        <v>37</v>
      </c>
      <c r="K106" s="15" t="s">
        <v>38</v>
      </c>
      <c r="L106" s="15" t="s">
        <v>29</v>
      </c>
      <c r="M106" s="15" t="s">
        <v>30</v>
      </c>
      <c r="N106" s="15" t="s">
        <v>30</v>
      </c>
      <c r="O106" s="18">
        <v>44147</v>
      </c>
      <c r="P106" s="18">
        <v>44147</v>
      </c>
      <c r="Q106" s="21">
        <f t="shared" si="4"/>
        <v>0</v>
      </c>
      <c r="R106" s="15" t="s">
        <v>31</v>
      </c>
      <c r="S106" s="15" t="s">
        <v>86</v>
      </c>
      <c r="T106" s="15" t="s">
        <v>551</v>
      </c>
      <c r="U106" s="15" t="s">
        <v>3135</v>
      </c>
      <c r="V106" s="15" t="s">
        <v>3248</v>
      </c>
    </row>
    <row r="107" spans="1:22" ht="43.2" hidden="1" x14ac:dyDescent="0.25">
      <c r="A107" s="15">
        <f t="shared" si="3"/>
        <v>106</v>
      </c>
      <c r="B107" s="18">
        <v>44147</v>
      </c>
      <c r="C107" s="15" t="s">
        <v>3254</v>
      </c>
      <c r="D107" s="15" t="s">
        <v>89</v>
      </c>
      <c r="E107" s="15" t="s">
        <v>150</v>
      </c>
      <c r="F107" s="15" t="s">
        <v>3255</v>
      </c>
      <c r="G107" s="15">
        <v>36</v>
      </c>
      <c r="H107" s="15" t="s">
        <v>25</v>
      </c>
      <c r="I107" s="15" t="s">
        <v>41</v>
      </c>
      <c r="J107" s="15" t="s">
        <v>42</v>
      </c>
      <c r="K107" s="15" t="s">
        <v>56</v>
      </c>
      <c r="L107" s="15" t="s">
        <v>29</v>
      </c>
      <c r="M107" s="15" t="s">
        <v>30</v>
      </c>
      <c r="N107" s="15" t="s">
        <v>30</v>
      </c>
      <c r="O107" s="18">
        <v>44147</v>
      </c>
      <c r="P107" s="18">
        <v>44147</v>
      </c>
      <c r="Q107" s="21">
        <f t="shared" si="4"/>
        <v>0</v>
      </c>
      <c r="R107" s="15" t="s">
        <v>31</v>
      </c>
      <c r="S107" s="15" t="s">
        <v>86</v>
      </c>
      <c r="T107" s="15" t="s">
        <v>33</v>
      </c>
      <c r="U107" s="15" t="s">
        <v>3256</v>
      </c>
      <c r="V107" s="15" t="s">
        <v>40</v>
      </c>
    </row>
    <row r="108" spans="1:22" ht="144" hidden="1" x14ac:dyDescent="0.25">
      <c r="A108" s="15">
        <f t="shared" si="3"/>
        <v>107</v>
      </c>
      <c r="B108" s="18">
        <v>44148</v>
      </c>
      <c r="C108" s="15" t="s">
        <v>3257</v>
      </c>
      <c r="D108" s="15" t="s">
        <v>89</v>
      </c>
      <c r="E108" s="15" t="s">
        <v>89</v>
      </c>
      <c r="F108" s="15" t="s">
        <v>3258</v>
      </c>
      <c r="G108" s="15">
        <v>20</v>
      </c>
      <c r="H108" s="15" t="s">
        <v>25</v>
      </c>
      <c r="I108" s="15" t="s">
        <v>36</v>
      </c>
      <c r="J108" s="15" t="s">
        <v>94</v>
      </c>
      <c r="K108" s="15" t="s">
        <v>56</v>
      </c>
      <c r="L108" s="15" t="s">
        <v>29</v>
      </c>
      <c r="M108" s="15" t="s">
        <v>30</v>
      </c>
      <c r="N108" s="15" t="s">
        <v>30</v>
      </c>
      <c r="O108" s="18">
        <v>44148</v>
      </c>
      <c r="P108" s="18">
        <v>44148</v>
      </c>
      <c r="Q108" s="21">
        <f t="shared" si="4"/>
        <v>0</v>
      </c>
      <c r="R108" s="15" t="s">
        <v>31</v>
      </c>
      <c r="S108" s="15" t="s">
        <v>86</v>
      </c>
      <c r="T108" s="15" t="s">
        <v>105</v>
      </c>
      <c r="U108" s="15" t="s">
        <v>3259</v>
      </c>
      <c r="V108" s="15" t="s">
        <v>3248</v>
      </c>
    </row>
    <row r="109" spans="1:22" ht="28.8" hidden="1" x14ac:dyDescent="0.25">
      <c r="A109" s="15">
        <f t="shared" si="3"/>
        <v>108</v>
      </c>
      <c r="B109" s="18">
        <v>44151</v>
      </c>
      <c r="C109" s="15" t="s">
        <v>3126</v>
      </c>
      <c r="D109" s="15" t="s">
        <v>89</v>
      </c>
      <c r="E109" s="15" t="s">
        <v>102</v>
      </c>
      <c r="F109" s="15" t="s">
        <v>103</v>
      </c>
      <c r="G109" s="15">
        <v>0</v>
      </c>
      <c r="H109" s="15" t="s">
        <v>25</v>
      </c>
      <c r="I109" s="15" t="s">
        <v>36</v>
      </c>
      <c r="J109" s="15" t="s">
        <v>72</v>
      </c>
      <c r="K109" s="15" t="s">
        <v>92</v>
      </c>
      <c r="L109" s="15" t="s">
        <v>29</v>
      </c>
      <c r="M109" s="15" t="s">
        <v>30</v>
      </c>
      <c r="N109" s="15" t="s">
        <v>30</v>
      </c>
      <c r="O109" s="18">
        <v>44151</v>
      </c>
      <c r="P109" s="18">
        <v>44151</v>
      </c>
      <c r="Q109" s="21">
        <f t="shared" si="4"/>
        <v>0</v>
      </c>
      <c r="R109" s="15" t="s">
        <v>31</v>
      </c>
      <c r="S109" s="15" t="s">
        <v>86</v>
      </c>
      <c r="T109" s="15" t="s">
        <v>551</v>
      </c>
      <c r="U109" s="15" t="s">
        <v>3260</v>
      </c>
      <c r="V109" s="15" t="s">
        <v>3248</v>
      </c>
    </row>
    <row r="110" spans="1:22" ht="100.8" hidden="1" x14ac:dyDescent="0.25">
      <c r="A110" s="15">
        <f t="shared" si="3"/>
        <v>109</v>
      </c>
      <c r="B110" s="18">
        <v>44152</v>
      </c>
      <c r="C110" s="15" t="s">
        <v>3126</v>
      </c>
      <c r="D110" s="15" t="s">
        <v>89</v>
      </c>
      <c r="E110" s="15" t="s">
        <v>102</v>
      </c>
      <c r="F110" s="15" t="s">
        <v>103</v>
      </c>
      <c r="G110" s="15">
        <v>1</v>
      </c>
      <c r="H110" s="15" t="s">
        <v>25</v>
      </c>
      <c r="I110" s="15" t="s">
        <v>54</v>
      </c>
      <c r="J110" s="15" t="s">
        <v>55</v>
      </c>
      <c r="K110" s="15" t="s">
        <v>143</v>
      </c>
      <c r="L110" s="15" t="s">
        <v>29</v>
      </c>
      <c r="M110" s="15" t="s">
        <v>30</v>
      </c>
      <c r="N110" s="15" t="s">
        <v>30</v>
      </c>
      <c r="O110" s="18">
        <v>44152</v>
      </c>
      <c r="P110" s="18">
        <v>44152</v>
      </c>
      <c r="Q110" s="21">
        <f t="shared" si="4"/>
        <v>0</v>
      </c>
      <c r="R110" s="15" t="s">
        <v>31</v>
      </c>
      <c r="S110" s="15" t="s">
        <v>86</v>
      </c>
      <c r="T110" s="15" t="s">
        <v>551</v>
      </c>
      <c r="U110" s="15" t="s">
        <v>576</v>
      </c>
      <c r="V110" s="15" t="s">
        <v>3248</v>
      </c>
    </row>
    <row r="111" spans="1:22" ht="409.6" hidden="1" x14ac:dyDescent="0.25">
      <c r="A111" s="15">
        <f t="shared" si="3"/>
        <v>110</v>
      </c>
      <c r="B111" s="18">
        <v>44152</v>
      </c>
      <c r="C111" s="15" t="s">
        <v>3126</v>
      </c>
      <c r="D111" s="15" t="s">
        <v>89</v>
      </c>
      <c r="E111" s="15" t="s">
        <v>102</v>
      </c>
      <c r="F111" s="15" t="s">
        <v>103</v>
      </c>
      <c r="G111" s="15">
        <v>0</v>
      </c>
      <c r="H111" s="15" t="s">
        <v>25</v>
      </c>
      <c r="I111" s="15" t="s">
        <v>26</v>
      </c>
      <c r="J111" s="15" t="s">
        <v>27</v>
      </c>
      <c r="K111" s="15" t="s">
        <v>28</v>
      </c>
      <c r="L111" s="15" t="s">
        <v>29</v>
      </c>
      <c r="M111" s="15" t="s">
        <v>30</v>
      </c>
      <c r="N111" s="15" t="s">
        <v>30</v>
      </c>
      <c r="O111" s="18">
        <v>44152</v>
      </c>
      <c r="P111" s="18">
        <v>44152</v>
      </c>
      <c r="Q111" s="21">
        <f t="shared" si="4"/>
        <v>0</v>
      </c>
      <c r="R111" s="15" t="s">
        <v>31</v>
      </c>
      <c r="S111" s="15" t="s">
        <v>86</v>
      </c>
      <c r="T111" s="15" t="s">
        <v>170</v>
      </c>
      <c r="U111" s="15" t="s">
        <v>3261</v>
      </c>
      <c r="V111" s="15" t="s">
        <v>3248</v>
      </c>
    </row>
    <row r="112" spans="1:22" ht="43.2" hidden="1" x14ac:dyDescent="0.25">
      <c r="A112" s="15">
        <f t="shared" si="3"/>
        <v>111</v>
      </c>
      <c r="B112" s="18">
        <v>44152</v>
      </c>
      <c r="C112" s="15" t="s">
        <v>3126</v>
      </c>
      <c r="D112" s="15" t="s">
        <v>89</v>
      </c>
      <c r="E112" s="15" t="s">
        <v>102</v>
      </c>
      <c r="F112" s="15" t="s">
        <v>103</v>
      </c>
      <c r="G112" s="15">
        <v>0</v>
      </c>
      <c r="H112" s="15" t="s">
        <v>25</v>
      </c>
      <c r="I112" s="15" t="s">
        <v>36</v>
      </c>
      <c r="J112" s="15" t="s">
        <v>37</v>
      </c>
      <c r="K112" s="15" t="s">
        <v>38</v>
      </c>
      <c r="L112" s="15" t="s">
        <v>29</v>
      </c>
      <c r="M112" s="15" t="s">
        <v>30</v>
      </c>
      <c r="N112" s="15" t="s">
        <v>30</v>
      </c>
      <c r="O112" s="18">
        <v>44152</v>
      </c>
      <c r="P112" s="18">
        <v>44152</v>
      </c>
      <c r="Q112" s="21">
        <f t="shared" si="4"/>
        <v>0</v>
      </c>
      <c r="R112" s="15" t="s">
        <v>31</v>
      </c>
      <c r="S112" s="15" t="s">
        <v>86</v>
      </c>
      <c r="T112" s="15" t="s">
        <v>551</v>
      </c>
      <c r="U112" s="15" t="s">
        <v>3135</v>
      </c>
      <c r="V112" s="15" t="s">
        <v>3248</v>
      </c>
    </row>
    <row r="113" spans="1:22" ht="28.8" hidden="1" x14ac:dyDescent="0.25">
      <c r="A113" s="15">
        <f t="shared" si="3"/>
        <v>112</v>
      </c>
      <c r="B113" s="18">
        <v>44152</v>
      </c>
      <c r="C113" s="15" t="s">
        <v>3262</v>
      </c>
      <c r="D113" s="15" t="s">
        <v>382</v>
      </c>
      <c r="E113" s="15" t="s">
        <v>382</v>
      </c>
      <c r="F113" s="15" t="s">
        <v>3073</v>
      </c>
      <c r="G113" s="15">
        <v>0</v>
      </c>
      <c r="H113" s="15" t="s">
        <v>25</v>
      </c>
      <c r="I113" s="15" t="s">
        <v>36</v>
      </c>
      <c r="J113" s="15" t="s">
        <v>72</v>
      </c>
      <c r="K113" s="15" t="s">
        <v>92</v>
      </c>
      <c r="L113" s="15" t="s">
        <v>29</v>
      </c>
      <c r="M113" s="15" t="s">
        <v>30</v>
      </c>
      <c r="N113" s="15" t="s">
        <v>30</v>
      </c>
      <c r="O113" s="18">
        <v>44152</v>
      </c>
      <c r="P113" s="18">
        <v>44152</v>
      </c>
      <c r="Q113" s="21">
        <f t="shared" si="4"/>
        <v>0</v>
      </c>
      <c r="R113" s="15" t="s">
        <v>31</v>
      </c>
      <c r="S113" s="15" t="s">
        <v>3263</v>
      </c>
      <c r="T113" s="15" t="s">
        <v>551</v>
      </c>
      <c r="U113" s="15" t="s">
        <v>3264</v>
      </c>
      <c r="V113" s="15" t="s">
        <v>3248</v>
      </c>
    </row>
    <row r="114" spans="1:22" ht="28.8" hidden="1" x14ac:dyDescent="0.25">
      <c r="A114" s="15">
        <f t="shared" si="3"/>
        <v>113</v>
      </c>
      <c r="B114" s="18">
        <v>44153</v>
      </c>
      <c r="C114" s="15" t="s">
        <v>3126</v>
      </c>
      <c r="D114" s="15" t="s">
        <v>89</v>
      </c>
      <c r="E114" s="15" t="s">
        <v>102</v>
      </c>
      <c r="F114" s="15" t="s">
        <v>103</v>
      </c>
      <c r="G114" s="15">
        <v>0</v>
      </c>
      <c r="H114" s="15" t="s">
        <v>25</v>
      </c>
      <c r="I114" s="15" t="s">
        <v>36</v>
      </c>
      <c r="J114" s="15" t="s">
        <v>72</v>
      </c>
      <c r="K114" s="15" t="s">
        <v>73</v>
      </c>
      <c r="L114" s="15" t="s">
        <v>29</v>
      </c>
      <c r="M114" s="15" t="s">
        <v>30</v>
      </c>
      <c r="N114" s="15" t="s">
        <v>30</v>
      </c>
      <c r="O114" s="18">
        <v>44153</v>
      </c>
      <c r="P114" s="18">
        <v>44153</v>
      </c>
      <c r="Q114" s="21">
        <f t="shared" si="4"/>
        <v>0</v>
      </c>
      <c r="R114" s="15" t="s">
        <v>31</v>
      </c>
      <c r="S114" s="15" t="s">
        <v>86</v>
      </c>
      <c r="T114" s="15" t="s">
        <v>551</v>
      </c>
      <c r="U114" s="15" t="s">
        <v>3249</v>
      </c>
      <c r="V114" s="15" t="s">
        <v>3248</v>
      </c>
    </row>
    <row r="115" spans="1:22" ht="28.8" hidden="1" x14ac:dyDescent="0.25">
      <c r="A115" s="15">
        <f t="shared" si="3"/>
        <v>114</v>
      </c>
      <c r="B115" s="18">
        <v>44153</v>
      </c>
      <c r="C115" s="15" t="s">
        <v>3265</v>
      </c>
      <c r="D115" s="15" t="s">
        <v>382</v>
      </c>
      <c r="E115" s="15" t="s">
        <v>382</v>
      </c>
      <c r="F115" s="15" t="s">
        <v>3073</v>
      </c>
      <c r="G115" s="15">
        <v>0</v>
      </c>
      <c r="H115" s="15" t="s">
        <v>25</v>
      </c>
      <c r="I115" s="15" t="s">
        <v>36</v>
      </c>
      <c r="J115" s="15" t="s">
        <v>72</v>
      </c>
      <c r="K115" s="15" t="s">
        <v>92</v>
      </c>
      <c r="L115" s="15" t="s">
        <v>29</v>
      </c>
      <c r="M115" s="15" t="s">
        <v>30</v>
      </c>
      <c r="N115" s="15" t="s">
        <v>30</v>
      </c>
      <c r="O115" s="18">
        <v>44153</v>
      </c>
      <c r="P115" s="18">
        <v>44153</v>
      </c>
      <c r="Q115" s="21">
        <f t="shared" si="4"/>
        <v>0</v>
      </c>
      <c r="R115" s="15" t="s">
        <v>31</v>
      </c>
      <c r="S115" s="15" t="s">
        <v>3263</v>
      </c>
      <c r="T115" s="15" t="s">
        <v>551</v>
      </c>
      <c r="U115" s="15" t="s">
        <v>3264</v>
      </c>
      <c r="V115" s="15" t="s">
        <v>592</v>
      </c>
    </row>
    <row r="116" spans="1:22" ht="172.8" hidden="1" x14ac:dyDescent="0.25">
      <c r="A116" s="15">
        <f t="shared" si="3"/>
        <v>115</v>
      </c>
      <c r="B116" s="18">
        <v>44153</v>
      </c>
      <c r="C116" s="15" t="s">
        <v>3126</v>
      </c>
      <c r="D116" s="15" t="s">
        <v>89</v>
      </c>
      <c r="E116" s="15" t="s">
        <v>102</v>
      </c>
      <c r="F116" s="15" t="s">
        <v>103</v>
      </c>
      <c r="G116" s="15">
        <v>0</v>
      </c>
      <c r="H116" s="15" t="s">
        <v>177</v>
      </c>
      <c r="I116" s="15" t="s">
        <v>26</v>
      </c>
      <c r="J116" s="15" t="s">
        <v>27</v>
      </c>
      <c r="K116" s="15" t="s">
        <v>28</v>
      </c>
      <c r="L116" s="15" t="s">
        <v>29</v>
      </c>
      <c r="M116" s="15" t="s">
        <v>30</v>
      </c>
      <c r="N116" s="15" t="s">
        <v>30</v>
      </c>
      <c r="O116" s="18">
        <v>44153</v>
      </c>
      <c r="P116" s="18">
        <v>44153</v>
      </c>
      <c r="Q116" s="21">
        <f t="shared" si="4"/>
        <v>0</v>
      </c>
      <c r="R116" s="15" t="s">
        <v>31</v>
      </c>
      <c r="S116" s="15" t="s">
        <v>86</v>
      </c>
      <c r="T116" s="15" t="s">
        <v>168</v>
      </c>
      <c r="U116" s="15" t="s">
        <v>3266</v>
      </c>
      <c r="V116" s="15" t="s">
        <v>40</v>
      </c>
    </row>
    <row r="117" spans="1:22" ht="230.4" hidden="1" x14ac:dyDescent="0.25">
      <c r="A117" s="15">
        <f t="shared" si="3"/>
        <v>116</v>
      </c>
      <c r="B117" s="18">
        <v>44153</v>
      </c>
      <c r="C117" s="15" t="s">
        <v>3126</v>
      </c>
      <c r="D117" s="15" t="s">
        <v>89</v>
      </c>
      <c r="E117" s="15" t="s">
        <v>102</v>
      </c>
      <c r="F117" s="15" t="s">
        <v>103</v>
      </c>
      <c r="G117" s="15">
        <v>0</v>
      </c>
      <c r="H117" s="15" t="s">
        <v>25</v>
      </c>
      <c r="I117" s="15" t="s">
        <v>26</v>
      </c>
      <c r="J117" s="15" t="s">
        <v>27</v>
      </c>
      <c r="K117" s="15" t="s">
        <v>28</v>
      </c>
      <c r="L117" s="15" t="s">
        <v>29</v>
      </c>
      <c r="M117" s="15" t="s">
        <v>30</v>
      </c>
      <c r="N117" s="15" t="s">
        <v>30</v>
      </c>
      <c r="O117" s="18">
        <v>44153</v>
      </c>
      <c r="P117" s="18">
        <v>44153</v>
      </c>
      <c r="Q117" s="21">
        <f t="shared" si="4"/>
        <v>0</v>
      </c>
      <c r="R117" s="15" t="s">
        <v>31</v>
      </c>
      <c r="S117" s="15" t="s">
        <v>86</v>
      </c>
      <c r="T117" s="15" t="s">
        <v>168</v>
      </c>
      <c r="U117" s="15" t="s">
        <v>3267</v>
      </c>
      <c r="V117" s="15" t="s">
        <v>3248</v>
      </c>
    </row>
    <row r="118" spans="1:22" ht="100.8" hidden="1" x14ac:dyDescent="0.25">
      <c r="A118" s="15">
        <f t="shared" si="3"/>
        <v>117</v>
      </c>
      <c r="B118" s="18">
        <v>44154</v>
      </c>
      <c r="C118" s="15" t="s">
        <v>3126</v>
      </c>
      <c r="D118" s="15" t="s">
        <v>89</v>
      </c>
      <c r="E118" s="15" t="s">
        <v>102</v>
      </c>
      <c r="F118" s="15" t="s">
        <v>103</v>
      </c>
      <c r="G118" s="15">
        <v>1</v>
      </c>
      <c r="H118" s="15" t="s">
        <v>25</v>
      </c>
      <c r="I118" s="15" t="s">
        <v>54</v>
      </c>
      <c r="J118" s="15" t="s">
        <v>55</v>
      </c>
      <c r="K118" s="15" t="s">
        <v>143</v>
      </c>
      <c r="L118" s="15" t="s">
        <v>29</v>
      </c>
      <c r="M118" s="15" t="s">
        <v>30</v>
      </c>
      <c r="N118" s="15" t="s">
        <v>30</v>
      </c>
      <c r="O118" s="18">
        <v>44154</v>
      </c>
      <c r="P118" s="18">
        <v>44154</v>
      </c>
      <c r="Q118" s="21">
        <f t="shared" si="4"/>
        <v>0</v>
      </c>
      <c r="R118" s="15" t="s">
        <v>31</v>
      </c>
      <c r="S118" s="15" t="s">
        <v>86</v>
      </c>
      <c r="T118" s="15" t="s">
        <v>551</v>
      </c>
      <c r="U118" s="15" t="s">
        <v>576</v>
      </c>
      <c r="V118" s="15" t="s">
        <v>3248</v>
      </c>
    </row>
    <row r="119" spans="1:22" ht="86.4" hidden="1" x14ac:dyDescent="0.25">
      <c r="A119" s="15">
        <f t="shared" si="3"/>
        <v>118</v>
      </c>
      <c r="B119" s="18">
        <v>44154</v>
      </c>
      <c r="C119" s="15" t="s">
        <v>3126</v>
      </c>
      <c r="D119" s="15" t="s">
        <v>89</v>
      </c>
      <c r="E119" s="15" t="s">
        <v>102</v>
      </c>
      <c r="F119" s="15" t="s">
        <v>103</v>
      </c>
      <c r="G119" s="15">
        <v>0</v>
      </c>
      <c r="H119" s="15" t="s">
        <v>177</v>
      </c>
      <c r="I119" s="15" t="s">
        <v>26</v>
      </c>
      <c r="J119" s="15" t="s">
        <v>27</v>
      </c>
      <c r="K119" s="15" t="s">
        <v>28</v>
      </c>
      <c r="L119" s="15" t="s">
        <v>29</v>
      </c>
      <c r="M119" s="15" t="s">
        <v>30</v>
      </c>
      <c r="N119" s="15" t="s">
        <v>30</v>
      </c>
      <c r="O119" s="18">
        <v>44154</v>
      </c>
      <c r="P119" s="18">
        <v>44154</v>
      </c>
      <c r="Q119" s="21">
        <f t="shared" si="4"/>
        <v>0</v>
      </c>
      <c r="R119" s="15" t="s">
        <v>31</v>
      </c>
      <c r="S119" s="15" t="s">
        <v>86</v>
      </c>
      <c r="T119" s="15" t="s">
        <v>168</v>
      </c>
      <c r="U119" s="15" t="s">
        <v>3268</v>
      </c>
      <c r="V119" s="15" t="s">
        <v>592</v>
      </c>
    </row>
    <row r="120" spans="1:22" ht="28.8" hidden="1" x14ac:dyDescent="0.25">
      <c r="A120" s="15">
        <f t="shared" si="3"/>
        <v>119</v>
      </c>
      <c r="B120" s="18">
        <v>44154</v>
      </c>
      <c r="C120" s="15" t="s">
        <v>3126</v>
      </c>
      <c r="D120" s="15" t="s">
        <v>89</v>
      </c>
      <c r="E120" s="15" t="s">
        <v>102</v>
      </c>
      <c r="F120" s="15" t="s">
        <v>103</v>
      </c>
      <c r="G120" s="15">
        <v>0</v>
      </c>
      <c r="H120" s="15" t="s">
        <v>25</v>
      </c>
      <c r="I120" s="15" t="s">
        <v>36</v>
      </c>
      <c r="J120" s="15" t="s">
        <v>72</v>
      </c>
      <c r="K120" s="15" t="s">
        <v>73</v>
      </c>
      <c r="L120" s="15" t="s">
        <v>29</v>
      </c>
      <c r="M120" s="15" t="s">
        <v>30</v>
      </c>
      <c r="N120" s="15" t="s">
        <v>30</v>
      </c>
      <c r="O120" s="18">
        <v>44154</v>
      </c>
      <c r="P120" s="18">
        <v>44154</v>
      </c>
      <c r="Q120" s="21">
        <f t="shared" si="4"/>
        <v>0</v>
      </c>
      <c r="R120" s="15" t="s">
        <v>31</v>
      </c>
      <c r="S120" s="15" t="s">
        <v>86</v>
      </c>
      <c r="T120" s="15" t="s">
        <v>551</v>
      </c>
      <c r="U120" s="15" t="s">
        <v>2676</v>
      </c>
      <c r="V120" s="15" t="s">
        <v>3248</v>
      </c>
    </row>
    <row r="121" spans="1:22" ht="144" hidden="1" x14ac:dyDescent="0.25">
      <c r="A121" s="15">
        <f t="shared" si="3"/>
        <v>120</v>
      </c>
      <c r="B121" s="18">
        <v>44154</v>
      </c>
      <c r="C121" s="15" t="s">
        <v>3126</v>
      </c>
      <c r="D121" s="15" t="s">
        <v>89</v>
      </c>
      <c r="E121" s="15" t="s">
        <v>102</v>
      </c>
      <c r="F121" s="15" t="s">
        <v>103</v>
      </c>
      <c r="G121" s="15">
        <v>0</v>
      </c>
      <c r="H121" s="15" t="s">
        <v>177</v>
      </c>
      <c r="I121" s="15" t="s">
        <v>26</v>
      </c>
      <c r="J121" s="15" t="s">
        <v>27</v>
      </c>
      <c r="K121" s="15" t="s">
        <v>28</v>
      </c>
      <c r="L121" s="15" t="s">
        <v>29</v>
      </c>
      <c r="M121" s="15" t="s">
        <v>30</v>
      </c>
      <c r="N121" s="15" t="s">
        <v>30</v>
      </c>
      <c r="O121" s="18">
        <v>44154</v>
      </c>
      <c r="P121" s="18">
        <v>44154</v>
      </c>
      <c r="Q121" s="21">
        <f t="shared" si="4"/>
        <v>0</v>
      </c>
      <c r="R121" s="15" t="s">
        <v>31</v>
      </c>
      <c r="S121" s="15" t="s">
        <v>86</v>
      </c>
      <c r="T121" s="15" t="s">
        <v>168</v>
      </c>
      <c r="U121" s="15" t="s">
        <v>3269</v>
      </c>
      <c r="V121" s="15" t="s">
        <v>592</v>
      </c>
    </row>
    <row r="122" spans="1:22" ht="172.8" hidden="1" x14ac:dyDescent="0.25">
      <c r="A122" s="15">
        <f t="shared" si="3"/>
        <v>121</v>
      </c>
      <c r="B122" s="18">
        <v>44154</v>
      </c>
      <c r="C122" s="15" t="s">
        <v>3126</v>
      </c>
      <c r="D122" s="15" t="s">
        <v>89</v>
      </c>
      <c r="E122" s="15" t="s">
        <v>102</v>
      </c>
      <c r="F122" s="15" t="s">
        <v>103</v>
      </c>
      <c r="G122" s="15">
        <v>0</v>
      </c>
      <c r="H122" s="15" t="s">
        <v>177</v>
      </c>
      <c r="I122" s="15" t="s">
        <v>26</v>
      </c>
      <c r="J122" s="15" t="s">
        <v>27</v>
      </c>
      <c r="K122" s="15" t="s">
        <v>28</v>
      </c>
      <c r="L122" s="15" t="s">
        <v>29</v>
      </c>
      <c r="M122" s="15" t="s">
        <v>30</v>
      </c>
      <c r="N122" s="15" t="s">
        <v>30</v>
      </c>
      <c r="O122" s="18">
        <v>44154</v>
      </c>
      <c r="P122" s="18">
        <v>44154</v>
      </c>
      <c r="Q122" s="21">
        <f t="shared" si="4"/>
        <v>0</v>
      </c>
      <c r="R122" s="15" t="s">
        <v>31</v>
      </c>
      <c r="S122" s="15" t="s">
        <v>86</v>
      </c>
      <c r="T122" s="15" t="s">
        <v>168</v>
      </c>
      <c r="U122" s="15" t="s">
        <v>3270</v>
      </c>
      <c r="V122" s="15" t="s">
        <v>592</v>
      </c>
    </row>
    <row r="123" spans="1:22" ht="144" hidden="1" x14ac:dyDescent="0.25">
      <c r="A123" s="15">
        <f t="shared" si="3"/>
        <v>122</v>
      </c>
      <c r="B123" s="18">
        <v>44155</v>
      </c>
      <c r="C123" s="15" t="s">
        <v>3271</v>
      </c>
      <c r="D123" s="15" t="s">
        <v>89</v>
      </c>
      <c r="E123" s="15" t="s">
        <v>410</v>
      </c>
      <c r="F123" s="15" t="s">
        <v>3125</v>
      </c>
      <c r="G123" s="15">
        <v>10</v>
      </c>
      <c r="H123" s="15" t="s">
        <v>25</v>
      </c>
      <c r="I123" s="15" t="s">
        <v>36</v>
      </c>
      <c r="J123" s="15" t="s">
        <v>94</v>
      </c>
      <c r="K123" s="15" t="s">
        <v>56</v>
      </c>
      <c r="L123" s="15" t="s">
        <v>29</v>
      </c>
      <c r="M123" s="15" t="s">
        <v>30</v>
      </c>
      <c r="N123" s="15" t="s">
        <v>30</v>
      </c>
      <c r="O123" s="18">
        <v>44155</v>
      </c>
      <c r="P123" s="18">
        <v>44155</v>
      </c>
      <c r="Q123" s="21">
        <f t="shared" si="4"/>
        <v>0</v>
      </c>
      <c r="R123" s="15" t="s">
        <v>31</v>
      </c>
      <c r="S123" s="15" t="s">
        <v>86</v>
      </c>
      <c r="T123" s="15" t="s">
        <v>105</v>
      </c>
      <c r="U123" s="15" t="s">
        <v>3272</v>
      </c>
      <c r="V123" s="15" t="s">
        <v>3248</v>
      </c>
    </row>
    <row r="124" spans="1:22" ht="28.8" hidden="1" x14ac:dyDescent="0.25">
      <c r="A124" s="15">
        <f t="shared" si="3"/>
        <v>123</v>
      </c>
      <c r="B124" s="18">
        <v>44155</v>
      </c>
      <c r="C124" s="15" t="s">
        <v>3126</v>
      </c>
      <c r="D124" s="15" t="s">
        <v>89</v>
      </c>
      <c r="E124" s="15" t="s">
        <v>102</v>
      </c>
      <c r="F124" s="15" t="s">
        <v>103</v>
      </c>
      <c r="G124" s="15">
        <v>0</v>
      </c>
      <c r="H124" s="15" t="s">
        <v>25</v>
      </c>
      <c r="I124" s="15" t="s">
        <v>36</v>
      </c>
      <c r="J124" s="15" t="s">
        <v>72</v>
      </c>
      <c r="K124" s="15" t="s">
        <v>73</v>
      </c>
      <c r="L124" s="15" t="s">
        <v>29</v>
      </c>
      <c r="M124" s="15" t="s">
        <v>30</v>
      </c>
      <c r="N124" s="15" t="s">
        <v>30</v>
      </c>
      <c r="O124" s="18">
        <v>44155</v>
      </c>
      <c r="P124" s="18">
        <v>44155</v>
      </c>
      <c r="Q124" s="21">
        <f t="shared" si="4"/>
        <v>0</v>
      </c>
      <c r="R124" s="15" t="s">
        <v>31</v>
      </c>
      <c r="S124" s="15" t="s">
        <v>86</v>
      </c>
      <c r="T124" s="15" t="s">
        <v>551</v>
      </c>
      <c r="U124" s="15" t="s">
        <v>3273</v>
      </c>
      <c r="V124" s="15" t="s">
        <v>3248</v>
      </c>
    </row>
    <row r="125" spans="1:22" ht="100.8" hidden="1" x14ac:dyDescent="0.25">
      <c r="A125" s="15">
        <f t="shared" si="3"/>
        <v>124</v>
      </c>
      <c r="B125" s="18">
        <v>44158</v>
      </c>
      <c r="C125" s="15" t="s">
        <v>3126</v>
      </c>
      <c r="D125" s="15" t="s">
        <v>89</v>
      </c>
      <c r="E125" s="15" t="s">
        <v>102</v>
      </c>
      <c r="F125" s="15" t="s">
        <v>103</v>
      </c>
      <c r="G125" s="15">
        <v>1</v>
      </c>
      <c r="H125" s="15" t="s">
        <v>25</v>
      </c>
      <c r="I125" s="15" t="s">
        <v>54</v>
      </c>
      <c r="J125" s="15" t="s">
        <v>55</v>
      </c>
      <c r="K125" s="15" t="s">
        <v>143</v>
      </c>
      <c r="L125" s="15" t="s">
        <v>29</v>
      </c>
      <c r="M125" s="15" t="s">
        <v>30</v>
      </c>
      <c r="N125" s="15" t="s">
        <v>30</v>
      </c>
      <c r="O125" s="18">
        <v>44158</v>
      </c>
      <c r="P125" s="18">
        <v>44158</v>
      </c>
      <c r="Q125" s="21">
        <f t="shared" si="4"/>
        <v>0</v>
      </c>
      <c r="R125" s="15" t="s">
        <v>31</v>
      </c>
      <c r="S125" s="15" t="s">
        <v>86</v>
      </c>
      <c r="T125" s="15" t="s">
        <v>551</v>
      </c>
      <c r="U125" s="15" t="s">
        <v>576</v>
      </c>
      <c r="V125" s="15" t="s">
        <v>3248</v>
      </c>
    </row>
    <row r="126" spans="1:22" ht="28.8" hidden="1" x14ac:dyDescent="0.25">
      <c r="A126" s="15">
        <f t="shared" si="3"/>
        <v>125</v>
      </c>
      <c r="B126" s="18">
        <v>44158</v>
      </c>
      <c r="C126" s="15" t="s">
        <v>3126</v>
      </c>
      <c r="D126" s="15" t="s">
        <v>89</v>
      </c>
      <c r="E126" s="15" t="s">
        <v>102</v>
      </c>
      <c r="F126" s="15" t="s">
        <v>103</v>
      </c>
      <c r="G126" s="15">
        <v>0</v>
      </c>
      <c r="H126" s="15" t="s">
        <v>25</v>
      </c>
      <c r="I126" s="15" t="s">
        <v>36</v>
      </c>
      <c r="J126" s="15" t="s">
        <v>72</v>
      </c>
      <c r="K126" s="15" t="s">
        <v>73</v>
      </c>
      <c r="L126" s="15" t="s">
        <v>29</v>
      </c>
      <c r="M126" s="15" t="s">
        <v>30</v>
      </c>
      <c r="N126" s="15" t="s">
        <v>30</v>
      </c>
      <c r="O126" s="18">
        <v>44158</v>
      </c>
      <c r="P126" s="18">
        <v>44158</v>
      </c>
      <c r="Q126" s="21">
        <f t="shared" si="4"/>
        <v>0</v>
      </c>
      <c r="R126" s="15" t="s">
        <v>31</v>
      </c>
      <c r="S126" s="15" t="s">
        <v>86</v>
      </c>
      <c r="T126" s="15" t="s">
        <v>551</v>
      </c>
      <c r="U126" s="15" t="s">
        <v>1063</v>
      </c>
      <c r="V126" s="15" t="s">
        <v>3248</v>
      </c>
    </row>
    <row r="127" spans="1:22" ht="43.2" hidden="1" x14ac:dyDescent="0.25">
      <c r="A127" s="15">
        <f t="shared" si="3"/>
        <v>126</v>
      </c>
      <c r="B127" s="18">
        <v>44158</v>
      </c>
      <c r="C127" s="15" t="s">
        <v>3126</v>
      </c>
      <c r="D127" s="15" t="s">
        <v>89</v>
      </c>
      <c r="E127" s="15" t="s">
        <v>102</v>
      </c>
      <c r="F127" s="15" t="s">
        <v>103</v>
      </c>
      <c r="G127" s="15">
        <v>0</v>
      </c>
      <c r="H127" s="15" t="s">
        <v>25</v>
      </c>
      <c r="I127" s="15" t="s">
        <v>36</v>
      </c>
      <c r="J127" s="15" t="s">
        <v>37</v>
      </c>
      <c r="K127" s="15" t="s">
        <v>38</v>
      </c>
      <c r="L127" s="15" t="s">
        <v>29</v>
      </c>
      <c r="M127" s="15" t="s">
        <v>30</v>
      </c>
      <c r="N127" s="15" t="s">
        <v>30</v>
      </c>
      <c r="O127" s="18">
        <v>44158</v>
      </c>
      <c r="P127" s="18">
        <v>44158</v>
      </c>
      <c r="Q127" s="21">
        <f t="shared" si="4"/>
        <v>0</v>
      </c>
      <c r="R127" s="15" t="s">
        <v>31</v>
      </c>
      <c r="S127" s="15" t="s">
        <v>86</v>
      </c>
      <c r="T127" s="15" t="s">
        <v>551</v>
      </c>
      <c r="U127" s="15" t="s">
        <v>3135</v>
      </c>
      <c r="V127" s="15" t="s">
        <v>3248</v>
      </c>
    </row>
    <row r="128" spans="1:22" ht="230.4" hidden="1" x14ac:dyDescent="0.25">
      <c r="A128" s="15">
        <f t="shared" si="3"/>
        <v>127</v>
      </c>
      <c r="B128" s="18">
        <v>44158</v>
      </c>
      <c r="C128" s="15" t="s">
        <v>3274</v>
      </c>
      <c r="D128" s="15" t="s">
        <v>89</v>
      </c>
      <c r="E128" s="15" t="s">
        <v>102</v>
      </c>
      <c r="F128" s="15" t="s">
        <v>103</v>
      </c>
      <c r="G128" s="15">
        <v>0</v>
      </c>
      <c r="H128" s="15" t="s">
        <v>25</v>
      </c>
      <c r="I128" s="15" t="s">
        <v>41</v>
      </c>
      <c r="J128" s="15" t="s">
        <v>42</v>
      </c>
      <c r="K128" s="15" t="s">
        <v>77</v>
      </c>
      <c r="L128" s="15" t="s">
        <v>29</v>
      </c>
      <c r="M128" s="15" t="s">
        <v>30</v>
      </c>
      <c r="N128" s="15" t="s">
        <v>30</v>
      </c>
      <c r="O128" s="18">
        <v>44158</v>
      </c>
      <c r="P128" s="18">
        <v>44158</v>
      </c>
      <c r="Q128" s="21">
        <f t="shared" si="4"/>
        <v>0</v>
      </c>
      <c r="R128" s="15" t="s">
        <v>31</v>
      </c>
      <c r="S128" s="15" t="s">
        <v>86</v>
      </c>
      <c r="T128" s="15" t="s">
        <v>170</v>
      </c>
      <c r="U128" s="15" t="s">
        <v>3275</v>
      </c>
      <c r="V128" s="15" t="s">
        <v>3248</v>
      </c>
    </row>
    <row r="129" spans="1:22" ht="57.6" hidden="1" x14ac:dyDescent="0.25">
      <c r="A129" s="15">
        <f t="shared" si="3"/>
        <v>128</v>
      </c>
      <c r="B129" s="18">
        <v>44158</v>
      </c>
      <c r="C129" s="15" t="s">
        <v>3126</v>
      </c>
      <c r="D129" s="15" t="s">
        <v>89</v>
      </c>
      <c r="E129" s="15" t="s">
        <v>102</v>
      </c>
      <c r="F129" s="15" t="s">
        <v>103</v>
      </c>
      <c r="G129" s="15">
        <v>0</v>
      </c>
      <c r="H129" s="15" t="s">
        <v>25</v>
      </c>
      <c r="I129" s="15" t="s">
        <v>36</v>
      </c>
      <c r="J129" s="15" t="s">
        <v>94</v>
      </c>
      <c r="K129" s="15" t="s">
        <v>56</v>
      </c>
      <c r="L129" s="15" t="s">
        <v>29</v>
      </c>
      <c r="M129" s="15" t="s">
        <v>30</v>
      </c>
      <c r="N129" s="15" t="s">
        <v>30</v>
      </c>
      <c r="O129" s="18">
        <v>44158</v>
      </c>
      <c r="P129" s="18">
        <v>44158</v>
      </c>
      <c r="Q129" s="21">
        <f t="shared" si="4"/>
        <v>0</v>
      </c>
      <c r="R129" s="15" t="s">
        <v>31</v>
      </c>
      <c r="S129" s="15" t="s">
        <v>86</v>
      </c>
      <c r="T129" s="15" t="s">
        <v>174</v>
      </c>
      <c r="U129" s="15" t="s">
        <v>3276</v>
      </c>
      <c r="V129" s="15" t="s">
        <v>3248</v>
      </c>
    </row>
    <row r="130" spans="1:22" ht="43.2" hidden="1" x14ac:dyDescent="0.25">
      <c r="A130" s="15">
        <f t="shared" si="3"/>
        <v>129</v>
      </c>
      <c r="B130" s="18">
        <v>44158</v>
      </c>
      <c r="C130" s="15" t="s">
        <v>3126</v>
      </c>
      <c r="D130" s="15" t="s">
        <v>89</v>
      </c>
      <c r="E130" s="15" t="s">
        <v>102</v>
      </c>
      <c r="F130" s="15" t="s">
        <v>103</v>
      </c>
      <c r="G130" s="15">
        <v>0</v>
      </c>
      <c r="H130" s="15" t="s">
        <v>25</v>
      </c>
      <c r="I130" s="15" t="s">
        <v>36</v>
      </c>
      <c r="J130" s="15" t="s">
        <v>94</v>
      </c>
      <c r="K130" s="15" t="s">
        <v>56</v>
      </c>
      <c r="L130" s="15" t="s">
        <v>29</v>
      </c>
      <c r="M130" s="15" t="s">
        <v>30</v>
      </c>
      <c r="N130" s="15" t="s">
        <v>30</v>
      </c>
      <c r="O130" s="18">
        <v>44158</v>
      </c>
      <c r="P130" s="18">
        <v>44158</v>
      </c>
      <c r="Q130" s="21">
        <f t="shared" si="4"/>
        <v>0</v>
      </c>
      <c r="R130" s="15" t="s">
        <v>31</v>
      </c>
      <c r="S130" s="15" t="s">
        <v>86</v>
      </c>
      <c r="T130" s="15" t="s">
        <v>174</v>
      </c>
      <c r="U130" s="15" t="s">
        <v>3277</v>
      </c>
      <c r="V130" s="15" t="s">
        <v>3248</v>
      </c>
    </row>
    <row r="131" spans="1:22" hidden="1" x14ac:dyDescent="0.25">
      <c r="A131" s="15">
        <f t="shared" si="3"/>
        <v>130</v>
      </c>
      <c r="B131" s="18">
        <v>44159</v>
      </c>
      <c r="C131" s="15" t="s">
        <v>3278</v>
      </c>
      <c r="D131" s="15" t="s">
        <v>98</v>
      </c>
      <c r="E131" s="15" t="s">
        <v>131</v>
      </c>
      <c r="F131" s="15" t="s">
        <v>2403</v>
      </c>
      <c r="G131" s="15">
        <v>0</v>
      </c>
      <c r="H131" s="15" t="s">
        <v>25</v>
      </c>
      <c r="I131" s="15" t="s">
        <v>36</v>
      </c>
      <c r="J131" s="15" t="s">
        <v>72</v>
      </c>
      <c r="K131" s="15" t="s">
        <v>92</v>
      </c>
      <c r="L131" s="15" t="s">
        <v>29</v>
      </c>
      <c r="M131" s="15" t="s">
        <v>30</v>
      </c>
      <c r="N131" s="15" t="s">
        <v>30</v>
      </c>
      <c r="O131" s="18">
        <v>44159</v>
      </c>
      <c r="P131" s="18">
        <v>44159</v>
      </c>
      <c r="Q131" s="21">
        <f t="shared" si="4"/>
        <v>0</v>
      </c>
      <c r="R131" s="15" t="s">
        <v>31</v>
      </c>
      <c r="S131" s="15" t="s">
        <v>167</v>
      </c>
      <c r="T131" s="15" t="s">
        <v>551</v>
      </c>
      <c r="U131" s="15" t="s">
        <v>3279</v>
      </c>
      <c r="V131" s="15" t="s">
        <v>40</v>
      </c>
    </row>
    <row r="132" spans="1:22" ht="43.2" hidden="1" x14ac:dyDescent="0.25">
      <c r="A132" s="15">
        <f t="shared" ref="A132:A195" si="5">1+A131</f>
        <v>131</v>
      </c>
      <c r="B132" s="18">
        <v>44159</v>
      </c>
      <c r="C132" s="15" t="s">
        <v>3126</v>
      </c>
      <c r="D132" s="15" t="s">
        <v>89</v>
      </c>
      <c r="E132" s="15" t="s">
        <v>102</v>
      </c>
      <c r="F132" s="15" t="s">
        <v>103</v>
      </c>
      <c r="G132" s="15">
        <v>0</v>
      </c>
      <c r="H132" s="15" t="s">
        <v>25</v>
      </c>
      <c r="I132" s="15" t="s">
        <v>36</v>
      </c>
      <c r="J132" s="15" t="s">
        <v>37</v>
      </c>
      <c r="K132" s="15" t="s">
        <v>38</v>
      </c>
      <c r="L132" s="15" t="s">
        <v>29</v>
      </c>
      <c r="M132" s="15" t="s">
        <v>30</v>
      </c>
      <c r="N132" s="15" t="s">
        <v>30</v>
      </c>
      <c r="O132" s="18">
        <v>44159</v>
      </c>
      <c r="P132" s="18">
        <v>44159</v>
      </c>
      <c r="Q132" s="21">
        <f t="shared" si="4"/>
        <v>0</v>
      </c>
      <c r="R132" s="15" t="s">
        <v>31</v>
      </c>
      <c r="S132" s="15" t="s">
        <v>86</v>
      </c>
      <c r="T132" s="15" t="s">
        <v>551</v>
      </c>
      <c r="U132" s="15" t="s">
        <v>3135</v>
      </c>
      <c r="V132" s="15" t="s">
        <v>3248</v>
      </c>
    </row>
    <row r="133" spans="1:22" ht="72" hidden="1" x14ac:dyDescent="0.25">
      <c r="A133" s="15">
        <f t="shared" si="5"/>
        <v>132</v>
      </c>
      <c r="B133" s="18">
        <v>44159</v>
      </c>
      <c r="C133" s="15" t="s">
        <v>3126</v>
      </c>
      <c r="D133" s="15" t="s">
        <v>89</v>
      </c>
      <c r="E133" s="15" t="s">
        <v>102</v>
      </c>
      <c r="F133" s="15" t="s">
        <v>103</v>
      </c>
      <c r="G133" s="15">
        <v>0</v>
      </c>
      <c r="H133" s="15" t="s">
        <v>25</v>
      </c>
      <c r="I133" s="15" t="s">
        <v>36</v>
      </c>
      <c r="J133" s="15" t="s">
        <v>94</v>
      </c>
      <c r="K133" s="15" t="s">
        <v>56</v>
      </c>
      <c r="L133" s="15" t="s">
        <v>29</v>
      </c>
      <c r="M133" s="15" t="s">
        <v>30</v>
      </c>
      <c r="N133" s="15" t="s">
        <v>30</v>
      </c>
      <c r="O133" s="18">
        <v>44159</v>
      </c>
      <c r="P133" s="18">
        <v>44159</v>
      </c>
      <c r="Q133" s="21">
        <f t="shared" si="4"/>
        <v>0</v>
      </c>
      <c r="R133" s="15" t="s">
        <v>31</v>
      </c>
      <c r="S133" s="15" t="s">
        <v>86</v>
      </c>
      <c r="T133" s="15" t="s">
        <v>174</v>
      </c>
      <c r="U133" s="15" t="s">
        <v>3280</v>
      </c>
      <c r="V133" s="15" t="s">
        <v>3248</v>
      </c>
    </row>
    <row r="134" spans="1:22" ht="72" hidden="1" x14ac:dyDescent="0.25">
      <c r="A134" s="15">
        <f t="shared" si="5"/>
        <v>133</v>
      </c>
      <c r="B134" s="18">
        <v>44159</v>
      </c>
      <c r="C134" s="15" t="s">
        <v>3126</v>
      </c>
      <c r="D134" s="15" t="s">
        <v>89</v>
      </c>
      <c r="E134" s="15" t="s">
        <v>102</v>
      </c>
      <c r="F134" s="15" t="s">
        <v>103</v>
      </c>
      <c r="G134" s="15">
        <v>0</v>
      </c>
      <c r="H134" s="15" t="s">
        <v>25</v>
      </c>
      <c r="I134" s="15" t="s">
        <v>36</v>
      </c>
      <c r="J134" s="15" t="s">
        <v>94</v>
      </c>
      <c r="K134" s="15" t="s">
        <v>56</v>
      </c>
      <c r="L134" s="15" t="s">
        <v>29</v>
      </c>
      <c r="M134" s="15" t="s">
        <v>30</v>
      </c>
      <c r="N134" s="15" t="s">
        <v>30</v>
      </c>
      <c r="O134" s="18">
        <v>44159</v>
      </c>
      <c r="P134" s="18">
        <v>44159</v>
      </c>
      <c r="Q134" s="21">
        <f t="shared" ref="Q134:Q201" si="6">$P134-$O134</f>
        <v>0</v>
      </c>
      <c r="R134" s="15" t="s">
        <v>31</v>
      </c>
      <c r="S134" s="15" t="s">
        <v>86</v>
      </c>
      <c r="T134" s="15" t="s">
        <v>174</v>
      </c>
      <c r="U134" s="15" t="s">
        <v>3281</v>
      </c>
      <c r="V134" s="15" t="s">
        <v>3248</v>
      </c>
    </row>
    <row r="135" spans="1:22" ht="158.4" hidden="1" x14ac:dyDescent="0.25">
      <c r="A135" s="15">
        <f t="shared" si="5"/>
        <v>134</v>
      </c>
      <c r="B135" s="18">
        <v>44160</v>
      </c>
      <c r="C135" s="15" t="s">
        <v>3282</v>
      </c>
      <c r="D135" s="15" t="s">
        <v>89</v>
      </c>
      <c r="E135" s="15" t="s">
        <v>571</v>
      </c>
      <c r="F135" s="15" t="s">
        <v>3283</v>
      </c>
      <c r="G135" s="15">
        <v>16</v>
      </c>
      <c r="H135" s="15" t="s">
        <v>25</v>
      </c>
      <c r="I135" s="15" t="s">
        <v>36</v>
      </c>
      <c r="J135" s="15" t="s">
        <v>94</v>
      </c>
      <c r="K135" s="15" t="s">
        <v>56</v>
      </c>
      <c r="L135" s="15" t="s">
        <v>29</v>
      </c>
      <c r="M135" s="15" t="s">
        <v>30</v>
      </c>
      <c r="N135" s="15" t="s">
        <v>30</v>
      </c>
      <c r="O135" s="18">
        <v>44160</v>
      </c>
      <c r="P135" s="18">
        <v>44160</v>
      </c>
      <c r="Q135" s="21">
        <f t="shared" si="6"/>
        <v>0</v>
      </c>
      <c r="R135" s="15" t="s">
        <v>31</v>
      </c>
      <c r="S135" s="15" t="s">
        <v>86</v>
      </c>
      <c r="T135" s="15" t="s">
        <v>105</v>
      </c>
      <c r="U135" s="15" t="s">
        <v>3284</v>
      </c>
      <c r="V135" s="15" t="s">
        <v>40</v>
      </c>
    </row>
    <row r="136" spans="1:22" ht="158.4" hidden="1" x14ac:dyDescent="0.25">
      <c r="A136" s="15">
        <f t="shared" si="5"/>
        <v>135</v>
      </c>
      <c r="B136" s="18">
        <v>44160</v>
      </c>
      <c r="C136" s="15" t="s">
        <v>3285</v>
      </c>
      <c r="D136" s="15" t="s">
        <v>89</v>
      </c>
      <c r="E136" s="15" t="s">
        <v>571</v>
      </c>
      <c r="F136" s="15" t="s">
        <v>3283</v>
      </c>
      <c r="G136" s="15">
        <v>15</v>
      </c>
      <c r="H136" s="15" t="s">
        <v>25</v>
      </c>
      <c r="I136" s="15" t="s">
        <v>36</v>
      </c>
      <c r="J136" s="15" t="s">
        <v>94</v>
      </c>
      <c r="K136" s="15" t="s">
        <v>56</v>
      </c>
      <c r="L136" s="15" t="s">
        <v>29</v>
      </c>
      <c r="M136" s="15" t="s">
        <v>30</v>
      </c>
      <c r="N136" s="15" t="s">
        <v>30</v>
      </c>
      <c r="O136" s="18">
        <v>44160</v>
      </c>
      <c r="P136" s="18">
        <v>44160</v>
      </c>
      <c r="Q136" s="21">
        <f t="shared" si="6"/>
        <v>0</v>
      </c>
      <c r="R136" s="15" t="s">
        <v>31</v>
      </c>
      <c r="S136" s="15" t="s">
        <v>86</v>
      </c>
      <c r="T136" s="15" t="s">
        <v>105</v>
      </c>
      <c r="U136" s="15" t="s">
        <v>3284</v>
      </c>
      <c r="V136" s="15" t="s">
        <v>40</v>
      </c>
    </row>
    <row r="137" spans="1:22" ht="57.6" hidden="1" x14ac:dyDescent="0.25">
      <c r="A137" s="15">
        <f t="shared" si="5"/>
        <v>136</v>
      </c>
      <c r="B137" s="18">
        <v>44160</v>
      </c>
      <c r="C137" s="15" t="s">
        <v>3126</v>
      </c>
      <c r="D137" s="15" t="s">
        <v>89</v>
      </c>
      <c r="E137" s="15" t="s">
        <v>102</v>
      </c>
      <c r="F137" s="15" t="s">
        <v>103</v>
      </c>
      <c r="G137" s="15">
        <v>0</v>
      </c>
      <c r="H137" s="15" t="s">
        <v>25</v>
      </c>
      <c r="I137" s="15" t="s">
        <v>36</v>
      </c>
      <c r="J137" s="15" t="s">
        <v>94</v>
      </c>
      <c r="K137" s="15" t="s">
        <v>56</v>
      </c>
      <c r="L137" s="15" t="s">
        <v>29</v>
      </c>
      <c r="M137" s="15" t="s">
        <v>30</v>
      </c>
      <c r="N137" s="15" t="s">
        <v>30</v>
      </c>
      <c r="O137" s="18">
        <v>44160</v>
      </c>
      <c r="P137" s="18">
        <v>44160</v>
      </c>
      <c r="Q137" s="21">
        <f t="shared" si="6"/>
        <v>0</v>
      </c>
      <c r="R137" s="15" t="s">
        <v>31</v>
      </c>
      <c r="S137" s="15" t="s">
        <v>86</v>
      </c>
      <c r="T137" s="15" t="s">
        <v>174</v>
      </c>
      <c r="U137" s="15" t="s">
        <v>3286</v>
      </c>
      <c r="V137" s="15" t="s">
        <v>3248</v>
      </c>
    </row>
    <row r="138" spans="1:22" ht="100.8" hidden="1" x14ac:dyDescent="0.25">
      <c r="A138" s="15">
        <f t="shared" si="5"/>
        <v>137</v>
      </c>
      <c r="B138" s="18">
        <v>44161</v>
      </c>
      <c r="C138" s="15" t="s">
        <v>3126</v>
      </c>
      <c r="D138" s="15" t="s">
        <v>89</v>
      </c>
      <c r="E138" s="15" t="s">
        <v>102</v>
      </c>
      <c r="F138" s="15" t="s">
        <v>103</v>
      </c>
      <c r="G138" s="15">
        <v>3</v>
      </c>
      <c r="H138" s="15" t="s">
        <v>25</v>
      </c>
      <c r="I138" s="15" t="s">
        <v>54</v>
      </c>
      <c r="J138" s="15" t="s">
        <v>55</v>
      </c>
      <c r="K138" s="15" t="s">
        <v>143</v>
      </c>
      <c r="L138" s="15" t="s">
        <v>29</v>
      </c>
      <c r="M138" s="15" t="s">
        <v>30</v>
      </c>
      <c r="N138" s="15" t="s">
        <v>30</v>
      </c>
      <c r="O138" s="18">
        <v>44161</v>
      </c>
      <c r="P138" s="18">
        <v>44161</v>
      </c>
      <c r="Q138" s="21">
        <f t="shared" si="6"/>
        <v>0</v>
      </c>
      <c r="R138" s="15" t="s">
        <v>31</v>
      </c>
      <c r="S138" s="15" t="s">
        <v>86</v>
      </c>
      <c r="T138" s="15" t="s">
        <v>551</v>
      </c>
      <c r="U138" s="15" t="s">
        <v>576</v>
      </c>
      <c r="V138" s="15" t="s">
        <v>3248</v>
      </c>
    </row>
    <row r="139" spans="1:22" ht="158.4" hidden="1" x14ac:dyDescent="0.25">
      <c r="A139" s="15">
        <f t="shared" si="5"/>
        <v>138</v>
      </c>
      <c r="B139" s="18">
        <v>44161</v>
      </c>
      <c r="C139" s="15" t="s">
        <v>3126</v>
      </c>
      <c r="D139" s="15" t="s">
        <v>89</v>
      </c>
      <c r="E139" s="15" t="s">
        <v>102</v>
      </c>
      <c r="F139" s="15" t="s">
        <v>103</v>
      </c>
      <c r="G139" s="15">
        <v>0</v>
      </c>
      <c r="H139" s="15" t="s">
        <v>25</v>
      </c>
      <c r="I139" s="15" t="s">
        <v>26</v>
      </c>
      <c r="J139" s="15" t="s">
        <v>27</v>
      </c>
      <c r="K139" s="15" t="s">
        <v>28</v>
      </c>
      <c r="L139" s="15" t="s">
        <v>29</v>
      </c>
      <c r="M139" s="15" t="s">
        <v>30</v>
      </c>
      <c r="N139" s="15" t="s">
        <v>30</v>
      </c>
      <c r="O139" s="18">
        <v>44161</v>
      </c>
      <c r="P139" s="18">
        <v>44161</v>
      </c>
      <c r="Q139" s="21">
        <f t="shared" si="6"/>
        <v>0</v>
      </c>
      <c r="R139" s="15" t="s">
        <v>31</v>
      </c>
      <c r="S139" s="15" t="s">
        <v>86</v>
      </c>
      <c r="T139" s="15" t="s">
        <v>168</v>
      </c>
      <c r="U139" s="15" t="s">
        <v>3287</v>
      </c>
      <c r="V139" s="15" t="s">
        <v>40</v>
      </c>
    </row>
    <row r="140" spans="1:22" ht="43.2" hidden="1" x14ac:dyDescent="0.25">
      <c r="A140" s="15">
        <f t="shared" si="5"/>
        <v>139</v>
      </c>
      <c r="B140" s="18">
        <v>44161</v>
      </c>
      <c r="C140" s="15" t="s">
        <v>3126</v>
      </c>
      <c r="D140" s="15" t="s">
        <v>89</v>
      </c>
      <c r="E140" s="15" t="s">
        <v>102</v>
      </c>
      <c r="F140" s="15" t="s">
        <v>103</v>
      </c>
      <c r="G140" s="15">
        <v>0</v>
      </c>
      <c r="H140" s="15" t="s">
        <v>25</v>
      </c>
      <c r="I140" s="15" t="s">
        <v>36</v>
      </c>
      <c r="J140" s="15" t="s">
        <v>37</v>
      </c>
      <c r="K140" s="15" t="s">
        <v>38</v>
      </c>
      <c r="L140" s="15" t="s">
        <v>29</v>
      </c>
      <c r="M140" s="15" t="s">
        <v>30</v>
      </c>
      <c r="N140" s="15" t="s">
        <v>30</v>
      </c>
      <c r="O140" s="18">
        <v>44161</v>
      </c>
      <c r="P140" s="18">
        <v>44161</v>
      </c>
      <c r="Q140" s="21">
        <f t="shared" si="6"/>
        <v>0</v>
      </c>
      <c r="R140" s="15" t="s">
        <v>31</v>
      </c>
      <c r="S140" s="15" t="s">
        <v>86</v>
      </c>
      <c r="T140" s="15" t="s">
        <v>551</v>
      </c>
      <c r="U140" s="15" t="s">
        <v>3135</v>
      </c>
      <c r="V140" s="15" t="s">
        <v>3248</v>
      </c>
    </row>
    <row r="141" spans="1:22" ht="158.4" hidden="1" x14ac:dyDescent="0.25">
      <c r="A141" s="15">
        <f t="shared" si="5"/>
        <v>140</v>
      </c>
      <c r="B141" s="18">
        <v>44161</v>
      </c>
      <c r="C141" s="15" t="s">
        <v>3126</v>
      </c>
      <c r="D141" s="15" t="s">
        <v>89</v>
      </c>
      <c r="E141" s="15" t="s">
        <v>102</v>
      </c>
      <c r="F141" s="15" t="s">
        <v>103</v>
      </c>
      <c r="G141" s="15">
        <v>26</v>
      </c>
      <c r="H141" s="15" t="s">
        <v>25</v>
      </c>
      <c r="I141" s="15" t="s">
        <v>36</v>
      </c>
      <c r="J141" s="15" t="s">
        <v>94</v>
      </c>
      <c r="K141" s="15" t="s">
        <v>95</v>
      </c>
      <c r="L141" s="15" t="s">
        <v>29</v>
      </c>
      <c r="M141" s="15" t="s">
        <v>30</v>
      </c>
      <c r="N141" s="15" t="s">
        <v>30</v>
      </c>
      <c r="O141" s="18">
        <v>44161</v>
      </c>
      <c r="P141" s="18">
        <v>44161</v>
      </c>
      <c r="Q141" s="21">
        <f t="shared" si="6"/>
        <v>0</v>
      </c>
      <c r="R141" s="15" t="s">
        <v>31</v>
      </c>
      <c r="S141" s="15" t="s">
        <v>86</v>
      </c>
      <c r="T141" s="15" t="s">
        <v>170</v>
      </c>
      <c r="U141" s="15" t="s">
        <v>3288</v>
      </c>
      <c r="V141" s="15" t="s">
        <v>3248</v>
      </c>
    </row>
    <row r="142" spans="1:22" ht="230.4" hidden="1" x14ac:dyDescent="0.25">
      <c r="A142" s="15">
        <f t="shared" si="5"/>
        <v>141</v>
      </c>
      <c r="B142" s="18">
        <v>44161</v>
      </c>
      <c r="C142" s="15" t="s">
        <v>3126</v>
      </c>
      <c r="D142" s="15" t="s">
        <v>89</v>
      </c>
      <c r="E142" s="15" t="s">
        <v>102</v>
      </c>
      <c r="F142" s="15" t="s">
        <v>103</v>
      </c>
      <c r="G142" s="15">
        <v>0</v>
      </c>
      <c r="H142" s="15" t="s">
        <v>25</v>
      </c>
      <c r="I142" s="15" t="s">
        <v>26</v>
      </c>
      <c r="J142" s="15" t="s">
        <v>27</v>
      </c>
      <c r="K142" s="15" t="s">
        <v>28</v>
      </c>
      <c r="L142" s="15" t="s">
        <v>29</v>
      </c>
      <c r="M142" s="15" t="s">
        <v>30</v>
      </c>
      <c r="N142" s="15" t="s">
        <v>30</v>
      </c>
      <c r="O142" s="18">
        <v>44161</v>
      </c>
      <c r="P142" s="18">
        <v>44161</v>
      </c>
      <c r="Q142" s="21">
        <f t="shared" si="6"/>
        <v>0</v>
      </c>
      <c r="R142" s="15" t="s">
        <v>31</v>
      </c>
      <c r="S142" s="15" t="s">
        <v>86</v>
      </c>
      <c r="T142" s="15" t="s">
        <v>168</v>
      </c>
      <c r="U142" s="15" t="s">
        <v>3289</v>
      </c>
      <c r="V142" s="15" t="s">
        <v>3248</v>
      </c>
    </row>
    <row r="143" spans="1:22" ht="129.6" hidden="1" x14ac:dyDescent="0.25">
      <c r="A143" s="15">
        <f t="shared" si="5"/>
        <v>142</v>
      </c>
      <c r="B143" s="18">
        <v>44162</v>
      </c>
      <c r="C143" s="15" t="s">
        <v>3290</v>
      </c>
      <c r="D143" s="15" t="s">
        <v>89</v>
      </c>
      <c r="E143" s="15" t="s">
        <v>3134</v>
      </c>
      <c r="F143" s="15" t="s">
        <v>588</v>
      </c>
      <c r="G143" s="15">
        <v>44</v>
      </c>
      <c r="H143" s="15" t="s">
        <v>25</v>
      </c>
      <c r="I143" s="15" t="s">
        <v>36</v>
      </c>
      <c r="J143" s="15" t="s">
        <v>94</v>
      </c>
      <c r="K143" s="15" t="s">
        <v>56</v>
      </c>
      <c r="L143" s="15" t="s">
        <v>29</v>
      </c>
      <c r="M143" s="15" t="s">
        <v>30</v>
      </c>
      <c r="N143" s="15" t="s">
        <v>30</v>
      </c>
      <c r="O143" s="18">
        <v>44162</v>
      </c>
      <c r="P143" s="18">
        <v>44162</v>
      </c>
      <c r="Q143" s="21">
        <f t="shared" si="6"/>
        <v>0</v>
      </c>
      <c r="R143" s="15" t="s">
        <v>31</v>
      </c>
      <c r="S143" s="15" t="s">
        <v>86</v>
      </c>
      <c r="T143" s="15" t="s">
        <v>105</v>
      </c>
      <c r="U143" s="15" t="s">
        <v>3291</v>
      </c>
      <c r="V143" s="15" t="s">
        <v>3248</v>
      </c>
    </row>
    <row r="144" spans="1:22" ht="144" hidden="1" x14ac:dyDescent="0.25">
      <c r="A144" s="15">
        <f t="shared" si="5"/>
        <v>143</v>
      </c>
      <c r="B144" s="18">
        <v>44162</v>
      </c>
      <c r="C144" s="15" t="s">
        <v>3126</v>
      </c>
      <c r="D144" s="15" t="s">
        <v>89</v>
      </c>
      <c r="E144" s="15" t="s">
        <v>102</v>
      </c>
      <c r="F144" s="15" t="s">
        <v>103</v>
      </c>
      <c r="G144" s="15">
        <v>0</v>
      </c>
      <c r="H144" s="15" t="s">
        <v>25</v>
      </c>
      <c r="I144" s="15" t="s">
        <v>26</v>
      </c>
      <c r="J144" s="15" t="s">
        <v>27</v>
      </c>
      <c r="K144" s="15" t="s">
        <v>28</v>
      </c>
      <c r="L144" s="15" t="s">
        <v>29</v>
      </c>
      <c r="M144" s="15" t="s">
        <v>30</v>
      </c>
      <c r="N144" s="15" t="s">
        <v>30</v>
      </c>
      <c r="O144" s="18">
        <v>44162</v>
      </c>
      <c r="P144" s="18">
        <v>44162</v>
      </c>
      <c r="Q144" s="21">
        <f t="shared" si="6"/>
        <v>0</v>
      </c>
      <c r="R144" s="15" t="s">
        <v>31</v>
      </c>
      <c r="S144" s="15" t="s">
        <v>86</v>
      </c>
      <c r="T144" s="15" t="s">
        <v>170</v>
      </c>
      <c r="U144" s="15" t="s">
        <v>3292</v>
      </c>
      <c r="V144" s="15" t="s">
        <v>589</v>
      </c>
    </row>
    <row r="145" spans="1:22" ht="409.6" hidden="1" x14ac:dyDescent="0.25">
      <c r="A145" s="15">
        <f t="shared" si="5"/>
        <v>144</v>
      </c>
      <c r="B145" s="18">
        <v>44162</v>
      </c>
      <c r="C145" s="15" t="s">
        <v>3126</v>
      </c>
      <c r="D145" s="15" t="s">
        <v>89</v>
      </c>
      <c r="E145" s="15" t="s">
        <v>102</v>
      </c>
      <c r="F145" s="15" t="s">
        <v>103</v>
      </c>
      <c r="G145" s="15">
        <v>0</v>
      </c>
      <c r="H145" s="15" t="s">
        <v>25</v>
      </c>
      <c r="I145" s="15" t="s">
        <v>26</v>
      </c>
      <c r="J145" s="15" t="s">
        <v>27</v>
      </c>
      <c r="K145" s="15" t="s">
        <v>28</v>
      </c>
      <c r="L145" s="15" t="s">
        <v>29</v>
      </c>
      <c r="M145" s="15" t="s">
        <v>30</v>
      </c>
      <c r="N145" s="15" t="s">
        <v>30</v>
      </c>
      <c r="O145" s="18">
        <v>44162</v>
      </c>
      <c r="P145" s="18">
        <v>44162</v>
      </c>
      <c r="Q145" s="21">
        <f t="shared" si="6"/>
        <v>0</v>
      </c>
      <c r="R145" s="15" t="s">
        <v>31</v>
      </c>
      <c r="S145" s="15" t="s">
        <v>86</v>
      </c>
      <c r="T145" s="15" t="s">
        <v>170</v>
      </c>
      <c r="U145" s="15" t="s">
        <v>3293</v>
      </c>
      <c r="V145" s="15" t="s">
        <v>589</v>
      </c>
    </row>
    <row r="146" spans="1:22" ht="100.8" hidden="1" x14ac:dyDescent="0.25">
      <c r="A146" s="15">
        <f t="shared" si="5"/>
        <v>145</v>
      </c>
      <c r="B146" s="18">
        <v>44162</v>
      </c>
      <c r="C146" s="15" t="s">
        <v>3126</v>
      </c>
      <c r="D146" s="15" t="s">
        <v>89</v>
      </c>
      <c r="E146" s="15" t="s">
        <v>102</v>
      </c>
      <c r="F146" s="15" t="s">
        <v>103</v>
      </c>
      <c r="G146" s="15">
        <v>0</v>
      </c>
      <c r="H146" s="15" t="s">
        <v>924</v>
      </c>
      <c r="I146" s="15" t="s">
        <v>26</v>
      </c>
      <c r="J146" s="15" t="s">
        <v>27</v>
      </c>
      <c r="K146" s="15" t="s">
        <v>28</v>
      </c>
      <c r="L146" s="15" t="s">
        <v>29</v>
      </c>
      <c r="M146" s="15" t="s">
        <v>30</v>
      </c>
      <c r="N146" s="15" t="s">
        <v>30</v>
      </c>
      <c r="O146" s="18">
        <v>44162</v>
      </c>
      <c r="P146" s="18">
        <v>44162</v>
      </c>
      <c r="Q146" s="21">
        <f t="shared" si="6"/>
        <v>0</v>
      </c>
      <c r="R146" s="15" t="s">
        <v>31</v>
      </c>
      <c r="S146" s="15" t="s">
        <v>86</v>
      </c>
      <c r="T146" s="15" t="s">
        <v>169</v>
      </c>
      <c r="U146" s="15" t="s">
        <v>3294</v>
      </c>
      <c r="V146" s="15" t="s">
        <v>40</v>
      </c>
    </row>
    <row r="147" spans="1:22" hidden="1" x14ac:dyDescent="0.25">
      <c r="A147" s="15">
        <f t="shared" si="5"/>
        <v>146</v>
      </c>
      <c r="B147" s="18">
        <v>44164</v>
      </c>
      <c r="C147" s="15" t="s">
        <v>3295</v>
      </c>
      <c r="D147" s="15" t="s">
        <v>125</v>
      </c>
      <c r="E147" s="15" t="s">
        <v>2064</v>
      </c>
      <c r="F147" s="15" t="s">
        <v>2068</v>
      </c>
      <c r="G147" s="15">
        <v>0</v>
      </c>
      <c r="H147" s="15" t="s">
        <v>25</v>
      </c>
      <c r="I147" s="15" t="s">
        <v>36</v>
      </c>
      <c r="J147" s="15" t="s">
        <v>94</v>
      </c>
      <c r="K147" s="15" t="s">
        <v>124</v>
      </c>
      <c r="L147" s="15" t="s">
        <v>29</v>
      </c>
      <c r="M147" s="15" t="s">
        <v>30</v>
      </c>
      <c r="N147" s="15" t="s">
        <v>30</v>
      </c>
      <c r="O147" s="18">
        <v>44164</v>
      </c>
      <c r="P147" s="18">
        <v>44164</v>
      </c>
      <c r="Q147" s="21">
        <f t="shared" si="6"/>
        <v>0</v>
      </c>
      <c r="R147" s="15" t="s">
        <v>31</v>
      </c>
      <c r="S147" s="15" t="s">
        <v>578</v>
      </c>
      <c r="T147" s="15" t="s">
        <v>551</v>
      </c>
      <c r="U147" s="15" t="s">
        <v>3296</v>
      </c>
      <c r="V147" s="15" t="s">
        <v>40</v>
      </c>
    </row>
    <row r="148" spans="1:22" ht="100.8" hidden="1" x14ac:dyDescent="0.25">
      <c r="A148" s="15">
        <f t="shared" si="5"/>
        <v>147</v>
      </c>
      <c r="B148" s="18">
        <v>44165</v>
      </c>
      <c r="C148" s="15" t="s">
        <v>3126</v>
      </c>
      <c r="D148" s="15" t="s">
        <v>89</v>
      </c>
      <c r="E148" s="15" t="s">
        <v>102</v>
      </c>
      <c r="F148" s="15" t="s">
        <v>103</v>
      </c>
      <c r="G148" s="15">
        <v>1</v>
      </c>
      <c r="H148" s="15" t="s">
        <v>25</v>
      </c>
      <c r="I148" s="15" t="s">
        <v>54</v>
      </c>
      <c r="J148" s="15" t="s">
        <v>55</v>
      </c>
      <c r="K148" s="15" t="s">
        <v>143</v>
      </c>
      <c r="L148" s="15" t="s">
        <v>29</v>
      </c>
      <c r="M148" s="15" t="s">
        <v>30</v>
      </c>
      <c r="N148" s="15" t="s">
        <v>30</v>
      </c>
      <c r="O148" s="18">
        <v>44165</v>
      </c>
      <c r="P148" s="18">
        <v>44165</v>
      </c>
      <c r="Q148" s="21">
        <f t="shared" si="6"/>
        <v>0</v>
      </c>
      <c r="R148" s="15" t="s">
        <v>31</v>
      </c>
      <c r="S148" s="15" t="s">
        <v>86</v>
      </c>
      <c r="T148" s="15" t="s">
        <v>551</v>
      </c>
      <c r="U148" s="15" t="s">
        <v>576</v>
      </c>
      <c r="V148" s="15" t="s">
        <v>3248</v>
      </c>
    </row>
    <row r="149" spans="1:22" ht="28.8" hidden="1" x14ac:dyDescent="0.25">
      <c r="A149" s="15">
        <f t="shared" si="5"/>
        <v>148</v>
      </c>
      <c r="B149" s="18">
        <v>44165</v>
      </c>
      <c r="C149" s="15" t="s">
        <v>3126</v>
      </c>
      <c r="D149" s="15" t="s">
        <v>89</v>
      </c>
      <c r="E149" s="15" t="s">
        <v>102</v>
      </c>
      <c r="F149" s="15" t="s">
        <v>103</v>
      </c>
      <c r="G149" s="15">
        <v>0</v>
      </c>
      <c r="H149" s="15" t="s">
        <v>25</v>
      </c>
      <c r="I149" s="15" t="s">
        <v>36</v>
      </c>
      <c r="J149" s="15" t="s">
        <v>72</v>
      </c>
      <c r="K149" s="15" t="s">
        <v>73</v>
      </c>
      <c r="L149" s="15" t="s">
        <v>29</v>
      </c>
      <c r="M149" s="15" t="s">
        <v>30</v>
      </c>
      <c r="N149" s="15" t="s">
        <v>30</v>
      </c>
      <c r="O149" s="18">
        <v>44165</v>
      </c>
      <c r="P149" s="18">
        <v>44165</v>
      </c>
      <c r="Q149" s="21">
        <f t="shared" si="6"/>
        <v>0</v>
      </c>
      <c r="R149" s="15" t="s">
        <v>31</v>
      </c>
      <c r="S149" s="15" t="s">
        <v>86</v>
      </c>
      <c r="T149" s="15" t="s">
        <v>551</v>
      </c>
      <c r="U149" s="15" t="s">
        <v>3297</v>
      </c>
      <c r="V149" s="15" t="s">
        <v>3248</v>
      </c>
    </row>
    <row r="150" spans="1:22" ht="43.2" hidden="1" x14ac:dyDescent="0.25">
      <c r="A150" s="15">
        <f t="shared" si="5"/>
        <v>149</v>
      </c>
      <c r="B150" s="18">
        <v>44165</v>
      </c>
      <c r="C150" s="15" t="s">
        <v>3126</v>
      </c>
      <c r="D150" s="15" t="s">
        <v>89</v>
      </c>
      <c r="E150" s="15" t="s">
        <v>102</v>
      </c>
      <c r="F150" s="15" t="s">
        <v>103</v>
      </c>
      <c r="G150" s="15">
        <v>0</v>
      </c>
      <c r="H150" s="15" t="s">
        <v>25</v>
      </c>
      <c r="I150" s="15" t="s">
        <v>36</v>
      </c>
      <c r="J150" s="15" t="s">
        <v>37</v>
      </c>
      <c r="K150" s="15" t="s">
        <v>38</v>
      </c>
      <c r="L150" s="15" t="s">
        <v>29</v>
      </c>
      <c r="M150" s="15" t="s">
        <v>30</v>
      </c>
      <c r="N150" s="15" t="s">
        <v>30</v>
      </c>
      <c r="O150" s="18">
        <v>44165</v>
      </c>
      <c r="P150" s="18">
        <v>44165</v>
      </c>
      <c r="Q150" s="21">
        <f t="shared" si="6"/>
        <v>0</v>
      </c>
      <c r="R150" s="15" t="s">
        <v>31</v>
      </c>
      <c r="S150" s="15" t="s">
        <v>86</v>
      </c>
      <c r="T150" s="15" t="s">
        <v>551</v>
      </c>
      <c r="U150" s="15" t="s">
        <v>3135</v>
      </c>
      <c r="V150" s="15" t="s">
        <v>3248</v>
      </c>
    </row>
    <row r="151" spans="1:22" ht="28.8" hidden="1" x14ac:dyDescent="0.25">
      <c r="A151" s="15">
        <f t="shared" si="5"/>
        <v>150</v>
      </c>
      <c r="B151" s="18">
        <v>44165</v>
      </c>
      <c r="C151" s="15" t="s">
        <v>3126</v>
      </c>
      <c r="D151" s="15" t="s">
        <v>89</v>
      </c>
      <c r="E151" s="15" t="s">
        <v>102</v>
      </c>
      <c r="F151" s="15" t="s">
        <v>103</v>
      </c>
      <c r="G151" s="15">
        <v>0</v>
      </c>
      <c r="H151" s="15" t="s">
        <v>25</v>
      </c>
      <c r="I151" s="15" t="s">
        <v>36</v>
      </c>
      <c r="J151" s="15" t="s">
        <v>72</v>
      </c>
      <c r="K151" s="15" t="s">
        <v>73</v>
      </c>
      <c r="L151" s="15" t="s">
        <v>29</v>
      </c>
      <c r="M151" s="15" t="s">
        <v>30</v>
      </c>
      <c r="N151" s="15" t="s">
        <v>30</v>
      </c>
      <c r="O151" s="18">
        <v>44165</v>
      </c>
      <c r="P151" s="18">
        <v>44165</v>
      </c>
      <c r="Q151" s="21">
        <f t="shared" si="6"/>
        <v>0</v>
      </c>
      <c r="R151" s="15" t="s">
        <v>31</v>
      </c>
      <c r="S151" s="15" t="s">
        <v>86</v>
      </c>
      <c r="T151" s="15" t="s">
        <v>551</v>
      </c>
      <c r="U151" s="15" t="s">
        <v>1077</v>
      </c>
      <c r="V151" s="15" t="s">
        <v>3248</v>
      </c>
    </row>
    <row r="152" spans="1:22" ht="115.2" hidden="1" x14ac:dyDescent="0.25">
      <c r="A152" s="15">
        <f t="shared" si="5"/>
        <v>151</v>
      </c>
      <c r="B152" s="18">
        <v>44166</v>
      </c>
      <c r="C152" s="15" t="s">
        <v>3126</v>
      </c>
      <c r="D152" s="15" t="s">
        <v>89</v>
      </c>
      <c r="E152" s="15" t="s">
        <v>102</v>
      </c>
      <c r="F152" s="15" t="s">
        <v>103</v>
      </c>
      <c r="G152" s="15">
        <v>0</v>
      </c>
      <c r="H152" s="15" t="s">
        <v>924</v>
      </c>
      <c r="I152" s="15" t="s">
        <v>26</v>
      </c>
      <c r="J152" s="15" t="s">
        <v>27</v>
      </c>
      <c r="K152" s="15" t="s">
        <v>28</v>
      </c>
      <c r="L152" s="15" t="s">
        <v>29</v>
      </c>
      <c r="M152" s="15" t="s">
        <v>30</v>
      </c>
      <c r="N152" s="15" t="s">
        <v>30</v>
      </c>
      <c r="O152" s="18">
        <v>44166</v>
      </c>
      <c r="P152" s="18">
        <v>44166</v>
      </c>
      <c r="Q152" s="21">
        <f t="shared" si="6"/>
        <v>0</v>
      </c>
      <c r="R152" s="15" t="s">
        <v>31</v>
      </c>
      <c r="S152" s="15" t="s">
        <v>86</v>
      </c>
      <c r="T152" s="15" t="s">
        <v>168</v>
      </c>
      <c r="U152" s="15" t="s">
        <v>3298</v>
      </c>
      <c r="V152" s="15" t="s">
        <v>589</v>
      </c>
    </row>
    <row r="153" spans="1:22" ht="172.8" hidden="1" x14ac:dyDescent="0.25">
      <c r="A153" s="15">
        <f t="shared" si="5"/>
        <v>152</v>
      </c>
      <c r="B153" s="18">
        <v>44166</v>
      </c>
      <c r="C153" s="15" t="s">
        <v>3126</v>
      </c>
      <c r="D153" s="15" t="s">
        <v>89</v>
      </c>
      <c r="E153" s="15" t="s">
        <v>102</v>
      </c>
      <c r="F153" s="15" t="s">
        <v>103</v>
      </c>
      <c r="G153" s="15">
        <v>0</v>
      </c>
      <c r="H153" s="15" t="s">
        <v>924</v>
      </c>
      <c r="I153" s="15" t="s">
        <v>26</v>
      </c>
      <c r="J153" s="15" t="s">
        <v>27</v>
      </c>
      <c r="K153" s="15" t="s">
        <v>28</v>
      </c>
      <c r="L153" s="15" t="s">
        <v>29</v>
      </c>
      <c r="M153" s="15" t="s">
        <v>30</v>
      </c>
      <c r="N153" s="15" t="s">
        <v>30</v>
      </c>
      <c r="O153" s="18">
        <v>44166</v>
      </c>
      <c r="P153" s="18">
        <v>44166</v>
      </c>
      <c r="Q153" s="21">
        <f t="shared" si="6"/>
        <v>0</v>
      </c>
      <c r="R153" s="15" t="s">
        <v>31</v>
      </c>
      <c r="S153" s="15" t="s">
        <v>86</v>
      </c>
      <c r="T153" s="15" t="s">
        <v>168</v>
      </c>
      <c r="U153" s="15" t="s">
        <v>3299</v>
      </c>
      <c r="V153" s="15" t="s">
        <v>589</v>
      </c>
    </row>
    <row r="154" spans="1:22" ht="115.2" hidden="1" x14ac:dyDescent="0.25">
      <c r="A154" s="15">
        <f t="shared" si="5"/>
        <v>153</v>
      </c>
      <c r="B154" s="18">
        <v>44166</v>
      </c>
      <c r="C154" s="15" t="s">
        <v>3126</v>
      </c>
      <c r="D154" s="15" t="s">
        <v>89</v>
      </c>
      <c r="E154" s="15" t="s">
        <v>102</v>
      </c>
      <c r="F154" s="15" t="s">
        <v>103</v>
      </c>
      <c r="G154" s="15">
        <v>0</v>
      </c>
      <c r="H154" s="15" t="s">
        <v>177</v>
      </c>
      <c r="I154" s="15" t="s">
        <v>26</v>
      </c>
      <c r="J154" s="15" t="s">
        <v>27</v>
      </c>
      <c r="K154" s="15" t="s">
        <v>28</v>
      </c>
      <c r="L154" s="15" t="s">
        <v>29</v>
      </c>
      <c r="M154" s="15" t="s">
        <v>30</v>
      </c>
      <c r="N154" s="15" t="s">
        <v>30</v>
      </c>
      <c r="O154" s="18">
        <v>44166</v>
      </c>
      <c r="P154" s="18">
        <v>44166</v>
      </c>
      <c r="Q154" s="21">
        <f t="shared" si="6"/>
        <v>0</v>
      </c>
      <c r="R154" s="15" t="s">
        <v>31</v>
      </c>
      <c r="S154" s="15" t="s">
        <v>86</v>
      </c>
      <c r="T154" s="15" t="s">
        <v>168</v>
      </c>
      <c r="U154" s="15" t="s">
        <v>3300</v>
      </c>
      <c r="V154" s="15" t="s">
        <v>3248</v>
      </c>
    </row>
    <row r="155" spans="1:22" ht="28.8" hidden="1" x14ac:dyDescent="0.25">
      <c r="A155" s="15">
        <f t="shared" si="5"/>
        <v>154</v>
      </c>
      <c r="B155" s="18">
        <v>44166</v>
      </c>
      <c r="C155" s="15" t="s">
        <v>3126</v>
      </c>
      <c r="D155" s="15" t="s">
        <v>89</v>
      </c>
      <c r="E155" s="15" t="s">
        <v>102</v>
      </c>
      <c r="F155" s="15" t="s">
        <v>103</v>
      </c>
      <c r="G155" s="15">
        <v>0</v>
      </c>
      <c r="H155" s="15" t="s">
        <v>25</v>
      </c>
      <c r="I155" s="15" t="s">
        <v>36</v>
      </c>
      <c r="J155" s="15" t="s">
        <v>37</v>
      </c>
      <c r="K155" s="15" t="s">
        <v>38</v>
      </c>
      <c r="L155" s="15" t="s">
        <v>29</v>
      </c>
      <c r="M155" s="15" t="s">
        <v>30</v>
      </c>
      <c r="N155" s="15" t="s">
        <v>30</v>
      </c>
      <c r="O155" s="18">
        <v>44166</v>
      </c>
      <c r="P155" s="18">
        <v>44166</v>
      </c>
      <c r="Q155" s="21">
        <f t="shared" si="6"/>
        <v>0</v>
      </c>
      <c r="R155" s="15" t="s">
        <v>31</v>
      </c>
      <c r="S155" s="15" t="s">
        <v>86</v>
      </c>
      <c r="T155" s="15" t="s">
        <v>551</v>
      </c>
      <c r="U155" s="15" t="s">
        <v>3301</v>
      </c>
      <c r="V155" s="15" t="s">
        <v>3248</v>
      </c>
    </row>
    <row r="156" spans="1:22" ht="172.8" hidden="1" x14ac:dyDescent="0.25">
      <c r="A156" s="15">
        <f t="shared" si="5"/>
        <v>155</v>
      </c>
      <c r="B156" s="18">
        <v>44167</v>
      </c>
      <c r="C156" s="15" t="s">
        <v>3126</v>
      </c>
      <c r="D156" s="15" t="s">
        <v>89</v>
      </c>
      <c r="E156" s="15" t="s">
        <v>102</v>
      </c>
      <c r="F156" s="15" t="s">
        <v>103</v>
      </c>
      <c r="G156" s="15">
        <v>0</v>
      </c>
      <c r="H156" s="15" t="s">
        <v>924</v>
      </c>
      <c r="I156" s="15" t="s">
        <v>26</v>
      </c>
      <c r="J156" s="15" t="s">
        <v>27</v>
      </c>
      <c r="K156" s="15" t="s">
        <v>28</v>
      </c>
      <c r="L156" s="15" t="s">
        <v>29</v>
      </c>
      <c r="M156" s="15" t="s">
        <v>30</v>
      </c>
      <c r="N156" s="15" t="s">
        <v>30</v>
      </c>
      <c r="O156" s="18">
        <v>44167</v>
      </c>
      <c r="P156" s="18">
        <v>44167</v>
      </c>
      <c r="Q156" s="21">
        <f t="shared" si="6"/>
        <v>0</v>
      </c>
      <c r="R156" s="15" t="s">
        <v>31</v>
      </c>
      <c r="S156" s="15" t="s">
        <v>86</v>
      </c>
      <c r="T156" s="15" t="s">
        <v>168</v>
      </c>
      <c r="U156" s="15" t="s">
        <v>3302</v>
      </c>
      <c r="V156" s="15" t="s">
        <v>3248</v>
      </c>
    </row>
    <row r="157" spans="1:22" ht="409.6" hidden="1" x14ac:dyDescent="0.25">
      <c r="A157" s="15">
        <f t="shared" si="5"/>
        <v>156</v>
      </c>
      <c r="B157" s="18">
        <v>44167</v>
      </c>
      <c r="C157" s="15" t="s">
        <v>3303</v>
      </c>
      <c r="D157" s="15" t="s">
        <v>89</v>
      </c>
      <c r="E157" s="15" t="s">
        <v>150</v>
      </c>
      <c r="F157" s="15" t="s">
        <v>151</v>
      </c>
      <c r="G157" s="15">
        <v>0</v>
      </c>
      <c r="H157" s="15" t="s">
        <v>924</v>
      </c>
      <c r="I157" s="15" t="s">
        <v>26</v>
      </c>
      <c r="J157" s="15" t="s">
        <v>27</v>
      </c>
      <c r="K157" s="15" t="s">
        <v>28</v>
      </c>
      <c r="L157" s="15" t="s">
        <v>29</v>
      </c>
      <c r="M157" s="15" t="s">
        <v>30</v>
      </c>
      <c r="N157" s="15" t="s">
        <v>30</v>
      </c>
      <c r="O157" s="18">
        <v>44167</v>
      </c>
      <c r="P157" s="18">
        <v>44167</v>
      </c>
      <c r="Q157" s="21">
        <f t="shared" si="6"/>
        <v>0</v>
      </c>
      <c r="R157" s="15" t="s">
        <v>31</v>
      </c>
      <c r="S157" s="15" t="s">
        <v>86</v>
      </c>
      <c r="T157" s="15" t="s">
        <v>142</v>
      </c>
      <c r="U157" s="15" t="s">
        <v>3304</v>
      </c>
      <c r="V157" s="15" t="s">
        <v>589</v>
      </c>
    </row>
    <row r="158" spans="1:22" hidden="1" x14ac:dyDescent="0.25">
      <c r="A158" s="15">
        <f t="shared" si="5"/>
        <v>157</v>
      </c>
      <c r="B158" s="18">
        <v>44168</v>
      </c>
      <c r="C158" s="15" t="s">
        <v>3305</v>
      </c>
      <c r="D158" s="15" t="s">
        <v>382</v>
      </c>
      <c r="E158" s="15" t="s">
        <v>905</v>
      </c>
      <c r="F158" s="15" t="s">
        <v>164</v>
      </c>
      <c r="G158" s="15">
        <v>0</v>
      </c>
      <c r="H158" s="15" t="s">
        <v>25</v>
      </c>
      <c r="I158" s="15" t="s">
        <v>36</v>
      </c>
      <c r="J158" s="15" t="s">
        <v>72</v>
      </c>
      <c r="K158" s="15" t="s">
        <v>92</v>
      </c>
      <c r="L158" s="15" t="s">
        <v>29</v>
      </c>
      <c r="M158" s="15" t="s">
        <v>30</v>
      </c>
      <c r="N158" s="15" t="s">
        <v>30</v>
      </c>
      <c r="O158" s="18">
        <v>44168</v>
      </c>
      <c r="P158" s="18">
        <v>44168</v>
      </c>
      <c r="Q158" s="21">
        <f t="shared" si="6"/>
        <v>0</v>
      </c>
      <c r="R158" s="15" t="s">
        <v>31</v>
      </c>
      <c r="S158" s="15" t="s">
        <v>86</v>
      </c>
      <c r="T158" s="15" t="s">
        <v>551</v>
      </c>
      <c r="U158" s="15" t="s">
        <v>3306</v>
      </c>
      <c r="V158" s="15" t="s">
        <v>40</v>
      </c>
    </row>
    <row r="159" spans="1:22" ht="100.8" hidden="1" x14ac:dyDescent="0.25">
      <c r="A159" s="15">
        <f t="shared" si="5"/>
        <v>158</v>
      </c>
      <c r="B159" s="18">
        <v>44168</v>
      </c>
      <c r="C159" s="15" t="s">
        <v>3126</v>
      </c>
      <c r="D159" s="15" t="s">
        <v>89</v>
      </c>
      <c r="E159" s="15" t="s">
        <v>102</v>
      </c>
      <c r="F159" s="15" t="s">
        <v>103</v>
      </c>
      <c r="G159" s="15">
        <v>1</v>
      </c>
      <c r="H159" s="15" t="s">
        <v>25</v>
      </c>
      <c r="I159" s="15" t="s">
        <v>54</v>
      </c>
      <c r="J159" s="15" t="s">
        <v>55</v>
      </c>
      <c r="K159" s="15" t="s">
        <v>143</v>
      </c>
      <c r="L159" s="15" t="s">
        <v>29</v>
      </c>
      <c r="M159" s="15" t="s">
        <v>30</v>
      </c>
      <c r="N159" s="15" t="s">
        <v>30</v>
      </c>
      <c r="O159" s="18">
        <v>44168</v>
      </c>
      <c r="P159" s="18">
        <v>44168</v>
      </c>
      <c r="Q159" s="21">
        <f t="shared" si="6"/>
        <v>0</v>
      </c>
      <c r="R159" s="15" t="s">
        <v>31</v>
      </c>
      <c r="S159" s="15" t="s">
        <v>86</v>
      </c>
      <c r="T159" s="15" t="s">
        <v>551</v>
      </c>
      <c r="U159" s="15" t="s">
        <v>576</v>
      </c>
      <c r="V159" s="15" t="s">
        <v>3248</v>
      </c>
    </row>
    <row r="160" spans="1:22" ht="43.2" hidden="1" x14ac:dyDescent="0.25">
      <c r="A160" s="15">
        <f t="shared" si="5"/>
        <v>159</v>
      </c>
      <c r="B160" s="18">
        <v>44168</v>
      </c>
      <c r="C160" s="15" t="s">
        <v>3126</v>
      </c>
      <c r="D160" s="15" t="s">
        <v>89</v>
      </c>
      <c r="E160" s="15" t="s">
        <v>102</v>
      </c>
      <c r="F160" s="15" t="s">
        <v>103</v>
      </c>
      <c r="G160" s="15">
        <v>0</v>
      </c>
      <c r="H160" s="15" t="s">
        <v>25</v>
      </c>
      <c r="I160" s="15" t="s">
        <v>36</v>
      </c>
      <c r="J160" s="15" t="s">
        <v>37</v>
      </c>
      <c r="K160" s="15" t="s">
        <v>38</v>
      </c>
      <c r="L160" s="15" t="s">
        <v>29</v>
      </c>
      <c r="M160" s="15" t="s">
        <v>30</v>
      </c>
      <c r="N160" s="15" t="s">
        <v>30</v>
      </c>
      <c r="O160" s="18">
        <v>44168</v>
      </c>
      <c r="P160" s="18">
        <v>44168</v>
      </c>
      <c r="Q160" s="21">
        <f t="shared" si="6"/>
        <v>0</v>
      </c>
      <c r="R160" s="15" t="s">
        <v>31</v>
      </c>
      <c r="S160" s="15" t="s">
        <v>86</v>
      </c>
      <c r="T160" s="15" t="s">
        <v>551</v>
      </c>
      <c r="U160" s="15" t="s">
        <v>3135</v>
      </c>
      <c r="V160" s="15" t="s">
        <v>3248</v>
      </c>
    </row>
    <row r="161" spans="1:22" ht="86.4" hidden="1" x14ac:dyDescent="0.25">
      <c r="A161" s="15">
        <f t="shared" si="5"/>
        <v>160</v>
      </c>
      <c r="B161" s="18">
        <v>44168</v>
      </c>
      <c r="C161" s="15" t="s">
        <v>3126</v>
      </c>
      <c r="D161" s="15" t="s">
        <v>89</v>
      </c>
      <c r="E161" s="15" t="s">
        <v>102</v>
      </c>
      <c r="F161" s="15" t="s">
        <v>103</v>
      </c>
      <c r="G161" s="15">
        <v>0</v>
      </c>
      <c r="H161" s="15" t="s">
        <v>25</v>
      </c>
      <c r="I161" s="15" t="s">
        <v>36</v>
      </c>
      <c r="J161" s="15" t="s">
        <v>94</v>
      </c>
      <c r="K161" s="15" t="s">
        <v>56</v>
      </c>
      <c r="L161" s="15" t="s">
        <v>29</v>
      </c>
      <c r="M161" s="15" t="s">
        <v>30</v>
      </c>
      <c r="N161" s="15" t="s">
        <v>30</v>
      </c>
      <c r="O161" s="18">
        <v>44168</v>
      </c>
      <c r="P161" s="18">
        <v>44168</v>
      </c>
      <c r="Q161" s="21">
        <f t="shared" si="6"/>
        <v>0</v>
      </c>
      <c r="R161" s="15" t="s">
        <v>31</v>
      </c>
      <c r="S161" s="15" t="s">
        <v>86</v>
      </c>
      <c r="T161" s="15" t="s">
        <v>174</v>
      </c>
      <c r="U161" s="15" t="s">
        <v>3307</v>
      </c>
      <c r="V161" s="15" t="s">
        <v>3248</v>
      </c>
    </row>
    <row r="162" spans="1:22" hidden="1" x14ac:dyDescent="0.25">
      <c r="A162" s="15">
        <f t="shared" si="5"/>
        <v>161</v>
      </c>
      <c r="B162" s="18">
        <v>44169</v>
      </c>
      <c r="C162" s="15" t="s">
        <v>3308</v>
      </c>
      <c r="D162" s="15" t="s">
        <v>382</v>
      </c>
      <c r="E162" s="15" t="s">
        <v>382</v>
      </c>
      <c r="F162" s="15" t="s">
        <v>3073</v>
      </c>
      <c r="G162" s="15">
        <v>0</v>
      </c>
      <c r="H162" s="15" t="s">
        <v>25</v>
      </c>
      <c r="I162" s="15" t="s">
        <v>36</v>
      </c>
      <c r="J162" s="15" t="s">
        <v>72</v>
      </c>
      <c r="K162" s="15" t="s">
        <v>92</v>
      </c>
      <c r="L162" s="15" t="s">
        <v>29</v>
      </c>
      <c r="M162" s="15" t="s">
        <v>30</v>
      </c>
      <c r="N162" s="15" t="s">
        <v>30</v>
      </c>
      <c r="O162" s="18">
        <v>44169</v>
      </c>
      <c r="P162" s="18">
        <v>44169</v>
      </c>
      <c r="Q162" s="21">
        <f t="shared" si="6"/>
        <v>0</v>
      </c>
      <c r="R162" s="15" t="s">
        <v>31</v>
      </c>
      <c r="S162" s="15" t="s">
        <v>86</v>
      </c>
      <c r="T162" s="15" t="s">
        <v>551</v>
      </c>
      <c r="U162" s="15" t="s">
        <v>3306</v>
      </c>
      <c r="V162" s="15" t="s">
        <v>40</v>
      </c>
    </row>
    <row r="163" spans="1:22" ht="129.6" hidden="1" x14ac:dyDescent="0.25">
      <c r="A163" s="15">
        <f t="shared" si="5"/>
        <v>162</v>
      </c>
      <c r="B163" s="18">
        <v>44169</v>
      </c>
      <c r="C163" s="15" t="s">
        <v>3309</v>
      </c>
      <c r="D163" s="15" t="s">
        <v>89</v>
      </c>
      <c r="E163" s="15" t="s">
        <v>2260</v>
      </c>
      <c r="F163" s="15" t="s">
        <v>3203</v>
      </c>
      <c r="G163" s="15">
        <v>23</v>
      </c>
      <c r="H163" s="15" t="s">
        <v>25</v>
      </c>
      <c r="I163" s="15" t="s">
        <v>36</v>
      </c>
      <c r="J163" s="15" t="s">
        <v>94</v>
      </c>
      <c r="K163" s="15" t="s">
        <v>56</v>
      </c>
      <c r="L163" s="15" t="s">
        <v>29</v>
      </c>
      <c r="M163" s="15" t="s">
        <v>30</v>
      </c>
      <c r="N163" s="15" t="s">
        <v>30</v>
      </c>
      <c r="O163" s="18">
        <v>44169</v>
      </c>
      <c r="P163" s="18">
        <v>44169</v>
      </c>
      <c r="Q163" s="21">
        <f t="shared" si="6"/>
        <v>0</v>
      </c>
      <c r="R163" s="15" t="s">
        <v>31</v>
      </c>
      <c r="S163" s="15" t="s">
        <v>86</v>
      </c>
      <c r="T163" s="15" t="s">
        <v>105</v>
      </c>
      <c r="U163" s="15" t="s">
        <v>3291</v>
      </c>
      <c r="V163" s="15" t="s">
        <v>589</v>
      </c>
    </row>
    <row r="164" spans="1:22" ht="28.8" hidden="1" x14ac:dyDescent="0.25">
      <c r="A164" s="15">
        <f t="shared" si="5"/>
        <v>163</v>
      </c>
      <c r="B164" s="18">
        <v>44169</v>
      </c>
      <c r="C164" s="15" t="s">
        <v>3126</v>
      </c>
      <c r="D164" s="15" t="s">
        <v>89</v>
      </c>
      <c r="E164" s="15" t="s">
        <v>102</v>
      </c>
      <c r="F164" s="15" t="s">
        <v>103</v>
      </c>
      <c r="G164" s="15">
        <v>0</v>
      </c>
      <c r="H164" s="15" t="s">
        <v>25</v>
      </c>
      <c r="I164" s="15" t="s">
        <v>36</v>
      </c>
      <c r="J164" s="15" t="s">
        <v>72</v>
      </c>
      <c r="K164" s="15" t="s">
        <v>73</v>
      </c>
      <c r="L164" s="15" t="s">
        <v>29</v>
      </c>
      <c r="M164" s="15" t="s">
        <v>30</v>
      </c>
      <c r="N164" s="15" t="s">
        <v>30</v>
      </c>
      <c r="O164" s="18">
        <v>44169</v>
      </c>
      <c r="P164" s="18">
        <v>44169</v>
      </c>
      <c r="Q164" s="21">
        <f t="shared" si="6"/>
        <v>0</v>
      </c>
      <c r="R164" s="15" t="s">
        <v>31</v>
      </c>
      <c r="S164" s="15" t="s">
        <v>86</v>
      </c>
      <c r="T164" s="15" t="s">
        <v>551</v>
      </c>
      <c r="U164" s="15" t="s">
        <v>3310</v>
      </c>
      <c r="V164" s="15" t="s">
        <v>3248</v>
      </c>
    </row>
    <row r="165" spans="1:22" hidden="1" x14ac:dyDescent="0.25">
      <c r="A165" s="15">
        <f t="shared" si="5"/>
        <v>164</v>
      </c>
      <c r="B165" s="18">
        <v>44170</v>
      </c>
      <c r="C165" s="15" t="s">
        <v>3311</v>
      </c>
      <c r="D165" s="15" t="s">
        <v>23</v>
      </c>
      <c r="E165" s="15" t="s">
        <v>44</v>
      </c>
      <c r="F165" s="15" t="s">
        <v>148</v>
      </c>
      <c r="G165" s="15" t="s">
        <v>3312</v>
      </c>
      <c r="H165" s="15" t="s">
        <v>25</v>
      </c>
      <c r="I165" s="15" t="s">
        <v>36</v>
      </c>
      <c r="J165" s="15" t="s">
        <v>94</v>
      </c>
      <c r="K165" s="15" t="s">
        <v>124</v>
      </c>
      <c r="L165" s="15" t="s">
        <v>29</v>
      </c>
      <c r="M165" s="15" t="s">
        <v>30</v>
      </c>
      <c r="N165" s="15" t="s">
        <v>30</v>
      </c>
      <c r="O165" s="18">
        <v>44170</v>
      </c>
      <c r="P165" s="18">
        <v>44170</v>
      </c>
      <c r="Q165" s="21">
        <f t="shared" si="6"/>
        <v>0</v>
      </c>
      <c r="R165" s="15" t="s">
        <v>31</v>
      </c>
      <c r="S165" s="15" t="s">
        <v>86</v>
      </c>
      <c r="T165" s="15" t="s">
        <v>551</v>
      </c>
      <c r="U165" s="15" t="s">
        <v>3313</v>
      </c>
      <c r="V165" s="15" t="s">
        <v>40</v>
      </c>
    </row>
    <row r="166" spans="1:22" ht="100.8" hidden="1" x14ac:dyDescent="0.25">
      <c r="A166" s="15">
        <f t="shared" si="5"/>
        <v>165</v>
      </c>
      <c r="B166" s="18">
        <v>44172</v>
      </c>
      <c r="C166" s="15" t="s">
        <v>3126</v>
      </c>
      <c r="D166" s="15" t="s">
        <v>89</v>
      </c>
      <c r="E166" s="15" t="s">
        <v>102</v>
      </c>
      <c r="F166" s="15" t="s">
        <v>103</v>
      </c>
      <c r="G166" s="15">
        <v>1</v>
      </c>
      <c r="H166" s="15" t="s">
        <v>25</v>
      </c>
      <c r="I166" s="15" t="s">
        <v>54</v>
      </c>
      <c r="J166" s="15" t="s">
        <v>55</v>
      </c>
      <c r="K166" s="15" t="s">
        <v>143</v>
      </c>
      <c r="L166" s="15" t="s">
        <v>29</v>
      </c>
      <c r="M166" s="15" t="s">
        <v>30</v>
      </c>
      <c r="N166" s="15" t="s">
        <v>30</v>
      </c>
      <c r="O166" s="18">
        <v>44172</v>
      </c>
      <c r="P166" s="18">
        <v>44172</v>
      </c>
      <c r="Q166" s="21">
        <f t="shared" si="6"/>
        <v>0</v>
      </c>
      <c r="R166" s="15" t="s">
        <v>31</v>
      </c>
      <c r="S166" s="15" t="s">
        <v>86</v>
      </c>
      <c r="T166" s="15" t="s">
        <v>551</v>
      </c>
      <c r="U166" s="15" t="s">
        <v>576</v>
      </c>
      <c r="V166" s="15" t="s">
        <v>3248</v>
      </c>
    </row>
    <row r="167" spans="1:22" ht="43.2" hidden="1" x14ac:dyDescent="0.25">
      <c r="A167" s="15">
        <f t="shared" si="5"/>
        <v>166</v>
      </c>
      <c r="B167" s="18">
        <v>44172</v>
      </c>
      <c r="C167" s="15" t="s">
        <v>3126</v>
      </c>
      <c r="D167" s="15" t="s">
        <v>89</v>
      </c>
      <c r="E167" s="15" t="s">
        <v>102</v>
      </c>
      <c r="F167" s="15" t="s">
        <v>103</v>
      </c>
      <c r="G167" s="15">
        <v>0</v>
      </c>
      <c r="H167" s="15" t="s">
        <v>25</v>
      </c>
      <c r="I167" s="15" t="s">
        <v>36</v>
      </c>
      <c r="J167" s="15" t="s">
        <v>37</v>
      </c>
      <c r="K167" s="15" t="s">
        <v>38</v>
      </c>
      <c r="L167" s="15" t="s">
        <v>29</v>
      </c>
      <c r="M167" s="15" t="s">
        <v>30</v>
      </c>
      <c r="N167" s="15" t="s">
        <v>30</v>
      </c>
      <c r="O167" s="18">
        <v>44172</v>
      </c>
      <c r="P167" s="18">
        <v>44172</v>
      </c>
      <c r="Q167" s="21">
        <f t="shared" si="6"/>
        <v>0</v>
      </c>
      <c r="R167" s="15" t="s">
        <v>31</v>
      </c>
      <c r="S167" s="15" t="s">
        <v>86</v>
      </c>
      <c r="T167" s="15" t="s">
        <v>551</v>
      </c>
      <c r="U167" s="15" t="s">
        <v>3135</v>
      </c>
      <c r="V167" s="15" t="s">
        <v>3248</v>
      </c>
    </row>
    <row r="168" spans="1:22" ht="158.4" hidden="1" x14ac:dyDescent="0.25">
      <c r="A168" s="15">
        <f t="shared" si="5"/>
        <v>167</v>
      </c>
      <c r="B168" s="18">
        <v>44172</v>
      </c>
      <c r="C168" s="15" t="s">
        <v>3126</v>
      </c>
      <c r="D168" s="15" t="s">
        <v>89</v>
      </c>
      <c r="E168" s="15" t="s">
        <v>102</v>
      </c>
      <c r="F168" s="15" t="s">
        <v>103</v>
      </c>
      <c r="G168" s="15">
        <v>0</v>
      </c>
      <c r="H168" s="15" t="s">
        <v>282</v>
      </c>
      <c r="I168" s="15" t="s">
        <v>26</v>
      </c>
      <c r="J168" s="15" t="s">
        <v>27</v>
      </c>
      <c r="K168" s="15" t="s">
        <v>28</v>
      </c>
      <c r="L168" s="15" t="s">
        <v>29</v>
      </c>
      <c r="M168" s="15" t="s">
        <v>30</v>
      </c>
      <c r="N168" s="15" t="s">
        <v>30</v>
      </c>
      <c r="O168" s="18">
        <v>44172</v>
      </c>
      <c r="P168" s="18">
        <v>44172</v>
      </c>
      <c r="Q168" s="21">
        <f t="shared" si="6"/>
        <v>0</v>
      </c>
      <c r="R168" s="15" t="s">
        <v>31</v>
      </c>
      <c r="S168" s="15" t="s">
        <v>86</v>
      </c>
      <c r="T168" s="15" t="s">
        <v>168</v>
      </c>
      <c r="U168" s="15" t="s">
        <v>3314</v>
      </c>
      <c r="V168" s="15" t="s">
        <v>589</v>
      </c>
    </row>
    <row r="169" spans="1:22" ht="187.2" hidden="1" x14ac:dyDescent="0.25">
      <c r="A169" s="15">
        <f t="shared" si="5"/>
        <v>168</v>
      </c>
      <c r="B169" s="18">
        <v>44174</v>
      </c>
      <c r="C169" s="15" t="s">
        <v>3315</v>
      </c>
      <c r="D169" s="15" t="s">
        <v>89</v>
      </c>
      <c r="E169" s="15" t="s">
        <v>150</v>
      </c>
      <c r="F169" s="15" t="s">
        <v>3128</v>
      </c>
      <c r="G169" s="15">
        <v>0</v>
      </c>
      <c r="H169" s="15" t="s">
        <v>25</v>
      </c>
      <c r="I169" s="15" t="s">
        <v>26</v>
      </c>
      <c r="J169" s="15" t="s">
        <v>27</v>
      </c>
      <c r="K169" s="15" t="s">
        <v>28</v>
      </c>
      <c r="L169" s="15" t="s">
        <v>29</v>
      </c>
      <c r="M169" s="15" t="s">
        <v>30</v>
      </c>
      <c r="N169" s="15" t="s">
        <v>30</v>
      </c>
      <c r="O169" s="18">
        <v>44174</v>
      </c>
      <c r="P169" s="18">
        <v>44174</v>
      </c>
      <c r="Q169" s="21">
        <f t="shared" si="6"/>
        <v>0</v>
      </c>
      <c r="R169" s="15" t="s">
        <v>31</v>
      </c>
      <c r="S169" s="15" t="s">
        <v>86</v>
      </c>
      <c r="T169" s="15" t="s">
        <v>105</v>
      </c>
      <c r="U169" s="15" t="s">
        <v>3316</v>
      </c>
      <c r="V169" s="15" t="s">
        <v>589</v>
      </c>
    </row>
    <row r="170" spans="1:22" ht="86.4" hidden="1" x14ac:dyDescent="0.25">
      <c r="A170" s="15">
        <f t="shared" si="5"/>
        <v>169</v>
      </c>
      <c r="B170" s="18">
        <v>44174</v>
      </c>
      <c r="C170" s="15" t="s">
        <v>3317</v>
      </c>
      <c r="D170" s="15" t="s">
        <v>89</v>
      </c>
      <c r="E170" s="15" t="s">
        <v>3134</v>
      </c>
      <c r="F170" s="15" t="s">
        <v>3318</v>
      </c>
      <c r="G170" s="15">
        <v>0</v>
      </c>
      <c r="H170" s="15" t="s">
        <v>25</v>
      </c>
      <c r="I170" s="15" t="s">
        <v>41</v>
      </c>
      <c r="J170" s="15" t="s">
        <v>42</v>
      </c>
      <c r="K170" s="15" t="s">
        <v>87</v>
      </c>
      <c r="L170" s="15" t="s">
        <v>29</v>
      </c>
      <c r="M170" s="15" t="s">
        <v>30</v>
      </c>
      <c r="N170" s="15" t="s">
        <v>30</v>
      </c>
      <c r="O170" s="18">
        <v>44174</v>
      </c>
      <c r="P170" s="18">
        <v>44174</v>
      </c>
      <c r="Q170" s="21">
        <f t="shared" si="6"/>
        <v>0</v>
      </c>
      <c r="R170" s="15" t="s">
        <v>31</v>
      </c>
      <c r="S170" s="15" t="s">
        <v>86</v>
      </c>
      <c r="T170" s="15" t="s">
        <v>60</v>
      </c>
      <c r="U170" s="15" t="s">
        <v>3319</v>
      </c>
      <c r="V170" s="15" t="s">
        <v>3248</v>
      </c>
    </row>
    <row r="171" spans="1:22" ht="158.4" hidden="1" x14ac:dyDescent="0.25">
      <c r="A171" s="15">
        <f t="shared" si="5"/>
        <v>170</v>
      </c>
      <c r="B171" s="18">
        <v>44174</v>
      </c>
      <c r="C171" s="15" t="s">
        <v>3320</v>
      </c>
      <c r="D171" s="15" t="s">
        <v>89</v>
      </c>
      <c r="E171" s="15" t="s">
        <v>3134</v>
      </c>
      <c r="F171" s="15" t="s">
        <v>3318</v>
      </c>
      <c r="G171" s="15">
        <v>16</v>
      </c>
      <c r="H171" s="15" t="s">
        <v>25</v>
      </c>
      <c r="I171" s="15" t="s">
        <v>36</v>
      </c>
      <c r="J171" s="15" t="s">
        <v>94</v>
      </c>
      <c r="K171" s="15" t="s">
        <v>56</v>
      </c>
      <c r="L171" s="15" t="s">
        <v>29</v>
      </c>
      <c r="M171" s="15" t="s">
        <v>30</v>
      </c>
      <c r="N171" s="15" t="s">
        <v>30</v>
      </c>
      <c r="O171" s="18">
        <v>44174</v>
      </c>
      <c r="P171" s="18">
        <v>44174</v>
      </c>
      <c r="Q171" s="21">
        <f t="shared" si="6"/>
        <v>0</v>
      </c>
      <c r="R171" s="15" t="s">
        <v>31</v>
      </c>
      <c r="S171" s="15" t="s">
        <v>86</v>
      </c>
      <c r="T171" s="15" t="s">
        <v>105</v>
      </c>
      <c r="U171" s="15" t="s">
        <v>3284</v>
      </c>
      <c r="V171" s="15" t="s">
        <v>40</v>
      </c>
    </row>
    <row r="172" spans="1:22" ht="100.8" hidden="1" x14ac:dyDescent="0.25">
      <c r="A172" s="15">
        <f t="shared" si="5"/>
        <v>171</v>
      </c>
      <c r="B172" s="18">
        <v>44175</v>
      </c>
      <c r="C172" s="15" t="s">
        <v>3126</v>
      </c>
      <c r="D172" s="15" t="s">
        <v>89</v>
      </c>
      <c r="E172" s="15" t="s">
        <v>102</v>
      </c>
      <c r="F172" s="15" t="s">
        <v>103</v>
      </c>
      <c r="G172" s="15">
        <v>1</v>
      </c>
      <c r="H172" s="15" t="s">
        <v>25</v>
      </c>
      <c r="I172" s="15" t="s">
        <v>54</v>
      </c>
      <c r="J172" s="15" t="s">
        <v>55</v>
      </c>
      <c r="K172" s="15" t="s">
        <v>143</v>
      </c>
      <c r="L172" s="15" t="s">
        <v>29</v>
      </c>
      <c r="M172" s="15" t="s">
        <v>30</v>
      </c>
      <c r="N172" s="15" t="s">
        <v>30</v>
      </c>
      <c r="O172" s="18">
        <v>44175</v>
      </c>
      <c r="P172" s="18">
        <v>44175</v>
      </c>
      <c r="Q172" s="21">
        <f t="shared" si="6"/>
        <v>0</v>
      </c>
      <c r="R172" s="15" t="s">
        <v>31</v>
      </c>
      <c r="S172" s="15" t="s">
        <v>86</v>
      </c>
      <c r="T172" s="15" t="s">
        <v>551</v>
      </c>
      <c r="U172" s="15" t="s">
        <v>576</v>
      </c>
      <c r="V172" s="15" t="s">
        <v>3248</v>
      </c>
    </row>
    <row r="173" spans="1:22" ht="43.2" hidden="1" x14ac:dyDescent="0.25">
      <c r="A173" s="15">
        <f t="shared" si="5"/>
        <v>172</v>
      </c>
      <c r="B173" s="18">
        <v>44175</v>
      </c>
      <c r="C173" s="15" t="s">
        <v>3126</v>
      </c>
      <c r="D173" s="15" t="s">
        <v>89</v>
      </c>
      <c r="E173" s="15" t="s">
        <v>102</v>
      </c>
      <c r="F173" s="15" t="s">
        <v>103</v>
      </c>
      <c r="G173" s="15">
        <v>0</v>
      </c>
      <c r="H173" s="15" t="s">
        <v>25</v>
      </c>
      <c r="I173" s="15" t="s">
        <v>36</v>
      </c>
      <c r="J173" s="15" t="s">
        <v>37</v>
      </c>
      <c r="K173" s="15" t="s">
        <v>38</v>
      </c>
      <c r="L173" s="15" t="s">
        <v>29</v>
      </c>
      <c r="M173" s="15" t="s">
        <v>30</v>
      </c>
      <c r="N173" s="15" t="s">
        <v>30</v>
      </c>
      <c r="O173" s="18">
        <v>44175</v>
      </c>
      <c r="P173" s="18">
        <v>44175</v>
      </c>
      <c r="Q173" s="21">
        <f t="shared" si="6"/>
        <v>0</v>
      </c>
      <c r="R173" s="15" t="s">
        <v>31</v>
      </c>
      <c r="S173" s="15" t="s">
        <v>86</v>
      </c>
      <c r="T173" s="15" t="s">
        <v>551</v>
      </c>
      <c r="U173" s="15" t="s">
        <v>3135</v>
      </c>
      <c r="V173" s="15" t="s">
        <v>3248</v>
      </c>
    </row>
    <row r="174" spans="1:22" ht="129.6" hidden="1" x14ac:dyDescent="0.25">
      <c r="A174" s="15">
        <f t="shared" si="5"/>
        <v>173</v>
      </c>
      <c r="B174" s="18">
        <v>44175</v>
      </c>
      <c r="C174" s="15" t="s">
        <v>3321</v>
      </c>
      <c r="D174" s="15" t="s">
        <v>89</v>
      </c>
      <c r="E174" s="15" t="s">
        <v>89</v>
      </c>
      <c r="F174" s="15" t="s">
        <v>3322</v>
      </c>
      <c r="G174" s="15">
        <v>19</v>
      </c>
      <c r="H174" s="15" t="s">
        <v>25</v>
      </c>
      <c r="I174" s="15" t="s">
        <v>36</v>
      </c>
      <c r="J174" s="15" t="s">
        <v>94</v>
      </c>
      <c r="K174" s="15" t="s">
        <v>56</v>
      </c>
      <c r="L174" s="15" t="s">
        <v>29</v>
      </c>
      <c r="M174" s="15" t="s">
        <v>30</v>
      </c>
      <c r="N174" s="15" t="s">
        <v>30</v>
      </c>
      <c r="O174" s="18">
        <v>44175</v>
      </c>
      <c r="P174" s="18">
        <v>44175</v>
      </c>
      <c r="Q174" s="21">
        <f t="shared" si="6"/>
        <v>0</v>
      </c>
      <c r="R174" s="15" t="s">
        <v>31</v>
      </c>
      <c r="S174" s="15" t="s">
        <v>86</v>
      </c>
      <c r="T174" s="15" t="s">
        <v>105</v>
      </c>
      <c r="U174" s="15" t="s">
        <v>3291</v>
      </c>
      <c r="V174" s="15" t="s">
        <v>40</v>
      </c>
    </row>
    <row r="175" spans="1:22" ht="115.2" hidden="1" x14ac:dyDescent="0.25">
      <c r="A175" s="15">
        <f t="shared" si="5"/>
        <v>174</v>
      </c>
      <c r="B175" s="18">
        <v>44176</v>
      </c>
      <c r="C175" s="15" t="s">
        <v>3323</v>
      </c>
      <c r="D175" s="15" t="s">
        <v>89</v>
      </c>
      <c r="E175" s="15" t="s">
        <v>2260</v>
      </c>
      <c r="F175" s="15" t="s">
        <v>90</v>
      </c>
      <c r="G175" s="15">
        <v>0</v>
      </c>
      <c r="H175" s="15" t="s">
        <v>25</v>
      </c>
      <c r="I175" s="15" t="s">
        <v>41</v>
      </c>
      <c r="J175" s="15" t="s">
        <v>42</v>
      </c>
      <c r="K175" s="15" t="s">
        <v>87</v>
      </c>
      <c r="L175" s="15" t="s">
        <v>29</v>
      </c>
      <c r="M175" s="15" t="s">
        <v>30</v>
      </c>
      <c r="N175" s="15" t="s">
        <v>30</v>
      </c>
      <c r="O175" s="18">
        <v>44176</v>
      </c>
      <c r="P175" s="18">
        <v>44176</v>
      </c>
      <c r="Q175" s="21">
        <f t="shared" si="6"/>
        <v>0</v>
      </c>
      <c r="R175" s="15" t="s">
        <v>31</v>
      </c>
      <c r="S175" s="15" t="s">
        <v>86</v>
      </c>
      <c r="T175" s="15" t="s">
        <v>105</v>
      </c>
      <c r="U175" s="15" t="s">
        <v>3324</v>
      </c>
      <c r="V175" s="15" t="s">
        <v>40</v>
      </c>
    </row>
    <row r="176" spans="1:22" ht="129.6" hidden="1" x14ac:dyDescent="0.25">
      <c r="A176" s="15">
        <f t="shared" si="5"/>
        <v>175</v>
      </c>
      <c r="B176" s="18">
        <v>44176</v>
      </c>
      <c r="C176" s="15" t="s">
        <v>3325</v>
      </c>
      <c r="D176" s="15" t="s">
        <v>89</v>
      </c>
      <c r="E176" s="15" t="s">
        <v>89</v>
      </c>
      <c r="F176" s="15" t="s">
        <v>3322</v>
      </c>
      <c r="G176" s="15">
        <v>18</v>
      </c>
      <c r="H176" s="15" t="s">
        <v>25</v>
      </c>
      <c r="I176" s="15" t="s">
        <v>36</v>
      </c>
      <c r="J176" s="15" t="s">
        <v>94</v>
      </c>
      <c r="K176" s="15" t="s">
        <v>56</v>
      </c>
      <c r="L176" s="15" t="s">
        <v>29</v>
      </c>
      <c r="M176" s="15" t="s">
        <v>30</v>
      </c>
      <c r="N176" s="15" t="s">
        <v>30</v>
      </c>
      <c r="O176" s="18">
        <v>44176</v>
      </c>
      <c r="P176" s="18">
        <v>44176</v>
      </c>
      <c r="Q176" s="21">
        <f t="shared" si="6"/>
        <v>0</v>
      </c>
      <c r="R176" s="15" t="s">
        <v>31</v>
      </c>
      <c r="S176" s="15" t="s">
        <v>86</v>
      </c>
      <c r="T176" s="15" t="s">
        <v>105</v>
      </c>
      <c r="U176" s="15" t="s">
        <v>3326</v>
      </c>
      <c r="V176" s="15" t="s">
        <v>40</v>
      </c>
    </row>
    <row r="177" spans="1:22" ht="409.6" hidden="1" x14ac:dyDescent="0.25">
      <c r="A177" s="15">
        <f t="shared" si="5"/>
        <v>176</v>
      </c>
      <c r="B177" s="18">
        <v>44178</v>
      </c>
      <c r="C177" s="15" t="s">
        <v>3126</v>
      </c>
      <c r="D177" s="15" t="s">
        <v>89</v>
      </c>
      <c r="E177" s="15" t="s">
        <v>102</v>
      </c>
      <c r="F177" s="15" t="s">
        <v>103</v>
      </c>
      <c r="G177" s="15">
        <v>0</v>
      </c>
      <c r="H177" s="15" t="s">
        <v>25</v>
      </c>
      <c r="I177" s="15" t="s">
        <v>26</v>
      </c>
      <c r="J177" s="15" t="s">
        <v>27</v>
      </c>
      <c r="K177" s="15" t="s">
        <v>28</v>
      </c>
      <c r="L177" s="15" t="s">
        <v>29</v>
      </c>
      <c r="M177" s="15" t="s">
        <v>30</v>
      </c>
      <c r="N177" s="15" t="s">
        <v>30</v>
      </c>
      <c r="O177" s="18">
        <v>44178</v>
      </c>
      <c r="P177" s="18">
        <v>44178</v>
      </c>
      <c r="Q177" s="21">
        <f t="shared" si="6"/>
        <v>0</v>
      </c>
      <c r="R177" s="15" t="s">
        <v>31</v>
      </c>
      <c r="S177" s="15" t="s">
        <v>86</v>
      </c>
      <c r="T177" s="15" t="s">
        <v>168</v>
      </c>
      <c r="U177" s="15" t="s">
        <v>3327</v>
      </c>
      <c r="V177" s="15" t="s">
        <v>3248</v>
      </c>
    </row>
    <row r="178" spans="1:22" ht="100.8" hidden="1" x14ac:dyDescent="0.25">
      <c r="A178" s="15">
        <f t="shared" si="5"/>
        <v>177</v>
      </c>
      <c r="B178" s="18">
        <v>44179</v>
      </c>
      <c r="C178" s="15" t="s">
        <v>3126</v>
      </c>
      <c r="D178" s="15" t="s">
        <v>89</v>
      </c>
      <c r="E178" s="15" t="s">
        <v>102</v>
      </c>
      <c r="F178" s="15" t="s">
        <v>103</v>
      </c>
      <c r="G178" s="15">
        <v>1</v>
      </c>
      <c r="H178" s="15" t="s">
        <v>25</v>
      </c>
      <c r="I178" s="15" t="s">
        <v>54</v>
      </c>
      <c r="J178" s="15" t="s">
        <v>55</v>
      </c>
      <c r="K178" s="15" t="s">
        <v>143</v>
      </c>
      <c r="L178" s="15" t="s">
        <v>29</v>
      </c>
      <c r="M178" s="15" t="s">
        <v>30</v>
      </c>
      <c r="N178" s="15" t="s">
        <v>30</v>
      </c>
      <c r="O178" s="18">
        <v>44179</v>
      </c>
      <c r="P178" s="18">
        <v>44179</v>
      </c>
      <c r="Q178" s="21">
        <f t="shared" si="6"/>
        <v>0</v>
      </c>
      <c r="R178" s="15" t="s">
        <v>31</v>
      </c>
      <c r="S178" s="15" t="s">
        <v>86</v>
      </c>
      <c r="T178" s="15" t="s">
        <v>551</v>
      </c>
      <c r="U178" s="15" t="s">
        <v>576</v>
      </c>
      <c r="V178" s="15" t="s">
        <v>3248</v>
      </c>
    </row>
    <row r="179" spans="1:22" ht="43.2" hidden="1" x14ac:dyDescent="0.25">
      <c r="A179" s="15">
        <f t="shared" si="5"/>
        <v>178</v>
      </c>
      <c r="B179" s="18">
        <v>44179</v>
      </c>
      <c r="C179" s="15" t="s">
        <v>3126</v>
      </c>
      <c r="D179" s="15" t="s">
        <v>89</v>
      </c>
      <c r="E179" s="15" t="s">
        <v>102</v>
      </c>
      <c r="F179" s="15" t="s">
        <v>103</v>
      </c>
      <c r="G179" s="15">
        <v>0</v>
      </c>
      <c r="H179" s="15" t="s">
        <v>25</v>
      </c>
      <c r="I179" s="15" t="s">
        <v>36</v>
      </c>
      <c r="J179" s="15" t="s">
        <v>37</v>
      </c>
      <c r="K179" s="15" t="s">
        <v>38</v>
      </c>
      <c r="L179" s="15" t="s">
        <v>29</v>
      </c>
      <c r="M179" s="15" t="s">
        <v>30</v>
      </c>
      <c r="N179" s="15" t="s">
        <v>30</v>
      </c>
      <c r="O179" s="18">
        <v>44179</v>
      </c>
      <c r="P179" s="18">
        <v>44179</v>
      </c>
      <c r="Q179" s="21">
        <f t="shared" si="6"/>
        <v>0</v>
      </c>
      <c r="R179" s="15" t="s">
        <v>31</v>
      </c>
      <c r="S179" s="15" t="s">
        <v>86</v>
      </c>
      <c r="T179" s="15" t="s">
        <v>551</v>
      </c>
      <c r="U179" s="15" t="s">
        <v>3135</v>
      </c>
      <c r="V179" s="15" t="s">
        <v>3248</v>
      </c>
    </row>
    <row r="180" spans="1:22" ht="86.4" hidden="1" x14ac:dyDescent="0.25">
      <c r="A180" s="15">
        <f t="shared" si="5"/>
        <v>179</v>
      </c>
      <c r="B180" s="18">
        <v>44179</v>
      </c>
      <c r="C180" s="15" t="s">
        <v>3328</v>
      </c>
      <c r="D180" s="15" t="s">
        <v>89</v>
      </c>
      <c r="E180" s="15" t="s">
        <v>3134</v>
      </c>
      <c r="F180" s="15" t="s">
        <v>3318</v>
      </c>
      <c r="G180" s="15">
        <v>0</v>
      </c>
      <c r="H180" s="15" t="s">
        <v>25</v>
      </c>
      <c r="I180" s="15" t="s">
        <v>41</v>
      </c>
      <c r="J180" s="15" t="s">
        <v>42</v>
      </c>
      <c r="K180" s="15" t="s">
        <v>87</v>
      </c>
      <c r="L180" s="15" t="s">
        <v>29</v>
      </c>
      <c r="M180" s="15" t="s">
        <v>30</v>
      </c>
      <c r="N180" s="15" t="s">
        <v>30</v>
      </c>
      <c r="O180" s="18">
        <v>44179</v>
      </c>
      <c r="P180" s="18">
        <v>44179</v>
      </c>
      <c r="Q180" s="21">
        <f t="shared" si="6"/>
        <v>0</v>
      </c>
      <c r="R180" s="15" t="s">
        <v>31</v>
      </c>
      <c r="S180" s="15" t="s">
        <v>86</v>
      </c>
      <c r="T180" s="15" t="s">
        <v>60</v>
      </c>
      <c r="U180" s="15" t="s">
        <v>3319</v>
      </c>
      <c r="V180" s="15" t="s">
        <v>3248</v>
      </c>
    </row>
    <row r="181" spans="1:22" ht="158.4" hidden="1" x14ac:dyDescent="0.25">
      <c r="A181" s="15">
        <f t="shared" si="5"/>
        <v>180</v>
      </c>
      <c r="B181" s="18">
        <v>44179</v>
      </c>
      <c r="C181" s="15" t="s">
        <v>3329</v>
      </c>
      <c r="D181" s="15" t="s">
        <v>89</v>
      </c>
      <c r="E181" s="15" t="s">
        <v>3134</v>
      </c>
      <c r="F181" s="15" t="s">
        <v>3318</v>
      </c>
      <c r="G181" s="15">
        <v>16</v>
      </c>
      <c r="H181" s="15" t="s">
        <v>25</v>
      </c>
      <c r="I181" s="15" t="s">
        <v>36</v>
      </c>
      <c r="J181" s="15" t="s">
        <v>94</v>
      </c>
      <c r="K181" s="15" t="s">
        <v>56</v>
      </c>
      <c r="L181" s="15" t="s">
        <v>29</v>
      </c>
      <c r="M181" s="15" t="s">
        <v>30</v>
      </c>
      <c r="N181" s="15" t="s">
        <v>30</v>
      </c>
      <c r="O181" s="18">
        <v>44179</v>
      </c>
      <c r="P181" s="18">
        <v>44179</v>
      </c>
      <c r="Q181" s="21">
        <f t="shared" si="6"/>
        <v>0</v>
      </c>
      <c r="R181" s="15" t="s">
        <v>31</v>
      </c>
      <c r="S181" s="15" t="s">
        <v>86</v>
      </c>
      <c r="T181" s="15" t="s">
        <v>105</v>
      </c>
      <c r="U181" s="15" t="s">
        <v>3284</v>
      </c>
      <c r="V181" s="15" t="s">
        <v>3248</v>
      </c>
    </row>
    <row r="182" spans="1:22" ht="409.6" hidden="1" x14ac:dyDescent="0.25">
      <c r="A182" s="15">
        <f t="shared" si="5"/>
        <v>181</v>
      </c>
      <c r="B182" s="18">
        <v>44179</v>
      </c>
      <c r="C182" s="15" t="s">
        <v>3126</v>
      </c>
      <c r="D182" s="15" t="s">
        <v>89</v>
      </c>
      <c r="E182" s="15" t="s">
        <v>102</v>
      </c>
      <c r="F182" s="15" t="s">
        <v>103</v>
      </c>
      <c r="G182" s="15">
        <v>3</v>
      </c>
      <c r="H182" s="15" t="s">
        <v>25</v>
      </c>
      <c r="I182" s="15" t="s">
        <v>41</v>
      </c>
      <c r="J182" s="15" t="s">
        <v>42</v>
      </c>
      <c r="K182" s="15" t="s">
        <v>62</v>
      </c>
      <c r="L182" s="15" t="s">
        <v>29</v>
      </c>
      <c r="M182" s="15" t="s">
        <v>30</v>
      </c>
      <c r="N182" s="15" t="s">
        <v>30</v>
      </c>
      <c r="O182" s="18">
        <v>44179</v>
      </c>
      <c r="P182" s="18">
        <v>44179</v>
      </c>
      <c r="Q182" s="21">
        <f t="shared" si="6"/>
        <v>0</v>
      </c>
      <c r="R182" s="15" t="s">
        <v>31</v>
      </c>
      <c r="S182" s="15" t="s">
        <v>86</v>
      </c>
      <c r="T182" s="15" t="s">
        <v>170</v>
      </c>
      <c r="U182" s="15" t="s">
        <v>3330</v>
      </c>
      <c r="V182" s="15" t="s">
        <v>3248</v>
      </c>
    </row>
    <row r="183" spans="1:22" ht="28.8" hidden="1" x14ac:dyDescent="0.25">
      <c r="A183" s="15">
        <f t="shared" si="5"/>
        <v>182</v>
      </c>
      <c r="B183" s="18">
        <v>44179</v>
      </c>
      <c r="C183" s="15" t="s">
        <v>3126</v>
      </c>
      <c r="D183" s="15" t="s">
        <v>89</v>
      </c>
      <c r="E183" s="15" t="s">
        <v>102</v>
      </c>
      <c r="F183" s="15" t="s">
        <v>103</v>
      </c>
      <c r="G183" s="15">
        <v>0</v>
      </c>
      <c r="H183" s="15" t="s">
        <v>25</v>
      </c>
      <c r="I183" s="15" t="s">
        <v>36</v>
      </c>
      <c r="J183" s="15" t="s">
        <v>72</v>
      </c>
      <c r="K183" s="15" t="s">
        <v>92</v>
      </c>
      <c r="L183" s="15" t="s">
        <v>29</v>
      </c>
      <c r="M183" s="15" t="s">
        <v>30</v>
      </c>
      <c r="N183" s="15" t="s">
        <v>30</v>
      </c>
      <c r="O183" s="18">
        <v>44179</v>
      </c>
      <c r="P183" s="18">
        <v>44179</v>
      </c>
      <c r="Q183" s="21">
        <f t="shared" si="6"/>
        <v>0</v>
      </c>
      <c r="R183" s="15" t="s">
        <v>31</v>
      </c>
      <c r="S183" s="15" t="s">
        <v>86</v>
      </c>
      <c r="T183" s="15" t="s">
        <v>551</v>
      </c>
      <c r="U183" s="15" t="s">
        <v>3331</v>
      </c>
      <c r="V183" s="15" t="s">
        <v>3248</v>
      </c>
    </row>
    <row r="184" spans="1:22" ht="57.6" hidden="1" x14ac:dyDescent="0.25">
      <c r="A184" s="15">
        <f t="shared" si="5"/>
        <v>183</v>
      </c>
      <c r="B184" s="18">
        <v>44180</v>
      </c>
      <c r="C184" s="15" t="s">
        <v>3126</v>
      </c>
      <c r="D184" s="15" t="s">
        <v>89</v>
      </c>
      <c r="E184" s="15" t="s">
        <v>102</v>
      </c>
      <c r="F184" s="15" t="s">
        <v>103</v>
      </c>
      <c r="G184" s="15">
        <v>0</v>
      </c>
      <c r="H184" s="15" t="s">
        <v>25</v>
      </c>
      <c r="I184" s="15" t="s">
        <v>36</v>
      </c>
      <c r="J184" s="15" t="s">
        <v>94</v>
      </c>
      <c r="K184" s="15" t="s">
        <v>56</v>
      </c>
      <c r="L184" s="15" t="s">
        <v>29</v>
      </c>
      <c r="M184" s="15" t="s">
        <v>30</v>
      </c>
      <c r="N184" s="15" t="s">
        <v>30</v>
      </c>
      <c r="O184" s="18">
        <v>44180</v>
      </c>
      <c r="P184" s="18">
        <v>44180</v>
      </c>
      <c r="Q184" s="21">
        <f t="shared" si="6"/>
        <v>0</v>
      </c>
      <c r="R184" s="15" t="s">
        <v>31</v>
      </c>
      <c r="S184" s="15" t="s">
        <v>86</v>
      </c>
      <c r="T184" s="15" t="s">
        <v>174</v>
      </c>
      <c r="U184" s="15" t="s">
        <v>3332</v>
      </c>
      <c r="V184" s="15" t="s">
        <v>3248</v>
      </c>
    </row>
    <row r="185" spans="1:22" ht="57.6" hidden="1" x14ac:dyDescent="0.25">
      <c r="A185" s="15">
        <f t="shared" si="5"/>
        <v>184</v>
      </c>
      <c r="B185" s="18">
        <v>44180</v>
      </c>
      <c r="C185" s="15" t="s">
        <v>3126</v>
      </c>
      <c r="D185" s="15" t="s">
        <v>89</v>
      </c>
      <c r="E185" s="15" t="s">
        <v>102</v>
      </c>
      <c r="F185" s="15" t="s">
        <v>103</v>
      </c>
      <c r="G185" s="15">
        <v>0</v>
      </c>
      <c r="H185" s="15" t="s">
        <v>25</v>
      </c>
      <c r="I185" s="15" t="s">
        <v>36</v>
      </c>
      <c r="J185" s="15" t="s">
        <v>94</v>
      </c>
      <c r="K185" s="15" t="s">
        <v>56</v>
      </c>
      <c r="L185" s="15" t="s">
        <v>29</v>
      </c>
      <c r="M185" s="15" t="s">
        <v>30</v>
      </c>
      <c r="N185" s="15" t="s">
        <v>30</v>
      </c>
      <c r="O185" s="18">
        <v>44180</v>
      </c>
      <c r="P185" s="18">
        <v>44180</v>
      </c>
      <c r="Q185" s="21">
        <f t="shared" si="6"/>
        <v>0</v>
      </c>
      <c r="R185" s="15" t="s">
        <v>31</v>
      </c>
      <c r="S185" s="15" t="s">
        <v>86</v>
      </c>
      <c r="T185" s="15" t="s">
        <v>174</v>
      </c>
      <c r="U185" s="15" t="s">
        <v>3333</v>
      </c>
      <c r="V185" s="15" t="s">
        <v>3248</v>
      </c>
    </row>
    <row r="186" spans="1:22" ht="409.6" hidden="1" x14ac:dyDescent="0.25">
      <c r="A186" s="15">
        <f t="shared" si="5"/>
        <v>185</v>
      </c>
      <c r="B186" s="18">
        <v>44180</v>
      </c>
      <c r="C186" s="15" t="s">
        <v>3126</v>
      </c>
      <c r="D186" s="15" t="s">
        <v>89</v>
      </c>
      <c r="E186" s="15" t="s">
        <v>102</v>
      </c>
      <c r="F186" s="15" t="s">
        <v>103</v>
      </c>
      <c r="G186" s="15">
        <v>0</v>
      </c>
      <c r="H186" s="15" t="s">
        <v>25</v>
      </c>
      <c r="I186" s="15" t="s">
        <v>26</v>
      </c>
      <c r="J186" s="15" t="s">
        <v>27</v>
      </c>
      <c r="K186" s="15" t="s">
        <v>28</v>
      </c>
      <c r="L186" s="15" t="s">
        <v>29</v>
      </c>
      <c r="M186" s="15" t="s">
        <v>30</v>
      </c>
      <c r="N186" s="15" t="s">
        <v>30</v>
      </c>
      <c r="O186" s="18">
        <v>44180</v>
      </c>
      <c r="P186" s="18">
        <v>44180</v>
      </c>
      <c r="Q186" s="21">
        <f t="shared" si="6"/>
        <v>0</v>
      </c>
      <c r="R186" s="15" t="s">
        <v>31</v>
      </c>
      <c r="S186" s="15" t="s">
        <v>86</v>
      </c>
      <c r="T186" s="15" t="s">
        <v>168</v>
      </c>
      <c r="U186" s="15" t="s">
        <v>3334</v>
      </c>
      <c r="V186" s="15" t="s">
        <v>589</v>
      </c>
    </row>
    <row r="187" spans="1:22" ht="216" hidden="1" x14ac:dyDescent="0.25">
      <c r="A187" s="15">
        <f t="shared" si="5"/>
        <v>186</v>
      </c>
      <c r="B187" s="18">
        <v>44181</v>
      </c>
      <c r="C187" s="15" t="s">
        <v>3126</v>
      </c>
      <c r="D187" s="15" t="s">
        <v>89</v>
      </c>
      <c r="E187" s="15" t="s">
        <v>102</v>
      </c>
      <c r="F187" s="15" t="s">
        <v>103</v>
      </c>
      <c r="G187" s="15">
        <v>0</v>
      </c>
      <c r="H187" s="15" t="s">
        <v>25</v>
      </c>
      <c r="I187" s="15" t="s">
        <v>26</v>
      </c>
      <c r="J187" s="15" t="s">
        <v>27</v>
      </c>
      <c r="K187" s="15" t="s">
        <v>28</v>
      </c>
      <c r="L187" s="15" t="s">
        <v>29</v>
      </c>
      <c r="M187" s="15" t="s">
        <v>30</v>
      </c>
      <c r="N187" s="15" t="s">
        <v>30</v>
      </c>
      <c r="O187" s="18">
        <v>44181</v>
      </c>
      <c r="P187" s="18">
        <v>44181</v>
      </c>
      <c r="Q187" s="21">
        <f t="shared" si="6"/>
        <v>0</v>
      </c>
      <c r="R187" s="15" t="s">
        <v>31</v>
      </c>
      <c r="S187" s="15" t="s">
        <v>86</v>
      </c>
      <c r="T187" s="15" t="s">
        <v>142</v>
      </c>
      <c r="U187" s="15" t="s">
        <v>3335</v>
      </c>
      <c r="V187" s="15" t="s">
        <v>589</v>
      </c>
    </row>
    <row r="188" spans="1:22" ht="86.4" hidden="1" x14ac:dyDescent="0.25">
      <c r="A188" s="15">
        <f t="shared" si="5"/>
        <v>187</v>
      </c>
      <c r="B188" s="18">
        <v>44181</v>
      </c>
      <c r="C188" s="15" t="s">
        <v>3336</v>
      </c>
      <c r="D188" s="15" t="s">
        <v>89</v>
      </c>
      <c r="E188" s="15" t="s">
        <v>410</v>
      </c>
      <c r="F188" s="15" t="s">
        <v>3125</v>
      </c>
      <c r="G188" s="15">
        <v>33</v>
      </c>
      <c r="H188" s="15" t="s">
        <v>25</v>
      </c>
      <c r="I188" s="15" t="s">
        <v>41</v>
      </c>
      <c r="J188" s="15" t="s">
        <v>42</v>
      </c>
      <c r="K188" s="15" t="s">
        <v>56</v>
      </c>
      <c r="L188" s="15" t="s">
        <v>29</v>
      </c>
      <c r="M188" s="15" t="s">
        <v>30</v>
      </c>
      <c r="N188" s="15" t="s">
        <v>30</v>
      </c>
      <c r="O188" s="18">
        <v>44181</v>
      </c>
      <c r="P188" s="18">
        <v>44181</v>
      </c>
      <c r="Q188" s="21">
        <f t="shared" si="6"/>
        <v>0</v>
      </c>
      <c r="R188" s="15" t="s">
        <v>31</v>
      </c>
      <c r="S188" s="15" t="s">
        <v>86</v>
      </c>
      <c r="T188" s="15" t="s">
        <v>142</v>
      </c>
      <c r="U188" s="15" t="s">
        <v>3337</v>
      </c>
      <c r="V188" s="15" t="s">
        <v>40</v>
      </c>
    </row>
    <row r="189" spans="1:22" ht="172.8" hidden="1" x14ac:dyDescent="0.25">
      <c r="A189" s="15">
        <f t="shared" si="5"/>
        <v>188</v>
      </c>
      <c r="B189" s="18">
        <v>44181</v>
      </c>
      <c r="C189" s="15" t="s">
        <v>3126</v>
      </c>
      <c r="D189" s="15" t="s">
        <v>89</v>
      </c>
      <c r="E189" s="15" t="s">
        <v>102</v>
      </c>
      <c r="F189" s="15" t="s">
        <v>103</v>
      </c>
      <c r="G189" s="15">
        <v>0</v>
      </c>
      <c r="H189" s="15" t="s">
        <v>25</v>
      </c>
      <c r="I189" s="15" t="s">
        <v>26</v>
      </c>
      <c r="J189" s="15" t="s">
        <v>27</v>
      </c>
      <c r="K189" s="15" t="s">
        <v>28</v>
      </c>
      <c r="L189" s="15" t="s">
        <v>29</v>
      </c>
      <c r="M189" s="15" t="s">
        <v>30</v>
      </c>
      <c r="N189" s="15" t="s">
        <v>30</v>
      </c>
      <c r="O189" s="18">
        <v>44181</v>
      </c>
      <c r="P189" s="18">
        <v>44181</v>
      </c>
      <c r="Q189" s="21">
        <f t="shared" si="6"/>
        <v>0</v>
      </c>
      <c r="R189" s="15" t="s">
        <v>31</v>
      </c>
      <c r="S189" s="15" t="s">
        <v>86</v>
      </c>
      <c r="T189" s="15" t="s">
        <v>170</v>
      </c>
      <c r="U189" s="15" t="s">
        <v>3338</v>
      </c>
      <c r="V189" s="15" t="s">
        <v>3248</v>
      </c>
    </row>
    <row r="190" spans="1:22" ht="172.8" hidden="1" x14ac:dyDescent="0.25">
      <c r="A190" s="15">
        <f t="shared" si="5"/>
        <v>189</v>
      </c>
      <c r="B190" s="18">
        <v>44181</v>
      </c>
      <c r="C190" s="15" t="s">
        <v>3126</v>
      </c>
      <c r="D190" s="15" t="s">
        <v>89</v>
      </c>
      <c r="E190" s="15" t="s">
        <v>102</v>
      </c>
      <c r="F190" s="15" t="s">
        <v>103</v>
      </c>
      <c r="G190" s="15">
        <v>12</v>
      </c>
      <c r="H190" s="15" t="s">
        <v>25</v>
      </c>
      <c r="I190" s="15" t="s">
        <v>41</v>
      </c>
      <c r="J190" s="15" t="s">
        <v>45</v>
      </c>
      <c r="K190" s="15" t="s">
        <v>46</v>
      </c>
      <c r="L190" s="15" t="s">
        <v>29</v>
      </c>
      <c r="M190" s="15" t="s">
        <v>30</v>
      </c>
      <c r="N190" s="15" t="s">
        <v>30</v>
      </c>
      <c r="O190" s="18">
        <v>44181</v>
      </c>
      <c r="P190" s="18">
        <v>44181</v>
      </c>
      <c r="Q190" s="21"/>
      <c r="R190" s="15" t="s">
        <v>31</v>
      </c>
      <c r="S190" s="15" t="s">
        <v>86</v>
      </c>
      <c r="T190" s="15" t="s">
        <v>170</v>
      </c>
      <c r="U190" s="15" t="s">
        <v>3339</v>
      </c>
      <c r="V190" s="15" t="s">
        <v>3248</v>
      </c>
    </row>
    <row r="191" spans="1:22" ht="100.8" hidden="1" x14ac:dyDescent="0.25">
      <c r="A191" s="15">
        <f t="shared" si="5"/>
        <v>190</v>
      </c>
      <c r="B191" s="18">
        <v>44182</v>
      </c>
      <c r="C191" s="15" t="s">
        <v>3126</v>
      </c>
      <c r="D191" s="15" t="s">
        <v>89</v>
      </c>
      <c r="E191" s="15" t="s">
        <v>102</v>
      </c>
      <c r="F191" s="15" t="s">
        <v>103</v>
      </c>
      <c r="G191" s="15">
        <v>1</v>
      </c>
      <c r="H191" s="15" t="s">
        <v>25</v>
      </c>
      <c r="I191" s="15" t="s">
        <v>54</v>
      </c>
      <c r="J191" s="15" t="s">
        <v>55</v>
      </c>
      <c r="K191" s="15" t="s">
        <v>143</v>
      </c>
      <c r="L191" s="15" t="s">
        <v>29</v>
      </c>
      <c r="M191" s="15" t="s">
        <v>30</v>
      </c>
      <c r="N191" s="15" t="s">
        <v>30</v>
      </c>
      <c r="O191" s="18">
        <v>44182</v>
      </c>
      <c r="P191" s="18">
        <v>44182</v>
      </c>
      <c r="Q191" s="21">
        <f t="shared" si="6"/>
        <v>0</v>
      </c>
      <c r="R191" s="15" t="s">
        <v>31</v>
      </c>
      <c r="S191" s="15" t="s">
        <v>86</v>
      </c>
      <c r="T191" s="15" t="s">
        <v>551</v>
      </c>
      <c r="U191" s="15" t="s">
        <v>576</v>
      </c>
      <c r="V191" s="15" t="s">
        <v>3248</v>
      </c>
    </row>
    <row r="192" spans="1:22" ht="86.4" hidden="1" x14ac:dyDescent="0.25">
      <c r="A192" s="15">
        <f t="shared" si="5"/>
        <v>191</v>
      </c>
      <c r="B192" s="18">
        <v>44182</v>
      </c>
      <c r="C192" s="15" t="s">
        <v>3126</v>
      </c>
      <c r="D192" s="15" t="s">
        <v>89</v>
      </c>
      <c r="E192" s="15" t="s">
        <v>102</v>
      </c>
      <c r="F192" s="15" t="s">
        <v>103</v>
      </c>
      <c r="G192" s="15">
        <v>0</v>
      </c>
      <c r="H192" s="15" t="s">
        <v>25</v>
      </c>
      <c r="I192" s="15" t="s">
        <v>26</v>
      </c>
      <c r="J192" s="15" t="s">
        <v>27</v>
      </c>
      <c r="K192" s="15" t="s">
        <v>28</v>
      </c>
      <c r="L192" s="15" t="s">
        <v>29</v>
      </c>
      <c r="M192" s="15" t="s">
        <v>30</v>
      </c>
      <c r="N192" s="15" t="s">
        <v>30</v>
      </c>
      <c r="O192" s="18">
        <v>44182</v>
      </c>
      <c r="P192" s="18">
        <v>44182</v>
      </c>
      <c r="Q192" s="21">
        <f t="shared" si="6"/>
        <v>0</v>
      </c>
      <c r="R192" s="15" t="s">
        <v>31</v>
      </c>
      <c r="S192" s="15" t="s">
        <v>86</v>
      </c>
      <c r="T192" s="15" t="s">
        <v>168</v>
      </c>
      <c r="U192" s="15" t="s">
        <v>3340</v>
      </c>
      <c r="V192" s="15" t="s">
        <v>589</v>
      </c>
    </row>
    <row r="193" spans="1:22" ht="43.2" hidden="1" x14ac:dyDescent="0.25">
      <c r="A193" s="15">
        <f t="shared" si="5"/>
        <v>192</v>
      </c>
      <c r="B193" s="18">
        <v>44182</v>
      </c>
      <c r="C193" s="15" t="s">
        <v>3126</v>
      </c>
      <c r="D193" s="15" t="s">
        <v>89</v>
      </c>
      <c r="E193" s="15" t="s">
        <v>102</v>
      </c>
      <c r="F193" s="15" t="s">
        <v>103</v>
      </c>
      <c r="G193" s="15">
        <v>0</v>
      </c>
      <c r="H193" s="15" t="s">
        <v>25</v>
      </c>
      <c r="I193" s="15" t="s">
        <v>36</v>
      </c>
      <c r="J193" s="15" t="s">
        <v>37</v>
      </c>
      <c r="K193" s="15" t="s">
        <v>38</v>
      </c>
      <c r="L193" s="15" t="s">
        <v>29</v>
      </c>
      <c r="M193" s="15" t="s">
        <v>30</v>
      </c>
      <c r="N193" s="15" t="s">
        <v>30</v>
      </c>
      <c r="O193" s="18">
        <v>44182</v>
      </c>
      <c r="P193" s="18">
        <v>44182</v>
      </c>
      <c r="Q193" s="21">
        <f t="shared" si="6"/>
        <v>0</v>
      </c>
      <c r="R193" s="15" t="s">
        <v>31</v>
      </c>
      <c r="S193" s="15" t="s">
        <v>86</v>
      </c>
      <c r="T193" s="15" t="s">
        <v>551</v>
      </c>
      <c r="U193" s="15" t="s">
        <v>3135</v>
      </c>
      <c r="V193" s="15" t="s">
        <v>3248</v>
      </c>
    </row>
    <row r="194" spans="1:22" ht="129.6" hidden="1" x14ac:dyDescent="0.25">
      <c r="A194" s="15">
        <f t="shared" si="5"/>
        <v>193</v>
      </c>
      <c r="B194" s="18">
        <v>44182</v>
      </c>
      <c r="C194" s="15" t="s">
        <v>3341</v>
      </c>
      <c r="D194" s="15" t="s">
        <v>89</v>
      </c>
      <c r="E194" s="15" t="s">
        <v>3134</v>
      </c>
      <c r="F194" s="15" t="s">
        <v>3342</v>
      </c>
      <c r="G194" s="15">
        <v>71</v>
      </c>
      <c r="H194" s="15" t="s">
        <v>25</v>
      </c>
      <c r="I194" s="15" t="s">
        <v>36</v>
      </c>
      <c r="J194" s="15" t="s">
        <v>94</v>
      </c>
      <c r="K194" s="15" t="s">
        <v>56</v>
      </c>
      <c r="L194" s="15" t="s">
        <v>29</v>
      </c>
      <c r="M194" s="15" t="s">
        <v>30</v>
      </c>
      <c r="N194" s="15" t="s">
        <v>30</v>
      </c>
      <c r="O194" s="18">
        <v>44182</v>
      </c>
      <c r="P194" s="18">
        <v>44182</v>
      </c>
      <c r="Q194" s="21">
        <f t="shared" si="6"/>
        <v>0</v>
      </c>
      <c r="R194" s="15" t="s">
        <v>31</v>
      </c>
      <c r="S194" s="15" t="s">
        <v>86</v>
      </c>
      <c r="T194" s="15" t="s">
        <v>105</v>
      </c>
      <c r="U194" s="15" t="s">
        <v>3343</v>
      </c>
      <c r="V194" s="15" t="s">
        <v>40</v>
      </c>
    </row>
    <row r="195" spans="1:22" ht="172.8" hidden="1" x14ac:dyDescent="0.25">
      <c r="A195" s="15">
        <f t="shared" si="5"/>
        <v>194</v>
      </c>
      <c r="B195" s="18">
        <v>44182</v>
      </c>
      <c r="C195" s="15" t="s">
        <v>3126</v>
      </c>
      <c r="D195" s="15" t="s">
        <v>89</v>
      </c>
      <c r="E195" s="15" t="s">
        <v>102</v>
      </c>
      <c r="F195" s="15" t="s">
        <v>103</v>
      </c>
      <c r="G195" s="15">
        <v>0</v>
      </c>
      <c r="H195" s="15" t="s">
        <v>163</v>
      </c>
      <c r="I195" s="15" t="s">
        <v>26</v>
      </c>
      <c r="J195" s="15" t="s">
        <v>27</v>
      </c>
      <c r="K195" s="15" t="s">
        <v>28</v>
      </c>
      <c r="L195" s="15" t="s">
        <v>29</v>
      </c>
      <c r="M195" s="15" t="s">
        <v>30</v>
      </c>
      <c r="N195" s="15" t="s">
        <v>30</v>
      </c>
      <c r="O195" s="18">
        <v>44182</v>
      </c>
      <c r="P195" s="18">
        <v>44182</v>
      </c>
      <c r="Q195" s="21">
        <f t="shared" si="6"/>
        <v>0</v>
      </c>
      <c r="R195" s="15" t="s">
        <v>31</v>
      </c>
      <c r="S195" s="15" t="s">
        <v>86</v>
      </c>
      <c r="T195" s="15" t="s">
        <v>168</v>
      </c>
      <c r="U195" s="15" t="s">
        <v>3344</v>
      </c>
      <c r="V195" s="15" t="s">
        <v>589</v>
      </c>
    </row>
    <row r="196" spans="1:22" ht="28.8" hidden="1" x14ac:dyDescent="0.25">
      <c r="A196" s="15">
        <f t="shared" ref="A196:A214" si="7">1+A195</f>
        <v>195</v>
      </c>
      <c r="B196" s="18">
        <v>44182</v>
      </c>
      <c r="C196" s="15" t="s">
        <v>3126</v>
      </c>
      <c r="D196" s="15" t="s">
        <v>89</v>
      </c>
      <c r="E196" s="15" t="s">
        <v>102</v>
      </c>
      <c r="F196" s="15" t="s">
        <v>103</v>
      </c>
      <c r="G196" s="15">
        <v>0</v>
      </c>
      <c r="H196" s="15" t="s">
        <v>25</v>
      </c>
      <c r="I196" s="15" t="s">
        <v>36</v>
      </c>
      <c r="J196" s="15" t="s">
        <v>37</v>
      </c>
      <c r="K196" s="15" t="s">
        <v>38</v>
      </c>
      <c r="L196" s="15" t="s">
        <v>29</v>
      </c>
      <c r="M196" s="15" t="s">
        <v>30</v>
      </c>
      <c r="N196" s="15" t="s">
        <v>30</v>
      </c>
      <c r="O196" s="18">
        <v>44182</v>
      </c>
      <c r="P196" s="18">
        <v>44182</v>
      </c>
      <c r="Q196" s="21">
        <f t="shared" si="6"/>
        <v>0</v>
      </c>
      <c r="R196" s="15" t="s">
        <v>31</v>
      </c>
      <c r="S196" s="15" t="s">
        <v>86</v>
      </c>
      <c r="T196" s="15" t="s">
        <v>551</v>
      </c>
      <c r="U196" s="15" t="s">
        <v>3345</v>
      </c>
      <c r="V196" s="15" t="s">
        <v>3248</v>
      </c>
    </row>
    <row r="197" spans="1:22" ht="129.6" hidden="1" x14ac:dyDescent="0.25">
      <c r="A197" s="15">
        <f t="shared" si="7"/>
        <v>196</v>
      </c>
      <c r="B197" s="18">
        <v>44183</v>
      </c>
      <c r="C197" s="15" t="s">
        <v>3346</v>
      </c>
      <c r="D197" s="15" t="s">
        <v>89</v>
      </c>
      <c r="E197" s="15" t="s">
        <v>89</v>
      </c>
      <c r="F197" s="15" t="s">
        <v>2894</v>
      </c>
      <c r="G197" s="15">
        <v>0</v>
      </c>
      <c r="H197" s="15" t="s">
        <v>25</v>
      </c>
      <c r="I197" s="15" t="s">
        <v>36</v>
      </c>
      <c r="J197" s="15" t="s">
        <v>94</v>
      </c>
      <c r="K197" s="15" t="s">
        <v>56</v>
      </c>
      <c r="L197" s="15" t="s">
        <v>29</v>
      </c>
      <c r="M197" s="15" t="s">
        <v>30</v>
      </c>
      <c r="N197" s="15" t="s">
        <v>30</v>
      </c>
      <c r="O197" s="18">
        <v>44183</v>
      </c>
      <c r="P197" s="18">
        <v>44183</v>
      </c>
      <c r="Q197" s="21">
        <f t="shared" si="6"/>
        <v>0</v>
      </c>
      <c r="R197" s="15" t="s">
        <v>31</v>
      </c>
      <c r="S197" s="15" t="s">
        <v>86</v>
      </c>
      <c r="T197" s="15" t="s">
        <v>105</v>
      </c>
      <c r="U197" s="15" t="s">
        <v>3343</v>
      </c>
      <c r="V197" s="15" t="s">
        <v>40</v>
      </c>
    </row>
    <row r="198" spans="1:22" ht="43.2" hidden="1" x14ac:dyDescent="0.25">
      <c r="A198" s="15">
        <f t="shared" si="7"/>
        <v>197</v>
      </c>
      <c r="B198" s="18">
        <v>44184</v>
      </c>
      <c r="C198" s="15" t="s">
        <v>3347</v>
      </c>
      <c r="D198" s="15" t="s">
        <v>132</v>
      </c>
      <c r="E198" s="15" t="s">
        <v>133</v>
      </c>
      <c r="F198" s="15" t="s">
        <v>134</v>
      </c>
      <c r="G198" s="15">
        <v>0</v>
      </c>
      <c r="H198" s="15" t="s">
        <v>25</v>
      </c>
      <c r="I198" s="15" t="s">
        <v>36</v>
      </c>
      <c r="J198" s="15" t="s">
        <v>94</v>
      </c>
      <c r="K198" s="15" t="s">
        <v>124</v>
      </c>
      <c r="L198" s="15" t="s">
        <v>29</v>
      </c>
      <c r="M198" s="15" t="s">
        <v>30</v>
      </c>
      <c r="N198" s="15" t="s">
        <v>30</v>
      </c>
      <c r="O198" s="18">
        <v>44184</v>
      </c>
      <c r="P198" s="18">
        <v>44184</v>
      </c>
      <c r="Q198" s="21">
        <f t="shared" si="6"/>
        <v>0</v>
      </c>
      <c r="R198" s="15" t="s">
        <v>31</v>
      </c>
      <c r="S198" s="15" t="s">
        <v>86</v>
      </c>
      <c r="T198" s="15" t="s">
        <v>551</v>
      </c>
      <c r="U198" s="15" t="s">
        <v>3348</v>
      </c>
      <c r="V198" s="15" t="s">
        <v>40</v>
      </c>
    </row>
    <row r="199" spans="1:22" ht="100.8" hidden="1" x14ac:dyDescent="0.25">
      <c r="A199" s="15">
        <f t="shared" si="7"/>
        <v>198</v>
      </c>
      <c r="B199" s="18">
        <v>44186</v>
      </c>
      <c r="C199" s="15" t="s">
        <v>3126</v>
      </c>
      <c r="D199" s="15" t="s">
        <v>89</v>
      </c>
      <c r="E199" s="15" t="s">
        <v>102</v>
      </c>
      <c r="F199" s="15" t="s">
        <v>103</v>
      </c>
      <c r="G199" s="15">
        <v>1</v>
      </c>
      <c r="H199" s="15" t="s">
        <v>25</v>
      </c>
      <c r="I199" s="15" t="s">
        <v>54</v>
      </c>
      <c r="J199" s="15" t="s">
        <v>55</v>
      </c>
      <c r="K199" s="15" t="s">
        <v>143</v>
      </c>
      <c r="L199" s="15" t="s">
        <v>29</v>
      </c>
      <c r="M199" s="15" t="s">
        <v>30</v>
      </c>
      <c r="N199" s="15" t="s">
        <v>30</v>
      </c>
      <c r="O199" s="18">
        <v>44186</v>
      </c>
      <c r="P199" s="18">
        <v>44186</v>
      </c>
      <c r="Q199" s="21">
        <f t="shared" si="6"/>
        <v>0</v>
      </c>
      <c r="R199" s="15" t="s">
        <v>31</v>
      </c>
      <c r="S199" s="15" t="s">
        <v>86</v>
      </c>
      <c r="T199" s="15" t="s">
        <v>551</v>
      </c>
      <c r="U199" s="15" t="s">
        <v>576</v>
      </c>
      <c r="V199" s="15" t="s">
        <v>40</v>
      </c>
    </row>
    <row r="200" spans="1:22" ht="43.2" hidden="1" x14ac:dyDescent="0.25">
      <c r="A200" s="15">
        <f t="shared" si="7"/>
        <v>199</v>
      </c>
      <c r="B200" s="18">
        <v>44186</v>
      </c>
      <c r="C200" s="15" t="s">
        <v>3126</v>
      </c>
      <c r="D200" s="15" t="s">
        <v>89</v>
      </c>
      <c r="E200" s="15" t="s">
        <v>102</v>
      </c>
      <c r="F200" s="15" t="s">
        <v>103</v>
      </c>
      <c r="G200" s="15">
        <v>0</v>
      </c>
      <c r="H200" s="15" t="s">
        <v>25</v>
      </c>
      <c r="I200" s="15" t="s">
        <v>36</v>
      </c>
      <c r="J200" s="15" t="s">
        <v>37</v>
      </c>
      <c r="K200" s="15" t="s">
        <v>38</v>
      </c>
      <c r="L200" s="15" t="s">
        <v>29</v>
      </c>
      <c r="M200" s="15" t="s">
        <v>30</v>
      </c>
      <c r="N200" s="15" t="s">
        <v>30</v>
      </c>
      <c r="O200" s="18">
        <v>44186</v>
      </c>
      <c r="P200" s="18">
        <v>44186</v>
      </c>
      <c r="Q200" s="21">
        <f t="shared" si="6"/>
        <v>0</v>
      </c>
      <c r="R200" s="15" t="s">
        <v>31</v>
      </c>
      <c r="S200" s="15" t="s">
        <v>86</v>
      </c>
      <c r="T200" s="15" t="s">
        <v>551</v>
      </c>
      <c r="U200" s="15" t="s">
        <v>3135</v>
      </c>
      <c r="V200" s="15" t="s">
        <v>40</v>
      </c>
    </row>
    <row r="201" spans="1:22" ht="28.8" hidden="1" x14ac:dyDescent="0.25">
      <c r="A201" s="15">
        <f t="shared" si="7"/>
        <v>200</v>
      </c>
      <c r="B201" s="18">
        <v>44186</v>
      </c>
      <c r="C201" s="15" t="s">
        <v>3126</v>
      </c>
      <c r="D201" s="15" t="s">
        <v>89</v>
      </c>
      <c r="E201" s="15" t="s">
        <v>102</v>
      </c>
      <c r="F201" s="15" t="s">
        <v>103</v>
      </c>
      <c r="G201" s="15">
        <v>0</v>
      </c>
      <c r="H201" s="15" t="s">
        <v>25</v>
      </c>
      <c r="I201" s="15" t="s">
        <v>36</v>
      </c>
      <c r="J201" s="15" t="s">
        <v>72</v>
      </c>
      <c r="K201" s="15" t="s">
        <v>92</v>
      </c>
      <c r="L201" s="15" t="s">
        <v>29</v>
      </c>
      <c r="M201" s="15" t="s">
        <v>30</v>
      </c>
      <c r="N201" s="15" t="s">
        <v>30</v>
      </c>
      <c r="O201" s="18">
        <v>44186</v>
      </c>
      <c r="P201" s="18">
        <v>44186</v>
      </c>
      <c r="Q201" s="21">
        <f t="shared" si="6"/>
        <v>0</v>
      </c>
      <c r="R201" s="15" t="s">
        <v>31</v>
      </c>
      <c r="S201" s="15" t="s">
        <v>86</v>
      </c>
      <c r="T201" s="15" t="s">
        <v>551</v>
      </c>
      <c r="U201" s="15" t="s">
        <v>3349</v>
      </c>
      <c r="V201" s="15" t="s">
        <v>3248</v>
      </c>
    </row>
    <row r="202" spans="1:22" ht="86.4" hidden="1" x14ac:dyDescent="0.25">
      <c r="A202" s="15">
        <f t="shared" si="7"/>
        <v>201</v>
      </c>
      <c r="B202" s="18">
        <v>44187</v>
      </c>
      <c r="C202" s="15" t="s">
        <v>3126</v>
      </c>
      <c r="D202" s="15" t="s">
        <v>89</v>
      </c>
      <c r="E202" s="15" t="s">
        <v>102</v>
      </c>
      <c r="F202" s="15" t="s">
        <v>103</v>
      </c>
      <c r="G202" s="15">
        <v>0</v>
      </c>
      <c r="H202" s="15" t="s">
        <v>25</v>
      </c>
      <c r="I202" s="15" t="s">
        <v>41</v>
      </c>
      <c r="J202" s="15" t="s">
        <v>45</v>
      </c>
      <c r="K202" s="15" t="s">
        <v>46</v>
      </c>
      <c r="L202" s="15" t="s">
        <v>29</v>
      </c>
      <c r="M202" s="15" t="s">
        <v>30</v>
      </c>
      <c r="N202" s="15" t="s">
        <v>30</v>
      </c>
      <c r="O202" s="18">
        <v>44187</v>
      </c>
      <c r="P202" s="18">
        <v>44187</v>
      </c>
      <c r="Q202" s="21">
        <f t="shared" ref="Q202:Q214" si="8">$P202-$O202</f>
        <v>0</v>
      </c>
      <c r="R202" s="15" t="s">
        <v>31</v>
      </c>
      <c r="S202" s="15" t="s">
        <v>86</v>
      </c>
      <c r="T202" s="15" t="s">
        <v>170</v>
      </c>
      <c r="U202" s="15" t="s">
        <v>3350</v>
      </c>
      <c r="V202" s="15" t="s">
        <v>3248</v>
      </c>
    </row>
    <row r="203" spans="1:22" ht="43.2" hidden="1" x14ac:dyDescent="0.25">
      <c r="A203" s="15">
        <f t="shared" si="7"/>
        <v>202</v>
      </c>
      <c r="B203" s="18">
        <v>44187</v>
      </c>
      <c r="C203" s="15" t="s">
        <v>3351</v>
      </c>
      <c r="D203" s="15" t="s">
        <v>132</v>
      </c>
      <c r="E203" s="15" t="s">
        <v>133</v>
      </c>
      <c r="F203" s="15" t="s">
        <v>3352</v>
      </c>
      <c r="G203" s="15">
        <v>0</v>
      </c>
      <c r="H203" s="15" t="s">
        <v>25</v>
      </c>
      <c r="I203" s="15" t="s">
        <v>36</v>
      </c>
      <c r="J203" s="15" t="s">
        <v>94</v>
      </c>
      <c r="K203" s="15" t="s">
        <v>124</v>
      </c>
      <c r="L203" s="15" t="s">
        <v>29</v>
      </c>
      <c r="M203" s="15" t="s">
        <v>30</v>
      </c>
      <c r="N203" s="15" t="s">
        <v>30</v>
      </c>
      <c r="O203" s="18">
        <v>44187</v>
      </c>
      <c r="P203" s="18">
        <v>44187</v>
      </c>
      <c r="Q203" s="21">
        <f t="shared" si="8"/>
        <v>0</v>
      </c>
      <c r="R203" s="15" t="s">
        <v>31</v>
      </c>
      <c r="S203" s="15" t="s">
        <v>86</v>
      </c>
      <c r="T203" s="15" t="s">
        <v>551</v>
      </c>
      <c r="U203" s="15" t="s">
        <v>3348</v>
      </c>
      <c r="V203" s="15" t="s">
        <v>40</v>
      </c>
    </row>
    <row r="204" spans="1:22" ht="158.4" hidden="1" x14ac:dyDescent="0.25">
      <c r="A204" s="15">
        <f t="shared" si="7"/>
        <v>203</v>
      </c>
      <c r="B204" s="18">
        <v>44188</v>
      </c>
      <c r="C204" s="15" t="s">
        <v>3353</v>
      </c>
      <c r="D204" s="15" t="s">
        <v>89</v>
      </c>
      <c r="E204" s="15" t="s">
        <v>102</v>
      </c>
      <c r="F204" s="15" t="s">
        <v>3354</v>
      </c>
      <c r="G204" s="15">
        <v>0</v>
      </c>
      <c r="H204" s="15" t="s">
        <v>25</v>
      </c>
      <c r="I204" s="15" t="s">
        <v>36</v>
      </c>
      <c r="J204" s="15" t="s">
        <v>94</v>
      </c>
      <c r="K204" s="15" t="s">
        <v>56</v>
      </c>
      <c r="L204" s="15" t="s">
        <v>29</v>
      </c>
      <c r="M204" s="15" t="s">
        <v>30</v>
      </c>
      <c r="N204" s="15" t="s">
        <v>30</v>
      </c>
      <c r="O204" s="18">
        <v>44188</v>
      </c>
      <c r="P204" s="18">
        <v>44188</v>
      </c>
      <c r="Q204" s="21">
        <f t="shared" si="8"/>
        <v>0</v>
      </c>
      <c r="R204" s="15" t="s">
        <v>31</v>
      </c>
      <c r="S204" s="15" t="s">
        <v>86</v>
      </c>
      <c r="T204" s="15" t="s">
        <v>105</v>
      </c>
      <c r="U204" s="15" t="s">
        <v>3284</v>
      </c>
      <c r="V204" s="15" t="s">
        <v>40</v>
      </c>
    </row>
    <row r="205" spans="1:22" ht="144" hidden="1" x14ac:dyDescent="0.25">
      <c r="A205" s="15">
        <f t="shared" si="7"/>
        <v>204</v>
      </c>
      <c r="B205" s="18">
        <v>44188</v>
      </c>
      <c r="C205" s="15" t="s">
        <v>3126</v>
      </c>
      <c r="D205" s="15" t="s">
        <v>89</v>
      </c>
      <c r="E205" s="15" t="s">
        <v>102</v>
      </c>
      <c r="F205" s="15" t="s">
        <v>103</v>
      </c>
      <c r="G205" s="15">
        <v>0</v>
      </c>
      <c r="H205" s="15" t="s">
        <v>25</v>
      </c>
      <c r="I205" s="15" t="s">
        <v>41</v>
      </c>
      <c r="J205" s="15" t="s">
        <v>45</v>
      </c>
      <c r="K205" s="15" t="s">
        <v>46</v>
      </c>
      <c r="L205" s="15" t="s">
        <v>29</v>
      </c>
      <c r="M205" s="15" t="s">
        <v>30</v>
      </c>
      <c r="N205" s="15" t="s">
        <v>30</v>
      </c>
      <c r="O205" s="18">
        <v>44188</v>
      </c>
      <c r="P205" s="18">
        <v>44188</v>
      </c>
      <c r="Q205" s="21">
        <f t="shared" si="8"/>
        <v>0</v>
      </c>
      <c r="R205" s="15" t="s">
        <v>31</v>
      </c>
      <c r="S205" s="15" t="s">
        <v>86</v>
      </c>
      <c r="T205" s="15" t="s">
        <v>170</v>
      </c>
      <c r="U205" s="15" t="s">
        <v>3355</v>
      </c>
      <c r="V205" s="15" t="s">
        <v>40</v>
      </c>
    </row>
    <row r="206" spans="1:22" ht="100.8" hidden="1" x14ac:dyDescent="0.25">
      <c r="A206" s="15">
        <f t="shared" si="7"/>
        <v>205</v>
      </c>
      <c r="B206" s="18">
        <v>44189</v>
      </c>
      <c r="C206" s="15" t="s">
        <v>3126</v>
      </c>
      <c r="D206" s="15" t="s">
        <v>89</v>
      </c>
      <c r="E206" s="15" t="s">
        <v>102</v>
      </c>
      <c r="F206" s="15" t="s">
        <v>103</v>
      </c>
      <c r="G206" s="15">
        <v>1</v>
      </c>
      <c r="H206" s="15" t="s">
        <v>25</v>
      </c>
      <c r="I206" s="15" t="s">
        <v>54</v>
      </c>
      <c r="J206" s="15" t="s">
        <v>55</v>
      </c>
      <c r="K206" s="15" t="s">
        <v>143</v>
      </c>
      <c r="L206" s="15" t="s">
        <v>29</v>
      </c>
      <c r="M206" s="15" t="s">
        <v>30</v>
      </c>
      <c r="N206" s="15" t="s">
        <v>30</v>
      </c>
      <c r="O206" s="18">
        <v>44189</v>
      </c>
      <c r="P206" s="18">
        <v>44189</v>
      </c>
      <c r="Q206" s="21">
        <f t="shared" si="8"/>
        <v>0</v>
      </c>
      <c r="R206" s="15" t="s">
        <v>31</v>
      </c>
      <c r="S206" s="15" t="s">
        <v>86</v>
      </c>
      <c r="T206" s="15" t="s">
        <v>551</v>
      </c>
      <c r="U206" s="15" t="s">
        <v>576</v>
      </c>
      <c r="V206" s="15" t="s">
        <v>40</v>
      </c>
    </row>
    <row r="207" spans="1:22" ht="43.2" hidden="1" x14ac:dyDescent="0.25">
      <c r="A207" s="15">
        <f t="shared" si="7"/>
        <v>206</v>
      </c>
      <c r="B207" s="18">
        <v>44189</v>
      </c>
      <c r="C207" s="15" t="s">
        <v>3126</v>
      </c>
      <c r="D207" s="15" t="s">
        <v>89</v>
      </c>
      <c r="E207" s="15" t="s">
        <v>102</v>
      </c>
      <c r="F207" s="15" t="s">
        <v>103</v>
      </c>
      <c r="G207" s="15">
        <v>0</v>
      </c>
      <c r="H207" s="15" t="s">
        <v>25</v>
      </c>
      <c r="I207" s="15" t="s">
        <v>36</v>
      </c>
      <c r="J207" s="15" t="s">
        <v>37</v>
      </c>
      <c r="K207" s="15" t="s">
        <v>38</v>
      </c>
      <c r="L207" s="15" t="s">
        <v>29</v>
      </c>
      <c r="M207" s="15" t="s">
        <v>30</v>
      </c>
      <c r="N207" s="15" t="s">
        <v>30</v>
      </c>
      <c r="O207" s="18">
        <v>44189</v>
      </c>
      <c r="P207" s="18">
        <v>44189</v>
      </c>
      <c r="Q207" s="21">
        <f t="shared" si="8"/>
        <v>0</v>
      </c>
      <c r="R207" s="15" t="s">
        <v>31</v>
      </c>
      <c r="S207" s="15" t="s">
        <v>86</v>
      </c>
      <c r="T207" s="15" t="s">
        <v>551</v>
      </c>
      <c r="U207" s="15" t="s">
        <v>3135</v>
      </c>
      <c r="V207" s="15" t="s">
        <v>40</v>
      </c>
    </row>
    <row r="208" spans="1:22" ht="100.8" hidden="1" x14ac:dyDescent="0.25">
      <c r="A208" s="15">
        <f t="shared" si="7"/>
        <v>207</v>
      </c>
      <c r="B208" s="18">
        <v>44193</v>
      </c>
      <c r="C208" s="15" t="s">
        <v>3126</v>
      </c>
      <c r="D208" s="15" t="s">
        <v>89</v>
      </c>
      <c r="E208" s="15" t="s">
        <v>102</v>
      </c>
      <c r="F208" s="15" t="s">
        <v>103</v>
      </c>
      <c r="G208" s="15">
        <v>1</v>
      </c>
      <c r="H208" s="15" t="s">
        <v>25</v>
      </c>
      <c r="I208" s="15" t="s">
        <v>54</v>
      </c>
      <c r="J208" s="15" t="s">
        <v>55</v>
      </c>
      <c r="K208" s="15" t="s">
        <v>143</v>
      </c>
      <c r="L208" s="15" t="s">
        <v>29</v>
      </c>
      <c r="M208" s="15" t="s">
        <v>30</v>
      </c>
      <c r="N208" s="15" t="s">
        <v>30</v>
      </c>
      <c r="O208" s="18">
        <v>44193</v>
      </c>
      <c r="P208" s="18">
        <v>44193</v>
      </c>
      <c r="Q208" s="21">
        <f t="shared" si="8"/>
        <v>0</v>
      </c>
      <c r="R208" s="15" t="s">
        <v>31</v>
      </c>
      <c r="S208" s="15" t="s">
        <v>86</v>
      </c>
      <c r="T208" s="15" t="s">
        <v>551</v>
      </c>
      <c r="U208" s="15" t="s">
        <v>576</v>
      </c>
      <c r="V208" s="15" t="s">
        <v>40</v>
      </c>
    </row>
    <row r="209" spans="1:22" ht="43.2" hidden="1" x14ac:dyDescent="0.25">
      <c r="A209" s="15">
        <f t="shared" si="7"/>
        <v>208</v>
      </c>
      <c r="B209" s="18">
        <v>44193</v>
      </c>
      <c r="C209" s="15" t="s">
        <v>3126</v>
      </c>
      <c r="D209" s="15" t="s">
        <v>89</v>
      </c>
      <c r="E209" s="15" t="s">
        <v>102</v>
      </c>
      <c r="F209" s="15" t="s">
        <v>103</v>
      </c>
      <c r="G209" s="15">
        <v>0</v>
      </c>
      <c r="H209" s="15" t="s">
        <v>25</v>
      </c>
      <c r="I209" s="15" t="s">
        <v>36</v>
      </c>
      <c r="J209" s="15" t="s">
        <v>37</v>
      </c>
      <c r="K209" s="15" t="s">
        <v>38</v>
      </c>
      <c r="L209" s="15" t="s">
        <v>29</v>
      </c>
      <c r="M209" s="15" t="s">
        <v>30</v>
      </c>
      <c r="N209" s="15" t="s">
        <v>30</v>
      </c>
      <c r="O209" s="18">
        <v>44193</v>
      </c>
      <c r="P209" s="18">
        <v>44193</v>
      </c>
      <c r="Q209" s="21">
        <f t="shared" si="8"/>
        <v>0</v>
      </c>
      <c r="R209" s="15" t="s">
        <v>31</v>
      </c>
      <c r="S209" s="15" t="s">
        <v>86</v>
      </c>
      <c r="T209" s="15" t="s">
        <v>551</v>
      </c>
      <c r="U209" s="15" t="s">
        <v>3135</v>
      </c>
      <c r="V209" s="15" t="s">
        <v>40</v>
      </c>
    </row>
    <row r="210" spans="1:22" ht="144" hidden="1" x14ac:dyDescent="0.25">
      <c r="A210" s="15">
        <f t="shared" si="7"/>
        <v>209</v>
      </c>
      <c r="B210" s="18">
        <v>44194</v>
      </c>
      <c r="C210" s="15" t="s">
        <v>3126</v>
      </c>
      <c r="D210" s="15" t="s">
        <v>89</v>
      </c>
      <c r="E210" s="15" t="s">
        <v>102</v>
      </c>
      <c r="F210" s="15" t="s">
        <v>103</v>
      </c>
      <c r="G210" s="15">
        <v>0</v>
      </c>
      <c r="H210" s="15" t="s">
        <v>25</v>
      </c>
      <c r="I210" s="15" t="s">
        <v>36</v>
      </c>
      <c r="J210" s="15" t="s">
        <v>94</v>
      </c>
      <c r="K210" s="15" t="s">
        <v>56</v>
      </c>
      <c r="L210" s="15" t="s">
        <v>29</v>
      </c>
      <c r="M210" s="15" t="s">
        <v>30</v>
      </c>
      <c r="N210" s="15" t="s">
        <v>30</v>
      </c>
      <c r="O210" s="18">
        <v>44194</v>
      </c>
      <c r="P210" s="18">
        <v>44194</v>
      </c>
      <c r="Q210" s="21">
        <f t="shared" si="8"/>
        <v>0</v>
      </c>
      <c r="R210" s="15" t="s">
        <v>31</v>
      </c>
      <c r="S210" s="15" t="s">
        <v>86</v>
      </c>
      <c r="T210" s="15" t="s">
        <v>174</v>
      </c>
      <c r="U210" s="15" t="s">
        <v>3356</v>
      </c>
      <c r="V210" s="15" t="s">
        <v>40</v>
      </c>
    </row>
    <row r="211" spans="1:22" ht="115.2" hidden="1" x14ac:dyDescent="0.25">
      <c r="A211" s="15">
        <f t="shared" si="7"/>
        <v>210</v>
      </c>
      <c r="B211" s="18">
        <v>44194</v>
      </c>
      <c r="C211" s="15" t="s">
        <v>3126</v>
      </c>
      <c r="D211" s="15" t="s">
        <v>89</v>
      </c>
      <c r="E211" s="15" t="s">
        <v>102</v>
      </c>
      <c r="F211" s="15" t="s">
        <v>103</v>
      </c>
      <c r="G211" s="15">
        <v>0</v>
      </c>
      <c r="H211" s="15" t="s">
        <v>25</v>
      </c>
      <c r="I211" s="15" t="s">
        <v>36</v>
      </c>
      <c r="J211" s="15" t="s">
        <v>94</v>
      </c>
      <c r="K211" s="15" t="s">
        <v>56</v>
      </c>
      <c r="L211" s="15" t="s">
        <v>29</v>
      </c>
      <c r="M211" s="15" t="s">
        <v>30</v>
      </c>
      <c r="N211" s="15" t="s">
        <v>30</v>
      </c>
      <c r="O211" s="18">
        <v>44194</v>
      </c>
      <c r="P211" s="18">
        <v>44194</v>
      </c>
      <c r="Q211" s="21">
        <f t="shared" si="8"/>
        <v>0</v>
      </c>
      <c r="R211" s="15" t="s">
        <v>31</v>
      </c>
      <c r="S211" s="15" t="s">
        <v>86</v>
      </c>
      <c r="T211" s="15" t="s">
        <v>174</v>
      </c>
      <c r="U211" s="15" t="s">
        <v>3357</v>
      </c>
      <c r="V211" s="15" t="s">
        <v>40</v>
      </c>
    </row>
    <row r="212" spans="1:22" ht="43.2" hidden="1" x14ac:dyDescent="0.25">
      <c r="A212" s="15">
        <f t="shared" si="7"/>
        <v>211</v>
      </c>
      <c r="B212" s="18">
        <v>44195</v>
      </c>
      <c r="C212" s="15" t="s">
        <v>3126</v>
      </c>
      <c r="D212" s="15" t="s">
        <v>89</v>
      </c>
      <c r="E212" s="15" t="s">
        <v>102</v>
      </c>
      <c r="F212" s="15" t="s">
        <v>103</v>
      </c>
      <c r="G212" s="15">
        <v>0</v>
      </c>
      <c r="H212" s="15" t="s">
        <v>25</v>
      </c>
      <c r="I212" s="15" t="s">
        <v>36</v>
      </c>
      <c r="J212" s="15" t="s">
        <v>37</v>
      </c>
      <c r="K212" s="15" t="s">
        <v>38</v>
      </c>
      <c r="L212" s="15" t="s">
        <v>29</v>
      </c>
      <c r="M212" s="15" t="s">
        <v>30</v>
      </c>
      <c r="N212" s="15" t="s">
        <v>30</v>
      </c>
      <c r="O212" s="18">
        <v>44195</v>
      </c>
      <c r="P212" s="18">
        <v>44195</v>
      </c>
      <c r="Q212" s="21">
        <f t="shared" si="8"/>
        <v>0</v>
      </c>
      <c r="R212" s="15" t="s">
        <v>31</v>
      </c>
      <c r="S212" s="15" t="s">
        <v>86</v>
      </c>
      <c r="T212" s="15" t="s">
        <v>551</v>
      </c>
      <c r="U212" s="15" t="s">
        <v>3135</v>
      </c>
      <c r="V212" s="15" t="s">
        <v>40</v>
      </c>
    </row>
    <row r="213" spans="1:22" ht="100.8" hidden="1" x14ac:dyDescent="0.25">
      <c r="A213" s="15">
        <f t="shared" si="7"/>
        <v>212</v>
      </c>
      <c r="B213" s="18">
        <v>44196</v>
      </c>
      <c r="C213" s="15" t="s">
        <v>3126</v>
      </c>
      <c r="D213" s="15" t="s">
        <v>89</v>
      </c>
      <c r="E213" s="15" t="s">
        <v>102</v>
      </c>
      <c r="F213" s="15" t="s">
        <v>103</v>
      </c>
      <c r="G213" s="15">
        <v>1</v>
      </c>
      <c r="H213" s="15" t="s">
        <v>25</v>
      </c>
      <c r="I213" s="15" t="s">
        <v>54</v>
      </c>
      <c r="J213" s="15" t="s">
        <v>55</v>
      </c>
      <c r="K213" s="15" t="s">
        <v>143</v>
      </c>
      <c r="L213" s="15" t="s">
        <v>29</v>
      </c>
      <c r="M213" s="15" t="s">
        <v>30</v>
      </c>
      <c r="N213" s="15" t="s">
        <v>30</v>
      </c>
      <c r="O213" s="18">
        <v>44196</v>
      </c>
      <c r="P213" s="18">
        <v>44196</v>
      </c>
      <c r="Q213" s="21">
        <f t="shared" si="8"/>
        <v>0</v>
      </c>
      <c r="R213" s="15" t="s">
        <v>31</v>
      </c>
      <c r="S213" s="15" t="s">
        <v>86</v>
      </c>
      <c r="T213" s="15" t="s">
        <v>551</v>
      </c>
      <c r="U213" s="15" t="s">
        <v>576</v>
      </c>
      <c r="V213" s="15" t="s">
        <v>40</v>
      </c>
    </row>
    <row r="214" spans="1:22" ht="43.2" hidden="1" x14ac:dyDescent="0.25">
      <c r="A214" s="15">
        <f t="shared" si="7"/>
        <v>213</v>
      </c>
      <c r="B214" s="18">
        <v>44196</v>
      </c>
      <c r="C214" s="15" t="s">
        <v>3126</v>
      </c>
      <c r="D214" s="15" t="s">
        <v>89</v>
      </c>
      <c r="E214" s="15" t="s">
        <v>102</v>
      </c>
      <c r="F214" s="15" t="s">
        <v>103</v>
      </c>
      <c r="G214" s="15">
        <v>0</v>
      </c>
      <c r="H214" s="15" t="s">
        <v>25</v>
      </c>
      <c r="I214" s="15" t="s">
        <v>36</v>
      </c>
      <c r="J214" s="15" t="s">
        <v>37</v>
      </c>
      <c r="K214" s="15" t="s">
        <v>38</v>
      </c>
      <c r="L214" s="15" t="s">
        <v>29</v>
      </c>
      <c r="M214" s="15" t="s">
        <v>30</v>
      </c>
      <c r="N214" s="15" t="s">
        <v>30</v>
      </c>
      <c r="O214" s="18">
        <v>44196</v>
      </c>
      <c r="P214" s="18">
        <v>44196</v>
      </c>
      <c r="Q214" s="21">
        <f t="shared" si="8"/>
        <v>0</v>
      </c>
      <c r="R214" s="15" t="s">
        <v>31</v>
      </c>
      <c r="S214" s="15" t="s">
        <v>86</v>
      </c>
      <c r="T214" s="15" t="s">
        <v>551</v>
      </c>
      <c r="U214" s="15" t="s">
        <v>3135</v>
      </c>
      <c r="V214" s="15" t="s">
        <v>40</v>
      </c>
    </row>
    <row r="1045746" spans="2:20" x14ac:dyDescent="0.25">
      <c r="B1045746" s="18"/>
      <c r="S1045746" s="15"/>
      <c r="T1045746" s="15"/>
    </row>
  </sheetData>
  <autoFilter ref="A1:V214">
    <filterColumn colId="11">
      <filters>
        <filter val="Sí"/>
      </filters>
    </filterColumn>
    <filterColumn colId="13">
      <filters>
        <filter val="Reductores de velocidad y señalizacion"/>
        <filter val="SEÑALIZACION"/>
        <filter val="señalizacion y reductores de velocidad"/>
      </filters>
    </filterColumn>
  </autoFilter>
  <dataValidations count="5">
    <dataValidation type="list" allowBlank="1" showErrorMessage="1" sqref="I2:I4 I8:I9 I18:I19 I24:I25 I28:I29 I32:I33 I40 I42 I46 I53:I54 I61:I62 I65:I67 I69:I71 I74 I76:I77 I79 I84 I87:I89 I93 I96:I97 I104 I106 I110 I112 I118 I125 I127 I129:I130 I132:I134 I137:I138 I140:I141 I148 I150 I155 I159:I161 I164:I167 I172:I173 I178:I179 I191 I193 I212:I214 I196 I199:I200 I206:I209">
      <formula1>EJES</formula1>
    </dataValidation>
    <dataValidation type="list" allowBlank="1" showErrorMessage="1" sqref="K2 K8 K18 K24 K32 K40 K53 K61 K70 K77 K87 K96 K104 K110 K118 K125 K138 K148 K159 K166 K172 K178 K191 K199 K206 K208 K213">
      <formula1>INDIRECT(I2)</formula1>
    </dataValidation>
    <dataValidation type="list" allowBlank="1" showInputMessage="1" showErrorMessage="1" sqref="K3:K7 K9:K17 K19:K23 K25:K31 K33:K39 K41:K52 K54:K60 K62:K69 K71:K76 K78:K86 K88:K95 K97:K103 K105:K109 K111:K117 K119:K124 K126:K137 K139:K147 K149:K158 K160:K165 K167:K171 K173:K177 K179:K190 K192:K198 K207 K209:K212 K200:K205 K214:K1048576">
      <formula1>INDIRECT(I3)</formula1>
    </dataValidation>
    <dataValidation type="list" allowBlank="1" showInputMessage="1" showErrorMessage="1" sqref="I5:I7 I10:I17 I20:I23 I26:I27 I30:I31 I34:I39 I41 I43:I45 I47:I52 I55:I60 I63:I64 I68 I72:I73 I75 I78 I80:I83 I85:I86 I90:I92 I94:I95 I98:I103 I105 I107:I109 I111 I113:I117 I119:I124 I126 I128 I131 I135:I136 I139 I142:I147 I149 I151:I154 I162:I163 I156:I158 I168:I171 I174:I177 I180:I190 I192 I194:I195 I197:I198 I210:I211 I201:I205 I215:I1048576">
      <formula1>EJES</formula1>
    </dataValidation>
    <dataValidation type="list" allowBlank="1" showInputMessage="1" showErrorMessage="1" sqref="E114 E116:E161 E163:E1048576 E2:E112">
      <formula1>INDIRECT(D2)</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ErrorMessage="1">
          <x14:formula1>
            <xm:f>'C:\Users\rferreira\Desktop\SECRETARIA DE MOVILIDAD\CHAPINERO\INFORME\INFORME SEMANAL\[200212 FormatoReportes.V1.0 (2).xlsx]Datos'!#REF!</xm:f>
          </x14:formula1>
          <xm:sqref>H6:H7 H37:H39 H47:H48 R49 L49 R68 L68 R72:R73 L72:L73 R90 R92 L92:L93 L76:L77 L87:L90 L84 L79 L104:L167 L169:L182 L212:L214 L186:L209</xm:sqref>
        </x14:dataValidation>
        <x14:dataValidation type="list" allowBlank="1" showInputMessage="1" showErrorMessage="1">
          <x14:formula1>
            <xm:f>'C:\STORAGE_ADMIN\CentrosLocalesMovilidad\Users\CRISTIAN GIRALDO\Downloads\[BASE DE DATOS FORMATO 2012 (FINAL).xls]Datos'!#REF!</xm:f>
          </x14:formula1>
          <xm:sqref>D37:D38 D47:D48</xm:sqref>
        </x14:dataValidation>
        <x14:dataValidation type="list" allowBlank="1" showInputMessage="1" showErrorMessage="1">
          <x14:formula1>
            <xm:f>'C:\Users\pgranadosj\Desktop\Informes CLM\12. Diciembre\10. Engativa\[200212 FormatoReportes V (1).xlsx]Datos'!#REF!</xm:f>
          </x14:formula1>
          <xm:sqref>H8:H36 H40:H46 H49:H1048576 H2:H5</xm:sqref>
        </x14:dataValidation>
        <x14:dataValidation type="list" allowBlank="1" showInputMessage="1" showErrorMessage="1">
          <x14:formula1>
            <xm:f>'C:\Users\pgranadosj\Desktop\Informes CLM\12. Diciembre\10. Engativa\[200212 FormatoReportes V (1).xlsx]Datos'!#REF!</xm:f>
          </x14:formula1>
          <xm:sqref>R6:R7 R20 R35 R37:R39 R47:R48 R58:R59 R56 R86 R94:R95 R215:R1048576</xm:sqref>
        </x14:dataValidation>
        <x14:dataValidation type="list" allowBlank="1" showInputMessage="1" showErrorMessage="1">
          <x14:formula1>
            <xm:f>'C:\Users\pgranadosj\Desktop\Informes CLM\12. Diciembre\10. Engativa\[200212 FormatoReportes V (1).xlsx]Datos'!#REF!</xm:f>
          </x14:formula1>
          <xm:sqref>L6:L7 L14 L11 L20 L22:L23 L26:L27 L30:L31 L34:L39 L41 L43:L45 L47:L48 L50:L52 L55:L60 L63:L64 L75 L78 L80:L83 L85:L86 L91 L94:L103 L168 L183:L185 L210:L211 L215:L1048576</xm:sqref>
        </x14:dataValidation>
        <x14:dataValidation type="list" allowBlank="1" showInputMessage="1" showErrorMessage="1">
          <x14:formula1>
            <xm:f>'C:\Users\pgranadosj\Desktop\Informes CLM\12. Diciembre\10. Engativa\[200212 FormatoReportes V (1).xlsx]Datos'!#REF!</xm:f>
          </x14:formula1>
          <xm:sqref>J6:J7 J14 J11 J22:J23 J26 J31 J35 J37:J39 J41 J47:J49 J51 J58:J59 J63 J56 J68 J72:J73 J75:J76 J81:J1048576</xm:sqref>
        </x14:dataValidation>
        <x14:dataValidation type="list" allowBlank="1" showInputMessage="1" showErrorMessage="1">
          <x14:formula1>
            <xm:f>'C:\Users\pgranadosj\Desktop\Informes CLM\12. Diciembre\10. Engativa\[200212 FormatoReportes V (1).xlsx]Datos'!#REF!</xm:f>
          </x14:formula1>
          <xm:sqref>D4:D7 D10:D17 D20:D23 D26:D28 D30:D31 D34:D36 D39 D41 D43:D45 D49:D52 D55:D60 D63:D64 D68 D72:D73 D75:D76 D78 D80:D86 D89:D91 D93:D95 D98:D103 D107:D108 D113:E113 D115:E115 D123 D131 D135:D136 D143 D147 D162:D163 E162 D158 D165 D175 D169:D171 D180:D181 D188 D197:D198 D203:D204 D215:D1048576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7969"/>
  <sheetViews>
    <sheetView topLeftCell="E1" zoomScale="80" zoomScaleNormal="80" workbookViewId="0">
      <selection activeCell="L19" sqref="L19:L200"/>
    </sheetView>
  </sheetViews>
  <sheetFormatPr baseColWidth="10" defaultColWidth="11" defaultRowHeight="15" customHeight="1"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28.8" hidden="1" x14ac:dyDescent="0.25">
      <c r="A2" s="15">
        <v>1</v>
      </c>
      <c r="B2" s="18">
        <v>44105</v>
      </c>
      <c r="C2" s="15" t="s">
        <v>3371</v>
      </c>
      <c r="D2" s="15" t="s">
        <v>118</v>
      </c>
      <c r="E2" s="15" t="s">
        <v>118</v>
      </c>
      <c r="F2" s="15" t="s">
        <v>3374</v>
      </c>
      <c r="G2" s="15">
        <v>3</v>
      </c>
      <c r="H2" s="15" t="s">
        <v>25</v>
      </c>
      <c r="I2" s="15" t="s">
        <v>41</v>
      </c>
      <c r="J2" s="15" t="s">
        <v>42</v>
      </c>
      <c r="K2" s="15" t="s">
        <v>143</v>
      </c>
      <c r="L2" s="15" t="s">
        <v>29</v>
      </c>
      <c r="M2" s="15">
        <v>0</v>
      </c>
      <c r="N2" s="15" t="s">
        <v>30</v>
      </c>
      <c r="O2" s="18">
        <v>44105</v>
      </c>
      <c r="P2" s="18">
        <v>44105</v>
      </c>
      <c r="Q2" s="21">
        <f t="shared" ref="Q2:Q59" si="0">$P2-$O2</f>
        <v>0</v>
      </c>
      <c r="R2" s="15" t="s">
        <v>31</v>
      </c>
      <c r="S2" s="15" t="s">
        <v>3367</v>
      </c>
      <c r="T2" s="15" t="s">
        <v>1136</v>
      </c>
      <c r="U2" s="15" t="s">
        <v>3377</v>
      </c>
      <c r="V2" s="15" t="s">
        <v>3365</v>
      </c>
    </row>
    <row r="3" spans="1:22" ht="28.8" hidden="1" x14ac:dyDescent="0.25">
      <c r="A3" s="15">
        <f>1+A2</f>
        <v>2</v>
      </c>
      <c r="B3" s="18">
        <v>44105</v>
      </c>
      <c r="C3" s="15" t="s">
        <v>3371</v>
      </c>
      <c r="D3" s="15" t="s">
        <v>118</v>
      </c>
      <c r="E3" s="15" t="s">
        <v>118</v>
      </c>
      <c r="F3" s="15" t="s">
        <v>3374</v>
      </c>
      <c r="G3" s="15">
        <v>0</v>
      </c>
      <c r="H3" s="15" t="s">
        <v>25</v>
      </c>
      <c r="I3" s="15" t="s">
        <v>41</v>
      </c>
      <c r="J3" s="15" t="s">
        <v>42</v>
      </c>
      <c r="K3" s="15" t="s">
        <v>143</v>
      </c>
      <c r="L3" s="15" t="s">
        <v>29</v>
      </c>
      <c r="M3" s="15">
        <v>0</v>
      </c>
      <c r="N3" s="15" t="s">
        <v>30</v>
      </c>
      <c r="O3" s="18">
        <v>44105</v>
      </c>
      <c r="P3" s="18">
        <v>44105</v>
      </c>
      <c r="Q3" s="21">
        <f t="shared" si="0"/>
        <v>0</v>
      </c>
      <c r="R3" s="15" t="s">
        <v>31</v>
      </c>
      <c r="S3" s="15" t="s">
        <v>3367</v>
      </c>
      <c r="T3" s="15" t="s">
        <v>1136</v>
      </c>
      <c r="U3" s="15" t="s">
        <v>3379</v>
      </c>
      <c r="V3" s="15" t="s">
        <v>3358</v>
      </c>
    </row>
    <row r="4" spans="1:22" ht="144" hidden="1" x14ac:dyDescent="0.25">
      <c r="A4" s="15">
        <f t="shared" ref="A4:A67" si="1">1+A3</f>
        <v>3</v>
      </c>
      <c r="B4" s="18">
        <v>44105</v>
      </c>
      <c r="C4" s="15" t="s">
        <v>3371</v>
      </c>
      <c r="D4" s="15" t="s">
        <v>118</v>
      </c>
      <c r="E4" s="15" t="s">
        <v>118</v>
      </c>
      <c r="F4" s="15" t="s">
        <v>3374</v>
      </c>
      <c r="G4" s="15">
        <v>0</v>
      </c>
      <c r="H4" s="15" t="s">
        <v>25</v>
      </c>
      <c r="I4" s="15" t="s">
        <v>26</v>
      </c>
      <c r="J4" s="15" t="s">
        <v>27</v>
      </c>
      <c r="K4" s="15" t="s">
        <v>28</v>
      </c>
      <c r="L4" s="15" t="s">
        <v>29</v>
      </c>
      <c r="M4" s="15">
        <v>0</v>
      </c>
      <c r="N4" s="15" t="s">
        <v>30</v>
      </c>
      <c r="O4" s="18">
        <v>44105</v>
      </c>
      <c r="P4" s="18">
        <v>44105</v>
      </c>
      <c r="Q4" s="21">
        <f t="shared" si="0"/>
        <v>0</v>
      </c>
      <c r="R4" s="15" t="s">
        <v>31</v>
      </c>
      <c r="S4" s="15" t="s">
        <v>3367</v>
      </c>
      <c r="T4" s="15" t="s">
        <v>140</v>
      </c>
      <c r="U4" s="15" t="s">
        <v>3381</v>
      </c>
      <c r="V4" s="15" t="s">
        <v>3365</v>
      </c>
    </row>
    <row r="5" spans="1:22" ht="144" hidden="1" x14ac:dyDescent="0.25">
      <c r="A5" s="15">
        <f t="shared" si="1"/>
        <v>4</v>
      </c>
      <c r="B5" s="18">
        <v>44105</v>
      </c>
      <c r="C5" s="15" t="s">
        <v>3382</v>
      </c>
      <c r="D5" s="15" t="s">
        <v>118</v>
      </c>
      <c r="E5" s="15" t="s">
        <v>118</v>
      </c>
      <c r="F5" s="15" t="s">
        <v>3383</v>
      </c>
      <c r="G5" s="15">
        <v>32</v>
      </c>
      <c r="H5" s="15" t="s">
        <v>25</v>
      </c>
      <c r="I5" s="15" t="s">
        <v>36</v>
      </c>
      <c r="J5" s="15" t="s">
        <v>94</v>
      </c>
      <c r="K5" s="15" t="s">
        <v>56</v>
      </c>
      <c r="L5" s="15" t="s">
        <v>29</v>
      </c>
      <c r="M5" s="15">
        <v>0</v>
      </c>
      <c r="N5" s="15" t="s">
        <v>30</v>
      </c>
      <c r="O5" s="18">
        <v>44105</v>
      </c>
      <c r="P5" s="18">
        <v>44105</v>
      </c>
      <c r="Q5" s="21">
        <f t="shared" si="0"/>
        <v>0</v>
      </c>
      <c r="R5" s="15" t="s">
        <v>31</v>
      </c>
      <c r="S5" s="15" t="s">
        <v>3367</v>
      </c>
      <c r="T5" s="15" t="s">
        <v>140</v>
      </c>
      <c r="U5" s="15" t="s">
        <v>3384</v>
      </c>
      <c r="V5" s="15" t="s">
        <v>3378</v>
      </c>
    </row>
    <row r="6" spans="1:22" ht="316.8" hidden="1" x14ac:dyDescent="0.25">
      <c r="A6" s="15">
        <f t="shared" si="1"/>
        <v>5</v>
      </c>
      <c r="B6" s="18">
        <v>44105</v>
      </c>
      <c r="C6" s="15" t="s">
        <v>3371</v>
      </c>
      <c r="D6" s="15" t="s">
        <v>118</v>
      </c>
      <c r="E6" s="15" t="s">
        <v>118</v>
      </c>
      <c r="F6" s="15" t="s">
        <v>3374</v>
      </c>
      <c r="G6" s="15">
        <v>0</v>
      </c>
      <c r="H6" s="15" t="s">
        <v>25</v>
      </c>
      <c r="I6" s="15" t="s">
        <v>26</v>
      </c>
      <c r="J6" s="15" t="s">
        <v>27</v>
      </c>
      <c r="K6" s="15" t="s">
        <v>28</v>
      </c>
      <c r="L6" s="15" t="s">
        <v>29</v>
      </c>
      <c r="M6" s="15">
        <v>0</v>
      </c>
      <c r="N6" s="15" t="s">
        <v>30</v>
      </c>
      <c r="O6" s="18">
        <v>44105</v>
      </c>
      <c r="P6" s="18">
        <v>44105</v>
      </c>
      <c r="Q6" s="21">
        <f t="shared" si="0"/>
        <v>0</v>
      </c>
      <c r="R6" s="15" t="s">
        <v>31</v>
      </c>
      <c r="S6" s="15" t="s">
        <v>3367</v>
      </c>
      <c r="T6" s="15" t="s">
        <v>140</v>
      </c>
      <c r="U6" s="15" t="s">
        <v>3385</v>
      </c>
      <c r="V6" s="15" t="s">
        <v>3365</v>
      </c>
    </row>
    <row r="7" spans="1:22" ht="129.6" hidden="1" x14ac:dyDescent="0.25">
      <c r="A7" s="15">
        <f t="shared" si="1"/>
        <v>6</v>
      </c>
      <c r="B7" s="18">
        <v>44105</v>
      </c>
      <c r="C7" s="15" t="s">
        <v>3386</v>
      </c>
      <c r="D7" s="15" t="s">
        <v>118</v>
      </c>
      <c r="E7" s="15" t="s">
        <v>118</v>
      </c>
      <c r="F7" s="15" t="s">
        <v>3374</v>
      </c>
      <c r="G7" s="15">
        <v>2</v>
      </c>
      <c r="H7" s="15" t="s">
        <v>25</v>
      </c>
      <c r="I7" s="15" t="s">
        <v>41</v>
      </c>
      <c r="J7" s="15" t="s">
        <v>45</v>
      </c>
      <c r="K7" s="15" t="s">
        <v>46</v>
      </c>
      <c r="L7" s="15" t="s">
        <v>29</v>
      </c>
      <c r="M7" s="15">
        <v>0</v>
      </c>
      <c r="N7" s="15" t="s">
        <v>30</v>
      </c>
      <c r="O7" s="18">
        <v>44105</v>
      </c>
      <c r="P7" s="18">
        <v>44105</v>
      </c>
      <c r="Q7" s="21">
        <f t="shared" si="0"/>
        <v>0</v>
      </c>
      <c r="R7" s="15" t="s">
        <v>31</v>
      </c>
      <c r="S7" s="15" t="s">
        <v>3367</v>
      </c>
      <c r="T7" s="15" t="s">
        <v>140</v>
      </c>
      <c r="U7" s="15" t="s">
        <v>3387</v>
      </c>
      <c r="V7" s="15" t="s">
        <v>3378</v>
      </c>
    </row>
    <row r="8" spans="1:22" ht="14.4" hidden="1" x14ac:dyDescent="0.25">
      <c r="A8" s="15">
        <f t="shared" si="1"/>
        <v>7</v>
      </c>
      <c r="B8" s="18">
        <v>44106</v>
      </c>
      <c r="C8" s="15" t="s">
        <v>3371</v>
      </c>
      <c r="D8" s="15" t="s">
        <v>118</v>
      </c>
      <c r="E8" s="15" t="s">
        <v>118</v>
      </c>
      <c r="F8" s="15" t="s">
        <v>3374</v>
      </c>
      <c r="G8" s="15">
        <v>0</v>
      </c>
      <c r="H8" s="15" t="s">
        <v>25</v>
      </c>
      <c r="I8" s="15" t="s">
        <v>36</v>
      </c>
      <c r="J8" s="15" t="s">
        <v>72</v>
      </c>
      <c r="K8" s="15" t="s">
        <v>92</v>
      </c>
      <c r="L8" s="15" t="s">
        <v>29</v>
      </c>
      <c r="M8" s="15">
        <v>0</v>
      </c>
      <c r="N8" s="15" t="s">
        <v>30</v>
      </c>
      <c r="O8" s="18">
        <v>44106</v>
      </c>
      <c r="P8" s="18">
        <v>44106</v>
      </c>
      <c r="Q8" s="21">
        <f t="shared" si="0"/>
        <v>0</v>
      </c>
      <c r="R8" s="15" t="s">
        <v>31</v>
      </c>
      <c r="S8" s="15" t="s">
        <v>3367</v>
      </c>
      <c r="T8" s="15" t="s">
        <v>1136</v>
      </c>
      <c r="U8" s="15" t="s">
        <v>3379</v>
      </c>
      <c r="V8" s="15" t="s">
        <v>3358</v>
      </c>
    </row>
    <row r="9" spans="1:22" ht="43.2" hidden="1" x14ac:dyDescent="0.25">
      <c r="A9" s="15">
        <f t="shared" si="1"/>
        <v>8</v>
      </c>
      <c r="B9" s="18">
        <v>44106</v>
      </c>
      <c r="C9" s="15" t="s">
        <v>3371</v>
      </c>
      <c r="D9" s="15" t="s">
        <v>118</v>
      </c>
      <c r="E9" s="15" t="s">
        <v>118</v>
      </c>
      <c r="F9" s="15" t="s">
        <v>3374</v>
      </c>
      <c r="G9" s="15">
        <v>0</v>
      </c>
      <c r="H9" s="15" t="s">
        <v>25</v>
      </c>
      <c r="I9" s="15" t="s">
        <v>36</v>
      </c>
      <c r="J9" s="15" t="s">
        <v>37</v>
      </c>
      <c r="K9" s="15" t="s">
        <v>38</v>
      </c>
      <c r="L9" s="15" t="s">
        <v>29</v>
      </c>
      <c r="M9" s="15">
        <v>0</v>
      </c>
      <c r="N9" s="15" t="s">
        <v>30</v>
      </c>
      <c r="O9" s="18">
        <v>44106</v>
      </c>
      <c r="P9" s="18">
        <v>44106</v>
      </c>
      <c r="Q9" s="21">
        <f t="shared" si="0"/>
        <v>0</v>
      </c>
      <c r="R9" s="15" t="s">
        <v>31</v>
      </c>
      <c r="S9" s="15" t="s">
        <v>3367</v>
      </c>
      <c r="T9" s="15" t="s">
        <v>1136</v>
      </c>
      <c r="U9" s="15" t="s">
        <v>3388</v>
      </c>
      <c r="V9" s="15" t="s">
        <v>3378</v>
      </c>
    </row>
    <row r="10" spans="1:22" ht="216" hidden="1" x14ac:dyDescent="0.25">
      <c r="A10" s="15">
        <f t="shared" si="1"/>
        <v>9</v>
      </c>
      <c r="B10" s="18">
        <v>44106</v>
      </c>
      <c r="C10" s="15" t="s">
        <v>3371</v>
      </c>
      <c r="D10" s="15" t="s">
        <v>118</v>
      </c>
      <c r="E10" s="15" t="s">
        <v>118</v>
      </c>
      <c r="F10" s="15" t="s">
        <v>3374</v>
      </c>
      <c r="G10" s="15">
        <v>0</v>
      </c>
      <c r="H10" s="15" t="s">
        <v>25</v>
      </c>
      <c r="I10" s="15" t="s">
        <v>26</v>
      </c>
      <c r="J10" s="15" t="s">
        <v>27</v>
      </c>
      <c r="K10" s="15" t="s">
        <v>28</v>
      </c>
      <c r="L10" s="15" t="s">
        <v>29</v>
      </c>
      <c r="M10" s="15">
        <v>0</v>
      </c>
      <c r="N10" s="15" t="s">
        <v>30</v>
      </c>
      <c r="O10" s="18">
        <v>44106</v>
      </c>
      <c r="P10" s="18">
        <v>44106</v>
      </c>
      <c r="Q10" s="21">
        <f t="shared" si="0"/>
        <v>0</v>
      </c>
      <c r="R10" s="15" t="s">
        <v>31</v>
      </c>
      <c r="S10" s="15" t="s">
        <v>3367</v>
      </c>
      <c r="T10" s="15" t="s">
        <v>140</v>
      </c>
      <c r="U10" s="15" t="s">
        <v>3389</v>
      </c>
      <c r="V10" s="15" t="s">
        <v>3365</v>
      </c>
    </row>
    <row r="11" spans="1:22" ht="115.2" hidden="1" x14ac:dyDescent="0.25">
      <c r="A11" s="15">
        <f t="shared" si="1"/>
        <v>10</v>
      </c>
      <c r="B11" s="18">
        <v>44106</v>
      </c>
      <c r="C11" s="15" t="s">
        <v>3371</v>
      </c>
      <c r="D11" s="15" t="s">
        <v>118</v>
      </c>
      <c r="E11" s="15" t="s">
        <v>118</v>
      </c>
      <c r="F11" s="15" t="s">
        <v>3374</v>
      </c>
      <c r="G11" s="15">
        <v>0</v>
      </c>
      <c r="H11" s="15" t="s">
        <v>25</v>
      </c>
      <c r="I11" s="15" t="s">
        <v>41</v>
      </c>
      <c r="J11" s="15" t="s">
        <v>42</v>
      </c>
      <c r="K11" s="15" t="s">
        <v>56</v>
      </c>
      <c r="L11" s="15" t="s">
        <v>29</v>
      </c>
      <c r="M11" s="15">
        <v>0</v>
      </c>
      <c r="N11" s="15" t="s">
        <v>30</v>
      </c>
      <c r="O11" s="18">
        <v>44106</v>
      </c>
      <c r="P11" s="18">
        <v>44106</v>
      </c>
      <c r="Q11" s="21">
        <f t="shared" si="0"/>
        <v>0</v>
      </c>
      <c r="R11" s="15" t="s">
        <v>31</v>
      </c>
      <c r="S11" s="15" t="s">
        <v>3367</v>
      </c>
      <c r="T11" s="15" t="s">
        <v>140</v>
      </c>
      <c r="U11" s="15" t="s">
        <v>3390</v>
      </c>
      <c r="V11" s="15" t="s">
        <v>3378</v>
      </c>
    </row>
    <row r="12" spans="1:22" ht="43.2" hidden="1" x14ac:dyDescent="0.25">
      <c r="A12" s="15">
        <f t="shared" si="1"/>
        <v>11</v>
      </c>
      <c r="B12" s="18">
        <v>44109</v>
      </c>
      <c r="C12" s="15" t="s">
        <v>3371</v>
      </c>
      <c r="D12" s="15" t="s">
        <v>118</v>
      </c>
      <c r="E12" s="15" t="s">
        <v>118</v>
      </c>
      <c r="F12" s="15" t="s">
        <v>3374</v>
      </c>
      <c r="G12" s="15">
        <v>4</v>
      </c>
      <c r="H12" s="15" t="s">
        <v>25</v>
      </c>
      <c r="I12" s="15" t="s">
        <v>41</v>
      </c>
      <c r="J12" s="15" t="s">
        <v>42</v>
      </c>
      <c r="K12" s="15" t="s">
        <v>143</v>
      </c>
      <c r="L12" s="15" t="s">
        <v>29</v>
      </c>
      <c r="M12" s="15">
        <v>0</v>
      </c>
      <c r="N12" s="15" t="s">
        <v>30</v>
      </c>
      <c r="O12" s="18">
        <v>44109</v>
      </c>
      <c r="P12" s="18">
        <v>44109</v>
      </c>
      <c r="Q12" s="21">
        <f t="shared" si="0"/>
        <v>0</v>
      </c>
      <c r="R12" s="15" t="s">
        <v>31</v>
      </c>
      <c r="S12" s="15" t="s">
        <v>3367</v>
      </c>
      <c r="T12" s="15" t="s">
        <v>1136</v>
      </c>
      <c r="U12" s="15" t="s">
        <v>3377</v>
      </c>
      <c r="V12" s="15" t="s">
        <v>3378</v>
      </c>
    </row>
    <row r="13" spans="1:22" ht="43.2" hidden="1" x14ac:dyDescent="0.25">
      <c r="A13" s="15">
        <f t="shared" si="1"/>
        <v>12</v>
      </c>
      <c r="B13" s="18">
        <v>44109</v>
      </c>
      <c r="C13" s="15" t="s">
        <v>3371</v>
      </c>
      <c r="D13" s="15" t="s">
        <v>118</v>
      </c>
      <c r="E13" s="15" t="s">
        <v>118</v>
      </c>
      <c r="F13" s="15" t="s">
        <v>3374</v>
      </c>
      <c r="G13" s="15">
        <v>0</v>
      </c>
      <c r="H13" s="15" t="s">
        <v>25</v>
      </c>
      <c r="I13" s="15" t="s">
        <v>36</v>
      </c>
      <c r="J13" s="15" t="s">
        <v>37</v>
      </c>
      <c r="K13" s="15" t="s">
        <v>38</v>
      </c>
      <c r="L13" s="15" t="s">
        <v>29</v>
      </c>
      <c r="M13" s="15">
        <v>0</v>
      </c>
      <c r="N13" s="15" t="s">
        <v>30</v>
      </c>
      <c r="O13" s="18">
        <v>44109</v>
      </c>
      <c r="P13" s="18">
        <v>44109</v>
      </c>
      <c r="Q13" s="21">
        <f t="shared" si="0"/>
        <v>0</v>
      </c>
      <c r="R13" s="15" t="s">
        <v>31</v>
      </c>
      <c r="S13" s="15" t="s">
        <v>3367</v>
      </c>
      <c r="T13" s="15" t="s">
        <v>1136</v>
      </c>
      <c r="U13" s="15" t="s">
        <v>3359</v>
      </c>
      <c r="V13" s="15" t="s">
        <v>3378</v>
      </c>
    </row>
    <row r="14" spans="1:22" ht="14.4" hidden="1" x14ac:dyDescent="0.25">
      <c r="A14" s="15">
        <f t="shared" si="1"/>
        <v>13</v>
      </c>
      <c r="B14" s="18">
        <v>44110</v>
      </c>
      <c r="C14" s="15" t="s">
        <v>3371</v>
      </c>
      <c r="D14" s="15" t="s">
        <v>118</v>
      </c>
      <c r="E14" s="15" t="s">
        <v>118</v>
      </c>
      <c r="F14" s="15" t="s">
        <v>3374</v>
      </c>
      <c r="G14" s="15">
        <v>0</v>
      </c>
      <c r="H14" s="15" t="s">
        <v>25</v>
      </c>
      <c r="I14" s="15" t="s">
        <v>36</v>
      </c>
      <c r="J14" s="15" t="s">
        <v>72</v>
      </c>
      <c r="K14" s="15" t="s">
        <v>92</v>
      </c>
      <c r="L14" s="15" t="s">
        <v>29</v>
      </c>
      <c r="M14" s="15">
        <v>0</v>
      </c>
      <c r="N14" s="15" t="s">
        <v>30</v>
      </c>
      <c r="O14" s="18">
        <v>44110</v>
      </c>
      <c r="P14" s="18">
        <v>44110</v>
      </c>
      <c r="Q14" s="21">
        <f t="shared" si="0"/>
        <v>0</v>
      </c>
      <c r="R14" s="15" t="s">
        <v>31</v>
      </c>
      <c r="S14" s="15" t="s">
        <v>3367</v>
      </c>
      <c r="T14" s="15" t="s">
        <v>1136</v>
      </c>
      <c r="U14" s="15" t="s">
        <v>3379</v>
      </c>
      <c r="V14" s="15" t="s">
        <v>3358</v>
      </c>
    </row>
    <row r="15" spans="1:22" ht="100.8" hidden="1" x14ac:dyDescent="0.25">
      <c r="A15" s="15">
        <f t="shared" si="1"/>
        <v>14</v>
      </c>
      <c r="B15" s="18">
        <v>44110</v>
      </c>
      <c r="C15" s="15" t="s">
        <v>3371</v>
      </c>
      <c r="D15" s="15" t="s">
        <v>118</v>
      </c>
      <c r="E15" s="15" t="s">
        <v>118</v>
      </c>
      <c r="F15" s="15" t="s">
        <v>3374</v>
      </c>
      <c r="G15" s="15">
        <v>0</v>
      </c>
      <c r="H15" s="15" t="s">
        <v>25</v>
      </c>
      <c r="I15" s="15" t="s">
        <v>41</v>
      </c>
      <c r="J15" s="15" t="s">
        <v>42</v>
      </c>
      <c r="K15" s="15" t="s">
        <v>56</v>
      </c>
      <c r="L15" s="15" t="s">
        <v>29</v>
      </c>
      <c r="M15" s="15">
        <v>0</v>
      </c>
      <c r="N15" s="15" t="s">
        <v>30</v>
      </c>
      <c r="O15" s="18">
        <v>44110</v>
      </c>
      <c r="P15" s="18">
        <v>44110</v>
      </c>
      <c r="Q15" s="21">
        <f t="shared" si="0"/>
        <v>0</v>
      </c>
      <c r="R15" s="15" t="s">
        <v>31</v>
      </c>
      <c r="S15" s="15" t="s">
        <v>3367</v>
      </c>
      <c r="T15" s="15" t="s">
        <v>121</v>
      </c>
      <c r="U15" s="15" t="s">
        <v>3391</v>
      </c>
      <c r="V15" s="15" t="s">
        <v>3365</v>
      </c>
    </row>
    <row r="16" spans="1:22" ht="43.2" hidden="1" x14ac:dyDescent="0.25">
      <c r="A16" s="15">
        <f t="shared" si="1"/>
        <v>15</v>
      </c>
      <c r="B16" s="18">
        <v>44110</v>
      </c>
      <c r="C16" s="15" t="s">
        <v>3371</v>
      </c>
      <c r="D16" s="15" t="s">
        <v>118</v>
      </c>
      <c r="E16" s="15" t="s">
        <v>118</v>
      </c>
      <c r="F16" s="15" t="s">
        <v>3374</v>
      </c>
      <c r="G16" s="15">
        <v>0</v>
      </c>
      <c r="H16" s="15" t="s">
        <v>25</v>
      </c>
      <c r="I16" s="15" t="s">
        <v>36</v>
      </c>
      <c r="J16" s="15" t="s">
        <v>72</v>
      </c>
      <c r="K16" s="15" t="s">
        <v>73</v>
      </c>
      <c r="L16" s="15" t="s">
        <v>29</v>
      </c>
      <c r="M16" s="15">
        <v>0</v>
      </c>
      <c r="N16" s="15" t="s">
        <v>30</v>
      </c>
      <c r="O16" s="18">
        <v>44110</v>
      </c>
      <c r="P16" s="18">
        <v>44110</v>
      </c>
      <c r="Q16" s="21">
        <f t="shared" si="0"/>
        <v>0</v>
      </c>
      <c r="R16" s="15" t="s">
        <v>31</v>
      </c>
      <c r="S16" s="15" t="s">
        <v>3367</v>
      </c>
      <c r="T16" s="15" t="s">
        <v>1136</v>
      </c>
      <c r="U16" s="15" t="s">
        <v>3392</v>
      </c>
      <c r="V16" s="15" t="s">
        <v>3378</v>
      </c>
    </row>
    <row r="17" spans="1:22" ht="72" hidden="1" x14ac:dyDescent="0.25">
      <c r="A17" s="15">
        <f t="shared" si="1"/>
        <v>16</v>
      </c>
      <c r="B17" s="18">
        <v>44111</v>
      </c>
      <c r="C17" s="15" t="s">
        <v>3371</v>
      </c>
      <c r="D17" s="15" t="s">
        <v>118</v>
      </c>
      <c r="E17" s="15" t="s">
        <v>118</v>
      </c>
      <c r="F17" s="15" t="s">
        <v>3374</v>
      </c>
      <c r="G17" s="15">
        <v>0</v>
      </c>
      <c r="H17" s="15" t="s">
        <v>25</v>
      </c>
      <c r="I17" s="15" t="s">
        <v>41</v>
      </c>
      <c r="J17" s="15" t="s">
        <v>42</v>
      </c>
      <c r="K17" s="15" t="s">
        <v>56</v>
      </c>
      <c r="L17" s="15" t="s">
        <v>29</v>
      </c>
      <c r="M17" s="15">
        <v>0</v>
      </c>
      <c r="N17" s="15" t="s">
        <v>30</v>
      </c>
      <c r="O17" s="18">
        <v>44111</v>
      </c>
      <c r="P17" s="18">
        <v>44111</v>
      </c>
      <c r="Q17" s="21">
        <f t="shared" si="0"/>
        <v>0</v>
      </c>
      <c r="R17" s="15" t="s">
        <v>31</v>
      </c>
      <c r="S17" s="15" t="s">
        <v>3367</v>
      </c>
      <c r="T17" s="15" t="s">
        <v>121</v>
      </c>
      <c r="U17" s="15" t="s">
        <v>3393</v>
      </c>
      <c r="V17" s="15" t="s">
        <v>3378</v>
      </c>
    </row>
    <row r="18" spans="1:22" ht="409.6" hidden="1" x14ac:dyDescent="0.25">
      <c r="A18" s="15">
        <f t="shared" si="1"/>
        <v>17</v>
      </c>
      <c r="B18" s="18">
        <v>44111</v>
      </c>
      <c r="C18" s="15" t="s">
        <v>3371</v>
      </c>
      <c r="D18" s="15" t="s">
        <v>118</v>
      </c>
      <c r="E18" s="15" t="s">
        <v>118</v>
      </c>
      <c r="F18" s="15" t="s">
        <v>3374</v>
      </c>
      <c r="G18" s="15">
        <v>12</v>
      </c>
      <c r="H18" s="15" t="s">
        <v>25</v>
      </c>
      <c r="I18" s="15" t="s">
        <v>41</v>
      </c>
      <c r="J18" s="15" t="s">
        <v>42</v>
      </c>
      <c r="K18" s="15" t="s">
        <v>62</v>
      </c>
      <c r="L18" s="15" t="s">
        <v>29</v>
      </c>
      <c r="M18" s="15">
        <v>0</v>
      </c>
      <c r="N18" s="15" t="s">
        <v>30</v>
      </c>
      <c r="O18" s="18">
        <v>44111</v>
      </c>
      <c r="P18" s="18">
        <v>44111</v>
      </c>
      <c r="Q18" s="21">
        <f t="shared" si="0"/>
        <v>0</v>
      </c>
      <c r="R18" s="15" t="s">
        <v>31</v>
      </c>
      <c r="S18" s="15" t="s">
        <v>3367</v>
      </c>
      <c r="T18" s="15" t="s">
        <v>121</v>
      </c>
      <c r="U18" s="15" t="s">
        <v>3394</v>
      </c>
      <c r="V18" s="15" t="s">
        <v>3378</v>
      </c>
    </row>
    <row r="19" spans="1:22" ht="273.60000000000002" x14ac:dyDescent="0.25">
      <c r="A19" s="15">
        <f t="shared" si="1"/>
        <v>18</v>
      </c>
      <c r="B19" s="18">
        <v>44111</v>
      </c>
      <c r="C19" s="15" t="s">
        <v>3395</v>
      </c>
      <c r="D19" s="15" t="s">
        <v>118</v>
      </c>
      <c r="E19" s="15" t="s">
        <v>118</v>
      </c>
      <c r="F19" s="15" t="s">
        <v>3396</v>
      </c>
      <c r="G19" s="15">
        <v>19</v>
      </c>
      <c r="H19" s="15" t="s">
        <v>25</v>
      </c>
      <c r="I19" s="15" t="s">
        <v>41</v>
      </c>
      <c r="J19" s="15" t="s">
        <v>45</v>
      </c>
      <c r="K19" s="15" t="s">
        <v>46</v>
      </c>
      <c r="L19" s="15" t="s">
        <v>47</v>
      </c>
      <c r="M19" s="15" t="s">
        <v>3397</v>
      </c>
      <c r="N19" s="15" t="s">
        <v>621</v>
      </c>
      <c r="O19" s="18">
        <v>44111</v>
      </c>
      <c r="P19" s="18">
        <v>44126</v>
      </c>
      <c r="Q19" s="21">
        <f t="shared" si="0"/>
        <v>15</v>
      </c>
      <c r="R19" s="15" t="s">
        <v>31</v>
      </c>
      <c r="S19" s="15" t="s">
        <v>3367</v>
      </c>
      <c r="T19" s="15" t="s">
        <v>121</v>
      </c>
      <c r="U19" s="15" t="s">
        <v>3398</v>
      </c>
      <c r="V19" s="15" t="s">
        <v>3378</v>
      </c>
    </row>
    <row r="20" spans="1:22" ht="43.2" hidden="1" x14ac:dyDescent="0.25">
      <c r="A20" s="15">
        <f t="shared" si="1"/>
        <v>19</v>
      </c>
      <c r="B20" s="18">
        <v>44112</v>
      </c>
      <c r="C20" s="15" t="s">
        <v>3371</v>
      </c>
      <c r="D20" s="15" t="s">
        <v>118</v>
      </c>
      <c r="E20" s="15" t="s">
        <v>118</v>
      </c>
      <c r="F20" s="15" t="s">
        <v>3374</v>
      </c>
      <c r="G20" s="15">
        <v>2</v>
      </c>
      <c r="H20" s="15" t="s">
        <v>25</v>
      </c>
      <c r="I20" s="15" t="s">
        <v>41</v>
      </c>
      <c r="J20" s="15" t="s">
        <v>42</v>
      </c>
      <c r="K20" s="15" t="s">
        <v>143</v>
      </c>
      <c r="L20" s="15" t="s">
        <v>29</v>
      </c>
      <c r="M20" s="15">
        <v>0</v>
      </c>
      <c r="N20" s="15" t="s">
        <v>30</v>
      </c>
      <c r="O20" s="18">
        <v>44112</v>
      </c>
      <c r="P20" s="18">
        <v>44112</v>
      </c>
      <c r="Q20" s="21">
        <f t="shared" si="0"/>
        <v>0</v>
      </c>
      <c r="R20" s="15" t="s">
        <v>31</v>
      </c>
      <c r="S20" s="15" t="s">
        <v>3367</v>
      </c>
      <c r="T20" s="15" t="s">
        <v>39</v>
      </c>
      <c r="U20" s="15" t="s">
        <v>3377</v>
      </c>
      <c r="V20" s="15" t="s">
        <v>3378</v>
      </c>
    </row>
    <row r="21" spans="1:22" ht="360" hidden="1" x14ac:dyDescent="0.25">
      <c r="A21" s="15">
        <f t="shared" si="1"/>
        <v>20</v>
      </c>
      <c r="B21" s="18">
        <v>44112</v>
      </c>
      <c r="C21" s="15" t="s">
        <v>3371</v>
      </c>
      <c r="D21" s="15" t="s">
        <v>118</v>
      </c>
      <c r="E21" s="15" t="s">
        <v>118</v>
      </c>
      <c r="F21" s="15" t="s">
        <v>3374</v>
      </c>
      <c r="G21" s="15">
        <v>0</v>
      </c>
      <c r="H21" s="15" t="s">
        <v>25</v>
      </c>
      <c r="I21" s="15" t="s">
        <v>26</v>
      </c>
      <c r="J21" s="15" t="s">
        <v>27</v>
      </c>
      <c r="K21" s="15" t="s">
        <v>28</v>
      </c>
      <c r="L21" s="15" t="s">
        <v>29</v>
      </c>
      <c r="M21" s="15">
        <v>0</v>
      </c>
      <c r="N21" s="15" t="s">
        <v>30</v>
      </c>
      <c r="O21" s="18">
        <v>44112</v>
      </c>
      <c r="P21" s="18">
        <v>44112</v>
      </c>
      <c r="Q21" s="21">
        <f t="shared" si="0"/>
        <v>0</v>
      </c>
      <c r="R21" s="15" t="s">
        <v>31</v>
      </c>
      <c r="S21" s="15" t="s">
        <v>3367</v>
      </c>
      <c r="T21" s="15" t="s">
        <v>121</v>
      </c>
      <c r="U21" s="15" t="s">
        <v>3399</v>
      </c>
      <c r="V21" s="15" t="s">
        <v>3378</v>
      </c>
    </row>
    <row r="22" spans="1:22" ht="201.6" hidden="1" x14ac:dyDescent="0.25">
      <c r="A22" s="15">
        <f t="shared" si="1"/>
        <v>21</v>
      </c>
      <c r="B22" s="18">
        <v>44112</v>
      </c>
      <c r="C22" s="15" t="s">
        <v>3371</v>
      </c>
      <c r="D22" s="15" t="s">
        <v>118</v>
      </c>
      <c r="E22" s="15" t="s">
        <v>118</v>
      </c>
      <c r="F22" s="15" t="s">
        <v>3374</v>
      </c>
      <c r="G22" s="15">
        <v>0</v>
      </c>
      <c r="H22" s="15" t="s">
        <v>352</v>
      </c>
      <c r="I22" s="15" t="s">
        <v>26</v>
      </c>
      <c r="J22" s="15" t="s">
        <v>27</v>
      </c>
      <c r="K22" s="15" t="s">
        <v>28</v>
      </c>
      <c r="L22" s="15" t="s">
        <v>29</v>
      </c>
      <c r="M22" s="15">
        <v>0</v>
      </c>
      <c r="N22" s="15" t="s">
        <v>30</v>
      </c>
      <c r="O22" s="18">
        <v>44112</v>
      </c>
      <c r="P22" s="18">
        <v>44112</v>
      </c>
      <c r="Q22" s="21">
        <f t="shared" si="0"/>
        <v>0</v>
      </c>
      <c r="R22" s="15" t="s">
        <v>31</v>
      </c>
      <c r="S22" s="15" t="s">
        <v>3367</v>
      </c>
      <c r="T22" s="15" t="s">
        <v>121</v>
      </c>
      <c r="U22" s="15" t="s">
        <v>3400</v>
      </c>
      <c r="V22" s="15" t="s">
        <v>3378</v>
      </c>
    </row>
    <row r="23" spans="1:22" ht="388.8" hidden="1" x14ac:dyDescent="0.25">
      <c r="A23" s="15">
        <f t="shared" si="1"/>
        <v>22</v>
      </c>
      <c r="B23" s="18">
        <v>44112</v>
      </c>
      <c r="C23" s="15" t="s">
        <v>3371</v>
      </c>
      <c r="D23" s="15" t="s">
        <v>118</v>
      </c>
      <c r="E23" s="15" t="s">
        <v>118</v>
      </c>
      <c r="F23" s="15" t="s">
        <v>3374</v>
      </c>
      <c r="G23" s="15">
        <v>0</v>
      </c>
      <c r="H23" s="15" t="s">
        <v>25</v>
      </c>
      <c r="I23" s="15" t="s">
        <v>26</v>
      </c>
      <c r="J23" s="15" t="s">
        <v>27</v>
      </c>
      <c r="K23" s="15" t="s">
        <v>28</v>
      </c>
      <c r="L23" s="15" t="s">
        <v>29</v>
      </c>
      <c r="M23" s="15">
        <v>0</v>
      </c>
      <c r="N23" s="15" t="s">
        <v>30</v>
      </c>
      <c r="O23" s="18">
        <v>44112</v>
      </c>
      <c r="P23" s="18">
        <v>44112</v>
      </c>
      <c r="Q23" s="21">
        <f t="shared" si="0"/>
        <v>0</v>
      </c>
      <c r="R23" s="15" t="s">
        <v>31</v>
      </c>
      <c r="S23" s="15" t="s">
        <v>3367</v>
      </c>
      <c r="T23" s="15" t="s">
        <v>121</v>
      </c>
      <c r="U23" s="15" t="s">
        <v>3401</v>
      </c>
      <c r="V23" s="15" t="s">
        <v>3378</v>
      </c>
    </row>
    <row r="24" spans="1:22" ht="316.8" hidden="1" x14ac:dyDescent="0.25">
      <c r="A24" s="15">
        <f t="shared" si="1"/>
        <v>23</v>
      </c>
      <c r="B24" s="18">
        <v>44113</v>
      </c>
      <c r="C24" s="15" t="s">
        <v>3371</v>
      </c>
      <c r="D24" s="15" t="s">
        <v>118</v>
      </c>
      <c r="E24" s="15" t="s">
        <v>118</v>
      </c>
      <c r="F24" s="15" t="s">
        <v>3374</v>
      </c>
      <c r="G24" s="15">
        <v>0</v>
      </c>
      <c r="H24" s="15" t="s">
        <v>25</v>
      </c>
      <c r="I24" s="15" t="s">
        <v>26</v>
      </c>
      <c r="J24" s="15" t="s">
        <v>27</v>
      </c>
      <c r="K24" s="15" t="s">
        <v>28</v>
      </c>
      <c r="L24" s="15" t="s">
        <v>29</v>
      </c>
      <c r="M24" s="15">
        <v>0</v>
      </c>
      <c r="N24" s="15" t="s">
        <v>30</v>
      </c>
      <c r="O24" s="18">
        <v>44113</v>
      </c>
      <c r="P24" s="18">
        <v>44113</v>
      </c>
      <c r="Q24" s="21">
        <f t="shared" si="0"/>
        <v>0</v>
      </c>
      <c r="R24" s="15" t="s">
        <v>31</v>
      </c>
      <c r="S24" s="15" t="s">
        <v>3367</v>
      </c>
      <c r="T24" s="15" t="s">
        <v>121</v>
      </c>
      <c r="U24" s="15" t="s">
        <v>3402</v>
      </c>
      <c r="V24" s="15" t="s">
        <v>3378</v>
      </c>
    </row>
    <row r="25" spans="1:22" ht="129.6" hidden="1" x14ac:dyDescent="0.25">
      <c r="A25" s="15">
        <f t="shared" si="1"/>
        <v>24</v>
      </c>
      <c r="B25" s="18">
        <v>44113</v>
      </c>
      <c r="C25" s="15" t="s">
        <v>3371</v>
      </c>
      <c r="D25" s="15" t="s">
        <v>118</v>
      </c>
      <c r="E25" s="15" t="s">
        <v>118</v>
      </c>
      <c r="F25" s="15" t="s">
        <v>3374</v>
      </c>
      <c r="G25" s="15">
        <v>0</v>
      </c>
      <c r="H25" s="15" t="s">
        <v>25</v>
      </c>
      <c r="I25" s="15" t="s">
        <v>26</v>
      </c>
      <c r="J25" s="15" t="s">
        <v>27</v>
      </c>
      <c r="K25" s="15" t="s">
        <v>28</v>
      </c>
      <c r="L25" s="15" t="s">
        <v>29</v>
      </c>
      <c r="M25" s="15">
        <v>0</v>
      </c>
      <c r="N25" s="15" t="s">
        <v>30</v>
      </c>
      <c r="O25" s="18">
        <v>44113</v>
      </c>
      <c r="P25" s="18">
        <v>44113</v>
      </c>
      <c r="Q25" s="21">
        <f t="shared" si="0"/>
        <v>0</v>
      </c>
      <c r="R25" s="15" t="s">
        <v>31</v>
      </c>
      <c r="S25" s="15" t="s">
        <v>3367</v>
      </c>
      <c r="T25" s="15" t="s">
        <v>121</v>
      </c>
      <c r="U25" s="15" t="s">
        <v>3403</v>
      </c>
      <c r="V25" s="15" t="s">
        <v>3369</v>
      </c>
    </row>
    <row r="26" spans="1:22" ht="230.4" hidden="1" x14ac:dyDescent="0.25">
      <c r="A26" s="15">
        <f t="shared" si="1"/>
        <v>25</v>
      </c>
      <c r="B26" s="18">
        <v>44113</v>
      </c>
      <c r="C26" s="15" t="s">
        <v>3404</v>
      </c>
      <c r="D26" s="15" t="s">
        <v>118</v>
      </c>
      <c r="E26" s="15" t="s">
        <v>118</v>
      </c>
      <c r="F26" s="15" t="s">
        <v>3372</v>
      </c>
      <c r="G26" s="15">
        <v>0</v>
      </c>
      <c r="H26" s="15" t="s">
        <v>25</v>
      </c>
      <c r="I26" s="15" t="s">
        <v>41</v>
      </c>
      <c r="J26" s="15" t="s">
        <v>42</v>
      </c>
      <c r="K26" s="15" t="s">
        <v>56</v>
      </c>
      <c r="L26" s="15" t="s">
        <v>29</v>
      </c>
      <c r="M26" s="15">
        <v>0</v>
      </c>
      <c r="N26" s="15" t="s">
        <v>30</v>
      </c>
      <c r="O26" s="18">
        <v>44113</v>
      </c>
      <c r="P26" s="18">
        <v>44113</v>
      </c>
      <c r="Q26" s="21">
        <f t="shared" si="0"/>
        <v>0</v>
      </c>
      <c r="R26" s="15" t="s">
        <v>31</v>
      </c>
      <c r="S26" s="15" t="s">
        <v>3367</v>
      </c>
      <c r="T26" s="15" t="s">
        <v>121</v>
      </c>
      <c r="U26" s="15" t="s">
        <v>3405</v>
      </c>
      <c r="V26" s="15" t="s">
        <v>3378</v>
      </c>
    </row>
    <row r="27" spans="1:22" ht="86.4" hidden="1" x14ac:dyDescent="0.25">
      <c r="A27" s="15">
        <f t="shared" si="1"/>
        <v>26</v>
      </c>
      <c r="B27" s="18">
        <v>44113</v>
      </c>
      <c r="C27" s="15" t="s">
        <v>3406</v>
      </c>
      <c r="D27" s="15" t="s">
        <v>118</v>
      </c>
      <c r="E27" s="15" t="s">
        <v>2070</v>
      </c>
      <c r="F27" s="15" t="s">
        <v>3376</v>
      </c>
      <c r="G27" s="15">
        <v>0</v>
      </c>
      <c r="H27" s="15" t="s">
        <v>25</v>
      </c>
      <c r="I27" s="15" t="s">
        <v>41</v>
      </c>
      <c r="J27" s="15" t="s">
        <v>45</v>
      </c>
      <c r="K27" s="15" t="s">
        <v>87</v>
      </c>
      <c r="L27" s="15" t="s">
        <v>29</v>
      </c>
      <c r="M27" s="15">
        <v>0</v>
      </c>
      <c r="N27" s="15" t="s">
        <v>30</v>
      </c>
      <c r="O27" s="18">
        <v>44113</v>
      </c>
      <c r="P27" s="18">
        <v>44113</v>
      </c>
      <c r="Q27" s="21">
        <f t="shared" si="0"/>
        <v>0</v>
      </c>
      <c r="R27" s="15" t="s">
        <v>31</v>
      </c>
      <c r="S27" s="15" t="s">
        <v>3367</v>
      </c>
      <c r="T27" s="15" t="s">
        <v>121</v>
      </c>
      <c r="U27" s="15" t="s">
        <v>3407</v>
      </c>
      <c r="V27" s="15" t="s">
        <v>3378</v>
      </c>
    </row>
    <row r="28" spans="1:22" ht="172.8" hidden="1" x14ac:dyDescent="0.25">
      <c r="A28" s="15">
        <f t="shared" si="1"/>
        <v>27</v>
      </c>
      <c r="B28" s="18">
        <v>44113</v>
      </c>
      <c r="C28" s="15" t="s">
        <v>3408</v>
      </c>
      <c r="D28" s="15" t="s">
        <v>118</v>
      </c>
      <c r="E28" s="15" t="s">
        <v>2070</v>
      </c>
      <c r="F28" s="15" t="s">
        <v>3409</v>
      </c>
      <c r="G28" s="15">
        <v>3</v>
      </c>
      <c r="H28" s="15" t="s">
        <v>25</v>
      </c>
      <c r="I28" s="15" t="s">
        <v>41</v>
      </c>
      <c r="J28" s="15" t="s">
        <v>45</v>
      </c>
      <c r="K28" s="15" t="s">
        <v>46</v>
      </c>
      <c r="L28" s="15" t="s">
        <v>29</v>
      </c>
      <c r="M28" s="15">
        <v>0</v>
      </c>
      <c r="N28" s="15" t="s">
        <v>30</v>
      </c>
      <c r="O28" s="18">
        <v>44113</v>
      </c>
      <c r="P28" s="18">
        <v>44113</v>
      </c>
      <c r="Q28" s="21">
        <f t="shared" si="0"/>
        <v>0</v>
      </c>
      <c r="R28" s="15" t="s">
        <v>31</v>
      </c>
      <c r="S28" s="15" t="s">
        <v>3367</v>
      </c>
      <c r="T28" s="15" t="s">
        <v>121</v>
      </c>
      <c r="U28" s="15" t="s">
        <v>3410</v>
      </c>
      <c r="V28" s="15" t="s">
        <v>3378</v>
      </c>
    </row>
    <row r="29" spans="1:22" ht="100.8" hidden="1" x14ac:dyDescent="0.25">
      <c r="A29" s="15">
        <f t="shared" si="1"/>
        <v>28</v>
      </c>
      <c r="B29" s="18">
        <v>44113</v>
      </c>
      <c r="C29" s="15" t="s">
        <v>3411</v>
      </c>
      <c r="D29" s="15" t="s">
        <v>118</v>
      </c>
      <c r="E29" s="15" t="s">
        <v>2070</v>
      </c>
      <c r="F29" s="15" t="s">
        <v>3412</v>
      </c>
      <c r="G29" s="15">
        <v>0</v>
      </c>
      <c r="H29" s="15" t="s">
        <v>25</v>
      </c>
      <c r="I29" s="15" t="s">
        <v>41</v>
      </c>
      <c r="J29" s="15" t="s">
        <v>45</v>
      </c>
      <c r="K29" s="15" t="s">
        <v>87</v>
      </c>
      <c r="L29" s="15" t="s">
        <v>29</v>
      </c>
      <c r="M29" s="15">
        <v>0</v>
      </c>
      <c r="N29" s="15" t="s">
        <v>30</v>
      </c>
      <c r="O29" s="18">
        <v>44113</v>
      </c>
      <c r="P29" s="18">
        <v>44113</v>
      </c>
      <c r="Q29" s="21">
        <f t="shared" si="0"/>
        <v>0</v>
      </c>
      <c r="R29" s="15" t="s">
        <v>31</v>
      </c>
      <c r="S29" s="15" t="s">
        <v>3367</v>
      </c>
      <c r="T29" s="15" t="s">
        <v>121</v>
      </c>
      <c r="U29" s="15" t="s">
        <v>3413</v>
      </c>
      <c r="V29" s="15" t="s">
        <v>3378</v>
      </c>
    </row>
    <row r="30" spans="1:22" ht="230.4" hidden="1" x14ac:dyDescent="0.25">
      <c r="A30" s="15">
        <f t="shared" si="1"/>
        <v>29</v>
      </c>
      <c r="B30" s="18">
        <v>44113</v>
      </c>
      <c r="C30" s="15" t="s">
        <v>3414</v>
      </c>
      <c r="D30" s="15" t="s">
        <v>118</v>
      </c>
      <c r="E30" s="15" t="s">
        <v>600</v>
      </c>
      <c r="F30" s="15" t="s">
        <v>3149</v>
      </c>
      <c r="G30" s="15">
        <v>0</v>
      </c>
      <c r="H30" s="15" t="s">
        <v>25</v>
      </c>
      <c r="I30" s="15" t="s">
        <v>41</v>
      </c>
      <c r="J30" s="15" t="s">
        <v>42</v>
      </c>
      <c r="K30" s="15" t="s">
        <v>56</v>
      </c>
      <c r="L30" s="15" t="s">
        <v>29</v>
      </c>
      <c r="M30" s="15">
        <v>0</v>
      </c>
      <c r="N30" s="15" t="s">
        <v>30</v>
      </c>
      <c r="O30" s="18">
        <v>44113</v>
      </c>
      <c r="P30" s="18">
        <v>44113</v>
      </c>
      <c r="Q30" s="21">
        <f t="shared" si="0"/>
        <v>0</v>
      </c>
      <c r="R30" s="15" t="s">
        <v>31</v>
      </c>
      <c r="S30" s="15" t="s">
        <v>3367</v>
      </c>
      <c r="T30" s="15" t="s">
        <v>121</v>
      </c>
      <c r="U30" s="15" t="s">
        <v>3405</v>
      </c>
      <c r="V30" s="15" t="s">
        <v>3378</v>
      </c>
    </row>
    <row r="31" spans="1:22" ht="72" hidden="1" x14ac:dyDescent="0.25">
      <c r="A31" s="15">
        <f t="shared" si="1"/>
        <v>30</v>
      </c>
      <c r="B31" s="18">
        <v>44113</v>
      </c>
      <c r="C31" s="15" t="s">
        <v>3415</v>
      </c>
      <c r="D31" s="15" t="s">
        <v>118</v>
      </c>
      <c r="E31" s="15" t="s">
        <v>726</v>
      </c>
      <c r="F31" s="15" t="s">
        <v>3416</v>
      </c>
      <c r="G31" s="15">
        <v>1</v>
      </c>
      <c r="H31" s="15" t="s">
        <v>25</v>
      </c>
      <c r="I31" s="15" t="s">
        <v>41</v>
      </c>
      <c r="J31" s="15" t="s">
        <v>45</v>
      </c>
      <c r="K31" s="15" t="s">
        <v>46</v>
      </c>
      <c r="L31" s="15" t="s">
        <v>29</v>
      </c>
      <c r="M31" s="15">
        <v>0</v>
      </c>
      <c r="N31" s="15" t="s">
        <v>30</v>
      </c>
      <c r="O31" s="18">
        <v>44113</v>
      </c>
      <c r="P31" s="18">
        <v>44113</v>
      </c>
      <c r="Q31" s="21">
        <f t="shared" si="0"/>
        <v>0</v>
      </c>
      <c r="R31" s="15" t="s">
        <v>31</v>
      </c>
      <c r="S31" s="15" t="s">
        <v>3367</v>
      </c>
      <c r="T31" s="15" t="s">
        <v>121</v>
      </c>
      <c r="U31" s="15" t="s">
        <v>3417</v>
      </c>
      <c r="V31" s="15" t="s">
        <v>3378</v>
      </c>
    </row>
    <row r="32" spans="1:22" ht="144" hidden="1" x14ac:dyDescent="0.25">
      <c r="A32" s="15">
        <f t="shared" si="1"/>
        <v>31</v>
      </c>
      <c r="B32" s="18">
        <v>44113</v>
      </c>
      <c r="C32" s="15" t="s">
        <v>3371</v>
      </c>
      <c r="D32" s="15" t="s">
        <v>118</v>
      </c>
      <c r="E32" s="15" t="s">
        <v>118</v>
      </c>
      <c r="F32" s="15" t="s">
        <v>3374</v>
      </c>
      <c r="G32" s="15">
        <v>0</v>
      </c>
      <c r="H32" s="15" t="s">
        <v>177</v>
      </c>
      <c r="I32" s="15" t="s">
        <v>26</v>
      </c>
      <c r="J32" s="15" t="s">
        <v>27</v>
      </c>
      <c r="K32" s="15" t="s">
        <v>28</v>
      </c>
      <c r="L32" s="15" t="s">
        <v>29</v>
      </c>
      <c r="M32" s="15">
        <v>0</v>
      </c>
      <c r="N32" s="15" t="s">
        <v>30</v>
      </c>
      <c r="O32" s="18">
        <v>44113</v>
      </c>
      <c r="P32" s="18">
        <v>44113</v>
      </c>
      <c r="Q32" s="21">
        <f t="shared" si="0"/>
        <v>0</v>
      </c>
      <c r="R32" s="15" t="s">
        <v>31</v>
      </c>
      <c r="S32" s="15" t="s">
        <v>3367</v>
      </c>
      <c r="T32" s="15" t="s">
        <v>121</v>
      </c>
      <c r="U32" s="15" t="s">
        <v>3418</v>
      </c>
      <c r="V32" s="15" t="s">
        <v>3378</v>
      </c>
    </row>
    <row r="33" spans="1:22" ht="43.2" hidden="1" x14ac:dyDescent="0.25">
      <c r="A33" s="15">
        <f t="shared" si="1"/>
        <v>32</v>
      </c>
      <c r="B33" s="18">
        <v>44117</v>
      </c>
      <c r="C33" s="15" t="s">
        <v>3371</v>
      </c>
      <c r="D33" s="15" t="s">
        <v>118</v>
      </c>
      <c r="E33" s="15" t="s">
        <v>118</v>
      </c>
      <c r="F33" s="15" t="s">
        <v>3374</v>
      </c>
      <c r="G33" s="15">
        <v>4</v>
      </c>
      <c r="H33" s="15" t="s">
        <v>25</v>
      </c>
      <c r="I33" s="15" t="s">
        <v>41</v>
      </c>
      <c r="J33" s="15" t="s">
        <v>42</v>
      </c>
      <c r="K33" s="15" t="s">
        <v>143</v>
      </c>
      <c r="L33" s="15" t="s">
        <v>29</v>
      </c>
      <c r="M33" s="15">
        <v>0</v>
      </c>
      <c r="N33" s="15" t="s">
        <v>30</v>
      </c>
      <c r="O33" s="18">
        <v>44117</v>
      </c>
      <c r="P33" s="18">
        <v>44117</v>
      </c>
      <c r="Q33" s="21">
        <f t="shared" si="0"/>
        <v>0</v>
      </c>
      <c r="R33" s="15" t="s">
        <v>31</v>
      </c>
      <c r="S33" s="15" t="s">
        <v>3367</v>
      </c>
      <c r="T33" s="15" t="s">
        <v>39</v>
      </c>
      <c r="U33" s="15" t="s">
        <v>3377</v>
      </c>
      <c r="V33" s="15" t="s">
        <v>3378</v>
      </c>
    </row>
    <row r="34" spans="1:22" ht="43.2" hidden="1" x14ac:dyDescent="0.25">
      <c r="A34" s="15">
        <f t="shared" si="1"/>
        <v>33</v>
      </c>
      <c r="B34" s="18">
        <v>44117</v>
      </c>
      <c r="C34" s="15" t="s">
        <v>3371</v>
      </c>
      <c r="D34" s="15" t="s">
        <v>118</v>
      </c>
      <c r="E34" s="15" t="s">
        <v>118</v>
      </c>
      <c r="F34" s="15" t="s">
        <v>3374</v>
      </c>
      <c r="G34" s="15">
        <v>0</v>
      </c>
      <c r="H34" s="15" t="s">
        <v>25</v>
      </c>
      <c r="I34" s="15" t="s">
        <v>36</v>
      </c>
      <c r="J34" s="15" t="s">
        <v>37</v>
      </c>
      <c r="K34" s="15" t="s">
        <v>38</v>
      </c>
      <c r="L34" s="15" t="s">
        <v>29</v>
      </c>
      <c r="M34" s="15">
        <v>0</v>
      </c>
      <c r="N34" s="15" t="s">
        <v>30</v>
      </c>
      <c r="O34" s="18">
        <v>44117</v>
      </c>
      <c r="P34" s="18">
        <v>44117</v>
      </c>
      <c r="Q34" s="21">
        <f t="shared" si="0"/>
        <v>0</v>
      </c>
      <c r="R34" s="15" t="s">
        <v>31</v>
      </c>
      <c r="S34" s="15" t="s">
        <v>3367</v>
      </c>
      <c r="T34" s="15" t="s">
        <v>1136</v>
      </c>
      <c r="U34" s="15" t="s">
        <v>3359</v>
      </c>
      <c r="V34" s="15" t="s">
        <v>3378</v>
      </c>
    </row>
    <row r="35" spans="1:22" ht="43.2" hidden="1" x14ac:dyDescent="0.25">
      <c r="A35" s="15">
        <f t="shared" si="1"/>
        <v>34</v>
      </c>
      <c r="B35" s="18">
        <v>44117</v>
      </c>
      <c r="C35" s="15" t="s">
        <v>3371</v>
      </c>
      <c r="D35" s="15" t="s">
        <v>118</v>
      </c>
      <c r="E35" s="15" t="s">
        <v>118</v>
      </c>
      <c r="F35" s="15" t="s">
        <v>3374</v>
      </c>
      <c r="G35" s="15">
        <v>0</v>
      </c>
      <c r="H35" s="15" t="s">
        <v>25</v>
      </c>
      <c r="I35" s="15" t="s">
        <v>36</v>
      </c>
      <c r="J35" s="15" t="s">
        <v>72</v>
      </c>
      <c r="K35" s="15" t="s">
        <v>73</v>
      </c>
      <c r="L35" s="15" t="s">
        <v>29</v>
      </c>
      <c r="M35" s="15">
        <v>0</v>
      </c>
      <c r="N35" s="15" t="s">
        <v>30</v>
      </c>
      <c r="O35" s="18">
        <v>44117</v>
      </c>
      <c r="P35" s="18">
        <v>44117</v>
      </c>
      <c r="Q35" s="21">
        <f t="shared" si="0"/>
        <v>0</v>
      </c>
      <c r="R35" s="15" t="s">
        <v>31</v>
      </c>
      <c r="S35" s="15" t="s">
        <v>3367</v>
      </c>
      <c r="T35" s="15" t="s">
        <v>1136</v>
      </c>
      <c r="U35" s="15" t="s">
        <v>3419</v>
      </c>
      <c r="V35" s="15" t="s">
        <v>3378</v>
      </c>
    </row>
    <row r="36" spans="1:22" ht="28.8" hidden="1" x14ac:dyDescent="0.25">
      <c r="A36" s="15">
        <f t="shared" si="1"/>
        <v>35</v>
      </c>
      <c r="B36" s="18">
        <v>44118</v>
      </c>
      <c r="C36" s="15" t="s">
        <v>3371</v>
      </c>
      <c r="D36" s="15" t="s">
        <v>118</v>
      </c>
      <c r="E36" s="15" t="s">
        <v>118</v>
      </c>
      <c r="F36" s="15" t="s">
        <v>3374</v>
      </c>
      <c r="G36" s="15">
        <v>0</v>
      </c>
      <c r="H36" s="15" t="s">
        <v>25</v>
      </c>
      <c r="I36" s="15" t="s">
        <v>36</v>
      </c>
      <c r="J36" s="15" t="s">
        <v>72</v>
      </c>
      <c r="K36" s="15" t="s">
        <v>92</v>
      </c>
      <c r="L36" s="15" t="s">
        <v>29</v>
      </c>
      <c r="M36" s="15">
        <v>0</v>
      </c>
      <c r="N36" s="15" t="s">
        <v>30</v>
      </c>
      <c r="O36" s="18">
        <v>44118</v>
      </c>
      <c r="P36" s="18">
        <v>44118</v>
      </c>
      <c r="Q36" s="21">
        <f t="shared" si="0"/>
        <v>0</v>
      </c>
      <c r="R36" s="15" t="s">
        <v>31</v>
      </c>
      <c r="S36" s="15" t="s">
        <v>3367</v>
      </c>
      <c r="T36" s="15" t="s">
        <v>1136</v>
      </c>
      <c r="U36" s="15" t="s">
        <v>3420</v>
      </c>
      <c r="V36" s="15" t="s">
        <v>3421</v>
      </c>
    </row>
    <row r="37" spans="1:22" ht="28.8" hidden="1" x14ac:dyDescent="0.25">
      <c r="A37" s="15">
        <f t="shared" si="1"/>
        <v>36</v>
      </c>
      <c r="B37" s="18">
        <v>44118</v>
      </c>
      <c r="C37" s="15" t="s">
        <v>3371</v>
      </c>
      <c r="D37" s="15" t="s">
        <v>118</v>
      </c>
      <c r="E37" s="15" t="s">
        <v>118</v>
      </c>
      <c r="F37" s="15" t="s">
        <v>3374</v>
      </c>
      <c r="G37" s="15">
        <v>0</v>
      </c>
      <c r="H37" s="15" t="s">
        <v>25</v>
      </c>
      <c r="I37" s="15" t="s">
        <v>36</v>
      </c>
      <c r="J37" s="15" t="s">
        <v>37</v>
      </c>
      <c r="K37" s="15" t="s">
        <v>124</v>
      </c>
      <c r="L37" s="15" t="s">
        <v>29</v>
      </c>
      <c r="M37" s="15">
        <v>0</v>
      </c>
      <c r="N37" s="15" t="s">
        <v>30</v>
      </c>
      <c r="O37" s="18">
        <v>44118</v>
      </c>
      <c r="P37" s="18">
        <v>44118</v>
      </c>
      <c r="Q37" s="21">
        <f t="shared" si="0"/>
        <v>0</v>
      </c>
      <c r="R37" s="15" t="s">
        <v>31</v>
      </c>
      <c r="S37" s="15" t="s">
        <v>3367</v>
      </c>
      <c r="T37" s="15" t="s">
        <v>39</v>
      </c>
      <c r="U37" s="15" t="s">
        <v>3422</v>
      </c>
      <c r="V37" s="15" t="s">
        <v>3361</v>
      </c>
    </row>
    <row r="38" spans="1:22" ht="230.4" hidden="1" x14ac:dyDescent="0.25">
      <c r="A38" s="15">
        <f t="shared" si="1"/>
        <v>37</v>
      </c>
      <c r="B38" s="18">
        <v>44118</v>
      </c>
      <c r="C38" s="15" t="s">
        <v>3371</v>
      </c>
      <c r="D38" s="15" t="s">
        <v>118</v>
      </c>
      <c r="E38" s="15" t="s">
        <v>118</v>
      </c>
      <c r="F38" s="15" t="s">
        <v>3374</v>
      </c>
      <c r="G38" s="15">
        <v>0</v>
      </c>
      <c r="H38" s="15" t="s">
        <v>25</v>
      </c>
      <c r="I38" s="15" t="s">
        <v>41</v>
      </c>
      <c r="J38" s="15" t="s">
        <v>42</v>
      </c>
      <c r="K38" s="15" t="s">
        <v>77</v>
      </c>
      <c r="L38" s="15" t="s">
        <v>29</v>
      </c>
      <c r="M38" s="15">
        <v>0</v>
      </c>
      <c r="N38" s="15" t="s">
        <v>30</v>
      </c>
      <c r="O38" s="18">
        <v>44118</v>
      </c>
      <c r="P38" s="18">
        <v>44118</v>
      </c>
      <c r="Q38" s="21">
        <f t="shared" si="0"/>
        <v>0</v>
      </c>
      <c r="R38" s="15" t="s">
        <v>31</v>
      </c>
      <c r="S38" s="15" t="s">
        <v>3367</v>
      </c>
      <c r="T38" s="15" t="s">
        <v>140</v>
      </c>
      <c r="U38" s="15" t="s">
        <v>3423</v>
      </c>
      <c r="V38" s="15" t="s">
        <v>3369</v>
      </c>
    </row>
    <row r="39" spans="1:22" ht="43.2" hidden="1" x14ac:dyDescent="0.25">
      <c r="A39" s="15">
        <f t="shared" si="1"/>
        <v>38</v>
      </c>
      <c r="B39" s="18">
        <v>44118</v>
      </c>
      <c r="C39" s="15" t="s">
        <v>3371</v>
      </c>
      <c r="D39" s="15" t="s">
        <v>118</v>
      </c>
      <c r="E39" s="15" t="s">
        <v>118</v>
      </c>
      <c r="F39" s="15" t="s">
        <v>3374</v>
      </c>
      <c r="G39" s="15">
        <v>0</v>
      </c>
      <c r="H39" s="15" t="s">
        <v>25</v>
      </c>
      <c r="I39" s="15" t="s">
        <v>36</v>
      </c>
      <c r="J39" s="15" t="s">
        <v>72</v>
      </c>
      <c r="K39" s="15" t="s">
        <v>73</v>
      </c>
      <c r="L39" s="15" t="s">
        <v>29</v>
      </c>
      <c r="M39" s="15">
        <v>0</v>
      </c>
      <c r="N39" s="15" t="s">
        <v>30</v>
      </c>
      <c r="O39" s="18">
        <v>44118</v>
      </c>
      <c r="P39" s="18">
        <v>44118</v>
      </c>
      <c r="Q39" s="21">
        <f t="shared" si="0"/>
        <v>0</v>
      </c>
      <c r="R39" s="15" t="s">
        <v>31</v>
      </c>
      <c r="S39" s="15" t="s">
        <v>3367</v>
      </c>
      <c r="T39" s="15" t="s">
        <v>1136</v>
      </c>
      <c r="U39" s="15" t="s">
        <v>3424</v>
      </c>
      <c r="V39" s="15" t="s">
        <v>3378</v>
      </c>
    </row>
    <row r="40" spans="1:22" ht="244.8" x14ac:dyDescent="0.25">
      <c r="A40" s="15">
        <f t="shared" si="1"/>
        <v>39</v>
      </c>
      <c r="B40" s="18">
        <v>44118</v>
      </c>
      <c r="C40" s="15" t="s">
        <v>3425</v>
      </c>
      <c r="D40" s="15" t="s">
        <v>118</v>
      </c>
      <c r="E40" s="15" t="s">
        <v>118</v>
      </c>
      <c r="F40" s="15" t="s">
        <v>3370</v>
      </c>
      <c r="G40" s="15">
        <v>5</v>
      </c>
      <c r="H40" s="15" t="s">
        <v>25</v>
      </c>
      <c r="I40" s="15" t="s">
        <v>41</v>
      </c>
      <c r="J40" s="15" t="s">
        <v>45</v>
      </c>
      <c r="K40" s="15" t="s">
        <v>46</v>
      </c>
      <c r="L40" s="15" t="s">
        <v>47</v>
      </c>
      <c r="M40" s="15" t="s">
        <v>3426</v>
      </c>
      <c r="N40" s="15" t="s">
        <v>621</v>
      </c>
      <c r="O40" s="18">
        <v>44118</v>
      </c>
      <c r="P40" s="18">
        <v>44133</v>
      </c>
      <c r="Q40" s="21">
        <f t="shared" si="0"/>
        <v>15</v>
      </c>
      <c r="R40" s="15" t="s">
        <v>31</v>
      </c>
      <c r="S40" s="15" t="s">
        <v>3367</v>
      </c>
      <c r="T40" s="15" t="s">
        <v>140</v>
      </c>
      <c r="U40" s="15" t="s">
        <v>3427</v>
      </c>
      <c r="V40" s="15" t="s">
        <v>3369</v>
      </c>
    </row>
    <row r="41" spans="1:22" ht="28.8" hidden="1" x14ac:dyDescent="0.25">
      <c r="A41" s="15">
        <f t="shared" si="1"/>
        <v>40</v>
      </c>
      <c r="B41" s="18">
        <v>44119</v>
      </c>
      <c r="C41" s="15" t="s">
        <v>3371</v>
      </c>
      <c r="D41" s="15" t="s">
        <v>118</v>
      </c>
      <c r="E41" s="15" t="s">
        <v>118</v>
      </c>
      <c r="F41" s="15" t="s">
        <v>3374</v>
      </c>
      <c r="G41" s="15">
        <v>2</v>
      </c>
      <c r="H41" s="15" t="s">
        <v>25</v>
      </c>
      <c r="I41" s="15" t="s">
        <v>41</v>
      </c>
      <c r="J41" s="15" t="s">
        <v>45</v>
      </c>
      <c r="K41" s="15" t="s">
        <v>143</v>
      </c>
      <c r="L41" s="15" t="s">
        <v>29</v>
      </c>
      <c r="M41" s="15">
        <v>0</v>
      </c>
      <c r="N41" s="15" t="s">
        <v>30</v>
      </c>
      <c r="O41" s="18">
        <v>44119</v>
      </c>
      <c r="P41" s="18">
        <v>44119</v>
      </c>
      <c r="Q41" s="21">
        <f t="shared" si="0"/>
        <v>0</v>
      </c>
      <c r="R41" s="15" t="s">
        <v>31</v>
      </c>
      <c r="S41" s="15" t="s">
        <v>3367</v>
      </c>
      <c r="T41" s="15" t="s">
        <v>1136</v>
      </c>
      <c r="U41" s="15" t="s">
        <v>3377</v>
      </c>
      <c r="V41" s="15" t="s">
        <v>3369</v>
      </c>
    </row>
    <row r="42" spans="1:22" ht="28.8" hidden="1" x14ac:dyDescent="0.25">
      <c r="A42" s="15">
        <f t="shared" si="1"/>
        <v>41</v>
      </c>
      <c r="B42" s="18">
        <v>44119</v>
      </c>
      <c r="C42" s="15" t="s">
        <v>3371</v>
      </c>
      <c r="D42" s="15" t="s">
        <v>118</v>
      </c>
      <c r="E42" s="15" t="s">
        <v>118</v>
      </c>
      <c r="F42" s="15" t="s">
        <v>3374</v>
      </c>
      <c r="G42" s="15">
        <v>0</v>
      </c>
      <c r="H42" s="15" t="s">
        <v>25</v>
      </c>
      <c r="I42" s="15" t="s">
        <v>36</v>
      </c>
      <c r="J42" s="15" t="s">
        <v>72</v>
      </c>
      <c r="K42" s="15" t="s">
        <v>92</v>
      </c>
      <c r="L42" s="15" t="s">
        <v>29</v>
      </c>
      <c r="M42" s="15">
        <v>0</v>
      </c>
      <c r="N42" s="15" t="s">
        <v>30</v>
      </c>
      <c r="O42" s="18">
        <v>44119</v>
      </c>
      <c r="P42" s="18">
        <v>44119</v>
      </c>
      <c r="Q42" s="21">
        <f t="shared" si="0"/>
        <v>0</v>
      </c>
      <c r="R42" s="15" t="s">
        <v>31</v>
      </c>
      <c r="S42" s="15" t="s">
        <v>3367</v>
      </c>
      <c r="T42" s="15" t="s">
        <v>1136</v>
      </c>
      <c r="U42" s="15" t="s">
        <v>3420</v>
      </c>
      <c r="V42" s="15" t="s">
        <v>3421</v>
      </c>
    </row>
    <row r="43" spans="1:22" ht="360" hidden="1" x14ac:dyDescent="0.25">
      <c r="A43" s="15">
        <f t="shared" si="1"/>
        <v>42</v>
      </c>
      <c r="B43" s="18">
        <v>44119</v>
      </c>
      <c r="C43" s="15" t="s">
        <v>3371</v>
      </c>
      <c r="D43" s="15" t="s">
        <v>118</v>
      </c>
      <c r="E43" s="15" t="s">
        <v>118</v>
      </c>
      <c r="F43" s="15" t="s">
        <v>3374</v>
      </c>
      <c r="G43" s="15">
        <v>0</v>
      </c>
      <c r="H43" s="15" t="s">
        <v>25</v>
      </c>
      <c r="I43" s="15" t="s">
        <v>26</v>
      </c>
      <c r="J43" s="15" t="s">
        <v>27</v>
      </c>
      <c r="K43" s="15" t="s">
        <v>28</v>
      </c>
      <c r="L43" s="15" t="s">
        <v>29</v>
      </c>
      <c r="M43" s="15">
        <v>0</v>
      </c>
      <c r="N43" s="15" t="s">
        <v>30</v>
      </c>
      <c r="O43" s="18">
        <v>44119</v>
      </c>
      <c r="P43" s="18">
        <v>44119</v>
      </c>
      <c r="Q43" s="21">
        <f t="shared" si="0"/>
        <v>0</v>
      </c>
      <c r="R43" s="15" t="s">
        <v>31</v>
      </c>
      <c r="S43" s="15" t="s">
        <v>3367</v>
      </c>
      <c r="T43" s="15" t="s">
        <v>121</v>
      </c>
      <c r="U43" s="15" t="s">
        <v>3428</v>
      </c>
      <c r="V43" s="15" t="s">
        <v>3369</v>
      </c>
    </row>
    <row r="44" spans="1:22" ht="144" hidden="1" x14ac:dyDescent="0.25">
      <c r="A44" s="15">
        <f t="shared" si="1"/>
        <v>43</v>
      </c>
      <c r="B44" s="18">
        <v>44119</v>
      </c>
      <c r="C44" s="15" t="s">
        <v>3371</v>
      </c>
      <c r="D44" s="15" t="s">
        <v>118</v>
      </c>
      <c r="E44" s="15" t="s">
        <v>118</v>
      </c>
      <c r="F44" s="15" t="s">
        <v>3374</v>
      </c>
      <c r="G44" s="15">
        <v>0</v>
      </c>
      <c r="H44" s="15" t="s">
        <v>177</v>
      </c>
      <c r="I44" s="15" t="s">
        <v>26</v>
      </c>
      <c r="J44" s="15" t="s">
        <v>27</v>
      </c>
      <c r="K44" s="15" t="s">
        <v>28</v>
      </c>
      <c r="L44" s="15" t="s">
        <v>29</v>
      </c>
      <c r="M44" s="15">
        <v>0</v>
      </c>
      <c r="N44" s="15" t="s">
        <v>30</v>
      </c>
      <c r="O44" s="18">
        <v>44119</v>
      </c>
      <c r="P44" s="18">
        <v>44119</v>
      </c>
      <c r="Q44" s="21">
        <f t="shared" si="0"/>
        <v>0</v>
      </c>
      <c r="R44" s="15" t="s">
        <v>31</v>
      </c>
      <c r="S44" s="15" t="s">
        <v>3367</v>
      </c>
      <c r="T44" s="15" t="s">
        <v>140</v>
      </c>
      <c r="U44" s="15" t="s">
        <v>3429</v>
      </c>
      <c r="V44" s="15" t="s">
        <v>3369</v>
      </c>
    </row>
    <row r="45" spans="1:22" ht="129.6" hidden="1" x14ac:dyDescent="0.25">
      <c r="A45" s="15">
        <f t="shared" si="1"/>
        <v>44</v>
      </c>
      <c r="B45" s="18">
        <v>44120</v>
      </c>
      <c r="C45" s="15" t="s">
        <v>3371</v>
      </c>
      <c r="D45" s="15" t="s">
        <v>118</v>
      </c>
      <c r="E45" s="15" t="s">
        <v>118</v>
      </c>
      <c r="F45" s="15" t="s">
        <v>3374</v>
      </c>
      <c r="G45" s="15">
        <v>0</v>
      </c>
      <c r="H45" s="15" t="s">
        <v>25</v>
      </c>
      <c r="I45" s="15" t="s">
        <v>26</v>
      </c>
      <c r="J45" s="15" t="s">
        <v>27</v>
      </c>
      <c r="K45" s="15" t="s">
        <v>28</v>
      </c>
      <c r="L45" s="15" t="s">
        <v>29</v>
      </c>
      <c r="M45" s="15">
        <v>0</v>
      </c>
      <c r="N45" s="15" t="s">
        <v>30</v>
      </c>
      <c r="O45" s="18">
        <v>44120</v>
      </c>
      <c r="P45" s="18">
        <v>44120</v>
      </c>
      <c r="Q45" s="21">
        <f t="shared" si="0"/>
        <v>0</v>
      </c>
      <c r="R45" s="15" t="s">
        <v>31</v>
      </c>
      <c r="S45" s="15" t="s">
        <v>3367</v>
      </c>
      <c r="T45" s="15" t="s">
        <v>121</v>
      </c>
      <c r="U45" s="15" t="s">
        <v>3430</v>
      </c>
      <c r="V45" s="15" t="s">
        <v>3365</v>
      </c>
    </row>
    <row r="46" spans="1:22" ht="28.8" hidden="1" x14ac:dyDescent="0.25">
      <c r="A46" s="15">
        <f t="shared" si="1"/>
        <v>45</v>
      </c>
      <c r="B46" s="18">
        <v>44120</v>
      </c>
      <c r="C46" s="15" t="s">
        <v>3371</v>
      </c>
      <c r="D46" s="15" t="s">
        <v>118</v>
      </c>
      <c r="E46" s="15" t="s">
        <v>118</v>
      </c>
      <c r="F46" s="15" t="s">
        <v>3374</v>
      </c>
      <c r="G46" s="15">
        <v>0</v>
      </c>
      <c r="H46" s="15" t="s">
        <v>25</v>
      </c>
      <c r="I46" s="15" t="s">
        <v>36</v>
      </c>
      <c r="J46" s="15" t="s">
        <v>37</v>
      </c>
      <c r="K46" s="15" t="s">
        <v>92</v>
      </c>
      <c r="L46" s="15" t="s">
        <v>29</v>
      </c>
      <c r="M46" s="15">
        <v>0</v>
      </c>
      <c r="N46" s="15" t="s">
        <v>30</v>
      </c>
      <c r="O46" s="18">
        <v>44120</v>
      </c>
      <c r="P46" s="18">
        <v>44120</v>
      </c>
      <c r="Q46" s="21">
        <f t="shared" si="0"/>
        <v>0</v>
      </c>
      <c r="R46" s="15" t="s">
        <v>31</v>
      </c>
      <c r="S46" s="15" t="s">
        <v>3367</v>
      </c>
      <c r="T46" s="15" t="s">
        <v>1136</v>
      </c>
      <c r="U46" s="15" t="s">
        <v>3431</v>
      </c>
      <c r="V46" s="15" t="s">
        <v>3358</v>
      </c>
    </row>
    <row r="47" spans="1:22" ht="409.6" hidden="1" x14ac:dyDescent="0.25">
      <c r="A47" s="15">
        <f t="shared" si="1"/>
        <v>46</v>
      </c>
      <c r="B47" s="18">
        <v>44120</v>
      </c>
      <c r="C47" s="15" t="s">
        <v>3371</v>
      </c>
      <c r="D47" s="15" t="s">
        <v>118</v>
      </c>
      <c r="E47" s="15" t="s">
        <v>118</v>
      </c>
      <c r="F47" s="15" t="s">
        <v>3374</v>
      </c>
      <c r="G47" s="15">
        <v>0</v>
      </c>
      <c r="H47" s="15" t="s">
        <v>25</v>
      </c>
      <c r="I47" s="15" t="s">
        <v>26</v>
      </c>
      <c r="J47" s="15" t="s">
        <v>27</v>
      </c>
      <c r="K47" s="15" t="s">
        <v>28</v>
      </c>
      <c r="L47" s="15" t="s">
        <v>29</v>
      </c>
      <c r="M47" s="15">
        <v>0</v>
      </c>
      <c r="N47" s="15" t="s">
        <v>30</v>
      </c>
      <c r="O47" s="18">
        <v>44120</v>
      </c>
      <c r="P47" s="18">
        <v>44120</v>
      </c>
      <c r="Q47" s="21">
        <f t="shared" si="0"/>
        <v>0</v>
      </c>
      <c r="R47" s="15" t="s">
        <v>31</v>
      </c>
      <c r="S47" s="15" t="s">
        <v>3367</v>
      </c>
      <c r="T47" s="15" t="s">
        <v>140</v>
      </c>
      <c r="U47" s="15" t="s">
        <v>3432</v>
      </c>
      <c r="V47" s="15" t="s">
        <v>3365</v>
      </c>
    </row>
    <row r="48" spans="1:22" ht="86.4" hidden="1" x14ac:dyDescent="0.25">
      <c r="A48" s="15">
        <f t="shared" si="1"/>
        <v>47</v>
      </c>
      <c r="B48" s="18">
        <v>44120</v>
      </c>
      <c r="C48" s="15" t="s">
        <v>3371</v>
      </c>
      <c r="D48" s="15" t="s">
        <v>118</v>
      </c>
      <c r="E48" s="15" t="s">
        <v>118</v>
      </c>
      <c r="F48" s="15" t="s">
        <v>3374</v>
      </c>
      <c r="G48" s="15">
        <v>0</v>
      </c>
      <c r="H48" s="15" t="s">
        <v>25</v>
      </c>
      <c r="I48" s="15" t="s">
        <v>41</v>
      </c>
      <c r="J48" s="15" t="s">
        <v>42</v>
      </c>
      <c r="K48" s="15" t="s">
        <v>56</v>
      </c>
      <c r="L48" s="15" t="s">
        <v>29</v>
      </c>
      <c r="M48" s="15">
        <v>0</v>
      </c>
      <c r="N48" s="15" t="s">
        <v>30</v>
      </c>
      <c r="O48" s="18">
        <v>44120</v>
      </c>
      <c r="P48" s="18">
        <v>44120</v>
      </c>
      <c r="Q48" s="21">
        <f t="shared" si="0"/>
        <v>0</v>
      </c>
      <c r="R48" s="15" t="s">
        <v>31</v>
      </c>
      <c r="S48" s="15" t="s">
        <v>3367</v>
      </c>
      <c r="T48" s="15" t="s">
        <v>121</v>
      </c>
      <c r="U48" s="15" t="s">
        <v>3433</v>
      </c>
      <c r="V48" s="15" t="s">
        <v>3365</v>
      </c>
    </row>
    <row r="49" spans="1:22" ht="86.4" hidden="1" x14ac:dyDescent="0.25">
      <c r="A49" s="15">
        <f t="shared" si="1"/>
        <v>48</v>
      </c>
      <c r="B49" s="18">
        <v>44120</v>
      </c>
      <c r="C49" s="15" t="s">
        <v>3371</v>
      </c>
      <c r="D49" s="15" t="s">
        <v>118</v>
      </c>
      <c r="E49" s="15" t="s">
        <v>118</v>
      </c>
      <c r="F49" s="15" t="s">
        <v>3374</v>
      </c>
      <c r="G49" s="15">
        <v>0</v>
      </c>
      <c r="H49" s="15" t="s">
        <v>25</v>
      </c>
      <c r="I49" s="15" t="s">
        <v>41</v>
      </c>
      <c r="J49" s="15" t="s">
        <v>42</v>
      </c>
      <c r="K49" s="15" t="s">
        <v>56</v>
      </c>
      <c r="L49" s="15" t="s">
        <v>29</v>
      </c>
      <c r="M49" s="15">
        <v>0</v>
      </c>
      <c r="N49" s="15" t="s">
        <v>30</v>
      </c>
      <c r="O49" s="18">
        <v>44120</v>
      </c>
      <c r="P49" s="18">
        <v>44120</v>
      </c>
      <c r="Q49" s="21">
        <f t="shared" si="0"/>
        <v>0</v>
      </c>
      <c r="R49" s="15" t="s">
        <v>31</v>
      </c>
      <c r="S49" s="15" t="s">
        <v>3367</v>
      </c>
      <c r="T49" s="15" t="s">
        <v>121</v>
      </c>
      <c r="U49" s="15" t="s">
        <v>3434</v>
      </c>
      <c r="V49" s="15" t="s">
        <v>3365</v>
      </c>
    </row>
    <row r="50" spans="1:22" ht="273.60000000000002" hidden="1" x14ac:dyDescent="0.25">
      <c r="A50" s="15">
        <f t="shared" si="1"/>
        <v>49</v>
      </c>
      <c r="B50" s="18">
        <v>44120</v>
      </c>
      <c r="C50" s="15" t="s">
        <v>3371</v>
      </c>
      <c r="D50" s="15" t="s">
        <v>118</v>
      </c>
      <c r="E50" s="15" t="s">
        <v>118</v>
      </c>
      <c r="F50" s="15" t="s">
        <v>3374</v>
      </c>
      <c r="G50" s="15">
        <v>0</v>
      </c>
      <c r="H50" s="15" t="s">
        <v>177</v>
      </c>
      <c r="I50" s="15" t="s">
        <v>26</v>
      </c>
      <c r="J50" s="15" t="s">
        <v>27</v>
      </c>
      <c r="K50" s="15" t="s">
        <v>28</v>
      </c>
      <c r="L50" s="15" t="s">
        <v>29</v>
      </c>
      <c r="M50" s="15">
        <v>0</v>
      </c>
      <c r="N50" s="15" t="s">
        <v>30</v>
      </c>
      <c r="O50" s="18">
        <v>44120</v>
      </c>
      <c r="P50" s="18">
        <v>44120</v>
      </c>
      <c r="Q50" s="21">
        <f t="shared" si="0"/>
        <v>0</v>
      </c>
      <c r="R50" s="15" t="s">
        <v>31</v>
      </c>
      <c r="S50" s="15" t="s">
        <v>3367</v>
      </c>
      <c r="T50" s="15" t="s">
        <v>121</v>
      </c>
      <c r="U50" s="15" t="s">
        <v>3435</v>
      </c>
      <c r="V50" s="15" t="s">
        <v>3436</v>
      </c>
    </row>
    <row r="51" spans="1:22" ht="28.8" hidden="1" x14ac:dyDescent="0.25">
      <c r="A51" s="15">
        <f t="shared" si="1"/>
        <v>50</v>
      </c>
      <c r="B51" s="18">
        <v>44123</v>
      </c>
      <c r="C51" s="15" t="s">
        <v>3371</v>
      </c>
      <c r="D51" s="15" t="s">
        <v>118</v>
      </c>
      <c r="E51" s="15" t="s">
        <v>118</v>
      </c>
      <c r="F51" s="15" t="s">
        <v>3374</v>
      </c>
      <c r="G51" s="15">
        <v>3</v>
      </c>
      <c r="H51" s="15" t="s">
        <v>25</v>
      </c>
      <c r="I51" s="15" t="s">
        <v>41</v>
      </c>
      <c r="J51" s="15" t="s">
        <v>42</v>
      </c>
      <c r="K51" s="15" t="s">
        <v>143</v>
      </c>
      <c r="L51" s="15" t="s">
        <v>29</v>
      </c>
      <c r="M51" s="15">
        <v>0</v>
      </c>
      <c r="N51" s="15" t="s">
        <v>30</v>
      </c>
      <c r="O51" s="18">
        <v>44123</v>
      </c>
      <c r="P51" s="18">
        <v>44123</v>
      </c>
      <c r="Q51" s="21">
        <v>0</v>
      </c>
      <c r="R51" s="15" t="s">
        <v>31</v>
      </c>
      <c r="S51" s="15" t="s">
        <v>3367</v>
      </c>
      <c r="T51" s="15" t="s">
        <v>39</v>
      </c>
      <c r="U51" s="15" t="s">
        <v>3377</v>
      </c>
      <c r="V51" s="15" t="s">
        <v>3437</v>
      </c>
    </row>
    <row r="52" spans="1:22" ht="360" hidden="1" x14ac:dyDescent="0.25">
      <c r="A52" s="15">
        <f t="shared" si="1"/>
        <v>51</v>
      </c>
      <c r="B52" s="18">
        <v>44123</v>
      </c>
      <c r="C52" s="15" t="s">
        <v>3371</v>
      </c>
      <c r="D52" s="15" t="s">
        <v>118</v>
      </c>
      <c r="E52" s="15" t="s">
        <v>118</v>
      </c>
      <c r="F52" s="15" t="s">
        <v>3374</v>
      </c>
      <c r="G52" s="15">
        <v>0</v>
      </c>
      <c r="H52" s="15" t="s">
        <v>25</v>
      </c>
      <c r="I52" s="15" t="s">
        <v>36</v>
      </c>
      <c r="J52" s="15" t="s">
        <v>37</v>
      </c>
      <c r="K52" s="15" t="s">
        <v>38</v>
      </c>
      <c r="L52" s="15" t="s">
        <v>29</v>
      </c>
      <c r="M52" s="15">
        <v>0</v>
      </c>
      <c r="N52" s="15" t="s">
        <v>30</v>
      </c>
      <c r="O52" s="18">
        <v>44123</v>
      </c>
      <c r="P52" s="18">
        <v>44123</v>
      </c>
      <c r="Q52" s="21">
        <f t="shared" si="0"/>
        <v>0</v>
      </c>
      <c r="R52" s="15" t="s">
        <v>31</v>
      </c>
      <c r="S52" s="15" t="s">
        <v>3367</v>
      </c>
      <c r="T52" s="15" t="s">
        <v>121</v>
      </c>
      <c r="U52" s="15" t="s">
        <v>3399</v>
      </c>
      <c r="V52" s="15" t="s">
        <v>3437</v>
      </c>
    </row>
    <row r="53" spans="1:22" ht="14.4" hidden="1" x14ac:dyDescent="0.25">
      <c r="A53" s="15">
        <f t="shared" si="1"/>
        <v>52</v>
      </c>
      <c r="B53" s="18">
        <v>44123</v>
      </c>
      <c r="C53" s="15" t="s">
        <v>3371</v>
      </c>
      <c r="D53" s="15" t="s">
        <v>118</v>
      </c>
      <c r="E53" s="15" t="s">
        <v>118</v>
      </c>
      <c r="F53" s="15" t="s">
        <v>3374</v>
      </c>
      <c r="G53" s="15">
        <v>0</v>
      </c>
      <c r="H53" s="15" t="s">
        <v>25</v>
      </c>
      <c r="I53" s="15" t="s">
        <v>36</v>
      </c>
      <c r="J53" s="15" t="s">
        <v>37</v>
      </c>
      <c r="K53" s="15" t="s">
        <v>92</v>
      </c>
      <c r="L53" s="15" t="s">
        <v>29</v>
      </c>
      <c r="M53" s="15">
        <v>0</v>
      </c>
      <c r="N53" s="15" t="s">
        <v>30</v>
      </c>
      <c r="O53" s="18">
        <v>44123</v>
      </c>
      <c r="P53" s="18">
        <v>44123</v>
      </c>
      <c r="Q53" s="21">
        <f t="shared" si="0"/>
        <v>0</v>
      </c>
      <c r="R53" s="15" t="s">
        <v>31</v>
      </c>
      <c r="S53" s="15" t="s">
        <v>3367</v>
      </c>
      <c r="T53" s="15" t="s">
        <v>1136</v>
      </c>
      <c r="U53" s="15" t="s">
        <v>3438</v>
      </c>
      <c r="V53" s="15" t="s">
        <v>3358</v>
      </c>
    </row>
    <row r="54" spans="1:22" ht="201.6" hidden="1" x14ac:dyDescent="0.25">
      <c r="A54" s="15">
        <f t="shared" si="1"/>
        <v>53</v>
      </c>
      <c r="B54" s="18">
        <v>44123</v>
      </c>
      <c r="C54" s="15" t="s">
        <v>3371</v>
      </c>
      <c r="D54" s="15" t="s">
        <v>118</v>
      </c>
      <c r="E54" s="15" t="s">
        <v>118</v>
      </c>
      <c r="F54" s="15" t="s">
        <v>3374</v>
      </c>
      <c r="G54" s="15">
        <v>0</v>
      </c>
      <c r="H54" s="15" t="s">
        <v>282</v>
      </c>
      <c r="I54" s="15" t="s">
        <v>26</v>
      </c>
      <c r="J54" s="15" t="s">
        <v>27</v>
      </c>
      <c r="K54" s="15" t="s">
        <v>28</v>
      </c>
      <c r="L54" s="15" t="s">
        <v>29</v>
      </c>
      <c r="M54" s="15">
        <v>0</v>
      </c>
      <c r="N54" s="15" t="s">
        <v>30</v>
      </c>
      <c r="O54" s="18">
        <v>44123</v>
      </c>
      <c r="P54" s="18">
        <v>44123</v>
      </c>
      <c r="Q54" s="21">
        <f t="shared" si="0"/>
        <v>0</v>
      </c>
      <c r="R54" s="15" t="s">
        <v>31</v>
      </c>
      <c r="S54" s="15" t="s">
        <v>3367</v>
      </c>
      <c r="T54" s="15" t="s">
        <v>121</v>
      </c>
      <c r="U54" s="15" t="s">
        <v>3439</v>
      </c>
      <c r="V54" s="15" t="s">
        <v>3437</v>
      </c>
    </row>
    <row r="55" spans="1:22" ht="28.8" hidden="1" x14ac:dyDescent="0.25">
      <c r="A55" s="15">
        <f t="shared" si="1"/>
        <v>54</v>
      </c>
      <c r="B55" s="18">
        <v>44124</v>
      </c>
      <c r="C55" s="15" t="s">
        <v>3371</v>
      </c>
      <c r="D55" s="15" t="s">
        <v>118</v>
      </c>
      <c r="E55" s="15" t="s">
        <v>118</v>
      </c>
      <c r="F55" s="15" t="s">
        <v>3374</v>
      </c>
      <c r="G55" s="15">
        <v>0</v>
      </c>
      <c r="H55" s="15" t="s">
        <v>25</v>
      </c>
      <c r="I55" s="15" t="s">
        <v>36</v>
      </c>
      <c r="J55" s="15" t="s">
        <v>37</v>
      </c>
      <c r="K55" s="15" t="s">
        <v>38</v>
      </c>
      <c r="L55" s="15" t="s">
        <v>29</v>
      </c>
      <c r="M55" s="15">
        <v>0</v>
      </c>
      <c r="N55" s="15" t="s">
        <v>30</v>
      </c>
      <c r="O55" s="18">
        <v>44124</v>
      </c>
      <c r="P55" s="18">
        <v>44124</v>
      </c>
      <c r="Q55" s="21">
        <f t="shared" si="0"/>
        <v>0</v>
      </c>
      <c r="R55" s="15" t="s">
        <v>31</v>
      </c>
      <c r="S55" s="15" t="s">
        <v>3367</v>
      </c>
      <c r="T55" s="15" t="s">
        <v>1136</v>
      </c>
      <c r="U55" s="15" t="s">
        <v>3440</v>
      </c>
      <c r="V55" s="15" t="s">
        <v>3441</v>
      </c>
    </row>
    <row r="56" spans="1:22" ht="43.2" hidden="1" x14ac:dyDescent="0.25">
      <c r="A56" s="15">
        <f t="shared" si="1"/>
        <v>55</v>
      </c>
      <c r="B56" s="18">
        <v>44124</v>
      </c>
      <c r="C56" s="15" t="s">
        <v>3371</v>
      </c>
      <c r="D56" s="15" t="s">
        <v>118</v>
      </c>
      <c r="E56" s="15" t="s">
        <v>118</v>
      </c>
      <c r="F56" s="15" t="s">
        <v>3374</v>
      </c>
      <c r="G56" s="15">
        <v>0</v>
      </c>
      <c r="H56" s="15" t="s">
        <v>177</v>
      </c>
      <c r="I56" s="15" t="s">
        <v>36</v>
      </c>
      <c r="J56" s="15" t="s">
        <v>37</v>
      </c>
      <c r="K56" s="15" t="s">
        <v>92</v>
      </c>
      <c r="L56" s="15" t="s">
        <v>29</v>
      </c>
      <c r="M56" s="15">
        <v>0</v>
      </c>
      <c r="N56" s="15" t="s">
        <v>30</v>
      </c>
      <c r="O56" s="18">
        <v>44124</v>
      </c>
      <c r="P56" s="18">
        <v>44124</v>
      </c>
      <c r="Q56" s="21">
        <f t="shared" si="0"/>
        <v>0</v>
      </c>
      <c r="R56" s="15" t="s">
        <v>31</v>
      </c>
      <c r="S56" s="15" t="s">
        <v>3367</v>
      </c>
      <c r="T56" s="15" t="s">
        <v>39</v>
      </c>
      <c r="U56" s="15" t="s">
        <v>3442</v>
      </c>
      <c r="V56" s="15" t="s">
        <v>3436</v>
      </c>
    </row>
    <row r="57" spans="1:22" ht="28.8" hidden="1" x14ac:dyDescent="0.25">
      <c r="A57" s="15">
        <f t="shared" si="1"/>
        <v>56</v>
      </c>
      <c r="B57" s="18">
        <v>44125</v>
      </c>
      <c r="C57" s="15" t="s">
        <v>3371</v>
      </c>
      <c r="D57" s="15" t="s">
        <v>118</v>
      </c>
      <c r="E57" s="15" t="s">
        <v>118</v>
      </c>
      <c r="F57" s="15" t="s">
        <v>3374</v>
      </c>
      <c r="G57" s="15">
        <v>0</v>
      </c>
      <c r="H57" s="15" t="s">
        <v>25</v>
      </c>
      <c r="I57" s="15" t="s">
        <v>36</v>
      </c>
      <c r="J57" s="15" t="s">
        <v>37</v>
      </c>
      <c r="K57" s="15" t="s">
        <v>38</v>
      </c>
      <c r="L57" s="15" t="s">
        <v>29</v>
      </c>
      <c r="M57" s="15">
        <v>0</v>
      </c>
      <c r="N57" s="15" t="s">
        <v>30</v>
      </c>
      <c r="O57" s="18">
        <v>44125</v>
      </c>
      <c r="P57" s="18">
        <v>44125</v>
      </c>
      <c r="Q57" s="21">
        <f t="shared" si="0"/>
        <v>0</v>
      </c>
      <c r="R57" s="15" t="s">
        <v>31</v>
      </c>
      <c r="S57" s="15" t="s">
        <v>3367</v>
      </c>
      <c r="T57" s="15" t="s">
        <v>1136</v>
      </c>
      <c r="U57" s="15" t="s">
        <v>3440</v>
      </c>
      <c r="V57" s="15" t="s">
        <v>3441</v>
      </c>
    </row>
    <row r="58" spans="1:22" ht="316.8" hidden="1" x14ac:dyDescent="0.25">
      <c r="A58" s="15">
        <f t="shared" si="1"/>
        <v>57</v>
      </c>
      <c r="B58" s="18">
        <v>44125</v>
      </c>
      <c r="C58" s="15" t="s">
        <v>3371</v>
      </c>
      <c r="D58" s="15" t="s">
        <v>118</v>
      </c>
      <c r="E58" s="15" t="s">
        <v>118</v>
      </c>
      <c r="F58" s="15" t="s">
        <v>3374</v>
      </c>
      <c r="G58" s="15">
        <v>0</v>
      </c>
      <c r="H58" s="15" t="s">
        <v>282</v>
      </c>
      <c r="I58" s="15" t="s">
        <v>26</v>
      </c>
      <c r="J58" s="15" t="s">
        <v>27</v>
      </c>
      <c r="K58" s="15" t="s">
        <v>28</v>
      </c>
      <c r="L58" s="15" t="s">
        <v>29</v>
      </c>
      <c r="M58" s="15">
        <v>0</v>
      </c>
      <c r="N58" s="15" t="s">
        <v>30</v>
      </c>
      <c r="O58" s="18">
        <v>44125</v>
      </c>
      <c r="P58" s="18">
        <v>44125</v>
      </c>
      <c r="Q58" s="21">
        <f t="shared" si="0"/>
        <v>0</v>
      </c>
      <c r="R58" s="15" t="s">
        <v>31</v>
      </c>
      <c r="S58" s="15" t="s">
        <v>3367</v>
      </c>
      <c r="T58" s="15" t="s">
        <v>121</v>
      </c>
      <c r="U58" s="15" t="s">
        <v>3443</v>
      </c>
      <c r="V58" s="15" t="s">
        <v>3436</v>
      </c>
    </row>
    <row r="59" spans="1:22" ht="43.2" hidden="1" x14ac:dyDescent="0.25">
      <c r="A59" s="15">
        <f t="shared" si="1"/>
        <v>58</v>
      </c>
      <c r="B59" s="18">
        <v>44125</v>
      </c>
      <c r="C59" s="15" t="s">
        <v>3371</v>
      </c>
      <c r="D59" s="15" t="s">
        <v>118</v>
      </c>
      <c r="E59" s="15" t="s">
        <v>118</v>
      </c>
      <c r="F59" s="15" t="s">
        <v>3374</v>
      </c>
      <c r="G59" s="15">
        <v>0</v>
      </c>
      <c r="H59" s="15" t="s">
        <v>25</v>
      </c>
      <c r="I59" s="15" t="s">
        <v>36</v>
      </c>
      <c r="J59" s="15" t="s">
        <v>37</v>
      </c>
      <c r="K59" s="15" t="s">
        <v>92</v>
      </c>
      <c r="L59" s="15" t="s">
        <v>29</v>
      </c>
      <c r="M59" s="15">
        <v>0</v>
      </c>
      <c r="N59" s="15" t="s">
        <v>30</v>
      </c>
      <c r="O59" s="18">
        <v>44125</v>
      </c>
      <c r="P59" s="18">
        <v>44125</v>
      </c>
      <c r="Q59" s="21">
        <f t="shared" si="0"/>
        <v>0</v>
      </c>
      <c r="R59" s="15" t="s">
        <v>31</v>
      </c>
      <c r="S59" s="15" t="s">
        <v>3367</v>
      </c>
      <c r="T59" s="15" t="s">
        <v>1136</v>
      </c>
      <c r="U59" s="15" t="s">
        <v>3444</v>
      </c>
      <c r="V59" s="15" t="s">
        <v>3436</v>
      </c>
    </row>
    <row r="60" spans="1:22" ht="43.2" hidden="1" x14ac:dyDescent="0.25">
      <c r="A60" s="15">
        <f t="shared" si="1"/>
        <v>59</v>
      </c>
      <c r="B60" s="18">
        <v>44126</v>
      </c>
      <c r="C60" s="15" t="s">
        <v>3371</v>
      </c>
      <c r="D60" s="15" t="s">
        <v>118</v>
      </c>
      <c r="E60" s="15" t="s">
        <v>118</v>
      </c>
      <c r="F60" s="15" t="s">
        <v>3374</v>
      </c>
      <c r="G60" s="15">
        <v>3</v>
      </c>
      <c r="H60" s="15" t="s">
        <v>25</v>
      </c>
      <c r="I60" s="15" t="s">
        <v>41</v>
      </c>
      <c r="J60" s="15" t="s">
        <v>42</v>
      </c>
      <c r="K60" s="15" t="s">
        <v>143</v>
      </c>
      <c r="L60" s="15" t="s">
        <v>29</v>
      </c>
      <c r="M60" s="15">
        <v>0</v>
      </c>
      <c r="N60" s="15" t="s">
        <v>30</v>
      </c>
      <c r="O60" s="18">
        <v>44126</v>
      </c>
      <c r="P60" s="18">
        <v>44126</v>
      </c>
      <c r="Q60" s="21">
        <f t="shared" ref="Q60:Q66" si="2">$P60-$O60</f>
        <v>0</v>
      </c>
      <c r="R60" s="15" t="s">
        <v>31</v>
      </c>
      <c r="S60" s="15" t="s">
        <v>3367</v>
      </c>
      <c r="T60" s="15" t="s">
        <v>39</v>
      </c>
      <c r="U60" s="15" t="s">
        <v>3377</v>
      </c>
      <c r="V60" s="15" t="s">
        <v>3436</v>
      </c>
    </row>
    <row r="61" spans="1:22" ht="374.4" hidden="1" x14ac:dyDescent="0.25">
      <c r="A61" s="15">
        <f t="shared" si="1"/>
        <v>60</v>
      </c>
      <c r="B61" s="18">
        <v>44126</v>
      </c>
      <c r="C61" s="15" t="s">
        <v>3371</v>
      </c>
      <c r="D61" s="15" t="s">
        <v>118</v>
      </c>
      <c r="E61" s="15" t="s">
        <v>118</v>
      </c>
      <c r="F61" s="15" t="s">
        <v>3374</v>
      </c>
      <c r="G61" s="15">
        <v>0</v>
      </c>
      <c r="H61" s="15" t="s">
        <v>177</v>
      </c>
      <c r="I61" s="15" t="s">
        <v>26</v>
      </c>
      <c r="J61" s="15" t="s">
        <v>27</v>
      </c>
      <c r="K61" s="15" t="s">
        <v>28</v>
      </c>
      <c r="L61" s="15" t="s">
        <v>29</v>
      </c>
      <c r="M61" s="15">
        <v>0</v>
      </c>
      <c r="N61" s="15" t="s">
        <v>30</v>
      </c>
      <c r="O61" s="18">
        <v>44126</v>
      </c>
      <c r="P61" s="18">
        <v>44126</v>
      </c>
      <c r="Q61" s="21">
        <f t="shared" si="2"/>
        <v>0</v>
      </c>
      <c r="R61" s="15" t="s">
        <v>31</v>
      </c>
      <c r="S61" s="15" t="s">
        <v>3367</v>
      </c>
      <c r="T61" s="15" t="s">
        <v>140</v>
      </c>
      <c r="U61" s="15" t="s">
        <v>3445</v>
      </c>
      <c r="V61" s="15" t="s">
        <v>3436</v>
      </c>
    </row>
    <row r="62" spans="1:22" ht="331.2" hidden="1" x14ac:dyDescent="0.25">
      <c r="A62" s="15">
        <f t="shared" si="1"/>
        <v>61</v>
      </c>
      <c r="B62" s="18">
        <v>44126</v>
      </c>
      <c r="C62" s="15" t="s">
        <v>3371</v>
      </c>
      <c r="D62" s="15" t="s">
        <v>118</v>
      </c>
      <c r="E62" s="15" t="s">
        <v>118</v>
      </c>
      <c r="F62" s="15" t="s">
        <v>3374</v>
      </c>
      <c r="G62" s="15">
        <v>0</v>
      </c>
      <c r="H62" s="15" t="s">
        <v>25</v>
      </c>
      <c r="I62" s="15" t="s">
        <v>26</v>
      </c>
      <c r="J62" s="15" t="s">
        <v>27</v>
      </c>
      <c r="K62" s="15" t="s">
        <v>28</v>
      </c>
      <c r="L62" s="15" t="s">
        <v>29</v>
      </c>
      <c r="M62" s="15">
        <v>0</v>
      </c>
      <c r="N62" s="15" t="s">
        <v>30</v>
      </c>
      <c r="O62" s="18">
        <v>44126</v>
      </c>
      <c r="P62" s="18">
        <v>44126</v>
      </c>
      <c r="Q62" s="21">
        <f t="shared" si="2"/>
        <v>0</v>
      </c>
      <c r="R62" s="15" t="s">
        <v>31</v>
      </c>
      <c r="S62" s="15" t="s">
        <v>3367</v>
      </c>
      <c r="T62" s="15" t="s">
        <v>121</v>
      </c>
      <c r="U62" s="15" t="s">
        <v>3446</v>
      </c>
      <c r="V62" s="15" t="s">
        <v>3436</v>
      </c>
    </row>
    <row r="63" spans="1:22" ht="409.6" hidden="1" x14ac:dyDescent="0.25">
      <c r="A63" s="15">
        <f t="shared" si="1"/>
        <v>62</v>
      </c>
      <c r="B63" s="18">
        <v>44127</v>
      </c>
      <c r="C63" s="15" t="s">
        <v>3371</v>
      </c>
      <c r="D63" s="15" t="s">
        <v>118</v>
      </c>
      <c r="E63" s="15" t="s">
        <v>118</v>
      </c>
      <c r="F63" s="15" t="s">
        <v>3374</v>
      </c>
      <c r="G63" s="15">
        <v>0</v>
      </c>
      <c r="H63" s="15" t="s">
        <v>25</v>
      </c>
      <c r="I63" s="15" t="s">
        <v>26</v>
      </c>
      <c r="J63" s="15" t="s">
        <v>27</v>
      </c>
      <c r="K63" s="15" t="s">
        <v>28</v>
      </c>
      <c r="L63" s="15" t="s">
        <v>29</v>
      </c>
      <c r="M63" s="15">
        <v>0</v>
      </c>
      <c r="N63" s="15" t="s">
        <v>30</v>
      </c>
      <c r="O63" s="18">
        <v>44127</v>
      </c>
      <c r="P63" s="18">
        <v>44127</v>
      </c>
      <c r="Q63" s="21">
        <f t="shared" si="2"/>
        <v>0</v>
      </c>
      <c r="R63" s="15" t="s">
        <v>31</v>
      </c>
      <c r="S63" s="15" t="s">
        <v>3367</v>
      </c>
      <c r="T63" s="15" t="s">
        <v>121</v>
      </c>
      <c r="U63" s="15" t="s">
        <v>3447</v>
      </c>
      <c r="V63" s="15" t="s">
        <v>3436</v>
      </c>
    </row>
    <row r="64" spans="1:22" ht="409.6" hidden="1" x14ac:dyDescent="0.25">
      <c r="A64" s="15">
        <f t="shared" si="1"/>
        <v>63</v>
      </c>
      <c r="B64" s="18">
        <v>44127</v>
      </c>
      <c r="C64" s="15" t="s">
        <v>3371</v>
      </c>
      <c r="D64" s="15" t="s">
        <v>118</v>
      </c>
      <c r="E64" s="15" t="s">
        <v>118</v>
      </c>
      <c r="F64" s="15" t="s">
        <v>3374</v>
      </c>
      <c r="G64" s="15">
        <v>0</v>
      </c>
      <c r="H64" s="15" t="s">
        <v>25</v>
      </c>
      <c r="I64" s="15" t="s">
        <v>26</v>
      </c>
      <c r="J64" s="15" t="s">
        <v>27</v>
      </c>
      <c r="K64" s="15" t="s">
        <v>28</v>
      </c>
      <c r="L64" s="15" t="s">
        <v>29</v>
      </c>
      <c r="M64" s="15">
        <v>0</v>
      </c>
      <c r="N64" s="15" t="s">
        <v>30</v>
      </c>
      <c r="O64" s="18">
        <v>44127</v>
      </c>
      <c r="P64" s="18">
        <v>44127</v>
      </c>
      <c r="Q64" s="21">
        <f t="shared" si="2"/>
        <v>0</v>
      </c>
      <c r="R64" s="15" t="s">
        <v>31</v>
      </c>
      <c r="S64" s="15" t="s">
        <v>3367</v>
      </c>
      <c r="T64" s="15" t="s">
        <v>121</v>
      </c>
      <c r="U64" s="15" t="s">
        <v>3448</v>
      </c>
      <c r="V64" s="15" t="s">
        <v>3436</v>
      </c>
    </row>
    <row r="65" spans="1:22" ht="43.2" hidden="1" x14ac:dyDescent="0.25">
      <c r="A65" s="15">
        <f t="shared" si="1"/>
        <v>64</v>
      </c>
      <c r="B65" s="18">
        <v>44127</v>
      </c>
      <c r="C65" s="15" t="s">
        <v>3371</v>
      </c>
      <c r="D65" s="15" t="s">
        <v>118</v>
      </c>
      <c r="E65" s="15" t="s">
        <v>118</v>
      </c>
      <c r="F65" s="15" t="s">
        <v>3374</v>
      </c>
      <c r="G65" s="15">
        <v>0</v>
      </c>
      <c r="H65" s="15" t="s">
        <v>25</v>
      </c>
      <c r="I65" s="15" t="s">
        <v>36</v>
      </c>
      <c r="J65" s="15" t="s">
        <v>37</v>
      </c>
      <c r="K65" s="15" t="s">
        <v>73</v>
      </c>
      <c r="L65" s="15" t="s">
        <v>29</v>
      </c>
      <c r="M65" s="15">
        <v>0</v>
      </c>
      <c r="N65" s="15" t="s">
        <v>30</v>
      </c>
      <c r="O65" s="18">
        <v>44127</v>
      </c>
      <c r="P65" s="18">
        <v>44127</v>
      </c>
      <c r="Q65" s="21">
        <f t="shared" si="2"/>
        <v>0</v>
      </c>
      <c r="R65" s="15" t="s">
        <v>31</v>
      </c>
      <c r="S65" s="15" t="s">
        <v>3367</v>
      </c>
      <c r="T65" s="15" t="s">
        <v>1136</v>
      </c>
      <c r="U65" s="15" t="s">
        <v>3449</v>
      </c>
      <c r="V65" s="15" t="s">
        <v>3436</v>
      </c>
    </row>
    <row r="66" spans="1:22" ht="158.4" hidden="1" x14ac:dyDescent="0.25">
      <c r="A66" s="15">
        <f t="shared" si="1"/>
        <v>65</v>
      </c>
      <c r="B66" s="18">
        <v>44128</v>
      </c>
      <c r="C66" s="15" t="s">
        <v>3380</v>
      </c>
      <c r="D66" s="15" t="s">
        <v>118</v>
      </c>
      <c r="E66" s="15" t="s">
        <v>2070</v>
      </c>
      <c r="F66" s="15" t="s">
        <v>3364</v>
      </c>
      <c r="G66" s="15">
        <v>32</v>
      </c>
      <c r="H66" s="15" t="s">
        <v>282</v>
      </c>
      <c r="I66" s="15" t="s">
        <v>36</v>
      </c>
      <c r="J66" s="15" t="s">
        <v>94</v>
      </c>
      <c r="K66" s="15" t="s">
        <v>56</v>
      </c>
      <c r="L66" s="15" t="s">
        <v>29</v>
      </c>
      <c r="M66" s="15">
        <v>0</v>
      </c>
      <c r="N66" s="15" t="s">
        <v>30</v>
      </c>
      <c r="O66" s="18">
        <v>44128</v>
      </c>
      <c r="P66" s="18">
        <v>44128</v>
      </c>
      <c r="Q66" s="21">
        <f t="shared" si="2"/>
        <v>0</v>
      </c>
      <c r="R66" s="15" t="s">
        <v>31</v>
      </c>
      <c r="S66" s="15" t="s">
        <v>3367</v>
      </c>
      <c r="T66" s="15" t="s">
        <v>121</v>
      </c>
      <c r="U66" s="15" t="s">
        <v>3450</v>
      </c>
      <c r="V66" s="15" t="s">
        <v>3436</v>
      </c>
    </row>
    <row r="67" spans="1:22" ht="43.2" hidden="1" x14ac:dyDescent="0.25">
      <c r="A67" s="15">
        <f t="shared" si="1"/>
        <v>66</v>
      </c>
      <c r="B67" s="18">
        <v>44130</v>
      </c>
      <c r="C67" s="15" t="s">
        <v>3371</v>
      </c>
      <c r="D67" s="15" t="s">
        <v>118</v>
      </c>
      <c r="E67" s="15" t="s">
        <v>118</v>
      </c>
      <c r="F67" s="15" t="s">
        <v>3374</v>
      </c>
      <c r="G67" s="15">
        <v>3</v>
      </c>
      <c r="H67" s="15" t="s">
        <v>25</v>
      </c>
      <c r="I67" s="15" t="s">
        <v>41</v>
      </c>
      <c r="J67" s="15" t="s">
        <v>42</v>
      </c>
      <c r="K67" s="15" t="s">
        <v>143</v>
      </c>
      <c r="L67" s="15" t="s">
        <v>29</v>
      </c>
      <c r="M67" s="15">
        <v>0</v>
      </c>
      <c r="N67" s="15" t="s">
        <v>30</v>
      </c>
      <c r="O67" s="18">
        <v>44130</v>
      </c>
      <c r="P67" s="18">
        <v>44130</v>
      </c>
      <c r="Q67" s="21">
        <v>0</v>
      </c>
      <c r="R67" s="15" t="s">
        <v>31</v>
      </c>
      <c r="S67" s="15" t="s">
        <v>3367</v>
      </c>
      <c r="T67" s="15" t="s">
        <v>39</v>
      </c>
      <c r="U67" s="15" t="s">
        <v>3377</v>
      </c>
      <c r="V67" s="15" t="s">
        <v>3378</v>
      </c>
    </row>
    <row r="68" spans="1:22" ht="43.2" hidden="1" x14ac:dyDescent="0.25">
      <c r="A68" s="15">
        <f t="shared" ref="A68:A131" si="3">1+A67</f>
        <v>67</v>
      </c>
      <c r="B68" s="18">
        <v>44130</v>
      </c>
      <c r="C68" s="15" t="s">
        <v>3371</v>
      </c>
      <c r="D68" s="15" t="s">
        <v>118</v>
      </c>
      <c r="E68" s="15" t="s">
        <v>118</v>
      </c>
      <c r="F68" s="15" t="s">
        <v>3374</v>
      </c>
      <c r="G68" s="15">
        <v>0</v>
      </c>
      <c r="H68" s="15" t="s">
        <v>25</v>
      </c>
      <c r="I68" s="15" t="s">
        <v>36</v>
      </c>
      <c r="J68" s="15" t="s">
        <v>37</v>
      </c>
      <c r="K68" s="15" t="s">
        <v>38</v>
      </c>
      <c r="L68" s="15" t="s">
        <v>29</v>
      </c>
      <c r="M68" s="15">
        <v>0</v>
      </c>
      <c r="N68" s="15" t="s">
        <v>30</v>
      </c>
      <c r="O68" s="18">
        <v>44130</v>
      </c>
      <c r="P68" s="18">
        <v>44130</v>
      </c>
      <c r="Q68" s="21">
        <f t="shared" ref="Q68:Q83" si="4">$P68-$O68</f>
        <v>0</v>
      </c>
      <c r="R68" s="15" t="s">
        <v>31</v>
      </c>
      <c r="S68" s="15" t="s">
        <v>3367</v>
      </c>
      <c r="T68" s="15" t="s">
        <v>1136</v>
      </c>
      <c r="U68" s="15" t="s">
        <v>3359</v>
      </c>
      <c r="V68" s="15" t="s">
        <v>3378</v>
      </c>
    </row>
    <row r="69" spans="1:22" ht="43.2" hidden="1" x14ac:dyDescent="0.25">
      <c r="A69" s="15">
        <f t="shared" si="3"/>
        <v>68</v>
      </c>
      <c r="B69" s="18">
        <v>44130</v>
      </c>
      <c r="C69" s="15" t="s">
        <v>3371</v>
      </c>
      <c r="D69" s="15" t="s">
        <v>118</v>
      </c>
      <c r="E69" s="15" t="s">
        <v>118</v>
      </c>
      <c r="F69" s="15" t="s">
        <v>3374</v>
      </c>
      <c r="G69" s="15">
        <v>0</v>
      </c>
      <c r="H69" s="15" t="s">
        <v>25</v>
      </c>
      <c r="I69" s="15" t="s">
        <v>36</v>
      </c>
      <c r="J69" s="15" t="s">
        <v>37</v>
      </c>
      <c r="K69" s="15" t="s">
        <v>73</v>
      </c>
      <c r="L69" s="15" t="s">
        <v>29</v>
      </c>
      <c r="M69" s="15">
        <v>0</v>
      </c>
      <c r="N69" s="15" t="s">
        <v>30</v>
      </c>
      <c r="O69" s="18">
        <v>44130</v>
      </c>
      <c r="P69" s="18">
        <v>44130</v>
      </c>
      <c r="Q69" s="21">
        <f t="shared" si="4"/>
        <v>0</v>
      </c>
      <c r="R69" s="15" t="s">
        <v>31</v>
      </c>
      <c r="S69" s="15" t="s">
        <v>3367</v>
      </c>
      <c r="T69" s="15" t="s">
        <v>1136</v>
      </c>
      <c r="U69" s="15" t="s">
        <v>3451</v>
      </c>
      <c r="V69" s="15" t="s">
        <v>3378</v>
      </c>
    </row>
    <row r="70" spans="1:22" ht="14.4" hidden="1" x14ac:dyDescent="0.25">
      <c r="A70" s="15">
        <f t="shared" si="3"/>
        <v>69</v>
      </c>
      <c r="B70" s="18">
        <v>44131</v>
      </c>
      <c r="C70" s="15" t="s">
        <v>3371</v>
      </c>
      <c r="D70" s="15" t="s">
        <v>118</v>
      </c>
      <c r="E70" s="15" t="s">
        <v>118</v>
      </c>
      <c r="F70" s="15" t="s">
        <v>3374</v>
      </c>
      <c r="G70" s="15">
        <v>0</v>
      </c>
      <c r="H70" s="15" t="s">
        <v>25</v>
      </c>
      <c r="I70" s="15" t="s">
        <v>36</v>
      </c>
      <c r="J70" s="15" t="s">
        <v>37</v>
      </c>
      <c r="K70" s="15" t="s">
        <v>92</v>
      </c>
      <c r="L70" s="15" t="s">
        <v>29</v>
      </c>
      <c r="M70" s="15">
        <v>0</v>
      </c>
      <c r="N70" s="15" t="s">
        <v>30</v>
      </c>
      <c r="O70" s="18">
        <v>44131</v>
      </c>
      <c r="P70" s="18">
        <v>44131</v>
      </c>
      <c r="Q70" s="21">
        <f t="shared" si="4"/>
        <v>0</v>
      </c>
      <c r="R70" s="15" t="s">
        <v>31</v>
      </c>
      <c r="S70" s="15" t="s">
        <v>3367</v>
      </c>
      <c r="T70" s="15" t="s">
        <v>1136</v>
      </c>
      <c r="U70" s="15" t="s">
        <v>3452</v>
      </c>
      <c r="V70" s="15" t="s">
        <v>3358</v>
      </c>
    </row>
    <row r="71" spans="1:22" ht="409.6" hidden="1" x14ac:dyDescent="0.25">
      <c r="A71" s="15">
        <f t="shared" si="3"/>
        <v>70</v>
      </c>
      <c r="B71" s="18">
        <v>44131</v>
      </c>
      <c r="C71" s="15" t="s">
        <v>3371</v>
      </c>
      <c r="D71" s="15" t="s">
        <v>118</v>
      </c>
      <c r="E71" s="15" t="s">
        <v>118</v>
      </c>
      <c r="F71" s="15" t="s">
        <v>3374</v>
      </c>
      <c r="G71" s="15">
        <v>0</v>
      </c>
      <c r="H71" s="15" t="s">
        <v>25</v>
      </c>
      <c r="I71" s="15" t="s">
        <v>26</v>
      </c>
      <c r="J71" s="15" t="s">
        <v>27</v>
      </c>
      <c r="K71" s="15" t="s">
        <v>28</v>
      </c>
      <c r="L71" s="15" t="s">
        <v>29</v>
      </c>
      <c r="M71" s="15">
        <v>0</v>
      </c>
      <c r="N71" s="15" t="s">
        <v>30</v>
      </c>
      <c r="O71" s="18">
        <v>44131</v>
      </c>
      <c r="P71" s="18">
        <v>44131</v>
      </c>
      <c r="Q71" s="21">
        <f t="shared" si="4"/>
        <v>0</v>
      </c>
      <c r="R71" s="15" t="s">
        <v>31</v>
      </c>
      <c r="S71" s="15" t="s">
        <v>3367</v>
      </c>
      <c r="T71" s="15" t="s">
        <v>140</v>
      </c>
      <c r="U71" s="15" t="s">
        <v>3453</v>
      </c>
      <c r="V71" s="15" t="s">
        <v>3365</v>
      </c>
    </row>
    <row r="72" spans="1:22" ht="345.6" hidden="1" x14ac:dyDescent="0.25">
      <c r="A72" s="15">
        <f t="shared" si="3"/>
        <v>71</v>
      </c>
      <c r="B72" s="18">
        <v>44131</v>
      </c>
      <c r="C72" s="15" t="s">
        <v>3371</v>
      </c>
      <c r="D72" s="15" t="s">
        <v>118</v>
      </c>
      <c r="E72" s="15" t="s">
        <v>118</v>
      </c>
      <c r="F72" s="15" t="s">
        <v>3374</v>
      </c>
      <c r="G72" s="15">
        <v>0</v>
      </c>
      <c r="H72" s="15" t="s">
        <v>25</v>
      </c>
      <c r="I72" s="15" t="s">
        <v>26</v>
      </c>
      <c r="J72" s="15" t="s">
        <v>27</v>
      </c>
      <c r="K72" s="15" t="s">
        <v>28</v>
      </c>
      <c r="L72" s="15" t="s">
        <v>29</v>
      </c>
      <c r="M72" s="15">
        <v>0</v>
      </c>
      <c r="N72" s="15" t="s">
        <v>30</v>
      </c>
      <c r="O72" s="18">
        <v>44131</v>
      </c>
      <c r="P72" s="18">
        <v>44131</v>
      </c>
      <c r="Q72" s="21">
        <f t="shared" si="4"/>
        <v>0</v>
      </c>
      <c r="R72" s="15" t="s">
        <v>31</v>
      </c>
      <c r="S72" s="15" t="s">
        <v>3367</v>
      </c>
      <c r="T72" s="15" t="s">
        <v>140</v>
      </c>
      <c r="U72" s="15" t="s">
        <v>3454</v>
      </c>
      <c r="V72" s="15" t="s">
        <v>3365</v>
      </c>
    </row>
    <row r="73" spans="1:22" ht="409.6" hidden="1" x14ac:dyDescent="0.25">
      <c r="A73" s="15">
        <f t="shared" si="3"/>
        <v>72</v>
      </c>
      <c r="B73" s="18">
        <v>44131</v>
      </c>
      <c r="C73" s="15" t="s">
        <v>3371</v>
      </c>
      <c r="D73" s="15" t="s">
        <v>118</v>
      </c>
      <c r="E73" s="15" t="s">
        <v>118</v>
      </c>
      <c r="F73" s="15" t="s">
        <v>3374</v>
      </c>
      <c r="G73" s="15">
        <v>0</v>
      </c>
      <c r="H73" s="15" t="s">
        <v>352</v>
      </c>
      <c r="I73" s="15" t="s">
        <v>26</v>
      </c>
      <c r="J73" s="15" t="s">
        <v>27</v>
      </c>
      <c r="K73" s="15" t="s">
        <v>28</v>
      </c>
      <c r="L73" s="15" t="s">
        <v>29</v>
      </c>
      <c r="M73" s="15">
        <v>0</v>
      </c>
      <c r="N73" s="15" t="s">
        <v>30</v>
      </c>
      <c r="O73" s="18">
        <v>44131</v>
      </c>
      <c r="P73" s="18">
        <v>44131</v>
      </c>
      <c r="Q73" s="21">
        <f t="shared" si="4"/>
        <v>0</v>
      </c>
      <c r="R73" s="15" t="s">
        <v>31</v>
      </c>
      <c r="S73" s="15" t="s">
        <v>3367</v>
      </c>
      <c r="T73" s="15" t="s">
        <v>140</v>
      </c>
      <c r="U73" s="15" t="s">
        <v>3455</v>
      </c>
      <c r="V73" s="15" t="s">
        <v>3365</v>
      </c>
    </row>
    <row r="74" spans="1:22" ht="14.4" hidden="1" x14ac:dyDescent="0.25">
      <c r="A74" s="15">
        <f t="shared" si="3"/>
        <v>73</v>
      </c>
      <c r="B74" s="18">
        <v>44132</v>
      </c>
      <c r="C74" s="15" t="s">
        <v>3371</v>
      </c>
      <c r="D74" s="15" t="s">
        <v>118</v>
      </c>
      <c r="E74" s="15" t="s">
        <v>118</v>
      </c>
      <c r="F74" s="15" t="s">
        <v>3374</v>
      </c>
      <c r="G74" s="15">
        <v>0</v>
      </c>
      <c r="H74" s="15" t="s">
        <v>25</v>
      </c>
      <c r="I74" s="15" t="s">
        <v>36</v>
      </c>
      <c r="J74" s="15" t="s">
        <v>37</v>
      </c>
      <c r="K74" s="15" t="s">
        <v>92</v>
      </c>
      <c r="L74" s="15" t="s">
        <v>29</v>
      </c>
      <c r="M74" s="15">
        <v>0</v>
      </c>
      <c r="N74" s="15" t="s">
        <v>30</v>
      </c>
      <c r="O74" s="18">
        <v>44132</v>
      </c>
      <c r="P74" s="18">
        <v>44132</v>
      </c>
      <c r="Q74" s="21">
        <f t="shared" si="4"/>
        <v>0</v>
      </c>
      <c r="R74" s="15" t="s">
        <v>31</v>
      </c>
      <c r="S74" s="15" t="s">
        <v>3367</v>
      </c>
      <c r="T74" s="15" t="s">
        <v>1136</v>
      </c>
      <c r="U74" s="15" t="s">
        <v>3452</v>
      </c>
      <c r="V74" s="15" t="s">
        <v>3358</v>
      </c>
    </row>
    <row r="75" spans="1:22" ht="273.60000000000002" hidden="1" x14ac:dyDescent="0.25">
      <c r="A75" s="15">
        <f t="shared" si="3"/>
        <v>74</v>
      </c>
      <c r="B75" s="18">
        <v>44132</v>
      </c>
      <c r="C75" s="15" t="s">
        <v>3371</v>
      </c>
      <c r="D75" s="15" t="s">
        <v>118</v>
      </c>
      <c r="E75" s="15" t="s">
        <v>118</v>
      </c>
      <c r="F75" s="15" t="s">
        <v>3374</v>
      </c>
      <c r="G75" s="15">
        <v>0</v>
      </c>
      <c r="H75" s="15" t="s">
        <v>177</v>
      </c>
      <c r="I75" s="15" t="s">
        <v>36</v>
      </c>
      <c r="J75" s="15" t="s">
        <v>37</v>
      </c>
      <c r="K75" s="15" t="s">
        <v>92</v>
      </c>
      <c r="L75" s="15" t="s">
        <v>29</v>
      </c>
      <c r="M75" s="15">
        <v>0</v>
      </c>
      <c r="N75" s="15" t="s">
        <v>30</v>
      </c>
      <c r="O75" s="18">
        <v>44132</v>
      </c>
      <c r="P75" s="18">
        <v>44132</v>
      </c>
      <c r="Q75" s="21">
        <f t="shared" si="4"/>
        <v>0</v>
      </c>
      <c r="R75" s="15" t="s">
        <v>31</v>
      </c>
      <c r="S75" s="15" t="s">
        <v>3367</v>
      </c>
      <c r="T75" s="15" t="s">
        <v>121</v>
      </c>
      <c r="U75" s="15" t="s">
        <v>3456</v>
      </c>
      <c r="V75" s="15" t="s">
        <v>3365</v>
      </c>
    </row>
    <row r="76" spans="1:22" ht="72" hidden="1" x14ac:dyDescent="0.25">
      <c r="A76" s="15">
        <f t="shared" si="3"/>
        <v>75</v>
      </c>
      <c r="B76" s="18">
        <v>44132</v>
      </c>
      <c r="C76" s="15" t="s">
        <v>3371</v>
      </c>
      <c r="D76" s="15" t="s">
        <v>118</v>
      </c>
      <c r="E76" s="15" t="s">
        <v>118</v>
      </c>
      <c r="F76" s="15" t="s">
        <v>3374</v>
      </c>
      <c r="G76" s="15">
        <v>0</v>
      </c>
      <c r="H76" s="15" t="s">
        <v>25</v>
      </c>
      <c r="I76" s="15" t="s">
        <v>41</v>
      </c>
      <c r="J76" s="15" t="s">
        <v>42</v>
      </c>
      <c r="K76" s="15" t="s">
        <v>56</v>
      </c>
      <c r="L76" s="15" t="s">
        <v>29</v>
      </c>
      <c r="M76" s="15">
        <v>0</v>
      </c>
      <c r="N76" s="15" t="s">
        <v>30</v>
      </c>
      <c r="O76" s="18">
        <v>44132</v>
      </c>
      <c r="P76" s="18">
        <v>44132</v>
      </c>
      <c r="Q76" s="21">
        <f t="shared" si="4"/>
        <v>0</v>
      </c>
      <c r="R76" s="15" t="s">
        <v>31</v>
      </c>
      <c r="S76" s="15" t="s">
        <v>3367</v>
      </c>
      <c r="T76" s="15" t="s">
        <v>121</v>
      </c>
      <c r="U76" s="15" t="s">
        <v>3457</v>
      </c>
      <c r="V76" s="15" t="s">
        <v>3365</v>
      </c>
    </row>
    <row r="77" spans="1:22" ht="28.8" hidden="1" x14ac:dyDescent="0.25">
      <c r="A77" s="15">
        <f t="shared" si="3"/>
        <v>76</v>
      </c>
      <c r="B77" s="18">
        <v>44133</v>
      </c>
      <c r="C77" s="15" t="s">
        <v>3371</v>
      </c>
      <c r="D77" s="15" t="s">
        <v>118</v>
      </c>
      <c r="E77" s="15" t="s">
        <v>118</v>
      </c>
      <c r="F77" s="15" t="s">
        <v>3374</v>
      </c>
      <c r="G77" s="15">
        <v>2</v>
      </c>
      <c r="H77" s="15" t="s">
        <v>25</v>
      </c>
      <c r="I77" s="15" t="s">
        <v>41</v>
      </c>
      <c r="J77" s="15" t="s">
        <v>42</v>
      </c>
      <c r="K77" s="15" t="s">
        <v>143</v>
      </c>
      <c r="L77" s="15" t="s">
        <v>29</v>
      </c>
      <c r="M77" s="15">
        <v>0</v>
      </c>
      <c r="N77" s="15" t="s">
        <v>30</v>
      </c>
      <c r="O77" s="18">
        <v>44133</v>
      </c>
      <c r="P77" s="18">
        <v>44133</v>
      </c>
      <c r="Q77" s="21">
        <f t="shared" si="4"/>
        <v>0</v>
      </c>
      <c r="R77" s="15" t="s">
        <v>31</v>
      </c>
      <c r="S77" s="15" t="s">
        <v>3367</v>
      </c>
      <c r="T77" s="15" t="s">
        <v>1136</v>
      </c>
      <c r="U77" s="15" t="s">
        <v>3377</v>
      </c>
      <c r="V77" s="15" t="s">
        <v>3365</v>
      </c>
    </row>
    <row r="78" spans="1:22" ht="14.4" hidden="1" x14ac:dyDescent="0.25">
      <c r="A78" s="15">
        <f t="shared" si="3"/>
        <v>77</v>
      </c>
      <c r="B78" s="18">
        <v>44133</v>
      </c>
      <c r="C78" s="15" t="s">
        <v>3371</v>
      </c>
      <c r="D78" s="15" t="s">
        <v>118</v>
      </c>
      <c r="E78" s="15" t="s">
        <v>118</v>
      </c>
      <c r="F78" s="15" t="s">
        <v>3374</v>
      </c>
      <c r="G78" s="15">
        <v>0</v>
      </c>
      <c r="H78" s="15" t="s">
        <v>25</v>
      </c>
      <c r="I78" s="15" t="s">
        <v>36</v>
      </c>
      <c r="J78" s="15" t="s">
        <v>37</v>
      </c>
      <c r="K78" s="15" t="s">
        <v>92</v>
      </c>
      <c r="L78" s="15" t="s">
        <v>29</v>
      </c>
      <c r="M78" s="15">
        <v>0</v>
      </c>
      <c r="N78" s="15" t="s">
        <v>30</v>
      </c>
      <c r="O78" s="18">
        <v>44133</v>
      </c>
      <c r="P78" s="18">
        <v>44133</v>
      </c>
      <c r="Q78" s="21">
        <f t="shared" si="4"/>
        <v>0</v>
      </c>
      <c r="R78" s="15" t="s">
        <v>31</v>
      </c>
      <c r="S78" s="15" t="s">
        <v>3367</v>
      </c>
      <c r="T78" s="15" t="s">
        <v>1136</v>
      </c>
      <c r="U78" s="15" t="s">
        <v>3452</v>
      </c>
      <c r="V78" s="15" t="s">
        <v>3358</v>
      </c>
    </row>
    <row r="79" spans="1:22" ht="259.2" hidden="1" x14ac:dyDescent="0.25">
      <c r="A79" s="15">
        <f t="shared" si="3"/>
        <v>78</v>
      </c>
      <c r="B79" s="18">
        <v>44133</v>
      </c>
      <c r="C79" s="15" t="s">
        <v>3371</v>
      </c>
      <c r="D79" s="15" t="s">
        <v>118</v>
      </c>
      <c r="E79" s="15" t="s">
        <v>118</v>
      </c>
      <c r="F79" s="15" t="s">
        <v>3374</v>
      </c>
      <c r="G79" s="15">
        <v>0</v>
      </c>
      <c r="H79" s="15" t="s">
        <v>25</v>
      </c>
      <c r="I79" s="15" t="s">
        <v>26</v>
      </c>
      <c r="J79" s="15" t="s">
        <v>27</v>
      </c>
      <c r="K79" s="15" t="s">
        <v>28</v>
      </c>
      <c r="L79" s="15" t="s">
        <v>29</v>
      </c>
      <c r="M79" s="15">
        <v>0</v>
      </c>
      <c r="N79" s="15" t="s">
        <v>30</v>
      </c>
      <c r="O79" s="18">
        <v>44133</v>
      </c>
      <c r="P79" s="18">
        <v>44133</v>
      </c>
      <c r="Q79" s="21">
        <f t="shared" si="4"/>
        <v>0</v>
      </c>
      <c r="R79" s="15" t="s">
        <v>31</v>
      </c>
      <c r="S79" s="15" t="s">
        <v>3367</v>
      </c>
      <c r="T79" s="15" t="s">
        <v>121</v>
      </c>
      <c r="U79" s="15" t="s">
        <v>3458</v>
      </c>
      <c r="V79" s="15" t="s">
        <v>3365</v>
      </c>
    </row>
    <row r="80" spans="1:22" ht="28.8" hidden="1" x14ac:dyDescent="0.25">
      <c r="A80" s="15">
        <f t="shared" si="3"/>
        <v>79</v>
      </c>
      <c r="B80" s="18">
        <v>44134</v>
      </c>
      <c r="C80" s="15" t="s">
        <v>3371</v>
      </c>
      <c r="D80" s="15" t="s">
        <v>118</v>
      </c>
      <c r="E80" s="15" t="s">
        <v>118</v>
      </c>
      <c r="F80" s="15" t="s">
        <v>3374</v>
      </c>
      <c r="G80" s="15">
        <v>0</v>
      </c>
      <c r="H80" s="15" t="s">
        <v>25</v>
      </c>
      <c r="I80" s="15" t="s">
        <v>36</v>
      </c>
      <c r="J80" s="15" t="s">
        <v>37</v>
      </c>
      <c r="K80" s="15" t="s">
        <v>92</v>
      </c>
      <c r="L80" s="15" t="s">
        <v>29</v>
      </c>
      <c r="M80" s="15">
        <v>0</v>
      </c>
      <c r="N80" s="15" t="s">
        <v>30</v>
      </c>
      <c r="O80" s="18">
        <v>44134</v>
      </c>
      <c r="P80" s="18">
        <v>44134</v>
      </c>
      <c r="Q80" s="21">
        <f t="shared" si="4"/>
        <v>0</v>
      </c>
      <c r="R80" s="15" t="s">
        <v>31</v>
      </c>
      <c r="S80" s="15" t="s">
        <v>3367</v>
      </c>
      <c r="T80" s="15" t="s">
        <v>1136</v>
      </c>
      <c r="U80" s="15" t="s">
        <v>3459</v>
      </c>
      <c r="V80" s="15" t="s">
        <v>3460</v>
      </c>
    </row>
    <row r="81" spans="1:22" ht="409.6" hidden="1" x14ac:dyDescent="0.25">
      <c r="A81" s="15">
        <f t="shared" si="3"/>
        <v>80</v>
      </c>
      <c r="B81" s="18">
        <v>44134</v>
      </c>
      <c r="C81" s="15" t="s">
        <v>3371</v>
      </c>
      <c r="D81" s="15" t="s">
        <v>118</v>
      </c>
      <c r="E81" s="15" t="s">
        <v>118</v>
      </c>
      <c r="F81" s="15" t="s">
        <v>3374</v>
      </c>
      <c r="G81" s="15">
        <v>0</v>
      </c>
      <c r="H81" s="15" t="s">
        <v>25</v>
      </c>
      <c r="I81" s="15" t="s">
        <v>26</v>
      </c>
      <c r="J81" s="15" t="s">
        <v>27</v>
      </c>
      <c r="K81" s="15" t="s">
        <v>28</v>
      </c>
      <c r="L81" s="15" t="s">
        <v>29</v>
      </c>
      <c r="M81" s="15">
        <v>0</v>
      </c>
      <c r="N81" s="15" t="s">
        <v>30</v>
      </c>
      <c r="O81" s="18">
        <v>44134</v>
      </c>
      <c r="P81" s="18">
        <v>44134</v>
      </c>
      <c r="Q81" s="21">
        <f t="shared" si="4"/>
        <v>0</v>
      </c>
      <c r="R81" s="15" t="s">
        <v>31</v>
      </c>
      <c r="S81" s="15" t="s">
        <v>3367</v>
      </c>
      <c r="T81" s="15" t="s">
        <v>121</v>
      </c>
      <c r="U81" s="15" t="s">
        <v>3461</v>
      </c>
      <c r="V81" s="15" t="s">
        <v>3369</v>
      </c>
    </row>
    <row r="82" spans="1:22" ht="43.2" hidden="1" x14ac:dyDescent="0.25">
      <c r="A82" s="15">
        <f t="shared" si="3"/>
        <v>81</v>
      </c>
      <c r="B82" s="18">
        <v>44134</v>
      </c>
      <c r="C82" s="15" t="s">
        <v>3371</v>
      </c>
      <c r="D82" s="15" t="s">
        <v>118</v>
      </c>
      <c r="E82" s="15" t="s">
        <v>118</v>
      </c>
      <c r="F82" s="15" t="s">
        <v>3374</v>
      </c>
      <c r="G82" s="15">
        <v>0</v>
      </c>
      <c r="H82" s="15" t="s">
        <v>25</v>
      </c>
      <c r="I82" s="15" t="s">
        <v>36</v>
      </c>
      <c r="J82" s="15" t="s">
        <v>37</v>
      </c>
      <c r="K82" s="15" t="s">
        <v>73</v>
      </c>
      <c r="L82" s="15" t="s">
        <v>29</v>
      </c>
      <c r="M82" s="15">
        <v>0</v>
      </c>
      <c r="N82" s="15" t="s">
        <v>30</v>
      </c>
      <c r="O82" s="18">
        <v>44134</v>
      </c>
      <c r="P82" s="18">
        <v>44134</v>
      </c>
      <c r="Q82" s="21">
        <f t="shared" si="4"/>
        <v>0</v>
      </c>
      <c r="R82" s="15" t="s">
        <v>31</v>
      </c>
      <c r="S82" s="15" t="s">
        <v>3367</v>
      </c>
      <c r="T82" s="15" t="s">
        <v>1136</v>
      </c>
      <c r="U82" s="15" t="s">
        <v>3462</v>
      </c>
      <c r="V82" s="15" t="s">
        <v>3378</v>
      </c>
    </row>
    <row r="83" spans="1:22" ht="43.2" hidden="1" x14ac:dyDescent="0.25">
      <c r="A83" s="15">
        <f t="shared" si="3"/>
        <v>82</v>
      </c>
      <c r="B83" s="18">
        <v>44134</v>
      </c>
      <c r="C83" s="15" t="s">
        <v>3371</v>
      </c>
      <c r="D83" s="15" t="s">
        <v>118</v>
      </c>
      <c r="E83" s="15" t="s">
        <v>118</v>
      </c>
      <c r="F83" s="15" t="s">
        <v>3374</v>
      </c>
      <c r="G83" s="15">
        <v>0</v>
      </c>
      <c r="H83" s="15" t="s">
        <v>25</v>
      </c>
      <c r="I83" s="15" t="s">
        <v>36</v>
      </c>
      <c r="J83" s="15" t="s">
        <v>37</v>
      </c>
      <c r="K83" s="15" t="s">
        <v>73</v>
      </c>
      <c r="L83" s="15" t="s">
        <v>29</v>
      </c>
      <c r="M83" s="15">
        <v>0</v>
      </c>
      <c r="N83" s="15" t="s">
        <v>30</v>
      </c>
      <c r="O83" s="18">
        <v>44134</v>
      </c>
      <c r="P83" s="18">
        <v>44134</v>
      </c>
      <c r="Q83" s="21">
        <f t="shared" si="4"/>
        <v>0</v>
      </c>
      <c r="R83" s="15" t="s">
        <v>31</v>
      </c>
      <c r="S83" s="15" t="s">
        <v>3367</v>
      </c>
      <c r="T83" s="15" t="s">
        <v>1136</v>
      </c>
      <c r="U83" s="15" t="s">
        <v>3463</v>
      </c>
      <c r="V83" s="15" t="s">
        <v>3378</v>
      </c>
    </row>
    <row r="84" spans="1:22" ht="115.2" hidden="1" x14ac:dyDescent="0.25">
      <c r="A84" s="15">
        <f t="shared" si="3"/>
        <v>83</v>
      </c>
      <c r="B84" s="18">
        <v>44136</v>
      </c>
      <c r="C84" s="15" t="s">
        <v>3464</v>
      </c>
      <c r="D84" s="15" t="s">
        <v>118</v>
      </c>
      <c r="E84" s="15" t="s">
        <v>118</v>
      </c>
      <c r="F84" s="15" t="s">
        <v>3465</v>
      </c>
      <c r="G84" s="15">
        <v>72</v>
      </c>
      <c r="H84" s="15" t="s">
        <v>25</v>
      </c>
      <c r="I84" s="15" t="s">
        <v>36</v>
      </c>
      <c r="J84" s="15" t="s">
        <v>94</v>
      </c>
      <c r="K84" s="15" t="s">
        <v>56</v>
      </c>
      <c r="L84" s="15" t="s">
        <v>29</v>
      </c>
      <c r="M84" s="15">
        <v>0</v>
      </c>
      <c r="N84" s="15" t="s">
        <v>30</v>
      </c>
      <c r="O84" s="18">
        <v>44136</v>
      </c>
      <c r="P84" s="18">
        <v>44136</v>
      </c>
      <c r="Q84" s="21">
        <v>0</v>
      </c>
      <c r="R84" s="15" t="s">
        <v>31</v>
      </c>
      <c r="S84" s="15" t="s">
        <v>104</v>
      </c>
      <c r="T84" s="15" t="s">
        <v>121</v>
      </c>
      <c r="U84" s="15" t="s">
        <v>3466</v>
      </c>
      <c r="V84" s="15" t="s">
        <v>3375</v>
      </c>
    </row>
    <row r="85" spans="1:22" ht="43.2" hidden="1" x14ac:dyDescent="0.25">
      <c r="A85" s="15">
        <f t="shared" si="3"/>
        <v>84</v>
      </c>
      <c r="B85" s="18">
        <v>44138</v>
      </c>
      <c r="C85" s="15" t="s">
        <v>3371</v>
      </c>
      <c r="D85" s="15" t="s">
        <v>118</v>
      </c>
      <c r="E85" s="15" t="s">
        <v>118</v>
      </c>
      <c r="F85" s="15" t="s">
        <v>3374</v>
      </c>
      <c r="G85" s="15">
        <v>2</v>
      </c>
      <c r="H85" s="15" t="s">
        <v>25</v>
      </c>
      <c r="I85" s="15" t="s">
        <v>41</v>
      </c>
      <c r="J85" s="15" t="s">
        <v>42</v>
      </c>
      <c r="K85" s="15" t="s">
        <v>143</v>
      </c>
      <c r="L85" s="15" t="s">
        <v>29</v>
      </c>
      <c r="M85" s="15">
        <v>0</v>
      </c>
      <c r="N85" s="15" t="s">
        <v>30</v>
      </c>
      <c r="O85" s="18">
        <v>44138</v>
      </c>
      <c r="P85" s="18">
        <v>44138</v>
      </c>
      <c r="Q85" s="21">
        <v>0</v>
      </c>
      <c r="R85" s="15" t="s">
        <v>31</v>
      </c>
      <c r="S85" s="15" t="s">
        <v>104</v>
      </c>
      <c r="T85" s="15" t="s">
        <v>39</v>
      </c>
      <c r="U85" s="15" t="s">
        <v>3377</v>
      </c>
      <c r="V85" s="15" t="s">
        <v>3378</v>
      </c>
    </row>
    <row r="86" spans="1:22" ht="43.2" hidden="1" x14ac:dyDescent="0.25">
      <c r="A86" s="15">
        <f t="shared" si="3"/>
        <v>85</v>
      </c>
      <c r="B86" s="18">
        <v>44138</v>
      </c>
      <c r="C86" s="15" t="s">
        <v>3371</v>
      </c>
      <c r="D86" s="15" t="s">
        <v>118</v>
      </c>
      <c r="E86" s="15" t="s">
        <v>118</v>
      </c>
      <c r="F86" s="15" t="s">
        <v>3374</v>
      </c>
      <c r="G86" s="15">
        <v>0</v>
      </c>
      <c r="H86" s="15" t="s">
        <v>25</v>
      </c>
      <c r="I86" s="15" t="s">
        <v>36</v>
      </c>
      <c r="J86" s="15" t="s">
        <v>37</v>
      </c>
      <c r="K86" s="15" t="s">
        <v>38</v>
      </c>
      <c r="L86" s="15" t="s">
        <v>29</v>
      </c>
      <c r="M86" s="15">
        <v>0</v>
      </c>
      <c r="N86" s="15" t="s">
        <v>30</v>
      </c>
      <c r="O86" s="18">
        <v>44138</v>
      </c>
      <c r="P86" s="18">
        <v>44138</v>
      </c>
      <c r="Q86" s="21">
        <v>0</v>
      </c>
      <c r="R86" s="15" t="s">
        <v>31</v>
      </c>
      <c r="S86" s="15" t="s">
        <v>104</v>
      </c>
      <c r="T86" s="15" t="s">
        <v>1136</v>
      </c>
      <c r="U86" s="15" t="s">
        <v>3359</v>
      </c>
      <c r="V86" s="15" t="s">
        <v>3378</v>
      </c>
    </row>
    <row r="87" spans="1:22" ht="409.6" hidden="1" x14ac:dyDescent="0.25">
      <c r="A87" s="15">
        <f t="shared" si="3"/>
        <v>86</v>
      </c>
      <c r="B87" s="18">
        <v>44138</v>
      </c>
      <c r="C87" s="15" t="s">
        <v>3371</v>
      </c>
      <c r="D87" s="15" t="s">
        <v>118</v>
      </c>
      <c r="E87" s="15" t="s">
        <v>118</v>
      </c>
      <c r="F87" s="15" t="s">
        <v>3374</v>
      </c>
      <c r="G87" s="15">
        <v>0</v>
      </c>
      <c r="H87" s="15" t="s">
        <v>25</v>
      </c>
      <c r="I87" s="15" t="s">
        <v>26</v>
      </c>
      <c r="J87" s="15" t="s">
        <v>27</v>
      </c>
      <c r="K87" s="15" t="s">
        <v>28</v>
      </c>
      <c r="L87" s="15" t="s">
        <v>29</v>
      </c>
      <c r="M87" s="15">
        <v>0</v>
      </c>
      <c r="N87" s="15" t="s">
        <v>30</v>
      </c>
      <c r="O87" s="18">
        <v>44138</v>
      </c>
      <c r="P87" s="18">
        <v>44138</v>
      </c>
      <c r="Q87" s="21">
        <f t="shared" ref="Q87:Q97" si="5">$P87-$O87</f>
        <v>0</v>
      </c>
      <c r="R87" s="15" t="s">
        <v>31</v>
      </c>
      <c r="S87" s="15" t="s">
        <v>104</v>
      </c>
      <c r="T87" s="15" t="s">
        <v>140</v>
      </c>
      <c r="U87" s="15" t="s">
        <v>3467</v>
      </c>
      <c r="V87" s="15" t="s">
        <v>3366</v>
      </c>
    </row>
    <row r="88" spans="1:22" ht="14.4" hidden="1" x14ac:dyDescent="0.25">
      <c r="A88" s="15">
        <f t="shared" si="3"/>
        <v>87</v>
      </c>
      <c r="B88" s="18">
        <v>44138</v>
      </c>
      <c r="C88" s="15" t="s">
        <v>3371</v>
      </c>
      <c r="D88" s="15" t="s">
        <v>118</v>
      </c>
      <c r="E88" s="15" t="s">
        <v>118</v>
      </c>
      <c r="F88" s="15" t="s">
        <v>3374</v>
      </c>
      <c r="G88" s="15">
        <v>0</v>
      </c>
      <c r="H88" s="15" t="s">
        <v>25</v>
      </c>
      <c r="I88" s="15" t="s">
        <v>36</v>
      </c>
      <c r="J88" s="15" t="s">
        <v>37</v>
      </c>
      <c r="K88" s="15" t="s">
        <v>92</v>
      </c>
      <c r="L88" s="15" t="s">
        <v>29</v>
      </c>
      <c r="M88" s="15">
        <v>0</v>
      </c>
      <c r="N88" s="15" t="s">
        <v>30</v>
      </c>
      <c r="O88" s="18">
        <v>44138</v>
      </c>
      <c r="P88" s="18">
        <v>44138</v>
      </c>
      <c r="Q88" s="21">
        <f t="shared" si="5"/>
        <v>0</v>
      </c>
      <c r="R88" s="15" t="s">
        <v>31</v>
      </c>
      <c r="S88" s="15" t="s">
        <v>104</v>
      </c>
      <c r="T88" s="15" t="s">
        <v>1136</v>
      </c>
      <c r="U88" s="15" t="s">
        <v>3452</v>
      </c>
      <c r="V88" s="15" t="s">
        <v>3358</v>
      </c>
    </row>
    <row r="89" spans="1:22" ht="388.8" hidden="1" x14ac:dyDescent="0.25">
      <c r="A89" s="15">
        <f t="shared" si="3"/>
        <v>88</v>
      </c>
      <c r="B89" s="18">
        <v>44138</v>
      </c>
      <c r="C89" s="15" t="s">
        <v>3371</v>
      </c>
      <c r="D89" s="15" t="s">
        <v>118</v>
      </c>
      <c r="E89" s="15" t="s">
        <v>118</v>
      </c>
      <c r="F89" s="15" t="s">
        <v>3374</v>
      </c>
      <c r="G89" s="15">
        <v>0</v>
      </c>
      <c r="H89" s="15" t="s">
        <v>25</v>
      </c>
      <c r="I89" s="15" t="s">
        <v>26</v>
      </c>
      <c r="J89" s="15" t="s">
        <v>27</v>
      </c>
      <c r="K89" s="15" t="s">
        <v>28</v>
      </c>
      <c r="L89" s="15" t="s">
        <v>29</v>
      </c>
      <c r="M89" s="15">
        <v>0</v>
      </c>
      <c r="N89" s="15" t="s">
        <v>30</v>
      </c>
      <c r="O89" s="18">
        <v>44138</v>
      </c>
      <c r="P89" s="18">
        <v>44138</v>
      </c>
      <c r="Q89" s="21">
        <f t="shared" si="5"/>
        <v>0</v>
      </c>
      <c r="R89" s="15" t="s">
        <v>31</v>
      </c>
      <c r="S89" s="15" t="s">
        <v>104</v>
      </c>
      <c r="T89" s="15" t="s">
        <v>140</v>
      </c>
      <c r="U89" s="15" t="s">
        <v>3468</v>
      </c>
      <c r="V89" s="15" t="s">
        <v>3366</v>
      </c>
    </row>
    <row r="90" spans="1:22" ht="14.4" hidden="1" x14ac:dyDescent="0.25">
      <c r="A90" s="15">
        <f t="shared" si="3"/>
        <v>89</v>
      </c>
      <c r="B90" s="18">
        <v>44139</v>
      </c>
      <c r="C90" s="15" t="s">
        <v>3371</v>
      </c>
      <c r="D90" s="15" t="s">
        <v>118</v>
      </c>
      <c r="E90" s="15" t="s">
        <v>118</v>
      </c>
      <c r="F90" s="15" t="s">
        <v>3374</v>
      </c>
      <c r="G90" s="15">
        <v>0</v>
      </c>
      <c r="H90" s="15" t="s">
        <v>25</v>
      </c>
      <c r="I90" s="15" t="s">
        <v>36</v>
      </c>
      <c r="J90" s="15" t="s">
        <v>37</v>
      </c>
      <c r="K90" s="15" t="s">
        <v>92</v>
      </c>
      <c r="L90" s="15" t="s">
        <v>29</v>
      </c>
      <c r="M90" s="15">
        <v>0</v>
      </c>
      <c r="N90" s="15" t="s">
        <v>30</v>
      </c>
      <c r="O90" s="18">
        <v>44139</v>
      </c>
      <c r="P90" s="18">
        <v>44139</v>
      </c>
      <c r="Q90" s="21">
        <f t="shared" si="5"/>
        <v>0</v>
      </c>
      <c r="R90" s="15" t="s">
        <v>31</v>
      </c>
      <c r="S90" s="15" t="s">
        <v>104</v>
      </c>
      <c r="T90" s="15" t="s">
        <v>1136</v>
      </c>
      <c r="U90" s="15" t="s">
        <v>3452</v>
      </c>
      <c r="V90" s="15" t="s">
        <v>3358</v>
      </c>
    </row>
    <row r="91" spans="1:22" ht="43.2" hidden="1" x14ac:dyDescent="0.25">
      <c r="A91" s="15">
        <f t="shared" si="3"/>
        <v>90</v>
      </c>
      <c r="B91" s="18">
        <v>44139</v>
      </c>
      <c r="C91" s="15" t="s">
        <v>3371</v>
      </c>
      <c r="D91" s="15" t="s">
        <v>118</v>
      </c>
      <c r="E91" s="15" t="s">
        <v>118</v>
      </c>
      <c r="F91" s="15" t="s">
        <v>3374</v>
      </c>
      <c r="G91" s="15">
        <v>0</v>
      </c>
      <c r="H91" s="15" t="s">
        <v>25</v>
      </c>
      <c r="I91" s="15" t="s">
        <v>36</v>
      </c>
      <c r="J91" s="15" t="s">
        <v>37</v>
      </c>
      <c r="K91" s="15" t="s">
        <v>38</v>
      </c>
      <c r="L91" s="15" t="s">
        <v>29</v>
      </c>
      <c r="M91" s="15">
        <v>0</v>
      </c>
      <c r="N91" s="15" t="s">
        <v>30</v>
      </c>
      <c r="O91" s="18">
        <v>44139</v>
      </c>
      <c r="P91" s="18">
        <v>44139</v>
      </c>
      <c r="Q91" s="21">
        <f t="shared" si="5"/>
        <v>0</v>
      </c>
      <c r="R91" s="15" t="s">
        <v>31</v>
      </c>
      <c r="S91" s="15" t="s">
        <v>104</v>
      </c>
      <c r="T91" s="15" t="s">
        <v>1136</v>
      </c>
      <c r="U91" s="15" t="s">
        <v>3388</v>
      </c>
      <c r="V91" s="15" t="s">
        <v>3378</v>
      </c>
    </row>
    <row r="92" spans="1:22" ht="316.8" hidden="1" x14ac:dyDescent="0.25">
      <c r="A92" s="15">
        <f t="shared" si="3"/>
        <v>91</v>
      </c>
      <c r="B92" s="18">
        <v>44139</v>
      </c>
      <c r="C92" s="15" t="s">
        <v>3371</v>
      </c>
      <c r="D92" s="15" t="s">
        <v>118</v>
      </c>
      <c r="E92" s="15" t="s">
        <v>118</v>
      </c>
      <c r="F92" s="15" t="s">
        <v>3374</v>
      </c>
      <c r="G92" s="15">
        <v>10</v>
      </c>
      <c r="H92" s="15" t="s">
        <v>25</v>
      </c>
      <c r="I92" s="15" t="s">
        <v>41</v>
      </c>
      <c r="J92" s="15" t="s">
        <v>42</v>
      </c>
      <c r="K92" s="15" t="s">
        <v>62</v>
      </c>
      <c r="L92" s="15" t="s">
        <v>29</v>
      </c>
      <c r="M92" s="15">
        <v>0</v>
      </c>
      <c r="N92" s="15" t="s">
        <v>30</v>
      </c>
      <c r="O92" s="18">
        <v>44139</v>
      </c>
      <c r="P92" s="18">
        <v>44139</v>
      </c>
      <c r="Q92" s="21">
        <f t="shared" si="5"/>
        <v>0</v>
      </c>
      <c r="R92" s="15" t="s">
        <v>31</v>
      </c>
      <c r="S92" s="15" t="s">
        <v>104</v>
      </c>
      <c r="T92" s="15" t="s">
        <v>140</v>
      </c>
      <c r="U92" s="15" t="s">
        <v>3469</v>
      </c>
      <c r="V92" s="15" t="s">
        <v>3378</v>
      </c>
    </row>
    <row r="93" spans="1:22" ht="43.2" hidden="1" x14ac:dyDescent="0.25">
      <c r="A93" s="15">
        <f t="shared" si="3"/>
        <v>92</v>
      </c>
      <c r="B93" s="18">
        <v>44140</v>
      </c>
      <c r="C93" s="15" t="s">
        <v>3371</v>
      </c>
      <c r="D93" s="15" t="s">
        <v>118</v>
      </c>
      <c r="E93" s="15" t="s">
        <v>118</v>
      </c>
      <c r="F93" s="15" t="s">
        <v>3374</v>
      </c>
      <c r="G93" s="15">
        <v>2</v>
      </c>
      <c r="H93" s="15" t="s">
        <v>25</v>
      </c>
      <c r="I93" s="15" t="s">
        <v>41</v>
      </c>
      <c r="J93" s="15" t="s">
        <v>42</v>
      </c>
      <c r="K93" s="15" t="s">
        <v>143</v>
      </c>
      <c r="L93" s="15" t="s">
        <v>29</v>
      </c>
      <c r="M93" s="15">
        <v>0</v>
      </c>
      <c r="N93" s="15" t="s">
        <v>30</v>
      </c>
      <c r="O93" s="18">
        <v>44140</v>
      </c>
      <c r="P93" s="18">
        <v>44140</v>
      </c>
      <c r="Q93" s="21">
        <f t="shared" si="5"/>
        <v>0</v>
      </c>
      <c r="R93" s="15" t="s">
        <v>31</v>
      </c>
      <c r="S93" s="15" t="s">
        <v>104</v>
      </c>
      <c r="T93" s="15" t="s">
        <v>1136</v>
      </c>
      <c r="U93" s="15" t="s">
        <v>3359</v>
      </c>
      <c r="V93" s="15" t="s">
        <v>3378</v>
      </c>
    </row>
    <row r="94" spans="1:22" ht="72" hidden="1" x14ac:dyDescent="0.25">
      <c r="A94" s="15">
        <f t="shared" si="3"/>
        <v>93</v>
      </c>
      <c r="B94" s="18">
        <v>44140</v>
      </c>
      <c r="C94" s="15" t="s">
        <v>3470</v>
      </c>
      <c r="D94" s="15" t="s">
        <v>118</v>
      </c>
      <c r="E94" s="15" t="s">
        <v>118</v>
      </c>
      <c r="F94" s="15" t="s">
        <v>3465</v>
      </c>
      <c r="G94" s="15">
        <v>0</v>
      </c>
      <c r="H94" s="15" t="s">
        <v>25</v>
      </c>
      <c r="I94" s="15" t="s">
        <v>41</v>
      </c>
      <c r="J94" s="15" t="s">
        <v>45</v>
      </c>
      <c r="K94" s="15" t="s">
        <v>87</v>
      </c>
      <c r="L94" s="15" t="s">
        <v>29</v>
      </c>
      <c r="M94" s="15">
        <v>0</v>
      </c>
      <c r="N94" s="15" t="s">
        <v>30</v>
      </c>
      <c r="O94" s="18">
        <v>44140</v>
      </c>
      <c r="P94" s="18">
        <v>44140</v>
      </c>
      <c r="Q94" s="21">
        <f t="shared" si="5"/>
        <v>0</v>
      </c>
      <c r="R94" s="15" t="s">
        <v>31</v>
      </c>
      <c r="S94" s="15" t="s">
        <v>104</v>
      </c>
      <c r="T94" s="15" t="s">
        <v>140</v>
      </c>
      <c r="U94" s="15" t="s">
        <v>3471</v>
      </c>
      <c r="V94" s="15" t="s">
        <v>3378</v>
      </c>
    </row>
    <row r="95" spans="1:22" ht="86.4" hidden="1" x14ac:dyDescent="0.25">
      <c r="A95" s="15">
        <f t="shared" si="3"/>
        <v>94</v>
      </c>
      <c r="B95" s="18">
        <v>44140</v>
      </c>
      <c r="C95" s="15" t="s">
        <v>3472</v>
      </c>
      <c r="D95" s="15" t="s">
        <v>118</v>
      </c>
      <c r="E95" s="15" t="s">
        <v>726</v>
      </c>
      <c r="F95" s="15" t="s">
        <v>3473</v>
      </c>
      <c r="G95" s="15">
        <v>0</v>
      </c>
      <c r="H95" s="15" t="s">
        <v>25</v>
      </c>
      <c r="I95" s="15" t="s">
        <v>41</v>
      </c>
      <c r="J95" s="15" t="s">
        <v>45</v>
      </c>
      <c r="K95" s="15" t="s">
        <v>87</v>
      </c>
      <c r="L95" s="15" t="s">
        <v>29</v>
      </c>
      <c r="M95" s="15">
        <v>0</v>
      </c>
      <c r="N95" s="15" t="s">
        <v>30</v>
      </c>
      <c r="O95" s="18">
        <v>44140</v>
      </c>
      <c r="P95" s="18">
        <v>44140</v>
      </c>
      <c r="Q95" s="21">
        <f t="shared" si="5"/>
        <v>0</v>
      </c>
      <c r="R95" s="15" t="s">
        <v>31</v>
      </c>
      <c r="S95" s="15" t="s">
        <v>104</v>
      </c>
      <c r="T95" s="15" t="s">
        <v>121</v>
      </c>
      <c r="U95" s="15" t="s">
        <v>3474</v>
      </c>
      <c r="V95" s="15" t="s">
        <v>3378</v>
      </c>
    </row>
    <row r="96" spans="1:22" ht="57.6" hidden="1" x14ac:dyDescent="0.25">
      <c r="A96" s="15">
        <f t="shared" si="3"/>
        <v>95</v>
      </c>
      <c r="B96" s="18">
        <v>44140</v>
      </c>
      <c r="C96" s="15" t="s">
        <v>3475</v>
      </c>
      <c r="D96" s="15" t="s">
        <v>118</v>
      </c>
      <c r="E96" s="15" t="s">
        <v>118</v>
      </c>
      <c r="F96" s="15" t="s">
        <v>3370</v>
      </c>
      <c r="G96" s="15">
        <v>0</v>
      </c>
      <c r="H96" s="15" t="s">
        <v>25</v>
      </c>
      <c r="I96" s="15" t="s">
        <v>41</v>
      </c>
      <c r="J96" s="15" t="s">
        <v>45</v>
      </c>
      <c r="K96" s="15" t="s">
        <v>87</v>
      </c>
      <c r="L96" s="15" t="s">
        <v>29</v>
      </c>
      <c r="M96" s="15">
        <v>0</v>
      </c>
      <c r="N96" s="15" t="s">
        <v>30</v>
      </c>
      <c r="O96" s="18">
        <v>44140</v>
      </c>
      <c r="P96" s="18">
        <v>44140</v>
      </c>
      <c r="Q96" s="21">
        <f t="shared" si="5"/>
        <v>0</v>
      </c>
      <c r="R96" s="15" t="s">
        <v>31</v>
      </c>
      <c r="S96" s="15" t="s">
        <v>104</v>
      </c>
      <c r="T96" s="15" t="s">
        <v>140</v>
      </c>
      <c r="U96" s="15" t="s">
        <v>3476</v>
      </c>
      <c r="V96" s="15" t="s">
        <v>3378</v>
      </c>
    </row>
    <row r="97" spans="1:22" ht="72" hidden="1" x14ac:dyDescent="0.25">
      <c r="A97" s="15">
        <f t="shared" si="3"/>
        <v>96</v>
      </c>
      <c r="B97" s="18">
        <v>44140</v>
      </c>
      <c r="C97" s="15" t="s">
        <v>3477</v>
      </c>
      <c r="D97" s="15" t="s">
        <v>118</v>
      </c>
      <c r="E97" s="15" t="s">
        <v>118</v>
      </c>
      <c r="F97" s="15" t="s">
        <v>3396</v>
      </c>
      <c r="G97" s="15">
        <v>0</v>
      </c>
      <c r="H97" s="15" t="s">
        <v>25</v>
      </c>
      <c r="I97" s="15" t="s">
        <v>41</v>
      </c>
      <c r="J97" s="15" t="s">
        <v>45</v>
      </c>
      <c r="K97" s="15" t="s">
        <v>87</v>
      </c>
      <c r="L97" s="15" t="s">
        <v>29</v>
      </c>
      <c r="M97" s="15">
        <v>0</v>
      </c>
      <c r="N97" s="15" t="s">
        <v>30</v>
      </c>
      <c r="O97" s="18">
        <v>44140</v>
      </c>
      <c r="P97" s="18">
        <v>44140</v>
      </c>
      <c r="Q97" s="21">
        <f t="shared" si="5"/>
        <v>0</v>
      </c>
      <c r="R97" s="15" t="s">
        <v>31</v>
      </c>
      <c r="S97" s="15" t="s">
        <v>104</v>
      </c>
      <c r="T97" s="15" t="s">
        <v>121</v>
      </c>
      <c r="U97" s="15" t="s">
        <v>3478</v>
      </c>
      <c r="V97" s="15" t="s">
        <v>3378</v>
      </c>
    </row>
    <row r="98" spans="1:22" ht="409.6" hidden="1" x14ac:dyDescent="0.25">
      <c r="A98" s="15">
        <f t="shared" si="3"/>
        <v>97</v>
      </c>
      <c r="B98" s="18">
        <v>44141</v>
      </c>
      <c r="C98" s="15" t="s">
        <v>3371</v>
      </c>
      <c r="D98" s="15" t="s">
        <v>118</v>
      </c>
      <c r="E98" s="15" t="s">
        <v>118</v>
      </c>
      <c r="F98" s="15" t="s">
        <v>3374</v>
      </c>
      <c r="G98" s="15">
        <v>0</v>
      </c>
      <c r="H98" s="15" t="s">
        <v>25</v>
      </c>
      <c r="I98" s="15" t="s">
        <v>26</v>
      </c>
      <c r="J98" s="15" t="s">
        <v>27</v>
      </c>
      <c r="K98" s="15" t="s">
        <v>28</v>
      </c>
      <c r="L98" s="15" t="s">
        <v>29</v>
      </c>
      <c r="M98" s="15">
        <v>0</v>
      </c>
      <c r="N98" s="15" t="s">
        <v>30</v>
      </c>
      <c r="O98" s="18">
        <v>44141</v>
      </c>
      <c r="P98" s="18">
        <v>44141</v>
      </c>
      <c r="Q98" s="21">
        <v>0</v>
      </c>
      <c r="R98" s="15" t="s">
        <v>31</v>
      </c>
      <c r="S98" s="15" t="s">
        <v>104</v>
      </c>
      <c r="T98" s="15" t="s">
        <v>140</v>
      </c>
      <c r="U98" s="15" t="s">
        <v>3479</v>
      </c>
      <c r="V98" s="15" t="s">
        <v>3480</v>
      </c>
    </row>
    <row r="99" spans="1:22" ht="14.4" hidden="1" x14ac:dyDescent="0.25">
      <c r="A99" s="15">
        <f t="shared" si="3"/>
        <v>98</v>
      </c>
      <c r="B99" s="18">
        <v>44141</v>
      </c>
      <c r="C99" s="15" t="s">
        <v>3371</v>
      </c>
      <c r="D99" s="15" t="s">
        <v>118</v>
      </c>
      <c r="E99" s="15" t="s">
        <v>118</v>
      </c>
      <c r="F99" s="15" t="s">
        <v>3374</v>
      </c>
      <c r="G99" s="15">
        <v>0</v>
      </c>
      <c r="H99" s="15" t="s">
        <v>25</v>
      </c>
      <c r="I99" s="15" t="s">
        <v>36</v>
      </c>
      <c r="J99" s="15" t="s">
        <v>37</v>
      </c>
      <c r="K99" s="15" t="s">
        <v>92</v>
      </c>
      <c r="L99" s="15" t="s">
        <v>29</v>
      </c>
      <c r="M99" s="15">
        <v>0</v>
      </c>
      <c r="N99" s="15" t="s">
        <v>30</v>
      </c>
      <c r="O99" s="18">
        <v>44141</v>
      </c>
      <c r="P99" s="18">
        <v>44141</v>
      </c>
      <c r="Q99" s="21">
        <f t="shared" ref="Q99:Q162" si="6">$P99-$O99</f>
        <v>0</v>
      </c>
      <c r="R99" s="15" t="s">
        <v>31</v>
      </c>
      <c r="S99" s="15" t="s">
        <v>104</v>
      </c>
      <c r="T99" s="15" t="s">
        <v>1136</v>
      </c>
      <c r="U99" s="15" t="s">
        <v>3452</v>
      </c>
      <c r="V99" s="15" t="s">
        <v>3358</v>
      </c>
    </row>
    <row r="100" spans="1:22" ht="14.4" hidden="1" x14ac:dyDescent="0.25">
      <c r="A100" s="15">
        <f t="shared" si="3"/>
        <v>99</v>
      </c>
      <c r="B100" s="18">
        <v>44141</v>
      </c>
      <c r="C100" s="15" t="s">
        <v>3371</v>
      </c>
      <c r="D100" s="15" t="s">
        <v>118</v>
      </c>
      <c r="E100" s="15" t="s">
        <v>118</v>
      </c>
      <c r="F100" s="15" t="s">
        <v>3374</v>
      </c>
      <c r="G100" s="15">
        <v>0</v>
      </c>
      <c r="H100" s="15" t="s">
        <v>25</v>
      </c>
      <c r="I100" s="15" t="s">
        <v>36</v>
      </c>
      <c r="J100" s="15" t="s">
        <v>37</v>
      </c>
      <c r="K100" s="15" t="s">
        <v>92</v>
      </c>
      <c r="L100" s="15" t="s">
        <v>29</v>
      </c>
      <c r="M100" s="15">
        <v>0</v>
      </c>
      <c r="N100" s="15" t="s">
        <v>30</v>
      </c>
      <c r="O100" s="18">
        <v>44141</v>
      </c>
      <c r="P100" s="18">
        <v>44141</v>
      </c>
      <c r="Q100" s="21">
        <f t="shared" si="6"/>
        <v>0</v>
      </c>
      <c r="R100" s="15" t="s">
        <v>31</v>
      </c>
      <c r="S100" s="15" t="s">
        <v>104</v>
      </c>
      <c r="T100" s="15" t="s">
        <v>1136</v>
      </c>
      <c r="U100" s="15" t="s">
        <v>3481</v>
      </c>
      <c r="V100" s="15" t="s">
        <v>3362</v>
      </c>
    </row>
    <row r="101" spans="1:22" ht="14.4" hidden="1" x14ac:dyDescent="0.25">
      <c r="A101" s="15">
        <f t="shared" si="3"/>
        <v>100</v>
      </c>
      <c r="B101" s="18">
        <v>44141</v>
      </c>
      <c r="C101" s="15" t="s">
        <v>3371</v>
      </c>
      <c r="D101" s="15" t="s">
        <v>118</v>
      </c>
      <c r="E101" s="15" t="s">
        <v>118</v>
      </c>
      <c r="F101" s="15" t="s">
        <v>3374</v>
      </c>
      <c r="G101" s="15">
        <v>0</v>
      </c>
      <c r="H101" s="15" t="s">
        <v>25</v>
      </c>
      <c r="I101" s="15" t="s">
        <v>36</v>
      </c>
      <c r="J101" s="15" t="s">
        <v>37</v>
      </c>
      <c r="K101" s="15" t="s">
        <v>92</v>
      </c>
      <c r="L101" s="15" t="s">
        <v>29</v>
      </c>
      <c r="M101" s="15">
        <v>0</v>
      </c>
      <c r="N101" s="15" t="s">
        <v>30</v>
      </c>
      <c r="O101" s="18">
        <v>44141</v>
      </c>
      <c r="P101" s="18">
        <v>44141</v>
      </c>
      <c r="Q101" s="21">
        <f t="shared" si="6"/>
        <v>0</v>
      </c>
      <c r="R101" s="15" t="s">
        <v>31</v>
      </c>
      <c r="S101" s="15" t="s">
        <v>104</v>
      </c>
      <c r="T101" s="15" t="s">
        <v>1136</v>
      </c>
      <c r="U101" s="15" t="s">
        <v>3482</v>
      </c>
      <c r="V101" s="15" t="s">
        <v>3369</v>
      </c>
    </row>
    <row r="102" spans="1:22" ht="288" hidden="1" x14ac:dyDescent="0.25">
      <c r="A102" s="15">
        <f t="shared" si="3"/>
        <v>101</v>
      </c>
      <c r="B102" s="18">
        <v>44141</v>
      </c>
      <c r="C102" s="15" t="s">
        <v>3371</v>
      </c>
      <c r="D102" s="15" t="s">
        <v>118</v>
      </c>
      <c r="E102" s="15" t="s">
        <v>118</v>
      </c>
      <c r="F102" s="15" t="s">
        <v>3374</v>
      </c>
      <c r="G102" s="15">
        <v>0</v>
      </c>
      <c r="H102" s="15" t="s">
        <v>25</v>
      </c>
      <c r="I102" s="15" t="s">
        <v>26</v>
      </c>
      <c r="J102" s="15" t="s">
        <v>27</v>
      </c>
      <c r="K102" s="15" t="s">
        <v>28</v>
      </c>
      <c r="L102" s="15" t="s">
        <v>29</v>
      </c>
      <c r="M102" s="15">
        <v>0</v>
      </c>
      <c r="N102" s="15" t="s">
        <v>30</v>
      </c>
      <c r="O102" s="18">
        <v>44141</v>
      </c>
      <c r="P102" s="18">
        <v>44141</v>
      </c>
      <c r="Q102" s="21">
        <f t="shared" si="6"/>
        <v>0</v>
      </c>
      <c r="R102" s="15" t="s">
        <v>31</v>
      </c>
      <c r="S102" s="15" t="s">
        <v>104</v>
      </c>
      <c r="T102" s="15" t="s">
        <v>140</v>
      </c>
      <c r="U102" s="15" t="s">
        <v>3483</v>
      </c>
      <c r="V102" s="15" t="s">
        <v>3369</v>
      </c>
    </row>
    <row r="103" spans="1:22" ht="187.2" hidden="1" x14ac:dyDescent="0.25">
      <c r="A103" s="15">
        <f t="shared" si="3"/>
        <v>102</v>
      </c>
      <c r="B103" s="18">
        <v>44141</v>
      </c>
      <c r="C103" s="15" t="s">
        <v>3371</v>
      </c>
      <c r="D103" s="15" t="s">
        <v>118</v>
      </c>
      <c r="E103" s="15" t="s">
        <v>118</v>
      </c>
      <c r="F103" s="15" t="s">
        <v>3374</v>
      </c>
      <c r="G103" s="15">
        <v>0</v>
      </c>
      <c r="H103" s="15" t="s">
        <v>25</v>
      </c>
      <c r="I103" s="15" t="s">
        <v>26</v>
      </c>
      <c r="J103" s="15" t="s">
        <v>27</v>
      </c>
      <c r="K103" s="15" t="s">
        <v>28</v>
      </c>
      <c r="L103" s="15" t="s">
        <v>29</v>
      </c>
      <c r="M103" s="15">
        <v>0</v>
      </c>
      <c r="N103" s="15" t="s">
        <v>30</v>
      </c>
      <c r="O103" s="18">
        <v>44141</v>
      </c>
      <c r="P103" s="18">
        <v>44141</v>
      </c>
      <c r="Q103" s="21">
        <f t="shared" si="6"/>
        <v>0</v>
      </c>
      <c r="R103" s="15" t="s">
        <v>31</v>
      </c>
      <c r="S103" s="15" t="s">
        <v>104</v>
      </c>
      <c r="T103" s="15" t="s">
        <v>140</v>
      </c>
      <c r="U103" s="15" t="s">
        <v>3484</v>
      </c>
      <c r="V103" s="15" t="s">
        <v>3369</v>
      </c>
    </row>
    <row r="104" spans="1:22" ht="43.2" hidden="1" x14ac:dyDescent="0.25">
      <c r="A104" s="15">
        <f t="shared" si="3"/>
        <v>103</v>
      </c>
      <c r="B104" s="18">
        <v>44141</v>
      </c>
      <c r="C104" s="15" t="s">
        <v>3371</v>
      </c>
      <c r="D104" s="15" t="s">
        <v>118</v>
      </c>
      <c r="E104" s="15" t="s">
        <v>118</v>
      </c>
      <c r="F104" s="15" t="s">
        <v>3374</v>
      </c>
      <c r="G104" s="15">
        <v>0</v>
      </c>
      <c r="H104" s="15" t="s">
        <v>25</v>
      </c>
      <c r="I104" s="15" t="s">
        <v>36</v>
      </c>
      <c r="J104" s="15" t="s">
        <v>37</v>
      </c>
      <c r="K104" s="15" t="s">
        <v>73</v>
      </c>
      <c r="L104" s="15" t="s">
        <v>29</v>
      </c>
      <c r="M104" s="15">
        <v>0</v>
      </c>
      <c r="N104" s="15" t="s">
        <v>30</v>
      </c>
      <c r="O104" s="18">
        <v>44141</v>
      </c>
      <c r="P104" s="18">
        <v>44141</v>
      </c>
      <c r="Q104" s="21">
        <f t="shared" si="6"/>
        <v>0</v>
      </c>
      <c r="R104" s="15" t="s">
        <v>31</v>
      </c>
      <c r="S104" s="15" t="s">
        <v>104</v>
      </c>
      <c r="T104" s="15" t="s">
        <v>1136</v>
      </c>
      <c r="U104" s="15" t="s">
        <v>3462</v>
      </c>
      <c r="V104" s="15" t="s">
        <v>3378</v>
      </c>
    </row>
    <row r="105" spans="1:22" ht="14.4" hidden="1" x14ac:dyDescent="0.25">
      <c r="A105" s="15">
        <f t="shared" si="3"/>
        <v>104</v>
      </c>
      <c r="B105" s="18">
        <v>44142</v>
      </c>
      <c r="C105" s="15" t="s">
        <v>3371</v>
      </c>
      <c r="D105" s="15" t="s">
        <v>118</v>
      </c>
      <c r="E105" s="15" t="s">
        <v>118</v>
      </c>
      <c r="F105" s="15" t="s">
        <v>3374</v>
      </c>
      <c r="G105" s="15">
        <v>0</v>
      </c>
      <c r="H105" s="15" t="s">
        <v>25</v>
      </c>
      <c r="I105" s="15" t="s">
        <v>36</v>
      </c>
      <c r="J105" s="15" t="s">
        <v>37</v>
      </c>
      <c r="K105" s="15" t="s">
        <v>92</v>
      </c>
      <c r="L105" s="15" t="s">
        <v>29</v>
      </c>
      <c r="M105" s="15">
        <v>0</v>
      </c>
      <c r="N105" s="15" t="s">
        <v>30</v>
      </c>
      <c r="O105" s="18">
        <v>44142</v>
      </c>
      <c r="P105" s="18">
        <v>44142</v>
      </c>
      <c r="Q105" s="21">
        <f t="shared" si="6"/>
        <v>0</v>
      </c>
      <c r="R105" s="15" t="s">
        <v>31</v>
      </c>
      <c r="S105" s="15" t="s">
        <v>104</v>
      </c>
      <c r="T105" s="15" t="s">
        <v>1136</v>
      </c>
      <c r="U105" s="15" t="s">
        <v>3452</v>
      </c>
      <c r="V105" s="15" t="s">
        <v>3358</v>
      </c>
    </row>
    <row r="106" spans="1:22" ht="28.8" hidden="1" x14ac:dyDescent="0.25">
      <c r="A106" s="15">
        <f t="shared" si="3"/>
        <v>105</v>
      </c>
      <c r="B106" s="18">
        <v>44142</v>
      </c>
      <c r="C106" s="15" t="s">
        <v>3371</v>
      </c>
      <c r="D106" s="15" t="s">
        <v>118</v>
      </c>
      <c r="E106" s="15" t="s">
        <v>118</v>
      </c>
      <c r="F106" s="15" t="s">
        <v>3374</v>
      </c>
      <c r="G106" s="15">
        <v>0</v>
      </c>
      <c r="H106" s="15" t="s">
        <v>25</v>
      </c>
      <c r="I106" s="15" t="s">
        <v>36</v>
      </c>
      <c r="J106" s="15" t="s">
        <v>37</v>
      </c>
      <c r="K106" s="15" t="s">
        <v>92</v>
      </c>
      <c r="L106" s="15" t="s">
        <v>29</v>
      </c>
      <c r="M106" s="15">
        <v>0</v>
      </c>
      <c r="N106" s="15" t="s">
        <v>30</v>
      </c>
      <c r="O106" s="18">
        <v>44142</v>
      </c>
      <c r="P106" s="18">
        <v>44142</v>
      </c>
      <c r="Q106" s="21">
        <f t="shared" si="6"/>
        <v>0</v>
      </c>
      <c r="R106" s="15" t="s">
        <v>31</v>
      </c>
      <c r="S106" s="15" t="s">
        <v>104</v>
      </c>
      <c r="T106" s="15" t="s">
        <v>1136</v>
      </c>
      <c r="U106" s="15" t="s">
        <v>3485</v>
      </c>
      <c r="V106" s="15" t="s">
        <v>3362</v>
      </c>
    </row>
    <row r="107" spans="1:22" ht="43.2" hidden="1" x14ac:dyDescent="0.25">
      <c r="A107" s="15">
        <f t="shared" si="3"/>
        <v>106</v>
      </c>
      <c r="B107" s="18">
        <v>44144</v>
      </c>
      <c r="C107" s="15" t="s">
        <v>3371</v>
      </c>
      <c r="D107" s="15" t="s">
        <v>118</v>
      </c>
      <c r="E107" s="15" t="s">
        <v>118</v>
      </c>
      <c r="F107" s="15" t="s">
        <v>3374</v>
      </c>
      <c r="G107" s="15">
        <v>2</v>
      </c>
      <c r="H107" s="15" t="s">
        <v>25</v>
      </c>
      <c r="I107" s="15" t="s">
        <v>41</v>
      </c>
      <c r="J107" s="15" t="s">
        <v>42</v>
      </c>
      <c r="K107" s="15" t="s">
        <v>143</v>
      </c>
      <c r="L107" s="15" t="s">
        <v>29</v>
      </c>
      <c r="M107" s="15">
        <v>0</v>
      </c>
      <c r="N107" s="15" t="s">
        <v>30</v>
      </c>
      <c r="O107" s="18">
        <v>44144</v>
      </c>
      <c r="P107" s="18">
        <v>44144</v>
      </c>
      <c r="Q107" s="21">
        <f t="shared" si="6"/>
        <v>0</v>
      </c>
      <c r="R107" s="15" t="s">
        <v>31</v>
      </c>
      <c r="S107" s="15" t="s">
        <v>104</v>
      </c>
      <c r="T107" s="15" t="s">
        <v>39</v>
      </c>
      <c r="U107" s="15" t="s">
        <v>3377</v>
      </c>
      <c r="V107" s="15" t="s">
        <v>3378</v>
      </c>
    </row>
    <row r="108" spans="1:22" ht="43.2" hidden="1" x14ac:dyDescent="0.25">
      <c r="A108" s="15">
        <f t="shared" si="3"/>
        <v>107</v>
      </c>
      <c r="B108" s="18">
        <v>44144</v>
      </c>
      <c r="C108" s="15" t="s">
        <v>3371</v>
      </c>
      <c r="D108" s="15" t="s">
        <v>118</v>
      </c>
      <c r="E108" s="15" t="s">
        <v>118</v>
      </c>
      <c r="F108" s="15" t="s">
        <v>3374</v>
      </c>
      <c r="G108" s="15">
        <v>0</v>
      </c>
      <c r="H108" s="15" t="s">
        <v>25</v>
      </c>
      <c r="I108" s="15" t="s">
        <v>36</v>
      </c>
      <c r="J108" s="15" t="s">
        <v>37</v>
      </c>
      <c r="K108" s="15" t="s">
        <v>38</v>
      </c>
      <c r="L108" s="15" t="s">
        <v>29</v>
      </c>
      <c r="M108" s="15">
        <v>0</v>
      </c>
      <c r="N108" s="15" t="s">
        <v>30</v>
      </c>
      <c r="O108" s="18">
        <v>44144</v>
      </c>
      <c r="P108" s="18">
        <v>44144</v>
      </c>
      <c r="Q108" s="21">
        <f t="shared" si="6"/>
        <v>0</v>
      </c>
      <c r="R108" s="15" t="s">
        <v>31</v>
      </c>
      <c r="S108" s="15" t="s">
        <v>104</v>
      </c>
      <c r="T108" s="15" t="s">
        <v>1136</v>
      </c>
      <c r="U108" s="15" t="s">
        <v>3359</v>
      </c>
      <c r="V108" s="15" t="s">
        <v>3378</v>
      </c>
    </row>
    <row r="109" spans="1:22" ht="14.4" hidden="1" x14ac:dyDescent="0.25">
      <c r="A109" s="15">
        <f t="shared" si="3"/>
        <v>108</v>
      </c>
      <c r="B109" s="18">
        <v>44145</v>
      </c>
      <c r="C109" s="15" t="s">
        <v>3371</v>
      </c>
      <c r="D109" s="15" t="s">
        <v>118</v>
      </c>
      <c r="E109" s="15" t="s">
        <v>118</v>
      </c>
      <c r="F109" s="15" t="s">
        <v>3374</v>
      </c>
      <c r="G109" s="15">
        <v>0</v>
      </c>
      <c r="H109" s="15" t="s">
        <v>25</v>
      </c>
      <c r="I109" s="15" t="s">
        <v>36</v>
      </c>
      <c r="J109" s="15" t="s">
        <v>37</v>
      </c>
      <c r="K109" s="15" t="s">
        <v>92</v>
      </c>
      <c r="L109" s="15" t="s">
        <v>29</v>
      </c>
      <c r="M109" s="15">
        <v>0</v>
      </c>
      <c r="N109" s="15" t="s">
        <v>30</v>
      </c>
      <c r="O109" s="18">
        <v>44145</v>
      </c>
      <c r="P109" s="18">
        <v>44145</v>
      </c>
      <c r="Q109" s="21">
        <f t="shared" si="6"/>
        <v>0</v>
      </c>
      <c r="R109" s="15" t="s">
        <v>31</v>
      </c>
      <c r="S109" s="15" t="s">
        <v>104</v>
      </c>
      <c r="T109" s="15" t="s">
        <v>1136</v>
      </c>
      <c r="U109" s="15" t="s">
        <v>3452</v>
      </c>
      <c r="V109" s="15" t="s">
        <v>3358</v>
      </c>
    </row>
    <row r="110" spans="1:22" ht="43.2" hidden="1" x14ac:dyDescent="0.25">
      <c r="A110" s="15">
        <f t="shared" si="3"/>
        <v>109</v>
      </c>
      <c r="B110" s="18">
        <v>44145</v>
      </c>
      <c r="C110" s="15" t="s">
        <v>3486</v>
      </c>
      <c r="D110" s="15" t="s">
        <v>69</v>
      </c>
      <c r="E110" s="15" t="s">
        <v>70</v>
      </c>
      <c r="F110" s="15" t="s">
        <v>566</v>
      </c>
      <c r="G110" s="15">
        <v>0</v>
      </c>
      <c r="H110" s="15" t="s">
        <v>25</v>
      </c>
      <c r="I110" s="15" t="s">
        <v>36</v>
      </c>
      <c r="J110" s="15" t="s">
        <v>37</v>
      </c>
      <c r="K110" s="15" t="s">
        <v>73</v>
      </c>
      <c r="L110" s="15" t="s">
        <v>29</v>
      </c>
      <c r="M110" s="15">
        <v>0</v>
      </c>
      <c r="N110" s="15" t="s">
        <v>30</v>
      </c>
      <c r="O110" s="18">
        <v>44145</v>
      </c>
      <c r="P110" s="18">
        <v>44145</v>
      </c>
      <c r="Q110" s="21">
        <f t="shared" si="6"/>
        <v>0</v>
      </c>
      <c r="R110" s="15" t="s">
        <v>31</v>
      </c>
      <c r="S110" s="15" t="s">
        <v>104</v>
      </c>
      <c r="T110" s="15" t="s">
        <v>1136</v>
      </c>
      <c r="U110" s="15" t="s">
        <v>3487</v>
      </c>
      <c r="V110" s="15" t="s">
        <v>3378</v>
      </c>
    </row>
    <row r="111" spans="1:22" ht="14.4" hidden="1" x14ac:dyDescent="0.25">
      <c r="A111" s="15">
        <f t="shared" si="3"/>
        <v>110</v>
      </c>
      <c r="B111" s="18">
        <v>44145</v>
      </c>
      <c r="C111" s="15" t="s">
        <v>3371</v>
      </c>
      <c r="D111" s="15" t="s">
        <v>118</v>
      </c>
      <c r="E111" s="15" t="s">
        <v>118</v>
      </c>
      <c r="F111" s="15" t="s">
        <v>3374</v>
      </c>
      <c r="G111" s="15">
        <v>0</v>
      </c>
      <c r="H111" s="15" t="s">
        <v>25</v>
      </c>
      <c r="I111" s="15" t="s">
        <v>36</v>
      </c>
      <c r="J111" s="15" t="s">
        <v>37</v>
      </c>
      <c r="K111" s="15" t="s">
        <v>92</v>
      </c>
      <c r="L111" s="15" t="s">
        <v>29</v>
      </c>
      <c r="M111" s="15">
        <v>0</v>
      </c>
      <c r="N111" s="15" t="s">
        <v>30</v>
      </c>
      <c r="O111" s="18">
        <v>44145</v>
      </c>
      <c r="P111" s="18">
        <v>44145</v>
      </c>
      <c r="Q111" s="21">
        <f t="shared" si="6"/>
        <v>0</v>
      </c>
      <c r="R111" s="15" t="s">
        <v>31</v>
      </c>
      <c r="S111" s="15" t="s">
        <v>104</v>
      </c>
      <c r="T111" s="15" t="s">
        <v>1136</v>
      </c>
      <c r="U111" s="15" t="s">
        <v>3452</v>
      </c>
      <c r="V111" s="15" t="s">
        <v>3358</v>
      </c>
    </row>
    <row r="112" spans="1:22" ht="302.39999999999998" x14ac:dyDescent="0.25">
      <c r="A112" s="15">
        <f t="shared" si="3"/>
        <v>111</v>
      </c>
      <c r="B112" s="18">
        <v>44145</v>
      </c>
      <c r="C112" s="15" t="s">
        <v>3371</v>
      </c>
      <c r="D112" s="15" t="s">
        <v>118</v>
      </c>
      <c r="E112" s="15" t="s">
        <v>118</v>
      </c>
      <c r="F112" s="15" t="s">
        <v>3374</v>
      </c>
      <c r="G112" s="15">
        <v>9</v>
      </c>
      <c r="H112" s="15" t="s">
        <v>25</v>
      </c>
      <c r="I112" s="15" t="s">
        <v>41</v>
      </c>
      <c r="J112" s="15" t="s">
        <v>45</v>
      </c>
      <c r="K112" s="15" t="s">
        <v>46</v>
      </c>
      <c r="L112" s="15" t="s">
        <v>47</v>
      </c>
      <c r="M112" s="15" t="s">
        <v>3488</v>
      </c>
      <c r="N112" s="15" t="s">
        <v>621</v>
      </c>
      <c r="O112" s="18">
        <v>44145</v>
      </c>
      <c r="P112" s="18">
        <v>44159</v>
      </c>
      <c r="Q112" s="21">
        <f t="shared" si="6"/>
        <v>14</v>
      </c>
      <c r="R112" s="15" t="s">
        <v>31</v>
      </c>
      <c r="S112" s="15" t="s">
        <v>104</v>
      </c>
      <c r="T112" s="15" t="s">
        <v>140</v>
      </c>
      <c r="U112" s="15" t="s">
        <v>3489</v>
      </c>
      <c r="V112" s="15" t="s">
        <v>3369</v>
      </c>
    </row>
    <row r="113" spans="1:22" ht="216" hidden="1" x14ac:dyDescent="0.25">
      <c r="A113" s="15">
        <f t="shared" si="3"/>
        <v>112</v>
      </c>
      <c r="B113" s="18">
        <v>44146</v>
      </c>
      <c r="C113" s="15" t="s">
        <v>3490</v>
      </c>
      <c r="D113" s="15" t="s">
        <v>118</v>
      </c>
      <c r="E113" s="15" t="s">
        <v>600</v>
      </c>
      <c r="F113" s="15" t="s">
        <v>3491</v>
      </c>
      <c r="G113" s="15">
        <v>26</v>
      </c>
      <c r="H113" s="15" t="s">
        <v>25</v>
      </c>
      <c r="I113" s="15" t="s">
        <v>36</v>
      </c>
      <c r="J113" s="15" t="s">
        <v>37</v>
      </c>
      <c r="K113" s="15" t="s">
        <v>56</v>
      </c>
      <c r="L113" s="15" t="s">
        <v>29</v>
      </c>
      <c r="M113" s="15">
        <v>0</v>
      </c>
      <c r="N113" s="15" t="s">
        <v>30</v>
      </c>
      <c r="O113" s="18">
        <v>44146</v>
      </c>
      <c r="P113" s="18">
        <v>44146</v>
      </c>
      <c r="Q113" s="21">
        <f t="shared" si="6"/>
        <v>0</v>
      </c>
      <c r="R113" s="15" t="s">
        <v>31</v>
      </c>
      <c r="S113" s="15" t="s">
        <v>104</v>
      </c>
      <c r="T113" s="15" t="s">
        <v>140</v>
      </c>
      <c r="U113" s="15" t="s">
        <v>3492</v>
      </c>
      <c r="V113" s="15" t="s">
        <v>3378</v>
      </c>
    </row>
    <row r="114" spans="1:22" ht="86.4" hidden="1" x14ac:dyDescent="0.25">
      <c r="A114" s="15">
        <f t="shared" si="3"/>
        <v>113</v>
      </c>
      <c r="B114" s="18">
        <v>44146</v>
      </c>
      <c r="C114" s="15" t="s">
        <v>3493</v>
      </c>
      <c r="D114" s="15" t="s">
        <v>118</v>
      </c>
      <c r="E114" s="15" t="s">
        <v>118</v>
      </c>
      <c r="F114" s="15" t="s">
        <v>3374</v>
      </c>
      <c r="G114" s="15">
        <v>0</v>
      </c>
      <c r="H114" s="15" t="s">
        <v>25</v>
      </c>
      <c r="I114" s="15" t="s">
        <v>41</v>
      </c>
      <c r="J114" s="15" t="s">
        <v>45</v>
      </c>
      <c r="K114" s="15" t="s">
        <v>87</v>
      </c>
      <c r="L114" s="15" t="s">
        <v>29</v>
      </c>
      <c r="M114" s="15">
        <v>0</v>
      </c>
      <c r="N114" s="15" t="s">
        <v>30</v>
      </c>
      <c r="O114" s="18">
        <v>44146</v>
      </c>
      <c r="P114" s="18">
        <v>44146</v>
      </c>
      <c r="Q114" s="21">
        <f t="shared" si="6"/>
        <v>0</v>
      </c>
      <c r="R114" s="15" t="s">
        <v>31</v>
      </c>
      <c r="S114" s="15" t="s">
        <v>104</v>
      </c>
      <c r="T114" s="15" t="s">
        <v>140</v>
      </c>
      <c r="U114" s="15" t="s">
        <v>3494</v>
      </c>
      <c r="V114" s="15" t="s">
        <v>3378</v>
      </c>
    </row>
    <row r="115" spans="1:22" ht="100.8" hidden="1" x14ac:dyDescent="0.25">
      <c r="A115" s="15">
        <f t="shared" si="3"/>
        <v>114</v>
      </c>
      <c r="B115" s="18">
        <v>44146</v>
      </c>
      <c r="C115" s="15" t="s">
        <v>3495</v>
      </c>
      <c r="D115" s="15" t="s">
        <v>118</v>
      </c>
      <c r="E115" s="15" t="s">
        <v>118</v>
      </c>
      <c r="F115" s="15" t="s">
        <v>3374</v>
      </c>
      <c r="G115" s="15">
        <v>0</v>
      </c>
      <c r="H115" s="15" t="s">
        <v>25</v>
      </c>
      <c r="I115" s="15" t="s">
        <v>41</v>
      </c>
      <c r="J115" s="15" t="s">
        <v>45</v>
      </c>
      <c r="K115" s="15" t="s">
        <v>87</v>
      </c>
      <c r="L115" s="15" t="s">
        <v>29</v>
      </c>
      <c r="M115" s="15">
        <v>0</v>
      </c>
      <c r="N115" s="15" t="s">
        <v>30</v>
      </c>
      <c r="O115" s="18">
        <v>44146</v>
      </c>
      <c r="P115" s="18">
        <v>44146</v>
      </c>
      <c r="Q115" s="21">
        <f t="shared" si="6"/>
        <v>0</v>
      </c>
      <c r="R115" s="15" t="s">
        <v>31</v>
      </c>
      <c r="S115" s="15" t="s">
        <v>104</v>
      </c>
      <c r="T115" s="15" t="s">
        <v>140</v>
      </c>
      <c r="U115" s="15" t="s">
        <v>3496</v>
      </c>
      <c r="V115" s="15" t="s">
        <v>3378</v>
      </c>
    </row>
    <row r="116" spans="1:22" ht="43.2" hidden="1" x14ac:dyDescent="0.25">
      <c r="A116" s="15">
        <f t="shared" si="3"/>
        <v>115</v>
      </c>
      <c r="B116" s="18">
        <v>44146</v>
      </c>
      <c r="C116" s="15" t="s">
        <v>3371</v>
      </c>
      <c r="D116" s="15" t="s">
        <v>118</v>
      </c>
      <c r="E116" s="15" t="s">
        <v>118</v>
      </c>
      <c r="F116" s="15" t="s">
        <v>3374</v>
      </c>
      <c r="G116" s="15">
        <v>0</v>
      </c>
      <c r="H116" s="15" t="s">
        <v>25</v>
      </c>
      <c r="I116" s="15" t="s">
        <v>36</v>
      </c>
      <c r="J116" s="15" t="s">
        <v>37</v>
      </c>
      <c r="K116" s="15" t="s">
        <v>92</v>
      </c>
      <c r="L116" s="15" t="s">
        <v>29</v>
      </c>
      <c r="M116" s="15">
        <v>0</v>
      </c>
      <c r="N116" s="15" t="s">
        <v>30</v>
      </c>
      <c r="O116" s="18">
        <v>44146</v>
      </c>
      <c r="P116" s="18">
        <v>44146</v>
      </c>
      <c r="Q116" s="21">
        <f t="shared" si="6"/>
        <v>0</v>
      </c>
      <c r="R116" s="15" t="s">
        <v>31</v>
      </c>
      <c r="S116" s="15" t="s">
        <v>3367</v>
      </c>
      <c r="T116" s="15" t="s">
        <v>1136</v>
      </c>
      <c r="U116" s="15" t="s">
        <v>3497</v>
      </c>
      <c r="V116" s="15" t="s">
        <v>3378</v>
      </c>
    </row>
    <row r="117" spans="1:22" ht="158.4" hidden="1" x14ac:dyDescent="0.25">
      <c r="A117" s="15">
        <f t="shared" si="3"/>
        <v>116</v>
      </c>
      <c r="B117" s="18">
        <v>44146</v>
      </c>
      <c r="C117" s="15" t="s">
        <v>3498</v>
      </c>
      <c r="D117" s="15" t="s">
        <v>118</v>
      </c>
      <c r="E117" s="15" t="s">
        <v>118</v>
      </c>
      <c r="F117" s="15" t="s">
        <v>3396</v>
      </c>
      <c r="G117" s="15">
        <v>0</v>
      </c>
      <c r="H117" s="15" t="s">
        <v>25</v>
      </c>
      <c r="I117" s="15" t="s">
        <v>36</v>
      </c>
      <c r="J117" s="15" t="s">
        <v>94</v>
      </c>
      <c r="K117" s="15" t="s">
        <v>56</v>
      </c>
      <c r="L117" s="15" t="s">
        <v>29</v>
      </c>
      <c r="M117" s="15">
        <v>0</v>
      </c>
      <c r="N117" s="15" t="s">
        <v>30</v>
      </c>
      <c r="O117" s="18">
        <v>44146</v>
      </c>
      <c r="P117" s="18">
        <v>44146</v>
      </c>
      <c r="Q117" s="21">
        <f t="shared" si="6"/>
        <v>0</v>
      </c>
      <c r="R117" s="15" t="s">
        <v>31</v>
      </c>
      <c r="S117" s="15" t="s">
        <v>104</v>
      </c>
      <c r="T117" s="15" t="s">
        <v>140</v>
      </c>
      <c r="U117" s="15" t="s">
        <v>3499</v>
      </c>
      <c r="V117" s="15" t="s">
        <v>3378</v>
      </c>
    </row>
    <row r="118" spans="1:22" ht="72" hidden="1" x14ac:dyDescent="0.25">
      <c r="A118" s="15">
        <f t="shared" si="3"/>
        <v>117</v>
      </c>
      <c r="B118" s="18">
        <v>44146</v>
      </c>
      <c r="C118" s="15" t="s">
        <v>3500</v>
      </c>
      <c r="D118" s="15" t="s">
        <v>118</v>
      </c>
      <c r="E118" s="15" t="s">
        <v>145</v>
      </c>
      <c r="F118" s="15" t="s">
        <v>3501</v>
      </c>
      <c r="G118" s="15">
        <v>0</v>
      </c>
      <c r="H118" s="15" t="s">
        <v>25</v>
      </c>
      <c r="I118" s="15" t="s">
        <v>41</v>
      </c>
      <c r="J118" s="15" t="s">
        <v>45</v>
      </c>
      <c r="K118" s="15" t="s">
        <v>87</v>
      </c>
      <c r="L118" s="15" t="s">
        <v>29</v>
      </c>
      <c r="M118" s="15">
        <v>0</v>
      </c>
      <c r="N118" s="15" t="s">
        <v>30</v>
      </c>
      <c r="O118" s="18">
        <v>44146</v>
      </c>
      <c r="P118" s="18">
        <v>44146</v>
      </c>
      <c r="Q118" s="21">
        <f t="shared" si="6"/>
        <v>0</v>
      </c>
      <c r="R118" s="15" t="s">
        <v>31</v>
      </c>
      <c r="S118" s="15" t="s">
        <v>104</v>
      </c>
      <c r="T118" s="15" t="s">
        <v>140</v>
      </c>
      <c r="U118" s="15" t="s">
        <v>3502</v>
      </c>
      <c r="V118" s="15" t="s">
        <v>3378</v>
      </c>
    </row>
    <row r="119" spans="1:22" ht="57.6" hidden="1" x14ac:dyDescent="0.25">
      <c r="A119" s="15">
        <f t="shared" si="3"/>
        <v>118</v>
      </c>
      <c r="B119" s="18">
        <v>44146</v>
      </c>
      <c r="C119" s="15" t="s">
        <v>3503</v>
      </c>
      <c r="D119" s="15" t="s">
        <v>118</v>
      </c>
      <c r="E119" s="15" t="s">
        <v>2070</v>
      </c>
      <c r="F119" s="15" t="s">
        <v>3504</v>
      </c>
      <c r="G119" s="15">
        <v>0</v>
      </c>
      <c r="H119" s="15" t="s">
        <v>25</v>
      </c>
      <c r="I119" s="15" t="s">
        <v>41</v>
      </c>
      <c r="J119" s="15" t="s">
        <v>45</v>
      </c>
      <c r="K119" s="15" t="s">
        <v>87</v>
      </c>
      <c r="L119" s="15" t="s">
        <v>29</v>
      </c>
      <c r="M119" s="15">
        <v>0</v>
      </c>
      <c r="N119" s="15" t="s">
        <v>30</v>
      </c>
      <c r="O119" s="18">
        <v>44146</v>
      </c>
      <c r="P119" s="18">
        <v>44146</v>
      </c>
      <c r="Q119" s="21">
        <f t="shared" si="6"/>
        <v>0</v>
      </c>
      <c r="R119" s="15" t="s">
        <v>31</v>
      </c>
      <c r="S119" s="15" t="s">
        <v>104</v>
      </c>
      <c r="T119" s="15" t="s">
        <v>140</v>
      </c>
      <c r="U119" s="15" t="s">
        <v>3505</v>
      </c>
      <c r="V119" s="15" t="s">
        <v>3378</v>
      </c>
    </row>
    <row r="120" spans="1:22" ht="14.4" hidden="1" x14ac:dyDescent="0.25">
      <c r="A120" s="15">
        <f t="shared" si="3"/>
        <v>119</v>
      </c>
      <c r="B120" s="18">
        <v>44147</v>
      </c>
      <c r="C120" s="15" t="s">
        <v>3371</v>
      </c>
      <c r="D120" s="15" t="s">
        <v>118</v>
      </c>
      <c r="E120" s="15" t="s">
        <v>118</v>
      </c>
      <c r="F120" s="15" t="s">
        <v>3374</v>
      </c>
      <c r="G120" s="15">
        <v>0</v>
      </c>
      <c r="H120" s="15" t="s">
        <v>25</v>
      </c>
      <c r="I120" s="15" t="s">
        <v>36</v>
      </c>
      <c r="J120" s="15" t="s">
        <v>37</v>
      </c>
      <c r="K120" s="15" t="s">
        <v>92</v>
      </c>
      <c r="L120" s="15" t="s">
        <v>29</v>
      </c>
      <c r="M120" s="15">
        <v>0</v>
      </c>
      <c r="N120" s="15" t="s">
        <v>30</v>
      </c>
      <c r="O120" s="18">
        <v>44147</v>
      </c>
      <c r="P120" s="18">
        <v>44147</v>
      </c>
      <c r="Q120" s="21">
        <f t="shared" si="6"/>
        <v>0</v>
      </c>
      <c r="R120" s="15" t="s">
        <v>31</v>
      </c>
      <c r="S120" s="15" t="s">
        <v>104</v>
      </c>
      <c r="T120" s="15" t="s">
        <v>1136</v>
      </c>
      <c r="U120" s="15" t="s">
        <v>3452</v>
      </c>
      <c r="V120" s="15" t="s">
        <v>3358</v>
      </c>
    </row>
    <row r="121" spans="1:22" ht="28.8" hidden="1" x14ac:dyDescent="0.25">
      <c r="A121" s="15">
        <f t="shared" si="3"/>
        <v>120</v>
      </c>
      <c r="B121" s="18">
        <v>44147</v>
      </c>
      <c r="C121" s="15" t="s">
        <v>3371</v>
      </c>
      <c r="D121" s="15" t="s">
        <v>118</v>
      </c>
      <c r="E121" s="15" t="s">
        <v>118</v>
      </c>
      <c r="F121" s="15" t="s">
        <v>3374</v>
      </c>
      <c r="G121" s="15">
        <v>2</v>
      </c>
      <c r="H121" s="15" t="s">
        <v>25</v>
      </c>
      <c r="I121" s="15" t="s">
        <v>41</v>
      </c>
      <c r="J121" s="15" t="s">
        <v>42</v>
      </c>
      <c r="K121" s="15" t="s">
        <v>143</v>
      </c>
      <c r="L121" s="15" t="s">
        <v>29</v>
      </c>
      <c r="M121" s="15">
        <v>0</v>
      </c>
      <c r="N121" s="15" t="s">
        <v>30</v>
      </c>
      <c r="O121" s="18">
        <v>44147</v>
      </c>
      <c r="P121" s="18">
        <v>44147</v>
      </c>
      <c r="Q121" s="21">
        <f t="shared" si="6"/>
        <v>0</v>
      </c>
      <c r="R121" s="15" t="s">
        <v>31</v>
      </c>
      <c r="S121" s="15" t="s">
        <v>104</v>
      </c>
      <c r="T121" s="15" t="s">
        <v>39</v>
      </c>
      <c r="U121" s="15" t="s">
        <v>3377</v>
      </c>
      <c r="V121" s="15" t="s">
        <v>3506</v>
      </c>
    </row>
    <row r="122" spans="1:22" ht="302.39999999999998" hidden="1" x14ac:dyDescent="0.25">
      <c r="A122" s="15">
        <f t="shared" si="3"/>
        <v>121</v>
      </c>
      <c r="B122" s="18">
        <v>44147</v>
      </c>
      <c r="C122" s="15" t="s">
        <v>3371</v>
      </c>
      <c r="D122" s="15" t="s">
        <v>118</v>
      </c>
      <c r="E122" s="15" t="s">
        <v>118</v>
      </c>
      <c r="F122" s="15" t="s">
        <v>3374</v>
      </c>
      <c r="G122" s="15">
        <v>0</v>
      </c>
      <c r="H122" s="15" t="s">
        <v>25</v>
      </c>
      <c r="I122" s="15" t="s">
        <v>26</v>
      </c>
      <c r="J122" s="15" t="s">
        <v>27</v>
      </c>
      <c r="K122" s="15" t="s">
        <v>28</v>
      </c>
      <c r="L122" s="15" t="s">
        <v>29</v>
      </c>
      <c r="M122" s="15">
        <v>0</v>
      </c>
      <c r="N122" s="15" t="s">
        <v>30</v>
      </c>
      <c r="O122" s="18">
        <v>44147</v>
      </c>
      <c r="P122" s="18">
        <v>44147</v>
      </c>
      <c r="Q122" s="21">
        <f t="shared" si="6"/>
        <v>0</v>
      </c>
      <c r="R122" s="15" t="s">
        <v>31</v>
      </c>
      <c r="S122" s="15" t="s">
        <v>104</v>
      </c>
      <c r="T122" s="15" t="s">
        <v>140</v>
      </c>
      <c r="U122" s="15" t="s">
        <v>3507</v>
      </c>
      <c r="V122" s="15" t="s">
        <v>3506</v>
      </c>
    </row>
    <row r="123" spans="1:22" ht="374.4" hidden="1" x14ac:dyDescent="0.25">
      <c r="A123" s="15">
        <f t="shared" si="3"/>
        <v>122</v>
      </c>
      <c r="B123" s="18">
        <v>44147</v>
      </c>
      <c r="C123" s="15" t="s">
        <v>3371</v>
      </c>
      <c r="D123" s="15" t="s">
        <v>118</v>
      </c>
      <c r="E123" s="15" t="s">
        <v>118</v>
      </c>
      <c r="F123" s="15" t="s">
        <v>3374</v>
      </c>
      <c r="G123" s="15">
        <v>0</v>
      </c>
      <c r="H123" s="15" t="s">
        <v>25</v>
      </c>
      <c r="I123" s="15" t="s">
        <v>26</v>
      </c>
      <c r="J123" s="15" t="s">
        <v>27</v>
      </c>
      <c r="K123" s="15" t="s">
        <v>28</v>
      </c>
      <c r="L123" s="15" t="s">
        <v>29</v>
      </c>
      <c r="M123" s="15">
        <v>0</v>
      </c>
      <c r="N123" s="15" t="s">
        <v>30</v>
      </c>
      <c r="O123" s="18">
        <v>44147</v>
      </c>
      <c r="P123" s="18">
        <v>44147</v>
      </c>
      <c r="Q123" s="21">
        <f t="shared" si="6"/>
        <v>0</v>
      </c>
      <c r="R123" s="15" t="s">
        <v>31</v>
      </c>
      <c r="S123" s="15" t="s">
        <v>104</v>
      </c>
      <c r="T123" s="15" t="s">
        <v>140</v>
      </c>
      <c r="U123" s="15" t="s">
        <v>3508</v>
      </c>
      <c r="V123" s="15" t="s">
        <v>3506</v>
      </c>
    </row>
    <row r="124" spans="1:22" ht="409.6" hidden="1" x14ac:dyDescent="0.25">
      <c r="A124" s="15">
        <f t="shared" si="3"/>
        <v>123</v>
      </c>
      <c r="B124" s="18">
        <v>44147</v>
      </c>
      <c r="C124" s="15" t="s">
        <v>3371</v>
      </c>
      <c r="D124" s="15" t="s">
        <v>118</v>
      </c>
      <c r="E124" s="15" t="s">
        <v>118</v>
      </c>
      <c r="F124" s="15" t="s">
        <v>3374</v>
      </c>
      <c r="G124" s="15">
        <v>0</v>
      </c>
      <c r="H124" s="15" t="s">
        <v>25</v>
      </c>
      <c r="I124" s="15" t="s">
        <v>26</v>
      </c>
      <c r="J124" s="15" t="s">
        <v>27</v>
      </c>
      <c r="K124" s="15" t="s">
        <v>28</v>
      </c>
      <c r="L124" s="15" t="s">
        <v>29</v>
      </c>
      <c r="M124" s="15">
        <v>0</v>
      </c>
      <c r="N124" s="15" t="s">
        <v>30</v>
      </c>
      <c r="O124" s="18">
        <v>44147</v>
      </c>
      <c r="P124" s="18">
        <v>44147</v>
      </c>
      <c r="Q124" s="21">
        <f t="shared" si="6"/>
        <v>0</v>
      </c>
      <c r="R124" s="15" t="s">
        <v>31</v>
      </c>
      <c r="S124" s="15" t="s">
        <v>104</v>
      </c>
      <c r="T124" s="15" t="s">
        <v>140</v>
      </c>
      <c r="U124" s="15" t="s">
        <v>3509</v>
      </c>
      <c r="V124" s="15" t="s">
        <v>3506</v>
      </c>
    </row>
    <row r="125" spans="1:22" ht="409.6" hidden="1" x14ac:dyDescent="0.25">
      <c r="A125" s="15">
        <f t="shared" si="3"/>
        <v>124</v>
      </c>
      <c r="B125" s="18">
        <v>44148</v>
      </c>
      <c r="C125" s="15" t="s">
        <v>3371</v>
      </c>
      <c r="D125" s="15" t="s">
        <v>118</v>
      </c>
      <c r="E125" s="15" t="s">
        <v>118</v>
      </c>
      <c r="F125" s="15" t="s">
        <v>3374</v>
      </c>
      <c r="G125" s="15">
        <v>0</v>
      </c>
      <c r="H125" s="15" t="s">
        <v>25</v>
      </c>
      <c r="I125" s="15" t="s">
        <v>26</v>
      </c>
      <c r="J125" s="15" t="s">
        <v>27</v>
      </c>
      <c r="K125" s="15" t="s">
        <v>28</v>
      </c>
      <c r="L125" s="15" t="s">
        <v>29</v>
      </c>
      <c r="M125" s="15">
        <v>0</v>
      </c>
      <c r="N125" s="15" t="s">
        <v>30</v>
      </c>
      <c r="O125" s="18">
        <v>44148</v>
      </c>
      <c r="P125" s="18">
        <v>44148</v>
      </c>
      <c r="Q125" s="21">
        <f t="shared" si="6"/>
        <v>0</v>
      </c>
      <c r="R125" s="15" t="s">
        <v>31</v>
      </c>
      <c r="S125" s="15" t="s">
        <v>104</v>
      </c>
      <c r="T125" s="15" t="s">
        <v>140</v>
      </c>
      <c r="U125" s="15" t="s">
        <v>3510</v>
      </c>
      <c r="V125" s="15" t="s">
        <v>3378</v>
      </c>
    </row>
    <row r="126" spans="1:22" ht="158.4" hidden="1" x14ac:dyDescent="0.25">
      <c r="A126" s="15">
        <f t="shared" si="3"/>
        <v>125</v>
      </c>
      <c r="B126" s="18">
        <v>44148</v>
      </c>
      <c r="C126" s="15" t="s">
        <v>3371</v>
      </c>
      <c r="D126" s="15" t="s">
        <v>118</v>
      </c>
      <c r="E126" s="15" t="s">
        <v>118</v>
      </c>
      <c r="F126" s="15" t="s">
        <v>3374</v>
      </c>
      <c r="G126" s="15">
        <v>0</v>
      </c>
      <c r="H126" s="15" t="s">
        <v>25</v>
      </c>
      <c r="I126" s="15" t="s">
        <v>26</v>
      </c>
      <c r="J126" s="15" t="s">
        <v>27</v>
      </c>
      <c r="K126" s="15" t="s">
        <v>28</v>
      </c>
      <c r="L126" s="15" t="s">
        <v>29</v>
      </c>
      <c r="M126" s="15">
        <v>0</v>
      </c>
      <c r="N126" s="15" t="s">
        <v>30</v>
      </c>
      <c r="O126" s="18">
        <v>44148</v>
      </c>
      <c r="P126" s="18">
        <v>44148</v>
      </c>
      <c r="Q126" s="21">
        <f t="shared" si="6"/>
        <v>0</v>
      </c>
      <c r="R126" s="15" t="s">
        <v>31</v>
      </c>
      <c r="S126" s="15" t="s">
        <v>104</v>
      </c>
      <c r="T126" s="15" t="s">
        <v>140</v>
      </c>
      <c r="U126" s="15" t="s">
        <v>3511</v>
      </c>
      <c r="V126" s="15" t="s">
        <v>3378</v>
      </c>
    </row>
    <row r="127" spans="1:22" ht="172.8" hidden="1" x14ac:dyDescent="0.25">
      <c r="A127" s="15">
        <f t="shared" si="3"/>
        <v>126</v>
      </c>
      <c r="B127" s="18">
        <v>44148</v>
      </c>
      <c r="C127" s="15" t="s">
        <v>3371</v>
      </c>
      <c r="D127" s="15" t="s">
        <v>118</v>
      </c>
      <c r="E127" s="15" t="s">
        <v>118</v>
      </c>
      <c r="F127" s="15" t="s">
        <v>3374</v>
      </c>
      <c r="G127" s="15">
        <v>0</v>
      </c>
      <c r="H127" s="15" t="s">
        <v>25</v>
      </c>
      <c r="I127" s="15" t="s">
        <v>26</v>
      </c>
      <c r="J127" s="15" t="s">
        <v>27</v>
      </c>
      <c r="K127" s="15" t="s">
        <v>28</v>
      </c>
      <c r="L127" s="15" t="s">
        <v>29</v>
      </c>
      <c r="M127" s="15">
        <v>0</v>
      </c>
      <c r="N127" s="15" t="s">
        <v>30</v>
      </c>
      <c r="O127" s="18">
        <v>44148</v>
      </c>
      <c r="P127" s="18">
        <v>44148</v>
      </c>
      <c r="Q127" s="21">
        <f t="shared" si="6"/>
        <v>0</v>
      </c>
      <c r="R127" s="15" t="s">
        <v>31</v>
      </c>
      <c r="S127" s="15" t="s">
        <v>104</v>
      </c>
      <c r="T127" s="15" t="s">
        <v>140</v>
      </c>
      <c r="U127" s="15" t="s">
        <v>3512</v>
      </c>
      <c r="V127" s="15" t="s">
        <v>3378</v>
      </c>
    </row>
    <row r="128" spans="1:22" ht="14.4" hidden="1" x14ac:dyDescent="0.25">
      <c r="A128" s="15">
        <f t="shared" si="3"/>
        <v>127</v>
      </c>
      <c r="B128" s="18">
        <v>44150</v>
      </c>
      <c r="C128" s="15" t="s">
        <v>3371</v>
      </c>
      <c r="D128" s="15" t="s">
        <v>118</v>
      </c>
      <c r="E128" s="15" t="s">
        <v>118</v>
      </c>
      <c r="F128" s="15" t="s">
        <v>3374</v>
      </c>
      <c r="G128" s="15">
        <v>0</v>
      </c>
      <c r="H128" s="15" t="s">
        <v>25</v>
      </c>
      <c r="I128" s="15" t="s">
        <v>36</v>
      </c>
      <c r="J128" s="15" t="s">
        <v>37</v>
      </c>
      <c r="K128" s="15" t="s">
        <v>92</v>
      </c>
      <c r="L128" s="15" t="s">
        <v>29</v>
      </c>
      <c r="M128" s="15">
        <v>0</v>
      </c>
      <c r="N128" s="15" t="s">
        <v>30</v>
      </c>
      <c r="O128" s="18">
        <v>44150</v>
      </c>
      <c r="P128" s="18">
        <v>44150</v>
      </c>
      <c r="Q128" s="21">
        <f t="shared" si="6"/>
        <v>0</v>
      </c>
      <c r="R128" s="15" t="s">
        <v>31</v>
      </c>
      <c r="S128" s="15" t="s">
        <v>104</v>
      </c>
      <c r="T128" s="15" t="s">
        <v>1136</v>
      </c>
      <c r="U128" s="15" t="s">
        <v>3452</v>
      </c>
      <c r="V128" s="15" t="s">
        <v>3358</v>
      </c>
    </row>
    <row r="129" spans="1:22" ht="43.2" hidden="1" x14ac:dyDescent="0.25">
      <c r="A129" s="15">
        <f t="shared" si="3"/>
        <v>128</v>
      </c>
      <c r="B129" s="18">
        <v>44152</v>
      </c>
      <c r="C129" s="15" t="s">
        <v>3371</v>
      </c>
      <c r="D129" s="15" t="s">
        <v>118</v>
      </c>
      <c r="E129" s="15" t="s">
        <v>118</v>
      </c>
      <c r="F129" s="15" t="s">
        <v>3374</v>
      </c>
      <c r="G129" s="15">
        <v>3</v>
      </c>
      <c r="H129" s="15" t="s">
        <v>25</v>
      </c>
      <c r="I129" s="15" t="s">
        <v>41</v>
      </c>
      <c r="J129" s="15" t="s">
        <v>42</v>
      </c>
      <c r="K129" s="15" t="s">
        <v>143</v>
      </c>
      <c r="L129" s="15" t="s">
        <v>29</v>
      </c>
      <c r="M129" s="15">
        <v>0</v>
      </c>
      <c r="N129" s="15" t="s">
        <v>30</v>
      </c>
      <c r="O129" s="18">
        <v>44152</v>
      </c>
      <c r="P129" s="18">
        <v>44152</v>
      </c>
      <c r="Q129" s="21">
        <f t="shared" si="6"/>
        <v>0</v>
      </c>
      <c r="R129" s="15" t="s">
        <v>31</v>
      </c>
      <c r="S129" s="15" t="s">
        <v>104</v>
      </c>
      <c r="T129" s="15" t="s">
        <v>39</v>
      </c>
      <c r="U129" s="15" t="s">
        <v>3377</v>
      </c>
      <c r="V129" s="15" t="s">
        <v>3378</v>
      </c>
    </row>
    <row r="130" spans="1:22" ht="43.2" hidden="1" x14ac:dyDescent="0.25">
      <c r="A130" s="15">
        <f t="shared" si="3"/>
        <v>129</v>
      </c>
      <c r="B130" s="18">
        <v>44152</v>
      </c>
      <c r="C130" s="15" t="s">
        <v>3371</v>
      </c>
      <c r="D130" s="15" t="s">
        <v>118</v>
      </c>
      <c r="E130" s="15" t="s">
        <v>118</v>
      </c>
      <c r="F130" s="15" t="s">
        <v>3374</v>
      </c>
      <c r="G130" s="15">
        <v>0</v>
      </c>
      <c r="H130" s="15" t="s">
        <v>25</v>
      </c>
      <c r="I130" s="15" t="s">
        <v>36</v>
      </c>
      <c r="J130" s="15" t="s">
        <v>37</v>
      </c>
      <c r="K130" s="15" t="s">
        <v>38</v>
      </c>
      <c r="L130" s="15" t="s">
        <v>29</v>
      </c>
      <c r="M130" s="15">
        <v>0</v>
      </c>
      <c r="N130" s="15" t="s">
        <v>30</v>
      </c>
      <c r="O130" s="18">
        <v>44152</v>
      </c>
      <c r="P130" s="18">
        <v>44152</v>
      </c>
      <c r="Q130" s="21">
        <f t="shared" si="6"/>
        <v>0</v>
      </c>
      <c r="R130" s="15" t="s">
        <v>31</v>
      </c>
      <c r="S130" s="15" t="s">
        <v>104</v>
      </c>
      <c r="T130" s="15" t="s">
        <v>1136</v>
      </c>
      <c r="U130" s="15" t="s">
        <v>3359</v>
      </c>
      <c r="V130" s="15" t="s">
        <v>3378</v>
      </c>
    </row>
    <row r="131" spans="1:22" ht="14.4" hidden="1" x14ac:dyDescent="0.25">
      <c r="A131" s="15">
        <f t="shared" si="3"/>
        <v>130</v>
      </c>
      <c r="B131" s="18">
        <v>44152</v>
      </c>
      <c r="C131" s="15" t="s">
        <v>3371</v>
      </c>
      <c r="D131" s="15" t="s">
        <v>118</v>
      </c>
      <c r="E131" s="15" t="s">
        <v>118</v>
      </c>
      <c r="F131" s="15" t="s">
        <v>3374</v>
      </c>
      <c r="G131" s="15">
        <v>0</v>
      </c>
      <c r="H131" s="15" t="s">
        <v>25</v>
      </c>
      <c r="I131" s="15" t="s">
        <v>36</v>
      </c>
      <c r="J131" s="15" t="s">
        <v>37</v>
      </c>
      <c r="K131" s="15" t="s">
        <v>92</v>
      </c>
      <c r="L131" s="15" t="s">
        <v>29</v>
      </c>
      <c r="M131" s="15">
        <v>0</v>
      </c>
      <c r="N131" s="15" t="s">
        <v>30</v>
      </c>
      <c r="O131" s="18">
        <v>44152</v>
      </c>
      <c r="P131" s="18">
        <v>44152</v>
      </c>
      <c r="Q131" s="21">
        <f t="shared" si="6"/>
        <v>0</v>
      </c>
      <c r="R131" s="15" t="s">
        <v>31</v>
      </c>
      <c r="S131" s="15" t="s">
        <v>104</v>
      </c>
      <c r="T131" s="15" t="s">
        <v>1136</v>
      </c>
      <c r="U131" s="15" t="s">
        <v>3452</v>
      </c>
      <c r="V131" s="15" t="s">
        <v>3358</v>
      </c>
    </row>
    <row r="132" spans="1:22" ht="43.2" hidden="1" x14ac:dyDescent="0.25">
      <c r="A132" s="15">
        <f t="shared" ref="A132:A195" si="7">1+A131</f>
        <v>131</v>
      </c>
      <c r="B132" s="18">
        <v>44153</v>
      </c>
      <c r="C132" s="15" t="s">
        <v>3371</v>
      </c>
      <c r="D132" s="15" t="s">
        <v>118</v>
      </c>
      <c r="E132" s="15" t="s">
        <v>118</v>
      </c>
      <c r="F132" s="15" t="s">
        <v>3374</v>
      </c>
      <c r="G132" s="15">
        <v>0</v>
      </c>
      <c r="H132" s="15" t="s">
        <v>25</v>
      </c>
      <c r="I132" s="15" t="s">
        <v>36</v>
      </c>
      <c r="J132" s="15" t="s">
        <v>37</v>
      </c>
      <c r="K132" s="15" t="s">
        <v>73</v>
      </c>
      <c r="L132" s="15" t="s">
        <v>29</v>
      </c>
      <c r="M132" s="15">
        <v>0</v>
      </c>
      <c r="N132" s="15" t="s">
        <v>30</v>
      </c>
      <c r="O132" s="18">
        <v>44153</v>
      </c>
      <c r="P132" s="18">
        <v>44153</v>
      </c>
      <c r="Q132" s="21">
        <f t="shared" si="6"/>
        <v>0</v>
      </c>
      <c r="R132" s="15" t="s">
        <v>31</v>
      </c>
      <c r="S132" s="15" t="s">
        <v>104</v>
      </c>
      <c r="T132" s="15" t="s">
        <v>1136</v>
      </c>
      <c r="U132" s="15" t="s">
        <v>3513</v>
      </c>
      <c r="V132" s="15" t="s">
        <v>3378</v>
      </c>
    </row>
    <row r="133" spans="1:22" ht="14.4" hidden="1" x14ac:dyDescent="0.25">
      <c r="A133" s="15">
        <f t="shared" si="7"/>
        <v>132</v>
      </c>
      <c r="B133" s="18">
        <v>44153</v>
      </c>
      <c r="C133" s="15" t="s">
        <v>3371</v>
      </c>
      <c r="D133" s="15" t="s">
        <v>118</v>
      </c>
      <c r="E133" s="15" t="s">
        <v>118</v>
      </c>
      <c r="F133" s="15" t="s">
        <v>3374</v>
      </c>
      <c r="G133" s="15">
        <v>0</v>
      </c>
      <c r="H133" s="15" t="s">
        <v>25</v>
      </c>
      <c r="I133" s="15" t="s">
        <v>36</v>
      </c>
      <c r="J133" s="15" t="s">
        <v>37</v>
      </c>
      <c r="K133" s="15" t="s">
        <v>92</v>
      </c>
      <c r="L133" s="15" t="s">
        <v>29</v>
      </c>
      <c r="M133" s="15">
        <v>0</v>
      </c>
      <c r="N133" s="15" t="s">
        <v>30</v>
      </c>
      <c r="O133" s="18">
        <v>44153</v>
      </c>
      <c r="P133" s="18">
        <v>44153</v>
      </c>
      <c r="Q133" s="21">
        <f t="shared" si="6"/>
        <v>0</v>
      </c>
      <c r="R133" s="15" t="s">
        <v>31</v>
      </c>
      <c r="S133" s="15" t="s">
        <v>104</v>
      </c>
      <c r="T133" s="15" t="s">
        <v>1136</v>
      </c>
      <c r="U133" s="15" t="s">
        <v>3452</v>
      </c>
      <c r="V133" s="15" t="s">
        <v>3358</v>
      </c>
    </row>
    <row r="134" spans="1:22" ht="86.4" hidden="1" x14ac:dyDescent="0.25">
      <c r="A134" s="15">
        <f t="shared" si="7"/>
        <v>133</v>
      </c>
      <c r="B134" s="18">
        <v>44153</v>
      </c>
      <c r="C134" s="15" t="s">
        <v>3514</v>
      </c>
      <c r="D134" s="15" t="s">
        <v>118</v>
      </c>
      <c r="E134" s="15" t="s">
        <v>118</v>
      </c>
      <c r="F134" s="15" t="s">
        <v>3374</v>
      </c>
      <c r="G134" s="15">
        <v>6</v>
      </c>
      <c r="H134" s="15" t="s">
        <v>352</v>
      </c>
      <c r="I134" s="15" t="s">
        <v>26</v>
      </c>
      <c r="J134" s="15" t="s">
        <v>27</v>
      </c>
      <c r="K134" s="15" t="s">
        <v>28</v>
      </c>
      <c r="L134" s="15" t="s">
        <v>29</v>
      </c>
      <c r="M134" s="15">
        <v>0</v>
      </c>
      <c r="N134" s="15" t="s">
        <v>30</v>
      </c>
      <c r="O134" s="18">
        <v>44153</v>
      </c>
      <c r="P134" s="18">
        <v>44153</v>
      </c>
      <c r="Q134" s="21">
        <f t="shared" si="6"/>
        <v>0</v>
      </c>
      <c r="R134" s="15" t="s">
        <v>31</v>
      </c>
      <c r="S134" s="15" t="s">
        <v>104</v>
      </c>
      <c r="T134" s="15" t="s">
        <v>140</v>
      </c>
      <c r="U134" s="15" t="s">
        <v>3515</v>
      </c>
      <c r="V134" s="15" t="s">
        <v>3506</v>
      </c>
    </row>
    <row r="135" spans="1:22" ht="360" hidden="1" x14ac:dyDescent="0.25">
      <c r="A135" s="15">
        <f t="shared" si="7"/>
        <v>134</v>
      </c>
      <c r="B135" s="18">
        <v>44153</v>
      </c>
      <c r="C135" s="15" t="s">
        <v>3371</v>
      </c>
      <c r="D135" s="15" t="s">
        <v>118</v>
      </c>
      <c r="E135" s="15" t="s">
        <v>118</v>
      </c>
      <c r="F135" s="15" t="s">
        <v>3374</v>
      </c>
      <c r="G135" s="15">
        <v>0</v>
      </c>
      <c r="H135" s="15" t="s">
        <v>25</v>
      </c>
      <c r="I135" s="15" t="s">
        <v>26</v>
      </c>
      <c r="J135" s="15" t="s">
        <v>27</v>
      </c>
      <c r="K135" s="15" t="s">
        <v>28</v>
      </c>
      <c r="L135" s="15" t="s">
        <v>29</v>
      </c>
      <c r="M135" s="15">
        <v>0</v>
      </c>
      <c r="N135" s="15" t="s">
        <v>30</v>
      </c>
      <c r="O135" s="18">
        <v>44153</v>
      </c>
      <c r="P135" s="18">
        <v>44153</v>
      </c>
      <c r="Q135" s="21">
        <f t="shared" si="6"/>
        <v>0</v>
      </c>
      <c r="R135" s="15" t="s">
        <v>31</v>
      </c>
      <c r="S135" s="15" t="s">
        <v>104</v>
      </c>
      <c r="T135" s="15" t="s">
        <v>140</v>
      </c>
      <c r="U135" s="15" t="s">
        <v>3516</v>
      </c>
      <c r="V135" s="15" t="s">
        <v>3506</v>
      </c>
    </row>
    <row r="136" spans="1:22" ht="43.2" hidden="1" x14ac:dyDescent="0.25">
      <c r="A136" s="15">
        <f t="shared" si="7"/>
        <v>135</v>
      </c>
      <c r="B136" s="18">
        <v>44154</v>
      </c>
      <c r="C136" s="15" t="s">
        <v>3371</v>
      </c>
      <c r="D136" s="15" t="s">
        <v>118</v>
      </c>
      <c r="E136" s="15" t="s">
        <v>118</v>
      </c>
      <c r="F136" s="15" t="s">
        <v>3374</v>
      </c>
      <c r="G136" s="15">
        <v>3</v>
      </c>
      <c r="H136" s="15" t="s">
        <v>25</v>
      </c>
      <c r="I136" s="15" t="s">
        <v>41</v>
      </c>
      <c r="J136" s="15" t="s">
        <v>42</v>
      </c>
      <c r="K136" s="15" t="s">
        <v>143</v>
      </c>
      <c r="L136" s="15" t="s">
        <v>29</v>
      </c>
      <c r="M136" s="15">
        <v>0</v>
      </c>
      <c r="N136" s="15" t="s">
        <v>30</v>
      </c>
      <c r="O136" s="18">
        <v>44154</v>
      </c>
      <c r="P136" s="18">
        <v>44154</v>
      </c>
      <c r="Q136" s="21">
        <f t="shared" si="6"/>
        <v>0</v>
      </c>
      <c r="R136" s="15" t="s">
        <v>31</v>
      </c>
      <c r="S136" s="15" t="s">
        <v>104</v>
      </c>
      <c r="T136" s="15" t="s">
        <v>39</v>
      </c>
      <c r="U136" s="15" t="s">
        <v>3377</v>
      </c>
      <c r="V136" s="15" t="s">
        <v>3378</v>
      </c>
    </row>
    <row r="137" spans="1:22" ht="14.4" hidden="1" x14ac:dyDescent="0.25">
      <c r="A137" s="15">
        <f t="shared" si="7"/>
        <v>136</v>
      </c>
      <c r="B137" s="18">
        <v>44154</v>
      </c>
      <c r="C137" s="15" t="s">
        <v>3371</v>
      </c>
      <c r="D137" s="15" t="s">
        <v>118</v>
      </c>
      <c r="E137" s="15" t="s">
        <v>118</v>
      </c>
      <c r="F137" s="15" t="s">
        <v>3374</v>
      </c>
      <c r="G137" s="15">
        <v>0</v>
      </c>
      <c r="H137" s="15" t="s">
        <v>25</v>
      </c>
      <c r="I137" s="15" t="s">
        <v>36</v>
      </c>
      <c r="J137" s="15" t="s">
        <v>37</v>
      </c>
      <c r="K137" s="15" t="s">
        <v>92</v>
      </c>
      <c r="L137" s="15" t="s">
        <v>29</v>
      </c>
      <c r="M137" s="15">
        <v>0</v>
      </c>
      <c r="N137" s="15" t="s">
        <v>30</v>
      </c>
      <c r="O137" s="18">
        <v>44154</v>
      </c>
      <c r="P137" s="18">
        <v>44154</v>
      </c>
      <c r="Q137" s="21">
        <f t="shared" si="6"/>
        <v>0</v>
      </c>
      <c r="R137" s="15" t="s">
        <v>31</v>
      </c>
      <c r="S137" s="15" t="s">
        <v>104</v>
      </c>
      <c r="T137" s="15" t="s">
        <v>39</v>
      </c>
      <c r="U137" s="15" t="s">
        <v>3452</v>
      </c>
      <c r="V137" s="15" t="s">
        <v>3358</v>
      </c>
    </row>
    <row r="138" spans="1:22" ht="43.2" hidden="1" x14ac:dyDescent="0.25">
      <c r="A138" s="15">
        <f t="shared" si="7"/>
        <v>137</v>
      </c>
      <c r="B138" s="18">
        <v>44154</v>
      </c>
      <c r="C138" s="15" t="s">
        <v>3371</v>
      </c>
      <c r="D138" s="15" t="s">
        <v>118</v>
      </c>
      <c r="E138" s="15" t="s">
        <v>118</v>
      </c>
      <c r="F138" s="15" t="s">
        <v>3374</v>
      </c>
      <c r="G138" s="15">
        <v>0</v>
      </c>
      <c r="H138" s="15" t="s">
        <v>25</v>
      </c>
      <c r="I138" s="15" t="s">
        <v>36</v>
      </c>
      <c r="J138" s="15" t="s">
        <v>37</v>
      </c>
      <c r="K138" s="15" t="s">
        <v>73</v>
      </c>
      <c r="L138" s="15" t="s">
        <v>29</v>
      </c>
      <c r="M138" s="15">
        <v>0</v>
      </c>
      <c r="N138" s="15" t="s">
        <v>30</v>
      </c>
      <c r="O138" s="18">
        <v>44154</v>
      </c>
      <c r="P138" s="18">
        <v>44154</v>
      </c>
      <c r="Q138" s="21">
        <f t="shared" si="6"/>
        <v>0</v>
      </c>
      <c r="R138" s="15" t="s">
        <v>31</v>
      </c>
      <c r="S138" s="15" t="s">
        <v>104</v>
      </c>
      <c r="T138" s="15" t="s">
        <v>39</v>
      </c>
      <c r="U138" s="15" t="s">
        <v>3517</v>
      </c>
      <c r="V138" s="15" t="s">
        <v>3378</v>
      </c>
    </row>
    <row r="139" spans="1:22" ht="14.4" hidden="1" x14ac:dyDescent="0.25">
      <c r="A139" s="15">
        <f t="shared" si="7"/>
        <v>138</v>
      </c>
      <c r="B139" s="18">
        <v>44154</v>
      </c>
      <c r="C139" s="15" t="s">
        <v>3371</v>
      </c>
      <c r="D139" s="15" t="s">
        <v>118</v>
      </c>
      <c r="E139" s="15" t="s">
        <v>118</v>
      </c>
      <c r="F139" s="15" t="s">
        <v>3374</v>
      </c>
      <c r="G139" s="15">
        <v>0</v>
      </c>
      <c r="H139" s="15" t="s">
        <v>25</v>
      </c>
      <c r="I139" s="15" t="s">
        <v>36</v>
      </c>
      <c r="J139" s="15" t="s">
        <v>37</v>
      </c>
      <c r="K139" s="15" t="s">
        <v>92</v>
      </c>
      <c r="L139" s="15" t="s">
        <v>29</v>
      </c>
      <c r="M139" s="15">
        <v>0</v>
      </c>
      <c r="N139" s="15" t="s">
        <v>30</v>
      </c>
      <c r="O139" s="18">
        <v>44154</v>
      </c>
      <c r="P139" s="18">
        <v>44154</v>
      </c>
      <c r="Q139" s="21">
        <f t="shared" si="6"/>
        <v>0</v>
      </c>
      <c r="R139" s="15" t="s">
        <v>31</v>
      </c>
      <c r="S139" s="15" t="s">
        <v>104</v>
      </c>
      <c r="T139" s="15" t="s">
        <v>1136</v>
      </c>
      <c r="U139" s="15" t="s">
        <v>3518</v>
      </c>
      <c r="V139" s="15" t="s">
        <v>3362</v>
      </c>
    </row>
    <row r="140" spans="1:22" ht="360" hidden="1" x14ac:dyDescent="0.25">
      <c r="A140" s="15">
        <f t="shared" si="7"/>
        <v>139</v>
      </c>
      <c r="B140" s="18">
        <v>44154</v>
      </c>
      <c r="C140" s="15" t="s">
        <v>3371</v>
      </c>
      <c r="D140" s="15" t="s">
        <v>118</v>
      </c>
      <c r="E140" s="15" t="s">
        <v>118</v>
      </c>
      <c r="F140" s="15" t="s">
        <v>3374</v>
      </c>
      <c r="G140" s="15">
        <v>0</v>
      </c>
      <c r="H140" s="15" t="s">
        <v>25</v>
      </c>
      <c r="I140" s="15" t="s">
        <v>26</v>
      </c>
      <c r="J140" s="15" t="s">
        <v>27</v>
      </c>
      <c r="K140" s="15" t="s">
        <v>28</v>
      </c>
      <c r="L140" s="15" t="s">
        <v>29</v>
      </c>
      <c r="M140" s="15">
        <v>0</v>
      </c>
      <c r="N140" s="15" t="s">
        <v>30</v>
      </c>
      <c r="O140" s="18">
        <v>44154</v>
      </c>
      <c r="P140" s="18">
        <v>44154</v>
      </c>
      <c r="Q140" s="21">
        <f t="shared" si="6"/>
        <v>0</v>
      </c>
      <c r="R140" s="15" t="s">
        <v>31</v>
      </c>
      <c r="S140" s="15" t="s">
        <v>104</v>
      </c>
      <c r="T140" s="15" t="s">
        <v>140</v>
      </c>
      <c r="U140" s="15" t="s">
        <v>3519</v>
      </c>
      <c r="V140" s="15" t="s">
        <v>3378</v>
      </c>
    </row>
    <row r="141" spans="1:22" ht="86.4" hidden="1" x14ac:dyDescent="0.25">
      <c r="A141" s="15">
        <f t="shared" si="7"/>
        <v>140</v>
      </c>
      <c r="B141" s="18">
        <v>44154</v>
      </c>
      <c r="C141" s="15" t="s">
        <v>3371</v>
      </c>
      <c r="D141" s="15" t="s">
        <v>118</v>
      </c>
      <c r="E141" s="15" t="s">
        <v>118</v>
      </c>
      <c r="F141" s="15" t="s">
        <v>3374</v>
      </c>
      <c r="G141" s="15">
        <v>0</v>
      </c>
      <c r="H141" s="15" t="s">
        <v>25</v>
      </c>
      <c r="I141" s="15" t="s">
        <v>36</v>
      </c>
      <c r="J141" s="15" t="s">
        <v>94</v>
      </c>
      <c r="K141" s="15" t="s">
        <v>56</v>
      </c>
      <c r="L141" s="15" t="s">
        <v>29</v>
      </c>
      <c r="M141" s="15">
        <v>0</v>
      </c>
      <c r="N141" s="15" t="s">
        <v>30</v>
      </c>
      <c r="O141" s="18">
        <v>44154</v>
      </c>
      <c r="P141" s="18">
        <v>44154</v>
      </c>
      <c r="Q141" s="21">
        <f t="shared" si="6"/>
        <v>0</v>
      </c>
      <c r="R141" s="15" t="s">
        <v>31</v>
      </c>
      <c r="S141" s="15" t="s">
        <v>104</v>
      </c>
      <c r="T141" s="15" t="s">
        <v>140</v>
      </c>
      <c r="U141" s="15" t="s">
        <v>3520</v>
      </c>
      <c r="V141" s="15" t="s">
        <v>3378</v>
      </c>
    </row>
    <row r="142" spans="1:22" ht="409.6" hidden="1" x14ac:dyDescent="0.25">
      <c r="A142" s="15">
        <f t="shared" si="7"/>
        <v>141</v>
      </c>
      <c r="B142" s="18">
        <v>44155</v>
      </c>
      <c r="C142" s="15" t="s">
        <v>3371</v>
      </c>
      <c r="D142" s="15" t="s">
        <v>118</v>
      </c>
      <c r="E142" s="15" t="s">
        <v>118</v>
      </c>
      <c r="F142" s="15" t="s">
        <v>3374</v>
      </c>
      <c r="G142" s="15">
        <v>0</v>
      </c>
      <c r="H142" s="15" t="s">
        <v>25</v>
      </c>
      <c r="I142" s="15" t="s">
        <v>26</v>
      </c>
      <c r="J142" s="15" t="s">
        <v>27</v>
      </c>
      <c r="K142" s="15" t="s">
        <v>28</v>
      </c>
      <c r="L142" s="15" t="s">
        <v>29</v>
      </c>
      <c r="M142" s="15">
        <v>0</v>
      </c>
      <c r="N142" s="15" t="s">
        <v>30</v>
      </c>
      <c r="O142" s="18">
        <v>44155</v>
      </c>
      <c r="P142" s="18">
        <v>44155</v>
      </c>
      <c r="Q142" s="21">
        <f t="shared" si="6"/>
        <v>0</v>
      </c>
      <c r="R142" s="15" t="s">
        <v>31</v>
      </c>
      <c r="S142" s="15" t="s">
        <v>104</v>
      </c>
      <c r="T142" s="15" t="s">
        <v>140</v>
      </c>
      <c r="U142" s="15" t="s">
        <v>3521</v>
      </c>
      <c r="V142" s="15" t="s">
        <v>3378</v>
      </c>
    </row>
    <row r="143" spans="1:22" ht="14.4" hidden="1" x14ac:dyDescent="0.25">
      <c r="A143" s="15">
        <f t="shared" si="7"/>
        <v>142</v>
      </c>
      <c r="B143" s="18">
        <v>44155</v>
      </c>
      <c r="C143" s="15" t="s">
        <v>3371</v>
      </c>
      <c r="D143" s="15" t="s">
        <v>118</v>
      </c>
      <c r="E143" s="15" t="s">
        <v>118</v>
      </c>
      <c r="F143" s="15" t="s">
        <v>3374</v>
      </c>
      <c r="G143" s="15">
        <v>0</v>
      </c>
      <c r="H143" s="15" t="s">
        <v>25</v>
      </c>
      <c r="I143" s="15" t="s">
        <v>36</v>
      </c>
      <c r="J143" s="15" t="s">
        <v>37</v>
      </c>
      <c r="K143" s="15" t="s">
        <v>92</v>
      </c>
      <c r="L143" s="15" t="s">
        <v>29</v>
      </c>
      <c r="M143" s="15">
        <v>0</v>
      </c>
      <c r="N143" s="15" t="s">
        <v>30</v>
      </c>
      <c r="O143" s="18">
        <v>44155</v>
      </c>
      <c r="P143" s="18">
        <v>44155</v>
      </c>
      <c r="Q143" s="21">
        <f t="shared" si="6"/>
        <v>0</v>
      </c>
      <c r="R143" s="15" t="s">
        <v>31</v>
      </c>
      <c r="S143" s="15" t="s">
        <v>104</v>
      </c>
      <c r="T143" s="15" t="s">
        <v>39</v>
      </c>
      <c r="U143" s="15" t="s">
        <v>3452</v>
      </c>
      <c r="V143" s="15" t="s">
        <v>3358</v>
      </c>
    </row>
    <row r="144" spans="1:22" ht="14.4" hidden="1" x14ac:dyDescent="0.25">
      <c r="A144" s="15">
        <f t="shared" si="7"/>
        <v>143</v>
      </c>
      <c r="B144" s="18">
        <v>44155</v>
      </c>
      <c r="C144" s="15" t="s">
        <v>3371</v>
      </c>
      <c r="D144" s="15" t="s">
        <v>118</v>
      </c>
      <c r="E144" s="15" t="s">
        <v>118</v>
      </c>
      <c r="F144" s="15" t="s">
        <v>3374</v>
      </c>
      <c r="G144" s="15">
        <v>0</v>
      </c>
      <c r="H144" s="15" t="s">
        <v>25</v>
      </c>
      <c r="I144" s="15" t="s">
        <v>36</v>
      </c>
      <c r="J144" s="15" t="s">
        <v>37</v>
      </c>
      <c r="K144" s="15" t="s">
        <v>92</v>
      </c>
      <c r="L144" s="15" t="s">
        <v>29</v>
      </c>
      <c r="M144" s="15">
        <v>0</v>
      </c>
      <c r="N144" s="15" t="s">
        <v>30</v>
      </c>
      <c r="O144" s="18">
        <v>44155</v>
      </c>
      <c r="P144" s="18">
        <v>44155</v>
      </c>
      <c r="Q144" s="21">
        <f t="shared" si="6"/>
        <v>0</v>
      </c>
      <c r="R144" s="15" t="s">
        <v>31</v>
      </c>
      <c r="S144" s="15" t="s">
        <v>104</v>
      </c>
      <c r="T144" s="15" t="s">
        <v>39</v>
      </c>
      <c r="U144" s="15" t="s">
        <v>3518</v>
      </c>
      <c r="V144" s="15" t="s">
        <v>3362</v>
      </c>
    </row>
    <row r="145" spans="1:22" ht="302.39999999999998" hidden="1" x14ac:dyDescent="0.25">
      <c r="A145" s="15">
        <f t="shared" si="7"/>
        <v>144</v>
      </c>
      <c r="B145" s="18">
        <v>44155</v>
      </c>
      <c r="C145" s="15" t="s">
        <v>3371</v>
      </c>
      <c r="D145" s="15" t="s">
        <v>118</v>
      </c>
      <c r="E145" s="15" t="s">
        <v>118</v>
      </c>
      <c r="F145" s="15" t="s">
        <v>3374</v>
      </c>
      <c r="G145" s="15">
        <v>0</v>
      </c>
      <c r="H145" s="15" t="s">
        <v>25</v>
      </c>
      <c r="I145" s="15" t="s">
        <v>26</v>
      </c>
      <c r="J145" s="15" t="s">
        <v>27</v>
      </c>
      <c r="K145" s="15" t="s">
        <v>28</v>
      </c>
      <c r="L145" s="15" t="s">
        <v>29</v>
      </c>
      <c r="M145" s="15">
        <v>0</v>
      </c>
      <c r="N145" s="15" t="s">
        <v>30</v>
      </c>
      <c r="O145" s="18">
        <v>44155</v>
      </c>
      <c r="P145" s="18">
        <v>44155</v>
      </c>
      <c r="Q145" s="21">
        <f t="shared" si="6"/>
        <v>0</v>
      </c>
      <c r="R145" s="15" t="s">
        <v>31</v>
      </c>
      <c r="S145" s="15" t="s">
        <v>104</v>
      </c>
      <c r="T145" s="15" t="s">
        <v>140</v>
      </c>
      <c r="U145" s="15" t="s">
        <v>3522</v>
      </c>
      <c r="V145" s="15" t="s">
        <v>3365</v>
      </c>
    </row>
    <row r="146" spans="1:22" ht="14.4" hidden="1" x14ac:dyDescent="0.25">
      <c r="A146" s="15">
        <f t="shared" si="7"/>
        <v>145</v>
      </c>
      <c r="B146" s="18">
        <v>44155</v>
      </c>
      <c r="C146" s="15" t="s">
        <v>3371</v>
      </c>
      <c r="D146" s="15" t="s">
        <v>118</v>
      </c>
      <c r="E146" s="15" t="s">
        <v>118</v>
      </c>
      <c r="F146" s="15" t="s">
        <v>3374</v>
      </c>
      <c r="G146" s="15">
        <v>0</v>
      </c>
      <c r="H146" s="15" t="s">
        <v>25</v>
      </c>
      <c r="I146" s="15" t="s">
        <v>36</v>
      </c>
      <c r="J146" s="15" t="s">
        <v>37</v>
      </c>
      <c r="K146" s="15" t="s">
        <v>92</v>
      </c>
      <c r="L146" s="15" t="s">
        <v>29</v>
      </c>
      <c r="M146" s="15">
        <v>0</v>
      </c>
      <c r="N146" s="15" t="s">
        <v>30</v>
      </c>
      <c r="O146" s="18">
        <v>44155</v>
      </c>
      <c r="P146" s="18">
        <v>44155</v>
      </c>
      <c r="Q146" s="21">
        <f t="shared" si="6"/>
        <v>0</v>
      </c>
      <c r="R146" s="15" t="s">
        <v>31</v>
      </c>
      <c r="S146" s="15" t="s">
        <v>104</v>
      </c>
      <c r="T146" s="15" t="s">
        <v>39</v>
      </c>
      <c r="U146" s="15" t="s">
        <v>3452</v>
      </c>
      <c r="V146" s="15" t="s">
        <v>3358</v>
      </c>
    </row>
    <row r="147" spans="1:22" ht="43.2" hidden="1" x14ac:dyDescent="0.25">
      <c r="A147" s="15">
        <f t="shared" si="7"/>
        <v>146</v>
      </c>
      <c r="B147" s="18">
        <v>44155</v>
      </c>
      <c r="C147" s="15" t="s">
        <v>3371</v>
      </c>
      <c r="D147" s="15" t="s">
        <v>118</v>
      </c>
      <c r="E147" s="15" t="s">
        <v>118</v>
      </c>
      <c r="F147" s="15" t="s">
        <v>3374</v>
      </c>
      <c r="G147" s="15">
        <v>0</v>
      </c>
      <c r="H147" s="15" t="s">
        <v>25</v>
      </c>
      <c r="I147" s="15" t="s">
        <v>36</v>
      </c>
      <c r="J147" s="15" t="s">
        <v>37</v>
      </c>
      <c r="K147" s="15" t="s">
        <v>73</v>
      </c>
      <c r="L147" s="15" t="s">
        <v>29</v>
      </c>
      <c r="M147" s="15">
        <v>0</v>
      </c>
      <c r="N147" s="15" t="s">
        <v>30</v>
      </c>
      <c r="O147" s="18">
        <v>44155</v>
      </c>
      <c r="P147" s="18">
        <v>44155</v>
      </c>
      <c r="Q147" s="21">
        <f t="shared" si="6"/>
        <v>0</v>
      </c>
      <c r="R147" s="15" t="s">
        <v>31</v>
      </c>
      <c r="S147" s="15" t="s">
        <v>104</v>
      </c>
      <c r="T147" s="15" t="s">
        <v>1136</v>
      </c>
      <c r="U147" s="15" t="s">
        <v>3523</v>
      </c>
      <c r="V147" s="15" t="s">
        <v>3378</v>
      </c>
    </row>
    <row r="148" spans="1:22" ht="14.4" hidden="1" x14ac:dyDescent="0.25">
      <c r="A148" s="15">
        <f t="shared" si="7"/>
        <v>147</v>
      </c>
      <c r="B148" s="18">
        <v>44156</v>
      </c>
      <c r="C148" s="15" t="s">
        <v>3371</v>
      </c>
      <c r="D148" s="15" t="s">
        <v>118</v>
      </c>
      <c r="E148" s="15" t="s">
        <v>118</v>
      </c>
      <c r="F148" s="15" t="s">
        <v>3374</v>
      </c>
      <c r="G148" s="15">
        <v>0</v>
      </c>
      <c r="H148" s="15" t="s">
        <v>25</v>
      </c>
      <c r="I148" s="15" t="s">
        <v>36</v>
      </c>
      <c r="J148" s="15" t="s">
        <v>37</v>
      </c>
      <c r="K148" s="15" t="s">
        <v>92</v>
      </c>
      <c r="L148" s="15" t="s">
        <v>29</v>
      </c>
      <c r="M148" s="15">
        <v>0</v>
      </c>
      <c r="N148" s="15" t="s">
        <v>30</v>
      </c>
      <c r="O148" s="18">
        <v>44156</v>
      </c>
      <c r="P148" s="18">
        <v>44156</v>
      </c>
      <c r="Q148" s="21">
        <f t="shared" si="6"/>
        <v>0</v>
      </c>
      <c r="R148" s="15" t="s">
        <v>31</v>
      </c>
      <c r="S148" s="15" t="s">
        <v>104</v>
      </c>
      <c r="T148" s="15" t="s">
        <v>39</v>
      </c>
      <c r="U148" s="15" t="s">
        <v>3452</v>
      </c>
      <c r="V148" s="15" t="s">
        <v>3358</v>
      </c>
    </row>
    <row r="149" spans="1:22" ht="14.4" hidden="1" x14ac:dyDescent="0.25">
      <c r="A149" s="15">
        <f t="shared" si="7"/>
        <v>148</v>
      </c>
      <c r="B149" s="18">
        <v>44157</v>
      </c>
      <c r="C149" s="15" t="s">
        <v>3371</v>
      </c>
      <c r="D149" s="15" t="s">
        <v>118</v>
      </c>
      <c r="E149" s="15" t="s">
        <v>118</v>
      </c>
      <c r="F149" s="15" t="s">
        <v>3374</v>
      </c>
      <c r="G149" s="15">
        <v>0</v>
      </c>
      <c r="H149" s="15" t="s">
        <v>25</v>
      </c>
      <c r="I149" s="15" t="s">
        <v>36</v>
      </c>
      <c r="J149" s="15" t="s">
        <v>37</v>
      </c>
      <c r="K149" s="15" t="s">
        <v>92</v>
      </c>
      <c r="L149" s="15" t="s">
        <v>29</v>
      </c>
      <c r="M149" s="15">
        <v>0</v>
      </c>
      <c r="N149" s="15" t="s">
        <v>30</v>
      </c>
      <c r="O149" s="18">
        <v>44157</v>
      </c>
      <c r="P149" s="18">
        <v>44157</v>
      </c>
      <c r="Q149" s="21">
        <f t="shared" si="6"/>
        <v>0</v>
      </c>
      <c r="R149" s="15" t="s">
        <v>31</v>
      </c>
      <c r="S149" s="15" t="s">
        <v>104</v>
      </c>
      <c r="T149" s="15" t="s">
        <v>39</v>
      </c>
      <c r="U149" s="15" t="s">
        <v>3518</v>
      </c>
      <c r="V149" s="15" t="s">
        <v>3362</v>
      </c>
    </row>
    <row r="150" spans="1:22" ht="28.8" hidden="1" x14ac:dyDescent="0.25">
      <c r="A150" s="15">
        <f t="shared" si="7"/>
        <v>149</v>
      </c>
      <c r="B150" s="18">
        <v>44158</v>
      </c>
      <c r="C150" s="15" t="s">
        <v>3371</v>
      </c>
      <c r="D150" s="15" t="s">
        <v>118</v>
      </c>
      <c r="E150" s="15" t="s">
        <v>118</v>
      </c>
      <c r="F150" s="15" t="s">
        <v>3374</v>
      </c>
      <c r="G150" s="15">
        <v>2</v>
      </c>
      <c r="H150" s="15" t="s">
        <v>25</v>
      </c>
      <c r="I150" s="15" t="s">
        <v>41</v>
      </c>
      <c r="J150" s="15" t="s">
        <v>42</v>
      </c>
      <c r="K150" s="15" t="s">
        <v>143</v>
      </c>
      <c r="L150" s="15" t="s">
        <v>29</v>
      </c>
      <c r="M150" s="15">
        <v>0</v>
      </c>
      <c r="N150" s="15" t="s">
        <v>30</v>
      </c>
      <c r="O150" s="18">
        <v>44158</v>
      </c>
      <c r="P150" s="18">
        <v>44158</v>
      </c>
      <c r="Q150" s="21">
        <f t="shared" si="6"/>
        <v>0</v>
      </c>
      <c r="R150" s="15" t="s">
        <v>31</v>
      </c>
      <c r="S150" s="15" t="s">
        <v>104</v>
      </c>
      <c r="T150" s="15" t="s">
        <v>39</v>
      </c>
      <c r="U150" s="15" t="s">
        <v>3377</v>
      </c>
      <c r="V150" s="15" t="s">
        <v>3365</v>
      </c>
    </row>
    <row r="151" spans="1:22" ht="28.8" hidden="1" x14ac:dyDescent="0.25">
      <c r="A151" s="15">
        <f t="shared" si="7"/>
        <v>150</v>
      </c>
      <c r="B151" s="18">
        <v>44158</v>
      </c>
      <c r="C151" s="15" t="s">
        <v>3371</v>
      </c>
      <c r="D151" s="15" t="s">
        <v>118</v>
      </c>
      <c r="E151" s="15" t="s">
        <v>118</v>
      </c>
      <c r="F151" s="15" t="s">
        <v>3374</v>
      </c>
      <c r="G151" s="15">
        <v>0</v>
      </c>
      <c r="H151" s="15" t="s">
        <v>25</v>
      </c>
      <c r="I151" s="15" t="s">
        <v>36</v>
      </c>
      <c r="J151" s="15" t="s">
        <v>37</v>
      </c>
      <c r="K151" s="15" t="s">
        <v>38</v>
      </c>
      <c r="L151" s="15" t="s">
        <v>29</v>
      </c>
      <c r="M151" s="15">
        <v>0</v>
      </c>
      <c r="N151" s="15" t="s">
        <v>30</v>
      </c>
      <c r="O151" s="18">
        <v>44158</v>
      </c>
      <c r="P151" s="18">
        <v>44158</v>
      </c>
      <c r="Q151" s="21">
        <f t="shared" si="6"/>
        <v>0</v>
      </c>
      <c r="R151" s="15" t="s">
        <v>31</v>
      </c>
      <c r="S151" s="15" t="s">
        <v>104</v>
      </c>
      <c r="T151" s="15" t="s">
        <v>1136</v>
      </c>
      <c r="U151" s="15" t="s">
        <v>3359</v>
      </c>
      <c r="V151" s="15" t="s">
        <v>3365</v>
      </c>
    </row>
    <row r="152" spans="1:22" ht="14.4" hidden="1" x14ac:dyDescent="0.25">
      <c r="A152" s="15">
        <f t="shared" si="7"/>
        <v>151</v>
      </c>
      <c r="B152" s="18">
        <v>44158</v>
      </c>
      <c r="C152" s="15" t="s">
        <v>3371</v>
      </c>
      <c r="D152" s="15" t="s">
        <v>118</v>
      </c>
      <c r="E152" s="15" t="s">
        <v>118</v>
      </c>
      <c r="F152" s="15" t="s">
        <v>3374</v>
      </c>
      <c r="G152" s="15">
        <v>0</v>
      </c>
      <c r="H152" s="15" t="s">
        <v>25</v>
      </c>
      <c r="I152" s="15" t="s">
        <v>36</v>
      </c>
      <c r="J152" s="15" t="s">
        <v>37</v>
      </c>
      <c r="K152" s="15" t="s">
        <v>92</v>
      </c>
      <c r="L152" s="15" t="s">
        <v>29</v>
      </c>
      <c r="M152" s="15">
        <v>0</v>
      </c>
      <c r="N152" s="15" t="s">
        <v>30</v>
      </c>
      <c r="O152" s="18">
        <v>44158</v>
      </c>
      <c r="P152" s="18">
        <v>44158</v>
      </c>
      <c r="Q152" s="21">
        <f t="shared" si="6"/>
        <v>0</v>
      </c>
      <c r="R152" s="15" t="s">
        <v>31</v>
      </c>
      <c r="S152" s="15" t="s">
        <v>104</v>
      </c>
      <c r="T152" s="15" t="s">
        <v>39</v>
      </c>
      <c r="U152" s="15" t="s">
        <v>3452</v>
      </c>
      <c r="V152" s="15" t="s">
        <v>3358</v>
      </c>
    </row>
    <row r="153" spans="1:22" ht="43.2" hidden="1" x14ac:dyDescent="0.25">
      <c r="A153" s="15">
        <f t="shared" si="7"/>
        <v>152</v>
      </c>
      <c r="B153" s="18">
        <v>44158</v>
      </c>
      <c r="C153" s="15" t="s">
        <v>3371</v>
      </c>
      <c r="D153" s="15" t="s">
        <v>118</v>
      </c>
      <c r="E153" s="15" t="s">
        <v>118</v>
      </c>
      <c r="F153" s="15" t="s">
        <v>3374</v>
      </c>
      <c r="G153" s="15">
        <v>0</v>
      </c>
      <c r="H153" s="15" t="s">
        <v>25</v>
      </c>
      <c r="I153" s="15" t="s">
        <v>36</v>
      </c>
      <c r="J153" s="15" t="s">
        <v>37</v>
      </c>
      <c r="K153" s="15" t="s">
        <v>73</v>
      </c>
      <c r="L153" s="15" t="s">
        <v>29</v>
      </c>
      <c r="M153" s="15">
        <v>0</v>
      </c>
      <c r="N153" s="15" t="s">
        <v>30</v>
      </c>
      <c r="O153" s="18">
        <v>44158</v>
      </c>
      <c r="P153" s="18">
        <v>44158</v>
      </c>
      <c r="Q153" s="21">
        <f t="shared" si="6"/>
        <v>0</v>
      </c>
      <c r="R153" s="15" t="s">
        <v>31</v>
      </c>
      <c r="S153" s="15" t="s">
        <v>104</v>
      </c>
      <c r="T153" s="15" t="s">
        <v>39</v>
      </c>
      <c r="U153" s="15" t="s">
        <v>3524</v>
      </c>
      <c r="V153" s="15" t="s">
        <v>3378</v>
      </c>
    </row>
    <row r="154" spans="1:22" ht="14.4" hidden="1" x14ac:dyDescent="0.25">
      <c r="A154" s="15">
        <f t="shared" si="7"/>
        <v>153</v>
      </c>
      <c r="B154" s="18">
        <v>44159</v>
      </c>
      <c r="C154" s="15" t="s">
        <v>3371</v>
      </c>
      <c r="D154" s="15" t="s">
        <v>118</v>
      </c>
      <c r="E154" s="15" t="s">
        <v>118</v>
      </c>
      <c r="F154" s="15" t="s">
        <v>3374</v>
      </c>
      <c r="G154" s="15">
        <v>0</v>
      </c>
      <c r="H154" s="15" t="s">
        <v>25</v>
      </c>
      <c r="I154" s="15" t="s">
        <v>36</v>
      </c>
      <c r="J154" s="15" t="s">
        <v>37</v>
      </c>
      <c r="K154" s="15" t="s">
        <v>92</v>
      </c>
      <c r="L154" s="15" t="s">
        <v>29</v>
      </c>
      <c r="M154" s="15">
        <v>0</v>
      </c>
      <c r="N154" s="15" t="s">
        <v>30</v>
      </c>
      <c r="O154" s="18">
        <v>44159</v>
      </c>
      <c r="P154" s="18">
        <v>44159</v>
      </c>
      <c r="Q154" s="21">
        <f t="shared" si="6"/>
        <v>0</v>
      </c>
      <c r="R154" s="15" t="s">
        <v>31</v>
      </c>
      <c r="S154" s="15" t="s">
        <v>104</v>
      </c>
      <c r="T154" s="15" t="s">
        <v>39</v>
      </c>
      <c r="U154" s="15" t="s">
        <v>3452</v>
      </c>
      <c r="V154" s="15" t="s">
        <v>3358</v>
      </c>
    </row>
    <row r="155" spans="1:22" ht="14.4" hidden="1" x14ac:dyDescent="0.25">
      <c r="A155" s="15">
        <f t="shared" si="7"/>
        <v>154</v>
      </c>
      <c r="B155" s="18">
        <v>44159</v>
      </c>
      <c r="C155" s="15" t="s">
        <v>3371</v>
      </c>
      <c r="D155" s="15" t="s">
        <v>118</v>
      </c>
      <c r="E155" s="15" t="s">
        <v>118</v>
      </c>
      <c r="F155" s="15" t="s">
        <v>3374</v>
      </c>
      <c r="G155" s="15">
        <v>0</v>
      </c>
      <c r="H155" s="15" t="s">
        <v>25</v>
      </c>
      <c r="I155" s="15" t="s">
        <v>36</v>
      </c>
      <c r="J155" s="15" t="s">
        <v>37</v>
      </c>
      <c r="K155" s="15" t="s">
        <v>92</v>
      </c>
      <c r="L155" s="15" t="s">
        <v>29</v>
      </c>
      <c r="M155" s="15">
        <v>0</v>
      </c>
      <c r="N155" s="15" t="s">
        <v>30</v>
      </c>
      <c r="O155" s="18">
        <v>44159</v>
      </c>
      <c r="P155" s="18">
        <v>44159</v>
      </c>
      <c r="Q155" s="21">
        <f t="shared" si="6"/>
        <v>0</v>
      </c>
      <c r="R155" s="15" t="s">
        <v>31</v>
      </c>
      <c r="S155" s="15" t="s">
        <v>104</v>
      </c>
      <c r="T155" s="15" t="s">
        <v>39</v>
      </c>
      <c r="U155" s="15" t="s">
        <v>3481</v>
      </c>
      <c r="V155" s="15" t="s">
        <v>3362</v>
      </c>
    </row>
    <row r="156" spans="1:22" ht="409.6" hidden="1" x14ac:dyDescent="0.25">
      <c r="A156" s="15">
        <f t="shared" si="7"/>
        <v>155</v>
      </c>
      <c r="B156" s="18">
        <v>44159</v>
      </c>
      <c r="C156" s="15" t="s">
        <v>3371</v>
      </c>
      <c r="D156" s="15" t="s">
        <v>118</v>
      </c>
      <c r="E156" s="15" t="s">
        <v>118</v>
      </c>
      <c r="F156" s="15" t="s">
        <v>3374</v>
      </c>
      <c r="G156" s="15">
        <v>0</v>
      </c>
      <c r="H156" s="15" t="s">
        <v>25</v>
      </c>
      <c r="I156" s="15" t="s">
        <v>26</v>
      </c>
      <c r="J156" s="15" t="s">
        <v>27</v>
      </c>
      <c r="K156" s="15" t="s">
        <v>28</v>
      </c>
      <c r="L156" s="15" t="s">
        <v>29</v>
      </c>
      <c r="M156" s="15">
        <v>0</v>
      </c>
      <c r="N156" s="15" t="s">
        <v>30</v>
      </c>
      <c r="O156" s="18">
        <v>44159</v>
      </c>
      <c r="P156" s="18">
        <v>44159</v>
      </c>
      <c r="Q156" s="21">
        <f t="shared" si="6"/>
        <v>0</v>
      </c>
      <c r="R156" s="15" t="s">
        <v>31</v>
      </c>
      <c r="S156" s="15" t="s">
        <v>104</v>
      </c>
      <c r="T156" s="15" t="s">
        <v>140</v>
      </c>
      <c r="U156" s="15" t="s">
        <v>3525</v>
      </c>
      <c r="V156" s="15" t="s">
        <v>3369</v>
      </c>
    </row>
    <row r="157" spans="1:22" ht="409.6" hidden="1" x14ac:dyDescent="0.25">
      <c r="A157" s="15">
        <f t="shared" si="7"/>
        <v>156</v>
      </c>
      <c r="B157" s="18">
        <v>44160</v>
      </c>
      <c r="C157" s="15" t="s">
        <v>3371</v>
      </c>
      <c r="D157" s="15" t="s">
        <v>118</v>
      </c>
      <c r="E157" s="15" t="s">
        <v>118</v>
      </c>
      <c r="F157" s="15" t="s">
        <v>3374</v>
      </c>
      <c r="G157" s="15">
        <v>0</v>
      </c>
      <c r="H157" s="15" t="s">
        <v>177</v>
      </c>
      <c r="I157" s="15" t="s">
        <v>26</v>
      </c>
      <c r="J157" s="15" t="s">
        <v>27</v>
      </c>
      <c r="K157" s="15" t="s">
        <v>28</v>
      </c>
      <c r="L157" s="15" t="s">
        <v>29</v>
      </c>
      <c r="M157" s="15">
        <v>0</v>
      </c>
      <c r="N157" s="15" t="s">
        <v>30</v>
      </c>
      <c r="O157" s="18">
        <v>44160</v>
      </c>
      <c r="P157" s="18">
        <v>44160</v>
      </c>
      <c r="Q157" s="21">
        <f t="shared" si="6"/>
        <v>0</v>
      </c>
      <c r="R157" s="15" t="s">
        <v>31</v>
      </c>
      <c r="S157" s="15" t="s">
        <v>104</v>
      </c>
      <c r="T157" s="15" t="s">
        <v>140</v>
      </c>
      <c r="U157" s="15" t="s">
        <v>3526</v>
      </c>
      <c r="V157" s="15" t="s">
        <v>3378</v>
      </c>
    </row>
    <row r="158" spans="1:22" ht="244.8" hidden="1" x14ac:dyDescent="0.25">
      <c r="A158" s="15">
        <f t="shared" si="7"/>
        <v>157</v>
      </c>
      <c r="B158" s="18">
        <v>44160</v>
      </c>
      <c r="C158" s="15" t="s">
        <v>3371</v>
      </c>
      <c r="D158" s="15" t="s">
        <v>118</v>
      </c>
      <c r="E158" s="15" t="s">
        <v>118</v>
      </c>
      <c r="F158" s="15" t="s">
        <v>3374</v>
      </c>
      <c r="G158" s="15">
        <v>0</v>
      </c>
      <c r="H158" s="15" t="s">
        <v>177</v>
      </c>
      <c r="I158" s="15" t="s">
        <v>26</v>
      </c>
      <c r="J158" s="15" t="s">
        <v>27</v>
      </c>
      <c r="K158" s="15" t="s">
        <v>28</v>
      </c>
      <c r="L158" s="15" t="s">
        <v>29</v>
      </c>
      <c r="M158" s="15">
        <v>0</v>
      </c>
      <c r="N158" s="15" t="s">
        <v>30</v>
      </c>
      <c r="O158" s="18">
        <v>44160</v>
      </c>
      <c r="P158" s="18">
        <v>44160</v>
      </c>
      <c r="Q158" s="21">
        <v>0</v>
      </c>
      <c r="R158" s="15" t="s">
        <v>31</v>
      </c>
      <c r="S158" s="15" t="s">
        <v>3367</v>
      </c>
      <c r="T158" s="15" t="s">
        <v>140</v>
      </c>
      <c r="U158" s="15" t="s">
        <v>3527</v>
      </c>
      <c r="V158" s="15" t="s">
        <v>3378</v>
      </c>
    </row>
    <row r="159" spans="1:22" ht="43.2" hidden="1" x14ac:dyDescent="0.25">
      <c r="A159" s="15">
        <f t="shared" si="7"/>
        <v>158</v>
      </c>
      <c r="B159" s="18">
        <v>44161</v>
      </c>
      <c r="C159" s="15" t="s">
        <v>3371</v>
      </c>
      <c r="D159" s="15" t="s">
        <v>118</v>
      </c>
      <c r="E159" s="15" t="s">
        <v>118</v>
      </c>
      <c r="F159" s="15" t="s">
        <v>3374</v>
      </c>
      <c r="G159" s="15">
        <v>2</v>
      </c>
      <c r="H159" s="15" t="s">
        <v>25</v>
      </c>
      <c r="I159" s="15" t="s">
        <v>41</v>
      </c>
      <c r="J159" s="15" t="s">
        <v>42</v>
      </c>
      <c r="K159" s="15" t="s">
        <v>143</v>
      </c>
      <c r="L159" s="15" t="s">
        <v>29</v>
      </c>
      <c r="M159" s="15">
        <v>0</v>
      </c>
      <c r="N159" s="15" t="s">
        <v>30</v>
      </c>
      <c r="O159" s="18">
        <v>44161</v>
      </c>
      <c r="P159" s="18">
        <v>44161</v>
      </c>
      <c r="Q159" s="21">
        <f t="shared" si="6"/>
        <v>0</v>
      </c>
      <c r="R159" s="15" t="s">
        <v>31</v>
      </c>
      <c r="S159" s="15" t="s">
        <v>104</v>
      </c>
      <c r="T159" s="15" t="s">
        <v>39</v>
      </c>
      <c r="U159" s="15" t="s">
        <v>3377</v>
      </c>
      <c r="V159" s="15" t="s">
        <v>3378</v>
      </c>
    </row>
    <row r="160" spans="1:22" ht="409.6" hidden="1" x14ac:dyDescent="0.25">
      <c r="A160" s="15">
        <f t="shared" si="7"/>
        <v>159</v>
      </c>
      <c r="B160" s="18">
        <v>44161</v>
      </c>
      <c r="C160" s="15" t="s">
        <v>3371</v>
      </c>
      <c r="D160" s="15" t="s">
        <v>118</v>
      </c>
      <c r="E160" s="15" t="s">
        <v>118</v>
      </c>
      <c r="F160" s="15" t="s">
        <v>3374</v>
      </c>
      <c r="G160" s="15">
        <v>0</v>
      </c>
      <c r="H160" s="15" t="s">
        <v>25</v>
      </c>
      <c r="I160" s="15" t="s">
        <v>26</v>
      </c>
      <c r="J160" s="15" t="s">
        <v>27</v>
      </c>
      <c r="K160" s="15" t="s">
        <v>28</v>
      </c>
      <c r="L160" s="15" t="s">
        <v>29</v>
      </c>
      <c r="M160" s="15">
        <v>0</v>
      </c>
      <c r="N160" s="15" t="s">
        <v>30</v>
      </c>
      <c r="O160" s="18">
        <v>44161</v>
      </c>
      <c r="P160" s="18">
        <v>44161</v>
      </c>
      <c r="Q160" s="21">
        <f t="shared" si="6"/>
        <v>0</v>
      </c>
      <c r="R160" s="15" t="s">
        <v>31</v>
      </c>
      <c r="S160" s="15" t="s">
        <v>104</v>
      </c>
      <c r="T160" s="15" t="s">
        <v>140</v>
      </c>
      <c r="U160" s="15" t="s">
        <v>3528</v>
      </c>
      <c r="V160" s="15" t="s">
        <v>3378</v>
      </c>
    </row>
    <row r="161" spans="1:22" ht="273.60000000000002" hidden="1" x14ac:dyDescent="0.25">
      <c r="A161" s="15">
        <f t="shared" si="7"/>
        <v>160</v>
      </c>
      <c r="B161" s="18">
        <v>44162</v>
      </c>
      <c r="C161" s="15" t="s">
        <v>3371</v>
      </c>
      <c r="D161" s="15" t="s">
        <v>118</v>
      </c>
      <c r="E161" s="15" t="s">
        <v>118</v>
      </c>
      <c r="F161" s="15" t="s">
        <v>3374</v>
      </c>
      <c r="G161" s="15">
        <v>0</v>
      </c>
      <c r="H161" s="15" t="s">
        <v>25</v>
      </c>
      <c r="I161" s="15" t="s">
        <v>26</v>
      </c>
      <c r="J161" s="15" t="s">
        <v>27</v>
      </c>
      <c r="K161" s="15" t="s">
        <v>28</v>
      </c>
      <c r="L161" s="15" t="s">
        <v>29</v>
      </c>
      <c r="M161" s="15">
        <v>0</v>
      </c>
      <c r="N161" s="15" t="s">
        <v>30</v>
      </c>
      <c r="O161" s="18">
        <v>44162</v>
      </c>
      <c r="P161" s="18">
        <v>44162</v>
      </c>
      <c r="Q161" s="21">
        <f t="shared" si="6"/>
        <v>0</v>
      </c>
      <c r="R161" s="15" t="s">
        <v>31</v>
      </c>
      <c r="S161" s="15" t="s">
        <v>104</v>
      </c>
      <c r="T161" s="15" t="s">
        <v>140</v>
      </c>
      <c r="U161" s="15" t="s">
        <v>3529</v>
      </c>
      <c r="V161" s="15" t="s">
        <v>3378</v>
      </c>
    </row>
    <row r="162" spans="1:22" ht="158.4" hidden="1" x14ac:dyDescent="0.25">
      <c r="A162" s="15">
        <f t="shared" si="7"/>
        <v>161</v>
      </c>
      <c r="B162" s="18">
        <v>44162</v>
      </c>
      <c r="C162" s="15" t="s">
        <v>3530</v>
      </c>
      <c r="D162" s="15" t="s">
        <v>118</v>
      </c>
      <c r="E162" s="15" t="s">
        <v>3363</v>
      </c>
      <c r="F162" s="15" t="s">
        <v>3531</v>
      </c>
      <c r="G162" s="15">
        <v>0</v>
      </c>
      <c r="H162" s="15" t="s">
        <v>25</v>
      </c>
      <c r="I162" s="15" t="s">
        <v>36</v>
      </c>
      <c r="J162" s="15" t="s">
        <v>94</v>
      </c>
      <c r="K162" s="15" t="s">
        <v>56</v>
      </c>
      <c r="L162" s="15" t="s">
        <v>29</v>
      </c>
      <c r="M162" s="15">
        <v>0</v>
      </c>
      <c r="N162" s="15" t="s">
        <v>30</v>
      </c>
      <c r="O162" s="18">
        <v>44162</v>
      </c>
      <c r="P162" s="18">
        <v>44162</v>
      </c>
      <c r="Q162" s="21">
        <f t="shared" si="6"/>
        <v>0</v>
      </c>
      <c r="R162" s="15" t="s">
        <v>31</v>
      </c>
      <c r="S162" s="15" t="s">
        <v>104</v>
      </c>
      <c r="T162" s="15" t="s">
        <v>140</v>
      </c>
      <c r="U162" s="15" t="s">
        <v>3532</v>
      </c>
      <c r="V162" s="15" t="s">
        <v>3378</v>
      </c>
    </row>
    <row r="163" spans="1:22" ht="72" hidden="1" x14ac:dyDescent="0.25">
      <c r="A163" s="15">
        <f t="shared" si="7"/>
        <v>162</v>
      </c>
      <c r="B163" s="18">
        <v>44162</v>
      </c>
      <c r="C163" s="15" t="s">
        <v>3533</v>
      </c>
      <c r="D163" s="15" t="s">
        <v>118</v>
      </c>
      <c r="E163" s="15" t="s">
        <v>118</v>
      </c>
      <c r="F163" s="15" t="s">
        <v>3383</v>
      </c>
      <c r="G163" s="15">
        <v>0</v>
      </c>
      <c r="H163" s="15" t="s">
        <v>25</v>
      </c>
      <c r="I163" s="15" t="s">
        <v>41</v>
      </c>
      <c r="J163" s="15" t="s">
        <v>45</v>
      </c>
      <c r="K163" s="15" t="s">
        <v>87</v>
      </c>
      <c r="L163" s="15" t="s">
        <v>29</v>
      </c>
      <c r="M163" s="15">
        <v>0</v>
      </c>
      <c r="N163" s="15" t="s">
        <v>30</v>
      </c>
      <c r="O163" s="18">
        <v>44162</v>
      </c>
      <c r="P163" s="18">
        <v>44162</v>
      </c>
      <c r="Q163" s="21">
        <f t="shared" ref="Q163:Q227" si="8">$P163-$O163</f>
        <v>0</v>
      </c>
      <c r="R163" s="15" t="s">
        <v>31</v>
      </c>
      <c r="S163" s="15" t="s">
        <v>104</v>
      </c>
      <c r="T163" s="15" t="s">
        <v>140</v>
      </c>
      <c r="U163" s="15" t="s">
        <v>3534</v>
      </c>
      <c r="V163" s="15" t="s">
        <v>3378</v>
      </c>
    </row>
    <row r="164" spans="1:22" ht="158.4" hidden="1" x14ac:dyDescent="0.25">
      <c r="A164" s="15">
        <f t="shared" si="7"/>
        <v>163</v>
      </c>
      <c r="B164" s="18">
        <v>44162</v>
      </c>
      <c r="C164" s="15" t="s">
        <v>3535</v>
      </c>
      <c r="D164" s="15" t="s">
        <v>118</v>
      </c>
      <c r="E164" s="15" t="s">
        <v>118</v>
      </c>
      <c r="F164" s="15" t="s">
        <v>3383</v>
      </c>
      <c r="G164" s="15">
        <v>0</v>
      </c>
      <c r="H164" s="15" t="s">
        <v>25</v>
      </c>
      <c r="I164" s="15" t="s">
        <v>36</v>
      </c>
      <c r="J164" s="15" t="s">
        <v>94</v>
      </c>
      <c r="K164" s="15" t="s">
        <v>56</v>
      </c>
      <c r="L164" s="15" t="s">
        <v>29</v>
      </c>
      <c r="M164" s="15">
        <v>0</v>
      </c>
      <c r="N164" s="15" t="s">
        <v>30</v>
      </c>
      <c r="O164" s="18">
        <v>44162</v>
      </c>
      <c r="P164" s="18">
        <v>44162</v>
      </c>
      <c r="Q164" s="21">
        <f t="shared" si="8"/>
        <v>0</v>
      </c>
      <c r="R164" s="15" t="s">
        <v>31</v>
      </c>
      <c r="S164" s="15" t="s">
        <v>104</v>
      </c>
      <c r="T164" s="15" t="s">
        <v>140</v>
      </c>
      <c r="U164" s="15" t="s">
        <v>3536</v>
      </c>
      <c r="V164" s="15" t="s">
        <v>3378</v>
      </c>
    </row>
    <row r="165" spans="1:22" ht="43.2" hidden="1" x14ac:dyDescent="0.25">
      <c r="A165" s="15">
        <f t="shared" si="7"/>
        <v>164</v>
      </c>
      <c r="B165" s="18">
        <v>44162</v>
      </c>
      <c r="C165" s="15" t="s">
        <v>3371</v>
      </c>
      <c r="D165" s="15" t="s">
        <v>118</v>
      </c>
      <c r="E165" s="15" t="s">
        <v>118</v>
      </c>
      <c r="F165" s="15" t="s">
        <v>3374</v>
      </c>
      <c r="G165" s="15">
        <v>0</v>
      </c>
      <c r="H165" s="15" t="s">
        <v>177</v>
      </c>
      <c r="I165" s="15" t="s">
        <v>36</v>
      </c>
      <c r="J165" s="15" t="s">
        <v>37</v>
      </c>
      <c r="K165" s="15" t="s">
        <v>73</v>
      </c>
      <c r="L165" s="15" t="s">
        <v>29</v>
      </c>
      <c r="M165" s="15">
        <v>0</v>
      </c>
      <c r="N165" s="15" t="s">
        <v>30</v>
      </c>
      <c r="O165" s="18">
        <v>44162</v>
      </c>
      <c r="P165" s="18">
        <v>44162</v>
      </c>
      <c r="Q165" s="21">
        <f t="shared" si="8"/>
        <v>0</v>
      </c>
      <c r="R165" s="15" t="s">
        <v>31</v>
      </c>
      <c r="S165" s="15" t="s">
        <v>104</v>
      </c>
      <c r="T165" s="15" t="s">
        <v>39</v>
      </c>
      <c r="U165" s="15" t="s">
        <v>3537</v>
      </c>
      <c r="V165" s="15" t="s">
        <v>3378</v>
      </c>
    </row>
    <row r="166" spans="1:22" ht="158.4" hidden="1" x14ac:dyDescent="0.25">
      <c r="A166" s="15">
        <f t="shared" si="7"/>
        <v>165</v>
      </c>
      <c r="B166" s="18">
        <v>44162</v>
      </c>
      <c r="C166" s="15" t="s">
        <v>3371</v>
      </c>
      <c r="D166" s="15" t="s">
        <v>118</v>
      </c>
      <c r="E166" s="15" t="s">
        <v>118</v>
      </c>
      <c r="F166" s="15" t="s">
        <v>3374</v>
      </c>
      <c r="G166" s="15">
        <v>0</v>
      </c>
      <c r="H166" s="15" t="s">
        <v>177</v>
      </c>
      <c r="I166" s="15" t="s">
        <v>26</v>
      </c>
      <c r="J166" s="15" t="s">
        <v>27</v>
      </c>
      <c r="K166" s="15" t="s">
        <v>28</v>
      </c>
      <c r="L166" s="15" t="s">
        <v>29</v>
      </c>
      <c r="M166" s="15">
        <v>0</v>
      </c>
      <c r="N166" s="15" t="s">
        <v>30</v>
      </c>
      <c r="O166" s="18">
        <v>44162</v>
      </c>
      <c r="P166" s="18">
        <v>44162</v>
      </c>
      <c r="Q166" s="21">
        <f t="shared" si="8"/>
        <v>0</v>
      </c>
      <c r="R166" s="15" t="s">
        <v>31</v>
      </c>
      <c r="S166" s="15" t="s">
        <v>104</v>
      </c>
      <c r="T166" s="15" t="s">
        <v>140</v>
      </c>
      <c r="U166" s="15" t="s">
        <v>3538</v>
      </c>
      <c r="V166" s="15" t="s">
        <v>3378</v>
      </c>
    </row>
    <row r="167" spans="1:22" ht="43.2" hidden="1" x14ac:dyDescent="0.25">
      <c r="A167" s="15">
        <f t="shared" si="7"/>
        <v>166</v>
      </c>
      <c r="B167" s="18">
        <v>44165</v>
      </c>
      <c r="C167" s="15" t="s">
        <v>3371</v>
      </c>
      <c r="D167" s="15" t="s">
        <v>118</v>
      </c>
      <c r="E167" s="15" t="s">
        <v>118</v>
      </c>
      <c r="F167" s="15" t="s">
        <v>3374</v>
      </c>
      <c r="G167" s="15">
        <v>0</v>
      </c>
      <c r="H167" s="15" t="s">
        <v>25</v>
      </c>
      <c r="I167" s="15" t="s">
        <v>36</v>
      </c>
      <c r="J167" s="15" t="s">
        <v>37</v>
      </c>
      <c r="K167" s="15" t="s">
        <v>92</v>
      </c>
      <c r="L167" s="15" t="s">
        <v>29</v>
      </c>
      <c r="M167" s="15">
        <v>0</v>
      </c>
      <c r="N167" s="15" t="s">
        <v>30</v>
      </c>
      <c r="O167" s="18">
        <v>44165</v>
      </c>
      <c r="P167" s="18">
        <v>44165</v>
      </c>
      <c r="Q167" s="21">
        <v>0</v>
      </c>
      <c r="R167" s="15" t="s">
        <v>31</v>
      </c>
      <c r="S167" s="15" t="s">
        <v>104</v>
      </c>
      <c r="T167" s="15" t="s">
        <v>39</v>
      </c>
      <c r="U167" s="15" t="s">
        <v>3539</v>
      </c>
      <c r="V167" s="15" t="s">
        <v>3378</v>
      </c>
    </row>
    <row r="168" spans="1:22" ht="43.2" hidden="1" x14ac:dyDescent="0.25">
      <c r="A168" s="15">
        <f t="shared" si="7"/>
        <v>167</v>
      </c>
      <c r="B168" s="18">
        <v>44165</v>
      </c>
      <c r="C168" s="15" t="s">
        <v>3371</v>
      </c>
      <c r="D168" s="15" t="s">
        <v>118</v>
      </c>
      <c r="E168" s="15" t="s">
        <v>118</v>
      </c>
      <c r="F168" s="15" t="s">
        <v>3374</v>
      </c>
      <c r="G168" s="15">
        <v>0</v>
      </c>
      <c r="H168" s="15" t="s">
        <v>25</v>
      </c>
      <c r="I168" s="15" t="s">
        <v>36</v>
      </c>
      <c r="J168" s="15" t="s">
        <v>37</v>
      </c>
      <c r="K168" s="15" t="s">
        <v>73</v>
      </c>
      <c r="L168" s="15" t="s">
        <v>29</v>
      </c>
      <c r="M168" s="15">
        <v>0</v>
      </c>
      <c r="N168" s="15" t="s">
        <v>30</v>
      </c>
      <c r="O168" s="18">
        <v>44165</v>
      </c>
      <c r="P168" s="18">
        <v>44165</v>
      </c>
      <c r="Q168" s="21">
        <v>0</v>
      </c>
      <c r="R168" s="15" t="s">
        <v>31</v>
      </c>
      <c r="S168" s="15" t="s">
        <v>104</v>
      </c>
      <c r="T168" s="15" t="s">
        <v>39</v>
      </c>
      <c r="U168" s="15" t="s">
        <v>3540</v>
      </c>
      <c r="V168" s="15" t="s">
        <v>3378</v>
      </c>
    </row>
    <row r="169" spans="1:22" ht="43.2" hidden="1" x14ac:dyDescent="0.25">
      <c r="A169" s="15">
        <f t="shared" si="7"/>
        <v>168</v>
      </c>
      <c r="B169" s="18">
        <v>44165</v>
      </c>
      <c r="C169" s="15" t="s">
        <v>3371</v>
      </c>
      <c r="D169" s="15" t="s">
        <v>118</v>
      </c>
      <c r="E169" s="15" t="s">
        <v>118</v>
      </c>
      <c r="F169" s="15" t="s">
        <v>3374</v>
      </c>
      <c r="G169" s="15">
        <v>3</v>
      </c>
      <c r="H169" s="15" t="s">
        <v>25</v>
      </c>
      <c r="I169" s="15" t="s">
        <v>41</v>
      </c>
      <c r="J169" s="15" t="s">
        <v>42</v>
      </c>
      <c r="K169" s="15" t="s">
        <v>143</v>
      </c>
      <c r="L169" s="15" t="s">
        <v>29</v>
      </c>
      <c r="M169" s="15">
        <v>0</v>
      </c>
      <c r="N169" s="15" t="s">
        <v>30</v>
      </c>
      <c r="O169" s="18">
        <v>44165</v>
      </c>
      <c r="P169" s="18">
        <v>44165</v>
      </c>
      <c r="Q169" s="21">
        <f t="shared" si="8"/>
        <v>0</v>
      </c>
      <c r="R169" s="15" t="s">
        <v>31</v>
      </c>
      <c r="S169" s="15" t="s">
        <v>104</v>
      </c>
      <c r="T169" s="15" t="s">
        <v>39</v>
      </c>
      <c r="U169" s="15" t="s">
        <v>3377</v>
      </c>
      <c r="V169" s="15" t="s">
        <v>3378</v>
      </c>
    </row>
    <row r="170" spans="1:22" ht="43.2" hidden="1" x14ac:dyDescent="0.25">
      <c r="A170" s="15">
        <f t="shared" si="7"/>
        <v>169</v>
      </c>
      <c r="B170" s="18">
        <v>44165</v>
      </c>
      <c r="C170" s="15" t="s">
        <v>3371</v>
      </c>
      <c r="D170" s="15" t="s">
        <v>118</v>
      </c>
      <c r="E170" s="15" t="s">
        <v>118</v>
      </c>
      <c r="F170" s="15" t="s">
        <v>3374</v>
      </c>
      <c r="G170" s="15">
        <v>0</v>
      </c>
      <c r="H170" s="15" t="s">
        <v>25</v>
      </c>
      <c r="I170" s="15" t="s">
        <v>36</v>
      </c>
      <c r="J170" s="15" t="s">
        <v>37</v>
      </c>
      <c r="K170" s="15" t="s">
        <v>38</v>
      </c>
      <c r="L170" s="15" t="s">
        <v>29</v>
      </c>
      <c r="M170" s="15">
        <v>0</v>
      </c>
      <c r="N170" s="15" t="s">
        <v>30</v>
      </c>
      <c r="O170" s="18">
        <v>44165</v>
      </c>
      <c r="P170" s="18">
        <v>44165</v>
      </c>
      <c r="Q170" s="21">
        <f t="shared" si="8"/>
        <v>0</v>
      </c>
      <c r="R170" s="15" t="s">
        <v>31</v>
      </c>
      <c r="S170" s="15" t="s">
        <v>104</v>
      </c>
      <c r="T170" s="15" t="s">
        <v>1136</v>
      </c>
      <c r="U170" s="15" t="s">
        <v>3359</v>
      </c>
      <c r="V170" s="15" t="s">
        <v>3378</v>
      </c>
    </row>
    <row r="171" spans="1:22" ht="230.4" hidden="1" x14ac:dyDescent="0.25">
      <c r="A171" s="15">
        <f t="shared" si="7"/>
        <v>170</v>
      </c>
      <c r="B171" s="18">
        <v>44165</v>
      </c>
      <c r="C171" s="15" t="s">
        <v>3371</v>
      </c>
      <c r="D171" s="15" t="s">
        <v>118</v>
      </c>
      <c r="E171" s="15" t="s">
        <v>118</v>
      </c>
      <c r="F171" s="15" t="s">
        <v>3374</v>
      </c>
      <c r="G171" s="15">
        <v>0</v>
      </c>
      <c r="H171" s="15" t="s">
        <v>25</v>
      </c>
      <c r="I171" s="15" t="s">
        <v>41</v>
      </c>
      <c r="J171" s="15" t="s">
        <v>42</v>
      </c>
      <c r="K171" s="15" t="s">
        <v>77</v>
      </c>
      <c r="L171" s="15" t="s">
        <v>29</v>
      </c>
      <c r="M171" s="15">
        <v>0</v>
      </c>
      <c r="N171" s="15" t="s">
        <v>30</v>
      </c>
      <c r="O171" s="18">
        <v>44165</v>
      </c>
      <c r="P171" s="18">
        <v>44165</v>
      </c>
      <c r="Q171" s="21">
        <f t="shared" si="8"/>
        <v>0</v>
      </c>
      <c r="R171" s="15" t="s">
        <v>31</v>
      </c>
      <c r="S171" s="15" t="s">
        <v>104</v>
      </c>
      <c r="T171" s="15" t="s">
        <v>140</v>
      </c>
      <c r="U171" s="15" t="s">
        <v>3541</v>
      </c>
      <c r="V171" s="15" t="s">
        <v>3378</v>
      </c>
    </row>
    <row r="172" spans="1:22" ht="158.4" hidden="1" x14ac:dyDescent="0.25">
      <c r="A172" s="15">
        <f t="shared" si="7"/>
        <v>171</v>
      </c>
      <c r="B172" s="18">
        <v>44165</v>
      </c>
      <c r="C172" s="15" t="s">
        <v>3371</v>
      </c>
      <c r="D172" s="15" t="s">
        <v>118</v>
      </c>
      <c r="E172" s="15" t="s">
        <v>118</v>
      </c>
      <c r="F172" s="15" t="s">
        <v>3374</v>
      </c>
      <c r="G172" s="15">
        <v>0</v>
      </c>
      <c r="H172" s="15" t="s">
        <v>177</v>
      </c>
      <c r="I172" s="15" t="s">
        <v>26</v>
      </c>
      <c r="J172" s="15" t="s">
        <v>27</v>
      </c>
      <c r="K172" s="15" t="s">
        <v>28</v>
      </c>
      <c r="L172" s="15" t="s">
        <v>29</v>
      </c>
      <c r="M172" s="15">
        <v>0</v>
      </c>
      <c r="N172" s="15" t="s">
        <v>30</v>
      </c>
      <c r="O172" s="18">
        <v>44165</v>
      </c>
      <c r="P172" s="18">
        <v>44165</v>
      </c>
      <c r="Q172" s="21">
        <f t="shared" si="8"/>
        <v>0</v>
      </c>
      <c r="R172" s="15" t="s">
        <v>31</v>
      </c>
      <c r="S172" s="15" t="s">
        <v>104</v>
      </c>
      <c r="T172" s="15" t="s">
        <v>140</v>
      </c>
      <c r="U172" s="15" t="s">
        <v>3542</v>
      </c>
      <c r="V172" s="15" t="s">
        <v>3378</v>
      </c>
    </row>
    <row r="173" spans="1:22" ht="28.8" hidden="1" x14ac:dyDescent="0.25">
      <c r="A173" s="15">
        <f t="shared" si="7"/>
        <v>172</v>
      </c>
      <c r="B173" s="18">
        <v>44167</v>
      </c>
      <c r="C173" s="15" t="s">
        <v>3371</v>
      </c>
      <c r="D173" s="15" t="s">
        <v>118</v>
      </c>
      <c r="E173" s="15" t="s">
        <v>118</v>
      </c>
      <c r="F173" s="15" t="s">
        <v>3374</v>
      </c>
      <c r="G173" s="15">
        <v>0</v>
      </c>
      <c r="H173" s="15" t="s">
        <v>25</v>
      </c>
      <c r="I173" s="15" t="s">
        <v>36</v>
      </c>
      <c r="J173" s="15" t="s">
        <v>37</v>
      </c>
      <c r="K173" s="15" t="s">
        <v>38</v>
      </c>
      <c r="L173" s="15" t="s">
        <v>29</v>
      </c>
      <c r="M173" s="15">
        <v>0</v>
      </c>
      <c r="N173" s="15" t="s">
        <v>30</v>
      </c>
      <c r="O173" s="18">
        <v>44167</v>
      </c>
      <c r="P173" s="18">
        <v>44167</v>
      </c>
      <c r="Q173" s="21">
        <f t="shared" si="8"/>
        <v>0</v>
      </c>
      <c r="R173" s="15" t="s">
        <v>31</v>
      </c>
      <c r="S173" s="15" t="s">
        <v>104</v>
      </c>
      <c r="T173" s="15" t="s">
        <v>1136</v>
      </c>
      <c r="U173" s="15" t="s">
        <v>3543</v>
      </c>
      <c r="V173" s="15" t="s">
        <v>3365</v>
      </c>
    </row>
    <row r="174" spans="1:22" ht="302.39999999999998" hidden="1" x14ac:dyDescent="0.25">
      <c r="A174" s="15">
        <f t="shared" si="7"/>
        <v>173</v>
      </c>
      <c r="B174" s="18">
        <v>44167</v>
      </c>
      <c r="C174" s="15" t="s">
        <v>3371</v>
      </c>
      <c r="D174" s="15" t="s">
        <v>118</v>
      </c>
      <c r="E174" s="15" t="s">
        <v>118</v>
      </c>
      <c r="F174" s="15" t="s">
        <v>3374</v>
      </c>
      <c r="G174" s="15">
        <v>10</v>
      </c>
      <c r="H174" s="15" t="s">
        <v>25</v>
      </c>
      <c r="I174" s="15" t="s">
        <v>41</v>
      </c>
      <c r="J174" s="15" t="s">
        <v>42</v>
      </c>
      <c r="K174" s="15" t="s">
        <v>62</v>
      </c>
      <c r="L174" s="15" t="s">
        <v>29</v>
      </c>
      <c r="M174" s="15">
        <v>0</v>
      </c>
      <c r="N174" s="15" t="s">
        <v>30</v>
      </c>
      <c r="O174" s="18">
        <v>44167</v>
      </c>
      <c r="P174" s="18">
        <v>44167</v>
      </c>
      <c r="Q174" s="21">
        <f t="shared" si="8"/>
        <v>0</v>
      </c>
      <c r="R174" s="15" t="s">
        <v>31</v>
      </c>
      <c r="S174" s="15" t="s">
        <v>104</v>
      </c>
      <c r="T174" s="15" t="s">
        <v>140</v>
      </c>
      <c r="U174" s="15" t="s">
        <v>3544</v>
      </c>
      <c r="V174" s="15" t="s">
        <v>3365</v>
      </c>
    </row>
    <row r="175" spans="1:22" ht="28.8" hidden="1" x14ac:dyDescent="0.25">
      <c r="A175" s="15">
        <f t="shared" si="7"/>
        <v>174</v>
      </c>
      <c r="B175" s="18">
        <v>44168</v>
      </c>
      <c r="C175" s="15" t="s">
        <v>3371</v>
      </c>
      <c r="D175" s="15" t="s">
        <v>118</v>
      </c>
      <c r="E175" s="15" t="s">
        <v>118</v>
      </c>
      <c r="F175" s="15" t="s">
        <v>3374</v>
      </c>
      <c r="G175" s="15">
        <v>3</v>
      </c>
      <c r="H175" s="15" t="s">
        <v>25</v>
      </c>
      <c r="I175" s="15" t="s">
        <v>41</v>
      </c>
      <c r="J175" s="15" t="s">
        <v>42</v>
      </c>
      <c r="K175" s="15" t="s">
        <v>143</v>
      </c>
      <c r="L175" s="15" t="s">
        <v>29</v>
      </c>
      <c r="M175" s="15">
        <v>0</v>
      </c>
      <c r="N175" s="15" t="s">
        <v>30</v>
      </c>
      <c r="O175" s="18">
        <v>44168</v>
      </c>
      <c r="P175" s="18">
        <v>44168</v>
      </c>
      <c r="Q175" s="21">
        <f t="shared" si="8"/>
        <v>0</v>
      </c>
      <c r="R175" s="15" t="s">
        <v>31</v>
      </c>
      <c r="S175" s="15" t="s">
        <v>104</v>
      </c>
      <c r="T175" s="15" t="s">
        <v>39</v>
      </c>
      <c r="U175" s="15" t="s">
        <v>3377</v>
      </c>
      <c r="V175" s="15" t="s">
        <v>3365</v>
      </c>
    </row>
    <row r="176" spans="1:22" ht="100.8" hidden="1" x14ac:dyDescent="0.25">
      <c r="A176" s="15">
        <f t="shared" si="7"/>
        <v>175</v>
      </c>
      <c r="B176" s="18">
        <v>44168</v>
      </c>
      <c r="C176" s="15" t="s">
        <v>3545</v>
      </c>
      <c r="D176" s="15" t="s">
        <v>118</v>
      </c>
      <c r="E176" s="15" t="s">
        <v>118</v>
      </c>
      <c r="F176" s="15" t="s">
        <v>3374</v>
      </c>
      <c r="G176" s="15">
        <v>20</v>
      </c>
      <c r="H176" s="15" t="s">
        <v>352</v>
      </c>
      <c r="I176" s="15" t="s">
        <v>26</v>
      </c>
      <c r="J176" s="15" t="s">
        <v>27</v>
      </c>
      <c r="K176" s="15" t="s">
        <v>28</v>
      </c>
      <c r="L176" s="15" t="s">
        <v>29</v>
      </c>
      <c r="M176" s="15">
        <v>0</v>
      </c>
      <c r="N176" s="15" t="s">
        <v>30</v>
      </c>
      <c r="O176" s="18">
        <v>44168</v>
      </c>
      <c r="P176" s="18">
        <v>44168</v>
      </c>
      <c r="Q176" s="21">
        <f t="shared" si="8"/>
        <v>0</v>
      </c>
      <c r="R176" s="15" t="s">
        <v>31</v>
      </c>
      <c r="S176" s="15" t="s">
        <v>104</v>
      </c>
      <c r="T176" s="15" t="s">
        <v>121</v>
      </c>
      <c r="U176" s="15" t="s">
        <v>3546</v>
      </c>
      <c r="V176" s="15" t="s">
        <v>3365</v>
      </c>
    </row>
    <row r="177" spans="1:22" ht="115.2" hidden="1" x14ac:dyDescent="0.25">
      <c r="A177" s="15">
        <f t="shared" si="7"/>
        <v>176</v>
      </c>
      <c r="B177" s="18">
        <v>44169</v>
      </c>
      <c r="C177" s="15" t="s">
        <v>3547</v>
      </c>
      <c r="D177" s="15" t="s">
        <v>118</v>
      </c>
      <c r="E177" s="15" t="s">
        <v>119</v>
      </c>
      <c r="F177" s="15" t="s">
        <v>3360</v>
      </c>
      <c r="G177" s="15">
        <v>43</v>
      </c>
      <c r="H177" s="15" t="s">
        <v>911</v>
      </c>
      <c r="I177" s="15" t="s">
        <v>36</v>
      </c>
      <c r="J177" s="15" t="s">
        <v>94</v>
      </c>
      <c r="K177" s="15" t="s">
        <v>56</v>
      </c>
      <c r="L177" s="15" t="s">
        <v>29</v>
      </c>
      <c r="M177" s="15">
        <v>0</v>
      </c>
      <c r="N177" s="15" t="s">
        <v>30</v>
      </c>
      <c r="O177" s="18">
        <v>44169</v>
      </c>
      <c r="P177" s="18">
        <v>44169</v>
      </c>
      <c r="Q177" s="21">
        <f t="shared" si="8"/>
        <v>0</v>
      </c>
      <c r="R177" s="15" t="s">
        <v>31</v>
      </c>
      <c r="S177" s="15" t="s">
        <v>104</v>
      </c>
      <c r="T177" s="15" t="s">
        <v>121</v>
      </c>
      <c r="U177" s="15" t="s">
        <v>3548</v>
      </c>
      <c r="V177" s="15" t="s">
        <v>3365</v>
      </c>
    </row>
    <row r="178" spans="1:22" ht="115.2" hidden="1" x14ac:dyDescent="0.25">
      <c r="A178" s="15">
        <f t="shared" si="7"/>
        <v>177</v>
      </c>
      <c r="B178" s="18">
        <v>44169</v>
      </c>
      <c r="C178" s="15" t="s">
        <v>3547</v>
      </c>
      <c r="D178" s="15" t="s">
        <v>118</v>
      </c>
      <c r="E178" s="15" t="s">
        <v>119</v>
      </c>
      <c r="F178" s="15" t="s">
        <v>3360</v>
      </c>
      <c r="G178" s="15">
        <v>32</v>
      </c>
      <c r="H178" s="15" t="s">
        <v>911</v>
      </c>
      <c r="I178" s="15" t="s">
        <v>36</v>
      </c>
      <c r="J178" s="15" t="s">
        <v>94</v>
      </c>
      <c r="K178" s="15" t="s">
        <v>56</v>
      </c>
      <c r="L178" s="15" t="s">
        <v>29</v>
      </c>
      <c r="M178" s="15">
        <v>0</v>
      </c>
      <c r="N178" s="15" t="s">
        <v>390</v>
      </c>
      <c r="O178" s="18">
        <v>44169</v>
      </c>
      <c r="P178" s="18">
        <v>44169</v>
      </c>
      <c r="Q178" s="21">
        <f t="shared" si="8"/>
        <v>0</v>
      </c>
      <c r="R178" s="15" t="s">
        <v>31</v>
      </c>
      <c r="S178" s="15" t="s">
        <v>104</v>
      </c>
      <c r="T178" s="15" t="s">
        <v>140</v>
      </c>
      <c r="U178" s="15" t="s">
        <v>3549</v>
      </c>
      <c r="V178" s="15" t="s">
        <v>3365</v>
      </c>
    </row>
    <row r="179" spans="1:22" ht="409.6" hidden="1" x14ac:dyDescent="0.25">
      <c r="A179" s="15">
        <f t="shared" si="7"/>
        <v>178</v>
      </c>
      <c r="B179" s="18">
        <v>44169</v>
      </c>
      <c r="C179" s="15" t="s">
        <v>3371</v>
      </c>
      <c r="D179" s="15" t="s">
        <v>118</v>
      </c>
      <c r="E179" s="15" t="s">
        <v>118</v>
      </c>
      <c r="F179" s="15" t="s">
        <v>3374</v>
      </c>
      <c r="G179" s="15">
        <v>10</v>
      </c>
      <c r="H179" s="15" t="s">
        <v>25</v>
      </c>
      <c r="I179" s="15" t="s">
        <v>26</v>
      </c>
      <c r="J179" s="15" t="s">
        <v>27</v>
      </c>
      <c r="K179" s="15" t="s">
        <v>28</v>
      </c>
      <c r="L179" s="15" t="s">
        <v>29</v>
      </c>
      <c r="M179" s="15">
        <v>0</v>
      </c>
      <c r="N179" s="15" t="s">
        <v>390</v>
      </c>
      <c r="O179" s="18">
        <v>44169</v>
      </c>
      <c r="P179" s="18">
        <v>44169</v>
      </c>
      <c r="Q179" s="21">
        <f t="shared" si="8"/>
        <v>0</v>
      </c>
      <c r="R179" s="15" t="s">
        <v>31</v>
      </c>
      <c r="S179" s="15" t="s">
        <v>104</v>
      </c>
      <c r="T179" s="15" t="s">
        <v>140</v>
      </c>
      <c r="U179" s="15" t="s">
        <v>3550</v>
      </c>
      <c r="V179" s="15" t="s">
        <v>3365</v>
      </c>
    </row>
    <row r="180" spans="1:22" ht="28.8" hidden="1" x14ac:dyDescent="0.25">
      <c r="A180" s="15">
        <f t="shared" si="7"/>
        <v>179</v>
      </c>
      <c r="B180" s="18">
        <v>44169</v>
      </c>
      <c r="C180" s="15" t="s">
        <v>3371</v>
      </c>
      <c r="D180" s="15" t="s">
        <v>118</v>
      </c>
      <c r="E180" s="15" t="s">
        <v>118</v>
      </c>
      <c r="F180" s="15" t="s">
        <v>3374</v>
      </c>
      <c r="G180" s="15">
        <v>10</v>
      </c>
      <c r="H180" s="15" t="s">
        <v>25</v>
      </c>
      <c r="I180" s="15" t="s">
        <v>36</v>
      </c>
      <c r="J180" s="15" t="s">
        <v>37</v>
      </c>
      <c r="K180" s="15" t="s">
        <v>73</v>
      </c>
      <c r="L180" s="15" t="s">
        <v>29</v>
      </c>
      <c r="M180" s="15">
        <v>0</v>
      </c>
      <c r="N180" s="15" t="s">
        <v>30</v>
      </c>
      <c r="O180" s="18">
        <v>44169</v>
      </c>
      <c r="P180" s="18">
        <v>44169</v>
      </c>
      <c r="Q180" s="21">
        <f t="shared" si="8"/>
        <v>0</v>
      </c>
      <c r="R180" s="15" t="s">
        <v>31</v>
      </c>
      <c r="S180" s="15" t="s">
        <v>104</v>
      </c>
      <c r="T180" s="15" t="s">
        <v>1136</v>
      </c>
      <c r="U180" s="15" t="s">
        <v>3551</v>
      </c>
      <c r="V180" s="15" t="s">
        <v>3365</v>
      </c>
    </row>
    <row r="181" spans="1:22" ht="28.8" hidden="1" x14ac:dyDescent="0.25">
      <c r="A181" s="15">
        <f t="shared" si="7"/>
        <v>180</v>
      </c>
      <c r="B181" s="18">
        <v>44172</v>
      </c>
      <c r="C181" s="15" t="s">
        <v>3371</v>
      </c>
      <c r="D181" s="15" t="s">
        <v>118</v>
      </c>
      <c r="E181" s="15" t="s">
        <v>118</v>
      </c>
      <c r="F181" s="15" t="s">
        <v>3374</v>
      </c>
      <c r="G181" s="15">
        <v>2</v>
      </c>
      <c r="H181" s="15" t="s">
        <v>25</v>
      </c>
      <c r="I181" s="15" t="s">
        <v>41</v>
      </c>
      <c r="J181" s="15" t="s">
        <v>42</v>
      </c>
      <c r="K181" s="15" t="s">
        <v>143</v>
      </c>
      <c r="L181" s="15" t="s">
        <v>29</v>
      </c>
      <c r="M181" s="15">
        <v>0</v>
      </c>
      <c r="N181" s="15" t="s">
        <v>30</v>
      </c>
      <c r="O181" s="18">
        <v>44172</v>
      </c>
      <c r="P181" s="18">
        <v>44172</v>
      </c>
      <c r="Q181" s="21"/>
      <c r="R181" s="15" t="s">
        <v>31</v>
      </c>
      <c r="S181" s="15" t="s">
        <v>104</v>
      </c>
      <c r="T181" s="15" t="s">
        <v>39</v>
      </c>
      <c r="U181" s="15" t="s">
        <v>3377</v>
      </c>
      <c r="V181" s="15" t="s">
        <v>3365</v>
      </c>
    </row>
    <row r="182" spans="1:22" ht="28.8" hidden="1" x14ac:dyDescent="0.25">
      <c r="A182" s="15">
        <f t="shared" si="7"/>
        <v>181</v>
      </c>
      <c r="B182" s="18">
        <v>44172</v>
      </c>
      <c r="C182" s="15" t="s">
        <v>3371</v>
      </c>
      <c r="D182" s="15" t="s">
        <v>118</v>
      </c>
      <c r="E182" s="15" t="s">
        <v>118</v>
      </c>
      <c r="F182" s="15" t="s">
        <v>3374</v>
      </c>
      <c r="G182" s="15">
        <v>0</v>
      </c>
      <c r="H182" s="15" t="s">
        <v>25</v>
      </c>
      <c r="I182" s="15" t="s">
        <v>36</v>
      </c>
      <c r="J182" s="15" t="s">
        <v>37</v>
      </c>
      <c r="K182" s="15" t="s">
        <v>38</v>
      </c>
      <c r="L182" s="15" t="s">
        <v>29</v>
      </c>
      <c r="M182" s="15">
        <v>0</v>
      </c>
      <c r="N182" s="15" t="s">
        <v>30</v>
      </c>
      <c r="O182" s="18">
        <v>44172</v>
      </c>
      <c r="P182" s="18">
        <v>44172</v>
      </c>
      <c r="Q182" s="21">
        <f t="shared" si="8"/>
        <v>0</v>
      </c>
      <c r="R182" s="15" t="s">
        <v>31</v>
      </c>
      <c r="S182" s="15" t="s">
        <v>104</v>
      </c>
      <c r="T182" s="15" t="s">
        <v>1136</v>
      </c>
      <c r="U182" s="15" t="s">
        <v>3359</v>
      </c>
      <c r="V182" s="15" t="s">
        <v>3365</v>
      </c>
    </row>
    <row r="183" spans="1:22" ht="187.2" hidden="1" x14ac:dyDescent="0.25">
      <c r="A183" s="15">
        <f t="shared" si="7"/>
        <v>182</v>
      </c>
      <c r="B183" s="18">
        <v>44172</v>
      </c>
      <c r="C183" s="15" t="s">
        <v>3371</v>
      </c>
      <c r="D183" s="15" t="s">
        <v>118</v>
      </c>
      <c r="E183" s="15" t="s">
        <v>118</v>
      </c>
      <c r="F183" s="15" t="s">
        <v>3374</v>
      </c>
      <c r="G183" s="15">
        <v>0</v>
      </c>
      <c r="H183" s="15" t="s">
        <v>25</v>
      </c>
      <c r="I183" s="15" t="s">
        <v>26</v>
      </c>
      <c r="J183" s="15" t="s">
        <v>27</v>
      </c>
      <c r="K183" s="15" t="s">
        <v>28</v>
      </c>
      <c r="L183" s="15" t="s">
        <v>29</v>
      </c>
      <c r="M183" s="15">
        <v>0</v>
      </c>
      <c r="N183" s="15" t="s">
        <v>390</v>
      </c>
      <c r="O183" s="18">
        <v>44172</v>
      </c>
      <c r="P183" s="18">
        <v>44172</v>
      </c>
      <c r="Q183" s="21">
        <f t="shared" si="8"/>
        <v>0</v>
      </c>
      <c r="R183" s="15" t="s">
        <v>31</v>
      </c>
      <c r="S183" s="15" t="s">
        <v>104</v>
      </c>
      <c r="T183" s="15" t="s">
        <v>140</v>
      </c>
      <c r="U183" s="15" t="s">
        <v>3552</v>
      </c>
      <c r="V183" s="15" t="s">
        <v>3365</v>
      </c>
    </row>
    <row r="184" spans="1:22" ht="72" hidden="1" x14ac:dyDescent="0.25">
      <c r="A184" s="15">
        <f t="shared" si="7"/>
        <v>183</v>
      </c>
      <c r="B184" s="18">
        <v>44172</v>
      </c>
      <c r="C184" s="15" t="s">
        <v>3371</v>
      </c>
      <c r="D184" s="15" t="s">
        <v>118</v>
      </c>
      <c r="E184" s="15" t="s">
        <v>118</v>
      </c>
      <c r="F184" s="15" t="s">
        <v>3374</v>
      </c>
      <c r="G184" s="15">
        <v>0</v>
      </c>
      <c r="H184" s="15" t="s">
        <v>25</v>
      </c>
      <c r="I184" s="15" t="s">
        <v>36</v>
      </c>
      <c r="J184" s="15" t="s">
        <v>94</v>
      </c>
      <c r="K184" s="15" t="s">
        <v>56</v>
      </c>
      <c r="L184" s="15" t="s">
        <v>29</v>
      </c>
      <c r="M184" s="15">
        <v>0</v>
      </c>
      <c r="N184" s="15" t="s">
        <v>390</v>
      </c>
      <c r="O184" s="18">
        <v>44172</v>
      </c>
      <c r="P184" s="18">
        <v>44172</v>
      </c>
      <c r="Q184" s="21">
        <f t="shared" si="8"/>
        <v>0</v>
      </c>
      <c r="R184" s="15" t="s">
        <v>31</v>
      </c>
      <c r="S184" s="15" t="s">
        <v>104</v>
      </c>
      <c r="T184" s="15" t="s">
        <v>140</v>
      </c>
      <c r="U184" s="15" t="s">
        <v>3553</v>
      </c>
      <c r="V184" s="15" t="s">
        <v>3365</v>
      </c>
    </row>
    <row r="185" spans="1:22" ht="28.8" hidden="1" x14ac:dyDescent="0.25">
      <c r="A185" s="15">
        <f t="shared" si="7"/>
        <v>184</v>
      </c>
      <c r="B185" s="18">
        <v>44173</v>
      </c>
      <c r="C185" s="15" t="s">
        <v>3371</v>
      </c>
      <c r="D185" s="15" t="s">
        <v>118</v>
      </c>
      <c r="E185" s="15" t="s">
        <v>118</v>
      </c>
      <c r="F185" s="15" t="s">
        <v>3374</v>
      </c>
      <c r="G185" s="15">
        <v>0</v>
      </c>
      <c r="H185" s="15" t="s">
        <v>25</v>
      </c>
      <c r="I185" s="15" t="s">
        <v>36</v>
      </c>
      <c r="J185" s="15" t="s">
        <v>37</v>
      </c>
      <c r="K185" s="15" t="s">
        <v>73</v>
      </c>
      <c r="L185" s="15" t="s">
        <v>29</v>
      </c>
      <c r="M185" s="15">
        <v>0</v>
      </c>
      <c r="N185" s="15" t="s">
        <v>30</v>
      </c>
      <c r="O185" s="18">
        <v>44173</v>
      </c>
      <c r="P185" s="18">
        <v>44173</v>
      </c>
      <c r="Q185" s="21">
        <f t="shared" si="8"/>
        <v>0</v>
      </c>
      <c r="R185" s="15" t="s">
        <v>31</v>
      </c>
      <c r="S185" s="15" t="s">
        <v>104</v>
      </c>
      <c r="T185" s="15" t="s">
        <v>1136</v>
      </c>
      <c r="U185" s="15" t="s">
        <v>3554</v>
      </c>
      <c r="V185" s="15" t="s">
        <v>3365</v>
      </c>
    </row>
    <row r="186" spans="1:22" ht="403.2" hidden="1" x14ac:dyDescent="0.25">
      <c r="A186" s="15">
        <f t="shared" si="7"/>
        <v>185</v>
      </c>
      <c r="B186" s="18">
        <v>44174</v>
      </c>
      <c r="C186" s="15" t="s">
        <v>3371</v>
      </c>
      <c r="D186" s="15" t="s">
        <v>118</v>
      </c>
      <c r="E186" s="15" t="s">
        <v>118</v>
      </c>
      <c r="F186" s="15" t="s">
        <v>3374</v>
      </c>
      <c r="G186" s="15">
        <v>0</v>
      </c>
      <c r="H186" s="15" t="s">
        <v>25</v>
      </c>
      <c r="I186" s="15" t="s">
        <v>26</v>
      </c>
      <c r="J186" s="15" t="s">
        <v>27</v>
      </c>
      <c r="K186" s="15" t="s">
        <v>28</v>
      </c>
      <c r="L186" s="15" t="s">
        <v>29</v>
      </c>
      <c r="M186" s="15">
        <v>0</v>
      </c>
      <c r="N186" s="15" t="s">
        <v>30</v>
      </c>
      <c r="O186" s="18">
        <v>44174</v>
      </c>
      <c r="P186" s="18">
        <v>44174</v>
      </c>
      <c r="Q186" s="21">
        <f t="shared" si="8"/>
        <v>0</v>
      </c>
      <c r="R186" s="15" t="s">
        <v>31</v>
      </c>
      <c r="S186" s="15" t="s">
        <v>104</v>
      </c>
      <c r="T186" s="15" t="s">
        <v>140</v>
      </c>
      <c r="U186" s="15" t="s">
        <v>3555</v>
      </c>
      <c r="V186" s="15" t="s">
        <v>3365</v>
      </c>
    </row>
    <row r="187" spans="1:22" ht="28.8" hidden="1" x14ac:dyDescent="0.25">
      <c r="A187" s="15">
        <f t="shared" si="7"/>
        <v>186</v>
      </c>
      <c r="B187" s="18">
        <v>44175</v>
      </c>
      <c r="C187" s="15" t="s">
        <v>3371</v>
      </c>
      <c r="D187" s="15" t="s">
        <v>118</v>
      </c>
      <c r="E187" s="15" t="s">
        <v>118</v>
      </c>
      <c r="F187" s="15" t="s">
        <v>3374</v>
      </c>
      <c r="G187" s="15">
        <v>2</v>
      </c>
      <c r="H187" s="15" t="s">
        <v>25</v>
      </c>
      <c r="I187" s="15" t="s">
        <v>41</v>
      </c>
      <c r="J187" s="15" t="s">
        <v>42</v>
      </c>
      <c r="K187" s="15" t="s">
        <v>143</v>
      </c>
      <c r="L187" s="15" t="s">
        <v>29</v>
      </c>
      <c r="M187" s="15">
        <v>0</v>
      </c>
      <c r="N187" s="15" t="s">
        <v>30</v>
      </c>
      <c r="O187" s="18">
        <v>44175</v>
      </c>
      <c r="P187" s="18">
        <v>44175</v>
      </c>
      <c r="Q187" s="21">
        <f t="shared" si="8"/>
        <v>0</v>
      </c>
      <c r="R187" s="15" t="s">
        <v>31</v>
      </c>
      <c r="S187" s="15" t="s">
        <v>104</v>
      </c>
      <c r="T187" s="15" t="s">
        <v>39</v>
      </c>
      <c r="U187" s="15" t="s">
        <v>3377</v>
      </c>
      <c r="V187" s="15" t="s">
        <v>3365</v>
      </c>
    </row>
    <row r="188" spans="1:22" ht="331.2" hidden="1" x14ac:dyDescent="0.25">
      <c r="A188" s="15">
        <f t="shared" si="7"/>
        <v>187</v>
      </c>
      <c r="B188" s="18">
        <v>44175</v>
      </c>
      <c r="C188" s="15" t="s">
        <v>3371</v>
      </c>
      <c r="D188" s="15" t="s">
        <v>118</v>
      </c>
      <c r="E188" s="15" t="s">
        <v>118</v>
      </c>
      <c r="F188" s="15" t="s">
        <v>3374</v>
      </c>
      <c r="G188" s="15">
        <v>0</v>
      </c>
      <c r="H188" s="15" t="s">
        <v>25</v>
      </c>
      <c r="I188" s="15" t="s">
        <v>26</v>
      </c>
      <c r="J188" s="15" t="s">
        <v>27</v>
      </c>
      <c r="K188" s="15" t="s">
        <v>28</v>
      </c>
      <c r="L188" s="15" t="s">
        <v>29</v>
      </c>
      <c r="M188" s="15">
        <v>0</v>
      </c>
      <c r="N188" s="15" t="s">
        <v>30</v>
      </c>
      <c r="O188" s="18">
        <v>44175</v>
      </c>
      <c r="P188" s="18">
        <v>44175</v>
      </c>
      <c r="Q188" s="21">
        <f t="shared" si="8"/>
        <v>0</v>
      </c>
      <c r="R188" s="15" t="s">
        <v>31</v>
      </c>
      <c r="S188" s="15" t="s">
        <v>3367</v>
      </c>
      <c r="T188" s="15" t="s">
        <v>121</v>
      </c>
      <c r="U188" s="15" t="s">
        <v>3556</v>
      </c>
      <c r="V188" s="15" t="s">
        <v>3365</v>
      </c>
    </row>
    <row r="189" spans="1:22" ht="28.8" hidden="1" x14ac:dyDescent="0.25">
      <c r="A189" s="15">
        <f t="shared" si="7"/>
        <v>188</v>
      </c>
      <c r="B189" s="18">
        <v>44175</v>
      </c>
      <c r="C189" s="15" t="s">
        <v>3371</v>
      </c>
      <c r="D189" s="15" t="s">
        <v>118</v>
      </c>
      <c r="E189" s="15" t="s">
        <v>118</v>
      </c>
      <c r="F189" s="15" t="s">
        <v>3374</v>
      </c>
      <c r="G189" s="15">
        <v>0</v>
      </c>
      <c r="H189" s="15" t="s">
        <v>25</v>
      </c>
      <c r="I189" s="15" t="s">
        <v>36</v>
      </c>
      <c r="J189" s="15" t="s">
        <v>37</v>
      </c>
      <c r="K189" s="15" t="s">
        <v>38</v>
      </c>
      <c r="L189" s="15" t="s">
        <v>29</v>
      </c>
      <c r="M189" s="15">
        <v>0</v>
      </c>
      <c r="N189" s="15" t="s">
        <v>30</v>
      </c>
      <c r="O189" s="18">
        <v>44175</v>
      </c>
      <c r="P189" s="18">
        <v>44175</v>
      </c>
      <c r="Q189" s="21">
        <f t="shared" si="8"/>
        <v>0</v>
      </c>
      <c r="R189" s="15" t="s">
        <v>31</v>
      </c>
      <c r="S189" s="15" t="s">
        <v>3367</v>
      </c>
      <c r="T189" s="15" t="s">
        <v>1136</v>
      </c>
      <c r="U189" s="15" t="s">
        <v>3388</v>
      </c>
      <c r="V189" s="15" t="s">
        <v>3365</v>
      </c>
    </row>
    <row r="190" spans="1:22" ht="230.4" hidden="1" x14ac:dyDescent="0.25">
      <c r="A190" s="15">
        <f t="shared" si="7"/>
        <v>189</v>
      </c>
      <c r="B190" s="18">
        <v>44175</v>
      </c>
      <c r="C190" s="15" t="s">
        <v>3557</v>
      </c>
      <c r="D190" s="15" t="s">
        <v>118</v>
      </c>
      <c r="E190" s="15" t="s">
        <v>118</v>
      </c>
      <c r="F190" s="15" t="s">
        <v>3364</v>
      </c>
      <c r="G190" s="15">
        <v>16</v>
      </c>
      <c r="H190" s="15" t="s">
        <v>163</v>
      </c>
      <c r="I190" s="15" t="s">
        <v>26</v>
      </c>
      <c r="J190" s="15" t="s">
        <v>27</v>
      </c>
      <c r="K190" s="15" t="s">
        <v>28</v>
      </c>
      <c r="L190" s="15" t="s">
        <v>29</v>
      </c>
      <c r="M190" s="15">
        <v>0</v>
      </c>
      <c r="N190" s="15" t="s">
        <v>30</v>
      </c>
      <c r="O190" s="18">
        <v>44175</v>
      </c>
      <c r="P190" s="18">
        <v>44175</v>
      </c>
      <c r="Q190" s="21">
        <f t="shared" si="8"/>
        <v>0</v>
      </c>
      <c r="R190" s="15" t="s">
        <v>31</v>
      </c>
      <c r="S190" s="15" t="s">
        <v>3367</v>
      </c>
      <c r="T190" s="15" t="s">
        <v>121</v>
      </c>
      <c r="U190" s="15" t="s">
        <v>3558</v>
      </c>
      <c r="V190" s="15" t="s">
        <v>3365</v>
      </c>
    </row>
    <row r="191" spans="1:22" ht="388.8" x14ac:dyDescent="0.25">
      <c r="A191" s="15">
        <f t="shared" si="7"/>
        <v>190</v>
      </c>
      <c r="B191" s="18">
        <v>44175</v>
      </c>
      <c r="C191" s="15" t="s">
        <v>3371</v>
      </c>
      <c r="D191" s="15" t="s">
        <v>118</v>
      </c>
      <c r="E191" s="15" t="s">
        <v>118</v>
      </c>
      <c r="F191" s="15" t="s">
        <v>3374</v>
      </c>
      <c r="G191" s="15">
        <v>8</v>
      </c>
      <c r="H191" s="15" t="s">
        <v>25</v>
      </c>
      <c r="I191" s="15" t="s">
        <v>41</v>
      </c>
      <c r="J191" s="15" t="s">
        <v>45</v>
      </c>
      <c r="K191" s="15" t="s">
        <v>46</v>
      </c>
      <c r="L191" s="15" t="s">
        <v>47</v>
      </c>
      <c r="M191" s="15" t="s">
        <v>3559</v>
      </c>
      <c r="N191" s="15" t="s">
        <v>621</v>
      </c>
      <c r="O191" s="18">
        <v>44175</v>
      </c>
      <c r="P191" s="18">
        <v>44189</v>
      </c>
      <c r="Q191" s="21">
        <f t="shared" si="8"/>
        <v>14</v>
      </c>
      <c r="R191" s="15" t="s">
        <v>31</v>
      </c>
      <c r="S191" s="15" t="s">
        <v>3367</v>
      </c>
      <c r="T191" s="15" t="s">
        <v>140</v>
      </c>
      <c r="U191" s="15" t="s">
        <v>3560</v>
      </c>
      <c r="V191" s="15" t="s">
        <v>3365</v>
      </c>
    </row>
    <row r="192" spans="1:22" ht="409.6" hidden="1" x14ac:dyDescent="0.25">
      <c r="A192" s="15">
        <f t="shared" si="7"/>
        <v>191</v>
      </c>
      <c r="B192" s="18">
        <v>44176</v>
      </c>
      <c r="C192" s="15" t="s">
        <v>3371</v>
      </c>
      <c r="D192" s="15" t="s">
        <v>118</v>
      </c>
      <c r="E192" s="15" t="s">
        <v>118</v>
      </c>
      <c r="F192" s="15" t="s">
        <v>3374</v>
      </c>
      <c r="G192" s="15">
        <v>0</v>
      </c>
      <c r="H192" s="15" t="s">
        <v>25</v>
      </c>
      <c r="I192" s="15" t="s">
        <v>26</v>
      </c>
      <c r="J192" s="15" t="s">
        <v>27</v>
      </c>
      <c r="K192" s="15" t="s">
        <v>28</v>
      </c>
      <c r="L192" s="15" t="s">
        <v>29</v>
      </c>
      <c r="M192" s="15">
        <v>0</v>
      </c>
      <c r="N192" s="15" t="s">
        <v>30</v>
      </c>
      <c r="O192" s="18">
        <v>44176</v>
      </c>
      <c r="P192" s="18">
        <v>44176</v>
      </c>
      <c r="Q192" s="21">
        <f t="shared" si="8"/>
        <v>0</v>
      </c>
      <c r="R192" s="15" t="s">
        <v>31</v>
      </c>
      <c r="S192" s="15" t="s">
        <v>3367</v>
      </c>
      <c r="T192" s="15" t="s">
        <v>140</v>
      </c>
      <c r="U192" s="15" t="s">
        <v>3561</v>
      </c>
      <c r="V192" s="15" t="s">
        <v>3365</v>
      </c>
    </row>
    <row r="193" spans="1:22" ht="115.2" hidden="1" x14ac:dyDescent="0.25">
      <c r="A193" s="15">
        <f t="shared" si="7"/>
        <v>192</v>
      </c>
      <c r="B193" s="18">
        <v>44176</v>
      </c>
      <c r="C193" s="15" t="s">
        <v>3557</v>
      </c>
      <c r="D193" s="15" t="s">
        <v>118</v>
      </c>
      <c r="E193" s="15" t="s">
        <v>118</v>
      </c>
      <c r="F193" s="15" t="s">
        <v>3364</v>
      </c>
      <c r="G193" s="15">
        <v>23</v>
      </c>
      <c r="H193" s="15" t="s">
        <v>911</v>
      </c>
      <c r="I193" s="15" t="s">
        <v>36</v>
      </c>
      <c r="J193" s="15" t="s">
        <v>94</v>
      </c>
      <c r="K193" s="15" t="s">
        <v>56</v>
      </c>
      <c r="L193" s="15" t="s">
        <v>29</v>
      </c>
      <c r="M193" s="15">
        <v>0</v>
      </c>
      <c r="N193" s="15" t="s">
        <v>30</v>
      </c>
      <c r="O193" s="18">
        <v>44176</v>
      </c>
      <c r="P193" s="18">
        <v>44176</v>
      </c>
      <c r="Q193" s="21">
        <f t="shared" si="8"/>
        <v>0</v>
      </c>
      <c r="R193" s="15" t="s">
        <v>31</v>
      </c>
      <c r="S193" s="15" t="s">
        <v>3367</v>
      </c>
      <c r="T193" s="15" t="s">
        <v>121</v>
      </c>
      <c r="U193" s="15" t="s">
        <v>3562</v>
      </c>
      <c r="V193" s="15" t="s">
        <v>3365</v>
      </c>
    </row>
    <row r="194" spans="1:22" ht="115.2" hidden="1" x14ac:dyDescent="0.25">
      <c r="A194" s="15">
        <f t="shared" si="7"/>
        <v>193</v>
      </c>
      <c r="B194" s="18">
        <v>44176</v>
      </c>
      <c r="C194" s="15" t="s">
        <v>3371</v>
      </c>
      <c r="D194" s="15" t="s">
        <v>118</v>
      </c>
      <c r="E194" s="15" t="s">
        <v>118</v>
      </c>
      <c r="F194" s="15" t="s">
        <v>3374</v>
      </c>
      <c r="G194" s="15">
        <v>0</v>
      </c>
      <c r="H194" s="15" t="s">
        <v>177</v>
      </c>
      <c r="I194" s="15" t="s">
        <v>26</v>
      </c>
      <c r="J194" s="15" t="s">
        <v>27</v>
      </c>
      <c r="K194" s="15" t="s">
        <v>28</v>
      </c>
      <c r="L194" s="15" t="s">
        <v>29</v>
      </c>
      <c r="M194" s="15">
        <v>0</v>
      </c>
      <c r="N194" s="15" t="s">
        <v>30</v>
      </c>
      <c r="O194" s="18">
        <v>44176</v>
      </c>
      <c r="P194" s="18">
        <v>44176</v>
      </c>
      <c r="Q194" s="21">
        <f t="shared" si="8"/>
        <v>0</v>
      </c>
      <c r="R194" s="15" t="s">
        <v>31</v>
      </c>
      <c r="S194" s="15" t="s">
        <v>3367</v>
      </c>
      <c r="T194" s="15" t="s">
        <v>121</v>
      </c>
      <c r="U194" s="15" t="s">
        <v>3563</v>
      </c>
      <c r="V194" s="15" t="s">
        <v>3365</v>
      </c>
    </row>
    <row r="195" spans="1:22" ht="28.8" hidden="1" x14ac:dyDescent="0.25">
      <c r="A195" s="15">
        <f t="shared" si="7"/>
        <v>194</v>
      </c>
      <c r="B195" s="18">
        <v>44177</v>
      </c>
      <c r="C195" s="15" t="s">
        <v>3371</v>
      </c>
      <c r="D195" s="15" t="s">
        <v>118</v>
      </c>
      <c r="E195" s="15" t="s">
        <v>118</v>
      </c>
      <c r="F195" s="15" t="s">
        <v>3374</v>
      </c>
      <c r="G195" s="15">
        <v>0</v>
      </c>
      <c r="H195" s="15" t="s">
        <v>25</v>
      </c>
      <c r="I195" s="15" t="s">
        <v>36</v>
      </c>
      <c r="J195" s="15" t="s">
        <v>37</v>
      </c>
      <c r="K195" s="15" t="s">
        <v>92</v>
      </c>
      <c r="L195" s="15" t="s">
        <v>29</v>
      </c>
      <c r="M195" s="15">
        <v>0</v>
      </c>
      <c r="N195" s="15" t="s">
        <v>30</v>
      </c>
      <c r="O195" s="18">
        <v>44177</v>
      </c>
      <c r="P195" s="18">
        <v>44177</v>
      </c>
      <c r="Q195" s="21">
        <f t="shared" si="8"/>
        <v>0</v>
      </c>
      <c r="R195" s="15" t="s">
        <v>31</v>
      </c>
      <c r="S195" s="15" t="s">
        <v>3367</v>
      </c>
      <c r="T195" s="15" t="s">
        <v>1136</v>
      </c>
      <c r="U195" s="15" t="s">
        <v>3564</v>
      </c>
      <c r="V195" s="15" t="s">
        <v>3365</v>
      </c>
    </row>
    <row r="196" spans="1:22" ht="28.8" hidden="1" x14ac:dyDescent="0.25">
      <c r="A196" s="15">
        <f t="shared" ref="A196:A259" si="9">1+A195</f>
        <v>195</v>
      </c>
      <c r="B196" s="18">
        <v>44179</v>
      </c>
      <c r="C196" s="15" t="s">
        <v>3371</v>
      </c>
      <c r="D196" s="15" t="s">
        <v>118</v>
      </c>
      <c r="E196" s="15" t="s">
        <v>118</v>
      </c>
      <c r="F196" s="15" t="s">
        <v>3374</v>
      </c>
      <c r="G196" s="15">
        <v>2</v>
      </c>
      <c r="H196" s="15" t="s">
        <v>25</v>
      </c>
      <c r="I196" s="15" t="s">
        <v>41</v>
      </c>
      <c r="J196" s="15" t="s">
        <v>42</v>
      </c>
      <c r="K196" s="15" t="s">
        <v>143</v>
      </c>
      <c r="L196" s="15" t="s">
        <v>29</v>
      </c>
      <c r="M196" s="15">
        <v>0</v>
      </c>
      <c r="N196" s="15" t="s">
        <v>30</v>
      </c>
      <c r="O196" s="18">
        <v>44179</v>
      </c>
      <c r="P196" s="18">
        <v>44179</v>
      </c>
      <c r="Q196" s="21">
        <f t="shared" si="8"/>
        <v>0</v>
      </c>
      <c r="R196" s="15" t="s">
        <v>31</v>
      </c>
      <c r="S196" s="15" t="s">
        <v>104</v>
      </c>
      <c r="T196" s="15" t="s">
        <v>39</v>
      </c>
      <c r="U196" s="15" t="s">
        <v>3377</v>
      </c>
      <c r="V196" s="15" t="s">
        <v>3365</v>
      </c>
    </row>
    <row r="197" spans="1:22" ht="28.8" hidden="1" x14ac:dyDescent="0.25">
      <c r="A197" s="15">
        <f t="shared" si="9"/>
        <v>196</v>
      </c>
      <c r="B197" s="18">
        <v>44179</v>
      </c>
      <c r="C197" s="15" t="s">
        <v>3371</v>
      </c>
      <c r="D197" s="15" t="s">
        <v>118</v>
      </c>
      <c r="E197" s="15" t="s">
        <v>118</v>
      </c>
      <c r="F197" s="15" t="s">
        <v>3374</v>
      </c>
      <c r="G197" s="15">
        <v>0</v>
      </c>
      <c r="H197" s="15" t="s">
        <v>25</v>
      </c>
      <c r="I197" s="15" t="s">
        <v>36</v>
      </c>
      <c r="J197" s="15" t="s">
        <v>37</v>
      </c>
      <c r="K197" s="15" t="s">
        <v>38</v>
      </c>
      <c r="L197" s="15" t="s">
        <v>29</v>
      </c>
      <c r="M197" s="15">
        <v>0</v>
      </c>
      <c r="N197" s="15" t="s">
        <v>30</v>
      </c>
      <c r="O197" s="18">
        <v>44179</v>
      </c>
      <c r="P197" s="18">
        <v>44179</v>
      </c>
      <c r="Q197" s="21">
        <f t="shared" si="8"/>
        <v>0</v>
      </c>
      <c r="R197" s="15" t="s">
        <v>31</v>
      </c>
      <c r="S197" s="15" t="s">
        <v>104</v>
      </c>
      <c r="T197" s="15" t="s">
        <v>1136</v>
      </c>
      <c r="U197" s="15" t="s">
        <v>3359</v>
      </c>
      <c r="V197" s="15" t="s">
        <v>3365</v>
      </c>
    </row>
    <row r="198" spans="1:22" ht="409.6" hidden="1" x14ac:dyDescent="0.25">
      <c r="A198" s="15">
        <f t="shared" si="9"/>
        <v>197</v>
      </c>
      <c r="B198" s="18">
        <v>44179</v>
      </c>
      <c r="C198" s="15" t="s">
        <v>3371</v>
      </c>
      <c r="D198" s="15" t="s">
        <v>118</v>
      </c>
      <c r="E198" s="15" t="s">
        <v>118</v>
      </c>
      <c r="F198" s="15" t="s">
        <v>3374</v>
      </c>
      <c r="G198" s="15">
        <v>0</v>
      </c>
      <c r="H198" s="15" t="s">
        <v>25</v>
      </c>
      <c r="I198" s="15" t="s">
        <v>26</v>
      </c>
      <c r="J198" s="15" t="s">
        <v>27</v>
      </c>
      <c r="K198" s="15" t="s">
        <v>28</v>
      </c>
      <c r="L198" s="15" t="s">
        <v>29</v>
      </c>
      <c r="M198" s="15">
        <v>0</v>
      </c>
      <c r="N198" s="15" t="s">
        <v>30</v>
      </c>
      <c r="O198" s="18">
        <v>44179</v>
      </c>
      <c r="P198" s="18">
        <v>44179</v>
      </c>
      <c r="Q198" s="21">
        <f t="shared" si="8"/>
        <v>0</v>
      </c>
      <c r="R198" s="15" t="s">
        <v>31</v>
      </c>
      <c r="S198" s="15" t="s">
        <v>3367</v>
      </c>
      <c r="T198" s="15" t="s">
        <v>121</v>
      </c>
      <c r="U198" s="15" t="s">
        <v>3565</v>
      </c>
      <c r="V198" s="15" t="s">
        <v>3365</v>
      </c>
    </row>
    <row r="199" spans="1:22" ht="28.8" hidden="1" x14ac:dyDescent="0.25">
      <c r="A199" s="15">
        <f t="shared" si="9"/>
        <v>198</v>
      </c>
      <c r="B199" s="18">
        <v>44179</v>
      </c>
      <c r="C199" s="15" t="s">
        <v>3371</v>
      </c>
      <c r="D199" s="15" t="s">
        <v>118</v>
      </c>
      <c r="E199" s="15" t="s">
        <v>118</v>
      </c>
      <c r="F199" s="15" t="s">
        <v>3374</v>
      </c>
      <c r="G199" s="15">
        <v>0</v>
      </c>
      <c r="H199" s="15" t="s">
        <v>25</v>
      </c>
      <c r="I199" s="15" t="s">
        <v>36</v>
      </c>
      <c r="J199" s="15" t="s">
        <v>37</v>
      </c>
      <c r="K199" s="15" t="s">
        <v>92</v>
      </c>
      <c r="L199" s="15" t="s">
        <v>29</v>
      </c>
      <c r="M199" s="15">
        <v>0</v>
      </c>
      <c r="N199" s="15" t="s">
        <v>30</v>
      </c>
      <c r="O199" s="18">
        <v>44179</v>
      </c>
      <c r="P199" s="18">
        <v>44179</v>
      </c>
      <c r="Q199" s="21">
        <f t="shared" si="8"/>
        <v>0</v>
      </c>
      <c r="R199" s="15" t="s">
        <v>31</v>
      </c>
      <c r="S199" s="15" t="s">
        <v>3367</v>
      </c>
      <c r="T199" s="15" t="s">
        <v>1136</v>
      </c>
      <c r="U199" s="15" t="s">
        <v>3554</v>
      </c>
      <c r="V199" s="15" t="s">
        <v>3365</v>
      </c>
    </row>
    <row r="200" spans="1:22" ht="409.6" x14ac:dyDescent="0.25">
      <c r="A200" s="15">
        <f t="shared" si="9"/>
        <v>199</v>
      </c>
      <c r="B200" s="18">
        <v>44179</v>
      </c>
      <c r="C200" s="15" t="s">
        <v>3371</v>
      </c>
      <c r="D200" s="15" t="s">
        <v>118</v>
      </c>
      <c r="E200" s="15" t="s">
        <v>118</v>
      </c>
      <c r="F200" s="15" t="s">
        <v>3566</v>
      </c>
      <c r="G200" s="15">
        <v>4</v>
      </c>
      <c r="H200" s="15" t="s">
        <v>911</v>
      </c>
      <c r="I200" s="15" t="s">
        <v>41</v>
      </c>
      <c r="J200" s="15" t="s">
        <v>45</v>
      </c>
      <c r="K200" s="15" t="s">
        <v>46</v>
      </c>
      <c r="L200" s="15" t="s">
        <v>47</v>
      </c>
      <c r="M200" s="15" t="s">
        <v>3567</v>
      </c>
      <c r="N200" s="15" t="s">
        <v>621</v>
      </c>
      <c r="O200" s="18">
        <v>44179</v>
      </c>
      <c r="P200" s="18">
        <v>44193</v>
      </c>
      <c r="Q200" s="21">
        <f t="shared" si="8"/>
        <v>14</v>
      </c>
      <c r="R200" s="15" t="s">
        <v>31</v>
      </c>
      <c r="S200" s="15" t="s">
        <v>3367</v>
      </c>
      <c r="T200" s="15" t="s">
        <v>140</v>
      </c>
      <c r="U200" s="15" t="s">
        <v>3568</v>
      </c>
      <c r="V200" s="15" t="s">
        <v>3365</v>
      </c>
    </row>
    <row r="201" spans="1:22" ht="409.6" hidden="1" x14ac:dyDescent="0.25">
      <c r="A201" s="15">
        <f t="shared" si="9"/>
        <v>200</v>
      </c>
      <c r="B201" s="18">
        <v>44180</v>
      </c>
      <c r="C201" s="15" t="s">
        <v>3371</v>
      </c>
      <c r="D201" s="15" t="s">
        <v>118</v>
      </c>
      <c r="E201" s="15" t="s">
        <v>118</v>
      </c>
      <c r="F201" s="15" t="s">
        <v>3374</v>
      </c>
      <c r="G201" s="15">
        <v>0</v>
      </c>
      <c r="H201" s="15" t="s">
        <v>25</v>
      </c>
      <c r="I201" s="15" t="s">
        <v>26</v>
      </c>
      <c r="J201" s="15" t="s">
        <v>27</v>
      </c>
      <c r="K201" s="15" t="s">
        <v>28</v>
      </c>
      <c r="L201" s="15" t="s">
        <v>29</v>
      </c>
      <c r="M201" s="15">
        <v>0</v>
      </c>
      <c r="N201" s="15" t="s">
        <v>30</v>
      </c>
      <c r="O201" s="18">
        <v>44180</v>
      </c>
      <c r="P201" s="18">
        <v>44180</v>
      </c>
      <c r="Q201" s="21">
        <f t="shared" si="8"/>
        <v>0</v>
      </c>
      <c r="R201" s="15" t="s">
        <v>31</v>
      </c>
      <c r="S201" s="15" t="s">
        <v>3367</v>
      </c>
      <c r="T201" s="15" t="s">
        <v>121</v>
      </c>
      <c r="U201" s="15" t="s">
        <v>3569</v>
      </c>
      <c r="V201" s="15" t="s">
        <v>3365</v>
      </c>
    </row>
    <row r="202" spans="1:22" ht="28.8" hidden="1" x14ac:dyDescent="0.25">
      <c r="A202" s="15">
        <f t="shared" si="9"/>
        <v>201</v>
      </c>
      <c r="B202" s="18">
        <v>44180</v>
      </c>
      <c r="C202" s="15" t="s">
        <v>3371</v>
      </c>
      <c r="D202" s="15" t="s">
        <v>118</v>
      </c>
      <c r="E202" s="15" t="s">
        <v>118</v>
      </c>
      <c r="F202" s="15" t="s">
        <v>3374</v>
      </c>
      <c r="G202" s="15">
        <v>0</v>
      </c>
      <c r="H202" s="15" t="s">
        <v>25</v>
      </c>
      <c r="I202" s="15" t="s">
        <v>36</v>
      </c>
      <c r="J202" s="15" t="s">
        <v>37</v>
      </c>
      <c r="K202" s="15" t="s">
        <v>92</v>
      </c>
      <c r="L202" s="15" t="s">
        <v>29</v>
      </c>
      <c r="M202" s="15">
        <v>0</v>
      </c>
      <c r="N202" s="15" t="s">
        <v>30</v>
      </c>
      <c r="O202" s="18">
        <v>44180</v>
      </c>
      <c r="P202" s="18">
        <v>44180</v>
      </c>
      <c r="Q202" s="21">
        <f t="shared" si="8"/>
        <v>0</v>
      </c>
      <c r="R202" s="15" t="s">
        <v>31</v>
      </c>
      <c r="S202" s="15" t="s">
        <v>3367</v>
      </c>
      <c r="T202" s="15" t="s">
        <v>1136</v>
      </c>
      <c r="U202" s="15" t="s">
        <v>3570</v>
      </c>
      <c r="V202" s="15" t="s">
        <v>3365</v>
      </c>
    </row>
    <row r="203" spans="1:22" ht="409.6" hidden="1" x14ac:dyDescent="0.25">
      <c r="A203" s="15">
        <f t="shared" si="9"/>
        <v>202</v>
      </c>
      <c r="B203" s="18">
        <v>44181</v>
      </c>
      <c r="C203" s="15" t="s">
        <v>3371</v>
      </c>
      <c r="D203" s="15" t="s">
        <v>118</v>
      </c>
      <c r="E203" s="15" t="s">
        <v>118</v>
      </c>
      <c r="F203" s="15" t="s">
        <v>3374</v>
      </c>
      <c r="G203" s="15">
        <v>0</v>
      </c>
      <c r="H203" s="15" t="s">
        <v>25</v>
      </c>
      <c r="I203" s="15" t="s">
        <v>26</v>
      </c>
      <c r="J203" s="15" t="s">
        <v>27</v>
      </c>
      <c r="K203" s="15" t="s">
        <v>28</v>
      </c>
      <c r="L203" s="15" t="s">
        <v>29</v>
      </c>
      <c r="M203" s="15">
        <v>0</v>
      </c>
      <c r="N203" s="15" t="s">
        <v>30</v>
      </c>
      <c r="O203" s="18">
        <v>44181</v>
      </c>
      <c r="P203" s="18">
        <v>44181</v>
      </c>
      <c r="Q203" s="21">
        <f t="shared" si="8"/>
        <v>0</v>
      </c>
      <c r="R203" s="15" t="s">
        <v>31</v>
      </c>
      <c r="S203" s="15" t="s">
        <v>3367</v>
      </c>
      <c r="T203" s="15" t="s">
        <v>121</v>
      </c>
      <c r="U203" s="15" t="s">
        <v>3571</v>
      </c>
      <c r="V203" s="15" t="s">
        <v>3365</v>
      </c>
    </row>
    <row r="204" spans="1:22" ht="409.6" hidden="1" x14ac:dyDescent="0.25">
      <c r="A204" s="15">
        <f t="shared" si="9"/>
        <v>203</v>
      </c>
      <c r="B204" s="18">
        <v>44181</v>
      </c>
      <c r="C204" s="15" t="s">
        <v>3371</v>
      </c>
      <c r="D204" s="15" t="s">
        <v>118</v>
      </c>
      <c r="E204" s="15" t="s">
        <v>118</v>
      </c>
      <c r="F204" s="15" t="s">
        <v>3374</v>
      </c>
      <c r="G204" s="15">
        <v>0</v>
      </c>
      <c r="H204" s="15" t="s">
        <v>177</v>
      </c>
      <c r="I204" s="15" t="s">
        <v>26</v>
      </c>
      <c r="J204" s="15" t="s">
        <v>27</v>
      </c>
      <c r="K204" s="15" t="s">
        <v>28</v>
      </c>
      <c r="L204" s="15" t="s">
        <v>29</v>
      </c>
      <c r="M204" s="15">
        <v>0</v>
      </c>
      <c r="N204" s="15" t="s">
        <v>30</v>
      </c>
      <c r="O204" s="18">
        <v>44181</v>
      </c>
      <c r="P204" s="18">
        <v>44181</v>
      </c>
      <c r="Q204" s="21">
        <f t="shared" si="8"/>
        <v>0</v>
      </c>
      <c r="R204" s="15" t="s">
        <v>31</v>
      </c>
      <c r="S204" s="15" t="s">
        <v>3367</v>
      </c>
      <c r="T204" s="15" t="s">
        <v>121</v>
      </c>
      <c r="U204" s="15" t="s">
        <v>3572</v>
      </c>
      <c r="V204" s="15" t="s">
        <v>3365</v>
      </c>
    </row>
    <row r="205" spans="1:22" ht="244.8" hidden="1" x14ac:dyDescent="0.25">
      <c r="A205" s="15">
        <f t="shared" si="9"/>
        <v>204</v>
      </c>
      <c r="B205" s="18">
        <v>44181</v>
      </c>
      <c r="C205" s="15" t="s">
        <v>3371</v>
      </c>
      <c r="D205" s="15" t="s">
        <v>118</v>
      </c>
      <c r="E205" s="15" t="s">
        <v>118</v>
      </c>
      <c r="F205" s="15" t="s">
        <v>3374</v>
      </c>
      <c r="G205" s="15">
        <v>0</v>
      </c>
      <c r="H205" s="15" t="s">
        <v>282</v>
      </c>
      <c r="I205" s="15" t="s">
        <v>26</v>
      </c>
      <c r="J205" s="15" t="s">
        <v>27</v>
      </c>
      <c r="K205" s="15" t="s">
        <v>28</v>
      </c>
      <c r="L205" s="15" t="s">
        <v>29</v>
      </c>
      <c r="M205" s="15">
        <v>0</v>
      </c>
      <c r="N205" s="15" t="s">
        <v>30</v>
      </c>
      <c r="O205" s="18">
        <v>44181</v>
      </c>
      <c r="P205" s="18">
        <v>44181</v>
      </c>
      <c r="Q205" s="21">
        <f t="shared" si="8"/>
        <v>0</v>
      </c>
      <c r="R205" s="15" t="s">
        <v>31</v>
      </c>
      <c r="S205" s="15" t="s">
        <v>3367</v>
      </c>
      <c r="T205" s="15" t="s">
        <v>121</v>
      </c>
      <c r="U205" s="15" t="s">
        <v>3573</v>
      </c>
      <c r="V205" s="15" t="s">
        <v>3365</v>
      </c>
    </row>
    <row r="206" spans="1:22" ht="172.8" hidden="1" x14ac:dyDescent="0.25">
      <c r="A206" s="15">
        <f t="shared" si="9"/>
        <v>205</v>
      </c>
      <c r="B206" s="18">
        <v>44181</v>
      </c>
      <c r="C206" s="15" t="s">
        <v>3371</v>
      </c>
      <c r="D206" s="15" t="s">
        <v>118</v>
      </c>
      <c r="E206" s="15" t="s">
        <v>118</v>
      </c>
      <c r="F206" s="15" t="s">
        <v>3374</v>
      </c>
      <c r="G206" s="15">
        <v>3</v>
      </c>
      <c r="H206" s="15" t="s">
        <v>25</v>
      </c>
      <c r="I206" s="15" t="s">
        <v>41</v>
      </c>
      <c r="J206" s="15" t="s">
        <v>45</v>
      </c>
      <c r="K206" s="15" t="s">
        <v>46</v>
      </c>
      <c r="L206" s="15" t="s">
        <v>29</v>
      </c>
      <c r="M206" s="15">
        <v>0</v>
      </c>
      <c r="N206" s="15" t="s">
        <v>30</v>
      </c>
      <c r="O206" s="18">
        <v>44181</v>
      </c>
      <c r="P206" s="18">
        <v>44181</v>
      </c>
      <c r="Q206" s="21">
        <f t="shared" si="8"/>
        <v>0</v>
      </c>
      <c r="R206" s="15" t="s">
        <v>31</v>
      </c>
      <c r="S206" s="15" t="s">
        <v>3367</v>
      </c>
      <c r="T206" s="15" t="s">
        <v>121</v>
      </c>
      <c r="U206" s="15" t="s">
        <v>3574</v>
      </c>
      <c r="V206" s="15" t="s">
        <v>3365</v>
      </c>
    </row>
    <row r="207" spans="1:22" ht="28.8" hidden="1" x14ac:dyDescent="0.25">
      <c r="A207" s="15">
        <f t="shared" si="9"/>
        <v>206</v>
      </c>
      <c r="B207" s="18">
        <v>44182</v>
      </c>
      <c r="C207" s="15" t="s">
        <v>3371</v>
      </c>
      <c r="D207" s="15" t="s">
        <v>118</v>
      </c>
      <c r="E207" s="15" t="s">
        <v>118</v>
      </c>
      <c r="F207" s="15" t="s">
        <v>3374</v>
      </c>
      <c r="G207" s="15">
        <v>2</v>
      </c>
      <c r="H207" s="15" t="s">
        <v>25</v>
      </c>
      <c r="I207" s="15" t="s">
        <v>41</v>
      </c>
      <c r="J207" s="15" t="s">
        <v>42</v>
      </c>
      <c r="K207" s="15" t="s">
        <v>143</v>
      </c>
      <c r="L207" s="15" t="s">
        <v>29</v>
      </c>
      <c r="M207" s="15">
        <v>0</v>
      </c>
      <c r="N207" s="15" t="s">
        <v>30</v>
      </c>
      <c r="O207" s="18">
        <v>44182</v>
      </c>
      <c r="P207" s="18">
        <v>44182</v>
      </c>
      <c r="Q207" s="21">
        <v>0</v>
      </c>
      <c r="R207" s="15" t="s">
        <v>31</v>
      </c>
      <c r="S207" s="15" t="s">
        <v>104</v>
      </c>
      <c r="T207" s="15" t="s">
        <v>39</v>
      </c>
      <c r="U207" s="15" t="s">
        <v>3377</v>
      </c>
      <c r="V207" s="15" t="s">
        <v>3365</v>
      </c>
    </row>
    <row r="208" spans="1:22" ht="316.8" hidden="1" x14ac:dyDescent="0.25">
      <c r="A208" s="15">
        <f t="shared" si="9"/>
        <v>207</v>
      </c>
      <c r="B208" s="18">
        <v>44182</v>
      </c>
      <c r="C208" s="15" t="s">
        <v>3371</v>
      </c>
      <c r="D208" s="15" t="s">
        <v>118</v>
      </c>
      <c r="E208" s="15" t="s">
        <v>118</v>
      </c>
      <c r="F208" s="15" t="s">
        <v>3374</v>
      </c>
      <c r="G208" s="15">
        <v>0</v>
      </c>
      <c r="H208" s="15" t="s">
        <v>25</v>
      </c>
      <c r="I208" s="15" t="s">
        <v>26</v>
      </c>
      <c r="J208" s="15" t="s">
        <v>27</v>
      </c>
      <c r="K208" s="15" t="s">
        <v>28</v>
      </c>
      <c r="L208" s="15" t="s">
        <v>29</v>
      </c>
      <c r="M208" s="15">
        <v>0</v>
      </c>
      <c r="N208" s="15" t="s">
        <v>30</v>
      </c>
      <c r="O208" s="18">
        <v>44182</v>
      </c>
      <c r="P208" s="18">
        <v>44182</v>
      </c>
      <c r="Q208" s="21">
        <f t="shared" si="8"/>
        <v>0</v>
      </c>
      <c r="R208" s="15" t="s">
        <v>31</v>
      </c>
      <c r="S208" s="15" t="s">
        <v>3367</v>
      </c>
      <c r="T208" s="15" t="s">
        <v>121</v>
      </c>
      <c r="U208" s="15" t="s">
        <v>3575</v>
      </c>
      <c r="V208" s="15" t="s">
        <v>3365</v>
      </c>
    </row>
    <row r="209" spans="1:22" ht="409.6" hidden="1" x14ac:dyDescent="0.25">
      <c r="A209" s="15">
        <f t="shared" si="9"/>
        <v>208</v>
      </c>
      <c r="B209" s="18">
        <v>44182</v>
      </c>
      <c r="C209" s="15" t="s">
        <v>3371</v>
      </c>
      <c r="D209" s="15" t="s">
        <v>118</v>
      </c>
      <c r="E209" s="15" t="s">
        <v>118</v>
      </c>
      <c r="F209" s="15" t="s">
        <v>3374</v>
      </c>
      <c r="G209" s="15">
        <v>0</v>
      </c>
      <c r="H209" s="15" t="s">
        <v>25</v>
      </c>
      <c r="I209" s="15" t="s">
        <v>26</v>
      </c>
      <c r="J209" s="15" t="s">
        <v>27</v>
      </c>
      <c r="K209" s="15" t="s">
        <v>28</v>
      </c>
      <c r="L209" s="15" t="s">
        <v>29</v>
      </c>
      <c r="M209" s="15">
        <v>0</v>
      </c>
      <c r="N209" s="15" t="s">
        <v>30</v>
      </c>
      <c r="O209" s="18">
        <v>44182</v>
      </c>
      <c r="P209" s="18">
        <v>44182</v>
      </c>
      <c r="Q209" s="21">
        <f t="shared" si="8"/>
        <v>0</v>
      </c>
      <c r="R209" s="15" t="s">
        <v>31</v>
      </c>
      <c r="S209" s="15" t="s">
        <v>3367</v>
      </c>
      <c r="T209" s="15" t="s">
        <v>121</v>
      </c>
      <c r="U209" s="15" t="s">
        <v>3576</v>
      </c>
      <c r="V209" s="15" t="s">
        <v>3365</v>
      </c>
    </row>
    <row r="210" spans="1:22" ht="409.6" hidden="1" x14ac:dyDescent="0.25">
      <c r="A210" s="15">
        <f t="shared" si="9"/>
        <v>209</v>
      </c>
      <c r="B210" s="18">
        <v>44182</v>
      </c>
      <c r="C210" s="15" t="s">
        <v>3371</v>
      </c>
      <c r="D210" s="15" t="s">
        <v>118</v>
      </c>
      <c r="E210" s="15" t="s">
        <v>118</v>
      </c>
      <c r="F210" s="15" t="s">
        <v>3374</v>
      </c>
      <c r="G210" s="15">
        <v>0</v>
      </c>
      <c r="H210" s="15" t="s">
        <v>25</v>
      </c>
      <c r="I210" s="15" t="s">
        <v>41</v>
      </c>
      <c r="J210" s="15" t="s">
        <v>42</v>
      </c>
      <c r="K210" s="15" t="s">
        <v>62</v>
      </c>
      <c r="L210" s="15" t="s">
        <v>29</v>
      </c>
      <c r="M210" s="15">
        <v>0</v>
      </c>
      <c r="N210" s="15" t="s">
        <v>30</v>
      </c>
      <c r="O210" s="18">
        <v>44182</v>
      </c>
      <c r="P210" s="18">
        <v>44182</v>
      </c>
      <c r="Q210" s="21">
        <f t="shared" si="8"/>
        <v>0</v>
      </c>
      <c r="R210" s="15" t="s">
        <v>31</v>
      </c>
      <c r="S210" s="15" t="s">
        <v>3367</v>
      </c>
      <c r="T210" s="15" t="s">
        <v>121</v>
      </c>
      <c r="U210" s="15" t="s">
        <v>3577</v>
      </c>
      <c r="V210" s="15" t="s">
        <v>3365</v>
      </c>
    </row>
    <row r="211" spans="1:22" ht="28.8" hidden="1" x14ac:dyDescent="0.25">
      <c r="A211" s="15">
        <f t="shared" si="9"/>
        <v>210</v>
      </c>
      <c r="B211" s="18">
        <v>44182</v>
      </c>
      <c r="C211" s="15" t="s">
        <v>3371</v>
      </c>
      <c r="D211" s="15" t="s">
        <v>118</v>
      </c>
      <c r="E211" s="15" t="s">
        <v>118</v>
      </c>
      <c r="F211" s="15" t="s">
        <v>3374</v>
      </c>
      <c r="G211" s="15">
        <v>0</v>
      </c>
      <c r="H211" s="15" t="s">
        <v>25</v>
      </c>
      <c r="I211" s="15" t="s">
        <v>36</v>
      </c>
      <c r="J211" s="15" t="s">
        <v>37</v>
      </c>
      <c r="K211" s="15" t="s">
        <v>38</v>
      </c>
      <c r="L211" s="15" t="s">
        <v>29</v>
      </c>
      <c r="M211" s="15">
        <v>0</v>
      </c>
      <c r="N211" s="15" t="s">
        <v>30</v>
      </c>
      <c r="O211" s="18">
        <v>44182</v>
      </c>
      <c r="P211" s="18">
        <v>44182</v>
      </c>
      <c r="Q211" s="21">
        <f t="shared" si="8"/>
        <v>0</v>
      </c>
      <c r="R211" s="15" t="s">
        <v>31</v>
      </c>
      <c r="S211" s="15" t="s">
        <v>3367</v>
      </c>
      <c r="T211" s="15" t="s">
        <v>1136</v>
      </c>
      <c r="U211" s="15" t="s">
        <v>3388</v>
      </c>
      <c r="V211" s="15" t="s">
        <v>3365</v>
      </c>
    </row>
    <row r="212" spans="1:22" ht="86.4" hidden="1" x14ac:dyDescent="0.25">
      <c r="A212" s="15">
        <f t="shared" si="9"/>
        <v>211</v>
      </c>
      <c r="B212" s="18">
        <v>44183</v>
      </c>
      <c r="C212" s="15" t="s">
        <v>3371</v>
      </c>
      <c r="D212" s="15" t="s">
        <v>118</v>
      </c>
      <c r="E212" s="15" t="s">
        <v>118</v>
      </c>
      <c r="F212" s="15" t="s">
        <v>3374</v>
      </c>
      <c r="G212" s="15">
        <v>0</v>
      </c>
      <c r="H212" s="15" t="s">
        <v>25</v>
      </c>
      <c r="I212" s="15" t="s">
        <v>26</v>
      </c>
      <c r="J212" s="15" t="s">
        <v>27</v>
      </c>
      <c r="K212" s="15" t="s">
        <v>28</v>
      </c>
      <c r="L212" s="15" t="s">
        <v>29</v>
      </c>
      <c r="M212" s="15">
        <v>0</v>
      </c>
      <c r="N212" s="15" t="s">
        <v>30</v>
      </c>
      <c r="O212" s="18">
        <v>44183</v>
      </c>
      <c r="P212" s="18">
        <v>44183</v>
      </c>
      <c r="Q212" s="21">
        <f t="shared" si="8"/>
        <v>0</v>
      </c>
      <c r="R212" s="15" t="s">
        <v>31</v>
      </c>
      <c r="S212" s="15" t="s">
        <v>3367</v>
      </c>
      <c r="T212" s="15" t="s">
        <v>121</v>
      </c>
      <c r="U212" s="15" t="s">
        <v>3578</v>
      </c>
      <c r="V212" s="15" t="s">
        <v>3365</v>
      </c>
    </row>
    <row r="213" spans="1:22" ht="100.8" hidden="1" x14ac:dyDescent="0.25">
      <c r="A213" s="15">
        <f t="shared" si="9"/>
        <v>212</v>
      </c>
      <c r="B213" s="18">
        <v>44183</v>
      </c>
      <c r="C213" s="15" t="s">
        <v>3557</v>
      </c>
      <c r="D213" s="15" t="s">
        <v>118</v>
      </c>
      <c r="E213" s="15" t="s">
        <v>118</v>
      </c>
      <c r="F213" s="15" t="s">
        <v>3364</v>
      </c>
      <c r="G213" s="15">
        <v>10</v>
      </c>
      <c r="H213" s="15" t="s">
        <v>911</v>
      </c>
      <c r="I213" s="15" t="s">
        <v>36</v>
      </c>
      <c r="J213" s="15" t="s">
        <v>94</v>
      </c>
      <c r="K213" s="15" t="s">
        <v>56</v>
      </c>
      <c r="L213" s="15" t="s">
        <v>29</v>
      </c>
      <c r="M213" s="15">
        <v>0</v>
      </c>
      <c r="N213" s="15" t="s">
        <v>30</v>
      </c>
      <c r="O213" s="18">
        <v>44183</v>
      </c>
      <c r="P213" s="18">
        <v>44183</v>
      </c>
      <c r="Q213" s="21">
        <f t="shared" si="8"/>
        <v>0</v>
      </c>
      <c r="R213" s="15" t="s">
        <v>31</v>
      </c>
      <c r="S213" s="15" t="s">
        <v>3367</v>
      </c>
      <c r="T213" s="15" t="s">
        <v>121</v>
      </c>
      <c r="U213" s="15" t="s">
        <v>3579</v>
      </c>
      <c r="V213" s="15" t="s">
        <v>3365</v>
      </c>
    </row>
    <row r="214" spans="1:22" ht="28.8" hidden="1" x14ac:dyDescent="0.25">
      <c r="A214" s="15">
        <f t="shared" si="9"/>
        <v>213</v>
      </c>
      <c r="B214" s="18">
        <v>44186</v>
      </c>
      <c r="C214" s="15" t="s">
        <v>3371</v>
      </c>
      <c r="D214" s="15" t="s">
        <v>118</v>
      </c>
      <c r="E214" s="15" t="s">
        <v>118</v>
      </c>
      <c r="F214" s="15" t="s">
        <v>3374</v>
      </c>
      <c r="G214" s="15">
        <v>2</v>
      </c>
      <c r="H214" s="15" t="s">
        <v>25</v>
      </c>
      <c r="I214" s="15" t="s">
        <v>41</v>
      </c>
      <c r="J214" s="15" t="s">
        <v>42</v>
      </c>
      <c r="K214" s="15" t="s">
        <v>143</v>
      </c>
      <c r="L214" s="15" t="s">
        <v>29</v>
      </c>
      <c r="M214" s="15">
        <v>0</v>
      </c>
      <c r="N214" s="15" t="s">
        <v>30</v>
      </c>
      <c r="O214" s="18">
        <v>44186</v>
      </c>
      <c r="P214" s="18">
        <v>44186</v>
      </c>
      <c r="Q214" s="21">
        <f t="shared" si="8"/>
        <v>0</v>
      </c>
      <c r="R214" s="15" t="s">
        <v>31</v>
      </c>
      <c r="S214" s="15" t="s">
        <v>104</v>
      </c>
      <c r="T214" s="15" t="s">
        <v>39</v>
      </c>
      <c r="U214" s="15" t="s">
        <v>3377</v>
      </c>
      <c r="V214" s="15" t="s">
        <v>3365</v>
      </c>
    </row>
    <row r="215" spans="1:22" ht="28.8" hidden="1" x14ac:dyDescent="0.25">
      <c r="A215" s="15">
        <f t="shared" si="9"/>
        <v>214</v>
      </c>
      <c r="B215" s="18">
        <v>44186</v>
      </c>
      <c r="C215" s="15" t="s">
        <v>3371</v>
      </c>
      <c r="D215" s="15" t="s">
        <v>118</v>
      </c>
      <c r="E215" s="15" t="s">
        <v>118</v>
      </c>
      <c r="F215" s="15" t="s">
        <v>3374</v>
      </c>
      <c r="G215" s="15">
        <v>0</v>
      </c>
      <c r="H215" s="15" t="s">
        <v>25</v>
      </c>
      <c r="I215" s="15" t="s">
        <v>36</v>
      </c>
      <c r="J215" s="15" t="s">
        <v>37</v>
      </c>
      <c r="K215" s="15" t="s">
        <v>38</v>
      </c>
      <c r="L215" s="15" t="s">
        <v>29</v>
      </c>
      <c r="M215" s="15">
        <v>0</v>
      </c>
      <c r="N215" s="15" t="s">
        <v>30</v>
      </c>
      <c r="O215" s="18">
        <v>44186</v>
      </c>
      <c r="P215" s="18">
        <v>44186</v>
      </c>
      <c r="Q215" s="21">
        <f t="shared" si="8"/>
        <v>0</v>
      </c>
      <c r="R215" s="15" t="s">
        <v>31</v>
      </c>
      <c r="S215" s="15" t="s">
        <v>104</v>
      </c>
      <c r="T215" s="15" t="s">
        <v>1136</v>
      </c>
      <c r="U215" s="15" t="s">
        <v>3359</v>
      </c>
      <c r="V215" s="15" t="s">
        <v>3365</v>
      </c>
    </row>
    <row r="216" spans="1:22" ht="28.8" hidden="1" x14ac:dyDescent="0.25">
      <c r="A216" s="15">
        <f t="shared" si="9"/>
        <v>215</v>
      </c>
      <c r="B216" s="18">
        <v>44186</v>
      </c>
      <c r="C216" s="15" t="s">
        <v>3371</v>
      </c>
      <c r="D216" s="15" t="s">
        <v>118</v>
      </c>
      <c r="E216" s="15" t="s">
        <v>118</v>
      </c>
      <c r="F216" s="15" t="s">
        <v>3374</v>
      </c>
      <c r="G216" s="15">
        <v>0</v>
      </c>
      <c r="H216" s="15" t="s">
        <v>25</v>
      </c>
      <c r="I216" s="15" t="s">
        <v>36</v>
      </c>
      <c r="J216" s="15" t="s">
        <v>37</v>
      </c>
      <c r="K216" s="15" t="s">
        <v>92</v>
      </c>
      <c r="L216" s="15" t="s">
        <v>29</v>
      </c>
      <c r="M216" s="15">
        <v>0</v>
      </c>
      <c r="N216" s="15" t="s">
        <v>30</v>
      </c>
      <c r="O216" s="18">
        <v>44186</v>
      </c>
      <c r="P216" s="18">
        <v>44186</v>
      </c>
      <c r="Q216" s="21">
        <f t="shared" si="8"/>
        <v>0</v>
      </c>
      <c r="R216" s="15" t="s">
        <v>31</v>
      </c>
      <c r="S216" s="15" t="s">
        <v>104</v>
      </c>
      <c r="T216" s="15" t="s">
        <v>1136</v>
      </c>
      <c r="U216" s="15" t="s">
        <v>3580</v>
      </c>
      <c r="V216" s="15" t="s">
        <v>3365</v>
      </c>
    </row>
    <row r="217" spans="1:22" ht="57.6" hidden="1" x14ac:dyDescent="0.25">
      <c r="A217" s="15">
        <f t="shared" si="9"/>
        <v>216</v>
      </c>
      <c r="B217" s="18">
        <v>44187</v>
      </c>
      <c r="C217" s="15" t="s">
        <v>3581</v>
      </c>
      <c r="D217" s="15" t="s">
        <v>118</v>
      </c>
      <c r="E217" s="15" t="s">
        <v>118</v>
      </c>
      <c r="F217" s="15" t="s">
        <v>3412</v>
      </c>
      <c r="G217" s="15">
        <v>0</v>
      </c>
      <c r="H217" s="15" t="s">
        <v>25</v>
      </c>
      <c r="I217" s="15" t="s">
        <v>41</v>
      </c>
      <c r="J217" s="15" t="s">
        <v>45</v>
      </c>
      <c r="K217" s="15" t="s">
        <v>87</v>
      </c>
      <c r="L217" s="15" t="s">
        <v>29</v>
      </c>
      <c r="M217" s="15">
        <v>0</v>
      </c>
      <c r="N217" s="15" t="s">
        <v>30</v>
      </c>
      <c r="O217" s="18">
        <v>44187</v>
      </c>
      <c r="P217" s="18">
        <v>44187</v>
      </c>
      <c r="Q217" s="21">
        <f t="shared" si="8"/>
        <v>0</v>
      </c>
      <c r="R217" s="15" t="s">
        <v>31</v>
      </c>
      <c r="S217" s="15" t="s">
        <v>104</v>
      </c>
      <c r="T217" s="15" t="s">
        <v>140</v>
      </c>
      <c r="U217" s="15" t="s">
        <v>3582</v>
      </c>
      <c r="V217" s="15" t="s">
        <v>3365</v>
      </c>
    </row>
    <row r="218" spans="1:22" ht="172.8" hidden="1" x14ac:dyDescent="0.25">
      <c r="A218" s="15">
        <f t="shared" si="9"/>
        <v>217</v>
      </c>
      <c r="B218" s="18">
        <v>44187</v>
      </c>
      <c r="C218" s="15" t="s">
        <v>3581</v>
      </c>
      <c r="D218" s="15" t="s">
        <v>118</v>
      </c>
      <c r="E218" s="15" t="s">
        <v>118</v>
      </c>
      <c r="F218" s="15" t="s">
        <v>3412</v>
      </c>
      <c r="G218" s="15">
        <v>0</v>
      </c>
      <c r="H218" s="15" t="s">
        <v>25</v>
      </c>
      <c r="I218" s="15" t="s">
        <v>36</v>
      </c>
      <c r="J218" s="15" t="s">
        <v>94</v>
      </c>
      <c r="K218" s="15" t="s">
        <v>56</v>
      </c>
      <c r="L218" s="15" t="s">
        <v>29</v>
      </c>
      <c r="M218" s="15">
        <v>0</v>
      </c>
      <c r="N218" s="15" t="s">
        <v>30</v>
      </c>
      <c r="O218" s="18">
        <v>44187</v>
      </c>
      <c r="P218" s="18">
        <v>44187</v>
      </c>
      <c r="Q218" s="21">
        <f t="shared" si="8"/>
        <v>0</v>
      </c>
      <c r="R218" s="15" t="s">
        <v>31</v>
      </c>
      <c r="S218" s="15" t="s">
        <v>104</v>
      </c>
      <c r="T218" s="15" t="s">
        <v>121</v>
      </c>
      <c r="U218" s="15" t="s">
        <v>3583</v>
      </c>
      <c r="V218" s="15" t="s">
        <v>3365</v>
      </c>
    </row>
    <row r="219" spans="1:22" ht="172.8" hidden="1" x14ac:dyDescent="0.25">
      <c r="A219" s="15">
        <f t="shared" si="9"/>
        <v>218</v>
      </c>
      <c r="B219" s="18">
        <v>44187</v>
      </c>
      <c r="C219" s="15" t="s">
        <v>3584</v>
      </c>
      <c r="D219" s="15" t="s">
        <v>118</v>
      </c>
      <c r="E219" s="15" t="s">
        <v>118</v>
      </c>
      <c r="F219" s="15" t="s">
        <v>3585</v>
      </c>
      <c r="G219" s="15">
        <v>0</v>
      </c>
      <c r="H219" s="15" t="s">
        <v>25</v>
      </c>
      <c r="I219" s="15" t="s">
        <v>36</v>
      </c>
      <c r="J219" s="15" t="s">
        <v>94</v>
      </c>
      <c r="K219" s="15" t="s">
        <v>56</v>
      </c>
      <c r="L219" s="15" t="s">
        <v>29</v>
      </c>
      <c r="M219" s="15">
        <v>0</v>
      </c>
      <c r="N219" s="15" t="s">
        <v>30</v>
      </c>
      <c r="O219" s="18">
        <v>44187</v>
      </c>
      <c r="P219" s="18">
        <v>44187</v>
      </c>
      <c r="Q219" s="21">
        <f t="shared" si="8"/>
        <v>0</v>
      </c>
      <c r="R219" s="15" t="s">
        <v>31</v>
      </c>
      <c r="S219" s="15" t="s">
        <v>104</v>
      </c>
      <c r="T219" s="15" t="s">
        <v>121</v>
      </c>
      <c r="U219" s="15" t="s">
        <v>3586</v>
      </c>
      <c r="V219" s="15" t="s">
        <v>3365</v>
      </c>
    </row>
    <row r="220" spans="1:22" ht="28.8" hidden="1" x14ac:dyDescent="0.25">
      <c r="A220" s="15">
        <f t="shared" si="9"/>
        <v>219</v>
      </c>
      <c r="B220" s="18">
        <v>44188</v>
      </c>
      <c r="C220" s="15" t="s">
        <v>3371</v>
      </c>
      <c r="D220" s="15" t="s">
        <v>118</v>
      </c>
      <c r="E220" s="15" t="s">
        <v>118</v>
      </c>
      <c r="F220" s="15" t="s">
        <v>3374</v>
      </c>
      <c r="G220" s="15">
        <v>0</v>
      </c>
      <c r="H220" s="15" t="s">
        <v>25</v>
      </c>
      <c r="I220" s="15" t="s">
        <v>36</v>
      </c>
      <c r="J220" s="15" t="s">
        <v>37</v>
      </c>
      <c r="K220" s="15" t="s">
        <v>38</v>
      </c>
      <c r="L220" s="15" t="s">
        <v>29</v>
      </c>
      <c r="M220" s="15">
        <v>0</v>
      </c>
      <c r="N220" s="15" t="s">
        <v>30</v>
      </c>
      <c r="O220" s="18">
        <v>44188</v>
      </c>
      <c r="P220" s="18">
        <v>44188</v>
      </c>
      <c r="Q220" s="21">
        <f t="shared" si="8"/>
        <v>0</v>
      </c>
      <c r="R220" s="15" t="s">
        <v>31</v>
      </c>
      <c r="S220" s="15" t="s">
        <v>3367</v>
      </c>
      <c r="T220" s="15" t="s">
        <v>1136</v>
      </c>
      <c r="U220" s="15" t="s">
        <v>3587</v>
      </c>
      <c r="V220" s="15" t="s">
        <v>3365</v>
      </c>
    </row>
    <row r="221" spans="1:22" ht="28.8" hidden="1" x14ac:dyDescent="0.25">
      <c r="A221" s="15">
        <f t="shared" si="9"/>
        <v>220</v>
      </c>
      <c r="B221" s="18">
        <v>44189</v>
      </c>
      <c r="C221" s="15" t="s">
        <v>3371</v>
      </c>
      <c r="D221" s="15" t="s">
        <v>118</v>
      </c>
      <c r="E221" s="15" t="s">
        <v>118</v>
      </c>
      <c r="F221" s="15" t="s">
        <v>3374</v>
      </c>
      <c r="G221" s="15">
        <v>2</v>
      </c>
      <c r="H221" s="15" t="s">
        <v>25</v>
      </c>
      <c r="I221" s="15" t="s">
        <v>41</v>
      </c>
      <c r="J221" s="15" t="s">
        <v>42</v>
      </c>
      <c r="K221" s="15" t="s">
        <v>143</v>
      </c>
      <c r="L221" s="15" t="s">
        <v>29</v>
      </c>
      <c r="M221" s="15">
        <v>0</v>
      </c>
      <c r="N221" s="15" t="s">
        <v>30</v>
      </c>
      <c r="O221" s="18">
        <v>44189</v>
      </c>
      <c r="P221" s="18">
        <v>44189</v>
      </c>
      <c r="Q221" s="21">
        <f t="shared" si="8"/>
        <v>0</v>
      </c>
      <c r="R221" s="15" t="s">
        <v>31</v>
      </c>
      <c r="S221" s="15" t="s">
        <v>104</v>
      </c>
      <c r="T221" s="15" t="s">
        <v>39</v>
      </c>
      <c r="U221" s="15" t="s">
        <v>3377</v>
      </c>
      <c r="V221" s="15" t="s">
        <v>3365</v>
      </c>
    </row>
    <row r="222" spans="1:22" ht="28.8" hidden="1" x14ac:dyDescent="0.25">
      <c r="A222" s="15">
        <f t="shared" si="9"/>
        <v>221</v>
      </c>
      <c r="B222" s="18">
        <v>44193</v>
      </c>
      <c r="C222" s="15" t="s">
        <v>3371</v>
      </c>
      <c r="D222" s="15" t="s">
        <v>118</v>
      </c>
      <c r="E222" s="15" t="s">
        <v>118</v>
      </c>
      <c r="F222" s="15" t="s">
        <v>3374</v>
      </c>
      <c r="G222" s="15">
        <v>0</v>
      </c>
      <c r="H222" s="15" t="s">
        <v>25</v>
      </c>
      <c r="I222" s="15" t="s">
        <v>36</v>
      </c>
      <c r="J222" s="15" t="s">
        <v>37</v>
      </c>
      <c r="K222" s="15" t="s">
        <v>38</v>
      </c>
      <c r="L222" s="15" t="s">
        <v>29</v>
      </c>
      <c r="M222" s="15">
        <v>0</v>
      </c>
      <c r="N222" s="15" t="s">
        <v>30</v>
      </c>
      <c r="O222" s="18">
        <v>44193</v>
      </c>
      <c r="P222" s="18">
        <v>44193</v>
      </c>
      <c r="Q222" s="21">
        <f t="shared" si="8"/>
        <v>0</v>
      </c>
      <c r="R222" s="15" t="s">
        <v>31</v>
      </c>
      <c r="S222" s="15" t="s">
        <v>104</v>
      </c>
      <c r="T222" s="15" t="s">
        <v>1136</v>
      </c>
      <c r="U222" s="15" t="s">
        <v>3359</v>
      </c>
      <c r="V222" s="15" t="s">
        <v>3365</v>
      </c>
    </row>
    <row r="223" spans="1:22" ht="28.8" hidden="1" x14ac:dyDescent="0.25">
      <c r="A223" s="15">
        <f t="shared" si="9"/>
        <v>222</v>
      </c>
      <c r="B223" s="18">
        <v>44193</v>
      </c>
      <c r="C223" s="15" t="s">
        <v>3371</v>
      </c>
      <c r="D223" s="15" t="s">
        <v>118</v>
      </c>
      <c r="E223" s="15" t="s">
        <v>118</v>
      </c>
      <c r="F223" s="15" t="s">
        <v>3374</v>
      </c>
      <c r="G223" s="15">
        <v>2</v>
      </c>
      <c r="H223" s="15" t="s">
        <v>25</v>
      </c>
      <c r="I223" s="15" t="s">
        <v>41</v>
      </c>
      <c r="J223" s="15" t="s">
        <v>42</v>
      </c>
      <c r="K223" s="15" t="s">
        <v>143</v>
      </c>
      <c r="L223" s="15" t="s">
        <v>29</v>
      </c>
      <c r="M223" s="15">
        <v>0</v>
      </c>
      <c r="N223" s="15" t="s">
        <v>30</v>
      </c>
      <c r="O223" s="18">
        <v>44193</v>
      </c>
      <c r="P223" s="18">
        <v>44193</v>
      </c>
      <c r="Q223" s="21">
        <f t="shared" si="8"/>
        <v>0</v>
      </c>
      <c r="R223" s="15" t="s">
        <v>31</v>
      </c>
      <c r="S223" s="15" t="s">
        <v>104</v>
      </c>
      <c r="T223" s="15" t="s">
        <v>39</v>
      </c>
      <c r="U223" s="15" t="s">
        <v>3377</v>
      </c>
      <c r="V223" s="15" t="s">
        <v>3369</v>
      </c>
    </row>
    <row r="224" spans="1:22" ht="187.2" hidden="1" x14ac:dyDescent="0.25">
      <c r="A224" s="15">
        <f t="shared" si="9"/>
        <v>223</v>
      </c>
      <c r="B224" s="18">
        <v>44194</v>
      </c>
      <c r="C224" s="15" t="s">
        <v>3588</v>
      </c>
      <c r="D224" s="15" t="s">
        <v>118</v>
      </c>
      <c r="E224" s="15" t="s">
        <v>118</v>
      </c>
      <c r="F224" s="15" t="s">
        <v>3374</v>
      </c>
      <c r="G224" s="15">
        <v>0</v>
      </c>
      <c r="H224" s="15" t="s">
        <v>25</v>
      </c>
      <c r="I224" s="15" t="s">
        <v>36</v>
      </c>
      <c r="J224" s="15" t="s">
        <v>94</v>
      </c>
      <c r="K224" s="15" t="s">
        <v>56</v>
      </c>
      <c r="L224" s="15" t="s">
        <v>29</v>
      </c>
      <c r="M224" s="15">
        <v>0</v>
      </c>
      <c r="N224" s="15" t="s">
        <v>30</v>
      </c>
      <c r="O224" s="18">
        <v>44194</v>
      </c>
      <c r="P224" s="18">
        <v>44194</v>
      </c>
      <c r="Q224" s="21">
        <f t="shared" si="8"/>
        <v>0</v>
      </c>
      <c r="R224" s="15" t="s">
        <v>31</v>
      </c>
      <c r="S224" s="15" t="s">
        <v>104</v>
      </c>
      <c r="T224" s="15" t="s">
        <v>140</v>
      </c>
      <c r="U224" s="15" t="s">
        <v>3589</v>
      </c>
      <c r="V224" s="15" t="s">
        <v>3369</v>
      </c>
    </row>
    <row r="225" spans="1:22" ht="69.599999999999994" hidden="1" x14ac:dyDescent="0.25">
      <c r="A225" s="15">
        <f t="shared" si="9"/>
        <v>224</v>
      </c>
      <c r="B225" s="18">
        <v>44195</v>
      </c>
      <c r="C225" s="15" t="s">
        <v>3590</v>
      </c>
      <c r="D225" s="15" t="s">
        <v>118</v>
      </c>
      <c r="E225" s="15" t="s">
        <v>2070</v>
      </c>
      <c r="F225" s="15" t="s">
        <v>3591</v>
      </c>
      <c r="G225" s="15">
        <v>0</v>
      </c>
      <c r="H225" s="15" t="s">
        <v>25</v>
      </c>
      <c r="I225" s="15" t="s">
        <v>41</v>
      </c>
      <c r="J225" s="15" t="s">
        <v>45</v>
      </c>
      <c r="K225" s="15" t="s">
        <v>87</v>
      </c>
      <c r="L225" s="15" t="s">
        <v>29</v>
      </c>
      <c r="M225" s="15">
        <v>0</v>
      </c>
      <c r="N225" s="15" t="s">
        <v>30</v>
      </c>
      <c r="O225" s="18">
        <v>44195</v>
      </c>
      <c r="P225" s="18">
        <v>44195</v>
      </c>
      <c r="Q225" s="21">
        <v>0</v>
      </c>
      <c r="R225" s="15" t="s">
        <v>31</v>
      </c>
      <c r="S225" s="15" t="s">
        <v>3367</v>
      </c>
      <c r="T225" s="15" t="s">
        <v>140</v>
      </c>
      <c r="U225" s="15" t="s">
        <v>3592</v>
      </c>
      <c r="V225" s="15" t="s">
        <v>3369</v>
      </c>
    </row>
    <row r="226" spans="1:22" ht="172.8" hidden="1" x14ac:dyDescent="0.25">
      <c r="A226" s="15">
        <f t="shared" si="9"/>
        <v>225</v>
      </c>
      <c r="B226" s="18">
        <v>44195</v>
      </c>
      <c r="C226" s="15" t="s">
        <v>3590</v>
      </c>
      <c r="D226" s="15" t="s">
        <v>118</v>
      </c>
      <c r="E226" s="15" t="s">
        <v>2070</v>
      </c>
      <c r="F226" s="15" t="s">
        <v>3591</v>
      </c>
      <c r="G226" s="15">
        <v>0</v>
      </c>
      <c r="H226" s="15" t="s">
        <v>25</v>
      </c>
      <c r="I226" s="15" t="s">
        <v>36</v>
      </c>
      <c r="J226" s="15" t="s">
        <v>94</v>
      </c>
      <c r="K226" s="15" t="s">
        <v>56</v>
      </c>
      <c r="L226" s="15" t="s">
        <v>29</v>
      </c>
      <c r="M226" s="15">
        <v>0</v>
      </c>
      <c r="N226" s="15" t="s">
        <v>30</v>
      </c>
      <c r="O226" s="18">
        <v>44195</v>
      </c>
      <c r="P226" s="18">
        <v>44195</v>
      </c>
      <c r="Q226" s="21">
        <f t="shared" si="8"/>
        <v>0</v>
      </c>
      <c r="R226" s="15" t="s">
        <v>31</v>
      </c>
      <c r="S226" s="15" t="s">
        <v>3367</v>
      </c>
      <c r="T226" s="15" t="s">
        <v>140</v>
      </c>
      <c r="U226" s="15" t="s">
        <v>3593</v>
      </c>
      <c r="V226" s="15" t="s">
        <v>3369</v>
      </c>
    </row>
    <row r="227" spans="1:22" ht="28.8" hidden="1" x14ac:dyDescent="0.25">
      <c r="A227" s="15">
        <f t="shared" si="9"/>
        <v>226</v>
      </c>
      <c r="B227" s="18">
        <v>44196</v>
      </c>
      <c r="C227" s="15" t="s">
        <v>3371</v>
      </c>
      <c r="D227" s="15" t="s">
        <v>118</v>
      </c>
      <c r="E227" s="15" t="s">
        <v>118</v>
      </c>
      <c r="F227" s="15" t="s">
        <v>3374</v>
      </c>
      <c r="G227" s="15">
        <v>2</v>
      </c>
      <c r="H227" s="15" t="s">
        <v>25</v>
      </c>
      <c r="I227" s="15" t="s">
        <v>41</v>
      </c>
      <c r="J227" s="15" t="s">
        <v>42</v>
      </c>
      <c r="K227" s="15" t="s">
        <v>143</v>
      </c>
      <c r="L227" s="15" t="s">
        <v>29</v>
      </c>
      <c r="M227" s="15">
        <v>0</v>
      </c>
      <c r="N227" s="15" t="s">
        <v>30</v>
      </c>
      <c r="O227" s="18">
        <v>44196</v>
      </c>
      <c r="P227" s="18">
        <v>44196</v>
      </c>
      <c r="Q227" s="21">
        <f t="shared" si="8"/>
        <v>0</v>
      </c>
      <c r="R227" s="15" t="s">
        <v>31</v>
      </c>
      <c r="S227" s="15" t="s">
        <v>104</v>
      </c>
      <c r="T227" s="15" t="s">
        <v>39</v>
      </c>
      <c r="U227" s="15" t="s">
        <v>3377</v>
      </c>
      <c r="V227" s="15" t="s">
        <v>3369</v>
      </c>
    </row>
    <row r="228" spans="1:22" ht="14.4" x14ac:dyDescent="0.25">
      <c r="A228" s="15">
        <f t="shared" si="9"/>
        <v>227</v>
      </c>
      <c r="B228" s="18"/>
      <c r="C228" s="15"/>
      <c r="D228" s="15"/>
      <c r="E228" s="15"/>
      <c r="F228" s="15"/>
      <c r="G228" s="15"/>
      <c r="H228" s="15"/>
      <c r="I228" s="15"/>
      <c r="J228" s="15"/>
      <c r="K228" s="15"/>
      <c r="L228" s="15"/>
      <c r="M228" s="15"/>
      <c r="N228" s="15"/>
      <c r="O228" s="18"/>
      <c r="P228" s="18"/>
      <c r="Q228" s="21"/>
      <c r="R228" s="15"/>
      <c r="S228" s="15"/>
      <c r="T228" s="15"/>
      <c r="U228" s="15"/>
      <c r="V228" s="15"/>
    </row>
    <row r="229" spans="1:22" ht="14.4" x14ac:dyDescent="0.25">
      <c r="A229" s="15">
        <f t="shared" si="9"/>
        <v>228</v>
      </c>
      <c r="B229" s="18"/>
      <c r="C229" s="15"/>
      <c r="D229" s="15"/>
      <c r="E229" s="15"/>
      <c r="F229" s="15"/>
      <c r="G229" s="15"/>
      <c r="H229" s="15"/>
      <c r="I229" s="15"/>
      <c r="J229" s="15"/>
      <c r="K229" s="15"/>
      <c r="L229" s="15"/>
      <c r="M229" s="15"/>
      <c r="N229" s="15"/>
      <c r="O229" s="18"/>
      <c r="P229" s="18"/>
      <c r="Q229" s="21">
        <f t="shared" ref="Q229:Q292" si="10">$P229-$O229</f>
        <v>0</v>
      </c>
      <c r="R229" s="15"/>
      <c r="S229" s="15"/>
      <c r="T229" s="15"/>
      <c r="U229" s="15"/>
      <c r="V229" s="15"/>
    </row>
    <row r="230" spans="1:22" ht="14.4" x14ac:dyDescent="0.25">
      <c r="A230" s="15">
        <f t="shared" si="9"/>
        <v>229</v>
      </c>
      <c r="B230" s="18"/>
      <c r="C230" s="15"/>
      <c r="D230" s="15"/>
      <c r="E230" s="15"/>
      <c r="F230" s="15"/>
      <c r="G230" s="15"/>
      <c r="H230" s="15"/>
      <c r="I230" s="15"/>
      <c r="J230" s="15"/>
      <c r="K230" s="15"/>
      <c r="L230" s="15"/>
      <c r="M230" s="15"/>
      <c r="N230" s="15"/>
      <c r="O230" s="18"/>
      <c r="P230" s="18"/>
      <c r="Q230" s="21">
        <f t="shared" si="10"/>
        <v>0</v>
      </c>
      <c r="R230" s="15"/>
      <c r="S230" s="15"/>
      <c r="T230" s="15"/>
      <c r="U230" s="15"/>
      <c r="V230" s="15"/>
    </row>
    <row r="231" spans="1:22" ht="14.4" x14ac:dyDescent="0.25">
      <c r="A231" s="15">
        <f t="shared" si="9"/>
        <v>230</v>
      </c>
      <c r="B231" s="18"/>
      <c r="C231" s="15"/>
      <c r="D231" s="15"/>
      <c r="E231" s="15"/>
      <c r="F231" s="15"/>
      <c r="G231" s="15"/>
      <c r="H231" s="15"/>
      <c r="I231" s="15"/>
      <c r="J231" s="15"/>
      <c r="K231" s="15"/>
      <c r="L231" s="15"/>
      <c r="M231" s="15"/>
      <c r="N231" s="15"/>
      <c r="O231" s="18"/>
      <c r="P231" s="18"/>
      <c r="Q231" s="21">
        <f t="shared" si="10"/>
        <v>0</v>
      </c>
      <c r="R231" s="15"/>
      <c r="S231" s="15"/>
      <c r="T231" s="15"/>
      <c r="U231" s="15"/>
      <c r="V231" s="15"/>
    </row>
    <row r="232" spans="1:22" ht="14.4" x14ac:dyDescent="0.25">
      <c r="A232" s="15">
        <f t="shared" si="9"/>
        <v>231</v>
      </c>
      <c r="B232" s="18"/>
      <c r="C232" s="15"/>
      <c r="D232" s="15"/>
      <c r="E232" s="15"/>
      <c r="F232" s="15"/>
      <c r="G232" s="15"/>
      <c r="H232" s="15"/>
      <c r="I232" s="15"/>
      <c r="J232" s="15"/>
      <c r="K232" s="15"/>
      <c r="L232" s="15"/>
      <c r="M232" s="15"/>
      <c r="N232" s="15"/>
      <c r="O232" s="18"/>
      <c r="P232" s="18"/>
      <c r="Q232" s="21">
        <f t="shared" si="10"/>
        <v>0</v>
      </c>
      <c r="R232" s="15"/>
      <c r="S232" s="15"/>
      <c r="T232" s="15"/>
      <c r="U232" s="15"/>
      <c r="V232" s="15"/>
    </row>
    <row r="233" spans="1:22" ht="14.4" x14ac:dyDescent="0.25">
      <c r="A233" s="15">
        <f t="shared" si="9"/>
        <v>232</v>
      </c>
      <c r="B233" s="18"/>
      <c r="C233" s="15"/>
      <c r="D233" s="15"/>
      <c r="E233" s="15"/>
      <c r="F233" s="15"/>
      <c r="G233" s="15"/>
      <c r="H233" s="15"/>
      <c r="I233" s="15"/>
      <c r="J233" s="15"/>
      <c r="K233" s="15"/>
      <c r="L233" s="15"/>
      <c r="M233" s="15"/>
      <c r="N233" s="15"/>
      <c r="O233" s="18"/>
      <c r="P233" s="18"/>
      <c r="Q233" s="21">
        <f t="shared" si="10"/>
        <v>0</v>
      </c>
      <c r="R233" s="15"/>
      <c r="S233" s="15"/>
      <c r="T233" s="15"/>
      <c r="U233" s="15"/>
      <c r="V233" s="15"/>
    </row>
    <row r="234" spans="1:22" ht="14.4" x14ac:dyDescent="0.25">
      <c r="A234" s="15">
        <f t="shared" si="9"/>
        <v>233</v>
      </c>
      <c r="B234" s="18"/>
      <c r="C234" s="15"/>
      <c r="D234" s="15"/>
      <c r="E234" s="15"/>
      <c r="F234" s="15"/>
      <c r="G234" s="15"/>
      <c r="H234" s="15"/>
      <c r="I234" s="15"/>
      <c r="J234" s="15"/>
      <c r="K234" s="15"/>
      <c r="L234" s="15"/>
      <c r="M234" s="15"/>
      <c r="N234" s="15"/>
      <c r="O234" s="18"/>
      <c r="P234" s="18"/>
      <c r="Q234" s="21">
        <f t="shared" si="10"/>
        <v>0</v>
      </c>
      <c r="R234" s="15"/>
      <c r="S234" s="15"/>
      <c r="T234" s="15"/>
      <c r="U234" s="15"/>
      <c r="V234" s="15"/>
    </row>
    <row r="235" spans="1:22" ht="14.4" x14ac:dyDescent="0.25">
      <c r="A235" s="15">
        <f t="shared" si="9"/>
        <v>234</v>
      </c>
      <c r="B235" s="18"/>
      <c r="C235" s="15"/>
      <c r="D235" s="15"/>
      <c r="E235" s="15"/>
      <c r="F235" s="15"/>
      <c r="G235" s="15"/>
      <c r="H235" s="15"/>
      <c r="I235" s="15"/>
      <c r="J235" s="15"/>
      <c r="K235" s="15"/>
      <c r="L235" s="15"/>
      <c r="M235" s="15"/>
      <c r="N235" s="15"/>
      <c r="O235" s="18"/>
      <c r="P235" s="18"/>
      <c r="Q235" s="21">
        <f t="shared" si="10"/>
        <v>0</v>
      </c>
      <c r="R235" s="15"/>
      <c r="S235" s="15"/>
      <c r="T235" s="15"/>
      <c r="U235" s="15"/>
      <c r="V235" s="15"/>
    </row>
    <row r="236" spans="1:22" ht="14.4" x14ac:dyDescent="0.25">
      <c r="A236" s="15">
        <f t="shared" si="9"/>
        <v>235</v>
      </c>
      <c r="B236" s="18"/>
      <c r="C236" s="15"/>
      <c r="D236" s="15"/>
      <c r="E236" s="15"/>
      <c r="F236" s="15"/>
      <c r="G236" s="15"/>
      <c r="H236" s="15"/>
      <c r="I236" s="15"/>
      <c r="J236" s="15"/>
      <c r="K236" s="15"/>
      <c r="L236" s="15"/>
      <c r="M236" s="15"/>
      <c r="N236" s="15"/>
      <c r="O236" s="18"/>
      <c r="P236" s="18"/>
      <c r="Q236" s="21">
        <f t="shared" si="10"/>
        <v>0</v>
      </c>
      <c r="R236" s="15"/>
      <c r="S236" s="15"/>
      <c r="T236" s="15"/>
      <c r="U236" s="15"/>
      <c r="V236" s="15"/>
    </row>
    <row r="237" spans="1:22" ht="14.4" x14ac:dyDescent="0.25">
      <c r="A237" s="15">
        <f t="shared" si="9"/>
        <v>236</v>
      </c>
      <c r="B237" s="18"/>
      <c r="C237" s="15"/>
      <c r="D237" s="15"/>
      <c r="E237" s="15"/>
      <c r="F237" s="15"/>
      <c r="G237" s="15"/>
      <c r="H237" s="15"/>
      <c r="I237" s="15"/>
      <c r="J237" s="15"/>
      <c r="K237" s="15"/>
      <c r="L237" s="15"/>
      <c r="M237" s="15"/>
      <c r="N237" s="15"/>
      <c r="O237" s="18"/>
      <c r="P237" s="18"/>
      <c r="Q237" s="21">
        <f t="shared" si="10"/>
        <v>0</v>
      </c>
      <c r="R237" s="15"/>
      <c r="S237" s="15"/>
      <c r="T237" s="15"/>
      <c r="U237" s="15"/>
      <c r="V237" s="15"/>
    </row>
    <row r="238" spans="1:22" ht="14.4" x14ac:dyDescent="0.25">
      <c r="A238" s="15">
        <f t="shared" si="9"/>
        <v>237</v>
      </c>
      <c r="B238" s="18"/>
      <c r="C238" s="15"/>
      <c r="D238" s="15"/>
      <c r="E238" s="15"/>
      <c r="F238" s="15"/>
      <c r="G238" s="15"/>
      <c r="H238" s="15"/>
      <c r="I238" s="15"/>
      <c r="J238" s="15"/>
      <c r="K238" s="15"/>
      <c r="L238" s="15"/>
      <c r="M238" s="15"/>
      <c r="N238" s="15"/>
      <c r="O238" s="18"/>
      <c r="P238" s="18"/>
      <c r="Q238" s="21">
        <f t="shared" si="10"/>
        <v>0</v>
      </c>
      <c r="R238" s="15"/>
      <c r="S238" s="15"/>
      <c r="T238" s="15"/>
      <c r="U238" s="15"/>
      <c r="V238" s="15"/>
    </row>
    <row r="239" spans="1:22" ht="14.4" x14ac:dyDescent="0.25">
      <c r="A239" s="15">
        <f t="shared" si="9"/>
        <v>238</v>
      </c>
      <c r="B239" s="18"/>
      <c r="C239" s="15"/>
      <c r="D239" s="15"/>
      <c r="E239" s="15"/>
      <c r="F239" s="15"/>
      <c r="G239" s="15"/>
      <c r="H239" s="15"/>
      <c r="I239" s="15"/>
      <c r="J239" s="15"/>
      <c r="K239" s="15"/>
      <c r="L239" s="15"/>
      <c r="M239" s="15"/>
      <c r="N239" s="15"/>
      <c r="O239" s="18"/>
      <c r="P239" s="18"/>
      <c r="Q239" s="21">
        <f t="shared" si="10"/>
        <v>0</v>
      </c>
      <c r="R239" s="15"/>
      <c r="S239" s="15"/>
      <c r="T239" s="15"/>
      <c r="U239" s="15"/>
      <c r="V239" s="15"/>
    </row>
    <row r="240" spans="1:22" ht="14.4" x14ac:dyDescent="0.25">
      <c r="A240" s="15">
        <f t="shared" si="9"/>
        <v>239</v>
      </c>
      <c r="B240" s="18"/>
      <c r="C240" s="15"/>
      <c r="D240" s="15"/>
      <c r="E240" s="15"/>
      <c r="F240" s="15"/>
      <c r="G240" s="15"/>
      <c r="H240" s="15"/>
      <c r="I240" s="15"/>
      <c r="J240" s="15"/>
      <c r="K240" s="15"/>
      <c r="L240" s="15"/>
      <c r="M240" s="15"/>
      <c r="N240" s="15"/>
      <c r="O240" s="18"/>
      <c r="P240" s="18"/>
      <c r="Q240" s="21">
        <f t="shared" si="10"/>
        <v>0</v>
      </c>
      <c r="R240" s="15"/>
      <c r="S240" s="15"/>
      <c r="T240" s="15"/>
      <c r="U240" s="15"/>
      <c r="V240" s="15"/>
    </row>
    <row r="241" spans="1:22" ht="14.4" x14ac:dyDescent="0.25">
      <c r="A241" s="15">
        <f t="shared" si="9"/>
        <v>240</v>
      </c>
      <c r="B241" s="18"/>
      <c r="C241" s="15"/>
      <c r="D241" s="15"/>
      <c r="E241" s="15"/>
      <c r="F241" s="15"/>
      <c r="G241" s="15"/>
      <c r="H241" s="15"/>
      <c r="I241" s="15"/>
      <c r="J241" s="15"/>
      <c r="K241" s="15"/>
      <c r="L241" s="15"/>
      <c r="M241" s="15"/>
      <c r="N241" s="15"/>
      <c r="O241" s="18"/>
      <c r="P241" s="18"/>
      <c r="Q241" s="21">
        <f t="shared" si="10"/>
        <v>0</v>
      </c>
      <c r="R241" s="15"/>
      <c r="S241" s="15"/>
      <c r="T241" s="15"/>
      <c r="U241" s="15"/>
      <c r="V241" s="15"/>
    </row>
    <row r="242" spans="1:22" ht="14.4" x14ac:dyDescent="0.25">
      <c r="A242" s="15">
        <f t="shared" si="9"/>
        <v>241</v>
      </c>
      <c r="B242" s="18"/>
      <c r="C242" s="15"/>
      <c r="D242" s="15"/>
      <c r="E242" s="15"/>
      <c r="F242" s="15"/>
      <c r="G242" s="15"/>
      <c r="H242" s="15"/>
      <c r="I242" s="15"/>
      <c r="J242" s="15"/>
      <c r="K242" s="15"/>
      <c r="L242" s="15"/>
      <c r="M242" s="15"/>
      <c r="N242" s="15"/>
      <c r="O242" s="18"/>
      <c r="P242" s="18"/>
      <c r="Q242" s="21">
        <f t="shared" si="10"/>
        <v>0</v>
      </c>
      <c r="R242" s="15"/>
      <c r="S242" s="15"/>
      <c r="T242" s="15"/>
      <c r="U242" s="15"/>
      <c r="V242" s="15"/>
    </row>
    <row r="243" spans="1:22" ht="14.4" x14ac:dyDescent="0.25">
      <c r="A243" s="15">
        <f t="shared" si="9"/>
        <v>242</v>
      </c>
      <c r="B243" s="18"/>
      <c r="C243" s="15"/>
      <c r="D243" s="15"/>
      <c r="E243" s="15"/>
      <c r="F243" s="15"/>
      <c r="G243" s="15"/>
      <c r="H243" s="15"/>
      <c r="I243" s="15"/>
      <c r="J243" s="15"/>
      <c r="K243" s="15"/>
      <c r="L243" s="15"/>
      <c r="M243" s="15"/>
      <c r="N243" s="15"/>
      <c r="O243" s="18"/>
      <c r="P243" s="18"/>
      <c r="Q243" s="21">
        <f t="shared" si="10"/>
        <v>0</v>
      </c>
      <c r="R243" s="15"/>
      <c r="S243" s="15"/>
      <c r="T243" s="15"/>
      <c r="U243" s="15"/>
      <c r="V243" s="15"/>
    </row>
    <row r="244" spans="1:22" ht="14.4" x14ac:dyDescent="0.25">
      <c r="A244" s="15">
        <f t="shared" si="9"/>
        <v>243</v>
      </c>
      <c r="B244" s="18"/>
      <c r="C244" s="15"/>
      <c r="D244" s="15"/>
      <c r="E244" s="15"/>
      <c r="F244" s="15"/>
      <c r="G244" s="15"/>
      <c r="H244" s="15"/>
      <c r="I244" s="15"/>
      <c r="J244" s="15"/>
      <c r="K244" s="15"/>
      <c r="L244" s="15"/>
      <c r="M244" s="15"/>
      <c r="N244" s="15"/>
      <c r="O244" s="18"/>
      <c r="P244" s="18"/>
      <c r="Q244" s="21">
        <f t="shared" si="10"/>
        <v>0</v>
      </c>
      <c r="R244" s="15"/>
      <c r="S244" s="15"/>
      <c r="T244" s="15"/>
      <c r="U244" s="15"/>
      <c r="V244" s="15"/>
    </row>
    <row r="245" spans="1:22" ht="14.4" x14ac:dyDescent="0.25">
      <c r="A245" s="15">
        <f t="shared" si="9"/>
        <v>244</v>
      </c>
      <c r="B245" s="18"/>
      <c r="C245" s="15"/>
      <c r="D245" s="15"/>
      <c r="E245" s="15"/>
      <c r="F245" s="15"/>
      <c r="G245" s="15"/>
      <c r="H245" s="15"/>
      <c r="I245" s="15"/>
      <c r="J245" s="15"/>
      <c r="K245" s="15"/>
      <c r="L245" s="15"/>
      <c r="M245" s="15"/>
      <c r="N245" s="15"/>
      <c r="O245" s="18"/>
      <c r="P245" s="18"/>
      <c r="Q245" s="21">
        <f t="shared" si="10"/>
        <v>0</v>
      </c>
      <c r="R245" s="15"/>
      <c r="S245" s="15"/>
      <c r="T245" s="15"/>
      <c r="U245" s="15"/>
      <c r="V245" s="15"/>
    </row>
    <row r="246" spans="1:22" ht="14.4" x14ac:dyDescent="0.25">
      <c r="A246" s="15">
        <f t="shared" si="9"/>
        <v>245</v>
      </c>
      <c r="B246" s="18"/>
      <c r="C246" s="15"/>
      <c r="D246" s="15"/>
      <c r="E246" s="15"/>
      <c r="F246" s="15"/>
      <c r="G246" s="15"/>
      <c r="H246" s="15"/>
      <c r="I246" s="15"/>
      <c r="J246" s="15"/>
      <c r="K246" s="15"/>
      <c r="L246" s="15"/>
      <c r="M246" s="15"/>
      <c r="N246" s="15"/>
      <c r="O246" s="18"/>
      <c r="P246" s="18"/>
      <c r="Q246" s="21">
        <f t="shared" si="10"/>
        <v>0</v>
      </c>
      <c r="R246" s="15"/>
      <c r="S246" s="15"/>
      <c r="T246" s="15"/>
      <c r="U246" s="15"/>
      <c r="V246" s="15"/>
    </row>
    <row r="247" spans="1:22" ht="14.4" x14ac:dyDescent="0.25">
      <c r="A247" s="15">
        <f t="shared" si="9"/>
        <v>246</v>
      </c>
      <c r="B247" s="18"/>
      <c r="C247" s="15"/>
      <c r="D247" s="15"/>
      <c r="E247" s="15"/>
      <c r="F247" s="15"/>
      <c r="G247" s="15"/>
      <c r="H247" s="15"/>
      <c r="I247" s="15"/>
      <c r="J247" s="15"/>
      <c r="K247" s="15"/>
      <c r="L247" s="15"/>
      <c r="M247" s="15"/>
      <c r="N247" s="15"/>
      <c r="O247" s="18"/>
      <c r="P247" s="18"/>
      <c r="Q247" s="21">
        <f t="shared" si="10"/>
        <v>0</v>
      </c>
      <c r="R247" s="15"/>
      <c r="S247" s="15"/>
      <c r="T247" s="15"/>
      <c r="U247" s="15"/>
      <c r="V247" s="15"/>
    </row>
    <row r="248" spans="1:22" ht="14.4" x14ac:dyDescent="0.25">
      <c r="A248" s="15">
        <f t="shared" si="9"/>
        <v>247</v>
      </c>
      <c r="B248" s="18"/>
      <c r="C248" s="15"/>
      <c r="D248" s="15"/>
      <c r="E248" s="15"/>
      <c r="F248" s="15"/>
      <c r="G248" s="15"/>
      <c r="H248" s="15"/>
      <c r="I248" s="15"/>
      <c r="J248" s="15"/>
      <c r="K248" s="15"/>
      <c r="L248" s="15"/>
      <c r="M248" s="15"/>
      <c r="N248" s="15"/>
      <c r="O248" s="18"/>
      <c r="P248" s="18"/>
      <c r="Q248" s="21">
        <f t="shared" si="10"/>
        <v>0</v>
      </c>
      <c r="R248" s="15"/>
      <c r="S248" s="15"/>
      <c r="T248" s="15"/>
      <c r="U248" s="15"/>
      <c r="V248" s="15"/>
    </row>
    <row r="249" spans="1:22" ht="14.4" x14ac:dyDescent="0.25">
      <c r="A249" s="15">
        <f t="shared" si="9"/>
        <v>248</v>
      </c>
      <c r="B249" s="18"/>
      <c r="C249" s="15"/>
      <c r="D249" s="15"/>
      <c r="E249" s="15"/>
      <c r="F249" s="15"/>
      <c r="G249" s="15"/>
      <c r="H249" s="15"/>
      <c r="I249" s="15"/>
      <c r="J249" s="15"/>
      <c r="K249" s="15"/>
      <c r="L249" s="15"/>
      <c r="M249" s="15"/>
      <c r="N249" s="15"/>
      <c r="O249" s="18"/>
      <c r="P249" s="18"/>
      <c r="Q249" s="21">
        <f t="shared" si="10"/>
        <v>0</v>
      </c>
      <c r="R249" s="15"/>
      <c r="S249" s="15"/>
      <c r="T249" s="15"/>
      <c r="U249" s="15"/>
      <c r="V249" s="15"/>
    </row>
    <row r="250" spans="1:22" ht="14.4" x14ac:dyDescent="0.25">
      <c r="A250" s="15">
        <f t="shared" si="9"/>
        <v>249</v>
      </c>
      <c r="B250" s="18"/>
      <c r="C250" s="15"/>
      <c r="D250" s="15"/>
      <c r="E250" s="15"/>
      <c r="F250" s="15"/>
      <c r="G250" s="15"/>
      <c r="H250" s="15"/>
      <c r="I250" s="15"/>
      <c r="J250" s="15"/>
      <c r="K250" s="15"/>
      <c r="L250" s="15"/>
      <c r="M250" s="15"/>
      <c r="N250" s="15"/>
      <c r="O250" s="18"/>
      <c r="P250" s="18"/>
      <c r="Q250" s="21">
        <f t="shared" si="10"/>
        <v>0</v>
      </c>
      <c r="R250" s="15"/>
      <c r="S250" s="15"/>
      <c r="T250" s="15"/>
      <c r="U250" s="15"/>
      <c r="V250" s="15"/>
    </row>
    <row r="251" spans="1:22" ht="14.4" x14ac:dyDescent="0.25">
      <c r="A251" s="15">
        <f t="shared" si="9"/>
        <v>250</v>
      </c>
      <c r="B251" s="18"/>
      <c r="C251" s="15"/>
      <c r="D251" s="15"/>
      <c r="E251" s="15"/>
      <c r="F251" s="15"/>
      <c r="G251" s="15"/>
      <c r="H251" s="15"/>
      <c r="I251" s="15"/>
      <c r="J251" s="15"/>
      <c r="K251" s="15"/>
      <c r="L251" s="15"/>
      <c r="M251" s="15"/>
      <c r="N251" s="15"/>
      <c r="O251" s="18"/>
      <c r="P251" s="18"/>
      <c r="Q251" s="21">
        <f t="shared" si="10"/>
        <v>0</v>
      </c>
      <c r="R251" s="15"/>
      <c r="S251" s="15"/>
      <c r="T251" s="15"/>
      <c r="U251" s="15"/>
      <c r="V251" s="15"/>
    </row>
    <row r="252" spans="1:22" ht="14.4" x14ac:dyDescent="0.25">
      <c r="A252" s="15">
        <f t="shared" si="9"/>
        <v>251</v>
      </c>
      <c r="B252" s="18"/>
      <c r="C252" s="15"/>
      <c r="D252" s="15"/>
      <c r="E252" s="15"/>
      <c r="F252" s="15"/>
      <c r="G252" s="15"/>
      <c r="H252" s="15"/>
      <c r="I252" s="15"/>
      <c r="J252" s="15"/>
      <c r="K252" s="15"/>
      <c r="L252" s="15"/>
      <c r="M252" s="15"/>
      <c r="N252" s="15"/>
      <c r="O252" s="18"/>
      <c r="P252" s="18"/>
      <c r="Q252" s="21">
        <f t="shared" si="10"/>
        <v>0</v>
      </c>
      <c r="R252" s="15"/>
      <c r="S252" s="15"/>
      <c r="T252" s="15"/>
      <c r="U252" s="15"/>
      <c r="V252" s="15"/>
    </row>
    <row r="253" spans="1:22" ht="14.4" x14ac:dyDescent="0.25">
      <c r="A253" s="15">
        <f t="shared" si="9"/>
        <v>252</v>
      </c>
      <c r="B253" s="18"/>
      <c r="C253" s="15"/>
      <c r="D253" s="15"/>
      <c r="E253" s="15"/>
      <c r="F253" s="15"/>
      <c r="G253" s="15"/>
      <c r="H253" s="15"/>
      <c r="I253" s="15"/>
      <c r="J253" s="15"/>
      <c r="K253" s="15"/>
      <c r="L253" s="15"/>
      <c r="M253" s="15"/>
      <c r="N253" s="15"/>
      <c r="O253" s="18"/>
      <c r="P253" s="18"/>
      <c r="Q253" s="21">
        <f t="shared" si="10"/>
        <v>0</v>
      </c>
      <c r="R253" s="15"/>
      <c r="S253" s="15"/>
      <c r="T253" s="15"/>
      <c r="U253" s="15"/>
      <c r="V253" s="15"/>
    </row>
    <row r="254" spans="1:22" ht="14.4" x14ac:dyDescent="0.25">
      <c r="A254" s="15">
        <f t="shared" si="9"/>
        <v>253</v>
      </c>
      <c r="B254" s="18"/>
      <c r="C254" s="15"/>
      <c r="D254" s="15"/>
      <c r="E254" s="15"/>
      <c r="F254" s="15"/>
      <c r="G254" s="15"/>
      <c r="H254" s="15"/>
      <c r="I254" s="15"/>
      <c r="J254" s="15"/>
      <c r="K254" s="15"/>
      <c r="L254" s="15"/>
      <c r="M254" s="15"/>
      <c r="N254" s="15"/>
      <c r="O254" s="18"/>
      <c r="P254" s="18"/>
      <c r="Q254" s="21">
        <f t="shared" si="10"/>
        <v>0</v>
      </c>
      <c r="R254" s="15"/>
      <c r="S254" s="15"/>
      <c r="T254" s="15"/>
      <c r="U254" s="15"/>
      <c r="V254" s="15"/>
    </row>
    <row r="255" spans="1:22" ht="14.4" x14ac:dyDescent="0.25">
      <c r="A255" s="15">
        <f t="shared" si="9"/>
        <v>254</v>
      </c>
      <c r="B255" s="18"/>
      <c r="C255" s="15"/>
      <c r="D255" s="15"/>
      <c r="E255" s="15"/>
      <c r="F255" s="15"/>
      <c r="G255" s="15"/>
      <c r="H255" s="15"/>
      <c r="I255" s="15"/>
      <c r="J255" s="15"/>
      <c r="K255" s="15"/>
      <c r="L255" s="15"/>
      <c r="M255" s="15"/>
      <c r="N255" s="15"/>
      <c r="O255" s="18"/>
      <c r="P255" s="18"/>
      <c r="Q255" s="21">
        <f t="shared" si="10"/>
        <v>0</v>
      </c>
      <c r="R255" s="15"/>
      <c r="S255" s="15"/>
      <c r="T255" s="15"/>
      <c r="U255" s="15"/>
      <c r="V255" s="15"/>
    </row>
    <row r="256" spans="1:22" ht="14.4" x14ac:dyDescent="0.25">
      <c r="A256" s="15">
        <f t="shared" si="9"/>
        <v>255</v>
      </c>
      <c r="B256" s="18"/>
      <c r="C256" s="15"/>
      <c r="D256" s="15"/>
      <c r="E256" s="15"/>
      <c r="F256" s="15"/>
      <c r="G256" s="15"/>
      <c r="H256" s="15"/>
      <c r="I256" s="15"/>
      <c r="J256" s="15"/>
      <c r="K256" s="15"/>
      <c r="L256" s="15"/>
      <c r="M256" s="15"/>
      <c r="N256" s="15"/>
      <c r="O256" s="18"/>
      <c r="P256" s="18"/>
      <c r="Q256" s="21">
        <f t="shared" si="10"/>
        <v>0</v>
      </c>
      <c r="R256" s="15"/>
      <c r="S256" s="15"/>
      <c r="T256" s="15"/>
      <c r="U256" s="15"/>
      <c r="V256" s="15"/>
    </row>
    <row r="257" spans="1:22" ht="14.4" x14ac:dyDescent="0.25">
      <c r="A257" s="15">
        <f t="shared" si="9"/>
        <v>256</v>
      </c>
      <c r="B257" s="18"/>
      <c r="C257" s="15"/>
      <c r="D257" s="15"/>
      <c r="E257" s="15"/>
      <c r="F257" s="15"/>
      <c r="G257" s="15"/>
      <c r="H257" s="15"/>
      <c r="I257" s="15"/>
      <c r="J257" s="15"/>
      <c r="K257" s="15"/>
      <c r="L257" s="15"/>
      <c r="M257" s="15"/>
      <c r="N257" s="15"/>
      <c r="O257" s="18"/>
      <c r="P257" s="18"/>
      <c r="Q257" s="21">
        <f t="shared" si="10"/>
        <v>0</v>
      </c>
      <c r="R257" s="15"/>
      <c r="S257" s="15"/>
      <c r="T257" s="15"/>
      <c r="U257" s="15"/>
      <c r="V257" s="15"/>
    </row>
    <row r="258" spans="1:22" ht="14.4" x14ac:dyDescent="0.25">
      <c r="A258" s="15">
        <f t="shared" si="9"/>
        <v>257</v>
      </c>
      <c r="B258" s="18"/>
      <c r="C258" s="15"/>
      <c r="D258" s="15"/>
      <c r="E258" s="15"/>
      <c r="F258" s="15"/>
      <c r="G258" s="15"/>
      <c r="H258" s="15"/>
      <c r="I258" s="15"/>
      <c r="J258" s="15"/>
      <c r="K258" s="15"/>
      <c r="L258" s="15"/>
      <c r="M258" s="15"/>
      <c r="N258" s="15"/>
      <c r="O258" s="18"/>
      <c r="P258" s="18"/>
      <c r="Q258" s="21">
        <f t="shared" si="10"/>
        <v>0</v>
      </c>
      <c r="R258" s="15"/>
      <c r="S258" s="15"/>
      <c r="T258" s="15"/>
      <c r="U258" s="15"/>
      <c r="V258" s="15"/>
    </row>
    <row r="259" spans="1:22" ht="14.4" x14ac:dyDescent="0.25">
      <c r="A259" s="15">
        <f t="shared" si="9"/>
        <v>258</v>
      </c>
      <c r="B259" s="18"/>
      <c r="C259" s="15"/>
      <c r="D259" s="15"/>
      <c r="E259" s="15"/>
      <c r="F259" s="15"/>
      <c r="G259" s="15"/>
      <c r="H259" s="15"/>
      <c r="I259" s="15"/>
      <c r="J259" s="15"/>
      <c r="K259" s="15"/>
      <c r="L259" s="15"/>
      <c r="M259" s="15"/>
      <c r="N259" s="15"/>
      <c r="O259" s="18"/>
      <c r="P259" s="18"/>
      <c r="Q259" s="21">
        <f t="shared" si="10"/>
        <v>0</v>
      </c>
      <c r="R259" s="15"/>
      <c r="S259" s="15"/>
      <c r="T259" s="15"/>
      <c r="U259" s="15"/>
      <c r="V259" s="15"/>
    </row>
    <row r="260" spans="1:22" ht="14.4" x14ac:dyDescent="0.25">
      <c r="A260" s="15">
        <f t="shared" ref="A260:A323" si="11">1+A259</f>
        <v>259</v>
      </c>
      <c r="B260" s="18"/>
      <c r="C260" s="15"/>
      <c r="D260" s="15"/>
      <c r="E260" s="15"/>
      <c r="F260" s="15"/>
      <c r="G260" s="15"/>
      <c r="H260" s="15"/>
      <c r="I260" s="15"/>
      <c r="J260" s="15"/>
      <c r="K260" s="15"/>
      <c r="L260" s="15"/>
      <c r="M260" s="15"/>
      <c r="N260" s="15"/>
      <c r="O260" s="18"/>
      <c r="P260" s="18"/>
      <c r="Q260" s="21">
        <f t="shared" si="10"/>
        <v>0</v>
      </c>
      <c r="R260" s="15"/>
      <c r="S260" s="15"/>
      <c r="T260" s="15"/>
      <c r="U260" s="15"/>
      <c r="V260" s="15"/>
    </row>
    <row r="261" spans="1:22" ht="14.4" x14ac:dyDescent="0.25">
      <c r="A261" s="15">
        <f t="shared" si="11"/>
        <v>260</v>
      </c>
      <c r="B261" s="18"/>
      <c r="C261" s="15"/>
      <c r="D261" s="15"/>
      <c r="E261" s="15"/>
      <c r="F261" s="15"/>
      <c r="G261" s="15"/>
      <c r="H261" s="15"/>
      <c r="I261" s="15"/>
      <c r="J261" s="15"/>
      <c r="K261" s="15"/>
      <c r="L261" s="15"/>
      <c r="M261" s="15"/>
      <c r="N261" s="15"/>
      <c r="O261" s="18"/>
      <c r="P261" s="18"/>
      <c r="Q261" s="21">
        <f t="shared" si="10"/>
        <v>0</v>
      </c>
      <c r="R261" s="15"/>
      <c r="S261" s="15"/>
      <c r="T261" s="15"/>
      <c r="U261" s="15"/>
      <c r="V261" s="15"/>
    </row>
    <row r="262" spans="1:22" ht="14.4" x14ac:dyDescent="0.25">
      <c r="A262" s="15">
        <f t="shared" si="11"/>
        <v>261</v>
      </c>
      <c r="B262" s="18"/>
      <c r="C262" s="15"/>
      <c r="D262" s="15"/>
      <c r="E262" s="15"/>
      <c r="F262" s="15"/>
      <c r="G262" s="15"/>
      <c r="H262" s="15"/>
      <c r="I262" s="15"/>
      <c r="J262" s="15"/>
      <c r="K262" s="15"/>
      <c r="L262" s="15"/>
      <c r="M262" s="15"/>
      <c r="N262" s="15"/>
      <c r="O262" s="18"/>
      <c r="P262" s="18"/>
      <c r="Q262" s="21">
        <f t="shared" si="10"/>
        <v>0</v>
      </c>
      <c r="R262" s="15"/>
      <c r="S262" s="15"/>
      <c r="T262" s="15"/>
      <c r="U262" s="15"/>
      <c r="V262" s="15"/>
    </row>
    <row r="263" spans="1:22" ht="14.4" x14ac:dyDescent="0.25">
      <c r="A263" s="15">
        <f t="shared" si="11"/>
        <v>262</v>
      </c>
      <c r="B263" s="18"/>
      <c r="C263" s="15"/>
      <c r="D263" s="15"/>
      <c r="E263" s="15"/>
      <c r="F263" s="15"/>
      <c r="G263" s="15"/>
      <c r="H263" s="15"/>
      <c r="I263" s="15"/>
      <c r="J263" s="15"/>
      <c r="K263" s="15"/>
      <c r="L263" s="15"/>
      <c r="M263" s="15"/>
      <c r="N263" s="15"/>
      <c r="O263" s="18"/>
      <c r="P263" s="18"/>
      <c r="Q263" s="21">
        <f t="shared" si="10"/>
        <v>0</v>
      </c>
      <c r="R263" s="15"/>
      <c r="S263" s="15"/>
      <c r="T263" s="15"/>
      <c r="U263" s="15"/>
      <c r="V263" s="15"/>
    </row>
    <row r="264" spans="1:22" ht="14.4" x14ac:dyDescent="0.25">
      <c r="A264" s="15">
        <f t="shared" si="11"/>
        <v>263</v>
      </c>
      <c r="B264" s="18"/>
      <c r="C264" s="15"/>
      <c r="D264" s="15"/>
      <c r="E264" s="15"/>
      <c r="F264" s="15"/>
      <c r="G264" s="15"/>
      <c r="H264" s="15"/>
      <c r="I264" s="15"/>
      <c r="J264" s="15"/>
      <c r="K264" s="15"/>
      <c r="L264" s="15"/>
      <c r="M264" s="15"/>
      <c r="N264" s="15"/>
      <c r="O264" s="18"/>
      <c r="P264" s="18"/>
      <c r="Q264" s="21">
        <f t="shared" si="10"/>
        <v>0</v>
      </c>
      <c r="R264" s="15"/>
      <c r="S264" s="15"/>
      <c r="T264" s="15"/>
      <c r="U264" s="15"/>
      <c r="V264" s="15"/>
    </row>
    <row r="265" spans="1:22" ht="14.4" x14ac:dyDescent="0.25">
      <c r="A265" s="15">
        <f t="shared" si="11"/>
        <v>264</v>
      </c>
      <c r="B265" s="18"/>
      <c r="C265" s="15"/>
      <c r="D265" s="15"/>
      <c r="E265" s="15"/>
      <c r="F265" s="15"/>
      <c r="G265" s="15"/>
      <c r="H265" s="15"/>
      <c r="I265" s="15"/>
      <c r="J265" s="15"/>
      <c r="K265" s="15"/>
      <c r="L265" s="15"/>
      <c r="M265" s="15"/>
      <c r="N265" s="15"/>
      <c r="O265" s="18"/>
      <c r="P265" s="18"/>
      <c r="Q265" s="21">
        <f t="shared" si="10"/>
        <v>0</v>
      </c>
      <c r="R265" s="15"/>
      <c r="S265" s="15"/>
      <c r="T265" s="15"/>
      <c r="U265" s="15"/>
      <c r="V265" s="15"/>
    </row>
    <row r="266" spans="1:22" ht="14.4" x14ac:dyDescent="0.25">
      <c r="A266" s="15">
        <f t="shared" si="11"/>
        <v>265</v>
      </c>
      <c r="B266" s="18"/>
      <c r="C266" s="15"/>
      <c r="D266" s="15"/>
      <c r="E266" s="15"/>
      <c r="F266" s="15"/>
      <c r="G266" s="15"/>
      <c r="H266" s="15"/>
      <c r="I266" s="15"/>
      <c r="J266" s="15"/>
      <c r="K266" s="15"/>
      <c r="L266" s="15"/>
      <c r="M266" s="15"/>
      <c r="N266" s="15"/>
      <c r="O266" s="18"/>
      <c r="P266" s="18"/>
      <c r="Q266" s="21">
        <f t="shared" si="10"/>
        <v>0</v>
      </c>
      <c r="R266" s="15"/>
      <c r="S266" s="15"/>
      <c r="T266" s="15"/>
      <c r="U266" s="15"/>
      <c r="V266" s="15"/>
    </row>
    <row r="267" spans="1:22" ht="14.4" x14ac:dyDescent="0.25">
      <c r="A267" s="15">
        <f t="shared" si="11"/>
        <v>266</v>
      </c>
      <c r="B267" s="18"/>
      <c r="C267" s="15"/>
      <c r="D267" s="15"/>
      <c r="E267" s="15"/>
      <c r="F267" s="15"/>
      <c r="G267" s="15"/>
      <c r="H267" s="15"/>
      <c r="I267" s="15"/>
      <c r="J267" s="15"/>
      <c r="K267" s="15"/>
      <c r="L267" s="15"/>
      <c r="M267" s="15"/>
      <c r="N267" s="15"/>
      <c r="O267" s="18"/>
      <c r="P267" s="18"/>
      <c r="Q267" s="21">
        <f t="shared" si="10"/>
        <v>0</v>
      </c>
      <c r="R267" s="15"/>
      <c r="S267" s="15"/>
      <c r="T267" s="15"/>
      <c r="U267" s="15"/>
      <c r="V267" s="15"/>
    </row>
    <row r="268" spans="1:22" ht="14.4" x14ac:dyDescent="0.25">
      <c r="A268" s="15">
        <f t="shared" si="11"/>
        <v>267</v>
      </c>
      <c r="B268" s="18"/>
      <c r="C268" s="15"/>
      <c r="D268" s="15"/>
      <c r="E268" s="15"/>
      <c r="F268" s="15"/>
      <c r="G268" s="15"/>
      <c r="H268" s="15"/>
      <c r="I268" s="15"/>
      <c r="J268" s="15"/>
      <c r="K268" s="15"/>
      <c r="L268" s="15"/>
      <c r="M268" s="15"/>
      <c r="N268" s="15"/>
      <c r="O268" s="18"/>
      <c r="P268" s="18"/>
      <c r="Q268" s="21">
        <f t="shared" si="10"/>
        <v>0</v>
      </c>
      <c r="R268" s="15"/>
      <c r="S268" s="15"/>
      <c r="T268" s="15"/>
      <c r="U268" s="15"/>
      <c r="V268" s="15"/>
    </row>
    <row r="269" spans="1:22" ht="14.4" x14ac:dyDescent="0.25">
      <c r="A269" s="15">
        <f t="shared" si="11"/>
        <v>268</v>
      </c>
      <c r="B269" s="18"/>
      <c r="C269" s="15"/>
      <c r="D269" s="15"/>
      <c r="E269" s="15"/>
      <c r="F269" s="15"/>
      <c r="G269" s="15"/>
      <c r="H269" s="15"/>
      <c r="I269" s="15"/>
      <c r="J269" s="15"/>
      <c r="K269" s="15"/>
      <c r="L269" s="15"/>
      <c r="M269" s="15"/>
      <c r="N269" s="15"/>
      <c r="O269" s="18"/>
      <c r="P269" s="18"/>
      <c r="Q269" s="21">
        <f t="shared" si="10"/>
        <v>0</v>
      </c>
      <c r="R269" s="15"/>
      <c r="S269" s="15"/>
      <c r="T269" s="15"/>
      <c r="U269" s="15"/>
      <c r="V269" s="15"/>
    </row>
    <row r="270" spans="1:22" ht="14.4" x14ac:dyDescent="0.25">
      <c r="A270" s="15">
        <f t="shared" si="11"/>
        <v>269</v>
      </c>
      <c r="B270" s="18"/>
      <c r="C270" s="15"/>
      <c r="D270" s="15"/>
      <c r="E270" s="15"/>
      <c r="F270" s="15"/>
      <c r="G270" s="15"/>
      <c r="H270" s="15"/>
      <c r="I270" s="15"/>
      <c r="J270" s="15"/>
      <c r="K270" s="15"/>
      <c r="L270" s="15"/>
      <c r="M270" s="15"/>
      <c r="N270" s="15"/>
      <c r="O270" s="18"/>
      <c r="P270" s="18"/>
      <c r="Q270" s="21">
        <f t="shared" si="10"/>
        <v>0</v>
      </c>
      <c r="R270" s="15"/>
      <c r="S270" s="15"/>
      <c r="T270" s="15"/>
      <c r="U270" s="15"/>
      <c r="V270" s="15"/>
    </row>
    <row r="271" spans="1:22" ht="14.4" x14ac:dyDescent="0.25">
      <c r="A271" s="15">
        <f t="shared" si="11"/>
        <v>270</v>
      </c>
      <c r="B271" s="18"/>
      <c r="C271" s="15"/>
      <c r="D271" s="15"/>
      <c r="E271" s="15"/>
      <c r="F271" s="15"/>
      <c r="G271" s="15"/>
      <c r="H271" s="15"/>
      <c r="I271" s="15"/>
      <c r="J271" s="15"/>
      <c r="K271" s="15"/>
      <c r="L271" s="15"/>
      <c r="M271" s="15"/>
      <c r="N271" s="15"/>
      <c r="O271" s="18"/>
      <c r="P271" s="18"/>
      <c r="Q271" s="21">
        <f t="shared" si="10"/>
        <v>0</v>
      </c>
      <c r="R271" s="15"/>
      <c r="S271" s="15"/>
      <c r="T271" s="15"/>
      <c r="U271" s="15"/>
      <c r="V271" s="15"/>
    </row>
    <row r="272" spans="1:22" ht="14.4" x14ac:dyDescent="0.25">
      <c r="A272" s="15">
        <f t="shared" si="11"/>
        <v>271</v>
      </c>
      <c r="B272" s="18"/>
      <c r="C272" s="15"/>
      <c r="D272" s="15"/>
      <c r="E272" s="15"/>
      <c r="F272" s="15"/>
      <c r="G272" s="15"/>
      <c r="H272" s="15"/>
      <c r="I272" s="15"/>
      <c r="J272" s="15"/>
      <c r="K272" s="15"/>
      <c r="L272" s="15"/>
      <c r="M272" s="15"/>
      <c r="N272" s="15"/>
      <c r="O272" s="18"/>
      <c r="P272" s="18"/>
      <c r="Q272" s="21">
        <f t="shared" si="10"/>
        <v>0</v>
      </c>
      <c r="R272" s="15"/>
      <c r="S272" s="15"/>
      <c r="T272" s="15"/>
      <c r="U272" s="15"/>
      <c r="V272" s="15"/>
    </row>
    <row r="273" spans="1:22" ht="14.4" x14ac:dyDescent="0.25">
      <c r="A273" s="15">
        <f t="shared" si="11"/>
        <v>272</v>
      </c>
      <c r="B273" s="18"/>
      <c r="C273" s="15"/>
      <c r="D273" s="15"/>
      <c r="E273" s="15"/>
      <c r="F273" s="15"/>
      <c r="G273" s="15"/>
      <c r="H273" s="15"/>
      <c r="I273" s="15"/>
      <c r="J273" s="15"/>
      <c r="K273" s="15"/>
      <c r="L273" s="15"/>
      <c r="M273" s="15"/>
      <c r="N273" s="15"/>
      <c r="O273" s="18"/>
      <c r="P273" s="18"/>
      <c r="Q273" s="21">
        <f t="shared" si="10"/>
        <v>0</v>
      </c>
      <c r="R273" s="15"/>
      <c r="S273" s="15"/>
      <c r="T273" s="15"/>
      <c r="U273" s="15"/>
      <c r="V273" s="15"/>
    </row>
    <row r="274" spans="1:22" ht="14.4" x14ac:dyDescent="0.25">
      <c r="A274" s="15">
        <f t="shared" si="11"/>
        <v>273</v>
      </c>
      <c r="B274" s="18"/>
      <c r="C274" s="15"/>
      <c r="D274" s="15"/>
      <c r="E274" s="15"/>
      <c r="F274" s="15"/>
      <c r="G274" s="15"/>
      <c r="H274" s="15"/>
      <c r="I274" s="15"/>
      <c r="J274" s="15"/>
      <c r="K274" s="15"/>
      <c r="L274" s="15"/>
      <c r="M274" s="15"/>
      <c r="N274" s="15"/>
      <c r="O274" s="18"/>
      <c r="P274" s="18"/>
      <c r="Q274" s="21">
        <f t="shared" si="10"/>
        <v>0</v>
      </c>
      <c r="R274" s="15"/>
      <c r="S274" s="15"/>
      <c r="T274" s="15"/>
      <c r="U274" s="15"/>
      <c r="V274" s="15"/>
    </row>
    <row r="275" spans="1:22" ht="14.4" x14ac:dyDescent="0.25">
      <c r="A275" s="15">
        <f t="shared" si="11"/>
        <v>274</v>
      </c>
      <c r="B275" s="18"/>
      <c r="C275" s="15"/>
      <c r="D275" s="15"/>
      <c r="E275" s="15"/>
      <c r="F275" s="15"/>
      <c r="G275" s="15"/>
      <c r="H275" s="15"/>
      <c r="I275" s="15"/>
      <c r="J275" s="15"/>
      <c r="K275" s="15"/>
      <c r="L275" s="15"/>
      <c r="M275" s="15"/>
      <c r="N275" s="15"/>
      <c r="O275" s="18"/>
      <c r="P275" s="18"/>
      <c r="Q275" s="21">
        <f t="shared" si="10"/>
        <v>0</v>
      </c>
      <c r="R275" s="15"/>
      <c r="S275" s="15"/>
      <c r="T275" s="15"/>
      <c r="U275" s="15"/>
      <c r="V275" s="15"/>
    </row>
    <row r="276" spans="1:22" ht="14.4" x14ac:dyDescent="0.25">
      <c r="A276" s="15">
        <f t="shared" si="11"/>
        <v>275</v>
      </c>
      <c r="B276" s="18"/>
      <c r="C276" s="15"/>
      <c r="D276" s="15"/>
      <c r="E276" s="15"/>
      <c r="F276" s="15"/>
      <c r="G276" s="15"/>
      <c r="H276" s="15"/>
      <c r="I276" s="15"/>
      <c r="J276" s="15"/>
      <c r="K276" s="15"/>
      <c r="L276" s="15"/>
      <c r="M276" s="15"/>
      <c r="N276" s="15"/>
      <c r="O276" s="18"/>
      <c r="P276" s="18"/>
      <c r="Q276" s="21">
        <f t="shared" si="10"/>
        <v>0</v>
      </c>
      <c r="R276" s="15"/>
      <c r="S276" s="15"/>
      <c r="T276" s="15"/>
      <c r="U276" s="15"/>
      <c r="V276" s="15"/>
    </row>
    <row r="277" spans="1:22" ht="14.4" x14ac:dyDescent="0.25">
      <c r="A277" s="15">
        <f t="shared" si="11"/>
        <v>276</v>
      </c>
      <c r="B277" s="18"/>
      <c r="C277" s="15"/>
      <c r="D277" s="15"/>
      <c r="E277" s="15"/>
      <c r="F277" s="15"/>
      <c r="G277" s="15"/>
      <c r="H277" s="15"/>
      <c r="I277" s="15"/>
      <c r="J277" s="15"/>
      <c r="K277" s="15"/>
      <c r="L277" s="15"/>
      <c r="M277" s="15"/>
      <c r="N277" s="15"/>
      <c r="O277" s="18"/>
      <c r="P277" s="18"/>
      <c r="Q277" s="21">
        <f t="shared" si="10"/>
        <v>0</v>
      </c>
      <c r="R277" s="15"/>
      <c r="S277" s="15"/>
      <c r="T277" s="15"/>
      <c r="U277" s="15"/>
      <c r="V277" s="15"/>
    </row>
    <row r="278" spans="1:22" ht="14.4" x14ac:dyDescent="0.25">
      <c r="A278" s="15">
        <f t="shared" si="11"/>
        <v>277</v>
      </c>
      <c r="B278" s="18"/>
      <c r="C278" s="15"/>
      <c r="D278" s="15"/>
      <c r="E278" s="15"/>
      <c r="F278" s="15"/>
      <c r="G278" s="15"/>
      <c r="H278" s="15"/>
      <c r="I278" s="15"/>
      <c r="J278" s="15"/>
      <c r="K278" s="15"/>
      <c r="L278" s="15"/>
      <c r="M278" s="15"/>
      <c r="N278" s="15"/>
      <c r="O278" s="18"/>
      <c r="P278" s="18"/>
      <c r="Q278" s="21">
        <f t="shared" si="10"/>
        <v>0</v>
      </c>
      <c r="R278" s="15"/>
      <c r="S278" s="15"/>
      <c r="T278" s="15"/>
      <c r="U278" s="15"/>
      <c r="V278" s="15"/>
    </row>
    <row r="279" spans="1:22" ht="14.4" x14ac:dyDescent="0.25">
      <c r="A279" s="15">
        <f t="shared" si="11"/>
        <v>278</v>
      </c>
      <c r="B279" s="18"/>
      <c r="C279" s="15"/>
      <c r="D279" s="15"/>
      <c r="E279" s="15"/>
      <c r="F279" s="15"/>
      <c r="G279" s="15"/>
      <c r="H279" s="15"/>
      <c r="I279" s="15"/>
      <c r="J279" s="15"/>
      <c r="K279" s="15"/>
      <c r="L279" s="15"/>
      <c r="M279" s="15"/>
      <c r="N279" s="15"/>
      <c r="O279" s="18"/>
      <c r="P279" s="18"/>
      <c r="Q279" s="21">
        <f t="shared" si="10"/>
        <v>0</v>
      </c>
      <c r="R279" s="15"/>
      <c r="S279" s="15"/>
      <c r="T279" s="15"/>
      <c r="U279" s="15"/>
      <c r="V279" s="15"/>
    </row>
    <row r="280" spans="1:22" ht="14.4" x14ac:dyDescent="0.25">
      <c r="A280" s="15">
        <f t="shared" si="11"/>
        <v>279</v>
      </c>
      <c r="B280" s="18"/>
      <c r="C280" s="15"/>
      <c r="D280" s="15"/>
      <c r="E280" s="15"/>
      <c r="F280" s="15"/>
      <c r="G280" s="15"/>
      <c r="H280" s="15"/>
      <c r="I280" s="15"/>
      <c r="J280" s="15"/>
      <c r="K280" s="15"/>
      <c r="L280" s="15"/>
      <c r="M280" s="15"/>
      <c r="N280" s="15"/>
      <c r="O280" s="18"/>
      <c r="P280" s="18"/>
      <c r="Q280" s="21">
        <f t="shared" si="10"/>
        <v>0</v>
      </c>
      <c r="R280" s="15"/>
      <c r="S280" s="15"/>
      <c r="T280" s="15"/>
      <c r="U280" s="15"/>
      <c r="V280" s="15"/>
    </row>
    <row r="281" spans="1:22" ht="14.4" x14ac:dyDescent="0.25">
      <c r="A281" s="15">
        <f t="shared" si="11"/>
        <v>280</v>
      </c>
      <c r="B281" s="18"/>
      <c r="C281" s="15"/>
      <c r="D281" s="15"/>
      <c r="E281" s="15"/>
      <c r="F281" s="15"/>
      <c r="G281" s="15"/>
      <c r="H281" s="15"/>
      <c r="I281" s="15"/>
      <c r="J281" s="15"/>
      <c r="K281" s="15"/>
      <c r="L281" s="15"/>
      <c r="M281" s="15"/>
      <c r="N281" s="15"/>
      <c r="O281" s="18"/>
      <c r="P281" s="18"/>
      <c r="Q281" s="21">
        <f t="shared" si="10"/>
        <v>0</v>
      </c>
      <c r="R281" s="15"/>
      <c r="S281" s="15"/>
      <c r="T281" s="15"/>
      <c r="U281" s="15"/>
      <c r="V281" s="15"/>
    </row>
    <row r="282" spans="1:22" ht="14.4" x14ac:dyDescent="0.25">
      <c r="A282" s="15">
        <f t="shared" si="11"/>
        <v>281</v>
      </c>
      <c r="B282" s="18"/>
      <c r="C282" s="15"/>
      <c r="D282" s="15"/>
      <c r="E282" s="15"/>
      <c r="F282" s="15"/>
      <c r="G282" s="15"/>
      <c r="H282" s="15"/>
      <c r="I282" s="15"/>
      <c r="J282" s="15"/>
      <c r="K282" s="15"/>
      <c r="L282" s="15"/>
      <c r="M282" s="15"/>
      <c r="N282" s="15"/>
      <c r="O282" s="18"/>
      <c r="P282" s="18"/>
      <c r="Q282" s="21">
        <f t="shared" si="10"/>
        <v>0</v>
      </c>
      <c r="R282" s="15"/>
      <c r="S282" s="15"/>
      <c r="T282" s="15"/>
      <c r="U282" s="15"/>
      <c r="V282" s="15"/>
    </row>
    <row r="283" spans="1:22" ht="14.4" x14ac:dyDescent="0.25">
      <c r="A283" s="15">
        <f t="shared" si="11"/>
        <v>282</v>
      </c>
      <c r="B283" s="18"/>
      <c r="C283" s="15"/>
      <c r="D283" s="15"/>
      <c r="E283" s="15"/>
      <c r="F283" s="15"/>
      <c r="G283" s="15"/>
      <c r="H283" s="15"/>
      <c r="I283" s="15"/>
      <c r="J283" s="15"/>
      <c r="K283" s="15"/>
      <c r="L283" s="15"/>
      <c r="M283" s="15"/>
      <c r="N283" s="15"/>
      <c r="O283" s="18"/>
      <c r="P283" s="18"/>
      <c r="Q283" s="21">
        <f t="shared" si="10"/>
        <v>0</v>
      </c>
      <c r="R283" s="15"/>
      <c r="S283" s="15"/>
      <c r="T283" s="15"/>
      <c r="U283" s="15"/>
      <c r="V283" s="15"/>
    </row>
    <row r="284" spans="1:22" ht="14.4" x14ac:dyDescent="0.25">
      <c r="A284" s="15">
        <f t="shared" si="11"/>
        <v>283</v>
      </c>
      <c r="B284" s="18"/>
      <c r="C284" s="15"/>
      <c r="D284" s="15"/>
      <c r="E284" s="15"/>
      <c r="F284" s="15"/>
      <c r="G284" s="15"/>
      <c r="H284" s="15"/>
      <c r="I284" s="15"/>
      <c r="J284" s="15"/>
      <c r="K284" s="15"/>
      <c r="L284" s="15"/>
      <c r="M284" s="15"/>
      <c r="N284" s="15"/>
      <c r="O284" s="18"/>
      <c r="P284" s="18"/>
      <c r="Q284" s="21">
        <f t="shared" si="10"/>
        <v>0</v>
      </c>
      <c r="R284" s="15"/>
      <c r="S284" s="15"/>
      <c r="T284" s="15"/>
      <c r="U284" s="15"/>
      <c r="V284" s="15"/>
    </row>
    <row r="285" spans="1:22" ht="14.4" x14ac:dyDescent="0.25">
      <c r="A285" s="15">
        <f t="shared" si="11"/>
        <v>284</v>
      </c>
      <c r="B285" s="18"/>
      <c r="C285" s="15"/>
      <c r="D285" s="15"/>
      <c r="E285" s="15"/>
      <c r="F285" s="15"/>
      <c r="G285" s="15"/>
      <c r="H285" s="15"/>
      <c r="I285" s="15"/>
      <c r="J285" s="15"/>
      <c r="K285" s="15"/>
      <c r="L285" s="15"/>
      <c r="M285" s="15"/>
      <c r="N285" s="15"/>
      <c r="O285" s="18"/>
      <c r="P285" s="18"/>
      <c r="Q285" s="21">
        <f t="shared" si="10"/>
        <v>0</v>
      </c>
      <c r="R285" s="15"/>
      <c r="S285" s="15"/>
      <c r="T285" s="15"/>
      <c r="U285" s="15"/>
      <c r="V285" s="15"/>
    </row>
    <row r="286" spans="1:22" ht="14.4" x14ac:dyDescent="0.25">
      <c r="A286" s="15">
        <f t="shared" si="11"/>
        <v>285</v>
      </c>
      <c r="B286" s="18"/>
      <c r="C286" s="15"/>
      <c r="D286" s="15"/>
      <c r="E286" s="15"/>
      <c r="F286" s="15"/>
      <c r="G286" s="15"/>
      <c r="H286" s="15"/>
      <c r="I286" s="15"/>
      <c r="J286" s="15"/>
      <c r="K286" s="15"/>
      <c r="L286" s="15"/>
      <c r="M286" s="15"/>
      <c r="N286" s="15"/>
      <c r="O286" s="18"/>
      <c r="P286" s="18"/>
      <c r="Q286" s="21">
        <f t="shared" si="10"/>
        <v>0</v>
      </c>
      <c r="R286" s="15"/>
      <c r="S286" s="15"/>
      <c r="T286" s="15"/>
      <c r="U286" s="15"/>
      <c r="V286" s="15"/>
    </row>
    <row r="287" spans="1:22" ht="14.4" x14ac:dyDescent="0.25">
      <c r="A287" s="15">
        <f t="shared" si="11"/>
        <v>286</v>
      </c>
      <c r="B287" s="18"/>
      <c r="C287" s="15"/>
      <c r="D287" s="15"/>
      <c r="E287" s="15"/>
      <c r="F287" s="15"/>
      <c r="G287" s="15"/>
      <c r="H287" s="15"/>
      <c r="I287" s="15"/>
      <c r="J287" s="15"/>
      <c r="K287" s="15"/>
      <c r="L287" s="15"/>
      <c r="M287" s="15"/>
      <c r="N287" s="15"/>
      <c r="O287" s="18"/>
      <c r="P287" s="18"/>
      <c r="Q287" s="21">
        <f t="shared" si="10"/>
        <v>0</v>
      </c>
      <c r="R287" s="15"/>
      <c r="S287" s="15"/>
      <c r="T287" s="15"/>
      <c r="U287" s="15"/>
      <c r="V287" s="15"/>
    </row>
    <row r="288" spans="1:22" ht="14.4" x14ac:dyDescent="0.25">
      <c r="A288" s="15">
        <f t="shared" si="11"/>
        <v>287</v>
      </c>
      <c r="B288" s="18"/>
      <c r="C288" s="15"/>
      <c r="D288" s="15"/>
      <c r="E288" s="15"/>
      <c r="F288" s="15"/>
      <c r="G288" s="15"/>
      <c r="H288" s="15"/>
      <c r="I288" s="15"/>
      <c r="J288" s="15"/>
      <c r="K288" s="15"/>
      <c r="L288" s="15"/>
      <c r="M288" s="15"/>
      <c r="N288" s="15"/>
      <c r="O288" s="18"/>
      <c r="P288" s="18"/>
      <c r="Q288" s="21">
        <f t="shared" si="10"/>
        <v>0</v>
      </c>
      <c r="R288" s="15"/>
      <c r="S288" s="15"/>
      <c r="T288" s="15"/>
      <c r="U288" s="15"/>
      <c r="V288" s="15"/>
    </row>
    <row r="289" spans="1:22" ht="14.4" x14ac:dyDescent="0.25">
      <c r="A289" s="15">
        <f t="shared" si="11"/>
        <v>288</v>
      </c>
      <c r="B289" s="18"/>
      <c r="C289" s="15"/>
      <c r="D289" s="15"/>
      <c r="E289" s="15"/>
      <c r="F289" s="15"/>
      <c r="G289" s="15"/>
      <c r="H289" s="15"/>
      <c r="I289" s="15"/>
      <c r="J289" s="15"/>
      <c r="K289" s="15"/>
      <c r="L289" s="15"/>
      <c r="M289" s="15"/>
      <c r="N289" s="15"/>
      <c r="O289" s="18"/>
      <c r="P289" s="18"/>
      <c r="Q289" s="21">
        <f t="shared" si="10"/>
        <v>0</v>
      </c>
      <c r="R289" s="15"/>
      <c r="S289" s="15"/>
      <c r="T289" s="15"/>
      <c r="U289" s="15"/>
      <c r="V289" s="15"/>
    </row>
    <row r="290" spans="1:22" ht="14.4" x14ac:dyDescent="0.25">
      <c r="A290" s="15">
        <f t="shared" si="11"/>
        <v>289</v>
      </c>
      <c r="B290" s="18"/>
      <c r="C290" s="15"/>
      <c r="D290" s="15"/>
      <c r="E290" s="15"/>
      <c r="F290" s="15"/>
      <c r="G290" s="15"/>
      <c r="H290" s="15"/>
      <c r="I290" s="15"/>
      <c r="J290" s="15"/>
      <c r="K290" s="15"/>
      <c r="L290" s="15"/>
      <c r="M290" s="15"/>
      <c r="N290" s="15"/>
      <c r="O290" s="18"/>
      <c r="P290" s="18"/>
      <c r="Q290" s="21">
        <f t="shared" si="10"/>
        <v>0</v>
      </c>
      <c r="R290" s="15"/>
      <c r="S290" s="15"/>
      <c r="T290" s="15"/>
      <c r="U290" s="15"/>
      <c r="V290" s="15"/>
    </row>
    <row r="291" spans="1:22" ht="14.4" x14ac:dyDescent="0.25">
      <c r="A291" s="15">
        <f t="shared" si="11"/>
        <v>290</v>
      </c>
      <c r="B291" s="18"/>
      <c r="C291" s="15"/>
      <c r="D291" s="15"/>
      <c r="E291" s="15"/>
      <c r="F291" s="15"/>
      <c r="G291" s="15"/>
      <c r="H291" s="15"/>
      <c r="I291" s="15"/>
      <c r="J291" s="15"/>
      <c r="K291" s="15"/>
      <c r="L291" s="15"/>
      <c r="M291" s="15"/>
      <c r="N291" s="15"/>
      <c r="O291" s="18"/>
      <c r="P291" s="18"/>
      <c r="Q291" s="21">
        <f t="shared" si="10"/>
        <v>0</v>
      </c>
      <c r="R291" s="15"/>
      <c r="S291" s="15"/>
      <c r="T291" s="15"/>
      <c r="U291" s="15"/>
      <c r="V291" s="15"/>
    </row>
    <row r="292" spans="1:22" ht="14.4" x14ac:dyDescent="0.25">
      <c r="A292" s="15">
        <f t="shared" si="11"/>
        <v>291</v>
      </c>
      <c r="B292" s="18"/>
      <c r="C292" s="15"/>
      <c r="D292" s="15"/>
      <c r="E292" s="15"/>
      <c r="F292" s="15"/>
      <c r="G292" s="15"/>
      <c r="H292" s="15"/>
      <c r="I292" s="15"/>
      <c r="J292" s="15"/>
      <c r="K292" s="15"/>
      <c r="L292" s="15"/>
      <c r="M292" s="15"/>
      <c r="N292" s="15"/>
      <c r="O292" s="18"/>
      <c r="P292" s="18"/>
      <c r="Q292" s="21">
        <f t="shared" si="10"/>
        <v>0</v>
      </c>
      <c r="R292" s="15"/>
      <c r="S292" s="15"/>
      <c r="T292" s="15"/>
      <c r="U292" s="15"/>
      <c r="V292" s="15"/>
    </row>
    <row r="293" spans="1:22" ht="14.4" x14ac:dyDescent="0.25">
      <c r="A293" s="15">
        <f t="shared" si="11"/>
        <v>292</v>
      </c>
      <c r="B293" s="18"/>
      <c r="C293" s="15"/>
      <c r="D293" s="15"/>
      <c r="E293" s="15"/>
      <c r="F293" s="15"/>
      <c r="G293" s="15"/>
      <c r="H293" s="15"/>
      <c r="I293" s="15"/>
      <c r="J293" s="15"/>
      <c r="K293" s="15"/>
      <c r="L293" s="15"/>
      <c r="M293" s="15"/>
      <c r="N293" s="15"/>
      <c r="O293" s="18"/>
      <c r="P293" s="18"/>
      <c r="Q293" s="21">
        <f t="shared" ref="Q293:Q356" si="12">$P293-$O293</f>
        <v>0</v>
      </c>
      <c r="R293" s="15"/>
      <c r="S293" s="15"/>
      <c r="T293" s="15"/>
      <c r="U293" s="15"/>
      <c r="V293" s="15"/>
    </row>
    <row r="294" spans="1:22" ht="14.4" x14ac:dyDescent="0.25">
      <c r="A294" s="15">
        <f t="shared" si="11"/>
        <v>293</v>
      </c>
      <c r="B294" s="18"/>
      <c r="C294" s="15"/>
      <c r="D294" s="15"/>
      <c r="E294" s="15"/>
      <c r="F294" s="15"/>
      <c r="G294" s="15"/>
      <c r="H294" s="15"/>
      <c r="I294" s="15"/>
      <c r="J294" s="15"/>
      <c r="K294" s="15"/>
      <c r="L294" s="15"/>
      <c r="M294" s="15"/>
      <c r="N294" s="15"/>
      <c r="O294" s="18"/>
      <c r="P294" s="18"/>
      <c r="Q294" s="21">
        <f t="shared" si="12"/>
        <v>0</v>
      </c>
      <c r="R294" s="15"/>
      <c r="S294" s="15"/>
      <c r="T294" s="15"/>
      <c r="U294" s="15"/>
      <c r="V294" s="15"/>
    </row>
    <row r="295" spans="1:22" ht="14.4" x14ac:dyDescent="0.25">
      <c r="A295" s="15">
        <f t="shared" si="11"/>
        <v>294</v>
      </c>
      <c r="B295" s="18"/>
      <c r="C295" s="15"/>
      <c r="D295" s="15"/>
      <c r="E295" s="15"/>
      <c r="F295" s="15"/>
      <c r="G295" s="15"/>
      <c r="H295" s="15"/>
      <c r="I295" s="15"/>
      <c r="J295" s="15"/>
      <c r="K295" s="15"/>
      <c r="L295" s="15"/>
      <c r="M295" s="15"/>
      <c r="N295" s="15"/>
      <c r="O295" s="18"/>
      <c r="P295" s="18"/>
      <c r="Q295" s="21">
        <f t="shared" si="12"/>
        <v>0</v>
      </c>
      <c r="R295" s="15"/>
      <c r="S295" s="15"/>
      <c r="T295" s="15"/>
      <c r="U295" s="15"/>
      <c r="V295" s="15"/>
    </row>
    <row r="296" spans="1:22" ht="14.4" x14ac:dyDescent="0.25">
      <c r="A296" s="15">
        <f t="shared" si="11"/>
        <v>295</v>
      </c>
      <c r="B296" s="18"/>
      <c r="C296" s="15"/>
      <c r="D296" s="15"/>
      <c r="E296" s="15"/>
      <c r="F296" s="15"/>
      <c r="G296" s="15"/>
      <c r="H296" s="15"/>
      <c r="I296" s="15"/>
      <c r="J296" s="15"/>
      <c r="K296" s="15"/>
      <c r="L296" s="15"/>
      <c r="M296" s="15"/>
      <c r="N296" s="15"/>
      <c r="O296" s="18"/>
      <c r="P296" s="18"/>
      <c r="Q296" s="21">
        <f t="shared" si="12"/>
        <v>0</v>
      </c>
      <c r="R296" s="15"/>
      <c r="S296" s="15"/>
      <c r="T296" s="15"/>
      <c r="U296" s="15"/>
      <c r="V296" s="15"/>
    </row>
    <row r="297" spans="1:22" ht="14.4" x14ac:dyDescent="0.25">
      <c r="A297" s="15">
        <f t="shared" si="11"/>
        <v>296</v>
      </c>
      <c r="B297" s="18"/>
      <c r="C297" s="15"/>
      <c r="D297" s="15"/>
      <c r="E297" s="15"/>
      <c r="F297" s="15"/>
      <c r="G297" s="15"/>
      <c r="H297" s="15"/>
      <c r="I297" s="15"/>
      <c r="J297" s="15"/>
      <c r="K297" s="15"/>
      <c r="L297" s="15"/>
      <c r="M297" s="15"/>
      <c r="N297" s="15"/>
      <c r="O297" s="18"/>
      <c r="P297" s="18"/>
      <c r="Q297" s="21">
        <f t="shared" si="12"/>
        <v>0</v>
      </c>
      <c r="R297" s="15"/>
      <c r="S297" s="15"/>
      <c r="T297" s="15"/>
      <c r="U297" s="15"/>
      <c r="V297" s="15"/>
    </row>
    <row r="298" spans="1:22" ht="14.4" x14ac:dyDescent="0.25">
      <c r="A298" s="15">
        <f t="shared" si="11"/>
        <v>297</v>
      </c>
      <c r="B298" s="18"/>
      <c r="C298" s="15"/>
      <c r="D298" s="15"/>
      <c r="E298" s="15"/>
      <c r="F298" s="15"/>
      <c r="G298" s="15"/>
      <c r="H298" s="15"/>
      <c r="I298" s="15"/>
      <c r="J298" s="15"/>
      <c r="K298" s="15"/>
      <c r="L298" s="15"/>
      <c r="M298" s="15"/>
      <c r="N298" s="15"/>
      <c r="O298" s="18"/>
      <c r="P298" s="18"/>
      <c r="Q298" s="21">
        <f t="shared" si="12"/>
        <v>0</v>
      </c>
      <c r="R298" s="15"/>
      <c r="S298" s="15"/>
      <c r="T298" s="15"/>
      <c r="U298" s="15"/>
      <c r="V298" s="15"/>
    </row>
    <row r="299" spans="1:22" ht="14.4" x14ac:dyDescent="0.25">
      <c r="A299" s="15">
        <f t="shared" si="11"/>
        <v>298</v>
      </c>
      <c r="B299" s="18"/>
      <c r="C299" s="15"/>
      <c r="D299" s="15"/>
      <c r="E299" s="15"/>
      <c r="F299" s="15"/>
      <c r="G299" s="15"/>
      <c r="H299" s="15"/>
      <c r="I299" s="15"/>
      <c r="J299" s="15"/>
      <c r="K299" s="15"/>
      <c r="L299" s="15"/>
      <c r="M299" s="15"/>
      <c r="N299" s="15"/>
      <c r="O299" s="18"/>
      <c r="P299" s="18"/>
      <c r="Q299" s="21">
        <f t="shared" si="12"/>
        <v>0</v>
      </c>
      <c r="R299" s="15"/>
      <c r="S299" s="15"/>
      <c r="T299" s="15"/>
      <c r="U299" s="15"/>
      <c r="V299" s="15"/>
    </row>
    <row r="300" spans="1:22" ht="14.4" x14ac:dyDescent="0.25">
      <c r="A300" s="15">
        <f t="shared" si="11"/>
        <v>299</v>
      </c>
      <c r="B300" s="18"/>
      <c r="C300" s="15"/>
      <c r="D300" s="15"/>
      <c r="E300" s="15"/>
      <c r="F300" s="15"/>
      <c r="G300" s="15"/>
      <c r="H300" s="15"/>
      <c r="I300" s="15"/>
      <c r="J300" s="15"/>
      <c r="K300" s="15"/>
      <c r="L300" s="15"/>
      <c r="M300" s="15"/>
      <c r="N300" s="15"/>
      <c r="O300" s="18"/>
      <c r="P300" s="18"/>
      <c r="Q300" s="21">
        <f t="shared" si="12"/>
        <v>0</v>
      </c>
      <c r="R300" s="15"/>
      <c r="S300" s="15"/>
      <c r="T300" s="15"/>
      <c r="U300" s="15"/>
      <c r="V300" s="15"/>
    </row>
    <row r="301" spans="1:22" ht="14.4" x14ac:dyDescent="0.25">
      <c r="A301" s="15">
        <f t="shared" si="11"/>
        <v>300</v>
      </c>
      <c r="B301" s="18"/>
      <c r="C301" s="15"/>
      <c r="D301" s="15"/>
      <c r="E301" s="15"/>
      <c r="F301" s="15"/>
      <c r="G301" s="15"/>
      <c r="H301" s="15"/>
      <c r="I301" s="15"/>
      <c r="J301" s="15"/>
      <c r="K301" s="15"/>
      <c r="L301" s="15"/>
      <c r="M301" s="15"/>
      <c r="N301" s="15"/>
      <c r="O301" s="18"/>
      <c r="P301" s="18"/>
      <c r="Q301" s="21">
        <f t="shared" si="12"/>
        <v>0</v>
      </c>
      <c r="R301" s="15"/>
      <c r="S301" s="15"/>
      <c r="T301" s="15"/>
      <c r="U301" s="15"/>
      <c r="V301" s="15"/>
    </row>
    <row r="302" spans="1:22" ht="14.4" x14ac:dyDescent="0.25">
      <c r="A302" s="15">
        <f t="shared" si="11"/>
        <v>301</v>
      </c>
      <c r="B302" s="18"/>
      <c r="C302" s="15"/>
      <c r="D302" s="15"/>
      <c r="E302" s="15"/>
      <c r="F302" s="15"/>
      <c r="G302" s="15"/>
      <c r="H302" s="15"/>
      <c r="I302" s="15"/>
      <c r="J302" s="15"/>
      <c r="K302" s="15"/>
      <c r="L302" s="15"/>
      <c r="M302" s="15"/>
      <c r="N302" s="15"/>
      <c r="O302" s="18"/>
      <c r="P302" s="18"/>
      <c r="Q302" s="21">
        <f t="shared" si="12"/>
        <v>0</v>
      </c>
      <c r="R302" s="15"/>
      <c r="S302" s="15"/>
      <c r="T302" s="15"/>
      <c r="U302" s="15"/>
      <c r="V302" s="15"/>
    </row>
    <row r="303" spans="1:22" ht="14.4" x14ac:dyDescent="0.25">
      <c r="A303" s="15">
        <f t="shared" si="11"/>
        <v>302</v>
      </c>
      <c r="B303" s="18"/>
      <c r="C303" s="15"/>
      <c r="D303" s="15"/>
      <c r="E303" s="15"/>
      <c r="F303" s="15"/>
      <c r="G303" s="15"/>
      <c r="H303" s="15"/>
      <c r="I303" s="15"/>
      <c r="J303" s="15"/>
      <c r="K303" s="15"/>
      <c r="L303" s="15"/>
      <c r="M303" s="15"/>
      <c r="N303" s="15"/>
      <c r="O303" s="18"/>
      <c r="P303" s="18"/>
      <c r="Q303" s="21">
        <f t="shared" si="12"/>
        <v>0</v>
      </c>
      <c r="R303" s="15"/>
      <c r="S303" s="15"/>
      <c r="T303" s="15"/>
      <c r="U303" s="15"/>
      <c r="V303" s="15"/>
    </row>
    <row r="304" spans="1:22" ht="14.4" x14ac:dyDescent="0.25">
      <c r="A304" s="15">
        <f t="shared" si="11"/>
        <v>303</v>
      </c>
      <c r="B304" s="18"/>
      <c r="C304" s="15"/>
      <c r="D304" s="15"/>
      <c r="E304" s="15"/>
      <c r="F304" s="15"/>
      <c r="G304" s="15"/>
      <c r="H304" s="15"/>
      <c r="I304" s="15"/>
      <c r="J304" s="15"/>
      <c r="K304" s="15"/>
      <c r="L304" s="15"/>
      <c r="M304" s="15"/>
      <c r="N304" s="15"/>
      <c r="O304" s="18"/>
      <c r="P304" s="18"/>
      <c r="Q304" s="21">
        <f t="shared" si="12"/>
        <v>0</v>
      </c>
      <c r="R304" s="15"/>
      <c r="S304" s="15"/>
      <c r="T304" s="15"/>
      <c r="U304" s="15"/>
      <c r="V304" s="15"/>
    </row>
    <row r="305" spans="1:22" ht="14.4" x14ac:dyDescent="0.25">
      <c r="A305" s="15">
        <f t="shared" si="11"/>
        <v>304</v>
      </c>
      <c r="B305" s="18"/>
      <c r="C305" s="15"/>
      <c r="D305" s="15"/>
      <c r="E305" s="15"/>
      <c r="F305" s="15"/>
      <c r="G305" s="15"/>
      <c r="H305" s="15"/>
      <c r="I305" s="15"/>
      <c r="J305" s="15"/>
      <c r="K305" s="15"/>
      <c r="L305" s="15"/>
      <c r="M305" s="15"/>
      <c r="N305" s="15"/>
      <c r="O305" s="18"/>
      <c r="P305" s="18"/>
      <c r="Q305" s="21">
        <f t="shared" si="12"/>
        <v>0</v>
      </c>
      <c r="R305" s="15"/>
      <c r="S305" s="15"/>
      <c r="T305" s="15"/>
      <c r="U305" s="15"/>
      <c r="V305" s="15"/>
    </row>
    <row r="306" spans="1:22" ht="14.4" x14ac:dyDescent="0.25">
      <c r="A306" s="15">
        <f t="shared" si="11"/>
        <v>305</v>
      </c>
      <c r="B306" s="18"/>
      <c r="C306" s="15"/>
      <c r="D306" s="15"/>
      <c r="E306" s="15"/>
      <c r="F306" s="15"/>
      <c r="G306" s="15"/>
      <c r="H306" s="15"/>
      <c r="I306" s="15"/>
      <c r="J306" s="15"/>
      <c r="K306" s="15"/>
      <c r="L306" s="15"/>
      <c r="M306" s="15"/>
      <c r="N306" s="15"/>
      <c r="O306" s="18"/>
      <c r="P306" s="18"/>
      <c r="Q306" s="21">
        <f t="shared" si="12"/>
        <v>0</v>
      </c>
      <c r="R306" s="15"/>
      <c r="S306" s="15"/>
      <c r="T306" s="15"/>
      <c r="U306" s="15"/>
      <c r="V306" s="15"/>
    </row>
    <row r="307" spans="1:22" ht="14.4" x14ac:dyDescent="0.25">
      <c r="A307" s="15">
        <f t="shared" si="11"/>
        <v>306</v>
      </c>
      <c r="B307" s="18"/>
      <c r="C307" s="15"/>
      <c r="D307" s="15"/>
      <c r="E307" s="15"/>
      <c r="F307" s="15"/>
      <c r="G307" s="15"/>
      <c r="H307" s="15"/>
      <c r="I307" s="15"/>
      <c r="J307" s="15"/>
      <c r="K307" s="15"/>
      <c r="L307" s="15"/>
      <c r="M307" s="15"/>
      <c r="N307" s="15"/>
      <c r="O307" s="18"/>
      <c r="P307" s="18"/>
      <c r="Q307" s="21">
        <f t="shared" si="12"/>
        <v>0</v>
      </c>
      <c r="R307" s="15"/>
      <c r="S307" s="15"/>
      <c r="T307" s="15"/>
      <c r="U307" s="15"/>
      <c r="V307" s="15"/>
    </row>
    <row r="308" spans="1:22" ht="14.4" x14ac:dyDescent="0.25">
      <c r="A308" s="15">
        <f t="shared" si="11"/>
        <v>307</v>
      </c>
      <c r="B308" s="18"/>
      <c r="C308" s="15"/>
      <c r="D308" s="15"/>
      <c r="E308" s="15"/>
      <c r="F308" s="15"/>
      <c r="G308" s="15"/>
      <c r="H308" s="15"/>
      <c r="I308" s="15"/>
      <c r="J308" s="15"/>
      <c r="K308" s="15"/>
      <c r="L308" s="15"/>
      <c r="M308" s="15"/>
      <c r="N308" s="15"/>
      <c r="O308" s="18"/>
      <c r="P308" s="18"/>
      <c r="Q308" s="21">
        <f t="shared" si="12"/>
        <v>0</v>
      </c>
      <c r="R308" s="15"/>
      <c r="S308" s="15"/>
      <c r="T308" s="15"/>
      <c r="U308" s="15"/>
      <c r="V308" s="15"/>
    </row>
    <row r="309" spans="1:22" ht="14.4" x14ac:dyDescent="0.25">
      <c r="A309" s="15">
        <f t="shared" si="11"/>
        <v>308</v>
      </c>
      <c r="B309" s="18"/>
      <c r="C309" s="15"/>
      <c r="D309" s="15"/>
      <c r="E309" s="15"/>
      <c r="F309" s="15"/>
      <c r="G309" s="15"/>
      <c r="H309" s="15"/>
      <c r="I309" s="15"/>
      <c r="J309" s="15"/>
      <c r="K309" s="15"/>
      <c r="L309" s="15"/>
      <c r="M309" s="15"/>
      <c r="N309" s="15"/>
      <c r="O309" s="18"/>
      <c r="P309" s="18"/>
      <c r="Q309" s="21">
        <f t="shared" si="12"/>
        <v>0</v>
      </c>
      <c r="R309" s="15"/>
      <c r="S309" s="15"/>
      <c r="T309" s="15"/>
      <c r="U309" s="15"/>
      <c r="V309" s="15"/>
    </row>
    <row r="310" spans="1:22" ht="14.4" x14ac:dyDescent="0.25">
      <c r="A310" s="15">
        <f t="shared" si="11"/>
        <v>309</v>
      </c>
      <c r="B310" s="18"/>
      <c r="C310" s="15"/>
      <c r="D310" s="15"/>
      <c r="E310" s="15"/>
      <c r="F310" s="15"/>
      <c r="G310" s="15"/>
      <c r="H310" s="15"/>
      <c r="I310" s="15"/>
      <c r="J310" s="15"/>
      <c r="K310" s="15"/>
      <c r="L310" s="15"/>
      <c r="M310" s="15"/>
      <c r="N310" s="15"/>
      <c r="O310" s="18"/>
      <c r="P310" s="18"/>
      <c r="Q310" s="21">
        <f t="shared" si="12"/>
        <v>0</v>
      </c>
      <c r="R310" s="15"/>
      <c r="S310" s="15"/>
      <c r="T310" s="15"/>
      <c r="U310" s="15"/>
      <c r="V310" s="15"/>
    </row>
    <row r="311" spans="1:22" ht="14.4" x14ac:dyDescent="0.25">
      <c r="A311" s="15">
        <f t="shared" si="11"/>
        <v>310</v>
      </c>
      <c r="B311" s="18"/>
      <c r="C311" s="15"/>
      <c r="D311" s="15"/>
      <c r="E311" s="15"/>
      <c r="F311" s="15"/>
      <c r="G311" s="15"/>
      <c r="H311" s="15"/>
      <c r="I311" s="15"/>
      <c r="J311" s="15"/>
      <c r="K311" s="15"/>
      <c r="L311" s="15"/>
      <c r="M311" s="15"/>
      <c r="N311" s="15"/>
      <c r="O311" s="18"/>
      <c r="P311" s="18"/>
      <c r="Q311" s="21">
        <f t="shared" si="12"/>
        <v>0</v>
      </c>
      <c r="R311" s="15"/>
      <c r="S311" s="15"/>
      <c r="T311" s="15"/>
      <c r="U311" s="15"/>
      <c r="V311" s="15"/>
    </row>
    <row r="312" spans="1:22" ht="14.4" x14ac:dyDescent="0.25">
      <c r="A312" s="15">
        <f t="shared" si="11"/>
        <v>311</v>
      </c>
      <c r="B312" s="18"/>
      <c r="C312" s="15"/>
      <c r="D312" s="15"/>
      <c r="E312" s="15"/>
      <c r="F312" s="15"/>
      <c r="G312" s="15"/>
      <c r="H312" s="15"/>
      <c r="I312" s="15"/>
      <c r="J312" s="15"/>
      <c r="K312" s="15"/>
      <c r="L312" s="15"/>
      <c r="M312" s="15"/>
      <c r="N312" s="15"/>
      <c r="O312" s="18"/>
      <c r="P312" s="18"/>
      <c r="Q312" s="21">
        <f t="shared" si="12"/>
        <v>0</v>
      </c>
      <c r="R312" s="15"/>
      <c r="S312" s="15"/>
      <c r="T312" s="15"/>
      <c r="U312" s="15"/>
      <c r="V312" s="15"/>
    </row>
    <row r="313" spans="1:22" ht="14.4" x14ac:dyDescent="0.25">
      <c r="A313" s="15">
        <f t="shared" si="11"/>
        <v>312</v>
      </c>
      <c r="B313" s="18"/>
      <c r="C313" s="15"/>
      <c r="D313" s="15"/>
      <c r="E313" s="15"/>
      <c r="F313" s="15"/>
      <c r="G313" s="15"/>
      <c r="H313" s="15"/>
      <c r="I313" s="15"/>
      <c r="J313" s="15"/>
      <c r="K313" s="15"/>
      <c r="L313" s="15"/>
      <c r="M313" s="15"/>
      <c r="N313" s="15"/>
      <c r="O313" s="18"/>
      <c r="P313" s="18"/>
      <c r="Q313" s="21">
        <f t="shared" si="12"/>
        <v>0</v>
      </c>
      <c r="R313" s="15"/>
      <c r="S313" s="15"/>
      <c r="T313" s="15"/>
      <c r="U313" s="15"/>
      <c r="V313" s="15"/>
    </row>
    <row r="314" spans="1:22" ht="14.4" x14ac:dyDescent="0.25">
      <c r="A314" s="15">
        <f t="shared" si="11"/>
        <v>313</v>
      </c>
      <c r="B314" s="18"/>
      <c r="C314" s="15"/>
      <c r="D314" s="15"/>
      <c r="E314" s="15"/>
      <c r="F314" s="15"/>
      <c r="G314" s="15"/>
      <c r="H314" s="15"/>
      <c r="I314" s="15"/>
      <c r="J314" s="15"/>
      <c r="K314" s="15"/>
      <c r="L314" s="15"/>
      <c r="M314" s="15"/>
      <c r="N314" s="15"/>
      <c r="O314" s="18"/>
      <c r="P314" s="18"/>
      <c r="Q314" s="21">
        <f t="shared" si="12"/>
        <v>0</v>
      </c>
      <c r="R314" s="15"/>
      <c r="S314" s="15"/>
      <c r="T314" s="15"/>
      <c r="U314" s="15"/>
      <c r="V314" s="15"/>
    </row>
    <row r="315" spans="1:22" ht="14.4" x14ac:dyDescent="0.25">
      <c r="A315" s="15">
        <f t="shared" si="11"/>
        <v>314</v>
      </c>
      <c r="B315" s="18"/>
      <c r="C315" s="15"/>
      <c r="D315" s="15"/>
      <c r="E315" s="15"/>
      <c r="F315" s="15"/>
      <c r="G315" s="15"/>
      <c r="H315" s="15"/>
      <c r="I315" s="15"/>
      <c r="J315" s="15"/>
      <c r="K315" s="15"/>
      <c r="L315" s="15"/>
      <c r="M315" s="15"/>
      <c r="N315" s="15"/>
      <c r="O315" s="18"/>
      <c r="P315" s="18"/>
      <c r="Q315" s="21">
        <f t="shared" si="12"/>
        <v>0</v>
      </c>
      <c r="R315" s="15"/>
      <c r="S315" s="15"/>
      <c r="T315" s="15"/>
      <c r="U315" s="15"/>
      <c r="V315" s="15"/>
    </row>
    <row r="316" spans="1:22" ht="14.4" x14ac:dyDescent="0.25">
      <c r="A316" s="15">
        <f t="shared" si="11"/>
        <v>315</v>
      </c>
      <c r="B316" s="18"/>
      <c r="C316" s="15"/>
      <c r="D316" s="15"/>
      <c r="E316" s="15"/>
      <c r="F316" s="15"/>
      <c r="G316" s="15"/>
      <c r="H316" s="15"/>
      <c r="I316" s="15"/>
      <c r="J316" s="15"/>
      <c r="K316" s="15"/>
      <c r="L316" s="15"/>
      <c r="M316" s="15"/>
      <c r="N316" s="15"/>
      <c r="O316" s="18"/>
      <c r="P316" s="18"/>
      <c r="Q316" s="21">
        <f t="shared" si="12"/>
        <v>0</v>
      </c>
      <c r="R316" s="15"/>
      <c r="S316" s="15"/>
      <c r="T316" s="15"/>
      <c r="U316" s="15"/>
      <c r="V316" s="15"/>
    </row>
    <row r="317" spans="1:22" ht="14.4" x14ac:dyDescent="0.25">
      <c r="A317" s="15">
        <f t="shared" si="11"/>
        <v>316</v>
      </c>
      <c r="B317" s="18"/>
      <c r="C317" s="15"/>
      <c r="D317" s="15"/>
      <c r="E317" s="15"/>
      <c r="F317" s="15"/>
      <c r="G317" s="15"/>
      <c r="H317" s="15"/>
      <c r="I317" s="15"/>
      <c r="J317" s="15"/>
      <c r="K317" s="15"/>
      <c r="L317" s="15"/>
      <c r="M317" s="15"/>
      <c r="N317" s="15"/>
      <c r="O317" s="18"/>
      <c r="P317" s="18"/>
      <c r="Q317" s="21">
        <f t="shared" si="12"/>
        <v>0</v>
      </c>
      <c r="R317" s="15"/>
      <c r="S317" s="15"/>
      <c r="T317" s="15"/>
      <c r="U317" s="15"/>
      <c r="V317" s="15"/>
    </row>
    <row r="318" spans="1:22" ht="14.4" x14ac:dyDescent="0.25">
      <c r="A318" s="15">
        <f t="shared" si="11"/>
        <v>317</v>
      </c>
      <c r="B318" s="18"/>
      <c r="C318" s="15"/>
      <c r="D318" s="15"/>
      <c r="E318" s="15"/>
      <c r="F318" s="15"/>
      <c r="G318" s="15"/>
      <c r="H318" s="15"/>
      <c r="I318" s="15"/>
      <c r="J318" s="15"/>
      <c r="K318" s="15"/>
      <c r="L318" s="15"/>
      <c r="M318" s="15"/>
      <c r="N318" s="15"/>
      <c r="O318" s="18"/>
      <c r="P318" s="18"/>
      <c r="Q318" s="21">
        <f t="shared" si="12"/>
        <v>0</v>
      </c>
      <c r="R318" s="15"/>
      <c r="S318" s="15"/>
      <c r="T318" s="15"/>
      <c r="U318" s="15"/>
      <c r="V318" s="15"/>
    </row>
    <row r="319" spans="1:22" ht="14.4" x14ac:dyDescent="0.25">
      <c r="A319" s="15">
        <f t="shared" si="11"/>
        <v>318</v>
      </c>
      <c r="B319" s="18"/>
      <c r="C319" s="15"/>
      <c r="D319" s="15"/>
      <c r="E319" s="15"/>
      <c r="F319" s="15"/>
      <c r="G319" s="15"/>
      <c r="H319" s="15"/>
      <c r="I319" s="15"/>
      <c r="J319" s="15"/>
      <c r="K319" s="15"/>
      <c r="L319" s="15"/>
      <c r="M319" s="15"/>
      <c r="N319" s="15"/>
      <c r="O319" s="18"/>
      <c r="P319" s="18"/>
      <c r="Q319" s="21">
        <f t="shared" si="12"/>
        <v>0</v>
      </c>
      <c r="R319" s="15"/>
      <c r="S319" s="15"/>
      <c r="T319" s="15"/>
      <c r="U319" s="15"/>
      <c r="V319" s="15"/>
    </row>
    <row r="320" spans="1:22" ht="14.4" x14ac:dyDescent="0.25">
      <c r="A320" s="15">
        <f t="shared" si="11"/>
        <v>319</v>
      </c>
      <c r="B320" s="18"/>
      <c r="C320" s="15"/>
      <c r="D320" s="15"/>
      <c r="E320" s="15"/>
      <c r="F320" s="15"/>
      <c r="G320" s="15"/>
      <c r="H320" s="15"/>
      <c r="I320" s="15"/>
      <c r="J320" s="15"/>
      <c r="K320" s="15"/>
      <c r="L320" s="15"/>
      <c r="M320" s="15"/>
      <c r="N320" s="15"/>
      <c r="O320" s="18"/>
      <c r="P320" s="18"/>
      <c r="Q320" s="21">
        <f t="shared" si="12"/>
        <v>0</v>
      </c>
      <c r="R320" s="15"/>
      <c r="S320" s="15"/>
      <c r="T320" s="15"/>
      <c r="U320" s="15"/>
      <c r="V320" s="15"/>
    </row>
    <row r="321" spans="1:22" ht="14.4" x14ac:dyDescent="0.25">
      <c r="A321" s="15">
        <f t="shared" si="11"/>
        <v>320</v>
      </c>
      <c r="B321" s="18"/>
      <c r="C321" s="15"/>
      <c r="D321" s="15"/>
      <c r="E321" s="15"/>
      <c r="F321" s="15"/>
      <c r="G321" s="15"/>
      <c r="H321" s="15"/>
      <c r="I321" s="15"/>
      <c r="J321" s="15"/>
      <c r="K321" s="15"/>
      <c r="L321" s="15"/>
      <c r="M321" s="15"/>
      <c r="N321" s="15"/>
      <c r="O321" s="18"/>
      <c r="P321" s="18"/>
      <c r="Q321" s="21">
        <f t="shared" si="12"/>
        <v>0</v>
      </c>
      <c r="R321" s="15"/>
      <c r="S321" s="15"/>
      <c r="T321" s="15"/>
      <c r="U321" s="15"/>
      <c r="V321" s="15"/>
    </row>
    <row r="322" spans="1:22" ht="14.4" x14ac:dyDescent="0.25">
      <c r="A322" s="15">
        <f t="shared" si="11"/>
        <v>321</v>
      </c>
      <c r="B322" s="18"/>
      <c r="C322" s="15"/>
      <c r="D322" s="15"/>
      <c r="E322" s="15"/>
      <c r="F322" s="15"/>
      <c r="G322" s="15"/>
      <c r="H322" s="15"/>
      <c r="I322" s="15"/>
      <c r="J322" s="15"/>
      <c r="K322" s="15"/>
      <c r="L322" s="15"/>
      <c r="M322" s="15"/>
      <c r="N322" s="15"/>
      <c r="O322" s="18"/>
      <c r="P322" s="18"/>
      <c r="Q322" s="21">
        <f t="shared" si="12"/>
        <v>0</v>
      </c>
      <c r="R322" s="15"/>
      <c r="S322" s="15"/>
      <c r="T322" s="15"/>
      <c r="U322" s="15"/>
      <c r="V322" s="15"/>
    </row>
    <row r="323" spans="1:22" ht="14.4" x14ac:dyDescent="0.25">
      <c r="A323" s="15">
        <f t="shared" si="11"/>
        <v>322</v>
      </c>
      <c r="B323" s="18"/>
      <c r="C323" s="15"/>
      <c r="D323" s="15"/>
      <c r="E323" s="15"/>
      <c r="F323" s="15"/>
      <c r="G323" s="15"/>
      <c r="H323" s="15"/>
      <c r="I323" s="15"/>
      <c r="J323" s="15"/>
      <c r="K323" s="15"/>
      <c r="L323" s="15"/>
      <c r="M323" s="15"/>
      <c r="N323" s="15"/>
      <c r="O323" s="18"/>
      <c r="P323" s="18"/>
      <c r="Q323" s="21">
        <f t="shared" si="12"/>
        <v>0</v>
      </c>
      <c r="R323" s="15"/>
      <c r="S323" s="15"/>
      <c r="T323" s="15"/>
      <c r="U323" s="15"/>
      <c r="V323" s="15"/>
    </row>
    <row r="324" spans="1:22" ht="14.4" x14ac:dyDescent="0.25">
      <c r="A324" s="15">
        <f t="shared" ref="A324:A387" si="13">1+A323</f>
        <v>323</v>
      </c>
      <c r="B324" s="18"/>
      <c r="C324" s="15"/>
      <c r="D324" s="15"/>
      <c r="E324" s="15"/>
      <c r="F324" s="15"/>
      <c r="G324" s="15"/>
      <c r="H324" s="15"/>
      <c r="I324" s="15"/>
      <c r="J324" s="15"/>
      <c r="K324" s="15"/>
      <c r="L324" s="15"/>
      <c r="M324" s="15"/>
      <c r="N324" s="15"/>
      <c r="O324" s="18"/>
      <c r="P324" s="18"/>
      <c r="Q324" s="21">
        <f t="shared" si="12"/>
        <v>0</v>
      </c>
      <c r="R324" s="15"/>
      <c r="S324" s="15"/>
      <c r="T324" s="15"/>
      <c r="U324" s="15"/>
      <c r="V324" s="15"/>
    </row>
    <row r="325" spans="1:22" ht="14.4" x14ac:dyDescent="0.25">
      <c r="A325" s="15">
        <f t="shared" si="13"/>
        <v>324</v>
      </c>
      <c r="B325" s="18"/>
      <c r="C325" s="15"/>
      <c r="D325" s="15"/>
      <c r="E325" s="15"/>
      <c r="F325" s="15"/>
      <c r="G325" s="15"/>
      <c r="H325" s="15"/>
      <c r="I325" s="15"/>
      <c r="J325" s="15"/>
      <c r="K325" s="15"/>
      <c r="L325" s="15"/>
      <c r="M325" s="15"/>
      <c r="N325" s="15"/>
      <c r="O325" s="18"/>
      <c r="P325" s="18"/>
      <c r="Q325" s="21">
        <f t="shared" si="12"/>
        <v>0</v>
      </c>
      <c r="R325" s="15"/>
      <c r="S325" s="15"/>
      <c r="T325" s="15"/>
      <c r="U325" s="15"/>
      <c r="V325" s="15"/>
    </row>
    <row r="326" spans="1:22" ht="14.4" x14ac:dyDescent="0.25">
      <c r="A326" s="15">
        <f t="shared" si="13"/>
        <v>325</v>
      </c>
      <c r="B326" s="18"/>
      <c r="C326" s="15"/>
      <c r="D326" s="15"/>
      <c r="E326" s="15"/>
      <c r="F326" s="15"/>
      <c r="G326" s="15"/>
      <c r="H326" s="15"/>
      <c r="I326" s="15"/>
      <c r="J326" s="15"/>
      <c r="K326" s="15"/>
      <c r="L326" s="15"/>
      <c r="M326" s="15"/>
      <c r="N326" s="15"/>
      <c r="O326" s="18"/>
      <c r="P326" s="18"/>
      <c r="Q326" s="21">
        <f t="shared" si="12"/>
        <v>0</v>
      </c>
      <c r="R326" s="15"/>
      <c r="S326" s="15"/>
      <c r="T326" s="15"/>
      <c r="U326" s="15"/>
      <c r="V326" s="15"/>
    </row>
    <row r="327" spans="1:22" ht="14.4" x14ac:dyDescent="0.25">
      <c r="A327" s="15">
        <f t="shared" si="13"/>
        <v>326</v>
      </c>
      <c r="B327" s="18"/>
      <c r="C327" s="15"/>
      <c r="D327" s="15"/>
      <c r="E327" s="15"/>
      <c r="F327" s="15"/>
      <c r="G327" s="15"/>
      <c r="H327" s="15"/>
      <c r="I327" s="15"/>
      <c r="J327" s="15"/>
      <c r="K327" s="15"/>
      <c r="L327" s="15"/>
      <c r="M327" s="15"/>
      <c r="N327" s="15"/>
      <c r="O327" s="18"/>
      <c r="P327" s="18"/>
      <c r="Q327" s="21">
        <f t="shared" si="12"/>
        <v>0</v>
      </c>
      <c r="R327" s="15"/>
      <c r="S327" s="15"/>
      <c r="T327" s="15"/>
      <c r="U327" s="15"/>
      <c r="V327" s="15"/>
    </row>
    <row r="328" spans="1:22" ht="14.4" x14ac:dyDescent="0.25">
      <c r="A328" s="15">
        <f t="shared" si="13"/>
        <v>327</v>
      </c>
      <c r="B328" s="18"/>
      <c r="C328" s="15"/>
      <c r="D328" s="15"/>
      <c r="E328" s="15"/>
      <c r="F328" s="15"/>
      <c r="G328" s="15"/>
      <c r="H328" s="15"/>
      <c r="I328" s="15"/>
      <c r="J328" s="15"/>
      <c r="K328" s="15"/>
      <c r="L328" s="15"/>
      <c r="M328" s="15"/>
      <c r="N328" s="15"/>
      <c r="O328" s="18"/>
      <c r="P328" s="18"/>
      <c r="Q328" s="21">
        <f t="shared" si="12"/>
        <v>0</v>
      </c>
      <c r="R328" s="15"/>
      <c r="S328" s="15"/>
      <c r="T328" s="15"/>
      <c r="U328" s="15"/>
      <c r="V328" s="15"/>
    </row>
    <row r="329" spans="1:22" ht="14.4" x14ac:dyDescent="0.25">
      <c r="A329" s="15">
        <f t="shared" si="13"/>
        <v>328</v>
      </c>
      <c r="B329" s="18"/>
      <c r="C329" s="15"/>
      <c r="D329" s="15"/>
      <c r="E329" s="15"/>
      <c r="F329" s="15"/>
      <c r="G329" s="15"/>
      <c r="H329" s="15"/>
      <c r="I329" s="15"/>
      <c r="J329" s="15"/>
      <c r="K329" s="15"/>
      <c r="L329" s="15"/>
      <c r="M329" s="15"/>
      <c r="N329" s="15"/>
      <c r="O329" s="18"/>
      <c r="P329" s="18"/>
      <c r="Q329" s="21">
        <f t="shared" si="12"/>
        <v>0</v>
      </c>
      <c r="R329" s="15"/>
      <c r="S329" s="15"/>
      <c r="T329" s="15"/>
      <c r="U329" s="15"/>
      <c r="V329" s="15"/>
    </row>
    <row r="330" spans="1:22" ht="14.4" x14ac:dyDescent="0.25">
      <c r="A330" s="15">
        <f t="shared" si="13"/>
        <v>329</v>
      </c>
      <c r="B330" s="18"/>
      <c r="C330" s="15"/>
      <c r="D330" s="15"/>
      <c r="E330" s="15"/>
      <c r="F330" s="15"/>
      <c r="G330" s="15"/>
      <c r="H330" s="15"/>
      <c r="I330" s="15"/>
      <c r="J330" s="15"/>
      <c r="K330" s="15"/>
      <c r="L330" s="15"/>
      <c r="M330" s="15"/>
      <c r="N330" s="15"/>
      <c r="O330" s="18"/>
      <c r="P330" s="18"/>
      <c r="Q330" s="21">
        <f t="shared" si="12"/>
        <v>0</v>
      </c>
      <c r="R330" s="15"/>
      <c r="S330" s="15"/>
      <c r="T330" s="15"/>
      <c r="U330" s="15"/>
      <c r="V330" s="15"/>
    </row>
    <row r="331" spans="1:22" ht="14.4" x14ac:dyDescent="0.25">
      <c r="A331" s="15">
        <f t="shared" si="13"/>
        <v>330</v>
      </c>
      <c r="B331" s="18"/>
      <c r="C331" s="15"/>
      <c r="D331" s="15"/>
      <c r="E331" s="15"/>
      <c r="F331" s="15"/>
      <c r="G331" s="15"/>
      <c r="H331" s="15"/>
      <c r="I331" s="15"/>
      <c r="J331" s="15"/>
      <c r="K331" s="15"/>
      <c r="L331" s="15"/>
      <c r="M331" s="15"/>
      <c r="N331" s="15"/>
      <c r="O331" s="18"/>
      <c r="P331" s="18"/>
      <c r="Q331" s="21">
        <f t="shared" si="12"/>
        <v>0</v>
      </c>
      <c r="R331" s="15"/>
      <c r="S331" s="15"/>
      <c r="T331" s="15"/>
      <c r="U331" s="15"/>
      <c r="V331" s="15"/>
    </row>
    <row r="332" spans="1:22" ht="14.4" x14ac:dyDescent="0.25">
      <c r="A332" s="15">
        <f t="shared" si="13"/>
        <v>331</v>
      </c>
      <c r="B332" s="18"/>
      <c r="C332" s="15"/>
      <c r="D332" s="15"/>
      <c r="E332" s="15"/>
      <c r="F332" s="15"/>
      <c r="G332" s="15"/>
      <c r="H332" s="15"/>
      <c r="I332" s="15"/>
      <c r="J332" s="15"/>
      <c r="K332" s="15"/>
      <c r="L332" s="15"/>
      <c r="M332" s="15"/>
      <c r="N332" s="15"/>
      <c r="O332" s="18"/>
      <c r="P332" s="18"/>
      <c r="Q332" s="21">
        <f t="shared" si="12"/>
        <v>0</v>
      </c>
      <c r="R332" s="15"/>
      <c r="S332" s="15"/>
      <c r="T332" s="15"/>
      <c r="U332" s="15"/>
      <c r="V332" s="15"/>
    </row>
    <row r="333" spans="1:22" ht="14.4" x14ac:dyDescent="0.25">
      <c r="A333" s="15">
        <f t="shared" si="13"/>
        <v>332</v>
      </c>
      <c r="B333" s="18"/>
      <c r="C333" s="15"/>
      <c r="D333" s="15"/>
      <c r="E333" s="15"/>
      <c r="F333" s="15"/>
      <c r="G333" s="15"/>
      <c r="H333" s="15"/>
      <c r="I333" s="15"/>
      <c r="J333" s="15"/>
      <c r="K333" s="15"/>
      <c r="L333" s="15"/>
      <c r="M333" s="15"/>
      <c r="N333" s="15"/>
      <c r="O333" s="18"/>
      <c r="P333" s="18"/>
      <c r="Q333" s="21">
        <f t="shared" si="12"/>
        <v>0</v>
      </c>
      <c r="R333" s="15"/>
      <c r="S333" s="15"/>
      <c r="T333" s="15"/>
      <c r="U333" s="15"/>
      <c r="V333" s="15"/>
    </row>
    <row r="334" spans="1:22" ht="14.4" x14ac:dyDescent="0.25">
      <c r="A334" s="15">
        <f t="shared" si="13"/>
        <v>333</v>
      </c>
      <c r="B334" s="18"/>
      <c r="C334" s="15"/>
      <c r="D334" s="15"/>
      <c r="E334" s="15"/>
      <c r="F334" s="15"/>
      <c r="G334" s="15"/>
      <c r="H334" s="15"/>
      <c r="I334" s="15"/>
      <c r="J334" s="15"/>
      <c r="K334" s="15"/>
      <c r="L334" s="15"/>
      <c r="M334" s="15"/>
      <c r="N334" s="15"/>
      <c r="O334" s="18"/>
      <c r="P334" s="18"/>
      <c r="Q334" s="21">
        <f t="shared" si="12"/>
        <v>0</v>
      </c>
      <c r="R334" s="15"/>
      <c r="S334" s="15"/>
      <c r="T334" s="15"/>
      <c r="U334" s="15"/>
      <c r="V334" s="15"/>
    </row>
    <row r="335" spans="1:22" ht="14.4" x14ac:dyDescent="0.25">
      <c r="A335" s="15">
        <f t="shared" si="13"/>
        <v>334</v>
      </c>
      <c r="B335" s="18"/>
      <c r="C335" s="15"/>
      <c r="D335" s="15"/>
      <c r="E335" s="15"/>
      <c r="F335" s="15"/>
      <c r="G335" s="15"/>
      <c r="H335" s="15"/>
      <c r="I335" s="15"/>
      <c r="J335" s="15"/>
      <c r="K335" s="15"/>
      <c r="L335" s="15"/>
      <c r="M335" s="15"/>
      <c r="N335" s="15"/>
      <c r="O335" s="18"/>
      <c r="P335" s="18"/>
      <c r="Q335" s="21">
        <f t="shared" si="12"/>
        <v>0</v>
      </c>
      <c r="R335" s="15"/>
      <c r="S335" s="15"/>
      <c r="T335" s="15"/>
      <c r="U335" s="15"/>
      <c r="V335" s="15"/>
    </row>
    <row r="336" spans="1:22" ht="14.4" x14ac:dyDescent="0.25">
      <c r="A336" s="15">
        <f t="shared" si="13"/>
        <v>335</v>
      </c>
      <c r="B336" s="18"/>
      <c r="C336" s="15"/>
      <c r="D336" s="15"/>
      <c r="E336" s="15"/>
      <c r="F336" s="15"/>
      <c r="G336" s="15"/>
      <c r="H336" s="15"/>
      <c r="I336" s="15"/>
      <c r="J336" s="15"/>
      <c r="K336" s="15"/>
      <c r="L336" s="15"/>
      <c r="M336" s="15"/>
      <c r="N336" s="15"/>
      <c r="O336" s="18"/>
      <c r="P336" s="18"/>
      <c r="Q336" s="21">
        <f t="shared" si="12"/>
        <v>0</v>
      </c>
      <c r="R336" s="15"/>
      <c r="S336" s="15"/>
      <c r="T336" s="15"/>
      <c r="U336" s="15"/>
      <c r="V336" s="15"/>
    </row>
    <row r="337" spans="1:22" ht="14.4" x14ac:dyDescent="0.25">
      <c r="A337" s="15">
        <f t="shared" si="13"/>
        <v>336</v>
      </c>
      <c r="B337" s="18"/>
      <c r="C337" s="15"/>
      <c r="D337" s="15"/>
      <c r="E337" s="15"/>
      <c r="F337" s="15"/>
      <c r="G337" s="15"/>
      <c r="H337" s="15"/>
      <c r="I337" s="15"/>
      <c r="J337" s="15"/>
      <c r="K337" s="15"/>
      <c r="L337" s="15"/>
      <c r="M337" s="15"/>
      <c r="N337" s="15"/>
      <c r="O337" s="18"/>
      <c r="P337" s="18"/>
      <c r="Q337" s="21">
        <f t="shared" si="12"/>
        <v>0</v>
      </c>
      <c r="R337" s="15"/>
      <c r="S337" s="15"/>
      <c r="T337" s="15"/>
      <c r="U337" s="15"/>
      <c r="V337" s="15"/>
    </row>
    <row r="338" spans="1:22" ht="14.4" x14ac:dyDescent="0.25">
      <c r="A338" s="15">
        <f t="shared" si="13"/>
        <v>337</v>
      </c>
      <c r="B338" s="18"/>
      <c r="C338" s="15"/>
      <c r="D338" s="15"/>
      <c r="E338" s="15"/>
      <c r="F338" s="15"/>
      <c r="G338" s="15"/>
      <c r="H338" s="15"/>
      <c r="I338" s="15"/>
      <c r="J338" s="15"/>
      <c r="K338" s="15"/>
      <c r="L338" s="15"/>
      <c r="M338" s="15"/>
      <c r="N338" s="15"/>
      <c r="O338" s="18"/>
      <c r="P338" s="18"/>
      <c r="Q338" s="21">
        <f t="shared" si="12"/>
        <v>0</v>
      </c>
      <c r="R338" s="15"/>
      <c r="S338" s="15"/>
      <c r="T338" s="15"/>
      <c r="U338" s="15"/>
      <c r="V338" s="15"/>
    </row>
    <row r="339" spans="1:22" ht="14.4" x14ac:dyDescent="0.25">
      <c r="A339" s="15">
        <f t="shared" si="13"/>
        <v>338</v>
      </c>
      <c r="B339" s="18"/>
      <c r="C339" s="15"/>
      <c r="D339" s="15"/>
      <c r="E339" s="15"/>
      <c r="F339" s="15"/>
      <c r="G339" s="15"/>
      <c r="H339" s="15"/>
      <c r="I339" s="15"/>
      <c r="J339" s="15"/>
      <c r="K339" s="15"/>
      <c r="L339" s="15"/>
      <c r="M339" s="15"/>
      <c r="N339" s="15"/>
      <c r="O339" s="18"/>
      <c r="P339" s="18"/>
      <c r="Q339" s="21">
        <f t="shared" si="12"/>
        <v>0</v>
      </c>
      <c r="R339" s="15"/>
      <c r="S339" s="15"/>
      <c r="T339" s="15"/>
      <c r="U339" s="15"/>
      <c r="V339" s="15"/>
    </row>
    <row r="340" spans="1:22" ht="14.4" x14ac:dyDescent="0.25">
      <c r="A340" s="15">
        <f t="shared" si="13"/>
        <v>339</v>
      </c>
      <c r="B340" s="18"/>
      <c r="C340" s="15"/>
      <c r="D340" s="15"/>
      <c r="E340" s="15"/>
      <c r="F340" s="15"/>
      <c r="G340" s="15"/>
      <c r="H340" s="15"/>
      <c r="I340" s="15"/>
      <c r="J340" s="15"/>
      <c r="K340" s="15"/>
      <c r="L340" s="15"/>
      <c r="M340" s="15"/>
      <c r="N340" s="15"/>
      <c r="O340" s="18"/>
      <c r="P340" s="18"/>
      <c r="Q340" s="21">
        <f t="shared" si="12"/>
        <v>0</v>
      </c>
      <c r="R340" s="15"/>
      <c r="S340" s="15"/>
      <c r="T340" s="15"/>
      <c r="U340" s="15"/>
      <c r="V340" s="15"/>
    </row>
    <row r="341" spans="1:22" ht="14.4" x14ac:dyDescent="0.25">
      <c r="A341" s="15">
        <f t="shared" si="13"/>
        <v>340</v>
      </c>
      <c r="B341" s="18"/>
      <c r="C341" s="15"/>
      <c r="D341" s="15"/>
      <c r="E341" s="15"/>
      <c r="F341" s="15"/>
      <c r="G341" s="15"/>
      <c r="H341" s="15"/>
      <c r="I341" s="15"/>
      <c r="J341" s="15"/>
      <c r="K341" s="15"/>
      <c r="L341" s="15"/>
      <c r="M341" s="15"/>
      <c r="N341" s="15"/>
      <c r="O341" s="18"/>
      <c r="P341" s="18"/>
      <c r="Q341" s="21">
        <f t="shared" si="12"/>
        <v>0</v>
      </c>
      <c r="R341" s="15"/>
      <c r="S341" s="15"/>
      <c r="T341" s="15"/>
      <c r="U341" s="15"/>
      <c r="V341" s="15"/>
    </row>
    <row r="342" spans="1:22" ht="14.4" x14ac:dyDescent="0.25">
      <c r="A342" s="15">
        <f t="shared" si="13"/>
        <v>341</v>
      </c>
      <c r="B342" s="18"/>
      <c r="C342" s="15"/>
      <c r="D342" s="15"/>
      <c r="E342" s="15"/>
      <c r="F342" s="15"/>
      <c r="G342" s="15"/>
      <c r="H342" s="15"/>
      <c r="I342" s="15"/>
      <c r="J342" s="15"/>
      <c r="K342" s="15"/>
      <c r="L342" s="15"/>
      <c r="M342" s="15"/>
      <c r="N342" s="15"/>
      <c r="O342" s="18"/>
      <c r="P342" s="18"/>
      <c r="Q342" s="21">
        <f t="shared" si="12"/>
        <v>0</v>
      </c>
      <c r="R342" s="15"/>
      <c r="S342" s="15"/>
      <c r="T342" s="15"/>
      <c r="U342" s="15"/>
      <c r="V342" s="15"/>
    </row>
    <row r="343" spans="1:22" ht="14.4" x14ac:dyDescent="0.25">
      <c r="A343" s="15">
        <f t="shared" si="13"/>
        <v>342</v>
      </c>
      <c r="B343" s="18"/>
      <c r="C343" s="15"/>
      <c r="D343" s="15"/>
      <c r="E343" s="15"/>
      <c r="F343" s="15"/>
      <c r="G343" s="15"/>
      <c r="H343" s="15"/>
      <c r="I343" s="15"/>
      <c r="J343" s="15"/>
      <c r="K343" s="15"/>
      <c r="L343" s="15"/>
      <c r="M343" s="15"/>
      <c r="N343" s="15"/>
      <c r="O343" s="18"/>
      <c r="P343" s="18"/>
      <c r="Q343" s="21">
        <f t="shared" si="12"/>
        <v>0</v>
      </c>
      <c r="R343" s="15"/>
      <c r="S343" s="15"/>
      <c r="T343" s="15"/>
      <c r="U343" s="15"/>
      <c r="V343" s="15"/>
    </row>
    <row r="344" spans="1:22" ht="14.4" x14ac:dyDescent="0.25">
      <c r="A344" s="15">
        <f t="shared" si="13"/>
        <v>343</v>
      </c>
      <c r="B344" s="18"/>
      <c r="C344" s="15"/>
      <c r="D344" s="15"/>
      <c r="E344" s="15"/>
      <c r="F344" s="15"/>
      <c r="G344" s="15"/>
      <c r="H344" s="15"/>
      <c r="I344" s="15"/>
      <c r="J344" s="15"/>
      <c r="K344" s="15"/>
      <c r="L344" s="15"/>
      <c r="M344" s="15"/>
      <c r="N344" s="15"/>
      <c r="O344" s="18"/>
      <c r="P344" s="18"/>
      <c r="Q344" s="21">
        <f t="shared" si="12"/>
        <v>0</v>
      </c>
      <c r="R344" s="15"/>
      <c r="S344" s="15"/>
      <c r="T344" s="15"/>
      <c r="U344" s="15"/>
      <c r="V344" s="15"/>
    </row>
    <row r="345" spans="1:22" ht="14.4" x14ac:dyDescent="0.25">
      <c r="A345" s="15">
        <f t="shared" si="13"/>
        <v>344</v>
      </c>
      <c r="B345" s="18"/>
      <c r="C345" s="15"/>
      <c r="D345" s="15"/>
      <c r="E345" s="15"/>
      <c r="F345" s="15"/>
      <c r="G345" s="15"/>
      <c r="H345" s="15"/>
      <c r="I345" s="15"/>
      <c r="J345" s="15"/>
      <c r="K345" s="15"/>
      <c r="L345" s="15"/>
      <c r="M345" s="15"/>
      <c r="N345" s="15"/>
      <c r="O345" s="18"/>
      <c r="P345" s="18"/>
      <c r="Q345" s="21">
        <f t="shared" si="12"/>
        <v>0</v>
      </c>
      <c r="R345" s="15"/>
      <c r="S345" s="15"/>
      <c r="T345" s="15"/>
      <c r="U345" s="15"/>
      <c r="V345" s="15"/>
    </row>
    <row r="346" spans="1:22" ht="14.4" x14ac:dyDescent="0.25">
      <c r="A346" s="15">
        <f t="shared" si="13"/>
        <v>345</v>
      </c>
      <c r="B346" s="18"/>
      <c r="C346" s="15"/>
      <c r="D346" s="15"/>
      <c r="E346" s="15"/>
      <c r="F346" s="15"/>
      <c r="G346" s="15"/>
      <c r="H346" s="15"/>
      <c r="I346" s="15"/>
      <c r="J346" s="15"/>
      <c r="K346" s="15"/>
      <c r="L346" s="15"/>
      <c r="M346" s="15"/>
      <c r="N346" s="15"/>
      <c r="O346" s="18"/>
      <c r="P346" s="18"/>
      <c r="Q346" s="21">
        <f t="shared" si="12"/>
        <v>0</v>
      </c>
      <c r="R346" s="15"/>
      <c r="S346" s="15"/>
      <c r="T346" s="15"/>
      <c r="U346" s="15"/>
      <c r="V346" s="15"/>
    </row>
    <row r="347" spans="1:22" ht="14.4" x14ac:dyDescent="0.25">
      <c r="A347" s="15">
        <f t="shared" si="13"/>
        <v>346</v>
      </c>
      <c r="B347" s="18"/>
      <c r="C347" s="15"/>
      <c r="D347" s="15"/>
      <c r="E347" s="15"/>
      <c r="F347" s="15"/>
      <c r="G347" s="15"/>
      <c r="H347" s="15"/>
      <c r="I347" s="15"/>
      <c r="J347" s="15"/>
      <c r="K347" s="15"/>
      <c r="L347" s="15"/>
      <c r="M347" s="15"/>
      <c r="N347" s="15"/>
      <c r="O347" s="18"/>
      <c r="P347" s="18"/>
      <c r="Q347" s="21">
        <f t="shared" si="12"/>
        <v>0</v>
      </c>
      <c r="R347" s="15"/>
      <c r="S347" s="15"/>
      <c r="T347" s="15"/>
      <c r="U347" s="15"/>
      <c r="V347" s="15"/>
    </row>
    <row r="348" spans="1:22" ht="14.4" x14ac:dyDescent="0.25">
      <c r="A348" s="15">
        <f t="shared" si="13"/>
        <v>347</v>
      </c>
      <c r="B348" s="18"/>
      <c r="C348" s="15"/>
      <c r="D348" s="15"/>
      <c r="E348" s="15"/>
      <c r="F348" s="15"/>
      <c r="G348" s="15"/>
      <c r="H348" s="15"/>
      <c r="I348" s="15"/>
      <c r="J348" s="15"/>
      <c r="K348" s="15"/>
      <c r="L348" s="15"/>
      <c r="M348" s="15"/>
      <c r="N348" s="15"/>
      <c r="O348" s="18"/>
      <c r="P348" s="18"/>
      <c r="Q348" s="21">
        <f t="shared" si="12"/>
        <v>0</v>
      </c>
      <c r="R348" s="15"/>
      <c r="S348" s="15"/>
      <c r="T348" s="15"/>
      <c r="U348" s="15"/>
      <c r="V348" s="15"/>
    </row>
    <row r="349" spans="1:22" ht="14.4" x14ac:dyDescent="0.25">
      <c r="A349" s="15">
        <f t="shared" si="13"/>
        <v>348</v>
      </c>
      <c r="B349" s="18"/>
      <c r="C349" s="15"/>
      <c r="D349" s="15"/>
      <c r="E349" s="15"/>
      <c r="F349" s="15"/>
      <c r="G349" s="15"/>
      <c r="H349" s="15"/>
      <c r="I349" s="15"/>
      <c r="J349" s="15"/>
      <c r="K349" s="15"/>
      <c r="L349" s="15"/>
      <c r="M349" s="15"/>
      <c r="N349" s="15"/>
      <c r="O349" s="18"/>
      <c r="P349" s="18"/>
      <c r="Q349" s="21">
        <f t="shared" si="12"/>
        <v>0</v>
      </c>
      <c r="R349" s="15"/>
      <c r="S349" s="15"/>
      <c r="T349" s="15"/>
      <c r="U349" s="15"/>
      <c r="V349" s="15"/>
    </row>
    <row r="350" spans="1:22" ht="14.4" x14ac:dyDescent="0.25">
      <c r="A350" s="15">
        <f t="shared" si="13"/>
        <v>349</v>
      </c>
      <c r="B350" s="18"/>
      <c r="C350" s="15"/>
      <c r="D350" s="15"/>
      <c r="E350" s="15"/>
      <c r="F350" s="15"/>
      <c r="G350" s="15"/>
      <c r="H350" s="15"/>
      <c r="I350" s="15"/>
      <c r="J350" s="15"/>
      <c r="K350" s="15"/>
      <c r="L350" s="15"/>
      <c r="M350" s="15"/>
      <c r="N350" s="15"/>
      <c r="O350" s="18"/>
      <c r="P350" s="18"/>
      <c r="Q350" s="21">
        <f t="shared" si="12"/>
        <v>0</v>
      </c>
      <c r="R350" s="15"/>
      <c r="S350" s="15"/>
      <c r="T350" s="15"/>
      <c r="U350" s="15"/>
      <c r="V350" s="15"/>
    </row>
    <row r="351" spans="1:22" ht="14.4" x14ac:dyDescent="0.25">
      <c r="A351" s="15">
        <f t="shared" si="13"/>
        <v>350</v>
      </c>
      <c r="B351" s="18"/>
      <c r="C351" s="15"/>
      <c r="D351" s="15"/>
      <c r="E351" s="15"/>
      <c r="F351" s="15"/>
      <c r="G351" s="15"/>
      <c r="H351" s="15"/>
      <c r="I351" s="15"/>
      <c r="J351" s="15"/>
      <c r="K351" s="15"/>
      <c r="L351" s="15"/>
      <c r="M351" s="15"/>
      <c r="N351" s="15"/>
      <c r="O351" s="18"/>
      <c r="P351" s="18"/>
      <c r="Q351" s="21">
        <f t="shared" si="12"/>
        <v>0</v>
      </c>
      <c r="R351" s="15"/>
      <c r="S351" s="15"/>
      <c r="T351" s="15"/>
      <c r="U351" s="15"/>
      <c r="V351" s="15"/>
    </row>
    <row r="352" spans="1:22" ht="14.4" x14ac:dyDescent="0.25">
      <c r="A352" s="15">
        <f t="shared" si="13"/>
        <v>351</v>
      </c>
      <c r="B352" s="18"/>
      <c r="C352" s="15"/>
      <c r="D352" s="15"/>
      <c r="E352" s="15"/>
      <c r="F352" s="15"/>
      <c r="G352" s="15"/>
      <c r="H352" s="15"/>
      <c r="I352" s="15"/>
      <c r="J352" s="15"/>
      <c r="K352" s="15"/>
      <c r="L352" s="15"/>
      <c r="M352" s="15"/>
      <c r="N352" s="15"/>
      <c r="O352" s="18"/>
      <c r="P352" s="18"/>
      <c r="Q352" s="21">
        <f t="shared" si="12"/>
        <v>0</v>
      </c>
      <c r="R352" s="15"/>
      <c r="S352" s="15"/>
      <c r="T352" s="15"/>
      <c r="U352" s="15"/>
      <c r="V352" s="15"/>
    </row>
    <row r="353" spans="1:22" ht="14.4" x14ac:dyDescent="0.25">
      <c r="A353" s="15">
        <f t="shared" si="13"/>
        <v>352</v>
      </c>
      <c r="B353" s="18"/>
      <c r="C353" s="15"/>
      <c r="D353" s="15"/>
      <c r="E353" s="15"/>
      <c r="F353" s="15"/>
      <c r="G353" s="15"/>
      <c r="H353" s="15"/>
      <c r="I353" s="15"/>
      <c r="J353" s="15"/>
      <c r="K353" s="15"/>
      <c r="L353" s="15"/>
      <c r="M353" s="15"/>
      <c r="N353" s="15"/>
      <c r="O353" s="18"/>
      <c r="P353" s="18"/>
      <c r="Q353" s="21">
        <f t="shared" si="12"/>
        <v>0</v>
      </c>
      <c r="R353" s="15"/>
      <c r="S353" s="15"/>
      <c r="T353" s="15"/>
      <c r="U353" s="15"/>
      <c r="V353" s="15"/>
    </row>
    <row r="354" spans="1:22" ht="14.4" x14ac:dyDescent="0.25">
      <c r="A354" s="15">
        <f t="shared" si="13"/>
        <v>353</v>
      </c>
      <c r="B354" s="18"/>
      <c r="C354" s="15"/>
      <c r="D354" s="15"/>
      <c r="E354" s="15"/>
      <c r="F354" s="15"/>
      <c r="G354" s="15"/>
      <c r="H354" s="15"/>
      <c r="I354" s="15"/>
      <c r="J354" s="15"/>
      <c r="K354" s="15"/>
      <c r="L354" s="15"/>
      <c r="M354" s="15"/>
      <c r="N354" s="15"/>
      <c r="O354" s="18"/>
      <c r="P354" s="18"/>
      <c r="Q354" s="21">
        <f t="shared" si="12"/>
        <v>0</v>
      </c>
      <c r="R354" s="15"/>
      <c r="S354" s="15"/>
      <c r="T354" s="15"/>
      <c r="U354" s="15"/>
      <c r="V354" s="15"/>
    </row>
    <row r="355" spans="1:22" ht="14.4" x14ac:dyDescent="0.25">
      <c r="A355" s="15">
        <f t="shared" si="13"/>
        <v>354</v>
      </c>
      <c r="B355" s="18"/>
      <c r="C355" s="15"/>
      <c r="D355" s="15"/>
      <c r="E355" s="15"/>
      <c r="F355" s="15"/>
      <c r="G355" s="15"/>
      <c r="H355" s="15"/>
      <c r="I355" s="15"/>
      <c r="J355" s="15"/>
      <c r="K355" s="15"/>
      <c r="L355" s="15"/>
      <c r="M355" s="15"/>
      <c r="N355" s="15"/>
      <c r="O355" s="18"/>
      <c r="P355" s="18"/>
      <c r="Q355" s="21">
        <f t="shared" si="12"/>
        <v>0</v>
      </c>
      <c r="R355" s="15"/>
      <c r="S355" s="15"/>
      <c r="T355" s="15"/>
      <c r="U355" s="15"/>
      <c r="V355" s="15"/>
    </row>
    <row r="356" spans="1:22" ht="14.4" x14ac:dyDescent="0.25">
      <c r="A356" s="15">
        <f t="shared" si="13"/>
        <v>355</v>
      </c>
      <c r="B356" s="18"/>
      <c r="C356" s="15"/>
      <c r="D356" s="15"/>
      <c r="E356" s="15"/>
      <c r="F356" s="15"/>
      <c r="G356" s="15"/>
      <c r="H356" s="15"/>
      <c r="I356" s="15"/>
      <c r="J356" s="15"/>
      <c r="K356" s="15"/>
      <c r="L356" s="15"/>
      <c r="M356" s="15"/>
      <c r="N356" s="15"/>
      <c r="O356" s="18"/>
      <c r="P356" s="18"/>
      <c r="Q356" s="21">
        <f t="shared" si="12"/>
        <v>0</v>
      </c>
      <c r="R356" s="15"/>
      <c r="S356" s="15"/>
      <c r="T356" s="15"/>
      <c r="U356" s="15"/>
      <c r="V356" s="15"/>
    </row>
    <row r="357" spans="1:22" ht="14.4" x14ac:dyDescent="0.25">
      <c r="A357" s="15">
        <f t="shared" si="13"/>
        <v>356</v>
      </c>
      <c r="B357" s="18"/>
      <c r="C357" s="15"/>
      <c r="D357" s="15"/>
      <c r="E357" s="15"/>
      <c r="F357" s="15"/>
      <c r="G357" s="15"/>
      <c r="H357" s="15"/>
      <c r="I357" s="15"/>
      <c r="J357" s="15"/>
      <c r="K357" s="15"/>
      <c r="L357" s="15"/>
      <c r="M357" s="15"/>
      <c r="N357" s="15"/>
      <c r="O357" s="18"/>
      <c r="P357" s="18"/>
      <c r="Q357" s="21">
        <f t="shared" ref="Q357:Q420" si="14">$P357-$O357</f>
        <v>0</v>
      </c>
      <c r="R357" s="15"/>
      <c r="S357" s="15"/>
      <c r="T357" s="15"/>
      <c r="U357" s="15"/>
      <c r="V357" s="15"/>
    </row>
    <row r="358" spans="1:22" ht="14.4" x14ac:dyDescent="0.25">
      <c r="A358" s="15">
        <f t="shared" si="13"/>
        <v>357</v>
      </c>
      <c r="B358" s="18"/>
      <c r="C358" s="15"/>
      <c r="D358" s="15"/>
      <c r="E358" s="15"/>
      <c r="F358" s="15"/>
      <c r="G358" s="15"/>
      <c r="H358" s="15"/>
      <c r="I358" s="15"/>
      <c r="J358" s="15"/>
      <c r="K358" s="15"/>
      <c r="L358" s="15"/>
      <c r="M358" s="15"/>
      <c r="N358" s="15"/>
      <c r="O358" s="18"/>
      <c r="P358" s="18"/>
      <c r="Q358" s="21">
        <f t="shared" si="14"/>
        <v>0</v>
      </c>
      <c r="R358" s="15"/>
      <c r="S358" s="15"/>
      <c r="T358" s="15"/>
      <c r="U358" s="15"/>
      <c r="V358" s="15"/>
    </row>
    <row r="359" spans="1:22" ht="14.4" x14ac:dyDescent="0.25">
      <c r="A359" s="15">
        <f t="shared" si="13"/>
        <v>358</v>
      </c>
      <c r="B359" s="18"/>
      <c r="C359" s="15"/>
      <c r="D359" s="15"/>
      <c r="E359" s="15"/>
      <c r="F359" s="15"/>
      <c r="G359" s="15"/>
      <c r="H359" s="15"/>
      <c r="I359" s="15"/>
      <c r="J359" s="15"/>
      <c r="K359" s="15"/>
      <c r="L359" s="15"/>
      <c r="M359" s="15"/>
      <c r="N359" s="15"/>
      <c r="O359" s="18"/>
      <c r="P359" s="18"/>
      <c r="Q359" s="21">
        <f t="shared" si="14"/>
        <v>0</v>
      </c>
      <c r="R359" s="15"/>
      <c r="S359" s="15"/>
      <c r="T359" s="15"/>
      <c r="U359" s="15"/>
      <c r="V359" s="15"/>
    </row>
    <row r="360" spans="1:22" ht="14.4" x14ac:dyDescent="0.25">
      <c r="A360" s="15">
        <f t="shared" si="13"/>
        <v>359</v>
      </c>
      <c r="B360" s="18"/>
      <c r="C360" s="15"/>
      <c r="D360" s="15"/>
      <c r="E360" s="15"/>
      <c r="F360" s="15"/>
      <c r="G360" s="15"/>
      <c r="H360" s="15"/>
      <c r="I360" s="15"/>
      <c r="J360" s="15"/>
      <c r="K360" s="15"/>
      <c r="L360" s="15"/>
      <c r="M360" s="15"/>
      <c r="N360" s="15"/>
      <c r="O360" s="18"/>
      <c r="P360" s="18"/>
      <c r="Q360" s="21">
        <f t="shared" si="14"/>
        <v>0</v>
      </c>
      <c r="R360" s="15"/>
      <c r="S360" s="15"/>
      <c r="T360" s="15"/>
      <c r="U360" s="15"/>
      <c r="V360" s="15"/>
    </row>
    <row r="361" spans="1:22" ht="14.4" x14ac:dyDescent="0.25">
      <c r="A361" s="15">
        <f t="shared" si="13"/>
        <v>360</v>
      </c>
      <c r="B361" s="18"/>
      <c r="C361" s="15"/>
      <c r="D361" s="15"/>
      <c r="E361" s="15"/>
      <c r="F361" s="15"/>
      <c r="G361" s="15"/>
      <c r="H361" s="15"/>
      <c r="I361" s="15"/>
      <c r="J361" s="15"/>
      <c r="K361" s="15"/>
      <c r="L361" s="15"/>
      <c r="M361" s="15"/>
      <c r="N361" s="15"/>
      <c r="O361" s="18"/>
      <c r="P361" s="18"/>
      <c r="Q361" s="21">
        <f t="shared" si="14"/>
        <v>0</v>
      </c>
      <c r="R361" s="15"/>
      <c r="S361" s="15"/>
      <c r="T361" s="15"/>
      <c r="U361" s="15"/>
      <c r="V361" s="15"/>
    </row>
    <row r="362" spans="1:22" ht="14.4" x14ac:dyDescent="0.25">
      <c r="A362" s="15">
        <f t="shared" si="13"/>
        <v>361</v>
      </c>
      <c r="B362" s="18"/>
      <c r="C362" s="15"/>
      <c r="D362" s="15"/>
      <c r="E362" s="15"/>
      <c r="F362" s="15"/>
      <c r="G362" s="15"/>
      <c r="H362" s="15"/>
      <c r="I362" s="15"/>
      <c r="J362" s="15"/>
      <c r="K362" s="15"/>
      <c r="L362" s="15"/>
      <c r="M362" s="15"/>
      <c r="N362" s="15"/>
      <c r="O362" s="18"/>
      <c r="P362" s="18"/>
      <c r="Q362" s="21">
        <f t="shared" si="14"/>
        <v>0</v>
      </c>
      <c r="R362" s="15"/>
      <c r="S362" s="15"/>
      <c r="T362" s="15"/>
      <c r="U362" s="15"/>
      <c r="V362" s="15"/>
    </row>
    <row r="363" spans="1:22" ht="14.4" x14ac:dyDescent="0.25">
      <c r="A363" s="15">
        <f t="shared" si="13"/>
        <v>362</v>
      </c>
      <c r="B363" s="18"/>
      <c r="C363" s="15"/>
      <c r="D363" s="15"/>
      <c r="E363" s="15"/>
      <c r="F363" s="15"/>
      <c r="G363" s="15"/>
      <c r="H363" s="15"/>
      <c r="I363" s="15"/>
      <c r="J363" s="15"/>
      <c r="K363" s="15"/>
      <c r="L363" s="15"/>
      <c r="M363" s="15"/>
      <c r="N363" s="15"/>
      <c r="O363" s="18"/>
      <c r="P363" s="18"/>
      <c r="Q363" s="21">
        <f t="shared" si="14"/>
        <v>0</v>
      </c>
      <c r="R363" s="15"/>
      <c r="S363" s="15"/>
      <c r="T363" s="15"/>
      <c r="U363" s="15"/>
      <c r="V363" s="15"/>
    </row>
    <row r="364" spans="1:22" ht="14.4" x14ac:dyDescent="0.25">
      <c r="A364" s="15">
        <f t="shared" si="13"/>
        <v>363</v>
      </c>
      <c r="B364" s="18"/>
      <c r="C364" s="15"/>
      <c r="D364" s="15"/>
      <c r="E364" s="15"/>
      <c r="F364" s="15"/>
      <c r="G364" s="15"/>
      <c r="H364" s="15"/>
      <c r="I364" s="15"/>
      <c r="J364" s="15"/>
      <c r="K364" s="15"/>
      <c r="L364" s="15"/>
      <c r="M364" s="15"/>
      <c r="N364" s="15"/>
      <c r="O364" s="18"/>
      <c r="P364" s="18"/>
      <c r="Q364" s="21">
        <f t="shared" si="14"/>
        <v>0</v>
      </c>
      <c r="R364" s="15"/>
      <c r="S364" s="15"/>
      <c r="T364" s="15"/>
      <c r="U364" s="15"/>
      <c r="V364" s="15"/>
    </row>
    <row r="365" spans="1:22" ht="14.4" x14ac:dyDescent="0.25">
      <c r="A365" s="15">
        <f t="shared" si="13"/>
        <v>364</v>
      </c>
      <c r="B365" s="18"/>
      <c r="C365" s="15"/>
      <c r="D365" s="15"/>
      <c r="E365" s="15"/>
      <c r="F365" s="15"/>
      <c r="G365" s="15"/>
      <c r="H365" s="15"/>
      <c r="I365" s="15"/>
      <c r="J365" s="15"/>
      <c r="K365" s="15"/>
      <c r="L365" s="15"/>
      <c r="M365" s="15"/>
      <c r="N365" s="15"/>
      <c r="O365" s="18"/>
      <c r="P365" s="18"/>
      <c r="Q365" s="21">
        <f t="shared" si="14"/>
        <v>0</v>
      </c>
      <c r="R365" s="15"/>
      <c r="S365" s="15"/>
      <c r="T365" s="15"/>
      <c r="U365" s="15"/>
      <c r="V365" s="15"/>
    </row>
    <row r="366" spans="1:22" ht="14.4" x14ac:dyDescent="0.25">
      <c r="A366" s="15">
        <f t="shared" si="13"/>
        <v>365</v>
      </c>
      <c r="B366" s="18"/>
      <c r="C366" s="15"/>
      <c r="D366" s="15"/>
      <c r="E366" s="15"/>
      <c r="F366" s="15"/>
      <c r="G366" s="15"/>
      <c r="H366" s="15"/>
      <c r="I366" s="15"/>
      <c r="J366" s="15"/>
      <c r="K366" s="15"/>
      <c r="L366" s="15"/>
      <c r="M366" s="15"/>
      <c r="N366" s="15"/>
      <c r="O366" s="18"/>
      <c r="P366" s="18"/>
      <c r="Q366" s="21">
        <f t="shared" si="14"/>
        <v>0</v>
      </c>
      <c r="R366" s="15"/>
      <c r="S366" s="15"/>
      <c r="T366" s="15"/>
      <c r="U366" s="15"/>
      <c r="V366" s="15"/>
    </row>
    <row r="367" spans="1:22" ht="14.4" x14ac:dyDescent="0.25">
      <c r="A367" s="15">
        <f t="shared" si="13"/>
        <v>366</v>
      </c>
      <c r="B367" s="18"/>
      <c r="C367" s="15"/>
      <c r="D367" s="15"/>
      <c r="E367" s="15"/>
      <c r="F367" s="15"/>
      <c r="G367" s="15"/>
      <c r="H367" s="15"/>
      <c r="I367" s="15"/>
      <c r="J367" s="15"/>
      <c r="K367" s="15"/>
      <c r="L367" s="15"/>
      <c r="M367" s="15"/>
      <c r="N367" s="15"/>
      <c r="O367" s="18"/>
      <c r="P367" s="18"/>
      <c r="Q367" s="21">
        <f t="shared" si="14"/>
        <v>0</v>
      </c>
      <c r="R367" s="15"/>
      <c r="S367" s="15"/>
      <c r="T367" s="15"/>
      <c r="U367" s="15"/>
      <c r="V367" s="15"/>
    </row>
    <row r="368" spans="1:22" ht="14.4" x14ac:dyDescent="0.25">
      <c r="A368" s="15">
        <f t="shared" si="13"/>
        <v>367</v>
      </c>
      <c r="B368" s="18"/>
      <c r="C368" s="15"/>
      <c r="D368" s="15"/>
      <c r="E368" s="15"/>
      <c r="F368" s="15"/>
      <c r="G368" s="15"/>
      <c r="H368" s="15"/>
      <c r="I368" s="15"/>
      <c r="J368" s="15"/>
      <c r="K368" s="15"/>
      <c r="L368" s="15"/>
      <c r="M368" s="15"/>
      <c r="N368" s="15"/>
      <c r="O368" s="18"/>
      <c r="P368" s="18"/>
      <c r="Q368" s="21">
        <f t="shared" si="14"/>
        <v>0</v>
      </c>
      <c r="R368" s="15"/>
      <c r="S368" s="15"/>
      <c r="T368" s="15"/>
      <c r="U368" s="15"/>
      <c r="V368" s="15"/>
    </row>
    <row r="369" spans="1:22" ht="14.4" x14ac:dyDescent="0.25">
      <c r="A369" s="15">
        <f t="shared" si="13"/>
        <v>368</v>
      </c>
      <c r="B369" s="18"/>
      <c r="C369" s="15"/>
      <c r="D369" s="15"/>
      <c r="E369" s="15"/>
      <c r="F369" s="15"/>
      <c r="G369" s="15"/>
      <c r="H369" s="15"/>
      <c r="I369" s="15"/>
      <c r="J369" s="15"/>
      <c r="K369" s="15"/>
      <c r="L369" s="15"/>
      <c r="M369" s="15"/>
      <c r="N369" s="15"/>
      <c r="O369" s="18"/>
      <c r="P369" s="18"/>
      <c r="Q369" s="21">
        <f t="shared" si="14"/>
        <v>0</v>
      </c>
      <c r="R369" s="15"/>
      <c r="S369" s="15"/>
      <c r="T369" s="15"/>
      <c r="U369" s="15"/>
      <c r="V369" s="15"/>
    </row>
    <row r="370" spans="1:22" ht="14.4" x14ac:dyDescent="0.25">
      <c r="A370" s="15">
        <f t="shared" si="13"/>
        <v>369</v>
      </c>
      <c r="B370" s="18"/>
      <c r="C370" s="15"/>
      <c r="D370" s="15"/>
      <c r="E370" s="15"/>
      <c r="F370" s="15"/>
      <c r="G370" s="15"/>
      <c r="H370" s="15"/>
      <c r="I370" s="15"/>
      <c r="J370" s="15"/>
      <c r="K370" s="15"/>
      <c r="L370" s="15"/>
      <c r="M370" s="15"/>
      <c r="N370" s="15"/>
      <c r="O370" s="18"/>
      <c r="P370" s="18"/>
      <c r="Q370" s="21">
        <f t="shared" si="14"/>
        <v>0</v>
      </c>
      <c r="R370" s="15"/>
      <c r="S370" s="15"/>
      <c r="T370" s="15"/>
      <c r="U370" s="15"/>
      <c r="V370" s="15"/>
    </row>
    <row r="371" spans="1:22" ht="14.4" x14ac:dyDescent="0.25">
      <c r="A371" s="15">
        <f t="shared" si="13"/>
        <v>370</v>
      </c>
      <c r="B371" s="18"/>
      <c r="C371" s="15"/>
      <c r="D371" s="15"/>
      <c r="E371" s="15"/>
      <c r="F371" s="15"/>
      <c r="G371" s="15"/>
      <c r="H371" s="15"/>
      <c r="I371" s="15"/>
      <c r="J371" s="15"/>
      <c r="K371" s="15"/>
      <c r="L371" s="15"/>
      <c r="M371" s="15"/>
      <c r="N371" s="15"/>
      <c r="O371" s="18"/>
      <c r="P371" s="18"/>
      <c r="Q371" s="21">
        <f t="shared" si="14"/>
        <v>0</v>
      </c>
      <c r="R371" s="15"/>
      <c r="S371" s="15"/>
      <c r="T371" s="15"/>
      <c r="U371" s="15"/>
      <c r="V371" s="15"/>
    </row>
    <row r="372" spans="1:22" ht="14.4" x14ac:dyDescent="0.25">
      <c r="A372" s="15">
        <f t="shared" si="13"/>
        <v>371</v>
      </c>
      <c r="B372" s="18"/>
      <c r="C372" s="15"/>
      <c r="D372" s="15"/>
      <c r="E372" s="15"/>
      <c r="F372" s="15"/>
      <c r="G372" s="15"/>
      <c r="H372" s="15"/>
      <c r="I372" s="15"/>
      <c r="J372" s="15"/>
      <c r="K372" s="15"/>
      <c r="L372" s="15"/>
      <c r="M372" s="15"/>
      <c r="N372" s="15"/>
      <c r="O372" s="18"/>
      <c r="P372" s="18"/>
      <c r="Q372" s="21">
        <f t="shared" si="14"/>
        <v>0</v>
      </c>
      <c r="R372" s="15"/>
      <c r="S372" s="15"/>
      <c r="T372" s="15"/>
      <c r="U372" s="15"/>
      <c r="V372" s="15"/>
    </row>
    <row r="373" spans="1:22" ht="14.4" x14ac:dyDescent="0.25">
      <c r="A373" s="15">
        <f t="shared" si="13"/>
        <v>372</v>
      </c>
      <c r="B373" s="18"/>
      <c r="C373" s="15"/>
      <c r="D373" s="15"/>
      <c r="E373" s="15"/>
      <c r="F373" s="15"/>
      <c r="G373" s="15"/>
      <c r="H373" s="15"/>
      <c r="I373" s="15"/>
      <c r="J373" s="15"/>
      <c r="K373" s="15"/>
      <c r="L373" s="15"/>
      <c r="M373" s="15"/>
      <c r="N373" s="15"/>
      <c r="O373" s="18"/>
      <c r="P373" s="18"/>
      <c r="Q373" s="21">
        <f t="shared" si="14"/>
        <v>0</v>
      </c>
      <c r="R373" s="15"/>
      <c r="S373" s="15"/>
      <c r="T373" s="15"/>
      <c r="U373" s="15"/>
      <c r="V373" s="15"/>
    </row>
    <row r="374" spans="1:22" ht="14.4" x14ac:dyDescent="0.25">
      <c r="A374" s="15">
        <f t="shared" si="13"/>
        <v>373</v>
      </c>
      <c r="B374" s="18"/>
      <c r="C374" s="15"/>
      <c r="D374" s="15"/>
      <c r="E374" s="15"/>
      <c r="F374" s="15"/>
      <c r="G374" s="15"/>
      <c r="H374" s="15"/>
      <c r="I374" s="15"/>
      <c r="J374" s="15"/>
      <c r="K374" s="15"/>
      <c r="L374" s="15"/>
      <c r="M374" s="15"/>
      <c r="N374" s="15"/>
      <c r="O374" s="18"/>
      <c r="P374" s="18"/>
      <c r="Q374" s="21">
        <f t="shared" si="14"/>
        <v>0</v>
      </c>
      <c r="R374" s="15"/>
      <c r="S374" s="15"/>
      <c r="T374" s="15"/>
      <c r="U374" s="15"/>
      <c r="V374" s="15"/>
    </row>
    <row r="375" spans="1:22" ht="14.4" x14ac:dyDescent="0.25">
      <c r="A375" s="15">
        <f t="shared" si="13"/>
        <v>374</v>
      </c>
      <c r="B375" s="18"/>
      <c r="C375" s="15"/>
      <c r="D375" s="15"/>
      <c r="E375" s="15"/>
      <c r="F375" s="15"/>
      <c r="G375" s="15"/>
      <c r="H375" s="15"/>
      <c r="I375" s="15"/>
      <c r="J375" s="15"/>
      <c r="K375" s="15"/>
      <c r="L375" s="15"/>
      <c r="M375" s="15"/>
      <c r="N375" s="15"/>
      <c r="O375" s="18"/>
      <c r="P375" s="18"/>
      <c r="Q375" s="21">
        <f t="shared" si="14"/>
        <v>0</v>
      </c>
      <c r="R375" s="15"/>
      <c r="S375" s="15"/>
      <c r="T375" s="15"/>
      <c r="U375" s="15"/>
      <c r="V375" s="15"/>
    </row>
    <row r="376" spans="1:22" ht="14.4" x14ac:dyDescent="0.25">
      <c r="A376" s="15">
        <f t="shared" si="13"/>
        <v>375</v>
      </c>
      <c r="B376" s="18"/>
      <c r="C376" s="15"/>
      <c r="D376" s="15"/>
      <c r="E376" s="15"/>
      <c r="F376" s="15"/>
      <c r="G376" s="15"/>
      <c r="H376" s="15"/>
      <c r="I376" s="15"/>
      <c r="J376" s="15"/>
      <c r="K376" s="15"/>
      <c r="L376" s="15"/>
      <c r="M376" s="15"/>
      <c r="N376" s="15"/>
      <c r="O376" s="18"/>
      <c r="P376" s="18"/>
      <c r="Q376" s="21">
        <f t="shared" si="14"/>
        <v>0</v>
      </c>
      <c r="R376" s="15"/>
      <c r="S376" s="15"/>
      <c r="T376" s="15"/>
      <c r="U376" s="15"/>
      <c r="V376" s="15"/>
    </row>
    <row r="377" spans="1:22" ht="14.4" x14ac:dyDescent="0.25">
      <c r="A377" s="15">
        <f t="shared" si="13"/>
        <v>376</v>
      </c>
      <c r="B377" s="18"/>
      <c r="C377" s="15"/>
      <c r="D377" s="15"/>
      <c r="E377" s="15"/>
      <c r="F377" s="15"/>
      <c r="G377" s="15"/>
      <c r="H377" s="15"/>
      <c r="I377" s="15"/>
      <c r="J377" s="15"/>
      <c r="K377" s="15"/>
      <c r="L377" s="15"/>
      <c r="M377" s="15"/>
      <c r="N377" s="15"/>
      <c r="O377" s="18"/>
      <c r="P377" s="18"/>
      <c r="Q377" s="21">
        <f t="shared" si="14"/>
        <v>0</v>
      </c>
      <c r="R377" s="15"/>
      <c r="S377" s="15"/>
      <c r="T377" s="15"/>
      <c r="U377" s="15"/>
      <c r="V377" s="15"/>
    </row>
    <row r="378" spans="1:22" ht="14.4" x14ac:dyDescent="0.25">
      <c r="A378" s="15">
        <f t="shared" si="13"/>
        <v>377</v>
      </c>
      <c r="B378" s="18"/>
      <c r="C378" s="15"/>
      <c r="D378" s="15"/>
      <c r="E378" s="15"/>
      <c r="F378" s="15"/>
      <c r="G378" s="15"/>
      <c r="H378" s="15"/>
      <c r="I378" s="15"/>
      <c r="J378" s="15"/>
      <c r="K378" s="15"/>
      <c r="L378" s="15"/>
      <c r="M378" s="15"/>
      <c r="N378" s="15"/>
      <c r="O378" s="18"/>
      <c r="P378" s="18"/>
      <c r="Q378" s="21">
        <f t="shared" si="14"/>
        <v>0</v>
      </c>
      <c r="R378" s="15"/>
      <c r="S378" s="15"/>
      <c r="T378" s="15"/>
      <c r="U378" s="15"/>
      <c r="V378" s="15"/>
    </row>
    <row r="379" spans="1:22" ht="14.4" x14ac:dyDescent="0.25">
      <c r="A379" s="15">
        <f t="shared" si="13"/>
        <v>378</v>
      </c>
      <c r="B379" s="18"/>
      <c r="C379" s="15"/>
      <c r="D379" s="15"/>
      <c r="E379" s="15"/>
      <c r="F379" s="15"/>
      <c r="G379" s="15"/>
      <c r="H379" s="15"/>
      <c r="I379" s="15"/>
      <c r="J379" s="15"/>
      <c r="K379" s="15"/>
      <c r="L379" s="15"/>
      <c r="M379" s="15"/>
      <c r="N379" s="15"/>
      <c r="O379" s="18"/>
      <c r="P379" s="18"/>
      <c r="Q379" s="21">
        <f t="shared" si="14"/>
        <v>0</v>
      </c>
      <c r="R379" s="15"/>
      <c r="S379" s="15"/>
      <c r="T379" s="15"/>
      <c r="U379" s="15"/>
      <c r="V379" s="15"/>
    </row>
    <row r="380" spans="1:22" ht="14.4" x14ac:dyDescent="0.25">
      <c r="A380" s="15">
        <f t="shared" si="13"/>
        <v>379</v>
      </c>
      <c r="B380" s="18"/>
      <c r="C380" s="15"/>
      <c r="D380" s="15"/>
      <c r="E380" s="15"/>
      <c r="F380" s="15"/>
      <c r="G380" s="15"/>
      <c r="H380" s="15"/>
      <c r="I380" s="15"/>
      <c r="J380" s="15"/>
      <c r="K380" s="15"/>
      <c r="L380" s="15"/>
      <c r="M380" s="15"/>
      <c r="N380" s="15"/>
      <c r="O380" s="18"/>
      <c r="P380" s="18"/>
      <c r="Q380" s="21">
        <f t="shared" si="14"/>
        <v>0</v>
      </c>
      <c r="R380" s="15"/>
      <c r="S380" s="15"/>
      <c r="T380" s="15"/>
      <c r="U380" s="15"/>
      <c r="V380" s="15"/>
    </row>
    <row r="381" spans="1:22" ht="14.4" x14ac:dyDescent="0.25">
      <c r="A381" s="15">
        <f t="shared" si="13"/>
        <v>380</v>
      </c>
      <c r="B381" s="18"/>
      <c r="C381" s="15"/>
      <c r="D381" s="15"/>
      <c r="E381" s="15"/>
      <c r="F381" s="15"/>
      <c r="G381" s="15"/>
      <c r="H381" s="15"/>
      <c r="I381" s="15"/>
      <c r="J381" s="15"/>
      <c r="K381" s="15"/>
      <c r="L381" s="15"/>
      <c r="M381" s="15"/>
      <c r="N381" s="15"/>
      <c r="O381" s="18"/>
      <c r="P381" s="18"/>
      <c r="Q381" s="21">
        <f t="shared" si="14"/>
        <v>0</v>
      </c>
      <c r="R381" s="15"/>
      <c r="S381" s="15"/>
      <c r="T381" s="15"/>
      <c r="U381" s="15"/>
      <c r="V381" s="15"/>
    </row>
    <row r="382" spans="1:22" ht="14.4" x14ac:dyDescent="0.25">
      <c r="A382" s="15">
        <f t="shared" si="13"/>
        <v>381</v>
      </c>
      <c r="B382" s="18"/>
      <c r="C382" s="15"/>
      <c r="D382" s="15"/>
      <c r="E382" s="15"/>
      <c r="F382" s="15"/>
      <c r="G382" s="15"/>
      <c r="H382" s="15"/>
      <c r="I382" s="15"/>
      <c r="J382" s="15"/>
      <c r="K382" s="15"/>
      <c r="L382" s="15"/>
      <c r="M382" s="15"/>
      <c r="N382" s="15"/>
      <c r="O382" s="18"/>
      <c r="P382" s="18"/>
      <c r="Q382" s="21">
        <f t="shared" si="14"/>
        <v>0</v>
      </c>
      <c r="R382" s="15"/>
      <c r="S382" s="15"/>
      <c r="T382" s="15"/>
      <c r="U382" s="15"/>
      <c r="V382" s="15"/>
    </row>
    <row r="383" spans="1:22" ht="14.4" x14ac:dyDescent="0.25">
      <c r="A383" s="15">
        <f t="shared" si="13"/>
        <v>382</v>
      </c>
      <c r="B383" s="18"/>
      <c r="C383" s="15"/>
      <c r="D383" s="15"/>
      <c r="E383" s="15"/>
      <c r="F383" s="15"/>
      <c r="G383" s="15"/>
      <c r="H383" s="15"/>
      <c r="I383" s="15"/>
      <c r="J383" s="15"/>
      <c r="K383" s="15"/>
      <c r="L383" s="15"/>
      <c r="M383" s="15"/>
      <c r="N383" s="15"/>
      <c r="O383" s="18"/>
      <c r="P383" s="18"/>
      <c r="Q383" s="21">
        <f t="shared" si="14"/>
        <v>0</v>
      </c>
      <c r="R383" s="15"/>
      <c r="S383" s="15"/>
      <c r="T383" s="15"/>
      <c r="U383" s="15"/>
      <c r="V383" s="15"/>
    </row>
    <row r="384" spans="1:22" ht="14.4" x14ac:dyDescent="0.25">
      <c r="A384" s="15">
        <f t="shared" si="13"/>
        <v>383</v>
      </c>
      <c r="B384" s="18"/>
      <c r="C384" s="15"/>
      <c r="D384" s="15"/>
      <c r="E384" s="15"/>
      <c r="F384" s="15"/>
      <c r="G384" s="15"/>
      <c r="H384" s="15"/>
      <c r="I384" s="15"/>
      <c r="J384" s="15"/>
      <c r="K384" s="15"/>
      <c r="L384" s="15"/>
      <c r="M384" s="15"/>
      <c r="N384" s="15"/>
      <c r="O384" s="18"/>
      <c r="P384" s="18"/>
      <c r="Q384" s="21">
        <f t="shared" si="14"/>
        <v>0</v>
      </c>
      <c r="R384" s="15"/>
      <c r="S384" s="15"/>
      <c r="T384" s="15"/>
      <c r="U384" s="15"/>
      <c r="V384" s="15"/>
    </row>
    <row r="385" spans="1:22" ht="14.4" x14ac:dyDescent="0.25">
      <c r="A385" s="15">
        <f t="shared" si="13"/>
        <v>384</v>
      </c>
      <c r="B385" s="18"/>
      <c r="C385" s="15"/>
      <c r="D385" s="15"/>
      <c r="E385" s="15"/>
      <c r="F385" s="15"/>
      <c r="G385" s="15"/>
      <c r="H385" s="15"/>
      <c r="I385" s="15"/>
      <c r="J385" s="15"/>
      <c r="K385" s="15"/>
      <c r="L385" s="15"/>
      <c r="M385" s="15"/>
      <c r="N385" s="15"/>
      <c r="O385" s="18"/>
      <c r="P385" s="18"/>
      <c r="Q385" s="21">
        <f t="shared" si="14"/>
        <v>0</v>
      </c>
      <c r="R385" s="15"/>
      <c r="S385" s="15"/>
      <c r="T385" s="15"/>
      <c r="U385" s="15"/>
      <c r="V385" s="15"/>
    </row>
    <row r="386" spans="1:22" ht="14.4" x14ac:dyDescent="0.25">
      <c r="A386" s="15">
        <f t="shared" si="13"/>
        <v>385</v>
      </c>
      <c r="B386" s="18"/>
      <c r="C386" s="15"/>
      <c r="D386" s="15"/>
      <c r="E386" s="15"/>
      <c r="F386" s="15"/>
      <c r="G386" s="15"/>
      <c r="H386" s="15"/>
      <c r="I386" s="15"/>
      <c r="J386" s="15"/>
      <c r="K386" s="15"/>
      <c r="L386" s="15"/>
      <c r="M386" s="15"/>
      <c r="N386" s="15"/>
      <c r="O386" s="18"/>
      <c r="P386" s="18"/>
      <c r="Q386" s="21">
        <f t="shared" si="14"/>
        <v>0</v>
      </c>
      <c r="R386" s="15"/>
      <c r="S386" s="15"/>
      <c r="T386" s="15"/>
      <c r="U386" s="15"/>
      <c r="V386" s="15"/>
    </row>
    <row r="387" spans="1:22" ht="14.4" x14ac:dyDescent="0.25">
      <c r="A387" s="15">
        <f t="shared" si="13"/>
        <v>386</v>
      </c>
      <c r="B387" s="18"/>
      <c r="C387" s="15"/>
      <c r="D387" s="15"/>
      <c r="E387" s="15"/>
      <c r="F387" s="15"/>
      <c r="G387" s="15"/>
      <c r="H387" s="15"/>
      <c r="I387" s="15"/>
      <c r="J387" s="15"/>
      <c r="K387" s="15"/>
      <c r="L387" s="15"/>
      <c r="M387" s="15"/>
      <c r="N387" s="15"/>
      <c r="O387" s="18"/>
      <c r="P387" s="18"/>
      <c r="Q387" s="21">
        <f t="shared" si="14"/>
        <v>0</v>
      </c>
      <c r="R387" s="15"/>
      <c r="S387" s="15"/>
      <c r="T387" s="15"/>
      <c r="U387" s="15"/>
      <c r="V387" s="15"/>
    </row>
    <row r="388" spans="1:22" ht="14.4" x14ac:dyDescent="0.25">
      <c r="A388" s="15">
        <f t="shared" ref="A388:A451" si="15">1+A387</f>
        <v>387</v>
      </c>
      <c r="B388" s="18"/>
      <c r="C388" s="15"/>
      <c r="D388" s="15"/>
      <c r="E388" s="15"/>
      <c r="F388" s="15"/>
      <c r="G388" s="15"/>
      <c r="H388" s="15"/>
      <c r="I388" s="15"/>
      <c r="J388" s="15"/>
      <c r="K388" s="15"/>
      <c r="L388" s="15"/>
      <c r="M388" s="15"/>
      <c r="N388" s="15"/>
      <c r="O388" s="18"/>
      <c r="P388" s="18"/>
      <c r="Q388" s="21">
        <f t="shared" si="14"/>
        <v>0</v>
      </c>
      <c r="R388" s="15"/>
      <c r="S388" s="15"/>
      <c r="T388" s="15"/>
      <c r="U388" s="15"/>
      <c r="V388" s="15"/>
    </row>
    <row r="389" spans="1:22" ht="14.4" x14ac:dyDescent="0.25">
      <c r="A389" s="15">
        <f t="shared" si="15"/>
        <v>388</v>
      </c>
      <c r="B389" s="18"/>
      <c r="C389" s="15"/>
      <c r="D389" s="15"/>
      <c r="E389" s="15"/>
      <c r="F389" s="15"/>
      <c r="G389" s="15"/>
      <c r="H389" s="15"/>
      <c r="I389" s="15"/>
      <c r="J389" s="15"/>
      <c r="K389" s="15"/>
      <c r="L389" s="15"/>
      <c r="M389" s="15"/>
      <c r="N389" s="15"/>
      <c r="O389" s="18"/>
      <c r="P389" s="18"/>
      <c r="Q389" s="21">
        <f t="shared" si="14"/>
        <v>0</v>
      </c>
      <c r="R389" s="15"/>
      <c r="S389" s="15"/>
      <c r="T389" s="15"/>
      <c r="U389" s="15"/>
      <c r="V389" s="15"/>
    </row>
    <row r="390" spans="1:22" ht="14.4" x14ac:dyDescent="0.25">
      <c r="A390" s="15">
        <f t="shared" si="15"/>
        <v>389</v>
      </c>
      <c r="B390" s="18"/>
      <c r="C390" s="15"/>
      <c r="D390" s="15"/>
      <c r="E390" s="15"/>
      <c r="F390" s="15"/>
      <c r="G390" s="15"/>
      <c r="H390" s="15"/>
      <c r="I390" s="15"/>
      <c r="J390" s="15"/>
      <c r="K390" s="15"/>
      <c r="L390" s="15"/>
      <c r="M390" s="15"/>
      <c r="N390" s="15"/>
      <c r="O390" s="18"/>
      <c r="P390" s="18"/>
      <c r="Q390" s="21">
        <f t="shared" si="14"/>
        <v>0</v>
      </c>
      <c r="R390" s="15"/>
      <c r="S390" s="15"/>
      <c r="T390" s="15"/>
      <c r="U390" s="15"/>
      <c r="V390" s="15"/>
    </row>
    <row r="391" spans="1:22" ht="14.4" x14ac:dyDescent="0.25">
      <c r="A391" s="15">
        <f t="shared" si="15"/>
        <v>390</v>
      </c>
      <c r="B391" s="18"/>
      <c r="C391" s="15"/>
      <c r="D391" s="15"/>
      <c r="E391" s="15"/>
      <c r="F391" s="15"/>
      <c r="G391" s="15"/>
      <c r="H391" s="15"/>
      <c r="I391" s="15"/>
      <c r="J391" s="15"/>
      <c r="K391" s="15"/>
      <c r="L391" s="15"/>
      <c r="M391" s="15"/>
      <c r="N391" s="15"/>
      <c r="O391" s="18"/>
      <c r="P391" s="18"/>
      <c r="Q391" s="21">
        <f t="shared" si="14"/>
        <v>0</v>
      </c>
      <c r="R391" s="15"/>
      <c r="S391" s="15"/>
      <c r="T391" s="15"/>
      <c r="U391" s="15"/>
      <c r="V391" s="15"/>
    </row>
    <row r="392" spans="1:22" ht="14.4" x14ac:dyDescent="0.25">
      <c r="A392" s="15">
        <f t="shared" si="15"/>
        <v>391</v>
      </c>
      <c r="B392" s="18"/>
      <c r="C392" s="15"/>
      <c r="D392" s="15"/>
      <c r="E392" s="15"/>
      <c r="F392" s="15"/>
      <c r="G392" s="15"/>
      <c r="H392" s="15"/>
      <c r="I392" s="15"/>
      <c r="J392" s="15"/>
      <c r="K392" s="15"/>
      <c r="L392" s="15"/>
      <c r="M392" s="15"/>
      <c r="N392" s="15"/>
      <c r="O392" s="18"/>
      <c r="P392" s="18"/>
      <c r="Q392" s="21">
        <f t="shared" si="14"/>
        <v>0</v>
      </c>
      <c r="R392" s="15"/>
      <c r="S392" s="15"/>
      <c r="T392" s="15"/>
      <c r="U392" s="15"/>
      <c r="V392" s="15"/>
    </row>
    <row r="393" spans="1:22" ht="14.4" x14ac:dyDescent="0.25">
      <c r="A393" s="15">
        <f t="shared" si="15"/>
        <v>392</v>
      </c>
      <c r="B393" s="18"/>
      <c r="C393" s="15"/>
      <c r="D393" s="15"/>
      <c r="E393" s="15"/>
      <c r="F393" s="15"/>
      <c r="G393" s="15"/>
      <c r="H393" s="15"/>
      <c r="I393" s="15"/>
      <c r="J393" s="15"/>
      <c r="K393" s="15"/>
      <c r="L393" s="15"/>
      <c r="M393" s="15"/>
      <c r="N393" s="15"/>
      <c r="O393" s="18"/>
      <c r="P393" s="18"/>
      <c r="Q393" s="21">
        <f t="shared" si="14"/>
        <v>0</v>
      </c>
      <c r="R393" s="15"/>
      <c r="S393" s="15"/>
      <c r="T393" s="15"/>
      <c r="U393" s="15"/>
      <c r="V393" s="15"/>
    </row>
    <row r="394" spans="1:22" ht="14.4" x14ac:dyDescent="0.25">
      <c r="A394" s="15">
        <f t="shared" si="15"/>
        <v>393</v>
      </c>
      <c r="B394" s="18"/>
      <c r="C394" s="15"/>
      <c r="D394" s="15"/>
      <c r="E394" s="15"/>
      <c r="F394" s="15"/>
      <c r="G394" s="15"/>
      <c r="H394" s="15"/>
      <c r="I394" s="15"/>
      <c r="J394" s="15"/>
      <c r="K394" s="15"/>
      <c r="L394" s="15"/>
      <c r="M394" s="15"/>
      <c r="N394" s="15"/>
      <c r="O394" s="18"/>
      <c r="P394" s="18"/>
      <c r="Q394" s="21">
        <f t="shared" si="14"/>
        <v>0</v>
      </c>
      <c r="R394" s="15"/>
      <c r="S394" s="15"/>
      <c r="T394" s="15"/>
      <c r="U394" s="15"/>
      <c r="V394" s="15"/>
    </row>
    <row r="395" spans="1:22" ht="14.4" x14ac:dyDescent="0.25">
      <c r="A395" s="15">
        <f t="shared" si="15"/>
        <v>394</v>
      </c>
      <c r="B395" s="18"/>
      <c r="C395" s="15"/>
      <c r="D395" s="15"/>
      <c r="E395" s="15"/>
      <c r="F395" s="15"/>
      <c r="G395" s="15"/>
      <c r="H395" s="15"/>
      <c r="I395" s="15"/>
      <c r="J395" s="15"/>
      <c r="K395" s="15"/>
      <c r="L395" s="15"/>
      <c r="M395" s="15"/>
      <c r="N395" s="15"/>
      <c r="O395" s="18"/>
      <c r="P395" s="18"/>
      <c r="Q395" s="21">
        <f t="shared" si="14"/>
        <v>0</v>
      </c>
      <c r="R395" s="15"/>
      <c r="S395" s="15"/>
      <c r="T395" s="15"/>
      <c r="U395" s="15"/>
      <c r="V395" s="15"/>
    </row>
    <row r="396" spans="1:22" ht="14.4" x14ac:dyDescent="0.25">
      <c r="A396" s="15">
        <f t="shared" si="15"/>
        <v>395</v>
      </c>
      <c r="B396" s="18"/>
      <c r="C396" s="15"/>
      <c r="D396" s="15"/>
      <c r="E396" s="15"/>
      <c r="F396" s="15"/>
      <c r="G396" s="15"/>
      <c r="H396" s="15"/>
      <c r="I396" s="15"/>
      <c r="J396" s="15"/>
      <c r="K396" s="15"/>
      <c r="L396" s="15"/>
      <c r="M396" s="15"/>
      <c r="N396" s="15"/>
      <c r="O396" s="18"/>
      <c r="P396" s="18"/>
      <c r="Q396" s="21">
        <f t="shared" si="14"/>
        <v>0</v>
      </c>
      <c r="R396" s="15"/>
      <c r="S396" s="15"/>
      <c r="T396" s="15"/>
      <c r="U396" s="15"/>
      <c r="V396" s="15"/>
    </row>
    <row r="397" spans="1:22" ht="14.4" x14ac:dyDescent="0.25">
      <c r="A397" s="15">
        <f t="shared" si="15"/>
        <v>396</v>
      </c>
      <c r="B397" s="18"/>
      <c r="C397" s="15"/>
      <c r="D397" s="15"/>
      <c r="E397" s="15"/>
      <c r="F397" s="15"/>
      <c r="G397" s="15"/>
      <c r="H397" s="15"/>
      <c r="I397" s="15"/>
      <c r="J397" s="15"/>
      <c r="K397" s="15"/>
      <c r="L397" s="15"/>
      <c r="M397" s="15"/>
      <c r="N397" s="15"/>
      <c r="O397" s="18"/>
      <c r="P397" s="18"/>
      <c r="Q397" s="21">
        <f t="shared" si="14"/>
        <v>0</v>
      </c>
      <c r="R397" s="15"/>
      <c r="S397" s="15"/>
      <c r="T397" s="15"/>
      <c r="U397" s="15"/>
      <c r="V397" s="15"/>
    </row>
    <row r="398" spans="1:22" ht="14.4" x14ac:dyDescent="0.25">
      <c r="A398" s="15">
        <f t="shared" si="15"/>
        <v>397</v>
      </c>
      <c r="B398" s="18"/>
      <c r="C398" s="15"/>
      <c r="D398" s="15"/>
      <c r="E398" s="15"/>
      <c r="F398" s="15"/>
      <c r="G398" s="15"/>
      <c r="H398" s="15"/>
      <c r="I398" s="15"/>
      <c r="J398" s="15"/>
      <c r="K398" s="15"/>
      <c r="L398" s="15"/>
      <c r="M398" s="15"/>
      <c r="N398" s="15"/>
      <c r="O398" s="18"/>
      <c r="P398" s="18"/>
      <c r="Q398" s="21">
        <f t="shared" si="14"/>
        <v>0</v>
      </c>
      <c r="R398" s="15"/>
      <c r="S398" s="15"/>
      <c r="T398" s="15"/>
      <c r="U398" s="15"/>
      <c r="V398" s="15"/>
    </row>
    <row r="399" spans="1:22" ht="14.4" x14ac:dyDescent="0.25">
      <c r="A399" s="15">
        <f t="shared" si="15"/>
        <v>398</v>
      </c>
      <c r="B399" s="18"/>
      <c r="C399" s="15"/>
      <c r="D399" s="15"/>
      <c r="E399" s="15"/>
      <c r="F399" s="15"/>
      <c r="G399" s="15"/>
      <c r="H399" s="15"/>
      <c r="I399" s="15"/>
      <c r="J399" s="15"/>
      <c r="K399" s="15"/>
      <c r="L399" s="15"/>
      <c r="M399" s="15"/>
      <c r="N399" s="15"/>
      <c r="O399" s="18"/>
      <c r="P399" s="18"/>
      <c r="Q399" s="21">
        <f t="shared" si="14"/>
        <v>0</v>
      </c>
      <c r="R399" s="15"/>
      <c r="S399" s="15"/>
      <c r="T399" s="15"/>
      <c r="U399" s="15"/>
      <c r="V399" s="15"/>
    </row>
    <row r="400" spans="1:22" ht="14.4" x14ac:dyDescent="0.25">
      <c r="A400" s="15">
        <f t="shared" si="15"/>
        <v>399</v>
      </c>
      <c r="B400" s="18"/>
      <c r="C400" s="15"/>
      <c r="D400" s="15"/>
      <c r="E400" s="15"/>
      <c r="F400" s="15"/>
      <c r="G400" s="15"/>
      <c r="H400" s="15"/>
      <c r="I400" s="15"/>
      <c r="J400" s="15"/>
      <c r="K400" s="15"/>
      <c r="L400" s="15"/>
      <c r="M400" s="15"/>
      <c r="N400" s="15"/>
      <c r="O400" s="18"/>
      <c r="P400" s="18"/>
      <c r="Q400" s="21">
        <f t="shared" si="14"/>
        <v>0</v>
      </c>
      <c r="R400" s="15"/>
      <c r="S400" s="15"/>
      <c r="T400" s="15"/>
      <c r="U400" s="15"/>
      <c r="V400" s="15"/>
    </row>
    <row r="401" spans="1:22" ht="14.4" x14ac:dyDescent="0.25">
      <c r="A401" s="15">
        <f t="shared" si="15"/>
        <v>400</v>
      </c>
      <c r="B401" s="18"/>
      <c r="C401" s="15"/>
      <c r="D401" s="15"/>
      <c r="E401" s="15"/>
      <c r="F401" s="15"/>
      <c r="G401" s="15"/>
      <c r="H401" s="15"/>
      <c r="I401" s="15"/>
      <c r="J401" s="15"/>
      <c r="K401" s="15"/>
      <c r="L401" s="15"/>
      <c r="M401" s="15"/>
      <c r="N401" s="15"/>
      <c r="O401" s="18"/>
      <c r="P401" s="18"/>
      <c r="Q401" s="21">
        <f t="shared" si="14"/>
        <v>0</v>
      </c>
      <c r="R401" s="15"/>
      <c r="S401" s="15"/>
      <c r="T401" s="15"/>
      <c r="U401" s="15"/>
      <c r="V401" s="15"/>
    </row>
    <row r="402" spans="1:22" ht="14.4" x14ac:dyDescent="0.25">
      <c r="A402" s="15">
        <f t="shared" si="15"/>
        <v>401</v>
      </c>
      <c r="B402" s="18"/>
      <c r="C402" s="15"/>
      <c r="D402" s="15"/>
      <c r="E402" s="15"/>
      <c r="F402" s="15"/>
      <c r="G402" s="15"/>
      <c r="H402" s="15"/>
      <c r="I402" s="15"/>
      <c r="J402" s="15"/>
      <c r="K402" s="15"/>
      <c r="L402" s="15"/>
      <c r="M402" s="15"/>
      <c r="N402" s="15"/>
      <c r="O402" s="18"/>
      <c r="P402" s="18"/>
      <c r="Q402" s="21">
        <f t="shared" si="14"/>
        <v>0</v>
      </c>
      <c r="R402" s="15"/>
      <c r="S402" s="15"/>
      <c r="T402" s="15"/>
      <c r="U402" s="15"/>
      <c r="V402" s="15"/>
    </row>
    <row r="403" spans="1:22" ht="14.4" x14ac:dyDescent="0.25">
      <c r="A403" s="15">
        <f t="shared" si="15"/>
        <v>402</v>
      </c>
      <c r="B403" s="18"/>
      <c r="C403" s="15"/>
      <c r="D403" s="15"/>
      <c r="E403" s="15"/>
      <c r="F403" s="15"/>
      <c r="G403" s="15"/>
      <c r="H403" s="15"/>
      <c r="I403" s="15"/>
      <c r="J403" s="15"/>
      <c r="K403" s="15"/>
      <c r="L403" s="15"/>
      <c r="M403" s="15"/>
      <c r="N403" s="15"/>
      <c r="O403" s="18"/>
      <c r="P403" s="18"/>
      <c r="Q403" s="21">
        <f t="shared" si="14"/>
        <v>0</v>
      </c>
      <c r="R403" s="15"/>
      <c r="S403" s="15"/>
      <c r="T403" s="15"/>
      <c r="U403" s="15"/>
      <c r="V403" s="15"/>
    </row>
    <row r="404" spans="1:22" ht="14.4" x14ac:dyDescent="0.25">
      <c r="A404" s="15">
        <f t="shared" si="15"/>
        <v>403</v>
      </c>
      <c r="B404" s="18"/>
      <c r="C404" s="15"/>
      <c r="D404" s="15"/>
      <c r="E404" s="15"/>
      <c r="F404" s="15"/>
      <c r="G404" s="15"/>
      <c r="H404" s="15"/>
      <c r="I404" s="15"/>
      <c r="J404" s="15"/>
      <c r="K404" s="15"/>
      <c r="L404" s="15"/>
      <c r="M404" s="15"/>
      <c r="N404" s="15"/>
      <c r="O404" s="18"/>
      <c r="P404" s="18"/>
      <c r="Q404" s="21">
        <f t="shared" si="14"/>
        <v>0</v>
      </c>
      <c r="R404" s="15"/>
      <c r="S404" s="15"/>
      <c r="T404" s="15"/>
      <c r="U404" s="15"/>
      <c r="V404" s="15"/>
    </row>
    <row r="405" spans="1:22" ht="14.4" x14ac:dyDescent="0.25">
      <c r="A405" s="15">
        <f t="shared" si="15"/>
        <v>404</v>
      </c>
      <c r="B405" s="18"/>
      <c r="C405" s="15"/>
      <c r="D405" s="15"/>
      <c r="E405" s="15"/>
      <c r="F405" s="15"/>
      <c r="G405" s="15"/>
      <c r="H405" s="15"/>
      <c r="I405" s="15"/>
      <c r="J405" s="15"/>
      <c r="K405" s="15"/>
      <c r="L405" s="15"/>
      <c r="M405" s="15"/>
      <c r="N405" s="15"/>
      <c r="O405" s="18"/>
      <c r="P405" s="18"/>
      <c r="Q405" s="21">
        <f t="shared" si="14"/>
        <v>0</v>
      </c>
      <c r="R405" s="15"/>
      <c r="S405" s="15"/>
      <c r="T405" s="15"/>
      <c r="U405" s="15"/>
      <c r="V405" s="15"/>
    </row>
    <row r="406" spans="1:22" ht="14.4" x14ac:dyDescent="0.25">
      <c r="A406" s="15">
        <f t="shared" si="15"/>
        <v>405</v>
      </c>
      <c r="B406" s="18"/>
      <c r="C406" s="15"/>
      <c r="D406" s="15"/>
      <c r="E406" s="15"/>
      <c r="F406" s="15"/>
      <c r="G406" s="15"/>
      <c r="H406" s="15"/>
      <c r="I406" s="15"/>
      <c r="J406" s="15"/>
      <c r="K406" s="15"/>
      <c r="L406" s="15"/>
      <c r="M406" s="15"/>
      <c r="N406" s="15"/>
      <c r="O406" s="18"/>
      <c r="P406" s="18"/>
      <c r="Q406" s="21">
        <f t="shared" si="14"/>
        <v>0</v>
      </c>
      <c r="R406" s="15"/>
      <c r="S406" s="15"/>
      <c r="T406" s="15"/>
      <c r="U406" s="15"/>
      <c r="V406" s="15"/>
    </row>
    <row r="407" spans="1:22" ht="14.4" x14ac:dyDescent="0.25">
      <c r="A407" s="15">
        <f t="shared" si="15"/>
        <v>406</v>
      </c>
      <c r="B407" s="18"/>
      <c r="C407" s="15"/>
      <c r="D407" s="15"/>
      <c r="E407" s="15"/>
      <c r="F407" s="15"/>
      <c r="G407" s="15"/>
      <c r="H407" s="15"/>
      <c r="I407" s="15"/>
      <c r="J407" s="15"/>
      <c r="K407" s="15"/>
      <c r="L407" s="15"/>
      <c r="M407" s="15"/>
      <c r="N407" s="15"/>
      <c r="O407" s="18"/>
      <c r="P407" s="18"/>
      <c r="Q407" s="21">
        <f t="shared" si="14"/>
        <v>0</v>
      </c>
      <c r="R407" s="15"/>
      <c r="S407" s="15"/>
      <c r="T407" s="15"/>
      <c r="U407" s="15"/>
      <c r="V407" s="15"/>
    </row>
    <row r="408" spans="1:22" ht="14.4" x14ac:dyDescent="0.25">
      <c r="A408" s="15">
        <f t="shared" si="15"/>
        <v>407</v>
      </c>
      <c r="B408" s="18"/>
      <c r="C408" s="15"/>
      <c r="D408" s="15"/>
      <c r="E408" s="15"/>
      <c r="F408" s="15"/>
      <c r="G408" s="15"/>
      <c r="H408" s="15"/>
      <c r="I408" s="15"/>
      <c r="J408" s="15"/>
      <c r="K408" s="15"/>
      <c r="L408" s="15"/>
      <c r="M408" s="15"/>
      <c r="N408" s="15"/>
      <c r="O408" s="18"/>
      <c r="P408" s="18"/>
      <c r="Q408" s="21">
        <f t="shared" si="14"/>
        <v>0</v>
      </c>
      <c r="R408" s="15"/>
      <c r="S408" s="15"/>
      <c r="T408" s="15"/>
      <c r="U408" s="15"/>
      <c r="V408" s="15"/>
    </row>
    <row r="409" spans="1:22" ht="14.4" x14ac:dyDescent="0.25">
      <c r="A409" s="15">
        <f t="shared" si="15"/>
        <v>408</v>
      </c>
      <c r="B409" s="18"/>
      <c r="C409" s="15"/>
      <c r="D409" s="15"/>
      <c r="E409" s="15"/>
      <c r="F409" s="15"/>
      <c r="G409" s="15"/>
      <c r="H409" s="15"/>
      <c r="I409" s="15"/>
      <c r="J409" s="15"/>
      <c r="K409" s="15"/>
      <c r="L409" s="15"/>
      <c r="M409" s="15"/>
      <c r="N409" s="15"/>
      <c r="O409" s="18"/>
      <c r="P409" s="18"/>
      <c r="Q409" s="21">
        <f t="shared" si="14"/>
        <v>0</v>
      </c>
      <c r="R409" s="15"/>
      <c r="S409" s="15"/>
      <c r="T409" s="15"/>
      <c r="U409" s="15"/>
      <c r="V409" s="15"/>
    </row>
    <row r="410" spans="1:22" ht="14.4" x14ac:dyDescent="0.25">
      <c r="A410" s="15">
        <f t="shared" si="15"/>
        <v>409</v>
      </c>
      <c r="B410" s="18"/>
      <c r="C410" s="15"/>
      <c r="D410" s="15"/>
      <c r="E410" s="15"/>
      <c r="F410" s="15"/>
      <c r="G410" s="15"/>
      <c r="H410" s="15"/>
      <c r="I410" s="15"/>
      <c r="J410" s="15"/>
      <c r="K410" s="15"/>
      <c r="L410" s="15"/>
      <c r="M410" s="15"/>
      <c r="N410" s="15"/>
      <c r="O410" s="18"/>
      <c r="P410" s="18"/>
      <c r="Q410" s="21">
        <f t="shared" si="14"/>
        <v>0</v>
      </c>
      <c r="R410" s="15"/>
      <c r="S410" s="15"/>
      <c r="T410" s="15"/>
      <c r="U410" s="15"/>
      <c r="V410" s="15"/>
    </row>
    <row r="411" spans="1:22" ht="14.4" x14ac:dyDescent="0.25">
      <c r="A411" s="15">
        <f t="shared" si="15"/>
        <v>410</v>
      </c>
      <c r="B411" s="18"/>
      <c r="C411" s="15"/>
      <c r="D411" s="15"/>
      <c r="E411" s="15"/>
      <c r="F411" s="15"/>
      <c r="G411" s="15"/>
      <c r="H411" s="15"/>
      <c r="I411" s="15"/>
      <c r="J411" s="15"/>
      <c r="K411" s="15"/>
      <c r="L411" s="15"/>
      <c r="M411" s="15"/>
      <c r="N411" s="15"/>
      <c r="O411" s="18"/>
      <c r="P411" s="18"/>
      <c r="Q411" s="21">
        <f t="shared" si="14"/>
        <v>0</v>
      </c>
      <c r="R411" s="15"/>
      <c r="S411" s="15"/>
      <c r="T411" s="15"/>
      <c r="U411" s="15"/>
      <c r="V411" s="15"/>
    </row>
    <row r="412" spans="1:22" ht="14.4" x14ac:dyDescent="0.25">
      <c r="A412" s="15">
        <f t="shared" si="15"/>
        <v>411</v>
      </c>
      <c r="B412" s="18"/>
      <c r="C412" s="15"/>
      <c r="D412" s="15"/>
      <c r="E412" s="15"/>
      <c r="F412" s="15"/>
      <c r="G412" s="15"/>
      <c r="H412" s="15"/>
      <c r="I412" s="15"/>
      <c r="J412" s="15"/>
      <c r="K412" s="15"/>
      <c r="L412" s="15"/>
      <c r="M412" s="15"/>
      <c r="N412" s="15"/>
      <c r="O412" s="18"/>
      <c r="P412" s="18"/>
      <c r="Q412" s="21">
        <f t="shared" si="14"/>
        <v>0</v>
      </c>
      <c r="R412" s="15"/>
      <c r="S412" s="15"/>
      <c r="T412" s="15"/>
      <c r="U412" s="15"/>
      <c r="V412" s="15"/>
    </row>
    <row r="413" spans="1:22" ht="14.4" x14ac:dyDescent="0.25">
      <c r="A413" s="15">
        <f t="shared" si="15"/>
        <v>412</v>
      </c>
      <c r="B413" s="18"/>
      <c r="C413" s="15"/>
      <c r="D413" s="15"/>
      <c r="E413" s="15"/>
      <c r="F413" s="15"/>
      <c r="G413" s="15"/>
      <c r="H413" s="15"/>
      <c r="I413" s="15"/>
      <c r="J413" s="15"/>
      <c r="K413" s="15"/>
      <c r="L413" s="15"/>
      <c r="M413" s="15"/>
      <c r="N413" s="15"/>
      <c r="O413" s="18"/>
      <c r="P413" s="18"/>
      <c r="Q413" s="21">
        <f t="shared" si="14"/>
        <v>0</v>
      </c>
      <c r="R413" s="15"/>
      <c r="S413" s="15"/>
      <c r="T413" s="15"/>
      <c r="U413" s="15"/>
      <c r="V413" s="15"/>
    </row>
    <row r="414" spans="1:22" ht="14.4" x14ac:dyDescent="0.25">
      <c r="A414" s="15">
        <f t="shared" si="15"/>
        <v>413</v>
      </c>
      <c r="B414" s="18"/>
      <c r="C414" s="15"/>
      <c r="D414" s="15"/>
      <c r="E414" s="15"/>
      <c r="F414" s="15"/>
      <c r="G414" s="15"/>
      <c r="H414" s="15"/>
      <c r="I414" s="15"/>
      <c r="J414" s="15"/>
      <c r="K414" s="15"/>
      <c r="L414" s="15"/>
      <c r="M414" s="15"/>
      <c r="N414" s="15"/>
      <c r="O414" s="18"/>
      <c r="P414" s="18"/>
      <c r="Q414" s="21">
        <f t="shared" si="14"/>
        <v>0</v>
      </c>
      <c r="R414" s="15"/>
      <c r="S414" s="15"/>
      <c r="T414" s="15"/>
      <c r="U414" s="15"/>
      <c r="V414" s="15"/>
    </row>
    <row r="415" spans="1:22" ht="14.4" x14ac:dyDescent="0.25">
      <c r="A415" s="15">
        <f t="shared" si="15"/>
        <v>414</v>
      </c>
      <c r="B415" s="18"/>
      <c r="C415" s="15"/>
      <c r="D415" s="15"/>
      <c r="E415" s="15"/>
      <c r="F415" s="15"/>
      <c r="G415" s="15"/>
      <c r="H415" s="15"/>
      <c r="I415" s="15"/>
      <c r="J415" s="15"/>
      <c r="K415" s="15"/>
      <c r="L415" s="15"/>
      <c r="M415" s="15"/>
      <c r="N415" s="15"/>
      <c r="O415" s="18"/>
      <c r="P415" s="18"/>
      <c r="Q415" s="21">
        <f t="shared" si="14"/>
        <v>0</v>
      </c>
      <c r="R415" s="15"/>
      <c r="S415" s="15"/>
      <c r="T415" s="15"/>
      <c r="U415" s="15"/>
      <c r="V415" s="15"/>
    </row>
    <row r="416" spans="1:22" ht="14.4" x14ac:dyDescent="0.25">
      <c r="A416" s="15">
        <f t="shared" si="15"/>
        <v>415</v>
      </c>
      <c r="B416" s="18"/>
      <c r="C416" s="15"/>
      <c r="D416" s="15"/>
      <c r="E416" s="15"/>
      <c r="F416" s="15"/>
      <c r="G416" s="15"/>
      <c r="H416" s="15"/>
      <c r="I416" s="15"/>
      <c r="J416" s="15"/>
      <c r="K416" s="15"/>
      <c r="L416" s="15"/>
      <c r="M416" s="15"/>
      <c r="N416" s="15"/>
      <c r="O416" s="18"/>
      <c r="P416" s="18"/>
      <c r="Q416" s="21">
        <f t="shared" si="14"/>
        <v>0</v>
      </c>
      <c r="R416" s="15"/>
      <c r="S416" s="15"/>
      <c r="T416" s="15"/>
      <c r="U416" s="15"/>
      <c r="V416" s="15"/>
    </row>
    <row r="417" spans="1:22" ht="14.4" x14ac:dyDescent="0.25">
      <c r="A417" s="15">
        <f t="shared" si="15"/>
        <v>416</v>
      </c>
      <c r="B417" s="18"/>
      <c r="C417" s="15"/>
      <c r="D417" s="15"/>
      <c r="E417" s="15"/>
      <c r="F417" s="15"/>
      <c r="G417" s="15"/>
      <c r="H417" s="15"/>
      <c r="I417" s="15"/>
      <c r="J417" s="15"/>
      <c r="K417" s="15"/>
      <c r="L417" s="15"/>
      <c r="M417" s="15"/>
      <c r="N417" s="15"/>
      <c r="O417" s="18"/>
      <c r="P417" s="18"/>
      <c r="Q417" s="21">
        <f t="shared" si="14"/>
        <v>0</v>
      </c>
      <c r="R417" s="15"/>
      <c r="S417" s="15"/>
      <c r="T417" s="15"/>
      <c r="U417" s="15"/>
      <c r="V417" s="15"/>
    </row>
    <row r="418" spans="1:22" ht="14.4" x14ac:dyDescent="0.25">
      <c r="A418" s="15">
        <f t="shared" si="15"/>
        <v>417</v>
      </c>
      <c r="B418" s="18"/>
      <c r="C418" s="15"/>
      <c r="D418" s="15"/>
      <c r="E418" s="15"/>
      <c r="F418" s="15"/>
      <c r="G418" s="15"/>
      <c r="H418" s="15"/>
      <c r="I418" s="15"/>
      <c r="J418" s="15"/>
      <c r="K418" s="15"/>
      <c r="L418" s="15"/>
      <c r="M418" s="15"/>
      <c r="N418" s="15"/>
      <c r="O418" s="18"/>
      <c r="P418" s="18"/>
      <c r="Q418" s="21">
        <f t="shared" si="14"/>
        <v>0</v>
      </c>
      <c r="R418" s="15"/>
      <c r="S418" s="15"/>
      <c r="T418" s="15"/>
      <c r="U418" s="15"/>
      <c r="V418" s="15"/>
    </row>
    <row r="419" spans="1:22" ht="14.4" x14ac:dyDescent="0.25">
      <c r="A419" s="15">
        <f t="shared" si="15"/>
        <v>418</v>
      </c>
      <c r="B419" s="18"/>
      <c r="C419" s="15"/>
      <c r="D419" s="15"/>
      <c r="E419" s="15"/>
      <c r="F419" s="15"/>
      <c r="G419" s="15"/>
      <c r="H419" s="15"/>
      <c r="I419" s="15"/>
      <c r="J419" s="15"/>
      <c r="K419" s="15"/>
      <c r="L419" s="15"/>
      <c r="M419" s="15"/>
      <c r="N419" s="15"/>
      <c r="O419" s="18"/>
      <c r="P419" s="18"/>
      <c r="Q419" s="21">
        <f t="shared" si="14"/>
        <v>0</v>
      </c>
      <c r="R419" s="15"/>
      <c r="S419" s="15"/>
      <c r="T419" s="15"/>
      <c r="U419" s="15"/>
      <c r="V419" s="15"/>
    </row>
    <row r="420" spans="1:22" ht="14.4" x14ac:dyDescent="0.25">
      <c r="A420" s="15">
        <f t="shared" si="15"/>
        <v>419</v>
      </c>
      <c r="B420" s="18"/>
      <c r="C420" s="15"/>
      <c r="D420" s="15"/>
      <c r="E420" s="15"/>
      <c r="F420" s="15"/>
      <c r="G420" s="15"/>
      <c r="H420" s="15"/>
      <c r="I420" s="15"/>
      <c r="J420" s="15"/>
      <c r="K420" s="15"/>
      <c r="L420" s="15"/>
      <c r="M420" s="15"/>
      <c r="N420" s="15"/>
      <c r="O420" s="18"/>
      <c r="P420" s="18"/>
      <c r="Q420" s="21">
        <f t="shared" si="14"/>
        <v>0</v>
      </c>
      <c r="R420" s="15"/>
      <c r="S420" s="15"/>
      <c r="T420" s="15"/>
      <c r="U420" s="15"/>
      <c r="V420" s="15"/>
    </row>
    <row r="421" spans="1:22" ht="14.4" x14ac:dyDescent="0.25">
      <c r="A421" s="15">
        <f t="shared" si="15"/>
        <v>420</v>
      </c>
      <c r="B421" s="18"/>
      <c r="C421" s="15"/>
      <c r="D421" s="15"/>
      <c r="E421" s="15"/>
      <c r="F421" s="15"/>
      <c r="G421" s="15"/>
      <c r="H421" s="15"/>
      <c r="I421" s="15"/>
      <c r="J421" s="15"/>
      <c r="K421" s="15"/>
      <c r="L421" s="15"/>
      <c r="M421" s="15"/>
      <c r="N421" s="15"/>
      <c r="O421" s="18"/>
      <c r="P421" s="18"/>
      <c r="Q421" s="21">
        <f t="shared" ref="Q421:Q484" si="16">$P421-$O421</f>
        <v>0</v>
      </c>
      <c r="R421" s="15"/>
      <c r="S421" s="15"/>
      <c r="T421" s="15"/>
      <c r="U421" s="15"/>
      <c r="V421" s="15"/>
    </row>
    <row r="422" spans="1:22" ht="14.4" x14ac:dyDescent="0.25">
      <c r="A422" s="15">
        <f t="shared" si="15"/>
        <v>421</v>
      </c>
      <c r="B422" s="18"/>
      <c r="C422" s="15"/>
      <c r="D422" s="15"/>
      <c r="E422" s="15"/>
      <c r="F422" s="15"/>
      <c r="G422" s="15"/>
      <c r="H422" s="15"/>
      <c r="I422" s="15"/>
      <c r="J422" s="15"/>
      <c r="K422" s="15"/>
      <c r="L422" s="15"/>
      <c r="M422" s="15"/>
      <c r="N422" s="15"/>
      <c r="O422" s="18"/>
      <c r="P422" s="18"/>
      <c r="Q422" s="21">
        <f t="shared" si="16"/>
        <v>0</v>
      </c>
      <c r="R422" s="15"/>
      <c r="S422" s="15"/>
      <c r="T422" s="15"/>
      <c r="U422" s="15"/>
      <c r="V422" s="15"/>
    </row>
    <row r="423" spans="1:22" ht="14.4" x14ac:dyDescent="0.25">
      <c r="A423" s="15">
        <f t="shared" si="15"/>
        <v>422</v>
      </c>
      <c r="B423" s="18"/>
      <c r="C423" s="15"/>
      <c r="D423" s="15"/>
      <c r="E423" s="15"/>
      <c r="F423" s="15"/>
      <c r="G423" s="15"/>
      <c r="H423" s="15"/>
      <c r="I423" s="15"/>
      <c r="J423" s="15"/>
      <c r="K423" s="15"/>
      <c r="L423" s="15"/>
      <c r="M423" s="15"/>
      <c r="N423" s="15"/>
      <c r="O423" s="18"/>
      <c r="P423" s="18"/>
      <c r="Q423" s="21">
        <f t="shared" si="16"/>
        <v>0</v>
      </c>
      <c r="R423" s="15"/>
      <c r="S423" s="15"/>
      <c r="T423" s="15"/>
      <c r="U423" s="15"/>
      <c r="V423" s="15"/>
    </row>
    <row r="424" spans="1:22" ht="14.4" x14ac:dyDescent="0.25">
      <c r="A424" s="15">
        <f t="shared" si="15"/>
        <v>423</v>
      </c>
      <c r="B424" s="18"/>
      <c r="C424" s="15"/>
      <c r="D424" s="15"/>
      <c r="E424" s="15"/>
      <c r="F424" s="15"/>
      <c r="G424" s="15"/>
      <c r="H424" s="15"/>
      <c r="I424" s="15"/>
      <c r="J424" s="15"/>
      <c r="K424" s="15"/>
      <c r="L424" s="15"/>
      <c r="M424" s="15"/>
      <c r="N424" s="15"/>
      <c r="O424" s="18"/>
      <c r="P424" s="18"/>
      <c r="Q424" s="21">
        <f t="shared" si="16"/>
        <v>0</v>
      </c>
      <c r="R424" s="15"/>
      <c r="S424" s="15"/>
      <c r="T424" s="15"/>
      <c r="U424" s="15"/>
      <c r="V424" s="15"/>
    </row>
    <row r="425" spans="1:22" ht="14.4" x14ac:dyDescent="0.25">
      <c r="A425" s="15">
        <f t="shared" si="15"/>
        <v>424</v>
      </c>
      <c r="B425" s="18"/>
      <c r="C425" s="15"/>
      <c r="D425" s="15"/>
      <c r="E425" s="15"/>
      <c r="F425" s="15"/>
      <c r="G425" s="15"/>
      <c r="H425" s="15"/>
      <c r="I425" s="15"/>
      <c r="J425" s="15"/>
      <c r="K425" s="15"/>
      <c r="L425" s="15"/>
      <c r="M425" s="15"/>
      <c r="N425" s="15"/>
      <c r="O425" s="18"/>
      <c r="P425" s="18"/>
      <c r="Q425" s="21">
        <f t="shared" si="16"/>
        <v>0</v>
      </c>
      <c r="R425" s="15"/>
      <c r="S425" s="15"/>
      <c r="T425" s="15"/>
      <c r="U425" s="15"/>
      <c r="V425" s="15"/>
    </row>
    <row r="426" spans="1:22" ht="14.4" x14ac:dyDescent="0.25">
      <c r="A426" s="15">
        <f t="shared" si="15"/>
        <v>425</v>
      </c>
      <c r="B426" s="18"/>
      <c r="C426" s="15"/>
      <c r="D426" s="15"/>
      <c r="E426" s="15"/>
      <c r="F426" s="15"/>
      <c r="G426" s="15"/>
      <c r="H426" s="15"/>
      <c r="I426" s="15"/>
      <c r="J426" s="15"/>
      <c r="K426" s="15"/>
      <c r="L426" s="15"/>
      <c r="M426" s="15"/>
      <c r="N426" s="15"/>
      <c r="O426" s="18"/>
      <c r="P426" s="18"/>
      <c r="Q426" s="21">
        <f t="shared" si="16"/>
        <v>0</v>
      </c>
      <c r="R426" s="15"/>
      <c r="S426" s="15"/>
      <c r="T426" s="15"/>
      <c r="U426" s="15"/>
      <c r="V426" s="15"/>
    </row>
    <row r="427" spans="1:22" ht="14.4" x14ac:dyDescent="0.25">
      <c r="A427" s="15">
        <f t="shared" si="15"/>
        <v>426</v>
      </c>
      <c r="B427" s="18"/>
      <c r="C427" s="15"/>
      <c r="D427" s="15"/>
      <c r="E427" s="15"/>
      <c r="F427" s="15"/>
      <c r="G427" s="15"/>
      <c r="H427" s="15"/>
      <c r="I427" s="15"/>
      <c r="J427" s="15"/>
      <c r="K427" s="15"/>
      <c r="L427" s="15"/>
      <c r="M427" s="15"/>
      <c r="N427" s="15"/>
      <c r="O427" s="18"/>
      <c r="P427" s="18"/>
      <c r="Q427" s="21">
        <f t="shared" si="16"/>
        <v>0</v>
      </c>
      <c r="R427" s="15"/>
      <c r="S427" s="15"/>
      <c r="T427" s="15"/>
      <c r="U427" s="15"/>
      <c r="V427" s="15"/>
    </row>
    <row r="428" spans="1:22" ht="14.4" x14ac:dyDescent="0.25">
      <c r="A428" s="15">
        <f t="shared" si="15"/>
        <v>427</v>
      </c>
      <c r="B428" s="18"/>
      <c r="C428" s="15"/>
      <c r="D428" s="15"/>
      <c r="E428" s="15"/>
      <c r="F428" s="15"/>
      <c r="G428" s="15"/>
      <c r="H428" s="15"/>
      <c r="I428" s="15"/>
      <c r="J428" s="15"/>
      <c r="K428" s="15"/>
      <c r="L428" s="15"/>
      <c r="M428" s="15"/>
      <c r="N428" s="15"/>
      <c r="O428" s="18"/>
      <c r="P428" s="18"/>
      <c r="Q428" s="21">
        <f t="shared" si="16"/>
        <v>0</v>
      </c>
      <c r="R428" s="15"/>
      <c r="S428" s="15"/>
      <c r="T428" s="15"/>
      <c r="U428" s="15"/>
      <c r="V428" s="15"/>
    </row>
    <row r="429" spans="1:22" ht="14.4" x14ac:dyDescent="0.25">
      <c r="A429" s="15">
        <f t="shared" si="15"/>
        <v>428</v>
      </c>
      <c r="B429" s="18"/>
      <c r="C429" s="15"/>
      <c r="D429" s="15"/>
      <c r="E429" s="15"/>
      <c r="F429" s="15"/>
      <c r="G429" s="15"/>
      <c r="H429" s="15"/>
      <c r="I429" s="15"/>
      <c r="J429" s="15"/>
      <c r="K429" s="15"/>
      <c r="L429" s="15"/>
      <c r="M429" s="15"/>
      <c r="N429" s="15"/>
      <c r="O429" s="18"/>
      <c r="P429" s="18"/>
      <c r="Q429" s="21">
        <f t="shared" si="16"/>
        <v>0</v>
      </c>
      <c r="R429" s="15"/>
      <c r="S429" s="15"/>
      <c r="T429" s="15"/>
      <c r="U429" s="15"/>
      <c r="V429" s="15"/>
    </row>
    <row r="430" spans="1:22" ht="14.4" x14ac:dyDescent="0.25">
      <c r="A430" s="15">
        <f t="shared" si="15"/>
        <v>429</v>
      </c>
      <c r="B430" s="18"/>
      <c r="C430" s="15"/>
      <c r="D430" s="15"/>
      <c r="E430" s="15"/>
      <c r="F430" s="15"/>
      <c r="G430" s="15"/>
      <c r="H430" s="15"/>
      <c r="I430" s="15"/>
      <c r="J430" s="15"/>
      <c r="K430" s="15"/>
      <c r="L430" s="15"/>
      <c r="M430" s="15"/>
      <c r="N430" s="15"/>
      <c r="O430" s="18"/>
      <c r="P430" s="18"/>
      <c r="Q430" s="21">
        <f t="shared" si="16"/>
        <v>0</v>
      </c>
      <c r="R430" s="15"/>
      <c r="S430" s="15"/>
      <c r="T430" s="15"/>
      <c r="U430" s="15"/>
      <c r="V430" s="15"/>
    </row>
    <row r="431" spans="1:22" ht="14.4" x14ac:dyDescent="0.25">
      <c r="A431" s="15">
        <f t="shared" si="15"/>
        <v>430</v>
      </c>
      <c r="B431" s="18"/>
      <c r="C431" s="15"/>
      <c r="D431" s="15"/>
      <c r="E431" s="15"/>
      <c r="F431" s="15"/>
      <c r="G431" s="15"/>
      <c r="H431" s="15"/>
      <c r="I431" s="15"/>
      <c r="J431" s="15"/>
      <c r="K431" s="15"/>
      <c r="L431" s="15"/>
      <c r="M431" s="15"/>
      <c r="N431" s="15"/>
      <c r="O431" s="18"/>
      <c r="P431" s="18"/>
      <c r="Q431" s="21">
        <f t="shared" si="16"/>
        <v>0</v>
      </c>
      <c r="R431" s="15"/>
      <c r="S431" s="15"/>
      <c r="T431" s="15"/>
      <c r="U431" s="15"/>
      <c r="V431" s="15"/>
    </row>
    <row r="432" spans="1:22" ht="14.4" x14ac:dyDescent="0.25">
      <c r="A432" s="15">
        <f t="shared" si="15"/>
        <v>431</v>
      </c>
      <c r="B432" s="18"/>
      <c r="C432" s="15"/>
      <c r="D432" s="15"/>
      <c r="E432" s="15"/>
      <c r="F432" s="15"/>
      <c r="G432" s="15"/>
      <c r="H432" s="15"/>
      <c r="I432" s="15"/>
      <c r="J432" s="15"/>
      <c r="K432" s="15"/>
      <c r="L432" s="15"/>
      <c r="M432" s="15"/>
      <c r="N432" s="15"/>
      <c r="O432" s="18"/>
      <c r="P432" s="18"/>
      <c r="Q432" s="21">
        <f t="shared" si="16"/>
        <v>0</v>
      </c>
      <c r="R432" s="15"/>
      <c r="S432" s="15"/>
      <c r="T432" s="15"/>
      <c r="U432" s="15"/>
      <c r="V432" s="15"/>
    </row>
    <row r="433" spans="1:22" ht="14.4" x14ac:dyDescent="0.25">
      <c r="A433" s="15">
        <f t="shared" si="15"/>
        <v>432</v>
      </c>
      <c r="B433" s="18"/>
      <c r="C433" s="15"/>
      <c r="D433" s="15"/>
      <c r="E433" s="15"/>
      <c r="F433" s="15"/>
      <c r="G433" s="15"/>
      <c r="H433" s="15"/>
      <c r="I433" s="15"/>
      <c r="J433" s="15"/>
      <c r="K433" s="15"/>
      <c r="L433" s="15"/>
      <c r="M433" s="15"/>
      <c r="N433" s="15"/>
      <c r="O433" s="18"/>
      <c r="P433" s="18"/>
      <c r="Q433" s="21">
        <f t="shared" si="16"/>
        <v>0</v>
      </c>
      <c r="R433" s="15"/>
      <c r="S433" s="15"/>
      <c r="T433" s="15"/>
      <c r="U433" s="15"/>
      <c r="V433" s="15"/>
    </row>
    <row r="434" spans="1:22" ht="14.4" x14ac:dyDescent="0.25">
      <c r="A434" s="15">
        <f t="shared" si="15"/>
        <v>433</v>
      </c>
      <c r="B434" s="18"/>
      <c r="C434" s="15"/>
      <c r="D434" s="15"/>
      <c r="E434" s="15"/>
      <c r="F434" s="15"/>
      <c r="G434" s="15"/>
      <c r="H434" s="15"/>
      <c r="I434" s="15"/>
      <c r="J434" s="15"/>
      <c r="K434" s="15"/>
      <c r="L434" s="15"/>
      <c r="M434" s="15"/>
      <c r="N434" s="15"/>
      <c r="O434" s="18"/>
      <c r="P434" s="18"/>
      <c r="Q434" s="21">
        <f t="shared" si="16"/>
        <v>0</v>
      </c>
      <c r="R434" s="15"/>
      <c r="S434" s="15"/>
      <c r="T434" s="15"/>
      <c r="U434" s="15"/>
      <c r="V434" s="15"/>
    </row>
    <row r="435" spans="1:22" ht="14.4" x14ac:dyDescent="0.25">
      <c r="A435" s="15">
        <f t="shared" si="15"/>
        <v>434</v>
      </c>
      <c r="B435" s="18"/>
      <c r="C435" s="15"/>
      <c r="D435" s="15"/>
      <c r="E435" s="15"/>
      <c r="F435" s="15"/>
      <c r="G435" s="15"/>
      <c r="H435" s="15"/>
      <c r="I435" s="15"/>
      <c r="J435" s="15"/>
      <c r="K435" s="15"/>
      <c r="L435" s="15"/>
      <c r="M435" s="15"/>
      <c r="N435" s="15"/>
      <c r="O435" s="18"/>
      <c r="P435" s="18"/>
      <c r="Q435" s="21">
        <f t="shared" si="16"/>
        <v>0</v>
      </c>
      <c r="R435" s="15"/>
      <c r="S435" s="15"/>
      <c r="T435" s="15"/>
      <c r="U435" s="15"/>
      <c r="V435" s="15"/>
    </row>
    <row r="436" spans="1:22" ht="14.4" x14ac:dyDescent="0.25">
      <c r="A436" s="15">
        <f t="shared" si="15"/>
        <v>435</v>
      </c>
      <c r="B436" s="18"/>
      <c r="C436" s="15"/>
      <c r="D436" s="15"/>
      <c r="E436" s="15"/>
      <c r="F436" s="15"/>
      <c r="G436" s="15"/>
      <c r="H436" s="15"/>
      <c r="I436" s="15"/>
      <c r="J436" s="15"/>
      <c r="K436" s="15"/>
      <c r="L436" s="15"/>
      <c r="M436" s="15"/>
      <c r="N436" s="15"/>
      <c r="O436" s="18"/>
      <c r="P436" s="18"/>
      <c r="Q436" s="21">
        <f t="shared" si="16"/>
        <v>0</v>
      </c>
      <c r="R436" s="15"/>
      <c r="S436" s="15"/>
      <c r="T436" s="15"/>
      <c r="U436" s="15"/>
      <c r="V436" s="15"/>
    </row>
    <row r="437" spans="1:22" ht="14.4" x14ac:dyDescent="0.25">
      <c r="A437" s="15">
        <f t="shared" si="15"/>
        <v>436</v>
      </c>
      <c r="B437" s="18"/>
      <c r="C437" s="15"/>
      <c r="D437" s="15"/>
      <c r="E437" s="15"/>
      <c r="F437" s="15"/>
      <c r="G437" s="15"/>
      <c r="H437" s="15"/>
      <c r="I437" s="15"/>
      <c r="J437" s="15"/>
      <c r="K437" s="15"/>
      <c r="L437" s="15"/>
      <c r="M437" s="15"/>
      <c r="N437" s="15"/>
      <c r="O437" s="18"/>
      <c r="P437" s="18"/>
      <c r="Q437" s="21">
        <f t="shared" si="16"/>
        <v>0</v>
      </c>
      <c r="R437" s="15"/>
      <c r="S437" s="15"/>
      <c r="T437" s="15"/>
      <c r="U437" s="15"/>
      <c r="V437" s="15"/>
    </row>
    <row r="438" spans="1:22" ht="14.4" x14ac:dyDescent="0.25">
      <c r="A438" s="15">
        <f t="shared" si="15"/>
        <v>437</v>
      </c>
      <c r="B438" s="18"/>
      <c r="C438" s="15"/>
      <c r="D438" s="15"/>
      <c r="E438" s="15"/>
      <c r="F438" s="15"/>
      <c r="G438" s="15"/>
      <c r="H438" s="15"/>
      <c r="I438" s="15"/>
      <c r="J438" s="15"/>
      <c r="K438" s="15"/>
      <c r="L438" s="15"/>
      <c r="M438" s="15"/>
      <c r="N438" s="15"/>
      <c r="O438" s="18"/>
      <c r="P438" s="18"/>
      <c r="Q438" s="21">
        <f t="shared" si="16"/>
        <v>0</v>
      </c>
      <c r="R438" s="15"/>
      <c r="S438" s="15"/>
      <c r="T438" s="15"/>
      <c r="U438" s="15"/>
      <c r="V438" s="15"/>
    </row>
    <row r="439" spans="1:22" ht="14.4" x14ac:dyDescent="0.25">
      <c r="A439" s="15">
        <f t="shared" si="15"/>
        <v>438</v>
      </c>
      <c r="B439" s="18"/>
      <c r="C439" s="15"/>
      <c r="D439" s="15"/>
      <c r="E439" s="15"/>
      <c r="F439" s="15"/>
      <c r="G439" s="15"/>
      <c r="H439" s="15"/>
      <c r="I439" s="15"/>
      <c r="J439" s="15"/>
      <c r="K439" s="15"/>
      <c r="L439" s="15"/>
      <c r="M439" s="15"/>
      <c r="N439" s="15"/>
      <c r="O439" s="18"/>
      <c r="P439" s="18"/>
      <c r="Q439" s="21">
        <f t="shared" si="16"/>
        <v>0</v>
      </c>
      <c r="R439" s="15"/>
      <c r="S439" s="15"/>
      <c r="T439" s="15"/>
      <c r="U439" s="15"/>
      <c r="V439" s="15"/>
    </row>
    <row r="440" spans="1:22" ht="14.4" x14ac:dyDescent="0.25">
      <c r="A440" s="15">
        <f t="shared" si="15"/>
        <v>439</v>
      </c>
      <c r="B440" s="18"/>
      <c r="C440" s="15"/>
      <c r="D440" s="15"/>
      <c r="E440" s="15"/>
      <c r="F440" s="15"/>
      <c r="G440" s="15"/>
      <c r="H440" s="15"/>
      <c r="I440" s="15"/>
      <c r="J440" s="15"/>
      <c r="K440" s="15"/>
      <c r="L440" s="15"/>
      <c r="M440" s="15"/>
      <c r="N440" s="15"/>
      <c r="O440" s="18"/>
      <c r="P440" s="18"/>
      <c r="Q440" s="21">
        <f t="shared" si="16"/>
        <v>0</v>
      </c>
      <c r="R440" s="15"/>
      <c r="S440" s="15"/>
      <c r="T440" s="15"/>
      <c r="U440" s="15"/>
      <c r="V440" s="15"/>
    </row>
    <row r="441" spans="1:22" ht="14.4" x14ac:dyDescent="0.25">
      <c r="A441" s="15">
        <f t="shared" si="15"/>
        <v>440</v>
      </c>
      <c r="B441" s="18"/>
      <c r="C441" s="15"/>
      <c r="D441" s="15"/>
      <c r="E441" s="15"/>
      <c r="F441" s="15"/>
      <c r="G441" s="15"/>
      <c r="H441" s="15"/>
      <c r="I441" s="15"/>
      <c r="J441" s="15"/>
      <c r="K441" s="15"/>
      <c r="L441" s="15"/>
      <c r="M441" s="15"/>
      <c r="N441" s="15"/>
      <c r="O441" s="18"/>
      <c r="P441" s="18"/>
      <c r="Q441" s="21">
        <f t="shared" si="16"/>
        <v>0</v>
      </c>
      <c r="R441" s="15"/>
      <c r="S441" s="15"/>
      <c r="T441" s="15"/>
      <c r="U441" s="15"/>
      <c r="V441" s="15"/>
    </row>
    <row r="442" spans="1:22" ht="14.4" x14ac:dyDescent="0.25">
      <c r="A442" s="15">
        <f t="shared" si="15"/>
        <v>441</v>
      </c>
      <c r="B442" s="18"/>
      <c r="C442" s="15"/>
      <c r="D442" s="15"/>
      <c r="E442" s="15"/>
      <c r="F442" s="15"/>
      <c r="G442" s="15"/>
      <c r="H442" s="15"/>
      <c r="I442" s="15"/>
      <c r="J442" s="15"/>
      <c r="K442" s="15"/>
      <c r="L442" s="15"/>
      <c r="M442" s="15"/>
      <c r="N442" s="15"/>
      <c r="O442" s="18"/>
      <c r="P442" s="18"/>
      <c r="Q442" s="21">
        <f t="shared" si="16"/>
        <v>0</v>
      </c>
      <c r="R442" s="15"/>
      <c r="S442" s="15"/>
      <c r="T442" s="15"/>
      <c r="U442" s="15"/>
      <c r="V442" s="15"/>
    </row>
    <row r="443" spans="1:22" ht="14.4" x14ac:dyDescent="0.25">
      <c r="A443" s="15">
        <f t="shared" si="15"/>
        <v>442</v>
      </c>
      <c r="B443" s="18"/>
      <c r="C443" s="15"/>
      <c r="D443" s="15"/>
      <c r="E443" s="15"/>
      <c r="F443" s="15"/>
      <c r="G443" s="15"/>
      <c r="H443" s="15"/>
      <c r="I443" s="15"/>
      <c r="J443" s="15"/>
      <c r="K443" s="15"/>
      <c r="L443" s="15"/>
      <c r="M443" s="15"/>
      <c r="N443" s="15"/>
      <c r="O443" s="18"/>
      <c r="P443" s="18"/>
      <c r="Q443" s="21">
        <f t="shared" si="16"/>
        <v>0</v>
      </c>
      <c r="R443" s="15"/>
      <c r="S443" s="15"/>
      <c r="T443" s="15"/>
      <c r="U443" s="15"/>
      <c r="V443" s="15"/>
    </row>
    <row r="444" spans="1:22" ht="14.4" x14ac:dyDescent="0.25">
      <c r="A444" s="15">
        <f t="shared" si="15"/>
        <v>443</v>
      </c>
      <c r="B444" s="18"/>
      <c r="C444" s="15"/>
      <c r="D444" s="15"/>
      <c r="E444" s="15"/>
      <c r="F444" s="15"/>
      <c r="G444" s="15"/>
      <c r="H444" s="15"/>
      <c r="I444" s="15"/>
      <c r="J444" s="15"/>
      <c r="K444" s="15"/>
      <c r="L444" s="15"/>
      <c r="M444" s="15"/>
      <c r="N444" s="15"/>
      <c r="O444" s="18"/>
      <c r="P444" s="18"/>
      <c r="Q444" s="21">
        <f t="shared" si="16"/>
        <v>0</v>
      </c>
      <c r="R444" s="15"/>
      <c r="S444" s="15"/>
      <c r="T444" s="15"/>
      <c r="U444" s="15"/>
      <c r="V444" s="15"/>
    </row>
    <row r="445" spans="1:22" ht="14.4" x14ac:dyDescent="0.25">
      <c r="A445" s="15">
        <f t="shared" si="15"/>
        <v>444</v>
      </c>
      <c r="B445" s="18"/>
      <c r="C445" s="15"/>
      <c r="D445" s="15"/>
      <c r="E445" s="15"/>
      <c r="F445" s="15"/>
      <c r="G445" s="15"/>
      <c r="H445" s="15"/>
      <c r="I445" s="15"/>
      <c r="J445" s="15"/>
      <c r="K445" s="15"/>
      <c r="L445" s="15"/>
      <c r="M445" s="15"/>
      <c r="N445" s="15"/>
      <c r="O445" s="18"/>
      <c r="P445" s="18"/>
      <c r="Q445" s="21">
        <f t="shared" si="16"/>
        <v>0</v>
      </c>
      <c r="R445" s="15"/>
      <c r="S445" s="15"/>
      <c r="T445" s="15"/>
      <c r="U445" s="15"/>
      <c r="V445" s="15"/>
    </row>
    <row r="446" spans="1:22" ht="14.4" x14ac:dyDescent="0.25">
      <c r="A446" s="15">
        <f t="shared" si="15"/>
        <v>445</v>
      </c>
      <c r="B446" s="18"/>
      <c r="C446" s="15"/>
      <c r="D446" s="15"/>
      <c r="E446" s="15"/>
      <c r="F446" s="15"/>
      <c r="G446" s="15"/>
      <c r="H446" s="15"/>
      <c r="I446" s="15"/>
      <c r="J446" s="15"/>
      <c r="K446" s="15"/>
      <c r="L446" s="15"/>
      <c r="M446" s="15"/>
      <c r="N446" s="15"/>
      <c r="O446" s="18"/>
      <c r="P446" s="18"/>
      <c r="Q446" s="21">
        <f t="shared" si="16"/>
        <v>0</v>
      </c>
      <c r="R446" s="15"/>
      <c r="S446" s="15"/>
      <c r="T446" s="15"/>
      <c r="U446" s="15"/>
      <c r="V446" s="15"/>
    </row>
    <row r="447" spans="1:22" ht="14.4" x14ac:dyDescent="0.25">
      <c r="A447" s="15">
        <f t="shared" si="15"/>
        <v>446</v>
      </c>
      <c r="B447" s="18"/>
      <c r="C447" s="15"/>
      <c r="D447" s="15"/>
      <c r="E447" s="15"/>
      <c r="F447" s="15"/>
      <c r="G447" s="15"/>
      <c r="H447" s="15"/>
      <c r="I447" s="15"/>
      <c r="J447" s="15"/>
      <c r="K447" s="15"/>
      <c r="L447" s="15"/>
      <c r="M447" s="15"/>
      <c r="N447" s="15"/>
      <c r="O447" s="18"/>
      <c r="P447" s="18"/>
      <c r="Q447" s="21">
        <f t="shared" si="16"/>
        <v>0</v>
      </c>
      <c r="R447" s="15"/>
      <c r="S447" s="15"/>
      <c r="T447" s="15"/>
      <c r="U447" s="15"/>
      <c r="V447" s="15"/>
    </row>
    <row r="448" spans="1:22" ht="14.4" x14ac:dyDescent="0.25">
      <c r="A448" s="15">
        <f t="shared" si="15"/>
        <v>447</v>
      </c>
      <c r="B448" s="18"/>
      <c r="C448" s="15"/>
      <c r="D448" s="15"/>
      <c r="E448" s="15"/>
      <c r="F448" s="15"/>
      <c r="G448" s="15"/>
      <c r="H448" s="15"/>
      <c r="I448" s="15"/>
      <c r="J448" s="15"/>
      <c r="K448" s="15"/>
      <c r="L448" s="15"/>
      <c r="M448" s="15"/>
      <c r="N448" s="15"/>
      <c r="O448" s="18"/>
      <c r="P448" s="18"/>
      <c r="Q448" s="21">
        <f t="shared" si="16"/>
        <v>0</v>
      </c>
      <c r="R448" s="15"/>
      <c r="S448" s="15"/>
      <c r="T448" s="15"/>
      <c r="U448" s="15"/>
      <c r="V448" s="15"/>
    </row>
    <row r="449" spans="1:22" ht="14.4" x14ac:dyDescent="0.25">
      <c r="A449" s="15">
        <f t="shared" si="15"/>
        <v>448</v>
      </c>
      <c r="B449" s="18"/>
      <c r="C449" s="15"/>
      <c r="D449" s="15"/>
      <c r="E449" s="15"/>
      <c r="F449" s="15"/>
      <c r="G449" s="15"/>
      <c r="H449" s="15"/>
      <c r="I449" s="15"/>
      <c r="J449" s="15"/>
      <c r="K449" s="15"/>
      <c r="L449" s="15"/>
      <c r="M449" s="15"/>
      <c r="N449" s="15"/>
      <c r="O449" s="18"/>
      <c r="P449" s="18"/>
      <c r="Q449" s="21">
        <f t="shared" si="16"/>
        <v>0</v>
      </c>
      <c r="R449" s="15"/>
      <c r="S449" s="15"/>
      <c r="T449" s="15"/>
      <c r="U449" s="15"/>
      <c r="V449" s="15"/>
    </row>
    <row r="450" spans="1:22" ht="14.4" x14ac:dyDescent="0.25">
      <c r="A450" s="15">
        <f t="shared" si="15"/>
        <v>449</v>
      </c>
      <c r="B450" s="18"/>
      <c r="C450" s="15"/>
      <c r="D450" s="15"/>
      <c r="E450" s="15"/>
      <c r="F450" s="15"/>
      <c r="G450" s="15"/>
      <c r="H450" s="15"/>
      <c r="I450" s="15"/>
      <c r="J450" s="15"/>
      <c r="K450" s="15"/>
      <c r="L450" s="15"/>
      <c r="M450" s="15"/>
      <c r="N450" s="15"/>
      <c r="O450" s="18"/>
      <c r="P450" s="18"/>
      <c r="Q450" s="21">
        <f t="shared" si="16"/>
        <v>0</v>
      </c>
      <c r="R450" s="15"/>
      <c r="S450" s="15"/>
      <c r="T450" s="15"/>
      <c r="U450" s="15"/>
      <c r="V450" s="15"/>
    </row>
    <row r="451" spans="1:22" ht="14.4" x14ac:dyDescent="0.25">
      <c r="A451" s="15">
        <f t="shared" si="15"/>
        <v>450</v>
      </c>
      <c r="B451" s="18"/>
      <c r="C451" s="15"/>
      <c r="D451" s="15"/>
      <c r="E451" s="15"/>
      <c r="F451" s="15"/>
      <c r="G451" s="15"/>
      <c r="H451" s="15"/>
      <c r="I451" s="15"/>
      <c r="J451" s="15"/>
      <c r="K451" s="15"/>
      <c r="L451" s="15"/>
      <c r="M451" s="15"/>
      <c r="N451" s="15"/>
      <c r="O451" s="18"/>
      <c r="P451" s="18"/>
      <c r="Q451" s="21">
        <f t="shared" si="16"/>
        <v>0</v>
      </c>
      <c r="R451" s="15"/>
      <c r="S451" s="15"/>
      <c r="T451" s="15"/>
      <c r="U451" s="15"/>
      <c r="V451" s="15"/>
    </row>
    <row r="452" spans="1:22" ht="14.4" x14ac:dyDescent="0.25">
      <c r="A452" s="15">
        <f t="shared" ref="A452:A515" si="17">1+A451</f>
        <v>451</v>
      </c>
      <c r="B452" s="18"/>
      <c r="C452" s="15"/>
      <c r="D452" s="15"/>
      <c r="E452" s="15"/>
      <c r="F452" s="15"/>
      <c r="G452" s="15"/>
      <c r="H452" s="15"/>
      <c r="I452" s="15"/>
      <c r="J452" s="15"/>
      <c r="K452" s="15"/>
      <c r="L452" s="15"/>
      <c r="M452" s="15"/>
      <c r="N452" s="15"/>
      <c r="O452" s="18"/>
      <c r="P452" s="18"/>
      <c r="Q452" s="21">
        <f t="shared" si="16"/>
        <v>0</v>
      </c>
      <c r="R452" s="15"/>
      <c r="S452" s="15"/>
      <c r="T452" s="15"/>
      <c r="U452" s="15"/>
      <c r="V452" s="15"/>
    </row>
    <row r="453" spans="1:22" ht="14.4" x14ac:dyDescent="0.25">
      <c r="A453" s="15">
        <f t="shared" si="17"/>
        <v>452</v>
      </c>
      <c r="B453" s="18"/>
      <c r="C453" s="15"/>
      <c r="D453" s="15"/>
      <c r="E453" s="15"/>
      <c r="F453" s="15"/>
      <c r="G453" s="15"/>
      <c r="H453" s="15"/>
      <c r="I453" s="15"/>
      <c r="J453" s="15"/>
      <c r="K453" s="15"/>
      <c r="L453" s="15"/>
      <c r="M453" s="15"/>
      <c r="N453" s="15"/>
      <c r="O453" s="18"/>
      <c r="P453" s="18"/>
      <c r="Q453" s="21">
        <f t="shared" si="16"/>
        <v>0</v>
      </c>
      <c r="R453" s="15"/>
      <c r="S453" s="15"/>
      <c r="T453" s="15"/>
      <c r="U453" s="15"/>
      <c r="V453" s="15"/>
    </row>
    <row r="454" spans="1:22" ht="14.4" x14ac:dyDescent="0.25">
      <c r="A454" s="15">
        <f t="shared" si="17"/>
        <v>453</v>
      </c>
      <c r="B454" s="18"/>
      <c r="C454" s="15"/>
      <c r="D454" s="15"/>
      <c r="E454" s="15"/>
      <c r="F454" s="15"/>
      <c r="G454" s="15"/>
      <c r="H454" s="15"/>
      <c r="I454" s="15"/>
      <c r="J454" s="15"/>
      <c r="K454" s="15"/>
      <c r="L454" s="15"/>
      <c r="M454" s="15"/>
      <c r="N454" s="15"/>
      <c r="O454" s="18"/>
      <c r="P454" s="18"/>
      <c r="Q454" s="21">
        <f t="shared" si="16"/>
        <v>0</v>
      </c>
      <c r="R454" s="15"/>
      <c r="S454" s="15"/>
      <c r="T454" s="15"/>
      <c r="U454" s="15"/>
      <c r="V454" s="15"/>
    </row>
    <row r="455" spans="1:22" ht="14.4" x14ac:dyDescent="0.25">
      <c r="A455" s="15">
        <f t="shared" si="17"/>
        <v>454</v>
      </c>
      <c r="B455" s="18"/>
      <c r="C455" s="15"/>
      <c r="D455" s="15"/>
      <c r="E455" s="15"/>
      <c r="F455" s="15"/>
      <c r="G455" s="15"/>
      <c r="H455" s="15"/>
      <c r="I455" s="15"/>
      <c r="J455" s="15"/>
      <c r="K455" s="15"/>
      <c r="L455" s="15"/>
      <c r="M455" s="15"/>
      <c r="N455" s="15"/>
      <c r="O455" s="18"/>
      <c r="P455" s="18"/>
      <c r="Q455" s="21">
        <f t="shared" si="16"/>
        <v>0</v>
      </c>
      <c r="R455" s="15"/>
      <c r="S455" s="15"/>
      <c r="T455" s="15"/>
      <c r="U455" s="15"/>
      <c r="V455" s="15"/>
    </row>
    <row r="456" spans="1:22" ht="14.4" x14ac:dyDescent="0.25">
      <c r="A456" s="15">
        <f t="shared" si="17"/>
        <v>455</v>
      </c>
      <c r="B456" s="18"/>
      <c r="C456" s="15"/>
      <c r="D456" s="15"/>
      <c r="E456" s="15"/>
      <c r="F456" s="15"/>
      <c r="G456" s="15"/>
      <c r="H456" s="15"/>
      <c r="I456" s="15"/>
      <c r="J456" s="15"/>
      <c r="K456" s="15"/>
      <c r="L456" s="15"/>
      <c r="M456" s="15"/>
      <c r="N456" s="15"/>
      <c r="O456" s="18"/>
      <c r="P456" s="18"/>
      <c r="Q456" s="21">
        <f t="shared" si="16"/>
        <v>0</v>
      </c>
      <c r="R456" s="15"/>
      <c r="S456" s="15"/>
      <c r="T456" s="15"/>
      <c r="U456" s="15"/>
      <c r="V456" s="15"/>
    </row>
    <row r="457" spans="1:22" ht="14.4" x14ac:dyDescent="0.25">
      <c r="A457" s="15">
        <f t="shared" si="17"/>
        <v>456</v>
      </c>
      <c r="B457" s="18"/>
      <c r="C457" s="15"/>
      <c r="D457" s="15"/>
      <c r="E457" s="15"/>
      <c r="F457" s="15"/>
      <c r="G457" s="15"/>
      <c r="H457" s="15"/>
      <c r="I457" s="15"/>
      <c r="J457" s="15"/>
      <c r="K457" s="15"/>
      <c r="L457" s="15"/>
      <c r="M457" s="15"/>
      <c r="N457" s="15"/>
      <c r="O457" s="18"/>
      <c r="P457" s="18"/>
      <c r="Q457" s="21">
        <f t="shared" si="16"/>
        <v>0</v>
      </c>
      <c r="R457" s="15"/>
      <c r="S457" s="15"/>
      <c r="T457" s="15"/>
      <c r="U457" s="15"/>
      <c r="V457" s="15"/>
    </row>
    <row r="458" spans="1:22" ht="14.4" x14ac:dyDescent="0.25">
      <c r="A458" s="15">
        <f t="shared" si="17"/>
        <v>457</v>
      </c>
      <c r="B458" s="18"/>
      <c r="C458" s="15"/>
      <c r="D458" s="15"/>
      <c r="E458" s="15"/>
      <c r="F458" s="15"/>
      <c r="G458" s="15"/>
      <c r="H458" s="15"/>
      <c r="I458" s="15"/>
      <c r="J458" s="15"/>
      <c r="K458" s="15"/>
      <c r="L458" s="15"/>
      <c r="M458" s="15"/>
      <c r="N458" s="15"/>
      <c r="O458" s="18"/>
      <c r="P458" s="18"/>
      <c r="Q458" s="21">
        <f t="shared" si="16"/>
        <v>0</v>
      </c>
      <c r="R458" s="15"/>
      <c r="S458" s="15"/>
      <c r="T458" s="15"/>
      <c r="U458" s="15"/>
      <c r="V458" s="15"/>
    </row>
    <row r="459" spans="1:22" ht="14.4" x14ac:dyDescent="0.25">
      <c r="A459" s="15">
        <f t="shared" si="17"/>
        <v>458</v>
      </c>
      <c r="B459" s="18"/>
      <c r="C459" s="15"/>
      <c r="D459" s="15"/>
      <c r="E459" s="15"/>
      <c r="F459" s="15"/>
      <c r="G459" s="15"/>
      <c r="H459" s="15"/>
      <c r="I459" s="15"/>
      <c r="J459" s="15"/>
      <c r="K459" s="15"/>
      <c r="L459" s="15"/>
      <c r="M459" s="15"/>
      <c r="N459" s="15"/>
      <c r="O459" s="18"/>
      <c r="P459" s="18"/>
      <c r="Q459" s="21">
        <f t="shared" si="16"/>
        <v>0</v>
      </c>
      <c r="R459" s="15"/>
      <c r="S459" s="15"/>
      <c r="T459" s="15"/>
      <c r="U459" s="15"/>
      <c r="V459" s="15"/>
    </row>
    <row r="460" spans="1:22" ht="14.4" x14ac:dyDescent="0.25">
      <c r="A460" s="15">
        <f t="shared" si="17"/>
        <v>459</v>
      </c>
      <c r="B460" s="18"/>
      <c r="C460" s="15"/>
      <c r="D460" s="15"/>
      <c r="E460" s="15"/>
      <c r="F460" s="15"/>
      <c r="G460" s="15"/>
      <c r="H460" s="15"/>
      <c r="I460" s="15"/>
      <c r="J460" s="15"/>
      <c r="K460" s="15"/>
      <c r="L460" s="15"/>
      <c r="M460" s="15"/>
      <c r="N460" s="15"/>
      <c r="O460" s="18"/>
      <c r="P460" s="18"/>
      <c r="Q460" s="21">
        <f t="shared" si="16"/>
        <v>0</v>
      </c>
      <c r="R460" s="15"/>
      <c r="S460" s="15"/>
      <c r="T460" s="15"/>
      <c r="U460" s="15"/>
      <c r="V460" s="15"/>
    </row>
    <row r="461" spans="1:22" ht="14.4" x14ac:dyDescent="0.25">
      <c r="A461" s="15">
        <f t="shared" si="17"/>
        <v>460</v>
      </c>
      <c r="B461" s="18"/>
      <c r="C461" s="15"/>
      <c r="D461" s="15"/>
      <c r="E461" s="15"/>
      <c r="F461" s="15"/>
      <c r="G461" s="15"/>
      <c r="H461" s="15"/>
      <c r="I461" s="15"/>
      <c r="J461" s="15"/>
      <c r="K461" s="15"/>
      <c r="L461" s="15"/>
      <c r="M461" s="15"/>
      <c r="N461" s="15"/>
      <c r="O461" s="18"/>
      <c r="P461" s="18"/>
      <c r="Q461" s="21">
        <f t="shared" si="16"/>
        <v>0</v>
      </c>
      <c r="R461" s="15"/>
      <c r="S461" s="15"/>
      <c r="T461" s="15"/>
      <c r="U461" s="15"/>
      <c r="V461" s="15"/>
    </row>
    <row r="462" spans="1:22" ht="14.4" x14ac:dyDescent="0.25">
      <c r="A462" s="15">
        <f t="shared" si="17"/>
        <v>461</v>
      </c>
      <c r="B462" s="18"/>
      <c r="C462" s="15"/>
      <c r="D462" s="15"/>
      <c r="E462" s="15"/>
      <c r="F462" s="15"/>
      <c r="G462" s="15"/>
      <c r="H462" s="15"/>
      <c r="I462" s="15"/>
      <c r="J462" s="15"/>
      <c r="K462" s="15"/>
      <c r="L462" s="15"/>
      <c r="M462" s="15"/>
      <c r="N462" s="15"/>
      <c r="O462" s="18"/>
      <c r="P462" s="18"/>
      <c r="Q462" s="21">
        <f t="shared" si="16"/>
        <v>0</v>
      </c>
      <c r="R462" s="15"/>
      <c r="S462" s="15"/>
      <c r="T462" s="15"/>
      <c r="U462" s="15"/>
      <c r="V462" s="15"/>
    </row>
    <row r="463" spans="1:22" ht="14.4" x14ac:dyDescent="0.25">
      <c r="A463" s="15">
        <f t="shared" si="17"/>
        <v>462</v>
      </c>
      <c r="B463" s="18"/>
      <c r="C463" s="15"/>
      <c r="D463" s="15"/>
      <c r="E463" s="15"/>
      <c r="F463" s="15"/>
      <c r="G463" s="15"/>
      <c r="H463" s="15"/>
      <c r="I463" s="15"/>
      <c r="J463" s="15"/>
      <c r="K463" s="15"/>
      <c r="L463" s="15"/>
      <c r="M463" s="15"/>
      <c r="N463" s="15"/>
      <c r="O463" s="18"/>
      <c r="P463" s="18"/>
      <c r="Q463" s="21">
        <f t="shared" si="16"/>
        <v>0</v>
      </c>
      <c r="R463" s="15"/>
      <c r="S463" s="15"/>
      <c r="T463" s="15"/>
      <c r="U463" s="15"/>
      <c r="V463" s="15"/>
    </row>
    <row r="464" spans="1:22" ht="14.4" x14ac:dyDescent="0.25">
      <c r="A464" s="15">
        <f t="shared" si="17"/>
        <v>463</v>
      </c>
      <c r="B464" s="18"/>
      <c r="C464" s="15"/>
      <c r="D464" s="15"/>
      <c r="E464" s="15"/>
      <c r="F464" s="15"/>
      <c r="G464" s="15"/>
      <c r="H464" s="15"/>
      <c r="I464" s="15"/>
      <c r="J464" s="15"/>
      <c r="K464" s="15"/>
      <c r="L464" s="15"/>
      <c r="M464" s="15"/>
      <c r="N464" s="15"/>
      <c r="O464" s="18"/>
      <c r="P464" s="18"/>
      <c r="Q464" s="21">
        <f t="shared" si="16"/>
        <v>0</v>
      </c>
      <c r="R464" s="15"/>
      <c r="S464" s="15"/>
      <c r="T464" s="15"/>
      <c r="U464" s="15"/>
      <c r="V464" s="15"/>
    </row>
    <row r="465" spans="1:22" ht="14.4" x14ac:dyDescent="0.25">
      <c r="A465" s="15">
        <f t="shared" si="17"/>
        <v>464</v>
      </c>
      <c r="B465" s="18"/>
      <c r="C465" s="15"/>
      <c r="D465" s="15"/>
      <c r="E465" s="15"/>
      <c r="F465" s="15"/>
      <c r="G465" s="15"/>
      <c r="H465" s="15"/>
      <c r="I465" s="15"/>
      <c r="J465" s="15"/>
      <c r="K465" s="15"/>
      <c r="L465" s="15"/>
      <c r="M465" s="15"/>
      <c r="N465" s="15"/>
      <c r="O465" s="18"/>
      <c r="P465" s="18"/>
      <c r="Q465" s="21">
        <f t="shared" si="16"/>
        <v>0</v>
      </c>
      <c r="R465" s="15"/>
      <c r="S465" s="15"/>
      <c r="T465" s="15"/>
      <c r="U465" s="15"/>
      <c r="V465" s="15"/>
    </row>
    <row r="466" spans="1:22" ht="14.4" x14ac:dyDescent="0.25">
      <c r="A466" s="15">
        <f t="shared" si="17"/>
        <v>465</v>
      </c>
      <c r="B466" s="18"/>
      <c r="C466" s="15"/>
      <c r="D466" s="15"/>
      <c r="E466" s="15"/>
      <c r="F466" s="15"/>
      <c r="G466" s="15"/>
      <c r="H466" s="15"/>
      <c r="I466" s="15"/>
      <c r="J466" s="15"/>
      <c r="K466" s="15"/>
      <c r="L466" s="15"/>
      <c r="M466" s="15"/>
      <c r="N466" s="15"/>
      <c r="O466" s="18"/>
      <c r="P466" s="18"/>
      <c r="Q466" s="21">
        <f t="shared" si="16"/>
        <v>0</v>
      </c>
      <c r="R466" s="15"/>
      <c r="S466" s="15"/>
      <c r="T466" s="15"/>
      <c r="U466" s="15"/>
      <c r="V466" s="15"/>
    </row>
    <row r="467" spans="1:22" ht="14.4" x14ac:dyDescent="0.25">
      <c r="A467" s="15">
        <f t="shared" si="17"/>
        <v>466</v>
      </c>
      <c r="B467" s="18"/>
      <c r="C467" s="15"/>
      <c r="D467" s="15"/>
      <c r="E467" s="15"/>
      <c r="F467" s="15"/>
      <c r="G467" s="15"/>
      <c r="H467" s="15"/>
      <c r="I467" s="15"/>
      <c r="J467" s="15"/>
      <c r="K467" s="15"/>
      <c r="L467" s="15"/>
      <c r="M467" s="15"/>
      <c r="N467" s="15"/>
      <c r="O467" s="18"/>
      <c r="P467" s="18"/>
      <c r="Q467" s="21">
        <f t="shared" si="16"/>
        <v>0</v>
      </c>
      <c r="R467" s="15"/>
      <c r="S467" s="15"/>
      <c r="T467" s="15"/>
      <c r="U467" s="15"/>
      <c r="V467" s="15"/>
    </row>
    <row r="468" spans="1:22" ht="14.4" x14ac:dyDescent="0.25">
      <c r="A468" s="15">
        <f t="shared" si="17"/>
        <v>467</v>
      </c>
      <c r="B468" s="18"/>
      <c r="C468" s="15"/>
      <c r="D468" s="15"/>
      <c r="E468" s="15"/>
      <c r="F468" s="15"/>
      <c r="G468" s="15"/>
      <c r="H468" s="15"/>
      <c r="I468" s="15"/>
      <c r="J468" s="15"/>
      <c r="K468" s="15"/>
      <c r="L468" s="15"/>
      <c r="M468" s="15"/>
      <c r="N468" s="15"/>
      <c r="O468" s="18"/>
      <c r="P468" s="18"/>
      <c r="Q468" s="21">
        <f t="shared" si="16"/>
        <v>0</v>
      </c>
      <c r="R468" s="15"/>
      <c r="S468" s="15"/>
      <c r="T468" s="15"/>
      <c r="U468" s="15"/>
      <c r="V468" s="15"/>
    </row>
    <row r="469" spans="1:22" ht="14.4" x14ac:dyDescent="0.25">
      <c r="A469" s="15">
        <f t="shared" si="17"/>
        <v>468</v>
      </c>
      <c r="B469" s="18"/>
      <c r="C469" s="15"/>
      <c r="D469" s="15"/>
      <c r="E469" s="15"/>
      <c r="F469" s="15"/>
      <c r="G469" s="15"/>
      <c r="H469" s="15"/>
      <c r="I469" s="15"/>
      <c r="J469" s="15"/>
      <c r="K469" s="15"/>
      <c r="L469" s="15"/>
      <c r="M469" s="15"/>
      <c r="N469" s="15"/>
      <c r="O469" s="18"/>
      <c r="P469" s="18"/>
      <c r="Q469" s="21">
        <f t="shared" si="16"/>
        <v>0</v>
      </c>
      <c r="R469" s="15"/>
      <c r="S469" s="15"/>
      <c r="T469" s="15"/>
      <c r="U469" s="15"/>
      <c r="V469" s="15"/>
    </row>
    <row r="470" spans="1:22" ht="14.4" x14ac:dyDescent="0.25">
      <c r="A470" s="15">
        <f t="shared" si="17"/>
        <v>469</v>
      </c>
      <c r="B470" s="18"/>
      <c r="C470" s="15"/>
      <c r="D470" s="15"/>
      <c r="E470" s="15"/>
      <c r="F470" s="15"/>
      <c r="G470" s="15"/>
      <c r="H470" s="15"/>
      <c r="I470" s="15"/>
      <c r="J470" s="15"/>
      <c r="K470" s="15"/>
      <c r="L470" s="15"/>
      <c r="M470" s="15"/>
      <c r="N470" s="15"/>
      <c r="O470" s="18"/>
      <c r="P470" s="18"/>
      <c r="Q470" s="21">
        <f t="shared" si="16"/>
        <v>0</v>
      </c>
      <c r="R470" s="15"/>
      <c r="S470" s="15"/>
      <c r="T470" s="15"/>
      <c r="U470" s="15"/>
      <c r="V470" s="15"/>
    </row>
    <row r="471" spans="1:22" ht="14.4" x14ac:dyDescent="0.25">
      <c r="A471" s="15">
        <f t="shared" si="17"/>
        <v>470</v>
      </c>
      <c r="B471" s="18"/>
      <c r="C471" s="15"/>
      <c r="D471" s="15"/>
      <c r="E471" s="15"/>
      <c r="F471" s="15"/>
      <c r="G471" s="15"/>
      <c r="H471" s="15"/>
      <c r="I471" s="15"/>
      <c r="J471" s="15"/>
      <c r="K471" s="15"/>
      <c r="L471" s="15"/>
      <c r="M471" s="15"/>
      <c r="N471" s="15"/>
      <c r="O471" s="18"/>
      <c r="P471" s="18"/>
      <c r="Q471" s="21">
        <f t="shared" si="16"/>
        <v>0</v>
      </c>
      <c r="R471" s="15"/>
      <c r="S471" s="15"/>
      <c r="T471" s="15"/>
      <c r="U471" s="15"/>
      <c r="V471" s="15"/>
    </row>
    <row r="472" spans="1:22" ht="14.4" x14ac:dyDescent="0.25">
      <c r="A472" s="15">
        <f t="shared" si="17"/>
        <v>471</v>
      </c>
      <c r="B472" s="18"/>
      <c r="C472" s="15"/>
      <c r="D472" s="15"/>
      <c r="E472" s="15"/>
      <c r="F472" s="15"/>
      <c r="G472" s="15"/>
      <c r="H472" s="15"/>
      <c r="I472" s="15"/>
      <c r="J472" s="15"/>
      <c r="K472" s="15"/>
      <c r="L472" s="15"/>
      <c r="M472" s="15"/>
      <c r="N472" s="15"/>
      <c r="O472" s="18"/>
      <c r="P472" s="18"/>
      <c r="Q472" s="21">
        <f t="shared" si="16"/>
        <v>0</v>
      </c>
      <c r="R472" s="15"/>
      <c r="S472" s="15"/>
      <c r="T472" s="15"/>
      <c r="U472" s="15"/>
      <c r="V472" s="15"/>
    </row>
    <row r="473" spans="1:22" ht="14.4" x14ac:dyDescent="0.25">
      <c r="A473" s="15">
        <f t="shared" si="17"/>
        <v>472</v>
      </c>
      <c r="B473" s="18"/>
      <c r="C473" s="15"/>
      <c r="D473" s="15"/>
      <c r="E473" s="15"/>
      <c r="F473" s="15"/>
      <c r="G473" s="15"/>
      <c r="H473" s="15"/>
      <c r="I473" s="15"/>
      <c r="J473" s="15"/>
      <c r="K473" s="15"/>
      <c r="L473" s="15"/>
      <c r="M473" s="15"/>
      <c r="N473" s="15"/>
      <c r="O473" s="18"/>
      <c r="P473" s="18"/>
      <c r="Q473" s="21">
        <f t="shared" si="16"/>
        <v>0</v>
      </c>
      <c r="R473" s="15"/>
      <c r="S473" s="15"/>
      <c r="T473" s="15"/>
      <c r="U473" s="15"/>
      <c r="V473" s="15"/>
    </row>
    <row r="474" spans="1:22" ht="14.4" x14ac:dyDescent="0.25">
      <c r="A474" s="15">
        <f t="shared" si="17"/>
        <v>473</v>
      </c>
      <c r="B474" s="18"/>
      <c r="C474" s="15"/>
      <c r="D474" s="15"/>
      <c r="E474" s="15"/>
      <c r="F474" s="15"/>
      <c r="G474" s="15"/>
      <c r="H474" s="15"/>
      <c r="I474" s="15"/>
      <c r="J474" s="15"/>
      <c r="K474" s="15"/>
      <c r="L474" s="15"/>
      <c r="M474" s="15"/>
      <c r="N474" s="15"/>
      <c r="O474" s="18"/>
      <c r="P474" s="18"/>
      <c r="Q474" s="21">
        <f t="shared" si="16"/>
        <v>0</v>
      </c>
      <c r="R474" s="15"/>
      <c r="S474" s="15"/>
      <c r="T474" s="15"/>
      <c r="U474" s="15"/>
      <c r="V474" s="15"/>
    </row>
    <row r="475" spans="1:22" ht="14.4" x14ac:dyDescent="0.25">
      <c r="A475" s="15">
        <f t="shared" si="17"/>
        <v>474</v>
      </c>
      <c r="B475" s="18"/>
      <c r="C475" s="15"/>
      <c r="D475" s="15"/>
      <c r="E475" s="15"/>
      <c r="F475" s="15"/>
      <c r="G475" s="15"/>
      <c r="H475" s="15"/>
      <c r="I475" s="15"/>
      <c r="J475" s="15"/>
      <c r="K475" s="15"/>
      <c r="L475" s="15"/>
      <c r="M475" s="15"/>
      <c r="N475" s="15"/>
      <c r="O475" s="18"/>
      <c r="P475" s="18"/>
      <c r="Q475" s="21">
        <f t="shared" si="16"/>
        <v>0</v>
      </c>
      <c r="R475" s="15"/>
      <c r="S475" s="15"/>
      <c r="T475" s="15"/>
      <c r="U475" s="15"/>
      <c r="V475" s="15"/>
    </row>
    <row r="476" spans="1:22" ht="14.4" x14ac:dyDescent="0.25">
      <c r="A476" s="15">
        <f t="shared" si="17"/>
        <v>475</v>
      </c>
      <c r="B476" s="18"/>
      <c r="C476" s="15"/>
      <c r="D476" s="15"/>
      <c r="E476" s="15"/>
      <c r="F476" s="15"/>
      <c r="G476" s="15"/>
      <c r="H476" s="15"/>
      <c r="I476" s="15"/>
      <c r="J476" s="15"/>
      <c r="K476" s="15"/>
      <c r="L476" s="15"/>
      <c r="M476" s="15"/>
      <c r="N476" s="15"/>
      <c r="O476" s="18"/>
      <c r="P476" s="18"/>
      <c r="Q476" s="21">
        <f t="shared" si="16"/>
        <v>0</v>
      </c>
      <c r="R476" s="15"/>
      <c r="S476" s="15"/>
      <c r="T476" s="15"/>
      <c r="U476" s="15"/>
      <c r="V476" s="15"/>
    </row>
    <row r="477" spans="1:22" ht="14.4" x14ac:dyDescent="0.25">
      <c r="A477" s="15">
        <f t="shared" si="17"/>
        <v>476</v>
      </c>
      <c r="B477" s="18"/>
      <c r="C477" s="15"/>
      <c r="D477" s="15"/>
      <c r="E477" s="15"/>
      <c r="F477" s="15"/>
      <c r="G477" s="15"/>
      <c r="H477" s="15"/>
      <c r="I477" s="15"/>
      <c r="J477" s="15"/>
      <c r="K477" s="15"/>
      <c r="L477" s="15"/>
      <c r="M477" s="15"/>
      <c r="N477" s="15"/>
      <c r="O477" s="18"/>
      <c r="P477" s="18"/>
      <c r="Q477" s="21">
        <f t="shared" si="16"/>
        <v>0</v>
      </c>
      <c r="R477" s="15"/>
      <c r="S477" s="15"/>
      <c r="T477" s="15"/>
      <c r="U477" s="15"/>
      <c r="V477" s="15"/>
    </row>
    <row r="478" spans="1:22" ht="14.4" x14ac:dyDescent="0.25">
      <c r="A478" s="15">
        <f t="shared" si="17"/>
        <v>477</v>
      </c>
      <c r="B478" s="18"/>
      <c r="C478" s="15"/>
      <c r="D478" s="15"/>
      <c r="E478" s="15"/>
      <c r="F478" s="15"/>
      <c r="G478" s="15"/>
      <c r="H478" s="15"/>
      <c r="I478" s="15"/>
      <c r="J478" s="15"/>
      <c r="K478" s="15"/>
      <c r="L478" s="15"/>
      <c r="M478" s="15"/>
      <c r="N478" s="15"/>
      <c r="O478" s="18"/>
      <c r="P478" s="18"/>
      <c r="Q478" s="21">
        <f t="shared" si="16"/>
        <v>0</v>
      </c>
      <c r="R478" s="15"/>
      <c r="S478" s="15"/>
      <c r="T478" s="15"/>
      <c r="U478" s="15"/>
      <c r="V478" s="15"/>
    </row>
    <row r="479" spans="1:22" ht="14.4" x14ac:dyDescent="0.25">
      <c r="A479" s="15">
        <f t="shared" si="17"/>
        <v>478</v>
      </c>
      <c r="B479" s="18"/>
      <c r="C479" s="15"/>
      <c r="D479" s="15"/>
      <c r="E479" s="15"/>
      <c r="F479" s="15"/>
      <c r="G479" s="15"/>
      <c r="H479" s="15"/>
      <c r="I479" s="15"/>
      <c r="J479" s="15"/>
      <c r="K479" s="15"/>
      <c r="L479" s="15"/>
      <c r="M479" s="15"/>
      <c r="N479" s="15"/>
      <c r="O479" s="18"/>
      <c r="P479" s="18"/>
      <c r="Q479" s="21">
        <f t="shared" si="16"/>
        <v>0</v>
      </c>
      <c r="R479" s="15"/>
      <c r="S479" s="15"/>
      <c r="T479" s="15"/>
      <c r="U479" s="15"/>
      <c r="V479" s="15"/>
    </row>
    <row r="480" spans="1:22" ht="14.4" x14ac:dyDescent="0.25">
      <c r="A480" s="15">
        <f t="shared" si="17"/>
        <v>479</v>
      </c>
      <c r="B480" s="18"/>
      <c r="C480" s="15"/>
      <c r="D480" s="15"/>
      <c r="E480" s="15"/>
      <c r="F480" s="15"/>
      <c r="G480" s="15"/>
      <c r="H480" s="15"/>
      <c r="I480" s="15"/>
      <c r="J480" s="15"/>
      <c r="K480" s="15"/>
      <c r="L480" s="15"/>
      <c r="M480" s="15"/>
      <c r="N480" s="15"/>
      <c r="O480" s="18"/>
      <c r="P480" s="18"/>
      <c r="Q480" s="21">
        <f t="shared" si="16"/>
        <v>0</v>
      </c>
      <c r="R480" s="15"/>
      <c r="S480" s="15"/>
      <c r="T480" s="15"/>
      <c r="U480" s="15"/>
      <c r="V480" s="15"/>
    </row>
    <row r="481" spans="1:22" ht="14.4" x14ac:dyDescent="0.25">
      <c r="A481" s="15">
        <f t="shared" si="17"/>
        <v>480</v>
      </c>
      <c r="B481" s="18"/>
      <c r="C481" s="15"/>
      <c r="D481" s="15"/>
      <c r="E481" s="15"/>
      <c r="F481" s="15"/>
      <c r="G481" s="15"/>
      <c r="H481" s="15"/>
      <c r="I481" s="15"/>
      <c r="J481" s="15"/>
      <c r="K481" s="15"/>
      <c r="L481" s="15"/>
      <c r="M481" s="15"/>
      <c r="N481" s="15"/>
      <c r="O481" s="18"/>
      <c r="P481" s="18"/>
      <c r="Q481" s="21">
        <f t="shared" si="16"/>
        <v>0</v>
      </c>
      <c r="R481" s="15"/>
      <c r="S481" s="15"/>
      <c r="T481" s="15"/>
      <c r="U481" s="15"/>
      <c r="V481" s="15"/>
    </row>
    <row r="482" spans="1:22" ht="14.4" x14ac:dyDescent="0.25">
      <c r="A482" s="15">
        <f t="shared" si="17"/>
        <v>481</v>
      </c>
      <c r="B482" s="18"/>
      <c r="C482" s="15"/>
      <c r="D482" s="15"/>
      <c r="E482" s="15"/>
      <c r="F482" s="15"/>
      <c r="G482" s="15"/>
      <c r="H482" s="15"/>
      <c r="I482" s="15"/>
      <c r="J482" s="15"/>
      <c r="K482" s="15"/>
      <c r="L482" s="15"/>
      <c r="M482" s="15"/>
      <c r="N482" s="15"/>
      <c r="O482" s="18"/>
      <c r="P482" s="18"/>
      <c r="Q482" s="21">
        <f t="shared" si="16"/>
        <v>0</v>
      </c>
      <c r="R482" s="15"/>
      <c r="S482" s="15"/>
      <c r="T482" s="15"/>
      <c r="U482" s="15"/>
      <c r="V482" s="15"/>
    </row>
    <row r="483" spans="1:22" ht="14.4" x14ac:dyDescent="0.25">
      <c r="A483" s="15">
        <f t="shared" si="17"/>
        <v>482</v>
      </c>
      <c r="B483" s="18"/>
      <c r="C483" s="15"/>
      <c r="D483" s="15"/>
      <c r="E483" s="15"/>
      <c r="F483" s="15"/>
      <c r="G483" s="15"/>
      <c r="H483" s="15"/>
      <c r="I483" s="15"/>
      <c r="J483" s="15"/>
      <c r="K483" s="15"/>
      <c r="L483" s="15"/>
      <c r="M483" s="15"/>
      <c r="N483" s="15"/>
      <c r="O483" s="18"/>
      <c r="P483" s="18"/>
      <c r="Q483" s="21">
        <f t="shared" si="16"/>
        <v>0</v>
      </c>
      <c r="R483" s="15"/>
      <c r="S483" s="15"/>
      <c r="T483" s="15"/>
      <c r="U483" s="15"/>
      <c r="V483" s="15"/>
    </row>
    <row r="484" spans="1:22" ht="14.4" x14ac:dyDescent="0.25">
      <c r="A484" s="15">
        <f t="shared" si="17"/>
        <v>483</v>
      </c>
      <c r="B484" s="18"/>
      <c r="C484" s="15"/>
      <c r="D484" s="15"/>
      <c r="E484" s="15"/>
      <c r="F484" s="15"/>
      <c r="G484" s="15"/>
      <c r="H484" s="15"/>
      <c r="I484" s="15"/>
      <c r="J484" s="15"/>
      <c r="K484" s="15"/>
      <c r="L484" s="15"/>
      <c r="M484" s="15"/>
      <c r="N484" s="15"/>
      <c r="O484" s="18"/>
      <c r="P484" s="18"/>
      <c r="Q484" s="21">
        <f t="shared" si="16"/>
        <v>0</v>
      </c>
      <c r="R484" s="15"/>
      <c r="S484" s="15"/>
      <c r="T484" s="15"/>
      <c r="U484" s="15"/>
      <c r="V484" s="15"/>
    </row>
    <row r="485" spans="1:22" ht="14.4" x14ac:dyDescent="0.25">
      <c r="A485" s="15">
        <f t="shared" si="17"/>
        <v>484</v>
      </c>
      <c r="B485" s="18"/>
      <c r="C485" s="15"/>
      <c r="D485" s="15"/>
      <c r="E485" s="15"/>
      <c r="F485" s="15"/>
      <c r="G485" s="15"/>
      <c r="H485" s="15"/>
      <c r="I485" s="15"/>
      <c r="J485" s="15"/>
      <c r="K485" s="15"/>
      <c r="L485" s="15"/>
      <c r="M485" s="15"/>
      <c r="N485" s="15"/>
      <c r="O485" s="18"/>
      <c r="P485" s="18"/>
      <c r="Q485" s="21">
        <f t="shared" ref="Q485:Q548" si="18">$P485-$O485</f>
        <v>0</v>
      </c>
      <c r="R485" s="15"/>
      <c r="S485" s="15"/>
      <c r="T485" s="15"/>
      <c r="U485" s="15"/>
      <c r="V485" s="15"/>
    </row>
    <row r="486" spans="1:22" ht="14.4" x14ac:dyDescent="0.25">
      <c r="A486" s="15">
        <f t="shared" si="17"/>
        <v>485</v>
      </c>
      <c r="B486" s="18"/>
      <c r="C486" s="15"/>
      <c r="D486" s="15"/>
      <c r="E486" s="15"/>
      <c r="F486" s="15"/>
      <c r="G486" s="15"/>
      <c r="H486" s="15"/>
      <c r="I486" s="15"/>
      <c r="J486" s="15"/>
      <c r="K486" s="15"/>
      <c r="L486" s="15"/>
      <c r="M486" s="15"/>
      <c r="N486" s="15"/>
      <c r="O486" s="18"/>
      <c r="P486" s="18"/>
      <c r="Q486" s="21">
        <f t="shared" si="18"/>
        <v>0</v>
      </c>
      <c r="R486" s="15"/>
      <c r="S486" s="15"/>
      <c r="T486" s="15"/>
      <c r="U486" s="15"/>
      <c r="V486" s="15"/>
    </row>
    <row r="487" spans="1:22" ht="14.4" x14ac:dyDescent="0.25">
      <c r="A487" s="15">
        <f t="shared" si="17"/>
        <v>486</v>
      </c>
      <c r="B487" s="18"/>
      <c r="C487" s="15"/>
      <c r="D487" s="15"/>
      <c r="E487" s="15"/>
      <c r="F487" s="15"/>
      <c r="G487" s="15"/>
      <c r="H487" s="15"/>
      <c r="I487" s="15"/>
      <c r="J487" s="15"/>
      <c r="K487" s="15"/>
      <c r="L487" s="15"/>
      <c r="M487" s="15"/>
      <c r="N487" s="15"/>
      <c r="O487" s="18"/>
      <c r="P487" s="18"/>
      <c r="Q487" s="21">
        <f t="shared" si="18"/>
        <v>0</v>
      </c>
      <c r="R487" s="15"/>
      <c r="S487" s="15"/>
      <c r="T487" s="15"/>
      <c r="U487" s="15"/>
      <c r="V487" s="15"/>
    </row>
    <row r="488" spans="1:22" ht="14.4" x14ac:dyDescent="0.25">
      <c r="A488" s="15">
        <f t="shared" si="17"/>
        <v>487</v>
      </c>
      <c r="B488" s="18"/>
      <c r="C488" s="15"/>
      <c r="D488" s="15"/>
      <c r="E488" s="15"/>
      <c r="F488" s="15"/>
      <c r="G488" s="15"/>
      <c r="H488" s="15"/>
      <c r="I488" s="15"/>
      <c r="J488" s="15"/>
      <c r="K488" s="15"/>
      <c r="L488" s="15"/>
      <c r="M488" s="15"/>
      <c r="N488" s="15"/>
      <c r="O488" s="18"/>
      <c r="P488" s="18"/>
      <c r="Q488" s="21">
        <f t="shared" si="18"/>
        <v>0</v>
      </c>
      <c r="R488" s="15"/>
      <c r="S488" s="15"/>
      <c r="T488" s="15"/>
      <c r="U488" s="15"/>
      <c r="V488" s="15"/>
    </row>
    <row r="489" spans="1:22" ht="14.4" x14ac:dyDescent="0.25">
      <c r="A489" s="15">
        <f t="shared" si="17"/>
        <v>488</v>
      </c>
      <c r="B489" s="18"/>
      <c r="C489" s="15"/>
      <c r="D489" s="15"/>
      <c r="E489" s="15"/>
      <c r="F489" s="15"/>
      <c r="G489" s="15"/>
      <c r="H489" s="15"/>
      <c r="I489" s="15"/>
      <c r="J489" s="15"/>
      <c r="K489" s="15"/>
      <c r="L489" s="15"/>
      <c r="M489" s="15"/>
      <c r="N489" s="15"/>
      <c r="O489" s="18"/>
      <c r="P489" s="18"/>
      <c r="Q489" s="21">
        <f t="shared" si="18"/>
        <v>0</v>
      </c>
      <c r="R489" s="15"/>
      <c r="S489" s="15"/>
      <c r="T489" s="15"/>
      <c r="U489" s="15"/>
      <c r="V489" s="15"/>
    </row>
    <row r="490" spans="1:22" ht="14.4" x14ac:dyDescent="0.25">
      <c r="A490" s="15">
        <f t="shared" si="17"/>
        <v>489</v>
      </c>
      <c r="B490" s="18"/>
      <c r="C490" s="15"/>
      <c r="D490" s="15"/>
      <c r="E490" s="15"/>
      <c r="F490" s="15"/>
      <c r="G490" s="15"/>
      <c r="H490" s="15"/>
      <c r="I490" s="15"/>
      <c r="J490" s="15"/>
      <c r="K490" s="15"/>
      <c r="L490" s="15"/>
      <c r="M490" s="15"/>
      <c r="N490" s="15"/>
      <c r="O490" s="18"/>
      <c r="P490" s="18"/>
      <c r="Q490" s="21">
        <f t="shared" si="18"/>
        <v>0</v>
      </c>
      <c r="R490" s="15"/>
      <c r="S490" s="15"/>
      <c r="T490" s="15"/>
      <c r="U490" s="15"/>
      <c r="V490" s="15"/>
    </row>
    <row r="491" spans="1:22" ht="14.4" x14ac:dyDescent="0.25">
      <c r="A491" s="15">
        <f t="shared" si="17"/>
        <v>490</v>
      </c>
      <c r="B491" s="18"/>
      <c r="C491" s="15"/>
      <c r="D491" s="15"/>
      <c r="E491" s="15"/>
      <c r="F491" s="15"/>
      <c r="G491" s="15"/>
      <c r="H491" s="15"/>
      <c r="I491" s="15"/>
      <c r="J491" s="15"/>
      <c r="K491" s="15"/>
      <c r="L491" s="15"/>
      <c r="M491" s="15"/>
      <c r="N491" s="15"/>
      <c r="O491" s="18"/>
      <c r="P491" s="18"/>
      <c r="Q491" s="21">
        <f t="shared" si="18"/>
        <v>0</v>
      </c>
      <c r="R491" s="15"/>
      <c r="S491" s="15"/>
      <c r="T491" s="15"/>
      <c r="U491" s="15"/>
      <c r="V491" s="15"/>
    </row>
    <row r="492" spans="1:22" ht="14.4" x14ac:dyDescent="0.25">
      <c r="A492" s="15">
        <f t="shared" si="17"/>
        <v>491</v>
      </c>
      <c r="B492" s="18"/>
      <c r="C492" s="15"/>
      <c r="D492" s="15"/>
      <c r="E492" s="15"/>
      <c r="F492" s="15"/>
      <c r="G492" s="15"/>
      <c r="H492" s="15"/>
      <c r="I492" s="15"/>
      <c r="J492" s="15"/>
      <c r="K492" s="15"/>
      <c r="L492" s="15"/>
      <c r="M492" s="15"/>
      <c r="N492" s="15"/>
      <c r="O492" s="18"/>
      <c r="P492" s="18"/>
      <c r="Q492" s="21">
        <f t="shared" si="18"/>
        <v>0</v>
      </c>
      <c r="R492" s="15"/>
      <c r="S492" s="15"/>
      <c r="T492" s="15"/>
      <c r="U492" s="15"/>
      <c r="V492" s="15"/>
    </row>
    <row r="493" spans="1:22" ht="14.4" x14ac:dyDescent="0.25">
      <c r="A493" s="15">
        <f t="shared" si="17"/>
        <v>492</v>
      </c>
      <c r="B493" s="18"/>
      <c r="C493" s="15"/>
      <c r="D493" s="15"/>
      <c r="E493" s="15"/>
      <c r="F493" s="15"/>
      <c r="G493" s="15"/>
      <c r="H493" s="15"/>
      <c r="I493" s="15"/>
      <c r="J493" s="15"/>
      <c r="K493" s="15"/>
      <c r="L493" s="15"/>
      <c r="M493" s="15"/>
      <c r="N493" s="15"/>
      <c r="O493" s="18"/>
      <c r="P493" s="18"/>
      <c r="Q493" s="21">
        <f t="shared" si="18"/>
        <v>0</v>
      </c>
      <c r="R493" s="15"/>
      <c r="S493" s="15"/>
      <c r="T493" s="15"/>
      <c r="U493" s="15"/>
      <c r="V493" s="15"/>
    </row>
    <row r="494" spans="1:22" ht="14.4" x14ac:dyDescent="0.25">
      <c r="A494" s="15">
        <f t="shared" si="17"/>
        <v>493</v>
      </c>
      <c r="B494" s="18"/>
      <c r="C494" s="15"/>
      <c r="D494" s="15"/>
      <c r="E494" s="15"/>
      <c r="F494" s="15"/>
      <c r="G494" s="15"/>
      <c r="H494" s="15"/>
      <c r="I494" s="15"/>
      <c r="J494" s="15"/>
      <c r="K494" s="15"/>
      <c r="L494" s="15"/>
      <c r="M494" s="15"/>
      <c r="N494" s="15"/>
      <c r="O494" s="18"/>
      <c r="P494" s="18"/>
      <c r="Q494" s="21">
        <f t="shared" si="18"/>
        <v>0</v>
      </c>
      <c r="R494" s="15"/>
      <c r="S494" s="15"/>
      <c r="T494" s="15"/>
      <c r="U494" s="15"/>
      <c r="V494" s="15"/>
    </row>
    <row r="495" spans="1:22" ht="14.4" x14ac:dyDescent="0.25">
      <c r="A495" s="15">
        <f t="shared" si="17"/>
        <v>494</v>
      </c>
      <c r="B495" s="18"/>
      <c r="C495" s="15"/>
      <c r="D495" s="15"/>
      <c r="E495" s="15"/>
      <c r="F495" s="15"/>
      <c r="G495" s="15"/>
      <c r="H495" s="15"/>
      <c r="I495" s="15"/>
      <c r="J495" s="15"/>
      <c r="K495" s="15"/>
      <c r="L495" s="15"/>
      <c r="M495" s="15"/>
      <c r="N495" s="15"/>
      <c r="O495" s="18"/>
      <c r="P495" s="18"/>
      <c r="Q495" s="21">
        <f t="shared" si="18"/>
        <v>0</v>
      </c>
      <c r="R495" s="15"/>
      <c r="S495" s="15"/>
      <c r="T495" s="15"/>
      <c r="U495" s="15"/>
      <c r="V495" s="15"/>
    </row>
    <row r="496" spans="1:22" ht="14.4" x14ac:dyDescent="0.25">
      <c r="A496" s="15">
        <f t="shared" si="17"/>
        <v>495</v>
      </c>
      <c r="B496" s="18"/>
      <c r="C496" s="15"/>
      <c r="D496" s="15"/>
      <c r="E496" s="15"/>
      <c r="F496" s="15"/>
      <c r="G496" s="15"/>
      <c r="H496" s="15"/>
      <c r="I496" s="15"/>
      <c r="J496" s="15"/>
      <c r="K496" s="15"/>
      <c r="L496" s="15"/>
      <c r="M496" s="15"/>
      <c r="N496" s="15"/>
      <c r="O496" s="18"/>
      <c r="P496" s="18"/>
      <c r="Q496" s="21">
        <f t="shared" si="18"/>
        <v>0</v>
      </c>
      <c r="R496" s="15"/>
      <c r="S496" s="15"/>
      <c r="T496" s="15"/>
      <c r="U496" s="15"/>
      <c r="V496" s="15"/>
    </row>
    <row r="497" spans="1:22" ht="14.4" x14ac:dyDescent="0.25">
      <c r="A497" s="15">
        <f t="shared" si="17"/>
        <v>496</v>
      </c>
      <c r="B497" s="18"/>
      <c r="C497" s="15"/>
      <c r="D497" s="15"/>
      <c r="E497" s="15"/>
      <c r="F497" s="15"/>
      <c r="G497" s="15"/>
      <c r="H497" s="15"/>
      <c r="I497" s="15"/>
      <c r="J497" s="15"/>
      <c r="K497" s="15"/>
      <c r="L497" s="15"/>
      <c r="M497" s="15"/>
      <c r="N497" s="15"/>
      <c r="O497" s="18"/>
      <c r="P497" s="18"/>
      <c r="Q497" s="21">
        <f t="shared" si="18"/>
        <v>0</v>
      </c>
      <c r="R497" s="15"/>
      <c r="S497" s="15"/>
      <c r="T497" s="15"/>
      <c r="U497" s="15"/>
      <c r="V497" s="15"/>
    </row>
    <row r="498" spans="1:22" ht="14.4" x14ac:dyDescent="0.25">
      <c r="A498" s="15">
        <f t="shared" si="17"/>
        <v>497</v>
      </c>
      <c r="B498" s="18"/>
      <c r="C498" s="15"/>
      <c r="D498" s="15"/>
      <c r="E498" s="15"/>
      <c r="F498" s="15"/>
      <c r="G498" s="15"/>
      <c r="H498" s="15"/>
      <c r="I498" s="15"/>
      <c r="J498" s="15"/>
      <c r="K498" s="15"/>
      <c r="L498" s="15"/>
      <c r="M498" s="15"/>
      <c r="N498" s="15"/>
      <c r="O498" s="18"/>
      <c r="P498" s="18"/>
      <c r="Q498" s="21">
        <f t="shared" si="18"/>
        <v>0</v>
      </c>
      <c r="R498" s="15"/>
      <c r="S498" s="15"/>
      <c r="T498" s="15"/>
      <c r="U498" s="15"/>
      <c r="V498" s="15"/>
    </row>
    <row r="499" spans="1:22" ht="14.4" x14ac:dyDescent="0.25">
      <c r="A499" s="15">
        <f t="shared" si="17"/>
        <v>498</v>
      </c>
      <c r="B499" s="18"/>
      <c r="C499" s="15"/>
      <c r="D499" s="15"/>
      <c r="E499" s="15"/>
      <c r="F499" s="15"/>
      <c r="G499" s="15"/>
      <c r="H499" s="15"/>
      <c r="I499" s="15"/>
      <c r="J499" s="15"/>
      <c r="K499" s="15"/>
      <c r="L499" s="15"/>
      <c r="M499" s="15"/>
      <c r="N499" s="15"/>
      <c r="O499" s="18"/>
      <c r="P499" s="18"/>
      <c r="Q499" s="21">
        <f t="shared" si="18"/>
        <v>0</v>
      </c>
      <c r="R499" s="15"/>
      <c r="S499" s="15"/>
      <c r="T499" s="15"/>
      <c r="U499" s="15"/>
      <c r="V499" s="15"/>
    </row>
    <row r="500" spans="1:22" ht="14.4" x14ac:dyDescent="0.25">
      <c r="A500" s="15">
        <f t="shared" si="17"/>
        <v>499</v>
      </c>
      <c r="B500" s="18"/>
      <c r="C500" s="15"/>
      <c r="D500" s="15"/>
      <c r="E500" s="15"/>
      <c r="F500" s="15"/>
      <c r="G500" s="15"/>
      <c r="H500" s="15"/>
      <c r="I500" s="15"/>
      <c r="J500" s="15"/>
      <c r="K500" s="15"/>
      <c r="L500" s="15"/>
      <c r="M500" s="15"/>
      <c r="N500" s="15"/>
      <c r="O500" s="18"/>
      <c r="P500" s="18"/>
      <c r="Q500" s="21">
        <f t="shared" si="18"/>
        <v>0</v>
      </c>
      <c r="R500" s="15"/>
      <c r="S500" s="15"/>
      <c r="T500" s="15"/>
      <c r="U500" s="15"/>
      <c r="V500" s="15"/>
    </row>
    <row r="501" spans="1:22" ht="14.4" x14ac:dyDescent="0.25">
      <c r="A501" s="15">
        <f t="shared" si="17"/>
        <v>500</v>
      </c>
      <c r="B501" s="18"/>
      <c r="C501" s="15"/>
      <c r="D501" s="15"/>
      <c r="E501" s="15"/>
      <c r="F501" s="15"/>
      <c r="G501" s="15"/>
      <c r="H501" s="15"/>
      <c r="I501" s="15"/>
      <c r="J501" s="15"/>
      <c r="K501" s="15"/>
      <c r="L501" s="15"/>
      <c r="M501" s="15"/>
      <c r="N501" s="15"/>
      <c r="O501" s="18"/>
      <c r="P501" s="18"/>
      <c r="Q501" s="21">
        <f t="shared" si="18"/>
        <v>0</v>
      </c>
      <c r="R501" s="15"/>
      <c r="S501" s="15"/>
      <c r="T501" s="15"/>
      <c r="U501" s="15"/>
      <c r="V501" s="15"/>
    </row>
    <row r="502" spans="1:22" ht="14.4" x14ac:dyDescent="0.25">
      <c r="A502" s="15">
        <f t="shared" si="17"/>
        <v>501</v>
      </c>
      <c r="B502" s="18"/>
      <c r="C502" s="15"/>
      <c r="D502" s="15"/>
      <c r="E502" s="15"/>
      <c r="F502" s="15"/>
      <c r="G502" s="15"/>
      <c r="H502" s="15"/>
      <c r="I502" s="15"/>
      <c r="J502" s="15"/>
      <c r="K502" s="15"/>
      <c r="L502" s="15"/>
      <c r="M502" s="15"/>
      <c r="N502" s="15"/>
      <c r="O502" s="18"/>
      <c r="P502" s="18"/>
      <c r="Q502" s="21">
        <f t="shared" si="18"/>
        <v>0</v>
      </c>
      <c r="R502" s="15"/>
      <c r="S502" s="15"/>
      <c r="T502" s="15"/>
      <c r="U502" s="15"/>
      <c r="V502" s="15"/>
    </row>
    <row r="503" spans="1:22" ht="14.4" x14ac:dyDescent="0.25">
      <c r="A503" s="15">
        <f t="shared" si="17"/>
        <v>502</v>
      </c>
      <c r="B503" s="18"/>
      <c r="C503" s="15"/>
      <c r="D503" s="15"/>
      <c r="E503" s="15"/>
      <c r="F503" s="15"/>
      <c r="G503" s="15"/>
      <c r="H503" s="15"/>
      <c r="I503" s="15"/>
      <c r="J503" s="15"/>
      <c r="K503" s="15"/>
      <c r="L503" s="15"/>
      <c r="M503" s="15"/>
      <c r="N503" s="15"/>
      <c r="O503" s="18"/>
      <c r="P503" s="18"/>
      <c r="Q503" s="21">
        <f t="shared" si="18"/>
        <v>0</v>
      </c>
      <c r="R503" s="15"/>
      <c r="S503" s="15"/>
      <c r="T503" s="15"/>
      <c r="U503" s="15"/>
      <c r="V503" s="15"/>
    </row>
    <row r="504" spans="1:22" ht="14.4" x14ac:dyDescent="0.25">
      <c r="A504" s="15">
        <f t="shared" si="17"/>
        <v>503</v>
      </c>
      <c r="B504" s="18"/>
      <c r="C504" s="15"/>
      <c r="D504" s="15"/>
      <c r="E504" s="15"/>
      <c r="F504" s="15"/>
      <c r="G504" s="15"/>
      <c r="H504" s="15"/>
      <c r="I504" s="15"/>
      <c r="J504" s="15"/>
      <c r="K504" s="15"/>
      <c r="L504" s="15"/>
      <c r="M504" s="15"/>
      <c r="N504" s="15"/>
      <c r="O504" s="18"/>
      <c r="P504" s="18"/>
      <c r="Q504" s="21">
        <f t="shared" si="18"/>
        <v>0</v>
      </c>
      <c r="R504" s="15"/>
      <c r="S504" s="15"/>
      <c r="T504" s="15"/>
      <c r="U504" s="15"/>
      <c r="V504" s="15"/>
    </row>
    <row r="505" spans="1:22" ht="14.4" x14ac:dyDescent="0.25">
      <c r="A505" s="15">
        <f t="shared" si="17"/>
        <v>504</v>
      </c>
      <c r="B505" s="18"/>
      <c r="C505" s="15"/>
      <c r="D505" s="15"/>
      <c r="E505" s="15"/>
      <c r="F505" s="15"/>
      <c r="G505" s="15"/>
      <c r="H505" s="15"/>
      <c r="I505" s="15"/>
      <c r="J505" s="15"/>
      <c r="K505" s="15"/>
      <c r="L505" s="15"/>
      <c r="M505" s="15"/>
      <c r="N505" s="15"/>
      <c r="O505" s="18"/>
      <c r="P505" s="18"/>
      <c r="Q505" s="21">
        <f t="shared" si="18"/>
        <v>0</v>
      </c>
      <c r="R505" s="15"/>
      <c r="S505" s="15"/>
      <c r="T505" s="15"/>
      <c r="U505" s="15"/>
      <c r="V505" s="15"/>
    </row>
    <row r="506" spans="1:22" ht="14.4" x14ac:dyDescent="0.25">
      <c r="A506" s="15">
        <f t="shared" si="17"/>
        <v>505</v>
      </c>
      <c r="B506" s="18"/>
      <c r="C506" s="15"/>
      <c r="D506" s="15"/>
      <c r="E506" s="15"/>
      <c r="F506" s="15"/>
      <c r="G506" s="15"/>
      <c r="H506" s="15"/>
      <c r="I506" s="15"/>
      <c r="J506" s="15"/>
      <c r="K506" s="15"/>
      <c r="L506" s="15"/>
      <c r="M506" s="15"/>
      <c r="N506" s="15"/>
      <c r="O506" s="18"/>
      <c r="P506" s="18"/>
      <c r="Q506" s="21">
        <f t="shared" si="18"/>
        <v>0</v>
      </c>
      <c r="R506" s="15"/>
      <c r="S506" s="15"/>
      <c r="T506" s="15"/>
      <c r="U506" s="15"/>
      <c r="V506" s="15"/>
    </row>
    <row r="507" spans="1:22" ht="14.4" x14ac:dyDescent="0.25">
      <c r="A507" s="15">
        <f t="shared" si="17"/>
        <v>506</v>
      </c>
      <c r="B507" s="18"/>
      <c r="C507" s="15"/>
      <c r="D507" s="15"/>
      <c r="E507" s="15"/>
      <c r="F507" s="15"/>
      <c r="G507" s="15"/>
      <c r="H507" s="15"/>
      <c r="I507" s="15"/>
      <c r="J507" s="15"/>
      <c r="K507" s="15"/>
      <c r="L507" s="15"/>
      <c r="M507" s="15"/>
      <c r="N507" s="15"/>
      <c r="O507" s="18"/>
      <c r="P507" s="18"/>
      <c r="Q507" s="21">
        <f t="shared" si="18"/>
        <v>0</v>
      </c>
      <c r="R507" s="15"/>
      <c r="S507" s="15"/>
      <c r="T507" s="15"/>
      <c r="U507" s="15"/>
      <c r="V507" s="15"/>
    </row>
    <row r="508" spans="1:22" ht="14.4" x14ac:dyDescent="0.25">
      <c r="A508" s="15">
        <f t="shared" si="17"/>
        <v>507</v>
      </c>
      <c r="B508" s="18"/>
      <c r="C508" s="15"/>
      <c r="D508" s="15"/>
      <c r="E508" s="15"/>
      <c r="F508" s="15"/>
      <c r="G508" s="15"/>
      <c r="H508" s="15"/>
      <c r="I508" s="15"/>
      <c r="J508" s="15"/>
      <c r="K508" s="15"/>
      <c r="L508" s="15"/>
      <c r="M508" s="15"/>
      <c r="N508" s="15"/>
      <c r="O508" s="18"/>
      <c r="P508" s="18"/>
      <c r="Q508" s="21">
        <f t="shared" si="18"/>
        <v>0</v>
      </c>
      <c r="R508" s="15"/>
      <c r="S508" s="15"/>
      <c r="T508" s="15"/>
      <c r="U508" s="15"/>
      <c r="V508" s="15"/>
    </row>
    <row r="509" spans="1:22" ht="14.4" x14ac:dyDescent="0.25">
      <c r="A509" s="15">
        <f t="shared" si="17"/>
        <v>508</v>
      </c>
      <c r="B509" s="18"/>
      <c r="C509" s="15"/>
      <c r="D509" s="15"/>
      <c r="E509" s="15"/>
      <c r="F509" s="15"/>
      <c r="G509" s="15"/>
      <c r="H509" s="15"/>
      <c r="I509" s="15"/>
      <c r="J509" s="15"/>
      <c r="K509" s="15"/>
      <c r="L509" s="15"/>
      <c r="M509" s="15"/>
      <c r="N509" s="15"/>
      <c r="O509" s="18"/>
      <c r="P509" s="18"/>
      <c r="Q509" s="21">
        <f t="shared" si="18"/>
        <v>0</v>
      </c>
      <c r="R509" s="15"/>
      <c r="S509" s="15"/>
      <c r="T509" s="15"/>
      <c r="U509" s="15"/>
      <c r="V509" s="15"/>
    </row>
    <row r="510" spans="1:22" ht="14.4" x14ac:dyDescent="0.25">
      <c r="A510" s="15">
        <f t="shared" si="17"/>
        <v>509</v>
      </c>
      <c r="B510" s="18"/>
      <c r="C510" s="15"/>
      <c r="D510" s="15"/>
      <c r="E510" s="15"/>
      <c r="F510" s="15"/>
      <c r="G510" s="15"/>
      <c r="H510" s="15"/>
      <c r="I510" s="15"/>
      <c r="J510" s="15"/>
      <c r="K510" s="15"/>
      <c r="L510" s="15"/>
      <c r="M510" s="15"/>
      <c r="N510" s="15"/>
      <c r="O510" s="18"/>
      <c r="P510" s="18"/>
      <c r="Q510" s="21">
        <f t="shared" si="18"/>
        <v>0</v>
      </c>
      <c r="R510" s="15"/>
      <c r="S510" s="15"/>
      <c r="T510" s="15"/>
      <c r="U510" s="15"/>
      <c r="V510" s="15"/>
    </row>
    <row r="511" spans="1:22" ht="14.4" x14ac:dyDescent="0.25">
      <c r="A511" s="15">
        <f t="shared" si="17"/>
        <v>510</v>
      </c>
      <c r="B511" s="18"/>
      <c r="C511" s="15"/>
      <c r="D511" s="15"/>
      <c r="E511" s="15"/>
      <c r="F511" s="15"/>
      <c r="G511" s="15"/>
      <c r="H511" s="15"/>
      <c r="I511" s="15"/>
      <c r="J511" s="15"/>
      <c r="K511" s="15"/>
      <c r="L511" s="15"/>
      <c r="M511" s="15"/>
      <c r="N511" s="15"/>
      <c r="O511" s="18"/>
      <c r="P511" s="18"/>
      <c r="Q511" s="21">
        <f t="shared" si="18"/>
        <v>0</v>
      </c>
      <c r="R511" s="15"/>
      <c r="S511" s="15"/>
      <c r="T511" s="15"/>
      <c r="U511" s="15"/>
      <c r="V511" s="15"/>
    </row>
    <row r="512" spans="1:22" ht="14.4" x14ac:dyDescent="0.25">
      <c r="A512" s="15">
        <f t="shared" si="17"/>
        <v>511</v>
      </c>
      <c r="B512" s="18"/>
      <c r="C512" s="15"/>
      <c r="D512" s="15"/>
      <c r="E512" s="15"/>
      <c r="F512" s="15"/>
      <c r="G512" s="15"/>
      <c r="H512" s="15"/>
      <c r="I512" s="15"/>
      <c r="J512" s="15"/>
      <c r="K512" s="15"/>
      <c r="L512" s="15"/>
      <c r="M512" s="15"/>
      <c r="N512" s="15"/>
      <c r="O512" s="18"/>
      <c r="P512" s="18"/>
      <c r="Q512" s="21">
        <f t="shared" si="18"/>
        <v>0</v>
      </c>
      <c r="R512" s="15"/>
      <c r="S512" s="15"/>
      <c r="T512" s="15"/>
      <c r="U512" s="15"/>
      <c r="V512" s="15"/>
    </row>
    <row r="513" spans="1:22" ht="14.4" x14ac:dyDescent="0.25">
      <c r="A513" s="15">
        <f t="shared" si="17"/>
        <v>512</v>
      </c>
      <c r="B513" s="18"/>
      <c r="C513" s="15"/>
      <c r="D513" s="15"/>
      <c r="E513" s="15"/>
      <c r="F513" s="15"/>
      <c r="G513" s="15"/>
      <c r="H513" s="15"/>
      <c r="I513" s="15"/>
      <c r="J513" s="15"/>
      <c r="K513" s="15"/>
      <c r="L513" s="15"/>
      <c r="M513" s="15"/>
      <c r="N513" s="15"/>
      <c r="O513" s="18"/>
      <c r="P513" s="18"/>
      <c r="Q513" s="21">
        <f t="shared" si="18"/>
        <v>0</v>
      </c>
      <c r="R513" s="15"/>
      <c r="S513" s="15"/>
      <c r="T513" s="15"/>
      <c r="U513" s="15"/>
      <c r="V513" s="15"/>
    </row>
    <row r="514" spans="1:22" ht="14.4" x14ac:dyDescent="0.25">
      <c r="A514" s="15">
        <f t="shared" si="17"/>
        <v>513</v>
      </c>
      <c r="B514" s="18"/>
      <c r="C514" s="15"/>
      <c r="D514" s="15"/>
      <c r="E514" s="15"/>
      <c r="F514" s="15"/>
      <c r="G514" s="15"/>
      <c r="H514" s="15"/>
      <c r="I514" s="15"/>
      <c r="J514" s="15"/>
      <c r="K514" s="15"/>
      <c r="L514" s="15"/>
      <c r="M514" s="15"/>
      <c r="N514" s="15"/>
      <c r="O514" s="18"/>
      <c r="P514" s="18"/>
      <c r="Q514" s="21">
        <f t="shared" si="18"/>
        <v>0</v>
      </c>
      <c r="R514" s="15"/>
      <c r="S514" s="15"/>
      <c r="T514" s="15"/>
      <c r="U514" s="15"/>
      <c r="V514" s="15"/>
    </row>
    <row r="515" spans="1:22" ht="14.4" x14ac:dyDescent="0.25">
      <c r="A515" s="15">
        <f t="shared" si="17"/>
        <v>514</v>
      </c>
      <c r="B515" s="18"/>
      <c r="C515" s="15"/>
      <c r="D515" s="15"/>
      <c r="E515" s="15"/>
      <c r="F515" s="15"/>
      <c r="G515" s="15"/>
      <c r="H515" s="15"/>
      <c r="I515" s="15"/>
      <c r="J515" s="15"/>
      <c r="K515" s="15"/>
      <c r="L515" s="15"/>
      <c r="M515" s="15"/>
      <c r="N515" s="15"/>
      <c r="O515" s="18"/>
      <c r="P515" s="18"/>
      <c r="Q515" s="21">
        <f t="shared" si="18"/>
        <v>0</v>
      </c>
      <c r="R515" s="15"/>
      <c r="S515" s="15"/>
      <c r="T515" s="15"/>
      <c r="U515" s="15"/>
      <c r="V515" s="15"/>
    </row>
    <row r="516" spans="1:22" ht="14.4" x14ac:dyDescent="0.25">
      <c r="A516" s="15">
        <f t="shared" ref="A516:A579" si="19">1+A515</f>
        <v>515</v>
      </c>
      <c r="B516" s="18"/>
      <c r="C516" s="15"/>
      <c r="D516" s="15"/>
      <c r="E516" s="15"/>
      <c r="F516" s="15"/>
      <c r="G516" s="15"/>
      <c r="H516" s="15"/>
      <c r="I516" s="15"/>
      <c r="J516" s="15"/>
      <c r="K516" s="15"/>
      <c r="L516" s="15"/>
      <c r="M516" s="15"/>
      <c r="N516" s="15"/>
      <c r="O516" s="18"/>
      <c r="P516" s="18"/>
      <c r="Q516" s="21">
        <f t="shared" si="18"/>
        <v>0</v>
      </c>
      <c r="R516" s="15"/>
      <c r="S516" s="15"/>
      <c r="T516" s="15"/>
      <c r="U516" s="15"/>
      <c r="V516" s="15"/>
    </row>
    <row r="517" spans="1:22" ht="14.4" x14ac:dyDescent="0.25">
      <c r="A517" s="15">
        <f t="shared" si="19"/>
        <v>516</v>
      </c>
      <c r="B517" s="18"/>
      <c r="C517" s="15"/>
      <c r="D517" s="15"/>
      <c r="E517" s="15"/>
      <c r="F517" s="15"/>
      <c r="G517" s="15"/>
      <c r="H517" s="15"/>
      <c r="I517" s="15"/>
      <c r="J517" s="15"/>
      <c r="K517" s="15"/>
      <c r="L517" s="15"/>
      <c r="M517" s="15"/>
      <c r="N517" s="15"/>
      <c r="O517" s="18"/>
      <c r="P517" s="18"/>
      <c r="Q517" s="21">
        <f t="shared" si="18"/>
        <v>0</v>
      </c>
      <c r="R517" s="15"/>
      <c r="S517" s="15"/>
      <c r="T517" s="15"/>
      <c r="U517" s="15"/>
      <c r="V517" s="15"/>
    </row>
    <row r="518" spans="1:22" ht="14.4" x14ac:dyDescent="0.25">
      <c r="A518" s="15">
        <f t="shared" si="19"/>
        <v>517</v>
      </c>
      <c r="B518" s="18"/>
      <c r="C518" s="15"/>
      <c r="D518" s="15"/>
      <c r="E518" s="15"/>
      <c r="F518" s="15"/>
      <c r="G518" s="15"/>
      <c r="H518" s="15"/>
      <c r="I518" s="15"/>
      <c r="J518" s="15"/>
      <c r="K518" s="15"/>
      <c r="L518" s="15"/>
      <c r="M518" s="15"/>
      <c r="N518" s="15"/>
      <c r="O518" s="18"/>
      <c r="P518" s="18"/>
      <c r="Q518" s="21">
        <f t="shared" si="18"/>
        <v>0</v>
      </c>
      <c r="R518" s="15"/>
      <c r="S518" s="15"/>
      <c r="T518" s="15"/>
      <c r="U518" s="15"/>
      <c r="V518" s="15"/>
    </row>
    <row r="519" spans="1:22" ht="14.4" x14ac:dyDescent="0.25">
      <c r="A519" s="15">
        <f t="shared" si="19"/>
        <v>518</v>
      </c>
      <c r="B519" s="18"/>
      <c r="C519" s="15"/>
      <c r="D519" s="15"/>
      <c r="E519" s="15"/>
      <c r="F519" s="15"/>
      <c r="G519" s="15"/>
      <c r="H519" s="15"/>
      <c r="I519" s="15"/>
      <c r="J519" s="15"/>
      <c r="K519" s="15"/>
      <c r="L519" s="15"/>
      <c r="M519" s="15"/>
      <c r="N519" s="15"/>
      <c r="O519" s="18"/>
      <c r="P519" s="18"/>
      <c r="Q519" s="21">
        <f t="shared" si="18"/>
        <v>0</v>
      </c>
      <c r="R519" s="15"/>
      <c r="S519" s="15"/>
      <c r="T519" s="15"/>
      <c r="U519" s="15"/>
      <c r="V519" s="15"/>
    </row>
    <row r="520" spans="1:22" ht="14.4" x14ac:dyDescent="0.25">
      <c r="A520" s="15">
        <f t="shared" si="19"/>
        <v>519</v>
      </c>
      <c r="B520" s="18"/>
      <c r="C520" s="15"/>
      <c r="D520" s="15"/>
      <c r="E520" s="15"/>
      <c r="F520" s="15"/>
      <c r="G520" s="15"/>
      <c r="H520" s="15"/>
      <c r="I520" s="15"/>
      <c r="J520" s="15"/>
      <c r="K520" s="15"/>
      <c r="L520" s="15"/>
      <c r="M520" s="15"/>
      <c r="N520" s="15"/>
      <c r="O520" s="18"/>
      <c r="P520" s="18"/>
      <c r="Q520" s="21">
        <f t="shared" si="18"/>
        <v>0</v>
      </c>
      <c r="R520" s="15"/>
      <c r="S520" s="15"/>
      <c r="T520" s="15"/>
      <c r="U520" s="15"/>
      <c r="V520" s="15"/>
    </row>
    <row r="521" spans="1:22" ht="14.4" x14ac:dyDescent="0.25">
      <c r="A521" s="15">
        <f t="shared" si="19"/>
        <v>520</v>
      </c>
      <c r="B521" s="18"/>
      <c r="C521" s="15"/>
      <c r="D521" s="15"/>
      <c r="E521" s="15"/>
      <c r="F521" s="15"/>
      <c r="G521" s="15"/>
      <c r="H521" s="15"/>
      <c r="I521" s="15"/>
      <c r="J521" s="15"/>
      <c r="K521" s="15"/>
      <c r="L521" s="15"/>
      <c r="M521" s="15"/>
      <c r="N521" s="15"/>
      <c r="O521" s="18"/>
      <c r="P521" s="18"/>
      <c r="Q521" s="21">
        <f t="shared" si="18"/>
        <v>0</v>
      </c>
      <c r="R521" s="15"/>
      <c r="S521" s="15"/>
      <c r="T521" s="15"/>
      <c r="U521" s="15"/>
      <c r="V521" s="15"/>
    </row>
    <row r="522" spans="1:22" ht="14.4" x14ac:dyDescent="0.25">
      <c r="A522" s="15">
        <f t="shared" si="19"/>
        <v>521</v>
      </c>
      <c r="B522" s="18"/>
      <c r="C522" s="15"/>
      <c r="D522" s="15"/>
      <c r="E522" s="15"/>
      <c r="F522" s="15"/>
      <c r="G522" s="15"/>
      <c r="H522" s="15"/>
      <c r="I522" s="15"/>
      <c r="J522" s="15"/>
      <c r="K522" s="15"/>
      <c r="L522" s="15"/>
      <c r="M522" s="15"/>
      <c r="N522" s="15"/>
      <c r="O522" s="18"/>
      <c r="P522" s="18"/>
      <c r="Q522" s="21">
        <f t="shared" si="18"/>
        <v>0</v>
      </c>
      <c r="R522" s="15"/>
      <c r="S522" s="15"/>
      <c r="T522" s="15"/>
      <c r="U522" s="15"/>
      <c r="V522" s="15"/>
    </row>
    <row r="523" spans="1:22" ht="14.4" x14ac:dyDescent="0.25">
      <c r="A523" s="15">
        <f t="shared" si="19"/>
        <v>522</v>
      </c>
      <c r="B523" s="18"/>
      <c r="C523" s="15"/>
      <c r="D523" s="15"/>
      <c r="E523" s="15"/>
      <c r="F523" s="15"/>
      <c r="G523" s="15"/>
      <c r="H523" s="15"/>
      <c r="I523" s="15"/>
      <c r="J523" s="15"/>
      <c r="K523" s="15"/>
      <c r="L523" s="15"/>
      <c r="M523" s="15"/>
      <c r="N523" s="15"/>
      <c r="O523" s="18"/>
      <c r="P523" s="18"/>
      <c r="Q523" s="21">
        <f t="shared" si="18"/>
        <v>0</v>
      </c>
      <c r="R523" s="15"/>
      <c r="S523" s="15"/>
      <c r="T523" s="15"/>
      <c r="U523" s="15"/>
      <c r="V523" s="15"/>
    </row>
    <row r="524" spans="1:22" ht="14.4" x14ac:dyDescent="0.25">
      <c r="A524" s="15">
        <f t="shared" si="19"/>
        <v>523</v>
      </c>
      <c r="B524" s="18"/>
      <c r="C524" s="15"/>
      <c r="D524" s="15"/>
      <c r="E524" s="15"/>
      <c r="F524" s="15"/>
      <c r="G524" s="15"/>
      <c r="H524" s="15"/>
      <c r="I524" s="15"/>
      <c r="J524" s="15"/>
      <c r="K524" s="15"/>
      <c r="L524" s="15"/>
      <c r="M524" s="15"/>
      <c r="N524" s="15"/>
      <c r="O524" s="18"/>
      <c r="P524" s="18"/>
      <c r="Q524" s="21">
        <f t="shared" si="18"/>
        <v>0</v>
      </c>
      <c r="R524" s="15"/>
      <c r="S524" s="15"/>
      <c r="T524" s="15"/>
      <c r="U524" s="15"/>
      <c r="V524" s="15"/>
    </row>
    <row r="525" spans="1:22" ht="14.4" x14ac:dyDescent="0.25">
      <c r="A525" s="15">
        <f t="shared" si="19"/>
        <v>524</v>
      </c>
      <c r="B525" s="18"/>
      <c r="C525" s="15"/>
      <c r="D525" s="15"/>
      <c r="E525" s="15"/>
      <c r="F525" s="15"/>
      <c r="G525" s="15"/>
      <c r="H525" s="15"/>
      <c r="I525" s="15"/>
      <c r="J525" s="15"/>
      <c r="K525" s="15"/>
      <c r="L525" s="15"/>
      <c r="M525" s="15"/>
      <c r="N525" s="15"/>
      <c r="O525" s="18"/>
      <c r="P525" s="18"/>
      <c r="Q525" s="21">
        <f t="shared" si="18"/>
        <v>0</v>
      </c>
      <c r="R525" s="15"/>
      <c r="S525" s="15"/>
      <c r="T525" s="15"/>
      <c r="U525" s="15"/>
      <c r="V525" s="15"/>
    </row>
    <row r="526" spans="1:22" ht="14.4" x14ac:dyDescent="0.25">
      <c r="A526" s="15">
        <f t="shared" si="19"/>
        <v>525</v>
      </c>
      <c r="B526" s="18"/>
      <c r="C526" s="15"/>
      <c r="D526" s="15"/>
      <c r="E526" s="15"/>
      <c r="F526" s="15"/>
      <c r="G526" s="15"/>
      <c r="H526" s="15"/>
      <c r="I526" s="15"/>
      <c r="J526" s="15"/>
      <c r="K526" s="15"/>
      <c r="L526" s="15"/>
      <c r="M526" s="15"/>
      <c r="N526" s="15"/>
      <c r="O526" s="18"/>
      <c r="P526" s="18"/>
      <c r="Q526" s="21">
        <f t="shared" si="18"/>
        <v>0</v>
      </c>
      <c r="R526" s="15"/>
      <c r="S526" s="15"/>
      <c r="T526" s="15"/>
      <c r="U526" s="15"/>
      <c r="V526" s="15"/>
    </row>
    <row r="527" spans="1:22" ht="14.4" x14ac:dyDescent="0.25">
      <c r="A527" s="15">
        <f t="shared" si="19"/>
        <v>526</v>
      </c>
      <c r="B527" s="18"/>
      <c r="C527" s="15"/>
      <c r="D527" s="15"/>
      <c r="E527" s="15"/>
      <c r="F527" s="15"/>
      <c r="G527" s="15"/>
      <c r="H527" s="15"/>
      <c r="I527" s="15"/>
      <c r="J527" s="15"/>
      <c r="K527" s="15"/>
      <c r="L527" s="15"/>
      <c r="M527" s="15"/>
      <c r="N527" s="15"/>
      <c r="O527" s="18"/>
      <c r="P527" s="18"/>
      <c r="Q527" s="21">
        <f t="shared" si="18"/>
        <v>0</v>
      </c>
      <c r="R527" s="15"/>
      <c r="S527" s="15"/>
      <c r="T527" s="15"/>
      <c r="U527" s="15"/>
      <c r="V527" s="15"/>
    </row>
    <row r="528" spans="1:22" ht="14.4" x14ac:dyDescent="0.25">
      <c r="A528" s="15">
        <f t="shared" si="19"/>
        <v>527</v>
      </c>
      <c r="B528" s="18"/>
      <c r="C528" s="15"/>
      <c r="D528" s="15"/>
      <c r="E528" s="15"/>
      <c r="F528" s="15"/>
      <c r="G528" s="15"/>
      <c r="H528" s="15"/>
      <c r="I528" s="15"/>
      <c r="J528" s="15"/>
      <c r="K528" s="15"/>
      <c r="L528" s="15"/>
      <c r="M528" s="15"/>
      <c r="N528" s="15"/>
      <c r="O528" s="18"/>
      <c r="P528" s="18"/>
      <c r="Q528" s="21">
        <f t="shared" si="18"/>
        <v>0</v>
      </c>
      <c r="R528" s="15"/>
      <c r="S528" s="15"/>
      <c r="T528" s="15"/>
      <c r="U528" s="15"/>
      <c r="V528" s="15"/>
    </row>
    <row r="529" spans="1:22" ht="14.4" x14ac:dyDescent="0.25">
      <c r="A529" s="15">
        <f t="shared" si="19"/>
        <v>528</v>
      </c>
      <c r="B529" s="18"/>
      <c r="C529" s="15"/>
      <c r="D529" s="15"/>
      <c r="E529" s="15"/>
      <c r="F529" s="15"/>
      <c r="G529" s="15"/>
      <c r="H529" s="15"/>
      <c r="I529" s="15"/>
      <c r="J529" s="15"/>
      <c r="K529" s="15"/>
      <c r="L529" s="15"/>
      <c r="M529" s="15"/>
      <c r="N529" s="15"/>
      <c r="O529" s="18"/>
      <c r="P529" s="18"/>
      <c r="Q529" s="21">
        <f t="shared" si="18"/>
        <v>0</v>
      </c>
      <c r="R529" s="15"/>
      <c r="S529" s="15"/>
      <c r="T529" s="15"/>
      <c r="U529" s="15"/>
      <c r="V529" s="15"/>
    </row>
    <row r="530" spans="1:22" ht="14.4" x14ac:dyDescent="0.25">
      <c r="A530" s="15">
        <f t="shared" si="19"/>
        <v>529</v>
      </c>
      <c r="B530" s="18"/>
      <c r="C530" s="15"/>
      <c r="D530" s="15"/>
      <c r="E530" s="15"/>
      <c r="F530" s="15"/>
      <c r="G530" s="15"/>
      <c r="H530" s="15"/>
      <c r="I530" s="15"/>
      <c r="J530" s="15"/>
      <c r="K530" s="15"/>
      <c r="L530" s="15"/>
      <c r="M530" s="15"/>
      <c r="N530" s="15"/>
      <c r="O530" s="18"/>
      <c r="P530" s="18"/>
      <c r="Q530" s="21">
        <f t="shared" si="18"/>
        <v>0</v>
      </c>
      <c r="R530" s="15"/>
      <c r="S530" s="15"/>
      <c r="T530" s="15"/>
      <c r="U530" s="15"/>
      <c r="V530" s="15"/>
    </row>
    <row r="531" spans="1:22" ht="14.4" x14ac:dyDescent="0.25">
      <c r="A531" s="15">
        <f t="shared" si="19"/>
        <v>530</v>
      </c>
      <c r="B531" s="18"/>
      <c r="C531" s="15"/>
      <c r="D531" s="15"/>
      <c r="E531" s="15"/>
      <c r="F531" s="15"/>
      <c r="G531" s="15"/>
      <c r="H531" s="15"/>
      <c r="I531" s="15"/>
      <c r="J531" s="15"/>
      <c r="K531" s="15"/>
      <c r="L531" s="15"/>
      <c r="M531" s="15"/>
      <c r="N531" s="15"/>
      <c r="O531" s="18"/>
      <c r="P531" s="18"/>
      <c r="Q531" s="21">
        <f t="shared" si="18"/>
        <v>0</v>
      </c>
      <c r="R531" s="15"/>
      <c r="S531" s="15"/>
      <c r="T531" s="15"/>
      <c r="U531" s="15"/>
      <c r="V531" s="15"/>
    </row>
    <row r="532" spans="1:22" ht="14.4" x14ac:dyDescent="0.25">
      <c r="A532" s="15">
        <f t="shared" si="19"/>
        <v>531</v>
      </c>
      <c r="B532" s="18"/>
      <c r="C532" s="15"/>
      <c r="D532" s="15"/>
      <c r="E532" s="15"/>
      <c r="F532" s="15"/>
      <c r="G532" s="15"/>
      <c r="H532" s="15"/>
      <c r="I532" s="15"/>
      <c r="J532" s="15"/>
      <c r="K532" s="15"/>
      <c r="L532" s="15"/>
      <c r="M532" s="15"/>
      <c r="N532" s="15"/>
      <c r="O532" s="18"/>
      <c r="P532" s="18"/>
      <c r="Q532" s="21">
        <f t="shared" si="18"/>
        <v>0</v>
      </c>
      <c r="R532" s="15"/>
      <c r="S532" s="15"/>
      <c r="T532" s="15"/>
      <c r="U532" s="15"/>
      <c r="V532" s="15"/>
    </row>
    <row r="533" spans="1:22" ht="14.4" x14ac:dyDescent="0.25">
      <c r="A533" s="15">
        <f t="shared" si="19"/>
        <v>532</v>
      </c>
      <c r="B533" s="18"/>
      <c r="C533" s="15"/>
      <c r="D533" s="15"/>
      <c r="E533" s="15"/>
      <c r="F533" s="15"/>
      <c r="G533" s="15"/>
      <c r="H533" s="15"/>
      <c r="I533" s="15"/>
      <c r="J533" s="15"/>
      <c r="K533" s="15"/>
      <c r="L533" s="15"/>
      <c r="M533" s="15"/>
      <c r="N533" s="15"/>
      <c r="O533" s="18"/>
      <c r="P533" s="18"/>
      <c r="Q533" s="21">
        <f t="shared" si="18"/>
        <v>0</v>
      </c>
      <c r="R533" s="15"/>
      <c r="S533" s="15"/>
      <c r="T533" s="15"/>
      <c r="U533" s="15"/>
      <c r="V533" s="15"/>
    </row>
    <row r="534" spans="1:22" ht="14.4" x14ac:dyDescent="0.25">
      <c r="A534" s="15">
        <f t="shared" si="19"/>
        <v>533</v>
      </c>
      <c r="B534" s="18"/>
      <c r="C534" s="15"/>
      <c r="D534" s="15"/>
      <c r="E534" s="15"/>
      <c r="F534" s="15"/>
      <c r="G534" s="15"/>
      <c r="H534" s="15"/>
      <c r="I534" s="15"/>
      <c r="J534" s="15"/>
      <c r="K534" s="15"/>
      <c r="L534" s="15"/>
      <c r="M534" s="15"/>
      <c r="N534" s="15"/>
      <c r="O534" s="18"/>
      <c r="P534" s="18"/>
      <c r="Q534" s="21">
        <f t="shared" si="18"/>
        <v>0</v>
      </c>
      <c r="R534" s="15"/>
      <c r="S534" s="15"/>
      <c r="T534" s="15"/>
      <c r="U534" s="15"/>
      <c r="V534" s="15"/>
    </row>
    <row r="535" spans="1:22" ht="14.4" x14ac:dyDescent="0.25">
      <c r="A535" s="15">
        <f t="shared" si="19"/>
        <v>534</v>
      </c>
      <c r="B535" s="18"/>
      <c r="C535" s="15"/>
      <c r="D535" s="15"/>
      <c r="E535" s="15"/>
      <c r="F535" s="15"/>
      <c r="G535" s="15"/>
      <c r="H535" s="15"/>
      <c r="I535" s="15"/>
      <c r="J535" s="15"/>
      <c r="K535" s="15"/>
      <c r="L535" s="15"/>
      <c r="M535" s="15"/>
      <c r="N535" s="15"/>
      <c r="O535" s="18"/>
      <c r="P535" s="18"/>
      <c r="Q535" s="21">
        <f t="shared" si="18"/>
        <v>0</v>
      </c>
      <c r="R535" s="15"/>
      <c r="S535" s="15"/>
      <c r="T535" s="15"/>
      <c r="U535" s="15"/>
      <c r="V535" s="15"/>
    </row>
    <row r="536" spans="1:22" ht="14.4" x14ac:dyDescent="0.25">
      <c r="A536" s="15">
        <f t="shared" si="19"/>
        <v>535</v>
      </c>
      <c r="B536" s="18"/>
      <c r="C536" s="15"/>
      <c r="D536" s="15"/>
      <c r="E536" s="15"/>
      <c r="F536" s="15"/>
      <c r="G536" s="15"/>
      <c r="H536" s="15"/>
      <c r="I536" s="15"/>
      <c r="J536" s="15"/>
      <c r="K536" s="15"/>
      <c r="L536" s="15"/>
      <c r="M536" s="15"/>
      <c r="N536" s="15"/>
      <c r="O536" s="18"/>
      <c r="P536" s="18"/>
      <c r="Q536" s="21">
        <f t="shared" si="18"/>
        <v>0</v>
      </c>
      <c r="R536" s="15"/>
      <c r="S536" s="15"/>
      <c r="T536" s="15"/>
      <c r="U536" s="15"/>
      <c r="V536" s="15"/>
    </row>
    <row r="537" spans="1:22" ht="14.4" x14ac:dyDescent="0.25">
      <c r="A537" s="15">
        <f t="shared" si="19"/>
        <v>536</v>
      </c>
      <c r="B537" s="18"/>
      <c r="C537" s="15"/>
      <c r="D537" s="15"/>
      <c r="E537" s="15"/>
      <c r="F537" s="15"/>
      <c r="G537" s="15"/>
      <c r="H537" s="15"/>
      <c r="I537" s="15"/>
      <c r="J537" s="15"/>
      <c r="K537" s="15"/>
      <c r="L537" s="15"/>
      <c r="M537" s="15"/>
      <c r="N537" s="15"/>
      <c r="O537" s="18"/>
      <c r="P537" s="18"/>
      <c r="Q537" s="21">
        <f t="shared" si="18"/>
        <v>0</v>
      </c>
      <c r="R537" s="15"/>
      <c r="S537" s="15"/>
      <c r="T537" s="15"/>
      <c r="U537" s="15"/>
      <c r="V537" s="15"/>
    </row>
    <row r="538" spans="1:22" ht="14.4" x14ac:dyDescent="0.25">
      <c r="A538" s="15">
        <f t="shared" si="19"/>
        <v>537</v>
      </c>
      <c r="B538" s="18"/>
      <c r="C538" s="15"/>
      <c r="D538" s="15"/>
      <c r="E538" s="15"/>
      <c r="F538" s="15"/>
      <c r="G538" s="15"/>
      <c r="H538" s="15"/>
      <c r="I538" s="15"/>
      <c r="J538" s="15"/>
      <c r="K538" s="15"/>
      <c r="L538" s="15"/>
      <c r="M538" s="15"/>
      <c r="N538" s="15"/>
      <c r="O538" s="18"/>
      <c r="P538" s="18"/>
      <c r="Q538" s="21">
        <f t="shared" si="18"/>
        <v>0</v>
      </c>
      <c r="R538" s="15"/>
      <c r="S538" s="15"/>
      <c r="T538" s="15"/>
      <c r="U538" s="15"/>
      <c r="V538" s="15"/>
    </row>
    <row r="539" spans="1:22" ht="14.4" x14ac:dyDescent="0.25">
      <c r="A539" s="15">
        <f t="shared" si="19"/>
        <v>538</v>
      </c>
      <c r="B539" s="18"/>
      <c r="C539" s="15"/>
      <c r="D539" s="15"/>
      <c r="E539" s="15"/>
      <c r="F539" s="15"/>
      <c r="G539" s="15"/>
      <c r="H539" s="15"/>
      <c r="I539" s="15"/>
      <c r="J539" s="15"/>
      <c r="K539" s="15"/>
      <c r="L539" s="15"/>
      <c r="M539" s="15"/>
      <c r="N539" s="15"/>
      <c r="O539" s="18"/>
      <c r="P539" s="18"/>
      <c r="Q539" s="21">
        <f t="shared" si="18"/>
        <v>0</v>
      </c>
      <c r="R539" s="15"/>
      <c r="S539" s="15"/>
      <c r="T539" s="15"/>
      <c r="U539" s="15"/>
      <c r="V539" s="15"/>
    </row>
    <row r="540" spans="1:22" ht="14.4" x14ac:dyDescent="0.25">
      <c r="A540" s="15">
        <f t="shared" si="19"/>
        <v>539</v>
      </c>
      <c r="B540" s="18"/>
      <c r="C540" s="15"/>
      <c r="D540" s="15"/>
      <c r="E540" s="15"/>
      <c r="F540" s="15"/>
      <c r="G540" s="15"/>
      <c r="H540" s="15"/>
      <c r="I540" s="15"/>
      <c r="J540" s="15"/>
      <c r="K540" s="15"/>
      <c r="L540" s="15"/>
      <c r="M540" s="15"/>
      <c r="N540" s="15"/>
      <c r="O540" s="18"/>
      <c r="P540" s="18"/>
      <c r="Q540" s="21">
        <f t="shared" si="18"/>
        <v>0</v>
      </c>
      <c r="R540" s="15"/>
      <c r="S540" s="15"/>
      <c r="T540" s="15"/>
      <c r="U540" s="15"/>
      <c r="V540" s="15"/>
    </row>
    <row r="541" spans="1:22" ht="14.4" x14ac:dyDescent="0.25">
      <c r="A541" s="15">
        <f t="shared" si="19"/>
        <v>540</v>
      </c>
      <c r="B541" s="18"/>
      <c r="C541" s="15"/>
      <c r="D541" s="15"/>
      <c r="E541" s="15"/>
      <c r="F541" s="15"/>
      <c r="G541" s="15"/>
      <c r="H541" s="15"/>
      <c r="I541" s="15"/>
      <c r="J541" s="15"/>
      <c r="K541" s="15"/>
      <c r="L541" s="15"/>
      <c r="M541" s="15"/>
      <c r="N541" s="15"/>
      <c r="O541" s="18"/>
      <c r="P541" s="18"/>
      <c r="Q541" s="21">
        <f t="shared" si="18"/>
        <v>0</v>
      </c>
      <c r="R541" s="15"/>
      <c r="S541" s="15"/>
      <c r="T541" s="15"/>
      <c r="U541" s="15"/>
      <c r="V541" s="15"/>
    </row>
    <row r="542" spans="1:22" ht="14.4" x14ac:dyDescent="0.25">
      <c r="A542" s="15">
        <f t="shared" si="19"/>
        <v>541</v>
      </c>
      <c r="B542" s="18"/>
      <c r="C542" s="15"/>
      <c r="D542" s="15"/>
      <c r="E542" s="15"/>
      <c r="F542" s="15"/>
      <c r="G542" s="15"/>
      <c r="H542" s="15"/>
      <c r="I542" s="15"/>
      <c r="J542" s="15"/>
      <c r="K542" s="15"/>
      <c r="L542" s="15"/>
      <c r="M542" s="15"/>
      <c r="N542" s="15"/>
      <c r="O542" s="18"/>
      <c r="P542" s="18"/>
      <c r="Q542" s="21">
        <f t="shared" si="18"/>
        <v>0</v>
      </c>
      <c r="R542" s="15"/>
      <c r="S542" s="15"/>
      <c r="T542" s="15"/>
      <c r="U542" s="15"/>
      <c r="V542" s="15"/>
    </row>
    <row r="543" spans="1:22" ht="14.4" x14ac:dyDescent="0.25">
      <c r="A543" s="15">
        <f t="shared" si="19"/>
        <v>542</v>
      </c>
      <c r="B543" s="18"/>
      <c r="C543" s="15"/>
      <c r="D543" s="15"/>
      <c r="E543" s="15"/>
      <c r="F543" s="15"/>
      <c r="G543" s="15"/>
      <c r="H543" s="15"/>
      <c r="I543" s="15"/>
      <c r="J543" s="15"/>
      <c r="K543" s="15"/>
      <c r="L543" s="15"/>
      <c r="M543" s="15"/>
      <c r="N543" s="15"/>
      <c r="O543" s="18"/>
      <c r="P543" s="18"/>
      <c r="Q543" s="21">
        <f t="shared" si="18"/>
        <v>0</v>
      </c>
      <c r="R543" s="15"/>
      <c r="S543" s="15"/>
      <c r="T543" s="15"/>
      <c r="U543" s="15"/>
      <c r="V543" s="15"/>
    </row>
    <row r="544" spans="1:22" ht="14.4" x14ac:dyDescent="0.25">
      <c r="A544" s="15">
        <f t="shared" si="19"/>
        <v>543</v>
      </c>
      <c r="B544" s="18"/>
      <c r="C544" s="15"/>
      <c r="D544" s="15"/>
      <c r="E544" s="15"/>
      <c r="F544" s="15"/>
      <c r="G544" s="15"/>
      <c r="H544" s="15"/>
      <c r="I544" s="15"/>
      <c r="J544" s="15"/>
      <c r="K544" s="15"/>
      <c r="L544" s="15"/>
      <c r="M544" s="15"/>
      <c r="N544" s="15"/>
      <c r="O544" s="18"/>
      <c r="P544" s="18"/>
      <c r="Q544" s="21">
        <f t="shared" si="18"/>
        <v>0</v>
      </c>
      <c r="R544" s="15"/>
      <c r="S544" s="15"/>
      <c r="T544" s="15"/>
      <c r="U544" s="15"/>
      <c r="V544" s="15"/>
    </row>
    <row r="545" spans="1:22" ht="14.4" x14ac:dyDescent="0.25">
      <c r="A545" s="15">
        <f t="shared" si="19"/>
        <v>544</v>
      </c>
      <c r="B545" s="18"/>
      <c r="C545" s="15"/>
      <c r="D545" s="15"/>
      <c r="E545" s="15"/>
      <c r="F545" s="15"/>
      <c r="G545" s="15"/>
      <c r="H545" s="15"/>
      <c r="I545" s="15"/>
      <c r="J545" s="15"/>
      <c r="K545" s="15"/>
      <c r="L545" s="15"/>
      <c r="M545" s="15"/>
      <c r="N545" s="15"/>
      <c r="O545" s="18"/>
      <c r="P545" s="18"/>
      <c r="Q545" s="21">
        <f t="shared" si="18"/>
        <v>0</v>
      </c>
      <c r="R545" s="15"/>
      <c r="S545" s="15"/>
      <c r="T545" s="15"/>
      <c r="U545" s="15"/>
      <c r="V545" s="15"/>
    </row>
    <row r="546" spans="1:22" ht="14.4" x14ac:dyDescent="0.25">
      <c r="A546" s="15">
        <f t="shared" si="19"/>
        <v>545</v>
      </c>
      <c r="B546" s="18"/>
      <c r="C546" s="15"/>
      <c r="D546" s="15"/>
      <c r="E546" s="15"/>
      <c r="F546" s="15"/>
      <c r="G546" s="15"/>
      <c r="H546" s="15"/>
      <c r="I546" s="15"/>
      <c r="J546" s="15"/>
      <c r="K546" s="15"/>
      <c r="L546" s="15"/>
      <c r="M546" s="15"/>
      <c r="N546" s="15"/>
      <c r="O546" s="18"/>
      <c r="P546" s="18"/>
      <c r="Q546" s="21">
        <f t="shared" si="18"/>
        <v>0</v>
      </c>
      <c r="R546" s="15"/>
      <c r="S546" s="15"/>
      <c r="T546" s="15"/>
      <c r="U546" s="15"/>
      <c r="V546" s="15"/>
    </row>
    <row r="547" spans="1:22" ht="14.4" x14ac:dyDescent="0.25">
      <c r="A547" s="15">
        <f t="shared" si="19"/>
        <v>546</v>
      </c>
      <c r="B547" s="18"/>
      <c r="C547" s="15"/>
      <c r="D547" s="15"/>
      <c r="E547" s="15"/>
      <c r="F547" s="15"/>
      <c r="G547" s="15"/>
      <c r="H547" s="15"/>
      <c r="I547" s="15"/>
      <c r="J547" s="15"/>
      <c r="K547" s="15"/>
      <c r="L547" s="15"/>
      <c r="M547" s="15"/>
      <c r="N547" s="15"/>
      <c r="O547" s="18"/>
      <c r="P547" s="18"/>
      <c r="Q547" s="21">
        <f t="shared" si="18"/>
        <v>0</v>
      </c>
      <c r="R547" s="15"/>
      <c r="S547" s="15"/>
      <c r="T547" s="15"/>
      <c r="U547" s="15"/>
      <c r="V547" s="15"/>
    </row>
    <row r="548" spans="1:22" ht="14.4" x14ac:dyDescent="0.25">
      <c r="A548" s="15">
        <f t="shared" si="19"/>
        <v>547</v>
      </c>
      <c r="B548" s="18"/>
      <c r="C548" s="15"/>
      <c r="D548" s="15"/>
      <c r="E548" s="15"/>
      <c r="F548" s="15"/>
      <c r="G548" s="15"/>
      <c r="H548" s="15"/>
      <c r="I548" s="15"/>
      <c r="J548" s="15"/>
      <c r="K548" s="15"/>
      <c r="L548" s="15"/>
      <c r="M548" s="15"/>
      <c r="N548" s="15"/>
      <c r="O548" s="18"/>
      <c r="P548" s="18"/>
      <c r="Q548" s="21">
        <f t="shared" si="18"/>
        <v>0</v>
      </c>
      <c r="R548" s="15"/>
      <c r="S548" s="15"/>
      <c r="T548" s="15"/>
      <c r="U548" s="15"/>
      <c r="V548" s="15"/>
    </row>
    <row r="549" spans="1:22" ht="14.4" x14ac:dyDescent="0.25">
      <c r="A549" s="15">
        <f t="shared" si="19"/>
        <v>548</v>
      </c>
      <c r="B549" s="18"/>
      <c r="C549" s="15"/>
      <c r="D549" s="15"/>
      <c r="E549" s="15"/>
      <c r="F549" s="15"/>
      <c r="G549" s="15"/>
      <c r="H549" s="15"/>
      <c r="I549" s="15"/>
      <c r="J549" s="15"/>
      <c r="K549" s="15"/>
      <c r="L549" s="15"/>
      <c r="M549" s="15"/>
      <c r="N549" s="15"/>
      <c r="O549" s="18"/>
      <c r="P549" s="18"/>
      <c r="Q549" s="21">
        <f t="shared" ref="Q549:Q612" si="20">$P549-$O549</f>
        <v>0</v>
      </c>
      <c r="R549" s="15"/>
      <c r="S549" s="15"/>
      <c r="T549" s="15"/>
      <c r="U549" s="15"/>
      <c r="V549" s="15"/>
    </row>
    <row r="550" spans="1:22" ht="14.4" x14ac:dyDescent="0.25">
      <c r="A550" s="15">
        <f t="shared" si="19"/>
        <v>549</v>
      </c>
      <c r="B550" s="18"/>
      <c r="C550" s="15"/>
      <c r="D550" s="15"/>
      <c r="E550" s="15"/>
      <c r="F550" s="15"/>
      <c r="G550" s="15"/>
      <c r="H550" s="15"/>
      <c r="I550" s="15"/>
      <c r="J550" s="15"/>
      <c r="K550" s="15"/>
      <c r="L550" s="15"/>
      <c r="M550" s="15"/>
      <c r="N550" s="15"/>
      <c r="O550" s="18"/>
      <c r="P550" s="18"/>
      <c r="Q550" s="21">
        <f t="shared" si="20"/>
        <v>0</v>
      </c>
      <c r="R550" s="15"/>
      <c r="S550" s="15"/>
      <c r="T550" s="15"/>
      <c r="U550" s="15"/>
      <c r="V550" s="15"/>
    </row>
    <row r="551" spans="1:22" ht="14.4" x14ac:dyDescent="0.25">
      <c r="A551" s="15">
        <f t="shared" si="19"/>
        <v>550</v>
      </c>
      <c r="B551" s="18"/>
      <c r="C551" s="15"/>
      <c r="D551" s="15"/>
      <c r="E551" s="15"/>
      <c r="F551" s="15"/>
      <c r="G551" s="15"/>
      <c r="H551" s="15"/>
      <c r="I551" s="15"/>
      <c r="J551" s="15"/>
      <c r="K551" s="15"/>
      <c r="L551" s="15"/>
      <c r="M551" s="15"/>
      <c r="N551" s="15"/>
      <c r="O551" s="18"/>
      <c r="P551" s="18"/>
      <c r="Q551" s="21">
        <f t="shared" si="20"/>
        <v>0</v>
      </c>
      <c r="R551" s="15"/>
      <c r="S551" s="15"/>
      <c r="T551" s="15"/>
      <c r="U551" s="15"/>
      <c r="V551" s="15"/>
    </row>
    <row r="552" spans="1:22" ht="14.4" x14ac:dyDescent="0.25">
      <c r="A552" s="15">
        <f t="shared" si="19"/>
        <v>551</v>
      </c>
      <c r="B552" s="18"/>
      <c r="C552" s="15"/>
      <c r="D552" s="15"/>
      <c r="E552" s="15"/>
      <c r="F552" s="15"/>
      <c r="G552" s="15"/>
      <c r="H552" s="15"/>
      <c r="I552" s="15"/>
      <c r="J552" s="15"/>
      <c r="K552" s="15"/>
      <c r="L552" s="15"/>
      <c r="M552" s="15"/>
      <c r="N552" s="15"/>
      <c r="O552" s="18"/>
      <c r="P552" s="18"/>
      <c r="Q552" s="21">
        <f t="shared" si="20"/>
        <v>0</v>
      </c>
      <c r="R552" s="15"/>
      <c r="S552" s="15"/>
      <c r="T552" s="15"/>
      <c r="U552" s="15"/>
      <c r="V552" s="15"/>
    </row>
    <row r="553" spans="1:22" ht="14.4" x14ac:dyDescent="0.25">
      <c r="A553" s="15">
        <f t="shared" si="19"/>
        <v>552</v>
      </c>
      <c r="B553" s="18"/>
      <c r="C553" s="15"/>
      <c r="D553" s="15"/>
      <c r="E553" s="15"/>
      <c r="F553" s="15"/>
      <c r="G553" s="15"/>
      <c r="H553" s="15"/>
      <c r="I553" s="15"/>
      <c r="J553" s="15"/>
      <c r="K553" s="15"/>
      <c r="L553" s="15"/>
      <c r="M553" s="15"/>
      <c r="N553" s="15"/>
      <c r="O553" s="18"/>
      <c r="P553" s="18"/>
      <c r="Q553" s="21">
        <f t="shared" si="20"/>
        <v>0</v>
      </c>
      <c r="R553" s="15"/>
      <c r="S553" s="15"/>
      <c r="T553" s="15"/>
      <c r="U553" s="15"/>
      <c r="V553" s="15"/>
    </row>
    <row r="554" spans="1:22" ht="14.4" x14ac:dyDescent="0.25">
      <c r="A554" s="15">
        <f t="shared" si="19"/>
        <v>553</v>
      </c>
      <c r="B554" s="18"/>
      <c r="C554" s="15"/>
      <c r="D554" s="15"/>
      <c r="E554" s="15"/>
      <c r="F554" s="15"/>
      <c r="G554" s="15"/>
      <c r="H554" s="15"/>
      <c r="I554" s="15"/>
      <c r="J554" s="15"/>
      <c r="K554" s="15"/>
      <c r="L554" s="15"/>
      <c r="M554" s="15"/>
      <c r="N554" s="15"/>
      <c r="O554" s="18"/>
      <c r="P554" s="18"/>
      <c r="Q554" s="21">
        <f t="shared" si="20"/>
        <v>0</v>
      </c>
      <c r="R554" s="15"/>
      <c r="S554" s="15"/>
      <c r="T554" s="15"/>
      <c r="U554" s="15"/>
      <c r="V554" s="15"/>
    </row>
    <row r="555" spans="1:22" ht="14.4" x14ac:dyDescent="0.25">
      <c r="A555" s="15">
        <f t="shared" si="19"/>
        <v>554</v>
      </c>
      <c r="B555" s="18"/>
      <c r="C555" s="15"/>
      <c r="D555" s="15"/>
      <c r="E555" s="15"/>
      <c r="F555" s="15"/>
      <c r="G555" s="15"/>
      <c r="H555" s="15"/>
      <c r="I555" s="15"/>
      <c r="J555" s="15"/>
      <c r="K555" s="15"/>
      <c r="L555" s="15"/>
      <c r="M555" s="15"/>
      <c r="N555" s="15"/>
      <c r="O555" s="18"/>
      <c r="P555" s="18"/>
      <c r="Q555" s="21">
        <f t="shared" si="20"/>
        <v>0</v>
      </c>
      <c r="R555" s="15"/>
      <c r="S555" s="15"/>
      <c r="T555" s="15"/>
      <c r="U555" s="15"/>
      <c r="V555" s="15"/>
    </row>
    <row r="556" spans="1:22" ht="14.4" x14ac:dyDescent="0.25">
      <c r="A556" s="15">
        <f t="shared" si="19"/>
        <v>555</v>
      </c>
      <c r="B556" s="18"/>
      <c r="C556" s="15"/>
      <c r="D556" s="15"/>
      <c r="E556" s="15"/>
      <c r="F556" s="15"/>
      <c r="G556" s="15"/>
      <c r="H556" s="15"/>
      <c r="I556" s="15"/>
      <c r="J556" s="15"/>
      <c r="K556" s="15"/>
      <c r="L556" s="15"/>
      <c r="M556" s="15"/>
      <c r="N556" s="15"/>
      <c r="O556" s="18"/>
      <c r="P556" s="18"/>
      <c r="Q556" s="21">
        <f t="shared" si="20"/>
        <v>0</v>
      </c>
      <c r="R556" s="15"/>
      <c r="S556" s="15"/>
      <c r="T556" s="15"/>
      <c r="U556" s="15"/>
      <c r="V556" s="15"/>
    </row>
    <row r="557" spans="1:22" ht="14.4" x14ac:dyDescent="0.25">
      <c r="A557" s="15">
        <f t="shared" si="19"/>
        <v>556</v>
      </c>
      <c r="B557" s="18"/>
      <c r="C557" s="15"/>
      <c r="D557" s="15"/>
      <c r="E557" s="15"/>
      <c r="F557" s="15"/>
      <c r="G557" s="15"/>
      <c r="H557" s="15"/>
      <c r="I557" s="15"/>
      <c r="J557" s="15"/>
      <c r="K557" s="15"/>
      <c r="L557" s="15"/>
      <c r="M557" s="15"/>
      <c r="N557" s="15"/>
      <c r="O557" s="18"/>
      <c r="P557" s="18"/>
      <c r="Q557" s="21">
        <f t="shared" si="20"/>
        <v>0</v>
      </c>
      <c r="R557" s="15"/>
      <c r="S557" s="15"/>
      <c r="T557" s="15"/>
      <c r="U557" s="15"/>
      <c r="V557" s="15"/>
    </row>
    <row r="558" spans="1:22" ht="14.4" x14ac:dyDescent="0.25">
      <c r="A558" s="15">
        <f t="shared" si="19"/>
        <v>557</v>
      </c>
      <c r="B558" s="18"/>
      <c r="C558" s="15"/>
      <c r="D558" s="15"/>
      <c r="E558" s="15"/>
      <c r="F558" s="15"/>
      <c r="G558" s="15"/>
      <c r="H558" s="15"/>
      <c r="I558" s="15"/>
      <c r="J558" s="15"/>
      <c r="K558" s="15"/>
      <c r="L558" s="15"/>
      <c r="M558" s="15"/>
      <c r="N558" s="15"/>
      <c r="O558" s="18"/>
      <c r="P558" s="18"/>
      <c r="Q558" s="21">
        <f t="shared" si="20"/>
        <v>0</v>
      </c>
      <c r="R558" s="15"/>
      <c r="S558" s="15"/>
      <c r="T558" s="15"/>
      <c r="U558" s="15"/>
      <c r="V558" s="15"/>
    </row>
    <row r="559" spans="1:22" ht="14.4" x14ac:dyDescent="0.25">
      <c r="A559" s="15">
        <f t="shared" si="19"/>
        <v>558</v>
      </c>
      <c r="B559" s="18"/>
      <c r="C559" s="15"/>
      <c r="D559" s="15"/>
      <c r="E559" s="15"/>
      <c r="F559" s="15"/>
      <c r="G559" s="15"/>
      <c r="H559" s="15"/>
      <c r="I559" s="15"/>
      <c r="J559" s="15"/>
      <c r="K559" s="15"/>
      <c r="L559" s="15"/>
      <c r="M559" s="15"/>
      <c r="N559" s="15"/>
      <c r="O559" s="18"/>
      <c r="P559" s="18"/>
      <c r="Q559" s="21">
        <f t="shared" si="20"/>
        <v>0</v>
      </c>
      <c r="R559" s="15"/>
      <c r="S559" s="15"/>
      <c r="T559" s="15"/>
      <c r="U559" s="15"/>
      <c r="V559" s="15"/>
    </row>
    <row r="560" spans="1:22" ht="14.4" x14ac:dyDescent="0.25">
      <c r="A560" s="15">
        <f t="shared" si="19"/>
        <v>559</v>
      </c>
      <c r="B560" s="18"/>
      <c r="C560" s="15"/>
      <c r="D560" s="15"/>
      <c r="E560" s="15"/>
      <c r="F560" s="15"/>
      <c r="G560" s="15"/>
      <c r="H560" s="15"/>
      <c r="I560" s="15"/>
      <c r="J560" s="15"/>
      <c r="K560" s="15"/>
      <c r="L560" s="15"/>
      <c r="M560" s="15"/>
      <c r="N560" s="15"/>
      <c r="O560" s="18"/>
      <c r="P560" s="18"/>
      <c r="Q560" s="21">
        <f t="shared" si="20"/>
        <v>0</v>
      </c>
      <c r="R560" s="15"/>
      <c r="S560" s="15"/>
      <c r="T560" s="15"/>
      <c r="U560" s="15"/>
      <c r="V560" s="15"/>
    </row>
    <row r="561" spans="1:22" ht="14.4" x14ac:dyDescent="0.25">
      <c r="A561" s="15">
        <f t="shared" si="19"/>
        <v>560</v>
      </c>
      <c r="B561" s="18"/>
      <c r="C561" s="15"/>
      <c r="D561" s="15"/>
      <c r="E561" s="15"/>
      <c r="F561" s="15"/>
      <c r="G561" s="15"/>
      <c r="H561" s="15"/>
      <c r="I561" s="15"/>
      <c r="J561" s="15"/>
      <c r="K561" s="15"/>
      <c r="L561" s="15"/>
      <c r="M561" s="15"/>
      <c r="N561" s="15"/>
      <c r="O561" s="18"/>
      <c r="P561" s="18"/>
      <c r="Q561" s="21">
        <f t="shared" si="20"/>
        <v>0</v>
      </c>
      <c r="R561" s="15"/>
      <c r="S561" s="15"/>
      <c r="T561" s="15"/>
      <c r="U561" s="15"/>
      <c r="V561" s="15"/>
    </row>
    <row r="562" spans="1:22" ht="14.4" x14ac:dyDescent="0.25">
      <c r="A562" s="15">
        <f t="shared" si="19"/>
        <v>561</v>
      </c>
      <c r="B562" s="18"/>
      <c r="C562" s="15"/>
      <c r="D562" s="15"/>
      <c r="E562" s="15"/>
      <c r="F562" s="15"/>
      <c r="G562" s="15"/>
      <c r="H562" s="15"/>
      <c r="I562" s="15"/>
      <c r="J562" s="15"/>
      <c r="K562" s="15"/>
      <c r="L562" s="15"/>
      <c r="M562" s="15"/>
      <c r="N562" s="15"/>
      <c r="O562" s="18"/>
      <c r="P562" s="18"/>
      <c r="Q562" s="21">
        <f t="shared" si="20"/>
        <v>0</v>
      </c>
      <c r="R562" s="15"/>
      <c r="S562" s="15"/>
      <c r="T562" s="15"/>
      <c r="U562" s="15"/>
      <c r="V562" s="15"/>
    </row>
    <row r="563" spans="1:22" ht="14.4" x14ac:dyDescent="0.25">
      <c r="A563" s="15">
        <f t="shared" si="19"/>
        <v>562</v>
      </c>
      <c r="B563" s="18"/>
      <c r="C563" s="15"/>
      <c r="D563" s="15"/>
      <c r="E563" s="15"/>
      <c r="F563" s="15"/>
      <c r="G563" s="15"/>
      <c r="H563" s="15"/>
      <c r="I563" s="15"/>
      <c r="J563" s="15"/>
      <c r="K563" s="15"/>
      <c r="L563" s="15"/>
      <c r="M563" s="15"/>
      <c r="N563" s="15"/>
      <c r="O563" s="18"/>
      <c r="P563" s="18"/>
      <c r="Q563" s="21">
        <f t="shared" si="20"/>
        <v>0</v>
      </c>
      <c r="R563" s="15"/>
      <c r="S563" s="15"/>
      <c r="T563" s="15"/>
      <c r="U563" s="15"/>
      <c r="V563" s="15"/>
    </row>
    <row r="564" spans="1:22" ht="14.4" x14ac:dyDescent="0.25">
      <c r="A564" s="15">
        <f t="shared" si="19"/>
        <v>563</v>
      </c>
      <c r="B564" s="18"/>
      <c r="C564" s="15"/>
      <c r="D564" s="15"/>
      <c r="E564" s="15"/>
      <c r="F564" s="15"/>
      <c r="G564" s="15"/>
      <c r="H564" s="15"/>
      <c r="I564" s="15"/>
      <c r="J564" s="15"/>
      <c r="K564" s="15"/>
      <c r="L564" s="15"/>
      <c r="M564" s="15"/>
      <c r="N564" s="15"/>
      <c r="O564" s="18"/>
      <c r="P564" s="18"/>
      <c r="Q564" s="21">
        <f t="shared" si="20"/>
        <v>0</v>
      </c>
      <c r="R564" s="15"/>
      <c r="S564" s="15"/>
      <c r="T564" s="15"/>
      <c r="U564" s="15"/>
      <c r="V564" s="15"/>
    </row>
    <row r="565" spans="1:22" ht="14.4" x14ac:dyDescent="0.25">
      <c r="A565" s="15">
        <f t="shared" si="19"/>
        <v>564</v>
      </c>
      <c r="B565" s="18"/>
      <c r="C565" s="15"/>
      <c r="D565" s="15"/>
      <c r="E565" s="15"/>
      <c r="F565" s="15"/>
      <c r="G565" s="15"/>
      <c r="H565" s="15"/>
      <c r="I565" s="15"/>
      <c r="J565" s="15"/>
      <c r="K565" s="15"/>
      <c r="L565" s="15"/>
      <c r="M565" s="15"/>
      <c r="N565" s="15"/>
      <c r="O565" s="18"/>
      <c r="P565" s="18"/>
      <c r="Q565" s="21">
        <f t="shared" si="20"/>
        <v>0</v>
      </c>
      <c r="R565" s="15"/>
      <c r="S565" s="15"/>
      <c r="T565" s="15"/>
      <c r="U565" s="15"/>
      <c r="V565" s="15"/>
    </row>
    <row r="566" spans="1:22" ht="14.4" x14ac:dyDescent="0.25">
      <c r="A566" s="15">
        <f t="shared" si="19"/>
        <v>565</v>
      </c>
      <c r="B566" s="18"/>
      <c r="C566" s="15"/>
      <c r="D566" s="15"/>
      <c r="E566" s="15"/>
      <c r="F566" s="15"/>
      <c r="G566" s="15"/>
      <c r="H566" s="15"/>
      <c r="I566" s="15"/>
      <c r="J566" s="15"/>
      <c r="K566" s="15"/>
      <c r="L566" s="15"/>
      <c r="M566" s="15"/>
      <c r="N566" s="15"/>
      <c r="O566" s="18"/>
      <c r="P566" s="18"/>
      <c r="Q566" s="21">
        <f t="shared" si="20"/>
        <v>0</v>
      </c>
      <c r="R566" s="15"/>
      <c r="S566" s="15"/>
      <c r="T566" s="15"/>
      <c r="U566" s="15"/>
      <c r="V566" s="15"/>
    </row>
    <row r="567" spans="1:22" ht="14.4" x14ac:dyDescent="0.25">
      <c r="A567" s="15">
        <f t="shared" si="19"/>
        <v>566</v>
      </c>
      <c r="B567" s="18"/>
      <c r="C567" s="15"/>
      <c r="D567" s="15"/>
      <c r="E567" s="15"/>
      <c r="F567" s="15"/>
      <c r="G567" s="15"/>
      <c r="H567" s="15"/>
      <c r="I567" s="15"/>
      <c r="J567" s="15"/>
      <c r="K567" s="15"/>
      <c r="L567" s="15"/>
      <c r="M567" s="15"/>
      <c r="N567" s="15"/>
      <c r="O567" s="18"/>
      <c r="P567" s="18"/>
      <c r="Q567" s="21">
        <f t="shared" si="20"/>
        <v>0</v>
      </c>
      <c r="R567" s="15"/>
      <c r="S567" s="15"/>
      <c r="T567" s="15"/>
      <c r="U567" s="15"/>
      <c r="V567" s="15"/>
    </row>
    <row r="568" spans="1:22" ht="14.4" x14ac:dyDescent="0.25">
      <c r="A568" s="15">
        <f t="shared" si="19"/>
        <v>567</v>
      </c>
      <c r="B568" s="18"/>
      <c r="C568" s="15"/>
      <c r="D568" s="15"/>
      <c r="E568" s="15"/>
      <c r="F568" s="15"/>
      <c r="G568" s="15"/>
      <c r="H568" s="15"/>
      <c r="I568" s="15"/>
      <c r="J568" s="15"/>
      <c r="K568" s="15"/>
      <c r="L568" s="15"/>
      <c r="M568" s="15"/>
      <c r="N568" s="15"/>
      <c r="O568" s="18"/>
      <c r="P568" s="18"/>
      <c r="Q568" s="21">
        <f t="shared" si="20"/>
        <v>0</v>
      </c>
      <c r="R568" s="15"/>
      <c r="S568" s="15"/>
      <c r="T568" s="15"/>
      <c r="U568" s="15"/>
      <c r="V568" s="15"/>
    </row>
    <row r="569" spans="1:22" ht="14.4" x14ac:dyDescent="0.25">
      <c r="A569" s="15">
        <f t="shared" si="19"/>
        <v>568</v>
      </c>
      <c r="B569" s="18"/>
      <c r="C569" s="15"/>
      <c r="D569" s="15"/>
      <c r="E569" s="15"/>
      <c r="F569" s="15"/>
      <c r="G569" s="15"/>
      <c r="H569" s="15"/>
      <c r="I569" s="15"/>
      <c r="J569" s="15"/>
      <c r="K569" s="15"/>
      <c r="L569" s="15"/>
      <c r="M569" s="15"/>
      <c r="N569" s="15"/>
      <c r="O569" s="18"/>
      <c r="P569" s="18"/>
      <c r="Q569" s="21">
        <f t="shared" si="20"/>
        <v>0</v>
      </c>
      <c r="R569" s="15"/>
      <c r="S569" s="15"/>
      <c r="T569" s="15"/>
      <c r="U569" s="15"/>
      <c r="V569" s="15"/>
    </row>
    <row r="570" spans="1:22" ht="14.4" x14ac:dyDescent="0.25">
      <c r="A570" s="15">
        <f t="shared" si="19"/>
        <v>569</v>
      </c>
      <c r="B570" s="18"/>
      <c r="C570" s="15"/>
      <c r="D570" s="15"/>
      <c r="E570" s="15"/>
      <c r="F570" s="15"/>
      <c r="G570" s="15"/>
      <c r="H570" s="15"/>
      <c r="I570" s="15"/>
      <c r="J570" s="15"/>
      <c r="K570" s="15"/>
      <c r="L570" s="15"/>
      <c r="M570" s="15"/>
      <c r="N570" s="15"/>
      <c r="O570" s="18"/>
      <c r="P570" s="18"/>
      <c r="Q570" s="21">
        <f t="shared" si="20"/>
        <v>0</v>
      </c>
      <c r="R570" s="15"/>
      <c r="S570" s="15"/>
      <c r="T570" s="15"/>
      <c r="U570" s="15"/>
      <c r="V570" s="15"/>
    </row>
    <row r="571" spans="1:22" ht="14.4" x14ac:dyDescent="0.25">
      <c r="A571" s="15">
        <f t="shared" si="19"/>
        <v>570</v>
      </c>
      <c r="B571" s="18"/>
      <c r="C571" s="15"/>
      <c r="D571" s="15"/>
      <c r="E571" s="15"/>
      <c r="F571" s="15"/>
      <c r="G571" s="15"/>
      <c r="H571" s="15"/>
      <c r="I571" s="15"/>
      <c r="J571" s="15"/>
      <c r="K571" s="15"/>
      <c r="L571" s="15"/>
      <c r="M571" s="15"/>
      <c r="N571" s="15"/>
      <c r="O571" s="18"/>
      <c r="P571" s="18"/>
      <c r="Q571" s="21">
        <f t="shared" si="20"/>
        <v>0</v>
      </c>
      <c r="R571" s="15"/>
      <c r="S571" s="15"/>
      <c r="T571" s="15"/>
      <c r="U571" s="15"/>
      <c r="V571" s="15"/>
    </row>
    <row r="572" spans="1:22" ht="14.4" x14ac:dyDescent="0.25">
      <c r="A572" s="15">
        <f t="shared" si="19"/>
        <v>571</v>
      </c>
      <c r="B572" s="18"/>
      <c r="C572" s="15"/>
      <c r="D572" s="15"/>
      <c r="E572" s="15"/>
      <c r="F572" s="15"/>
      <c r="G572" s="15"/>
      <c r="H572" s="15"/>
      <c r="I572" s="15"/>
      <c r="J572" s="15"/>
      <c r="K572" s="15"/>
      <c r="L572" s="15"/>
      <c r="M572" s="15"/>
      <c r="N572" s="15"/>
      <c r="O572" s="18"/>
      <c r="P572" s="18"/>
      <c r="Q572" s="21">
        <f t="shared" si="20"/>
        <v>0</v>
      </c>
      <c r="R572" s="15"/>
      <c r="S572" s="15"/>
      <c r="T572" s="15"/>
      <c r="U572" s="15"/>
      <c r="V572" s="15"/>
    </row>
    <row r="573" spans="1:22" ht="14.4" x14ac:dyDescent="0.25">
      <c r="A573" s="15">
        <f t="shared" si="19"/>
        <v>572</v>
      </c>
      <c r="B573" s="18"/>
      <c r="C573" s="15"/>
      <c r="D573" s="15"/>
      <c r="E573" s="15"/>
      <c r="F573" s="15"/>
      <c r="G573" s="15"/>
      <c r="H573" s="15"/>
      <c r="I573" s="15"/>
      <c r="J573" s="15"/>
      <c r="K573" s="15"/>
      <c r="L573" s="15"/>
      <c r="M573" s="15"/>
      <c r="N573" s="15"/>
      <c r="O573" s="18"/>
      <c r="P573" s="18"/>
      <c r="Q573" s="21">
        <f t="shared" si="20"/>
        <v>0</v>
      </c>
      <c r="R573" s="15"/>
      <c r="S573" s="15"/>
      <c r="T573" s="15"/>
      <c r="U573" s="15"/>
      <c r="V573" s="15"/>
    </row>
    <row r="574" spans="1:22" ht="14.4" x14ac:dyDescent="0.25">
      <c r="A574" s="15">
        <f t="shared" si="19"/>
        <v>573</v>
      </c>
      <c r="B574" s="18"/>
      <c r="C574" s="15"/>
      <c r="D574" s="15"/>
      <c r="E574" s="15"/>
      <c r="F574" s="15"/>
      <c r="G574" s="15"/>
      <c r="H574" s="15"/>
      <c r="I574" s="15"/>
      <c r="J574" s="15"/>
      <c r="K574" s="15"/>
      <c r="L574" s="15"/>
      <c r="M574" s="15"/>
      <c r="N574" s="15"/>
      <c r="O574" s="18"/>
      <c r="P574" s="18"/>
      <c r="Q574" s="21">
        <f t="shared" si="20"/>
        <v>0</v>
      </c>
      <c r="R574" s="15"/>
      <c r="S574" s="15"/>
      <c r="T574" s="15"/>
      <c r="U574" s="15"/>
      <c r="V574" s="15"/>
    </row>
    <row r="575" spans="1:22" ht="14.4" x14ac:dyDescent="0.25">
      <c r="A575" s="15">
        <f t="shared" si="19"/>
        <v>574</v>
      </c>
      <c r="B575" s="18"/>
      <c r="C575" s="15"/>
      <c r="D575" s="15"/>
      <c r="E575" s="15"/>
      <c r="F575" s="15"/>
      <c r="G575" s="15"/>
      <c r="H575" s="15"/>
      <c r="I575" s="15"/>
      <c r="J575" s="15"/>
      <c r="K575" s="15"/>
      <c r="L575" s="15"/>
      <c r="M575" s="15"/>
      <c r="N575" s="15"/>
      <c r="O575" s="18"/>
      <c r="P575" s="18"/>
      <c r="Q575" s="21">
        <f t="shared" si="20"/>
        <v>0</v>
      </c>
      <c r="R575" s="15"/>
      <c r="S575" s="15"/>
      <c r="T575" s="15"/>
      <c r="U575" s="15"/>
      <c r="V575" s="15"/>
    </row>
    <row r="576" spans="1:22" ht="14.4" x14ac:dyDescent="0.25">
      <c r="A576" s="15">
        <f t="shared" si="19"/>
        <v>575</v>
      </c>
      <c r="B576" s="18"/>
      <c r="C576" s="15"/>
      <c r="D576" s="15"/>
      <c r="E576" s="15"/>
      <c r="F576" s="15"/>
      <c r="G576" s="15"/>
      <c r="H576" s="15"/>
      <c r="I576" s="15"/>
      <c r="J576" s="15"/>
      <c r="K576" s="15"/>
      <c r="L576" s="15"/>
      <c r="M576" s="15"/>
      <c r="N576" s="15"/>
      <c r="O576" s="18"/>
      <c r="P576" s="18"/>
      <c r="Q576" s="21">
        <f t="shared" si="20"/>
        <v>0</v>
      </c>
      <c r="R576" s="15"/>
      <c r="S576" s="15"/>
      <c r="T576" s="15"/>
      <c r="U576" s="15"/>
      <c r="V576" s="15"/>
    </row>
    <row r="577" spans="1:22" ht="14.4" x14ac:dyDescent="0.25">
      <c r="A577" s="15">
        <f t="shared" si="19"/>
        <v>576</v>
      </c>
      <c r="B577" s="18"/>
      <c r="C577" s="15"/>
      <c r="D577" s="15"/>
      <c r="E577" s="15"/>
      <c r="F577" s="15"/>
      <c r="G577" s="15"/>
      <c r="H577" s="15"/>
      <c r="I577" s="15"/>
      <c r="J577" s="15"/>
      <c r="K577" s="15"/>
      <c r="L577" s="15"/>
      <c r="M577" s="15"/>
      <c r="N577" s="15"/>
      <c r="O577" s="18"/>
      <c r="P577" s="18"/>
      <c r="Q577" s="21">
        <f t="shared" si="20"/>
        <v>0</v>
      </c>
      <c r="R577" s="15"/>
      <c r="S577" s="15"/>
      <c r="T577" s="15"/>
      <c r="U577" s="15"/>
      <c r="V577" s="15"/>
    </row>
    <row r="578" spans="1:22" ht="14.4" x14ac:dyDescent="0.25">
      <c r="A578" s="15">
        <f t="shared" si="19"/>
        <v>577</v>
      </c>
      <c r="B578" s="18"/>
      <c r="C578" s="15"/>
      <c r="D578" s="15"/>
      <c r="E578" s="15"/>
      <c r="F578" s="15"/>
      <c r="G578" s="15"/>
      <c r="H578" s="15"/>
      <c r="I578" s="15"/>
      <c r="J578" s="15"/>
      <c r="K578" s="15"/>
      <c r="L578" s="15"/>
      <c r="M578" s="15"/>
      <c r="N578" s="15"/>
      <c r="O578" s="18"/>
      <c r="P578" s="18"/>
      <c r="Q578" s="21">
        <f t="shared" si="20"/>
        <v>0</v>
      </c>
      <c r="R578" s="15"/>
      <c r="S578" s="15"/>
      <c r="T578" s="15"/>
      <c r="U578" s="15"/>
      <c r="V578" s="15"/>
    </row>
    <row r="579" spans="1:22" ht="14.4" x14ac:dyDescent="0.25">
      <c r="A579" s="15">
        <f t="shared" si="19"/>
        <v>578</v>
      </c>
      <c r="B579" s="18"/>
      <c r="C579" s="15"/>
      <c r="D579" s="15"/>
      <c r="E579" s="15"/>
      <c r="F579" s="15"/>
      <c r="G579" s="15"/>
      <c r="H579" s="15"/>
      <c r="I579" s="15"/>
      <c r="J579" s="15"/>
      <c r="K579" s="15"/>
      <c r="L579" s="15"/>
      <c r="M579" s="15"/>
      <c r="N579" s="15"/>
      <c r="O579" s="18"/>
      <c r="P579" s="18"/>
      <c r="Q579" s="21">
        <f t="shared" si="20"/>
        <v>0</v>
      </c>
      <c r="R579" s="15"/>
      <c r="S579" s="15"/>
      <c r="T579" s="15"/>
      <c r="U579" s="15"/>
      <c r="V579" s="15"/>
    </row>
    <row r="580" spans="1:22" ht="14.4" x14ac:dyDescent="0.25">
      <c r="A580" s="15">
        <f t="shared" ref="A580:A643" si="21">1+A579</f>
        <v>579</v>
      </c>
      <c r="B580" s="18"/>
      <c r="C580" s="15"/>
      <c r="D580" s="15"/>
      <c r="E580" s="15"/>
      <c r="F580" s="15"/>
      <c r="G580" s="15"/>
      <c r="H580" s="15"/>
      <c r="I580" s="15"/>
      <c r="J580" s="15"/>
      <c r="K580" s="15"/>
      <c r="L580" s="15"/>
      <c r="M580" s="15"/>
      <c r="N580" s="15"/>
      <c r="O580" s="18"/>
      <c r="P580" s="18"/>
      <c r="Q580" s="21">
        <f t="shared" si="20"/>
        <v>0</v>
      </c>
      <c r="R580" s="15"/>
      <c r="S580" s="15"/>
      <c r="T580" s="15"/>
      <c r="U580" s="15"/>
      <c r="V580" s="15"/>
    </row>
    <row r="581" spans="1:22" ht="14.4" x14ac:dyDescent="0.25">
      <c r="A581" s="15">
        <f t="shared" si="21"/>
        <v>580</v>
      </c>
      <c r="B581" s="18"/>
      <c r="C581" s="15"/>
      <c r="D581" s="15"/>
      <c r="E581" s="15"/>
      <c r="F581" s="15"/>
      <c r="G581" s="15"/>
      <c r="H581" s="15"/>
      <c r="I581" s="15"/>
      <c r="J581" s="15"/>
      <c r="K581" s="15"/>
      <c r="L581" s="15"/>
      <c r="M581" s="15"/>
      <c r="N581" s="15"/>
      <c r="O581" s="18"/>
      <c r="P581" s="18"/>
      <c r="Q581" s="21">
        <f t="shared" si="20"/>
        <v>0</v>
      </c>
      <c r="R581" s="15"/>
      <c r="S581" s="15"/>
      <c r="T581" s="15"/>
      <c r="U581" s="15"/>
      <c r="V581" s="15"/>
    </row>
    <row r="582" spans="1:22" ht="14.4" x14ac:dyDescent="0.25">
      <c r="A582" s="15">
        <f t="shared" si="21"/>
        <v>581</v>
      </c>
      <c r="B582" s="18"/>
      <c r="C582" s="15"/>
      <c r="D582" s="15"/>
      <c r="E582" s="15"/>
      <c r="F582" s="15"/>
      <c r="G582" s="15"/>
      <c r="H582" s="15"/>
      <c r="I582" s="15"/>
      <c r="J582" s="15"/>
      <c r="K582" s="15"/>
      <c r="L582" s="15"/>
      <c r="M582" s="15"/>
      <c r="N582" s="15"/>
      <c r="O582" s="18"/>
      <c r="P582" s="18"/>
      <c r="Q582" s="21">
        <f t="shared" si="20"/>
        <v>0</v>
      </c>
      <c r="R582" s="15"/>
      <c r="S582" s="15"/>
      <c r="T582" s="15"/>
      <c r="U582" s="15"/>
      <c r="V582" s="15"/>
    </row>
    <row r="583" spans="1:22" ht="14.4" x14ac:dyDescent="0.25">
      <c r="A583" s="15">
        <f t="shared" si="21"/>
        <v>582</v>
      </c>
      <c r="B583" s="18"/>
      <c r="C583" s="15"/>
      <c r="D583" s="15"/>
      <c r="E583" s="15"/>
      <c r="F583" s="15"/>
      <c r="G583" s="15"/>
      <c r="H583" s="15"/>
      <c r="I583" s="15"/>
      <c r="J583" s="15"/>
      <c r="K583" s="15"/>
      <c r="L583" s="15"/>
      <c r="M583" s="15"/>
      <c r="N583" s="15"/>
      <c r="O583" s="18"/>
      <c r="P583" s="18"/>
      <c r="Q583" s="21">
        <f t="shared" si="20"/>
        <v>0</v>
      </c>
      <c r="R583" s="15"/>
      <c r="S583" s="15"/>
      <c r="T583" s="15"/>
      <c r="U583" s="15"/>
      <c r="V583" s="15"/>
    </row>
    <row r="584" spans="1:22" ht="14.4" x14ac:dyDescent="0.25">
      <c r="A584" s="15">
        <f t="shared" si="21"/>
        <v>583</v>
      </c>
      <c r="B584" s="18"/>
      <c r="C584" s="15"/>
      <c r="D584" s="15"/>
      <c r="E584" s="15"/>
      <c r="F584" s="15"/>
      <c r="G584" s="15"/>
      <c r="H584" s="15"/>
      <c r="I584" s="15"/>
      <c r="J584" s="15"/>
      <c r="K584" s="15"/>
      <c r="L584" s="15"/>
      <c r="M584" s="15"/>
      <c r="N584" s="15"/>
      <c r="O584" s="18"/>
      <c r="P584" s="18"/>
      <c r="Q584" s="21">
        <f t="shared" si="20"/>
        <v>0</v>
      </c>
      <c r="R584" s="15"/>
      <c r="S584" s="15"/>
      <c r="T584" s="15"/>
      <c r="U584" s="15"/>
      <c r="V584" s="15"/>
    </row>
    <row r="585" spans="1:22" ht="14.4" x14ac:dyDescent="0.25">
      <c r="A585" s="15">
        <f t="shared" si="21"/>
        <v>584</v>
      </c>
      <c r="B585" s="18"/>
      <c r="C585" s="15"/>
      <c r="D585" s="15"/>
      <c r="E585" s="15"/>
      <c r="F585" s="15"/>
      <c r="G585" s="15"/>
      <c r="H585" s="15"/>
      <c r="I585" s="15"/>
      <c r="J585" s="15"/>
      <c r="K585" s="15"/>
      <c r="L585" s="15"/>
      <c r="M585" s="15"/>
      <c r="N585" s="15"/>
      <c r="O585" s="18"/>
      <c r="P585" s="18"/>
      <c r="Q585" s="21">
        <f t="shared" si="20"/>
        <v>0</v>
      </c>
      <c r="R585" s="15"/>
      <c r="S585" s="15"/>
      <c r="T585" s="15"/>
      <c r="U585" s="15"/>
      <c r="V585" s="15"/>
    </row>
    <row r="586" spans="1:22" ht="14.4" x14ac:dyDescent="0.25">
      <c r="A586" s="15">
        <f t="shared" si="21"/>
        <v>585</v>
      </c>
      <c r="B586" s="18"/>
      <c r="C586" s="15"/>
      <c r="D586" s="15"/>
      <c r="E586" s="15"/>
      <c r="F586" s="15"/>
      <c r="G586" s="15"/>
      <c r="H586" s="15"/>
      <c r="I586" s="15"/>
      <c r="J586" s="15"/>
      <c r="K586" s="15"/>
      <c r="L586" s="15"/>
      <c r="M586" s="15"/>
      <c r="N586" s="15"/>
      <c r="O586" s="18"/>
      <c r="P586" s="18"/>
      <c r="Q586" s="21">
        <f t="shared" si="20"/>
        <v>0</v>
      </c>
      <c r="R586" s="15"/>
      <c r="S586" s="15"/>
      <c r="T586" s="15"/>
      <c r="U586" s="15"/>
      <c r="V586" s="15"/>
    </row>
    <row r="587" spans="1:22" ht="14.4" x14ac:dyDescent="0.25">
      <c r="A587" s="15">
        <f t="shared" si="21"/>
        <v>586</v>
      </c>
      <c r="B587" s="18"/>
      <c r="C587" s="15"/>
      <c r="D587" s="15"/>
      <c r="E587" s="15"/>
      <c r="F587" s="15"/>
      <c r="G587" s="15"/>
      <c r="H587" s="15"/>
      <c r="I587" s="15"/>
      <c r="J587" s="15"/>
      <c r="K587" s="15"/>
      <c r="L587" s="15"/>
      <c r="M587" s="15"/>
      <c r="N587" s="15"/>
      <c r="O587" s="18"/>
      <c r="P587" s="18"/>
      <c r="Q587" s="21">
        <f t="shared" si="20"/>
        <v>0</v>
      </c>
      <c r="R587" s="15"/>
      <c r="S587" s="15"/>
      <c r="T587" s="15"/>
      <c r="U587" s="15"/>
      <c r="V587" s="15"/>
    </row>
    <row r="588" spans="1:22" ht="14.4" x14ac:dyDescent="0.25">
      <c r="A588" s="15">
        <f t="shared" si="21"/>
        <v>587</v>
      </c>
      <c r="B588" s="18"/>
      <c r="C588" s="15"/>
      <c r="D588" s="15"/>
      <c r="E588" s="15"/>
      <c r="F588" s="15"/>
      <c r="G588" s="15"/>
      <c r="H588" s="15"/>
      <c r="I588" s="15"/>
      <c r="J588" s="15"/>
      <c r="K588" s="15"/>
      <c r="L588" s="15"/>
      <c r="M588" s="15"/>
      <c r="N588" s="15"/>
      <c r="O588" s="18"/>
      <c r="P588" s="18"/>
      <c r="Q588" s="21">
        <f t="shared" si="20"/>
        <v>0</v>
      </c>
      <c r="R588" s="15"/>
      <c r="S588" s="15"/>
      <c r="T588" s="15"/>
      <c r="U588" s="15"/>
      <c r="V588" s="15"/>
    </row>
    <row r="589" spans="1:22" ht="14.4" x14ac:dyDescent="0.25">
      <c r="A589" s="15">
        <f t="shared" si="21"/>
        <v>588</v>
      </c>
      <c r="B589" s="18"/>
      <c r="C589" s="15"/>
      <c r="D589" s="15"/>
      <c r="E589" s="15"/>
      <c r="F589" s="15"/>
      <c r="G589" s="15"/>
      <c r="H589" s="15"/>
      <c r="I589" s="15"/>
      <c r="J589" s="15"/>
      <c r="K589" s="15"/>
      <c r="L589" s="15"/>
      <c r="M589" s="15"/>
      <c r="N589" s="15"/>
      <c r="O589" s="18"/>
      <c r="P589" s="18"/>
      <c r="Q589" s="21">
        <f t="shared" si="20"/>
        <v>0</v>
      </c>
      <c r="R589" s="15"/>
      <c r="S589" s="15"/>
      <c r="T589" s="15"/>
      <c r="U589" s="15"/>
      <c r="V589" s="15"/>
    </row>
    <row r="590" spans="1:22" ht="14.4" x14ac:dyDescent="0.25">
      <c r="A590" s="15">
        <f t="shared" si="21"/>
        <v>589</v>
      </c>
      <c r="B590" s="18"/>
      <c r="C590" s="15"/>
      <c r="D590" s="15"/>
      <c r="E590" s="15"/>
      <c r="F590" s="15"/>
      <c r="G590" s="15"/>
      <c r="H590" s="15"/>
      <c r="I590" s="15"/>
      <c r="J590" s="15"/>
      <c r="K590" s="15"/>
      <c r="L590" s="15"/>
      <c r="M590" s="15"/>
      <c r="N590" s="15"/>
      <c r="O590" s="18"/>
      <c r="P590" s="18"/>
      <c r="Q590" s="21">
        <f t="shared" si="20"/>
        <v>0</v>
      </c>
      <c r="R590" s="15"/>
      <c r="S590" s="15"/>
      <c r="T590" s="15"/>
      <c r="U590" s="15"/>
      <c r="V590" s="15"/>
    </row>
    <row r="591" spans="1:22" ht="14.4" x14ac:dyDescent="0.25">
      <c r="A591" s="15">
        <f t="shared" si="21"/>
        <v>590</v>
      </c>
      <c r="B591" s="18"/>
      <c r="C591" s="15"/>
      <c r="D591" s="15"/>
      <c r="E591" s="15"/>
      <c r="F591" s="15"/>
      <c r="G591" s="15"/>
      <c r="H591" s="15"/>
      <c r="I591" s="15"/>
      <c r="J591" s="15"/>
      <c r="K591" s="15"/>
      <c r="L591" s="15"/>
      <c r="M591" s="15"/>
      <c r="N591" s="15"/>
      <c r="O591" s="18"/>
      <c r="P591" s="18"/>
      <c r="Q591" s="21">
        <f t="shared" si="20"/>
        <v>0</v>
      </c>
      <c r="R591" s="15"/>
      <c r="S591" s="15"/>
      <c r="T591" s="15"/>
      <c r="U591" s="15"/>
      <c r="V591" s="15"/>
    </row>
    <row r="592" spans="1:22" ht="14.4" x14ac:dyDescent="0.25">
      <c r="A592" s="15">
        <f t="shared" si="21"/>
        <v>591</v>
      </c>
      <c r="B592" s="18"/>
      <c r="C592" s="15"/>
      <c r="D592" s="15"/>
      <c r="E592" s="15"/>
      <c r="F592" s="15"/>
      <c r="G592" s="15"/>
      <c r="H592" s="15"/>
      <c r="I592" s="15"/>
      <c r="J592" s="15"/>
      <c r="K592" s="15"/>
      <c r="L592" s="15"/>
      <c r="M592" s="15"/>
      <c r="N592" s="15"/>
      <c r="O592" s="18"/>
      <c r="P592" s="18"/>
      <c r="Q592" s="21">
        <f t="shared" si="20"/>
        <v>0</v>
      </c>
      <c r="R592" s="15"/>
      <c r="S592" s="15"/>
      <c r="T592" s="15"/>
      <c r="U592" s="15"/>
      <c r="V592" s="15"/>
    </row>
    <row r="593" spans="1:22" ht="14.4" x14ac:dyDescent="0.25">
      <c r="A593" s="15">
        <f t="shared" si="21"/>
        <v>592</v>
      </c>
      <c r="B593" s="18"/>
      <c r="C593" s="15"/>
      <c r="D593" s="15"/>
      <c r="E593" s="15"/>
      <c r="F593" s="15"/>
      <c r="G593" s="15"/>
      <c r="H593" s="15"/>
      <c r="I593" s="15"/>
      <c r="J593" s="15"/>
      <c r="K593" s="15"/>
      <c r="L593" s="15"/>
      <c r="M593" s="15"/>
      <c r="N593" s="15"/>
      <c r="O593" s="18"/>
      <c r="P593" s="18"/>
      <c r="Q593" s="21">
        <f t="shared" si="20"/>
        <v>0</v>
      </c>
      <c r="R593" s="15"/>
      <c r="S593" s="15"/>
      <c r="T593" s="15"/>
      <c r="U593" s="15"/>
      <c r="V593" s="15"/>
    </row>
    <row r="594" spans="1:22" ht="14.4" x14ac:dyDescent="0.25">
      <c r="A594" s="15">
        <f t="shared" si="21"/>
        <v>593</v>
      </c>
      <c r="B594" s="18"/>
      <c r="C594" s="15"/>
      <c r="D594" s="15"/>
      <c r="E594" s="15"/>
      <c r="F594" s="15"/>
      <c r="G594" s="15"/>
      <c r="H594" s="15"/>
      <c r="I594" s="15"/>
      <c r="J594" s="15"/>
      <c r="K594" s="15"/>
      <c r="L594" s="15"/>
      <c r="M594" s="15"/>
      <c r="N594" s="15"/>
      <c r="O594" s="18"/>
      <c r="P594" s="18"/>
      <c r="Q594" s="21">
        <f t="shared" si="20"/>
        <v>0</v>
      </c>
      <c r="R594" s="15"/>
      <c r="S594" s="15"/>
      <c r="T594" s="15"/>
      <c r="U594" s="15"/>
      <c r="V594" s="15"/>
    </row>
    <row r="595" spans="1:22" ht="14.4" x14ac:dyDescent="0.25">
      <c r="A595" s="15">
        <f t="shared" si="21"/>
        <v>594</v>
      </c>
      <c r="B595" s="18"/>
      <c r="C595" s="15"/>
      <c r="D595" s="15"/>
      <c r="E595" s="15"/>
      <c r="F595" s="15"/>
      <c r="G595" s="15"/>
      <c r="H595" s="15"/>
      <c r="I595" s="15"/>
      <c r="J595" s="15"/>
      <c r="K595" s="15"/>
      <c r="L595" s="15"/>
      <c r="M595" s="15"/>
      <c r="N595" s="15"/>
      <c r="O595" s="18"/>
      <c r="P595" s="18"/>
      <c r="Q595" s="21">
        <f t="shared" si="20"/>
        <v>0</v>
      </c>
      <c r="R595" s="15"/>
      <c r="S595" s="15"/>
      <c r="T595" s="15"/>
      <c r="U595" s="15"/>
      <c r="V595" s="15"/>
    </row>
    <row r="596" spans="1:22" ht="14.4" x14ac:dyDescent="0.25">
      <c r="A596" s="15">
        <f t="shared" si="21"/>
        <v>595</v>
      </c>
      <c r="B596" s="18"/>
      <c r="C596" s="15"/>
      <c r="D596" s="15"/>
      <c r="E596" s="15"/>
      <c r="F596" s="15"/>
      <c r="G596" s="15"/>
      <c r="H596" s="15"/>
      <c r="I596" s="15"/>
      <c r="J596" s="15"/>
      <c r="K596" s="15"/>
      <c r="L596" s="15"/>
      <c r="M596" s="15"/>
      <c r="N596" s="15"/>
      <c r="O596" s="18"/>
      <c r="P596" s="18"/>
      <c r="Q596" s="21">
        <f t="shared" si="20"/>
        <v>0</v>
      </c>
      <c r="R596" s="15"/>
      <c r="S596" s="15"/>
      <c r="T596" s="15"/>
      <c r="U596" s="15"/>
      <c r="V596" s="15"/>
    </row>
    <row r="597" spans="1:22" ht="14.4" x14ac:dyDescent="0.25">
      <c r="A597" s="15">
        <f t="shared" si="21"/>
        <v>596</v>
      </c>
      <c r="B597" s="18"/>
      <c r="C597" s="15"/>
      <c r="D597" s="15"/>
      <c r="E597" s="15"/>
      <c r="F597" s="15"/>
      <c r="G597" s="15"/>
      <c r="H597" s="15"/>
      <c r="I597" s="15"/>
      <c r="J597" s="15"/>
      <c r="K597" s="15"/>
      <c r="L597" s="15"/>
      <c r="M597" s="15"/>
      <c r="N597" s="15"/>
      <c r="O597" s="18"/>
      <c r="P597" s="18"/>
      <c r="Q597" s="21">
        <f t="shared" si="20"/>
        <v>0</v>
      </c>
      <c r="R597" s="15"/>
      <c r="S597" s="15"/>
      <c r="T597" s="15"/>
      <c r="U597" s="15"/>
      <c r="V597" s="15"/>
    </row>
    <row r="598" spans="1:22" ht="14.4" x14ac:dyDescent="0.25">
      <c r="A598" s="15">
        <f t="shared" si="21"/>
        <v>597</v>
      </c>
      <c r="B598" s="18"/>
      <c r="C598" s="15"/>
      <c r="D598" s="15"/>
      <c r="E598" s="15"/>
      <c r="F598" s="15"/>
      <c r="G598" s="15"/>
      <c r="H598" s="15"/>
      <c r="I598" s="15"/>
      <c r="J598" s="15"/>
      <c r="K598" s="15"/>
      <c r="L598" s="15"/>
      <c r="M598" s="15"/>
      <c r="N598" s="15"/>
      <c r="O598" s="18"/>
      <c r="P598" s="18"/>
      <c r="Q598" s="21">
        <f t="shared" si="20"/>
        <v>0</v>
      </c>
      <c r="R598" s="15"/>
      <c r="S598" s="15"/>
      <c r="T598" s="15"/>
      <c r="U598" s="15"/>
      <c r="V598" s="15"/>
    </row>
    <row r="599" spans="1:22" ht="14.4" x14ac:dyDescent="0.25">
      <c r="A599" s="15">
        <f t="shared" si="21"/>
        <v>598</v>
      </c>
      <c r="B599" s="18"/>
      <c r="C599" s="15"/>
      <c r="D599" s="15"/>
      <c r="E599" s="15"/>
      <c r="F599" s="15"/>
      <c r="G599" s="15"/>
      <c r="H599" s="15"/>
      <c r="I599" s="15"/>
      <c r="J599" s="15"/>
      <c r="K599" s="15"/>
      <c r="L599" s="15"/>
      <c r="M599" s="15"/>
      <c r="N599" s="15"/>
      <c r="O599" s="18"/>
      <c r="P599" s="18"/>
      <c r="Q599" s="21">
        <f t="shared" si="20"/>
        <v>0</v>
      </c>
      <c r="R599" s="15"/>
      <c r="S599" s="15"/>
      <c r="T599" s="15"/>
      <c r="U599" s="15"/>
      <c r="V599" s="15"/>
    </row>
    <row r="600" spans="1:22" ht="14.4" x14ac:dyDescent="0.25">
      <c r="A600" s="15">
        <f t="shared" si="21"/>
        <v>599</v>
      </c>
      <c r="B600" s="18"/>
      <c r="C600" s="15"/>
      <c r="D600" s="15"/>
      <c r="E600" s="15"/>
      <c r="F600" s="15"/>
      <c r="G600" s="15"/>
      <c r="H600" s="15"/>
      <c r="I600" s="15"/>
      <c r="J600" s="15"/>
      <c r="K600" s="15"/>
      <c r="L600" s="15"/>
      <c r="M600" s="15"/>
      <c r="N600" s="15"/>
      <c r="O600" s="18"/>
      <c r="P600" s="18"/>
      <c r="Q600" s="21">
        <f t="shared" si="20"/>
        <v>0</v>
      </c>
      <c r="R600" s="15"/>
      <c r="S600" s="15"/>
      <c r="T600" s="15"/>
      <c r="U600" s="15"/>
      <c r="V600" s="15"/>
    </row>
    <row r="601" spans="1:22" ht="14.4" x14ac:dyDescent="0.25">
      <c r="A601" s="15">
        <f t="shared" si="21"/>
        <v>600</v>
      </c>
      <c r="B601" s="18"/>
      <c r="C601" s="15"/>
      <c r="D601" s="15"/>
      <c r="E601" s="15"/>
      <c r="F601" s="15"/>
      <c r="G601" s="15"/>
      <c r="H601" s="15"/>
      <c r="I601" s="15"/>
      <c r="J601" s="15"/>
      <c r="K601" s="15"/>
      <c r="L601" s="15"/>
      <c r="M601" s="15"/>
      <c r="N601" s="15"/>
      <c r="O601" s="18"/>
      <c r="P601" s="18"/>
      <c r="Q601" s="21">
        <f t="shared" si="20"/>
        <v>0</v>
      </c>
      <c r="R601" s="15"/>
      <c r="S601" s="15"/>
      <c r="T601" s="15"/>
      <c r="U601" s="15"/>
      <c r="V601" s="15"/>
    </row>
    <row r="602" spans="1:22" ht="14.4" x14ac:dyDescent="0.25">
      <c r="A602" s="15">
        <f t="shared" si="21"/>
        <v>601</v>
      </c>
      <c r="B602" s="18"/>
      <c r="C602" s="15"/>
      <c r="D602" s="15"/>
      <c r="E602" s="15"/>
      <c r="F602" s="15"/>
      <c r="G602" s="15"/>
      <c r="H602" s="15"/>
      <c r="I602" s="15"/>
      <c r="J602" s="15"/>
      <c r="K602" s="15"/>
      <c r="L602" s="15"/>
      <c r="M602" s="15"/>
      <c r="N602" s="15"/>
      <c r="O602" s="18"/>
      <c r="P602" s="18"/>
      <c r="Q602" s="21">
        <f t="shared" si="20"/>
        <v>0</v>
      </c>
      <c r="R602" s="15"/>
      <c r="S602" s="15"/>
      <c r="T602" s="15"/>
      <c r="U602" s="15"/>
      <c r="V602" s="15"/>
    </row>
    <row r="603" spans="1:22" ht="14.4" x14ac:dyDescent="0.25">
      <c r="A603" s="15">
        <f t="shared" si="21"/>
        <v>602</v>
      </c>
      <c r="B603" s="18"/>
      <c r="C603" s="15"/>
      <c r="D603" s="15"/>
      <c r="E603" s="15"/>
      <c r="F603" s="15"/>
      <c r="G603" s="15"/>
      <c r="H603" s="15"/>
      <c r="I603" s="15"/>
      <c r="J603" s="15"/>
      <c r="K603" s="15"/>
      <c r="L603" s="15"/>
      <c r="M603" s="15"/>
      <c r="N603" s="15"/>
      <c r="O603" s="18"/>
      <c r="P603" s="18"/>
      <c r="Q603" s="21">
        <f t="shared" si="20"/>
        <v>0</v>
      </c>
      <c r="R603" s="15"/>
      <c r="S603" s="15"/>
      <c r="T603" s="15"/>
      <c r="U603" s="15"/>
      <c r="V603" s="15"/>
    </row>
    <row r="604" spans="1:22" ht="14.4" x14ac:dyDescent="0.25">
      <c r="A604" s="15">
        <f t="shared" si="21"/>
        <v>603</v>
      </c>
      <c r="B604" s="18"/>
      <c r="C604" s="15"/>
      <c r="D604" s="15"/>
      <c r="E604" s="15"/>
      <c r="F604" s="15"/>
      <c r="G604" s="15"/>
      <c r="H604" s="15"/>
      <c r="I604" s="15"/>
      <c r="J604" s="15"/>
      <c r="K604" s="15"/>
      <c r="L604" s="15"/>
      <c r="M604" s="15"/>
      <c r="N604" s="15"/>
      <c r="O604" s="18"/>
      <c r="P604" s="18"/>
      <c r="Q604" s="21">
        <f t="shared" si="20"/>
        <v>0</v>
      </c>
      <c r="R604" s="15"/>
      <c r="S604" s="15"/>
      <c r="T604" s="15"/>
      <c r="U604" s="15"/>
      <c r="V604" s="15"/>
    </row>
    <row r="605" spans="1:22" ht="14.4" x14ac:dyDescent="0.25">
      <c r="A605" s="15">
        <f t="shared" si="21"/>
        <v>604</v>
      </c>
      <c r="B605" s="18"/>
      <c r="C605" s="15"/>
      <c r="D605" s="15"/>
      <c r="E605" s="15"/>
      <c r="F605" s="15"/>
      <c r="G605" s="15"/>
      <c r="H605" s="15"/>
      <c r="I605" s="15"/>
      <c r="J605" s="15"/>
      <c r="K605" s="15"/>
      <c r="L605" s="15"/>
      <c r="M605" s="15"/>
      <c r="N605" s="15"/>
      <c r="O605" s="18"/>
      <c r="P605" s="18"/>
      <c r="Q605" s="21">
        <f t="shared" si="20"/>
        <v>0</v>
      </c>
      <c r="R605" s="15"/>
      <c r="S605" s="15"/>
      <c r="T605" s="15"/>
      <c r="U605" s="15"/>
      <c r="V605" s="15"/>
    </row>
    <row r="606" spans="1:22" ht="14.4" x14ac:dyDescent="0.25">
      <c r="A606" s="15">
        <f t="shared" si="21"/>
        <v>605</v>
      </c>
      <c r="B606" s="18"/>
      <c r="C606" s="15"/>
      <c r="D606" s="15"/>
      <c r="E606" s="15"/>
      <c r="F606" s="15"/>
      <c r="G606" s="15"/>
      <c r="H606" s="15"/>
      <c r="I606" s="15"/>
      <c r="J606" s="15"/>
      <c r="K606" s="15"/>
      <c r="L606" s="15"/>
      <c r="M606" s="15"/>
      <c r="N606" s="15"/>
      <c r="O606" s="18"/>
      <c r="P606" s="18"/>
      <c r="Q606" s="21">
        <f t="shared" si="20"/>
        <v>0</v>
      </c>
      <c r="R606" s="15"/>
      <c r="S606" s="15"/>
      <c r="T606" s="15"/>
      <c r="U606" s="15"/>
      <c r="V606" s="15"/>
    </row>
    <row r="607" spans="1:22" ht="14.4" x14ac:dyDescent="0.25">
      <c r="A607" s="15">
        <f t="shared" si="21"/>
        <v>606</v>
      </c>
      <c r="B607" s="18"/>
      <c r="C607" s="15"/>
      <c r="D607" s="15"/>
      <c r="E607" s="15"/>
      <c r="F607" s="15"/>
      <c r="G607" s="15"/>
      <c r="H607" s="15"/>
      <c r="I607" s="15"/>
      <c r="J607" s="15"/>
      <c r="K607" s="15"/>
      <c r="L607" s="15"/>
      <c r="M607" s="15"/>
      <c r="N607" s="15"/>
      <c r="O607" s="18"/>
      <c r="P607" s="18"/>
      <c r="Q607" s="21">
        <f t="shared" si="20"/>
        <v>0</v>
      </c>
      <c r="R607" s="15"/>
      <c r="S607" s="15"/>
      <c r="T607" s="15"/>
      <c r="U607" s="15"/>
      <c r="V607" s="15"/>
    </row>
    <row r="608" spans="1:22" ht="14.4" x14ac:dyDescent="0.25">
      <c r="A608" s="15">
        <f t="shared" si="21"/>
        <v>607</v>
      </c>
      <c r="B608" s="18"/>
      <c r="C608" s="15"/>
      <c r="D608" s="15"/>
      <c r="E608" s="15"/>
      <c r="F608" s="15"/>
      <c r="G608" s="15"/>
      <c r="H608" s="15"/>
      <c r="I608" s="15"/>
      <c r="J608" s="15"/>
      <c r="K608" s="15"/>
      <c r="L608" s="15"/>
      <c r="M608" s="15"/>
      <c r="N608" s="15"/>
      <c r="O608" s="18"/>
      <c r="P608" s="18"/>
      <c r="Q608" s="21">
        <f t="shared" si="20"/>
        <v>0</v>
      </c>
      <c r="R608" s="15"/>
      <c r="S608" s="15"/>
      <c r="T608" s="15"/>
      <c r="U608" s="15"/>
      <c r="V608" s="15"/>
    </row>
    <row r="609" spans="1:22" ht="14.4" x14ac:dyDescent="0.25">
      <c r="A609" s="15">
        <f t="shared" si="21"/>
        <v>608</v>
      </c>
      <c r="B609" s="18"/>
      <c r="C609" s="15"/>
      <c r="D609" s="15"/>
      <c r="E609" s="15"/>
      <c r="F609" s="15"/>
      <c r="G609" s="15"/>
      <c r="H609" s="15"/>
      <c r="I609" s="15"/>
      <c r="J609" s="15"/>
      <c r="K609" s="15"/>
      <c r="L609" s="15"/>
      <c r="M609" s="15"/>
      <c r="N609" s="15"/>
      <c r="O609" s="18"/>
      <c r="P609" s="18"/>
      <c r="Q609" s="21">
        <f t="shared" si="20"/>
        <v>0</v>
      </c>
      <c r="R609" s="15"/>
      <c r="S609" s="15"/>
      <c r="T609" s="15"/>
      <c r="U609" s="15"/>
      <c r="V609" s="15"/>
    </row>
    <row r="610" spans="1:22" ht="14.4" x14ac:dyDescent="0.25">
      <c r="A610" s="15">
        <f t="shared" si="21"/>
        <v>609</v>
      </c>
      <c r="B610" s="18"/>
      <c r="C610" s="15"/>
      <c r="D610" s="15"/>
      <c r="E610" s="15"/>
      <c r="F610" s="15"/>
      <c r="G610" s="15"/>
      <c r="H610" s="15"/>
      <c r="I610" s="15"/>
      <c r="J610" s="15"/>
      <c r="K610" s="15"/>
      <c r="L610" s="15"/>
      <c r="M610" s="15"/>
      <c r="N610" s="15"/>
      <c r="O610" s="18"/>
      <c r="P610" s="18"/>
      <c r="Q610" s="21">
        <f t="shared" si="20"/>
        <v>0</v>
      </c>
      <c r="R610" s="15"/>
      <c r="S610" s="15"/>
      <c r="T610" s="15"/>
      <c r="U610" s="15"/>
      <c r="V610" s="15"/>
    </row>
    <row r="611" spans="1:22" ht="14.4" x14ac:dyDescent="0.25">
      <c r="A611" s="15">
        <f t="shared" si="21"/>
        <v>610</v>
      </c>
      <c r="B611" s="18"/>
      <c r="C611" s="15"/>
      <c r="D611" s="15"/>
      <c r="E611" s="15"/>
      <c r="F611" s="15"/>
      <c r="G611" s="15"/>
      <c r="H611" s="15"/>
      <c r="I611" s="15"/>
      <c r="J611" s="15"/>
      <c r="K611" s="15"/>
      <c r="L611" s="15"/>
      <c r="M611" s="15"/>
      <c r="N611" s="15"/>
      <c r="O611" s="18"/>
      <c r="P611" s="18"/>
      <c r="Q611" s="21">
        <f t="shared" si="20"/>
        <v>0</v>
      </c>
      <c r="R611" s="15"/>
      <c r="S611" s="15"/>
      <c r="T611" s="15"/>
      <c r="U611" s="15"/>
      <c r="V611" s="15"/>
    </row>
    <row r="612" spans="1:22" ht="14.4" x14ac:dyDescent="0.25">
      <c r="A612" s="15">
        <f t="shared" si="21"/>
        <v>611</v>
      </c>
      <c r="B612" s="18"/>
      <c r="C612" s="15"/>
      <c r="D612" s="15"/>
      <c r="E612" s="15"/>
      <c r="F612" s="15"/>
      <c r="G612" s="15"/>
      <c r="H612" s="15"/>
      <c r="I612" s="15"/>
      <c r="J612" s="15"/>
      <c r="K612" s="15"/>
      <c r="L612" s="15"/>
      <c r="M612" s="15"/>
      <c r="N612" s="15"/>
      <c r="O612" s="18"/>
      <c r="P612" s="18"/>
      <c r="Q612" s="21">
        <f t="shared" si="20"/>
        <v>0</v>
      </c>
      <c r="R612" s="15"/>
      <c r="S612" s="15"/>
      <c r="T612" s="15"/>
      <c r="U612" s="15"/>
      <c r="V612" s="15"/>
    </row>
    <row r="613" spans="1:22" ht="14.4" x14ac:dyDescent="0.25">
      <c r="A613" s="15">
        <f t="shared" si="21"/>
        <v>612</v>
      </c>
      <c r="B613" s="18"/>
      <c r="C613" s="15"/>
      <c r="D613" s="15"/>
      <c r="E613" s="15"/>
      <c r="F613" s="15"/>
      <c r="G613" s="15"/>
      <c r="H613" s="15"/>
      <c r="I613" s="15"/>
      <c r="J613" s="15"/>
      <c r="K613" s="15"/>
      <c r="L613" s="15"/>
      <c r="M613" s="15"/>
      <c r="N613" s="15"/>
      <c r="O613" s="18"/>
      <c r="P613" s="18"/>
      <c r="Q613" s="21">
        <f t="shared" ref="Q613:Q676" si="22">$P613-$O613</f>
        <v>0</v>
      </c>
      <c r="R613" s="15"/>
      <c r="S613" s="15"/>
      <c r="T613" s="15"/>
      <c r="U613" s="15"/>
      <c r="V613" s="15"/>
    </row>
    <row r="614" spans="1:22" ht="14.4" x14ac:dyDescent="0.25">
      <c r="A614" s="15">
        <f t="shared" si="21"/>
        <v>613</v>
      </c>
      <c r="B614" s="18"/>
      <c r="C614" s="15"/>
      <c r="D614" s="15"/>
      <c r="E614" s="15"/>
      <c r="F614" s="15"/>
      <c r="G614" s="15"/>
      <c r="H614" s="15"/>
      <c r="I614" s="15"/>
      <c r="J614" s="15"/>
      <c r="K614" s="15"/>
      <c r="L614" s="15"/>
      <c r="M614" s="15"/>
      <c r="N614" s="15"/>
      <c r="O614" s="18"/>
      <c r="P614" s="18"/>
      <c r="Q614" s="21">
        <f t="shared" si="22"/>
        <v>0</v>
      </c>
      <c r="R614" s="15"/>
      <c r="S614" s="15"/>
      <c r="T614" s="15"/>
      <c r="U614" s="15"/>
      <c r="V614" s="15"/>
    </row>
    <row r="615" spans="1:22" ht="14.4" x14ac:dyDescent="0.25">
      <c r="A615" s="15">
        <f t="shared" si="21"/>
        <v>614</v>
      </c>
      <c r="B615" s="18"/>
      <c r="C615" s="15"/>
      <c r="D615" s="15"/>
      <c r="E615" s="15"/>
      <c r="F615" s="15"/>
      <c r="G615" s="15"/>
      <c r="H615" s="15"/>
      <c r="I615" s="15"/>
      <c r="J615" s="15"/>
      <c r="K615" s="15"/>
      <c r="L615" s="15"/>
      <c r="M615" s="15"/>
      <c r="N615" s="15"/>
      <c r="O615" s="18"/>
      <c r="P615" s="18"/>
      <c r="Q615" s="21">
        <f t="shared" si="22"/>
        <v>0</v>
      </c>
      <c r="R615" s="15"/>
      <c r="S615" s="15"/>
      <c r="T615" s="15"/>
      <c r="U615" s="15"/>
      <c r="V615" s="15"/>
    </row>
    <row r="616" spans="1:22" ht="14.4" x14ac:dyDescent="0.25">
      <c r="A616" s="15">
        <f t="shared" si="21"/>
        <v>615</v>
      </c>
      <c r="B616" s="18"/>
      <c r="C616" s="15"/>
      <c r="D616" s="15"/>
      <c r="E616" s="15"/>
      <c r="F616" s="15"/>
      <c r="G616" s="15"/>
      <c r="H616" s="15"/>
      <c r="I616" s="15"/>
      <c r="J616" s="15"/>
      <c r="K616" s="15"/>
      <c r="L616" s="15"/>
      <c r="M616" s="15"/>
      <c r="N616" s="15"/>
      <c r="O616" s="18"/>
      <c r="P616" s="18"/>
      <c r="Q616" s="21">
        <f t="shared" si="22"/>
        <v>0</v>
      </c>
      <c r="R616" s="15"/>
      <c r="S616" s="15"/>
      <c r="T616" s="15"/>
      <c r="U616" s="15"/>
      <c r="V616" s="15"/>
    </row>
    <row r="617" spans="1:22" ht="14.4" x14ac:dyDescent="0.25">
      <c r="A617" s="15">
        <f t="shared" si="21"/>
        <v>616</v>
      </c>
      <c r="B617" s="18"/>
      <c r="C617" s="15"/>
      <c r="D617" s="15"/>
      <c r="E617" s="15"/>
      <c r="F617" s="15"/>
      <c r="G617" s="15"/>
      <c r="H617" s="15"/>
      <c r="I617" s="15"/>
      <c r="J617" s="15"/>
      <c r="K617" s="15"/>
      <c r="L617" s="15"/>
      <c r="M617" s="15"/>
      <c r="N617" s="15"/>
      <c r="O617" s="18"/>
      <c r="P617" s="18"/>
      <c r="Q617" s="21">
        <f t="shared" si="22"/>
        <v>0</v>
      </c>
      <c r="R617" s="15"/>
      <c r="S617" s="15"/>
      <c r="T617" s="15"/>
      <c r="U617" s="15"/>
      <c r="V617" s="15"/>
    </row>
    <row r="618" spans="1:22" ht="14.4" x14ac:dyDescent="0.25">
      <c r="A618" s="15">
        <f t="shared" si="21"/>
        <v>617</v>
      </c>
      <c r="B618" s="18"/>
      <c r="C618" s="15"/>
      <c r="D618" s="15"/>
      <c r="E618" s="15"/>
      <c r="F618" s="15"/>
      <c r="G618" s="15"/>
      <c r="H618" s="15"/>
      <c r="I618" s="15"/>
      <c r="J618" s="15"/>
      <c r="K618" s="15"/>
      <c r="L618" s="15"/>
      <c r="M618" s="15"/>
      <c r="N618" s="15"/>
      <c r="O618" s="18"/>
      <c r="P618" s="18"/>
      <c r="Q618" s="21">
        <f t="shared" si="22"/>
        <v>0</v>
      </c>
      <c r="R618" s="15"/>
      <c r="S618" s="15"/>
      <c r="T618" s="15"/>
      <c r="U618" s="15"/>
      <c r="V618" s="15"/>
    </row>
    <row r="619" spans="1:22" ht="14.4" x14ac:dyDescent="0.25">
      <c r="A619" s="15">
        <f t="shared" si="21"/>
        <v>618</v>
      </c>
      <c r="B619" s="18"/>
      <c r="C619" s="15"/>
      <c r="D619" s="15"/>
      <c r="E619" s="15"/>
      <c r="F619" s="15"/>
      <c r="G619" s="15"/>
      <c r="H619" s="15"/>
      <c r="I619" s="15"/>
      <c r="J619" s="15"/>
      <c r="K619" s="15"/>
      <c r="L619" s="15"/>
      <c r="M619" s="15"/>
      <c r="N619" s="15"/>
      <c r="O619" s="18"/>
      <c r="P619" s="18"/>
      <c r="Q619" s="21">
        <f t="shared" si="22"/>
        <v>0</v>
      </c>
      <c r="R619" s="15"/>
      <c r="S619" s="15"/>
      <c r="T619" s="15"/>
      <c r="U619" s="15"/>
      <c r="V619" s="15"/>
    </row>
    <row r="620" spans="1:22" ht="14.4" x14ac:dyDescent="0.25">
      <c r="A620" s="15">
        <f t="shared" si="21"/>
        <v>619</v>
      </c>
      <c r="B620" s="18"/>
      <c r="C620" s="15"/>
      <c r="D620" s="15"/>
      <c r="E620" s="15"/>
      <c r="F620" s="15"/>
      <c r="G620" s="15"/>
      <c r="H620" s="15"/>
      <c r="I620" s="15"/>
      <c r="J620" s="15"/>
      <c r="K620" s="15"/>
      <c r="L620" s="15"/>
      <c r="M620" s="15"/>
      <c r="N620" s="15"/>
      <c r="O620" s="18"/>
      <c r="P620" s="18"/>
      <c r="Q620" s="21">
        <f t="shared" si="22"/>
        <v>0</v>
      </c>
      <c r="R620" s="15"/>
      <c r="S620" s="15"/>
      <c r="T620" s="15"/>
      <c r="U620" s="15"/>
      <c r="V620" s="15"/>
    </row>
    <row r="621" spans="1:22" ht="14.4" x14ac:dyDescent="0.25">
      <c r="A621" s="15">
        <f t="shared" si="21"/>
        <v>620</v>
      </c>
      <c r="B621" s="18"/>
      <c r="C621" s="15"/>
      <c r="D621" s="15"/>
      <c r="E621" s="15"/>
      <c r="F621" s="15"/>
      <c r="G621" s="15"/>
      <c r="H621" s="15"/>
      <c r="I621" s="15"/>
      <c r="J621" s="15"/>
      <c r="K621" s="15"/>
      <c r="L621" s="15"/>
      <c r="M621" s="15"/>
      <c r="N621" s="15"/>
      <c r="O621" s="18"/>
      <c r="P621" s="18"/>
      <c r="Q621" s="21">
        <f t="shared" si="22"/>
        <v>0</v>
      </c>
      <c r="R621" s="15"/>
      <c r="S621" s="15"/>
      <c r="T621" s="15"/>
      <c r="U621" s="15"/>
      <c r="V621" s="15"/>
    </row>
    <row r="622" spans="1:22" ht="14.4" x14ac:dyDescent="0.25">
      <c r="A622" s="15">
        <f t="shared" si="21"/>
        <v>621</v>
      </c>
      <c r="B622" s="18"/>
      <c r="C622" s="15"/>
      <c r="D622" s="15"/>
      <c r="E622" s="15"/>
      <c r="F622" s="15"/>
      <c r="G622" s="15"/>
      <c r="H622" s="15"/>
      <c r="I622" s="15"/>
      <c r="J622" s="15"/>
      <c r="K622" s="15"/>
      <c r="L622" s="15"/>
      <c r="M622" s="15"/>
      <c r="N622" s="15"/>
      <c r="O622" s="18"/>
      <c r="P622" s="18"/>
      <c r="Q622" s="21">
        <f t="shared" si="22"/>
        <v>0</v>
      </c>
      <c r="R622" s="15"/>
      <c r="S622" s="15"/>
      <c r="T622" s="15"/>
      <c r="U622" s="15"/>
      <c r="V622" s="15"/>
    </row>
    <row r="623" spans="1:22" ht="14.4" x14ac:dyDescent="0.25">
      <c r="A623" s="15">
        <f t="shared" si="21"/>
        <v>622</v>
      </c>
      <c r="B623" s="18"/>
      <c r="C623" s="15"/>
      <c r="D623" s="15"/>
      <c r="E623" s="15"/>
      <c r="F623" s="15"/>
      <c r="G623" s="15"/>
      <c r="H623" s="15"/>
      <c r="I623" s="15"/>
      <c r="J623" s="15"/>
      <c r="K623" s="15"/>
      <c r="L623" s="15"/>
      <c r="M623" s="15"/>
      <c r="N623" s="15"/>
      <c r="O623" s="18"/>
      <c r="P623" s="18"/>
      <c r="Q623" s="21">
        <f t="shared" si="22"/>
        <v>0</v>
      </c>
      <c r="R623" s="15"/>
      <c r="S623" s="15"/>
      <c r="T623" s="15"/>
      <c r="U623" s="15"/>
      <c r="V623" s="15"/>
    </row>
    <row r="624" spans="1:22" ht="14.4" x14ac:dyDescent="0.25">
      <c r="A624" s="15">
        <f t="shared" si="21"/>
        <v>623</v>
      </c>
      <c r="B624" s="18"/>
      <c r="C624" s="15"/>
      <c r="D624" s="15"/>
      <c r="E624" s="15"/>
      <c r="F624" s="15"/>
      <c r="G624" s="15"/>
      <c r="H624" s="15"/>
      <c r="I624" s="15"/>
      <c r="J624" s="15"/>
      <c r="K624" s="15"/>
      <c r="L624" s="15"/>
      <c r="M624" s="15"/>
      <c r="N624" s="15"/>
      <c r="O624" s="18"/>
      <c r="P624" s="18"/>
      <c r="Q624" s="21">
        <f t="shared" si="22"/>
        <v>0</v>
      </c>
      <c r="R624" s="15"/>
      <c r="S624" s="15"/>
      <c r="T624" s="15"/>
      <c r="U624" s="15"/>
      <c r="V624" s="15"/>
    </row>
    <row r="625" spans="1:22" ht="14.4" x14ac:dyDescent="0.25">
      <c r="A625" s="15">
        <f t="shared" si="21"/>
        <v>624</v>
      </c>
      <c r="B625" s="18"/>
      <c r="C625" s="15"/>
      <c r="D625" s="15"/>
      <c r="E625" s="15"/>
      <c r="F625" s="15"/>
      <c r="G625" s="15"/>
      <c r="H625" s="15"/>
      <c r="I625" s="15"/>
      <c r="J625" s="15"/>
      <c r="K625" s="15"/>
      <c r="L625" s="15"/>
      <c r="M625" s="15"/>
      <c r="N625" s="15"/>
      <c r="O625" s="18"/>
      <c r="P625" s="18"/>
      <c r="Q625" s="21">
        <f t="shared" si="22"/>
        <v>0</v>
      </c>
      <c r="R625" s="15"/>
      <c r="S625" s="15"/>
      <c r="T625" s="15"/>
      <c r="U625" s="15"/>
      <c r="V625" s="15"/>
    </row>
    <row r="626" spans="1:22" ht="14.4" x14ac:dyDescent="0.25">
      <c r="A626" s="15">
        <f t="shared" si="21"/>
        <v>625</v>
      </c>
      <c r="B626" s="18"/>
      <c r="C626" s="15"/>
      <c r="D626" s="15"/>
      <c r="E626" s="15"/>
      <c r="F626" s="15"/>
      <c r="G626" s="15"/>
      <c r="H626" s="15"/>
      <c r="I626" s="15"/>
      <c r="J626" s="15"/>
      <c r="K626" s="15"/>
      <c r="L626" s="15"/>
      <c r="M626" s="15"/>
      <c r="N626" s="15"/>
      <c r="O626" s="18"/>
      <c r="P626" s="18"/>
      <c r="Q626" s="21">
        <f t="shared" si="22"/>
        <v>0</v>
      </c>
      <c r="R626" s="15"/>
      <c r="S626" s="15"/>
      <c r="T626" s="15"/>
      <c r="U626" s="15"/>
      <c r="V626" s="15"/>
    </row>
    <row r="627" spans="1:22" ht="14.4" x14ac:dyDescent="0.25">
      <c r="A627" s="15">
        <f t="shared" si="21"/>
        <v>626</v>
      </c>
      <c r="B627" s="18"/>
      <c r="C627" s="15"/>
      <c r="D627" s="15"/>
      <c r="E627" s="15"/>
      <c r="F627" s="15"/>
      <c r="G627" s="15"/>
      <c r="H627" s="15"/>
      <c r="I627" s="15"/>
      <c r="J627" s="15"/>
      <c r="K627" s="15"/>
      <c r="L627" s="15"/>
      <c r="M627" s="15"/>
      <c r="N627" s="15"/>
      <c r="O627" s="18"/>
      <c r="P627" s="18"/>
      <c r="Q627" s="21">
        <f t="shared" si="22"/>
        <v>0</v>
      </c>
      <c r="R627" s="15"/>
      <c r="S627" s="15"/>
      <c r="T627" s="15"/>
      <c r="U627" s="15"/>
      <c r="V627" s="15"/>
    </row>
    <row r="628" spans="1:22" ht="14.4" x14ac:dyDescent="0.25">
      <c r="A628" s="15">
        <f t="shared" si="21"/>
        <v>627</v>
      </c>
      <c r="B628" s="18"/>
      <c r="C628" s="15"/>
      <c r="D628" s="15"/>
      <c r="E628" s="15"/>
      <c r="F628" s="15"/>
      <c r="G628" s="15"/>
      <c r="H628" s="15"/>
      <c r="I628" s="15"/>
      <c r="J628" s="15"/>
      <c r="K628" s="15"/>
      <c r="L628" s="15"/>
      <c r="M628" s="15"/>
      <c r="N628" s="15"/>
      <c r="O628" s="18"/>
      <c r="P628" s="18"/>
      <c r="Q628" s="21">
        <f t="shared" si="22"/>
        <v>0</v>
      </c>
      <c r="R628" s="15"/>
      <c r="S628" s="15"/>
      <c r="T628" s="15"/>
      <c r="U628" s="15"/>
      <c r="V628" s="15"/>
    </row>
    <row r="629" spans="1:22" ht="14.4" x14ac:dyDescent="0.25">
      <c r="A629" s="15">
        <f t="shared" si="21"/>
        <v>628</v>
      </c>
      <c r="B629" s="18"/>
      <c r="C629" s="15"/>
      <c r="D629" s="15"/>
      <c r="E629" s="15"/>
      <c r="F629" s="15"/>
      <c r="G629" s="15"/>
      <c r="H629" s="15"/>
      <c r="I629" s="15"/>
      <c r="J629" s="15"/>
      <c r="K629" s="15"/>
      <c r="L629" s="15"/>
      <c r="M629" s="15"/>
      <c r="N629" s="15"/>
      <c r="O629" s="18"/>
      <c r="P629" s="18"/>
      <c r="Q629" s="21">
        <f t="shared" si="22"/>
        <v>0</v>
      </c>
      <c r="R629" s="15"/>
      <c r="S629" s="15"/>
      <c r="T629" s="15"/>
      <c r="U629" s="15"/>
      <c r="V629" s="15"/>
    </row>
    <row r="630" spans="1:22" ht="14.4" x14ac:dyDescent="0.25">
      <c r="A630" s="15">
        <f t="shared" si="21"/>
        <v>629</v>
      </c>
      <c r="B630" s="18"/>
      <c r="C630" s="15"/>
      <c r="D630" s="15"/>
      <c r="E630" s="15"/>
      <c r="F630" s="15"/>
      <c r="G630" s="15"/>
      <c r="H630" s="15"/>
      <c r="I630" s="15"/>
      <c r="J630" s="15"/>
      <c r="K630" s="15"/>
      <c r="L630" s="15"/>
      <c r="M630" s="15"/>
      <c r="N630" s="15"/>
      <c r="O630" s="18"/>
      <c r="P630" s="18"/>
      <c r="Q630" s="21">
        <f t="shared" si="22"/>
        <v>0</v>
      </c>
      <c r="R630" s="15"/>
      <c r="S630" s="15"/>
      <c r="T630" s="15"/>
      <c r="U630" s="15"/>
      <c r="V630" s="15"/>
    </row>
    <row r="631" spans="1:22" ht="14.4" x14ac:dyDescent="0.25">
      <c r="A631" s="15">
        <f t="shared" si="21"/>
        <v>630</v>
      </c>
      <c r="B631" s="18"/>
      <c r="C631" s="15"/>
      <c r="D631" s="15"/>
      <c r="E631" s="15"/>
      <c r="F631" s="15"/>
      <c r="G631" s="15"/>
      <c r="H631" s="15"/>
      <c r="I631" s="15"/>
      <c r="J631" s="15"/>
      <c r="K631" s="15"/>
      <c r="L631" s="15"/>
      <c r="M631" s="15"/>
      <c r="N631" s="15"/>
      <c r="O631" s="18"/>
      <c r="P631" s="18"/>
      <c r="Q631" s="21">
        <f t="shared" si="22"/>
        <v>0</v>
      </c>
      <c r="R631" s="15"/>
      <c r="S631" s="15"/>
      <c r="T631" s="15"/>
      <c r="U631" s="15"/>
      <c r="V631" s="15"/>
    </row>
    <row r="632" spans="1:22" ht="14.4" x14ac:dyDescent="0.25">
      <c r="A632" s="15">
        <f t="shared" si="21"/>
        <v>631</v>
      </c>
      <c r="B632" s="18"/>
      <c r="C632" s="15"/>
      <c r="D632" s="15"/>
      <c r="E632" s="15"/>
      <c r="F632" s="15"/>
      <c r="G632" s="15"/>
      <c r="H632" s="15"/>
      <c r="I632" s="15"/>
      <c r="J632" s="15"/>
      <c r="K632" s="15"/>
      <c r="L632" s="15"/>
      <c r="M632" s="15"/>
      <c r="N632" s="15"/>
      <c r="O632" s="18"/>
      <c r="P632" s="18"/>
      <c r="Q632" s="21">
        <f t="shared" si="22"/>
        <v>0</v>
      </c>
      <c r="R632" s="15"/>
      <c r="S632" s="15"/>
      <c r="T632" s="15"/>
      <c r="U632" s="15"/>
      <c r="V632" s="15"/>
    </row>
    <row r="633" spans="1:22" ht="14.4" x14ac:dyDescent="0.25">
      <c r="A633" s="15">
        <f t="shared" si="21"/>
        <v>632</v>
      </c>
      <c r="B633" s="18"/>
      <c r="C633" s="15"/>
      <c r="D633" s="15"/>
      <c r="E633" s="15"/>
      <c r="F633" s="15"/>
      <c r="G633" s="15"/>
      <c r="H633" s="15"/>
      <c r="I633" s="15"/>
      <c r="J633" s="15"/>
      <c r="K633" s="15"/>
      <c r="L633" s="15"/>
      <c r="M633" s="15"/>
      <c r="N633" s="15"/>
      <c r="O633" s="18"/>
      <c r="P633" s="18"/>
      <c r="Q633" s="21">
        <f t="shared" si="22"/>
        <v>0</v>
      </c>
      <c r="R633" s="15"/>
      <c r="S633" s="15"/>
      <c r="T633" s="15"/>
      <c r="U633" s="15"/>
      <c r="V633" s="15"/>
    </row>
    <row r="634" spans="1:22" ht="14.4" x14ac:dyDescent="0.25">
      <c r="A634" s="15">
        <f t="shared" si="21"/>
        <v>633</v>
      </c>
      <c r="B634" s="18"/>
      <c r="C634" s="15"/>
      <c r="D634" s="15"/>
      <c r="E634" s="15"/>
      <c r="F634" s="15"/>
      <c r="G634" s="15"/>
      <c r="H634" s="15"/>
      <c r="I634" s="15"/>
      <c r="J634" s="15"/>
      <c r="K634" s="15"/>
      <c r="L634" s="15"/>
      <c r="M634" s="15"/>
      <c r="N634" s="15"/>
      <c r="O634" s="18"/>
      <c r="P634" s="18"/>
      <c r="Q634" s="21">
        <f t="shared" si="22"/>
        <v>0</v>
      </c>
      <c r="R634" s="15"/>
      <c r="S634" s="15"/>
      <c r="T634" s="15"/>
      <c r="U634" s="15"/>
      <c r="V634" s="15"/>
    </row>
    <row r="635" spans="1:22" ht="14.4" x14ac:dyDescent="0.25">
      <c r="A635" s="15">
        <f t="shared" si="21"/>
        <v>634</v>
      </c>
      <c r="B635" s="18"/>
      <c r="C635" s="15"/>
      <c r="D635" s="15"/>
      <c r="E635" s="15"/>
      <c r="F635" s="15"/>
      <c r="G635" s="15"/>
      <c r="H635" s="15"/>
      <c r="I635" s="15"/>
      <c r="J635" s="15"/>
      <c r="K635" s="15"/>
      <c r="L635" s="15"/>
      <c r="M635" s="15"/>
      <c r="N635" s="15"/>
      <c r="O635" s="18"/>
      <c r="P635" s="18"/>
      <c r="Q635" s="21">
        <f t="shared" si="22"/>
        <v>0</v>
      </c>
      <c r="R635" s="15"/>
      <c r="S635" s="15"/>
      <c r="T635" s="15"/>
      <c r="U635" s="15"/>
      <c r="V635" s="15"/>
    </row>
    <row r="636" spans="1:22" ht="14.4" x14ac:dyDescent="0.25">
      <c r="A636" s="15">
        <f t="shared" si="21"/>
        <v>635</v>
      </c>
      <c r="B636" s="18"/>
      <c r="C636" s="15"/>
      <c r="D636" s="15"/>
      <c r="E636" s="15"/>
      <c r="F636" s="15"/>
      <c r="G636" s="15"/>
      <c r="H636" s="15"/>
      <c r="I636" s="15"/>
      <c r="J636" s="15"/>
      <c r="K636" s="15"/>
      <c r="L636" s="15"/>
      <c r="M636" s="15"/>
      <c r="N636" s="15"/>
      <c r="O636" s="18"/>
      <c r="P636" s="18"/>
      <c r="Q636" s="21">
        <f t="shared" si="22"/>
        <v>0</v>
      </c>
      <c r="R636" s="15"/>
      <c r="S636" s="15"/>
      <c r="T636" s="15"/>
      <c r="U636" s="15"/>
      <c r="V636" s="15"/>
    </row>
    <row r="637" spans="1:22" ht="14.4" x14ac:dyDescent="0.25">
      <c r="A637" s="15">
        <f t="shared" si="21"/>
        <v>636</v>
      </c>
      <c r="B637" s="18"/>
      <c r="C637" s="15"/>
      <c r="D637" s="15"/>
      <c r="E637" s="15"/>
      <c r="F637" s="15"/>
      <c r="G637" s="15"/>
      <c r="H637" s="15"/>
      <c r="I637" s="15"/>
      <c r="J637" s="15"/>
      <c r="K637" s="15"/>
      <c r="L637" s="15"/>
      <c r="M637" s="15"/>
      <c r="N637" s="15"/>
      <c r="O637" s="18"/>
      <c r="P637" s="18"/>
      <c r="Q637" s="21">
        <f t="shared" si="22"/>
        <v>0</v>
      </c>
      <c r="R637" s="15"/>
      <c r="S637" s="15"/>
      <c r="T637" s="15"/>
      <c r="U637" s="15"/>
      <c r="V637" s="15"/>
    </row>
    <row r="638" spans="1:22" ht="14.4" x14ac:dyDescent="0.25">
      <c r="A638" s="15">
        <f t="shared" si="21"/>
        <v>637</v>
      </c>
      <c r="B638" s="18"/>
      <c r="C638" s="15"/>
      <c r="D638" s="15"/>
      <c r="E638" s="15"/>
      <c r="F638" s="15"/>
      <c r="G638" s="15"/>
      <c r="H638" s="15"/>
      <c r="I638" s="15"/>
      <c r="J638" s="15"/>
      <c r="K638" s="15"/>
      <c r="L638" s="15"/>
      <c r="M638" s="15"/>
      <c r="N638" s="15"/>
      <c r="O638" s="18"/>
      <c r="P638" s="18"/>
      <c r="Q638" s="21">
        <f t="shared" si="22"/>
        <v>0</v>
      </c>
      <c r="R638" s="15"/>
      <c r="S638" s="15"/>
      <c r="T638" s="15"/>
      <c r="U638" s="15"/>
      <c r="V638" s="15"/>
    </row>
    <row r="639" spans="1:22" ht="14.4" x14ac:dyDescent="0.25">
      <c r="A639" s="15">
        <f t="shared" si="21"/>
        <v>638</v>
      </c>
      <c r="B639" s="18"/>
      <c r="C639" s="15"/>
      <c r="D639" s="15"/>
      <c r="E639" s="15"/>
      <c r="F639" s="15"/>
      <c r="G639" s="15"/>
      <c r="H639" s="15"/>
      <c r="I639" s="15"/>
      <c r="J639" s="15"/>
      <c r="K639" s="15"/>
      <c r="L639" s="15"/>
      <c r="M639" s="15"/>
      <c r="N639" s="15"/>
      <c r="O639" s="18"/>
      <c r="P639" s="18"/>
      <c r="Q639" s="21">
        <f t="shared" si="22"/>
        <v>0</v>
      </c>
      <c r="R639" s="15"/>
      <c r="S639" s="15"/>
      <c r="T639" s="15"/>
      <c r="U639" s="15"/>
      <c r="V639" s="15"/>
    </row>
    <row r="640" spans="1:22" ht="14.4" x14ac:dyDescent="0.25">
      <c r="A640" s="15">
        <f t="shared" si="21"/>
        <v>639</v>
      </c>
      <c r="B640" s="18"/>
      <c r="C640" s="15"/>
      <c r="D640" s="15"/>
      <c r="E640" s="15"/>
      <c r="F640" s="15"/>
      <c r="G640" s="15"/>
      <c r="H640" s="15"/>
      <c r="I640" s="15"/>
      <c r="J640" s="15"/>
      <c r="K640" s="15"/>
      <c r="L640" s="15"/>
      <c r="M640" s="15"/>
      <c r="N640" s="15"/>
      <c r="O640" s="18"/>
      <c r="P640" s="18"/>
      <c r="Q640" s="21">
        <f t="shared" si="22"/>
        <v>0</v>
      </c>
      <c r="R640" s="15"/>
      <c r="S640" s="15"/>
      <c r="T640" s="15"/>
      <c r="U640" s="15"/>
      <c r="V640" s="15"/>
    </row>
    <row r="641" spans="1:22" ht="14.4" x14ac:dyDescent="0.25">
      <c r="A641" s="15">
        <f t="shared" si="21"/>
        <v>640</v>
      </c>
      <c r="B641" s="18"/>
      <c r="C641" s="15"/>
      <c r="D641" s="15"/>
      <c r="E641" s="15"/>
      <c r="F641" s="15"/>
      <c r="G641" s="15"/>
      <c r="H641" s="15"/>
      <c r="I641" s="15"/>
      <c r="J641" s="15"/>
      <c r="K641" s="15"/>
      <c r="L641" s="15"/>
      <c r="M641" s="15"/>
      <c r="N641" s="15"/>
      <c r="O641" s="18"/>
      <c r="P641" s="18"/>
      <c r="Q641" s="21">
        <f t="shared" si="22"/>
        <v>0</v>
      </c>
      <c r="R641" s="15"/>
      <c r="S641" s="15"/>
      <c r="T641" s="15"/>
      <c r="U641" s="15"/>
      <c r="V641" s="15"/>
    </row>
    <row r="642" spans="1:22" ht="14.4" x14ac:dyDescent="0.25">
      <c r="A642" s="15">
        <f t="shared" si="21"/>
        <v>641</v>
      </c>
      <c r="B642" s="18"/>
      <c r="C642" s="15"/>
      <c r="D642" s="15"/>
      <c r="E642" s="15"/>
      <c r="F642" s="15"/>
      <c r="G642" s="15"/>
      <c r="H642" s="15"/>
      <c r="I642" s="15"/>
      <c r="J642" s="15"/>
      <c r="K642" s="15"/>
      <c r="L642" s="15"/>
      <c r="M642" s="15"/>
      <c r="N642" s="15"/>
      <c r="O642" s="18"/>
      <c r="P642" s="18"/>
      <c r="Q642" s="21">
        <f t="shared" si="22"/>
        <v>0</v>
      </c>
      <c r="R642" s="15"/>
      <c r="S642" s="15"/>
      <c r="T642" s="15"/>
      <c r="U642" s="15"/>
      <c r="V642" s="15"/>
    </row>
    <row r="643" spans="1:22" ht="14.4" x14ac:dyDescent="0.25">
      <c r="A643" s="15">
        <f t="shared" si="21"/>
        <v>642</v>
      </c>
      <c r="B643" s="18"/>
      <c r="C643" s="15"/>
      <c r="D643" s="15"/>
      <c r="E643" s="15"/>
      <c r="F643" s="15"/>
      <c r="G643" s="15"/>
      <c r="H643" s="15"/>
      <c r="I643" s="15"/>
      <c r="J643" s="15"/>
      <c r="K643" s="15"/>
      <c r="L643" s="15"/>
      <c r="M643" s="15"/>
      <c r="N643" s="15"/>
      <c r="O643" s="18"/>
      <c r="P643" s="18"/>
      <c r="Q643" s="21">
        <f t="shared" si="22"/>
        <v>0</v>
      </c>
      <c r="R643" s="15"/>
      <c r="S643" s="15"/>
      <c r="T643" s="15"/>
      <c r="U643" s="15"/>
      <c r="V643" s="15"/>
    </row>
    <row r="644" spans="1:22" ht="14.4" x14ac:dyDescent="0.25">
      <c r="A644" s="15">
        <f t="shared" ref="A644:A707" si="23">1+A643</f>
        <v>643</v>
      </c>
      <c r="B644" s="18"/>
      <c r="C644" s="15"/>
      <c r="D644" s="15"/>
      <c r="E644" s="15"/>
      <c r="F644" s="15"/>
      <c r="G644" s="15"/>
      <c r="H644" s="15"/>
      <c r="I644" s="15"/>
      <c r="J644" s="15"/>
      <c r="K644" s="15"/>
      <c r="L644" s="15"/>
      <c r="M644" s="15"/>
      <c r="N644" s="15"/>
      <c r="O644" s="18"/>
      <c r="P644" s="18"/>
      <c r="Q644" s="21">
        <f t="shared" si="22"/>
        <v>0</v>
      </c>
      <c r="R644" s="15"/>
      <c r="S644" s="15"/>
      <c r="T644" s="15"/>
      <c r="U644" s="15"/>
      <c r="V644" s="15"/>
    </row>
    <row r="645" spans="1:22" ht="14.4" x14ac:dyDescent="0.25">
      <c r="A645" s="15">
        <f t="shared" si="23"/>
        <v>644</v>
      </c>
      <c r="B645" s="18"/>
      <c r="C645" s="15"/>
      <c r="D645" s="15"/>
      <c r="E645" s="15"/>
      <c r="F645" s="15"/>
      <c r="G645" s="15"/>
      <c r="H645" s="15"/>
      <c r="I645" s="15"/>
      <c r="J645" s="15"/>
      <c r="K645" s="15"/>
      <c r="L645" s="15"/>
      <c r="M645" s="15"/>
      <c r="N645" s="15"/>
      <c r="O645" s="18"/>
      <c r="P645" s="18"/>
      <c r="Q645" s="21">
        <f t="shared" si="22"/>
        <v>0</v>
      </c>
      <c r="R645" s="15"/>
      <c r="S645" s="15"/>
      <c r="T645" s="15"/>
      <c r="U645" s="15"/>
      <c r="V645" s="15"/>
    </row>
    <row r="646" spans="1:22" ht="14.4" x14ac:dyDescent="0.25">
      <c r="A646" s="15">
        <f t="shared" si="23"/>
        <v>645</v>
      </c>
      <c r="B646" s="18"/>
      <c r="C646" s="15"/>
      <c r="D646" s="15"/>
      <c r="E646" s="15"/>
      <c r="F646" s="15"/>
      <c r="G646" s="15"/>
      <c r="H646" s="15"/>
      <c r="I646" s="15"/>
      <c r="J646" s="15"/>
      <c r="K646" s="15"/>
      <c r="L646" s="15"/>
      <c r="M646" s="15"/>
      <c r="N646" s="15"/>
      <c r="O646" s="18"/>
      <c r="P646" s="18"/>
      <c r="Q646" s="21">
        <f t="shared" si="22"/>
        <v>0</v>
      </c>
      <c r="R646" s="15"/>
      <c r="S646" s="15"/>
      <c r="T646" s="15"/>
      <c r="U646" s="15"/>
      <c r="V646" s="15"/>
    </row>
    <row r="647" spans="1:22" ht="14.4" x14ac:dyDescent="0.25">
      <c r="A647" s="15">
        <f t="shared" si="23"/>
        <v>646</v>
      </c>
      <c r="B647" s="18"/>
      <c r="C647" s="15"/>
      <c r="D647" s="15"/>
      <c r="E647" s="15"/>
      <c r="F647" s="15"/>
      <c r="G647" s="15"/>
      <c r="H647" s="15"/>
      <c r="I647" s="15"/>
      <c r="J647" s="15"/>
      <c r="K647" s="15"/>
      <c r="L647" s="15"/>
      <c r="M647" s="15"/>
      <c r="N647" s="15"/>
      <c r="O647" s="18"/>
      <c r="P647" s="18"/>
      <c r="Q647" s="21">
        <f t="shared" si="22"/>
        <v>0</v>
      </c>
      <c r="R647" s="15"/>
      <c r="S647" s="15"/>
      <c r="T647" s="15"/>
      <c r="U647" s="15"/>
      <c r="V647" s="15"/>
    </row>
    <row r="648" spans="1:22" ht="14.4" x14ac:dyDescent="0.25">
      <c r="A648" s="15">
        <f t="shared" si="23"/>
        <v>647</v>
      </c>
      <c r="B648" s="18"/>
      <c r="C648" s="15"/>
      <c r="D648" s="15"/>
      <c r="E648" s="15"/>
      <c r="F648" s="15"/>
      <c r="G648" s="15"/>
      <c r="H648" s="15"/>
      <c r="I648" s="15"/>
      <c r="J648" s="15"/>
      <c r="K648" s="15"/>
      <c r="L648" s="15"/>
      <c r="M648" s="15"/>
      <c r="N648" s="15"/>
      <c r="O648" s="18"/>
      <c r="P648" s="18"/>
      <c r="Q648" s="21">
        <f t="shared" si="22"/>
        <v>0</v>
      </c>
      <c r="R648" s="15"/>
      <c r="S648" s="15"/>
      <c r="T648" s="15"/>
      <c r="U648" s="15"/>
      <c r="V648" s="15"/>
    </row>
    <row r="649" spans="1:22" ht="14.4" x14ac:dyDescent="0.25">
      <c r="A649" s="15">
        <f t="shared" si="23"/>
        <v>648</v>
      </c>
      <c r="B649" s="18"/>
      <c r="C649" s="15"/>
      <c r="D649" s="15"/>
      <c r="E649" s="15"/>
      <c r="F649" s="15"/>
      <c r="G649" s="15"/>
      <c r="H649" s="15"/>
      <c r="I649" s="15"/>
      <c r="J649" s="15"/>
      <c r="K649" s="15"/>
      <c r="L649" s="15"/>
      <c r="M649" s="15"/>
      <c r="N649" s="15"/>
      <c r="O649" s="18"/>
      <c r="P649" s="18"/>
      <c r="Q649" s="21">
        <f t="shared" si="22"/>
        <v>0</v>
      </c>
      <c r="R649" s="15"/>
      <c r="S649" s="15"/>
      <c r="T649" s="15"/>
      <c r="U649" s="15"/>
      <c r="V649" s="15"/>
    </row>
    <row r="650" spans="1:22" ht="14.4" x14ac:dyDescent="0.25">
      <c r="A650" s="15">
        <f t="shared" si="23"/>
        <v>649</v>
      </c>
      <c r="B650" s="18"/>
      <c r="C650" s="15"/>
      <c r="D650" s="15"/>
      <c r="E650" s="15"/>
      <c r="F650" s="15"/>
      <c r="G650" s="15"/>
      <c r="H650" s="15"/>
      <c r="I650" s="15"/>
      <c r="J650" s="15"/>
      <c r="K650" s="15"/>
      <c r="L650" s="15"/>
      <c r="M650" s="15"/>
      <c r="N650" s="15"/>
      <c r="O650" s="18"/>
      <c r="P650" s="18"/>
      <c r="Q650" s="21">
        <f t="shared" si="22"/>
        <v>0</v>
      </c>
      <c r="R650" s="15"/>
      <c r="S650" s="15"/>
      <c r="T650" s="15"/>
      <c r="U650" s="15"/>
      <c r="V650" s="15"/>
    </row>
    <row r="651" spans="1:22" ht="14.4" x14ac:dyDescent="0.25">
      <c r="A651" s="15">
        <f t="shared" si="23"/>
        <v>650</v>
      </c>
      <c r="B651" s="18"/>
      <c r="C651" s="15"/>
      <c r="D651" s="15"/>
      <c r="E651" s="15"/>
      <c r="F651" s="15"/>
      <c r="G651" s="15"/>
      <c r="H651" s="15"/>
      <c r="I651" s="15"/>
      <c r="J651" s="15"/>
      <c r="K651" s="15"/>
      <c r="L651" s="15"/>
      <c r="M651" s="15"/>
      <c r="N651" s="15"/>
      <c r="O651" s="18"/>
      <c r="P651" s="18"/>
      <c r="Q651" s="21">
        <f t="shared" si="22"/>
        <v>0</v>
      </c>
      <c r="R651" s="15"/>
      <c r="S651" s="15"/>
      <c r="T651" s="15"/>
      <c r="U651" s="15"/>
      <c r="V651" s="15"/>
    </row>
    <row r="652" spans="1:22" ht="14.4" x14ac:dyDescent="0.25">
      <c r="A652" s="15">
        <f t="shared" si="23"/>
        <v>651</v>
      </c>
      <c r="B652" s="18"/>
      <c r="C652" s="15"/>
      <c r="D652" s="15"/>
      <c r="E652" s="15"/>
      <c r="F652" s="15"/>
      <c r="G652" s="15"/>
      <c r="H652" s="15"/>
      <c r="I652" s="15"/>
      <c r="J652" s="15"/>
      <c r="K652" s="15"/>
      <c r="L652" s="15"/>
      <c r="M652" s="15"/>
      <c r="N652" s="15"/>
      <c r="O652" s="18"/>
      <c r="P652" s="18"/>
      <c r="Q652" s="21">
        <f t="shared" si="22"/>
        <v>0</v>
      </c>
      <c r="R652" s="15"/>
      <c r="S652" s="15"/>
      <c r="T652" s="15"/>
      <c r="U652" s="15"/>
      <c r="V652" s="15"/>
    </row>
    <row r="653" spans="1:22" ht="14.4" x14ac:dyDescent="0.25">
      <c r="A653" s="15">
        <f t="shared" si="23"/>
        <v>652</v>
      </c>
      <c r="B653" s="18"/>
      <c r="C653" s="15"/>
      <c r="D653" s="15"/>
      <c r="E653" s="15"/>
      <c r="F653" s="15"/>
      <c r="G653" s="15"/>
      <c r="H653" s="15"/>
      <c r="I653" s="15"/>
      <c r="J653" s="15"/>
      <c r="K653" s="15"/>
      <c r="L653" s="15"/>
      <c r="M653" s="15"/>
      <c r="N653" s="15"/>
      <c r="O653" s="18"/>
      <c r="P653" s="18"/>
      <c r="Q653" s="21">
        <f t="shared" si="22"/>
        <v>0</v>
      </c>
      <c r="R653" s="15"/>
      <c r="S653" s="15"/>
      <c r="T653" s="15"/>
      <c r="U653" s="15"/>
      <c r="V653" s="15"/>
    </row>
    <row r="654" spans="1:22" ht="14.4" x14ac:dyDescent="0.25">
      <c r="A654" s="15">
        <f t="shared" si="23"/>
        <v>653</v>
      </c>
      <c r="B654" s="18"/>
      <c r="C654" s="15"/>
      <c r="D654" s="15"/>
      <c r="E654" s="15"/>
      <c r="F654" s="15"/>
      <c r="G654" s="15"/>
      <c r="H654" s="15"/>
      <c r="I654" s="15"/>
      <c r="J654" s="15"/>
      <c r="K654" s="15"/>
      <c r="L654" s="15"/>
      <c r="M654" s="15"/>
      <c r="N654" s="15"/>
      <c r="O654" s="18"/>
      <c r="P654" s="18"/>
      <c r="Q654" s="21">
        <f t="shared" si="22"/>
        <v>0</v>
      </c>
      <c r="R654" s="15"/>
      <c r="S654" s="15"/>
      <c r="T654" s="15"/>
      <c r="U654" s="15"/>
      <c r="V654" s="15"/>
    </row>
    <row r="655" spans="1:22" ht="14.4" x14ac:dyDescent="0.25">
      <c r="A655" s="15">
        <f t="shared" si="23"/>
        <v>654</v>
      </c>
      <c r="B655" s="18"/>
      <c r="C655" s="15"/>
      <c r="D655" s="15"/>
      <c r="E655" s="15"/>
      <c r="F655" s="15"/>
      <c r="G655" s="15"/>
      <c r="H655" s="15"/>
      <c r="I655" s="15"/>
      <c r="J655" s="15"/>
      <c r="K655" s="15"/>
      <c r="L655" s="15"/>
      <c r="M655" s="15"/>
      <c r="N655" s="15"/>
      <c r="O655" s="18"/>
      <c r="P655" s="18"/>
      <c r="Q655" s="21">
        <f t="shared" si="22"/>
        <v>0</v>
      </c>
      <c r="R655" s="15"/>
      <c r="S655" s="15"/>
      <c r="T655" s="15"/>
      <c r="U655" s="15"/>
      <c r="V655" s="15"/>
    </row>
    <row r="656" spans="1:22" ht="14.4" x14ac:dyDescent="0.25">
      <c r="A656" s="15">
        <f t="shared" si="23"/>
        <v>655</v>
      </c>
      <c r="B656" s="18"/>
      <c r="C656" s="15"/>
      <c r="D656" s="15"/>
      <c r="E656" s="15"/>
      <c r="F656" s="15"/>
      <c r="G656" s="15"/>
      <c r="H656" s="15"/>
      <c r="I656" s="15"/>
      <c r="J656" s="15"/>
      <c r="K656" s="15"/>
      <c r="L656" s="15"/>
      <c r="M656" s="15"/>
      <c r="N656" s="15"/>
      <c r="O656" s="18"/>
      <c r="P656" s="18"/>
      <c r="Q656" s="21">
        <f t="shared" si="22"/>
        <v>0</v>
      </c>
      <c r="R656" s="15"/>
      <c r="S656" s="15"/>
      <c r="T656" s="15"/>
      <c r="U656" s="15"/>
      <c r="V656" s="15"/>
    </row>
    <row r="657" spans="1:22" ht="14.4" x14ac:dyDescent="0.25">
      <c r="A657" s="15">
        <f t="shared" si="23"/>
        <v>656</v>
      </c>
      <c r="B657" s="18"/>
      <c r="C657" s="15"/>
      <c r="D657" s="15"/>
      <c r="E657" s="15"/>
      <c r="F657" s="15"/>
      <c r="G657" s="15"/>
      <c r="H657" s="15"/>
      <c r="I657" s="15"/>
      <c r="J657" s="15"/>
      <c r="K657" s="15"/>
      <c r="L657" s="15"/>
      <c r="M657" s="15"/>
      <c r="N657" s="15"/>
      <c r="O657" s="18"/>
      <c r="P657" s="18"/>
      <c r="Q657" s="21">
        <f t="shared" si="22"/>
        <v>0</v>
      </c>
      <c r="R657" s="15"/>
      <c r="S657" s="15"/>
      <c r="T657" s="15"/>
      <c r="U657" s="15"/>
      <c r="V657" s="15"/>
    </row>
    <row r="658" spans="1:22" ht="14.4" x14ac:dyDescent="0.25">
      <c r="A658" s="15">
        <f t="shared" si="23"/>
        <v>657</v>
      </c>
      <c r="B658" s="18"/>
      <c r="C658" s="15"/>
      <c r="D658" s="15"/>
      <c r="E658" s="15"/>
      <c r="F658" s="15"/>
      <c r="G658" s="15"/>
      <c r="H658" s="15"/>
      <c r="I658" s="15"/>
      <c r="J658" s="15"/>
      <c r="K658" s="15"/>
      <c r="L658" s="15"/>
      <c r="M658" s="15"/>
      <c r="N658" s="15"/>
      <c r="O658" s="18"/>
      <c r="P658" s="18"/>
      <c r="Q658" s="21">
        <f t="shared" si="22"/>
        <v>0</v>
      </c>
      <c r="R658" s="15"/>
      <c r="S658" s="15"/>
      <c r="T658" s="15"/>
      <c r="U658" s="15"/>
      <c r="V658" s="15"/>
    </row>
    <row r="659" spans="1:22" ht="14.4" x14ac:dyDescent="0.25">
      <c r="A659" s="15">
        <f t="shared" si="23"/>
        <v>658</v>
      </c>
      <c r="B659" s="18"/>
      <c r="C659" s="15"/>
      <c r="D659" s="15"/>
      <c r="E659" s="15"/>
      <c r="F659" s="15"/>
      <c r="G659" s="15"/>
      <c r="H659" s="15"/>
      <c r="I659" s="15"/>
      <c r="J659" s="15"/>
      <c r="K659" s="15"/>
      <c r="L659" s="15"/>
      <c r="M659" s="15"/>
      <c r="N659" s="15"/>
      <c r="O659" s="18"/>
      <c r="P659" s="18"/>
      <c r="Q659" s="21">
        <f t="shared" si="22"/>
        <v>0</v>
      </c>
      <c r="R659" s="15"/>
      <c r="S659" s="15"/>
      <c r="T659" s="15"/>
      <c r="U659" s="15"/>
      <c r="V659" s="15"/>
    </row>
    <row r="660" spans="1:22" ht="14.4" x14ac:dyDescent="0.25">
      <c r="A660" s="15">
        <f t="shared" si="23"/>
        <v>659</v>
      </c>
      <c r="B660" s="18"/>
      <c r="C660" s="15"/>
      <c r="D660" s="15"/>
      <c r="E660" s="15"/>
      <c r="F660" s="15"/>
      <c r="G660" s="15"/>
      <c r="H660" s="15"/>
      <c r="I660" s="15"/>
      <c r="J660" s="15"/>
      <c r="K660" s="15"/>
      <c r="L660" s="15"/>
      <c r="M660" s="15"/>
      <c r="N660" s="15"/>
      <c r="O660" s="18"/>
      <c r="P660" s="18"/>
      <c r="Q660" s="21">
        <f t="shared" si="22"/>
        <v>0</v>
      </c>
      <c r="R660" s="15"/>
      <c r="S660" s="15"/>
      <c r="T660" s="15"/>
      <c r="U660" s="15"/>
      <c r="V660" s="15"/>
    </row>
    <row r="661" spans="1:22" ht="14.4" x14ac:dyDescent="0.25">
      <c r="A661" s="15">
        <f t="shared" si="23"/>
        <v>660</v>
      </c>
      <c r="B661" s="18"/>
      <c r="C661" s="15"/>
      <c r="D661" s="15"/>
      <c r="E661" s="15"/>
      <c r="F661" s="15"/>
      <c r="G661" s="15"/>
      <c r="H661" s="15"/>
      <c r="I661" s="15"/>
      <c r="J661" s="15"/>
      <c r="K661" s="15"/>
      <c r="L661" s="15"/>
      <c r="M661" s="15"/>
      <c r="N661" s="15"/>
      <c r="O661" s="18"/>
      <c r="P661" s="18"/>
      <c r="Q661" s="21">
        <f t="shared" si="22"/>
        <v>0</v>
      </c>
      <c r="R661" s="15"/>
      <c r="S661" s="15"/>
      <c r="T661" s="15"/>
      <c r="U661" s="15"/>
      <c r="V661" s="15"/>
    </row>
    <row r="662" spans="1:22" ht="14.4" x14ac:dyDescent="0.25">
      <c r="A662" s="15">
        <f t="shared" si="23"/>
        <v>661</v>
      </c>
      <c r="B662" s="18"/>
      <c r="C662" s="15"/>
      <c r="D662" s="15"/>
      <c r="E662" s="15"/>
      <c r="F662" s="15"/>
      <c r="G662" s="15"/>
      <c r="H662" s="15"/>
      <c r="I662" s="15"/>
      <c r="J662" s="15"/>
      <c r="K662" s="15"/>
      <c r="L662" s="15"/>
      <c r="M662" s="15"/>
      <c r="N662" s="15"/>
      <c r="O662" s="18"/>
      <c r="P662" s="18"/>
      <c r="Q662" s="21">
        <f t="shared" si="22"/>
        <v>0</v>
      </c>
      <c r="R662" s="15"/>
      <c r="S662" s="15"/>
      <c r="T662" s="15"/>
      <c r="U662" s="15"/>
      <c r="V662" s="15"/>
    </row>
    <row r="663" spans="1:22" ht="14.4" x14ac:dyDescent="0.25">
      <c r="A663" s="15">
        <f t="shared" si="23"/>
        <v>662</v>
      </c>
      <c r="B663" s="18"/>
      <c r="C663" s="15"/>
      <c r="D663" s="15"/>
      <c r="E663" s="15"/>
      <c r="F663" s="15"/>
      <c r="G663" s="15"/>
      <c r="H663" s="15"/>
      <c r="I663" s="15"/>
      <c r="J663" s="15"/>
      <c r="K663" s="15"/>
      <c r="L663" s="15"/>
      <c r="M663" s="15"/>
      <c r="N663" s="15"/>
      <c r="O663" s="18"/>
      <c r="P663" s="18"/>
      <c r="Q663" s="21">
        <f t="shared" si="22"/>
        <v>0</v>
      </c>
      <c r="R663" s="15"/>
      <c r="S663" s="15"/>
      <c r="T663" s="15"/>
      <c r="U663" s="15"/>
      <c r="V663" s="15"/>
    </row>
    <row r="664" spans="1:22" ht="14.4" x14ac:dyDescent="0.25">
      <c r="A664" s="15">
        <f t="shared" si="23"/>
        <v>663</v>
      </c>
      <c r="B664" s="18"/>
      <c r="C664" s="15"/>
      <c r="D664" s="15"/>
      <c r="E664" s="15"/>
      <c r="F664" s="15"/>
      <c r="G664" s="15"/>
      <c r="H664" s="15"/>
      <c r="I664" s="15"/>
      <c r="J664" s="15"/>
      <c r="K664" s="15"/>
      <c r="L664" s="15"/>
      <c r="M664" s="15"/>
      <c r="N664" s="15"/>
      <c r="O664" s="18"/>
      <c r="P664" s="18"/>
      <c r="Q664" s="21">
        <f t="shared" si="22"/>
        <v>0</v>
      </c>
      <c r="R664" s="15"/>
      <c r="S664" s="15"/>
      <c r="T664" s="15"/>
      <c r="U664" s="15"/>
      <c r="V664" s="15"/>
    </row>
    <row r="665" spans="1:22" ht="14.4" x14ac:dyDescent="0.25">
      <c r="A665" s="15">
        <f t="shared" si="23"/>
        <v>664</v>
      </c>
      <c r="B665" s="18"/>
      <c r="C665" s="15"/>
      <c r="D665" s="15"/>
      <c r="E665" s="15"/>
      <c r="F665" s="15"/>
      <c r="G665" s="15"/>
      <c r="H665" s="15"/>
      <c r="I665" s="15"/>
      <c r="J665" s="15"/>
      <c r="K665" s="15"/>
      <c r="L665" s="15"/>
      <c r="M665" s="15"/>
      <c r="N665" s="15"/>
      <c r="O665" s="18"/>
      <c r="P665" s="18"/>
      <c r="Q665" s="21">
        <f t="shared" si="22"/>
        <v>0</v>
      </c>
      <c r="R665" s="15"/>
      <c r="S665" s="15"/>
      <c r="T665" s="15"/>
      <c r="U665" s="15"/>
      <c r="V665" s="15"/>
    </row>
    <row r="666" spans="1:22" ht="14.4" x14ac:dyDescent="0.25">
      <c r="A666" s="15">
        <f t="shared" si="23"/>
        <v>665</v>
      </c>
      <c r="B666" s="18"/>
      <c r="C666" s="15"/>
      <c r="D666" s="15"/>
      <c r="E666" s="15"/>
      <c r="F666" s="15"/>
      <c r="G666" s="15"/>
      <c r="H666" s="15"/>
      <c r="I666" s="15"/>
      <c r="J666" s="15"/>
      <c r="K666" s="15"/>
      <c r="L666" s="15"/>
      <c r="M666" s="15"/>
      <c r="N666" s="15"/>
      <c r="O666" s="18"/>
      <c r="P666" s="18"/>
      <c r="Q666" s="21">
        <f t="shared" si="22"/>
        <v>0</v>
      </c>
      <c r="R666" s="15"/>
      <c r="S666" s="15"/>
      <c r="T666" s="15"/>
      <c r="U666" s="15"/>
      <c r="V666" s="15"/>
    </row>
    <row r="667" spans="1:22" ht="14.4" x14ac:dyDescent="0.25">
      <c r="A667" s="15">
        <f t="shared" si="23"/>
        <v>666</v>
      </c>
      <c r="B667" s="18"/>
      <c r="C667" s="15"/>
      <c r="D667" s="15"/>
      <c r="E667" s="15"/>
      <c r="F667" s="15"/>
      <c r="G667" s="15"/>
      <c r="H667" s="15"/>
      <c r="I667" s="15"/>
      <c r="J667" s="15"/>
      <c r="K667" s="15"/>
      <c r="L667" s="15"/>
      <c r="M667" s="15"/>
      <c r="N667" s="15"/>
      <c r="O667" s="18"/>
      <c r="P667" s="18"/>
      <c r="Q667" s="21">
        <f t="shared" si="22"/>
        <v>0</v>
      </c>
      <c r="R667" s="15"/>
      <c r="S667" s="15"/>
      <c r="T667" s="15"/>
      <c r="U667" s="15"/>
      <c r="V667" s="15"/>
    </row>
    <row r="668" spans="1:22" ht="14.4" x14ac:dyDescent="0.25">
      <c r="A668" s="15">
        <f t="shared" si="23"/>
        <v>667</v>
      </c>
      <c r="B668" s="18"/>
      <c r="C668" s="15"/>
      <c r="D668" s="15"/>
      <c r="E668" s="15"/>
      <c r="F668" s="15"/>
      <c r="G668" s="15"/>
      <c r="H668" s="15"/>
      <c r="I668" s="15"/>
      <c r="J668" s="15"/>
      <c r="K668" s="15"/>
      <c r="L668" s="15"/>
      <c r="M668" s="15"/>
      <c r="N668" s="15"/>
      <c r="O668" s="18"/>
      <c r="P668" s="18"/>
      <c r="Q668" s="21">
        <f t="shared" si="22"/>
        <v>0</v>
      </c>
      <c r="R668" s="15"/>
      <c r="S668" s="15"/>
      <c r="T668" s="15"/>
      <c r="U668" s="15"/>
      <c r="V668" s="15"/>
    </row>
    <row r="669" spans="1:22" ht="14.4" x14ac:dyDescent="0.25">
      <c r="A669" s="15">
        <f t="shared" si="23"/>
        <v>668</v>
      </c>
      <c r="B669" s="18"/>
      <c r="C669" s="15"/>
      <c r="D669" s="15"/>
      <c r="E669" s="15"/>
      <c r="F669" s="15"/>
      <c r="G669" s="15"/>
      <c r="H669" s="15"/>
      <c r="I669" s="15"/>
      <c r="J669" s="15"/>
      <c r="K669" s="15"/>
      <c r="L669" s="15"/>
      <c r="M669" s="15"/>
      <c r="N669" s="15"/>
      <c r="O669" s="18"/>
      <c r="P669" s="18"/>
      <c r="Q669" s="21">
        <f t="shared" si="22"/>
        <v>0</v>
      </c>
      <c r="R669" s="15"/>
      <c r="S669" s="15"/>
      <c r="T669" s="15"/>
      <c r="U669" s="15"/>
      <c r="V669" s="15"/>
    </row>
    <row r="670" spans="1:22" ht="14.4" x14ac:dyDescent="0.25">
      <c r="A670" s="15">
        <f t="shared" si="23"/>
        <v>669</v>
      </c>
      <c r="B670" s="18"/>
      <c r="C670" s="15"/>
      <c r="D670" s="15"/>
      <c r="E670" s="15"/>
      <c r="F670" s="15"/>
      <c r="G670" s="15"/>
      <c r="H670" s="15"/>
      <c r="I670" s="15"/>
      <c r="J670" s="15"/>
      <c r="K670" s="15"/>
      <c r="L670" s="15"/>
      <c r="M670" s="15"/>
      <c r="N670" s="15"/>
      <c r="O670" s="18"/>
      <c r="P670" s="18"/>
      <c r="Q670" s="21">
        <f t="shared" si="22"/>
        <v>0</v>
      </c>
      <c r="R670" s="15"/>
      <c r="S670" s="15"/>
      <c r="T670" s="15"/>
      <c r="U670" s="15"/>
      <c r="V670" s="15"/>
    </row>
    <row r="671" spans="1:22" ht="14.4" x14ac:dyDescent="0.25">
      <c r="A671" s="15">
        <f t="shared" si="23"/>
        <v>670</v>
      </c>
      <c r="B671" s="18"/>
      <c r="C671" s="15"/>
      <c r="D671" s="15"/>
      <c r="E671" s="15"/>
      <c r="F671" s="15"/>
      <c r="G671" s="15"/>
      <c r="H671" s="15"/>
      <c r="I671" s="15"/>
      <c r="J671" s="15"/>
      <c r="K671" s="15"/>
      <c r="L671" s="15"/>
      <c r="M671" s="15"/>
      <c r="N671" s="15"/>
      <c r="O671" s="18"/>
      <c r="P671" s="18"/>
      <c r="Q671" s="21">
        <f t="shared" si="22"/>
        <v>0</v>
      </c>
      <c r="R671" s="15"/>
      <c r="S671" s="15"/>
      <c r="T671" s="15"/>
      <c r="U671" s="15"/>
      <c r="V671" s="15"/>
    </row>
    <row r="672" spans="1:22" ht="14.4" x14ac:dyDescent="0.25">
      <c r="A672" s="15">
        <f t="shared" si="23"/>
        <v>671</v>
      </c>
      <c r="B672" s="18"/>
      <c r="C672" s="15"/>
      <c r="D672" s="15"/>
      <c r="E672" s="15"/>
      <c r="F672" s="15"/>
      <c r="G672" s="15"/>
      <c r="H672" s="15"/>
      <c r="I672" s="15"/>
      <c r="J672" s="15"/>
      <c r="K672" s="15"/>
      <c r="L672" s="15"/>
      <c r="M672" s="15"/>
      <c r="N672" s="15"/>
      <c r="O672" s="18"/>
      <c r="P672" s="18"/>
      <c r="Q672" s="21">
        <f t="shared" si="22"/>
        <v>0</v>
      </c>
      <c r="R672" s="15"/>
      <c r="S672" s="15"/>
      <c r="T672" s="15"/>
      <c r="U672" s="15"/>
      <c r="V672" s="15"/>
    </row>
    <row r="673" spans="1:22" ht="14.4" x14ac:dyDescent="0.25">
      <c r="A673" s="15">
        <f t="shared" si="23"/>
        <v>672</v>
      </c>
      <c r="B673" s="18"/>
      <c r="C673" s="15"/>
      <c r="D673" s="15"/>
      <c r="E673" s="15"/>
      <c r="F673" s="15"/>
      <c r="G673" s="15"/>
      <c r="H673" s="15"/>
      <c r="I673" s="15"/>
      <c r="J673" s="15"/>
      <c r="K673" s="15"/>
      <c r="L673" s="15"/>
      <c r="M673" s="15"/>
      <c r="N673" s="15"/>
      <c r="O673" s="18"/>
      <c r="P673" s="18"/>
      <c r="Q673" s="21">
        <f t="shared" si="22"/>
        <v>0</v>
      </c>
      <c r="R673" s="15"/>
      <c r="S673" s="15"/>
      <c r="T673" s="15"/>
      <c r="U673" s="15"/>
      <c r="V673" s="15"/>
    </row>
    <row r="674" spans="1:22" ht="14.4" x14ac:dyDescent="0.25">
      <c r="A674" s="15">
        <f t="shared" si="23"/>
        <v>673</v>
      </c>
      <c r="B674" s="18"/>
      <c r="C674" s="15"/>
      <c r="D674" s="15"/>
      <c r="E674" s="15"/>
      <c r="F674" s="15"/>
      <c r="G674" s="15"/>
      <c r="H674" s="15"/>
      <c r="I674" s="15"/>
      <c r="J674" s="15"/>
      <c r="K674" s="15"/>
      <c r="L674" s="15"/>
      <c r="M674" s="15"/>
      <c r="N674" s="15"/>
      <c r="O674" s="18"/>
      <c r="P674" s="18"/>
      <c r="Q674" s="21">
        <f t="shared" si="22"/>
        <v>0</v>
      </c>
      <c r="R674" s="15"/>
      <c r="S674" s="15"/>
      <c r="T674" s="15"/>
      <c r="U674" s="15"/>
      <c r="V674" s="15"/>
    </row>
    <row r="675" spans="1:22" ht="14.4" x14ac:dyDescent="0.25">
      <c r="A675" s="15">
        <f t="shared" si="23"/>
        <v>674</v>
      </c>
      <c r="B675" s="18"/>
      <c r="C675" s="15"/>
      <c r="D675" s="15"/>
      <c r="E675" s="15"/>
      <c r="F675" s="15"/>
      <c r="G675" s="15"/>
      <c r="H675" s="15"/>
      <c r="I675" s="15"/>
      <c r="J675" s="15"/>
      <c r="K675" s="15"/>
      <c r="L675" s="15"/>
      <c r="M675" s="15"/>
      <c r="N675" s="15"/>
      <c r="O675" s="18"/>
      <c r="P675" s="18"/>
      <c r="Q675" s="21">
        <f t="shared" si="22"/>
        <v>0</v>
      </c>
      <c r="R675" s="15"/>
      <c r="S675" s="15"/>
      <c r="T675" s="15"/>
      <c r="U675" s="15"/>
      <c r="V675" s="15"/>
    </row>
    <row r="676" spans="1:22" ht="14.4" x14ac:dyDescent="0.25">
      <c r="A676" s="15">
        <f t="shared" si="23"/>
        <v>675</v>
      </c>
      <c r="B676" s="18"/>
      <c r="C676" s="15"/>
      <c r="D676" s="15"/>
      <c r="E676" s="15"/>
      <c r="F676" s="15"/>
      <c r="G676" s="15"/>
      <c r="H676" s="15"/>
      <c r="I676" s="15"/>
      <c r="J676" s="15"/>
      <c r="K676" s="15"/>
      <c r="L676" s="15"/>
      <c r="M676" s="15"/>
      <c r="N676" s="15"/>
      <c r="O676" s="18"/>
      <c r="P676" s="18"/>
      <c r="Q676" s="21">
        <f t="shared" si="22"/>
        <v>0</v>
      </c>
      <c r="R676" s="15"/>
      <c r="S676" s="15"/>
      <c r="T676" s="15"/>
      <c r="U676" s="15"/>
      <c r="V676" s="15"/>
    </row>
    <row r="677" spans="1:22" ht="14.4" x14ac:dyDescent="0.25">
      <c r="A677" s="15">
        <f t="shared" si="23"/>
        <v>676</v>
      </c>
      <c r="B677" s="18"/>
      <c r="C677" s="15"/>
      <c r="D677" s="15"/>
      <c r="E677" s="15"/>
      <c r="F677" s="15"/>
      <c r="G677" s="15"/>
      <c r="H677" s="15"/>
      <c r="I677" s="15"/>
      <c r="J677" s="15"/>
      <c r="K677" s="15"/>
      <c r="L677" s="15"/>
      <c r="M677" s="15"/>
      <c r="N677" s="15"/>
      <c r="O677" s="18"/>
      <c r="P677" s="18"/>
      <c r="Q677" s="21">
        <f t="shared" ref="Q677:Q740" si="24">$P677-$O677</f>
        <v>0</v>
      </c>
      <c r="R677" s="15"/>
      <c r="S677" s="15"/>
      <c r="T677" s="15"/>
      <c r="U677" s="15"/>
      <c r="V677" s="15"/>
    </row>
    <row r="678" spans="1:22" ht="14.4" x14ac:dyDescent="0.25">
      <c r="A678" s="15">
        <f t="shared" si="23"/>
        <v>677</v>
      </c>
      <c r="B678" s="18"/>
      <c r="C678" s="15"/>
      <c r="D678" s="15"/>
      <c r="E678" s="15"/>
      <c r="F678" s="15"/>
      <c r="G678" s="15"/>
      <c r="H678" s="15"/>
      <c r="I678" s="15"/>
      <c r="J678" s="15"/>
      <c r="K678" s="15"/>
      <c r="L678" s="15"/>
      <c r="M678" s="15"/>
      <c r="N678" s="15"/>
      <c r="O678" s="18"/>
      <c r="P678" s="18"/>
      <c r="Q678" s="21">
        <f t="shared" si="24"/>
        <v>0</v>
      </c>
      <c r="R678" s="15"/>
      <c r="S678" s="15"/>
      <c r="T678" s="15"/>
      <c r="U678" s="15"/>
      <c r="V678" s="15"/>
    </row>
    <row r="679" spans="1:22" ht="14.4" x14ac:dyDescent="0.25">
      <c r="A679" s="15">
        <f t="shared" si="23"/>
        <v>678</v>
      </c>
      <c r="B679" s="18"/>
      <c r="C679" s="15"/>
      <c r="D679" s="15"/>
      <c r="E679" s="15"/>
      <c r="F679" s="15"/>
      <c r="G679" s="15"/>
      <c r="H679" s="15"/>
      <c r="I679" s="15"/>
      <c r="J679" s="15"/>
      <c r="K679" s="15"/>
      <c r="L679" s="15"/>
      <c r="M679" s="15"/>
      <c r="N679" s="15"/>
      <c r="O679" s="18"/>
      <c r="P679" s="18"/>
      <c r="Q679" s="21">
        <f t="shared" si="24"/>
        <v>0</v>
      </c>
      <c r="R679" s="15"/>
      <c r="S679" s="15"/>
      <c r="T679" s="15"/>
      <c r="U679" s="15"/>
      <c r="V679" s="15"/>
    </row>
    <row r="680" spans="1:22" ht="14.4" x14ac:dyDescent="0.25">
      <c r="A680" s="15">
        <f t="shared" si="23"/>
        <v>679</v>
      </c>
      <c r="B680" s="18"/>
      <c r="C680" s="15"/>
      <c r="D680" s="15"/>
      <c r="E680" s="15"/>
      <c r="F680" s="15"/>
      <c r="G680" s="15"/>
      <c r="H680" s="15"/>
      <c r="I680" s="15"/>
      <c r="J680" s="15"/>
      <c r="K680" s="15"/>
      <c r="L680" s="15"/>
      <c r="M680" s="15"/>
      <c r="N680" s="15"/>
      <c r="O680" s="18"/>
      <c r="P680" s="18"/>
      <c r="Q680" s="21">
        <f t="shared" si="24"/>
        <v>0</v>
      </c>
      <c r="R680" s="15"/>
      <c r="S680" s="15"/>
      <c r="T680" s="15"/>
      <c r="U680" s="15"/>
      <c r="V680" s="15"/>
    </row>
    <row r="681" spans="1:22" ht="14.4" x14ac:dyDescent="0.25">
      <c r="A681" s="15">
        <f t="shared" si="23"/>
        <v>680</v>
      </c>
      <c r="B681" s="18"/>
      <c r="C681" s="15"/>
      <c r="D681" s="15"/>
      <c r="E681" s="15"/>
      <c r="F681" s="15"/>
      <c r="G681" s="15"/>
      <c r="H681" s="15"/>
      <c r="I681" s="15"/>
      <c r="J681" s="15"/>
      <c r="K681" s="15"/>
      <c r="L681" s="15"/>
      <c r="M681" s="15"/>
      <c r="N681" s="15"/>
      <c r="O681" s="18"/>
      <c r="P681" s="18"/>
      <c r="Q681" s="21">
        <f t="shared" si="24"/>
        <v>0</v>
      </c>
      <c r="R681" s="15"/>
      <c r="S681" s="15"/>
      <c r="T681" s="15"/>
      <c r="U681" s="15"/>
      <c r="V681" s="15"/>
    </row>
    <row r="682" spans="1:22" ht="14.4" x14ac:dyDescent="0.25">
      <c r="A682" s="15">
        <f t="shared" si="23"/>
        <v>681</v>
      </c>
      <c r="B682" s="18"/>
      <c r="C682" s="15"/>
      <c r="D682" s="15"/>
      <c r="E682" s="15"/>
      <c r="F682" s="15"/>
      <c r="G682" s="15"/>
      <c r="H682" s="15"/>
      <c r="I682" s="15"/>
      <c r="J682" s="15"/>
      <c r="K682" s="15"/>
      <c r="L682" s="15"/>
      <c r="M682" s="15"/>
      <c r="N682" s="15"/>
      <c r="O682" s="18"/>
      <c r="P682" s="18"/>
      <c r="Q682" s="21">
        <f t="shared" si="24"/>
        <v>0</v>
      </c>
      <c r="R682" s="15"/>
      <c r="S682" s="15"/>
      <c r="T682" s="15"/>
      <c r="U682" s="15"/>
      <c r="V682" s="15"/>
    </row>
    <row r="683" spans="1:22" ht="14.4" x14ac:dyDescent="0.25">
      <c r="A683" s="15">
        <f t="shared" si="23"/>
        <v>682</v>
      </c>
      <c r="B683" s="18"/>
      <c r="C683" s="15"/>
      <c r="D683" s="15"/>
      <c r="E683" s="15"/>
      <c r="F683" s="15"/>
      <c r="G683" s="15"/>
      <c r="H683" s="15"/>
      <c r="I683" s="15"/>
      <c r="J683" s="15"/>
      <c r="K683" s="15"/>
      <c r="L683" s="15"/>
      <c r="M683" s="15"/>
      <c r="N683" s="15"/>
      <c r="O683" s="18"/>
      <c r="P683" s="18"/>
      <c r="Q683" s="21">
        <f t="shared" si="24"/>
        <v>0</v>
      </c>
      <c r="R683" s="15"/>
      <c r="S683" s="15"/>
      <c r="T683" s="15"/>
      <c r="U683" s="15"/>
      <c r="V683" s="15"/>
    </row>
    <row r="684" spans="1:22" ht="14.4" x14ac:dyDescent="0.25">
      <c r="A684" s="15">
        <f t="shared" si="23"/>
        <v>683</v>
      </c>
      <c r="B684" s="18"/>
      <c r="C684" s="15"/>
      <c r="D684" s="15"/>
      <c r="E684" s="15"/>
      <c r="F684" s="15"/>
      <c r="G684" s="15"/>
      <c r="H684" s="15"/>
      <c r="I684" s="15"/>
      <c r="J684" s="15"/>
      <c r="K684" s="15"/>
      <c r="L684" s="15"/>
      <c r="M684" s="15"/>
      <c r="N684" s="15"/>
      <c r="O684" s="18"/>
      <c r="P684" s="18"/>
      <c r="Q684" s="21">
        <f t="shared" si="24"/>
        <v>0</v>
      </c>
      <c r="R684" s="15"/>
      <c r="S684" s="15"/>
      <c r="T684" s="15"/>
      <c r="U684" s="15"/>
      <c r="V684" s="15"/>
    </row>
    <row r="685" spans="1:22" ht="14.4" x14ac:dyDescent="0.25">
      <c r="A685" s="15">
        <f t="shared" si="23"/>
        <v>684</v>
      </c>
      <c r="B685" s="18"/>
      <c r="C685" s="15"/>
      <c r="D685" s="15"/>
      <c r="E685" s="15"/>
      <c r="F685" s="15"/>
      <c r="G685" s="15"/>
      <c r="H685" s="15"/>
      <c r="I685" s="15"/>
      <c r="J685" s="15"/>
      <c r="K685" s="15"/>
      <c r="L685" s="15"/>
      <c r="M685" s="15"/>
      <c r="N685" s="15"/>
      <c r="O685" s="18"/>
      <c r="P685" s="18"/>
      <c r="Q685" s="21">
        <f t="shared" si="24"/>
        <v>0</v>
      </c>
      <c r="R685" s="15"/>
      <c r="S685" s="15"/>
      <c r="T685" s="15"/>
      <c r="U685" s="15"/>
      <c r="V685" s="15"/>
    </row>
    <row r="686" spans="1:22" ht="14.4" x14ac:dyDescent="0.25">
      <c r="A686" s="15">
        <f t="shared" si="23"/>
        <v>685</v>
      </c>
      <c r="B686" s="18"/>
      <c r="C686" s="15"/>
      <c r="D686" s="15"/>
      <c r="E686" s="15"/>
      <c r="F686" s="15"/>
      <c r="G686" s="15"/>
      <c r="H686" s="15"/>
      <c r="I686" s="15"/>
      <c r="J686" s="15"/>
      <c r="K686" s="15"/>
      <c r="L686" s="15"/>
      <c r="M686" s="15"/>
      <c r="N686" s="15"/>
      <c r="O686" s="18"/>
      <c r="P686" s="18"/>
      <c r="Q686" s="21">
        <f t="shared" si="24"/>
        <v>0</v>
      </c>
      <c r="R686" s="15"/>
      <c r="S686" s="15"/>
      <c r="T686" s="15"/>
      <c r="U686" s="15"/>
      <c r="V686" s="15"/>
    </row>
    <row r="687" spans="1:22" ht="14.4" x14ac:dyDescent="0.25">
      <c r="A687" s="15">
        <f t="shared" si="23"/>
        <v>686</v>
      </c>
      <c r="B687" s="18"/>
      <c r="C687" s="15"/>
      <c r="D687" s="15"/>
      <c r="E687" s="15"/>
      <c r="F687" s="15"/>
      <c r="G687" s="15"/>
      <c r="H687" s="15"/>
      <c r="I687" s="15"/>
      <c r="J687" s="15"/>
      <c r="K687" s="15"/>
      <c r="L687" s="15"/>
      <c r="M687" s="15"/>
      <c r="N687" s="15"/>
      <c r="O687" s="18"/>
      <c r="P687" s="18"/>
      <c r="Q687" s="21">
        <f t="shared" si="24"/>
        <v>0</v>
      </c>
      <c r="R687" s="15"/>
      <c r="S687" s="15"/>
      <c r="T687" s="15"/>
      <c r="U687" s="15"/>
      <c r="V687" s="15"/>
    </row>
    <row r="688" spans="1:22" ht="14.4" x14ac:dyDescent="0.25">
      <c r="A688" s="15">
        <f t="shared" si="23"/>
        <v>687</v>
      </c>
      <c r="B688" s="18"/>
      <c r="C688" s="15"/>
      <c r="D688" s="15"/>
      <c r="E688" s="15"/>
      <c r="F688" s="15"/>
      <c r="G688" s="15"/>
      <c r="H688" s="15"/>
      <c r="I688" s="15"/>
      <c r="J688" s="15"/>
      <c r="K688" s="15"/>
      <c r="L688" s="15"/>
      <c r="M688" s="15"/>
      <c r="N688" s="15"/>
      <c r="O688" s="18"/>
      <c r="P688" s="18"/>
      <c r="Q688" s="21">
        <f t="shared" si="24"/>
        <v>0</v>
      </c>
      <c r="R688" s="15"/>
      <c r="S688" s="15"/>
      <c r="T688" s="15"/>
      <c r="U688" s="15"/>
      <c r="V688" s="15"/>
    </row>
    <row r="689" spans="1:22" ht="14.4" x14ac:dyDescent="0.25">
      <c r="A689" s="15">
        <f t="shared" si="23"/>
        <v>688</v>
      </c>
      <c r="B689" s="18"/>
      <c r="C689" s="15"/>
      <c r="D689" s="15"/>
      <c r="E689" s="15"/>
      <c r="F689" s="15"/>
      <c r="G689" s="15"/>
      <c r="H689" s="15"/>
      <c r="I689" s="15"/>
      <c r="J689" s="15"/>
      <c r="K689" s="15"/>
      <c r="L689" s="15"/>
      <c r="M689" s="15"/>
      <c r="N689" s="15"/>
      <c r="O689" s="18"/>
      <c r="P689" s="18"/>
      <c r="Q689" s="21">
        <f t="shared" si="24"/>
        <v>0</v>
      </c>
      <c r="R689" s="15"/>
      <c r="S689" s="15"/>
      <c r="T689" s="15"/>
      <c r="U689" s="15"/>
      <c r="V689" s="15"/>
    </row>
    <row r="690" spans="1:22" ht="14.4" x14ac:dyDescent="0.25">
      <c r="A690" s="15">
        <f t="shared" si="23"/>
        <v>689</v>
      </c>
      <c r="B690" s="18"/>
      <c r="C690" s="15"/>
      <c r="D690" s="15"/>
      <c r="E690" s="15"/>
      <c r="F690" s="15"/>
      <c r="G690" s="15"/>
      <c r="H690" s="15"/>
      <c r="I690" s="15"/>
      <c r="J690" s="15"/>
      <c r="K690" s="15"/>
      <c r="L690" s="15"/>
      <c r="M690" s="15"/>
      <c r="N690" s="15"/>
      <c r="O690" s="18"/>
      <c r="P690" s="18"/>
      <c r="Q690" s="21">
        <f t="shared" si="24"/>
        <v>0</v>
      </c>
      <c r="R690" s="15"/>
      <c r="S690" s="15"/>
      <c r="T690" s="15"/>
      <c r="U690" s="15"/>
      <c r="V690" s="15"/>
    </row>
    <row r="691" spans="1:22" ht="14.4" x14ac:dyDescent="0.25">
      <c r="A691" s="15">
        <f t="shared" si="23"/>
        <v>690</v>
      </c>
      <c r="B691" s="18"/>
      <c r="C691" s="15"/>
      <c r="D691" s="15"/>
      <c r="E691" s="15"/>
      <c r="F691" s="15"/>
      <c r="G691" s="15"/>
      <c r="H691" s="15"/>
      <c r="I691" s="15"/>
      <c r="J691" s="15"/>
      <c r="K691" s="15"/>
      <c r="L691" s="15"/>
      <c r="M691" s="15"/>
      <c r="N691" s="15"/>
      <c r="O691" s="18"/>
      <c r="P691" s="18"/>
      <c r="Q691" s="21">
        <f t="shared" si="24"/>
        <v>0</v>
      </c>
      <c r="R691" s="15"/>
      <c r="S691" s="15"/>
      <c r="T691" s="15"/>
      <c r="U691" s="15"/>
      <c r="V691" s="15"/>
    </row>
    <row r="692" spans="1:22" ht="14.4" x14ac:dyDescent="0.25">
      <c r="A692" s="15">
        <f t="shared" si="23"/>
        <v>691</v>
      </c>
      <c r="B692" s="18"/>
      <c r="C692" s="15"/>
      <c r="D692" s="15"/>
      <c r="E692" s="15"/>
      <c r="F692" s="15"/>
      <c r="G692" s="15"/>
      <c r="H692" s="15"/>
      <c r="I692" s="15"/>
      <c r="J692" s="15"/>
      <c r="K692" s="15"/>
      <c r="L692" s="15"/>
      <c r="M692" s="15"/>
      <c r="N692" s="15"/>
      <c r="O692" s="18"/>
      <c r="P692" s="18"/>
      <c r="Q692" s="21">
        <f t="shared" si="24"/>
        <v>0</v>
      </c>
      <c r="R692" s="15"/>
      <c r="S692" s="15"/>
      <c r="T692" s="15"/>
      <c r="U692" s="15"/>
      <c r="V692" s="15"/>
    </row>
    <row r="693" spans="1:22" ht="14.4" x14ac:dyDescent="0.25">
      <c r="A693" s="15">
        <f t="shared" si="23"/>
        <v>692</v>
      </c>
      <c r="B693" s="18"/>
      <c r="C693" s="15"/>
      <c r="D693" s="15"/>
      <c r="E693" s="15"/>
      <c r="F693" s="15"/>
      <c r="G693" s="15"/>
      <c r="H693" s="15"/>
      <c r="I693" s="15"/>
      <c r="J693" s="15"/>
      <c r="K693" s="15"/>
      <c r="L693" s="15"/>
      <c r="M693" s="15"/>
      <c r="N693" s="15"/>
      <c r="O693" s="18"/>
      <c r="P693" s="18"/>
      <c r="Q693" s="21">
        <f t="shared" si="24"/>
        <v>0</v>
      </c>
      <c r="R693" s="15"/>
      <c r="S693" s="15"/>
      <c r="T693" s="15"/>
      <c r="U693" s="15"/>
      <c r="V693" s="15"/>
    </row>
    <row r="694" spans="1:22" ht="14.4" x14ac:dyDescent="0.25">
      <c r="A694" s="15">
        <f t="shared" si="23"/>
        <v>693</v>
      </c>
      <c r="B694" s="18"/>
      <c r="C694" s="15"/>
      <c r="D694" s="15"/>
      <c r="E694" s="15"/>
      <c r="F694" s="15"/>
      <c r="G694" s="15"/>
      <c r="H694" s="15"/>
      <c r="I694" s="15"/>
      <c r="J694" s="15"/>
      <c r="K694" s="15"/>
      <c r="L694" s="15"/>
      <c r="M694" s="15"/>
      <c r="N694" s="15"/>
      <c r="O694" s="18"/>
      <c r="P694" s="18"/>
      <c r="Q694" s="21">
        <f t="shared" si="24"/>
        <v>0</v>
      </c>
      <c r="R694" s="15"/>
      <c r="S694" s="15"/>
      <c r="T694" s="15"/>
      <c r="U694" s="15"/>
      <c r="V694" s="15"/>
    </row>
    <row r="695" spans="1:22" ht="14.4" x14ac:dyDescent="0.25">
      <c r="A695" s="15">
        <f t="shared" si="23"/>
        <v>694</v>
      </c>
      <c r="B695" s="18"/>
      <c r="C695" s="15"/>
      <c r="D695" s="15"/>
      <c r="E695" s="15"/>
      <c r="F695" s="15"/>
      <c r="G695" s="15"/>
      <c r="H695" s="15"/>
      <c r="I695" s="15"/>
      <c r="J695" s="15"/>
      <c r="K695" s="15"/>
      <c r="L695" s="15"/>
      <c r="M695" s="15"/>
      <c r="N695" s="15"/>
      <c r="O695" s="18"/>
      <c r="P695" s="18"/>
      <c r="Q695" s="21">
        <f t="shared" si="24"/>
        <v>0</v>
      </c>
      <c r="R695" s="15"/>
      <c r="S695" s="15"/>
      <c r="T695" s="15"/>
      <c r="U695" s="15"/>
      <c r="V695" s="15"/>
    </row>
    <row r="696" spans="1:22" ht="14.4" x14ac:dyDescent="0.25">
      <c r="A696" s="15">
        <f t="shared" si="23"/>
        <v>695</v>
      </c>
      <c r="B696" s="18"/>
      <c r="C696" s="15"/>
      <c r="D696" s="15"/>
      <c r="E696" s="15"/>
      <c r="F696" s="15"/>
      <c r="G696" s="15"/>
      <c r="H696" s="15"/>
      <c r="I696" s="15"/>
      <c r="J696" s="15"/>
      <c r="K696" s="15"/>
      <c r="L696" s="15"/>
      <c r="M696" s="15"/>
      <c r="N696" s="15"/>
      <c r="O696" s="18"/>
      <c r="P696" s="18"/>
      <c r="Q696" s="21">
        <f t="shared" si="24"/>
        <v>0</v>
      </c>
      <c r="R696" s="15"/>
      <c r="S696" s="15"/>
      <c r="T696" s="15"/>
      <c r="U696" s="15"/>
      <c r="V696" s="15"/>
    </row>
    <row r="697" spans="1:22" ht="14.4" x14ac:dyDescent="0.25">
      <c r="A697" s="15">
        <f t="shared" si="23"/>
        <v>696</v>
      </c>
      <c r="B697" s="18"/>
      <c r="C697" s="15"/>
      <c r="D697" s="15"/>
      <c r="E697" s="15"/>
      <c r="F697" s="15"/>
      <c r="G697" s="15"/>
      <c r="H697" s="15"/>
      <c r="I697" s="15"/>
      <c r="J697" s="15"/>
      <c r="K697" s="15"/>
      <c r="L697" s="15"/>
      <c r="M697" s="15"/>
      <c r="N697" s="15"/>
      <c r="O697" s="18"/>
      <c r="P697" s="18"/>
      <c r="Q697" s="21">
        <f t="shared" si="24"/>
        <v>0</v>
      </c>
      <c r="R697" s="15"/>
      <c r="S697" s="15"/>
      <c r="T697" s="15"/>
      <c r="U697" s="15"/>
      <c r="V697" s="15"/>
    </row>
    <row r="698" spans="1:22" ht="14.4" x14ac:dyDescent="0.25">
      <c r="A698" s="15">
        <f t="shared" si="23"/>
        <v>697</v>
      </c>
      <c r="B698" s="18"/>
      <c r="C698" s="15"/>
      <c r="D698" s="15"/>
      <c r="E698" s="15"/>
      <c r="F698" s="15"/>
      <c r="G698" s="15"/>
      <c r="H698" s="15"/>
      <c r="I698" s="15"/>
      <c r="J698" s="15"/>
      <c r="K698" s="15"/>
      <c r="L698" s="15"/>
      <c r="M698" s="15"/>
      <c r="N698" s="15"/>
      <c r="O698" s="18"/>
      <c r="P698" s="18"/>
      <c r="Q698" s="21">
        <f t="shared" si="24"/>
        <v>0</v>
      </c>
      <c r="R698" s="15"/>
      <c r="S698" s="15"/>
      <c r="T698" s="15"/>
      <c r="U698" s="15"/>
      <c r="V698" s="15"/>
    </row>
    <row r="699" spans="1:22" ht="14.4" x14ac:dyDescent="0.25">
      <c r="A699" s="15">
        <f t="shared" si="23"/>
        <v>698</v>
      </c>
      <c r="B699" s="18"/>
      <c r="C699" s="15"/>
      <c r="D699" s="15"/>
      <c r="E699" s="15"/>
      <c r="F699" s="15"/>
      <c r="G699" s="15"/>
      <c r="H699" s="15"/>
      <c r="I699" s="15"/>
      <c r="J699" s="15"/>
      <c r="K699" s="15"/>
      <c r="L699" s="15"/>
      <c r="M699" s="15"/>
      <c r="N699" s="15"/>
      <c r="O699" s="18"/>
      <c r="P699" s="18"/>
      <c r="Q699" s="21">
        <f t="shared" si="24"/>
        <v>0</v>
      </c>
      <c r="R699" s="15"/>
      <c r="S699" s="15"/>
      <c r="T699" s="15"/>
      <c r="U699" s="15"/>
      <c r="V699" s="15"/>
    </row>
    <row r="700" spans="1:22" ht="14.4" x14ac:dyDescent="0.25">
      <c r="A700" s="15">
        <f t="shared" si="23"/>
        <v>699</v>
      </c>
      <c r="B700" s="18"/>
      <c r="C700" s="15"/>
      <c r="D700" s="15"/>
      <c r="E700" s="15"/>
      <c r="F700" s="15"/>
      <c r="G700" s="15"/>
      <c r="H700" s="15"/>
      <c r="I700" s="15"/>
      <c r="J700" s="15"/>
      <c r="K700" s="15"/>
      <c r="L700" s="15"/>
      <c r="M700" s="15"/>
      <c r="N700" s="15"/>
      <c r="O700" s="18"/>
      <c r="P700" s="18"/>
      <c r="Q700" s="21">
        <f t="shared" si="24"/>
        <v>0</v>
      </c>
      <c r="R700" s="15"/>
      <c r="S700" s="15"/>
      <c r="T700" s="15"/>
      <c r="U700" s="15"/>
      <c r="V700" s="15"/>
    </row>
    <row r="701" spans="1:22" ht="14.4" x14ac:dyDescent="0.25">
      <c r="A701" s="15">
        <f t="shared" si="23"/>
        <v>700</v>
      </c>
      <c r="B701" s="18"/>
      <c r="C701" s="15"/>
      <c r="D701" s="15"/>
      <c r="E701" s="15"/>
      <c r="F701" s="15"/>
      <c r="G701" s="15"/>
      <c r="H701" s="15"/>
      <c r="I701" s="15"/>
      <c r="J701" s="15"/>
      <c r="K701" s="15"/>
      <c r="L701" s="15"/>
      <c r="M701" s="15"/>
      <c r="N701" s="15"/>
      <c r="O701" s="18"/>
      <c r="P701" s="18"/>
      <c r="Q701" s="21">
        <f t="shared" si="24"/>
        <v>0</v>
      </c>
      <c r="R701" s="15"/>
      <c r="S701" s="15"/>
      <c r="T701" s="15"/>
      <c r="U701" s="15"/>
      <c r="V701" s="15"/>
    </row>
    <row r="702" spans="1:22" ht="14.4" x14ac:dyDescent="0.25">
      <c r="A702" s="15">
        <f t="shared" si="23"/>
        <v>701</v>
      </c>
      <c r="B702" s="18"/>
      <c r="C702" s="15"/>
      <c r="D702" s="15"/>
      <c r="E702" s="15"/>
      <c r="F702" s="15"/>
      <c r="G702" s="15"/>
      <c r="H702" s="15"/>
      <c r="I702" s="15"/>
      <c r="J702" s="15"/>
      <c r="K702" s="15"/>
      <c r="L702" s="15"/>
      <c r="M702" s="15"/>
      <c r="N702" s="15"/>
      <c r="O702" s="18"/>
      <c r="P702" s="18"/>
      <c r="Q702" s="21">
        <f t="shared" si="24"/>
        <v>0</v>
      </c>
      <c r="R702" s="15"/>
      <c r="S702" s="15"/>
      <c r="T702" s="15"/>
      <c r="U702" s="15"/>
      <c r="V702" s="15"/>
    </row>
    <row r="703" spans="1:22" ht="14.4" x14ac:dyDescent="0.25">
      <c r="A703" s="15">
        <f t="shared" si="23"/>
        <v>702</v>
      </c>
      <c r="B703" s="18"/>
      <c r="C703" s="15"/>
      <c r="D703" s="15"/>
      <c r="E703" s="15"/>
      <c r="F703" s="15"/>
      <c r="G703" s="15"/>
      <c r="H703" s="15"/>
      <c r="I703" s="15"/>
      <c r="J703" s="15"/>
      <c r="K703" s="15"/>
      <c r="L703" s="15"/>
      <c r="M703" s="15"/>
      <c r="N703" s="15"/>
      <c r="O703" s="18"/>
      <c r="P703" s="18"/>
      <c r="Q703" s="21">
        <f t="shared" si="24"/>
        <v>0</v>
      </c>
      <c r="R703" s="15"/>
      <c r="S703" s="15"/>
      <c r="T703" s="15"/>
      <c r="U703" s="15"/>
      <c r="V703" s="15"/>
    </row>
    <row r="704" spans="1:22" ht="14.4" x14ac:dyDescent="0.25">
      <c r="A704" s="15">
        <f t="shared" si="23"/>
        <v>703</v>
      </c>
      <c r="B704" s="18"/>
      <c r="C704" s="15"/>
      <c r="D704" s="15"/>
      <c r="E704" s="15"/>
      <c r="F704" s="15"/>
      <c r="G704" s="15"/>
      <c r="H704" s="15"/>
      <c r="I704" s="15"/>
      <c r="J704" s="15"/>
      <c r="K704" s="15"/>
      <c r="L704" s="15"/>
      <c r="M704" s="15"/>
      <c r="N704" s="15"/>
      <c r="O704" s="18"/>
      <c r="P704" s="18"/>
      <c r="Q704" s="21">
        <f t="shared" si="24"/>
        <v>0</v>
      </c>
      <c r="R704" s="15"/>
      <c r="S704" s="15"/>
      <c r="T704" s="15"/>
      <c r="U704" s="15"/>
      <c r="V704" s="15"/>
    </row>
    <row r="705" spans="1:22" ht="14.4" x14ac:dyDescent="0.25">
      <c r="A705" s="15">
        <f t="shared" si="23"/>
        <v>704</v>
      </c>
      <c r="B705" s="18"/>
      <c r="C705" s="15"/>
      <c r="D705" s="15"/>
      <c r="E705" s="15"/>
      <c r="F705" s="15"/>
      <c r="G705" s="15"/>
      <c r="H705" s="15"/>
      <c r="I705" s="15"/>
      <c r="J705" s="15"/>
      <c r="K705" s="15"/>
      <c r="L705" s="15"/>
      <c r="M705" s="15"/>
      <c r="N705" s="15"/>
      <c r="O705" s="18"/>
      <c r="P705" s="18"/>
      <c r="Q705" s="21">
        <f t="shared" si="24"/>
        <v>0</v>
      </c>
      <c r="R705" s="15"/>
      <c r="S705" s="15"/>
      <c r="T705" s="15"/>
      <c r="U705" s="15"/>
      <c r="V705" s="15"/>
    </row>
    <row r="706" spans="1:22" ht="14.4" x14ac:dyDescent="0.25">
      <c r="A706" s="15">
        <f t="shared" si="23"/>
        <v>705</v>
      </c>
      <c r="B706" s="18"/>
      <c r="C706" s="15"/>
      <c r="D706" s="15"/>
      <c r="E706" s="15"/>
      <c r="F706" s="15"/>
      <c r="G706" s="15"/>
      <c r="H706" s="15"/>
      <c r="I706" s="15"/>
      <c r="J706" s="15"/>
      <c r="K706" s="15"/>
      <c r="L706" s="15"/>
      <c r="M706" s="15"/>
      <c r="N706" s="15"/>
      <c r="O706" s="18"/>
      <c r="P706" s="18"/>
      <c r="Q706" s="21">
        <f t="shared" si="24"/>
        <v>0</v>
      </c>
      <c r="R706" s="15"/>
      <c r="S706" s="15"/>
      <c r="T706" s="15"/>
      <c r="U706" s="15"/>
      <c r="V706" s="15"/>
    </row>
    <row r="707" spans="1:22" ht="14.4" x14ac:dyDescent="0.25">
      <c r="A707" s="15">
        <f t="shared" si="23"/>
        <v>706</v>
      </c>
      <c r="B707" s="18"/>
      <c r="C707" s="15"/>
      <c r="D707" s="15"/>
      <c r="E707" s="15"/>
      <c r="F707" s="15"/>
      <c r="G707" s="15"/>
      <c r="H707" s="15"/>
      <c r="I707" s="15"/>
      <c r="J707" s="15"/>
      <c r="K707" s="15"/>
      <c r="L707" s="15"/>
      <c r="M707" s="15"/>
      <c r="N707" s="15"/>
      <c r="O707" s="18"/>
      <c r="P707" s="18"/>
      <c r="Q707" s="21">
        <f t="shared" si="24"/>
        <v>0</v>
      </c>
      <c r="R707" s="15"/>
      <c r="S707" s="15"/>
      <c r="T707" s="15"/>
      <c r="U707" s="15"/>
      <c r="V707" s="15"/>
    </row>
    <row r="708" spans="1:22" ht="14.4" x14ac:dyDescent="0.25">
      <c r="A708" s="15">
        <f t="shared" ref="A708:A771" si="25">1+A707</f>
        <v>707</v>
      </c>
      <c r="B708" s="18"/>
      <c r="C708" s="15"/>
      <c r="D708" s="15"/>
      <c r="E708" s="15"/>
      <c r="F708" s="15"/>
      <c r="G708" s="15"/>
      <c r="H708" s="15"/>
      <c r="I708" s="15"/>
      <c r="J708" s="15"/>
      <c r="K708" s="15"/>
      <c r="L708" s="15"/>
      <c r="M708" s="15"/>
      <c r="N708" s="15"/>
      <c r="O708" s="18"/>
      <c r="P708" s="18"/>
      <c r="Q708" s="21">
        <f t="shared" si="24"/>
        <v>0</v>
      </c>
      <c r="R708" s="15"/>
      <c r="S708" s="15"/>
      <c r="T708" s="15"/>
      <c r="U708" s="15"/>
      <c r="V708" s="15"/>
    </row>
    <row r="709" spans="1:22" ht="14.4" x14ac:dyDescent="0.25">
      <c r="A709" s="15">
        <f t="shared" si="25"/>
        <v>708</v>
      </c>
      <c r="B709" s="18"/>
      <c r="C709" s="15"/>
      <c r="D709" s="15"/>
      <c r="E709" s="15"/>
      <c r="F709" s="15"/>
      <c r="G709" s="15"/>
      <c r="H709" s="15"/>
      <c r="I709" s="15"/>
      <c r="J709" s="15"/>
      <c r="K709" s="15"/>
      <c r="L709" s="15"/>
      <c r="M709" s="15"/>
      <c r="N709" s="15"/>
      <c r="O709" s="18"/>
      <c r="P709" s="18"/>
      <c r="Q709" s="21">
        <f t="shared" si="24"/>
        <v>0</v>
      </c>
      <c r="R709" s="15"/>
      <c r="S709" s="15"/>
      <c r="T709" s="15"/>
      <c r="U709" s="15"/>
      <c r="V709" s="15"/>
    </row>
    <row r="710" spans="1:22" ht="14.4" x14ac:dyDescent="0.25">
      <c r="A710" s="15">
        <f t="shared" si="25"/>
        <v>709</v>
      </c>
      <c r="B710" s="18"/>
      <c r="C710" s="15"/>
      <c r="D710" s="15"/>
      <c r="E710" s="15"/>
      <c r="F710" s="15"/>
      <c r="G710" s="15"/>
      <c r="H710" s="15"/>
      <c r="I710" s="15"/>
      <c r="J710" s="15"/>
      <c r="K710" s="15"/>
      <c r="L710" s="15"/>
      <c r="M710" s="15"/>
      <c r="N710" s="15"/>
      <c r="O710" s="18"/>
      <c r="P710" s="18"/>
      <c r="Q710" s="21">
        <f t="shared" si="24"/>
        <v>0</v>
      </c>
      <c r="R710" s="15"/>
      <c r="S710" s="15"/>
      <c r="T710" s="15"/>
      <c r="U710" s="15"/>
      <c r="V710" s="15"/>
    </row>
    <row r="711" spans="1:22" ht="14.4" x14ac:dyDescent="0.25">
      <c r="A711" s="15">
        <f t="shared" si="25"/>
        <v>710</v>
      </c>
      <c r="B711" s="18"/>
      <c r="C711" s="15"/>
      <c r="D711" s="15"/>
      <c r="E711" s="15"/>
      <c r="F711" s="15"/>
      <c r="G711" s="15"/>
      <c r="H711" s="15"/>
      <c r="I711" s="15"/>
      <c r="J711" s="15"/>
      <c r="K711" s="15"/>
      <c r="L711" s="15"/>
      <c r="M711" s="15"/>
      <c r="N711" s="15"/>
      <c r="O711" s="18"/>
      <c r="P711" s="18"/>
      <c r="Q711" s="21">
        <f t="shared" si="24"/>
        <v>0</v>
      </c>
      <c r="R711" s="15"/>
      <c r="S711" s="15"/>
      <c r="T711" s="15"/>
      <c r="U711" s="15"/>
      <c r="V711" s="15"/>
    </row>
    <row r="712" spans="1:22" ht="14.4" x14ac:dyDescent="0.25">
      <c r="A712" s="15">
        <f t="shared" si="25"/>
        <v>711</v>
      </c>
      <c r="B712" s="18"/>
      <c r="C712" s="15"/>
      <c r="D712" s="15"/>
      <c r="E712" s="15"/>
      <c r="F712" s="15"/>
      <c r="G712" s="15"/>
      <c r="H712" s="15"/>
      <c r="I712" s="15"/>
      <c r="J712" s="15"/>
      <c r="K712" s="15"/>
      <c r="L712" s="15"/>
      <c r="M712" s="15"/>
      <c r="N712" s="15"/>
      <c r="O712" s="18"/>
      <c r="P712" s="18"/>
      <c r="Q712" s="21">
        <f t="shared" si="24"/>
        <v>0</v>
      </c>
      <c r="R712" s="15"/>
      <c r="S712" s="15"/>
      <c r="T712" s="15"/>
      <c r="U712" s="15"/>
      <c r="V712" s="15"/>
    </row>
    <row r="713" spans="1:22" ht="14.4" x14ac:dyDescent="0.25">
      <c r="A713" s="15">
        <f t="shared" si="25"/>
        <v>712</v>
      </c>
      <c r="B713" s="18"/>
      <c r="C713" s="15"/>
      <c r="D713" s="15"/>
      <c r="E713" s="15"/>
      <c r="F713" s="15"/>
      <c r="G713" s="15"/>
      <c r="H713" s="15"/>
      <c r="I713" s="15"/>
      <c r="J713" s="15"/>
      <c r="K713" s="15"/>
      <c r="L713" s="15"/>
      <c r="M713" s="15"/>
      <c r="N713" s="15"/>
      <c r="O713" s="18"/>
      <c r="P713" s="18"/>
      <c r="Q713" s="21">
        <f t="shared" si="24"/>
        <v>0</v>
      </c>
      <c r="R713" s="15"/>
      <c r="S713" s="15"/>
      <c r="T713" s="15"/>
      <c r="U713" s="15"/>
      <c r="V713" s="15"/>
    </row>
    <row r="714" spans="1:22" ht="14.4" x14ac:dyDescent="0.25">
      <c r="A714" s="15">
        <f t="shared" si="25"/>
        <v>713</v>
      </c>
      <c r="B714" s="18"/>
      <c r="C714" s="15"/>
      <c r="D714" s="15"/>
      <c r="E714" s="15"/>
      <c r="F714" s="15"/>
      <c r="G714" s="15"/>
      <c r="H714" s="15"/>
      <c r="I714" s="15"/>
      <c r="J714" s="15"/>
      <c r="K714" s="15"/>
      <c r="L714" s="15"/>
      <c r="M714" s="15"/>
      <c r="N714" s="15"/>
      <c r="O714" s="18"/>
      <c r="P714" s="18"/>
      <c r="Q714" s="21">
        <f t="shared" si="24"/>
        <v>0</v>
      </c>
      <c r="R714" s="15"/>
      <c r="S714" s="15"/>
      <c r="T714" s="15"/>
      <c r="U714" s="15"/>
      <c r="V714" s="15"/>
    </row>
    <row r="715" spans="1:22" ht="14.4" x14ac:dyDescent="0.25">
      <c r="A715" s="15">
        <f t="shared" si="25"/>
        <v>714</v>
      </c>
      <c r="B715" s="18"/>
      <c r="C715" s="15"/>
      <c r="D715" s="15"/>
      <c r="E715" s="15"/>
      <c r="F715" s="15"/>
      <c r="G715" s="15"/>
      <c r="H715" s="15"/>
      <c r="I715" s="15"/>
      <c r="J715" s="15"/>
      <c r="K715" s="15"/>
      <c r="L715" s="15"/>
      <c r="M715" s="15"/>
      <c r="N715" s="15"/>
      <c r="O715" s="18"/>
      <c r="P715" s="18"/>
      <c r="Q715" s="21">
        <f t="shared" si="24"/>
        <v>0</v>
      </c>
      <c r="R715" s="15"/>
      <c r="S715" s="15"/>
      <c r="T715" s="15"/>
      <c r="U715" s="15"/>
      <c r="V715" s="15"/>
    </row>
    <row r="716" spans="1:22" ht="14.4" x14ac:dyDescent="0.25">
      <c r="A716" s="15">
        <f t="shared" si="25"/>
        <v>715</v>
      </c>
      <c r="B716" s="18"/>
      <c r="C716" s="15"/>
      <c r="D716" s="15"/>
      <c r="E716" s="15"/>
      <c r="F716" s="15"/>
      <c r="G716" s="15"/>
      <c r="H716" s="15"/>
      <c r="I716" s="15"/>
      <c r="J716" s="15"/>
      <c r="K716" s="15"/>
      <c r="L716" s="15"/>
      <c r="M716" s="15"/>
      <c r="N716" s="15"/>
      <c r="O716" s="18"/>
      <c r="P716" s="18"/>
      <c r="Q716" s="21">
        <f t="shared" si="24"/>
        <v>0</v>
      </c>
      <c r="R716" s="15"/>
      <c r="S716" s="15"/>
      <c r="T716" s="15"/>
      <c r="U716" s="15"/>
      <c r="V716" s="15"/>
    </row>
    <row r="717" spans="1:22" ht="14.4" x14ac:dyDescent="0.25">
      <c r="A717" s="15">
        <f t="shared" si="25"/>
        <v>716</v>
      </c>
      <c r="B717" s="18"/>
      <c r="C717" s="15"/>
      <c r="D717" s="15"/>
      <c r="E717" s="15"/>
      <c r="F717" s="15"/>
      <c r="G717" s="15"/>
      <c r="H717" s="15"/>
      <c r="I717" s="15"/>
      <c r="J717" s="15"/>
      <c r="K717" s="15"/>
      <c r="L717" s="15"/>
      <c r="M717" s="15"/>
      <c r="N717" s="15"/>
      <c r="O717" s="18"/>
      <c r="P717" s="18"/>
      <c r="Q717" s="21">
        <f t="shared" si="24"/>
        <v>0</v>
      </c>
      <c r="R717" s="15"/>
      <c r="S717" s="15"/>
      <c r="T717" s="15"/>
      <c r="U717" s="15"/>
      <c r="V717" s="15"/>
    </row>
    <row r="718" spans="1:22" ht="14.4" x14ac:dyDescent="0.25">
      <c r="A718" s="15">
        <f t="shared" si="25"/>
        <v>717</v>
      </c>
      <c r="B718" s="18"/>
      <c r="C718" s="15"/>
      <c r="D718" s="15"/>
      <c r="E718" s="15"/>
      <c r="F718" s="15"/>
      <c r="G718" s="15"/>
      <c r="H718" s="15"/>
      <c r="I718" s="15"/>
      <c r="J718" s="15"/>
      <c r="K718" s="15"/>
      <c r="L718" s="15"/>
      <c r="M718" s="15"/>
      <c r="N718" s="15"/>
      <c r="O718" s="18"/>
      <c r="P718" s="18"/>
      <c r="Q718" s="21">
        <f t="shared" si="24"/>
        <v>0</v>
      </c>
      <c r="R718" s="15"/>
      <c r="S718" s="15"/>
      <c r="T718" s="15"/>
      <c r="U718" s="15"/>
      <c r="V718" s="15"/>
    </row>
    <row r="719" spans="1:22" ht="14.4" x14ac:dyDescent="0.25">
      <c r="A719" s="15">
        <f t="shared" si="25"/>
        <v>718</v>
      </c>
      <c r="B719" s="18"/>
      <c r="C719" s="15"/>
      <c r="D719" s="15"/>
      <c r="E719" s="15"/>
      <c r="F719" s="15"/>
      <c r="G719" s="15"/>
      <c r="H719" s="15"/>
      <c r="I719" s="15"/>
      <c r="J719" s="15"/>
      <c r="K719" s="15"/>
      <c r="L719" s="15"/>
      <c r="M719" s="15"/>
      <c r="N719" s="15"/>
      <c r="O719" s="18"/>
      <c r="P719" s="18"/>
      <c r="Q719" s="21">
        <f t="shared" si="24"/>
        <v>0</v>
      </c>
      <c r="R719" s="15"/>
      <c r="S719" s="15"/>
      <c r="T719" s="15"/>
      <c r="U719" s="15"/>
      <c r="V719" s="15"/>
    </row>
    <row r="720" spans="1:22" ht="14.4" x14ac:dyDescent="0.25">
      <c r="A720" s="15">
        <f t="shared" si="25"/>
        <v>719</v>
      </c>
      <c r="B720" s="18"/>
      <c r="C720" s="15"/>
      <c r="D720" s="15"/>
      <c r="E720" s="15"/>
      <c r="F720" s="15"/>
      <c r="G720" s="15"/>
      <c r="H720" s="15"/>
      <c r="I720" s="15"/>
      <c r="J720" s="15"/>
      <c r="K720" s="15"/>
      <c r="L720" s="15"/>
      <c r="M720" s="15"/>
      <c r="N720" s="15"/>
      <c r="O720" s="18"/>
      <c r="P720" s="18"/>
      <c r="Q720" s="21">
        <f t="shared" si="24"/>
        <v>0</v>
      </c>
      <c r="R720" s="15"/>
      <c r="S720" s="15"/>
      <c r="T720" s="15"/>
      <c r="U720" s="15"/>
      <c r="V720" s="15"/>
    </row>
    <row r="721" spans="1:22" ht="14.4" x14ac:dyDescent="0.25">
      <c r="A721" s="15">
        <f t="shared" si="25"/>
        <v>720</v>
      </c>
      <c r="B721" s="18"/>
      <c r="C721" s="15"/>
      <c r="D721" s="15"/>
      <c r="E721" s="15"/>
      <c r="F721" s="15"/>
      <c r="G721" s="15"/>
      <c r="H721" s="15"/>
      <c r="I721" s="15"/>
      <c r="J721" s="15"/>
      <c r="K721" s="15"/>
      <c r="L721" s="15"/>
      <c r="M721" s="15"/>
      <c r="N721" s="15"/>
      <c r="O721" s="18"/>
      <c r="P721" s="18"/>
      <c r="Q721" s="21">
        <f t="shared" si="24"/>
        <v>0</v>
      </c>
      <c r="R721" s="15"/>
      <c r="S721" s="15"/>
      <c r="T721" s="15"/>
      <c r="U721" s="15"/>
      <c r="V721" s="15"/>
    </row>
    <row r="722" spans="1:22" ht="14.4" x14ac:dyDescent="0.25">
      <c r="A722" s="15">
        <f t="shared" si="25"/>
        <v>721</v>
      </c>
      <c r="B722" s="18"/>
      <c r="C722" s="15"/>
      <c r="D722" s="15"/>
      <c r="E722" s="15"/>
      <c r="F722" s="15"/>
      <c r="G722" s="15"/>
      <c r="H722" s="15"/>
      <c r="I722" s="15"/>
      <c r="J722" s="15"/>
      <c r="K722" s="15"/>
      <c r="L722" s="15"/>
      <c r="M722" s="15"/>
      <c r="N722" s="15"/>
      <c r="O722" s="18"/>
      <c r="P722" s="18"/>
      <c r="Q722" s="21">
        <f t="shared" si="24"/>
        <v>0</v>
      </c>
      <c r="R722" s="15"/>
      <c r="S722" s="15"/>
      <c r="T722" s="15"/>
      <c r="U722" s="15"/>
      <c r="V722" s="15"/>
    </row>
    <row r="723" spans="1:22" ht="14.4" x14ac:dyDescent="0.25">
      <c r="A723" s="15">
        <f t="shared" si="25"/>
        <v>722</v>
      </c>
      <c r="B723" s="18"/>
      <c r="C723" s="15"/>
      <c r="D723" s="15"/>
      <c r="E723" s="15"/>
      <c r="F723" s="15"/>
      <c r="G723" s="15"/>
      <c r="H723" s="15"/>
      <c r="I723" s="15"/>
      <c r="J723" s="15"/>
      <c r="K723" s="15"/>
      <c r="L723" s="15"/>
      <c r="M723" s="15"/>
      <c r="N723" s="15"/>
      <c r="O723" s="18"/>
      <c r="P723" s="18"/>
      <c r="Q723" s="21">
        <f t="shared" si="24"/>
        <v>0</v>
      </c>
      <c r="R723" s="15"/>
      <c r="S723" s="15"/>
      <c r="T723" s="15"/>
      <c r="U723" s="15"/>
      <c r="V723" s="15"/>
    </row>
    <row r="724" spans="1:22" ht="14.4" x14ac:dyDescent="0.25">
      <c r="A724" s="15">
        <f t="shared" si="25"/>
        <v>723</v>
      </c>
      <c r="B724" s="18"/>
      <c r="C724" s="15"/>
      <c r="D724" s="15"/>
      <c r="E724" s="15"/>
      <c r="F724" s="15"/>
      <c r="G724" s="15"/>
      <c r="H724" s="15"/>
      <c r="I724" s="15"/>
      <c r="J724" s="15"/>
      <c r="K724" s="15"/>
      <c r="L724" s="15"/>
      <c r="M724" s="15"/>
      <c r="N724" s="15"/>
      <c r="O724" s="18"/>
      <c r="P724" s="18"/>
      <c r="Q724" s="21">
        <f t="shared" si="24"/>
        <v>0</v>
      </c>
      <c r="R724" s="15"/>
      <c r="S724" s="15"/>
      <c r="T724" s="15"/>
      <c r="U724" s="15"/>
      <c r="V724" s="15"/>
    </row>
    <row r="725" spans="1:22" ht="14.4" x14ac:dyDescent="0.25">
      <c r="A725" s="15">
        <f t="shared" si="25"/>
        <v>724</v>
      </c>
      <c r="B725" s="18"/>
      <c r="C725" s="15"/>
      <c r="D725" s="15"/>
      <c r="E725" s="15"/>
      <c r="F725" s="15"/>
      <c r="G725" s="15"/>
      <c r="H725" s="15"/>
      <c r="I725" s="15"/>
      <c r="J725" s="15"/>
      <c r="K725" s="15"/>
      <c r="L725" s="15"/>
      <c r="M725" s="15"/>
      <c r="N725" s="15"/>
      <c r="O725" s="18"/>
      <c r="P725" s="18"/>
      <c r="Q725" s="21">
        <f t="shared" si="24"/>
        <v>0</v>
      </c>
      <c r="R725" s="15"/>
      <c r="S725" s="15"/>
      <c r="T725" s="15"/>
      <c r="U725" s="15"/>
      <c r="V725" s="15"/>
    </row>
    <row r="726" spans="1:22" ht="14.4" x14ac:dyDescent="0.25">
      <c r="A726" s="15">
        <f t="shared" si="25"/>
        <v>725</v>
      </c>
      <c r="B726" s="18"/>
      <c r="C726" s="15"/>
      <c r="D726" s="15"/>
      <c r="E726" s="15"/>
      <c r="F726" s="15"/>
      <c r="G726" s="15"/>
      <c r="H726" s="15"/>
      <c r="I726" s="15"/>
      <c r="J726" s="15"/>
      <c r="K726" s="15"/>
      <c r="L726" s="15"/>
      <c r="M726" s="15"/>
      <c r="N726" s="15"/>
      <c r="O726" s="18"/>
      <c r="P726" s="18"/>
      <c r="Q726" s="21">
        <f t="shared" si="24"/>
        <v>0</v>
      </c>
      <c r="R726" s="15"/>
      <c r="S726" s="15"/>
      <c r="T726" s="15"/>
      <c r="U726" s="15"/>
      <c r="V726" s="15"/>
    </row>
    <row r="727" spans="1:22" ht="14.4" x14ac:dyDescent="0.25">
      <c r="A727" s="15">
        <f t="shared" si="25"/>
        <v>726</v>
      </c>
      <c r="B727" s="18"/>
      <c r="C727" s="15"/>
      <c r="D727" s="15"/>
      <c r="E727" s="15"/>
      <c r="F727" s="15"/>
      <c r="G727" s="15"/>
      <c r="H727" s="15"/>
      <c r="I727" s="15"/>
      <c r="J727" s="15"/>
      <c r="K727" s="15"/>
      <c r="L727" s="15"/>
      <c r="M727" s="15"/>
      <c r="N727" s="15"/>
      <c r="O727" s="18"/>
      <c r="P727" s="18"/>
      <c r="Q727" s="21">
        <f t="shared" si="24"/>
        <v>0</v>
      </c>
      <c r="R727" s="15"/>
      <c r="S727" s="15"/>
      <c r="T727" s="15"/>
      <c r="U727" s="15"/>
      <c r="V727" s="15"/>
    </row>
    <row r="728" spans="1:22" ht="14.4" x14ac:dyDescent="0.25">
      <c r="A728" s="15">
        <f t="shared" si="25"/>
        <v>727</v>
      </c>
      <c r="B728" s="18"/>
      <c r="C728" s="15"/>
      <c r="D728" s="15"/>
      <c r="E728" s="15"/>
      <c r="F728" s="15"/>
      <c r="G728" s="15"/>
      <c r="H728" s="15"/>
      <c r="I728" s="15"/>
      <c r="J728" s="15"/>
      <c r="K728" s="15"/>
      <c r="L728" s="15"/>
      <c r="M728" s="15"/>
      <c r="N728" s="15"/>
      <c r="O728" s="18"/>
      <c r="P728" s="18"/>
      <c r="Q728" s="21">
        <f t="shared" si="24"/>
        <v>0</v>
      </c>
      <c r="R728" s="15"/>
      <c r="S728" s="15"/>
      <c r="T728" s="15"/>
      <c r="U728" s="15"/>
      <c r="V728" s="15"/>
    </row>
    <row r="729" spans="1:22" ht="14.4" x14ac:dyDescent="0.25">
      <c r="A729" s="15">
        <f t="shared" si="25"/>
        <v>728</v>
      </c>
      <c r="B729" s="18"/>
      <c r="C729" s="15"/>
      <c r="D729" s="15"/>
      <c r="E729" s="15"/>
      <c r="F729" s="15"/>
      <c r="G729" s="15"/>
      <c r="H729" s="15"/>
      <c r="I729" s="15"/>
      <c r="J729" s="15"/>
      <c r="K729" s="15"/>
      <c r="L729" s="15"/>
      <c r="M729" s="15"/>
      <c r="N729" s="15"/>
      <c r="O729" s="18"/>
      <c r="P729" s="18"/>
      <c r="Q729" s="21">
        <f t="shared" si="24"/>
        <v>0</v>
      </c>
      <c r="R729" s="15"/>
      <c r="S729" s="15"/>
      <c r="T729" s="15"/>
      <c r="U729" s="15"/>
      <c r="V729" s="15"/>
    </row>
    <row r="730" spans="1:22" ht="14.4" x14ac:dyDescent="0.25">
      <c r="A730" s="15">
        <f t="shared" si="25"/>
        <v>729</v>
      </c>
      <c r="B730" s="18"/>
      <c r="C730" s="15"/>
      <c r="D730" s="15"/>
      <c r="E730" s="15"/>
      <c r="F730" s="15"/>
      <c r="G730" s="15"/>
      <c r="H730" s="15"/>
      <c r="I730" s="15"/>
      <c r="J730" s="15"/>
      <c r="K730" s="15"/>
      <c r="L730" s="15"/>
      <c r="M730" s="15"/>
      <c r="N730" s="15"/>
      <c r="O730" s="18"/>
      <c r="P730" s="18"/>
      <c r="Q730" s="21">
        <f t="shared" si="24"/>
        <v>0</v>
      </c>
      <c r="R730" s="15"/>
      <c r="S730" s="15"/>
      <c r="T730" s="15"/>
      <c r="U730" s="15"/>
      <c r="V730" s="15"/>
    </row>
    <row r="731" spans="1:22" ht="14.4" x14ac:dyDescent="0.25">
      <c r="A731" s="15">
        <f t="shared" si="25"/>
        <v>730</v>
      </c>
      <c r="B731" s="18"/>
      <c r="C731" s="15"/>
      <c r="D731" s="15"/>
      <c r="E731" s="15"/>
      <c r="F731" s="15"/>
      <c r="G731" s="15"/>
      <c r="H731" s="15"/>
      <c r="I731" s="15"/>
      <c r="J731" s="15"/>
      <c r="K731" s="15"/>
      <c r="L731" s="15"/>
      <c r="M731" s="15"/>
      <c r="N731" s="15"/>
      <c r="O731" s="18"/>
      <c r="P731" s="18"/>
      <c r="Q731" s="21">
        <f t="shared" si="24"/>
        <v>0</v>
      </c>
      <c r="R731" s="15"/>
      <c r="S731" s="15"/>
      <c r="T731" s="15"/>
      <c r="U731" s="15"/>
      <c r="V731" s="15"/>
    </row>
    <row r="732" spans="1:22" ht="14.4" x14ac:dyDescent="0.25">
      <c r="A732" s="15">
        <f t="shared" si="25"/>
        <v>731</v>
      </c>
      <c r="B732" s="18"/>
      <c r="C732" s="15"/>
      <c r="D732" s="15"/>
      <c r="E732" s="15"/>
      <c r="F732" s="15"/>
      <c r="G732" s="15"/>
      <c r="H732" s="15"/>
      <c r="I732" s="15"/>
      <c r="J732" s="15"/>
      <c r="K732" s="15"/>
      <c r="L732" s="15"/>
      <c r="M732" s="15"/>
      <c r="N732" s="15"/>
      <c r="O732" s="18"/>
      <c r="P732" s="18"/>
      <c r="Q732" s="21">
        <f t="shared" si="24"/>
        <v>0</v>
      </c>
      <c r="R732" s="15"/>
      <c r="S732" s="15"/>
      <c r="T732" s="15"/>
      <c r="U732" s="15"/>
      <c r="V732" s="15"/>
    </row>
    <row r="733" spans="1:22" ht="14.4" x14ac:dyDescent="0.25">
      <c r="A733" s="15">
        <f t="shared" si="25"/>
        <v>732</v>
      </c>
      <c r="B733" s="18"/>
      <c r="C733" s="15"/>
      <c r="D733" s="15"/>
      <c r="E733" s="15"/>
      <c r="F733" s="15"/>
      <c r="G733" s="15"/>
      <c r="H733" s="15"/>
      <c r="I733" s="15"/>
      <c r="J733" s="15"/>
      <c r="K733" s="15"/>
      <c r="L733" s="15"/>
      <c r="M733" s="15"/>
      <c r="N733" s="15"/>
      <c r="O733" s="18"/>
      <c r="P733" s="18"/>
      <c r="Q733" s="21">
        <f t="shared" si="24"/>
        <v>0</v>
      </c>
      <c r="R733" s="15"/>
      <c r="S733" s="15"/>
      <c r="T733" s="15"/>
      <c r="U733" s="15"/>
      <c r="V733" s="15"/>
    </row>
    <row r="734" spans="1:22" ht="14.4" x14ac:dyDescent="0.25">
      <c r="A734" s="15">
        <f t="shared" si="25"/>
        <v>733</v>
      </c>
      <c r="B734" s="18"/>
      <c r="C734" s="15"/>
      <c r="D734" s="15"/>
      <c r="E734" s="15"/>
      <c r="F734" s="15"/>
      <c r="G734" s="15"/>
      <c r="H734" s="15"/>
      <c r="I734" s="15"/>
      <c r="J734" s="15"/>
      <c r="K734" s="15"/>
      <c r="L734" s="15"/>
      <c r="M734" s="15"/>
      <c r="N734" s="15"/>
      <c r="O734" s="18"/>
      <c r="P734" s="18"/>
      <c r="Q734" s="21">
        <f t="shared" si="24"/>
        <v>0</v>
      </c>
      <c r="R734" s="15"/>
      <c r="S734" s="15"/>
      <c r="T734" s="15"/>
      <c r="U734" s="15"/>
      <c r="V734" s="15"/>
    </row>
    <row r="735" spans="1:22" ht="14.4" x14ac:dyDescent="0.25">
      <c r="A735" s="15">
        <f t="shared" si="25"/>
        <v>734</v>
      </c>
      <c r="B735" s="18"/>
      <c r="C735" s="15"/>
      <c r="D735" s="15"/>
      <c r="E735" s="15"/>
      <c r="F735" s="15"/>
      <c r="G735" s="15"/>
      <c r="H735" s="15"/>
      <c r="I735" s="15"/>
      <c r="J735" s="15"/>
      <c r="K735" s="15"/>
      <c r="L735" s="15"/>
      <c r="M735" s="15"/>
      <c r="N735" s="15"/>
      <c r="O735" s="18"/>
      <c r="P735" s="18"/>
      <c r="Q735" s="21">
        <f t="shared" si="24"/>
        <v>0</v>
      </c>
      <c r="R735" s="15"/>
      <c r="S735" s="15"/>
      <c r="T735" s="15"/>
      <c r="U735" s="15"/>
      <c r="V735" s="15"/>
    </row>
    <row r="736" spans="1:22" ht="14.4" x14ac:dyDescent="0.25">
      <c r="A736" s="15">
        <f t="shared" si="25"/>
        <v>735</v>
      </c>
      <c r="B736" s="18"/>
      <c r="C736" s="15"/>
      <c r="D736" s="15"/>
      <c r="E736" s="15"/>
      <c r="F736" s="15"/>
      <c r="G736" s="15"/>
      <c r="H736" s="15"/>
      <c r="I736" s="15"/>
      <c r="J736" s="15"/>
      <c r="K736" s="15"/>
      <c r="L736" s="15"/>
      <c r="M736" s="15"/>
      <c r="N736" s="15"/>
      <c r="O736" s="18"/>
      <c r="P736" s="18"/>
      <c r="Q736" s="21">
        <f t="shared" si="24"/>
        <v>0</v>
      </c>
      <c r="R736" s="15"/>
      <c r="S736" s="15"/>
      <c r="T736" s="15"/>
      <c r="U736" s="15"/>
      <c r="V736" s="15"/>
    </row>
    <row r="737" spans="1:22" ht="14.4" x14ac:dyDescent="0.25">
      <c r="A737" s="15">
        <f t="shared" si="25"/>
        <v>736</v>
      </c>
      <c r="B737" s="18"/>
      <c r="C737" s="15"/>
      <c r="D737" s="15"/>
      <c r="E737" s="15"/>
      <c r="F737" s="15"/>
      <c r="G737" s="15"/>
      <c r="H737" s="15"/>
      <c r="I737" s="15"/>
      <c r="J737" s="15"/>
      <c r="K737" s="15"/>
      <c r="L737" s="15"/>
      <c r="M737" s="15"/>
      <c r="N737" s="15"/>
      <c r="O737" s="18"/>
      <c r="P737" s="18"/>
      <c r="Q737" s="21">
        <f t="shared" si="24"/>
        <v>0</v>
      </c>
      <c r="R737" s="15"/>
      <c r="S737" s="15"/>
      <c r="T737" s="15"/>
      <c r="U737" s="15"/>
      <c r="V737" s="15"/>
    </row>
    <row r="738" spans="1:22" ht="14.4" x14ac:dyDescent="0.25">
      <c r="A738" s="15">
        <f t="shared" si="25"/>
        <v>737</v>
      </c>
      <c r="B738" s="18"/>
      <c r="C738" s="15"/>
      <c r="D738" s="15"/>
      <c r="E738" s="15"/>
      <c r="F738" s="15"/>
      <c r="G738" s="15"/>
      <c r="H738" s="15"/>
      <c r="I738" s="15"/>
      <c r="J738" s="15"/>
      <c r="K738" s="15"/>
      <c r="L738" s="15"/>
      <c r="M738" s="15"/>
      <c r="N738" s="15"/>
      <c r="O738" s="18"/>
      <c r="P738" s="18"/>
      <c r="Q738" s="21">
        <f t="shared" si="24"/>
        <v>0</v>
      </c>
      <c r="R738" s="15"/>
      <c r="S738" s="15"/>
      <c r="T738" s="15"/>
      <c r="U738" s="15"/>
      <c r="V738" s="15"/>
    </row>
    <row r="739" spans="1:22" ht="14.4" x14ac:dyDescent="0.25">
      <c r="A739" s="15">
        <f t="shared" si="25"/>
        <v>738</v>
      </c>
      <c r="B739" s="18"/>
      <c r="C739" s="15"/>
      <c r="D739" s="15"/>
      <c r="E739" s="15"/>
      <c r="F739" s="15"/>
      <c r="G739" s="15"/>
      <c r="H739" s="15"/>
      <c r="I739" s="15"/>
      <c r="J739" s="15"/>
      <c r="K739" s="15"/>
      <c r="L739" s="15"/>
      <c r="M739" s="15"/>
      <c r="N739" s="15"/>
      <c r="O739" s="18"/>
      <c r="P739" s="18"/>
      <c r="Q739" s="21">
        <f t="shared" si="24"/>
        <v>0</v>
      </c>
      <c r="R739" s="15"/>
      <c r="S739" s="15"/>
      <c r="T739" s="15"/>
      <c r="U739" s="15"/>
      <c r="V739" s="15"/>
    </row>
    <row r="740" spans="1:22" ht="14.4" x14ac:dyDescent="0.25">
      <c r="A740" s="15">
        <f t="shared" si="25"/>
        <v>739</v>
      </c>
      <c r="B740" s="18"/>
      <c r="C740" s="15"/>
      <c r="D740" s="15"/>
      <c r="E740" s="15"/>
      <c r="F740" s="15"/>
      <c r="G740" s="15"/>
      <c r="H740" s="15"/>
      <c r="I740" s="15"/>
      <c r="J740" s="15"/>
      <c r="K740" s="15"/>
      <c r="L740" s="15"/>
      <c r="M740" s="15"/>
      <c r="N740" s="15"/>
      <c r="O740" s="18"/>
      <c r="P740" s="18"/>
      <c r="Q740" s="21">
        <f t="shared" si="24"/>
        <v>0</v>
      </c>
      <c r="R740" s="15"/>
      <c r="S740" s="15"/>
      <c r="T740" s="15"/>
      <c r="U740" s="15"/>
      <c r="V740" s="15"/>
    </row>
    <row r="741" spans="1:22" ht="14.4" x14ac:dyDescent="0.25">
      <c r="A741" s="15">
        <f t="shared" si="25"/>
        <v>740</v>
      </c>
      <c r="B741" s="18"/>
      <c r="C741" s="15"/>
      <c r="D741" s="15"/>
      <c r="E741" s="15"/>
      <c r="F741" s="15"/>
      <c r="G741" s="15"/>
      <c r="H741" s="15"/>
      <c r="I741" s="15"/>
      <c r="J741" s="15"/>
      <c r="K741" s="15"/>
      <c r="L741" s="15"/>
      <c r="M741" s="15"/>
      <c r="N741" s="15"/>
      <c r="O741" s="18"/>
      <c r="P741" s="18"/>
      <c r="Q741" s="21">
        <f t="shared" ref="Q741:Q804" si="26">$P741-$O741</f>
        <v>0</v>
      </c>
      <c r="R741" s="15"/>
      <c r="S741" s="15"/>
      <c r="T741" s="15"/>
      <c r="U741" s="15"/>
      <c r="V741" s="15"/>
    </row>
    <row r="742" spans="1:22" ht="14.4" x14ac:dyDescent="0.25">
      <c r="A742" s="15">
        <f t="shared" si="25"/>
        <v>741</v>
      </c>
      <c r="B742" s="18"/>
      <c r="C742" s="15"/>
      <c r="D742" s="15"/>
      <c r="E742" s="15"/>
      <c r="F742" s="15"/>
      <c r="G742" s="15"/>
      <c r="H742" s="15"/>
      <c r="I742" s="15"/>
      <c r="J742" s="15"/>
      <c r="K742" s="15"/>
      <c r="L742" s="15"/>
      <c r="M742" s="15"/>
      <c r="N742" s="15"/>
      <c r="O742" s="18"/>
      <c r="P742" s="18"/>
      <c r="Q742" s="21">
        <f t="shared" si="26"/>
        <v>0</v>
      </c>
      <c r="R742" s="15"/>
      <c r="S742" s="15"/>
      <c r="T742" s="15"/>
      <c r="U742" s="15"/>
      <c r="V742" s="15"/>
    </row>
    <row r="743" spans="1:22" ht="14.4" x14ac:dyDescent="0.25">
      <c r="A743" s="15">
        <f t="shared" si="25"/>
        <v>742</v>
      </c>
      <c r="B743" s="18"/>
      <c r="C743" s="15"/>
      <c r="D743" s="15"/>
      <c r="E743" s="15"/>
      <c r="F743" s="15"/>
      <c r="G743" s="15"/>
      <c r="H743" s="15"/>
      <c r="I743" s="15"/>
      <c r="J743" s="15"/>
      <c r="K743" s="15"/>
      <c r="L743" s="15"/>
      <c r="M743" s="15"/>
      <c r="N743" s="15"/>
      <c r="O743" s="18"/>
      <c r="P743" s="18"/>
      <c r="Q743" s="21">
        <f t="shared" si="26"/>
        <v>0</v>
      </c>
      <c r="R743" s="15"/>
      <c r="S743" s="15"/>
      <c r="T743" s="15"/>
      <c r="U743" s="15"/>
      <c r="V743" s="15"/>
    </row>
    <row r="744" spans="1:22" ht="14.4" x14ac:dyDescent="0.25">
      <c r="A744" s="15">
        <f t="shared" si="25"/>
        <v>743</v>
      </c>
      <c r="B744" s="18"/>
      <c r="C744" s="15"/>
      <c r="D744" s="15"/>
      <c r="E744" s="15"/>
      <c r="F744" s="15"/>
      <c r="G744" s="15"/>
      <c r="H744" s="15"/>
      <c r="I744" s="15"/>
      <c r="J744" s="15"/>
      <c r="K744" s="15"/>
      <c r="L744" s="15"/>
      <c r="M744" s="15"/>
      <c r="N744" s="15"/>
      <c r="O744" s="18"/>
      <c r="P744" s="18"/>
      <c r="Q744" s="21">
        <f t="shared" si="26"/>
        <v>0</v>
      </c>
      <c r="R744" s="15"/>
      <c r="S744" s="15"/>
      <c r="T744" s="15"/>
      <c r="U744" s="15"/>
      <c r="V744" s="15"/>
    </row>
    <row r="745" spans="1:22" ht="14.4" x14ac:dyDescent="0.25">
      <c r="A745" s="15">
        <f t="shared" si="25"/>
        <v>744</v>
      </c>
      <c r="B745" s="18"/>
      <c r="C745" s="15"/>
      <c r="D745" s="15"/>
      <c r="E745" s="15"/>
      <c r="F745" s="15"/>
      <c r="G745" s="15"/>
      <c r="H745" s="15"/>
      <c r="I745" s="15"/>
      <c r="J745" s="15"/>
      <c r="K745" s="15"/>
      <c r="L745" s="15"/>
      <c r="M745" s="15"/>
      <c r="N745" s="15"/>
      <c r="O745" s="18"/>
      <c r="P745" s="18"/>
      <c r="Q745" s="21">
        <f t="shared" si="26"/>
        <v>0</v>
      </c>
      <c r="R745" s="15"/>
      <c r="S745" s="15"/>
      <c r="T745" s="15"/>
      <c r="U745" s="15"/>
      <c r="V745" s="15"/>
    </row>
    <row r="746" spans="1:22" ht="14.4" x14ac:dyDescent="0.25">
      <c r="A746" s="15">
        <f t="shared" si="25"/>
        <v>745</v>
      </c>
      <c r="B746" s="18"/>
      <c r="C746" s="15"/>
      <c r="D746" s="15"/>
      <c r="E746" s="15"/>
      <c r="F746" s="15"/>
      <c r="G746" s="15"/>
      <c r="H746" s="15"/>
      <c r="I746" s="15"/>
      <c r="J746" s="15"/>
      <c r="K746" s="15"/>
      <c r="L746" s="15"/>
      <c r="M746" s="15"/>
      <c r="N746" s="15"/>
      <c r="O746" s="18"/>
      <c r="P746" s="18"/>
      <c r="Q746" s="21">
        <f t="shared" si="26"/>
        <v>0</v>
      </c>
      <c r="R746" s="15"/>
      <c r="S746" s="15"/>
      <c r="T746" s="15"/>
      <c r="U746" s="15"/>
      <c r="V746" s="15"/>
    </row>
    <row r="747" spans="1:22" ht="14.4" x14ac:dyDescent="0.25">
      <c r="A747" s="15">
        <f t="shared" si="25"/>
        <v>746</v>
      </c>
      <c r="B747" s="18"/>
      <c r="C747" s="15"/>
      <c r="D747" s="15"/>
      <c r="E747" s="15"/>
      <c r="F747" s="15"/>
      <c r="G747" s="15"/>
      <c r="H747" s="15"/>
      <c r="I747" s="15"/>
      <c r="J747" s="15"/>
      <c r="K747" s="15"/>
      <c r="L747" s="15"/>
      <c r="M747" s="15"/>
      <c r="N747" s="15"/>
      <c r="O747" s="18"/>
      <c r="P747" s="18"/>
      <c r="Q747" s="21">
        <f t="shared" si="26"/>
        <v>0</v>
      </c>
      <c r="R747" s="15"/>
      <c r="S747" s="15"/>
      <c r="T747" s="15"/>
      <c r="U747" s="15"/>
      <c r="V747" s="15"/>
    </row>
    <row r="748" spans="1:22" ht="14.4" x14ac:dyDescent="0.25">
      <c r="A748" s="15">
        <f t="shared" si="25"/>
        <v>747</v>
      </c>
      <c r="B748" s="18"/>
      <c r="C748" s="15"/>
      <c r="D748" s="15"/>
      <c r="E748" s="15"/>
      <c r="F748" s="15"/>
      <c r="G748" s="15"/>
      <c r="H748" s="15"/>
      <c r="I748" s="15"/>
      <c r="J748" s="15"/>
      <c r="K748" s="15"/>
      <c r="L748" s="15"/>
      <c r="M748" s="15"/>
      <c r="N748" s="15"/>
      <c r="O748" s="18"/>
      <c r="P748" s="18"/>
      <c r="Q748" s="21">
        <f t="shared" si="26"/>
        <v>0</v>
      </c>
      <c r="R748" s="15"/>
      <c r="S748" s="15"/>
      <c r="T748" s="15"/>
      <c r="U748" s="15"/>
      <c r="V748" s="15"/>
    </row>
    <row r="749" spans="1:22" ht="14.4" x14ac:dyDescent="0.25">
      <c r="A749" s="15">
        <f t="shared" si="25"/>
        <v>748</v>
      </c>
      <c r="B749" s="18"/>
      <c r="C749" s="15"/>
      <c r="D749" s="15"/>
      <c r="E749" s="15"/>
      <c r="F749" s="15"/>
      <c r="G749" s="15"/>
      <c r="H749" s="15"/>
      <c r="I749" s="15"/>
      <c r="J749" s="15"/>
      <c r="K749" s="15"/>
      <c r="L749" s="15"/>
      <c r="M749" s="15"/>
      <c r="N749" s="15"/>
      <c r="O749" s="18"/>
      <c r="P749" s="18"/>
      <c r="Q749" s="21">
        <f t="shared" si="26"/>
        <v>0</v>
      </c>
      <c r="R749" s="15"/>
      <c r="S749" s="15"/>
      <c r="T749" s="15"/>
      <c r="U749" s="15"/>
      <c r="V749" s="15"/>
    </row>
    <row r="750" spans="1:22" ht="14.4" x14ac:dyDescent="0.25">
      <c r="A750" s="15">
        <f t="shared" si="25"/>
        <v>749</v>
      </c>
      <c r="B750" s="18"/>
      <c r="C750" s="15"/>
      <c r="D750" s="15"/>
      <c r="E750" s="15"/>
      <c r="F750" s="15"/>
      <c r="G750" s="15"/>
      <c r="H750" s="15"/>
      <c r="I750" s="15"/>
      <c r="J750" s="15"/>
      <c r="K750" s="15"/>
      <c r="L750" s="15"/>
      <c r="M750" s="15"/>
      <c r="N750" s="15"/>
      <c r="O750" s="18"/>
      <c r="P750" s="18"/>
      <c r="Q750" s="21">
        <f t="shared" si="26"/>
        <v>0</v>
      </c>
      <c r="R750" s="15"/>
      <c r="S750" s="15"/>
      <c r="T750" s="15"/>
      <c r="U750" s="15"/>
      <c r="V750" s="15"/>
    </row>
    <row r="751" spans="1:22" ht="14.4" x14ac:dyDescent="0.25">
      <c r="A751" s="15">
        <f t="shared" si="25"/>
        <v>750</v>
      </c>
      <c r="B751" s="18"/>
      <c r="C751" s="15"/>
      <c r="D751" s="15"/>
      <c r="E751" s="15"/>
      <c r="F751" s="15"/>
      <c r="G751" s="15"/>
      <c r="H751" s="15"/>
      <c r="I751" s="15"/>
      <c r="J751" s="15"/>
      <c r="K751" s="15"/>
      <c r="L751" s="15"/>
      <c r="M751" s="15"/>
      <c r="N751" s="15"/>
      <c r="O751" s="18"/>
      <c r="P751" s="18"/>
      <c r="Q751" s="21">
        <f t="shared" si="26"/>
        <v>0</v>
      </c>
      <c r="R751" s="15"/>
      <c r="S751" s="15"/>
      <c r="T751" s="15"/>
      <c r="U751" s="15"/>
      <c r="V751" s="15"/>
    </row>
    <row r="752" spans="1:22" ht="14.4" x14ac:dyDescent="0.25">
      <c r="A752" s="15">
        <f t="shared" si="25"/>
        <v>751</v>
      </c>
      <c r="B752" s="18"/>
      <c r="C752" s="15"/>
      <c r="D752" s="15"/>
      <c r="E752" s="15"/>
      <c r="F752" s="15"/>
      <c r="G752" s="15"/>
      <c r="H752" s="15"/>
      <c r="I752" s="15"/>
      <c r="J752" s="15"/>
      <c r="K752" s="15"/>
      <c r="L752" s="15"/>
      <c r="M752" s="15"/>
      <c r="N752" s="15"/>
      <c r="O752" s="18"/>
      <c r="P752" s="18"/>
      <c r="Q752" s="21">
        <f t="shared" si="26"/>
        <v>0</v>
      </c>
      <c r="R752" s="15"/>
      <c r="S752" s="15"/>
      <c r="T752" s="15"/>
      <c r="U752" s="15"/>
      <c r="V752" s="15"/>
    </row>
    <row r="753" spans="1:22" ht="14.4" x14ac:dyDescent="0.25">
      <c r="A753" s="15">
        <f t="shared" si="25"/>
        <v>752</v>
      </c>
      <c r="B753" s="18"/>
      <c r="C753" s="15"/>
      <c r="D753" s="15"/>
      <c r="E753" s="15"/>
      <c r="F753" s="15"/>
      <c r="G753" s="15"/>
      <c r="H753" s="15"/>
      <c r="I753" s="15"/>
      <c r="J753" s="15"/>
      <c r="K753" s="15"/>
      <c r="L753" s="15"/>
      <c r="M753" s="15"/>
      <c r="N753" s="15"/>
      <c r="O753" s="18"/>
      <c r="P753" s="18"/>
      <c r="Q753" s="21">
        <f t="shared" si="26"/>
        <v>0</v>
      </c>
      <c r="R753" s="15"/>
      <c r="S753" s="15"/>
      <c r="T753" s="15"/>
      <c r="U753" s="15"/>
      <c r="V753" s="15"/>
    </row>
    <row r="754" spans="1:22" ht="14.4" x14ac:dyDescent="0.25">
      <c r="A754" s="15">
        <f t="shared" si="25"/>
        <v>753</v>
      </c>
      <c r="B754" s="18"/>
      <c r="C754" s="15"/>
      <c r="D754" s="15"/>
      <c r="E754" s="15"/>
      <c r="F754" s="15"/>
      <c r="G754" s="15"/>
      <c r="H754" s="15"/>
      <c r="I754" s="15"/>
      <c r="J754" s="15"/>
      <c r="K754" s="15"/>
      <c r="L754" s="15"/>
      <c r="M754" s="15"/>
      <c r="N754" s="15"/>
      <c r="O754" s="18"/>
      <c r="P754" s="18"/>
      <c r="Q754" s="21">
        <f t="shared" si="26"/>
        <v>0</v>
      </c>
      <c r="R754" s="15"/>
      <c r="S754" s="15"/>
      <c r="T754" s="15"/>
      <c r="U754" s="15"/>
      <c r="V754" s="15"/>
    </row>
    <row r="755" spans="1:22" ht="14.4" x14ac:dyDescent="0.25">
      <c r="A755" s="15">
        <f t="shared" si="25"/>
        <v>754</v>
      </c>
      <c r="B755" s="18"/>
      <c r="C755" s="15"/>
      <c r="D755" s="15"/>
      <c r="E755" s="15"/>
      <c r="F755" s="15"/>
      <c r="G755" s="15"/>
      <c r="H755" s="15"/>
      <c r="I755" s="15"/>
      <c r="J755" s="15"/>
      <c r="K755" s="15"/>
      <c r="L755" s="15"/>
      <c r="M755" s="15"/>
      <c r="N755" s="15"/>
      <c r="O755" s="18"/>
      <c r="P755" s="18"/>
      <c r="Q755" s="21">
        <f t="shared" si="26"/>
        <v>0</v>
      </c>
      <c r="R755" s="15"/>
      <c r="S755" s="15"/>
      <c r="T755" s="15"/>
      <c r="U755" s="15"/>
      <c r="V755" s="15"/>
    </row>
    <row r="756" spans="1:22" ht="14.4" x14ac:dyDescent="0.25">
      <c r="A756" s="15">
        <f t="shared" si="25"/>
        <v>755</v>
      </c>
      <c r="B756" s="18"/>
      <c r="C756" s="15"/>
      <c r="D756" s="15"/>
      <c r="E756" s="15"/>
      <c r="F756" s="15"/>
      <c r="G756" s="15"/>
      <c r="H756" s="15"/>
      <c r="I756" s="15"/>
      <c r="J756" s="15"/>
      <c r="K756" s="15"/>
      <c r="L756" s="15"/>
      <c r="M756" s="15"/>
      <c r="N756" s="15"/>
      <c r="O756" s="18"/>
      <c r="P756" s="18"/>
      <c r="Q756" s="21">
        <f t="shared" si="26"/>
        <v>0</v>
      </c>
      <c r="R756" s="15"/>
      <c r="S756" s="15"/>
      <c r="T756" s="15"/>
      <c r="U756" s="15"/>
      <c r="V756" s="15"/>
    </row>
    <row r="757" spans="1:22" ht="14.4" x14ac:dyDescent="0.25">
      <c r="A757" s="15">
        <f t="shared" si="25"/>
        <v>756</v>
      </c>
      <c r="B757" s="18"/>
      <c r="C757" s="15"/>
      <c r="D757" s="15"/>
      <c r="E757" s="15"/>
      <c r="F757" s="15"/>
      <c r="G757" s="15"/>
      <c r="H757" s="15"/>
      <c r="I757" s="15"/>
      <c r="J757" s="15"/>
      <c r="K757" s="15"/>
      <c r="L757" s="15"/>
      <c r="M757" s="15"/>
      <c r="N757" s="15"/>
      <c r="O757" s="18"/>
      <c r="P757" s="18"/>
      <c r="Q757" s="21">
        <f t="shared" si="26"/>
        <v>0</v>
      </c>
      <c r="R757" s="15"/>
      <c r="S757" s="15"/>
      <c r="T757" s="15"/>
      <c r="U757" s="15"/>
      <c r="V757" s="15"/>
    </row>
    <row r="758" spans="1:22" ht="14.4" x14ac:dyDescent="0.25">
      <c r="A758" s="15">
        <f t="shared" si="25"/>
        <v>757</v>
      </c>
      <c r="B758" s="18"/>
      <c r="C758" s="15"/>
      <c r="D758" s="15"/>
      <c r="E758" s="15"/>
      <c r="F758" s="15"/>
      <c r="G758" s="15"/>
      <c r="H758" s="15"/>
      <c r="I758" s="15"/>
      <c r="J758" s="15"/>
      <c r="K758" s="15"/>
      <c r="L758" s="15"/>
      <c r="M758" s="15"/>
      <c r="N758" s="15"/>
      <c r="O758" s="18"/>
      <c r="P758" s="18"/>
      <c r="Q758" s="21">
        <f t="shared" si="26"/>
        <v>0</v>
      </c>
      <c r="R758" s="15"/>
      <c r="S758" s="15"/>
      <c r="T758" s="15"/>
      <c r="U758" s="15"/>
      <c r="V758" s="15"/>
    </row>
    <row r="759" spans="1:22" ht="14.4" x14ac:dyDescent="0.25">
      <c r="A759" s="15">
        <f t="shared" si="25"/>
        <v>758</v>
      </c>
      <c r="B759" s="18"/>
      <c r="C759" s="15"/>
      <c r="D759" s="15"/>
      <c r="E759" s="15"/>
      <c r="F759" s="15"/>
      <c r="G759" s="15"/>
      <c r="H759" s="15"/>
      <c r="I759" s="15"/>
      <c r="J759" s="15"/>
      <c r="K759" s="15"/>
      <c r="L759" s="15"/>
      <c r="M759" s="15"/>
      <c r="N759" s="15"/>
      <c r="O759" s="18"/>
      <c r="P759" s="18"/>
      <c r="Q759" s="21">
        <f t="shared" si="26"/>
        <v>0</v>
      </c>
      <c r="R759" s="15"/>
      <c r="S759" s="15"/>
      <c r="T759" s="15"/>
      <c r="U759" s="15"/>
      <c r="V759" s="15"/>
    </row>
    <row r="760" spans="1:22" ht="14.4" x14ac:dyDescent="0.25">
      <c r="A760" s="15">
        <f t="shared" si="25"/>
        <v>759</v>
      </c>
      <c r="B760" s="18"/>
      <c r="C760" s="15"/>
      <c r="D760" s="15"/>
      <c r="E760" s="15"/>
      <c r="F760" s="15"/>
      <c r="G760" s="15"/>
      <c r="H760" s="15"/>
      <c r="I760" s="15"/>
      <c r="J760" s="15"/>
      <c r="K760" s="15"/>
      <c r="L760" s="15"/>
      <c r="M760" s="15"/>
      <c r="N760" s="15"/>
      <c r="O760" s="18"/>
      <c r="P760" s="18"/>
      <c r="Q760" s="21">
        <f t="shared" si="26"/>
        <v>0</v>
      </c>
      <c r="R760" s="15"/>
      <c r="S760" s="15"/>
      <c r="T760" s="15"/>
      <c r="U760" s="15"/>
      <c r="V760" s="15"/>
    </row>
    <row r="761" spans="1:22" ht="14.4" x14ac:dyDescent="0.25">
      <c r="A761" s="15">
        <f t="shared" si="25"/>
        <v>760</v>
      </c>
      <c r="B761" s="18"/>
      <c r="C761" s="15"/>
      <c r="D761" s="15"/>
      <c r="E761" s="15"/>
      <c r="F761" s="15"/>
      <c r="G761" s="15"/>
      <c r="H761" s="15"/>
      <c r="I761" s="15"/>
      <c r="J761" s="15"/>
      <c r="K761" s="15"/>
      <c r="L761" s="15"/>
      <c r="M761" s="15"/>
      <c r="N761" s="15"/>
      <c r="O761" s="18"/>
      <c r="P761" s="18"/>
      <c r="Q761" s="21">
        <f t="shared" si="26"/>
        <v>0</v>
      </c>
      <c r="R761" s="15"/>
      <c r="S761" s="15"/>
      <c r="T761" s="15"/>
      <c r="U761" s="15"/>
      <c r="V761" s="15"/>
    </row>
    <row r="762" spans="1:22" ht="14.4" x14ac:dyDescent="0.25">
      <c r="A762" s="15">
        <f t="shared" si="25"/>
        <v>761</v>
      </c>
      <c r="B762" s="18"/>
      <c r="C762" s="15"/>
      <c r="D762" s="15"/>
      <c r="E762" s="15"/>
      <c r="F762" s="15"/>
      <c r="G762" s="15"/>
      <c r="H762" s="15"/>
      <c r="I762" s="15"/>
      <c r="J762" s="15"/>
      <c r="K762" s="15"/>
      <c r="L762" s="15"/>
      <c r="M762" s="15"/>
      <c r="N762" s="15"/>
      <c r="O762" s="18"/>
      <c r="P762" s="18"/>
      <c r="Q762" s="21">
        <f t="shared" si="26"/>
        <v>0</v>
      </c>
      <c r="R762" s="15"/>
      <c r="S762" s="15"/>
      <c r="T762" s="15"/>
      <c r="U762" s="15"/>
      <c r="V762" s="15"/>
    </row>
    <row r="763" spans="1:22" ht="14.4" x14ac:dyDescent="0.25">
      <c r="A763" s="15">
        <f t="shared" si="25"/>
        <v>762</v>
      </c>
      <c r="B763" s="18"/>
      <c r="C763" s="15"/>
      <c r="D763" s="15"/>
      <c r="E763" s="15"/>
      <c r="F763" s="15"/>
      <c r="G763" s="15"/>
      <c r="H763" s="15"/>
      <c r="I763" s="15"/>
      <c r="J763" s="15"/>
      <c r="K763" s="15"/>
      <c r="L763" s="15"/>
      <c r="M763" s="15"/>
      <c r="N763" s="15"/>
      <c r="O763" s="18"/>
      <c r="P763" s="18"/>
      <c r="Q763" s="21">
        <f t="shared" si="26"/>
        <v>0</v>
      </c>
      <c r="R763" s="15"/>
      <c r="S763" s="15"/>
      <c r="T763" s="15"/>
      <c r="U763" s="15"/>
      <c r="V763" s="15"/>
    </row>
    <row r="764" spans="1:22" ht="14.4" x14ac:dyDescent="0.25">
      <c r="A764" s="15">
        <f t="shared" si="25"/>
        <v>763</v>
      </c>
      <c r="B764" s="18"/>
      <c r="C764" s="15"/>
      <c r="D764" s="15"/>
      <c r="E764" s="15"/>
      <c r="F764" s="15"/>
      <c r="G764" s="15"/>
      <c r="H764" s="15"/>
      <c r="I764" s="15"/>
      <c r="J764" s="15"/>
      <c r="K764" s="15"/>
      <c r="L764" s="15"/>
      <c r="M764" s="15"/>
      <c r="N764" s="15"/>
      <c r="O764" s="18"/>
      <c r="P764" s="18"/>
      <c r="Q764" s="21">
        <f t="shared" si="26"/>
        <v>0</v>
      </c>
      <c r="R764" s="15"/>
      <c r="S764" s="15"/>
      <c r="T764" s="15"/>
      <c r="U764" s="15"/>
      <c r="V764" s="15"/>
    </row>
    <row r="765" spans="1:22" ht="14.4" x14ac:dyDescent="0.25">
      <c r="A765" s="15">
        <f t="shared" si="25"/>
        <v>764</v>
      </c>
      <c r="B765" s="18"/>
      <c r="C765" s="15"/>
      <c r="D765" s="15"/>
      <c r="E765" s="15"/>
      <c r="F765" s="15"/>
      <c r="G765" s="15"/>
      <c r="H765" s="15"/>
      <c r="I765" s="15"/>
      <c r="J765" s="15"/>
      <c r="K765" s="15"/>
      <c r="L765" s="15"/>
      <c r="M765" s="15"/>
      <c r="N765" s="15"/>
      <c r="O765" s="18"/>
      <c r="P765" s="18"/>
      <c r="Q765" s="21">
        <f t="shared" si="26"/>
        <v>0</v>
      </c>
      <c r="R765" s="15"/>
      <c r="S765" s="15"/>
      <c r="T765" s="15"/>
      <c r="U765" s="15"/>
      <c r="V765" s="15"/>
    </row>
    <row r="766" spans="1:22" ht="14.4" x14ac:dyDescent="0.25">
      <c r="A766" s="15">
        <f t="shared" si="25"/>
        <v>765</v>
      </c>
      <c r="B766" s="18"/>
      <c r="C766" s="15"/>
      <c r="D766" s="15"/>
      <c r="E766" s="15"/>
      <c r="F766" s="15"/>
      <c r="G766" s="15"/>
      <c r="H766" s="15"/>
      <c r="I766" s="15"/>
      <c r="J766" s="15"/>
      <c r="K766" s="15"/>
      <c r="L766" s="15"/>
      <c r="M766" s="15"/>
      <c r="N766" s="15"/>
      <c r="O766" s="18"/>
      <c r="P766" s="18"/>
      <c r="Q766" s="21">
        <f t="shared" si="26"/>
        <v>0</v>
      </c>
      <c r="R766" s="15"/>
      <c r="S766" s="15"/>
      <c r="T766" s="15"/>
      <c r="U766" s="15"/>
      <c r="V766" s="15"/>
    </row>
    <row r="767" spans="1:22" ht="14.4" x14ac:dyDescent="0.25">
      <c r="A767" s="15">
        <f t="shared" si="25"/>
        <v>766</v>
      </c>
      <c r="B767" s="18"/>
      <c r="C767" s="15"/>
      <c r="D767" s="15"/>
      <c r="E767" s="15"/>
      <c r="F767" s="15"/>
      <c r="G767" s="15"/>
      <c r="H767" s="15"/>
      <c r="I767" s="15"/>
      <c r="J767" s="15"/>
      <c r="K767" s="15"/>
      <c r="L767" s="15"/>
      <c r="M767" s="15"/>
      <c r="N767" s="15"/>
      <c r="O767" s="18"/>
      <c r="P767" s="18"/>
      <c r="Q767" s="21">
        <f t="shared" si="26"/>
        <v>0</v>
      </c>
      <c r="R767" s="15"/>
      <c r="S767" s="15"/>
      <c r="T767" s="15"/>
      <c r="U767" s="15"/>
      <c r="V767" s="15"/>
    </row>
    <row r="768" spans="1:22" ht="14.4" x14ac:dyDescent="0.25">
      <c r="A768" s="15">
        <f t="shared" si="25"/>
        <v>767</v>
      </c>
      <c r="B768" s="18"/>
      <c r="C768" s="15"/>
      <c r="D768" s="15"/>
      <c r="E768" s="15"/>
      <c r="F768" s="15"/>
      <c r="G768" s="15"/>
      <c r="H768" s="15"/>
      <c r="I768" s="15"/>
      <c r="J768" s="15"/>
      <c r="K768" s="15"/>
      <c r="L768" s="15"/>
      <c r="M768" s="15"/>
      <c r="N768" s="15"/>
      <c r="O768" s="18"/>
      <c r="P768" s="18"/>
      <c r="Q768" s="21">
        <f t="shared" si="26"/>
        <v>0</v>
      </c>
      <c r="R768" s="15"/>
      <c r="S768" s="15"/>
      <c r="T768" s="15"/>
      <c r="U768" s="15"/>
      <c r="V768" s="15"/>
    </row>
    <row r="769" spans="1:22" ht="14.4" x14ac:dyDescent="0.25">
      <c r="A769" s="15">
        <f t="shared" si="25"/>
        <v>768</v>
      </c>
      <c r="B769" s="18"/>
      <c r="C769" s="15"/>
      <c r="D769" s="15"/>
      <c r="E769" s="15"/>
      <c r="F769" s="15"/>
      <c r="G769" s="15"/>
      <c r="H769" s="15"/>
      <c r="I769" s="15"/>
      <c r="J769" s="15"/>
      <c r="K769" s="15"/>
      <c r="L769" s="15"/>
      <c r="M769" s="15"/>
      <c r="N769" s="15"/>
      <c r="O769" s="18"/>
      <c r="P769" s="18"/>
      <c r="Q769" s="21">
        <f t="shared" si="26"/>
        <v>0</v>
      </c>
      <c r="R769" s="15"/>
      <c r="S769" s="15"/>
      <c r="T769" s="15"/>
      <c r="U769" s="15"/>
      <c r="V769" s="15"/>
    </row>
    <row r="770" spans="1:22" ht="14.4" x14ac:dyDescent="0.25">
      <c r="A770" s="15">
        <f t="shared" si="25"/>
        <v>769</v>
      </c>
      <c r="B770" s="18"/>
      <c r="C770" s="15"/>
      <c r="D770" s="15"/>
      <c r="E770" s="15"/>
      <c r="F770" s="15"/>
      <c r="G770" s="15"/>
      <c r="H770" s="15"/>
      <c r="I770" s="15"/>
      <c r="J770" s="15"/>
      <c r="K770" s="15"/>
      <c r="L770" s="15"/>
      <c r="M770" s="15"/>
      <c r="N770" s="15"/>
      <c r="O770" s="18"/>
      <c r="P770" s="18"/>
      <c r="Q770" s="21">
        <f t="shared" si="26"/>
        <v>0</v>
      </c>
      <c r="R770" s="15"/>
      <c r="S770" s="15"/>
      <c r="T770" s="15"/>
      <c r="U770" s="15"/>
      <c r="V770" s="15"/>
    </row>
    <row r="771" spans="1:22" ht="14.4" x14ac:dyDescent="0.25">
      <c r="A771" s="15">
        <f t="shared" si="25"/>
        <v>770</v>
      </c>
      <c r="B771" s="18"/>
      <c r="C771" s="15"/>
      <c r="D771" s="15"/>
      <c r="E771" s="15"/>
      <c r="F771" s="15"/>
      <c r="G771" s="15"/>
      <c r="H771" s="15"/>
      <c r="I771" s="15"/>
      <c r="J771" s="15"/>
      <c r="K771" s="15"/>
      <c r="L771" s="15"/>
      <c r="M771" s="15"/>
      <c r="N771" s="15"/>
      <c r="O771" s="18"/>
      <c r="P771" s="18"/>
      <c r="Q771" s="21">
        <f t="shared" si="26"/>
        <v>0</v>
      </c>
      <c r="R771" s="15"/>
      <c r="S771" s="15"/>
      <c r="T771" s="15"/>
      <c r="U771" s="15"/>
      <c r="V771" s="15"/>
    </row>
    <row r="772" spans="1:22" ht="14.4" x14ac:dyDescent="0.25">
      <c r="A772" s="15">
        <f t="shared" ref="A772:A835" si="27">1+A771</f>
        <v>771</v>
      </c>
      <c r="B772" s="18"/>
      <c r="C772" s="15"/>
      <c r="D772" s="15"/>
      <c r="E772" s="15"/>
      <c r="F772" s="15"/>
      <c r="G772" s="15"/>
      <c r="H772" s="15"/>
      <c r="I772" s="15"/>
      <c r="J772" s="15"/>
      <c r="K772" s="15"/>
      <c r="L772" s="15"/>
      <c r="M772" s="15"/>
      <c r="N772" s="15"/>
      <c r="O772" s="18"/>
      <c r="P772" s="18"/>
      <c r="Q772" s="21">
        <f t="shared" si="26"/>
        <v>0</v>
      </c>
      <c r="R772" s="15"/>
      <c r="S772" s="15"/>
      <c r="T772" s="15"/>
      <c r="U772" s="15"/>
      <c r="V772" s="15"/>
    </row>
    <row r="773" spans="1:22" ht="14.4" x14ac:dyDescent="0.25">
      <c r="A773" s="15">
        <f t="shared" si="27"/>
        <v>772</v>
      </c>
      <c r="B773" s="18"/>
      <c r="C773" s="15"/>
      <c r="D773" s="15"/>
      <c r="E773" s="15"/>
      <c r="F773" s="15"/>
      <c r="G773" s="15"/>
      <c r="H773" s="15"/>
      <c r="I773" s="15"/>
      <c r="J773" s="15"/>
      <c r="K773" s="15"/>
      <c r="L773" s="15"/>
      <c r="M773" s="15"/>
      <c r="N773" s="15"/>
      <c r="O773" s="18"/>
      <c r="P773" s="18"/>
      <c r="Q773" s="21">
        <f t="shared" si="26"/>
        <v>0</v>
      </c>
      <c r="R773" s="15"/>
      <c r="S773" s="15"/>
      <c r="T773" s="15"/>
      <c r="U773" s="15"/>
      <c r="V773" s="15"/>
    </row>
    <row r="774" spans="1:22" ht="14.4" x14ac:dyDescent="0.25">
      <c r="A774" s="15">
        <f t="shared" si="27"/>
        <v>773</v>
      </c>
      <c r="B774" s="18"/>
      <c r="C774" s="15"/>
      <c r="D774" s="15"/>
      <c r="E774" s="15"/>
      <c r="F774" s="15"/>
      <c r="G774" s="15"/>
      <c r="H774" s="15"/>
      <c r="I774" s="15"/>
      <c r="J774" s="15"/>
      <c r="K774" s="15"/>
      <c r="L774" s="15"/>
      <c r="M774" s="15"/>
      <c r="N774" s="15"/>
      <c r="O774" s="18"/>
      <c r="P774" s="18"/>
      <c r="Q774" s="21">
        <f t="shared" si="26"/>
        <v>0</v>
      </c>
      <c r="R774" s="15"/>
      <c r="S774" s="15"/>
      <c r="T774" s="15"/>
      <c r="U774" s="15"/>
      <c r="V774" s="15"/>
    </row>
    <row r="775" spans="1:22" ht="14.4" x14ac:dyDescent="0.25">
      <c r="A775" s="15">
        <f t="shared" si="27"/>
        <v>774</v>
      </c>
      <c r="B775" s="18"/>
      <c r="C775" s="15"/>
      <c r="D775" s="15"/>
      <c r="E775" s="15"/>
      <c r="F775" s="15"/>
      <c r="G775" s="15"/>
      <c r="H775" s="15"/>
      <c r="I775" s="15"/>
      <c r="J775" s="15"/>
      <c r="K775" s="15"/>
      <c r="L775" s="15"/>
      <c r="M775" s="15"/>
      <c r="N775" s="15"/>
      <c r="O775" s="18"/>
      <c r="P775" s="18"/>
      <c r="Q775" s="21">
        <f t="shared" si="26"/>
        <v>0</v>
      </c>
      <c r="R775" s="15"/>
      <c r="S775" s="15"/>
      <c r="T775" s="15"/>
      <c r="U775" s="15"/>
      <c r="V775" s="15"/>
    </row>
    <row r="776" spans="1:22" ht="14.4" x14ac:dyDescent="0.25">
      <c r="A776" s="15">
        <f t="shared" si="27"/>
        <v>775</v>
      </c>
      <c r="B776" s="18"/>
      <c r="C776" s="15"/>
      <c r="D776" s="15"/>
      <c r="E776" s="15"/>
      <c r="F776" s="15"/>
      <c r="G776" s="15"/>
      <c r="H776" s="15"/>
      <c r="I776" s="15"/>
      <c r="J776" s="15"/>
      <c r="K776" s="15"/>
      <c r="L776" s="15"/>
      <c r="M776" s="15"/>
      <c r="N776" s="15"/>
      <c r="O776" s="18"/>
      <c r="P776" s="18"/>
      <c r="Q776" s="21">
        <f t="shared" si="26"/>
        <v>0</v>
      </c>
      <c r="R776" s="15"/>
      <c r="S776" s="15"/>
      <c r="T776" s="15"/>
      <c r="U776" s="15"/>
      <c r="V776" s="15"/>
    </row>
    <row r="777" spans="1:22" ht="14.4" x14ac:dyDescent="0.25">
      <c r="A777" s="15">
        <f t="shared" si="27"/>
        <v>776</v>
      </c>
      <c r="B777" s="18"/>
      <c r="C777" s="15"/>
      <c r="D777" s="15"/>
      <c r="E777" s="15"/>
      <c r="F777" s="15"/>
      <c r="G777" s="15"/>
      <c r="H777" s="15"/>
      <c r="I777" s="15"/>
      <c r="J777" s="15"/>
      <c r="K777" s="15"/>
      <c r="L777" s="15"/>
      <c r="M777" s="15"/>
      <c r="N777" s="15"/>
      <c r="O777" s="18"/>
      <c r="P777" s="18"/>
      <c r="Q777" s="21">
        <f t="shared" si="26"/>
        <v>0</v>
      </c>
      <c r="R777" s="15"/>
      <c r="S777" s="15"/>
      <c r="T777" s="15"/>
      <c r="U777" s="15"/>
      <c r="V777" s="15"/>
    </row>
    <row r="778" spans="1:22" ht="14.4" x14ac:dyDescent="0.25">
      <c r="A778" s="15">
        <f t="shared" si="27"/>
        <v>777</v>
      </c>
      <c r="B778" s="18"/>
      <c r="C778" s="15"/>
      <c r="D778" s="15"/>
      <c r="E778" s="15"/>
      <c r="F778" s="15"/>
      <c r="G778" s="15"/>
      <c r="H778" s="15"/>
      <c r="I778" s="15"/>
      <c r="J778" s="15"/>
      <c r="K778" s="15"/>
      <c r="L778" s="15"/>
      <c r="M778" s="15"/>
      <c r="N778" s="15"/>
      <c r="O778" s="18"/>
      <c r="P778" s="18"/>
      <c r="Q778" s="21">
        <f t="shared" si="26"/>
        <v>0</v>
      </c>
      <c r="R778" s="15"/>
      <c r="S778" s="15"/>
      <c r="T778" s="15"/>
      <c r="U778" s="15"/>
      <c r="V778" s="15"/>
    </row>
    <row r="779" spans="1:22" ht="14.4" x14ac:dyDescent="0.25">
      <c r="A779" s="15">
        <f t="shared" si="27"/>
        <v>778</v>
      </c>
      <c r="B779" s="18"/>
      <c r="C779" s="15"/>
      <c r="D779" s="15"/>
      <c r="E779" s="15"/>
      <c r="F779" s="15"/>
      <c r="G779" s="15"/>
      <c r="H779" s="15"/>
      <c r="I779" s="15"/>
      <c r="J779" s="15"/>
      <c r="K779" s="15"/>
      <c r="L779" s="15"/>
      <c r="M779" s="15"/>
      <c r="N779" s="15"/>
      <c r="O779" s="18"/>
      <c r="P779" s="18"/>
      <c r="Q779" s="21">
        <f t="shared" si="26"/>
        <v>0</v>
      </c>
      <c r="R779" s="15"/>
      <c r="S779" s="15"/>
      <c r="T779" s="15"/>
      <c r="U779" s="15"/>
      <c r="V779" s="15"/>
    </row>
    <row r="780" spans="1:22" ht="14.4" x14ac:dyDescent="0.25">
      <c r="A780" s="15">
        <f t="shared" si="27"/>
        <v>779</v>
      </c>
      <c r="B780" s="18"/>
      <c r="C780" s="15"/>
      <c r="D780" s="15"/>
      <c r="E780" s="15"/>
      <c r="F780" s="15"/>
      <c r="G780" s="15"/>
      <c r="H780" s="15"/>
      <c r="I780" s="15"/>
      <c r="J780" s="15"/>
      <c r="K780" s="15"/>
      <c r="L780" s="15"/>
      <c r="M780" s="15"/>
      <c r="N780" s="15"/>
      <c r="O780" s="18"/>
      <c r="P780" s="18"/>
      <c r="Q780" s="21">
        <f t="shared" si="26"/>
        <v>0</v>
      </c>
      <c r="R780" s="15"/>
      <c r="S780" s="15"/>
      <c r="T780" s="15"/>
      <c r="U780" s="15"/>
      <c r="V780" s="15"/>
    </row>
    <row r="781" spans="1:22" ht="14.4" x14ac:dyDescent="0.25">
      <c r="A781" s="15">
        <f t="shared" si="27"/>
        <v>780</v>
      </c>
      <c r="B781" s="18"/>
      <c r="C781" s="15"/>
      <c r="D781" s="15"/>
      <c r="E781" s="15"/>
      <c r="F781" s="15"/>
      <c r="G781" s="15"/>
      <c r="H781" s="15"/>
      <c r="I781" s="15"/>
      <c r="J781" s="15"/>
      <c r="K781" s="15"/>
      <c r="L781" s="15"/>
      <c r="M781" s="15"/>
      <c r="N781" s="15"/>
      <c r="O781" s="18"/>
      <c r="P781" s="18"/>
      <c r="Q781" s="21">
        <f t="shared" si="26"/>
        <v>0</v>
      </c>
      <c r="R781" s="15"/>
      <c r="S781" s="15"/>
      <c r="T781" s="15"/>
      <c r="U781" s="15"/>
      <c r="V781" s="15"/>
    </row>
    <row r="782" spans="1:22" ht="14.4" x14ac:dyDescent="0.25">
      <c r="A782" s="15">
        <f t="shared" si="27"/>
        <v>781</v>
      </c>
      <c r="B782" s="18"/>
      <c r="C782" s="15"/>
      <c r="D782" s="15"/>
      <c r="E782" s="15"/>
      <c r="F782" s="15"/>
      <c r="G782" s="15"/>
      <c r="H782" s="15"/>
      <c r="I782" s="15"/>
      <c r="J782" s="15"/>
      <c r="K782" s="15"/>
      <c r="L782" s="15"/>
      <c r="M782" s="15"/>
      <c r="N782" s="15"/>
      <c r="O782" s="18"/>
      <c r="P782" s="18"/>
      <c r="Q782" s="21">
        <f t="shared" si="26"/>
        <v>0</v>
      </c>
      <c r="R782" s="15"/>
      <c r="S782" s="15"/>
      <c r="T782" s="15"/>
      <c r="U782" s="15"/>
      <c r="V782" s="15"/>
    </row>
    <row r="783" spans="1:22" ht="14.4" x14ac:dyDescent="0.25">
      <c r="A783" s="15">
        <f t="shared" si="27"/>
        <v>782</v>
      </c>
      <c r="B783" s="18"/>
      <c r="C783" s="15"/>
      <c r="D783" s="15"/>
      <c r="E783" s="15"/>
      <c r="F783" s="15"/>
      <c r="G783" s="15"/>
      <c r="H783" s="15"/>
      <c r="I783" s="15"/>
      <c r="J783" s="15"/>
      <c r="K783" s="15"/>
      <c r="L783" s="15"/>
      <c r="M783" s="15"/>
      <c r="N783" s="15"/>
      <c r="O783" s="18"/>
      <c r="P783" s="18"/>
      <c r="Q783" s="21">
        <f t="shared" si="26"/>
        <v>0</v>
      </c>
      <c r="R783" s="15"/>
      <c r="S783" s="15"/>
      <c r="T783" s="15"/>
      <c r="U783" s="15"/>
      <c r="V783" s="15"/>
    </row>
    <row r="784" spans="1:22" ht="14.4" x14ac:dyDescent="0.25">
      <c r="A784" s="15">
        <f t="shared" si="27"/>
        <v>783</v>
      </c>
      <c r="B784" s="18"/>
      <c r="C784" s="15"/>
      <c r="D784" s="15"/>
      <c r="E784" s="15"/>
      <c r="F784" s="15"/>
      <c r="G784" s="15"/>
      <c r="H784" s="15"/>
      <c r="I784" s="15"/>
      <c r="J784" s="15"/>
      <c r="K784" s="15"/>
      <c r="L784" s="15"/>
      <c r="M784" s="15"/>
      <c r="N784" s="15"/>
      <c r="O784" s="18"/>
      <c r="P784" s="18"/>
      <c r="Q784" s="21">
        <f t="shared" si="26"/>
        <v>0</v>
      </c>
      <c r="R784" s="15"/>
      <c r="S784" s="15"/>
      <c r="T784" s="15"/>
      <c r="U784" s="15"/>
      <c r="V784" s="15"/>
    </row>
    <row r="785" spans="1:22" ht="14.4" x14ac:dyDescent="0.25">
      <c r="A785" s="15">
        <f t="shared" si="27"/>
        <v>784</v>
      </c>
      <c r="B785" s="18"/>
      <c r="C785" s="15"/>
      <c r="D785" s="15"/>
      <c r="E785" s="15"/>
      <c r="F785" s="15"/>
      <c r="G785" s="15"/>
      <c r="H785" s="15"/>
      <c r="I785" s="15"/>
      <c r="J785" s="15"/>
      <c r="K785" s="15"/>
      <c r="L785" s="15"/>
      <c r="M785" s="15"/>
      <c r="N785" s="15"/>
      <c r="O785" s="18"/>
      <c r="P785" s="18"/>
      <c r="Q785" s="21">
        <f t="shared" si="26"/>
        <v>0</v>
      </c>
      <c r="R785" s="15"/>
      <c r="S785" s="15"/>
      <c r="T785" s="15"/>
      <c r="U785" s="15"/>
      <c r="V785" s="15"/>
    </row>
    <row r="786" spans="1:22" ht="14.4" x14ac:dyDescent="0.25">
      <c r="A786" s="15">
        <f t="shared" si="27"/>
        <v>785</v>
      </c>
      <c r="B786" s="18"/>
      <c r="C786" s="15"/>
      <c r="D786" s="15"/>
      <c r="E786" s="15"/>
      <c r="F786" s="15"/>
      <c r="G786" s="15"/>
      <c r="H786" s="15"/>
      <c r="I786" s="15"/>
      <c r="J786" s="15"/>
      <c r="K786" s="15"/>
      <c r="L786" s="15"/>
      <c r="M786" s="15"/>
      <c r="N786" s="15"/>
      <c r="O786" s="18"/>
      <c r="P786" s="18"/>
      <c r="Q786" s="21">
        <f t="shared" si="26"/>
        <v>0</v>
      </c>
      <c r="R786" s="15"/>
      <c r="S786" s="15"/>
      <c r="T786" s="15"/>
      <c r="U786" s="15"/>
      <c r="V786" s="15"/>
    </row>
    <row r="787" spans="1:22" ht="14.4" x14ac:dyDescent="0.25">
      <c r="A787" s="15">
        <f t="shared" si="27"/>
        <v>786</v>
      </c>
      <c r="B787" s="18"/>
      <c r="C787" s="15"/>
      <c r="D787" s="15"/>
      <c r="E787" s="15"/>
      <c r="F787" s="15"/>
      <c r="G787" s="15"/>
      <c r="H787" s="15"/>
      <c r="I787" s="15"/>
      <c r="J787" s="15"/>
      <c r="K787" s="15"/>
      <c r="L787" s="15"/>
      <c r="M787" s="15"/>
      <c r="N787" s="15"/>
      <c r="O787" s="18"/>
      <c r="P787" s="18"/>
      <c r="Q787" s="21">
        <f t="shared" si="26"/>
        <v>0</v>
      </c>
      <c r="R787" s="15"/>
      <c r="S787" s="15"/>
      <c r="T787" s="15"/>
      <c r="U787" s="15"/>
      <c r="V787" s="15"/>
    </row>
    <row r="788" spans="1:22" ht="14.4" x14ac:dyDescent="0.25">
      <c r="A788" s="15">
        <f t="shared" si="27"/>
        <v>787</v>
      </c>
      <c r="B788" s="18"/>
      <c r="C788" s="15"/>
      <c r="D788" s="15"/>
      <c r="E788" s="15"/>
      <c r="F788" s="15"/>
      <c r="G788" s="15"/>
      <c r="H788" s="15"/>
      <c r="I788" s="15"/>
      <c r="J788" s="15"/>
      <c r="K788" s="15"/>
      <c r="L788" s="15"/>
      <c r="M788" s="15"/>
      <c r="N788" s="15"/>
      <c r="O788" s="18"/>
      <c r="P788" s="18"/>
      <c r="Q788" s="21">
        <f t="shared" si="26"/>
        <v>0</v>
      </c>
      <c r="R788" s="15"/>
      <c r="S788" s="15"/>
      <c r="T788" s="15"/>
      <c r="U788" s="15"/>
      <c r="V788" s="15"/>
    </row>
    <row r="789" spans="1:22" ht="14.4" x14ac:dyDescent="0.25">
      <c r="A789" s="15">
        <f t="shared" si="27"/>
        <v>788</v>
      </c>
      <c r="B789" s="18"/>
      <c r="C789" s="15"/>
      <c r="D789" s="15"/>
      <c r="E789" s="15"/>
      <c r="F789" s="15"/>
      <c r="G789" s="15"/>
      <c r="H789" s="15"/>
      <c r="I789" s="15"/>
      <c r="J789" s="15"/>
      <c r="K789" s="15"/>
      <c r="L789" s="15"/>
      <c r="M789" s="15"/>
      <c r="N789" s="15"/>
      <c r="O789" s="18"/>
      <c r="P789" s="18"/>
      <c r="Q789" s="21">
        <f t="shared" si="26"/>
        <v>0</v>
      </c>
      <c r="R789" s="15"/>
      <c r="S789" s="15"/>
      <c r="T789" s="15"/>
      <c r="U789" s="15"/>
      <c r="V789" s="15"/>
    </row>
    <row r="790" spans="1:22" ht="14.4" x14ac:dyDescent="0.25">
      <c r="A790" s="15">
        <f t="shared" si="27"/>
        <v>789</v>
      </c>
      <c r="B790" s="18"/>
      <c r="C790" s="15"/>
      <c r="D790" s="15"/>
      <c r="E790" s="15"/>
      <c r="F790" s="15"/>
      <c r="G790" s="15"/>
      <c r="H790" s="15"/>
      <c r="I790" s="15"/>
      <c r="J790" s="15"/>
      <c r="K790" s="15"/>
      <c r="L790" s="15"/>
      <c r="M790" s="15"/>
      <c r="N790" s="15"/>
      <c r="O790" s="18"/>
      <c r="P790" s="18"/>
      <c r="Q790" s="21">
        <f t="shared" si="26"/>
        <v>0</v>
      </c>
      <c r="R790" s="15"/>
      <c r="S790" s="15"/>
      <c r="T790" s="15"/>
      <c r="U790" s="15"/>
      <c r="V790" s="15"/>
    </row>
    <row r="791" spans="1:22" ht="14.4" x14ac:dyDescent="0.25">
      <c r="A791" s="15">
        <f t="shared" si="27"/>
        <v>790</v>
      </c>
      <c r="B791" s="18"/>
      <c r="C791" s="15"/>
      <c r="D791" s="15"/>
      <c r="E791" s="15"/>
      <c r="F791" s="15"/>
      <c r="G791" s="15"/>
      <c r="H791" s="15"/>
      <c r="I791" s="15"/>
      <c r="J791" s="15"/>
      <c r="K791" s="15"/>
      <c r="L791" s="15"/>
      <c r="M791" s="15"/>
      <c r="N791" s="15"/>
      <c r="O791" s="18"/>
      <c r="P791" s="18"/>
      <c r="Q791" s="21">
        <f t="shared" si="26"/>
        <v>0</v>
      </c>
      <c r="R791" s="15"/>
      <c r="S791" s="15"/>
      <c r="T791" s="15"/>
      <c r="U791" s="15"/>
      <c r="V791" s="15"/>
    </row>
    <row r="792" spans="1:22" ht="14.4" x14ac:dyDescent="0.25">
      <c r="A792" s="15">
        <f t="shared" si="27"/>
        <v>791</v>
      </c>
      <c r="B792" s="18"/>
      <c r="C792" s="15"/>
      <c r="D792" s="15"/>
      <c r="E792" s="15"/>
      <c r="F792" s="15"/>
      <c r="G792" s="15"/>
      <c r="H792" s="15"/>
      <c r="I792" s="15"/>
      <c r="J792" s="15"/>
      <c r="K792" s="15"/>
      <c r="L792" s="15"/>
      <c r="M792" s="15"/>
      <c r="N792" s="15"/>
      <c r="O792" s="18"/>
      <c r="P792" s="18"/>
      <c r="Q792" s="21">
        <f t="shared" si="26"/>
        <v>0</v>
      </c>
      <c r="R792" s="15"/>
      <c r="S792" s="15"/>
      <c r="T792" s="15"/>
      <c r="U792" s="15"/>
      <c r="V792" s="15"/>
    </row>
    <row r="793" spans="1:22" ht="14.4" x14ac:dyDescent="0.25">
      <c r="A793" s="15">
        <f t="shared" si="27"/>
        <v>792</v>
      </c>
      <c r="B793" s="18"/>
      <c r="C793" s="15"/>
      <c r="D793" s="15"/>
      <c r="E793" s="15"/>
      <c r="F793" s="15"/>
      <c r="G793" s="15"/>
      <c r="H793" s="15"/>
      <c r="I793" s="15"/>
      <c r="J793" s="15"/>
      <c r="K793" s="15"/>
      <c r="L793" s="15"/>
      <c r="M793" s="15"/>
      <c r="N793" s="15"/>
      <c r="O793" s="18"/>
      <c r="P793" s="18"/>
      <c r="Q793" s="21">
        <f t="shared" si="26"/>
        <v>0</v>
      </c>
      <c r="R793" s="15"/>
      <c r="S793" s="15"/>
      <c r="T793" s="15"/>
      <c r="U793" s="15"/>
      <c r="V793" s="15"/>
    </row>
    <row r="794" spans="1:22" ht="14.4" x14ac:dyDescent="0.25">
      <c r="A794" s="15">
        <f t="shared" si="27"/>
        <v>793</v>
      </c>
      <c r="B794" s="18"/>
      <c r="C794" s="15"/>
      <c r="D794" s="15"/>
      <c r="E794" s="15"/>
      <c r="F794" s="15"/>
      <c r="G794" s="15"/>
      <c r="H794" s="15"/>
      <c r="I794" s="15"/>
      <c r="J794" s="15"/>
      <c r="K794" s="15"/>
      <c r="L794" s="15"/>
      <c r="M794" s="15"/>
      <c r="N794" s="15"/>
      <c r="O794" s="18"/>
      <c r="P794" s="18"/>
      <c r="Q794" s="21">
        <f t="shared" si="26"/>
        <v>0</v>
      </c>
      <c r="R794" s="15"/>
      <c r="S794" s="15"/>
      <c r="T794" s="15"/>
      <c r="U794" s="15"/>
      <c r="V794" s="15"/>
    </row>
    <row r="795" spans="1:22" ht="14.4" x14ac:dyDescent="0.25">
      <c r="A795" s="15">
        <f t="shared" si="27"/>
        <v>794</v>
      </c>
      <c r="B795" s="18"/>
      <c r="C795" s="15"/>
      <c r="D795" s="15"/>
      <c r="E795" s="15"/>
      <c r="F795" s="15"/>
      <c r="G795" s="15"/>
      <c r="H795" s="15"/>
      <c r="I795" s="15"/>
      <c r="J795" s="15"/>
      <c r="K795" s="15"/>
      <c r="L795" s="15"/>
      <c r="M795" s="15"/>
      <c r="N795" s="15"/>
      <c r="O795" s="18"/>
      <c r="P795" s="18"/>
      <c r="Q795" s="21">
        <f t="shared" si="26"/>
        <v>0</v>
      </c>
      <c r="R795" s="15"/>
      <c r="S795" s="15"/>
      <c r="T795" s="15"/>
      <c r="U795" s="15"/>
      <c r="V795" s="15"/>
    </row>
    <row r="796" spans="1:22" ht="14.4" x14ac:dyDescent="0.25">
      <c r="A796" s="15">
        <f t="shared" si="27"/>
        <v>795</v>
      </c>
      <c r="B796" s="18"/>
      <c r="C796" s="15"/>
      <c r="D796" s="15"/>
      <c r="E796" s="15"/>
      <c r="F796" s="15"/>
      <c r="G796" s="15"/>
      <c r="H796" s="15"/>
      <c r="I796" s="15"/>
      <c r="J796" s="15"/>
      <c r="K796" s="15"/>
      <c r="L796" s="15"/>
      <c r="M796" s="15"/>
      <c r="N796" s="15"/>
      <c r="O796" s="18"/>
      <c r="P796" s="18"/>
      <c r="Q796" s="21">
        <f t="shared" si="26"/>
        <v>0</v>
      </c>
      <c r="R796" s="15"/>
      <c r="S796" s="15"/>
      <c r="T796" s="15"/>
      <c r="U796" s="15"/>
      <c r="V796" s="15"/>
    </row>
    <row r="797" spans="1:22" ht="14.4" x14ac:dyDescent="0.25">
      <c r="A797" s="15">
        <f t="shared" si="27"/>
        <v>796</v>
      </c>
      <c r="B797" s="18"/>
      <c r="C797" s="15"/>
      <c r="D797" s="15"/>
      <c r="E797" s="15"/>
      <c r="F797" s="15"/>
      <c r="G797" s="15"/>
      <c r="H797" s="15"/>
      <c r="I797" s="15"/>
      <c r="J797" s="15"/>
      <c r="K797" s="15"/>
      <c r="L797" s="15"/>
      <c r="M797" s="15"/>
      <c r="N797" s="15"/>
      <c r="O797" s="18"/>
      <c r="P797" s="18"/>
      <c r="Q797" s="21">
        <f t="shared" si="26"/>
        <v>0</v>
      </c>
      <c r="R797" s="15"/>
      <c r="S797" s="15"/>
      <c r="T797" s="15"/>
      <c r="U797" s="15"/>
      <c r="V797" s="15"/>
    </row>
    <row r="798" spans="1:22" ht="14.4" x14ac:dyDescent="0.25">
      <c r="A798" s="15">
        <f t="shared" si="27"/>
        <v>797</v>
      </c>
      <c r="B798" s="18"/>
      <c r="C798" s="15"/>
      <c r="D798" s="15"/>
      <c r="E798" s="15"/>
      <c r="F798" s="15"/>
      <c r="G798" s="15"/>
      <c r="H798" s="15"/>
      <c r="I798" s="15"/>
      <c r="J798" s="15"/>
      <c r="K798" s="15"/>
      <c r="L798" s="15"/>
      <c r="M798" s="15"/>
      <c r="N798" s="15"/>
      <c r="O798" s="18"/>
      <c r="P798" s="18"/>
      <c r="Q798" s="21">
        <f t="shared" si="26"/>
        <v>0</v>
      </c>
      <c r="R798" s="15"/>
      <c r="S798" s="15"/>
      <c r="T798" s="15"/>
      <c r="U798" s="15"/>
      <c r="V798" s="15"/>
    </row>
    <row r="799" spans="1:22" ht="14.4" x14ac:dyDescent="0.25">
      <c r="A799" s="15">
        <f t="shared" si="27"/>
        <v>798</v>
      </c>
      <c r="B799" s="18"/>
      <c r="C799" s="15"/>
      <c r="D799" s="15"/>
      <c r="E799" s="15"/>
      <c r="F799" s="15"/>
      <c r="G799" s="15"/>
      <c r="H799" s="15"/>
      <c r="I799" s="15"/>
      <c r="J799" s="15"/>
      <c r="K799" s="15"/>
      <c r="L799" s="15"/>
      <c r="M799" s="15"/>
      <c r="N799" s="15"/>
      <c r="O799" s="18"/>
      <c r="P799" s="18"/>
      <c r="Q799" s="21">
        <f t="shared" si="26"/>
        <v>0</v>
      </c>
      <c r="R799" s="15"/>
      <c r="S799" s="15"/>
      <c r="T799" s="15"/>
      <c r="U799" s="15"/>
      <c r="V799" s="15"/>
    </row>
    <row r="800" spans="1:22" ht="14.4" x14ac:dyDescent="0.25">
      <c r="A800" s="15">
        <f t="shared" si="27"/>
        <v>799</v>
      </c>
      <c r="B800" s="18"/>
      <c r="C800" s="15"/>
      <c r="D800" s="15"/>
      <c r="E800" s="15"/>
      <c r="F800" s="15"/>
      <c r="G800" s="15"/>
      <c r="H800" s="15"/>
      <c r="I800" s="15"/>
      <c r="J800" s="15"/>
      <c r="K800" s="15"/>
      <c r="L800" s="15"/>
      <c r="M800" s="15"/>
      <c r="N800" s="15"/>
      <c r="O800" s="18"/>
      <c r="P800" s="18"/>
      <c r="Q800" s="21">
        <f t="shared" si="26"/>
        <v>0</v>
      </c>
      <c r="R800" s="15"/>
      <c r="S800" s="15"/>
      <c r="T800" s="15"/>
      <c r="U800" s="15"/>
      <c r="V800" s="15"/>
    </row>
    <row r="801" spans="1:22" ht="14.4" x14ac:dyDescent="0.25">
      <c r="A801" s="15">
        <f t="shared" si="27"/>
        <v>800</v>
      </c>
      <c r="B801" s="18"/>
      <c r="C801" s="15"/>
      <c r="D801" s="15"/>
      <c r="E801" s="15"/>
      <c r="F801" s="15"/>
      <c r="G801" s="15"/>
      <c r="H801" s="15"/>
      <c r="I801" s="15"/>
      <c r="J801" s="15"/>
      <c r="K801" s="15"/>
      <c r="L801" s="15"/>
      <c r="M801" s="15"/>
      <c r="N801" s="15"/>
      <c r="O801" s="18"/>
      <c r="P801" s="18"/>
      <c r="Q801" s="21">
        <f t="shared" si="26"/>
        <v>0</v>
      </c>
      <c r="R801" s="15"/>
      <c r="S801" s="15"/>
      <c r="T801" s="15"/>
      <c r="U801" s="15"/>
      <c r="V801" s="15"/>
    </row>
    <row r="802" spans="1:22" ht="14.4" x14ac:dyDescent="0.25">
      <c r="A802" s="15">
        <f t="shared" si="27"/>
        <v>801</v>
      </c>
      <c r="B802" s="18"/>
      <c r="C802" s="15"/>
      <c r="D802" s="15"/>
      <c r="E802" s="15"/>
      <c r="F802" s="15"/>
      <c r="G802" s="15"/>
      <c r="H802" s="15"/>
      <c r="I802" s="15"/>
      <c r="J802" s="15"/>
      <c r="K802" s="15"/>
      <c r="L802" s="15"/>
      <c r="M802" s="15"/>
      <c r="N802" s="15"/>
      <c r="O802" s="18"/>
      <c r="P802" s="18"/>
      <c r="Q802" s="21">
        <f t="shared" si="26"/>
        <v>0</v>
      </c>
      <c r="R802" s="15"/>
      <c r="S802" s="15"/>
      <c r="T802" s="15"/>
      <c r="U802" s="15"/>
      <c r="V802" s="15"/>
    </row>
    <row r="803" spans="1:22" ht="14.4" x14ac:dyDescent="0.25">
      <c r="A803" s="15">
        <f t="shared" si="27"/>
        <v>802</v>
      </c>
      <c r="B803" s="18"/>
      <c r="C803" s="15"/>
      <c r="D803" s="15"/>
      <c r="E803" s="15"/>
      <c r="F803" s="15"/>
      <c r="G803" s="15"/>
      <c r="H803" s="15"/>
      <c r="I803" s="15"/>
      <c r="J803" s="15"/>
      <c r="K803" s="15"/>
      <c r="L803" s="15"/>
      <c r="M803" s="15"/>
      <c r="N803" s="15"/>
      <c r="O803" s="18"/>
      <c r="P803" s="18"/>
      <c r="Q803" s="21">
        <f t="shared" si="26"/>
        <v>0</v>
      </c>
      <c r="R803" s="15"/>
      <c r="S803" s="15"/>
      <c r="T803" s="15"/>
      <c r="U803" s="15"/>
      <c r="V803" s="15"/>
    </row>
    <row r="804" spans="1:22" ht="14.4" x14ac:dyDescent="0.25">
      <c r="A804" s="15">
        <f t="shared" si="27"/>
        <v>803</v>
      </c>
      <c r="B804" s="18"/>
      <c r="C804" s="15"/>
      <c r="D804" s="15"/>
      <c r="E804" s="15"/>
      <c r="F804" s="15"/>
      <c r="G804" s="15"/>
      <c r="H804" s="15"/>
      <c r="I804" s="15"/>
      <c r="J804" s="15"/>
      <c r="K804" s="15"/>
      <c r="L804" s="15"/>
      <c r="M804" s="15"/>
      <c r="N804" s="15"/>
      <c r="O804" s="18"/>
      <c r="P804" s="18"/>
      <c r="Q804" s="21">
        <f t="shared" si="26"/>
        <v>0</v>
      </c>
      <c r="R804" s="15"/>
      <c r="S804" s="15"/>
      <c r="T804" s="15"/>
      <c r="U804" s="15"/>
      <c r="V804" s="15"/>
    </row>
    <row r="805" spans="1:22" ht="14.4" x14ac:dyDescent="0.25">
      <c r="A805" s="15">
        <f t="shared" si="27"/>
        <v>804</v>
      </c>
      <c r="B805" s="18"/>
      <c r="C805" s="15"/>
      <c r="D805" s="15"/>
      <c r="E805" s="15"/>
      <c r="F805" s="15"/>
      <c r="G805" s="15"/>
      <c r="H805" s="15"/>
      <c r="I805" s="15"/>
      <c r="J805" s="15"/>
      <c r="K805" s="15"/>
      <c r="L805" s="15"/>
      <c r="M805" s="15"/>
      <c r="N805" s="15"/>
      <c r="O805" s="18"/>
      <c r="P805" s="18"/>
      <c r="Q805" s="21">
        <f t="shared" ref="Q805:Q868" si="28">$P805-$O805</f>
        <v>0</v>
      </c>
      <c r="R805" s="15"/>
      <c r="S805" s="15"/>
      <c r="T805" s="15"/>
      <c r="U805" s="15"/>
      <c r="V805" s="15"/>
    </row>
    <row r="806" spans="1:22" ht="14.4" x14ac:dyDescent="0.25">
      <c r="A806" s="15">
        <f t="shared" si="27"/>
        <v>805</v>
      </c>
      <c r="B806" s="18"/>
      <c r="C806" s="15"/>
      <c r="D806" s="15"/>
      <c r="E806" s="15"/>
      <c r="F806" s="15"/>
      <c r="G806" s="15"/>
      <c r="H806" s="15"/>
      <c r="I806" s="15"/>
      <c r="J806" s="15"/>
      <c r="K806" s="15"/>
      <c r="L806" s="15"/>
      <c r="M806" s="15"/>
      <c r="N806" s="15"/>
      <c r="O806" s="18"/>
      <c r="P806" s="18"/>
      <c r="Q806" s="21">
        <f t="shared" si="28"/>
        <v>0</v>
      </c>
      <c r="R806" s="15"/>
      <c r="S806" s="15"/>
      <c r="T806" s="15"/>
      <c r="U806" s="15"/>
      <c r="V806" s="15"/>
    </row>
    <row r="807" spans="1:22" ht="14.4" x14ac:dyDescent="0.25">
      <c r="A807" s="15">
        <f t="shared" si="27"/>
        <v>806</v>
      </c>
      <c r="B807" s="18"/>
      <c r="C807" s="15"/>
      <c r="D807" s="15"/>
      <c r="E807" s="15"/>
      <c r="F807" s="15"/>
      <c r="G807" s="15"/>
      <c r="H807" s="15"/>
      <c r="I807" s="15"/>
      <c r="J807" s="15"/>
      <c r="K807" s="15"/>
      <c r="L807" s="15"/>
      <c r="M807" s="15"/>
      <c r="N807" s="15"/>
      <c r="O807" s="18"/>
      <c r="P807" s="18"/>
      <c r="Q807" s="21">
        <f t="shared" si="28"/>
        <v>0</v>
      </c>
      <c r="R807" s="15"/>
      <c r="S807" s="15"/>
      <c r="T807" s="15"/>
      <c r="U807" s="15"/>
      <c r="V807" s="15"/>
    </row>
    <row r="808" spans="1:22" ht="14.4" x14ac:dyDescent="0.25">
      <c r="A808" s="15">
        <f t="shared" si="27"/>
        <v>807</v>
      </c>
      <c r="B808" s="18"/>
      <c r="C808" s="15"/>
      <c r="D808" s="15"/>
      <c r="E808" s="15"/>
      <c r="F808" s="15"/>
      <c r="G808" s="15"/>
      <c r="H808" s="15"/>
      <c r="I808" s="15"/>
      <c r="J808" s="15"/>
      <c r="K808" s="15"/>
      <c r="L808" s="15"/>
      <c r="M808" s="15"/>
      <c r="N808" s="15"/>
      <c r="O808" s="18"/>
      <c r="P808" s="18"/>
      <c r="Q808" s="21">
        <f t="shared" si="28"/>
        <v>0</v>
      </c>
      <c r="R808" s="15"/>
      <c r="S808" s="15"/>
      <c r="T808" s="15"/>
      <c r="U808" s="15"/>
      <c r="V808" s="15"/>
    </row>
    <row r="809" spans="1:22" ht="14.4" x14ac:dyDescent="0.25">
      <c r="A809" s="15">
        <f t="shared" si="27"/>
        <v>808</v>
      </c>
      <c r="B809" s="18"/>
      <c r="C809" s="15"/>
      <c r="D809" s="15"/>
      <c r="E809" s="15"/>
      <c r="F809" s="15"/>
      <c r="G809" s="15"/>
      <c r="H809" s="15"/>
      <c r="I809" s="15"/>
      <c r="J809" s="15"/>
      <c r="K809" s="15"/>
      <c r="L809" s="15"/>
      <c r="M809" s="15"/>
      <c r="N809" s="15"/>
      <c r="O809" s="18"/>
      <c r="P809" s="18"/>
      <c r="Q809" s="21">
        <f t="shared" si="28"/>
        <v>0</v>
      </c>
      <c r="R809" s="15"/>
      <c r="S809" s="15"/>
      <c r="T809" s="15"/>
      <c r="U809" s="15"/>
      <c r="V809" s="15"/>
    </row>
    <row r="810" spans="1:22" ht="14.4" x14ac:dyDescent="0.25">
      <c r="A810" s="15">
        <f t="shared" si="27"/>
        <v>809</v>
      </c>
      <c r="B810" s="18"/>
      <c r="C810" s="15"/>
      <c r="D810" s="15"/>
      <c r="E810" s="15"/>
      <c r="F810" s="15"/>
      <c r="G810" s="15"/>
      <c r="H810" s="15"/>
      <c r="I810" s="15"/>
      <c r="J810" s="15"/>
      <c r="K810" s="15"/>
      <c r="L810" s="15"/>
      <c r="M810" s="15"/>
      <c r="N810" s="15"/>
      <c r="O810" s="18"/>
      <c r="P810" s="18"/>
      <c r="Q810" s="21">
        <f t="shared" si="28"/>
        <v>0</v>
      </c>
      <c r="R810" s="15"/>
      <c r="S810" s="15"/>
      <c r="T810" s="15"/>
      <c r="U810" s="15"/>
      <c r="V810" s="15"/>
    </row>
    <row r="811" spans="1:22" ht="14.4" x14ac:dyDescent="0.25">
      <c r="A811" s="15">
        <f t="shared" si="27"/>
        <v>810</v>
      </c>
      <c r="B811" s="18"/>
      <c r="C811" s="15"/>
      <c r="D811" s="15"/>
      <c r="E811" s="15"/>
      <c r="F811" s="15"/>
      <c r="G811" s="15"/>
      <c r="H811" s="15"/>
      <c r="I811" s="15"/>
      <c r="J811" s="15"/>
      <c r="K811" s="15"/>
      <c r="L811" s="15"/>
      <c r="M811" s="15"/>
      <c r="N811" s="15"/>
      <c r="O811" s="18"/>
      <c r="P811" s="18"/>
      <c r="Q811" s="21">
        <f t="shared" si="28"/>
        <v>0</v>
      </c>
      <c r="R811" s="15"/>
      <c r="S811" s="15"/>
      <c r="T811" s="15"/>
      <c r="U811" s="15"/>
      <c r="V811" s="15"/>
    </row>
    <row r="812" spans="1:22" ht="14.4" x14ac:dyDescent="0.25">
      <c r="A812" s="15">
        <f t="shared" si="27"/>
        <v>811</v>
      </c>
      <c r="B812" s="18"/>
      <c r="C812" s="15"/>
      <c r="D812" s="15"/>
      <c r="E812" s="15"/>
      <c r="F812" s="15"/>
      <c r="G812" s="15"/>
      <c r="H812" s="15"/>
      <c r="I812" s="15"/>
      <c r="J812" s="15"/>
      <c r="K812" s="15"/>
      <c r="L812" s="15"/>
      <c r="M812" s="15"/>
      <c r="N812" s="15"/>
      <c r="O812" s="18"/>
      <c r="P812" s="18"/>
      <c r="Q812" s="21">
        <f t="shared" si="28"/>
        <v>0</v>
      </c>
      <c r="R812" s="15"/>
      <c r="S812" s="15"/>
      <c r="T812" s="15"/>
      <c r="U812" s="15"/>
      <c r="V812" s="15"/>
    </row>
    <row r="813" spans="1:22" ht="14.4" x14ac:dyDescent="0.25">
      <c r="A813" s="15">
        <f t="shared" si="27"/>
        <v>812</v>
      </c>
      <c r="B813" s="18"/>
      <c r="C813" s="15"/>
      <c r="D813" s="15"/>
      <c r="E813" s="15"/>
      <c r="F813" s="15"/>
      <c r="G813" s="15"/>
      <c r="H813" s="15"/>
      <c r="I813" s="15"/>
      <c r="J813" s="15"/>
      <c r="K813" s="15"/>
      <c r="L813" s="15"/>
      <c r="M813" s="15"/>
      <c r="N813" s="15"/>
      <c r="O813" s="18"/>
      <c r="P813" s="18"/>
      <c r="Q813" s="21">
        <f t="shared" si="28"/>
        <v>0</v>
      </c>
      <c r="R813" s="15"/>
      <c r="S813" s="15"/>
      <c r="T813" s="15"/>
      <c r="U813" s="15"/>
      <c r="V813" s="15"/>
    </row>
    <row r="814" spans="1:22" ht="14.4" x14ac:dyDescent="0.25">
      <c r="A814" s="15">
        <f t="shared" si="27"/>
        <v>813</v>
      </c>
      <c r="B814" s="18"/>
      <c r="C814" s="15"/>
      <c r="D814" s="15"/>
      <c r="E814" s="15"/>
      <c r="F814" s="15"/>
      <c r="G814" s="15"/>
      <c r="H814" s="15"/>
      <c r="I814" s="15"/>
      <c r="J814" s="15"/>
      <c r="K814" s="15"/>
      <c r="L814" s="15"/>
      <c r="M814" s="15"/>
      <c r="N814" s="15"/>
      <c r="O814" s="18"/>
      <c r="P814" s="18"/>
      <c r="Q814" s="21">
        <f t="shared" si="28"/>
        <v>0</v>
      </c>
      <c r="R814" s="15"/>
      <c r="S814" s="15"/>
      <c r="T814" s="15"/>
      <c r="U814" s="15"/>
      <c r="V814" s="15"/>
    </row>
    <row r="815" spans="1:22" ht="14.4" x14ac:dyDescent="0.25">
      <c r="A815" s="15">
        <f t="shared" si="27"/>
        <v>814</v>
      </c>
      <c r="B815" s="18"/>
      <c r="C815" s="15"/>
      <c r="D815" s="15"/>
      <c r="E815" s="15"/>
      <c r="F815" s="15"/>
      <c r="G815" s="15"/>
      <c r="H815" s="15"/>
      <c r="I815" s="15"/>
      <c r="J815" s="15"/>
      <c r="K815" s="15"/>
      <c r="L815" s="15"/>
      <c r="M815" s="15"/>
      <c r="N815" s="15"/>
      <c r="O815" s="18"/>
      <c r="P815" s="18"/>
      <c r="Q815" s="21">
        <f t="shared" si="28"/>
        <v>0</v>
      </c>
      <c r="R815" s="15"/>
      <c r="S815" s="15"/>
      <c r="T815" s="15"/>
      <c r="U815" s="15"/>
      <c r="V815" s="15"/>
    </row>
    <row r="816" spans="1:22" ht="14.4" x14ac:dyDescent="0.25">
      <c r="A816" s="15">
        <f t="shared" si="27"/>
        <v>815</v>
      </c>
      <c r="B816" s="18"/>
      <c r="C816" s="15"/>
      <c r="D816" s="15"/>
      <c r="E816" s="15"/>
      <c r="F816" s="15"/>
      <c r="G816" s="15"/>
      <c r="H816" s="15"/>
      <c r="I816" s="15"/>
      <c r="J816" s="15"/>
      <c r="K816" s="15"/>
      <c r="L816" s="15"/>
      <c r="M816" s="15"/>
      <c r="N816" s="15"/>
      <c r="O816" s="18"/>
      <c r="P816" s="18"/>
      <c r="Q816" s="21">
        <f t="shared" si="28"/>
        <v>0</v>
      </c>
      <c r="R816" s="15"/>
      <c r="S816" s="15"/>
      <c r="T816" s="15"/>
      <c r="U816" s="15"/>
      <c r="V816" s="15"/>
    </row>
    <row r="817" spans="1:22" ht="14.4" x14ac:dyDescent="0.25">
      <c r="A817" s="15">
        <f t="shared" si="27"/>
        <v>816</v>
      </c>
      <c r="B817" s="18"/>
      <c r="C817" s="15"/>
      <c r="D817" s="15"/>
      <c r="E817" s="15"/>
      <c r="F817" s="15"/>
      <c r="G817" s="15"/>
      <c r="H817" s="15"/>
      <c r="I817" s="15"/>
      <c r="J817" s="15"/>
      <c r="K817" s="15"/>
      <c r="L817" s="15"/>
      <c r="M817" s="15"/>
      <c r="N817" s="15"/>
      <c r="O817" s="18"/>
      <c r="P817" s="18"/>
      <c r="Q817" s="21">
        <f t="shared" si="28"/>
        <v>0</v>
      </c>
      <c r="R817" s="15"/>
      <c r="S817" s="15"/>
      <c r="T817" s="15"/>
      <c r="U817" s="15"/>
      <c r="V817" s="15"/>
    </row>
    <row r="818" spans="1:22" ht="14.4" x14ac:dyDescent="0.25">
      <c r="A818" s="15">
        <f t="shared" si="27"/>
        <v>817</v>
      </c>
      <c r="B818" s="18"/>
      <c r="C818" s="15"/>
      <c r="D818" s="15"/>
      <c r="E818" s="15"/>
      <c r="F818" s="15"/>
      <c r="G818" s="15"/>
      <c r="H818" s="15"/>
      <c r="I818" s="15"/>
      <c r="J818" s="15"/>
      <c r="K818" s="15"/>
      <c r="L818" s="15"/>
      <c r="M818" s="15"/>
      <c r="N818" s="15"/>
      <c r="O818" s="18"/>
      <c r="P818" s="18"/>
      <c r="Q818" s="21">
        <f t="shared" si="28"/>
        <v>0</v>
      </c>
      <c r="R818" s="15"/>
      <c r="S818" s="15"/>
      <c r="T818" s="15"/>
      <c r="U818" s="15"/>
      <c r="V818" s="15"/>
    </row>
    <row r="819" spans="1:22" ht="14.4" x14ac:dyDescent="0.25">
      <c r="A819" s="15">
        <f t="shared" si="27"/>
        <v>818</v>
      </c>
      <c r="B819" s="18"/>
      <c r="C819" s="15"/>
      <c r="D819" s="15"/>
      <c r="E819" s="15"/>
      <c r="F819" s="15"/>
      <c r="G819" s="15"/>
      <c r="H819" s="15"/>
      <c r="I819" s="15"/>
      <c r="J819" s="15"/>
      <c r="K819" s="15"/>
      <c r="L819" s="15"/>
      <c r="M819" s="15"/>
      <c r="N819" s="15"/>
      <c r="O819" s="18"/>
      <c r="P819" s="18"/>
      <c r="Q819" s="21">
        <f t="shared" si="28"/>
        <v>0</v>
      </c>
      <c r="R819" s="15"/>
      <c r="S819" s="15"/>
      <c r="T819" s="15"/>
      <c r="U819" s="15"/>
      <c r="V819" s="15"/>
    </row>
    <row r="820" spans="1:22" ht="14.4" x14ac:dyDescent="0.25">
      <c r="A820" s="15">
        <f t="shared" si="27"/>
        <v>819</v>
      </c>
      <c r="B820" s="18"/>
      <c r="C820" s="15"/>
      <c r="D820" s="15"/>
      <c r="E820" s="15"/>
      <c r="F820" s="15"/>
      <c r="G820" s="15"/>
      <c r="H820" s="15"/>
      <c r="I820" s="15"/>
      <c r="J820" s="15"/>
      <c r="K820" s="15"/>
      <c r="L820" s="15"/>
      <c r="M820" s="15"/>
      <c r="N820" s="15"/>
      <c r="O820" s="18"/>
      <c r="P820" s="18"/>
      <c r="Q820" s="21">
        <f t="shared" si="28"/>
        <v>0</v>
      </c>
      <c r="R820" s="15"/>
      <c r="S820" s="15"/>
      <c r="T820" s="15"/>
      <c r="U820" s="15"/>
      <c r="V820" s="15"/>
    </row>
    <row r="821" spans="1:22" ht="14.4" x14ac:dyDescent="0.25">
      <c r="A821" s="15">
        <f t="shared" si="27"/>
        <v>820</v>
      </c>
      <c r="B821" s="18"/>
      <c r="C821" s="15"/>
      <c r="D821" s="15"/>
      <c r="E821" s="15"/>
      <c r="F821" s="15"/>
      <c r="G821" s="15"/>
      <c r="H821" s="15"/>
      <c r="I821" s="15"/>
      <c r="J821" s="15"/>
      <c r="K821" s="15"/>
      <c r="L821" s="15"/>
      <c r="M821" s="15"/>
      <c r="N821" s="15"/>
      <c r="O821" s="18"/>
      <c r="P821" s="18"/>
      <c r="Q821" s="21">
        <f t="shared" si="28"/>
        <v>0</v>
      </c>
      <c r="R821" s="15"/>
      <c r="S821" s="15"/>
      <c r="T821" s="15"/>
      <c r="U821" s="15"/>
      <c r="V821" s="15"/>
    </row>
    <row r="822" spans="1:22" ht="14.4" x14ac:dyDescent="0.25">
      <c r="A822" s="15">
        <f t="shared" si="27"/>
        <v>821</v>
      </c>
      <c r="B822" s="18"/>
      <c r="C822" s="15"/>
      <c r="D822" s="15"/>
      <c r="E822" s="15"/>
      <c r="F822" s="15"/>
      <c r="G822" s="15"/>
      <c r="H822" s="15"/>
      <c r="I822" s="15"/>
      <c r="J822" s="15"/>
      <c r="K822" s="15"/>
      <c r="L822" s="15"/>
      <c r="M822" s="15"/>
      <c r="N822" s="15"/>
      <c r="O822" s="18"/>
      <c r="P822" s="18"/>
      <c r="Q822" s="21">
        <f t="shared" si="28"/>
        <v>0</v>
      </c>
      <c r="R822" s="15"/>
      <c r="S822" s="15"/>
      <c r="T822" s="15"/>
      <c r="U822" s="15"/>
      <c r="V822" s="15"/>
    </row>
    <row r="823" spans="1:22" ht="14.4" x14ac:dyDescent="0.25">
      <c r="A823" s="15">
        <f t="shared" si="27"/>
        <v>822</v>
      </c>
      <c r="B823" s="18"/>
      <c r="C823" s="15"/>
      <c r="D823" s="15"/>
      <c r="E823" s="15"/>
      <c r="F823" s="15"/>
      <c r="G823" s="15"/>
      <c r="H823" s="15"/>
      <c r="I823" s="15"/>
      <c r="J823" s="15"/>
      <c r="K823" s="15"/>
      <c r="L823" s="15"/>
      <c r="M823" s="15"/>
      <c r="N823" s="15"/>
      <c r="O823" s="18"/>
      <c r="P823" s="18"/>
      <c r="Q823" s="21">
        <f t="shared" si="28"/>
        <v>0</v>
      </c>
      <c r="R823" s="15"/>
      <c r="S823" s="15"/>
      <c r="T823" s="15"/>
      <c r="U823" s="15"/>
      <c r="V823" s="15"/>
    </row>
    <row r="824" spans="1:22" ht="14.4" x14ac:dyDescent="0.25">
      <c r="A824" s="15">
        <f t="shared" si="27"/>
        <v>823</v>
      </c>
      <c r="B824" s="18"/>
      <c r="C824" s="15"/>
      <c r="D824" s="15"/>
      <c r="E824" s="15"/>
      <c r="F824" s="15"/>
      <c r="G824" s="15"/>
      <c r="H824" s="15"/>
      <c r="I824" s="15"/>
      <c r="J824" s="15"/>
      <c r="K824" s="15"/>
      <c r="L824" s="15"/>
      <c r="M824" s="15"/>
      <c r="N824" s="15"/>
      <c r="O824" s="18"/>
      <c r="P824" s="18"/>
      <c r="Q824" s="21">
        <f t="shared" si="28"/>
        <v>0</v>
      </c>
      <c r="R824" s="15"/>
      <c r="S824" s="15"/>
      <c r="T824" s="15"/>
      <c r="U824" s="15"/>
      <c r="V824" s="15"/>
    </row>
    <row r="825" spans="1:22" ht="14.4" x14ac:dyDescent="0.25">
      <c r="A825" s="15">
        <f t="shared" si="27"/>
        <v>824</v>
      </c>
      <c r="B825" s="18"/>
      <c r="C825" s="15"/>
      <c r="D825" s="15"/>
      <c r="E825" s="15"/>
      <c r="F825" s="15"/>
      <c r="G825" s="15"/>
      <c r="H825" s="15"/>
      <c r="I825" s="15"/>
      <c r="J825" s="15"/>
      <c r="K825" s="15"/>
      <c r="L825" s="15"/>
      <c r="M825" s="15"/>
      <c r="N825" s="15"/>
      <c r="O825" s="18"/>
      <c r="P825" s="18"/>
      <c r="Q825" s="21">
        <f t="shared" si="28"/>
        <v>0</v>
      </c>
      <c r="R825" s="15"/>
      <c r="S825" s="15"/>
      <c r="T825" s="15"/>
      <c r="U825" s="15"/>
      <c r="V825" s="15"/>
    </row>
    <row r="826" spans="1:22" ht="14.4" x14ac:dyDescent="0.25">
      <c r="A826" s="15">
        <f t="shared" si="27"/>
        <v>825</v>
      </c>
      <c r="B826" s="18"/>
      <c r="C826" s="15"/>
      <c r="D826" s="15"/>
      <c r="E826" s="15"/>
      <c r="F826" s="15"/>
      <c r="G826" s="15"/>
      <c r="H826" s="15"/>
      <c r="I826" s="15"/>
      <c r="J826" s="15"/>
      <c r="K826" s="15"/>
      <c r="L826" s="15"/>
      <c r="M826" s="15"/>
      <c r="N826" s="15"/>
      <c r="O826" s="18"/>
      <c r="P826" s="18"/>
      <c r="Q826" s="21">
        <f t="shared" si="28"/>
        <v>0</v>
      </c>
      <c r="R826" s="15"/>
      <c r="S826" s="15"/>
      <c r="T826" s="15"/>
      <c r="U826" s="15"/>
      <c r="V826" s="15"/>
    </row>
    <row r="827" spans="1:22" ht="14.4" x14ac:dyDescent="0.25">
      <c r="A827" s="15">
        <f t="shared" si="27"/>
        <v>826</v>
      </c>
      <c r="B827" s="18"/>
      <c r="C827" s="15"/>
      <c r="D827" s="15"/>
      <c r="E827" s="15"/>
      <c r="F827" s="15"/>
      <c r="G827" s="15"/>
      <c r="H827" s="15"/>
      <c r="I827" s="15"/>
      <c r="J827" s="15"/>
      <c r="K827" s="15"/>
      <c r="L827" s="15"/>
      <c r="M827" s="15"/>
      <c r="N827" s="15"/>
      <c r="O827" s="18"/>
      <c r="P827" s="18"/>
      <c r="Q827" s="21">
        <f t="shared" si="28"/>
        <v>0</v>
      </c>
      <c r="R827" s="15"/>
      <c r="S827" s="15"/>
      <c r="T827" s="15"/>
      <c r="U827" s="15"/>
      <c r="V827" s="15"/>
    </row>
    <row r="828" spans="1:22" ht="14.4" x14ac:dyDescent="0.25">
      <c r="A828" s="15">
        <f t="shared" si="27"/>
        <v>827</v>
      </c>
      <c r="B828" s="18"/>
      <c r="C828" s="15"/>
      <c r="D828" s="15"/>
      <c r="E828" s="15"/>
      <c r="F828" s="15"/>
      <c r="G828" s="15"/>
      <c r="H828" s="15"/>
      <c r="I828" s="15"/>
      <c r="J828" s="15"/>
      <c r="K828" s="15"/>
      <c r="L828" s="15"/>
      <c r="M828" s="15"/>
      <c r="N828" s="15"/>
      <c r="O828" s="18"/>
      <c r="P828" s="18"/>
      <c r="Q828" s="21">
        <f t="shared" si="28"/>
        <v>0</v>
      </c>
      <c r="R828" s="15"/>
      <c r="S828" s="15"/>
      <c r="T828" s="15"/>
      <c r="U828" s="15"/>
      <c r="V828" s="15"/>
    </row>
    <row r="829" spans="1:22" ht="14.4" x14ac:dyDescent="0.25">
      <c r="A829" s="15">
        <f t="shared" si="27"/>
        <v>828</v>
      </c>
      <c r="B829" s="18"/>
      <c r="C829" s="15"/>
      <c r="D829" s="15"/>
      <c r="E829" s="15"/>
      <c r="F829" s="15"/>
      <c r="G829" s="15"/>
      <c r="H829" s="15"/>
      <c r="I829" s="15"/>
      <c r="J829" s="15"/>
      <c r="K829" s="15"/>
      <c r="L829" s="15"/>
      <c r="M829" s="15"/>
      <c r="N829" s="15"/>
      <c r="O829" s="18"/>
      <c r="P829" s="18"/>
      <c r="Q829" s="21">
        <f t="shared" si="28"/>
        <v>0</v>
      </c>
      <c r="R829" s="15"/>
      <c r="S829" s="15"/>
      <c r="T829" s="15"/>
      <c r="U829" s="15"/>
      <c r="V829" s="15"/>
    </row>
    <row r="830" spans="1:22" ht="14.4" x14ac:dyDescent="0.25">
      <c r="A830" s="15">
        <f t="shared" si="27"/>
        <v>829</v>
      </c>
      <c r="B830" s="18"/>
      <c r="C830" s="15"/>
      <c r="D830" s="15"/>
      <c r="E830" s="15"/>
      <c r="F830" s="15"/>
      <c r="G830" s="15"/>
      <c r="H830" s="15"/>
      <c r="I830" s="15"/>
      <c r="J830" s="15"/>
      <c r="K830" s="15"/>
      <c r="L830" s="15"/>
      <c r="M830" s="15"/>
      <c r="N830" s="15"/>
      <c r="O830" s="18"/>
      <c r="P830" s="18"/>
      <c r="Q830" s="21">
        <f t="shared" si="28"/>
        <v>0</v>
      </c>
      <c r="R830" s="15"/>
      <c r="S830" s="15"/>
      <c r="T830" s="15"/>
      <c r="U830" s="15"/>
      <c r="V830" s="15"/>
    </row>
    <row r="831" spans="1:22" ht="14.4" x14ac:dyDescent="0.25">
      <c r="A831" s="15">
        <f t="shared" si="27"/>
        <v>830</v>
      </c>
      <c r="B831" s="18"/>
      <c r="C831" s="15"/>
      <c r="D831" s="15"/>
      <c r="E831" s="15"/>
      <c r="F831" s="15"/>
      <c r="G831" s="15"/>
      <c r="H831" s="15"/>
      <c r="I831" s="15"/>
      <c r="J831" s="15"/>
      <c r="K831" s="15"/>
      <c r="L831" s="15"/>
      <c r="M831" s="15"/>
      <c r="N831" s="15"/>
      <c r="O831" s="18"/>
      <c r="P831" s="18"/>
      <c r="Q831" s="21">
        <f t="shared" si="28"/>
        <v>0</v>
      </c>
      <c r="R831" s="15"/>
      <c r="S831" s="15"/>
      <c r="T831" s="15"/>
      <c r="U831" s="15"/>
      <c r="V831" s="15"/>
    </row>
    <row r="832" spans="1:22" ht="14.4" x14ac:dyDescent="0.25">
      <c r="A832" s="15">
        <f t="shared" si="27"/>
        <v>831</v>
      </c>
      <c r="B832" s="18"/>
      <c r="C832" s="15"/>
      <c r="D832" s="15"/>
      <c r="E832" s="15"/>
      <c r="F832" s="15"/>
      <c r="G832" s="15"/>
      <c r="H832" s="15"/>
      <c r="I832" s="15"/>
      <c r="J832" s="15"/>
      <c r="K832" s="15"/>
      <c r="L832" s="15"/>
      <c r="M832" s="15"/>
      <c r="N832" s="15"/>
      <c r="O832" s="18"/>
      <c r="P832" s="18"/>
      <c r="Q832" s="21">
        <f t="shared" si="28"/>
        <v>0</v>
      </c>
      <c r="R832" s="15"/>
      <c r="S832" s="15"/>
      <c r="T832" s="15"/>
      <c r="U832" s="15"/>
      <c r="V832" s="15"/>
    </row>
    <row r="833" spans="1:22" ht="14.4" x14ac:dyDescent="0.25">
      <c r="A833" s="15">
        <f t="shared" si="27"/>
        <v>832</v>
      </c>
      <c r="B833" s="18"/>
      <c r="C833" s="15"/>
      <c r="D833" s="15"/>
      <c r="E833" s="15"/>
      <c r="F833" s="15"/>
      <c r="G833" s="15"/>
      <c r="H833" s="15"/>
      <c r="I833" s="15"/>
      <c r="J833" s="15"/>
      <c r="K833" s="15"/>
      <c r="L833" s="15"/>
      <c r="M833" s="15"/>
      <c r="N833" s="15"/>
      <c r="O833" s="18"/>
      <c r="P833" s="18"/>
      <c r="Q833" s="21">
        <f t="shared" si="28"/>
        <v>0</v>
      </c>
      <c r="R833" s="15"/>
      <c r="S833" s="15"/>
      <c r="T833" s="15"/>
      <c r="U833" s="15"/>
      <c r="V833" s="15"/>
    </row>
    <row r="834" spans="1:22" ht="14.4" x14ac:dyDescent="0.25">
      <c r="A834" s="15">
        <f t="shared" si="27"/>
        <v>833</v>
      </c>
      <c r="B834" s="18"/>
      <c r="C834" s="15"/>
      <c r="D834" s="15"/>
      <c r="E834" s="15"/>
      <c r="F834" s="15"/>
      <c r="G834" s="15"/>
      <c r="H834" s="15"/>
      <c r="I834" s="15"/>
      <c r="J834" s="15"/>
      <c r="K834" s="15"/>
      <c r="L834" s="15"/>
      <c r="M834" s="15"/>
      <c r="N834" s="15"/>
      <c r="O834" s="18"/>
      <c r="P834" s="18"/>
      <c r="Q834" s="21">
        <f t="shared" si="28"/>
        <v>0</v>
      </c>
      <c r="R834" s="15"/>
      <c r="S834" s="15"/>
      <c r="T834" s="15"/>
      <c r="U834" s="15"/>
      <c r="V834" s="15"/>
    </row>
    <row r="835" spans="1:22" ht="14.4" x14ac:dyDescent="0.25">
      <c r="A835" s="15">
        <f t="shared" si="27"/>
        <v>834</v>
      </c>
      <c r="B835" s="18"/>
      <c r="C835" s="15"/>
      <c r="D835" s="15"/>
      <c r="E835" s="15"/>
      <c r="F835" s="15"/>
      <c r="G835" s="15"/>
      <c r="H835" s="15"/>
      <c r="I835" s="15"/>
      <c r="J835" s="15"/>
      <c r="K835" s="15"/>
      <c r="L835" s="15"/>
      <c r="M835" s="15"/>
      <c r="N835" s="15"/>
      <c r="O835" s="18"/>
      <c r="P835" s="18"/>
      <c r="Q835" s="21">
        <f t="shared" si="28"/>
        <v>0</v>
      </c>
      <c r="R835" s="15"/>
      <c r="S835" s="15"/>
      <c r="T835" s="15"/>
      <c r="U835" s="15"/>
      <c r="V835" s="15"/>
    </row>
    <row r="836" spans="1:22" ht="14.4" x14ac:dyDescent="0.25">
      <c r="A836" s="15">
        <f t="shared" ref="A836:A899" si="29">1+A835</f>
        <v>835</v>
      </c>
      <c r="B836" s="18"/>
      <c r="C836" s="15"/>
      <c r="D836" s="15"/>
      <c r="E836" s="15"/>
      <c r="F836" s="15"/>
      <c r="G836" s="15"/>
      <c r="H836" s="15"/>
      <c r="I836" s="15"/>
      <c r="J836" s="15"/>
      <c r="K836" s="15"/>
      <c r="L836" s="15"/>
      <c r="M836" s="15"/>
      <c r="N836" s="15"/>
      <c r="O836" s="18"/>
      <c r="P836" s="18"/>
      <c r="Q836" s="21">
        <f t="shared" si="28"/>
        <v>0</v>
      </c>
      <c r="R836" s="15"/>
      <c r="S836" s="15"/>
      <c r="T836" s="15"/>
      <c r="U836" s="15"/>
      <c r="V836" s="15"/>
    </row>
    <row r="837" spans="1:22" ht="14.4" x14ac:dyDescent="0.25">
      <c r="A837" s="15">
        <f t="shared" si="29"/>
        <v>836</v>
      </c>
      <c r="B837" s="18"/>
      <c r="C837" s="15"/>
      <c r="D837" s="15"/>
      <c r="E837" s="15"/>
      <c r="F837" s="15"/>
      <c r="G837" s="15"/>
      <c r="H837" s="15"/>
      <c r="I837" s="15"/>
      <c r="J837" s="15"/>
      <c r="K837" s="15"/>
      <c r="L837" s="15"/>
      <c r="M837" s="15"/>
      <c r="N837" s="15"/>
      <c r="O837" s="18"/>
      <c r="P837" s="18"/>
      <c r="Q837" s="21">
        <f t="shared" si="28"/>
        <v>0</v>
      </c>
      <c r="R837" s="15"/>
      <c r="S837" s="15"/>
      <c r="T837" s="15"/>
      <c r="U837" s="15"/>
      <c r="V837" s="15"/>
    </row>
    <row r="838" spans="1:22" ht="14.4" x14ac:dyDescent="0.25">
      <c r="A838" s="15">
        <f t="shared" si="29"/>
        <v>837</v>
      </c>
      <c r="B838" s="18"/>
      <c r="C838" s="15"/>
      <c r="D838" s="15"/>
      <c r="E838" s="15"/>
      <c r="F838" s="15"/>
      <c r="G838" s="15"/>
      <c r="H838" s="15"/>
      <c r="I838" s="15"/>
      <c r="J838" s="15"/>
      <c r="K838" s="15"/>
      <c r="L838" s="15"/>
      <c r="M838" s="15"/>
      <c r="N838" s="15"/>
      <c r="O838" s="18"/>
      <c r="P838" s="18"/>
      <c r="Q838" s="21">
        <f t="shared" si="28"/>
        <v>0</v>
      </c>
      <c r="R838" s="15"/>
      <c r="S838" s="15"/>
      <c r="T838" s="15"/>
      <c r="U838" s="15"/>
      <c r="V838" s="15"/>
    </row>
    <row r="839" spans="1:22" ht="14.4" x14ac:dyDescent="0.25">
      <c r="A839" s="15">
        <f t="shared" si="29"/>
        <v>838</v>
      </c>
      <c r="B839" s="18"/>
      <c r="C839" s="15"/>
      <c r="D839" s="15"/>
      <c r="E839" s="15"/>
      <c r="F839" s="15"/>
      <c r="G839" s="15"/>
      <c r="H839" s="15"/>
      <c r="I839" s="15"/>
      <c r="J839" s="15"/>
      <c r="K839" s="15"/>
      <c r="L839" s="15"/>
      <c r="M839" s="15"/>
      <c r="N839" s="15"/>
      <c r="O839" s="18"/>
      <c r="P839" s="18"/>
      <c r="Q839" s="21">
        <f t="shared" si="28"/>
        <v>0</v>
      </c>
      <c r="R839" s="15"/>
      <c r="S839" s="15"/>
      <c r="T839" s="15"/>
      <c r="U839" s="15"/>
      <c r="V839" s="15"/>
    </row>
    <row r="840" spans="1:22" ht="14.4" x14ac:dyDescent="0.25">
      <c r="A840" s="15">
        <f t="shared" si="29"/>
        <v>839</v>
      </c>
      <c r="B840" s="18"/>
      <c r="C840" s="15"/>
      <c r="D840" s="15"/>
      <c r="E840" s="15"/>
      <c r="F840" s="15"/>
      <c r="G840" s="15"/>
      <c r="H840" s="15"/>
      <c r="I840" s="15"/>
      <c r="J840" s="15"/>
      <c r="K840" s="15"/>
      <c r="L840" s="15"/>
      <c r="M840" s="15"/>
      <c r="N840" s="15"/>
      <c r="O840" s="18"/>
      <c r="P840" s="18"/>
      <c r="Q840" s="21">
        <f t="shared" si="28"/>
        <v>0</v>
      </c>
      <c r="R840" s="15"/>
      <c r="S840" s="15"/>
      <c r="T840" s="15"/>
      <c r="U840" s="15"/>
      <c r="V840" s="15"/>
    </row>
    <row r="841" spans="1:22" ht="14.4" x14ac:dyDescent="0.25">
      <c r="A841" s="15">
        <f t="shared" si="29"/>
        <v>840</v>
      </c>
      <c r="B841" s="18"/>
      <c r="C841" s="15"/>
      <c r="D841" s="15"/>
      <c r="E841" s="15"/>
      <c r="F841" s="15"/>
      <c r="G841" s="15"/>
      <c r="H841" s="15"/>
      <c r="I841" s="15"/>
      <c r="J841" s="15"/>
      <c r="K841" s="15"/>
      <c r="L841" s="15"/>
      <c r="M841" s="15"/>
      <c r="N841" s="15"/>
      <c r="O841" s="18"/>
      <c r="P841" s="18"/>
      <c r="Q841" s="21">
        <f t="shared" si="28"/>
        <v>0</v>
      </c>
      <c r="R841" s="15"/>
      <c r="S841" s="15"/>
      <c r="T841" s="15"/>
      <c r="U841" s="15"/>
      <c r="V841" s="15"/>
    </row>
    <row r="842" spans="1:22" ht="14.4" x14ac:dyDescent="0.25">
      <c r="A842" s="15">
        <f t="shared" si="29"/>
        <v>841</v>
      </c>
      <c r="B842" s="18"/>
      <c r="C842" s="15"/>
      <c r="D842" s="15"/>
      <c r="E842" s="15"/>
      <c r="F842" s="15"/>
      <c r="G842" s="15"/>
      <c r="H842" s="15"/>
      <c r="I842" s="15"/>
      <c r="J842" s="15"/>
      <c r="K842" s="15"/>
      <c r="L842" s="15"/>
      <c r="M842" s="15"/>
      <c r="N842" s="15"/>
      <c r="O842" s="18"/>
      <c r="P842" s="18"/>
      <c r="Q842" s="21">
        <f t="shared" si="28"/>
        <v>0</v>
      </c>
      <c r="R842" s="15"/>
      <c r="S842" s="15"/>
      <c r="T842" s="15"/>
      <c r="U842" s="15"/>
      <c r="V842" s="15"/>
    </row>
    <row r="843" spans="1:22" ht="14.4" x14ac:dyDescent="0.25">
      <c r="A843" s="15">
        <f t="shared" si="29"/>
        <v>842</v>
      </c>
      <c r="B843" s="18"/>
      <c r="C843" s="15"/>
      <c r="D843" s="15"/>
      <c r="E843" s="15"/>
      <c r="F843" s="15"/>
      <c r="G843" s="15"/>
      <c r="H843" s="15"/>
      <c r="I843" s="15"/>
      <c r="J843" s="15"/>
      <c r="K843" s="15"/>
      <c r="L843" s="15"/>
      <c r="M843" s="15"/>
      <c r="N843" s="15"/>
      <c r="O843" s="18"/>
      <c r="P843" s="18"/>
      <c r="Q843" s="21">
        <f t="shared" si="28"/>
        <v>0</v>
      </c>
      <c r="R843" s="15"/>
      <c r="S843" s="15"/>
      <c r="T843" s="15"/>
      <c r="U843" s="15"/>
      <c r="V843" s="15"/>
    </row>
    <row r="844" spans="1:22" ht="14.4" x14ac:dyDescent="0.25">
      <c r="A844" s="15">
        <f t="shared" si="29"/>
        <v>843</v>
      </c>
      <c r="B844" s="18"/>
      <c r="C844" s="15"/>
      <c r="D844" s="15"/>
      <c r="E844" s="15"/>
      <c r="F844" s="15"/>
      <c r="G844" s="15"/>
      <c r="H844" s="15"/>
      <c r="I844" s="15"/>
      <c r="J844" s="15"/>
      <c r="K844" s="15"/>
      <c r="L844" s="15"/>
      <c r="M844" s="15"/>
      <c r="N844" s="15"/>
      <c r="O844" s="18"/>
      <c r="P844" s="18"/>
      <c r="Q844" s="21">
        <f t="shared" si="28"/>
        <v>0</v>
      </c>
      <c r="R844" s="15"/>
      <c r="S844" s="15"/>
      <c r="T844" s="15"/>
      <c r="U844" s="15"/>
      <c r="V844" s="15"/>
    </row>
    <row r="845" spans="1:22" ht="14.4" x14ac:dyDescent="0.25">
      <c r="A845" s="15">
        <f t="shared" si="29"/>
        <v>844</v>
      </c>
      <c r="B845" s="18"/>
      <c r="C845" s="15"/>
      <c r="D845" s="15"/>
      <c r="E845" s="15"/>
      <c r="F845" s="15"/>
      <c r="G845" s="15"/>
      <c r="H845" s="15"/>
      <c r="I845" s="15"/>
      <c r="J845" s="15"/>
      <c r="K845" s="15"/>
      <c r="L845" s="15"/>
      <c r="M845" s="15"/>
      <c r="N845" s="15"/>
      <c r="O845" s="18"/>
      <c r="P845" s="18"/>
      <c r="Q845" s="21">
        <f t="shared" si="28"/>
        <v>0</v>
      </c>
      <c r="R845" s="15"/>
      <c r="S845" s="15"/>
      <c r="T845" s="15"/>
      <c r="U845" s="15"/>
      <c r="V845" s="15"/>
    </row>
    <row r="846" spans="1:22" ht="14.4" x14ac:dyDescent="0.25">
      <c r="A846" s="15">
        <f t="shared" si="29"/>
        <v>845</v>
      </c>
      <c r="B846" s="18"/>
      <c r="C846" s="15"/>
      <c r="D846" s="15"/>
      <c r="E846" s="15"/>
      <c r="F846" s="15"/>
      <c r="G846" s="15"/>
      <c r="H846" s="15"/>
      <c r="I846" s="15"/>
      <c r="J846" s="15"/>
      <c r="K846" s="15"/>
      <c r="L846" s="15"/>
      <c r="M846" s="15"/>
      <c r="N846" s="15"/>
      <c r="O846" s="18"/>
      <c r="P846" s="18"/>
      <c r="Q846" s="21">
        <f t="shared" si="28"/>
        <v>0</v>
      </c>
      <c r="R846" s="15"/>
      <c r="S846" s="15"/>
      <c r="T846" s="15"/>
      <c r="U846" s="15"/>
      <c r="V846" s="15"/>
    </row>
    <row r="847" spans="1:22" ht="14.4" x14ac:dyDescent="0.25">
      <c r="A847" s="15">
        <f t="shared" si="29"/>
        <v>846</v>
      </c>
      <c r="B847" s="18"/>
      <c r="C847" s="15"/>
      <c r="D847" s="15"/>
      <c r="E847" s="15"/>
      <c r="F847" s="15"/>
      <c r="G847" s="15"/>
      <c r="H847" s="15"/>
      <c r="I847" s="15"/>
      <c r="J847" s="15"/>
      <c r="K847" s="15"/>
      <c r="L847" s="15"/>
      <c r="M847" s="15"/>
      <c r="N847" s="15"/>
      <c r="O847" s="18"/>
      <c r="P847" s="18"/>
      <c r="Q847" s="21">
        <f t="shared" si="28"/>
        <v>0</v>
      </c>
      <c r="R847" s="15"/>
      <c r="S847" s="15"/>
      <c r="T847" s="15"/>
      <c r="U847" s="15"/>
      <c r="V847" s="15"/>
    </row>
    <row r="848" spans="1:22" ht="14.4" x14ac:dyDescent="0.25">
      <c r="A848" s="15">
        <f t="shared" si="29"/>
        <v>847</v>
      </c>
      <c r="B848" s="18"/>
      <c r="C848" s="15"/>
      <c r="D848" s="15"/>
      <c r="E848" s="15"/>
      <c r="F848" s="15"/>
      <c r="G848" s="15"/>
      <c r="H848" s="15"/>
      <c r="I848" s="15"/>
      <c r="J848" s="15"/>
      <c r="K848" s="15"/>
      <c r="L848" s="15"/>
      <c r="M848" s="15"/>
      <c r="N848" s="15"/>
      <c r="O848" s="18"/>
      <c r="P848" s="18"/>
      <c r="Q848" s="21">
        <f t="shared" si="28"/>
        <v>0</v>
      </c>
      <c r="R848" s="15"/>
      <c r="S848" s="15"/>
      <c r="T848" s="15"/>
      <c r="U848" s="15"/>
      <c r="V848" s="15"/>
    </row>
    <row r="849" spans="1:22" ht="14.4" x14ac:dyDescent="0.25">
      <c r="A849" s="15">
        <f t="shared" si="29"/>
        <v>848</v>
      </c>
      <c r="B849" s="18"/>
      <c r="C849" s="15"/>
      <c r="D849" s="15"/>
      <c r="E849" s="15"/>
      <c r="F849" s="15"/>
      <c r="G849" s="15"/>
      <c r="H849" s="15"/>
      <c r="I849" s="15"/>
      <c r="J849" s="15"/>
      <c r="K849" s="15"/>
      <c r="L849" s="15"/>
      <c r="M849" s="15"/>
      <c r="N849" s="15"/>
      <c r="O849" s="18"/>
      <c r="P849" s="18"/>
      <c r="Q849" s="21">
        <f t="shared" si="28"/>
        <v>0</v>
      </c>
      <c r="R849" s="15"/>
      <c r="S849" s="15"/>
      <c r="T849" s="15"/>
      <c r="U849" s="15"/>
      <c r="V849" s="15"/>
    </row>
    <row r="850" spans="1:22" ht="14.4" x14ac:dyDescent="0.25">
      <c r="A850" s="15">
        <f t="shared" si="29"/>
        <v>849</v>
      </c>
      <c r="B850" s="18"/>
      <c r="C850" s="15"/>
      <c r="D850" s="15"/>
      <c r="E850" s="15"/>
      <c r="F850" s="15"/>
      <c r="G850" s="15"/>
      <c r="H850" s="15"/>
      <c r="I850" s="15"/>
      <c r="J850" s="15"/>
      <c r="K850" s="15"/>
      <c r="L850" s="15"/>
      <c r="M850" s="15"/>
      <c r="N850" s="15"/>
      <c r="O850" s="18"/>
      <c r="P850" s="18"/>
      <c r="Q850" s="21">
        <f t="shared" si="28"/>
        <v>0</v>
      </c>
      <c r="R850" s="15"/>
      <c r="S850" s="15"/>
      <c r="T850" s="15"/>
      <c r="U850" s="15"/>
      <c r="V850" s="15"/>
    </row>
    <row r="851" spans="1:22" ht="14.4" x14ac:dyDescent="0.25">
      <c r="A851" s="15">
        <f t="shared" si="29"/>
        <v>850</v>
      </c>
      <c r="B851" s="18"/>
      <c r="C851" s="15"/>
      <c r="D851" s="15"/>
      <c r="E851" s="15"/>
      <c r="F851" s="15"/>
      <c r="G851" s="15"/>
      <c r="H851" s="15"/>
      <c r="I851" s="15"/>
      <c r="J851" s="15"/>
      <c r="K851" s="15"/>
      <c r="L851" s="15"/>
      <c r="M851" s="15"/>
      <c r="N851" s="15"/>
      <c r="O851" s="18"/>
      <c r="P851" s="18"/>
      <c r="Q851" s="21">
        <f t="shared" si="28"/>
        <v>0</v>
      </c>
      <c r="R851" s="15"/>
      <c r="S851" s="15"/>
      <c r="T851" s="15"/>
      <c r="U851" s="15"/>
      <c r="V851" s="15"/>
    </row>
    <row r="852" spans="1:22" ht="14.4" x14ac:dyDescent="0.25">
      <c r="A852" s="15">
        <f t="shared" si="29"/>
        <v>851</v>
      </c>
      <c r="B852" s="18"/>
      <c r="C852" s="15"/>
      <c r="D852" s="15"/>
      <c r="E852" s="15"/>
      <c r="F852" s="15"/>
      <c r="G852" s="15"/>
      <c r="H852" s="15"/>
      <c r="I852" s="15"/>
      <c r="J852" s="15"/>
      <c r="K852" s="15"/>
      <c r="L852" s="15"/>
      <c r="M852" s="15"/>
      <c r="N852" s="15"/>
      <c r="O852" s="18"/>
      <c r="P852" s="18"/>
      <c r="Q852" s="21">
        <f t="shared" si="28"/>
        <v>0</v>
      </c>
      <c r="R852" s="15"/>
      <c r="S852" s="15"/>
      <c r="T852" s="15"/>
      <c r="U852" s="15"/>
      <c r="V852" s="15"/>
    </row>
    <row r="853" spans="1:22" ht="14.4" x14ac:dyDescent="0.25">
      <c r="A853" s="15">
        <f t="shared" si="29"/>
        <v>852</v>
      </c>
      <c r="B853" s="18"/>
      <c r="C853" s="15"/>
      <c r="D853" s="15"/>
      <c r="E853" s="15"/>
      <c r="F853" s="15"/>
      <c r="G853" s="15"/>
      <c r="H853" s="15"/>
      <c r="I853" s="15"/>
      <c r="J853" s="15"/>
      <c r="K853" s="15"/>
      <c r="L853" s="15"/>
      <c r="M853" s="15"/>
      <c r="N853" s="15"/>
      <c r="O853" s="18"/>
      <c r="P853" s="18"/>
      <c r="Q853" s="21">
        <f t="shared" si="28"/>
        <v>0</v>
      </c>
      <c r="R853" s="15"/>
      <c r="S853" s="15"/>
      <c r="T853" s="15"/>
      <c r="U853" s="15"/>
      <c r="V853" s="15"/>
    </row>
    <row r="854" spans="1:22" ht="14.4" x14ac:dyDescent="0.25">
      <c r="A854" s="15">
        <f t="shared" si="29"/>
        <v>853</v>
      </c>
      <c r="B854" s="18"/>
      <c r="C854" s="15"/>
      <c r="D854" s="15"/>
      <c r="E854" s="15"/>
      <c r="F854" s="15"/>
      <c r="G854" s="15"/>
      <c r="H854" s="15"/>
      <c r="I854" s="15"/>
      <c r="J854" s="15"/>
      <c r="K854" s="15"/>
      <c r="L854" s="15"/>
      <c r="M854" s="15"/>
      <c r="N854" s="15"/>
      <c r="O854" s="18"/>
      <c r="P854" s="18"/>
      <c r="Q854" s="21">
        <f t="shared" si="28"/>
        <v>0</v>
      </c>
      <c r="R854" s="15"/>
      <c r="S854" s="15"/>
      <c r="T854" s="15"/>
      <c r="U854" s="15"/>
      <c r="V854" s="15"/>
    </row>
    <row r="855" spans="1:22" ht="14.4" x14ac:dyDescent="0.25">
      <c r="A855" s="15">
        <f t="shared" si="29"/>
        <v>854</v>
      </c>
      <c r="B855" s="18"/>
      <c r="C855" s="15"/>
      <c r="D855" s="15"/>
      <c r="E855" s="15"/>
      <c r="F855" s="15"/>
      <c r="G855" s="15"/>
      <c r="H855" s="15"/>
      <c r="I855" s="15"/>
      <c r="J855" s="15"/>
      <c r="K855" s="15"/>
      <c r="L855" s="15"/>
      <c r="M855" s="15"/>
      <c r="N855" s="15"/>
      <c r="O855" s="18"/>
      <c r="P855" s="18"/>
      <c r="Q855" s="21">
        <f t="shared" si="28"/>
        <v>0</v>
      </c>
      <c r="R855" s="15"/>
      <c r="S855" s="15"/>
      <c r="T855" s="15"/>
      <c r="U855" s="15"/>
      <c r="V855" s="15"/>
    </row>
    <row r="856" spans="1:22" ht="14.4" x14ac:dyDescent="0.25">
      <c r="A856" s="15">
        <f t="shared" si="29"/>
        <v>855</v>
      </c>
      <c r="B856" s="18"/>
      <c r="C856" s="15"/>
      <c r="D856" s="15"/>
      <c r="E856" s="15"/>
      <c r="F856" s="15"/>
      <c r="G856" s="15"/>
      <c r="H856" s="15"/>
      <c r="I856" s="15"/>
      <c r="J856" s="15"/>
      <c r="K856" s="15"/>
      <c r="L856" s="15"/>
      <c r="M856" s="15"/>
      <c r="N856" s="15"/>
      <c r="O856" s="18"/>
      <c r="P856" s="18"/>
      <c r="Q856" s="21">
        <f t="shared" si="28"/>
        <v>0</v>
      </c>
      <c r="R856" s="15"/>
      <c r="S856" s="15"/>
      <c r="T856" s="15"/>
      <c r="U856" s="15"/>
      <c r="V856" s="15"/>
    </row>
    <row r="857" spans="1:22" ht="14.4" x14ac:dyDescent="0.25">
      <c r="A857" s="15">
        <f t="shared" si="29"/>
        <v>856</v>
      </c>
      <c r="B857" s="18"/>
      <c r="C857" s="15"/>
      <c r="D857" s="15"/>
      <c r="E857" s="15"/>
      <c r="F857" s="15"/>
      <c r="G857" s="15"/>
      <c r="H857" s="15"/>
      <c r="I857" s="15"/>
      <c r="J857" s="15"/>
      <c r="K857" s="15"/>
      <c r="L857" s="15"/>
      <c r="M857" s="15"/>
      <c r="N857" s="15"/>
      <c r="O857" s="18"/>
      <c r="P857" s="18"/>
      <c r="Q857" s="21">
        <f t="shared" si="28"/>
        <v>0</v>
      </c>
      <c r="R857" s="15"/>
      <c r="S857" s="15"/>
      <c r="T857" s="15"/>
      <c r="U857" s="15"/>
      <c r="V857" s="15"/>
    </row>
    <row r="858" spans="1:22" ht="14.4" x14ac:dyDescent="0.25">
      <c r="A858" s="15">
        <f t="shared" si="29"/>
        <v>857</v>
      </c>
      <c r="B858" s="18"/>
      <c r="C858" s="15"/>
      <c r="D858" s="15"/>
      <c r="E858" s="15"/>
      <c r="F858" s="15"/>
      <c r="G858" s="15"/>
      <c r="H858" s="15"/>
      <c r="I858" s="15"/>
      <c r="J858" s="15"/>
      <c r="K858" s="15"/>
      <c r="L858" s="15"/>
      <c r="M858" s="15"/>
      <c r="N858" s="15"/>
      <c r="O858" s="18"/>
      <c r="P858" s="18"/>
      <c r="Q858" s="21">
        <f t="shared" si="28"/>
        <v>0</v>
      </c>
      <c r="R858" s="15"/>
      <c r="S858" s="15"/>
      <c r="T858" s="15"/>
      <c r="U858" s="15"/>
      <c r="V858" s="15"/>
    </row>
    <row r="859" spans="1:22" ht="14.4" x14ac:dyDescent="0.25">
      <c r="A859" s="15">
        <f t="shared" si="29"/>
        <v>858</v>
      </c>
      <c r="B859" s="18"/>
      <c r="C859" s="15"/>
      <c r="D859" s="15"/>
      <c r="E859" s="15"/>
      <c r="F859" s="15"/>
      <c r="G859" s="15"/>
      <c r="H859" s="15"/>
      <c r="I859" s="15"/>
      <c r="J859" s="15"/>
      <c r="K859" s="15"/>
      <c r="L859" s="15"/>
      <c r="M859" s="15"/>
      <c r="N859" s="15"/>
      <c r="O859" s="18"/>
      <c r="P859" s="18"/>
      <c r="Q859" s="21">
        <f t="shared" si="28"/>
        <v>0</v>
      </c>
      <c r="R859" s="15"/>
      <c r="S859" s="15"/>
      <c r="T859" s="15"/>
      <c r="U859" s="15"/>
      <c r="V859" s="15"/>
    </row>
    <row r="860" spans="1:22" ht="14.4" x14ac:dyDescent="0.25">
      <c r="A860" s="15">
        <f t="shared" si="29"/>
        <v>859</v>
      </c>
      <c r="B860" s="18"/>
      <c r="C860" s="15"/>
      <c r="D860" s="15"/>
      <c r="E860" s="15"/>
      <c r="F860" s="15"/>
      <c r="G860" s="15"/>
      <c r="H860" s="15"/>
      <c r="I860" s="15"/>
      <c r="J860" s="15"/>
      <c r="K860" s="15"/>
      <c r="L860" s="15"/>
      <c r="M860" s="15"/>
      <c r="N860" s="15"/>
      <c r="O860" s="18"/>
      <c r="P860" s="18"/>
      <c r="Q860" s="21">
        <f t="shared" si="28"/>
        <v>0</v>
      </c>
      <c r="R860" s="15"/>
      <c r="S860" s="15"/>
      <c r="T860" s="15"/>
      <c r="U860" s="15"/>
      <c r="V860" s="15"/>
    </row>
    <row r="861" spans="1:22" ht="14.4" x14ac:dyDescent="0.25">
      <c r="A861" s="15">
        <f t="shared" si="29"/>
        <v>860</v>
      </c>
      <c r="B861" s="18"/>
      <c r="C861" s="15"/>
      <c r="D861" s="15"/>
      <c r="E861" s="15"/>
      <c r="F861" s="15"/>
      <c r="G861" s="15"/>
      <c r="H861" s="15"/>
      <c r="I861" s="15"/>
      <c r="J861" s="15"/>
      <c r="K861" s="15"/>
      <c r="L861" s="15"/>
      <c r="M861" s="15"/>
      <c r="N861" s="15"/>
      <c r="O861" s="18"/>
      <c r="P861" s="18"/>
      <c r="Q861" s="21">
        <f t="shared" si="28"/>
        <v>0</v>
      </c>
      <c r="R861" s="15"/>
      <c r="S861" s="15"/>
      <c r="T861" s="15"/>
      <c r="U861" s="15"/>
      <c r="V861" s="15"/>
    </row>
    <row r="862" spans="1:22" ht="14.4" x14ac:dyDescent="0.25">
      <c r="A862" s="15">
        <f t="shared" si="29"/>
        <v>861</v>
      </c>
      <c r="B862" s="18"/>
      <c r="C862" s="15"/>
      <c r="D862" s="15"/>
      <c r="E862" s="15"/>
      <c r="F862" s="15"/>
      <c r="G862" s="15"/>
      <c r="H862" s="15"/>
      <c r="I862" s="15"/>
      <c r="J862" s="15"/>
      <c r="K862" s="15"/>
      <c r="L862" s="15"/>
      <c r="M862" s="15"/>
      <c r="N862" s="15"/>
      <c r="O862" s="18"/>
      <c r="P862" s="18"/>
      <c r="Q862" s="21">
        <f t="shared" si="28"/>
        <v>0</v>
      </c>
      <c r="R862" s="15"/>
      <c r="S862" s="15"/>
      <c r="T862" s="15"/>
      <c r="U862" s="15"/>
      <c r="V862" s="15"/>
    </row>
    <row r="863" spans="1:22" ht="14.4" x14ac:dyDescent="0.25">
      <c r="A863" s="15">
        <f t="shared" si="29"/>
        <v>862</v>
      </c>
      <c r="B863" s="18"/>
      <c r="C863" s="15"/>
      <c r="D863" s="15"/>
      <c r="E863" s="15"/>
      <c r="F863" s="15"/>
      <c r="G863" s="15"/>
      <c r="H863" s="15"/>
      <c r="I863" s="15"/>
      <c r="J863" s="15"/>
      <c r="K863" s="15"/>
      <c r="L863" s="15"/>
      <c r="M863" s="15"/>
      <c r="N863" s="15"/>
      <c r="O863" s="18"/>
      <c r="P863" s="18"/>
      <c r="Q863" s="21">
        <f t="shared" si="28"/>
        <v>0</v>
      </c>
      <c r="R863" s="15"/>
      <c r="S863" s="15"/>
      <c r="T863" s="15"/>
      <c r="U863" s="15"/>
      <c r="V863" s="15"/>
    </row>
    <row r="864" spans="1:22" ht="14.4" x14ac:dyDescent="0.25">
      <c r="A864" s="15">
        <f t="shared" si="29"/>
        <v>863</v>
      </c>
      <c r="B864" s="18"/>
      <c r="C864" s="15"/>
      <c r="D864" s="15"/>
      <c r="E864" s="15"/>
      <c r="F864" s="15"/>
      <c r="G864" s="15"/>
      <c r="H864" s="15"/>
      <c r="I864" s="15"/>
      <c r="J864" s="15"/>
      <c r="K864" s="15"/>
      <c r="L864" s="15"/>
      <c r="M864" s="15"/>
      <c r="N864" s="15"/>
      <c r="O864" s="18"/>
      <c r="P864" s="18"/>
      <c r="Q864" s="21">
        <f t="shared" si="28"/>
        <v>0</v>
      </c>
      <c r="R864" s="15"/>
      <c r="S864" s="15"/>
      <c r="T864" s="15"/>
      <c r="U864" s="15"/>
      <c r="V864" s="15"/>
    </row>
    <row r="865" spans="1:22" ht="14.4" x14ac:dyDescent="0.25">
      <c r="A865" s="15">
        <f t="shared" si="29"/>
        <v>864</v>
      </c>
      <c r="B865" s="18"/>
      <c r="C865" s="15"/>
      <c r="D865" s="15"/>
      <c r="E865" s="15"/>
      <c r="F865" s="15"/>
      <c r="G865" s="15"/>
      <c r="H865" s="15"/>
      <c r="I865" s="15"/>
      <c r="J865" s="15"/>
      <c r="K865" s="15"/>
      <c r="L865" s="15"/>
      <c r="M865" s="15"/>
      <c r="N865" s="15"/>
      <c r="O865" s="18"/>
      <c r="P865" s="18"/>
      <c r="Q865" s="21">
        <f t="shared" si="28"/>
        <v>0</v>
      </c>
      <c r="R865" s="15"/>
      <c r="S865" s="15"/>
      <c r="T865" s="15"/>
      <c r="U865" s="15"/>
      <c r="V865" s="15"/>
    </row>
    <row r="866" spans="1:22" ht="14.4" x14ac:dyDescent="0.25">
      <c r="A866" s="15">
        <f t="shared" si="29"/>
        <v>865</v>
      </c>
      <c r="B866" s="18"/>
      <c r="C866" s="15"/>
      <c r="D866" s="15"/>
      <c r="E866" s="15"/>
      <c r="F866" s="15"/>
      <c r="G866" s="15"/>
      <c r="H866" s="15"/>
      <c r="I866" s="15"/>
      <c r="J866" s="15"/>
      <c r="K866" s="15"/>
      <c r="L866" s="15"/>
      <c r="M866" s="15"/>
      <c r="N866" s="15"/>
      <c r="O866" s="18"/>
      <c r="P866" s="18"/>
      <c r="Q866" s="21">
        <f t="shared" si="28"/>
        <v>0</v>
      </c>
      <c r="R866" s="15"/>
      <c r="S866" s="15"/>
      <c r="T866" s="15"/>
      <c r="U866" s="15"/>
      <c r="V866" s="15"/>
    </row>
    <row r="867" spans="1:22" ht="14.4" x14ac:dyDescent="0.25">
      <c r="A867" s="15">
        <f t="shared" si="29"/>
        <v>866</v>
      </c>
      <c r="B867" s="18"/>
      <c r="C867" s="15"/>
      <c r="D867" s="15"/>
      <c r="E867" s="15"/>
      <c r="F867" s="15"/>
      <c r="G867" s="15"/>
      <c r="H867" s="15"/>
      <c r="I867" s="15"/>
      <c r="J867" s="15"/>
      <c r="K867" s="15"/>
      <c r="L867" s="15"/>
      <c r="M867" s="15"/>
      <c r="N867" s="15"/>
      <c r="O867" s="18"/>
      <c r="P867" s="18"/>
      <c r="Q867" s="21">
        <f t="shared" si="28"/>
        <v>0</v>
      </c>
      <c r="R867" s="15"/>
      <c r="S867" s="15"/>
      <c r="T867" s="15"/>
      <c r="U867" s="15"/>
      <c r="V867" s="15"/>
    </row>
    <row r="868" spans="1:22" ht="14.4" x14ac:dyDescent="0.25">
      <c r="A868" s="15">
        <f t="shared" si="29"/>
        <v>867</v>
      </c>
      <c r="B868" s="18"/>
      <c r="C868" s="15"/>
      <c r="D868" s="15"/>
      <c r="E868" s="15"/>
      <c r="F868" s="15"/>
      <c r="G868" s="15"/>
      <c r="H868" s="15"/>
      <c r="I868" s="15"/>
      <c r="J868" s="15"/>
      <c r="K868" s="15"/>
      <c r="L868" s="15"/>
      <c r="M868" s="15"/>
      <c r="N868" s="15"/>
      <c r="O868" s="18"/>
      <c r="P868" s="18"/>
      <c r="Q868" s="21">
        <f t="shared" si="28"/>
        <v>0</v>
      </c>
      <c r="R868" s="15"/>
      <c r="S868" s="15"/>
      <c r="T868" s="15"/>
      <c r="U868" s="15"/>
      <c r="V868" s="15"/>
    </row>
    <row r="869" spans="1:22" ht="14.4" x14ac:dyDescent="0.25">
      <c r="A869" s="15">
        <f t="shared" si="29"/>
        <v>868</v>
      </c>
      <c r="B869" s="18"/>
      <c r="C869" s="15"/>
      <c r="D869" s="15"/>
      <c r="E869" s="15"/>
      <c r="F869" s="15"/>
      <c r="G869" s="15"/>
      <c r="H869" s="15"/>
      <c r="I869" s="15"/>
      <c r="J869" s="15"/>
      <c r="K869" s="15"/>
      <c r="L869" s="15"/>
      <c r="M869" s="15"/>
      <c r="N869" s="15"/>
      <c r="O869" s="18"/>
      <c r="P869" s="18"/>
      <c r="Q869" s="21">
        <f t="shared" ref="Q869:Q932" si="30">$P869-$O869</f>
        <v>0</v>
      </c>
      <c r="R869" s="15"/>
      <c r="S869" s="15"/>
      <c r="T869" s="15"/>
      <c r="U869" s="15"/>
      <c r="V869" s="15"/>
    </row>
    <row r="870" spans="1:22" ht="14.4" x14ac:dyDescent="0.25">
      <c r="A870" s="15">
        <f t="shared" si="29"/>
        <v>869</v>
      </c>
      <c r="B870" s="18"/>
      <c r="C870" s="15"/>
      <c r="D870" s="15"/>
      <c r="E870" s="15"/>
      <c r="F870" s="15"/>
      <c r="G870" s="15"/>
      <c r="H870" s="15"/>
      <c r="I870" s="15"/>
      <c r="J870" s="15"/>
      <c r="K870" s="15"/>
      <c r="L870" s="15"/>
      <c r="M870" s="15"/>
      <c r="N870" s="15"/>
      <c r="O870" s="18"/>
      <c r="P870" s="18"/>
      <c r="Q870" s="21">
        <f t="shared" si="30"/>
        <v>0</v>
      </c>
      <c r="R870" s="15"/>
      <c r="S870" s="15"/>
      <c r="T870" s="15"/>
      <c r="U870" s="15"/>
      <c r="V870" s="15"/>
    </row>
    <row r="871" spans="1:22" ht="14.4" x14ac:dyDescent="0.25">
      <c r="A871" s="15">
        <f t="shared" si="29"/>
        <v>870</v>
      </c>
      <c r="B871" s="18"/>
      <c r="C871" s="15"/>
      <c r="D871" s="15"/>
      <c r="E871" s="15"/>
      <c r="F871" s="15"/>
      <c r="G871" s="15"/>
      <c r="H871" s="15"/>
      <c r="I871" s="15"/>
      <c r="J871" s="15"/>
      <c r="K871" s="15"/>
      <c r="L871" s="15"/>
      <c r="M871" s="15"/>
      <c r="N871" s="15"/>
      <c r="O871" s="18"/>
      <c r="P871" s="18"/>
      <c r="Q871" s="21">
        <f t="shared" si="30"/>
        <v>0</v>
      </c>
      <c r="R871" s="15"/>
      <c r="S871" s="15"/>
      <c r="T871" s="15"/>
      <c r="U871" s="15"/>
      <c r="V871" s="15"/>
    </row>
    <row r="872" spans="1:22" ht="14.4" x14ac:dyDescent="0.25">
      <c r="A872" s="15">
        <f t="shared" si="29"/>
        <v>871</v>
      </c>
      <c r="B872" s="18"/>
      <c r="C872" s="15"/>
      <c r="D872" s="15"/>
      <c r="E872" s="15"/>
      <c r="F872" s="15"/>
      <c r="G872" s="15"/>
      <c r="H872" s="15"/>
      <c r="I872" s="15"/>
      <c r="J872" s="15"/>
      <c r="K872" s="15"/>
      <c r="L872" s="15"/>
      <c r="M872" s="15"/>
      <c r="N872" s="15"/>
      <c r="O872" s="18"/>
      <c r="P872" s="18"/>
      <c r="Q872" s="21">
        <f t="shared" si="30"/>
        <v>0</v>
      </c>
      <c r="R872" s="15"/>
      <c r="S872" s="15"/>
      <c r="T872" s="15"/>
      <c r="U872" s="15"/>
      <c r="V872" s="15"/>
    </row>
    <row r="873" spans="1:22" ht="14.4" x14ac:dyDescent="0.25">
      <c r="A873" s="15">
        <f t="shared" si="29"/>
        <v>872</v>
      </c>
      <c r="B873" s="18"/>
      <c r="C873" s="15"/>
      <c r="D873" s="15"/>
      <c r="E873" s="15"/>
      <c r="F873" s="15"/>
      <c r="G873" s="15"/>
      <c r="H873" s="15"/>
      <c r="I873" s="15"/>
      <c r="J873" s="15"/>
      <c r="K873" s="15"/>
      <c r="L873" s="15"/>
      <c r="M873" s="15"/>
      <c r="N873" s="15"/>
      <c r="O873" s="18"/>
      <c r="P873" s="18"/>
      <c r="Q873" s="21">
        <f t="shared" si="30"/>
        <v>0</v>
      </c>
      <c r="R873" s="15"/>
      <c r="S873" s="15"/>
      <c r="T873" s="15"/>
      <c r="U873" s="15"/>
      <c r="V873" s="15"/>
    </row>
    <row r="874" spans="1:22" ht="14.4" x14ac:dyDescent="0.25">
      <c r="A874" s="15">
        <f t="shared" si="29"/>
        <v>873</v>
      </c>
      <c r="B874" s="18"/>
      <c r="C874" s="15"/>
      <c r="D874" s="15"/>
      <c r="E874" s="15"/>
      <c r="F874" s="15"/>
      <c r="G874" s="15"/>
      <c r="H874" s="15"/>
      <c r="I874" s="15"/>
      <c r="J874" s="15"/>
      <c r="K874" s="15"/>
      <c r="L874" s="15"/>
      <c r="M874" s="15"/>
      <c r="N874" s="15"/>
      <c r="O874" s="18"/>
      <c r="P874" s="18"/>
      <c r="Q874" s="21">
        <f t="shared" si="30"/>
        <v>0</v>
      </c>
      <c r="R874" s="15"/>
      <c r="S874" s="15"/>
      <c r="T874" s="15"/>
      <c r="U874" s="15"/>
      <c r="V874" s="15"/>
    </row>
    <row r="875" spans="1:22" ht="14.4" x14ac:dyDescent="0.25">
      <c r="A875" s="15">
        <f t="shared" si="29"/>
        <v>874</v>
      </c>
      <c r="B875" s="18"/>
      <c r="C875" s="15"/>
      <c r="D875" s="15"/>
      <c r="E875" s="15"/>
      <c r="F875" s="15"/>
      <c r="G875" s="15"/>
      <c r="H875" s="15"/>
      <c r="I875" s="15"/>
      <c r="J875" s="15"/>
      <c r="K875" s="15"/>
      <c r="L875" s="15"/>
      <c r="M875" s="15"/>
      <c r="N875" s="15"/>
      <c r="O875" s="18"/>
      <c r="P875" s="18"/>
      <c r="Q875" s="21">
        <f t="shared" si="30"/>
        <v>0</v>
      </c>
      <c r="R875" s="15"/>
      <c r="S875" s="15"/>
      <c r="T875" s="15"/>
      <c r="U875" s="15"/>
      <c r="V875" s="15"/>
    </row>
    <row r="876" spans="1:22" ht="14.4" x14ac:dyDescent="0.25">
      <c r="A876" s="15">
        <f t="shared" si="29"/>
        <v>875</v>
      </c>
      <c r="B876" s="18"/>
      <c r="C876" s="15"/>
      <c r="D876" s="15"/>
      <c r="E876" s="15"/>
      <c r="F876" s="15"/>
      <c r="G876" s="15"/>
      <c r="H876" s="15"/>
      <c r="I876" s="15"/>
      <c r="J876" s="15"/>
      <c r="K876" s="15"/>
      <c r="L876" s="15"/>
      <c r="M876" s="15"/>
      <c r="N876" s="15"/>
      <c r="O876" s="18"/>
      <c r="P876" s="18"/>
      <c r="Q876" s="21">
        <f t="shared" si="30"/>
        <v>0</v>
      </c>
      <c r="R876" s="15"/>
      <c r="S876" s="15"/>
      <c r="T876" s="15"/>
      <c r="U876" s="15"/>
      <c r="V876" s="15"/>
    </row>
    <row r="877" spans="1:22" ht="14.4" x14ac:dyDescent="0.25">
      <c r="A877" s="15">
        <f t="shared" si="29"/>
        <v>876</v>
      </c>
      <c r="B877" s="18"/>
      <c r="C877" s="15"/>
      <c r="D877" s="15"/>
      <c r="E877" s="15"/>
      <c r="F877" s="15"/>
      <c r="G877" s="15"/>
      <c r="H877" s="15"/>
      <c r="I877" s="15"/>
      <c r="J877" s="15"/>
      <c r="K877" s="15"/>
      <c r="L877" s="15"/>
      <c r="M877" s="15"/>
      <c r="N877" s="15"/>
      <c r="O877" s="18"/>
      <c r="P877" s="18"/>
      <c r="Q877" s="21">
        <f t="shared" si="30"/>
        <v>0</v>
      </c>
      <c r="R877" s="15"/>
      <c r="S877" s="15"/>
      <c r="T877" s="15"/>
      <c r="U877" s="15"/>
      <c r="V877" s="15"/>
    </row>
    <row r="878" spans="1:22" ht="14.4" x14ac:dyDescent="0.25">
      <c r="A878" s="15">
        <f t="shared" si="29"/>
        <v>877</v>
      </c>
      <c r="B878" s="18"/>
      <c r="C878" s="15"/>
      <c r="D878" s="15"/>
      <c r="E878" s="15"/>
      <c r="F878" s="15"/>
      <c r="G878" s="15"/>
      <c r="H878" s="15"/>
      <c r="I878" s="15"/>
      <c r="J878" s="15"/>
      <c r="K878" s="15"/>
      <c r="L878" s="15"/>
      <c r="M878" s="15"/>
      <c r="N878" s="15"/>
      <c r="O878" s="18"/>
      <c r="P878" s="18"/>
      <c r="Q878" s="21">
        <f t="shared" si="30"/>
        <v>0</v>
      </c>
      <c r="R878" s="15"/>
      <c r="S878" s="15"/>
      <c r="T878" s="15"/>
      <c r="U878" s="15"/>
      <c r="V878" s="15"/>
    </row>
    <row r="879" spans="1:22" ht="14.4" x14ac:dyDescent="0.25">
      <c r="A879" s="15">
        <f t="shared" si="29"/>
        <v>878</v>
      </c>
      <c r="B879" s="18"/>
      <c r="C879" s="15"/>
      <c r="D879" s="15"/>
      <c r="E879" s="15"/>
      <c r="F879" s="15"/>
      <c r="G879" s="15"/>
      <c r="H879" s="15"/>
      <c r="I879" s="15"/>
      <c r="J879" s="15"/>
      <c r="K879" s="15"/>
      <c r="L879" s="15"/>
      <c r="M879" s="15"/>
      <c r="N879" s="15"/>
      <c r="O879" s="18"/>
      <c r="P879" s="18"/>
      <c r="Q879" s="21">
        <f t="shared" si="30"/>
        <v>0</v>
      </c>
      <c r="R879" s="15"/>
      <c r="S879" s="15"/>
      <c r="T879" s="15"/>
      <c r="U879" s="15"/>
      <c r="V879" s="15"/>
    </row>
    <row r="880" spans="1:22" ht="14.4" x14ac:dyDescent="0.25">
      <c r="A880" s="15">
        <f t="shared" si="29"/>
        <v>879</v>
      </c>
      <c r="B880" s="18"/>
      <c r="C880" s="15"/>
      <c r="D880" s="15"/>
      <c r="E880" s="15"/>
      <c r="F880" s="15"/>
      <c r="G880" s="15"/>
      <c r="H880" s="15"/>
      <c r="I880" s="15"/>
      <c r="J880" s="15"/>
      <c r="K880" s="15"/>
      <c r="L880" s="15"/>
      <c r="M880" s="15"/>
      <c r="N880" s="15"/>
      <c r="O880" s="18"/>
      <c r="P880" s="18"/>
      <c r="Q880" s="21">
        <f t="shared" si="30"/>
        <v>0</v>
      </c>
      <c r="R880" s="15"/>
      <c r="S880" s="15"/>
      <c r="T880" s="15"/>
      <c r="U880" s="15"/>
      <c r="V880" s="15"/>
    </row>
    <row r="881" spans="1:22" ht="14.4" x14ac:dyDescent="0.25">
      <c r="A881" s="15">
        <f t="shared" si="29"/>
        <v>880</v>
      </c>
      <c r="B881" s="18"/>
      <c r="C881" s="15"/>
      <c r="D881" s="15"/>
      <c r="E881" s="15"/>
      <c r="F881" s="15"/>
      <c r="G881" s="15"/>
      <c r="H881" s="15"/>
      <c r="I881" s="15"/>
      <c r="J881" s="15"/>
      <c r="K881" s="15"/>
      <c r="L881" s="15"/>
      <c r="M881" s="15"/>
      <c r="N881" s="15"/>
      <c r="O881" s="18"/>
      <c r="P881" s="18"/>
      <c r="Q881" s="21">
        <f t="shared" si="30"/>
        <v>0</v>
      </c>
      <c r="R881" s="15"/>
      <c r="S881" s="15"/>
      <c r="T881" s="15"/>
      <c r="U881" s="15"/>
      <c r="V881" s="15"/>
    </row>
    <row r="882" spans="1:22" ht="14.4" x14ac:dyDescent="0.25">
      <c r="A882" s="15">
        <f t="shared" si="29"/>
        <v>881</v>
      </c>
      <c r="B882" s="18"/>
      <c r="C882" s="15"/>
      <c r="D882" s="15"/>
      <c r="E882" s="15"/>
      <c r="F882" s="15"/>
      <c r="G882" s="15"/>
      <c r="H882" s="15"/>
      <c r="I882" s="15"/>
      <c r="J882" s="15"/>
      <c r="K882" s="15"/>
      <c r="L882" s="15"/>
      <c r="M882" s="15"/>
      <c r="N882" s="15"/>
      <c r="O882" s="18"/>
      <c r="P882" s="18"/>
      <c r="Q882" s="21">
        <f t="shared" si="30"/>
        <v>0</v>
      </c>
      <c r="R882" s="15"/>
      <c r="S882" s="15"/>
      <c r="T882" s="15"/>
      <c r="U882" s="15"/>
      <c r="V882" s="15"/>
    </row>
    <row r="883" spans="1:22" ht="14.4" x14ac:dyDescent="0.25">
      <c r="A883" s="15">
        <f t="shared" si="29"/>
        <v>882</v>
      </c>
      <c r="B883" s="18"/>
      <c r="C883" s="15"/>
      <c r="D883" s="15"/>
      <c r="E883" s="15"/>
      <c r="F883" s="15"/>
      <c r="G883" s="15"/>
      <c r="H883" s="15"/>
      <c r="I883" s="15"/>
      <c r="J883" s="15"/>
      <c r="K883" s="15"/>
      <c r="L883" s="15"/>
      <c r="M883" s="15"/>
      <c r="N883" s="15"/>
      <c r="O883" s="18"/>
      <c r="P883" s="18"/>
      <c r="Q883" s="21">
        <f t="shared" si="30"/>
        <v>0</v>
      </c>
      <c r="R883" s="15"/>
      <c r="S883" s="15"/>
      <c r="T883" s="15"/>
      <c r="U883" s="15"/>
      <c r="V883" s="15"/>
    </row>
    <row r="884" spans="1:22" ht="14.4" x14ac:dyDescent="0.25">
      <c r="A884" s="15">
        <f t="shared" si="29"/>
        <v>883</v>
      </c>
      <c r="B884" s="18"/>
      <c r="C884" s="15"/>
      <c r="D884" s="15"/>
      <c r="E884" s="15"/>
      <c r="F884" s="15"/>
      <c r="G884" s="15"/>
      <c r="H884" s="15"/>
      <c r="I884" s="15"/>
      <c r="J884" s="15"/>
      <c r="K884" s="15"/>
      <c r="L884" s="15"/>
      <c r="M884" s="15"/>
      <c r="N884" s="15"/>
      <c r="O884" s="18"/>
      <c r="P884" s="18"/>
      <c r="Q884" s="21">
        <f t="shared" si="30"/>
        <v>0</v>
      </c>
      <c r="R884" s="15"/>
      <c r="S884" s="15"/>
      <c r="T884" s="15"/>
      <c r="U884" s="15"/>
      <c r="V884" s="15"/>
    </row>
    <row r="885" spans="1:22" ht="14.4" x14ac:dyDescent="0.25">
      <c r="A885" s="15">
        <f t="shared" si="29"/>
        <v>884</v>
      </c>
      <c r="B885" s="18"/>
      <c r="C885" s="15"/>
      <c r="D885" s="15"/>
      <c r="E885" s="15"/>
      <c r="F885" s="15"/>
      <c r="G885" s="15"/>
      <c r="H885" s="15"/>
      <c r="I885" s="15"/>
      <c r="J885" s="15"/>
      <c r="K885" s="15"/>
      <c r="L885" s="15"/>
      <c r="M885" s="15"/>
      <c r="N885" s="15"/>
      <c r="O885" s="18"/>
      <c r="P885" s="18"/>
      <c r="Q885" s="21">
        <f t="shared" si="30"/>
        <v>0</v>
      </c>
      <c r="R885" s="15"/>
      <c r="S885" s="15"/>
      <c r="T885" s="15"/>
      <c r="U885" s="15"/>
      <c r="V885" s="15"/>
    </row>
    <row r="886" spans="1:22" ht="14.4" x14ac:dyDescent="0.25">
      <c r="A886" s="15">
        <f t="shared" si="29"/>
        <v>885</v>
      </c>
      <c r="B886" s="18"/>
      <c r="C886" s="15"/>
      <c r="D886" s="15"/>
      <c r="E886" s="15"/>
      <c r="F886" s="15"/>
      <c r="G886" s="15"/>
      <c r="H886" s="15"/>
      <c r="I886" s="15"/>
      <c r="J886" s="15"/>
      <c r="K886" s="15"/>
      <c r="L886" s="15"/>
      <c r="M886" s="15"/>
      <c r="N886" s="15"/>
      <c r="O886" s="18"/>
      <c r="P886" s="18"/>
      <c r="Q886" s="21">
        <f t="shared" si="30"/>
        <v>0</v>
      </c>
      <c r="R886" s="15"/>
      <c r="S886" s="15"/>
      <c r="T886" s="15"/>
      <c r="U886" s="15"/>
      <c r="V886" s="15"/>
    </row>
    <row r="887" spans="1:22" ht="14.4" x14ac:dyDescent="0.25">
      <c r="A887" s="15">
        <f t="shared" si="29"/>
        <v>886</v>
      </c>
      <c r="B887" s="18"/>
      <c r="C887" s="15"/>
      <c r="D887" s="15"/>
      <c r="E887" s="15"/>
      <c r="F887" s="15"/>
      <c r="G887" s="15"/>
      <c r="H887" s="15"/>
      <c r="I887" s="15"/>
      <c r="J887" s="15"/>
      <c r="K887" s="15"/>
      <c r="L887" s="15"/>
      <c r="M887" s="15"/>
      <c r="N887" s="15"/>
      <c r="O887" s="18"/>
      <c r="P887" s="18"/>
      <c r="Q887" s="21">
        <f t="shared" si="30"/>
        <v>0</v>
      </c>
      <c r="R887" s="15"/>
      <c r="S887" s="15"/>
      <c r="T887" s="15"/>
      <c r="U887" s="15"/>
      <c r="V887" s="15"/>
    </row>
    <row r="888" spans="1:22" ht="14.4" x14ac:dyDescent="0.25">
      <c r="A888" s="15">
        <f t="shared" si="29"/>
        <v>887</v>
      </c>
      <c r="B888" s="18"/>
      <c r="C888" s="15"/>
      <c r="D888" s="15"/>
      <c r="E888" s="15"/>
      <c r="F888" s="15"/>
      <c r="G888" s="15"/>
      <c r="H888" s="15"/>
      <c r="I888" s="15"/>
      <c r="J888" s="15"/>
      <c r="K888" s="15"/>
      <c r="L888" s="15"/>
      <c r="M888" s="15"/>
      <c r="N888" s="15"/>
      <c r="O888" s="18"/>
      <c r="P888" s="18"/>
      <c r="Q888" s="21">
        <f t="shared" si="30"/>
        <v>0</v>
      </c>
      <c r="R888" s="15"/>
      <c r="S888" s="15"/>
      <c r="T888" s="15"/>
      <c r="U888" s="15"/>
      <c r="V888" s="15"/>
    </row>
    <row r="889" spans="1:22" ht="14.4" x14ac:dyDescent="0.25">
      <c r="A889" s="15">
        <f t="shared" si="29"/>
        <v>888</v>
      </c>
      <c r="B889" s="18"/>
      <c r="C889" s="15"/>
      <c r="D889" s="15"/>
      <c r="E889" s="15"/>
      <c r="F889" s="15"/>
      <c r="G889" s="15"/>
      <c r="H889" s="15"/>
      <c r="I889" s="15"/>
      <c r="J889" s="15"/>
      <c r="K889" s="15"/>
      <c r="L889" s="15"/>
      <c r="M889" s="15"/>
      <c r="N889" s="15"/>
      <c r="O889" s="18"/>
      <c r="P889" s="18"/>
      <c r="Q889" s="21">
        <f t="shared" si="30"/>
        <v>0</v>
      </c>
      <c r="R889" s="15"/>
      <c r="S889" s="15"/>
      <c r="T889" s="15"/>
      <c r="U889" s="15"/>
      <c r="V889" s="15"/>
    </row>
    <row r="890" spans="1:22" ht="14.4" x14ac:dyDescent="0.25">
      <c r="A890" s="15">
        <f t="shared" si="29"/>
        <v>889</v>
      </c>
      <c r="B890" s="18"/>
      <c r="C890" s="15"/>
      <c r="D890" s="15"/>
      <c r="E890" s="15"/>
      <c r="F890" s="15"/>
      <c r="G890" s="15"/>
      <c r="H890" s="15"/>
      <c r="I890" s="15"/>
      <c r="J890" s="15"/>
      <c r="K890" s="15"/>
      <c r="L890" s="15"/>
      <c r="M890" s="15"/>
      <c r="N890" s="15"/>
      <c r="O890" s="18"/>
      <c r="P890" s="18"/>
      <c r="Q890" s="21">
        <f t="shared" si="30"/>
        <v>0</v>
      </c>
      <c r="R890" s="15"/>
      <c r="S890" s="15"/>
      <c r="T890" s="15"/>
      <c r="U890" s="15"/>
      <c r="V890" s="15"/>
    </row>
    <row r="891" spans="1:22" ht="14.4" x14ac:dyDescent="0.25">
      <c r="A891" s="15">
        <f t="shared" si="29"/>
        <v>890</v>
      </c>
      <c r="B891" s="18"/>
      <c r="C891" s="15"/>
      <c r="D891" s="15"/>
      <c r="E891" s="15"/>
      <c r="F891" s="15"/>
      <c r="G891" s="15"/>
      <c r="H891" s="15"/>
      <c r="I891" s="15"/>
      <c r="J891" s="15"/>
      <c r="K891" s="15"/>
      <c r="L891" s="15"/>
      <c r="M891" s="15"/>
      <c r="N891" s="15"/>
      <c r="O891" s="18"/>
      <c r="P891" s="18"/>
      <c r="Q891" s="21">
        <f t="shared" si="30"/>
        <v>0</v>
      </c>
      <c r="R891" s="15"/>
      <c r="S891" s="15"/>
      <c r="T891" s="15"/>
      <c r="U891" s="15"/>
      <c r="V891" s="15"/>
    </row>
    <row r="892" spans="1:22" ht="14.4" x14ac:dyDescent="0.25">
      <c r="A892" s="15">
        <f t="shared" si="29"/>
        <v>891</v>
      </c>
      <c r="B892" s="18"/>
      <c r="C892" s="15"/>
      <c r="D892" s="15"/>
      <c r="E892" s="15"/>
      <c r="F892" s="15"/>
      <c r="G892" s="15"/>
      <c r="H892" s="15"/>
      <c r="I892" s="15"/>
      <c r="J892" s="15"/>
      <c r="K892" s="15"/>
      <c r="L892" s="15"/>
      <c r="M892" s="15"/>
      <c r="N892" s="15"/>
      <c r="O892" s="18"/>
      <c r="P892" s="18"/>
      <c r="Q892" s="21">
        <f t="shared" si="30"/>
        <v>0</v>
      </c>
      <c r="R892" s="15"/>
      <c r="S892" s="15"/>
      <c r="T892" s="15"/>
      <c r="U892" s="15"/>
      <c r="V892" s="15"/>
    </row>
    <row r="893" spans="1:22" ht="14.4" x14ac:dyDescent="0.25">
      <c r="A893" s="15">
        <f t="shared" si="29"/>
        <v>892</v>
      </c>
      <c r="B893" s="18"/>
      <c r="C893" s="15"/>
      <c r="D893" s="15"/>
      <c r="E893" s="15"/>
      <c r="F893" s="15"/>
      <c r="G893" s="15"/>
      <c r="H893" s="15"/>
      <c r="I893" s="15"/>
      <c r="J893" s="15"/>
      <c r="K893" s="15"/>
      <c r="L893" s="15"/>
      <c r="M893" s="15"/>
      <c r="N893" s="15"/>
      <c r="O893" s="18"/>
      <c r="P893" s="18"/>
      <c r="Q893" s="21">
        <f t="shared" si="30"/>
        <v>0</v>
      </c>
      <c r="R893" s="15"/>
      <c r="S893" s="15"/>
      <c r="T893" s="15"/>
      <c r="U893" s="15"/>
      <c r="V893" s="15"/>
    </row>
    <row r="894" spans="1:22" ht="14.4" x14ac:dyDescent="0.25">
      <c r="A894" s="15">
        <f t="shared" si="29"/>
        <v>893</v>
      </c>
      <c r="B894" s="18"/>
      <c r="C894" s="15"/>
      <c r="D894" s="15"/>
      <c r="E894" s="15"/>
      <c r="F894" s="15"/>
      <c r="G894" s="15"/>
      <c r="H894" s="15"/>
      <c r="I894" s="15"/>
      <c r="J894" s="15"/>
      <c r="K894" s="15"/>
      <c r="L894" s="15"/>
      <c r="M894" s="15"/>
      <c r="N894" s="15"/>
      <c r="O894" s="18"/>
      <c r="P894" s="18"/>
      <c r="Q894" s="21">
        <f t="shared" si="30"/>
        <v>0</v>
      </c>
      <c r="R894" s="15"/>
      <c r="S894" s="15"/>
      <c r="T894" s="15"/>
      <c r="U894" s="15"/>
      <c r="V894" s="15"/>
    </row>
    <row r="895" spans="1:22" ht="14.4" x14ac:dyDescent="0.25">
      <c r="A895" s="15">
        <f t="shared" si="29"/>
        <v>894</v>
      </c>
      <c r="B895" s="18"/>
      <c r="C895" s="15"/>
      <c r="D895" s="15"/>
      <c r="E895" s="15"/>
      <c r="F895" s="15"/>
      <c r="G895" s="15"/>
      <c r="H895" s="15"/>
      <c r="I895" s="15"/>
      <c r="J895" s="15"/>
      <c r="K895" s="15"/>
      <c r="L895" s="15"/>
      <c r="M895" s="15"/>
      <c r="N895" s="15"/>
      <c r="O895" s="18"/>
      <c r="P895" s="18"/>
      <c r="Q895" s="21">
        <f t="shared" si="30"/>
        <v>0</v>
      </c>
      <c r="R895" s="15"/>
      <c r="S895" s="15"/>
      <c r="T895" s="15"/>
      <c r="U895" s="15"/>
      <c r="V895" s="15"/>
    </row>
    <row r="896" spans="1:22" ht="14.4" x14ac:dyDescent="0.25">
      <c r="A896" s="15">
        <f t="shared" si="29"/>
        <v>895</v>
      </c>
      <c r="B896" s="18"/>
      <c r="C896" s="15"/>
      <c r="D896" s="15"/>
      <c r="E896" s="15"/>
      <c r="F896" s="15"/>
      <c r="G896" s="15"/>
      <c r="H896" s="15"/>
      <c r="I896" s="15"/>
      <c r="J896" s="15"/>
      <c r="K896" s="15"/>
      <c r="L896" s="15"/>
      <c r="M896" s="15"/>
      <c r="N896" s="15"/>
      <c r="O896" s="18"/>
      <c r="P896" s="18"/>
      <c r="Q896" s="21">
        <f t="shared" si="30"/>
        <v>0</v>
      </c>
      <c r="R896" s="15"/>
      <c r="S896" s="15"/>
      <c r="T896" s="15"/>
      <c r="U896" s="15"/>
      <c r="V896" s="15"/>
    </row>
    <row r="897" spans="1:22" ht="14.4" x14ac:dyDescent="0.25">
      <c r="A897" s="15">
        <f t="shared" si="29"/>
        <v>896</v>
      </c>
      <c r="B897" s="18"/>
      <c r="C897" s="15"/>
      <c r="D897" s="15"/>
      <c r="E897" s="15"/>
      <c r="F897" s="15"/>
      <c r="G897" s="15"/>
      <c r="H897" s="15"/>
      <c r="I897" s="15"/>
      <c r="J897" s="15"/>
      <c r="K897" s="15"/>
      <c r="L897" s="15"/>
      <c r="M897" s="15"/>
      <c r="N897" s="15"/>
      <c r="O897" s="18"/>
      <c r="P897" s="18"/>
      <c r="Q897" s="21">
        <f t="shared" si="30"/>
        <v>0</v>
      </c>
      <c r="R897" s="15"/>
      <c r="S897" s="15"/>
      <c r="T897" s="15"/>
      <c r="U897" s="15"/>
      <c r="V897" s="15"/>
    </row>
    <row r="898" spans="1:22" ht="14.4" x14ac:dyDescent="0.25">
      <c r="A898" s="15">
        <f t="shared" si="29"/>
        <v>897</v>
      </c>
      <c r="B898" s="18"/>
      <c r="C898" s="15"/>
      <c r="D898" s="15"/>
      <c r="E898" s="15"/>
      <c r="F898" s="15"/>
      <c r="G898" s="15"/>
      <c r="H898" s="15"/>
      <c r="I898" s="15"/>
      <c r="J898" s="15"/>
      <c r="K898" s="15"/>
      <c r="L898" s="15"/>
      <c r="M898" s="15"/>
      <c r="N898" s="15"/>
      <c r="O898" s="18"/>
      <c r="P898" s="18"/>
      <c r="Q898" s="21">
        <f t="shared" si="30"/>
        <v>0</v>
      </c>
      <c r="R898" s="15"/>
      <c r="S898" s="15"/>
      <c r="T898" s="15"/>
      <c r="U898" s="15"/>
      <c r="V898" s="15"/>
    </row>
    <row r="899" spans="1:22" ht="14.4" x14ac:dyDescent="0.25">
      <c r="A899" s="15">
        <f t="shared" si="29"/>
        <v>898</v>
      </c>
      <c r="B899" s="18"/>
      <c r="C899" s="15"/>
      <c r="D899" s="15"/>
      <c r="E899" s="15"/>
      <c r="F899" s="15"/>
      <c r="G899" s="15"/>
      <c r="H899" s="15"/>
      <c r="I899" s="15"/>
      <c r="J899" s="15"/>
      <c r="K899" s="15"/>
      <c r="L899" s="15"/>
      <c r="M899" s="15"/>
      <c r="N899" s="15"/>
      <c r="O899" s="18"/>
      <c r="P899" s="18"/>
      <c r="Q899" s="21">
        <f t="shared" si="30"/>
        <v>0</v>
      </c>
      <c r="R899" s="15"/>
      <c r="S899" s="15"/>
      <c r="T899" s="15"/>
      <c r="U899" s="15"/>
      <c r="V899" s="15"/>
    </row>
    <row r="900" spans="1:22" ht="14.4" x14ac:dyDescent="0.25">
      <c r="A900" s="15">
        <f t="shared" ref="A900:A963" si="31">1+A899</f>
        <v>899</v>
      </c>
      <c r="B900" s="18"/>
      <c r="C900" s="15"/>
      <c r="D900" s="15"/>
      <c r="E900" s="15"/>
      <c r="F900" s="15"/>
      <c r="G900" s="15"/>
      <c r="H900" s="15"/>
      <c r="I900" s="15"/>
      <c r="J900" s="15"/>
      <c r="K900" s="15"/>
      <c r="L900" s="15"/>
      <c r="M900" s="15"/>
      <c r="N900" s="15"/>
      <c r="O900" s="18"/>
      <c r="P900" s="18"/>
      <c r="Q900" s="21">
        <f t="shared" si="30"/>
        <v>0</v>
      </c>
      <c r="R900" s="15"/>
      <c r="S900" s="15"/>
      <c r="T900" s="15"/>
      <c r="U900" s="15"/>
      <c r="V900" s="15"/>
    </row>
    <row r="901" spans="1:22" ht="14.4" x14ac:dyDescent="0.25">
      <c r="A901" s="15">
        <f t="shared" si="31"/>
        <v>900</v>
      </c>
      <c r="B901" s="18"/>
      <c r="C901" s="15"/>
      <c r="D901" s="15"/>
      <c r="E901" s="15"/>
      <c r="F901" s="15"/>
      <c r="G901" s="15"/>
      <c r="H901" s="15"/>
      <c r="I901" s="15"/>
      <c r="J901" s="15"/>
      <c r="K901" s="15"/>
      <c r="L901" s="15"/>
      <c r="M901" s="15"/>
      <c r="N901" s="15"/>
      <c r="O901" s="18"/>
      <c r="P901" s="18"/>
      <c r="Q901" s="21">
        <f t="shared" si="30"/>
        <v>0</v>
      </c>
      <c r="R901" s="15"/>
      <c r="S901" s="15"/>
      <c r="T901" s="15"/>
      <c r="U901" s="15"/>
      <c r="V901" s="15"/>
    </row>
    <row r="902" spans="1:22" ht="14.4" x14ac:dyDescent="0.25">
      <c r="A902" s="15">
        <f t="shared" si="31"/>
        <v>901</v>
      </c>
      <c r="B902" s="18"/>
      <c r="C902" s="15"/>
      <c r="D902" s="15"/>
      <c r="E902" s="15"/>
      <c r="F902" s="15"/>
      <c r="G902" s="15"/>
      <c r="H902" s="15"/>
      <c r="I902" s="15"/>
      <c r="J902" s="15"/>
      <c r="K902" s="15"/>
      <c r="L902" s="15"/>
      <c r="M902" s="15"/>
      <c r="N902" s="15"/>
      <c r="O902" s="18"/>
      <c r="P902" s="18"/>
      <c r="Q902" s="21">
        <f t="shared" si="30"/>
        <v>0</v>
      </c>
      <c r="R902" s="15"/>
      <c r="S902" s="15"/>
      <c r="T902" s="15"/>
      <c r="U902" s="15"/>
      <c r="V902" s="15"/>
    </row>
    <row r="903" spans="1:22" ht="14.4" x14ac:dyDescent="0.25">
      <c r="A903" s="15">
        <f t="shared" si="31"/>
        <v>902</v>
      </c>
      <c r="B903" s="18"/>
      <c r="C903" s="15"/>
      <c r="D903" s="15"/>
      <c r="E903" s="15"/>
      <c r="F903" s="15"/>
      <c r="G903" s="15"/>
      <c r="H903" s="15"/>
      <c r="I903" s="15"/>
      <c r="J903" s="15"/>
      <c r="K903" s="15"/>
      <c r="L903" s="15"/>
      <c r="M903" s="15"/>
      <c r="N903" s="15"/>
      <c r="O903" s="18"/>
      <c r="P903" s="18"/>
      <c r="Q903" s="21">
        <f t="shared" si="30"/>
        <v>0</v>
      </c>
      <c r="R903" s="15"/>
      <c r="S903" s="15"/>
      <c r="T903" s="15"/>
      <c r="U903" s="15"/>
      <c r="V903" s="15"/>
    </row>
    <row r="904" spans="1:22" ht="14.4" x14ac:dyDescent="0.25">
      <c r="A904" s="15">
        <f t="shared" si="31"/>
        <v>903</v>
      </c>
      <c r="B904" s="18"/>
      <c r="C904" s="15"/>
      <c r="D904" s="15"/>
      <c r="E904" s="15"/>
      <c r="F904" s="15"/>
      <c r="G904" s="15"/>
      <c r="H904" s="15"/>
      <c r="I904" s="15"/>
      <c r="J904" s="15"/>
      <c r="K904" s="15"/>
      <c r="L904" s="15"/>
      <c r="M904" s="15"/>
      <c r="N904" s="15"/>
      <c r="O904" s="18"/>
      <c r="P904" s="18"/>
      <c r="Q904" s="21">
        <f t="shared" si="30"/>
        <v>0</v>
      </c>
      <c r="R904" s="15"/>
      <c r="S904" s="15"/>
      <c r="T904" s="15"/>
      <c r="U904" s="15"/>
      <c r="V904" s="15"/>
    </row>
    <row r="905" spans="1:22" ht="14.4" x14ac:dyDescent="0.25">
      <c r="A905" s="15">
        <f t="shared" si="31"/>
        <v>904</v>
      </c>
      <c r="B905" s="18"/>
      <c r="C905" s="15"/>
      <c r="D905" s="15"/>
      <c r="E905" s="15"/>
      <c r="F905" s="15"/>
      <c r="G905" s="15"/>
      <c r="H905" s="15"/>
      <c r="I905" s="15"/>
      <c r="J905" s="15"/>
      <c r="K905" s="15"/>
      <c r="L905" s="15"/>
      <c r="M905" s="15"/>
      <c r="N905" s="15"/>
      <c r="O905" s="18"/>
      <c r="P905" s="18"/>
      <c r="Q905" s="21">
        <f t="shared" si="30"/>
        <v>0</v>
      </c>
      <c r="R905" s="15"/>
      <c r="S905" s="15"/>
      <c r="T905" s="15"/>
      <c r="U905" s="15"/>
      <c r="V905" s="15"/>
    </row>
    <row r="906" spans="1:22" ht="14.4" x14ac:dyDescent="0.25">
      <c r="A906" s="15">
        <f t="shared" si="31"/>
        <v>905</v>
      </c>
      <c r="B906" s="18"/>
      <c r="C906" s="15"/>
      <c r="D906" s="15"/>
      <c r="E906" s="15"/>
      <c r="F906" s="15"/>
      <c r="G906" s="15"/>
      <c r="H906" s="15"/>
      <c r="I906" s="15"/>
      <c r="J906" s="15"/>
      <c r="K906" s="15"/>
      <c r="L906" s="15"/>
      <c r="M906" s="15"/>
      <c r="N906" s="15"/>
      <c r="O906" s="18"/>
      <c r="P906" s="18"/>
      <c r="Q906" s="21">
        <f t="shared" si="30"/>
        <v>0</v>
      </c>
      <c r="R906" s="15"/>
      <c r="S906" s="15"/>
      <c r="T906" s="15"/>
      <c r="U906" s="15"/>
      <c r="V906" s="15"/>
    </row>
    <row r="907" spans="1:22" ht="14.4" x14ac:dyDescent="0.25">
      <c r="A907" s="15">
        <f t="shared" si="31"/>
        <v>906</v>
      </c>
      <c r="B907" s="18"/>
      <c r="C907" s="15"/>
      <c r="D907" s="15"/>
      <c r="E907" s="15"/>
      <c r="F907" s="15"/>
      <c r="G907" s="15"/>
      <c r="H907" s="15"/>
      <c r="I907" s="15"/>
      <c r="J907" s="15"/>
      <c r="K907" s="15"/>
      <c r="L907" s="15"/>
      <c r="M907" s="15"/>
      <c r="N907" s="15"/>
      <c r="O907" s="18"/>
      <c r="P907" s="18"/>
      <c r="Q907" s="21">
        <f t="shared" si="30"/>
        <v>0</v>
      </c>
      <c r="R907" s="15"/>
      <c r="S907" s="15"/>
      <c r="T907" s="15"/>
      <c r="U907" s="15"/>
      <c r="V907" s="15"/>
    </row>
    <row r="908" spans="1:22" ht="14.4" x14ac:dyDescent="0.25">
      <c r="A908" s="15">
        <f t="shared" si="31"/>
        <v>907</v>
      </c>
      <c r="B908" s="18"/>
      <c r="C908" s="15"/>
      <c r="D908" s="15"/>
      <c r="E908" s="15"/>
      <c r="F908" s="15"/>
      <c r="G908" s="15"/>
      <c r="H908" s="15"/>
      <c r="I908" s="15"/>
      <c r="J908" s="15"/>
      <c r="K908" s="15"/>
      <c r="L908" s="15"/>
      <c r="M908" s="15"/>
      <c r="N908" s="15"/>
      <c r="O908" s="18"/>
      <c r="P908" s="18"/>
      <c r="Q908" s="21">
        <f t="shared" si="30"/>
        <v>0</v>
      </c>
      <c r="R908" s="15"/>
      <c r="S908" s="15"/>
      <c r="T908" s="15"/>
      <c r="U908" s="15"/>
      <c r="V908" s="15"/>
    </row>
    <row r="909" spans="1:22" ht="14.4" x14ac:dyDescent="0.25">
      <c r="A909" s="15">
        <f t="shared" si="31"/>
        <v>908</v>
      </c>
      <c r="B909" s="18"/>
      <c r="C909" s="15"/>
      <c r="D909" s="15"/>
      <c r="E909" s="15"/>
      <c r="F909" s="15"/>
      <c r="G909" s="15"/>
      <c r="H909" s="15"/>
      <c r="I909" s="15"/>
      <c r="J909" s="15"/>
      <c r="K909" s="15"/>
      <c r="L909" s="15"/>
      <c r="M909" s="15"/>
      <c r="N909" s="15"/>
      <c r="O909" s="18"/>
      <c r="P909" s="18"/>
      <c r="Q909" s="21">
        <f t="shared" si="30"/>
        <v>0</v>
      </c>
      <c r="R909" s="15"/>
      <c r="S909" s="15"/>
      <c r="T909" s="15"/>
      <c r="U909" s="15"/>
      <c r="V909" s="15"/>
    </row>
    <row r="910" spans="1:22" ht="14.4" x14ac:dyDescent="0.25">
      <c r="A910" s="15">
        <f t="shared" si="31"/>
        <v>909</v>
      </c>
      <c r="B910" s="18"/>
      <c r="C910" s="15"/>
      <c r="D910" s="15"/>
      <c r="E910" s="15"/>
      <c r="F910" s="15"/>
      <c r="G910" s="15"/>
      <c r="H910" s="15"/>
      <c r="I910" s="15"/>
      <c r="J910" s="15"/>
      <c r="K910" s="15"/>
      <c r="L910" s="15"/>
      <c r="M910" s="15"/>
      <c r="N910" s="15"/>
      <c r="O910" s="18"/>
      <c r="P910" s="18"/>
      <c r="Q910" s="21">
        <f t="shared" si="30"/>
        <v>0</v>
      </c>
      <c r="R910" s="15"/>
      <c r="S910" s="15"/>
      <c r="T910" s="15"/>
      <c r="U910" s="15"/>
      <c r="V910" s="15"/>
    </row>
    <row r="911" spans="1:22" ht="14.4" x14ac:dyDescent="0.25">
      <c r="A911" s="15">
        <f t="shared" si="31"/>
        <v>910</v>
      </c>
      <c r="B911" s="18"/>
      <c r="C911" s="15"/>
      <c r="D911" s="15"/>
      <c r="E911" s="15"/>
      <c r="F911" s="15"/>
      <c r="G911" s="15"/>
      <c r="H911" s="15"/>
      <c r="I911" s="15"/>
      <c r="J911" s="15"/>
      <c r="K911" s="15"/>
      <c r="L911" s="15"/>
      <c r="M911" s="15"/>
      <c r="N911" s="15"/>
      <c r="O911" s="18"/>
      <c r="P911" s="18"/>
      <c r="Q911" s="21">
        <f t="shared" si="30"/>
        <v>0</v>
      </c>
      <c r="R911" s="15"/>
      <c r="S911" s="15"/>
      <c r="T911" s="15"/>
      <c r="U911" s="15"/>
      <c r="V911" s="15"/>
    </row>
    <row r="912" spans="1:22" ht="14.4" x14ac:dyDescent="0.25">
      <c r="A912" s="15">
        <f t="shared" si="31"/>
        <v>911</v>
      </c>
      <c r="B912" s="18"/>
      <c r="C912" s="15"/>
      <c r="D912" s="15"/>
      <c r="E912" s="15"/>
      <c r="F912" s="15"/>
      <c r="G912" s="15"/>
      <c r="H912" s="15"/>
      <c r="I912" s="15"/>
      <c r="J912" s="15"/>
      <c r="K912" s="15"/>
      <c r="L912" s="15"/>
      <c r="M912" s="15"/>
      <c r="N912" s="15"/>
      <c r="O912" s="18"/>
      <c r="P912" s="18"/>
      <c r="Q912" s="21">
        <f t="shared" si="30"/>
        <v>0</v>
      </c>
      <c r="R912" s="15"/>
      <c r="S912" s="15"/>
      <c r="T912" s="15"/>
      <c r="U912" s="15"/>
      <c r="V912" s="15"/>
    </row>
    <row r="913" spans="1:22" ht="14.4" x14ac:dyDescent="0.25">
      <c r="A913" s="15">
        <f t="shared" si="31"/>
        <v>912</v>
      </c>
      <c r="B913" s="18"/>
      <c r="C913" s="15"/>
      <c r="D913" s="15"/>
      <c r="E913" s="15"/>
      <c r="F913" s="15"/>
      <c r="G913" s="15"/>
      <c r="H913" s="15"/>
      <c r="I913" s="15"/>
      <c r="J913" s="15"/>
      <c r="K913" s="15"/>
      <c r="L913" s="15"/>
      <c r="M913" s="15"/>
      <c r="N913" s="15"/>
      <c r="O913" s="18"/>
      <c r="P913" s="18"/>
      <c r="Q913" s="21">
        <f t="shared" si="30"/>
        <v>0</v>
      </c>
      <c r="R913" s="15"/>
      <c r="S913" s="15"/>
      <c r="T913" s="15"/>
      <c r="U913" s="15"/>
      <c r="V913" s="15"/>
    </row>
    <row r="914" spans="1:22" ht="14.4" x14ac:dyDescent="0.25">
      <c r="A914" s="15">
        <f t="shared" si="31"/>
        <v>913</v>
      </c>
      <c r="B914" s="18"/>
      <c r="C914" s="15"/>
      <c r="D914" s="15"/>
      <c r="E914" s="15"/>
      <c r="F914" s="15"/>
      <c r="G914" s="15"/>
      <c r="H914" s="15"/>
      <c r="I914" s="15"/>
      <c r="J914" s="15"/>
      <c r="K914" s="15"/>
      <c r="L914" s="15"/>
      <c r="M914" s="15"/>
      <c r="N914" s="15"/>
      <c r="O914" s="18"/>
      <c r="P914" s="18"/>
      <c r="Q914" s="21">
        <f t="shared" si="30"/>
        <v>0</v>
      </c>
      <c r="R914" s="15"/>
      <c r="S914" s="15"/>
      <c r="T914" s="15"/>
      <c r="U914" s="15"/>
      <c r="V914" s="15"/>
    </row>
    <row r="915" spans="1:22" ht="14.4" x14ac:dyDescent="0.25">
      <c r="A915" s="15">
        <f t="shared" si="31"/>
        <v>914</v>
      </c>
      <c r="B915" s="18"/>
      <c r="C915" s="15"/>
      <c r="D915" s="15"/>
      <c r="E915" s="15"/>
      <c r="F915" s="15"/>
      <c r="G915" s="15"/>
      <c r="H915" s="15"/>
      <c r="I915" s="15"/>
      <c r="J915" s="15"/>
      <c r="K915" s="15"/>
      <c r="L915" s="15"/>
      <c r="M915" s="15"/>
      <c r="N915" s="15"/>
      <c r="O915" s="18"/>
      <c r="P915" s="18"/>
      <c r="Q915" s="21">
        <f t="shared" si="30"/>
        <v>0</v>
      </c>
      <c r="R915" s="15"/>
      <c r="S915" s="15"/>
      <c r="T915" s="15"/>
      <c r="U915" s="15"/>
      <c r="V915" s="15"/>
    </row>
    <row r="916" spans="1:22" ht="14.4" x14ac:dyDescent="0.25">
      <c r="A916" s="15">
        <f t="shared" si="31"/>
        <v>915</v>
      </c>
      <c r="B916" s="18"/>
      <c r="C916" s="15"/>
      <c r="D916" s="15"/>
      <c r="E916" s="15"/>
      <c r="F916" s="15"/>
      <c r="G916" s="15"/>
      <c r="H916" s="15"/>
      <c r="I916" s="15"/>
      <c r="J916" s="15"/>
      <c r="K916" s="15"/>
      <c r="L916" s="15"/>
      <c r="M916" s="15"/>
      <c r="N916" s="15"/>
      <c r="O916" s="18"/>
      <c r="P916" s="18"/>
      <c r="Q916" s="21">
        <f t="shared" si="30"/>
        <v>0</v>
      </c>
      <c r="R916" s="15"/>
      <c r="S916" s="15"/>
      <c r="T916" s="15"/>
      <c r="U916" s="15"/>
      <c r="V916" s="15"/>
    </row>
    <row r="917" spans="1:22" ht="14.4" x14ac:dyDescent="0.25">
      <c r="A917" s="15">
        <f t="shared" si="31"/>
        <v>916</v>
      </c>
      <c r="B917" s="18"/>
      <c r="C917" s="15"/>
      <c r="D917" s="15"/>
      <c r="E917" s="15"/>
      <c r="F917" s="15"/>
      <c r="G917" s="15"/>
      <c r="H917" s="15"/>
      <c r="I917" s="15"/>
      <c r="J917" s="15"/>
      <c r="K917" s="15"/>
      <c r="L917" s="15"/>
      <c r="M917" s="15"/>
      <c r="N917" s="15"/>
      <c r="O917" s="18"/>
      <c r="P917" s="18"/>
      <c r="Q917" s="21">
        <f t="shared" si="30"/>
        <v>0</v>
      </c>
      <c r="R917" s="15"/>
      <c r="S917" s="15"/>
      <c r="T917" s="15"/>
      <c r="U917" s="15"/>
      <c r="V917" s="15"/>
    </row>
    <row r="918" spans="1:22" ht="14.4" x14ac:dyDescent="0.25">
      <c r="A918" s="15">
        <f t="shared" si="31"/>
        <v>917</v>
      </c>
      <c r="B918" s="18"/>
      <c r="C918" s="15"/>
      <c r="D918" s="15"/>
      <c r="E918" s="15"/>
      <c r="F918" s="15"/>
      <c r="G918" s="15"/>
      <c r="H918" s="15"/>
      <c r="I918" s="15"/>
      <c r="J918" s="15"/>
      <c r="K918" s="15"/>
      <c r="L918" s="15"/>
      <c r="M918" s="15"/>
      <c r="N918" s="15"/>
      <c r="O918" s="18"/>
      <c r="P918" s="18"/>
      <c r="Q918" s="21">
        <f t="shared" si="30"/>
        <v>0</v>
      </c>
      <c r="R918" s="15"/>
      <c r="S918" s="15"/>
      <c r="T918" s="15"/>
      <c r="U918" s="15"/>
      <c r="V918" s="15"/>
    </row>
    <row r="919" spans="1:22" ht="14.4" x14ac:dyDescent="0.25">
      <c r="A919" s="15">
        <f t="shared" si="31"/>
        <v>918</v>
      </c>
      <c r="B919" s="18"/>
      <c r="C919" s="15"/>
      <c r="D919" s="15"/>
      <c r="E919" s="15"/>
      <c r="F919" s="15"/>
      <c r="G919" s="15"/>
      <c r="H919" s="15"/>
      <c r="I919" s="15"/>
      <c r="J919" s="15"/>
      <c r="K919" s="15"/>
      <c r="L919" s="15"/>
      <c r="M919" s="15"/>
      <c r="N919" s="15"/>
      <c r="O919" s="18"/>
      <c r="P919" s="18"/>
      <c r="Q919" s="21">
        <f t="shared" si="30"/>
        <v>0</v>
      </c>
      <c r="R919" s="15"/>
      <c r="S919" s="15"/>
      <c r="T919" s="15"/>
      <c r="U919" s="15"/>
      <c r="V919" s="15"/>
    </row>
    <row r="920" spans="1:22" ht="14.4" x14ac:dyDescent="0.25">
      <c r="A920" s="15">
        <f t="shared" si="31"/>
        <v>919</v>
      </c>
      <c r="B920" s="18"/>
      <c r="C920" s="15"/>
      <c r="D920" s="15"/>
      <c r="E920" s="15"/>
      <c r="F920" s="15"/>
      <c r="G920" s="15"/>
      <c r="H920" s="15"/>
      <c r="I920" s="15"/>
      <c r="J920" s="15"/>
      <c r="K920" s="15"/>
      <c r="L920" s="15"/>
      <c r="M920" s="15"/>
      <c r="N920" s="15"/>
      <c r="O920" s="18"/>
      <c r="P920" s="18"/>
      <c r="Q920" s="21">
        <f t="shared" si="30"/>
        <v>0</v>
      </c>
      <c r="R920" s="15"/>
      <c r="S920" s="15"/>
      <c r="T920" s="15"/>
      <c r="U920" s="15"/>
      <c r="V920" s="15"/>
    </row>
    <row r="921" spans="1:22" ht="14.4" x14ac:dyDescent="0.25">
      <c r="A921" s="15">
        <f t="shared" si="31"/>
        <v>920</v>
      </c>
      <c r="B921" s="18"/>
      <c r="C921" s="15"/>
      <c r="D921" s="15"/>
      <c r="E921" s="15"/>
      <c r="F921" s="15"/>
      <c r="G921" s="15"/>
      <c r="H921" s="15"/>
      <c r="I921" s="15"/>
      <c r="J921" s="15"/>
      <c r="K921" s="15"/>
      <c r="L921" s="15"/>
      <c r="M921" s="15"/>
      <c r="N921" s="15"/>
      <c r="O921" s="18"/>
      <c r="P921" s="18"/>
      <c r="Q921" s="21">
        <f t="shared" si="30"/>
        <v>0</v>
      </c>
      <c r="R921" s="15"/>
      <c r="S921" s="15"/>
      <c r="T921" s="15"/>
      <c r="U921" s="15"/>
      <c r="V921" s="15"/>
    </row>
    <row r="922" spans="1:22" ht="14.4" x14ac:dyDescent="0.25">
      <c r="A922" s="15">
        <f t="shared" si="31"/>
        <v>921</v>
      </c>
      <c r="B922" s="18"/>
      <c r="C922" s="15"/>
      <c r="D922" s="15"/>
      <c r="E922" s="15"/>
      <c r="F922" s="15"/>
      <c r="G922" s="15"/>
      <c r="H922" s="15"/>
      <c r="I922" s="15"/>
      <c r="J922" s="15"/>
      <c r="K922" s="15"/>
      <c r="L922" s="15"/>
      <c r="M922" s="15"/>
      <c r="N922" s="15"/>
      <c r="O922" s="18"/>
      <c r="P922" s="18"/>
      <c r="Q922" s="21">
        <f t="shared" si="30"/>
        <v>0</v>
      </c>
      <c r="R922" s="15"/>
      <c r="S922" s="15"/>
      <c r="T922" s="15"/>
      <c r="U922" s="15"/>
      <c r="V922" s="15"/>
    </row>
    <row r="923" spans="1:22" ht="14.4" x14ac:dyDescent="0.25">
      <c r="A923" s="15">
        <f t="shared" si="31"/>
        <v>922</v>
      </c>
      <c r="B923" s="18"/>
      <c r="C923" s="15"/>
      <c r="D923" s="15"/>
      <c r="E923" s="15"/>
      <c r="F923" s="15"/>
      <c r="G923" s="15"/>
      <c r="H923" s="15"/>
      <c r="I923" s="15"/>
      <c r="J923" s="15"/>
      <c r="K923" s="15"/>
      <c r="L923" s="15"/>
      <c r="M923" s="15"/>
      <c r="N923" s="15"/>
      <c r="O923" s="18"/>
      <c r="P923" s="18"/>
      <c r="Q923" s="21">
        <f t="shared" si="30"/>
        <v>0</v>
      </c>
      <c r="R923" s="15"/>
      <c r="S923" s="15"/>
      <c r="T923" s="15"/>
      <c r="U923" s="15"/>
      <c r="V923" s="15"/>
    </row>
    <row r="924" spans="1:22" ht="14.4" x14ac:dyDescent="0.25">
      <c r="A924" s="15">
        <f t="shared" si="31"/>
        <v>923</v>
      </c>
      <c r="B924" s="18"/>
      <c r="C924" s="15"/>
      <c r="D924" s="15"/>
      <c r="E924" s="15"/>
      <c r="F924" s="15"/>
      <c r="G924" s="15"/>
      <c r="H924" s="15"/>
      <c r="I924" s="15"/>
      <c r="J924" s="15"/>
      <c r="K924" s="15"/>
      <c r="L924" s="15"/>
      <c r="M924" s="15"/>
      <c r="N924" s="15"/>
      <c r="O924" s="18"/>
      <c r="P924" s="18"/>
      <c r="Q924" s="21">
        <f t="shared" si="30"/>
        <v>0</v>
      </c>
      <c r="R924" s="15"/>
      <c r="S924" s="15"/>
      <c r="T924" s="15"/>
      <c r="U924" s="15"/>
      <c r="V924" s="15"/>
    </row>
    <row r="925" spans="1:22" ht="14.4" x14ac:dyDescent="0.25">
      <c r="A925" s="15">
        <f t="shared" si="31"/>
        <v>924</v>
      </c>
      <c r="B925" s="18"/>
      <c r="C925" s="15"/>
      <c r="D925" s="15"/>
      <c r="E925" s="15"/>
      <c r="F925" s="15"/>
      <c r="G925" s="15"/>
      <c r="H925" s="15"/>
      <c r="I925" s="15"/>
      <c r="J925" s="15"/>
      <c r="K925" s="15"/>
      <c r="L925" s="15"/>
      <c r="M925" s="15"/>
      <c r="N925" s="15"/>
      <c r="O925" s="18"/>
      <c r="P925" s="18"/>
      <c r="Q925" s="21">
        <f t="shared" si="30"/>
        <v>0</v>
      </c>
      <c r="R925" s="15"/>
      <c r="S925" s="15"/>
      <c r="T925" s="15"/>
      <c r="U925" s="15"/>
      <c r="V925" s="15"/>
    </row>
    <row r="926" spans="1:22" ht="14.4" x14ac:dyDescent="0.25">
      <c r="A926" s="15">
        <f t="shared" si="31"/>
        <v>925</v>
      </c>
      <c r="B926" s="18"/>
      <c r="C926" s="15"/>
      <c r="D926" s="15"/>
      <c r="E926" s="15"/>
      <c r="F926" s="15"/>
      <c r="G926" s="15"/>
      <c r="H926" s="15"/>
      <c r="I926" s="15"/>
      <c r="J926" s="15"/>
      <c r="K926" s="15"/>
      <c r="L926" s="15"/>
      <c r="M926" s="15"/>
      <c r="N926" s="15"/>
      <c r="O926" s="18"/>
      <c r="P926" s="18"/>
      <c r="Q926" s="21">
        <f t="shared" si="30"/>
        <v>0</v>
      </c>
      <c r="R926" s="15"/>
      <c r="S926" s="15"/>
      <c r="T926" s="15"/>
      <c r="U926" s="15"/>
      <c r="V926" s="15"/>
    </row>
    <row r="927" spans="1:22" ht="14.4" x14ac:dyDescent="0.25">
      <c r="A927" s="15">
        <f t="shared" si="31"/>
        <v>926</v>
      </c>
      <c r="B927" s="18"/>
      <c r="C927" s="15"/>
      <c r="D927" s="15"/>
      <c r="E927" s="15"/>
      <c r="F927" s="15"/>
      <c r="G927" s="15"/>
      <c r="H927" s="15"/>
      <c r="I927" s="15"/>
      <c r="J927" s="15"/>
      <c r="K927" s="15"/>
      <c r="L927" s="15"/>
      <c r="M927" s="15"/>
      <c r="N927" s="15"/>
      <c r="O927" s="18"/>
      <c r="P927" s="18"/>
      <c r="Q927" s="21">
        <f t="shared" si="30"/>
        <v>0</v>
      </c>
      <c r="R927" s="15"/>
      <c r="S927" s="15"/>
      <c r="T927" s="15"/>
      <c r="U927" s="15"/>
      <c r="V927" s="15"/>
    </row>
    <row r="928" spans="1:22" ht="14.4" x14ac:dyDescent="0.25">
      <c r="A928" s="15">
        <f t="shared" si="31"/>
        <v>927</v>
      </c>
      <c r="B928" s="18"/>
      <c r="C928" s="15"/>
      <c r="D928" s="15"/>
      <c r="E928" s="15"/>
      <c r="F928" s="15"/>
      <c r="G928" s="15"/>
      <c r="H928" s="15"/>
      <c r="I928" s="15"/>
      <c r="J928" s="15"/>
      <c r="K928" s="15"/>
      <c r="L928" s="15"/>
      <c r="M928" s="15"/>
      <c r="N928" s="15"/>
      <c r="O928" s="18"/>
      <c r="P928" s="18"/>
      <c r="Q928" s="21">
        <f t="shared" si="30"/>
        <v>0</v>
      </c>
      <c r="R928" s="15"/>
      <c r="S928" s="15"/>
      <c r="T928" s="15"/>
      <c r="U928" s="15"/>
      <c r="V928" s="15"/>
    </row>
    <row r="929" spans="1:22" ht="14.4" x14ac:dyDescent="0.25">
      <c r="A929" s="15">
        <f t="shared" si="31"/>
        <v>928</v>
      </c>
      <c r="B929" s="18"/>
      <c r="C929" s="15"/>
      <c r="D929" s="15"/>
      <c r="E929" s="15"/>
      <c r="F929" s="15"/>
      <c r="G929" s="15"/>
      <c r="H929" s="15"/>
      <c r="I929" s="15"/>
      <c r="J929" s="15"/>
      <c r="K929" s="15"/>
      <c r="L929" s="15"/>
      <c r="M929" s="15"/>
      <c r="N929" s="15"/>
      <c r="O929" s="18"/>
      <c r="P929" s="18"/>
      <c r="Q929" s="21">
        <f t="shared" si="30"/>
        <v>0</v>
      </c>
      <c r="R929" s="15"/>
      <c r="S929" s="15"/>
      <c r="T929" s="15"/>
      <c r="U929" s="15"/>
      <c r="V929" s="15"/>
    </row>
    <row r="930" spans="1:22" ht="14.4" x14ac:dyDescent="0.25">
      <c r="A930" s="15">
        <f t="shared" si="31"/>
        <v>929</v>
      </c>
      <c r="B930" s="18"/>
      <c r="C930" s="15"/>
      <c r="D930" s="15"/>
      <c r="E930" s="15"/>
      <c r="F930" s="15"/>
      <c r="G930" s="15"/>
      <c r="H930" s="15"/>
      <c r="I930" s="15"/>
      <c r="J930" s="15"/>
      <c r="K930" s="15"/>
      <c r="L930" s="15"/>
      <c r="M930" s="15"/>
      <c r="N930" s="15"/>
      <c r="O930" s="18"/>
      <c r="P930" s="18"/>
      <c r="Q930" s="21">
        <f t="shared" si="30"/>
        <v>0</v>
      </c>
      <c r="R930" s="15"/>
      <c r="S930" s="15"/>
      <c r="T930" s="15"/>
      <c r="U930" s="15"/>
      <c r="V930" s="15"/>
    </row>
    <row r="931" spans="1:22" ht="14.4" x14ac:dyDescent="0.25">
      <c r="A931" s="15">
        <f t="shared" si="31"/>
        <v>930</v>
      </c>
      <c r="B931" s="18"/>
      <c r="C931" s="15"/>
      <c r="D931" s="15"/>
      <c r="E931" s="15"/>
      <c r="F931" s="15"/>
      <c r="G931" s="15"/>
      <c r="H931" s="15"/>
      <c r="I931" s="15"/>
      <c r="J931" s="15"/>
      <c r="K931" s="15"/>
      <c r="L931" s="15"/>
      <c r="M931" s="15"/>
      <c r="N931" s="15"/>
      <c r="O931" s="18"/>
      <c r="P931" s="18"/>
      <c r="Q931" s="21">
        <f t="shared" si="30"/>
        <v>0</v>
      </c>
      <c r="R931" s="15"/>
      <c r="S931" s="15"/>
      <c r="T931" s="15"/>
      <c r="U931" s="15"/>
      <c r="V931" s="15"/>
    </row>
    <row r="932" spans="1:22" ht="14.4" x14ac:dyDescent="0.25">
      <c r="A932" s="15">
        <f t="shared" si="31"/>
        <v>931</v>
      </c>
      <c r="B932" s="18"/>
      <c r="C932" s="15"/>
      <c r="D932" s="15"/>
      <c r="E932" s="15"/>
      <c r="F932" s="15"/>
      <c r="G932" s="15"/>
      <c r="H932" s="15"/>
      <c r="I932" s="15"/>
      <c r="J932" s="15"/>
      <c r="K932" s="15"/>
      <c r="L932" s="15"/>
      <c r="M932" s="15"/>
      <c r="N932" s="15"/>
      <c r="O932" s="18"/>
      <c r="P932" s="18"/>
      <c r="Q932" s="21">
        <f t="shared" si="30"/>
        <v>0</v>
      </c>
      <c r="R932" s="15"/>
      <c r="S932" s="15"/>
      <c r="T932" s="15"/>
      <c r="U932" s="15"/>
      <c r="V932" s="15"/>
    </row>
    <row r="933" spans="1:22" ht="14.4" x14ac:dyDescent="0.25">
      <c r="A933" s="15">
        <f t="shared" si="31"/>
        <v>932</v>
      </c>
      <c r="B933" s="18"/>
      <c r="C933" s="15"/>
      <c r="D933" s="15"/>
      <c r="E933" s="15"/>
      <c r="F933" s="15"/>
      <c r="G933" s="15"/>
      <c r="H933" s="15"/>
      <c r="I933" s="15"/>
      <c r="J933" s="15"/>
      <c r="K933" s="15"/>
      <c r="L933" s="15"/>
      <c r="M933" s="15"/>
      <c r="N933" s="15"/>
      <c r="O933" s="18"/>
      <c r="P933" s="18"/>
      <c r="Q933" s="21">
        <f t="shared" ref="Q933:Q996" si="32">$P933-$O933</f>
        <v>0</v>
      </c>
      <c r="R933" s="15"/>
      <c r="S933" s="15"/>
      <c r="T933" s="15"/>
      <c r="U933" s="15"/>
      <c r="V933" s="15"/>
    </row>
    <row r="934" spans="1:22" ht="14.4" x14ac:dyDescent="0.25">
      <c r="A934" s="15">
        <f t="shared" si="31"/>
        <v>933</v>
      </c>
      <c r="B934" s="18"/>
      <c r="C934" s="15"/>
      <c r="D934" s="15"/>
      <c r="E934" s="15"/>
      <c r="F934" s="15"/>
      <c r="G934" s="15"/>
      <c r="H934" s="15"/>
      <c r="I934" s="15"/>
      <c r="J934" s="15"/>
      <c r="K934" s="15"/>
      <c r="L934" s="15"/>
      <c r="M934" s="15"/>
      <c r="N934" s="15"/>
      <c r="O934" s="18"/>
      <c r="P934" s="18"/>
      <c r="Q934" s="21">
        <f t="shared" si="32"/>
        <v>0</v>
      </c>
      <c r="R934" s="15"/>
      <c r="S934" s="15"/>
      <c r="T934" s="15"/>
      <c r="U934" s="15"/>
      <c r="V934" s="15"/>
    </row>
    <row r="935" spans="1:22" ht="14.4" x14ac:dyDescent="0.25">
      <c r="A935" s="15">
        <f t="shared" si="31"/>
        <v>934</v>
      </c>
      <c r="B935" s="18"/>
      <c r="C935" s="15"/>
      <c r="D935" s="15"/>
      <c r="E935" s="15"/>
      <c r="F935" s="15"/>
      <c r="G935" s="15"/>
      <c r="H935" s="15"/>
      <c r="I935" s="15"/>
      <c r="J935" s="15"/>
      <c r="K935" s="15"/>
      <c r="L935" s="15"/>
      <c r="M935" s="15"/>
      <c r="N935" s="15"/>
      <c r="O935" s="18"/>
      <c r="P935" s="18"/>
      <c r="Q935" s="21">
        <f t="shared" si="32"/>
        <v>0</v>
      </c>
      <c r="R935" s="15"/>
      <c r="S935" s="15"/>
      <c r="T935" s="15"/>
      <c r="U935" s="15"/>
      <c r="V935" s="15"/>
    </row>
    <row r="936" spans="1:22" ht="14.4" x14ac:dyDescent="0.25">
      <c r="A936" s="15">
        <f t="shared" si="31"/>
        <v>935</v>
      </c>
      <c r="B936" s="18"/>
      <c r="C936" s="15"/>
      <c r="D936" s="15"/>
      <c r="E936" s="15"/>
      <c r="F936" s="15"/>
      <c r="G936" s="15"/>
      <c r="H936" s="15"/>
      <c r="I936" s="15"/>
      <c r="J936" s="15"/>
      <c r="K936" s="15"/>
      <c r="L936" s="15"/>
      <c r="M936" s="15"/>
      <c r="N936" s="15"/>
      <c r="O936" s="18"/>
      <c r="P936" s="18"/>
      <c r="Q936" s="21">
        <f t="shared" si="32"/>
        <v>0</v>
      </c>
      <c r="R936" s="15"/>
      <c r="S936" s="15"/>
      <c r="T936" s="15"/>
      <c r="U936" s="15"/>
      <c r="V936" s="15"/>
    </row>
    <row r="937" spans="1:22" ht="14.4" x14ac:dyDescent="0.25">
      <c r="A937" s="15">
        <f t="shared" si="31"/>
        <v>936</v>
      </c>
      <c r="B937" s="18"/>
      <c r="C937" s="15"/>
      <c r="D937" s="15"/>
      <c r="E937" s="15"/>
      <c r="F937" s="15"/>
      <c r="G937" s="15"/>
      <c r="H937" s="15"/>
      <c r="I937" s="15"/>
      <c r="J937" s="15"/>
      <c r="K937" s="15"/>
      <c r="L937" s="15"/>
      <c r="M937" s="15"/>
      <c r="N937" s="15"/>
      <c r="O937" s="18"/>
      <c r="P937" s="18"/>
      <c r="Q937" s="21">
        <f t="shared" si="32"/>
        <v>0</v>
      </c>
      <c r="R937" s="15"/>
      <c r="S937" s="15"/>
      <c r="T937" s="15"/>
      <c r="U937" s="15"/>
      <c r="V937" s="15"/>
    </row>
    <row r="938" spans="1:22" ht="14.4" x14ac:dyDescent="0.25">
      <c r="A938" s="15">
        <f t="shared" si="31"/>
        <v>937</v>
      </c>
      <c r="B938" s="18"/>
      <c r="C938" s="15"/>
      <c r="D938" s="15"/>
      <c r="E938" s="15"/>
      <c r="F938" s="15"/>
      <c r="G938" s="15"/>
      <c r="H938" s="15"/>
      <c r="I938" s="15"/>
      <c r="J938" s="15"/>
      <c r="K938" s="15"/>
      <c r="L938" s="15"/>
      <c r="M938" s="15"/>
      <c r="N938" s="15"/>
      <c r="O938" s="18"/>
      <c r="P938" s="18"/>
      <c r="Q938" s="21">
        <f t="shared" si="32"/>
        <v>0</v>
      </c>
      <c r="R938" s="15"/>
      <c r="S938" s="15"/>
      <c r="T938" s="15"/>
      <c r="U938" s="15"/>
      <c r="V938" s="15"/>
    </row>
    <row r="939" spans="1:22" ht="14.4" x14ac:dyDescent="0.25">
      <c r="A939" s="15">
        <f t="shared" si="31"/>
        <v>938</v>
      </c>
      <c r="B939" s="18"/>
      <c r="C939" s="15"/>
      <c r="D939" s="15"/>
      <c r="E939" s="15"/>
      <c r="F939" s="15"/>
      <c r="G939" s="15"/>
      <c r="H939" s="15"/>
      <c r="I939" s="15"/>
      <c r="J939" s="15"/>
      <c r="K939" s="15"/>
      <c r="L939" s="15"/>
      <c r="M939" s="15"/>
      <c r="N939" s="15"/>
      <c r="O939" s="18"/>
      <c r="P939" s="18"/>
      <c r="Q939" s="21">
        <f t="shared" si="32"/>
        <v>0</v>
      </c>
      <c r="R939" s="15"/>
      <c r="S939" s="15"/>
      <c r="T939" s="15"/>
      <c r="U939" s="15"/>
      <c r="V939" s="15"/>
    </row>
    <row r="940" spans="1:22" ht="14.4" x14ac:dyDescent="0.25">
      <c r="A940" s="15">
        <f t="shared" si="31"/>
        <v>939</v>
      </c>
      <c r="B940" s="18"/>
      <c r="C940" s="15"/>
      <c r="D940" s="15"/>
      <c r="E940" s="15"/>
      <c r="F940" s="15"/>
      <c r="G940" s="15"/>
      <c r="H940" s="15"/>
      <c r="I940" s="15"/>
      <c r="J940" s="15"/>
      <c r="K940" s="15"/>
      <c r="L940" s="15"/>
      <c r="M940" s="15"/>
      <c r="N940" s="15"/>
      <c r="O940" s="18"/>
      <c r="P940" s="18"/>
      <c r="Q940" s="21">
        <f t="shared" si="32"/>
        <v>0</v>
      </c>
      <c r="R940" s="15"/>
      <c r="S940" s="15"/>
      <c r="T940" s="15"/>
      <c r="U940" s="15"/>
      <c r="V940" s="15"/>
    </row>
    <row r="941" spans="1:22" ht="14.4" x14ac:dyDescent="0.25">
      <c r="A941" s="15">
        <f t="shared" si="31"/>
        <v>940</v>
      </c>
      <c r="B941" s="18"/>
      <c r="C941" s="15"/>
      <c r="D941" s="15"/>
      <c r="E941" s="15"/>
      <c r="F941" s="15"/>
      <c r="G941" s="15"/>
      <c r="H941" s="15"/>
      <c r="I941" s="15"/>
      <c r="J941" s="15"/>
      <c r="K941" s="15"/>
      <c r="L941" s="15"/>
      <c r="M941" s="15"/>
      <c r="N941" s="15"/>
      <c r="O941" s="18"/>
      <c r="P941" s="18"/>
      <c r="Q941" s="21">
        <f t="shared" si="32"/>
        <v>0</v>
      </c>
      <c r="R941" s="15"/>
      <c r="S941" s="15"/>
      <c r="T941" s="15"/>
      <c r="U941" s="15"/>
      <c r="V941" s="15"/>
    </row>
    <row r="942" spans="1:22" ht="14.4" x14ac:dyDescent="0.25">
      <c r="A942" s="15">
        <f t="shared" si="31"/>
        <v>941</v>
      </c>
      <c r="B942" s="18"/>
      <c r="C942" s="15"/>
      <c r="D942" s="15"/>
      <c r="E942" s="15"/>
      <c r="F942" s="15"/>
      <c r="G942" s="15"/>
      <c r="H942" s="15"/>
      <c r="I942" s="15"/>
      <c r="J942" s="15"/>
      <c r="K942" s="15"/>
      <c r="L942" s="15"/>
      <c r="M942" s="15"/>
      <c r="N942" s="15"/>
      <c r="O942" s="18"/>
      <c r="P942" s="18"/>
      <c r="Q942" s="21">
        <f t="shared" si="32"/>
        <v>0</v>
      </c>
      <c r="R942" s="15"/>
      <c r="S942" s="15"/>
      <c r="T942" s="15"/>
      <c r="U942" s="15"/>
      <c r="V942" s="15"/>
    </row>
    <row r="943" spans="1:22" ht="14.4" x14ac:dyDescent="0.25">
      <c r="A943" s="15">
        <f t="shared" si="31"/>
        <v>942</v>
      </c>
      <c r="B943" s="18"/>
      <c r="C943" s="15"/>
      <c r="D943" s="15"/>
      <c r="E943" s="15"/>
      <c r="F943" s="15"/>
      <c r="G943" s="15"/>
      <c r="H943" s="15"/>
      <c r="I943" s="15"/>
      <c r="J943" s="15"/>
      <c r="K943" s="15"/>
      <c r="L943" s="15"/>
      <c r="M943" s="15"/>
      <c r="N943" s="15"/>
      <c r="O943" s="18"/>
      <c r="P943" s="18"/>
      <c r="Q943" s="21">
        <f t="shared" si="32"/>
        <v>0</v>
      </c>
      <c r="R943" s="15"/>
      <c r="S943" s="15"/>
      <c r="T943" s="15"/>
      <c r="U943" s="15"/>
      <c r="V943" s="15"/>
    </row>
    <row r="944" spans="1:22" ht="14.4" x14ac:dyDescent="0.25">
      <c r="A944" s="15">
        <f t="shared" si="31"/>
        <v>943</v>
      </c>
      <c r="B944" s="18"/>
      <c r="C944" s="15"/>
      <c r="D944" s="15"/>
      <c r="E944" s="15"/>
      <c r="F944" s="15"/>
      <c r="G944" s="15"/>
      <c r="H944" s="15"/>
      <c r="I944" s="15"/>
      <c r="J944" s="15"/>
      <c r="K944" s="15"/>
      <c r="L944" s="15"/>
      <c r="M944" s="15"/>
      <c r="N944" s="15"/>
      <c r="O944" s="18"/>
      <c r="P944" s="18"/>
      <c r="Q944" s="21">
        <f t="shared" si="32"/>
        <v>0</v>
      </c>
      <c r="R944" s="15"/>
      <c r="S944" s="15"/>
      <c r="T944" s="15"/>
      <c r="U944" s="15"/>
      <c r="V944" s="15"/>
    </row>
    <row r="945" spans="1:22" ht="14.4" x14ac:dyDescent="0.25">
      <c r="A945" s="15">
        <f t="shared" si="31"/>
        <v>944</v>
      </c>
      <c r="B945" s="18"/>
      <c r="C945" s="15"/>
      <c r="D945" s="15"/>
      <c r="E945" s="15"/>
      <c r="F945" s="15"/>
      <c r="G945" s="15"/>
      <c r="H945" s="15"/>
      <c r="I945" s="15"/>
      <c r="J945" s="15"/>
      <c r="K945" s="15"/>
      <c r="L945" s="15"/>
      <c r="M945" s="15"/>
      <c r="N945" s="15"/>
      <c r="O945" s="18"/>
      <c r="P945" s="18"/>
      <c r="Q945" s="21">
        <f t="shared" si="32"/>
        <v>0</v>
      </c>
      <c r="R945" s="15"/>
      <c r="S945" s="15"/>
      <c r="T945" s="15"/>
      <c r="U945" s="15"/>
      <c r="V945" s="15"/>
    </row>
    <row r="946" spans="1:22" ht="14.4" x14ac:dyDescent="0.25">
      <c r="A946" s="15">
        <f t="shared" si="31"/>
        <v>945</v>
      </c>
      <c r="B946" s="18"/>
      <c r="C946" s="15"/>
      <c r="D946" s="15"/>
      <c r="E946" s="15"/>
      <c r="F946" s="15"/>
      <c r="G946" s="15"/>
      <c r="H946" s="15"/>
      <c r="I946" s="15"/>
      <c r="J946" s="15"/>
      <c r="K946" s="15"/>
      <c r="L946" s="15"/>
      <c r="M946" s="15"/>
      <c r="N946" s="15"/>
      <c r="O946" s="18"/>
      <c r="P946" s="18"/>
      <c r="Q946" s="21">
        <f t="shared" si="32"/>
        <v>0</v>
      </c>
      <c r="R946" s="15"/>
      <c r="S946" s="15"/>
      <c r="T946" s="15"/>
      <c r="U946" s="15"/>
      <c r="V946" s="15"/>
    </row>
    <row r="947" spans="1:22" ht="14.4" x14ac:dyDescent="0.25">
      <c r="A947" s="15">
        <f t="shared" si="31"/>
        <v>946</v>
      </c>
      <c r="B947" s="18"/>
      <c r="C947" s="15"/>
      <c r="D947" s="15"/>
      <c r="E947" s="15"/>
      <c r="F947" s="15"/>
      <c r="G947" s="15"/>
      <c r="H947" s="15"/>
      <c r="I947" s="15"/>
      <c r="J947" s="15"/>
      <c r="K947" s="15"/>
      <c r="L947" s="15"/>
      <c r="M947" s="15"/>
      <c r="N947" s="15"/>
      <c r="O947" s="18"/>
      <c r="P947" s="18"/>
      <c r="Q947" s="21">
        <f t="shared" si="32"/>
        <v>0</v>
      </c>
      <c r="R947" s="15"/>
      <c r="S947" s="15"/>
      <c r="T947" s="15"/>
      <c r="U947" s="15"/>
      <c r="V947" s="15"/>
    </row>
    <row r="948" spans="1:22" ht="14.4" x14ac:dyDescent="0.25">
      <c r="A948" s="15">
        <f t="shared" si="31"/>
        <v>947</v>
      </c>
      <c r="B948" s="18"/>
      <c r="C948" s="15"/>
      <c r="D948" s="15"/>
      <c r="E948" s="15"/>
      <c r="F948" s="15"/>
      <c r="G948" s="15"/>
      <c r="H948" s="15"/>
      <c r="I948" s="15"/>
      <c r="J948" s="15"/>
      <c r="K948" s="15"/>
      <c r="L948" s="15"/>
      <c r="M948" s="15"/>
      <c r="N948" s="15"/>
      <c r="O948" s="18"/>
      <c r="P948" s="18"/>
      <c r="Q948" s="21">
        <f t="shared" si="32"/>
        <v>0</v>
      </c>
      <c r="R948" s="15"/>
      <c r="S948" s="15"/>
      <c r="T948" s="15"/>
      <c r="U948" s="15"/>
      <c r="V948" s="15"/>
    </row>
    <row r="949" spans="1:22" ht="14.4" x14ac:dyDescent="0.25">
      <c r="A949" s="15">
        <f t="shared" si="31"/>
        <v>948</v>
      </c>
      <c r="B949" s="18"/>
      <c r="C949" s="15"/>
      <c r="D949" s="15"/>
      <c r="E949" s="15"/>
      <c r="F949" s="15"/>
      <c r="G949" s="15"/>
      <c r="H949" s="15"/>
      <c r="I949" s="15"/>
      <c r="J949" s="15"/>
      <c r="K949" s="15"/>
      <c r="L949" s="15"/>
      <c r="M949" s="15"/>
      <c r="N949" s="15"/>
      <c r="O949" s="18"/>
      <c r="P949" s="18"/>
      <c r="Q949" s="21">
        <f t="shared" si="32"/>
        <v>0</v>
      </c>
      <c r="R949" s="15"/>
      <c r="S949" s="15"/>
      <c r="T949" s="15"/>
      <c r="U949" s="15"/>
      <c r="V949" s="15"/>
    </row>
    <row r="950" spans="1:22" ht="14.4" x14ac:dyDescent="0.25">
      <c r="A950" s="15">
        <f t="shared" si="31"/>
        <v>949</v>
      </c>
      <c r="B950" s="18"/>
      <c r="C950" s="15"/>
      <c r="D950" s="15"/>
      <c r="E950" s="15"/>
      <c r="F950" s="15"/>
      <c r="G950" s="15"/>
      <c r="H950" s="15"/>
      <c r="I950" s="15"/>
      <c r="J950" s="15"/>
      <c r="K950" s="15"/>
      <c r="L950" s="15"/>
      <c r="M950" s="15"/>
      <c r="N950" s="15"/>
      <c r="O950" s="18"/>
      <c r="P950" s="18"/>
      <c r="Q950" s="21">
        <f t="shared" si="32"/>
        <v>0</v>
      </c>
      <c r="R950" s="15"/>
      <c r="S950" s="15"/>
      <c r="T950" s="15"/>
      <c r="U950" s="15"/>
      <c r="V950" s="15"/>
    </row>
    <row r="951" spans="1:22" ht="14.4" x14ac:dyDescent="0.25">
      <c r="A951" s="15">
        <f t="shared" si="31"/>
        <v>950</v>
      </c>
      <c r="B951" s="18"/>
      <c r="C951" s="15"/>
      <c r="D951" s="15"/>
      <c r="E951" s="15"/>
      <c r="F951" s="15"/>
      <c r="G951" s="15"/>
      <c r="H951" s="15"/>
      <c r="I951" s="15"/>
      <c r="J951" s="15"/>
      <c r="K951" s="15"/>
      <c r="L951" s="15"/>
      <c r="M951" s="15"/>
      <c r="N951" s="15"/>
      <c r="O951" s="18"/>
      <c r="P951" s="18"/>
      <c r="Q951" s="21">
        <f t="shared" si="32"/>
        <v>0</v>
      </c>
      <c r="R951" s="15"/>
      <c r="S951" s="15"/>
      <c r="T951" s="15"/>
      <c r="U951" s="15"/>
      <c r="V951" s="15"/>
    </row>
    <row r="952" spans="1:22" ht="14.4" x14ac:dyDescent="0.25">
      <c r="A952" s="15">
        <f t="shared" si="31"/>
        <v>951</v>
      </c>
      <c r="B952" s="18"/>
      <c r="C952" s="15"/>
      <c r="D952" s="15"/>
      <c r="E952" s="15"/>
      <c r="F952" s="15"/>
      <c r="G952" s="15"/>
      <c r="H952" s="15"/>
      <c r="I952" s="15"/>
      <c r="J952" s="15"/>
      <c r="K952" s="15"/>
      <c r="L952" s="15"/>
      <c r="M952" s="15"/>
      <c r="N952" s="15"/>
      <c r="O952" s="18"/>
      <c r="P952" s="18"/>
      <c r="Q952" s="21">
        <f t="shared" si="32"/>
        <v>0</v>
      </c>
      <c r="R952" s="15"/>
      <c r="S952" s="15"/>
      <c r="T952" s="15"/>
      <c r="U952" s="15"/>
      <c r="V952" s="15"/>
    </row>
    <row r="953" spans="1:22" ht="14.4" x14ac:dyDescent="0.25">
      <c r="A953" s="15">
        <f t="shared" si="31"/>
        <v>952</v>
      </c>
      <c r="B953" s="18"/>
      <c r="C953" s="15"/>
      <c r="D953" s="15"/>
      <c r="E953" s="15"/>
      <c r="F953" s="15"/>
      <c r="G953" s="15"/>
      <c r="H953" s="15"/>
      <c r="I953" s="15"/>
      <c r="J953" s="15"/>
      <c r="K953" s="15"/>
      <c r="L953" s="15"/>
      <c r="M953" s="15"/>
      <c r="N953" s="15"/>
      <c r="O953" s="18"/>
      <c r="P953" s="18"/>
      <c r="Q953" s="21">
        <f t="shared" si="32"/>
        <v>0</v>
      </c>
      <c r="R953" s="15"/>
      <c r="S953" s="15"/>
      <c r="T953" s="15"/>
      <c r="U953" s="15"/>
      <c r="V953" s="15"/>
    </row>
    <row r="954" spans="1:22" ht="14.4" x14ac:dyDescent="0.25">
      <c r="A954" s="15">
        <f t="shared" si="31"/>
        <v>953</v>
      </c>
      <c r="B954" s="18"/>
      <c r="C954" s="15"/>
      <c r="D954" s="15"/>
      <c r="E954" s="15"/>
      <c r="F954" s="15"/>
      <c r="G954" s="15"/>
      <c r="H954" s="15"/>
      <c r="I954" s="15"/>
      <c r="J954" s="15"/>
      <c r="K954" s="15"/>
      <c r="L954" s="15"/>
      <c r="M954" s="15"/>
      <c r="N954" s="15"/>
      <c r="O954" s="18"/>
      <c r="P954" s="18"/>
      <c r="Q954" s="21">
        <f t="shared" si="32"/>
        <v>0</v>
      </c>
      <c r="R954" s="15"/>
      <c r="S954" s="15"/>
      <c r="T954" s="15"/>
      <c r="U954" s="15"/>
      <c r="V954" s="15"/>
    </row>
    <row r="955" spans="1:22" ht="14.4" x14ac:dyDescent="0.25">
      <c r="A955" s="15">
        <f t="shared" si="31"/>
        <v>954</v>
      </c>
      <c r="B955" s="18"/>
      <c r="C955" s="15"/>
      <c r="D955" s="15"/>
      <c r="E955" s="15"/>
      <c r="F955" s="15"/>
      <c r="G955" s="15"/>
      <c r="H955" s="15"/>
      <c r="I955" s="15"/>
      <c r="J955" s="15"/>
      <c r="K955" s="15"/>
      <c r="L955" s="15"/>
      <c r="M955" s="15"/>
      <c r="N955" s="15"/>
      <c r="O955" s="18"/>
      <c r="P955" s="18"/>
      <c r="Q955" s="21">
        <f t="shared" si="32"/>
        <v>0</v>
      </c>
      <c r="R955" s="15"/>
      <c r="S955" s="15"/>
      <c r="T955" s="15"/>
      <c r="U955" s="15"/>
      <c r="V955" s="15"/>
    </row>
    <row r="956" spans="1:22" ht="14.4" x14ac:dyDescent="0.25">
      <c r="A956" s="15">
        <f t="shared" si="31"/>
        <v>955</v>
      </c>
      <c r="B956" s="18"/>
      <c r="C956" s="15"/>
      <c r="D956" s="15"/>
      <c r="E956" s="15"/>
      <c r="F956" s="15"/>
      <c r="G956" s="15"/>
      <c r="H956" s="15"/>
      <c r="I956" s="15"/>
      <c r="J956" s="15"/>
      <c r="K956" s="15"/>
      <c r="L956" s="15"/>
      <c r="M956" s="15"/>
      <c r="N956" s="15"/>
      <c r="O956" s="18"/>
      <c r="P956" s="18"/>
      <c r="Q956" s="21">
        <f t="shared" si="32"/>
        <v>0</v>
      </c>
      <c r="R956" s="15"/>
      <c r="S956" s="15"/>
      <c r="T956" s="15"/>
      <c r="U956" s="15"/>
      <c r="V956" s="15"/>
    </row>
    <row r="957" spans="1:22" ht="14.4" x14ac:dyDescent="0.25">
      <c r="A957" s="15">
        <f t="shared" si="31"/>
        <v>956</v>
      </c>
      <c r="B957" s="18"/>
      <c r="C957" s="15"/>
      <c r="D957" s="15"/>
      <c r="E957" s="15"/>
      <c r="F957" s="15"/>
      <c r="G957" s="15"/>
      <c r="H957" s="15"/>
      <c r="I957" s="15"/>
      <c r="J957" s="15"/>
      <c r="K957" s="15"/>
      <c r="L957" s="15"/>
      <c r="M957" s="15"/>
      <c r="N957" s="15"/>
      <c r="O957" s="18"/>
      <c r="P957" s="18"/>
      <c r="Q957" s="21">
        <f t="shared" si="32"/>
        <v>0</v>
      </c>
      <c r="R957" s="15"/>
      <c r="S957" s="15"/>
      <c r="T957" s="15"/>
      <c r="U957" s="15"/>
      <c r="V957" s="15"/>
    </row>
    <row r="958" spans="1:22" ht="14.4" x14ac:dyDescent="0.25">
      <c r="A958" s="15">
        <f t="shared" si="31"/>
        <v>957</v>
      </c>
      <c r="B958" s="18"/>
      <c r="C958" s="15"/>
      <c r="D958" s="15"/>
      <c r="E958" s="15"/>
      <c r="F958" s="15"/>
      <c r="G958" s="15"/>
      <c r="H958" s="15"/>
      <c r="I958" s="15"/>
      <c r="J958" s="15"/>
      <c r="K958" s="15"/>
      <c r="L958" s="15"/>
      <c r="M958" s="15"/>
      <c r="N958" s="15"/>
      <c r="O958" s="18"/>
      <c r="P958" s="18"/>
      <c r="Q958" s="21">
        <f t="shared" si="32"/>
        <v>0</v>
      </c>
      <c r="R958" s="15"/>
      <c r="S958" s="15"/>
      <c r="T958" s="15"/>
      <c r="U958" s="15"/>
      <c r="V958" s="15"/>
    </row>
    <row r="959" spans="1:22" ht="14.4" x14ac:dyDescent="0.25">
      <c r="A959" s="15">
        <f t="shared" si="31"/>
        <v>958</v>
      </c>
      <c r="B959" s="18"/>
      <c r="C959" s="15"/>
      <c r="D959" s="15"/>
      <c r="E959" s="15"/>
      <c r="F959" s="15"/>
      <c r="G959" s="15"/>
      <c r="H959" s="15"/>
      <c r="I959" s="15"/>
      <c r="J959" s="15"/>
      <c r="K959" s="15"/>
      <c r="L959" s="15"/>
      <c r="M959" s="15"/>
      <c r="N959" s="15"/>
      <c r="O959" s="18"/>
      <c r="P959" s="18"/>
      <c r="Q959" s="21">
        <f t="shared" si="32"/>
        <v>0</v>
      </c>
      <c r="R959" s="15"/>
      <c r="S959" s="15"/>
      <c r="T959" s="15"/>
      <c r="U959" s="15"/>
      <c r="V959" s="15"/>
    </row>
    <row r="960" spans="1:22" ht="14.4" x14ac:dyDescent="0.25">
      <c r="A960" s="15">
        <f t="shared" si="31"/>
        <v>959</v>
      </c>
      <c r="B960" s="18"/>
      <c r="C960" s="15"/>
      <c r="D960" s="15"/>
      <c r="E960" s="15"/>
      <c r="F960" s="15"/>
      <c r="G960" s="15"/>
      <c r="H960" s="15"/>
      <c r="I960" s="15"/>
      <c r="J960" s="15"/>
      <c r="K960" s="15"/>
      <c r="L960" s="15"/>
      <c r="M960" s="15"/>
      <c r="N960" s="15"/>
      <c r="O960" s="18"/>
      <c r="P960" s="18"/>
      <c r="Q960" s="21">
        <f t="shared" si="32"/>
        <v>0</v>
      </c>
      <c r="R960" s="15"/>
      <c r="S960" s="15"/>
      <c r="T960" s="15"/>
      <c r="U960" s="15"/>
      <c r="V960" s="15"/>
    </row>
    <row r="961" spans="1:22" ht="14.4" x14ac:dyDescent="0.25">
      <c r="A961" s="15">
        <f t="shared" si="31"/>
        <v>960</v>
      </c>
      <c r="B961" s="18"/>
      <c r="C961" s="15"/>
      <c r="D961" s="15"/>
      <c r="E961" s="15"/>
      <c r="F961" s="15"/>
      <c r="G961" s="15"/>
      <c r="H961" s="15"/>
      <c r="I961" s="15"/>
      <c r="J961" s="15"/>
      <c r="K961" s="15"/>
      <c r="L961" s="15"/>
      <c r="M961" s="15"/>
      <c r="N961" s="15"/>
      <c r="O961" s="18"/>
      <c r="P961" s="18"/>
      <c r="Q961" s="21">
        <f t="shared" si="32"/>
        <v>0</v>
      </c>
      <c r="R961" s="15"/>
      <c r="S961" s="15"/>
      <c r="T961" s="15"/>
      <c r="U961" s="15"/>
      <c r="V961" s="15"/>
    </row>
    <row r="962" spans="1:22" ht="14.4" x14ac:dyDescent="0.25">
      <c r="A962" s="15">
        <f t="shared" si="31"/>
        <v>961</v>
      </c>
      <c r="B962" s="18"/>
      <c r="C962" s="15"/>
      <c r="D962" s="15"/>
      <c r="E962" s="15"/>
      <c r="F962" s="15"/>
      <c r="G962" s="15"/>
      <c r="H962" s="15"/>
      <c r="I962" s="15"/>
      <c r="J962" s="15"/>
      <c r="K962" s="15"/>
      <c r="L962" s="15"/>
      <c r="M962" s="15"/>
      <c r="N962" s="15"/>
      <c r="O962" s="18"/>
      <c r="P962" s="18"/>
      <c r="Q962" s="21">
        <f t="shared" si="32"/>
        <v>0</v>
      </c>
      <c r="R962" s="15"/>
      <c r="S962" s="15"/>
      <c r="T962" s="15"/>
      <c r="U962" s="15"/>
      <c r="V962" s="15"/>
    </row>
    <row r="963" spans="1:22" ht="14.4" x14ac:dyDescent="0.25">
      <c r="A963" s="15">
        <f t="shared" si="31"/>
        <v>962</v>
      </c>
      <c r="B963" s="18"/>
      <c r="C963" s="15"/>
      <c r="D963" s="15"/>
      <c r="E963" s="15"/>
      <c r="F963" s="15"/>
      <c r="G963" s="15"/>
      <c r="H963" s="15"/>
      <c r="I963" s="15"/>
      <c r="J963" s="15"/>
      <c r="K963" s="15"/>
      <c r="L963" s="15"/>
      <c r="M963" s="15"/>
      <c r="N963" s="15"/>
      <c r="O963" s="18"/>
      <c r="P963" s="18"/>
      <c r="Q963" s="21">
        <f t="shared" si="32"/>
        <v>0</v>
      </c>
      <c r="R963" s="15"/>
      <c r="S963" s="15"/>
      <c r="T963" s="15"/>
      <c r="U963" s="15"/>
      <c r="V963" s="15"/>
    </row>
    <row r="964" spans="1:22" ht="14.4" x14ac:dyDescent="0.25">
      <c r="A964" s="15">
        <f t="shared" ref="A964:A1027" si="33">1+A963</f>
        <v>963</v>
      </c>
      <c r="B964" s="18"/>
      <c r="C964" s="15"/>
      <c r="D964" s="15"/>
      <c r="E964" s="15"/>
      <c r="F964" s="15"/>
      <c r="G964" s="15"/>
      <c r="H964" s="15"/>
      <c r="I964" s="15"/>
      <c r="J964" s="15"/>
      <c r="K964" s="15"/>
      <c r="L964" s="15"/>
      <c r="M964" s="15"/>
      <c r="N964" s="15"/>
      <c r="O964" s="18"/>
      <c r="P964" s="18"/>
      <c r="Q964" s="21">
        <f t="shared" si="32"/>
        <v>0</v>
      </c>
      <c r="R964" s="15"/>
      <c r="S964" s="15"/>
      <c r="T964" s="15"/>
      <c r="U964" s="15"/>
      <c r="V964" s="15"/>
    </row>
    <row r="965" spans="1:22" ht="14.4" x14ac:dyDescent="0.25">
      <c r="A965" s="15">
        <f t="shared" si="33"/>
        <v>964</v>
      </c>
      <c r="B965" s="18"/>
      <c r="C965" s="15"/>
      <c r="D965" s="15"/>
      <c r="E965" s="15"/>
      <c r="F965" s="15"/>
      <c r="G965" s="15"/>
      <c r="H965" s="15"/>
      <c r="I965" s="15"/>
      <c r="J965" s="15"/>
      <c r="K965" s="15"/>
      <c r="L965" s="15"/>
      <c r="M965" s="15"/>
      <c r="N965" s="15"/>
      <c r="O965" s="18"/>
      <c r="P965" s="18"/>
      <c r="Q965" s="21">
        <f t="shared" si="32"/>
        <v>0</v>
      </c>
      <c r="R965" s="15"/>
      <c r="S965" s="15"/>
      <c r="T965" s="15"/>
      <c r="U965" s="15"/>
      <c r="V965" s="15"/>
    </row>
    <row r="966" spans="1:22" ht="14.4" x14ac:dyDescent="0.25">
      <c r="A966" s="15">
        <f t="shared" si="33"/>
        <v>965</v>
      </c>
      <c r="B966" s="18"/>
      <c r="C966" s="15"/>
      <c r="D966" s="15"/>
      <c r="E966" s="15"/>
      <c r="F966" s="15"/>
      <c r="G966" s="15"/>
      <c r="H966" s="15"/>
      <c r="I966" s="15"/>
      <c r="J966" s="15"/>
      <c r="K966" s="15"/>
      <c r="L966" s="15"/>
      <c r="M966" s="15"/>
      <c r="N966" s="15"/>
      <c r="O966" s="18"/>
      <c r="P966" s="18"/>
      <c r="Q966" s="21">
        <f t="shared" si="32"/>
        <v>0</v>
      </c>
      <c r="R966" s="15"/>
      <c r="S966" s="15"/>
      <c r="T966" s="15"/>
      <c r="U966" s="15"/>
      <c r="V966" s="15"/>
    </row>
    <row r="967" spans="1:22" ht="14.4" x14ac:dyDescent="0.25">
      <c r="A967" s="15">
        <f t="shared" si="33"/>
        <v>966</v>
      </c>
      <c r="B967" s="18"/>
      <c r="C967" s="15"/>
      <c r="D967" s="15"/>
      <c r="E967" s="15"/>
      <c r="F967" s="15"/>
      <c r="G967" s="15"/>
      <c r="H967" s="15"/>
      <c r="I967" s="15"/>
      <c r="J967" s="15"/>
      <c r="K967" s="15"/>
      <c r="L967" s="15"/>
      <c r="M967" s="15"/>
      <c r="N967" s="15"/>
      <c r="O967" s="18"/>
      <c r="P967" s="18"/>
      <c r="Q967" s="21">
        <f t="shared" si="32"/>
        <v>0</v>
      </c>
      <c r="R967" s="15"/>
      <c r="S967" s="15"/>
      <c r="T967" s="15"/>
      <c r="U967" s="15"/>
      <c r="V967" s="15"/>
    </row>
    <row r="968" spans="1:22" ht="14.4" x14ac:dyDescent="0.25">
      <c r="A968" s="15">
        <f t="shared" si="33"/>
        <v>967</v>
      </c>
      <c r="B968" s="18"/>
      <c r="C968" s="15"/>
      <c r="D968" s="15"/>
      <c r="E968" s="15"/>
      <c r="F968" s="15"/>
      <c r="G968" s="15"/>
      <c r="H968" s="15"/>
      <c r="I968" s="15"/>
      <c r="J968" s="15"/>
      <c r="K968" s="15"/>
      <c r="L968" s="15"/>
      <c r="M968" s="15"/>
      <c r="N968" s="15"/>
      <c r="O968" s="18"/>
      <c r="P968" s="18"/>
      <c r="Q968" s="21">
        <f t="shared" si="32"/>
        <v>0</v>
      </c>
      <c r="R968" s="15"/>
      <c r="S968" s="15"/>
      <c r="T968" s="15"/>
      <c r="U968" s="15"/>
      <c r="V968" s="15"/>
    </row>
    <row r="969" spans="1:22" ht="14.4" x14ac:dyDescent="0.25">
      <c r="A969" s="15">
        <f t="shared" si="33"/>
        <v>968</v>
      </c>
      <c r="B969" s="18"/>
      <c r="C969" s="15"/>
      <c r="D969" s="15"/>
      <c r="E969" s="15"/>
      <c r="F969" s="15"/>
      <c r="G969" s="15"/>
      <c r="H969" s="15"/>
      <c r="I969" s="15"/>
      <c r="J969" s="15"/>
      <c r="K969" s="15"/>
      <c r="L969" s="15"/>
      <c r="M969" s="15"/>
      <c r="N969" s="15"/>
      <c r="O969" s="18"/>
      <c r="P969" s="18"/>
      <c r="Q969" s="21">
        <f t="shared" si="32"/>
        <v>0</v>
      </c>
      <c r="R969" s="15"/>
      <c r="S969" s="15"/>
      <c r="T969" s="15"/>
      <c r="U969" s="15"/>
      <c r="V969" s="15"/>
    </row>
    <row r="970" spans="1:22" ht="14.4" x14ac:dyDescent="0.25">
      <c r="A970" s="15">
        <f t="shared" si="33"/>
        <v>969</v>
      </c>
      <c r="B970" s="18"/>
      <c r="C970" s="15"/>
      <c r="D970" s="15"/>
      <c r="E970" s="15"/>
      <c r="F970" s="15"/>
      <c r="G970" s="15"/>
      <c r="H970" s="15"/>
      <c r="I970" s="15"/>
      <c r="J970" s="15"/>
      <c r="K970" s="15"/>
      <c r="L970" s="15"/>
      <c r="M970" s="15"/>
      <c r="N970" s="15"/>
      <c r="O970" s="18"/>
      <c r="P970" s="18"/>
      <c r="Q970" s="21">
        <f t="shared" si="32"/>
        <v>0</v>
      </c>
      <c r="R970" s="15"/>
      <c r="S970" s="15"/>
      <c r="T970" s="15"/>
      <c r="U970" s="15"/>
      <c r="V970" s="15"/>
    </row>
    <row r="971" spans="1:22" ht="14.4" x14ac:dyDescent="0.25">
      <c r="A971" s="15">
        <f t="shared" si="33"/>
        <v>970</v>
      </c>
      <c r="B971" s="18"/>
      <c r="C971" s="15"/>
      <c r="D971" s="15"/>
      <c r="E971" s="15"/>
      <c r="F971" s="15"/>
      <c r="G971" s="15"/>
      <c r="H971" s="15"/>
      <c r="I971" s="15"/>
      <c r="J971" s="15"/>
      <c r="K971" s="15"/>
      <c r="L971" s="15"/>
      <c r="M971" s="15"/>
      <c r="N971" s="15"/>
      <c r="O971" s="18"/>
      <c r="P971" s="18"/>
      <c r="Q971" s="21">
        <f t="shared" si="32"/>
        <v>0</v>
      </c>
      <c r="R971" s="15"/>
      <c r="S971" s="15"/>
      <c r="T971" s="15"/>
      <c r="U971" s="15"/>
      <c r="V971" s="15"/>
    </row>
    <row r="972" spans="1:22" ht="14.4" x14ac:dyDescent="0.25">
      <c r="A972" s="15">
        <f t="shared" si="33"/>
        <v>971</v>
      </c>
      <c r="B972" s="18"/>
      <c r="C972" s="15"/>
      <c r="D972" s="15"/>
      <c r="E972" s="15"/>
      <c r="F972" s="15"/>
      <c r="G972" s="15"/>
      <c r="H972" s="15"/>
      <c r="I972" s="15"/>
      <c r="J972" s="15"/>
      <c r="K972" s="15"/>
      <c r="L972" s="15"/>
      <c r="M972" s="15"/>
      <c r="N972" s="15"/>
      <c r="O972" s="18"/>
      <c r="P972" s="18"/>
      <c r="Q972" s="21">
        <f t="shared" si="32"/>
        <v>0</v>
      </c>
      <c r="R972" s="15"/>
      <c r="S972" s="15"/>
      <c r="T972" s="15"/>
      <c r="U972" s="15"/>
      <c r="V972" s="15"/>
    </row>
    <row r="973" spans="1:22" ht="14.4" x14ac:dyDescent="0.25">
      <c r="A973" s="15">
        <f t="shared" si="33"/>
        <v>972</v>
      </c>
      <c r="B973" s="18"/>
      <c r="C973" s="15"/>
      <c r="D973" s="15"/>
      <c r="E973" s="15"/>
      <c r="F973" s="15"/>
      <c r="G973" s="15"/>
      <c r="H973" s="15"/>
      <c r="I973" s="15"/>
      <c r="J973" s="15"/>
      <c r="K973" s="15"/>
      <c r="L973" s="15"/>
      <c r="M973" s="15"/>
      <c r="N973" s="15"/>
      <c r="O973" s="18"/>
      <c r="P973" s="18"/>
      <c r="Q973" s="21">
        <f t="shared" si="32"/>
        <v>0</v>
      </c>
      <c r="R973" s="15"/>
      <c r="S973" s="15"/>
      <c r="T973" s="15"/>
      <c r="U973" s="15"/>
      <c r="V973" s="15"/>
    </row>
    <row r="974" spans="1:22" ht="14.4" x14ac:dyDescent="0.25">
      <c r="A974" s="15">
        <f t="shared" si="33"/>
        <v>973</v>
      </c>
      <c r="B974" s="18"/>
      <c r="C974" s="15"/>
      <c r="D974" s="15"/>
      <c r="E974" s="15"/>
      <c r="F974" s="15"/>
      <c r="G974" s="15"/>
      <c r="H974" s="15"/>
      <c r="I974" s="15"/>
      <c r="J974" s="15"/>
      <c r="K974" s="15"/>
      <c r="L974" s="15"/>
      <c r="M974" s="15"/>
      <c r="N974" s="15"/>
      <c r="O974" s="18"/>
      <c r="P974" s="18"/>
      <c r="Q974" s="21">
        <f t="shared" si="32"/>
        <v>0</v>
      </c>
      <c r="R974" s="15"/>
      <c r="S974" s="15"/>
      <c r="T974" s="15"/>
      <c r="U974" s="15"/>
      <c r="V974" s="15"/>
    </row>
    <row r="975" spans="1:22" ht="14.4" x14ac:dyDescent="0.25">
      <c r="A975" s="15">
        <f t="shared" si="33"/>
        <v>974</v>
      </c>
      <c r="B975" s="18"/>
      <c r="C975" s="15"/>
      <c r="D975" s="15"/>
      <c r="E975" s="15"/>
      <c r="F975" s="15"/>
      <c r="G975" s="15"/>
      <c r="H975" s="15"/>
      <c r="I975" s="15"/>
      <c r="J975" s="15"/>
      <c r="K975" s="15"/>
      <c r="L975" s="15"/>
      <c r="M975" s="15"/>
      <c r="N975" s="15"/>
      <c r="O975" s="18"/>
      <c r="P975" s="18"/>
      <c r="Q975" s="21">
        <f t="shared" si="32"/>
        <v>0</v>
      </c>
      <c r="R975" s="15"/>
      <c r="S975" s="15"/>
      <c r="T975" s="15"/>
      <c r="U975" s="15"/>
      <c r="V975" s="15"/>
    </row>
    <row r="976" spans="1:22" ht="14.4" x14ac:dyDescent="0.25">
      <c r="A976" s="15">
        <f t="shared" si="33"/>
        <v>975</v>
      </c>
      <c r="B976" s="18"/>
      <c r="C976" s="15"/>
      <c r="D976" s="15"/>
      <c r="E976" s="15"/>
      <c r="F976" s="15"/>
      <c r="G976" s="15"/>
      <c r="H976" s="15"/>
      <c r="I976" s="15"/>
      <c r="J976" s="15"/>
      <c r="K976" s="15"/>
      <c r="L976" s="15"/>
      <c r="M976" s="15"/>
      <c r="N976" s="15"/>
      <c r="O976" s="18"/>
      <c r="P976" s="18"/>
      <c r="Q976" s="21">
        <f t="shared" si="32"/>
        <v>0</v>
      </c>
      <c r="R976" s="15"/>
      <c r="S976" s="15"/>
      <c r="T976" s="15"/>
      <c r="U976" s="15"/>
      <c r="V976" s="15"/>
    </row>
    <row r="977" spans="1:22" ht="14.4" x14ac:dyDescent="0.25">
      <c r="A977" s="15">
        <f t="shared" si="33"/>
        <v>976</v>
      </c>
      <c r="B977" s="18"/>
      <c r="C977" s="15"/>
      <c r="D977" s="15"/>
      <c r="E977" s="15"/>
      <c r="F977" s="15"/>
      <c r="G977" s="15"/>
      <c r="H977" s="15"/>
      <c r="I977" s="15"/>
      <c r="J977" s="15"/>
      <c r="K977" s="15"/>
      <c r="L977" s="15"/>
      <c r="M977" s="15"/>
      <c r="N977" s="15"/>
      <c r="O977" s="18"/>
      <c r="P977" s="18"/>
      <c r="Q977" s="21">
        <f t="shared" si="32"/>
        <v>0</v>
      </c>
      <c r="R977" s="15"/>
      <c r="S977" s="15"/>
      <c r="T977" s="15"/>
      <c r="U977" s="15"/>
      <c r="V977" s="15"/>
    </row>
    <row r="978" spans="1:22" ht="14.4" x14ac:dyDescent="0.25">
      <c r="A978" s="15">
        <f t="shared" si="33"/>
        <v>977</v>
      </c>
      <c r="B978" s="18"/>
      <c r="C978" s="15"/>
      <c r="D978" s="15"/>
      <c r="E978" s="15"/>
      <c r="F978" s="15"/>
      <c r="G978" s="15"/>
      <c r="H978" s="15"/>
      <c r="I978" s="15"/>
      <c r="J978" s="15"/>
      <c r="K978" s="15"/>
      <c r="L978" s="15"/>
      <c r="M978" s="15"/>
      <c r="N978" s="15"/>
      <c r="O978" s="18"/>
      <c r="P978" s="18"/>
      <c r="Q978" s="21">
        <f t="shared" si="32"/>
        <v>0</v>
      </c>
      <c r="R978" s="15"/>
      <c r="S978" s="15"/>
      <c r="T978" s="15"/>
      <c r="U978" s="15"/>
      <c r="V978" s="15"/>
    </row>
    <row r="979" spans="1:22" ht="14.4" x14ac:dyDescent="0.25">
      <c r="A979" s="15">
        <f t="shared" si="33"/>
        <v>978</v>
      </c>
      <c r="B979" s="18"/>
      <c r="C979" s="15"/>
      <c r="D979" s="15"/>
      <c r="E979" s="15"/>
      <c r="F979" s="15"/>
      <c r="G979" s="15"/>
      <c r="H979" s="15"/>
      <c r="I979" s="15"/>
      <c r="J979" s="15"/>
      <c r="K979" s="15"/>
      <c r="L979" s="15"/>
      <c r="M979" s="15"/>
      <c r="N979" s="15"/>
      <c r="O979" s="18"/>
      <c r="P979" s="18"/>
      <c r="Q979" s="21">
        <f t="shared" si="32"/>
        <v>0</v>
      </c>
      <c r="R979" s="15"/>
      <c r="S979" s="15"/>
      <c r="T979" s="15"/>
      <c r="U979" s="15"/>
      <c r="V979" s="15"/>
    </row>
    <row r="980" spans="1:22" ht="14.4" x14ac:dyDescent="0.25">
      <c r="A980" s="15">
        <f t="shared" si="33"/>
        <v>979</v>
      </c>
      <c r="B980" s="18"/>
      <c r="C980" s="15"/>
      <c r="D980" s="15"/>
      <c r="E980" s="15"/>
      <c r="F980" s="15"/>
      <c r="G980" s="15"/>
      <c r="H980" s="15"/>
      <c r="I980" s="15"/>
      <c r="J980" s="15"/>
      <c r="K980" s="15"/>
      <c r="L980" s="15"/>
      <c r="M980" s="15"/>
      <c r="N980" s="15"/>
      <c r="O980" s="18"/>
      <c r="P980" s="18"/>
      <c r="Q980" s="21">
        <f t="shared" si="32"/>
        <v>0</v>
      </c>
      <c r="R980" s="15"/>
      <c r="S980" s="15"/>
      <c r="T980" s="15"/>
      <c r="U980" s="15"/>
      <c r="V980" s="15"/>
    </row>
    <row r="981" spans="1:22" ht="14.4" x14ac:dyDescent="0.25">
      <c r="A981" s="15">
        <f t="shared" si="33"/>
        <v>980</v>
      </c>
      <c r="B981" s="18"/>
      <c r="C981" s="15"/>
      <c r="D981" s="15"/>
      <c r="E981" s="15"/>
      <c r="F981" s="15"/>
      <c r="G981" s="15"/>
      <c r="H981" s="15"/>
      <c r="I981" s="15"/>
      <c r="J981" s="15"/>
      <c r="K981" s="15"/>
      <c r="L981" s="15"/>
      <c r="M981" s="15"/>
      <c r="N981" s="15"/>
      <c r="O981" s="18"/>
      <c r="P981" s="18"/>
      <c r="Q981" s="21">
        <f t="shared" si="32"/>
        <v>0</v>
      </c>
      <c r="R981" s="15"/>
      <c r="S981" s="15"/>
      <c r="T981" s="15"/>
      <c r="U981" s="15"/>
      <c r="V981" s="15"/>
    </row>
    <row r="982" spans="1:22" ht="14.4" x14ac:dyDescent="0.25">
      <c r="A982" s="15">
        <f t="shared" si="33"/>
        <v>981</v>
      </c>
      <c r="B982" s="18"/>
      <c r="C982" s="15"/>
      <c r="D982" s="15"/>
      <c r="E982" s="15"/>
      <c r="F982" s="15"/>
      <c r="G982" s="15"/>
      <c r="H982" s="15"/>
      <c r="I982" s="15"/>
      <c r="J982" s="15"/>
      <c r="K982" s="15"/>
      <c r="L982" s="15"/>
      <c r="M982" s="15"/>
      <c r="N982" s="15"/>
      <c r="O982" s="18"/>
      <c r="P982" s="18"/>
      <c r="Q982" s="21">
        <f t="shared" si="32"/>
        <v>0</v>
      </c>
      <c r="R982" s="15"/>
      <c r="S982" s="15"/>
      <c r="T982" s="15"/>
      <c r="U982" s="15"/>
      <c r="V982" s="15"/>
    </row>
    <row r="983" spans="1:22" ht="14.4" x14ac:dyDescent="0.25">
      <c r="A983" s="15">
        <f t="shared" si="33"/>
        <v>982</v>
      </c>
      <c r="B983" s="18"/>
      <c r="C983" s="15"/>
      <c r="D983" s="15"/>
      <c r="E983" s="15"/>
      <c r="F983" s="15"/>
      <c r="G983" s="15"/>
      <c r="H983" s="15"/>
      <c r="I983" s="15"/>
      <c r="J983" s="15"/>
      <c r="K983" s="15"/>
      <c r="L983" s="15"/>
      <c r="M983" s="15"/>
      <c r="N983" s="15"/>
      <c r="O983" s="18"/>
      <c r="P983" s="18"/>
      <c r="Q983" s="21">
        <f t="shared" si="32"/>
        <v>0</v>
      </c>
      <c r="R983" s="15"/>
      <c r="S983" s="15"/>
      <c r="T983" s="15"/>
      <c r="U983" s="15"/>
      <c r="V983" s="15"/>
    </row>
    <row r="984" spans="1:22" ht="14.4" x14ac:dyDescent="0.25">
      <c r="A984" s="15">
        <f t="shared" si="33"/>
        <v>983</v>
      </c>
      <c r="B984" s="18"/>
      <c r="C984" s="15"/>
      <c r="D984" s="15"/>
      <c r="E984" s="15"/>
      <c r="F984" s="15"/>
      <c r="G984" s="15"/>
      <c r="H984" s="15"/>
      <c r="I984" s="15"/>
      <c r="J984" s="15"/>
      <c r="K984" s="15"/>
      <c r="L984" s="15"/>
      <c r="M984" s="15"/>
      <c r="N984" s="15"/>
      <c r="O984" s="18"/>
      <c r="P984" s="18"/>
      <c r="Q984" s="21">
        <f t="shared" si="32"/>
        <v>0</v>
      </c>
      <c r="R984" s="15"/>
      <c r="S984" s="15"/>
      <c r="T984" s="15"/>
      <c r="U984" s="15"/>
      <c r="V984" s="15"/>
    </row>
    <row r="985" spans="1:22" ht="14.4" x14ac:dyDescent="0.25">
      <c r="A985" s="15">
        <f t="shared" si="33"/>
        <v>984</v>
      </c>
      <c r="B985" s="18"/>
      <c r="C985" s="15"/>
      <c r="D985" s="15"/>
      <c r="E985" s="15"/>
      <c r="F985" s="15"/>
      <c r="G985" s="15"/>
      <c r="H985" s="15"/>
      <c r="I985" s="15"/>
      <c r="J985" s="15"/>
      <c r="K985" s="15"/>
      <c r="L985" s="15"/>
      <c r="M985" s="15"/>
      <c r="N985" s="15"/>
      <c r="O985" s="18"/>
      <c r="P985" s="18"/>
      <c r="Q985" s="21">
        <f t="shared" si="32"/>
        <v>0</v>
      </c>
      <c r="R985" s="15"/>
      <c r="S985" s="15"/>
      <c r="T985" s="15"/>
      <c r="U985" s="15"/>
      <c r="V985" s="15"/>
    </row>
    <row r="986" spans="1:22" ht="14.4" x14ac:dyDescent="0.25">
      <c r="A986" s="15">
        <f t="shared" si="33"/>
        <v>985</v>
      </c>
      <c r="B986" s="18"/>
      <c r="C986" s="15"/>
      <c r="D986" s="15"/>
      <c r="E986" s="15"/>
      <c r="F986" s="15"/>
      <c r="G986" s="15"/>
      <c r="H986" s="15"/>
      <c r="I986" s="15"/>
      <c r="J986" s="15"/>
      <c r="K986" s="15"/>
      <c r="L986" s="15"/>
      <c r="M986" s="15"/>
      <c r="N986" s="15"/>
      <c r="O986" s="18"/>
      <c r="P986" s="18"/>
      <c r="Q986" s="21">
        <f t="shared" si="32"/>
        <v>0</v>
      </c>
      <c r="R986" s="15"/>
      <c r="S986" s="15"/>
      <c r="T986" s="15"/>
      <c r="U986" s="15"/>
      <c r="V986" s="15"/>
    </row>
    <row r="987" spans="1:22" ht="14.4" x14ac:dyDescent="0.25">
      <c r="A987" s="15">
        <f t="shared" si="33"/>
        <v>986</v>
      </c>
      <c r="B987" s="18"/>
      <c r="C987" s="15"/>
      <c r="D987" s="15"/>
      <c r="E987" s="15"/>
      <c r="F987" s="15"/>
      <c r="G987" s="15"/>
      <c r="H987" s="15"/>
      <c r="I987" s="15"/>
      <c r="J987" s="15"/>
      <c r="K987" s="15"/>
      <c r="L987" s="15"/>
      <c r="M987" s="15"/>
      <c r="N987" s="15"/>
      <c r="O987" s="18"/>
      <c r="P987" s="18"/>
      <c r="Q987" s="21">
        <f t="shared" si="32"/>
        <v>0</v>
      </c>
      <c r="R987" s="15"/>
      <c r="S987" s="15"/>
      <c r="T987" s="15"/>
      <c r="U987" s="15"/>
      <c r="V987" s="15"/>
    </row>
    <row r="988" spans="1:22" ht="14.4" x14ac:dyDescent="0.25">
      <c r="A988" s="15">
        <f t="shared" si="33"/>
        <v>987</v>
      </c>
      <c r="B988" s="18"/>
      <c r="C988" s="15"/>
      <c r="D988" s="15"/>
      <c r="E988" s="15"/>
      <c r="F988" s="15"/>
      <c r="G988" s="15"/>
      <c r="H988" s="15"/>
      <c r="I988" s="15"/>
      <c r="J988" s="15"/>
      <c r="K988" s="15"/>
      <c r="L988" s="15"/>
      <c r="M988" s="15"/>
      <c r="N988" s="15"/>
      <c r="O988" s="18"/>
      <c r="P988" s="18"/>
      <c r="Q988" s="21">
        <f t="shared" si="32"/>
        <v>0</v>
      </c>
      <c r="R988" s="15"/>
      <c r="S988" s="15"/>
      <c r="T988" s="15"/>
      <c r="U988" s="15"/>
      <c r="V988" s="15"/>
    </row>
    <row r="989" spans="1:22" ht="14.4" x14ac:dyDescent="0.25">
      <c r="A989" s="15">
        <f t="shared" si="33"/>
        <v>988</v>
      </c>
      <c r="B989" s="18"/>
      <c r="C989" s="15"/>
      <c r="D989" s="15"/>
      <c r="E989" s="15"/>
      <c r="F989" s="15"/>
      <c r="G989" s="15"/>
      <c r="H989" s="15"/>
      <c r="I989" s="15"/>
      <c r="J989" s="15"/>
      <c r="K989" s="15"/>
      <c r="L989" s="15"/>
      <c r="M989" s="15"/>
      <c r="N989" s="15"/>
      <c r="O989" s="18"/>
      <c r="P989" s="18"/>
      <c r="Q989" s="21">
        <f t="shared" si="32"/>
        <v>0</v>
      </c>
      <c r="R989" s="15"/>
      <c r="S989" s="15"/>
      <c r="T989" s="15"/>
      <c r="U989" s="15"/>
      <c r="V989" s="15"/>
    </row>
    <row r="990" spans="1:22" ht="14.4" x14ac:dyDescent="0.25">
      <c r="A990" s="15">
        <f t="shared" si="33"/>
        <v>989</v>
      </c>
      <c r="B990" s="18"/>
      <c r="C990" s="15"/>
      <c r="D990" s="15"/>
      <c r="E990" s="15"/>
      <c r="F990" s="15"/>
      <c r="G990" s="15"/>
      <c r="H990" s="15"/>
      <c r="I990" s="15"/>
      <c r="J990" s="15"/>
      <c r="K990" s="15"/>
      <c r="L990" s="15"/>
      <c r="M990" s="15"/>
      <c r="N990" s="15"/>
      <c r="O990" s="18"/>
      <c r="P990" s="18"/>
      <c r="Q990" s="21">
        <f t="shared" si="32"/>
        <v>0</v>
      </c>
      <c r="R990" s="15"/>
      <c r="S990" s="15"/>
      <c r="T990" s="15"/>
      <c r="U990" s="15"/>
      <c r="V990" s="15"/>
    </row>
    <row r="991" spans="1:22" ht="14.4" x14ac:dyDescent="0.25">
      <c r="A991" s="15">
        <f t="shared" si="33"/>
        <v>990</v>
      </c>
      <c r="B991" s="18"/>
      <c r="C991" s="15"/>
      <c r="D991" s="15"/>
      <c r="E991" s="15"/>
      <c r="F991" s="15"/>
      <c r="G991" s="15"/>
      <c r="H991" s="15"/>
      <c r="I991" s="15"/>
      <c r="J991" s="15"/>
      <c r="K991" s="15"/>
      <c r="L991" s="15"/>
      <c r="M991" s="15"/>
      <c r="N991" s="15"/>
      <c r="O991" s="18"/>
      <c r="P991" s="18"/>
      <c r="Q991" s="21">
        <f t="shared" si="32"/>
        <v>0</v>
      </c>
      <c r="R991" s="15"/>
      <c r="S991" s="15"/>
      <c r="T991" s="15"/>
      <c r="U991" s="15"/>
      <c r="V991" s="15"/>
    </row>
    <row r="992" spans="1:22" ht="14.4" x14ac:dyDescent="0.25">
      <c r="A992" s="15">
        <f t="shared" si="33"/>
        <v>991</v>
      </c>
      <c r="B992" s="18"/>
      <c r="C992" s="15"/>
      <c r="D992" s="15"/>
      <c r="E992" s="15"/>
      <c r="F992" s="15"/>
      <c r="G992" s="15"/>
      <c r="H992" s="15"/>
      <c r="I992" s="15"/>
      <c r="J992" s="15"/>
      <c r="K992" s="15"/>
      <c r="L992" s="15"/>
      <c r="M992" s="15"/>
      <c r="N992" s="15"/>
      <c r="O992" s="18"/>
      <c r="P992" s="18"/>
      <c r="Q992" s="21">
        <f t="shared" si="32"/>
        <v>0</v>
      </c>
      <c r="R992" s="15"/>
      <c r="S992" s="15"/>
      <c r="T992" s="15"/>
      <c r="U992" s="15"/>
      <c r="V992" s="15"/>
    </row>
    <row r="993" spans="1:22" ht="14.4" x14ac:dyDescent="0.25">
      <c r="A993" s="15">
        <f t="shared" si="33"/>
        <v>992</v>
      </c>
      <c r="B993" s="18"/>
      <c r="C993" s="15"/>
      <c r="D993" s="15"/>
      <c r="E993" s="15"/>
      <c r="F993" s="15"/>
      <c r="G993" s="15"/>
      <c r="H993" s="15"/>
      <c r="I993" s="15"/>
      <c r="J993" s="15"/>
      <c r="K993" s="15"/>
      <c r="L993" s="15"/>
      <c r="M993" s="15"/>
      <c r="N993" s="15"/>
      <c r="O993" s="18"/>
      <c r="P993" s="18"/>
      <c r="Q993" s="21">
        <f t="shared" si="32"/>
        <v>0</v>
      </c>
      <c r="R993" s="15"/>
      <c r="S993" s="15"/>
      <c r="T993" s="15"/>
      <c r="U993" s="15"/>
      <c r="V993" s="15"/>
    </row>
    <row r="994" spans="1:22" ht="14.4" x14ac:dyDescent="0.25">
      <c r="A994" s="15">
        <f t="shared" si="33"/>
        <v>993</v>
      </c>
      <c r="B994" s="18"/>
      <c r="C994" s="15"/>
      <c r="D994" s="15"/>
      <c r="E994" s="15"/>
      <c r="F994" s="15"/>
      <c r="G994" s="15"/>
      <c r="H994" s="15"/>
      <c r="I994" s="15"/>
      <c r="J994" s="15"/>
      <c r="K994" s="15"/>
      <c r="L994" s="15"/>
      <c r="M994" s="15"/>
      <c r="N994" s="15"/>
      <c r="O994" s="18"/>
      <c r="P994" s="18"/>
      <c r="Q994" s="21">
        <f t="shared" si="32"/>
        <v>0</v>
      </c>
      <c r="R994" s="15"/>
      <c r="S994" s="15"/>
      <c r="T994" s="15"/>
      <c r="U994" s="15"/>
      <c r="V994" s="15"/>
    </row>
    <row r="995" spans="1:22" ht="14.4" x14ac:dyDescent="0.25">
      <c r="A995" s="15">
        <f t="shared" si="33"/>
        <v>994</v>
      </c>
      <c r="B995" s="18"/>
      <c r="C995" s="15"/>
      <c r="D995" s="15"/>
      <c r="E995" s="15"/>
      <c r="F995" s="15"/>
      <c r="G995" s="15"/>
      <c r="H995" s="15"/>
      <c r="I995" s="15"/>
      <c r="J995" s="15"/>
      <c r="K995" s="15"/>
      <c r="L995" s="15"/>
      <c r="M995" s="15"/>
      <c r="N995" s="15"/>
      <c r="O995" s="18"/>
      <c r="P995" s="18"/>
      <c r="Q995" s="21">
        <f t="shared" si="32"/>
        <v>0</v>
      </c>
      <c r="R995" s="15"/>
      <c r="S995" s="15"/>
      <c r="T995" s="15"/>
      <c r="U995" s="15"/>
      <c r="V995" s="15"/>
    </row>
    <row r="996" spans="1:22" ht="14.4" x14ac:dyDescent="0.25">
      <c r="A996" s="15">
        <f t="shared" si="33"/>
        <v>995</v>
      </c>
      <c r="B996" s="18"/>
      <c r="C996" s="15"/>
      <c r="D996" s="15"/>
      <c r="E996" s="15"/>
      <c r="F996" s="15"/>
      <c r="G996" s="15"/>
      <c r="H996" s="15"/>
      <c r="I996" s="15"/>
      <c r="J996" s="15"/>
      <c r="K996" s="15"/>
      <c r="L996" s="15"/>
      <c r="M996" s="15"/>
      <c r="N996" s="15"/>
      <c r="O996" s="18"/>
      <c r="P996" s="18"/>
      <c r="Q996" s="21">
        <f t="shared" si="32"/>
        <v>0</v>
      </c>
      <c r="R996" s="15"/>
      <c r="S996" s="15"/>
      <c r="T996" s="15"/>
      <c r="U996" s="15"/>
      <c r="V996" s="15"/>
    </row>
    <row r="997" spans="1:22" ht="14.4" x14ac:dyDescent="0.25">
      <c r="A997" s="15">
        <f t="shared" si="33"/>
        <v>996</v>
      </c>
      <c r="B997" s="18"/>
      <c r="C997" s="15"/>
      <c r="D997" s="15"/>
      <c r="E997" s="15"/>
      <c r="F997" s="15"/>
      <c r="G997" s="15"/>
      <c r="H997" s="15"/>
      <c r="I997" s="15"/>
      <c r="J997" s="15"/>
      <c r="K997" s="15"/>
      <c r="L997" s="15"/>
      <c r="M997" s="15"/>
      <c r="N997" s="15"/>
      <c r="O997" s="18"/>
      <c r="P997" s="18"/>
      <c r="Q997" s="21">
        <f t="shared" ref="Q997:Q1060" si="34">$P997-$O997</f>
        <v>0</v>
      </c>
      <c r="R997" s="15"/>
      <c r="S997" s="15"/>
      <c r="T997" s="15"/>
      <c r="U997" s="15"/>
      <c r="V997" s="15"/>
    </row>
    <row r="998" spans="1:22" ht="14.4" x14ac:dyDescent="0.25">
      <c r="A998" s="15">
        <f t="shared" si="33"/>
        <v>997</v>
      </c>
      <c r="B998" s="18"/>
      <c r="C998" s="15"/>
      <c r="D998" s="15"/>
      <c r="E998" s="15"/>
      <c r="F998" s="15"/>
      <c r="G998" s="15"/>
      <c r="H998" s="15"/>
      <c r="I998" s="15"/>
      <c r="J998" s="15"/>
      <c r="K998" s="15"/>
      <c r="L998" s="15"/>
      <c r="M998" s="15"/>
      <c r="N998" s="15"/>
      <c r="O998" s="18"/>
      <c r="P998" s="18"/>
      <c r="Q998" s="21">
        <f t="shared" si="34"/>
        <v>0</v>
      </c>
      <c r="R998" s="15"/>
      <c r="S998" s="15"/>
      <c r="T998" s="15"/>
      <c r="U998" s="15"/>
      <c r="V998" s="15"/>
    </row>
    <row r="999" spans="1:22" ht="14.4" x14ac:dyDescent="0.25">
      <c r="A999" s="15">
        <f t="shared" si="33"/>
        <v>998</v>
      </c>
      <c r="B999" s="18"/>
      <c r="C999" s="15"/>
      <c r="D999" s="15"/>
      <c r="E999" s="15"/>
      <c r="F999" s="15"/>
      <c r="G999" s="15"/>
      <c r="H999" s="15"/>
      <c r="I999" s="15"/>
      <c r="J999" s="15"/>
      <c r="K999" s="15"/>
      <c r="L999" s="15"/>
      <c r="M999" s="15"/>
      <c r="N999" s="15"/>
      <c r="O999" s="18"/>
      <c r="P999" s="18"/>
      <c r="Q999" s="21">
        <f t="shared" si="34"/>
        <v>0</v>
      </c>
      <c r="R999" s="15"/>
      <c r="S999" s="15"/>
      <c r="T999" s="15"/>
      <c r="U999" s="15"/>
      <c r="V999" s="15"/>
    </row>
    <row r="1000" spans="1:22" ht="14.4" x14ac:dyDescent="0.25">
      <c r="A1000" s="15">
        <f t="shared" si="33"/>
        <v>999</v>
      </c>
      <c r="B1000" s="18"/>
      <c r="C1000" s="15"/>
      <c r="D1000" s="15"/>
      <c r="E1000" s="15"/>
      <c r="F1000" s="15"/>
      <c r="G1000" s="15"/>
      <c r="H1000" s="15"/>
      <c r="I1000" s="15"/>
      <c r="J1000" s="15"/>
      <c r="K1000" s="15"/>
      <c r="L1000" s="15"/>
      <c r="M1000" s="15"/>
      <c r="N1000" s="15"/>
      <c r="O1000" s="18"/>
      <c r="P1000" s="18"/>
      <c r="Q1000" s="21">
        <f t="shared" si="34"/>
        <v>0</v>
      </c>
      <c r="R1000" s="15"/>
      <c r="S1000" s="15"/>
      <c r="T1000" s="15"/>
      <c r="U1000" s="15"/>
      <c r="V1000" s="15"/>
    </row>
    <row r="1001" spans="1:22" ht="14.4" x14ac:dyDescent="0.25">
      <c r="A1001" s="15">
        <f t="shared" si="33"/>
        <v>1000</v>
      </c>
      <c r="B1001" s="18"/>
      <c r="C1001" s="15"/>
      <c r="D1001" s="15"/>
      <c r="E1001" s="15"/>
      <c r="F1001" s="15"/>
      <c r="G1001" s="15"/>
      <c r="H1001" s="15"/>
      <c r="I1001" s="15"/>
      <c r="J1001" s="15"/>
      <c r="K1001" s="15"/>
      <c r="L1001" s="15"/>
      <c r="M1001" s="15"/>
      <c r="N1001" s="15"/>
      <c r="O1001" s="18"/>
      <c r="P1001" s="18"/>
      <c r="Q1001" s="21">
        <f t="shared" si="34"/>
        <v>0</v>
      </c>
      <c r="R1001" s="15"/>
      <c r="S1001" s="15"/>
      <c r="T1001" s="15"/>
      <c r="U1001" s="15"/>
      <c r="V1001" s="15"/>
    </row>
    <row r="1002" spans="1:22" ht="14.4" x14ac:dyDescent="0.25">
      <c r="A1002" s="15">
        <f t="shared" si="33"/>
        <v>1001</v>
      </c>
      <c r="B1002" s="18"/>
      <c r="C1002" s="15"/>
      <c r="D1002" s="15"/>
      <c r="E1002" s="15"/>
      <c r="F1002" s="15"/>
      <c r="G1002" s="15"/>
      <c r="H1002" s="15"/>
      <c r="I1002" s="15"/>
      <c r="J1002" s="15"/>
      <c r="K1002" s="15"/>
      <c r="L1002" s="15"/>
      <c r="M1002" s="15"/>
      <c r="N1002" s="15"/>
      <c r="O1002" s="18"/>
      <c r="P1002" s="18"/>
      <c r="Q1002" s="21">
        <f t="shared" si="34"/>
        <v>0</v>
      </c>
      <c r="R1002" s="15"/>
      <c r="S1002" s="15"/>
      <c r="T1002" s="15"/>
      <c r="U1002" s="15"/>
      <c r="V1002" s="15"/>
    </row>
    <row r="1003" spans="1:22" ht="14.4" x14ac:dyDescent="0.25">
      <c r="A1003" s="15">
        <f t="shared" si="33"/>
        <v>1002</v>
      </c>
      <c r="B1003" s="18"/>
      <c r="C1003" s="15"/>
      <c r="D1003" s="15"/>
      <c r="E1003" s="15"/>
      <c r="F1003" s="15"/>
      <c r="G1003" s="15"/>
      <c r="H1003" s="15"/>
      <c r="I1003" s="15"/>
      <c r="J1003" s="15"/>
      <c r="K1003" s="15"/>
      <c r="L1003" s="15"/>
      <c r="M1003" s="15"/>
      <c r="N1003" s="15"/>
      <c r="O1003" s="18"/>
      <c r="P1003" s="18"/>
      <c r="Q1003" s="21">
        <f t="shared" si="34"/>
        <v>0</v>
      </c>
      <c r="R1003" s="15"/>
      <c r="S1003" s="15"/>
      <c r="T1003" s="15"/>
      <c r="U1003" s="15"/>
      <c r="V1003" s="15"/>
    </row>
    <row r="1004" spans="1:22" ht="14.4" x14ac:dyDescent="0.25">
      <c r="A1004" s="15">
        <f t="shared" si="33"/>
        <v>1003</v>
      </c>
      <c r="B1004" s="18"/>
      <c r="C1004" s="15"/>
      <c r="D1004" s="15"/>
      <c r="E1004" s="15"/>
      <c r="F1004" s="15"/>
      <c r="G1004" s="15"/>
      <c r="H1004" s="15"/>
      <c r="I1004" s="15"/>
      <c r="J1004" s="15"/>
      <c r="K1004" s="15"/>
      <c r="L1004" s="15"/>
      <c r="M1004" s="15"/>
      <c r="N1004" s="15"/>
      <c r="O1004" s="18"/>
      <c r="P1004" s="18"/>
      <c r="Q1004" s="21">
        <f t="shared" si="34"/>
        <v>0</v>
      </c>
      <c r="R1004" s="15"/>
      <c r="S1004" s="15"/>
      <c r="T1004" s="15"/>
      <c r="U1004" s="15"/>
      <c r="V1004" s="15"/>
    </row>
    <row r="1005" spans="1:22" ht="14.4" x14ac:dyDescent="0.25">
      <c r="A1005" s="15">
        <f t="shared" si="33"/>
        <v>1004</v>
      </c>
      <c r="B1005" s="18"/>
      <c r="C1005" s="15"/>
      <c r="D1005" s="15"/>
      <c r="E1005" s="15"/>
      <c r="F1005" s="15"/>
      <c r="G1005" s="15"/>
      <c r="H1005" s="15"/>
      <c r="I1005" s="15"/>
      <c r="J1005" s="15"/>
      <c r="K1005" s="15"/>
      <c r="L1005" s="15"/>
      <c r="M1005" s="15"/>
      <c r="N1005" s="15"/>
      <c r="O1005" s="18"/>
      <c r="P1005" s="18"/>
      <c r="Q1005" s="21">
        <f t="shared" si="34"/>
        <v>0</v>
      </c>
      <c r="R1005" s="15"/>
      <c r="S1005" s="15"/>
      <c r="T1005" s="15"/>
      <c r="U1005" s="15"/>
      <c r="V1005" s="15"/>
    </row>
    <row r="1006" spans="1:22" ht="14.4" x14ac:dyDescent="0.25">
      <c r="A1006" s="15">
        <f t="shared" si="33"/>
        <v>1005</v>
      </c>
      <c r="B1006" s="18"/>
      <c r="C1006" s="15"/>
      <c r="D1006" s="15"/>
      <c r="E1006" s="15"/>
      <c r="F1006" s="15"/>
      <c r="G1006" s="15"/>
      <c r="H1006" s="15"/>
      <c r="I1006" s="15"/>
      <c r="J1006" s="15"/>
      <c r="K1006" s="15"/>
      <c r="L1006" s="15"/>
      <c r="M1006" s="15"/>
      <c r="N1006" s="15"/>
      <c r="O1006" s="18"/>
      <c r="P1006" s="18"/>
      <c r="Q1006" s="21">
        <f t="shared" si="34"/>
        <v>0</v>
      </c>
      <c r="R1006" s="15"/>
      <c r="S1006" s="15"/>
      <c r="T1006" s="15"/>
      <c r="U1006" s="15"/>
      <c r="V1006" s="15"/>
    </row>
    <row r="1007" spans="1:22" ht="14.4" x14ac:dyDescent="0.25">
      <c r="A1007" s="15">
        <f t="shared" si="33"/>
        <v>1006</v>
      </c>
      <c r="B1007" s="18"/>
      <c r="C1007" s="15"/>
      <c r="D1007" s="15"/>
      <c r="E1007" s="15"/>
      <c r="F1007" s="15"/>
      <c r="G1007" s="15"/>
      <c r="H1007" s="15"/>
      <c r="I1007" s="15"/>
      <c r="J1007" s="15"/>
      <c r="K1007" s="15"/>
      <c r="L1007" s="15"/>
      <c r="M1007" s="15"/>
      <c r="N1007" s="15"/>
      <c r="O1007" s="18"/>
      <c r="P1007" s="18"/>
      <c r="Q1007" s="21">
        <f t="shared" si="34"/>
        <v>0</v>
      </c>
      <c r="R1007" s="15"/>
      <c r="S1007" s="15"/>
      <c r="T1007" s="15"/>
      <c r="U1007" s="15"/>
      <c r="V1007" s="15"/>
    </row>
    <row r="1008" spans="1:22" ht="14.4" x14ac:dyDescent="0.25">
      <c r="A1008" s="15">
        <f t="shared" si="33"/>
        <v>1007</v>
      </c>
      <c r="B1008" s="18"/>
      <c r="C1008" s="15"/>
      <c r="D1008" s="15"/>
      <c r="E1008" s="15"/>
      <c r="F1008" s="15"/>
      <c r="G1008" s="15"/>
      <c r="H1008" s="15"/>
      <c r="I1008" s="15"/>
      <c r="J1008" s="15"/>
      <c r="K1008" s="15"/>
      <c r="L1008" s="15"/>
      <c r="M1008" s="15"/>
      <c r="N1008" s="15"/>
      <c r="O1008" s="18"/>
      <c r="P1008" s="18"/>
      <c r="Q1008" s="21">
        <f t="shared" si="34"/>
        <v>0</v>
      </c>
      <c r="R1008" s="15"/>
      <c r="S1008" s="15"/>
      <c r="T1008" s="15"/>
      <c r="U1008" s="15"/>
      <c r="V1008" s="15"/>
    </row>
    <row r="1009" spans="1:22" ht="14.4" x14ac:dyDescent="0.25">
      <c r="A1009" s="15">
        <f t="shared" si="33"/>
        <v>1008</v>
      </c>
      <c r="B1009" s="18"/>
      <c r="C1009" s="15"/>
      <c r="D1009" s="15"/>
      <c r="E1009" s="15"/>
      <c r="F1009" s="15"/>
      <c r="G1009" s="15"/>
      <c r="H1009" s="15"/>
      <c r="I1009" s="15"/>
      <c r="J1009" s="15"/>
      <c r="K1009" s="15"/>
      <c r="L1009" s="15"/>
      <c r="M1009" s="15"/>
      <c r="N1009" s="15"/>
      <c r="O1009" s="18"/>
      <c r="P1009" s="18"/>
      <c r="Q1009" s="21">
        <f t="shared" si="34"/>
        <v>0</v>
      </c>
      <c r="R1009" s="15"/>
      <c r="S1009" s="15"/>
      <c r="T1009" s="15"/>
      <c r="U1009" s="15"/>
      <c r="V1009" s="15"/>
    </row>
    <row r="1010" spans="1:22" ht="14.4" x14ac:dyDescent="0.25">
      <c r="A1010" s="15">
        <f t="shared" si="33"/>
        <v>1009</v>
      </c>
      <c r="B1010" s="18"/>
      <c r="C1010" s="15"/>
      <c r="D1010" s="15"/>
      <c r="E1010" s="15"/>
      <c r="F1010" s="15"/>
      <c r="G1010" s="15"/>
      <c r="H1010" s="15"/>
      <c r="I1010" s="15"/>
      <c r="J1010" s="15"/>
      <c r="K1010" s="15"/>
      <c r="L1010" s="15"/>
      <c r="M1010" s="15"/>
      <c r="N1010" s="15"/>
      <c r="O1010" s="18"/>
      <c r="P1010" s="18"/>
      <c r="Q1010" s="21">
        <f t="shared" si="34"/>
        <v>0</v>
      </c>
      <c r="R1010" s="15"/>
      <c r="S1010" s="15"/>
      <c r="T1010" s="15"/>
      <c r="U1010" s="15"/>
      <c r="V1010" s="15"/>
    </row>
    <row r="1011" spans="1:22" ht="14.4" x14ac:dyDescent="0.25">
      <c r="A1011" s="15">
        <f t="shared" si="33"/>
        <v>1010</v>
      </c>
      <c r="B1011" s="18"/>
      <c r="C1011" s="15"/>
      <c r="D1011" s="15"/>
      <c r="E1011" s="15"/>
      <c r="F1011" s="15"/>
      <c r="G1011" s="15"/>
      <c r="H1011" s="15"/>
      <c r="I1011" s="15"/>
      <c r="J1011" s="15"/>
      <c r="K1011" s="15"/>
      <c r="L1011" s="15"/>
      <c r="M1011" s="15"/>
      <c r="N1011" s="15"/>
      <c r="O1011" s="18"/>
      <c r="P1011" s="18"/>
      <c r="Q1011" s="21">
        <f t="shared" si="34"/>
        <v>0</v>
      </c>
      <c r="R1011" s="15"/>
      <c r="S1011" s="15"/>
      <c r="T1011" s="15"/>
      <c r="U1011" s="15"/>
      <c r="V1011" s="15"/>
    </row>
    <row r="1012" spans="1:22" ht="14.4" x14ac:dyDescent="0.25">
      <c r="A1012" s="15">
        <f t="shared" si="33"/>
        <v>1011</v>
      </c>
      <c r="B1012" s="18"/>
      <c r="C1012" s="15"/>
      <c r="D1012" s="15"/>
      <c r="E1012" s="15"/>
      <c r="F1012" s="15"/>
      <c r="G1012" s="15"/>
      <c r="H1012" s="15"/>
      <c r="I1012" s="15"/>
      <c r="J1012" s="15"/>
      <c r="K1012" s="15"/>
      <c r="L1012" s="15"/>
      <c r="M1012" s="15"/>
      <c r="N1012" s="15"/>
      <c r="O1012" s="18"/>
      <c r="P1012" s="18"/>
      <c r="Q1012" s="21">
        <f t="shared" si="34"/>
        <v>0</v>
      </c>
      <c r="R1012" s="15"/>
      <c r="S1012" s="15"/>
      <c r="T1012" s="15"/>
      <c r="U1012" s="15"/>
      <c r="V1012" s="15"/>
    </row>
    <row r="1013" spans="1:22" ht="14.4" x14ac:dyDescent="0.25">
      <c r="A1013" s="15">
        <f t="shared" si="33"/>
        <v>1012</v>
      </c>
      <c r="B1013" s="18"/>
      <c r="C1013" s="15"/>
      <c r="D1013" s="15"/>
      <c r="E1013" s="15"/>
      <c r="F1013" s="15"/>
      <c r="G1013" s="15"/>
      <c r="H1013" s="15"/>
      <c r="I1013" s="15"/>
      <c r="J1013" s="15"/>
      <c r="K1013" s="15"/>
      <c r="L1013" s="15"/>
      <c r="M1013" s="15"/>
      <c r="N1013" s="15"/>
      <c r="O1013" s="18"/>
      <c r="P1013" s="18"/>
      <c r="Q1013" s="21">
        <f t="shared" si="34"/>
        <v>0</v>
      </c>
      <c r="R1013" s="15"/>
      <c r="S1013" s="15"/>
      <c r="T1013" s="15"/>
      <c r="U1013" s="15"/>
      <c r="V1013" s="15"/>
    </row>
    <row r="1014" spans="1:22" ht="14.4" x14ac:dyDescent="0.25">
      <c r="A1014" s="15">
        <f t="shared" si="33"/>
        <v>1013</v>
      </c>
      <c r="B1014" s="18"/>
      <c r="C1014" s="15"/>
      <c r="D1014" s="15"/>
      <c r="E1014" s="15"/>
      <c r="F1014" s="15"/>
      <c r="G1014" s="15"/>
      <c r="H1014" s="15"/>
      <c r="I1014" s="15"/>
      <c r="J1014" s="15"/>
      <c r="K1014" s="15"/>
      <c r="L1014" s="15"/>
      <c r="M1014" s="15"/>
      <c r="N1014" s="15"/>
      <c r="O1014" s="18"/>
      <c r="P1014" s="18"/>
      <c r="Q1014" s="21">
        <f t="shared" si="34"/>
        <v>0</v>
      </c>
      <c r="R1014" s="15"/>
      <c r="S1014" s="15"/>
      <c r="T1014" s="15"/>
      <c r="U1014" s="15"/>
      <c r="V1014" s="15"/>
    </row>
    <row r="1015" spans="1:22" ht="14.4" x14ac:dyDescent="0.25">
      <c r="A1015" s="15">
        <f t="shared" si="33"/>
        <v>1014</v>
      </c>
      <c r="B1015" s="18"/>
      <c r="C1015" s="15"/>
      <c r="D1015" s="15"/>
      <c r="E1015" s="15"/>
      <c r="F1015" s="15"/>
      <c r="G1015" s="15"/>
      <c r="H1015" s="15"/>
      <c r="I1015" s="15"/>
      <c r="J1015" s="15"/>
      <c r="K1015" s="15"/>
      <c r="L1015" s="15"/>
      <c r="M1015" s="15"/>
      <c r="N1015" s="15"/>
      <c r="O1015" s="18"/>
      <c r="P1015" s="18"/>
      <c r="Q1015" s="21">
        <f t="shared" si="34"/>
        <v>0</v>
      </c>
      <c r="R1015" s="15"/>
      <c r="S1015" s="15"/>
      <c r="T1015" s="15"/>
      <c r="U1015" s="15"/>
      <c r="V1015" s="15"/>
    </row>
    <row r="1016" spans="1:22" ht="14.4" x14ac:dyDescent="0.25">
      <c r="A1016" s="15">
        <f t="shared" si="33"/>
        <v>1015</v>
      </c>
      <c r="B1016" s="18"/>
      <c r="C1016" s="15"/>
      <c r="D1016" s="15"/>
      <c r="E1016" s="15"/>
      <c r="F1016" s="15"/>
      <c r="G1016" s="15"/>
      <c r="H1016" s="15"/>
      <c r="I1016" s="15"/>
      <c r="J1016" s="15"/>
      <c r="K1016" s="15"/>
      <c r="L1016" s="15"/>
      <c r="M1016" s="15"/>
      <c r="N1016" s="15"/>
      <c r="O1016" s="18"/>
      <c r="P1016" s="18"/>
      <c r="Q1016" s="21">
        <f t="shared" si="34"/>
        <v>0</v>
      </c>
      <c r="R1016" s="15"/>
      <c r="S1016" s="15"/>
      <c r="T1016" s="15"/>
      <c r="U1016" s="15"/>
      <c r="V1016" s="15"/>
    </row>
    <row r="1017" spans="1:22" ht="14.4" x14ac:dyDescent="0.25">
      <c r="A1017" s="15">
        <f t="shared" si="33"/>
        <v>1016</v>
      </c>
      <c r="B1017" s="18"/>
      <c r="C1017" s="15"/>
      <c r="D1017" s="15"/>
      <c r="E1017" s="15"/>
      <c r="F1017" s="15"/>
      <c r="G1017" s="15"/>
      <c r="H1017" s="15"/>
      <c r="I1017" s="15"/>
      <c r="J1017" s="15"/>
      <c r="K1017" s="15"/>
      <c r="L1017" s="15"/>
      <c r="M1017" s="15"/>
      <c r="N1017" s="15"/>
      <c r="O1017" s="18"/>
      <c r="P1017" s="18"/>
      <c r="Q1017" s="21">
        <f t="shared" si="34"/>
        <v>0</v>
      </c>
      <c r="R1017" s="15"/>
      <c r="S1017" s="15"/>
      <c r="T1017" s="15"/>
      <c r="U1017" s="15"/>
      <c r="V1017" s="15"/>
    </row>
    <row r="1018" spans="1:22" ht="14.4" x14ac:dyDescent="0.25">
      <c r="A1018" s="15">
        <f t="shared" si="33"/>
        <v>1017</v>
      </c>
      <c r="B1018" s="18"/>
      <c r="C1018" s="15"/>
      <c r="D1018" s="15"/>
      <c r="E1018" s="15"/>
      <c r="F1018" s="15"/>
      <c r="G1018" s="15"/>
      <c r="H1018" s="15"/>
      <c r="I1018" s="15"/>
      <c r="J1018" s="15"/>
      <c r="K1018" s="15"/>
      <c r="L1018" s="15"/>
      <c r="M1018" s="15"/>
      <c r="N1018" s="15"/>
      <c r="O1018" s="18"/>
      <c r="P1018" s="18"/>
      <c r="Q1018" s="21">
        <f t="shared" si="34"/>
        <v>0</v>
      </c>
      <c r="R1018" s="15"/>
      <c r="S1018" s="15"/>
      <c r="T1018" s="15"/>
      <c r="U1018" s="15"/>
      <c r="V1018" s="15"/>
    </row>
    <row r="1019" spans="1:22" ht="14.4" x14ac:dyDescent="0.25">
      <c r="A1019" s="15">
        <f t="shared" si="33"/>
        <v>1018</v>
      </c>
      <c r="B1019" s="18"/>
      <c r="C1019" s="15"/>
      <c r="D1019" s="15"/>
      <c r="E1019" s="15"/>
      <c r="F1019" s="15"/>
      <c r="G1019" s="15"/>
      <c r="H1019" s="15"/>
      <c r="I1019" s="15"/>
      <c r="J1019" s="15"/>
      <c r="K1019" s="15"/>
      <c r="L1019" s="15"/>
      <c r="M1019" s="15"/>
      <c r="N1019" s="15"/>
      <c r="O1019" s="18"/>
      <c r="P1019" s="18"/>
      <c r="Q1019" s="21">
        <f t="shared" si="34"/>
        <v>0</v>
      </c>
      <c r="R1019" s="15"/>
      <c r="S1019" s="15"/>
      <c r="T1019" s="15"/>
      <c r="U1019" s="15"/>
      <c r="V1019" s="15"/>
    </row>
    <row r="1020" spans="1:22" ht="14.4" x14ac:dyDescent="0.25">
      <c r="A1020" s="15">
        <f t="shared" si="33"/>
        <v>1019</v>
      </c>
      <c r="B1020" s="18"/>
      <c r="C1020" s="15"/>
      <c r="D1020" s="15"/>
      <c r="E1020" s="15"/>
      <c r="F1020" s="15"/>
      <c r="G1020" s="15"/>
      <c r="H1020" s="15"/>
      <c r="I1020" s="15"/>
      <c r="J1020" s="15"/>
      <c r="K1020" s="15"/>
      <c r="L1020" s="15"/>
      <c r="M1020" s="15"/>
      <c r="N1020" s="15"/>
      <c r="O1020" s="18"/>
      <c r="P1020" s="18"/>
      <c r="Q1020" s="21">
        <f t="shared" si="34"/>
        <v>0</v>
      </c>
      <c r="R1020" s="15"/>
      <c r="S1020" s="15"/>
      <c r="T1020" s="15"/>
      <c r="U1020" s="15"/>
      <c r="V1020" s="15"/>
    </row>
    <row r="1021" spans="1:22" ht="14.4" x14ac:dyDescent="0.25">
      <c r="A1021" s="15">
        <f t="shared" si="33"/>
        <v>1020</v>
      </c>
      <c r="B1021" s="18"/>
      <c r="C1021" s="15"/>
      <c r="D1021" s="15"/>
      <c r="E1021" s="15"/>
      <c r="F1021" s="15"/>
      <c r="G1021" s="15"/>
      <c r="H1021" s="15"/>
      <c r="I1021" s="15"/>
      <c r="J1021" s="15"/>
      <c r="K1021" s="15"/>
      <c r="L1021" s="15"/>
      <c r="M1021" s="15"/>
      <c r="N1021" s="15"/>
      <c r="O1021" s="18"/>
      <c r="P1021" s="18"/>
      <c r="Q1021" s="21">
        <f t="shared" si="34"/>
        <v>0</v>
      </c>
      <c r="R1021" s="15"/>
      <c r="S1021" s="15"/>
      <c r="T1021" s="15"/>
      <c r="U1021" s="15"/>
      <c r="V1021" s="15"/>
    </row>
    <row r="1022" spans="1:22" ht="14.4" x14ac:dyDescent="0.25">
      <c r="A1022" s="15">
        <f t="shared" si="33"/>
        <v>1021</v>
      </c>
      <c r="B1022" s="18"/>
      <c r="C1022" s="15"/>
      <c r="D1022" s="15"/>
      <c r="E1022" s="15"/>
      <c r="F1022" s="15"/>
      <c r="G1022" s="15"/>
      <c r="H1022" s="15"/>
      <c r="I1022" s="15"/>
      <c r="J1022" s="15"/>
      <c r="K1022" s="15"/>
      <c r="L1022" s="15"/>
      <c r="M1022" s="15"/>
      <c r="N1022" s="15"/>
      <c r="O1022" s="18"/>
      <c r="P1022" s="18"/>
      <c r="Q1022" s="21">
        <f t="shared" si="34"/>
        <v>0</v>
      </c>
      <c r="R1022" s="15"/>
      <c r="S1022" s="15"/>
      <c r="T1022" s="15"/>
      <c r="U1022" s="15"/>
      <c r="V1022" s="15"/>
    </row>
    <row r="1023" spans="1:22" ht="14.4" x14ac:dyDescent="0.25">
      <c r="A1023" s="15">
        <f t="shared" si="33"/>
        <v>1022</v>
      </c>
      <c r="B1023" s="18"/>
      <c r="C1023" s="15"/>
      <c r="D1023" s="15"/>
      <c r="E1023" s="15"/>
      <c r="F1023" s="15"/>
      <c r="G1023" s="15"/>
      <c r="H1023" s="15"/>
      <c r="I1023" s="15"/>
      <c r="J1023" s="15"/>
      <c r="K1023" s="15"/>
      <c r="L1023" s="15"/>
      <c r="M1023" s="15"/>
      <c r="N1023" s="15"/>
      <c r="O1023" s="18"/>
      <c r="P1023" s="18"/>
      <c r="Q1023" s="21">
        <f t="shared" si="34"/>
        <v>0</v>
      </c>
      <c r="R1023" s="15"/>
      <c r="S1023" s="15"/>
      <c r="T1023" s="15"/>
      <c r="U1023" s="15"/>
      <c r="V1023" s="15"/>
    </row>
    <row r="1024" spans="1:22" ht="14.4" x14ac:dyDescent="0.25">
      <c r="A1024" s="15">
        <f t="shared" si="33"/>
        <v>1023</v>
      </c>
      <c r="B1024" s="18"/>
      <c r="C1024" s="15"/>
      <c r="D1024" s="15"/>
      <c r="E1024" s="15"/>
      <c r="F1024" s="15"/>
      <c r="G1024" s="15"/>
      <c r="H1024" s="15"/>
      <c r="I1024" s="15"/>
      <c r="J1024" s="15"/>
      <c r="K1024" s="15"/>
      <c r="L1024" s="15"/>
      <c r="M1024" s="15"/>
      <c r="N1024" s="15"/>
      <c r="O1024" s="18"/>
      <c r="P1024" s="18"/>
      <c r="Q1024" s="21">
        <f t="shared" si="34"/>
        <v>0</v>
      </c>
      <c r="R1024" s="15"/>
      <c r="S1024" s="15"/>
      <c r="T1024" s="15"/>
      <c r="U1024" s="15"/>
      <c r="V1024" s="15"/>
    </row>
    <row r="1025" spans="1:22" ht="14.4" x14ac:dyDescent="0.25">
      <c r="A1025" s="15">
        <f t="shared" si="33"/>
        <v>1024</v>
      </c>
      <c r="B1025" s="18"/>
      <c r="C1025" s="15"/>
      <c r="D1025" s="15"/>
      <c r="E1025" s="15"/>
      <c r="F1025" s="15"/>
      <c r="G1025" s="15"/>
      <c r="H1025" s="15"/>
      <c r="I1025" s="15"/>
      <c r="J1025" s="15"/>
      <c r="K1025" s="15"/>
      <c r="L1025" s="15"/>
      <c r="M1025" s="15"/>
      <c r="N1025" s="15"/>
      <c r="O1025" s="18"/>
      <c r="P1025" s="18"/>
      <c r="Q1025" s="21">
        <f t="shared" si="34"/>
        <v>0</v>
      </c>
      <c r="R1025" s="15"/>
      <c r="S1025" s="15"/>
      <c r="T1025" s="15"/>
      <c r="U1025" s="15"/>
      <c r="V1025" s="15"/>
    </row>
    <row r="1026" spans="1:22" ht="14.4" x14ac:dyDescent="0.25">
      <c r="A1026" s="15">
        <f t="shared" si="33"/>
        <v>1025</v>
      </c>
      <c r="B1026" s="18"/>
      <c r="C1026" s="15"/>
      <c r="D1026" s="15"/>
      <c r="E1026" s="15"/>
      <c r="F1026" s="15"/>
      <c r="G1026" s="15"/>
      <c r="H1026" s="15"/>
      <c r="I1026" s="15"/>
      <c r="J1026" s="15"/>
      <c r="K1026" s="15"/>
      <c r="L1026" s="15"/>
      <c r="M1026" s="15"/>
      <c r="N1026" s="15"/>
      <c r="O1026" s="18"/>
      <c r="P1026" s="18"/>
      <c r="Q1026" s="21">
        <f t="shared" si="34"/>
        <v>0</v>
      </c>
      <c r="R1026" s="15"/>
      <c r="S1026" s="15"/>
      <c r="T1026" s="15"/>
      <c r="U1026" s="15"/>
      <c r="V1026" s="15"/>
    </row>
    <row r="1027" spans="1:22" ht="14.4" x14ac:dyDescent="0.25">
      <c r="A1027" s="15">
        <f t="shared" si="33"/>
        <v>1026</v>
      </c>
      <c r="B1027" s="18"/>
      <c r="C1027" s="15"/>
      <c r="D1027" s="15"/>
      <c r="E1027" s="15"/>
      <c r="F1027" s="15"/>
      <c r="G1027" s="15"/>
      <c r="H1027" s="15"/>
      <c r="I1027" s="15"/>
      <c r="J1027" s="15"/>
      <c r="K1027" s="15"/>
      <c r="L1027" s="15"/>
      <c r="M1027" s="15"/>
      <c r="N1027" s="15"/>
      <c r="O1027" s="18"/>
      <c r="P1027" s="18"/>
      <c r="Q1027" s="21">
        <f t="shared" si="34"/>
        <v>0</v>
      </c>
      <c r="R1027" s="15"/>
      <c r="S1027" s="15"/>
      <c r="T1027" s="15"/>
      <c r="U1027" s="15"/>
      <c r="V1027" s="15"/>
    </row>
    <row r="1028" spans="1:22" ht="14.4" x14ac:dyDescent="0.25">
      <c r="A1028" s="15">
        <f t="shared" ref="A1028:A1091" si="35">1+A1027</f>
        <v>1027</v>
      </c>
      <c r="B1028" s="18"/>
      <c r="C1028" s="15"/>
      <c r="D1028" s="15"/>
      <c r="E1028" s="15"/>
      <c r="F1028" s="15"/>
      <c r="G1028" s="15"/>
      <c r="H1028" s="15"/>
      <c r="I1028" s="15"/>
      <c r="J1028" s="15"/>
      <c r="K1028" s="15"/>
      <c r="L1028" s="15"/>
      <c r="M1028" s="15"/>
      <c r="N1028" s="15"/>
      <c r="O1028" s="18"/>
      <c r="P1028" s="18"/>
      <c r="Q1028" s="21">
        <f t="shared" si="34"/>
        <v>0</v>
      </c>
      <c r="R1028" s="15"/>
      <c r="S1028" s="15"/>
      <c r="T1028" s="15"/>
      <c r="U1028" s="15"/>
      <c r="V1028" s="15"/>
    </row>
    <row r="1029" spans="1:22" ht="14.4" x14ac:dyDescent="0.25">
      <c r="A1029" s="15">
        <f t="shared" si="35"/>
        <v>1028</v>
      </c>
      <c r="B1029" s="18"/>
      <c r="C1029" s="15"/>
      <c r="D1029" s="15"/>
      <c r="E1029" s="15"/>
      <c r="F1029" s="15"/>
      <c r="G1029" s="15"/>
      <c r="H1029" s="15"/>
      <c r="I1029" s="15"/>
      <c r="J1029" s="15"/>
      <c r="K1029" s="15"/>
      <c r="L1029" s="15"/>
      <c r="M1029" s="15"/>
      <c r="N1029" s="15"/>
      <c r="O1029" s="18"/>
      <c r="P1029" s="18"/>
      <c r="Q1029" s="21">
        <f t="shared" si="34"/>
        <v>0</v>
      </c>
      <c r="R1029" s="15"/>
      <c r="S1029" s="15"/>
      <c r="T1029" s="15"/>
      <c r="U1029" s="15"/>
      <c r="V1029" s="15"/>
    </row>
    <row r="1030" spans="1:22" ht="14.4" x14ac:dyDescent="0.25">
      <c r="A1030" s="15">
        <f t="shared" si="35"/>
        <v>1029</v>
      </c>
      <c r="B1030" s="18"/>
      <c r="C1030" s="15"/>
      <c r="D1030" s="15"/>
      <c r="E1030" s="15"/>
      <c r="F1030" s="15"/>
      <c r="G1030" s="15"/>
      <c r="H1030" s="15"/>
      <c r="I1030" s="15"/>
      <c r="J1030" s="15"/>
      <c r="K1030" s="15"/>
      <c r="L1030" s="15"/>
      <c r="M1030" s="15"/>
      <c r="N1030" s="15"/>
      <c r="O1030" s="18"/>
      <c r="P1030" s="18"/>
      <c r="Q1030" s="21">
        <f t="shared" si="34"/>
        <v>0</v>
      </c>
      <c r="R1030" s="15"/>
      <c r="S1030" s="15"/>
      <c r="T1030" s="15"/>
      <c r="U1030" s="15"/>
      <c r="V1030" s="15"/>
    </row>
    <row r="1031" spans="1:22" ht="14.4" x14ac:dyDescent="0.25">
      <c r="A1031" s="15">
        <f t="shared" si="35"/>
        <v>1030</v>
      </c>
      <c r="B1031" s="18"/>
      <c r="C1031" s="15"/>
      <c r="D1031" s="15"/>
      <c r="E1031" s="15"/>
      <c r="F1031" s="15"/>
      <c r="G1031" s="15"/>
      <c r="H1031" s="15"/>
      <c r="I1031" s="15"/>
      <c r="J1031" s="15"/>
      <c r="K1031" s="15"/>
      <c r="L1031" s="15"/>
      <c r="M1031" s="15"/>
      <c r="N1031" s="15"/>
      <c r="O1031" s="18"/>
      <c r="P1031" s="18"/>
      <c r="Q1031" s="21">
        <f t="shared" si="34"/>
        <v>0</v>
      </c>
      <c r="R1031" s="15"/>
      <c r="S1031" s="15"/>
      <c r="T1031" s="15"/>
      <c r="U1031" s="15"/>
      <c r="V1031" s="15"/>
    </row>
    <row r="1032" spans="1:22" ht="14.4" x14ac:dyDescent="0.25">
      <c r="A1032" s="15">
        <f t="shared" si="35"/>
        <v>1031</v>
      </c>
      <c r="B1032" s="18"/>
      <c r="C1032" s="15"/>
      <c r="D1032" s="15"/>
      <c r="E1032" s="15"/>
      <c r="F1032" s="15"/>
      <c r="G1032" s="15"/>
      <c r="H1032" s="15"/>
      <c r="I1032" s="15"/>
      <c r="J1032" s="15"/>
      <c r="K1032" s="15"/>
      <c r="L1032" s="15"/>
      <c r="M1032" s="15"/>
      <c r="N1032" s="15"/>
      <c r="O1032" s="18"/>
      <c r="P1032" s="18"/>
      <c r="Q1032" s="21">
        <f t="shared" si="34"/>
        <v>0</v>
      </c>
      <c r="R1032" s="15"/>
      <c r="S1032" s="15"/>
      <c r="T1032" s="15"/>
      <c r="U1032" s="15"/>
      <c r="V1032" s="15"/>
    </row>
    <row r="1033" spans="1:22" ht="14.4" x14ac:dyDescent="0.25">
      <c r="A1033" s="15">
        <f t="shared" si="35"/>
        <v>1032</v>
      </c>
      <c r="B1033" s="18"/>
      <c r="C1033" s="15"/>
      <c r="D1033" s="15"/>
      <c r="E1033" s="15"/>
      <c r="F1033" s="15"/>
      <c r="G1033" s="15"/>
      <c r="H1033" s="15"/>
      <c r="I1033" s="15"/>
      <c r="J1033" s="15"/>
      <c r="K1033" s="15"/>
      <c r="L1033" s="15"/>
      <c r="M1033" s="15"/>
      <c r="N1033" s="15"/>
      <c r="O1033" s="18"/>
      <c r="P1033" s="18"/>
      <c r="Q1033" s="21">
        <f t="shared" si="34"/>
        <v>0</v>
      </c>
      <c r="R1033" s="15"/>
      <c r="S1033" s="15"/>
      <c r="T1033" s="15"/>
      <c r="U1033" s="15"/>
      <c r="V1033" s="15"/>
    </row>
    <row r="1034" spans="1:22" ht="14.4" x14ac:dyDescent="0.25">
      <c r="A1034" s="15">
        <f t="shared" si="35"/>
        <v>1033</v>
      </c>
      <c r="B1034" s="18"/>
      <c r="C1034" s="15"/>
      <c r="D1034" s="15"/>
      <c r="E1034" s="15"/>
      <c r="F1034" s="15"/>
      <c r="G1034" s="15"/>
      <c r="H1034" s="15"/>
      <c r="I1034" s="15"/>
      <c r="J1034" s="15"/>
      <c r="K1034" s="15"/>
      <c r="L1034" s="15"/>
      <c r="M1034" s="15"/>
      <c r="N1034" s="15"/>
      <c r="O1034" s="18"/>
      <c r="P1034" s="18"/>
      <c r="Q1034" s="21">
        <f t="shared" si="34"/>
        <v>0</v>
      </c>
      <c r="R1034" s="15"/>
      <c r="S1034" s="15"/>
      <c r="T1034" s="15"/>
      <c r="U1034" s="15"/>
      <c r="V1034" s="15"/>
    </row>
    <row r="1035" spans="1:22" ht="14.4" x14ac:dyDescent="0.25">
      <c r="A1035" s="15">
        <f t="shared" si="35"/>
        <v>1034</v>
      </c>
      <c r="B1035" s="18"/>
      <c r="C1035" s="15"/>
      <c r="D1035" s="15"/>
      <c r="E1035" s="15"/>
      <c r="F1035" s="15"/>
      <c r="G1035" s="15"/>
      <c r="H1035" s="15"/>
      <c r="I1035" s="15"/>
      <c r="J1035" s="15"/>
      <c r="K1035" s="15"/>
      <c r="L1035" s="15"/>
      <c r="M1035" s="15"/>
      <c r="N1035" s="15"/>
      <c r="O1035" s="18"/>
      <c r="P1035" s="18"/>
      <c r="Q1035" s="21">
        <f t="shared" si="34"/>
        <v>0</v>
      </c>
      <c r="R1035" s="15"/>
      <c r="S1035" s="15"/>
      <c r="T1035" s="15"/>
      <c r="U1035" s="15"/>
      <c r="V1035" s="15"/>
    </row>
    <row r="1036" spans="1:22" ht="14.4" x14ac:dyDescent="0.25">
      <c r="A1036" s="15">
        <f t="shared" si="35"/>
        <v>1035</v>
      </c>
      <c r="B1036" s="18"/>
      <c r="C1036" s="15"/>
      <c r="D1036" s="15"/>
      <c r="E1036" s="15"/>
      <c r="F1036" s="15"/>
      <c r="G1036" s="15"/>
      <c r="H1036" s="15"/>
      <c r="I1036" s="15"/>
      <c r="J1036" s="15"/>
      <c r="K1036" s="15"/>
      <c r="L1036" s="15"/>
      <c r="M1036" s="15"/>
      <c r="N1036" s="15"/>
      <c r="O1036" s="18"/>
      <c r="P1036" s="18"/>
      <c r="Q1036" s="21">
        <f t="shared" si="34"/>
        <v>0</v>
      </c>
      <c r="R1036" s="15"/>
      <c r="S1036" s="15"/>
      <c r="T1036" s="15"/>
      <c r="U1036" s="15"/>
      <c r="V1036" s="15"/>
    </row>
    <row r="1037" spans="1:22" ht="14.4" x14ac:dyDescent="0.25">
      <c r="A1037" s="15">
        <f t="shared" si="35"/>
        <v>1036</v>
      </c>
      <c r="B1037" s="18"/>
      <c r="C1037" s="15"/>
      <c r="D1037" s="15"/>
      <c r="E1037" s="15"/>
      <c r="F1037" s="15"/>
      <c r="G1037" s="15"/>
      <c r="H1037" s="15"/>
      <c r="I1037" s="15"/>
      <c r="J1037" s="15"/>
      <c r="K1037" s="15"/>
      <c r="L1037" s="15"/>
      <c r="M1037" s="15"/>
      <c r="N1037" s="15"/>
      <c r="O1037" s="18"/>
      <c r="P1037" s="18"/>
      <c r="Q1037" s="21">
        <f t="shared" si="34"/>
        <v>0</v>
      </c>
      <c r="R1037" s="15"/>
      <c r="S1037" s="15"/>
      <c r="T1037" s="15"/>
      <c r="U1037" s="15"/>
      <c r="V1037" s="15"/>
    </row>
    <row r="1038" spans="1:22" ht="14.4" x14ac:dyDescent="0.25">
      <c r="A1038" s="15">
        <f t="shared" si="35"/>
        <v>1037</v>
      </c>
      <c r="B1038" s="18"/>
      <c r="C1038" s="15"/>
      <c r="D1038" s="15"/>
      <c r="E1038" s="15"/>
      <c r="F1038" s="15"/>
      <c r="G1038" s="15"/>
      <c r="H1038" s="15"/>
      <c r="I1038" s="15"/>
      <c r="J1038" s="15"/>
      <c r="K1038" s="15"/>
      <c r="L1038" s="15"/>
      <c r="M1038" s="15"/>
      <c r="N1038" s="15"/>
      <c r="O1038" s="18"/>
      <c r="P1038" s="18"/>
      <c r="Q1038" s="21">
        <f t="shared" si="34"/>
        <v>0</v>
      </c>
      <c r="R1038" s="15"/>
      <c r="S1038" s="15"/>
      <c r="T1038" s="15"/>
      <c r="U1038" s="15"/>
      <c r="V1038" s="15"/>
    </row>
    <row r="1039" spans="1:22" ht="14.4" x14ac:dyDescent="0.25">
      <c r="A1039" s="15">
        <f t="shared" si="35"/>
        <v>1038</v>
      </c>
      <c r="B1039" s="18"/>
      <c r="C1039" s="15"/>
      <c r="D1039" s="15"/>
      <c r="E1039" s="15"/>
      <c r="F1039" s="15"/>
      <c r="G1039" s="15"/>
      <c r="H1039" s="15"/>
      <c r="I1039" s="15"/>
      <c r="J1039" s="15"/>
      <c r="K1039" s="15"/>
      <c r="L1039" s="15"/>
      <c r="M1039" s="15"/>
      <c r="N1039" s="15"/>
      <c r="O1039" s="18"/>
      <c r="P1039" s="18"/>
      <c r="Q1039" s="21">
        <f t="shared" si="34"/>
        <v>0</v>
      </c>
      <c r="R1039" s="15"/>
      <c r="S1039" s="15"/>
      <c r="T1039" s="15"/>
      <c r="U1039" s="15"/>
      <c r="V1039" s="15"/>
    </row>
    <row r="1040" spans="1:22" ht="14.4" x14ac:dyDescent="0.25">
      <c r="A1040" s="15">
        <f t="shared" si="35"/>
        <v>1039</v>
      </c>
      <c r="B1040" s="18"/>
      <c r="C1040" s="15"/>
      <c r="D1040" s="15"/>
      <c r="E1040" s="15"/>
      <c r="F1040" s="15"/>
      <c r="G1040" s="15"/>
      <c r="H1040" s="15"/>
      <c r="I1040" s="15"/>
      <c r="J1040" s="15"/>
      <c r="K1040" s="15"/>
      <c r="L1040" s="15"/>
      <c r="M1040" s="15"/>
      <c r="N1040" s="15"/>
      <c r="O1040" s="18"/>
      <c r="P1040" s="18"/>
      <c r="Q1040" s="21">
        <f t="shared" si="34"/>
        <v>0</v>
      </c>
      <c r="R1040" s="15"/>
      <c r="S1040" s="15"/>
      <c r="T1040" s="15"/>
      <c r="U1040" s="15"/>
      <c r="V1040" s="15"/>
    </row>
    <row r="1041" spans="1:22" ht="14.4" x14ac:dyDescent="0.25">
      <c r="A1041" s="15">
        <f t="shared" si="35"/>
        <v>1040</v>
      </c>
      <c r="B1041" s="18"/>
      <c r="C1041" s="15"/>
      <c r="D1041" s="15"/>
      <c r="E1041" s="15"/>
      <c r="F1041" s="15"/>
      <c r="G1041" s="15"/>
      <c r="H1041" s="15"/>
      <c r="I1041" s="15"/>
      <c r="J1041" s="15"/>
      <c r="K1041" s="15"/>
      <c r="L1041" s="15"/>
      <c r="M1041" s="15"/>
      <c r="N1041" s="15"/>
      <c r="O1041" s="18"/>
      <c r="P1041" s="18"/>
      <c r="Q1041" s="21">
        <f t="shared" si="34"/>
        <v>0</v>
      </c>
      <c r="R1041" s="15"/>
      <c r="S1041" s="15"/>
      <c r="T1041" s="15"/>
      <c r="U1041" s="15"/>
      <c r="V1041" s="15"/>
    </row>
    <row r="1042" spans="1:22" ht="14.4" x14ac:dyDescent="0.25">
      <c r="A1042" s="15">
        <f t="shared" si="35"/>
        <v>1041</v>
      </c>
      <c r="B1042" s="18"/>
      <c r="C1042" s="15"/>
      <c r="D1042" s="15"/>
      <c r="E1042" s="15"/>
      <c r="F1042" s="15"/>
      <c r="G1042" s="15"/>
      <c r="H1042" s="15"/>
      <c r="I1042" s="15"/>
      <c r="J1042" s="15"/>
      <c r="K1042" s="15"/>
      <c r="L1042" s="15"/>
      <c r="M1042" s="15"/>
      <c r="N1042" s="15"/>
      <c r="O1042" s="18"/>
      <c r="P1042" s="18"/>
      <c r="Q1042" s="21">
        <f t="shared" si="34"/>
        <v>0</v>
      </c>
      <c r="R1042" s="15"/>
      <c r="S1042" s="15"/>
      <c r="T1042" s="15"/>
      <c r="U1042" s="15"/>
      <c r="V1042" s="15"/>
    </row>
    <row r="1043" spans="1:22" ht="14.4" x14ac:dyDescent="0.25">
      <c r="A1043" s="15">
        <f t="shared" si="35"/>
        <v>1042</v>
      </c>
      <c r="B1043" s="18"/>
      <c r="C1043" s="15"/>
      <c r="D1043" s="15"/>
      <c r="E1043" s="15"/>
      <c r="F1043" s="15"/>
      <c r="G1043" s="15"/>
      <c r="H1043" s="15"/>
      <c r="I1043" s="15"/>
      <c r="J1043" s="15"/>
      <c r="K1043" s="15"/>
      <c r="L1043" s="15"/>
      <c r="M1043" s="15"/>
      <c r="N1043" s="15"/>
      <c r="O1043" s="18"/>
      <c r="P1043" s="18"/>
      <c r="Q1043" s="21">
        <f t="shared" si="34"/>
        <v>0</v>
      </c>
      <c r="R1043" s="15"/>
      <c r="S1043" s="15"/>
      <c r="T1043" s="15"/>
      <c r="U1043" s="15"/>
      <c r="V1043" s="15"/>
    </row>
    <row r="1044" spans="1:22" ht="14.4" x14ac:dyDescent="0.25">
      <c r="A1044" s="15">
        <f t="shared" si="35"/>
        <v>1043</v>
      </c>
      <c r="B1044" s="18"/>
      <c r="C1044" s="15"/>
      <c r="D1044" s="15"/>
      <c r="E1044" s="15"/>
      <c r="F1044" s="15"/>
      <c r="G1044" s="15"/>
      <c r="H1044" s="15"/>
      <c r="I1044" s="15"/>
      <c r="J1044" s="15"/>
      <c r="K1044" s="15"/>
      <c r="L1044" s="15"/>
      <c r="M1044" s="15"/>
      <c r="N1044" s="15"/>
      <c r="O1044" s="18"/>
      <c r="P1044" s="18"/>
      <c r="Q1044" s="21">
        <f t="shared" si="34"/>
        <v>0</v>
      </c>
      <c r="R1044" s="15"/>
      <c r="S1044" s="15"/>
      <c r="T1044" s="15"/>
      <c r="U1044" s="15"/>
      <c r="V1044" s="15"/>
    </row>
    <row r="1045" spans="1:22" ht="14.4" x14ac:dyDescent="0.25">
      <c r="A1045" s="15">
        <f t="shared" si="35"/>
        <v>1044</v>
      </c>
      <c r="B1045" s="18"/>
      <c r="C1045" s="15"/>
      <c r="D1045" s="15"/>
      <c r="E1045" s="15"/>
      <c r="F1045" s="15"/>
      <c r="G1045" s="15"/>
      <c r="H1045" s="15"/>
      <c r="I1045" s="15"/>
      <c r="J1045" s="15"/>
      <c r="K1045" s="15"/>
      <c r="L1045" s="15"/>
      <c r="M1045" s="15"/>
      <c r="N1045" s="15"/>
      <c r="O1045" s="18"/>
      <c r="P1045" s="18"/>
      <c r="Q1045" s="21">
        <f t="shared" si="34"/>
        <v>0</v>
      </c>
      <c r="R1045" s="15"/>
      <c r="S1045" s="15"/>
      <c r="T1045" s="15"/>
      <c r="U1045" s="15"/>
      <c r="V1045" s="15"/>
    </row>
    <row r="1046" spans="1:22" ht="14.4" x14ac:dyDescent="0.25">
      <c r="A1046" s="15">
        <f t="shared" si="35"/>
        <v>1045</v>
      </c>
      <c r="B1046" s="18"/>
      <c r="C1046" s="15"/>
      <c r="D1046" s="15"/>
      <c r="E1046" s="15"/>
      <c r="F1046" s="15"/>
      <c r="G1046" s="15"/>
      <c r="H1046" s="15"/>
      <c r="I1046" s="15"/>
      <c r="J1046" s="15"/>
      <c r="K1046" s="15"/>
      <c r="L1046" s="15"/>
      <c r="M1046" s="15"/>
      <c r="N1046" s="15"/>
      <c r="O1046" s="18"/>
      <c r="P1046" s="18"/>
      <c r="Q1046" s="21">
        <f t="shared" si="34"/>
        <v>0</v>
      </c>
      <c r="R1046" s="15"/>
      <c r="S1046" s="15"/>
      <c r="T1046" s="15"/>
      <c r="U1046" s="15"/>
      <c r="V1046" s="15"/>
    </row>
    <row r="1047" spans="1:22" ht="14.4" x14ac:dyDescent="0.25">
      <c r="A1047" s="15">
        <f t="shared" si="35"/>
        <v>1046</v>
      </c>
      <c r="B1047" s="18"/>
      <c r="C1047" s="15"/>
      <c r="D1047" s="15"/>
      <c r="E1047" s="15"/>
      <c r="F1047" s="15"/>
      <c r="G1047" s="15"/>
      <c r="H1047" s="15"/>
      <c r="I1047" s="15"/>
      <c r="J1047" s="15"/>
      <c r="K1047" s="15"/>
      <c r="L1047" s="15"/>
      <c r="M1047" s="15"/>
      <c r="N1047" s="15"/>
      <c r="O1047" s="18"/>
      <c r="P1047" s="18"/>
      <c r="Q1047" s="21">
        <f t="shared" si="34"/>
        <v>0</v>
      </c>
      <c r="R1047" s="15"/>
      <c r="S1047" s="15"/>
      <c r="T1047" s="15"/>
      <c r="U1047" s="15"/>
      <c r="V1047" s="15"/>
    </row>
    <row r="1048" spans="1:22" ht="14.4" x14ac:dyDescent="0.25">
      <c r="A1048" s="15">
        <f t="shared" si="35"/>
        <v>1047</v>
      </c>
      <c r="B1048" s="18"/>
      <c r="C1048" s="15"/>
      <c r="D1048" s="15"/>
      <c r="E1048" s="15"/>
      <c r="F1048" s="15"/>
      <c r="G1048" s="15"/>
      <c r="H1048" s="15"/>
      <c r="I1048" s="15"/>
      <c r="J1048" s="15"/>
      <c r="K1048" s="15"/>
      <c r="L1048" s="15"/>
      <c r="M1048" s="15"/>
      <c r="N1048" s="15"/>
      <c r="O1048" s="18"/>
      <c r="P1048" s="18"/>
      <c r="Q1048" s="21">
        <f t="shared" si="34"/>
        <v>0</v>
      </c>
      <c r="R1048" s="15"/>
      <c r="S1048" s="15"/>
      <c r="T1048" s="15"/>
      <c r="U1048" s="15"/>
      <c r="V1048" s="15"/>
    </row>
    <row r="1049" spans="1:22" ht="14.4" x14ac:dyDescent="0.25">
      <c r="A1049" s="15">
        <f t="shared" si="35"/>
        <v>1048</v>
      </c>
      <c r="B1049" s="18"/>
      <c r="C1049" s="15"/>
      <c r="D1049" s="15"/>
      <c r="E1049" s="15"/>
      <c r="F1049" s="15"/>
      <c r="G1049" s="15"/>
      <c r="H1049" s="15"/>
      <c r="I1049" s="15"/>
      <c r="J1049" s="15"/>
      <c r="K1049" s="15"/>
      <c r="L1049" s="15"/>
      <c r="M1049" s="15"/>
      <c r="N1049" s="15"/>
      <c r="O1049" s="18"/>
      <c r="P1049" s="18"/>
      <c r="Q1049" s="21">
        <f t="shared" si="34"/>
        <v>0</v>
      </c>
      <c r="R1049" s="15"/>
      <c r="S1049" s="15"/>
      <c r="T1049" s="15"/>
      <c r="U1049" s="15"/>
      <c r="V1049" s="15"/>
    </row>
    <row r="1050" spans="1:22" ht="14.4" x14ac:dyDescent="0.25">
      <c r="A1050" s="15">
        <f t="shared" si="35"/>
        <v>1049</v>
      </c>
      <c r="B1050" s="18"/>
      <c r="C1050" s="15"/>
      <c r="D1050" s="15"/>
      <c r="E1050" s="15"/>
      <c r="F1050" s="15"/>
      <c r="G1050" s="15"/>
      <c r="H1050" s="15"/>
      <c r="I1050" s="15"/>
      <c r="J1050" s="15"/>
      <c r="K1050" s="15"/>
      <c r="L1050" s="15"/>
      <c r="M1050" s="15"/>
      <c r="N1050" s="15"/>
      <c r="O1050" s="18"/>
      <c r="P1050" s="18"/>
      <c r="Q1050" s="21">
        <f t="shared" si="34"/>
        <v>0</v>
      </c>
      <c r="R1050" s="15"/>
      <c r="S1050" s="15"/>
      <c r="T1050" s="15"/>
      <c r="U1050" s="15"/>
      <c r="V1050" s="15"/>
    </row>
    <row r="1051" spans="1:22" ht="14.4" x14ac:dyDescent="0.25">
      <c r="A1051" s="15">
        <f t="shared" si="35"/>
        <v>1050</v>
      </c>
      <c r="B1051" s="18"/>
      <c r="C1051" s="15"/>
      <c r="D1051" s="15"/>
      <c r="E1051" s="15"/>
      <c r="F1051" s="15"/>
      <c r="G1051" s="15"/>
      <c r="H1051" s="15"/>
      <c r="I1051" s="15"/>
      <c r="J1051" s="15"/>
      <c r="K1051" s="15"/>
      <c r="L1051" s="15"/>
      <c r="M1051" s="15"/>
      <c r="N1051" s="15"/>
      <c r="O1051" s="18"/>
      <c r="P1051" s="18"/>
      <c r="Q1051" s="21">
        <f t="shared" si="34"/>
        <v>0</v>
      </c>
      <c r="R1051" s="15"/>
      <c r="S1051" s="15"/>
      <c r="T1051" s="15"/>
      <c r="U1051" s="15"/>
      <c r="V1051" s="15"/>
    </row>
    <row r="1052" spans="1:22" ht="14.4" x14ac:dyDescent="0.25">
      <c r="A1052" s="15">
        <f t="shared" si="35"/>
        <v>1051</v>
      </c>
      <c r="B1052" s="18"/>
      <c r="C1052" s="15"/>
      <c r="D1052" s="15"/>
      <c r="E1052" s="15"/>
      <c r="F1052" s="15"/>
      <c r="G1052" s="15"/>
      <c r="H1052" s="15"/>
      <c r="I1052" s="15"/>
      <c r="J1052" s="15"/>
      <c r="K1052" s="15"/>
      <c r="L1052" s="15"/>
      <c r="M1052" s="15"/>
      <c r="N1052" s="15"/>
      <c r="O1052" s="18"/>
      <c r="P1052" s="18"/>
      <c r="Q1052" s="21">
        <f t="shared" si="34"/>
        <v>0</v>
      </c>
      <c r="R1052" s="15"/>
      <c r="S1052" s="15"/>
      <c r="T1052" s="15"/>
      <c r="U1052" s="15"/>
      <c r="V1052" s="15"/>
    </row>
    <row r="1053" spans="1:22" ht="14.4" x14ac:dyDescent="0.25">
      <c r="A1053" s="15">
        <f t="shared" si="35"/>
        <v>1052</v>
      </c>
      <c r="B1053" s="18"/>
      <c r="C1053" s="15"/>
      <c r="D1053" s="15"/>
      <c r="E1053" s="15"/>
      <c r="F1053" s="15"/>
      <c r="G1053" s="15"/>
      <c r="H1053" s="15"/>
      <c r="I1053" s="15"/>
      <c r="J1053" s="15"/>
      <c r="K1053" s="15"/>
      <c r="L1053" s="15"/>
      <c r="M1053" s="15"/>
      <c r="N1053" s="15"/>
      <c r="O1053" s="18"/>
      <c r="P1053" s="18"/>
      <c r="Q1053" s="21">
        <f t="shared" si="34"/>
        <v>0</v>
      </c>
      <c r="R1053" s="15"/>
      <c r="S1053" s="15"/>
      <c r="T1053" s="15"/>
      <c r="U1053" s="15"/>
      <c r="V1053" s="15"/>
    </row>
    <row r="1054" spans="1:22" ht="14.4" x14ac:dyDescent="0.25">
      <c r="A1054" s="15">
        <f t="shared" si="35"/>
        <v>1053</v>
      </c>
      <c r="B1054" s="18"/>
      <c r="C1054" s="15"/>
      <c r="D1054" s="15"/>
      <c r="E1054" s="15"/>
      <c r="F1054" s="15"/>
      <c r="G1054" s="15"/>
      <c r="H1054" s="15"/>
      <c r="I1054" s="15"/>
      <c r="J1054" s="15"/>
      <c r="K1054" s="15"/>
      <c r="L1054" s="15"/>
      <c r="M1054" s="15"/>
      <c r="N1054" s="15"/>
      <c r="O1054" s="18"/>
      <c r="P1054" s="18"/>
      <c r="Q1054" s="21">
        <f t="shared" si="34"/>
        <v>0</v>
      </c>
      <c r="R1054" s="15"/>
      <c r="S1054" s="15"/>
      <c r="T1054" s="15"/>
      <c r="U1054" s="15"/>
      <c r="V1054" s="15"/>
    </row>
    <row r="1055" spans="1:22" ht="14.4" x14ac:dyDescent="0.25">
      <c r="A1055" s="15">
        <f t="shared" si="35"/>
        <v>1054</v>
      </c>
      <c r="B1055" s="18"/>
      <c r="C1055" s="15"/>
      <c r="D1055" s="15"/>
      <c r="E1055" s="15"/>
      <c r="F1055" s="15"/>
      <c r="G1055" s="15"/>
      <c r="H1055" s="15"/>
      <c r="I1055" s="15"/>
      <c r="J1055" s="15"/>
      <c r="K1055" s="15"/>
      <c r="L1055" s="15"/>
      <c r="M1055" s="15"/>
      <c r="N1055" s="15"/>
      <c r="O1055" s="18"/>
      <c r="P1055" s="18"/>
      <c r="Q1055" s="21">
        <f t="shared" si="34"/>
        <v>0</v>
      </c>
      <c r="R1055" s="15"/>
      <c r="S1055" s="15"/>
      <c r="T1055" s="15"/>
      <c r="U1055" s="15"/>
      <c r="V1055" s="15"/>
    </row>
    <row r="1056" spans="1:22" ht="14.4" x14ac:dyDescent="0.25">
      <c r="A1056" s="15">
        <f t="shared" si="35"/>
        <v>1055</v>
      </c>
      <c r="B1056" s="18"/>
      <c r="C1056" s="15"/>
      <c r="D1056" s="15"/>
      <c r="E1056" s="15"/>
      <c r="F1056" s="15"/>
      <c r="G1056" s="15"/>
      <c r="H1056" s="15"/>
      <c r="I1056" s="15"/>
      <c r="J1056" s="15"/>
      <c r="K1056" s="15"/>
      <c r="L1056" s="15"/>
      <c r="M1056" s="15"/>
      <c r="N1056" s="15"/>
      <c r="O1056" s="18"/>
      <c r="P1056" s="18"/>
      <c r="Q1056" s="21">
        <f t="shared" si="34"/>
        <v>0</v>
      </c>
      <c r="R1056" s="15"/>
      <c r="S1056" s="15"/>
      <c r="T1056" s="15"/>
      <c r="U1056" s="15"/>
      <c r="V1056" s="15"/>
    </row>
    <row r="1057" spans="1:22" ht="14.4" x14ac:dyDescent="0.25">
      <c r="A1057" s="15">
        <f t="shared" si="35"/>
        <v>1056</v>
      </c>
      <c r="B1057" s="18"/>
      <c r="C1057" s="15"/>
      <c r="D1057" s="15"/>
      <c r="E1057" s="15"/>
      <c r="F1057" s="15"/>
      <c r="G1057" s="15"/>
      <c r="H1057" s="15"/>
      <c r="I1057" s="15"/>
      <c r="J1057" s="15"/>
      <c r="K1057" s="15"/>
      <c r="L1057" s="15"/>
      <c r="M1057" s="15"/>
      <c r="N1057" s="15"/>
      <c r="O1057" s="18"/>
      <c r="P1057" s="18"/>
      <c r="Q1057" s="21">
        <f t="shared" si="34"/>
        <v>0</v>
      </c>
      <c r="R1057" s="15"/>
      <c r="S1057" s="15"/>
      <c r="T1057" s="15"/>
      <c r="U1057" s="15"/>
      <c r="V1057" s="15"/>
    </row>
    <row r="1058" spans="1:22" ht="14.4" x14ac:dyDescent="0.25">
      <c r="A1058" s="15">
        <f t="shared" si="35"/>
        <v>1057</v>
      </c>
      <c r="B1058" s="18"/>
      <c r="C1058" s="15"/>
      <c r="D1058" s="15"/>
      <c r="E1058" s="15"/>
      <c r="F1058" s="15"/>
      <c r="G1058" s="15"/>
      <c r="H1058" s="15"/>
      <c r="I1058" s="15"/>
      <c r="J1058" s="15"/>
      <c r="K1058" s="15"/>
      <c r="L1058" s="15"/>
      <c r="M1058" s="15"/>
      <c r="N1058" s="15"/>
      <c r="O1058" s="18"/>
      <c r="P1058" s="18"/>
      <c r="Q1058" s="21">
        <f t="shared" si="34"/>
        <v>0</v>
      </c>
      <c r="R1058" s="15"/>
      <c r="S1058" s="15"/>
      <c r="T1058" s="15"/>
      <c r="U1058" s="15"/>
      <c r="V1058" s="15"/>
    </row>
    <row r="1059" spans="1:22" ht="14.4" x14ac:dyDescent="0.25">
      <c r="A1059" s="15">
        <f t="shared" si="35"/>
        <v>1058</v>
      </c>
      <c r="B1059" s="18"/>
      <c r="C1059" s="15"/>
      <c r="D1059" s="15"/>
      <c r="E1059" s="15"/>
      <c r="F1059" s="15"/>
      <c r="G1059" s="15"/>
      <c r="H1059" s="15"/>
      <c r="I1059" s="15"/>
      <c r="J1059" s="15"/>
      <c r="K1059" s="15"/>
      <c r="L1059" s="15"/>
      <c r="M1059" s="15"/>
      <c r="N1059" s="15"/>
      <c r="O1059" s="18"/>
      <c r="P1059" s="18"/>
      <c r="Q1059" s="21">
        <f t="shared" si="34"/>
        <v>0</v>
      </c>
      <c r="R1059" s="15"/>
      <c r="S1059" s="15"/>
      <c r="T1059" s="15"/>
      <c r="U1059" s="15"/>
      <c r="V1059" s="15"/>
    </row>
    <row r="1060" spans="1:22" ht="14.4" x14ac:dyDescent="0.25">
      <c r="A1060" s="15">
        <f t="shared" si="35"/>
        <v>1059</v>
      </c>
      <c r="B1060" s="18"/>
      <c r="C1060" s="15"/>
      <c r="D1060" s="15"/>
      <c r="E1060" s="15"/>
      <c r="F1060" s="15"/>
      <c r="G1060" s="15"/>
      <c r="H1060" s="15"/>
      <c r="I1060" s="15"/>
      <c r="J1060" s="15"/>
      <c r="K1060" s="15"/>
      <c r="L1060" s="15"/>
      <c r="M1060" s="15"/>
      <c r="N1060" s="15"/>
      <c r="O1060" s="18"/>
      <c r="P1060" s="18"/>
      <c r="Q1060" s="21">
        <f t="shared" si="34"/>
        <v>0</v>
      </c>
      <c r="R1060" s="15"/>
      <c r="S1060" s="15"/>
      <c r="T1060" s="15"/>
      <c r="U1060" s="15"/>
      <c r="V1060" s="15"/>
    </row>
    <row r="1061" spans="1:22" ht="14.4" x14ac:dyDescent="0.25">
      <c r="A1061" s="15">
        <f t="shared" si="35"/>
        <v>1060</v>
      </c>
      <c r="B1061" s="18"/>
      <c r="C1061" s="15"/>
      <c r="D1061" s="15"/>
      <c r="E1061" s="15"/>
      <c r="F1061" s="15"/>
      <c r="G1061" s="15"/>
      <c r="H1061" s="15"/>
      <c r="I1061" s="15"/>
      <c r="J1061" s="15"/>
      <c r="K1061" s="15"/>
      <c r="L1061" s="15"/>
      <c r="M1061" s="15"/>
      <c r="N1061" s="15"/>
      <c r="O1061" s="18"/>
      <c r="P1061" s="18"/>
      <c r="Q1061" s="21">
        <f t="shared" ref="Q1061:Q1124" si="36">$P1061-$O1061</f>
        <v>0</v>
      </c>
      <c r="R1061" s="15"/>
      <c r="S1061" s="15"/>
      <c r="T1061" s="15"/>
      <c r="U1061" s="15"/>
      <c r="V1061" s="15"/>
    </row>
    <row r="1062" spans="1:22" ht="14.4" x14ac:dyDescent="0.25">
      <c r="A1062" s="15">
        <f t="shared" si="35"/>
        <v>1061</v>
      </c>
      <c r="B1062" s="18"/>
      <c r="C1062" s="15"/>
      <c r="D1062" s="15"/>
      <c r="E1062" s="15"/>
      <c r="F1062" s="15"/>
      <c r="G1062" s="15"/>
      <c r="H1062" s="15"/>
      <c r="I1062" s="15"/>
      <c r="J1062" s="15"/>
      <c r="K1062" s="15"/>
      <c r="L1062" s="15"/>
      <c r="M1062" s="15"/>
      <c r="N1062" s="15"/>
      <c r="O1062" s="18"/>
      <c r="P1062" s="18"/>
      <c r="Q1062" s="21">
        <f t="shared" si="36"/>
        <v>0</v>
      </c>
      <c r="R1062" s="15"/>
      <c r="S1062" s="15"/>
      <c r="T1062" s="15"/>
      <c r="U1062" s="15"/>
      <c r="V1062" s="15"/>
    </row>
    <row r="1063" spans="1:22" ht="14.4" x14ac:dyDescent="0.25">
      <c r="A1063" s="15">
        <f t="shared" si="35"/>
        <v>1062</v>
      </c>
      <c r="B1063" s="18"/>
      <c r="C1063" s="15"/>
      <c r="D1063" s="15"/>
      <c r="E1063" s="15"/>
      <c r="F1063" s="15"/>
      <c r="G1063" s="15"/>
      <c r="H1063" s="15"/>
      <c r="I1063" s="15"/>
      <c r="J1063" s="15"/>
      <c r="K1063" s="15"/>
      <c r="L1063" s="15"/>
      <c r="M1063" s="15"/>
      <c r="N1063" s="15"/>
      <c r="O1063" s="18"/>
      <c r="P1063" s="18"/>
      <c r="Q1063" s="21">
        <f t="shared" si="36"/>
        <v>0</v>
      </c>
      <c r="R1063" s="15"/>
      <c r="S1063" s="15"/>
      <c r="T1063" s="15"/>
      <c r="U1063" s="15"/>
      <c r="V1063" s="15"/>
    </row>
    <row r="1064" spans="1:22" ht="14.4" x14ac:dyDescent="0.25">
      <c r="A1064" s="15">
        <f t="shared" si="35"/>
        <v>1063</v>
      </c>
      <c r="B1064" s="18"/>
      <c r="C1064" s="15"/>
      <c r="D1064" s="15"/>
      <c r="E1064" s="15"/>
      <c r="F1064" s="15"/>
      <c r="G1064" s="15"/>
      <c r="H1064" s="15"/>
      <c r="I1064" s="15"/>
      <c r="J1064" s="15"/>
      <c r="K1064" s="15"/>
      <c r="L1064" s="15"/>
      <c r="M1064" s="15"/>
      <c r="N1064" s="15"/>
      <c r="O1064" s="18"/>
      <c r="P1064" s="18"/>
      <c r="Q1064" s="21">
        <f t="shared" si="36"/>
        <v>0</v>
      </c>
      <c r="R1064" s="15"/>
      <c r="S1064" s="15"/>
      <c r="T1064" s="15"/>
      <c r="U1064" s="15"/>
      <c r="V1064" s="15"/>
    </row>
    <row r="1065" spans="1:22" ht="14.4" x14ac:dyDescent="0.25">
      <c r="A1065" s="15">
        <f t="shared" si="35"/>
        <v>1064</v>
      </c>
      <c r="B1065" s="18"/>
      <c r="C1065" s="15"/>
      <c r="D1065" s="15"/>
      <c r="E1065" s="15"/>
      <c r="F1065" s="15"/>
      <c r="G1065" s="15"/>
      <c r="H1065" s="15"/>
      <c r="I1065" s="15"/>
      <c r="J1065" s="15"/>
      <c r="K1065" s="15"/>
      <c r="L1065" s="15"/>
      <c r="M1065" s="15"/>
      <c r="N1065" s="15"/>
      <c r="O1065" s="18"/>
      <c r="P1065" s="18"/>
      <c r="Q1065" s="21">
        <f t="shared" si="36"/>
        <v>0</v>
      </c>
      <c r="R1065" s="15"/>
      <c r="S1065" s="15"/>
      <c r="T1065" s="15"/>
      <c r="U1065" s="15"/>
      <c r="V1065" s="15"/>
    </row>
    <row r="1066" spans="1:22" ht="14.4" x14ac:dyDescent="0.25">
      <c r="A1066" s="15">
        <f t="shared" si="35"/>
        <v>1065</v>
      </c>
      <c r="B1066" s="18"/>
      <c r="C1066" s="15"/>
      <c r="D1066" s="15"/>
      <c r="E1066" s="15"/>
      <c r="F1066" s="15"/>
      <c r="G1066" s="15"/>
      <c r="H1066" s="15"/>
      <c r="I1066" s="15"/>
      <c r="J1066" s="15"/>
      <c r="K1066" s="15"/>
      <c r="L1066" s="15"/>
      <c r="M1066" s="15"/>
      <c r="N1066" s="15"/>
      <c r="O1066" s="18"/>
      <c r="P1066" s="18"/>
      <c r="Q1066" s="21">
        <f t="shared" si="36"/>
        <v>0</v>
      </c>
      <c r="R1066" s="15"/>
      <c r="S1066" s="15"/>
      <c r="T1066" s="15"/>
      <c r="U1066" s="15"/>
      <c r="V1066" s="15"/>
    </row>
    <row r="1067" spans="1:22" ht="14.4" x14ac:dyDescent="0.25">
      <c r="A1067" s="15">
        <f t="shared" si="35"/>
        <v>1066</v>
      </c>
      <c r="B1067" s="18"/>
      <c r="C1067" s="15"/>
      <c r="D1067" s="15"/>
      <c r="E1067" s="15"/>
      <c r="F1067" s="15"/>
      <c r="G1067" s="15"/>
      <c r="H1067" s="15"/>
      <c r="I1067" s="15"/>
      <c r="J1067" s="15"/>
      <c r="K1067" s="15"/>
      <c r="L1067" s="15"/>
      <c r="M1067" s="15"/>
      <c r="N1067" s="15"/>
      <c r="O1067" s="18"/>
      <c r="P1067" s="18"/>
      <c r="Q1067" s="21">
        <f t="shared" si="36"/>
        <v>0</v>
      </c>
      <c r="R1067" s="15"/>
      <c r="S1067" s="15"/>
      <c r="T1067" s="15"/>
      <c r="U1067" s="15"/>
      <c r="V1067" s="15"/>
    </row>
    <row r="1068" spans="1:22" ht="14.4" x14ac:dyDescent="0.25">
      <c r="A1068" s="15">
        <f t="shared" si="35"/>
        <v>1067</v>
      </c>
      <c r="B1068" s="18"/>
      <c r="C1068" s="15"/>
      <c r="D1068" s="15"/>
      <c r="E1068" s="15"/>
      <c r="F1068" s="15"/>
      <c r="G1068" s="15"/>
      <c r="H1068" s="15"/>
      <c r="I1068" s="15"/>
      <c r="J1068" s="15"/>
      <c r="K1068" s="15"/>
      <c r="L1068" s="15"/>
      <c r="M1068" s="15"/>
      <c r="N1068" s="15"/>
      <c r="O1068" s="18"/>
      <c r="P1068" s="18"/>
      <c r="Q1068" s="21">
        <f t="shared" si="36"/>
        <v>0</v>
      </c>
      <c r="R1068" s="15"/>
      <c r="S1068" s="15"/>
      <c r="T1068" s="15"/>
      <c r="U1068" s="15"/>
      <c r="V1068" s="15"/>
    </row>
    <row r="1069" spans="1:22" ht="14.4" x14ac:dyDescent="0.25">
      <c r="A1069" s="15">
        <f t="shared" si="35"/>
        <v>1068</v>
      </c>
      <c r="B1069" s="18"/>
      <c r="C1069" s="15"/>
      <c r="D1069" s="15"/>
      <c r="E1069" s="15"/>
      <c r="F1069" s="15"/>
      <c r="G1069" s="15"/>
      <c r="H1069" s="15"/>
      <c r="I1069" s="15"/>
      <c r="J1069" s="15"/>
      <c r="K1069" s="15"/>
      <c r="L1069" s="15"/>
      <c r="M1069" s="15"/>
      <c r="N1069" s="15"/>
      <c r="O1069" s="18"/>
      <c r="P1069" s="18"/>
      <c r="Q1069" s="21">
        <f t="shared" si="36"/>
        <v>0</v>
      </c>
      <c r="R1069" s="15"/>
      <c r="S1069" s="15"/>
      <c r="T1069" s="15"/>
      <c r="U1069" s="15"/>
      <c r="V1069" s="15"/>
    </row>
    <row r="1070" spans="1:22" ht="14.4" x14ac:dyDescent="0.25">
      <c r="A1070" s="15">
        <f t="shared" si="35"/>
        <v>1069</v>
      </c>
      <c r="B1070" s="18"/>
      <c r="C1070" s="15"/>
      <c r="D1070" s="15"/>
      <c r="E1070" s="15"/>
      <c r="F1070" s="15"/>
      <c r="G1070" s="15"/>
      <c r="H1070" s="15"/>
      <c r="I1070" s="15"/>
      <c r="J1070" s="15"/>
      <c r="K1070" s="15"/>
      <c r="L1070" s="15"/>
      <c r="M1070" s="15"/>
      <c r="N1070" s="15"/>
      <c r="O1070" s="18"/>
      <c r="P1070" s="18"/>
      <c r="Q1070" s="21">
        <f t="shared" si="36"/>
        <v>0</v>
      </c>
      <c r="R1070" s="15"/>
      <c r="S1070" s="15"/>
      <c r="T1070" s="15"/>
      <c r="U1070" s="15"/>
      <c r="V1070" s="15"/>
    </row>
    <row r="1071" spans="1:22" ht="14.4" x14ac:dyDescent="0.25">
      <c r="A1071" s="15">
        <f t="shared" si="35"/>
        <v>1070</v>
      </c>
      <c r="B1071" s="18"/>
      <c r="C1071" s="15"/>
      <c r="D1071" s="15"/>
      <c r="E1071" s="15"/>
      <c r="F1071" s="15"/>
      <c r="G1071" s="15"/>
      <c r="H1071" s="15"/>
      <c r="I1071" s="15"/>
      <c r="J1071" s="15"/>
      <c r="K1071" s="15"/>
      <c r="L1071" s="15"/>
      <c r="M1071" s="15"/>
      <c r="N1071" s="15"/>
      <c r="O1071" s="18"/>
      <c r="P1071" s="18"/>
      <c r="Q1071" s="21">
        <f t="shared" si="36"/>
        <v>0</v>
      </c>
      <c r="R1071" s="15"/>
      <c r="S1071" s="15"/>
      <c r="T1071" s="15"/>
      <c r="U1071" s="15"/>
      <c r="V1071" s="15"/>
    </row>
    <row r="1072" spans="1:22" ht="14.4" x14ac:dyDescent="0.25">
      <c r="A1072" s="15">
        <f t="shared" si="35"/>
        <v>1071</v>
      </c>
      <c r="B1072" s="18"/>
      <c r="C1072" s="15"/>
      <c r="D1072" s="15"/>
      <c r="E1072" s="15"/>
      <c r="F1072" s="15"/>
      <c r="G1072" s="15"/>
      <c r="H1072" s="15"/>
      <c r="I1072" s="15"/>
      <c r="J1072" s="15"/>
      <c r="K1072" s="15"/>
      <c r="L1072" s="15"/>
      <c r="M1072" s="15"/>
      <c r="N1072" s="15"/>
      <c r="O1072" s="18"/>
      <c r="P1072" s="18"/>
      <c r="Q1072" s="21">
        <f t="shared" si="36"/>
        <v>0</v>
      </c>
      <c r="R1072" s="15"/>
      <c r="S1072" s="15"/>
      <c r="T1072" s="15"/>
      <c r="U1072" s="15"/>
      <c r="V1072" s="15"/>
    </row>
    <row r="1073" spans="1:22" ht="14.4" x14ac:dyDescent="0.25">
      <c r="A1073" s="15">
        <f t="shared" si="35"/>
        <v>1072</v>
      </c>
      <c r="B1073" s="18"/>
      <c r="C1073" s="15"/>
      <c r="D1073" s="15"/>
      <c r="E1073" s="15"/>
      <c r="F1073" s="15"/>
      <c r="G1073" s="15"/>
      <c r="H1073" s="15"/>
      <c r="I1073" s="15"/>
      <c r="J1073" s="15"/>
      <c r="K1073" s="15"/>
      <c r="L1073" s="15"/>
      <c r="M1073" s="15"/>
      <c r="N1073" s="15"/>
      <c r="O1073" s="18"/>
      <c r="P1073" s="18"/>
      <c r="Q1073" s="21">
        <f t="shared" si="36"/>
        <v>0</v>
      </c>
      <c r="R1073" s="15"/>
      <c r="S1073" s="15"/>
      <c r="T1073" s="15"/>
      <c r="U1073" s="15"/>
      <c r="V1073" s="15"/>
    </row>
    <row r="1074" spans="1:22" ht="14.4" x14ac:dyDescent="0.25">
      <c r="A1074" s="15">
        <f t="shared" si="35"/>
        <v>1073</v>
      </c>
      <c r="B1074" s="18"/>
      <c r="C1074" s="15"/>
      <c r="D1074" s="15"/>
      <c r="E1074" s="15"/>
      <c r="F1074" s="15"/>
      <c r="G1074" s="15"/>
      <c r="H1074" s="15"/>
      <c r="I1074" s="15"/>
      <c r="J1074" s="15"/>
      <c r="K1074" s="15"/>
      <c r="L1074" s="15"/>
      <c r="M1074" s="15"/>
      <c r="N1074" s="15"/>
      <c r="O1074" s="18"/>
      <c r="P1074" s="18"/>
      <c r="Q1074" s="21">
        <f t="shared" si="36"/>
        <v>0</v>
      </c>
      <c r="R1074" s="15"/>
      <c r="S1074" s="15"/>
      <c r="T1074" s="15"/>
      <c r="U1074" s="15"/>
      <c r="V1074" s="15"/>
    </row>
    <row r="1075" spans="1:22" ht="14.4" x14ac:dyDescent="0.25">
      <c r="A1075" s="15">
        <f t="shared" si="35"/>
        <v>1074</v>
      </c>
      <c r="B1075" s="18"/>
      <c r="C1075" s="15"/>
      <c r="D1075" s="15"/>
      <c r="E1075" s="15"/>
      <c r="F1075" s="15"/>
      <c r="G1075" s="15"/>
      <c r="H1075" s="15"/>
      <c r="I1075" s="15"/>
      <c r="J1075" s="15"/>
      <c r="K1075" s="15"/>
      <c r="L1075" s="15"/>
      <c r="M1075" s="15"/>
      <c r="N1075" s="15"/>
      <c r="O1075" s="18"/>
      <c r="P1075" s="18"/>
      <c r="Q1075" s="21">
        <f t="shared" si="36"/>
        <v>0</v>
      </c>
      <c r="R1075" s="15"/>
      <c r="S1075" s="15"/>
      <c r="T1075" s="15"/>
      <c r="U1075" s="15"/>
      <c r="V1075" s="15"/>
    </row>
    <row r="1076" spans="1:22" ht="14.4" x14ac:dyDescent="0.25">
      <c r="A1076" s="15">
        <f t="shared" si="35"/>
        <v>1075</v>
      </c>
      <c r="B1076" s="18"/>
      <c r="C1076" s="15"/>
      <c r="D1076" s="15"/>
      <c r="E1076" s="15"/>
      <c r="F1076" s="15"/>
      <c r="G1076" s="15"/>
      <c r="H1076" s="15"/>
      <c r="I1076" s="15"/>
      <c r="J1076" s="15"/>
      <c r="K1076" s="15"/>
      <c r="L1076" s="15"/>
      <c r="M1076" s="15"/>
      <c r="N1076" s="15"/>
      <c r="O1076" s="18"/>
      <c r="P1076" s="18"/>
      <c r="Q1076" s="21">
        <f t="shared" si="36"/>
        <v>0</v>
      </c>
      <c r="R1076" s="15"/>
      <c r="S1076" s="15"/>
      <c r="T1076" s="15"/>
      <c r="U1076" s="15"/>
      <c r="V1076" s="15"/>
    </row>
    <row r="1077" spans="1:22" ht="14.4" x14ac:dyDescent="0.25">
      <c r="A1077" s="15">
        <f t="shared" si="35"/>
        <v>1076</v>
      </c>
      <c r="B1077" s="18"/>
      <c r="C1077" s="15"/>
      <c r="D1077" s="15"/>
      <c r="E1077" s="15"/>
      <c r="F1077" s="15"/>
      <c r="G1077" s="15"/>
      <c r="H1077" s="15"/>
      <c r="I1077" s="15"/>
      <c r="J1077" s="15"/>
      <c r="K1077" s="15"/>
      <c r="L1077" s="15"/>
      <c r="M1077" s="15"/>
      <c r="N1077" s="15"/>
      <c r="O1077" s="18"/>
      <c r="P1077" s="18"/>
      <c r="Q1077" s="21">
        <f t="shared" si="36"/>
        <v>0</v>
      </c>
      <c r="R1077" s="15"/>
      <c r="S1077" s="15"/>
      <c r="T1077" s="15"/>
      <c r="U1077" s="15"/>
      <c r="V1077" s="15"/>
    </row>
    <row r="1078" spans="1:22" ht="14.4" x14ac:dyDescent="0.25">
      <c r="A1078" s="15">
        <f t="shared" si="35"/>
        <v>1077</v>
      </c>
      <c r="B1078" s="18"/>
      <c r="C1078" s="15"/>
      <c r="D1078" s="15"/>
      <c r="E1078" s="15"/>
      <c r="F1078" s="15"/>
      <c r="G1078" s="15"/>
      <c r="H1078" s="15"/>
      <c r="I1078" s="15"/>
      <c r="J1078" s="15"/>
      <c r="K1078" s="15"/>
      <c r="L1078" s="15"/>
      <c r="M1078" s="15"/>
      <c r="N1078" s="15"/>
      <c r="O1078" s="18"/>
      <c r="P1078" s="18"/>
      <c r="Q1078" s="21">
        <f t="shared" si="36"/>
        <v>0</v>
      </c>
      <c r="R1078" s="15"/>
      <c r="S1078" s="15"/>
      <c r="T1078" s="15"/>
      <c r="U1078" s="15"/>
      <c r="V1078" s="15"/>
    </row>
    <row r="1079" spans="1:22" ht="14.4" x14ac:dyDescent="0.25">
      <c r="A1079" s="15">
        <f t="shared" si="35"/>
        <v>1078</v>
      </c>
      <c r="B1079" s="18"/>
      <c r="C1079" s="15"/>
      <c r="D1079" s="15"/>
      <c r="E1079" s="15"/>
      <c r="F1079" s="15"/>
      <c r="G1079" s="15"/>
      <c r="H1079" s="15"/>
      <c r="I1079" s="15"/>
      <c r="J1079" s="15"/>
      <c r="K1079" s="15"/>
      <c r="L1079" s="15"/>
      <c r="M1079" s="15"/>
      <c r="N1079" s="15"/>
      <c r="O1079" s="18"/>
      <c r="P1079" s="18"/>
      <c r="Q1079" s="21">
        <f t="shared" si="36"/>
        <v>0</v>
      </c>
      <c r="R1079" s="15"/>
      <c r="S1079" s="15"/>
      <c r="T1079" s="15"/>
      <c r="U1079" s="15"/>
      <c r="V1079" s="15"/>
    </row>
    <row r="1080" spans="1:22" ht="14.4" x14ac:dyDescent="0.25">
      <c r="A1080" s="15">
        <f t="shared" si="35"/>
        <v>1079</v>
      </c>
      <c r="B1080" s="18"/>
      <c r="C1080" s="15"/>
      <c r="D1080" s="15"/>
      <c r="E1080" s="15"/>
      <c r="F1080" s="15"/>
      <c r="G1080" s="15"/>
      <c r="H1080" s="15"/>
      <c r="I1080" s="15"/>
      <c r="J1080" s="15"/>
      <c r="K1080" s="15"/>
      <c r="L1080" s="15"/>
      <c r="M1080" s="15"/>
      <c r="N1080" s="15"/>
      <c r="O1080" s="18"/>
      <c r="P1080" s="18"/>
      <c r="Q1080" s="21">
        <f t="shared" si="36"/>
        <v>0</v>
      </c>
      <c r="R1080" s="15"/>
      <c r="S1080" s="15"/>
      <c r="T1080" s="15"/>
      <c r="U1080" s="15"/>
      <c r="V1080" s="15"/>
    </row>
    <row r="1081" spans="1:22" ht="14.4" x14ac:dyDescent="0.25">
      <c r="A1081" s="15">
        <f t="shared" si="35"/>
        <v>1080</v>
      </c>
      <c r="B1081" s="18"/>
      <c r="C1081" s="15"/>
      <c r="D1081" s="15"/>
      <c r="E1081" s="15"/>
      <c r="F1081" s="15"/>
      <c r="G1081" s="15"/>
      <c r="H1081" s="15"/>
      <c r="I1081" s="15"/>
      <c r="J1081" s="15"/>
      <c r="K1081" s="15"/>
      <c r="L1081" s="15"/>
      <c r="M1081" s="15"/>
      <c r="N1081" s="15"/>
      <c r="O1081" s="18"/>
      <c r="P1081" s="18"/>
      <c r="Q1081" s="21">
        <f t="shared" si="36"/>
        <v>0</v>
      </c>
      <c r="R1081" s="15"/>
      <c r="S1081" s="15"/>
      <c r="T1081" s="15"/>
      <c r="U1081" s="15"/>
      <c r="V1081" s="15"/>
    </row>
    <row r="1082" spans="1:22" ht="14.4" x14ac:dyDescent="0.25">
      <c r="A1082" s="15">
        <f t="shared" si="35"/>
        <v>1081</v>
      </c>
      <c r="B1082" s="18"/>
      <c r="C1082" s="15"/>
      <c r="D1082" s="15"/>
      <c r="E1082" s="15"/>
      <c r="F1082" s="15"/>
      <c r="G1082" s="15"/>
      <c r="H1082" s="15"/>
      <c r="I1082" s="15"/>
      <c r="J1082" s="15"/>
      <c r="K1082" s="15"/>
      <c r="L1082" s="15"/>
      <c r="M1082" s="15"/>
      <c r="N1082" s="15"/>
      <c r="O1082" s="18"/>
      <c r="P1082" s="18"/>
      <c r="Q1082" s="21">
        <f t="shared" si="36"/>
        <v>0</v>
      </c>
      <c r="R1082" s="15"/>
      <c r="S1082" s="15"/>
      <c r="T1082" s="15"/>
      <c r="U1082" s="15"/>
      <c r="V1082" s="15"/>
    </row>
    <row r="1083" spans="1:22" ht="14.4" x14ac:dyDescent="0.25">
      <c r="A1083" s="15">
        <f t="shared" si="35"/>
        <v>1082</v>
      </c>
      <c r="B1083" s="18"/>
      <c r="C1083" s="15"/>
      <c r="D1083" s="15"/>
      <c r="E1083" s="15"/>
      <c r="F1083" s="15"/>
      <c r="G1083" s="15"/>
      <c r="H1083" s="15"/>
      <c r="I1083" s="15"/>
      <c r="J1083" s="15"/>
      <c r="K1083" s="15"/>
      <c r="L1083" s="15"/>
      <c r="M1083" s="15"/>
      <c r="N1083" s="15"/>
      <c r="O1083" s="18"/>
      <c r="P1083" s="18"/>
      <c r="Q1083" s="21">
        <f t="shared" si="36"/>
        <v>0</v>
      </c>
      <c r="R1083" s="15"/>
      <c r="S1083" s="15"/>
      <c r="T1083" s="15"/>
      <c r="U1083" s="15"/>
      <c r="V1083" s="15"/>
    </row>
    <row r="1084" spans="1:22" ht="14.4" x14ac:dyDescent="0.25">
      <c r="A1084" s="15">
        <f t="shared" si="35"/>
        <v>1083</v>
      </c>
      <c r="B1084" s="18"/>
      <c r="C1084" s="15"/>
      <c r="D1084" s="15"/>
      <c r="E1084" s="15"/>
      <c r="F1084" s="15"/>
      <c r="G1084" s="15"/>
      <c r="H1084" s="15"/>
      <c r="I1084" s="15"/>
      <c r="J1084" s="15"/>
      <c r="K1084" s="15"/>
      <c r="L1084" s="15"/>
      <c r="M1084" s="15"/>
      <c r="N1084" s="15"/>
      <c r="O1084" s="18"/>
      <c r="P1084" s="18"/>
      <c r="Q1084" s="21">
        <f t="shared" si="36"/>
        <v>0</v>
      </c>
      <c r="R1084" s="15"/>
      <c r="S1084" s="15"/>
      <c r="T1084" s="15"/>
      <c r="U1084" s="15"/>
      <c r="V1084" s="15"/>
    </row>
    <row r="1085" spans="1:22" ht="14.4" x14ac:dyDescent="0.25">
      <c r="A1085" s="15">
        <f t="shared" si="35"/>
        <v>1084</v>
      </c>
      <c r="B1085" s="18"/>
      <c r="C1085" s="15"/>
      <c r="D1085" s="15"/>
      <c r="E1085" s="15"/>
      <c r="F1085" s="15"/>
      <c r="G1085" s="15"/>
      <c r="H1085" s="15"/>
      <c r="I1085" s="15"/>
      <c r="J1085" s="15"/>
      <c r="K1085" s="15"/>
      <c r="L1085" s="15"/>
      <c r="M1085" s="15"/>
      <c r="N1085" s="15"/>
      <c r="O1085" s="18"/>
      <c r="P1085" s="18"/>
      <c r="Q1085" s="21">
        <f t="shared" si="36"/>
        <v>0</v>
      </c>
      <c r="R1085" s="15"/>
      <c r="S1085" s="15"/>
      <c r="T1085" s="15"/>
      <c r="U1085" s="15"/>
      <c r="V1085" s="15"/>
    </row>
    <row r="1086" spans="1:22" ht="14.4" x14ac:dyDescent="0.25">
      <c r="A1086" s="15">
        <f t="shared" si="35"/>
        <v>1085</v>
      </c>
      <c r="B1086" s="18"/>
      <c r="C1086" s="15"/>
      <c r="D1086" s="15"/>
      <c r="E1086" s="15"/>
      <c r="F1086" s="15"/>
      <c r="G1086" s="15"/>
      <c r="H1086" s="15"/>
      <c r="I1086" s="15"/>
      <c r="J1086" s="15"/>
      <c r="K1086" s="15"/>
      <c r="L1086" s="15"/>
      <c r="M1086" s="15"/>
      <c r="N1086" s="15"/>
      <c r="O1086" s="18"/>
      <c r="P1086" s="18"/>
      <c r="Q1086" s="21">
        <f t="shared" si="36"/>
        <v>0</v>
      </c>
      <c r="R1086" s="15"/>
      <c r="S1086" s="15"/>
      <c r="T1086" s="15"/>
      <c r="U1086" s="15"/>
      <c r="V1086" s="15"/>
    </row>
    <row r="1087" spans="1:22" ht="14.4" x14ac:dyDescent="0.25">
      <c r="A1087" s="15">
        <f t="shared" si="35"/>
        <v>1086</v>
      </c>
      <c r="B1087" s="18"/>
      <c r="C1087" s="15"/>
      <c r="D1087" s="15"/>
      <c r="E1087" s="15"/>
      <c r="F1087" s="15"/>
      <c r="G1087" s="15"/>
      <c r="H1087" s="15"/>
      <c r="I1087" s="15"/>
      <c r="J1087" s="15"/>
      <c r="K1087" s="15"/>
      <c r="L1087" s="15"/>
      <c r="M1087" s="15"/>
      <c r="N1087" s="15"/>
      <c r="O1087" s="18"/>
      <c r="P1087" s="18"/>
      <c r="Q1087" s="21">
        <f t="shared" si="36"/>
        <v>0</v>
      </c>
      <c r="R1087" s="15"/>
      <c r="S1087" s="15"/>
      <c r="T1087" s="15"/>
      <c r="U1087" s="15"/>
      <c r="V1087" s="15"/>
    </row>
    <row r="1088" spans="1:22" ht="14.4" x14ac:dyDescent="0.25">
      <c r="A1088" s="15">
        <f t="shared" si="35"/>
        <v>1087</v>
      </c>
      <c r="B1088" s="18"/>
      <c r="C1088" s="15"/>
      <c r="D1088" s="15"/>
      <c r="E1088" s="15"/>
      <c r="F1088" s="15"/>
      <c r="G1088" s="15"/>
      <c r="H1088" s="15"/>
      <c r="I1088" s="15"/>
      <c r="J1088" s="15"/>
      <c r="K1088" s="15"/>
      <c r="L1088" s="15"/>
      <c r="M1088" s="15"/>
      <c r="N1088" s="15"/>
      <c r="O1088" s="18"/>
      <c r="P1088" s="18"/>
      <c r="Q1088" s="21">
        <f t="shared" si="36"/>
        <v>0</v>
      </c>
      <c r="R1088" s="15"/>
      <c r="S1088" s="15"/>
      <c r="T1088" s="15"/>
      <c r="U1088" s="15"/>
      <c r="V1088" s="15"/>
    </row>
    <row r="1089" spans="1:22" ht="14.4" x14ac:dyDescent="0.25">
      <c r="A1089" s="15">
        <f t="shared" si="35"/>
        <v>1088</v>
      </c>
      <c r="B1089" s="18"/>
      <c r="C1089" s="15"/>
      <c r="D1089" s="15"/>
      <c r="E1089" s="15"/>
      <c r="F1089" s="15"/>
      <c r="G1089" s="15"/>
      <c r="H1089" s="15"/>
      <c r="I1089" s="15"/>
      <c r="J1089" s="15"/>
      <c r="K1089" s="15"/>
      <c r="L1089" s="15"/>
      <c r="M1089" s="15"/>
      <c r="N1089" s="15"/>
      <c r="O1089" s="18"/>
      <c r="P1089" s="18"/>
      <c r="Q1089" s="21">
        <f t="shared" si="36"/>
        <v>0</v>
      </c>
      <c r="R1089" s="15"/>
      <c r="S1089" s="15"/>
      <c r="T1089" s="15"/>
      <c r="U1089" s="15"/>
      <c r="V1089" s="15"/>
    </row>
    <row r="1090" spans="1:22" ht="14.4" x14ac:dyDescent="0.25">
      <c r="A1090" s="15">
        <f t="shared" si="35"/>
        <v>1089</v>
      </c>
      <c r="B1090" s="18"/>
      <c r="C1090" s="15"/>
      <c r="D1090" s="15"/>
      <c r="E1090" s="15"/>
      <c r="F1090" s="15"/>
      <c r="G1090" s="15"/>
      <c r="H1090" s="15"/>
      <c r="I1090" s="15"/>
      <c r="J1090" s="15"/>
      <c r="K1090" s="15"/>
      <c r="L1090" s="15"/>
      <c r="M1090" s="15"/>
      <c r="N1090" s="15"/>
      <c r="O1090" s="18"/>
      <c r="P1090" s="18"/>
      <c r="Q1090" s="21">
        <f t="shared" si="36"/>
        <v>0</v>
      </c>
      <c r="R1090" s="15"/>
      <c r="S1090" s="15"/>
      <c r="T1090" s="15"/>
      <c r="U1090" s="15"/>
      <c r="V1090" s="15"/>
    </row>
    <row r="1091" spans="1:22" ht="14.4" x14ac:dyDescent="0.25">
      <c r="A1091" s="15">
        <f t="shared" si="35"/>
        <v>1090</v>
      </c>
      <c r="B1091" s="18"/>
      <c r="C1091" s="15"/>
      <c r="D1091" s="15"/>
      <c r="E1091" s="15"/>
      <c r="F1091" s="15"/>
      <c r="G1091" s="15"/>
      <c r="H1091" s="15"/>
      <c r="I1091" s="15"/>
      <c r="J1091" s="15"/>
      <c r="K1091" s="15"/>
      <c r="L1091" s="15"/>
      <c r="M1091" s="15"/>
      <c r="N1091" s="15"/>
      <c r="O1091" s="18"/>
      <c r="P1091" s="18"/>
      <c r="Q1091" s="21">
        <f t="shared" si="36"/>
        <v>0</v>
      </c>
      <c r="R1091" s="15"/>
      <c r="S1091" s="15"/>
      <c r="T1091" s="15"/>
      <c r="U1091" s="15"/>
      <c r="V1091" s="15"/>
    </row>
    <row r="1092" spans="1:22" ht="14.4" x14ac:dyDescent="0.25">
      <c r="A1092" s="15">
        <f t="shared" ref="A1092:A1155" si="37">1+A1091</f>
        <v>1091</v>
      </c>
      <c r="B1092" s="18"/>
      <c r="C1092" s="15"/>
      <c r="D1092" s="15"/>
      <c r="E1092" s="15"/>
      <c r="F1092" s="15"/>
      <c r="G1092" s="15"/>
      <c r="H1092" s="15"/>
      <c r="I1092" s="15"/>
      <c r="J1092" s="15"/>
      <c r="K1092" s="15"/>
      <c r="L1092" s="15"/>
      <c r="M1092" s="15"/>
      <c r="N1092" s="15"/>
      <c r="O1092" s="18"/>
      <c r="P1092" s="18"/>
      <c r="Q1092" s="21">
        <f t="shared" si="36"/>
        <v>0</v>
      </c>
      <c r="R1092" s="15"/>
      <c r="S1092" s="15"/>
      <c r="T1092" s="15"/>
      <c r="U1092" s="15"/>
      <c r="V1092" s="15"/>
    </row>
    <row r="1093" spans="1:22" ht="14.4" x14ac:dyDescent="0.25">
      <c r="A1093" s="15">
        <f t="shared" si="37"/>
        <v>1092</v>
      </c>
      <c r="B1093" s="18"/>
      <c r="C1093" s="15"/>
      <c r="D1093" s="15"/>
      <c r="E1093" s="15"/>
      <c r="F1093" s="15"/>
      <c r="G1093" s="15"/>
      <c r="H1093" s="15"/>
      <c r="I1093" s="15"/>
      <c r="J1093" s="15"/>
      <c r="K1093" s="15"/>
      <c r="L1093" s="15"/>
      <c r="M1093" s="15"/>
      <c r="N1093" s="15"/>
      <c r="O1093" s="18"/>
      <c r="P1093" s="18"/>
      <c r="Q1093" s="21">
        <f t="shared" si="36"/>
        <v>0</v>
      </c>
      <c r="R1093" s="15"/>
      <c r="S1093" s="15"/>
      <c r="T1093" s="15"/>
      <c r="U1093" s="15"/>
      <c r="V1093" s="15"/>
    </row>
    <row r="1094" spans="1:22" ht="14.4" x14ac:dyDescent="0.25">
      <c r="A1094" s="15">
        <f t="shared" si="37"/>
        <v>1093</v>
      </c>
      <c r="B1094" s="18"/>
      <c r="C1094" s="15"/>
      <c r="D1094" s="15"/>
      <c r="E1094" s="15"/>
      <c r="F1094" s="15"/>
      <c r="G1094" s="15"/>
      <c r="H1094" s="15"/>
      <c r="I1094" s="15"/>
      <c r="J1094" s="15"/>
      <c r="K1094" s="15"/>
      <c r="L1094" s="15"/>
      <c r="M1094" s="15"/>
      <c r="N1094" s="15"/>
      <c r="O1094" s="18"/>
      <c r="P1094" s="18"/>
      <c r="Q1094" s="21">
        <f t="shared" si="36"/>
        <v>0</v>
      </c>
      <c r="R1094" s="15"/>
      <c r="S1094" s="15"/>
      <c r="T1094" s="15"/>
      <c r="U1094" s="15"/>
      <c r="V1094" s="15"/>
    </row>
    <row r="1095" spans="1:22" ht="14.4" x14ac:dyDescent="0.25">
      <c r="A1095" s="15">
        <f t="shared" si="37"/>
        <v>1094</v>
      </c>
      <c r="B1095" s="18"/>
      <c r="C1095" s="15"/>
      <c r="D1095" s="15"/>
      <c r="E1095" s="15"/>
      <c r="F1095" s="15"/>
      <c r="G1095" s="15"/>
      <c r="H1095" s="15"/>
      <c r="I1095" s="15"/>
      <c r="J1095" s="15"/>
      <c r="K1095" s="15"/>
      <c r="L1095" s="15"/>
      <c r="M1095" s="15"/>
      <c r="N1095" s="15"/>
      <c r="O1095" s="18"/>
      <c r="P1095" s="18"/>
      <c r="Q1095" s="21">
        <f t="shared" si="36"/>
        <v>0</v>
      </c>
      <c r="R1095" s="15"/>
      <c r="S1095" s="15"/>
      <c r="T1095" s="15"/>
      <c r="U1095" s="15"/>
      <c r="V1095" s="15"/>
    </row>
    <row r="1096" spans="1:22" ht="14.4" x14ac:dyDescent="0.25">
      <c r="A1096" s="15">
        <f t="shared" si="37"/>
        <v>1095</v>
      </c>
      <c r="B1096" s="18"/>
      <c r="C1096" s="15"/>
      <c r="D1096" s="15"/>
      <c r="E1096" s="15"/>
      <c r="F1096" s="15"/>
      <c r="G1096" s="15"/>
      <c r="H1096" s="15"/>
      <c r="I1096" s="15"/>
      <c r="J1096" s="15"/>
      <c r="K1096" s="15"/>
      <c r="L1096" s="15"/>
      <c r="M1096" s="15"/>
      <c r="N1096" s="15"/>
      <c r="O1096" s="18"/>
      <c r="P1096" s="18"/>
      <c r="Q1096" s="21">
        <f t="shared" si="36"/>
        <v>0</v>
      </c>
      <c r="R1096" s="15"/>
      <c r="S1096" s="15"/>
      <c r="T1096" s="15"/>
      <c r="U1096" s="15"/>
      <c r="V1096" s="15"/>
    </row>
    <row r="1097" spans="1:22" ht="14.4" x14ac:dyDescent="0.25">
      <c r="A1097" s="15">
        <f t="shared" si="37"/>
        <v>1096</v>
      </c>
      <c r="B1097" s="18"/>
      <c r="C1097" s="15"/>
      <c r="D1097" s="15"/>
      <c r="E1097" s="15"/>
      <c r="F1097" s="15"/>
      <c r="G1097" s="15"/>
      <c r="H1097" s="15"/>
      <c r="I1097" s="15"/>
      <c r="J1097" s="15"/>
      <c r="K1097" s="15"/>
      <c r="L1097" s="15"/>
      <c r="M1097" s="15"/>
      <c r="N1097" s="15"/>
      <c r="O1097" s="18"/>
      <c r="P1097" s="18"/>
      <c r="Q1097" s="21">
        <f t="shared" si="36"/>
        <v>0</v>
      </c>
      <c r="R1097" s="15"/>
      <c r="S1097" s="15"/>
      <c r="T1097" s="15"/>
      <c r="U1097" s="15"/>
      <c r="V1097" s="15"/>
    </row>
    <row r="1098" spans="1:22" ht="14.4" x14ac:dyDescent="0.25">
      <c r="A1098" s="15">
        <f t="shared" si="37"/>
        <v>1097</v>
      </c>
      <c r="B1098" s="18"/>
      <c r="C1098" s="15"/>
      <c r="D1098" s="15"/>
      <c r="E1098" s="15"/>
      <c r="F1098" s="15"/>
      <c r="G1098" s="15"/>
      <c r="H1098" s="15"/>
      <c r="I1098" s="15"/>
      <c r="J1098" s="15"/>
      <c r="K1098" s="15"/>
      <c r="L1098" s="15"/>
      <c r="M1098" s="15"/>
      <c r="N1098" s="15"/>
      <c r="O1098" s="18"/>
      <c r="P1098" s="18"/>
      <c r="Q1098" s="21">
        <f t="shared" si="36"/>
        <v>0</v>
      </c>
      <c r="R1098" s="15"/>
      <c r="S1098" s="15"/>
      <c r="T1098" s="15"/>
      <c r="U1098" s="15"/>
      <c r="V1098" s="15"/>
    </row>
    <row r="1099" spans="1:22" ht="14.4" x14ac:dyDescent="0.25">
      <c r="A1099" s="15">
        <f t="shared" si="37"/>
        <v>1098</v>
      </c>
      <c r="B1099" s="18"/>
      <c r="C1099" s="15"/>
      <c r="D1099" s="15"/>
      <c r="E1099" s="15"/>
      <c r="F1099" s="15"/>
      <c r="G1099" s="15"/>
      <c r="H1099" s="15"/>
      <c r="I1099" s="15"/>
      <c r="J1099" s="15"/>
      <c r="K1099" s="15"/>
      <c r="L1099" s="15"/>
      <c r="M1099" s="15"/>
      <c r="N1099" s="15"/>
      <c r="O1099" s="18"/>
      <c r="P1099" s="18"/>
      <c r="Q1099" s="21">
        <f t="shared" si="36"/>
        <v>0</v>
      </c>
      <c r="R1099" s="15"/>
      <c r="S1099" s="15"/>
      <c r="T1099" s="15"/>
      <c r="U1099" s="15"/>
      <c r="V1099" s="15"/>
    </row>
    <row r="1100" spans="1:22" ht="14.4" x14ac:dyDescent="0.25">
      <c r="A1100" s="15">
        <f t="shared" si="37"/>
        <v>1099</v>
      </c>
      <c r="B1100" s="18"/>
      <c r="C1100" s="15"/>
      <c r="D1100" s="15"/>
      <c r="E1100" s="15"/>
      <c r="F1100" s="15"/>
      <c r="G1100" s="15"/>
      <c r="H1100" s="15"/>
      <c r="I1100" s="15"/>
      <c r="J1100" s="15"/>
      <c r="K1100" s="15"/>
      <c r="L1100" s="15"/>
      <c r="M1100" s="15"/>
      <c r="N1100" s="15"/>
      <c r="O1100" s="18"/>
      <c r="P1100" s="18"/>
      <c r="Q1100" s="21">
        <f t="shared" si="36"/>
        <v>0</v>
      </c>
      <c r="R1100" s="15"/>
      <c r="S1100" s="15"/>
      <c r="T1100" s="15"/>
      <c r="U1100" s="15"/>
      <c r="V1100" s="15"/>
    </row>
    <row r="1101" spans="1:22" ht="14.4" x14ac:dyDescent="0.25">
      <c r="A1101" s="15">
        <f t="shared" si="37"/>
        <v>1100</v>
      </c>
      <c r="B1101" s="18"/>
      <c r="C1101" s="15"/>
      <c r="D1101" s="15"/>
      <c r="E1101" s="15"/>
      <c r="F1101" s="15"/>
      <c r="G1101" s="15"/>
      <c r="H1101" s="15"/>
      <c r="I1101" s="15"/>
      <c r="J1101" s="15"/>
      <c r="K1101" s="15"/>
      <c r="L1101" s="15"/>
      <c r="M1101" s="15"/>
      <c r="N1101" s="15"/>
      <c r="O1101" s="18"/>
      <c r="P1101" s="18"/>
      <c r="Q1101" s="21">
        <f t="shared" si="36"/>
        <v>0</v>
      </c>
      <c r="R1101" s="15"/>
      <c r="S1101" s="15"/>
      <c r="T1101" s="15"/>
      <c r="U1101" s="15"/>
      <c r="V1101" s="15"/>
    </row>
    <row r="1102" spans="1:22" ht="14.4" x14ac:dyDescent="0.25">
      <c r="A1102" s="15">
        <f t="shared" si="37"/>
        <v>1101</v>
      </c>
      <c r="B1102" s="18"/>
      <c r="C1102" s="15"/>
      <c r="D1102" s="15"/>
      <c r="E1102" s="15"/>
      <c r="F1102" s="15"/>
      <c r="G1102" s="15"/>
      <c r="H1102" s="15"/>
      <c r="I1102" s="15"/>
      <c r="J1102" s="15"/>
      <c r="K1102" s="15"/>
      <c r="L1102" s="15"/>
      <c r="M1102" s="15"/>
      <c r="N1102" s="15"/>
      <c r="O1102" s="18"/>
      <c r="P1102" s="18"/>
      <c r="Q1102" s="21">
        <f t="shared" si="36"/>
        <v>0</v>
      </c>
      <c r="R1102" s="15"/>
      <c r="S1102" s="15"/>
      <c r="T1102" s="15"/>
      <c r="U1102" s="15"/>
      <c r="V1102" s="15"/>
    </row>
    <row r="1103" spans="1:22" ht="14.4" x14ac:dyDescent="0.25">
      <c r="A1103" s="15">
        <f t="shared" si="37"/>
        <v>1102</v>
      </c>
      <c r="B1103" s="18"/>
      <c r="C1103" s="15"/>
      <c r="D1103" s="15"/>
      <c r="E1103" s="15"/>
      <c r="F1103" s="15"/>
      <c r="G1103" s="15"/>
      <c r="H1103" s="15"/>
      <c r="I1103" s="15"/>
      <c r="J1103" s="15"/>
      <c r="K1103" s="15"/>
      <c r="L1103" s="15"/>
      <c r="M1103" s="15"/>
      <c r="N1103" s="15"/>
      <c r="O1103" s="18"/>
      <c r="P1103" s="18"/>
      <c r="Q1103" s="21">
        <f t="shared" si="36"/>
        <v>0</v>
      </c>
      <c r="R1103" s="15"/>
      <c r="S1103" s="15"/>
      <c r="T1103" s="15"/>
      <c r="U1103" s="15"/>
      <c r="V1103" s="15"/>
    </row>
    <row r="1104" spans="1:22" ht="14.4" x14ac:dyDescent="0.25">
      <c r="A1104" s="15">
        <f t="shared" si="37"/>
        <v>1103</v>
      </c>
      <c r="B1104" s="18"/>
      <c r="C1104" s="15"/>
      <c r="D1104" s="15"/>
      <c r="E1104" s="15"/>
      <c r="F1104" s="15"/>
      <c r="G1104" s="15"/>
      <c r="H1104" s="15"/>
      <c r="I1104" s="15"/>
      <c r="J1104" s="15"/>
      <c r="K1104" s="15"/>
      <c r="L1104" s="15"/>
      <c r="M1104" s="15"/>
      <c r="N1104" s="15"/>
      <c r="O1104" s="18"/>
      <c r="P1104" s="18"/>
      <c r="Q1104" s="21">
        <f t="shared" si="36"/>
        <v>0</v>
      </c>
      <c r="R1104" s="15"/>
      <c r="S1104" s="15"/>
      <c r="T1104" s="15"/>
      <c r="U1104" s="15"/>
      <c r="V1104" s="15"/>
    </row>
    <row r="1105" spans="1:22" ht="14.4" x14ac:dyDescent="0.25">
      <c r="A1105" s="15">
        <f t="shared" si="37"/>
        <v>1104</v>
      </c>
      <c r="B1105" s="18"/>
      <c r="C1105" s="15"/>
      <c r="D1105" s="15"/>
      <c r="E1105" s="15"/>
      <c r="F1105" s="15"/>
      <c r="G1105" s="15"/>
      <c r="H1105" s="15"/>
      <c r="I1105" s="15"/>
      <c r="J1105" s="15"/>
      <c r="K1105" s="15"/>
      <c r="L1105" s="15"/>
      <c r="M1105" s="15"/>
      <c r="N1105" s="15"/>
      <c r="O1105" s="18"/>
      <c r="P1105" s="18"/>
      <c r="Q1105" s="21">
        <f t="shared" si="36"/>
        <v>0</v>
      </c>
      <c r="R1105" s="15"/>
      <c r="S1105" s="15"/>
      <c r="T1105" s="15"/>
      <c r="U1105" s="15"/>
      <c r="V1105" s="15"/>
    </row>
    <row r="1106" spans="1:22" ht="14.4" x14ac:dyDescent="0.25">
      <c r="A1106" s="15">
        <f t="shared" si="37"/>
        <v>1105</v>
      </c>
      <c r="B1106" s="18"/>
      <c r="C1106" s="15"/>
      <c r="D1106" s="15"/>
      <c r="E1106" s="15"/>
      <c r="F1106" s="15"/>
      <c r="G1106" s="15"/>
      <c r="H1106" s="15"/>
      <c r="I1106" s="15"/>
      <c r="J1106" s="15"/>
      <c r="K1106" s="15"/>
      <c r="L1106" s="15"/>
      <c r="M1106" s="15"/>
      <c r="N1106" s="15"/>
      <c r="O1106" s="18"/>
      <c r="P1106" s="18"/>
      <c r="Q1106" s="21">
        <f t="shared" si="36"/>
        <v>0</v>
      </c>
      <c r="R1106" s="15"/>
      <c r="S1106" s="15"/>
      <c r="T1106" s="15"/>
      <c r="U1106" s="15"/>
      <c r="V1106" s="15"/>
    </row>
    <row r="1107" spans="1:22" ht="14.4" x14ac:dyDescent="0.25">
      <c r="A1107" s="15">
        <f t="shared" si="37"/>
        <v>1106</v>
      </c>
      <c r="B1107" s="18"/>
      <c r="C1107" s="15"/>
      <c r="D1107" s="15"/>
      <c r="E1107" s="15"/>
      <c r="F1107" s="15"/>
      <c r="G1107" s="15"/>
      <c r="H1107" s="15"/>
      <c r="I1107" s="15"/>
      <c r="J1107" s="15"/>
      <c r="K1107" s="15"/>
      <c r="L1107" s="15"/>
      <c r="M1107" s="15"/>
      <c r="N1107" s="15"/>
      <c r="O1107" s="18"/>
      <c r="P1107" s="18"/>
      <c r="Q1107" s="21">
        <f t="shared" si="36"/>
        <v>0</v>
      </c>
      <c r="R1107" s="15"/>
      <c r="S1107" s="15"/>
      <c r="T1107" s="15"/>
      <c r="U1107" s="15"/>
      <c r="V1107" s="15"/>
    </row>
    <row r="1108" spans="1:22" ht="14.4" x14ac:dyDescent="0.25">
      <c r="A1108" s="15">
        <f t="shared" si="37"/>
        <v>1107</v>
      </c>
      <c r="B1108" s="18"/>
      <c r="C1108" s="15"/>
      <c r="D1108" s="15"/>
      <c r="E1108" s="15"/>
      <c r="F1108" s="15"/>
      <c r="G1108" s="15"/>
      <c r="H1108" s="15"/>
      <c r="I1108" s="15"/>
      <c r="J1108" s="15"/>
      <c r="K1108" s="15"/>
      <c r="L1108" s="15"/>
      <c r="M1108" s="15"/>
      <c r="N1108" s="15"/>
      <c r="O1108" s="18"/>
      <c r="P1108" s="18"/>
      <c r="Q1108" s="21">
        <f t="shared" si="36"/>
        <v>0</v>
      </c>
      <c r="R1108" s="15"/>
      <c r="S1108" s="15"/>
      <c r="T1108" s="15"/>
      <c r="U1108" s="15"/>
      <c r="V1108" s="15"/>
    </row>
    <row r="1109" spans="1:22" ht="14.4" x14ac:dyDescent="0.25">
      <c r="A1109" s="15">
        <f t="shared" si="37"/>
        <v>1108</v>
      </c>
      <c r="B1109" s="18"/>
      <c r="C1109" s="15"/>
      <c r="D1109" s="15"/>
      <c r="E1109" s="15"/>
      <c r="F1109" s="15"/>
      <c r="G1109" s="15"/>
      <c r="H1109" s="15"/>
      <c r="I1109" s="15"/>
      <c r="J1109" s="15"/>
      <c r="K1109" s="15"/>
      <c r="L1109" s="15"/>
      <c r="M1109" s="15"/>
      <c r="N1109" s="15"/>
      <c r="O1109" s="18"/>
      <c r="P1109" s="18"/>
      <c r="Q1109" s="21">
        <f t="shared" si="36"/>
        <v>0</v>
      </c>
      <c r="R1109" s="15"/>
      <c r="S1109" s="15"/>
      <c r="T1109" s="15"/>
      <c r="U1109" s="15"/>
      <c r="V1109" s="15"/>
    </row>
    <row r="1110" spans="1:22" ht="14.4" x14ac:dyDescent="0.25">
      <c r="A1110" s="15">
        <f t="shared" si="37"/>
        <v>1109</v>
      </c>
      <c r="B1110" s="18"/>
      <c r="C1110" s="15"/>
      <c r="D1110" s="15"/>
      <c r="E1110" s="15"/>
      <c r="F1110" s="15"/>
      <c r="G1110" s="15"/>
      <c r="H1110" s="15"/>
      <c r="I1110" s="15"/>
      <c r="J1110" s="15"/>
      <c r="K1110" s="15"/>
      <c r="L1110" s="15"/>
      <c r="M1110" s="15"/>
      <c r="N1110" s="15"/>
      <c r="O1110" s="18"/>
      <c r="P1110" s="18"/>
      <c r="Q1110" s="21">
        <f t="shared" si="36"/>
        <v>0</v>
      </c>
      <c r="R1110" s="15"/>
      <c r="S1110" s="15"/>
      <c r="T1110" s="15"/>
      <c r="U1110" s="15"/>
      <c r="V1110" s="15"/>
    </row>
    <row r="1111" spans="1:22" ht="14.4" x14ac:dyDescent="0.25">
      <c r="A1111" s="15">
        <f t="shared" si="37"/>
        <v>1110</v>
      </c>
      <c r="B1111" s="18"/>
      <c r="C1111" s="15"/>
      <c r="D1111" s="15"/>
      <c r="E1111" s="15"/>
      <c r="F1111" s="15"/>
      <c r="G1111" s="15"/>
      <c r="H1111" s="15"/>
      <c r="I1111" s="15"/>
      <c r="J1111" s="15"/>
      <c r="K1111" s="15"/>
      <c r="L1111" s="15"/>
      <c r="M1111" s="15"/>
      <c r="N1111" s="15"/>
      <c r="O1111" s="18"/>
      <c r="P1111" s="18"/>
      <c r="Q1111" s="21">
        <f t="shared" si="36"/>
        <v>0</v>
      </c>
      <c r="R1111" s="15"/>
      <c r="S1111" s="15"/>
      <c r="T1111" s="15"/>
      <c r="U1111" s="15"/>
      <c r="V1111" s="15"/>
    </row>
    <row r="1112" spans="1:22" ht="14.4" x14ac:dyDescent="0.25">
      <c r="A1112" s="15">
        <f t="shared" si="37"/>
        <v>1111</v>
      </c>
      <c r="B1112" s="18"/>
      <c r="C1112" s="15"/>
      <c r="D1112" s="15"/>
      <c r="E1112" s="15"/>
      <c r="F1112" s="15"/>
      <c r="G1112" s="15"/>
      <c r="H1112" s="15"/>
      <c r="I1112" s="15"/>
      <c r="J1112" s="15"/>
      <c r="K1112" s="15"/>
      <c r="L1112" s="15"/>
      <c r="M1112" s="15"/>
      <c r="N1112" s="15"/>
      <c r="O1112" s="18"/>
      <c r="P1112" s="18"/>
      <c r="Q1112" s="21">
        <f t="shared" si="36"/>
        <v>0</v>
      </c>
      <c r="R1112" s="15"/>
      <c r="S1112" s="15"/>
      <c r="T1112" s="15"/>
      <c r="U1112" s="15"/>
      <c r="V1112" s="15"/>
    </row>
    <row r="1113" spans="1:22" ht="14.4" x14ac:dyDescent="0.25">
      <c r="A1113" s="15">
        <f t="shared" si="37"/>
        <v>1112</v>
      </c>
      <c r="B1113" s="18"/>
      <c r="C1113" s="15"/>
      <c r="D1113" s="15"/>
      <c r="E1113" s="15"/>
      <c r="F1113" s="15"/>
      <c r="G1113" s="15"/>
      <c r="H1113" s="15"/>
      <c r="I1113" s="15"/>
      <c r="J1113" s="15"/>
      <c r="K1113" s="15"/>
      <c r="L1113" s="15"/>
      <c r="M1113" s="15"/>
      <c r="N1113" s="15"/>
      <c r="O1113" s="18"/>
      <c r="P1113" s="18"/>
      <c r="Q1113" s="21">
        <f t="shared" si="36"/>
        <v>0</v>
      </c>
      <c r="R1113" s="15"/>
      <c r="S1113" s="15"/>
      <c r="T1113" s="15"/>
      <c r="U1113" s="15"/>
      <c r="V1113" s="15"/>
    </row>
    <row r="1114" spans="1:22" ht="14.4" x14ac:dyDescent="0.25">
      <c r="A1114" s="15">
        <f t="shared" si="37"/>
        <v>1113</v>
      </c>
      <c r="B1114" s="18"/>
      <c r="C1114" s="15"/>
      <c r="D1114" s="15"/>
      <c r="E1114" s="15"/>
      <c r="F1114" s="15"/>
      <c r="G1114" s="15"/>
      <c r="H1114" s="15"/>
      <c r="I1114" s="15"/>
      <c r="J1114" s="15"/>
      <c r="K1114" s="15"/>
      <c r="L1114" s="15"/>
      <c r="M1114" s="15"/>
      <c r="N1114" s="15"/>
      <c r="O1114" s="18"/>
      <c r="P1114" s="18"/>
      <c r="Q1114" s="21">
        <f t="shared" si="36"/>
        <v>0</v>
      </c>
      <c r="R1114" s="15"/>
      <c r="S1114" s="15"/>
      <c r="T1114" s="15"/>
      <c r="U1114" s="15"/>
      <c r="V1114" s="15"/>
    </row>
    <row r="1115" spans="1:22" ht="14.4" x14ac:dyDescent="0.25">
      <c r="A1115" s="15">
        <f t="shared" si="37"/>
        <v>1114</v>
      </c>
      <c r="B1115" s="18"/>
      <c r="C1115" s="15"/>
      <c r="D1115" s="15"/>
      <c r="E1115" s="15"/>
      <c r="F1115" s="15"/>
      <c r="G1115" s="15"/>
      <c r="H1115" s="15"/>
      <c r="I1115" s="15"/>
      <c r="J1115" s="15"/>
      <c r="K1115" s="15"/>
      <c r="L1115" s="15"/>
      <c r="M1115" s="15"/>
      <c r="N1115" s="15"/>
      <c r="O1115" s="18"/>
      <c r="P1115" s="18"/>
      <c r="Q1115" s="21">
        <f t="shared" si="36"/>
        <v>0</v>
      </c>
      <c r="R1115" s="15"/>
      <c r="S1115" s="15"/>
      <c r="T1115" s="15"/>
      <c r="U1115" s="15"/>
      <c r="V1115" s="15"/>
    </row>
    <row r="1116" spans="1:22" ht="14.4" x14ac:dyDescent="0.25">
      <c r="A1116" s="15">
        <f t="shared" si="37"/>
        <v>1115</v>
      </c>
      <c r="B1116" s="18"/>
      <c r="C1116" s="15"/>
      <c r="D1116" s="15"/>
      <c r="E1116" s="15"/>
      <c r="F1116" s="15"/>
      <c r="G1116" s="15"/>
      <c r="H1116" s="15"/>
      <c r="I1116" s="15"/>
      <c r="J1116" s="15"/>
      <c r="K1116" s="15"/>
      <c r="L1116" s="15"/>
      <c r="M1116" s="15"/>
      <c r="N1116" s="15"/>
      <c r="O1116" s="18"/>
      <c r="P1116" s="18"/>
      <c r="Q1116" s="21">
        <f t="shared" si="36"/>
        <v>0</v>
      </c>
      <c r="R1116" s="15"/>
      <c r="S1116" s="15"/>
      <c r="T1116" s="15"/>
      <c r="U1116" s="15"/>
      <c r="V1116" s="15"/>
    </row>
    <row r="1117" spans="1:22" ht="14.4" x14ac:dyDescent="0.25">
      <c r="A1117" s="15">
        <f t="shared" si="37"/>
        <v>1116</v>
      </c>
      <c r="B1117" s="18"/>
      <c r="C1117" s="15"/>
      <c r="D1117" s="15"/>
      <c r="E1117" s="15"/>
      <c r="F1117" s="15"/>
      <c r="G1117" s="15"/>
      <c r="H1117" s="15"/>
      <c r="I1117" s="15"/>
      <c r="J1117" s="15"/>
      <c r="K1117" s="15"/>
      <c r="L1117" s="15"/>
      <c r="M1117" s="15"/>
      <c r="N1117" s="15"/>
      <c r="O1117" s="18"/>
      <c r="P1117" s="18"/>
      <c r="Q1117" s="21">
        <f t="shared" si="36"/>
        <v>0</v>
      </c>
      <c r="R1117" s="15"/>
      <c r="S1117" s="15"/>
      <c r="T1117" s="15"/>
      <c r="U1117" s="15"/>
      <c r="V1117" s="15"/>
    </row>
    <row r="1118" spans="1:22" ht="14.4" x14ac:dyDescent="0.25">
      <c r="A1118" s="15">
        <f t="shared" si="37"/>
        <v>1117</v>
      </c>
      <c r="B1118" s="18"/>
      <c r="C1118" s="15"/>
      <c r="D1118" s="15"/>
      <c r="E1118" s="15"/>
      <c r="F1118" s="15"/>
      <c r="G1118" s="15"/>
      <c r="H1118" s="15"/>
      <c r="I1118" s="15"/>
      <c r="J1118" s="15"/>
      <c r="K1118" s="15"/>
      <c r="L1118" s="15"/>
      <c r="M1118" s="15"/>
      <c r="N1118" s="15"/>
      <c r="O1118" s="18"/>
      <c r="P1118" s="18"/>
      <c r="Q1118" s="21">
        <f t="shared" si="36"/>
        <v>0</v>
      </c>
      <c r="R1118" s="15"/>
      <c r="S1118" s="15"/>
      <c r="T1118" s="15"/>
      <c r="U1118" s="15"/>
      <c r="V1118" s="15"/>
    </row>
    <row r="1119" spans="1:22" ht="14.4" x14ac:dyDescent="0.25">
      <c r="A1119" s="15">
        <f t="shared" si="37"/>
        <v>1118</v>
      </c>
      <c r="B1119" s="18"/>
      <c r="C1119" s="15"/>
      <c r="D1119" s="15"/>
      <c r="E1119" s="15"/>
      <c r="F1119" s="15"/>
      <c r="G1119" s="15"/>
      <c r="H1119" s="15"/>
      <c r="I1119" s="15"/>
      <c r="J1119" s="15"/>
      <c r="K1119" s="15"/>
      <c r="L1119" s="15"/>
      <c r="M1119" s="15"/>
      <c r="N1119" s="15"/>
      <c r="O1119" s="18"/>
      <c r="P1119" s="18"/>
      <c r="Q1119" s="21">
        <f t="shared" si="36"/>
        <v>0</v>
      </c>
      <c r="R1119" s="15"/>
      <c r="S1119" s="15"/>
      <c r="T1119" s="15"/>
      <c r="U1119" s="15"/>
      <c r="V1119" s="15"/>
    </row>
    <row r="1120" spans="1:22" ht="14.4" x14ac:dyDescent="0.25">
      <c r="A1120" s="15">
        <f t="shared" si="37"/>
        <v>1119</v>
      </c>
      <c r="B1120" s="18"/>
      <c r="C1120" s="15"/>
      <c r="D1120" s="15"/>
      <c r="E1120" s="15"/>
      <c r="F1120" s="15"/>
      <c r="G1120" s="15"/>
      <c r="H1120" s="15"/>
      <c r="I1120" s="15"/>
      <c r="J1120" s="15"/>
      <c r="K1120" s="15"/>
      <c r="L1120" s="15"/>
      <c r="M1120" s="15"/>
      <c r="N1120" s="15"/>
      <c r="O1120" s="18"/>
      <c r="P1120" s="18"/>
      <c r="Q1120" s="21">
        <f t="shared" si="36"/>
        <v>0</v>
      </c>
      <c r="R1120" s="15"/>
      <c r="S1120" s="15"/>
      <c r="T1120" s="15"/>
      <c r="U1120" s="15"/>
      <c r="V1120" s="15"/>
    </row>
    <row r="1121" spans="1:22" ht="14.4" x14ac:dyDescent="0.25">
      <c r="A1121" s="15">
        <f t="shared" si="37"/>
        <v>1120</v>
      </c>
      <c r="B1121" s="18"/>
      <c r="C1121" s="15"/>
      <c r="D1121" s="15"/>
      <c r="E1121" s="15"/>
      <c r="F1121" s="15"/>
      <c r="G1121" s="15"/>
      <c r="H1121" s="15"/>
      <c r="I1121" s="15"/>
      <c r="J1121" s="15"/>
      <c r="K1121" s="15"/>
      <c r="L1121" s="15"/>
      <c r="M1121" s="15"/>
      <c r="N1121" s="15"/>
      <c r="O1121" s="18"/>
      <c r="P1121" s="18"/>
      <c r="Q1121" s="21">
        <f t="shared" si="36"/>
        <v>0</v>
      </c>
      <c r="R1121" s="15"/>
      <c r="S1121" s="15"/>
      <c r="T1121" s="15"/>
      <c r="U1121" s="15"/>
      <c r="V1121" s="15"/>
    </row>
    <row r="1122" spans="1:22" ht="14.4" x14ac:dyDescent="0.25">
      <c r="A1122" s="15">
        <f t="shared" si="37"/>
        <v>1121</v>
      </c>
      <c r="B1122" s="18"/>
      <c r="C1122" s="15"/>
      <c r="D1122" s="15"/>
      <c r="E1122" s="15"/>
      <c r="F1122" s="15"/>
      <c r="G1122" s="15"/>
      <c r="H1122" s="15"/>
      <c r="I1122" s="15"/>
      <c r="J1122" s="15"/>
      <c r="K1122" s="15"/>
      <c r="L1122" s="15"/>
      <c r="M1122" s="15"/>
      <c r="N1122" s="15"/>
      <c r="O1122" s="18"/>
      <c r="P1122" s="18"/>
      <c r="Q1122" s="21">
        <f t="shared" si="36"/>
        <v>0</v>
      </c>
      <c r="R1122" s="15"/>
      <c r="S1122" s="15"/>
      <c r="T1122" s="15"/>
      <c r="U1122" s="15"/>
      <c r="V1122" s="15"/>
    </row>
    <row r="1123" spans="1:22" ht="14.4" x14ac:dyDescent="0.25">
      <c r="A1123" s="15">
        <f t="shared" si="37"/>
        <v>1122</v>
      </c>
      <c r="B1123" s="18"/>
      <c r="C1123" s="15"/>
      <c r="D1123" s="15"/>
      <c r="E1123" s="15"/>
      <c r="F1123" s="15"/>
      <c r="G1123" s="15"/>
      <c r="H1123" s="15"/>
      <c r="I1123" s="15"/>
      <c r="J1123" s="15"/>
      <c r="K1123" s="15"/>
      <c r="L1123" s="15"/>
      <c r="M1123" s="15"/>
      <c r="N1123" s="15"/>
      <c r="O1123" s="18"/>
      <c r="P1123" s="18"/>
      <c r="Q1123" s="21">
        <f t="shared" si="36"/>
        <v>0</v>
      </c>
      <c r="R1123" s="15"/>
      <c r="S1123" s="15"/>
      <c r="T1123" s="15"/>
      <c r="U1123" s="15"/>
      <c r="V1123" s="15"/>
    </row>
    <row r="1124" spans="1:22" ht="14.4" x14ac:dyDescent="0.25">
      <c r="A1124" s="15">
        <f t="shared" si="37"/>
        <v>1123</v>
      </c>
      <c r="B1124" s="18"/>
      <c r="C1124" s="15"/>
      <c r="D1124" s="15"/>
      <c r="E1124" s="15"/>
      <c r="F1124" s="15"/>
      <c r="G1124" s="15"/>
      <c r="H1124" s="15"/>
      <c r="I1124" s="15"/>
      <c r="J1124" s="15"/>
      <c r="K1124" s="15"/>
      <c r="L1124" s="15"/>
      <c r="M1124" s="15"/>
      <c r="N1124" s="15"/>
      <c r="O1124" s="18"/>
      <c r="P1124" s="18"/>
      <c r="Q1124" s="21">
        <f t="shared" si="36"/>
        <v>0</v>
      </c>
      <c r="R1124" s="15"/>
      <c r="S1124" s="15"/>
      <c r="T1124" s="15"/>
      <c r="U1124" s="15"/>
      <c r="V1124" s="15"/>
    </row>
    <row r="1125" spans="1:22" ht="14.4" x14ac:dyDescent="0.25">
      <c r="A1125" s="15">
        <f t="shared" si="37"/>
        <v>1124</v>
      </c>
      <c r="B1125" s="18"/>
      <c r="C1125" s="15"/>
      <c r="D1125" s="15"/>
      <c r="E1125" s="15"/>
      <c r="F1125" s="15"/>
      <c r="G1125" s="15"/>
      <c r="H1125" s="15"/>
      <c r="I1125" s="15"/>
      <c r="J1125" s="15"/>
      <c r="K1125" s="15"/>
      <c r="L1125" s="15"/>
      <c r="M1125" s="15"/>
      <c r="N1125" s="15"/>
      <c r="O1125" s="18"/>
      <c r="P1125" s="18"/>
      <c r="Q1125" s="21">
        <f t="shared" ref="Q1125:Q1188" si="38">$P1125-$O1125</f>
        <v>0</v>
      </c>
      <c r="R1125" s="15"/>
      <c r="S1125" s="15"/>
      <c r="T1125" s="15"/>
      <c r="U1125" s="15"/>
      <c r="V1125" s="15"/>
    </row>
    <row r="1126" spans="1:22" ht="14.4" x14ac:dyDescent="0.25">
      <c r="A1126" s="15">
        <f t="shared" si="37"/>
        <v>1125</v>
      </c>
      <c r="B1126" s="18"/>
      <c r="C1126" s="15"/>
      <c r="D1126" s="15"/>
      <c r="E1126" s="15"/>
      <c r="F1126" s="15"/>
      <c r="G1126" s="15"/>
      <c r="H1126" s="15"/>
      <c r="I1126" s="15"/>
      <c r="J1126" s="15"/>
      <c r="K1126" s="15"/>
      <c r="L1126" s="15"/>
      <c r="M1126" s="15"/>
      <c r="N1126" s="15"/>
      <c r="O1126" s="18"/>
      <c r="P1126" s="18"/>
      <c r="Q1126" s="21">
        <f t="shared" si="38"/>
        <v>0</v>
      </c>
      <c r="R1126" s="15"/>
      <c r="S1126" s="15"/>
      <c r="T1126" s="15"/>
      <c r="U1126" s="15"/>
      <c r="V1126" s="15"/>
    </row>
    <row r="1127" spans="1:22" ht="14.4" x14ac:dyDescent="0.25">
      <c r="A1127" s="15">
        <f t="shared" si="37"/>
        <v>1126</v>
      </c>
      <c r="B1127" s="18"/>
      <c r="C1127" s="15"/>
      <c r="D1127" s="15"/>
      <c r="E1127" s="15"/>
      <c r="F1127" s="15"/>
      <c r="G1127" s="15"/>
      <c r="H1127" s="15"/>
      <c r="I1127" s="15"/>
      <c r="J1127" s="15"/>
      <c r="K1127" s="15"/>
      <c r="L1127" s="15"/>
      <c r="M1127" s="15"/>
      <c r="N1127" s="15"/>
      <c r="O1127" s="18"/>
      <c r="P1127" s="18"/>
      <c r="Q1127" s="21">
        <f t="shared" si="38"/>
        <v>0</v>
      </c>
      <c r="R1127" s="15"/>
      <c r="S1127" s="15"/>
      <c r="T1127" s="15"/>
      <c r="U1127" s="15"/>
      <c r="V1127" s="15"/>
    </row>
    <row r="1128" spans="1:22" ht="14.4" x14ac:dyDescent="0.25">
      <c r="A1128" s="15">
        <f t="shared" si="37"/>
        <v>1127</v>
      </c>
      <c r="B1128" s="18"/>
      <c r="C1128" s="15"/>
      <c r="D1128" s="15"/>
      <c r="E1128" s="15"/>
      <c r="F1128" s="15"/>
      <c r="G1128" s="15"/>
      <c r="H1128" s="15"/>
      <c r="I1128" s="15"/>
      <c r="J1128" s="15"/>
      <c r="K1128" s="15"/>
      <c r="L1128" s="15"/>
      <c r="M1128" s="15"/>
      <c r="N1128" s="15"/>
      <c r="O1128" s="18"/>
      <c r="P1128" s="18"/>
      <c r="Q1128" s="21">
        <f t="shared" si="38"/>
        <v>0</v>
      </c>
      <c r="R1128" s="15"/>
      <c r="S1128" s="15"/>
      <c r="T1128" s="15"/>
      <c r="U1128" s="15"/>
      <c r="V1128" s="15"/>
    </row>
    <row r="1129" spans="1:22" ht="14.4" x14ac:dyDescent="0.25">
      <c r="A1129" s="15">
        <f t="shared" si="37"/>
        <v>1128</v>
      </c>
      <c r="B1129" s="18"/>
      <c r="C1129" s="15"/>
      <c r="D1129" s="15"/>
      <c r="E1129" s="15"/>
      <c r="F1129" s="15"/>
      <c r="G1129" s="15"/>
      <c r="H1129" s="15"/>
      <c r="I1129" s="15"/>
      <c r="J1129" s="15"/>
      <c r="K1129" s="15"/>
      <c r="L1129" s="15"/>
      <c r="M1129" s="15"/>
      <c r="N1129" s="15"/>
      <c r="O1129" s="18"/>
      <c r="P1129" s="18"/>
      <c r="Q1129" s="21">
        <f t="shared" si="38"/>
        <v>0</v>
      </c>
      <c r="R1129" s="15"/>
      <c r="S1129" s="15"/>
      <c r="T1129" s="15"/>
      <c r="U1129" s="15"/>
      <c r="V1129" s="15"/>
    </row>
    <row r="1130" spans="1:22" ht="14.4" x14ac:dyDescent="0.25">
      <c r="A1130" s="15">
        <f t="shared" si="37"/>
        <v>1129</v>
      </c>
      <c r="B1130" s="18"/>
      <c r="C1130" s="15"/>
      <c r="D1130" s="15"/>
      <c r="E1130" s="15"/>
      <c r="F1130" s="15"/>
      <c r="G1130" s="15"/>
      <c r="H1130" s="15"/>
      <c r="I1130" s="15"/>
      <c r="J1130" s="15"/>
      <c r="K1130" s="15"/>
      <c r="L1130" s="15"/>
      <c r="M1130" s="15"/>
      <c r="N1130" s="15"/>
      <c r="O1130" s="18"/>
      <c r="P1130" s="18"/>
      <c r="Q1130" s="21">
        <f t="shared" si="38"/>
        <v>0</v>
      </c>
      <c r="R1130" s="15"/>
      <c r="S1130" s="15"/>
      <c r="T1130" s="15"/>
      <c r="U1130" s="15"/>
      <c r="V1130" s="15"/>
    </row>
    <row r="1131" spans="1:22" ht="14.4" x14ac:dyDescent="0.25">
      <c r="A1131" s="15">
        <f t="shared" si="37"/>
        <v>1130</v>
      </c>
      <c r="B1131" s="18"/>
      <c r="C1131" s="15"/>
      <c r="D1131" s="15"/>
      <c r="E1131" s="15"/>
      <c r="F1131" s="15"/>
      <c r="G1131" s="15"/>
      <c r="H1131" s="15"/>
      <c r="I1131" s="15"/>
      <c r="J1131" s="15"/>
      <c r="K1131" s="15"/>
      <c r="L1131" s="15"/>
      <c r="M1131" s="15"/>
      <c r="N1131" s="15"/>
      <c r="O1131" s="18"/>
      <c r="P1131" s="18"/>
      <c r="Q1131" s="21">
        <f t="shared" si="38"/>
        <v>0</v>
      </c>
      <c r="R1131" s="15"/>
      <c r="S1131" s="15"/>
      <c r="T1131" s="15"/>
      <c r="U1131" s="15"/>
      <c r="V1131" s="15"/>
    </row>
    <row r="1132" spans="1:22" ht="14.4" x14ac:dyDescent="0.25">
      <c r="A1132" s="15">
        <f t="shared" si="37"/>
        <v>1131</v>
      </c>
      <c r="B1132" s="18"/>
      <c r="C1132" s="15"/>
      <c r="D1132" s="15"/>
      <c r="E1132" s="15"/>
      <c r="F1132" s="15"/>
      <c r="G1132" s="15"/>
      <c r="H1132" s="15"/>
      <c r="I1132" s="15"/>
      <c r="J1132" s="15"/>
      <c r="K1132" s="15"/>
      <c r="L1132" s="15"/>
      <c r="M1132" s="15"/>
      <c r="N1132" s="15"/>
      <c r="O1132" s="18"/>
      <c r="P1132" s="18"/>
      <c r="Q1132" s="21">
        <f t="shared" si="38"/>
        <v>0</v>
      </c>
      <c r="R1132" s="15"/>
      <c r="S1132" s="15"/>
      <c r="T1132" s="15"/>
      <c r="U1132" s="15"/>
      <c r="V1132" s="15"/>
    </row>
    <row r="1133" spans="1:22" ht="14.4" x14ac:dyDescent="0.25">
      <c r="A1133" s="15">
        <f t="shared" si="37"/>
        <v>1132</v>
      </c>
      <c r="B1133" s="18"/>
      <c r="C1133" s="15"/>
      <c r="D1133" s="15"/>
      <c r="E1133" s="15"/>
      <c r="F1133" s="15"/>
      <c r="G1133" s="15"/>
      <c r="H1133" s="15"/>
      <c r="I1133" s="15"/>
      <c r="J1133" s="15"/>
      <c r="K1133" s="15"/>
      <c r="L1133" s="15"/>
      <c r="M1133" s="15"/>
      <c r="N1133" s="15"/>
      <c r="O1133" s="18"/>
      <c r="P1133" s="18"/>
      <c r="Q1133" s="21">
        <f t="shared" si="38"/>
        <v>0</v>
      </c>
      <c r="R1133" s="15"/>
      <c r="S1133" s="15"/>
      <c r="T1133" s="15"/>
      <c r="U1133" s="15"/>
      <c r="V1133" s="15"/>
    </row>
    <row r="1134" spans="1:22" ht="14.4" x14ac:dyDescent="0.25">
      <c r="A1134" s="15">
        <f t="shared" si="37"/>
        <v>1133</v>
      </c>
      <c r="B1134" s="18"/>
      <c r="C1134" s="15"/>
      <c r="D1134" s="15"/>
      <c r="E1134" s="15"/>
      <c r="F1134" s="15"/>
      <c r="G1134" s="15"/>
      <c r="H1134" s="15"/>
      <c r="I1134" s="15"/>
      <c r="J1134" s="15"/>
      <c r="K1134" s="15"/>
      <c r="L1134" s="15"/>
      <c r="M1134" s="15"/>
      <c r="N1134" s="15"/>
      <c r="O1134" s="18"/>
      <c r="P1134" s="18"/>
      <c r="Q1134" s="21">
        <f t="shared" si="38"/>
        <v>0</v>
      </c>
      <c r="R1134" s="15"/>
      <c r="S1134" s="15"/>
      <c r="T1134" s="15"/>
      <c r="U1134" s="15"/>
      <c r="V1134" s="15"/>
    </row>
    <row r="1135" spans="1:22" ht="14.4" x14ac:dyDescent="0.25">
      <c r="A1135" s="15">
        <f t="shared" si="37"/>
        <v>1134</v>
      </c>
      <c r="B1135" s="18"/>
      <c r="C1135" s="15"/>
      <c r="D1135" s="15"/>
      <c r="E1135" s="15"/>
      <c r="F1135" s="15"/>
      <c r="G1135" s="15"/>
      <c r="H1135" s="15"/>
      <c r="I1135" s="15"/>
      <c r="J1135" s="15"/>
      <c r="K1135" s="15"/>
      <c r="L1135" s="15"/>
      <c r="M1135" s="15"/>
      <c r="N1135" s="15"/>
      <c r="O1135" s="18"/>
      <c r="P1135" s="18"/>
      <c r="Q1135" s="21">
        <f t="shared" si="38"/>
        <v>0</v>
      </c>
      <c r="R1135" s="15"/>
      <c r="S1135" s="15"/>
      <c r="T1135" s="15"/>
      <c r="U1135" s="15"/>
      <c r="V1135" s="15"/>
    </row>
    <row r="1136" spans="1:22" ht="14.4" x14ac:dyDescent="0.25">
      <c r="A1136" s="15">
        <f t="shared" si="37"/>
        <v>1135</v>
      </c>
      <c r="B1136" s="18"/>
      <c r="C1136" s="15"/>
      <c r="D1136" s="15"/>
      <c r="E1136" s="15"/>
      <c r="F1136" s="15"/>
      <c r="G1136" s="15"/>
      <c r="H1136" s="15"/>
      <c r="I1136" s="15"/>
      <c r="J1136" s="15"/>
      <c r="K1136" s="15"/>
      <c r="L1136" s="15"/>
      <c r="M1136" s="15"/>
      <c r="N1136" s="15"/>
      <c r="O1136" s="18"/>
      <c r="P1136" s="18"/>
      <c r="Q1136" s="21">
        <f t="shared" si="38"/>
        <v>0</v>
      </c>
      <c r="R1136" s="15"/>
      <c r="S1136" s="15"/>
      <c r="T1136" s="15"/>
      <c r="U1136" s="15"/>
      <c r="V1136" s="15"/>
    </row>
    <row r="1137" spans="1:22" ht="14.4" x14ac:dyDescent="0.25">
      <c r="A1137" s="15">
        <f t="shared" si="37"/>
        <v>1136</v>
      </c>
      <c r="B1137" s="18"/>
      <c r="C1137" s="15"/>
      <c r="D1137" s="15"/>
      <c r="E1137" s="15"/>
      <c r="F1137" s="15"/>
      <c r="G1137" s="15"/>
      <c r="H1137" s="15"/>
      <c r="I1137" s="15"/>
      <c r="J1137" s="15"/>
      <c r="K1137" s="15"/>
      <c r="L1137" s="15"/>
      <c r="M1137" s="15"/>
      <c r="N1137" s="15"/>
      <c r="O1137" s="18"/>
      <c r="P1137" s="18"/>
      <c r="Q1137" s="21">
        <f t="shared" si="38"/>
        <v>0</v>
      </c>
      <c r="R1137" s="15"/>
      <c r="S1137" s="15"/>
      <c r="T1137" s="15"/>
      <c r="U1137" s="15"/>
      <c r="V1137" s="15"/>
    </row>
    <row r="1138" spans="1:22" ht="14.4" x14ac:dyDescent="0.25">
      <c r="A1138" s="15">
        <f t="shared" si="37"/>
        <v>1137</v>
      </c>
      <c r="B1138" s="18"/>
      <c r="C1138" s="15"/>
      <c r="D1138" s="15"/>
      <c r="E1138" s="15"/>
      <c r="F1138" s="15"/>
      <c r="G1138" s="15"/>
      <c r="H1138" s="15"/>
      <c r="I1138" s="15"/>
      <c r="J1138" s="15"/>
      <c r="K1138" s="15"/>
      <c r="L1138" s="15"/>
      <c r="M1138" s="15"/>
      <c r="N1138" s="15"/>
      <c r="O1138" s="18"/>
      <c r="P1138" s="18"/>
      <c r="Q1138" s="21">
        <f t="shared" si="38"/>
        <v>0</v>
      </c>
      <c r="R1138" s="15"/>
      <c r="S1138" s="15"/>
      <c r="T1138" s="15"/>
      <c r="U1138" s="15"/>
      <c r="V1138" s="15"/>
    </row>
    <row r="1139" spans="1:22" ht="14.4" x14ac:dyDescent="0.25">
      <c r="A1139" s="15">
        <f t="shared" si="37"/>
        <v>1138</v>
      </c>
      <c r="B1139" s="18"/>
      <c r="C1139" s="15"/>
      <c r="D1139" s="15"/>
      <c r="E1139" s="15"/>
      <c r="F1139" s="15"/>
      <c r="G1139" s="15"/>
      <c r="H1139" s="15"/>
      <c r="I1139" s="15"/>
      <c r="J1139" s="15"/>
      <c r="K1139" s="15"/>
      <c r="L1139" s="15"/>
      <c r="M1139" s="15"/>
      <c r="N1139" s="15"/>
      <c r="O1139" s="18"/>
      <c r="P1139" s="18"/>
      <c r="Q1139" s="21">
        <f t="shared" si="38"/>
        <v>0</v>
      </c>
      <c r="R1139" s="15"/>
      <c r="S1139" s="15"/>
      <c r="T1139" s="15"/>
      <c r="U1139" s="15"/>
      <c r="V1139" s="15"/>
    </row>
    <row r="1140" spans="1:22" ht="14.4" x14ac:dyDescent="0.25">
      <c r="A1140" s="15">
        <f t="shared" si="37"/>
        <v>1139</v>
      </c>
      <c r="B1140" s="18"/>
      <c r="C1140" s="15"/>
      <c r="D1140" s="15"/>
      <c r="E1140" s="15"/>
      <c r="F1140" s="15"/>
      <c r="G1140" s="15"/>
      <c r="H1140" s="15"/>
      <c r="I1140" s="15"/>
      <c r="J1140" s="15"/>
      <c r="K1140" s="15"/>
      <c r="L1140" s="15"/>
      <c r="M1140" s="15"/>
      <c r="N1140" s="15"/>
      <c r="O1140" s="18"/>
      <c r="P1140" s="18"/>
      <c r="Q1140" s="21">
        <f t="shared" si="38"/>
        <v>0</v>
      </c>
      <c r="R1140" s="15"/>
      <c r="S1140" s="15"/>
      <c r="T1140" s="15"/>
      <c r="U1140" s="15"/>
      <c r="V1140" s="15"/>
    </row>
    <row r="1141" spans="1:22" ht="14.4" x14ac:dyDescent="0.25">
      <c r="A1141" s="15">
        <f t="shared" si="37"/>
        <v>1140</v>
      </c>
      <c r="B1141" s="18"/>
      <c r="C1141" s="15"/>
      <c r="D1141" s="15"/>
      <c r="E1141" s="15"/>
      <c r="F1141" s="15"/>
      <c r="G1141" s="15"/>
      <c r="H1141" s="15"/>
      <c r="I1141" s="15"/>
      <c r="J1141" s="15"/>
      <c r="K1141" s="15"/>
      <c r="L1141" s="15"/>
      <c r="M1141" s="15"/>
      <c r="N1141" s="15"/>
      <c r="O1141" s="18"/>
      <c r="P1141" s="18"/>
      <c r="Q1141" s="21">
        <f t="shared" si="38"/>
        <v>0</v>
      </c>
      <c r="R1141" s="15"/>
      <c r="S1141" s="15"/>
      <c r="T1141" s="15"/>
      <c r="U1141" s="15"/>
      <c r="V1141" s="15"/>
    </row>
    <row r="1142" spans="1:22" ht="14.4" x14ac:dyDescent="0.25">
      <c r="A1142" s="15">
        <f t="shared" si="37"/>
        <v>1141</v>
      </c>
      <c r="B1142" s="18"/>
      <c r="C1142" s="15"/>
      <c r="D1142" s="15"/>
      <c r="E1142" s="15"/>
      <c r="F1142" s="15"/>
      <c r="G1142" s="15"/>
      <c r="H1142" s="15"/>
      <c r="I1142" s="15"/>
      <c r="J1142" s="15"/>
      <c r="K1142" s="15"/>
      <c r="L1142" s="15"/>
      <c r="M1142" s="15"/>
      <c r="N1142" s="15"/>
      <c r="O1142" s="18"/>
      <c r="P1142" s="18"/>
      <c r="Q1142" s="21">
        <f t="shared" si="38"/>
        <v>0</v>
      </c>
      <c r="R1142" s="15"/>
      <c r="S1142" s="15"/>
      <c r="T1142" s="15"/>
      <c r="U1142" s="15"/>
      <c r="V1142" s="15"/>
    </row>
    <row r="1143" spans="1:22" ht="14.4" x14ac:dyDescent="0.25">
      <c r="A1143" s="15">
        <f t="shared" si="37"/>
        <v>1142</v>
      </c>
      <c r="B1143" s="18"/>
      <c r="C1143" s="15"/>
      <c r="D1143" s="15"/>
      <c r="E1143" s="15"/>
      <c r="F1143" s="15"/>
      <c r="G1143" s="15"/>
      <c r="H1143" s="15"/>
      <c r="I1143" s="15"/>
      <c r="J1143" s="15"/>
      <c r="K1143" s="15"/>
      <c r="L1143" s="15"/>
      <c r="M1143" s="15"/>
      <c r="N1143" s="15"/>
      <c r="O1143" s="18"/>
      <c r="P1143" s="18"/>
      <c r="Q1143" s="21">
        <f t="shared" si="38"/>
        <v>0</v>
      </c>
      <c r="R1143" s="15"/>
      <c r="S1143" s="15"/>
      <c r="T1143" s="15"/>
      <c r="U1143" s="15"/>
      <c r="V1143" s="15"/>
    </row>
    <row r="1144" spans="1:22" ht="14.4" x14ac:dyDescent="0.25">
      <c r="A1144" s="15">
        <f t="shared" si="37"/>
        <v>1143</v>
      </c>
      <c r="B1144" s="18"/>
      <c r="C1144" s="15"/>
      <c r="D1144" s="15"/>
      <c r="E1144" s="15"/>
      <c r="F1144" s="15"/>
      <c r="G1144" s="15"/>
      <c r="H1144" s="15"/>
      <c r="I1144" s="15"/>
      <c r="J1144" s="15"/>
      <c r="K1144" s="15"/>
      <c r="L1144" s="15"/>
      <c r="M1144" s="15"/>
      <c r="N1144" s="15"/>
      <c r="O1144" s="18"/>
      <c r="P1144" s="18"/>
      <c r="Q1144" s="21">
        <f t="shared" si="38"/>
        <v>0</v>
      </c>
      <c r="R1144" s="15"/>
      <c r="S1144" s="15"/>
      <c r="T1144" s="15"/>
      <c r="U1144" s="15"/>
      <c r="V1144" s="15"/>
    </row>
    <row r="1145" spans="1:22" ht="14.4" x14ac:dyDescent="0.25">
      <c r="A1145" s="15">
        <f t="shared" si="37"/>
        <v>1144</v>
      </c>
      <c r="B1145" s="18"/>
      <c r="C1145" s="15"/>
      <c r="D1145" s="15"/>
      <c r="E1145" s="15"/>
      <c r="F1145" s="15"/>
      <c r="G1145" s="15"/>
      <c r="H1145" s="15"/>
      <c r="I1145" s="15"/>
      <c r="J1145" s="15"/>
      <c r="K1145" s="15"/>
      <c r="L1145" s="15"/>
      <c r="M1145" s="15"/>
      <c r="N1145" s="15"/>
      <c r="O1145" s="18"/>
      <c r="P1145" s="18"/>
      <c r="Q1145" s="21">
        <f t="shared" si="38"/>
        <v>0</v>
      </c>
      <c r="R1145" s="15"/>
      <c r="S1145" s="15"/>
      <c r="T1145" s="15"/>
      <c r="U1145" s="15"/>
      <c r="V1145" s="15"/>
    </row>
    <row r="1146" spans="1:22" ht="14.4" x14ac:dyDescent="0.25">
      <c r="A1146" s="15">
        <f t="shared" si="37"/>
        <v>1145</v>
      </c>
      <c r="B1146" s="18"/>
      <c r="C1146" s="15"/>
      <c r="D1146" s="15"/>
      <c r="E1146" s="15"/>
      <c r="F1146" s="15"/>
      <c r="G1146" s="15"/>
      <c r="H1146" s="15"/>
      <c r="I1146" s="15"/>
      <c r="J1146" s="15"/>
      <c r="K1146" s="15"/>
      <c r="L1146" s="15"/>
      <c r="M1146" s="15"/>
      <c r="N1146" s="15"/>
      <c r="O1146" s="18"/>
      <c r="P1146" s="18"/>
      <c r="Q1146" s="21">
        <f t="shared" si="38"/>
        <v>0</v>
      </c>
      <c r="R1146" s="15"/>
      <c r="S1146" s="15"/>
      <c r="T1146" s="15"/>
      <c r="U1146" s="15"/>
      <c r="V1146" s="15"/>
    </row>
    <row r="1147" spans="1:22" ht="14.4" x14ac:dyDescent="0.25">
      <c r="A1147" s="15">
        <f t="shared" si="37"/>
        <v>1146</v>
      </c>
      <c r="B1147" s="18"/>
      <c r="C1147" s="15"/>
      <c r="D1147" s="15"/>
      <c r="E1147" s="15"/>
      <c r="F1147" s="15"/>
      <c r="G1147" s="15"/>
      <c r="H1147" s="15"/>
      <c r="I1147" s="15"/>
      <c r="J1147" s="15"/>
      <c r="K1147" s="15"/>
      <c r="L1147" s="15"/>
      <c r="M1147" s="15"/>
      <c r="N1147" s="15"/>
      <c r="O1147" s="18"/>
      <c r="P1147" s="18"/>
      <c r="Q1147" s="21">
        <f t="shared" si="38"/>
        <v>0</v>
      </c>
      <c r="R1147" s="15"/>
      <c r="S1147" s="15"/>
      <c r="T1147" s="15"/>
      <c r="U1147" s="15"/>
      <c r="V1147" s="15"/>
    </row>
    <row r="1148" spans="1:22" ht="14.4" x14ac:dyDescent="0.25">
      <c r="A1148" s="15">
        <f t="shared" si="37"/>
        <v>1147</v>
      </c>
      <c r="B1148" s="18"/>
      <c r="C1148" s="15"/>
      <c r="D1148" s="15"/>
      <c r="E1148" s="15"/>
      <c r="F1148" s="15"/>
      <c r="G1148" s="15"/>
      <c r="H1148" s="15"/>
      <c r="I1148" s="15"/>
      <c r="J1148" s="15"/>
      <c r="K1148" s="15"/>
      <c r="L1148" s="15"/>
      <c r="M1148" s="15"/>
      <c r="N1148" s="15"/>
      <c r="O1148" s="18"/>
      <c r="P1148" s="18"/>
      <c r="Q1148" s="21">
        <f t="shared" si="38"/>
        <v>0</v>
      </c>
      <c r="R1148" s="15"/>
      <c r="S1148" s="15"/>
      <c r="T1148" s="15"/>
      <c r="U1148" s="15"/>
      <c r="V1148" s="15"/>
    </row>
    <row r="1149" spans="1:22" ht="14.4" x14ac:dyDescent="0.25">
      <c r="A1149" s="15">
        <f t="shared" si="37"/>
        <v>1148</v>
      </c>
      <c r="B1149" s="18"/>
      <c r="C1149" s="15"/>
      <c r="D1149" s="15"/>
      <c r="E1149" s="15"/>
      <c r="F1149" s="15"/>
      <c r="G1149" s="15"/>
      <c r="H1149" s="15"/>
      <c r="I1149" s="15"/>
      <c r="J1149" s="15"/>
      <c r="K1149" s="15"/>
      <c r="L1149" s="15"/>
      <c r="M1149" s="15"/>
      <c r="N1149" s="15"/>
      <c r="O1149" s="18"/>
      <c r="P1149" s="18"/>
      <c r="Q1149" s="21">
        <f t="shared" si="38"/>
        <v>0</v>
      </c>
      <c r="R1149" s="15"/>
      <c r="S1149" s="15"/>
      <c r="T1149" s="15"/>
      <c r="U1149" s="15"/>
      <c r="V1149" s="15"/>
    </row>
    <row r="1150" spans="1:22" ht="14.4" x14ac:dyDescent="0.25">
      <c r="A1150" s="15">
        <f t="shared" si="37"/>
        <v>1149</v>
      </c>
      <c r="B1150" s="18"/>
      <c r="C1150" s="15"/>
      <c r="D1150" s="15"/>
      <c r="E1150" s="15"/>
      <c r="F1150" s="15"/>
      <c r="G1150" s="15"/>
      <c r="H1150" s="15"/>
      <c r="I1150" s="15"/>
      <c r="J1150" s="15"/>
      <c r="K1150" s="15"/>
      <c r="L1150" s="15"/>
      <c r="M1150" s="15"/>
      <c r="N1150" s="15"/>
      <c r="O1150" s="18"/>
      <c r="P1150" s="18"/>
      <c r="Q1150" s="21">
        <f t="shared" si="38"/>
        <v>0</v>
      </c>
      <c r="R1150" s="15"/>
      <c r="S1150" s="15"/>
      <c r="T1150" s="15"/>
      <c r="U1150" s="15"/>
      <c r="V1150" s="15"/>
    </row>
    <row r="1151" spans="1:22" ht="14.4" x14ac:dyDescent="0.25">
      <c r="A1151" s="15">
        <f t="shared" si="37"/>
        <v>1150</v>
      </c>
      <c r="B1151" s="18"/>
      <c r="C1151" s="15"/>
      <c r="D1151" s="15"/>
      <c r="E1151" s="15"/>
      <c r="F1151" s="15"/>
      <c r="G1151" s="15"/>
      <c r="H1151" s="15"/>
      <c r="I1151" s="15"/>
      <c r="J1151" s="15"/>
      <c r="K1151" s="15"/>
      <c r="L1151" s="15"/>
      <c r="M1151" s="15"/>
      <c r="N1151" s="15"/>
      <c r="O1151" s="18"/>
      <c r="P1151" s="18"/>
      <c r="Q1151" s="21">
        <f t="shared" si="38"/>
        <v>0</v>
      </c>
      <c r="R1151" s="15"/>
      <c r="S1151" s="15"/>
      <c r="T1151" s="15"/>
      <c r="U1151" s="15"/>
      <c r="V1151" s="15"/>
    </row>
    <row r="1152" spans="1:22" ht="14.4" x14ac:dyDescent="0.25">
      <c r="A1152" s="15">
        <f t="shared" si="37"/>
        <v>1151</v>
      </c>
      <c r="B1152" s="18"/>
      <c r="C1152" s="15"/>
      <c r="D1152" s="15"/>
      <c r="E1152" s="15"/>
      <c r="F1152" s="15"/>
      <c r="G1152" s="15"/>
      <c r="H1152" s="15"/>
      <c r="I1152" s="15"/>
      <c r="J1152" s="15"/>
      <c r="K1152" s="15"/>
      <c r="L1152" s="15"/>
      <c r="M1152" s="15"/>
      <c r="N1152" s="15"/>
      <c r="O1152" s="18"/>
      <c r="P1152" s="18"/>
      <c r="Q1152" s="21">
        <f t="shared" si="38"/>
        <v>0</v>
      </c>
      <c r="R1152" s="15"/>
      <c r="S1152" s="15"/>
      <c r="T1152" s="15"/>
      <c r="U1152" s="15"/>
      <c r="V1152" s="15"/>
    </row>
    <row r="1153" spans="1:22" ht="14.4" x14ac:dyDescent="0.25">
      <c r="A1153" s="15">
        <f t="shared" si="37"/>
        <v>1152</v>
      </c>
      <c r="B1153" s="18"/>
      <c r="C1153" s="15"/>
      <c r="D1153" s="15"/>
      <c r="E1153" s="15"/>
      <c r="F1153" s="15"/>
      <c r="G1153" s="15"/>
      <c r="H1153" s="15"/>
      <c r="I1153" s="15"/>
      <c r="J1153" s="15"/>
      <c r="K1153" s="15"/>
      <c r="L1153" s="15"/>
      <c r="M1153" s="15"/>
      <c r="N1153" s="15"/>
      <c r="O1153" s="18"/>
      <c r="P1153" s="18"/>
      <c r="Q1153" s="21">
        <f t="shared" si="38"/>
        <v>0</v>
      </c>
      <c r="R1153" s="15"/>
      <c r="S1153" s="15"/>
      <c r="T1153" s="15"/>
      <c r="U1153" s="15"/>
      <c r="V1153" s="15"/>
    </row>
    <row r="1154" spans="1:22" ht="14.4" x14ac:dyDescent="0.25">
      <c r="A1154" s="15">
        <f t="shared" si="37"/>
        <v>1153</v>
      </c>
      <c r="B1154" s="18"/>
      <c r="C1154" s="15"/>
      <c r="D1154" s="15"/>
      <c r="E1154" s="15"/>
      <c r="F1154" s="15"/>
      <c r="G1154" s="15"/>
      <c r="H1154" s="15"/>
      <c r="I1154" s="15"/>
      <c r="J1154" s="15"/>
      <c r="K1154" s="15"/>
      <c r="L1154" s="15"/>
      <c r="M1154" s="15"/>
      <c r="N1154" s="15"/>
      <c r="O1154" s="18"/>
      <c r="P1154" s="18"/>
      <c r="Q1154" s="21">
        <f t="shared" si="38"/>
        <v>0</v>
      </c>
      <c r="R1154" s="15"/>
      <c r="S1154" s="15"/>
      <c r="T1154" s="15"/>
      <c r="U1154" s="15"/>
      <c r="V1154" s="15"/>
    </row>
    <row r="1155" spans="1:22" ht="14.4" x14ac:dyDescent="0.25">
      <c r="A1155" s="15">
        <f t="shared" si="37"/>
        <v>1154</v>
      </c>
      <c r="B1155" s="18"/>
      <c r="C1155" s="15"/>
      <c r="D1155" s="15"/>
      <c r="E1155" s="15"/>
      <c r="F1155" s="15"/>
      <c r="G1155" s="15"/>
      <c r="H1155" s="15"/>
      <c r="I1155" s="15"/>
      <c r="J1155" s="15"/>
      <c r="K1155" s="15"/>
      <c r="L1155" s="15"/>
      <c r="M1155" s="15"/>
      <c r="N1155" s="15"/>
      <c r="O1155" s="18"/>
      <c r="P1155" s="18"/>
      <c r="Q1155" s="21">
        <f t="shared" si="38"/>
        <v>0</v>
      </c>
      <c r="R1155" s="15"/>
      <c r="S1155" s="15"/>
      <c r="T1155" s="15"/>
      <c r="U1155" s="15"/>
      <c r="V1155" s="15"/>
    </row>
    <row r="1156" spans="1:22" ht="14.4" x14ac:dyDescent="0.25">
      <c r="A1156" s="15">
        <f t="shared" ref="A1156:A1219" si="39">1+A1155</f>
        <v>1155</v>
      </c>
      <c r="B1156" s="18"/>
      <c r="C1156" s="15"/>
      <c r="D1156" s="15"/>
      <c r="E1156" s="15"/>
      <c r="F1156" s="15"/>
      <c r="G1156" s="15"/>
      <c r="H1156" s="15"/>
      <c r="I1156" s="15"/>
      <c r="J1156" s="15"/>
      <c r="K1156" s="15"/>
      <c r="L1156" s="15"/>
      <c r="M1156" s="15"/>
      <c r="N1156" s="15"/>
      <c r="O1156" s="18"/>
      <c r="P1156" s="18"/>
      <c r="Q1156" s="21">
        <f t="shared" si="38"/>
        <v>0</v>
      </c>
      <c r="R1156" s="15"/>
      <c r="S1156" s="15"/>
      <c r="T1156" s="15"/>
      <c r="U1156" s="15"/>
      <c r="V1156" s="15"/>
    </row>
    <row r="1157" spans="1:22" ht="14.4" x14ac:dyDescent="0.25">
      <c r="A1157" s="15">
        <f t="shared" si="39"/>
        <v>1156</v>
      </c>
      <c r="B1157" s="18"/>
      <c r="C1157" s="15"/>
      <c r="D1157" s="15"/>
      <c r="E1157" s="15"/>
      <c r="F1157" s="15"/>
      <c r="G1157" s="15"/>
      <c r="H1157" s="15"/>
      <c r="I1157" s="15"/>
      <c r="J1157" s="15"/>
      <c r="K1157" s="15"/>
      <c r="L1157" s="15"/>
      <c r="M1157" s="15"/>
      <c r="N1157" s="15"/>
      <c r="O1157" s="18"/>
      <c r="P1157" s="18"/>
      <c r="Q1157" s="21">
        <f t="shared" si="38"/>
        <v>0</v>
      </c>
      <c r="R1157" s="15"/>
      <c r="S1157" s="15"/>
      <c r="T1157" s="15"/>
      <c r="U1157" s="15"/>
      <c r="V1157" s="15"/>
    </row>
    <row r="1158" spans="1:22" ht="14.4" x14ac:dyDescent="0.25">
      <c r="A1158" s="15">
        <f t="shared" si="39"/>
        <v>1157</v>
      </c>
      <c r="B1158" s="18"/>
      <c r="C1158" s="15"/>
      <c r="D1158" s="15"/>
      <c r="E1158" s="15"/>
      <c r="F1158" s="15"/>
      <c r="G1158" s="15"/>
      <c r="H1158" s="15"/>
      <c r="I1158" s="15"/>
      <c r="J1158" s="15"/>
      <c r="K1158" s="15"/>
      <c r="L1158" s="15"/>
      <c r="M1158" s="15"/>
      <c r="N1158" s="15"/>
      <c r="O1158" s="18"/>
      <c r="P1158" s="18"/>
      <c r="Q1158" s="21">
        <f t="shared" si="38"/>
        <v>0</v>
      </c>
      <c r="R1158" s="15"/>
      <c r="S1158" s="15"/>
      <c r="T1158" s="15"/>
      <c r="U1158" s="15"/>
      <c r="V1158" s="15"/>
    </row>
    <row r="1159" spans="1:22" ht="14.4" x14ac:dyDescent="0.25">
      <c r="A1159" s="15">
        <f t="shared" si="39"/>
        <v>1158</v>
      </c>
      <c r="B1159" s="18"/>
      <c r="C1159" s="15"/>
      <c r="D1159" s="15"/>
      <c r="E1159" s="15"/>
      <c r="F1159" s="15"/>
      <c r="G1159" s="15"/>
      <c r="H1159" s="15"/>
      <c r="I1159" s="15"/>
      <c r="J1159" s="15"/>
      <c r="K1159" s="15"/>
      <c r="L1159" s="15"/>
      <c r="M1159" s="15"/>
      <c r="N1159" s="15"/>
      <c r="O1159" s="18"/>
      <c r="P1159" s="18"/>
      <c r="Q1159" s="21">
        <f t="shared" si="38"/>
        <v>0</v>
      </c>
      <c r="R1159" s="15"/>
      <c r="S1159" s="15"/>
      <c r="T1159" s="15"/>
      <c r="U1159" s="15"/>
      <c r="V1159" s="15"/>
    </row>
    <row r="1160" spans="1:22" ht="14.4" x14ac:dyDescent="0.25">
      <c r="A1160" s="15">
        <f t="shared" si="39"/>
        <v>1159</v>
      </c>
      <c r="B1160" s="18"/>
      <c r="C1160" s="15"/>
      <c r="D1160" s="15"/>
      <c r="E1160" s="15"/>
      <c r="F1160" s="15"/>
      <c r="G1160" s="15"/>
      <c r="H1160" s="15"/>
      <c r="I1160" s="15"/>
      <c r="J1160" s="15"/>
      <c r="K1160" s="15"/>
      <c r="L1160" s="15"/>
      <c r="M1160" s="15"/>
      <c r="N1160" s="15"/>
      <c r="O1160" s="18"/>
      <c r="P1160" s="18"/>
      <c r="Q1160" s="21">
        <f t="shared" si="38"/>
        <v>0</v>
      </c>
      <c r="R1160" s="15"/>
      <c r="S1160" s="15"/>
      <c r="T1160" s="15"/>
      <c r="U1160" s="15"/>
      <c r="V1160" s="15"/>
    </row>
    <row r="1161" spans="1:22" ht="14.4" x14ac:dyDescent="0.25">
      <c r="A1161" s="15">
        <f t="shared" si="39"/>
        <v>1160</v>
      </c>
      <c r="B1161" s="18"/>
      <c r="C1161" s="15"/>
      <c r="D1161" s="15"/>
      <c r="E1161" s="15"/>
      <c r="F1161" s="15"/>
      <c r="G1161" s="15"/>
      <c r="H1161" s="15"/>
      <c r="I1161" s="15"/>
      <c r="J1161" s="15"/>
      <c r="K1161" s="15"/>
      <c r="L1161" s="15"/>
      <c r="M1161" s="15"/>
      <c r="N1161" s="15"/>
      <c r="O1161" s="18"/>
      <c r="P1161" s="18"/>
      <c r="Q1161" s="21">
        <f t="shared" si="38"/>
        <v>0</v>
      </c>
      <c r="R1161" s="15"/>
      <c r="S1161" s="15"/>
      <c r="T1161" s="15"/>
      <c r="U1161" s="15"/>
      <c r="V1161" s="15"/>
    </row>
    <row r="1162" spans="1:22" ht="14.4" x14ac:dyDescent="0.25">
      <c r="A1162" s="15">
        <f t="shared" si="39"/>
        <v>1161</v>
      </c>
      <c r="B1162" s="18"/>
      <c r="C1162" s="15"/>
      <c r="D1162" s="15"/>
      <c r="E1162" s="15"/>
      <c r="F1162" s="15"/>
      <c r="G1162" s="15"/>
      <c r="H1162" s="15"/>
      <c r="I1162" s="15"/>
      <c r="J1162" s="15"/>
      <c r="K1162" s="15"/>
      <c r="L1162" s="15"/>
      <c r="M1162" s="15"/>
      <c r="N1162" s="15"/>
      <c r="O1162" s="18"/>
      <c r="P1162" s="18"/>
      <c r="Q1162" s="21">
        <f t="shared" si="38"/>
        <v>0</v>
      </c>
      <c r="R1162" s="15"/>
      <c r="S1162" s="15"/>
      <c r="T1162" s="15"/>
      <c r="U1162" s="15"/>
      <c r="V1162" s="15"/>
    </row>
    <row r="1163" spans="1:22" ht="14.4" x14ac:dyDescent="0.25">
      <c r="A1163" s="15">
        <f t="shared" si="39"/>
        <v>1162</v>
      </c>
      <c r="B1163" s="18"/>
      <c r="C1163" s="15"/>
      <c r="D1163" s="15"/>
      <c r="E1163" s="15"/>
      <c r="F1163" s="15"/>
      <c r="G1163" s="15"/>
      <c r="H1163" s="15"/>
      <c r="I1163" s="15"/>
      <c r="J1163" s="15"/>
      <c r="K1163" s="15"/>
      <c r="L1163" s="15"/>
      <c r="M1163" s="15"/>
      <c r="N1163" s="15"/>
      <c r="O1163" s="18"/>
      <c r="P1163" s="18"/>
      <c r="Q1163" s="21">
        <f t="shared" si="38"/>
        <v>0</v>
      </c>
      <c r="R1163" s="15"/>
      <c r="S1163" s="15"/>
      <c r="T1163" s="15"/>
      <c r="U1163" s="15"/>
      <c r="V1163" s="15"/>
    </row>
    <row r="1164" spans="1:22" ht="14.4" x14ac:dyDescent="0.25">
      <c r="A1164" s="15">
        <f t="shared" si="39"/>
        <v>1163</v>
      </c>
      <c r="B1164" s="18"/>
      <c r="C1164" s="15"/>
      <c r="D1164" s="15"/>
      <c r="E1164" s="15"/>
      <c r="F1164" s="15"/>
      <c r="G1164" s="15"/>
      <c r="H1164" s="15"/>
      <c r="I1164" s="15"/>
      <c r="J1164" s="15"/>
      <c r="K1164" s="15"/>
      <c r="L1164" s="15"/>
      <c r="M1164" s="15"/>
      <c r="N1164" s="15"/>
      <c r="O1164" s="18"/>
      <c r="P1164" s="18"/>
      <c r="Q1164" s="21">
        <f t="shared" si="38"/>
        <v>0</v>
      </c>
      <c r="R1164" s="15"/>
      <c r="S1164" s="15"/>
      <c r="T1164" s="15"/>
      <c r="U1164" s="15"/>
      <c r="V1164" s="15"/>
    </row>
    <row r="1165" spans="1:22" ht="14.4" x14ac:dyDescent="0.25">
      <c r="A1165" s="15">
        <f t="shared" si="39"/>
        <v>1164</v>
      </c>
      <c r="B1165" s="18"/>
      <c r="C1165" s="15"/>
      <c r="D1165" s="15"/>
      <c r="E1165" s="15"/>
      <c r="F1165" s="15"/>
      <c r="G1165" s="15"/>
      <c r="H1165" s="15"/>
      <c r="I1165" s="15"/>
      <c r="J1165" s="15"/>
      <c r="K1165" s="15"/>
      <c r="L1165" s="15"/>
      <c r="M1165" s="15"/>
      <c r="N1165" s="15"/>
      <c r="O1165" s="18"/>
      <c r="P1165" s="18"/>
      <c r="Q1165" s="21">
        <f t="shared" si="38"/>
        <v>0</v>
      </c>
      <c r="R1165" s="15"/>
      <c r="S1165" s="15"/>
      <c r="T1165" s="15"/>
      <c r="U1165" s="15"/>
      <c r="V1165" s="15"/>
    </row>
    <row r="1166" spans="1:22" ht="14.4" x14ac:dyDescent="0.25">
      <c r="A1166" s="15">
        <f t="shared" si="39"/>
        <v>1165</v>
      </c>
      <c r="B1166" s="18"/>
      <c r="C1166" s="15"/>
      <c r="D1166" s="15"/>
      <c r="E1166" s="15"/>
      <c r="F1166" s="15"/>
      <c r="G1166" s="15"/>
      <c r="H1166" s="15"/>
      <c r="I1166" s="15"/>
      <c r="J1166" s="15"/>
      <c r="K1166" s="15"/>
      <c r="L1166" s="15"/>
      <c r="M1166" s="15"/>
      <c r="N1166" s="15"/>
      <c r="O1166" s="18"/>
      <c r="P1166" s="18"/>
      <c r="Q1166" s="21">
        <f t="shared" si="38"/>
        <v>0</v>
      </c>
      <c r="R1166" s="15"/>
      <c r="S1166" s="15"/>
      <c r="T1166" s="15"/>
      <c r="U1166" s="15"/>
      <c r="V1166" s="15"/>
    </row>
    <row r="1167" spans="1:22" ht="14.4" x14ac:dyDescent="0.25">
      <c r="A1167" s="15">
        <f t="shared" si="39"/>
        <v>1166</v>
      </c>
      <c r="B1167" s="18"/>
      <c r="C1167" s="15"/>
      <c r="D1167" s="15"/>
      <c r="E1167" s="15"/>
      <c r="F1167" s="15"/>
      <c r="G1167" s="15"/>
      <c r="H1167" s="15"/>
      <c r="I1167" s="15"/>
      <c r="J1167" s="15"/>
      <c r="K1167" s="15"/>
      <c r="L1167" s="15"/>
      <c r="M1167" s="15"/>
      <c r="N1167" s="15"/>
      <c r="O1167" s="18"/>
      <c r="P1167" s="18"/>
      <c r="Q1167" s="21">
        <f t="shared" si="38"/>
        <v>0</v>
      </c>
      <c r="R1167" s="15"/>
      <c r="S1167" s="15"/>
      <c r="T1167" s="15"/>
      <c r="U1167" s="15"/>
      <c r="V1167" s="15"/>
    </row>
    <row r="1168" spans="1:22" ht="14.4" x14ac:dyDescent="0.25">
      <c r="A1168" s="15">
        <f t="shared" si="39"/>
        <v>1167</v>
      </c>
      <c r="B1168" s="18"/>
      <c r="C1168" s="15"/>
      <c r="D1168" s="15"/>
      <c r="E1168" s="15"/>
      <c r="F1168" s="15"/>
      <c r="G1168" s="15"/>
      <c r="H1168" s="15"/>
      <c r="I1168" s="15"/>
      <c r="J1168" s="15"/>
      <c r="K1168" s="15"/>
      <c r="L1168" s="15"/>
      <c r="M1168" s="15"/>
      <c r="N1168" s="15"/>
      <c r="O1168" s="18"/>
      <c r="P1168" s="18"/>
      <c r="Q1168" s="21">
        <f t="shared" si="38"/>
        <v>0</v>
      </c>
      <c r="R1168" s="15"/>
      <c r="S1168" s="15"/>
      <c r="T1168" s="15"/>
      <c r="U1168" s="15"/>
      <c r="V1168" s="15"/>
    </row>
    <row r="1169" spans="1:22" ht="14.4" x14ac:dyDescent="0.25">
      <c r="A1169" s="15">
        <f t="shared" si="39"/>
        <v>1168</v>
      </c>
      <c r="B1169" s="18"/>
      <c r="C1169" s="15"/>
      <c r="D1169" s="15"/>
      <c r="E1169" s="15"/>
      <c r="F1169" s="15"/>
      <c r="G1169" s="15"/>
      <c r="H1169" s="15"/>
      <c r="I1169" s="15"/>
      <c r="J1169" s="15"/>
      <c r="K1169" s="15"/>
      <c r="L1169" s="15"/>
      <c r="M1169" s="15"/>
      <c r="N1169" s="15"/>
      <c r="O1169" s="18"/>
      <c r="P1169" s="18"/>
      <c r="Q1169" s="21">
        <f t="shared" si="38"/>
        <v>0</v>
      </c>
      <c r="R1169" s="15"/>
      <c r="S1169" s="15"/>
      <c r="T1169" s="15"/>
      <c r="U1169" s="15"/>
      <c r="V1169" s="15"/>
    </row>
    <row r="1170" spans="1:22" ht="14.4" x14ac:dyDescent="0.25">
      <c r="A1170" s="15">
        <f t="shared" si="39"/>
        <v>1169</v>
      </c>
      <c r="B1170" s="18"/>
      <c r="C1170" s="15"/>
      <c r="D1170" s="15"/>
      <c r="E1170" s="15"/>
      <c r="F1170" s="15"/>
      <c r="G1170" s="15"/>
      <c r="H1170" s="15"/>
      <c r="I1170" s="15"/>
      <c r="J1170" s="15"/>
      <c r="K1170" s="15"/>
      <c r="L1170" s="15"/>
      <c r="M1170" s="15"/>
      <c r="N1170" s="15"/>
      <c r="O1170" s="18"/>
      <c r="P1170" s="18"/>
      <c r="Q1170" s="21">
        <f t="shared" si="38"/>
        <v>0</v>
      </c>
      <c r="R1170" s="15"/>
      <c r="S1170" s="15"/>
      <c r="T1170" s="15"/>
      <c r="U1170" s="15"/>
      <c r="V1170" s="15"/>
    </row>
    <row r="1171" spans="1:22" ht="14.4" x14ac:dyDescent="0.25">
      <c r="A1171" s="15">
        <f t="shared" si="39"/>
        <v>1170</v>
      </c>
      <c r="B1171" s="18"/>
      <c r="C1171" s="15"/>
      <c r="D1171" s="15"/>
      <c r="E1171" s="15"/>
      <c r="F1171" s="15"/>
      <c r="G1171" s="15"/>
      <c r="H1171" s="15"/>
      <c r="I1171" s="15"/>
      <c r="J1171" s="15"/>
      <c r="K1171" s="15"/>
      <c r="L1171" s="15"/>
      <c r="M1171" s="15"/>
      <c r="N1171" s="15"/>
      <c r="O1171" s="18"/>
      <c r="P1171" s="18"/>
      <c r="Q1171" s="21">
        <f t="shared" si="38"/>
        <v>0</v>
      </c>
      <c r="R1171" s="15"/>
      <c r="S1171" s="15"/>
      <c r="T1171" s="15"/>
      <c r="U1171" s="15"/>
      <c r="V1171" s="15"/>
    </row>
    <row r="1172" spans="1:22" ht="14.4" x14ac:dyDescent="0.25">
      <c r="A1172" s="15">
        <f t="shared" si="39"/>
        <v>1171</v>
      </c>
      <c r="B1172" s="18"/>
      <c r="C1172" s="15"/>
      <c r="D1172" s="15"/>
      <c r="E1172" s="15"/>
      <c r="F1172" s="15"/>
      <c r="G1172" s="15"/>
      <c r="H1172" s="15"/>
      <c r="I1172" s="15"/>
      <c r="J1172" s="15"/>
      <c r="K1172" s="15"/>
      <c r="L1172" s="15"/>
      <c r="M1172" s="15"/>
      <c r="N1172" s="15"/>
      <c r="O1172" s="18"/>
      <c r="P1172" s="18"/>
      <c r="Q1172" s="21">
        <f t="shared" si="38"/>
        <v>0</v>
      </c>
      <c r="R1172" s="15"/>
      <c r="S1172" s="15"/>
      <c r="T1172" s="15"/>
      <c r="U1172" s="15"/>
      <c r="V1172" s="15"/>
    </row>
    <row r="1173" spans="1:22" ht="14.4" x14ac:dyDescent="0.25">
      <c r="A1173" s="15">
        <f t="shared" si="39"/>
        <v>1172</v>
      </c>
      <c r="B1173" s="18"/>
      <c r="C1173" s="15"/>
      <c r="D1173" s="15"/>
      <c r="E1173" s="15"/>
      <c r="F1173" s="15"/>
      <c r="G1173" s="15"/>
      <c r="H1173" s="15"/>
      <c r="I1173" s="15"/>
      <c r="J1173" s="15"/>
      <c r="K1173" s="15"/>
      <c r="L1173" s="15"/>
      <c r="M1173" s="15"/>
      <c r="N1173" s="15"/>
      <c r="O1173" s="18"/>
      <c r="P1173" s="18"/>
      <c r="Q1173" s="21">
        <f t="shared" si="38"/>
        <v>0</v>
      </c>
      <c r="R1173" s="15"/>
      <c r="S1173" s="15"/>
      <c r="T1173" s="15"/>
      <c r="U1173" s="15"/>
      <c r="V1173" s="15"/>
    </row>
    <row r="1174" spans="1:22" ht="14.4" x14ac:dyDescent="0.25">
      <c r="A1174" s="15">
        <f t="shared" si="39"/>
        <v>1173</v>
      </c>
      <c r="B1174" s="18"/>
      <c r="C1174" s="15"/>
      <c r="D1174" s="15"/>
      <c r="E1174" s="15"/>
      <c r="F1174" s="15"/>
      <c r="G1174" s="15"/>
      <c r="H1174" s="15"/>
      <c r="I1174" s="15"/>
      <c r="J1174" s="15"/>
      <c r="K1174" s="15"/>
      <c r="L1174" s="15"/>
      <c r="M1174" s="15"/>
      <c r="N1174" s="15"/>
      <c r="O1174" s="18"/>
      <c r="P1174" s="18"/>
      <c r="Q1174" s="21">
        <f t="shared" si="38"/>
        <v>0</v>
      </c>
      <c r="R1174" s="15"/>
      <c r="S1174" s="15"/>
      <c r="T1174" s="15"/>
      <c r="U1174" s="15"/>
      <c r="V1174" s="15"/>
    </row>
    <row r="1175" spans="1:22" ht="14.4" x14ac:dyDescent="0.25">
      <c r="A1175" s="15">
        <f t="shared" si="39"/>
        <v>1174</v>
      </c>
      <c r="B1175" s="18"/>
      <c r="C1175" s="15"/>
      <c r="D1175" s="15"/>
      <c r="E1175" s="15"/>
      <c r="F1175" s="15"/>
      <c r="G1175" s="15"/>
      <c r="H1175" s="15"/>
      <c r="I1175" s="15"/>
      <c r="J1175" s="15"/>
      <c r="K1175" s="15"/>
      <c r="L1175" s="15"/>
      <c r="M1175" s="15"/>
      <c r="N1175" s="15"/>
      <c r="O1175" s="18"/>
      <c r="P1175" s="18"/>
      <c r="Q1175" s="21">
        <f t="shared" si="38"/>
        <v>0</v>
      </c>
      <c r="R1175" s="15"/>
      <c r="S1175" s="15"/>
      <c r="T1175" s="15"/>
      <c r="U1175" s="15"/>
      <c r="V1175" s="15"/>
    </row>
    <row r="1176" spans="1:22" ht="14.4" x14ac:dyDescent="0.25">
      <c r="A1176" s="15">
        <f t="shared" si="39"/>
        <v>1175</v>
      </c>
      <c r="B1176" s="18"/>
      <c r="C1176" s="15"/>
      <c r="D1176" s="15"/>
      <c r="E1176" s="15"/>
      <c r="F1176" s="15"/>
      <c r="G1176" s="15"/>
      <c r="H1176" s="15"/>
      <c r="I1176" s="15"/>
      <c r="J1176" s="15"/>
      <c r="K1176" s="15"/>
      <c r="L1176" s="15"/>
      <c r="M1176" s="15"/>
      <c r="N1176" s="15"/>
      <c r="O1176" s="18"/>
      <c r="P1176" s="18"/>
      <c r="Q1176" s="21">
        <f t="shared" si="38"/>
        <v>0</v>
      </c>
      <c r="R1176" s="15"/>
      <c r="S1176" s="15"/>
      <c r="T1176" s="15"/>
      <c r="U1176" s="15"/>
      <c r="V1176" s="15"/>
    </row>
    <row r="1177" spans="1:22" ht="14.4" x14ac:dyDescent="0.25">
      <c r="A1177" s="15">
        <f t="shared" si="39"/>
        <v>1176</v>
      </c>
      <c r="B1177" s="18"/>
      <c r="C1177" s="15"/>
      <c r="D1177" s="15"/>
      <c r="E1177" s="15"/>
      <c r="F1177" s="15"/>
      <c r="G1177" s="15"/>
      <c r="H1177" s="15"/>
      <c r="I1177" s="15"/>
      <c r="J1177" s="15"/>
      <c r="K1177" s="15"/>
      <c r="L1177" s="15"/>
      <c r="M1177" s="15"/>
      <c r="N1177" s="15"/>
      <c r="O1177" s="18"/>
      <c r="P1177" s="18"/>
      <c r="Q1177" s="21">
        <f t="shared" si="38"/>
        <v>0</v>
      </c>
      <c r="R1177" s="15"/>
      <c r="S1177" s="15"/>
      <c r="T1177" s="15"/>
      <c r="U1177" s="15"/>
      <c r="V1177" s="15"/>
    </row>
    <row r="1178" spans="1:22" ht="14.4" x14ac:dyDescent="0.25">
      <c r="A1178" s="15">
        <f t="shared" si="39"/>
        <v>1177</v>
      </c>
      <c r="B1178" s="18"/>
      <c r="C1178" s="15"/>
      <c r="D1178" s="15"/>
      <c r="E1178" s="15"/>
      <c r="F1178" s="15"/>
      <c r="G1178" s="15"/>
      <c r="H1178" s="15"/>
      <c r="I1178" s="15"/>
      <c r="J1178" s="15"/>
      <c r="K1178" s="15"/>
      <c r="L1178" s="15"/>
      <c r="M1178" s="15"/>
      <c r="N1178" s="15"/>
      <c r="O1178" s="18"/>
      <c r="P1178" s="18"/>
      <c r="Q1178" s="21">
        <f t="shared" si="38"/>
        <v>0</v>
      </c>
      <c r="R1178" s="15"/>
      <c r="S1178" s="15"/>
      <c r="T1178" s="15"/>
      <c r="U1178" s="15"/>
      <c r="V1178" s="15"/>
    </row>
    <row r="1179" spans="1:22" ht="14.4" x14ac:dyDescent="0.25">
      <c r="A1179" s="15">
        <f t="shared" si="39"/>
        <v>1178</v>
      </c>
      <c r="B1179" s="18"/>
      <c r="C1179" s="15"/>
      <c r="D1179" s="15"/>
      <c r="E1179" s="15"/>
      <c r="F1179" s="15"/>
      <c r="G1179" s="15"/>
      <c r="H1179" s="15"/>
      <c r="I1179" s="15"/>
      <c r="J1179" s="15"/>
      <c r="K1179" s="15"/>
      <c r="L1179" s="15"/>
      <c r="M1179" s="15"/>
      <c r="N1179" s="15"/>
      <c r="O1179" s="18"/>
      <c r="P1179" s="18"/>
      <c r="Q1179" s="21">
        <f t="shared" si="38"/>
        <v>0</v>
      </c>
      <c r="R1179" s="15"/>
      <c r="S1179" s="15"/>
      <c r="T1179" s="15"/>
      <c r="U1179" s="15"/>
      <c r="V1179" s="15"/>
    </row>
    <row r="1180" spans="1:22" ht="14.4" x14ac:dyDescent="0.25">
      <c r="A1180" s="15">
        <f t="shared" si="39"/>
        <v>1179</v>
      </c>
      <c r="B1180" s="18"/>
      <c r="C1180" s="15"/>
      <c r="D1180" s="15"/>
      <c r="E1180" s="15"/>
      <c r="F1180" s="15"/>
      <c r="G1180" s="15"/>
      <c r="H1180" s="15"/>
      <c r="I1180" s="15"/>
      <c r="J1180" s="15"/>
      <c r="K1180" s="15"/>
      <c r="L1180" s="15"/>
      <c r="M1180" s="15"/>
      <c r="N1180" s="15"/>
      <c r="O1180" s="18"/>
      <c r="P1180" s="18"/>
      <c r="Q1180" s="21">
        <f t="shared" si="38"/>
        <v>0</v>
      </c>
      <c r="R1180" s="15"/>
      <c r="S1180" s="15"/>
      <c r="T1180" s="15"/>
      <c r="U1180" s="15"/>
      <c r="V1180" s="15"/>
    </row>
    <row r="1181" spans="1:22" ht="14.4" x14ac:dyDescent="0.25">
      <c r="A1181" s="15">
        <f t="shared" si="39"/>
        <v>1180</v>
      </c>
      <c r="B1181" s="18"/>
      <c r="C1181" s="15"/>
      <c r="D1181" s="15"/>
      <c r="E1181" s="15"/>
      <c r="F1181" s="15"/>
      <c r="G1181" s="15"/>
      <c r="H1181" s="15"/>
      <c r="I1181" s="15"/>
      <c r="J1181" s="15"/>
      <c r="K1181" s="15"/>
      <c r="L1181" s="15"/>
      <c r="M1181" s="15"/>
      <c r="N1181" s="15"/>
      <c r="O1181" s="18"/>
      <c r="P1181" s="18"/>
      <c r="Q1181" s="21">
        <f t="shared" si="38"/>
        <v>0</v>
      </c>
      <c r="R1181" s="15"/>
      <c r="S1181" s="15"/>
      <c r="T1181" s="15"/>
      <c r="U1181" s="15"/>
      <c r="V1181" s="15"/>
    </row>
    <row r="1182" spans="1:22" ht="14.4" x14ac:dyDescent="0.25">
      <c r="A1182" s="15">
        <f t="shared" si="39"/>
        <v>1181</v>
      </c>
      <c r="B1182" s="18"/>
      <c r="C1182" s="15"/>
      <c r="D1182" s="15"/>
      <c r="E1182" s="15"/>
      <c r="F1182" s="15"/>
      <c r="G1182" s="15"/>
      <c r="H1182" s="15"/>
      <c r="I1182" s="15"/>
      <c r="J1182" s="15"/>
      <c r="K1182" s="15"/>
      <c r="L1182" s="15"/>
      <c r="M1182" s="15"/>
      <c r="N1182" s="15"/>
      <c r="O1182" s="18"/>
      <c r="P1182" s="18"/>
      <c r="Q1182" s="21">
        <f t="shared" si="38"/>
        <v>0</v>
      </c>
      <c r="R1182" s="15"/>
      <c r="S1182" s="15"/>
      <c r="T1182" s="15"/>
      <c r="U1182" s="15"/>
      <c r="V1182" s="15"/>
    </row>
    <row r="1183" spans="1:22" ht="14.4" x14ac:dyDescent="0.25">
      <c r="A1183" s="15">
        <f t="shared" si="39"/>
        <v>1182</v>
      </c>
      <c r="B1183" s="18"/>
      <c r="C1183" s="15"/>
      <c r="D1183" s="15"/>
      <c r="E1183" s="15"/>
      <c r="F1183" s="15"/>
      <c r="G1183" s="15"/>
      <c r="H1183" s="15"/>
      <c r="I1183" s="15"/>
      <c r="J1183" s="15"/>
      <c r="K1183" s="15"/>
      <c r="L1183" s="15"/>
      <c r="M1183" s="15"/>
      <c r="N1183" s="15"/>
      <c r="O1183" s="18"/>
      <c r="P1183" s="18"/>
      <c r="Q1183" s="21">
        <f t="shared" si="38"/>
        <v>0</v>
      </c>
      <c r="R1183" s="15"/>
      <c r="S1183" s="15"/>
      <c r="T1183" s="15"/>
      <c r="U1183" s="15"/>
      <c r="V1183" s="15"/>
    </row>
    <row r="1184" spans="1:22" ht="14.4" x14ac:dyDescent="0.25">
      <c r="A1184" s="15">
        <f t="shared" si="39"/>
        <v>1183</v>
      </c>
      <c r="B1184" s="18"/>
      <c r="C1184" s="15"/>
      <c r="D1184" s="15"/>
      <c r="E1184" s="15"/>
      <c r="F1184" s="15"/>
      <c r="G1184" s="15"/>
      <c r="H1184" s="15"/>
      <c r="I1184" s="15"/>
      <c r="J1184" s="15"/>
      <c r="K1184" s="15"/>
      <c r="L1184" s="15"/>
      <c r="M1184" s="15"/>
      <c r="N1184" s="15"/>
      <c r="O1184" s="18"/>
      <c r="P1184" s="18"/>
      <c r="Q1184" s="21">
        <f t="shared" si="38"/>
        <v>0</v>
      </c>
      <c r="R1184" s="15"/>
      <c r="S1184" s="15"/>
      <c r="T1184" s="15"/>
      <c r="U1184" s="15"/>
      <c r="V1184" s="15"/>
    </row>
    <row r="1185" spans="1:22" ht="14.4" x14ac:dyDescent="0.25">
      <c r="A1185" s="15">
        <f t="shared" si="39"/>
        <v>1184</v>
      </c>
      <c r="B1185" s="18"/>
      <c r="C1185" s="15"/>
      <c r="D1185" s="15"/>
      <c r="E1185" s="15"/>
      <c r="F1185" s="15"/>
      <c r="G1185" s="15"/>
      <c r="H1185" s="15"/>
      <c r="I1185" s="15"/>
      <c r="J1185" s="15"/>
      <c r="K1185" s="15"/>
      <c r="L1185" s="15"/>
      <c r="M1185" s="15"/>
      <c r="N1185" s="15"/>
      <c r="O1185" s="18"/>
      <c r="P1185" s="18"/>
      <c r="Q1185" s="21">
        <f t="shared" si="38"/>
        <v>0</v>
      </c>
      <c r="R1185" s="15"/>
      <c r="S1185" s="15"/>
      <c r="T1185" s="15"/>
      <c r="U1185" s="15"/>
      <c r="V1185" s="15"/>
    </row>
    <row r="1186" spans="1:22" ht="14.4" x14ac:dyDescent="0.25">
      <c r="A1186" s="15">
        <f t="shared" si="39"/>
        <v>1185</v>
      </c>
      <c r="B1186" s="18"/>
      <c r="C1186" s="15"/>
      <c r="D1186" s="15"/>
      <c r="E1186" s="15"/>
      <c r="F1186" s="15"/>
      <c r="G1186" s="15"/>
      <c r="H1186" s="15"/>
      <c r="I1186" s="15"/>
      <c r="J1186" s="15"/>
      <c r="K1186" s="15"/>
      <c r="L1186" s="15"/>
      <c r="M1186" s="15"/>
      <c r="N1186" s="15"/>
      <c r="O1186" s="18"/>
      <c r="P1186" s="18"/>
      <c r="Q1186" s="21">
        <f t="shared" si="38"/>
        <v>0</v>
      </c>
      <c r="R1186" s="15"/>
      <c r="S1186" s="15"/>
      <c r="T1186" s="15"/>
      <c r="U1186" s="15"/>
      <c r="V1186" s="15"/>
    </row>
    <row r="1187" spans="1:22" ht="14.4" x14ac:dyDescent="0.25">
      <c r="A1187" s="15">
        <f t="shared" si="39"/>
        <v>1186</v>
      </c>
      <c r="B1187" s="18"/>
      <c r="C1187" s="15"/>
      <c r="D1187" s="15"/>
      <c r="E1187" s="15"/>
      <c r="F1187" s="15"/>
      <c r="G1187" s="15"/>
      <c r="H1187" s="15"/>
      <c r="I1187" s="15"/>
      <c r="J1187" s="15"/>
      <c r="K1187" s="15"/>
      <c r="L1187" s="15"/>
      <c r="M1187" s="15"/>
      <c r="N1187" s="15"/>
      <c r="O1187" s="18"/>
      <c r="P1187" s="18"/>
      <c r="Q1187" s="21">
        <f t="shared" si="38"/>
        <v>0</v>
      </c>
      <c r="R1187" s="15"/>
      <c r="S1187" s="15"/>
      <c r="T1187" s="15"/>
      <c r="U1187" s="15"/>
      <c r="V1187" s="15"/>
    </row>
    <row r="1188" spans="1:22" ht="14.4" x14ac:dyDescent="0.25">
      <c r="A1188" s="15">
        <f t="shared" si="39"/>
        <v>1187</v>
      </c>
      <c r="B1188" s="18"/>
      <c r="C1188" s="15"/>
      <c r="D1188" s="15"/>
      <c r="E1188" s="15"/>
      <c r="F1188" s="15"/>
      <c r="G1188" s="15"/>
      <c r="H1188" s="15"/>
      <c r="I1188" s="15"/>
      <c r="J1188" s="15"/>
      <c r="K1188" s="15"/>
      <c r="L1188" s="15"/>
      <c r="M1188" s="15"/>
      <c r="N1188" s="15"/>
      <c r="O1188" s="18"/>
      <c r="P1188" s="18"/>
      <c r="Q1188" s="21">
        <f t="shared" si="38"/>
        <v>0</v>
      </c>
      <c r="R1188" s="15"/>
      <c r="S1188" s="15"/>
      <c r="T1188" s="15"/>
      <c r="U1188" s="15"/>
      <c r="V1188" s="15"/>
    </row>
    <row r="1189" spans="1:22" ht="14.4" x14ac:dyDescent="0.25">
      <c r="A1189" s="15">
        <f t="shared" si="39"/>
        <v>1188</v>
      </c>
      <c r="B1189" s="18"/>
      <c r="C1189" s="15"/>
      <c r="D1189" s="15"/>
      <c r="E1189" s="15"/>
      <c r="F1189" s="15"/>
      <c r="G1189" s="15"/>
      <c r="H1189" s="15"/>
      <c r="I1189" s="15"/>
      <c r="J1189" s="15"/>
      <c r="K1189" s="15"/>
      <c r="L1189" s="15"/>
      <c r="M1189" s="15"/>
      <c r="N1189" s="15"/>
      <c r="O1189" s="18"/>
      <c r="P1189" s="18"/>
      <c r="Q1189" s="21">
        <f t="shared" ref="Q1189:Q1252" si="40">$P1189-$O1189</f>
        <v>0</v>
      </c>
      <c r="R1189" s="15"/>
      <c r="S1189" s="15"/>
      <c r="T1189" s="15"/>
      <c r="U1189" s="15"/>
      <c r="V1189" s="15"/>
    </row>
    <row r="1190" spans="1:22" ht="14.4" x14ac:dyDescent="0.25">
      <c r="A1190" s="15">
        <f t="shared" si="39"/>
        <v>1189</v>
      </c>
      <c r="B1190" s="18"/>
      <c r="C1190" s="15"/>
      <c r="D1190" s="15"/>
      <c r="E1190" s="15"/>
      <c r="F1190" s="15"/>
      <c r="G1190" s="15"/>
      <c r="H1190" s="15"/>
      <c r="I1190" s="15"/>
      <c r="J1190" s="15"/>
      <c r="K1190" s="15"/>
      <c r="L1190" s="15"/>
      <c r="M1190" s="15"/>
      <c r="N1190" s="15"/>
      <c r="O1190" s="18"/>
      <c r="P1190" s="18"/>
      <c r="Q1190" s="21">
        <f t="shared" si="40"/>
        <v>0</v>
      </c>
      <c r="R1190" s="15"/>
      <c r="S1190" s="15"/>
      <c r="T1190" s="15"/>
      <c r="U1190" s="15"/>
      <c r="V1190" s="15"/>
    </row>
    <row r="1191" spans="1:22" ht="14.4" x14ac:dyDescent="0.25">
      <c r="A1191" s="15">
        <f t="shared" si="39"/>
        <v>1190</v>
      </c>
      <c r="B1191" s="18"/>
      <c r="C1191" s="15"/>
      <c r="D1191" s="15"/>
      <c r="E1191" s="15"/>
      <c r="F1191" s="15"/>
      <c r="G1191" s="15"/>
      <c r="H1191" s="15"/>
      <c r="I1191" s="15"/>
      <c r="J1191" s="15"/>
      <c r="K1191" s="15"/>
      <c r="L1191" s="15"/>
      <c r="M1191" s="15"/>
      <c r="N1191" s="15"/>
      <c r="O1191" s="18"/>
      <c r="P1191" s="18"/>
      <c r="Q1191" s="21">
        <f t="shared" si="40"/>
        <v>0</v>
      </c>
      <c r="R1191" s="15"/>
      <c r="S1191" s="15"/>
      <c r="T1191" s="15"/>
      <c r="U1191" s="15"/>
      <c r="V1191" s="15"/>
    </row>
    <row r="1192" spans="1:22" ht="14.4" x14ac:dyDescent="0.25">
      <c r="A1192" s="15">
        <f t="shared" si="39"/>
        <v>1191</v>
      </c>
      <c r="B1192" s="18"/>
      <c r="C1192" s="15"/>
      <c r="D1192" s="15"/>
      <c r="E1192" s="15"/>
      <c r="F1192" s="15"/>
      <c r="G1192" s="15"/>
      <c r="H1192" s="15"/>
      <c r="I1192" s="15"/>
      <c r="J1192" s="15"/>
      <c r="K1192" s="15"/>
      <c r="L1192" s="15"/>
      <c r="M1192" s="15"/>
      <c r="N1192" s="15"/>
      <c r="O1192" s="18"/>
      <c r="P1192" s="18"/>
      <c r="Q1192" s="21">
        <f t="shared" si="40"/>
        <v>0</v>
      </c>
      <c r="R1192" s="15"/>
      <c r="S1192" s="15"/>
      <c r="T1192" s="15"/>
      <c r="U1192" s="15"/>
      <c r="V1192" s="15"/>
    </row>
    <row r="1193" spans="1:22" ht="14.4" x14ac:dyDescent="0.25">
      <c r="A1193" s="15">
        <f t="shared" si="39"/>
        <v>1192</v>
      </c>
      <c r="B1193" s="18"/>
      <c r="C1193" s="15"/>
      <c r="D1193" s="15"/>
      <c r="E1193" s="15"/>
      <c r="F1193" s="15"/>
      <c r="G1193" s="15"/>
      <c r="H1193" s="15"/>
      <c r="I1193" s="15"/>
      <c r="J1193" s="15"/>
      <c r="K1193" s="15"/>
      <c r="L1193" s="15"/>
      <c r="M1193" s="15"/>
      <c r="N1193" s="15"/>
      <c r="O1193" s="18"/>
      <c r="P1193" s="18"/>
      <c r="Q1193" s="21">
        <f t="shared" si="40"/>
        <v>0</v>
      </c>
      <c r="R1193" s="15"/>
      <c r="S1193" s="15"/>
      <c r="T1193" s="15"/>
      <c r="U1193" s="15"/>
      <c r="V1193" s="15"/>
    </row>
    <row r="1194" spans="1:22" ht="14.4" x14ac:dyDescent="0.25">
      <c r="A1194" s="15">
        <f t="shared" si="39"/>
        <v>1193</v>
      </c>
      <c r="B1194" s="18"/>
      <c r="C1194" s="15"/>
      <c r="D1194" s="15"/>
      <c r="E1194" s="15"/>
      <c r="F1194" s="15"/>
      <c r="G1194" s="15"/>
      <c r="H1194" s="15"/>
      <c r="I1194" s="15"/>
      <c r="J1194" s="15"/>
      <c r="K1194" s="15"/>
      <c r="L1194" s="15"/>
      <c r="M1194" s="15"/>
      <c r="N1194" s="15"/>
      <c r="O1194" s="18"/>
      <c r="P1194" s="18"/>
      <c r="Q1194" s="21">
        <f t="shared" si="40"/>
        <v>0</v>
      </c>
      <c r="R1194" s="15"/>
      <c r="S1194" s="15"/>
      <c r="T1194" s="15"/>
      <c r="U1194" s="15"/>
      <c r="V1194" s="15"/>
    </row>
    <row r="1195" spans="1:22" ht="14.4" x14ac:dyDescent="0.25">
      <c r="A1195" s="15">
        <f t="shared" si="39"/>
        <v>1194</v>
      </c>
      <c r="B1195" s="18"/>
      <c r="C1195" s="15"/>
      <c r="D1195" s="15"/>
      <c r="E1195" s="15"/>
      <c r="F1195" s="15"/>
      <c r="G1195" s="15"/>
      <c r="H1195" s="15"/>
      <c r="I1195" s="15"/>
      <c r="J1195" s="15"/>
      <c r="K1195" s="15"/>
      <c r="L1195" s="15"/>
      <c r="M1195" s="15"/>
      <c r="N1195" s="15"/>
      <c r="O1195" s="18"/>
      <c r="P1195" s="18"/>
      <c r="Q1195" s="21">
        <f t="shared" si="40"/>
        <v>0</v>
      </c>
      <c r="R1195" s="15"/>
      <c r="S1195" s="15"/>
      <c r="T1195" s="15"/>
      <c r="U1195" s="15"/>
      <c r="V1195" s="15"/>
    </row>
    <row r="1196" spans="1:22" ht="14.4" x14ac:dyDescent="0.25">
      <c r="A1196" s="15">
        <f t="shared" si="39"/>
        <v>1195</v>
      </c>
      <c r="B1196" s="18"/>
      <c r="C1196" s="15"/>
      <c r="D1196" s="15"/>
      <c r="E1196" s="15"/>
      <c r="F1196" s="15"/>
      <c r="G1196" s="15"/>
      <c r="H1196" s="15"/>
      <c r="I1196" s="15"/>
      <c r="J1196" s="15"/>
      <c r="K1196" s="15"/>
      <c r="L1196" s="15"/>
      <c r="M1196" s="15"/>
      <c r="N1196" s="15"/>
      <c r="O1196" s="18"/>
      <c r="P1196" s="18"/>
      <c r="Q1196" s="21">
        <f t="shared" si="40"/>
        <v>0</v>
      </c>
      <c r="R1196" s="15"/>
      <c r="S1196" s="15"/>
      <c r="T1196" s="15"/>
      <c r="U1196" s="15"/>
      <c r="V1196" s="15"/>
    </row>
    <row r="1197" spans="1:22" ht="14.4" x14ac:dyDescent="0.25">
      <c r="A1197" s="15">
        <f t="shared" si="39"/>
        <v>1196</v>
      </c>
      <c r="B1197" s="18"/>
      <c r="C1197" s="15"/>
      <c r="D1197" s="15"/>
      <c r="E1197" s="15"/>
      <c r="F1197" s="15"/>
      <c r="G1197" s="15"/>
      <c r="H1197" s="15"/>
      <c r="I1197" s="15"/>
      <c r="J1197" s="15"/>
      <c r="K1197" s="15"/>
      <c r="L1197" s="15"/>
      <c r="M1197" s="15"/>
      <c r="N1197" s="15"/>
      <c r="O1197" s="18"/>
      <c r="P1197" s="18"/>
      <c r="Q1197" s="21">
        <f t="shared" si="40"/>
        <v>0</v>
      </c>
      <c r="R1197" s="15"/>
      <c r="S1197" s="15"/>
      <c r="T1197" s="15"/>
      <c r="U1197" s="15"/>
      <c r="V1197" s="15"/>
    </row>
    <row r="1198" spans="1:22" ht="14.4" x14ac:dyDescent="0.25">
      <c r="A1198" s="15">
        <f t="shared" si="39"/>
        <v>1197</v>
      </c>
      <c r="B1198" s="18"/>
      <c r="C1198" s="15"/>
      <c r="D1198" s="15"/>
      <c r="E1198" s="15"/>
      <c r="F1198" s="15"/>
      <c r="G1198" s="15"/>
      <c r="H1198" s="15"/>
      <c r="I1198" s="15"/>
      <c r="J1198" s="15"/>
      <c r="K1198" s="15"/>
      <c r="L1198" s="15"/>
      <c r="M1198" s="15"/>
      <c r="N1198" s="15"/>
      <c r="O1198" s="18"/>
      <c r="P1198" s="18"/>
      <c r="Q1198" s="21">
        <f t="shared" si="40"/>
        <v>0</v>
      </c>
      <c r="R1198" s="15"/>
      <c r="S1198" s="15"/>
      <c r="T1198" s="15"/>
      <c r="U1198" s="15"/>
      <c r="V1198" s="15"/>
    </row>
    <row r="1199" spans="1:22" ht="14.4" x14ac:dyDescent="0.25">
      <c r="A1199" s="15">
        <f t="shared" si="39"/>
        <v>1198</v>
      </c>
      <c r="B1199" s="18"/>
      <c r="C1199" s="15"/>
      <c r="D1199" s="15"/>
      <c r="E1199" s="15"/>
      <c r="F1199" s="15"/>
      <c r="G1199" s="15"/>
      <c r="H1199" s="15"/>
      <c r="I1199" s="15"/>
      <c r="J1199" s="15"/>
      <c r="K1199" s="15"/>
      <c r="L1199" s="15"/>
      <c r="M1199" s="15"/>
      <c r="N1199" s="15"/>
      <c r="O1199" s="18"/>
      <c r="P1199" s="18"/>
      <c r="Q1199" s="21">
        <f t="shared" si="40"/>
        <v>0</v>
      </c>
      <c r="R1199" s="15"/>
      <c r="S1199" s="15"/>
      <c r="T1199" s="15"/>
      <c r="U1199" s="15"/>
      <c r="V1199" s="15"/>
    </row>
    <row r="1200" spans="1:22" ht="14.4" x14ac:dyDescent="0.25">
      <c r="A1200" s="15">
        <f t="shared" si="39"/>
        <v>1199</v>
      </c>
      <c r="B1200" s="18"/>
      <c r="C1200" s="15"/>
      <c r="D1200" s="15"/>
      <c r="E1200" s="15"/>
      <c r="F1200" s="15"/>
      <c r="G1200" s="15"/>
      <c r="H1200" s="15"/>
      <c r="I1200" s="15"/>
      <c r="J1200" s="15"/>
      <c r="K1200" s="15"/>
      <c r="L1200" s="15"/>
      <c r="M1200" s="15"/>
      <c r="N1200" s="15"/>
      <c r="O1200" s="18"/>
      <c r="P1200" s="18"/>
      <c r="Q1200" s="21">
        <f t="shared" si="40"/>
        <v>0</v>
      </c>
      <c r="R1200" s="15"/>
      <c r="S1200" s="15"/>
      <c r="T1200" s="15"/>
      <c r="U1200" s="15"/>
      <c r="V1200" s="15"/>
    </row>
    <row r="1201" spans="1:22" ht="14.4" x14ac:dyDescent="0.25">
      <c r="A1201" s="15">
        <f t="shared" si="39"/>
        <v>1200</v>
      </c>
      <c r="B1201" s="18"/>
      <c r="C1201" s="15"/>
      <c r="D1201" s="15"/>
      <c r="E1201" s="15"/>
      <c r="F1201" s="15"/>
      <c r="G1201" s="15"/>
      <c r="H1201" s="15"/>
      <c r="I1201" s="15"/>
      <c r="J1201" s="15"/>
      <c r="K1201" s="15"/>
      <c r="L1201" s="15"/>
      <c r="M1201" s="15"/>
      <c r="N1201" s="15"/>
      <c r="O1201" s="18"/>
      <c r="P1201" s="18"/>
      <c r="Q1201" s="21">
        <f t="shared" si="40"/>
        <v>0</v>
      </c>
      <c r="R1201" s="15"/>
      <c r="S1201" s="15"/>
      <c r="T1201" s="15"/>
      <c r="U1201" s="15"/>
      <c r="V1201" s="15"/>
    </row>
    <row r="1202" spans="1:22" ht="14.4" x14ac:dyDescent="0.25">
      <c r="A1202" s="15">
        <f t="shared" si="39"/>
        <v>1201</v>
      </c>
      <c r="B1202" s="18"/>
      <c r="C1202" s="15"/>
      <c r="D1202" s="15"/>
      <c r="E1202" s="15"/>
      <c r="F1202" s="15"/>
      <c r="G1202" s="15"/>
      <c r="H1202" s="15"/>
      <c r="I1202" s="15"/>
      <c r="J1202" s="15"/>
      <c r="K1202" s="15"/>
      <c r="L1202" s="15"/>
      <c r="M1202" s="15"/>
      <c r="N1202" s="15"/>
      <c r="O1202" s="18"/>
      <c r="P1202" s="18"/>
      <c r="Q1202" s="21">
        <f t="shared" si="40"/>
        <v>0</v>
      </c>
      <c r="R1202" s="15"/>
      <c r="S1202" s="15"/>
      <c r="T1202" s="15"/>
      <c r="U1202" s="15"/>
      <c r="V1202" s="15"/>
    </row>
    <row r="1203" spans="1:22" ht="14.4" x14ac:dyDescent="0.25">
      <c r="A1203" s="15">
        <f t="shared" si="39"/>
        <v>1202</v>
      </c>
      <c r="B1203" s="18"/>
      <c r="C1203" s="15"/>
      <c r="D1203" s="15"/>
      <c r="E1203" s="15"/>
      <c r="F1203" s="15"/>
      <c r="G1203" s="15"/>
      <c r="H1203" s="15"/>
      <c r="I1203" s="15"/>
      <c r="J1203" s="15"/>
      <c r="K1203" s="15"/>
      <c r="L1203" s="15"/>
      <c r="M1203" s="15"/>
      <c r="N1203" s="15"/>
      <c r="O1203" s="18"/>
      <c r="P1203" s="18"/>
      <c r="Q1203" s="21">
        <f t="shared" si="40"/>
        <v>0</v>
      </c>
      <c r="R1203" s="15"/>
      <c r="S1203" s="15"/>
      <c r="T1203" s="15"/>
      <c r="U1203" s="15"/>
      <c r="V1203" s="15"/>
    </row>
    <row r="1204" spans="1:22" ht="14.4" x14ac:dyDescent="0.25">
      <c r="A1204" s="15">
        <f t="shared" si="39"/>
        <v>1203</v>
      </c>
      <c r="B1204" s="18"/>
      <c r="C1204" s="15"/>
      <c r="D1204" s="15"/>
      <c r="E1204" s="15"/>
      <c r="F1204" s="15"/>
      <c r="G1204" s="15"/>
      <c r="H1204" s="15"/>
      <c r="I1204" s="15"/>
      <c r="J1204" s="15"/>
      <c r="K1204" s="15"/>
      <c r="L1204" s="15"/>
      <c r="M1204" s="15"/>
      <c r="N1204" s="15"/>
      <c r="O1204" s="18"/>
      <c r="P1204" s="18"/>
      <c r="Q1204" s="21">
        <f t="shared" si="40"/>
        <v>0</v>
      </c>
      <c r="R1204" s="15"/>
      <c r="S1204" s="15"/>
      <c r="T1204" s="15"/>
      <c r="U1204" s="15"/>
      <c r="V1204" s="15"/>
    </row>
    <row r="1205" spans="1:22" ht="14.4" x14ac:dyDescent="0.25">
      <c r="A1205" s="15">
        <f t="shared" si="39"/>
        <v>1204</v>
      </c>
      <c r="B1205" s="18"/>
      <c r="C1205" s="15"/>
      <c r="D1205" s="15"/>
      <c r="E1205" s="15"/>
      <c r="F1205" s="15"/>
      <c r="G1205" s="15"/>
      <c r="H1205" s="15"/>
      <c r="I1205" s="15"/>
      <c r="J1205" s="15"/>
      <c r="K1205" s="15"/>
      <c r="L1205" s="15"/>
      <c r="M1205" s="15"/>
      <c r="N1205" s="15"/>
      <c r="O1205" s="18"/>
      <c r="P1205" s="18"/>
      <c r="Q1205" s="21">
        <f t="shared" si="40"/>
        <v>0</v>
      </c>
      <c r="R1205" s="15"/>
      <c r="S1205" s="15"/>
      <c r="T1205" s="15"/>
      <c r="U1205" s="15"/>
      <c r="V1205" s="15"/>
    </row>
    <row r="1206" spans="1:22" ht="14.4" x14ac:dyDescent="0.25">
      <c r="A1206" s="15">
        <f t="shared" si="39"/>
        <v>1205</v>
      </c>
      <c r="B1206" s="18"/>
      <c r="C1206" s="15"/>
      <c r="D1206" s="15"/>
      <c r="E1206" s="15"/>
      <c r="F1206" s="15"/>
      <c r="G1206" s="15"/>
      <c r="H1206" s="15"/>
      <c r="I1206" s="15"/>
      <c r="J1206" s="15"/>
      <c r="K1206" s="15"/>
      <c r="L1206" s="15"/>
      <c r="M1206" s="15"/>
      <c r="N1206" s="15"/>
      <c r="O1206" s="18"/>
      <c r="P1206" s="18"/>
      <c r="Q1206" s="21">
        <f t="shared" si="40"/>
        <v>0</v>
      </c>
      <c r="R1206" s="15"/>
      <c r="S1206" s="15"/>
      <c r="T1206" s="15"/>
      <c r="U1206" s="15"/>
      <c r="V1206" s="15"/>
    </row>
    <row r="1207" spans="1:22" ht="14.4" x14ac:dyDescent="0.25">
      <c r="A1207" s="15">
        <f t="shared" si="39"/>
        <v>1206</v>
      </c>
      <c r="B1207" s="18"/>
      <c r="C1207" s="15"/>
      <c r="D1207" s="15"/>
      <c r="E1207" s="15"/>
      <c r="F1207" s="15"/>
      <c r="G1207" s="15"/>
      <c r="H1207" s="15"/>
      <c r="I1207" s="15"/>
      <c r="J1207" s="15"/>
      <c r="K1207" s="15"/>
      <c r="L1207" s="15"/>
      <c r="M1207" s="15"/>
      <c r="N1207" s="15"/>
      <c r="O1207" s="18"/>
      <c r="P1207" s="18"/>
      <c r="Q1207" s="21">
        <f t="shared" si="40"/>
        <v>0</v>
      </c>
      <c r="R1207" s="15"/>
      <c r="S1207" s="15"/>
      <c r="T1207" s="15"/>
      <c r="U1207" s="15"/>
      <c r="V1207" s="15"/>
    </row>
    <row r="1208" spans="1:22" ht="14.4" x14ac:dyDescent="0.25">
      <c r="A1208" s="15">
        <f t="shared" si="39"/>
        <v>1207</v>
      </c>
      <c r="B1208" s="18"/>
      <c r="C1208" s="15"/>
      <c r="D1208" s="15"/>
      <c r="E1208" s="15"/>
      <c r="F1208" s="15"/>
      <c r="G1208" s="15"/>
      <c r="H1208" s="15"/>
      <c r="I1208" s="15"/>
      <c r="J1208" s="15"/>
      <c r="K1208" s="15"/>
      <c r="L1208" s="15"/>
      <c r="M1208" s="15"/>
      <c r="N1208" s="15"/>
      <c r="O1208" s="18"/>
      <c r="P1208" s="18"/>
      <c r="Q1208" s="21">
        <f t="shared" si="40"/>
        <v>0</v>
      </c>
      <c r="R1208" s="15"/>
      <c r="S1208" s="15"/>
      <c r="T1208" s="15"/>
      <c r="U1208" s="15"/>
      <c r="V1208" s="15"/>
    </row>
    <row r="1209" spans="1:22" ht="14.4" x14ac:dyDescent="0.25">
      <c r="A1209" s="15">
        <f t="shared" si="39"/>
        <v>1208</v>
      </c>
      <c r="B1209" s="18"/>
      <c r="C1209" s="15"/>
      <c r="D1209" s="15"/>
      <c r="E1209" s="15"/>
      <c r="F1209" s="15"/>
      <c r="G1209" s="15"/>
      <c r="H1209" s="15"/>
      <c r="I1209" s="15"/>
      <c r="J1209" s="15"/>
      <c r="K1209" s="15"/>
      <c r="L1209" s="15"/>
      <c r="M1209" s="15"/>
      <c r="N1209" s="15"/>
      <c r="O1209" s="18"/>
      <c r="P1209" s="18"/>
      <c r="Q1209" s="21">
        <f t="shared" si="40"/>
        <v>0</v>
      </c>
      <c r="R1209" s="15"/>
      <c r="S1209" s="15"/>
      <c r="T1209" s="15"/>
      <c r="U1209" s="15"/>
      <c r="V1209" s="15"/>
    </row>
    <row r="1210" spans="1:22" ht="14.4" x14ac:dyDescent="0.25">
      <c r="A1210" s="15">
        <f t="shared" si="39"/>
        <v>1209</v>
      </c>
      <c r="B1210" s="18"/>
      <c r="C1210" s="15"/>
      <c r="D1210" s="15"/>
      <c r="E1210" s="15"/>
      <c r="F1210" s="15"/>
      <c r="G1210" s="15"/>
      <c r="H1210" s="15"/>
      <c r="I1210" s="15"/>
      <c r="J1210" s="15"/>
      <c r="K1210" s="15"/>
      <c r="L1210" s="15"/>
      <c r="M1210" s="15"/>
      <c r="N1210" s="15"/>
      <c r="O1210" s="18"/>
      <c r="P1210" s="18"/>
      <c r="Q1210" s="21">
        <f t="shared" si="40"/>
        <v>0</v>
      </c>
      <c r="R1210" s="15"/>
      <c r="S1210" s="15"/>
      <c r="T1210" s="15"/>
      <c r="U1210" s="15"/>
      <c r="V1210" s="15"/>
    </row>
    <row r="1211" spans="1:22" ht="14.4" x14ac:dyDescent="0.25">
      <c r="A1211" s="15">
        <f t="shared" si="39"/>
        <v>1210</v>
      </c>
      <c r="B1211" s="18"/>
      <c r="C1211" s="15"/>
      <c r="D1211" s="15"/>
      <c r="E1211" s="15"/>
      <c r="F1211" s="15"/>
      <c r="G1211" s="15"/>
      <c r="H1211" s="15"/>
      <c r="I1211" s="15"/>
      <c r="J1211" s="15"/>
      <c r="K1211" s="15"/>
      <c r="L1211" s="15"/>
      <c r="M1211" s="15"/>
      <c r="N1211" s="15"/>
      <c r="O1211" s="18"/>
      <c r="P1211" s="18"/>
      <c r="Q1211" s="21">
        <f t="shared" si="40"/>
        <v>0</v>
      </c>
      <c r="R1211" s="15"/>
      <c r="S1211" s="15"/>
      <c r="T1211" s="15"/>
      <c r="U1211" s="15"/>
      <c r="V1211" s="15"/>
    </row>
    <row r="1212" spans="1:22" ht="14.4" x14ac:dyDescent="0.25">
      <c r="A1212" s="15">
        <f t="shared" si="39"/>
        <v>1211</v>
      </c>
      <c r="B1212" s="18"/>
      <c r="C1212" s="15"/>
      <c r="D1212" s="15"/>
      <c r="E1212" s="15"/>
      <c r="F1212" s="15"/>
      <c r="G1212" s="15"/>
      <c r="H1212" s="15"/>
      <c r="I1212" s="15"/>
      <c r="J1212" s="15"/>
      <c r="K1212" s="15"/>
      <c r="L1212" s="15"/>
      <c r="M1212" s="15"/>
      <c r="N1212" s="15"/>
      <c r="O1212" s="18"/>
      <c r="P1212" s="18"/>
      <c r="Q1212" s="21">
        <f t="shared" si="40"/>
        <v>0</v>
      </c>
      <c r="R1212" s="15"/>
      <c r="S1212" s="15"/>
      <c r="T1212" s="15"/>
      <c r="U1212" s="15"/>
      <c r="V1212" s="15"/>
    </row>
    <row r="1213" spans="1:22" ht="14.4" x14ac:dyDescent="0.25">
      <c r="A1213" s="15">
        <f t="shared" si="39"/>
        <v>1212</v>
      </c>
      <c r="B1213" s="18"/>
      <c r="C1213" s="15"/>
      <c r="D1213" s="15"/>
      <c r="E1213" s="15"/>
      <c r="F1213" s="15"/>
      <c r="G1213" s="15"/>
      <c r="H1213" s="15"/>
      <c r="I1213" s="15"/>
      <c r="J1213" s="15"/>
      <c r="K1213" s="15"/>
      <c r="L1213" s="15"/>
      <c r="M1213" s="15"/>
      <c r="N1213" s="15"/>
      <c r="O1213" s="18"/>
      <c r="P1213" s="18"/>
      <c r="Q1213" s="21">
        <f t="shared" si="40"/>
        <v>0</v>
      </c>
      <c r="R1213" s="15"/>
      <c r="S1213" s="15"/>
      <c r="T1213" s="15"/>
      <c r="U1213" s="15"/>
      <c r="V1213" s="15"/>
    </row>
    <row r="1214" spans="1:22" ht="14.4" x14ac:dyDescent="0.25">
      <c r="A1214" s="15">
        <f t="shared" si="39"/>
        <v>1213</v>
      </c>
      <c r="B1214" s="18"/>
      <c r="C1214" s="15"/>
      <c r="D1214" s="15"/>
      <c r="E1214" s="15"/>
      <c r="F1214" s="15"/>
      <c r="G1214" s="15"/>
      <c r="H1214" s="15"/>
      <c r="I1214" s="15"/>
      <c r="J1214" s="15"/>
      <c r="K1214" s="15"/>
      <c r="L1214" s="15"/>
      <c r="M1214" s="15"/>
      <c r="N1214" s="15"/>
      <c r="O1214" s="18"/>
      <c r="P1214" s="18"/>
      <c r="Q1214" s="21">
        <f t="shared" si="40"/>
        <v>0</v>
      </c>
      <c r="R1214" s="15"/>
      <c r="S1214" s="15"/>
      <c r="T1214" s="15"/>
      <c r="U1214" s="15"/>
      <c r="V1214" s="15"/>
    </row>
    <row r="1215" spans="1:22" ht="14.4" x14ac:dyDescent="0.25">
      <c r="A1215" s="15">
        <f t="shared" si="39"/>
        <v>1214</v>
      </c>
      <c r="B1215" s="18"/>
      <c r="C1215" s="15"/>
      <c r="D1215" s="15"/>
      <c r="E1215" s="15"/>
      <c r="F1215" s="15"/>
      <c r="G1215" s="15"/>
      <c r="H1215" s="15"/>
      <c r="I1215" s="15"/>
      <c r="J1215" s="15"/>
      <c r="K1215" s="15"/>
      <c r="L1215" s="15"/>
      <c r="M1215" s="15"/>
      <c r="N1215" s="15"/>
      <c r="O1215" s="18"/>
      <c r="P1215" s="18"/>
      <c r="Q1215" s="21">
        <f t="shared" si="40"/>
        <v>0</v>
      </c>
      <c r="R1215" s="15"/>
      <c r="S1215" s="15"/>
      <c r="T1215" s="15"/>
      <c r="U1215" s="15"/>
      <c r="V1215" s="15"/>
    </row>
    <row r="1216" spans="1:22" ht="14.4" x14ac:dyDescent="0.25">
      <c r="A1216" s="15">
        <f t="shared" si="39"/>
        <v>1215</v>
      </c>
      <c r="B1216" s="18"/>
      <c r="C1216" s="15"/>
      <c r="D1216" s="15"/>
      <c r="E1216" s="15"/>
      <c r="F1216" s="15"/>
      <c r="G1216" s="15"/>
      <c r="H1216" s="15"/>
      <c r="I1216" s="15"/>
      <c r="J1216" s="15"/>
      <c r="K1216" s="15"/>
      <c r="L1216" s="15"/>
      <c r="M1216" s="15"/>
      <c r="N1216" s="15"/>
      <c r="O1216" s="18"/>
      <c r="P1216" s="18"/>
      <c r="Q1216" s="21">
        <f t="shared" si="40"/>
        <v>0</v>
      </c>
      <c r="R1216" s="15"/>
      <c r="S1216" s="15"/>
      <c r="T1216" s="15"/>
      <c r="U1216" s="15"/>
      <c r="V1216" s="15"/>
    </row>
    <row r="1217" spans="1:22" ht="14.4" x14ac:dyDescent="0.25">
      <c r="A1217" s="15">
        <f t="shared" si="39"/>
        <v>1216</v>
      </c>
      <c r="B1217" s="18"/>
      <c r="C1217" s="15"/>
      <c r="D1217" s="15"/>
      <c r="E1217" s="15"/>
      <c r="F1217" s="15"/>
      <c r="G1217" s="15"/>
      <c r="H1217" s="15"/>
      <c r="I1217" s="15"/>
      <c r="J1217" s="15"/>
      <c r="K1217" s="15"/>
      <c r="L1217" s="15"/>
      <c r="M1217" s="15"/>
      <c r="N1217" s="15"/>
      <c r="O1217" s="18"/>
      <c r="P1217" s="18"/>
      <c r="Q1217" s="21">
        <f t="shared" si="40"/>
        <v>0</v>
      </c>
      <c r="R1217" s="15"/>
      <c r="S1217" s="15"/>
      <c r="T1217" s="15"/>
      <c r="U1217" s="15"/>
      <c r="V1217" s="15"/>
    </row>
    <row r="1218" spans="1:22" ht="14.4" x14ac:dyDescent="0.25">
      <c r="A1218" s="15">
        <f t="shared" si="39"/>
        <v>1217</v>
      </c>
      <c r="B1218" s="18"/>
      <c r="C1218" s="15"/>
      <c r="D1218" s="15"/>
      <c r="E1218" s="15"/>
      <c r="F1218" s="15"/>
      <c r="G1218" s="15"/>
      <c r="H1218" s="15"/>
      <c r="I1218" s="15"/>
      <c r="J1218" s="15"/>
      <c r="K1218" s="15"/>
      <c r="L1218" s="15"/>
      <c r="M1218" s="15"/>
      <c r="N1218" s="15"/>
      <c r="O1218" s="18"/>
      <c r="P1218" s="18"/>
      <c r="Q1218" s="21">
        <f t="shared" si="40"/>
        <v>0</v>
      </c>
      <c r="R1218" s="15"/>
      <c r="S1218" s="15"/>
      <c r="T1218" s="15"/>
      <c r="U1218" s="15"/>
      <c r="V1218" s="15"/>
    </row>
    <row r="1219" spans="1:22" ht="14.4" x14ac:dyDescent="0.25">
      <c r="A1219" s="15">
        <f t="shared" si="39"/>
        <v>1218</v>
      </c>
      <c r="B1219" s="18"/>
      <c r="C1219" s="15"/>
      <c r="D1219" s="15"/>
      <c r="E1219" s="15"/>
      <c r="F1219" s="15"/>
      <c r="G1219" s="15"/>
      <c r="H1219" s="15"/>
      <c r="I1219" s="15"/>
      <c r="J1219" s="15"/>
      <c r="K1219" s="15"/>
      <c r="L1219" s="15"/>
      <c r="M1219" s="15"/>
      <c r="N1219" s="15"/>
      <c r="O1219" s="18"/>
      <c r="P1219" s="18"/>
      <c r="Q1219" s="21">
        <f t="shared" si="40"/>
        <v>0</v>
      </c>
      <c r="R1219" s="15"/>
      <c r="S1219" s="15"/>
      <c r="T1219" s="15"/>
      <c r="U1219" s="15"/>
      <c r="V1219" s="15"/>
    </row>
    <row r="1220" spans="1:22" ht="14.4" x14ac:dyDescent="0.25">
      <c r="A1220" s="15">
        <f t="shared" ref="A1220:A1283" si="41">1+A1219</f>
        <v>1219</v>
      </c>
      <c r="B1220" s="18"/>
      <c r="C1220" s="15"/>
      <c r="D1220" s="15"/>
      <c r="E1220" s="15"/>
      <c r="F1220" s="15"/>
      <c r="G1220" s="15"/>
      <c r="H1220" s="15"/>
      <c r="I1220" s="15"/>
      <c r="J1220" s="15"/>
      <c r="K1220" s="15"/>
      <c r="L1220" s="15"/>
      <c r="M1220" s="15"/>
      <c r="N1220" s="15"/>
      <c r="O1220" s="18"/>
      <c r="P1220" s="18"/>
      <c r="Q1220" s="21">
        <f t="shared" si="40"/>
        <v>0</v>
      </c>
      <c r="R1220" s="15"/>
      <c r="S1220" s="15"/>
      <c r="T1220" s="15"/>
      <c r="U1220" s="15"/>
      <c r="V1220" s="15"/>
    </row>
    <row r="1221" spans="1:22" ht="14.4" x14ac:dyDescent="0.25">
      <c r="A1221" s="15">
        <f t="shared" si="41"/>
        <v>1220</v>
      </c>
      <c r="B1221" s="18"/>
      <c r="C1221" s="15"/>
      <c r="D1221" s="15"/>
      <c r="E1221" s="15"/>
      <c r="F1221" s="15"/>
      <c r="G1221" s="15"/>
      <c r="H1221" s="15"/>
      <c r="I1221" s="15"/>
      <c r="J1221" s="15"/>
      <c r="K1221" s="15"/>
      <c r="L1221" s="15"/>
      <c r="M1221" s="15"/>
      <c r="N1221" s="15"/>
      <c r="O1221" s="18"/>
      <c r="P1221" s="18"/>
      <c r="Q1221" s="21">
        <f t="shared" si="40"/>
        <v>0</v>
      </c>
      <c r="R1221" s="15"/>
      <c r="S1221" s="15"/>
      <c r="T1221" s="15"/>
      <c r="U1221" s="15"/>
      <c r="V1221" s="15"/>
    </row>
    <row r="1222" spans="1:22" ht="14.4" x14ac:dyDescent="0.25">
      <c r="A1222" s="15">
        <f t="shared" si="41"/>
        <v>1221</v>
      </c>
      <c r="B1222" s="18"/>
      <c r="C1222" s="15"/>
      <c r="D1222" s="15"/>
      <c r="E1222" s="15"/>
      <c r="F1222" s="15"/>
      <c r="G1222" s="15"/>
      <c r="H1222" s="15"/>
      <c r="I1222" s="15"/>
      <c r="J1222" s="15"/>
      <c r="K1222" s="15"/>
      <c r="L1222" s="15"/>
      <c r="M1222" s="15"/>
      <c r="N1222" s="15"/>
      <c r="O1222" s="18"/>
      <c r="P1222" s="18"/>
      <c r="Q1222" s="21">
        <f t="shared" si="40"/>
        <v>0</v>
      </c>
      <c r="R1222" s="15"/>
      <c r="S1222" s="15"/>
      <c r="T1222" s="15"/>
      <c r="U1222" s="15"/>
      <c r="V1222" s="15"/>
    </row>
    <row r="1223" spans="1:22" ht="14.4" x14ac:dyDescent="0.25">
      <c r="A1223" s="15">
        <f t="shared" si="41"/>
        <v>1222</v>
      </c>
      <c r="B1223" s="18"/>
      <c r="C1223" s="15"/>
      <c r="D1223" s="15"/>
      <c r="E1223" s="15"/>
      <c r="F1223" s="15"/>
      <c r="G1223" s="15"/>
      <c r="H1223" s="15"/>
      <c r="I1223" s="15"/>
      <c r="J1223" s="15"/>
      <c r="K1223" s="15"/>
      <c r="L1223" s="15"/>
      <c r="M1223" s="15"/>
      <c r="N1223" s="15"/>
      <c r="O1223" s="18"/>
      <c r="P1223" s="18"/>
      <c r="Q1223" s="21">
        <f t="shared" si="40"/>
        <v>0</v>
      </c>
      <c r="R1223" s="15"/>
      <c r="S1223" s="15"/>
      <c r="T1223" s="15"/>
      <c r="U1223" s="15"/>
      <c r="V1223" s="15"/>
    </row>
    <row r="1224" spans="1:22" ht="14.4" x14ac:dyDescent="0.25">
      <c r="A1224" s="15">
        <f t="shared" si="41"/>
        <v>1223</v>
      </c>
      <c r="B1224" s="18"/>
      <c r="C1224" s="15"/>
      <c r="D1224" s="15"/>
      <c r="E1224" s="15"/>
      <c r="F1224" s="15"/>
      <c r="G1224" s="15"/>
      <c r="H1224" s="15"/>
      <c r="I1224" s="15"/>
      <c r="J1224" s="15"/>
      <c r="K1224" s="15"/>
      <c r="L1224" s="15"/>
      <c r="M1224" s="15"/>
      <c r="N1224" s="15"/>
      <c r="O1224" s="18"/>
      <c r="P1224" s="18"/>
      <c r="Q1224" s="21">
        <f t="shared" si="40"/>
        <v>0</v>
      </c>
      <c r="R1224" s="15"/>
      <c r="S1224" s="15"/>
      <c r="T1224" s="15"/>
      <c r="U1224" s="15"/>
      <c r="V1224" s="15"/>
    </row>
    <row r="1225" spans="1:22" ht="14.4" x14ac:dyDescent="0.25">
      <c r="A1225" s="15">
        <f t="shared" si="41"/>
        <v>1224</v>
      </c>
      <c r="B1225" s="18"/>
      <c r="C1225" s="15"/>
      <c r="D1225" s="15"/>
      <c r="E1225" s="15"/>
      <c r="F1225" s="15"/>
      <c r="G1225" s="15"/>
      <c r="H1225" s="15"/>
      <c r="I1225" s="15"/>
      <c r="J1225" s="15"/>
      <c r="K1225" s="15"/>
      <c r="L1225" s="15"/>
      <c r="M1225" s="15"/>
      <c r="N1225" s="15"/>
      <c r="O1225" s="18"/>
      <c r="P1225" s="18"/>
      <c r="Q1225" s="21">
        <f t="shared" si="40"/>
        <v>0</v>
      </c>
      <c r="R1225" s="15"/>
      <c r="S1225" s="15"/>
      <c r="T1225" s="15"/>
      <c r="U1225" s="15"/>
      <c r="V1225" s="15"/>
    </row>
    <row r="1226" spans="1:22" ht="14.4" x14ac:dyDescent="0.25">
      <c r="A1226" s="15">
        <f t="shared" si="41"/>
        <v>1225</v>
      </c>
      <c r="B1226" s="18"/>
      <c r="C1226" s="15"/>
      <c r="D1226" s="15"/>
      <c r="E1226" s="15"/>
      <c r="F1226" s="15"/>
      <c r="G1226" s="15"/>
      <c r="H1226" s="15"/>
      <c r="I1226" s="15"/>
      <c r="J1226" s="15"/>
      <c r="K1226" s="15"/>
      <c r="L1226" s="15"/>
      <c r="M1226" s="15"/>
      <c r="N1226" s="15"/>
      <c r="O1226" s="18"/>
      <c r="P1226" s="18"/>
      <c r="Q1226" s="21">
        <f t="shared" si="40"/>
        <v>0</v>
      </c>
      <c r="R1226" s="15"/>
      <c r="S1226" s="15"/>
      <c r="T1226" s="15"/>
      <c r="U1226" s="15"/>
      <c r="V1226" s="15"/>
    </row>
    <row r="1227" spans="1:22" ht="14.4" x14ac:dyDescent="0.25">
      <c r="A1227" s="15">
        <f t="shared" si="41"/>
        <v>1226</v>
      </c>
      <c r="B1227" s="18"/>
      <c r="C1227" s="15"/>
      <c r="D1227" s="15"/>
      <c r="E1227" s="15"/>
      <c r="F1227" s="15"/>
      <c r="G1227" s="15"/>
      <c r="H1227" s="15"/>
      <c r="I1227" s="15"/>
      <c r="J1227" s="15"/>
      <c r="K1227" s="15"/>
      <c r="L1227" s="15"/>
      <c r="M1227" s="15"/>
      <c r="N1227" s="15"/>
      <c r="O1227" s="18"/>
      <c r="P1227" s="18"/>
      <c r="Q1227" s="21">
        <f t="shared" si="40"/>
        <v>0</v>
      </c>
      <c r="R1227" s="15"/>
      <c r="S1227" s="15"/>
      <c r="T1227" s="15"/>
      <c r="U1227" s="15"/>
      <c r="V1227" s="15"/>
    </row>
    <row r="1228" spans="1:22" ht="14.4" x14ac:dyDescent="0.25">
      <c r="A1228" s="15">
        <f t="shared" si="41"/>
        <v>1227</v>
      </c>
      <c r="B1228" s="18"/>
      <c r="C1228" s="15"/>
      <c r="D1228" s="15"/>
      <c r="E1228" s="15"/>
      <c r="F1228" s="15"/>
      <c r="G1228" s="15"/>
      <c r="H1228" s="15"/>
      <c r="I1228" s="15"/>
      <c r="J1228" s="15"/>
      <c r="K1228" s="15"/>
      <c r="L1228" s="15"/>
      <c r="M1228" s="15"/>
      <c r="N1228" s="15"/>
      <c r="O1228" s="18"/>
      <c r="P1228" s="18"/>
      <c r="Q1228" s="21">
        <f t="shared" si="40"/>
        <v>0</v>
      </c>
      <c r="R1228" s="15"/>
      <c r="S1228" s="15"/>
      <c r="T1228" s="15"/>
      <c r="U1228" s="15"/>
      <c r="V1228" s="15"/>
    </row>
    <row r="1229" spans="1:22" ht="14.4" x14ac:dyDescent="0.25">
      <c r="A1229" s="15">
        <f t="shared" si="41"/>
        <v>1228</v>
      </c>
      <c r="B1229" s="18"/>
      <c r="C1229" s="15"/>
      <c r="D1229" s="15"/>
      <c r="E1229" s="15"/>
      <c r="F1229" s="15"/>
      <c r="G1229" s="15"/>
      <c r="H1229" s="15"/>
      <c r="I1229" s="15"/>
      <c r="J1229" s="15"/>
      <c r="K1229" s="15"/>
      <c r="L1229" s="15"/>
      <c r="M1229" s="15"/>
      <c r="N1229" s="15"/>
      <c r="O1229" s="18"/>
      <c r="P1229" s="18"/>
      <c r="Q1229" s="21">
        <f t="shared" si="40"/>
        <v>0</v>
      </c>
      <c r="R1229" s="15"/>
      <c r="S1229" s="15"/>
      <c r="T1229" s="15"/>
      <c r="U1229" s="15"/>
      <c r="V1229" s="15"/>
    </row>
    <row r="1230" spans="1:22" ht="14.4" x14ac:dyDescent="0.25">
      <c r="A1230" s="15">
        <f t="shared" si="41"/>
        <v>1229</v>
      </c>
      <c r="B1230" s="18"/>
      <c r="C1230" s="15"/>
      <c r="D1230" s="15"/>
      <c r="E1230" s="15"/>
      <c r="F1230" s="15"/>
      <c r="G1230" s="15"/>
      <c r="H1230" s="15"/>
      <c r="I1230" s="15"/>
      <c r="J1230" s="15"/>
      <c r="K1230" s="15"/>
      <c r="L1230" s="15"/>
      <c r="M1230" s="15"/>
      <c r="N1230" s="15"/>
      <c r="O1230" s="18"/>
      <c r="P1230" s="18"/>
      <c r="Q1230" s="21">
        <f t="shared" si="40"/>
        <v>0</v>
      </c>
      <c r="R1230" s="15"/>
      <c r="S1230" s="15"/>
      <c r="T1230" s="15"/>
      <c r="U1230" s="15"/>
      <c r="V1230" s="15"/>
    </row>
    <row r="1231" spans="1:22" ht="14.4" x14ac:dyDescent="0.25">
      <c r="A1231" s="15">
        <f t="shared" si="41"/>
        <v>1230</v>
      </c>
      <c r="B1231" s="18"/>
      <c r="C1231" s="15"/>
      <c r="D1231" s="15"/>
      <c r="E1231" s="15"/>
      <c r="F1231" s="15"/>
      <c r="G1231" s="15"/>
      <c r="H1231" s="15"/>
      <c r="I1231" s="15"/>
      <c r="J1231" s="15"/>
      <c r="K1231" s="15"/>
      <c r="L1231" s="15"/>
      <c r="M1231" s="15"/>
      <c r="N1231" s="15"/>
      <c r="O1231" s="18"/>
      <c r="P1231" s="18"/>
      <c r="Q1231" s="21">
        <f t="shared" si="40"/>
        <v>0</v>
      </c>
      <c r="R1231" s="15"/>
      <c r="S1231" s="15"/>
      <c r="T1231" s="15"/>
      <c r="U1231" s="15"/>
      <c r="V1231" s="15"/>
    </row>
    <row r="1232" spans="1:22" ht="14.4" x14ac:dyDescent="0.25">
      <c r="A1232" s="15">
        <f t="shared" si="41"/>
        <v>1231</v>
      </c>
      <c r="B1232" s="18"/>
      <c r="C1232" s="15"/>
      <c r="D1232" s="15"/>
      <c r="E1232" s="15"/>
      <c r="F1232" s="15"/>
      <c r="G1232" s="15"/>
      <c r="H1232" s="15"/>
      <c r="I1232" s="15"/>
      <c r="J1232" s="15"/>
      <c r="K1232" s="15"/>
      <c r="L1232" s="15"/>
      <c r="M1232" s="15"/>
      <c r="N1232" s="15"/>
      <c r="O1232" s="18"/>
      <c r="P1232" s="18"/>
      <c r="Q1232" s="21">
        <f t="shared" si="40"/>
        <v>0</v>
      </c>
      <c r="R1232" s="15"/>
      <c r="S1232" s="15"/>
      <c r="T1232" s="15"/>
      <c r="U1232" s="15"/>
      <c r="V1232" s="15"/>
    </row>
    <row r="1233" spans="1:22" ht="14.4" x14ac:dyDescent="0.25">
      <c r="A1233" s="15">
        <f t="shared" si="41"/>
        <v>1232</v>
      </c>
      <c r="B1233" s="18"/>
      <c r="C1233" s="15"/>
      <c r="D1233" s="15"/>
      <c r="E1233" s="15"/>
      <c r="F1233" s="15"/>
      <c r="G1233" s="15"/>
      <c r="H1233" s="15"/>
      <c r="I1233" s="15"/>
      <c r="J1233" s="15"/>
      <c r="K1233" s="15"/>
      <c r="L1233" s="15"/>
      <c r="M1233" s="15"/>
      <c r="N1233" s="15"/>
      <c r="O1233" s="18"/>
      <c r="P1233" s="18"/>
      <c r="Q1233" s="21">
        <f t="shared" si="40"/>
        <v>0</v>
      </c>
      <c r="R1233" s="15"/>
      <c r="S1233" s="15"/>
      <c r="T1233" s="15"/>
      <c r="U1233" s="15"/>
      <c r="V1233" s="15"/>
    </row>
    <row r="1234" spans="1:22" ht="14.4" x14ac:dyDescent="0.25">
      <c r="A1234" s="15">
        <f t="shared" si="41"/>
        <v>1233</v>
      </c>
      <c r="B1234" s="18"/>
      <c r="C1234" s="15"/>
      <c r="D1234" s="15"/>
      <c r="E1234" s="15"/>
      <c r="F1234" s="15"/>
      <c r="G1234" s="15"/>
      <c r="H1234" s="15"/>
      <c r="I1234" s="15"/>
      <c r="J1234" s="15"/>
      <c r="K1234" s="15"/>
      <c r="L1234" s="15"/>
      <c r="M1234" s="15"/>
      <c r="N1234" s="15"/>
      <c r="O1234" s="18"/>
      <c r="P1234" s="18"/>
      <c r="Q1234" s="21">
        <f t="shared" si="40"/>
        <v>0</v>
      </c>
      <c r="R1234" s="15"/>
      <c r="S1234" s="15"/>
      <c r="T1234" s="15"/>
      <c r="U1234" s="15"/>
      <c r="V1234" s="15"/>
    </row>
    <row r="1235" spans="1:22" ht="14.4" x14ac:dyDescent="0.25">
      <c r="A1235" s="15">
        <f t="shared" si="41"/>
        <v>1234</v>
      </c>
      <c r="B1235" s="18"/>
      <c r="C1235" s="15"/>
      <c r="D1235" s="15"/>
      <c r="E1235" s="15"/>
      <c r="F1235" s="15"/>
      <c r="G1235" s="15"/>
      <c r="H1235" s="15"/>
      <c r="I1235" s="15"/>
      <c r="J1235" s="15"/>
      <c r="K1235" s="15"/>
      <c r="L1235" s="15"/>
      <c r="M1235" s="15"/>
      <c r="N1235" s="15"/>
      <c r="O1235" s="18"/>
      <c r="P1235" s="18"/>
      <c r="Q1235" s="21">
        <f t="shared" si="40"/>
        <v>0</v>
      </c>
      <c r="R1235" s="15"/>
      <c r="S1235" s="15"/>
      <c r="T1235" s="15"/>
      <c r="U1235" s="15"/>
      <c r="V1235" s="15"/>
    </row>
    <row r="1236" spans="1:22" ht="14.4" x14ac:dyDescent="0.25">
      <c r="A1236" s="15">
        <f t="shared" si="41"/>
        <v>1235</v>
      </c>
      <c r="B1236" s="18"/>
      <c r="C1236" s="15"/>
      <c r="D1236" s="15"/>
      <c r="E1236" s="15"/>
      <c r="F1236" s="15"/>
      <c r="G1236" s="15"/>
      <c r="H1236" s="15"/>
      <c r="I1236" s="15"/>
      <c r="J1236" s="15"/>
      <c r="K1236" s="15"/>
      <c r="L1236" s="15"/>
      <c r="M1236" s="15"/>
      <c r="N1236" s="15"/>
      <c r="O1236" s="18"/>
      <c r="P1236" s="18"/>
      <c r="Q1236" s="21">
        <f t="shared" si="40"/>
        <v>0</v>
      </c>
      <c r="R1236" s="15"/>
      <c r="S1236" s="15"/>
      <c r="T1236" s="15"/>
      <c r="U1236" s="15"/>
      <c r="V1236" s="15"/>
    </row>
    <row r="1237" spans="1:22" ht="14.4" x14ac:dyDescent="0.25">
      <c r="A1237" s="15">
        <f t="shared" si="41"/>
        <v>1236</v>
      </c>
      <c r="B1237" s="18"/>
      <c r="C1237" s="15"/>
      <c r="D1237" s="15"/>
      <c r="E1237" s="15"/>
      <c r="F1237" s="15"/>
      <c r="G1237" s="15"/>
      <c r="H1237" s="15"/>
      <c r="I1237" s="15"/>
      <c r="J1237" s="15"/>
      <c r="K1237" s="15"/>
      <c r="L1237" s="15"/>
      <c r="M1237" s="15"/>
      <c r="N1237" s="15"/>
      <c r="O1237" s="18"/>
      <c r="P1237" s="18"/>
      <c r="Q1237" s="21">
        <f t="shared" si="40"/>
        <v>0</v>
      </c>
      <c r="R1237" s="15"/>
      <c r="S1237" s="15"/>
      <c r="T1237" s="15"/>
      <c r="U1237" s="15"/>
      <c r="V1237" s="15"/>
    </row>
    <row r="1238" spans="1:22" ht="14.4" x14ac:dyDescent="0.25">
      <c r="A1238" s="15">
        <f t="shared" si="41"/>
        <v>1237</v>
      </c>
      <c r="B1238" s="18"/>
      <c r="C1238" s="15"/>
      <c r="D1238" s="15"/>
      <c r="E1238" s="15"/>
      <c r="F1238" s="15"/>
      <c r="G1238" s="15"/>
      <c r="H1238" s="15"/>
      <c r="I1238" s="15"/>
      <c r="J1238" s="15"/>
      <c r="K1238" s="15"/>
      <c r="L1238" s="15"/>
      <c r="M1238" s="15"/>
      <c r="N1238" s="15"/>
      <c r="O1238" s="18"/>
      <c r="P1238" s="18"/>
      <c r="Q1238" s="21">
        <f t="shared" si="40"/>
        <v>0</v>
      </c>
      <c r="R1238" s="15"/>
      <c r="S1238" s="15"/>
      <c r="T1238" s="15"/>
      <c r="U1238" s="15"/>
      <c r="V1238" s="15"/>
    </row>
    <row r="1239" spans="1:22" ht="14.4" x14ac:dyDescent="0.25">
      <c r="A1239" s="15">
        <f t="shared" si="41"/>
        <v>1238</v>
      </c>
      <c r="B1239" s="18"/>
      <c r="C1239" s="15"/>
      <c r="D1239" s="15"/>
      <c r="E1239" s="15"/>
      <c r="F1239" s="15"/>
      <c r="G1239" s="15"/>
      <c r="H1239" s="15"/>
      <c r="I1239" s="15"/>
      <c r="J1239" s="15"/>
      <c r="K1239" s="15"/>
      <c r="L1239" s="15"/>
      <c r="M1239" s="15"/>
      <c r="N1239" s="15"/>
      <c r="O1239" s="18"/>
      <c r="P1239" s="18"/>
      <c r="Q1239" s="21">
        <f t="shared" si="40"/>
        <v>0</v>
      </c>
      <c r="R1239" s="15"/>
      <c r="S1239" s="15"/>
      <c r="T1239" s="15"/>
      <c r="U1239" s="15"/>
      <c r="V1239" s="15"/>
    </row>
    <row r="1240" spans="1:22" ht="14.4" x14ac:dyDescent="0.25">
      <c r="A1240" s="15">
        <f t="shared" si="41"/>
        <v>1239</v>
      </c>
      <c r="B1240" s="18"/>
      <c r="C1240" s="15"/>
      <c r="D1240" s="15"/>
      <c r="E1240" s="15"/>
      <c r="F1240" s="15"/>
      <c r="G1240" s="15"/>
      <c r="H1240" s="15"/>
      <c r="I1240" s="15"/>
      <c r="J1240" s="15"/>
      <c r="K1240" s="15"/>
      <c r="L1240" s="15"/>
      <c r="M1240" s="15"/>
      <c r="N1240" s="15"/>
      <c r="O1240" s="18"/>
      <c r="P1240" s="18"/>
      <c r="Q1240" s="21">
        <f t="shared" si="40"/>
        <v>0</v>
      </c>
      <c r="R1240" s="15"/>
      <c r="S1240" s="15"/>
      <c r="T1240" s="15"/>
      <c r="U1240" s="15"/>
      <c r="V1240" s="15"/>
    </row>
    <row r="1241" spans="1:22" ht="14.4" x14ac:dyDescent="0.25">
      <c r="A1241" s="15">
        <f t="shared" si="41"/>
        <v>1240</v>
      </c>
      <c r="B1241" s="18"/>
      <c r="C1241" s="15"/>
      <c r="D1241" s="15"/>
      <c r="E1241" s="15"/>
      <c r="F1241" s="15"/>
      <c r="G1241" s="15"/>
      <c r="H1241" s="15"/>
      <c r="I1241" s="15"/>
      <c r="J1241" s="15"/>
      <c r="K1241" s="15"/>
      <c r="L1241" s="15"/>
      <c r="M1241" s="15"/>
      <c r="N1241" s="15"/>
      <c r="O1241" s="18"/>
      <c r="P1241" s="18"/>
      <c r="Q1241" s="21">
        <f t="shared" si="40"/>
        <v>0</v>
      </c>
      <c r="R1241" s="15"/>
      <c r="S1241" s="15"/>
      <c r="T1241" s="15"/>
      <c r="U1241" s="15"/>
      <c r="V1241" s="15"/>
    </row>
    <row r="1242" spans="1:22" ht="14.4" x14ac:dyDescent="0.25">
      <c r="A1242" s="15">
        <f t="shared" si="41"/>
        <v>1241</v>
      </c>
      <c r="B1242" s="18"/>
      <c r="C1242" s="15"/>
      <c r="D1242" s="15"/>
      <c r="E1242" s="15"/>
      <c r="F1242" s="15"/>
      <c r="G1242" s="15"/>
      <c r="H1242" s="15"/>
      <c r="I1242" s="15"/>
      <c r="J1242" s="15"/>
      <c r="K1242" s="15"/>
      <c r="L1242" s="15"/>
      <c r="M1242" s="15"/>
      <c r="N1242" s="15"/>
      <c r="O1242" s="18"/>
      <c r="P1242" s="18"/>
      <c r="Q1242" s="21">
        <f t="shared" si="40"/>
        <v>0</v>
      </c>
      <c r="R1242" s="15"/>
      <c r="S1242" s="15"/>
      <c r="T1242" s="15"/>
      <c r="U1242" s="15"/>
      <c r="V1242" s="15"/>
    </row>
    <row r="1243" spans="1:22" ht="14.4" x14ac:dyDescent="0.25">
      <c r="A1243" s="15">
        <f t="shared" si="41"/>
        <v>1242</v>
      </c>
      <c r="B1243" s="18"/>
      <c r="C1243" s="15"/>
      <c r="D1243" s="15"/>
      <c r="E1243" s="15"/>
      <c r="F1243" s="15"/>
      <c r="G1243" s="15"/>
      <c r="H1243" s="15"/>
      <c r="I1243" s="15"/>
      <c r="J1243" s="15"/>
      <c r="K1243" s="15"/>
      <c r="L1243" s="15"/>
      <c r="M1243" s="15"/>
      <c r="N1243" s="15"/>
      <c r="O1243" s="18"/>
      <c r="P1243" s="18"/>
      <c r="Q1243" s="21">
        <f t="shared" si="40"/>
        <v>0</v>
      </c>
      <c r="R1243" s="15"/>
      <c r="S1243" s="15"/>
      <c r="T1243" s="15"/>
      <c r="U1243" s="15"/>
      <c r="V1243" s="15"/>
    </row>
    <row r="1244" spans="1:22" ht="14.4" x14ac:dyDescent="0.25">
      <c r="A1244" s="15">
        <f t="shared" si="41"/>
        <v>1243</v>
      </c>
      <c r="B1244" s="18"/>
      <c r="C1244" s="15"/>
      <c r="D1244" s="15"/>
      <c r="E1244" s="15"/>
      <c r="F1244" s="15"/>
      <c r="G1244" s="15"/>
      <c r="H1244" s="15"/>
      <c r="I1244" s="15"/>
      <c r="J1244" s="15"/>
      <c r="K1244" s="15"/>
      <c r="L1244" s="15"/>
      <c r="M1244" s="15"/>
      <c r="N1244" s="15"/>
      <c r="O1244" s="18"/>
      <c r="P1244" s="18"/>
      <c r="Q1244" s="21">
        <f t="shared" si="40"/>
        <v>0</v>
      </c>
      <c r="R1244" s="15"/>
      <c r="S1244" s="15"/>
      <c r="T1244" s="15"/>
      <c r="U1244" s="15"/>
      <c r="V1244" s="15"/>
    </row>
    <row r="1245" spans="1:22" ht="14.4" x14ac:dyDescent="0.25">
      <c r="A1245" s="15">
        <f t="shared" si="41"/>
        <v>1244</v>
      </c>
      <c r="B1245" s="18"/>
      <c r="C1245" s="15"/>
      <c r="D1245" s="15"/>
      <c r="E1245" s="15"/>
      <c r="F1245" s="15"/>
      <c r="G1245" s="15"/>
      <c r="H1245" s="15"/>
      <c r="I1245" s="15"/>
      <c r="J1245" s="15"/>
      <c r="K1245" s="15"/>
      <c r="L1245" s="15"/>
      <c r="M1245" s="15"/>
      <c r="N1245" s="15"/>
      <c r="O1245" s="18"/>
      <c r="P1245" s="18"/>
      <c r="Q1245" s="21">
        <f t="shared" si="40"/>
        <v>0</v>
      </c>
      <c r="R1245" s="15"/>
      <c r="S1245" s="15"/>
      <c r="T1245" s="15"/>
      <c r="U1245" s="15"/>
      <c r="V1245" s="15"/>
    </row>
    <row r="1246" spans="1:22" ht="14.4" x14ac:dyDescent="0.25">
      <c r="A1246" s="15">
        <f t="shared" si="41"/>
        <v>1245</v>
      </c>
      <c r="B1246" s="18"/>
      <c r="C1246" s="15"/>
      <c r="D1246" s="15"/>
      <c r="E1246" s="15"/>
      <c r="F1246" s="15"/>
      <c r="G1246" s="15"/>
      <c r="H1246" s="15"/>
      <c r="I1246" s="15"/>
      <c r="J1246" s="15"/>
      <c r="K1246" s="15"/>
      <c r="L1246" s="15"/>
      <c r="M1246" s="15"/>
      <c r="N1246" s="15"/>
      <c r="O1246" s="18"/>
      <c r="P1246" s="18"/>
      <c r="Q1246" s="21">
        <f t="shared" si="40"/>
        <v>0</v>
      </c>
      <c r="R1246" s="15"/>
      <c r="S1246" s="15"/>
      <c r="T1246" s="15"/>
      <c r="U1246" s="15"/>
      <c r="V1246" s="15"/>
    </row>
    <row r="1247" spans="1:22" ht="14.4" x14ac:dyDescent="0.25">
      <c r="A1247" s="15">
        <f t="shared" si="41"/>
        <v>1246</v>
      </c>
      <c r="B1247" s="18"/>
      <c r="C1247" s="15"/>
      <c r="D1247" s="15"/>
      <c r="E1247" s="15"/>
      <c r="F1247" s="15"/>
      <c r="G1247" s="15"/>
      <c r="H1247" s="15"/>
      <c r="I1247" s="15"/>
      <c r="J1247" s="15"/>
      <c r="K1247" s="15"/>
      <c r="L1247" s="15"/>
      <c r="M1247" s="15"/>
      <c r="N1247" s="15"/>
      <c r="O1247" s="18"/>
      <c r="P1247" s="18"/>
      <c r="Q1247" s="21">
        <f t="shared" si="40"/>
        <v>0</v>
      </c>
      <c r="R1247" s="15"/>
      <c r="S1247" s="15"/>
      <c r="T1247" s="15"/>
      <c r="U1247" s="15"/>
      <c r="V1247" s="15"/>
    </row>
    <row r="1248" spans="1:22" ht="14.4" x14ac:dyDescent="0.25">
      <c r="A1248" s="15">
        <f t="shared" si="41"/>
        <v>1247</v>
      </c>
      <c r="B1248" s="18"/>
      <c r="C1248" s="15"/>
      <c r="D1248" s="15"/>
      <c r="E1248" s="15"/>
      <c r="F1248" s="15"/>
      <c r="G1248" s="15"/>
      <c r="H1248" s="15"/>
      <c r="I1248" s="15"/>
      <c r="J1248" s="15"/>
      <c r="K1248" s="15"/>
      <c r="L1248" s="15"/>
      <c r="M1248" s="15"/>
      <c r="N1248" s="15"/>
      <c r="O1248" s="18"/>
      <c r="P1248" s="18"/>
      <c r="Q1248" s="21">
        <f t="shared" si="40"/>
        <v>0</v>
      </c>
      <c r="R1248" s="15"/>
      <c r="S1248" s="15"/>
      <c r="T1248" s="15"/>
      <c r="U1248" s="15"/>
      <c r="V1248" s="15"/>
    </row>
    <row r="1249" spans="1:22" ht="14.4" x14ac:dyDescent="0.25">
      <c r="A1249" s="15">
        <f t="shared" si="41"/>
        <v>1248</v>
      </c>
      <c r="B1249" s="18"/>
      <c r="C1249" s="15"/>
      <c r="D1249" s="15"/>
      <c r="E1249" s="15"/>
      <c r="F1249" s="15"/>
      <c r="G1249" s="15"/>
      <c r="H1249" s="15"/>
      <c r="I1249" s="15"/>
      <c r="J1249" s="15"/>
      <c r="K1249" s="15"/>
      <c r="L1249" s="15"/>
      <c r="M1249" s="15"/>
      <c r="N1249" s="15"/>
      <c r="O1249" s="18"/>
      <c r="P1249" s="18"/>
      <c r="Q1249" s="21">
        <f t="shared" si="40"/>
        <v>0</v>
      </c>
      <c r="R1249" s="15"/>
      <c r="S1249" s="15"/>
      <c r="T1249" s="15"/>
      <c r="U1249" s="15"/>
      <c r="V1249" s="15"/>
    </row>
    <row r="1250" spans="1:22" ht="14.4" x14ac:dyDescent="0.25">
      <c r="A1250" s="15">
        <f t="shared" si="41"/>
        <v>1249</v>
      </c>
      <c r="B1250" s="18"/>
      <c r="C1250" s="15"/>
      <c r="D1250" s="15"/>
      <c r="E1250" s="15"/>
      <c r="F1250" s="15"/>
      <c r="G1250" s="15"/>
      <c r="H1250" s="15"/>
      <c r="I1250" s="15"/>
      <c r="J1250" s="15"/>
      <c r="K1250" s="15"/>
      <c r="L1250" s="15"/>
      <c r="M1250" s="15"/>
      <c r="N1250" s="15"/>
      <c r="O1250" s="18"/>
      <c r="P1250" s="18"/>
      <c r="Q1250" s="21">
        <f t="shared" si="40"/>
        <v>0</v>
      </c>
      <c r="R1250" s="15"/>
      <c r="S1250" s="15"/>
      <c r="T1250" s="15"/>
      <c r="U1250" s="15"/>
      <c r="V1250" s="15"/>
    </row>
    <row r="1251" spans="1:22" ht="14.4" x14ac:dyDescent="0.25">
      <c r="A1251" s="15">
        <f t="shared" si="41"/>
        <v>1250</v>
      </c>
      <c r="B1251" s="18"/>
      <c r="C1251" s="15"/>
      <c r="D1251" s="15"/>
      <c r="E1251" s="15"/>
      <c r="F1251" s="15"/>
      <c r="G1251" s="15"/>
      <c r="H1251" s="15"/>
      <c r="I1251" s="15"/>
      <c r="J1251" s="15"/>
      <c r="K1251" s="15"/>
      <c r="L1251" s="15"/>
      <c r="M1251" s="15"/>
      <c r="N1251" s="15"/>
      <c r="O1251" s="18"/>
      <c r="P1251" s="18"/>
      <c r="Q1251" s="21">
        <f t="shared" si="40"/>
        <v>0</v>
      </c>
      <c r="R1251" s="15"/>
      <c r="S1251" s="15"/>
      <c r="T1251" s="15"/>
      <c r="U1251" s="15"/>
      <c r="V1251" s="15"/>
    </row>
    <row r="1252" spans="1:22" ht="14.4" x14ac:dyDescent="0.25">
      <c r="A1252" s="15">
        <f t="shared" si="41"/>
        <v>1251</v>
      </c>
      <c r="B1252" s="18"/>
      <c r="C1252" s="15"/>
      <c r="D1252" s="15"/>
      <c r="E1252" s="15"/>
      <c r="F1252" s="15"/>
      <c r="G1252" s="15"/>
      <c r="H1252" s="15"/>
      <c r="I1252" s="15"/>
      <c r="J1252" s="15"/>
      <c r="K1252" s="15"/>
      <c r="L1252" s="15"/>
      <c r="M1252" s="15"/>
      <c r="N1252" s="15"/>
      <c r="O1252" s="18"/>
      <c r="P1252" s="18"/>
      <c r="Q1252" s="21">
        <f t="shared" si="40"/>
        <v>0</v>
      </c>
      <c r="R1252" s="15"/>
      <c r="S1252" s="15"/>
      <c r="T1252" s="15"/>
      <c r="U1252" s="15"/>
      <c r="V1252" s="15"/>
    </row>
    <row r="1253" spans="1:22" ht="14.4" x14ac:dyDescent="0.25">
      <c r="A1253" s="15">
        <f t="shared" si="41"/>
        <v>1252</v>
      </c>
      <c r="B1253" s="18"/>
      <c r="C1253" s="15"/>
      <c r="D1253" s="15"/>
      <c r="E1253" s="15"/>
      <c r="F1253" s="15"/>
      <c r="G1253" s="15"/>
      <c r="H1253" s="15"/>
      <c r="I1253" s="15"/>
      <c r="J1253" s="15"/>
      <c r="K1253" s="15"/>
      <c r="L1253" s="15"/>
      <c r="M1253" s="15"/>
      <c r="N1253" s="15"/>
      <c r="O1253" s="18"/>
      <c r="P1253" s="18"/>
      <c r="Q1253" s="21">
        <f t="shared" ref="Q1253:Q1316" si="42">$P1253-$O1253</f>
        <v>0</v>
      </c>
      <c r="R1253" s="15"/>
      <c r="S1253" s="15"/>
      <c r="T1253" s="15"/>
      <c r="U1253" s="15"/>
      <c r="V1253" s="15"/>
    </row>
    <row r="1254" spans="1:22" ht="14.4" x14ac:dyDescent="0.25">
      <c r="A1254" s="15">
        <f t="shared" si="41"/>
        <v>1253</v>
      </c>
      <c r="B1254" s="18"/>
      <c r="C1254" s="15"/>
      <c r="D1254" s="15"/>
      <c r="E1254" s="15"/>
      <c r="F1254" s="15"/>
      <c r="G1254" s="15"/>
      <c r="H1254" s="15"/>
      <c r="I1254" s="15"/>
      <c r="J1254" s="15"/>
      <c r="K1254" s="15"/>
      <c r="L1254" s="15"/>
      <c r="M1254" s="15"/>
      <c r="N1254" s="15"/>
      <c r="O1254" s="18"/>
      <c r="P1254" s="18"/>
      <c r="Q1254" s="21">
        <f t="shared" si="42"/>
        <v>0</v>
      </c>
      <c r="R1254" s="15"/>
      <c r="S1254" s="15"/>
      <c r="T1254" s="15"/>
      <c r="U1254" s="15"/>
      <c r="V1254" s="15"/>
    </row>
    <row r="1255" spans="1:22" ht="14.4" x14ac:dyDescent="0.25">
      <c r="A1255" s="15">
        <f t="shared" si="41"/>
        <v>1254</v>
      </c>
      <c r="B1255" s="18"/>
      <c r="C1255" s="15"/>
      <c r="D1255" s="15"/>
      <c r="E1255" s="15"/>
      <c r="F1255" s="15"/>
      <c r="G1255" s="15"/>
      <c r="H1255" s="15"/>
      <c r="I1255" s="15"/>
      <c r="J1255" s="15"/>
      <c r="K1255" s="15"/>
      <c r="L1255" s="15"/>
      <c r="M1255" s="15"/>
      <c r="N1255" s="15"/>
      <c r="O1255" s="18"/>
      <c r="P1255" s="18"/>
      <c r="Q1255" s="21">
        <f t="shared" si="42"/>
        <v>0</v>
      </c>
      <c r="R1255" s="15"/>
      <c r="S1255" s="15"/>
      <c r="T1255" s="15"/>
      <c r="U1255" s="15"/>
      <c r="V1255" s="15"/>
    </row>
    <row r="1256" spans="1:22" ht="14.4" x14ac:dyDescent="0.25">
      <c r="A1256" s="15">
        <f t="shared" si="41"/>
        <v>1255</v>
      </c>
      <c r="B1256" s="18"/>
      <c r="C1256" s="15"/>
      <c r="D1256" s="15"/>
      <c r="E1256" s="15"/>
      <c r="F1256" s="15"/>
      <c r="G1256" s="15"/>
      <c r="H1256" s="15"/>
      <c r="I1256" s="15"/>
      <c r="J1256" s="15"/>
      <c r="K1256" s="15"/>
      <c r="L1256" s="15"/>
      <c r="M1256" s="15"/>
      <c r="N1256" s="15"/>
      <c r="O1256" s="18"/>
      <c r="P1256" s="18"/>
      <c r="Q1256" s="21">
        <f t="shared" si="42"/>
        <v>0</v>
      </c>
      <c r="R1256" s="15"/>
      <c r="S1256" s="15"/>
      <c r="T1256" s="15"/>
      <c r="U1256" s="15"/>
      <c r="V1256" s="15"/>
    </row>
    <row r="1257" spans="1:22" ht="14.4" x14ac:dyDescent="0.25">
      <c r="A1257" s="15">
        <f t="shared" si="41"/>
        <v>1256</v>
      </c>
      <c r="B1257" s="18"/>
      <c r="C1257" s="15"/>
      <c r="D1257" s="15"/>
      <c r="E1257" s="15"/>
      <c r="F1257" s="15"/>
      <c r="G1257" s="15"/>
      <c r="H1257" s="15"/>
      <c r="I1257" s="15"/>
      <c r="J1257" s="15"/>
      <c r="K1257" s="15"/>
      <c r="L1257" s="15"/>
      <c r="M1257" s="15"/>
      <c r="N1257" s="15"/>
      <c r="O1257" s="18"/>
      <c r="P1257" s="18"/>
      <c r="Q1257" s="21">
        <f t="shared" si="42"/>
        <v>0</v>
      </c>
      <c r="R1257" s="15"/>
      <c r="S1257" s="15"/>
      <c r="T1257" s="15"/>
      <c r="U1257" s="15"/>
      <c r="V1257" s="15"/>
    </row>
    <row r="1258" spans="1:22" ht="14.4" x14ac:dyDescent="0.25">
      <c r="A1258" s="15">
        <f t="shared" si="41"/>
        <v>1257</v>
      </c>
      <c r="B1258" s="18"/>
      <c r="C1258" s="15"/>
      <c r="D1258" s="15"/>
      <c r="E1258" s="15"/>
      <c r="F1258" s="15"/>
      <c r="G1258" s="15"/>
      <c r="H1258" s="15"/>
      <c r="I1258" s="15"/>
      <c r="J1258" s="15"/>
      <c r="K1258" s="15"/>
      <c r="L1258" s="15"/>
      <c r="M1258" s="15"/>
      <c r="N1258" s="15"/>
      <c r="O1258" s="18"/>
      <c r="P1258" s="18"/>
      <c r="Q1258" s="21">
        <f t="shared" si="42"/>
        <v>0</v>
      </c>
      <c r="R1258" s="15"/>
      <c r="S1258" s="15"/>
      <c r="T1258" s="15"/>
      <c r="U1258" s="15"/>
      <c r="V1258" s="15"/>
    </row>
    <row r="1259" spans="1:22" ht="14.4" x14ac:dyDescent="0.25">
      <c r="A1259" s="15">
        <f t="shared" si="41"/>
        <v>1258</v>
      </c>
      <c r="B1259" s="18"/>
      <c r="C1259" s="15"/>
      <c r="D1259" s="15"/>
      <c r="E1259" s="15"/>
      <c r="F1259" s="15"/>
      <c r="G1259" s="15"/>
      <c r="H1259" s="15"/>
      <c r="I1259" s="15"/>
      <c r="J1259" s="15"/>
      <c r="K1259" s="15"/>
      <c r="L1259" s="15"/>
      <c r="M1259" s="15"/>
      <c r="N1259" s="15"/>
      <c r="O1259" s="18"/>
      <c r="P1259" s="18"/>
      <c r="Q1259" s="21">
        <f t="shared" si="42"/>
        <v>0</v>
      </c>
      <c r="R1259" s="15"/>
      <c r="S1259" s="15"/>
      <c r="T1259" s="15"/>
      <c r="U1259" s="15"/>
      <c r="V1259" s="15"/>
    </row>
    <row r="1260" spans="1:22" ht="14.4" x14ac:dyDescent="0.25">
      <c r="A1260" s="15">
        <f t="shared" si="41"/>
        <v>1259</v>
      </c>
      <c r="B1260" s="18"/>
      <c r="C1260" s="15"/>
      <c r="D1260" s="15"/>
      <c r="E1260" s="15"/>
      <c r="F1260" s="15"/>
      <c r="G1260" s="15"/>
      <c r="H1260" s="15"/>
      <c r="I1260" s="15"/>
      <c r="J1260" s="15"/>
      <c r="K1260" s="15"/>
      <c r="L1260" s="15"/>
      <c r="M1260" s="15"/>
      <c r="N1260" s="15"/>
      <c r="O1260" s="18"/>
      <c r="P1260" s="18"/>
      <c r="Q1260" s="21">
        <f t="shared" si="42"/>
        <v>0</v>
      </c>
      <c r="R1260" s="15"/>
      <c r="S1260" s="15"/>
      <c r="T1260" s="15"/>
      <c r="U1260" s="15"/>
      <c r="V1260" s="15"/>
    </row>
    <row r="1261" spans="1:22" ht="14.4" x14ac:dyDescent="0.25">
      <c r="A1261" s="15">
        <f t="shared" si="41"/>
        <v>1260</v>
      </c>
      <c r="B1261" s="18"/>
      <c r="C1261" s="15"/>
      <c r="D1261" s="15"/>
      <c r="E1261" s="15"/>
      <c r="F1261" s="15"/>
      <c r="G1261" s="15"/>
      <c r="H1261" s="15"/>
      <c r="I1261" s="15"/>
      <c r="J1261" s="15"/>
      <c r="K1261" s="15"/>
      <c r="L1261" s="15"/>
      <c r="M1261" s="15"/>
      <c r="N1261" s="15"/>
      <c r="O1261" s="18"/>
      <c r="P1261" s="18"/>
      <c r="Q1261" s="21">
        <f t="shared" si="42"/>
        <v>0</v>
      </c>
      <c r="R1261" s="15"/>
      <c r="S1261" s="15"/>
      <c r="T1261" s="15"/>
      <c r="U1261" s="15"/>
      <c r="V1261" s="15"/>
    </row>
    <row r="1262" spans="1:22" ht="14.4" x14ac:dyDescent="0.25">
      <c r="A1262" s="15">
        <f t="shared" si="41"/>
        <v>1261</v>
      </c>
      <c r="B1262" s="18"/>
      <c r="C1262" s="15"/>
      <c r="D1262" s="15"/>
      <c r="E1262" s="15"/>
      <c r="F1262" s="15"/>
      <c r="G1262" s="15"/>
      <c r="H1262" s="15"/>
      <c r="I1262" s="15"/>
      <c r="J1262" s="15"/>
      <c r="K1262" s="15"/>
      <c r="L1262" s="15"/>
      <c r="M1262" s="15"/>
      <c r="N1262" s="15"/>
      <c r="O1262" s="18"/>
      <c r="P1262" s="18"/>
      <c r="Q1262" s="21">
        <f t="shared" si="42"/>
        <v>0</v>
      </c>
      <c r="R1262" s="15"/>
      <c r="S1262" s="15"/>
      <c r="T1262" s="15"/>
      <c r="U1262" s="15"/>
      <c r="V1262" s="15"/>
    </row>
    <row r="1263" spans="1:22" ht="14.4" x14ac:dyDescent="0.25">
      <c r="A1263" s="15">
        <f t="shared" si="41"/>
        <v>1262</v>
      </c>
      <c r="B1263" s="18"/>
      <c r="C1263" s="15"/>
      <c r="D1263" s="15"/>
      <c r="E1263" s="15"/>
      <c r="F1263" s="15"/>
      <c r="G1263" s="15"/>
      <c r="H1263" s="15"/>
      <c r="I1263" s="15"/>
      <c r="J1263" s="15"/>
      <c r="K1263" s="15"/>
      <c r="L1263" s="15"/>
      <c r="M1263" s="15"/>
      <c r="N1263" s="15"/>
      <c r="O1263" s="18"/>
      <c r="P1263" s="18"/>
      <c r="Q1263" s="21">
        <f t="shared" si="42"/>
        <v>0</v>
      </c>
      <c r="R1263" s="15"/>
      <c r="S1263" s="15"/>
      <c r="T1263" s="15"/>
      <c r="U1263" s="15"/>
      <c r="V1263" s="15"/>
    </row>
    <row r="1264" spans="1:22" ht="14.4" x14ac:dyDescent="0.25">
      <c r="A1264" s="15">
        <f t="shared" si="41"/>
        <v>1263</v>
      </c>
      <c r="B1264" s="18"/>
      <c r="C1264" s="15"/>
      <c r="D1264" s="15"/>
      <c r="E1264" s="15"/>
      <c r="F1264" s="15"/>
      <c r="G1264" s="15"/>
      <c r="H1264" s="15"/>
      <c r="I1264" s="15"/>
      <c r="J1264" s="15"/>
      <c r="K1264" s="15"/>
      <c r="L1264" s="15"/>
      <c r="M1264" s="15"/>
      <c r="N1264" s="15"/>
      <c r="O1264" s="18"/>
      <c r="P1264" s="18"/>
      <c r="Q1264" s="21">
        <f t="shared" si="42"/>
        <v>0</v>
      </c>
      <c r="R1264" s="15"/>
      <c r="S1264" s="15"/>
      <c r="T1264" s="15"/>
      <c r="U1264" s="15"/>
      <c r="V1264" s="15"/>
    </row>
    <row r="1265" spans="1:22" ht="14.4" x14ac:dyDescent="0.25">
      <c r="A1265" s="15">
        <f t="shared" si="41"/>
        <v>1264</v>
      </c>
      <c r="B1265" s="18"/>
      <c r="C1265" s="15"/>
      <c r="D1265" s="15"/>
      <c r="E1265" s="15"/>
      <c r="F1265" s="15"/>
      <c r="G1265" s="15"/>
      <c r="H1265" s="15"/>
      <c r="I1265" s="15"/>
      <c r="J1265" s="15"/>
      <c r="K1265" s="15"/>
      <c r="L1265" s="15"/>
      <c r="M1265" s="15"/>
      <c r="N1265" s="15"/>
      <c r="O1265" s="18"/>
      <c r="P1265" s="18"/>
      <c r="Q1265" s="21">
        <f t="shared" si="42"/>
        <v>0</v>
      </c>
      <c r="R1265" s="15"/>
      <c r="S1265" s="15"/>
      <c r="T1265" s="15"/>
      <c r="U1265" s="15"/>
      <c r="V1265" s="15"/>
    </row>
    <row r="1266" spans="1:22" ht="14.4" x14ac:dyDescent="0.25">
      <c r="A1266" s="15">
        <f t="shared" si="41"/>
        <v>1265</v>
      </c>
      <c r="B1266" s="18"/>
      <c r="C1266" s="15"/>
      <c r="D1266" s="15"/>
      <c r="E1266" s="15"/>
      <c r="F1266" s="15"/>
      <c r="G1266" s="15"/>
      <c r="H1266" s="15"/>
      <c r="I1266" s="15"/>
      <c r="J1266" s="15"/>
      <c r="K1266" s="15"/>
      <c r="L1266" s="15"/>
      <c r="M1266" s="15"/>
      <c r="N1266" s="15"/>
      <c r="O1266" s="18"/>
      <c r="P1266" s="18"/>
      <c r="Q1266" s="21">
        <f t="shared" si="42"/>
        <v>0</v>
      </c>
      <c r="R1266" s="15"/>
      <c r="S1266" s="15"/>
      <c r="T1266" s="15"/>
      <c r="U1266" s="15"/>
      <c r="V1266" s="15"/>
    </row>
    <row r="1267" spans="1:22" ht="14.4" x14ac:dyDescent="0.25">
      <c r="A1267" s="15">
        <f t="shared" si="41"/>
        <v>1266</v>
      </c>
      <c r="B1267" s="18"/>
      <c r="C1267" s="15"/>
      <c r="D1267" s="15"/>
      <c r="E1267" s="15"/>
      <c r="F1267" s="15"/>
      <c r="G1267" s="15"/>
      <c r="H1267" s="15"/>
      <c r="I1267" s="15"/>
      <c r="J1267" s="15"/>
      <c r="K1267" s="15"/>
      <c r="L1267" s="15"/>
      <c r="M1267" s="15"/>
      <c r="N1267" s="15"/>
      <c r="O1267" s="18"/>
      <c r="P1267" s="18"/>
      <c r="Q1267" s="21">
        <f t="shared" si="42"/>
        <v>0</v>
      </c>
      <c r="R1267" s="15"/>
      <c r="S1267" s="15"/>
      <c r="T1267" s="15"/>
      <c r="U1267" s="15"/>
      <c r="V1267" s="15"/>
    </row>
    <row r="1268" spans="1:22" ht="14.4" x14ac:dyDescent="0.25">
      <c r="A1268" s="15">
        <f t="shared" si="41"/>
        <v>1267</v>
      </c>
      <c r="B1268" s="18"/>
      <c r="C1268" s="15"/>
      <c r="D1268" s="15"/>
      <c r="E1268" s="15"/>
      <c r="F1268" s="15"/>
      <c r="G1268" s="15"/>
      <c r="H1268" s="15"/>
      <c r="I1268" s="15"/>
      <c r="J1268" s="15"/>
      <c r="K1268" s="15"/>
      <c r="L1268" s="15"/>
      <c r="M1268" s="15"/>
      <c r="N1268" s="15"/>
      <c r="O1268" s="18"/>
      <c r="P1268" s="18"/>
      <c r="Q1268" s="21">
        <f t="shared" si="42"/>
        <v>0</v>
      </c>
      <c r="R1268" s="15"/>
      <c r="S1268" s="15"/>
      <c r="T1268" s="15"/>
      <c r="U1268" s="15"/>
      <c r="V1268" s="15"/>
    </row>
    <row r="1269" spans="1:22" ht="14.4" x14ac:dyDescent="0.25">
      <c r="A1269" s="15">
        <f t="shared" si="41"/>
        <v>1268</v>
      </c>
      <c r="B1269" s="18"/>
      <c r="C1269" s="15"/>
      <c r="D1269" s="15"/>
      <c r="E1269" s="15"/>
      <c r="F1269" s="15"/>
      <c r="G1269" s="15"/>
      <c r="H1269" s="15"/>
      <c r="I1269" s="15"/>
      <c r="J1269" s="15"/>
      <c r="K1269" s="15"/>
      <c r="L1269" s="15"/>
      <c r="M1269" s="15"/>
      <c r="N1269" s="15"/>
      <c r="O1269" s="18"/>
      <c r="P1269" s="18"/>
      <c r="Q1269" s="21">
        <f t="shared" si="42"/>
        <v>0</v>
      </c>
      <c r="R1269" s="15"/>
      <c r="S1269" s="15"/>
      <c r="T1269" s="15"/>
      <c r="U1269" s="15"/>
      <c r="V1269" s="15"/>
    </row>
    <row r="1270" spans="1:22" ht="14.4" x14ac:dyDescent="0.25">
      <c r="A1270" s="15">
        <f t="shared" si="41"/>
        <v>1269</v>
      </c>
      <c r="B1270" s="18"/>
      <c r="C1270" s="15"/>
      <c r="D1270" s="15"/>
      <c r="E1270" s="15"/>
      <c r="F1270" s="15"/>
      <c r="G1270" s="15"/>
      <c r="H1270" s="15"/>
      <c r="I1270" s="15"/>
      <c r="J1270" s="15"/>
      <c r="K1270" s="15"/>
      <c r="L1270" s="15"/>
      <c r="M1270" s="15"/>
      <c r="N1270" s="15"/>
      <c r="O1270" s="18"/>
      <c r="P1270" s="18"/>
      <c r="Q1270" s="21">
        <f t="shared" si="42"/>
        <v>0</v>
      </c>
      <c r="R1270" s="15"/>
      <c r="S1270" s="15"/>
      <c r="T1270" s="15"/>
      <c r="U1270" s="15"/>
      <c r="V1270" s="15"/>
    </row>
    <row r="1271" spans="1:22" ht="14.4" x14ac:dyDescent="0.25">
      <c r="A1271" s="15">
        <f t="shared" si="41"/>
        <v>1270</v>
      </c>
      <c r="B1271" s="18"/>
      <c r="C1271" s="15"/>
      <c r="D1271" s="15"/>
      <c r="E1271" s="15"/>
      <c r="F1271" s="15"/>
      <c r="G1271" s="15"/>
      <c r="H1271" s="15"/>
      <c r="I1271" s="15"/>
      <c r="J1271" s="15"/>
      <c r="K1271" s="15"/>
      <c r="L1271" s="15"/>
      <c r="M1271" s="15"/>
      <c r="N1271" s="15"/>
      <c r="O1271" s="18"/>
      <c r="P1271" s="18"/>
      <c r="Q1271" s="21">
        <f t="shared" si="42"/>
        <v>0</v>
      </c>
      <c r="R1271" s="15"/>
      <c r="S1271" s="15"/>
      <c r="T1271" s="15"/>
      <c r="U1271" s="15"/>
      <c r="V1271" s="15"/>
    </row>
    <row r="1272" spans="1:22" ht="14.4" x14ac:dyDescent="0.25">
      <c r="A1272" s="15">
        <f t="shared" si="41"/>
        <v>1271</v>
      </c>
      <c r="B1272" s="18"/>
      <c r="C1272" s="15"/>
      <c r="D1272" s="15"/>
      <c r="E1272" s="15"/>
      <c r="F1272" s="15"/>
      <c r="G1272" s="15"/>
      <c r="H1272" s="15"/>
      <c r="I1272" s="15"/>
      <c r="J1272" s="15"/>
      <c r="K1272" s="15"/>
      <c r="L1272" s="15"/>
      <c r="M1272" s="15"/>
      <c r="N1272" s="15"/>
      <c r="O1272" s="18"/>
      <c r="P1272" s="18"/>
      <c r="Q1272" s="21">
        <f t="shared" si="42"/>
        <v>0</v>
      </c>
      <c r="R1272" s="15"/>
      <c r="S1272" s="15"/>
      <c r="T1272" s="15"/>
      <c r="U1272" s="15"/>
      <c r="V1272" s="15"/>
    </row>
    <row r="1273" spans="1:22" ht="14.4" x14ac:dyDescent="0.25">
      <c r="A1273" s="15">
        <f t="shared" si="41"/>
        <v>1272</v>
      </c>
      <c r="B1273" s="18"/>
      <c r="C1273" s="15"/>
      <c r="D1273" s="15"/>
      <c r="E1273" s="15"/>
      <c r="F1273" s="15"/>
      <c r="G1273" s="15"/>
      <c r="H1273" s="15"/>
      <c r="I1273" s="15"/>
      <c r="J1273" s="15"/>
      <c r="K1273" s="15"/>
      <c r="L1273" s="15"/>
      <c r="M1273" s="15"/>
      <c r="N1273" s="15"/>
      <c r="O1273" s="18"/>
      <c r="P1273" s="18"/>
      <c r="Q1273" s="21">
        <f t="shared" si="42"/>
        <v>0</v>
      </c>
      <c r="R1273" s="15"/>
      <c r="S1273" s="15"/>
      <c r="T1273" s="15"/>
      <c r="U1273" s="15"/>
      <c r="V1273" s="15"/>
    </row>
    <row r="1274" spans="1:22" ht="14.4" x14ac:dyDescent="0.25">
      <c r="A1274" s="15">
        <f t="shared" si="41"/>
        <v>1273</v>
      </c>
      <c r="B1274" s="18"/>
      <c r="C1274" s="15"/>
      <c r="D1274" s="15"/>
      <c r="E1274" s="15"/>
      <c r="F1274" s="15"/>
      <c r="G1274" s="15"/>
      <c r="H1274" s="15"/>
      <c r="I1274" s="15"/>
      <c r="J1274" s="15"/>
      <c r="K1274" s="15"/>
      <c r="L1274" s="15"/>
      <c r="M1274" s="15"/>
      <c r="N1274" s="15"/>
      <c r="O1274" s="18"/>
      <c r="P1274" s="18"/>
      <c r="Q1274" s="21">
        <f t="shared" si="42"/>
        <v>0</v>
      </c>
      <c r="R1274" s="15"/>
      <c r="S1274" s="15"/>
      <c r="T1274" s="15"/>
      <c r="U1274" s="15"/>
      <c r="V1274" s="15"/>
    </row>
    <row r="1275" spans="1:22" ht="14.4" x14ac:dyDescent="0.25">
      <c r="A1275" s="15">
        <f t="shared" si="41"/>
        <v>1274</v>
      </c>
      <c r="B1275" s="18"/>
      <c r="C1275" s="15"/>
      <c r="D1275" s="15"/>
      <c r="E1275" s="15"/>
      <c r="F1275" s="15"/>
      <c r="G1275" s="15"/>
      <c r="H1275" s="15"/>
      <c r="I1275" s="15"/>
      <c r="J1275" s="15"/>
      <c r="K1275" s="15"/>
      <c r="L1275" s="15"/>
      <c r="M1275" s="15"/>
      <c r="N1275" s="15"/>
      <c r="O1275" s="18"/>
      <c r="P1275" s="18"/>
      <c r="Q1275" s="21">
        <f t="shared" si="42"/>
        <v>0</v>
      </c>
      <c r="R1275" s="15"/>
      <c r="S1275" s="15"/>
      <c r="T1275" s="15"/>
      <c r="U1275" s="15"/>
      <c r="V1275" s="15"/>
    </row>
    <row r="1276" spans="1:22" ht="14.4" x14ac:dyDescent="0.25">
      <c r="A1276" s="15">
        <f t="shared" si="41"/>
        <v>1275</v>
      </c>
      <c r="B1276" s="18"/>
      <c r="C1276" s="15"/>
      <c r="D1276" s="15"/>
      <c r="E1276" s="15"/>
      <c r="F1276" s="15"/>
      <c r="G1276" s="15"/>
      <c r="H1276" s="15"/>
      <c r="I1276" s="15"/>
      <c r="J1276" s="15"/>
      <c r="K1276" s="15"/>
      <c r="L1276" s="15"/>
      <c r="M1276" s="15"/>
      <c r="N1276" s="15"/>
      <c r="O1276" s="18"/>
      <c r="P1276" s="18"/>
      <c r="Q1276" s="21">
        <f t="shared" si="42"/>
        <v>0</v>
      </c>
      <c r="R1276" s="15"/>
      <c r="S1276" s="15"/>
      <c r="T1276" s="15"/>
      <c r="U1276" s="15"/>
      <c r="V1276" s="15"/>
    </row>
    <row r="1277" spans="1:22" ht="14.4" x14ac:dyDescent="0.25">
      <c r="A1277" s="15">
        <f t="shared" si="41"/>
        <v>1276</v>
      </c>
      <c r="B1277" s="18"/>
      <c r="C1277" s="15"/>
      <c r="D1277" s="15"/>
      <c r="E1277" s="15"/>
      <c r="F1277" s="15"/>
      <c r="G1277" s="15"/>
      <c r="H1277" s="15"/>
      <c r="I1277" s="15"/>
      <c r="J1277" s="15"/>
      <c r="K1277" s="15"/>
      <c r="L1277" s="15"/>
      <c r="M1277" s="15"/>
      <c r="N1277" s="15"/>
      <c r="O1277" s="18"/>
      <c r="P1277" s="18"/>
      <c r="Q1277" s="21">
        <f t="shared" si="42"/>
        <v>0</v>
      </c>
      <c r="R1277" s="15"/>
      <c r="S1277" s="15"/>
      <c r="T1277" s="15"/>
      <c r="U1277" s="15"/>
      <c r="V1277" s="15"/>
    </row>
    <row r="1278" spans="1:22" ht="14.4" x14ac:dyDescent="0.25">
      <c r="A1278" s="15">
        <f t="shared" si="41"/>
        <v>1277</v>
      </c>
      <c r="B1278" s="18"/>
      <c r="C1278" s="15"/>
      <c r="D1278" s="15"/>
      <c r="E1278" s="15"/>
      <c r="F1278" s="15"/>
      <c r="G1278" s="15"/>
      <c r="H1278" s="15"/>
      <c r="I1278" s="15"/>
      <c r="J1278" s="15"/>
      <c r="K1278" s="15"/>
      <c r="L1278" s="15"/>
      <c r="M1278" s="15"/>
      <c r="N1278" s="15"/>
      <c r="O1278" s="18"/>
      <c r="P1278" s="18"/>
      <c r="Q1278" s="21">
        <f t="shared" si="42"/>
        <v>0</v>
      </c>
      <c r="R1278" s="15"/>
      <c r="S1278" s="15"/>
      <c r="T1278" s="15"/>
      <c r="U1278" s="15"/>
      <c r="V1278" s="15"/>
    </row>
    <row r="1279" spans="1:22" ht="14.4" x14ac:dyDescent="0.25">
      <c r="A1279" s="15">
        <f t="shared" si="41"/>
        <v>1278</v>
      </c>
      <c r="B1279" s="18"/>
      <c r="C1279" s="15"/>
      <c r="D1279" s="15"/>
      <c r="E1279" s="15"/>
      <c r="F1279" s="15"/>
      <c r="G1279" s="15"/>
      <c r="H1279" s="15"/>
      <c r="I1279" s="15"/>
      <c r="J1279" s="15"/>
      <c r="K1279" s="15"/>
      <c r="L1279" s="15"/>
      <c r="M1279" s="15"/>
      <c r="N1279" s="15"/>
      <c r="O1279" s="18"/>
      <c r="P1279" s="18"/>
      <c r="Q1279" s="21">
        <f t="shared" si="42"/>
        <v>0</v>
      </c>
      <c r="R1279" s="15"/>
      <c r="S1279" s="15"/>
      <c r="T1279" s="15"/>
      <c r="U1279" s="15"/>
      <c r="V1279" s="15"/>
    </row>
    <row r="1280" spans="1:22" ht="14.4" x14ac:dyDescent="0.25">
      <c r="A1280" s="15">
        <f t="shared" si="41"/>
        <v>1279</v>
      </c>
      <c r="B1280" s="18"/>
      <c r="C1280" s="15"/>
      <c r="D1280" s="15"/>
      <c r="E1280" s="15"/>
      <c r="F1280" s="15"/>
      <c r="G1280" s="15"/>
      <c r="H1280" s="15"/>
      <c r="I1280" s="15"/>
      <c r="J1280" s="15"/>
      <c r="K1280" s="15"/>
      <c r="L1280" s="15"/>
      <c r="M1280" s="15"/>
      <c r="N1280" s="15"/>
      <c r="O1280" s="18"/>
      <c r="P1280" s="18"/>
      <c r="Q1280" s="21">
        <f t="shared" si="42"/>
        <v>0</v>
      </c>
      <c r="R1280" s="15"/>
      <c r="S1280" s="15"/>
      <c r="T1280" s="15"/>
      <c r="U1280" s="15"/>
      <c r="V1280" s="15"/>
    </row>
    <row r="1281" spans="1:22" ht="14.4" x14ac:dyDescent="0.25">
      <c r="A1281" s="15">
        <f t="shared" si="41"/>
        <v>1280</v>
      </c>
      <c r="B1281" s="18"/>
      <c r="C1281" s="15"/>
      <c r="D1281" s="15"/>
      <c r="E1281" s="15"/>
      <c r="F1281" s="15"/>
      <c r="G1281" s="15"/>
      <c r="H1281" s="15"/>
      <c r="I1281" s="15"/>
      <c r="J1281" s="15"/>
      <c r="K1281" s="15"/>
      <c r="L1281" s="15"/>
      <c r="M1281" s="15"/>
      <c r="N1281" s="15"/>
      <c r="O1281" s="18"/>
      <c r="P1281" s="18"/>
      <c r="Q1281" s="21">
        <f t="shared" si="42"/>
        <v>0</v>
      </c>
      <c r="R1281" s="15"/>
      <c r="S1281" s="15"/>
      <c r="T1281" s="15"/>
      <c r="U1281" s="15"/>
      <c r="V1281" s="15"/>
    </row>
    <row r="1282" spans="1:22" ht="14.4" x14ac:dyDescent="0.25">
      <c r="A1282" s="15">
        <f t="shared" si="41"/>
        <v>1281</v>
      </c>
      <c r="B1282" s="18"/>
      <c r="C1282" s="15"/>
      <c r="D1282" s="15"/>
      <c r="E1282" s="15"/>
      <c r="F1282" s="15"/>
      <c r="G1282" s="15"/>
      <c r="H1282" s="15"/>
      <c r="I1282" s="15"/>
      <c r="J1282" s="15"/>
      <c r="K1282" s="15"/>
      <c r="L1282" s="15"/>
      <c r="M1282" s="15"/>
      <c r="N1282" s="15"/>
      <c r="O1282" s="18"/>
      <c r="P1282" s="18"/>
      <c r="Q1282" s="21">
        <f t="shared" si="42"/>
        <v>0</v>
      </c>
      <c r="R1282" s="15"/>
      <c r="S1282" s="15"/>
      <c r="T1282" s="15"/>
      <c r="U1282" s="15"/>
      <c r="V1282" s="15"/>
    </row>
    <row r="1283" spans="1:22" ht="14.4" x14ac:dyDescent="0.25">
      <c r="A1283" s="15">
        <f t="shared" si="41"/>
        <v>1282</v>
      </c>
      <c r="B1283" s="18"/>
      <c r="C1283" s="15"/>
      <c r="D1283" s="15"/>
      <c r="E1283" s="15"/>
      <c r="F1283" s="15"/>
      <c r="G1283" s="15"/>
      <c r="H1283" s="15"/>
      <c r="I1283" s="15"/>
      <c r="J1283" s="15"/>
      <c r="K1283" s="15"/>
      <c r="L1283" s="15"/>
      <c r="M1283" s="15"/>
      <c r="N1283" s="15"/>
      <c r="O1283" s="18"/>
      <c r="P1283" s="18"/>
      <c r="Q1283" s="21">
        <f t="shared" si="42"/>
        <v>0</v>
      </c>
      <c r="R1283" s="15"/>
      <c r="S1283" s="15"/>
      <c r="T1283" s="15"/>
      <c r="U1283" s="15"/>
      <c r="V1283" s="15"/>
    </row>
    <row r="1284" spans="1:22" ht="14.4" x14ac:dyDescent="0.25">
      <c r="A1284" s="15">
        <f t="shared" ref="A1284:A1347" si="43">1+A1283</f>
        <v>1283</v>
      </c>
      <c r="B1284" s="18"/>
      <c r="C1284" s="15"/>
      <c r="D1284" s="15"/>
      <c r="E1284" s="15"/>
      <c r="F1284" s="15"/>
      <c r="G1284" s="15"/>
      <c r="H1284" s="15"/>
      <c r="I1284" s="15"/>
      <c r="J1284" s="15"/>
      <c r="K1284" s="15"/>
      <c r="L1284" s="15"/>
      <c r="M1284" s="15"/>
      <c r="N1284" s="15"/>
      <c r="O1284" s="18"/>
      <c r="P1284" s="18"/>
      <c r="Q1284" s="21">
        <f t="shared" si="42"/>
        <v>0</v>
      </c>
      <c r="R1284" s="15"/>
      <c r="S1284" s="15"/>
      <c r="T1284" s="15"/>
      <c r="U1284" s="15"/>
      <c r="V1284" s="15"/>
    </row>
    <row r="1285" spans="1:22" ht="14.4" x14ac:dyDescent="0.25">
      <c r="A1285" s="15">
        <f t="shared" si="43"/>
        <v>1284</v>
      </c>
      <c r="B1285" s="18"/>
      <c r="C1285" s="15"/>
      <c r="D1285" s="15"/>
      <c r="E1285" s="15"/>
      <c r="F1285" s="15"/>
      <c r="G1285" s="15"/>
      <c r="H1285" s="15"/>
      <c r="I1285" s="15"/>
      <c r="J1285" s="15"/>
      <c r="K1285" s="15"/>
      <c r="L1285" s="15"/>
      <c r="M1285" s="15"/>
      <c r="N1285" s="15"/>
      <c r="O1285" s="18"/>
      <c r="P1285" s="18"/>
      <c r="Q1285" s="21">
        <f t="shared" si="42"/>
        <v>0</v>
      </c>
      <c r="R1285" s="15"/>
      <c r="S1285" s="15"/>
      <c r="T1285" s="15"/>
      <c r="U1285" s="15"/>
      <c r="V1285" s="15"/>
    </row>
    <row r="1286" spans="1:22" ht="14.4" x14ac:dyDescent="0.25">
      <c r="A1286" s="15">
        <f t="shared" si="43"/>
        <v>1285</v>
      </c>
      <c r="B1286" s="18"/>
      <c r="C1286" s="15"/>
      <c r="D1286" s="15"/>
      <c r="E1286" s="15"/>
      <c r="F1286" s="15"/>
      <c r="G1286" s="15"/>
      <c r="H1286" s="15"/>
      <c r="I1286" s="15"/>
      <c r="J1286" s="15"/>
      <c r="K1286" s="15"/>
      <c r="L1286" s="15"/>
      <c r="M1286" s="15"/>
      <c r="N1286" s="15"/>
      <c r="O1286" s="18"/>
      <c r="P1286" s="18"/>
      <c r="Q1286" s="21">
        <f t="shared" si="42"/>
        <v>0</v>
      </c>
      <c r="R1286" s="15"/>
      <c r="S1286" s="15"/>
      <c r="T1286" s="15"/>
      <c r="U1286" s="15"/>
      <c r="V1286" s="15"/>
    </row>
    <row r="1287" spans="1:22" ht="14.4" x14ac:dyDescent="0.25">
      <c r="A1287" s="15">
        <f t="shared" si="43"/>
        <v>1286</v>
      </c>
      <c r="B1287" s="18"/>
      <c r="C1287" s="15"/>
      <c r="D1287" s="15"/>
      <c r="E1287" s="15"/>
      <c r="F1287" s="15"/>
      <c r="G1287" s="15"/>
      <c r="H1287" s="15"/>
      <c r="I1287" s="15"/>
      <c r="J1287" s="15"/>
      <c r="K1287" s="15"/>
      <c r="L1287" s="15"/>
      <c r="M1287" s="15"/>
      <c r="N1287" s="15"/>
      <c r="O1287" s="18"/>
      <c r="P1287" s="18"/>
      <c r="Q1287" s="21">
        <f t="shared" si="42"/>
        <v>0</v>
      </c>
      <c r="R1287" s="15"/>
      <c r="S1287" s="15"/>
      <c r="T1287" s="15"/>
      <c r="U1287" s="15"/>
      <c r="V1287" s="15"/>
    </row>
    <row r="1288" spans="1:22" ht="14.4" x14ac:dyDescent="0.25">
      <c r="A1288" s="15">
        <f t="shared" si="43"/>
        <v>1287</v>
      </c>
      <c r="B1288" s="18"/>
      <c r="C1288" s="15"/>
      <c r="D1288" s="15"/>
      <c r="E1288" s="15"/>
      <c r="F1288" s="15"/>
      <c r="G1288" s="15"/>
      <c r="H1288" s="15"/>
      <c r="I1288" s="15"/>
      <c r="J1288" s="15"/>
      <c r="K1288" s="15"/>
      <c r="L1288" s="15"/>
      <c r="M1288" s="15"/>
      <c r="N1288" s="15"/>
      <c r="O1288" s="18"/>
      <c r="P1288" s="18"/>
      <c r="Q1288" s="21">
        <f t="shared" si="42"/>
        <v>0</v>
      </c>
      <c r="R1288" s="15"/>
      <c r="S1288" s="15"/>
      <c r="T1288" s="15"/>
      <c r="U1288" s="15"/>
      <c r="V1288" s="15"/>
    </row>
    <row r="1289" spans="1:22" ht="14.4" x14ac:dyDescent="0.25">
      <c r="A1289" s="15">
        <f t="shared" si="43"/>
        <v>1288</v>
      </c>
      <c r="B1289" s="18"/>
      <c r="C1289" s="15"/>
      <c r="D1289" s="15"/>
      <c r="E1289" s="15"/>
      <c r="F1289" s="15"/>
      <c r="G1289" s="15"/>
      <c r="H1289" s="15"/>
      <c r="I1289" s="15"/>
      <c r="J1289" s="15"/>
      <c r="K1289" s="15"/>
      <c r="L1289" s="15"/>
      <c r="M1289" s="15"/>
      <c r="N1289" s="15"/>
      <c r="O1289" s="18"/>
      <c r="P1289" s="18"/>
      <c r="Q1289" s="21">
        <f t="shared" si="42"/>
        <v>0</v>
      </c>
      <c r="R1289" s="15"/>
      <c r="S1289" s="15"/>
      <c r="T1289" s="15"/>
      <c r="U1289" s="15"/>
      <c r="V1289" s="15"/>
    </row>
    <row r="1290" spans="1:22" ht="14.4" x14ac:dyDescent="0.25">
      <c r="A1290" s="15">
        <f t="shared" si="43"/>
        <v>1289</v>
      </c>
      <c r="B1290" s="18"/>
      <c r="C1290" s="15"/>
      <c r="D1290" s="15"/>
      <c r="E1290" s="15"/>
      <c r="F1290" s="15"/>
      <c r="G1290" s="15"/>
      <c r="H1290" s="15"/>
      <c r="I1290" s="15"/>
      <c r="J1290" s="15"/>
      <c r="K1290" s="15"/>
      <c r="L1290" s="15"/>
      <c r="M1290" s="15"/>
      <c r="N1290" s="15"/>
      <c r="O1290" s="18"/>
      <c r="P1290" s="18"/>
      <c r="Q1290" s="21">
        <f t="shared" si="42"/>
        <v>0</v>
      </c>
      <c r="R1290" s="15"/>
      <c r="S1290" s="15"/>
      <c r="T1290" s="15"/>
      <c r="U1290" s="15"/>
      <c r="V1290" s="15"/>
    </row>
    <row r="1291" spans="1:22" ht="14.4" x14ac:dyDescent="0.25">
      <c r="A1291" s="15">
        <f t="shared" si="43"/>
        <v>1290</v>
      </c>
      <c r="B1291" s="18"/>
      <c r="C1291" s="15"/>
      <c r="D1291" s="15"/>
      <c r="E1291" s="15"/>
      <c r="F1291" s="15"/>
      <c r="G1291" s="15"/>
      <c r="H1291" s="15"/>
      <c r="I1291" s="15"/>
      <c r="J1291" s="15"/>
      <c r="K1291" s="15"/>
      <c r="L1291" s="15"/>
      <c r="M1291" s="15"/>
      <c r="N1291" s="15"/>
      <c r="O1291" s="18"/>
      <c r="P1291" s="18"/>
      <c r="Q1291" s="21">
        <f t="shared" si="42"/>
        <v>0</v>
      </c>
      <c r="R1291" s="15"/>
      <c r="S1291" s="15"/>
      <c r="T1291" s="15"/>
      <c r="U1291" s="15"/>
      <c r="V1291" s="15"/>
    </row>
    <row r="1292" spans="1:22" ht="14.4" x14ac:dyDescent="0.25">
      <c r="A1292" s="15">
        <f t="shared" si="43"/>
        <v>1291</v>
      </c>
      <c r="B1292" s="18"/>
      <c r="C1292" s="15"/>
      <c r="D1292" s="15"/>
      <c r="E1292" s="15"/>
      <c r="F1292" s="15"/>
      <c r="G1292" s="15"/>
      <c r="H1292" s="15"/>
      <c r="I1292" s="15"/>
      <c r="J1292" s="15"/>
      <c r="K1292" s="15"/>
      <c r="L1292" s="15"/>
      <c r="M1292" s="15"/>
      <c r="N1292" s="15"/>
      <c r="O1292" s="18"/>
      <c r="P1292" s="18"/>
      <c r="Q1292" s="21">
        <f t="shared" si="42"/>
        <v>0</v>
      </c>
      <c r="R1292" s="15"/>
      <c r="S1292" s="15"/>
      <c r="T1292" s="15"/>
      <c r="U1292" s="15"/>
      <c r="V1292" s="15"/>
    </row>
    <row r="1293" spans="1:22" ht="14.4" x14ac:dyDescent="0.25">
      <c r="A1293" s="15">
        <f t="shared" si="43"/>
        <v>1292</v>
      </c>
      <c r="B1293" s="18"/>
      <c r="C1293" s="15"/>
      <c r="D1293" s="15"/>
      <c r="E1293" s="15"/>
      <c r="F1293" s="15"/>
      <c r="G1293" s="15"/>
      <c r="H1293" s="15"/>
      <c r="I1293" s="15"/>
      <c r="J1293" s="15"/>
      <c r="K1293" s="15"/>
      <c r="L1293" s="15"/>
      <c r="M1293" s="15"/>
      <c r="N1293" s="15"/>
      <c r="O1293" s="18"/>
      <c r="P1293" s="18"/>
      <c r="Q1293" s="21">
        <f t="shared" si="42"/>
        <v>0</v>
      </c>
      <c r="R1293" s="15"/>
      <c r="S1293" s="15"/>
      <c r="T1293" s="15"/>
      <c r="U1293" s="15"/>
      <c r="V1293" s="15"/>
    </row>
    <row r="1294" spans="1:22" ht="14.4" x14ac:dyDescent="0.25">
      <c r="A1294" s="15">
        <f t="shared" si="43"/>
        <v>1293</v>
      </c>
      <c r="B1294" s="18"/>
      <c r="C1294" s="15"/>
      <c r="D1294" s="15"/>
      <c r="E1294" s="15"/>
      <c r="F1294" s="15"/>
      <c r="G1294" s="15"/>
      <c r="H1294" s="15"/>
      <c r="I1294" s="15"/>
      <c r="J1294" s="15"/>
      <c r="K1294" s="15"/>
      <c r="L1294" s="15"/>
      <c r="M1294" s="15"/>
      <c r="N1294" s="15"/>
      <c r="O1294" s="18"/>
      <c r="P1294" s="18"/>
      <c r="Q1294" s="21">
        <f t="shared" si="42"/>
        <v>0</v>
      </c>
      <c r="R1294" s="15"/>
      <c r="S1294" s="15"/>
      <c r="T1294" s="15"/>
      <c r="U1294" s="15"/>
      <c r="V1294" s="15"/>
    </row>
    <row r="1295" spans="1:22" ht="14.4" x14ac:dyDescent="0.25">
      <c r="A1295" s="15">
        <f t="shared" si="43"/>
        <v>1294</v>
      </c>
      <c r="B1295" s="18"/>
      <c r="C1295" s="15"/>
      <c r="D1295" s="15"/>
      <c r="E1295" s="15"/>
      <c r="F1295" s="15"/>
      <c r="G1295" s="15"/>
      <c r="H1295" s="15"/>
      <c r="I1295" s="15"/>
      <c r="J1295" s="15"/>
      <c r="K1295" s="15"/>
      <c r="L1295" s="15"/>
      <c r="M1295" s="15"/>
      <c r="N1295" s="15"/>
      <c r="O1295" s="18"/>
      <c r="P1295" s="18"/>
      <c r="Q1295" s="21">
        <f t="shared" si="42"/>
        <v>0</v>
      </c>
      <c r="R1295" s="15"/>
      <c r="S1295" s="15"/>
      <c r="T1295" s="15"/>
      <c r="U1295" s="15"/>
      <c r="V1295" s="15"/>
    </row>
    <row r="1296" spans="1:22" ht="14.4" x14ac:dyDescent="0.25">
      <c r="A1296" s="15">
        <f t="shared" si="43"/>
        <v>1295</v>
      </c>
      <c r="B1296" s="18"/>
      <c r="C1296" s="15"/>
      <c r="D1296" s="15"/>
      <c r="E1296" s="15"/>
      <c r="F1296" s="15"/>
      <c r="G1296" s="15"/>
      <c r="H1296" s="15"/>
      <c r="I1296" s="15"/>
      <c r="J1296" s="15"/>
      <c r="K1296" s="15"/>
      <c r="L1296" s="15"/>
      <c r="M1296" s="15"/>
      <c r="N1296" s="15"/>
      <c r="O1296" s="18"/>
      <c r="P1296" s="18"/>
      <c r="Q1296" s="21">
        <f t="shared" si="42"/>
        <v>0</v>
      </c>
      <c r="R1296" s="15"/>
      <c r="S1296" s="15"/>
      <c r="T1296" s="15"/>
      <c r="U1296" s="15"/>
      <c r="V1296" s="15"/>
    </row>
    <row r="1297" spans="1:22" ht="14.4" x14ac:dyDescent="0.25">
      <c r="A1297" s="15">
        <f t="shared" si="43"/>
        <v>1296</v>
      </c>
      <c r="B1297" s="18"/>
      <c r="C1297" s="15"/>
      <c r="D1297" s="15"/>
      <c r="E1297" s="15"/>
      <c r="F1297" s="15"/>
      <c r="G1297" s="15"/>
      <c r="H1297" s="15"/>
      <c r="I1297" s="15"/>
      <c r="J1297" s="15"/>
      <c r="K1297" s="15"/>
      <c r="L1297" s="15"/>
      <c r="M1297" s="15"/>
      <c r="N1297" s="15"/>
      <c r="O1297" s="18"/>
      <c r="P1297" s="18"/>
      <c r="Q1297" s="21">
        <f t="shared" si="42"/>
        <v>0</v>
      </c>
      <c r="R1297" s="15"/>
      <c r="S1297" s="15"/>
      <c r="T1297" s="15"/>
      <c r="U1297" s="15"/>
      <c r="V1297" s="15"/>
    </row>
    <row r="1298" spans="1:22" ht="14.4" x14ac:dyDescent="0.25">
      <c r="A1298" s="15">
        <f t="shared" si="43"/>
        <v>1297</v>
      </c>
      <c r="B1298" s="18"/>
      <c r="C1298" s="15"/>
      <c r="D1298" s="15"/>
      <c r="E1298" s="15"/>
      <c r="F1298" s="15"/>
      <c r="G1298" s="15"/>
      <c r="H1298" s="15"/>
      <c r="I1298" s="15"/>
      <c r="J1298" s="15"/>
      <c r="K1298" s="15"/>
      <c r="L1298" s="15"/>
      <c r="M1298" s="15"/>
      <c r="N1298" s="15"/>
      <c r="O1298" s="18"/>
      <c r="P1298" s="18"/>
      <c r="Q1298" s="21">
        <f t="shared" si="42"/>
        <v>0</v>
      </c>
      <c r="R1298" s="15"/>
      <c r="S1298" s="15"/>
      <c r="T1298" s="15"/>
      <c r="U1298" s="15"/>
      <c r="V1298" s="15"/>
    </row>
    <row r="1299" spans="1:22" ht="14.4" x14ac:dyDescent="0.25">
      <c r="A1299" s="15">
        <f t="shared" si="43"/>
        <v>1298</v>
      </c>
      <c r="B1299" s="18"/>
      <c r="C1299" s="15"/>
      <c r="D1299" s="15"/>
      <c r="E1299" s="15"/>
      <c r="F1299" s="15"/>
      <c r="G1299" s="15"/>
      <c r="H1299" s="15"/>
      <c r="I1299" s="15"/>
      <c r="J1299" s="15"/>
      <c r="K1299" s="15"/>
      <c r="L1299" s="15"/>
      <c r="M1299" s="15"/>
      <c r="N1299" s="15"/>
      <c r="O1299" s="18"/>
      <c r="P1299" s="18"/>
      <c r="Q1299" s="21">
        <f t="shared" si="42"/>
        <v>0</v>
      </c>
      <c r="R1299" s="15"/>
      <c r="S1299" s="15"/>
      <c r="T1299" s="15"/>
      <c r="U1299" s="15"/>
      <c r="V1299" s="15"/>
    </row>
    <row r="1300" spans="1:22" ht="14.4" x14ac:dyDescent="0.25">
      <c r="A1300" s="15">
        <f t="shared" si="43"/>
        <v>1299</v>
      </c>
      <c r="B1300" s="18"/>
      <c r="C1300" s="15"/>
      <c r="D1300" s="15"/>
      <c r="E1300" s="15"/>
      <c r="F1300" s="15"/>
      <c r="G1300" s="15"/>
      <c r="H1300" s="15"/>
      <c r="I1300" s="15"/>
      <c r="J1300" s="15"/>
      <c r="K1300" s="15"/>
      <c r="L1300" s="15"/>
      <c r="M1300" s="15"/>
      <c r="N1300" s="15"/>
      <c r="O1300" s="18"/>
      <c r="P1300" s="18"/>
      <c r="Q1300" s="21">
        <f t="shared" si="42"/>
        <v>0</v>
      </c>
      <c r="R1300" s="15"/>
      <c r="S1300" s="15"/>
      <c r="T1300" s="15"/>
      <c r="U1300" s="15"/>
      <c r="V1300" s="15"/>
    </row>
    <row r="1301" spans="1:22" ht="14.4" x14ac:dyDescent="0.25">
      <c r="A1301" s="15">
        <f t="shared" si="43"/>
        <v>1300</v>
      </c>
      <c r="B1301" s="18"/>
      <c r="C1301" s="15"/>
      <c r="D1301" s="15"/>
      <c r="E1301" s="15"/>
      <c r="F1301" s="15"/>
      <c r="G1301" s="15"/>
      <c r="H1301" s="15"/>
      <c r="I1301" s="15"/>
      <c r="J1301" s="15"/>
      <c r="K1301" s="15"/>
      <c r="L1301" s="15"/>
      <c r="M1301" s="15"/>
      <c r="N1301" s="15"/>
      <c r="O1301" s="18"/>
      <c r="P1301" s="18"/>
      <c r="Q1301" s="21">
        <f t="shared" si="42"/>
        <v>0</v>
      </c>
      <c r="R1301" s="15"/>
      <c r="S1301" s="15"/>
      <c r="T1301" s="15"/>
      <c r="U1301" s="15"/>
      <c r="V1301" s="15"/>
    </row>
    <row r="1302" spans="1:22" ht="14.4" x14ac:dyDescent="0.25">
      <c r="A1302" s="15">
        <f t="shared" si="43"/>
        <v>1301</v>
      </c>
      <c r="B1302" s="18"/>
      <c r="C1302" s="15"/>
      <c r="D1302" s="15"/>
      <c r="E1302" s="15"/>
      <c r="F1302" s="15"/>
      <c r="G1302" s="15"/>
      <c r="H1302" s="15"/>
      <c r="I1302" s="15"/>
      <c r="J1302" s="15"/>
      <c r="K1302" s="15"/>
      <c r="L1302" s="15"/>
      <c r="M1302" s="15"/>
      <c r="N1302" s="15"/>
      <c r="O1302" s="18"/>
      <c r="P1302" s="18"/>
      <c r="Q1302" s="21">
        <f t="shared" si="42"/>
        <v>0</v>
      </c>
      <c r="R1302" s="15"/>
      <c r="S1302" s="15"/>
      <c r="T1302" s="15"/>
      <c r="U1302" s="15"/>
      <c r="V1302" s="15"/>
    </row>
    <row r="1303" spans="1:22" ht="14.4" x14ac:dyDescent="0.25">
      <c r="A1303" s="15">
        <f t="shared" si="43"/>
        <v>1302</v>
      </c>
      <c r="B1303" s="18"/>
      <c r="C1303" s="15"/>
      <c r="D1303" s="15"/>
      <c r="E1303" s="15"/>
      <c r="F1303" s="15"/>
      <c r="G1303" s="15"/>
      <c r="H1303" s="15"/>
      <c r="I1303" s="15"/>
      <c r="J1303" s="15"/>
      <c r="K1303" s="15"/>
      <c r="L1303" s="15"/>
      <c r="M1303" s="15"/>
      <c r="N1303" s="15"/>
      <c r="O1303" s="18"/>
      <c r="P1303" s="18"/>
      <c r="Q1303" s="21">
        <f t="shared" si="42"/>
        <v>0</v>
      </c>
      <c r="R1303" s="15"/>
      <c r="S1303" s="15"/>
      <c r="T1303" s="15"/>
      <c r="U1303" s="15"/>
      <c r="V1303" s="15"/>
    </row>
    <row r="1304" spans="1:22" ht="14.4" x14ac:dyDescent="0.25">
      <c r="A1304" s="15">
        <f t="shared" si="43"/>
        <v>1303</v>
      </c>
      <c r="B1304" s="18"/>
      <c r="C1304" s="15"/>
      <c r="D1304" s="15"/>
      <c r="E1304" s="15"/>
      <c r="F1304" s="15"/>
      <c r="G1304" s="15"/>
      <c r="H1304" s="15"/>
      <c r="I1304" s="15"/>
      <c r="J1304" s="15"/>
      <c r="K1304" s="15"/>
      <c r="L1304" s="15"/>
      <c r="M1304" s="15"/>
      <c r="N1304" s="15"/>
      <c r="O1304" s="18"/>
      <c r="P1304" s="18"/>
      <c r="Q1304" s="21">
        <f t="shared" si="42"/>
        <v>0</v>
      </c>
      <c r="R1304" s="15"/>
      <c r="S1304" s="15"/>
      <c r="T1304" s="15"/>
      <c r="U1304" s="15"/>
      <c r="V1304" s="15"/>
    </row>
    <row r="1305" spans="1:22" ht="14.4" x14ac:dyDescent="0.25">
      <c r="A1305" s="15">
        <f t="shared" si="43"/>
        <v>1304</v>
      </c>
      <c r="B1305" s="18"/>
      <c r="C1305" s="15"/>
      <c r="D1305" s="15"/>
      <c r="E1305" s="15"/>
      <c r="F1305" s="15"/>
      <c r="G1305" s="15"/>
      <c r="H1305" s="15"/>
      <c r="I1305" s="15"/>
      <c r="J1305" s="15"/>
      <c r="K1305" s="15"/>
      <c r="L1305" s="15"/>
      <c r="M1305" s="15"/>
      <c r="N1305" s="15"/>
      <c r="O1305" s="18"/>
      <c r="P1305" s="18"/>
      <c r="Q1305" s="21">
        <f t="shared" si="42"/>
        <v>0</v>
      </c>
      <c r="R1305" s="15"/>
      <c r="S1305" s="15"/>
      <c r="T1305" s="15"/>
      <c r="U1305" s="15"/>
      <c r="V1305" s="15"/>
    </row>
    <row r="1306" spans="1:22" ht="14.4" x14ac:dyDescent="0.25">
      <c r="A1306" s="15">
        <f t="shared" si="43"/>
        <v>1305</v>
      </c>
      <c r="B1306" s="18"/>
      <c r="C1306" s="15"/>
      <c r="D1306" s="15"/>
      <c r="E1306" s="15"/>
      <c r="F1306" s="15"/>
      <c r="G1306" s="15"/>
      <c r="H1306" s="15"/>
      <c r="I1306" s="15"/>
      <c r="J1306" s="15"/>
      <c r="K1306" s="15"/>
      <c r="L1306" s="15"/>
      <c r="M1306" s="15"/>
      <c r="N1306" s="15"/>
      <c r="O1306" s="18"/>
      <c r="P1306" s="18"/>
      <c r="Q1306" s="21">
        <f t="shared" si="42"/>
        <v>0</v>
      </c>
      <c r="R1306" s="15"/>
      <c r="S1306" s="15"/>
      <c r="T1306" s="15"/>
      <c r="U1306" s="15"/>
      <c r="V1306" s="15"/>
    </row>
    <row r="1307" spans="1:22" ht="14.4" x14ac:dyDescent="0.25">
      <c r="A1307" s="15">
        <f t="shared" si="43"/>
        <v>1306</v>
      </c>
      <c r="B1307" s="18"/>
      <c r="C1307" s="15"/>
      <c r="D1307" s="15"/>
      <c r="E1307" s="15"/>
      <c r="F1307" s="15"/>
      <c r="G1307" s="15"/>
      <c r="H1307" s="15"/>
      <c r="I1307" s="15"/>
      <c r="J1307" s="15"/>
      <c r="K1307" s="15"/>
      <c r="L1307" s="15"/>
      <c r="M1307" s="15"/>
      <c r="N1307" s="15"/>
      <c r="O1307" s="18"/>
      <c r="P1307" s="18"/>
      <c r="Q1307" s="21">
        <f t="shared" si="42"/>
        <v>0</v>
      </c>
      <c r="R1307" s="15"/>
      <c r="S1307" s="15"/>
      <c r="T1307" s="15"/>
      <c r="U1307" s="15"/>
      <c r="V1307" s="15"/>
    </row>
    <row r="1308" spans="1:22" ht="14.4" x14ac:dyDescent="0.25">
      <c r="A1308" s="15">
        <f t="shared" si="43"/>
        <v>1307</v>
      </c>
      <c r="B1308" s="18"/>
      <c r="C1308" s="15"/>
      <c r="D1308" s="15"/>
      <c r="E1308" s="15"/>
      <c r="F1308" s="15"/>
      <c r="G1308" s="15"/>
      <c r="H1308" s="15"/>
      <c r="I1308" s="15"/>
      <c r="J1308" s="15"/>
      <c r="K1308" s="15"/>
      <c r="L1308" s="15"/>
      <c r="M1308" s="15"/>
      <c r="N1308" s="15"/>
      <c r="O1308" s="18"/>
      <c r="P1308" s="18"/>
      <c r="Q1308" s="21">
        <f t="shared" si="42"/>
        <v>0</v>
      </c>
      <c r="R1308" s="15"/>
      <c r="S1308" s="15"/>
      <c r="T1308" s="15"/>
      <c r="U1308" s="15"/>
      <c r="V1308" s="15"/>
    </row>
    <row r="1309" spans="1:22" ht="14.4" x14ac:dyDescent="0.25">
      <c r="A1309" s="15">
        <f t="shared" si="43"/>
        <v>1308</v>
      </c>
      <c r="B1309" s="18"/>
      <c r="C1309" s="15"/>
      <c r="D1309" s="15"/>
      <c r="E1309" s="15"/>
      <c r="F1309" s="15"/>
      <c r="G1309" s="15"/>
      <c r="H1309" s="15"/>
      <c r="I1309" s="15"/>
      <c r="J1309" s="15"/>
      <c r="K1309" s="15"/>
      <c r="L1309" s="15"/>
      <c r="M1309" s="15"/>
      <c r="N1309" s="15"/>
      <c r="O1309" s="18"/>
      <c r="P1309" s="18"/>
      <c r="Q1309" s="21">
        <f t="shared" si="42"/>
        <v>0</v>
      </c>
      <c r="R1309" s="15"/>
      <c r="S1309" s="15"/>
      <c r="T1309" s="15"/>
      <c r="U1309" s="15"/>
      <c r="V1309" s="15"/>
    </row>
    <row r="1310" spans="1:22" ht="14.4" x14ac:dyDescent="0.25">
      <c r="A1310" s="15">
        <f t="shared" si="43"/>
        <v>1309</v>
      </c>
      <c r="B1310" s="18"/>
      <c r="C1310" s="15"/>
      <c r="D1310" s="15"/>
      <c r="E1310" s="15"/>
      <c r="F1310" s="15"/>
      <c r="G1310" s="15"/>
      <c r="H1310" s="15"/>
      <c r="I1310" s="15"/>
      <c r="J1310" s="15"/>
      <c r="K1310" s="15"/>
      <c r="L1310" s="15"/>
      <c r="M1310" s="15"/>
      <c r="N1310" s="15"/>
      <c r="O1310" s="18"/>
      <c r="P1310" s="18"/>
      <c r="Q1310" s="21">
        <f t="shared" si="42"/>
        <v>0</v>
      </c>
      <c r="R1310" s="15"/>
      <c r="S1310" s="15"/>
      <c r="T1310" s="15"/>
      <c r="U1310" s="15"/>
      <c r="V1310" s="15"/>
    </row>
    <row r="1311" spans="1:22" ht="14.4" x14ac:dyDescent="0.25">
      <c r="A1311" s="15">
        <f t="shared" si="43"/>
        <v>1310</v>
      </c>
      <c r="B1311" s="18"/>
      <c r="C1311" s="15"/>
      <c r="D1311" s="15"/>
      <c r="E1311" s="15"/>
      <c r="F1311" s="15"/>
      <c r="G1311" s="15"/>
      <c r="H1311" s="15"/>
      <c r="I1311" s="15"/>
      <c r="J1311" s="15"/>
      <c r="K1311" s="15"/>
      <c r="L1311" s="15"/>
      <c r="M1311" s="15"/>
      <c r="N1311" s="15"/>
      <c r="O1311" s="18"/>
      <c r="P1311" s="18"/>
      <c r="Q1311" s="21">
        <f t="shared" si="42"/>
        <v>0</v>
      </c>
      <c r="R1311" s="15"/>
      <c r="S1311" s="15"/>
      <c r="T1311" s="15"/>
      <c r="U1311" s="15"/>
      <c r="V1311" s="15"/>
    </row>
    <row r="1312" spans="1:22" ht="14.4" x14ac:dyDescent="0.25">
      <c r="A1312" s="15">
        <f t="shared" si="43"/>
        <v>1311</v>
      </c>
      <c r="B1312" s="18"/>
      <c r="C1312" s="15"/>
      <c r="D1312" s="15"/>
      <c r="E1312" s="15"/>
      <c r="F1312" s="15"/>
      <c r="G1312" s="15"/>
      <c r="H1312" s="15"/>
      <c r="I1312" s="15"/>
      <c r="J1312" s="15"/>
      <c r="K1312" s="15"/>
      <c r="L1312" s="15"/>
      <c r="M1312" s="15"/>
      <c r="N1312" s="15"/>
      <c r="O1312" s="18"/>
      <c r="P1312" s="18"/>
      <c r="Q1312" s="21">
        <f t="shared" si="42"/>
        <v>0</v>
      </c>
      <c r="R1312" s="15"/>
      <c r="S1312" s="15"/>
      <c r="T1312" s="15"/>
      <c r="U1312" s="15"/>
      <c r="V1312" s="15"/>
    </row>
    <row r="1313" spans="1:22" ht="14.4" x14ac:dyDescent="0.25">
      <c r="A1313" s="15">
        <f t="shared" si="43"/>
        <v>1312</v>
      </c>
      <c r="B1313" s="18"/>
      <c r="C1313" s="15"/>
      <c r="D1313" s="15"/>
      <c r="E1313" s="15"/>
      <c r="F1313" s="15"/>
      <c r="G1313" s="15"/>
      <c r="H1313" s="15"/>
      <c r="I1313" s="15"/>
      <c r="J1313" s="15"/>
      <c r="K1313" s="15"/>
      <c r="L1313" s="15"/>
      <c r="M1313" s="15"/>
      <c r="N1313" s="15"/>
      <c r="O1313" s="18"/>
      <c r="P1313" s="18"/>
      <c r="Q1313" s="21">
        <f t="shared" si="42"/>
        <v>0</v>
      </c>
      <c r="R1313" s="15"/>
      <c r="S1313" s="15"/>
      <c r="T1313" s="15"/>
      <c r="U1313" s="15"/>
      <c r="V1313" s="15"/>
    </row>
    <row r="1314" spans="1:22" ht="14.4" x14ac:dyDescent="0.25">
      <c r="A1314" s="15">
        <f t="shared" si="43"/>
        <v>1313</v>
      </c>
      <c r="B1314" s="18"/>
      <c r="C1314" s="15"/>
      <c r="D1314" s="15"/>
      <c r="E1314" s="15"/>
      <c r="F1314" s="15"/>
      <c r="G1314" s="15"/>
      <c r="H1314" s="15"/>
      <c r="I1314" s="15"/>
      <c r="J1314" s="15"/>
      <c r="K1314" s="15"/>
      <c r="L1314" s="15"/>
      <c r="M1314" s="15"/>
      <c r="N1314" s="15"/>
      <c r="O1314" s="18"/>
      <c r="P1314" s="18"/>
      <c r="Q1314" s="21">
        <f t="shared" si="42"/>
        <v>0</v>
      </c>
      <c r="R1314" s="15"/>
      <c r="S1314" s="15"/>
      <c r="T1314" s="15"/>
      <c r="U1314" s="15"/>
      <c r="V1314" s="15"/>
    </row>
    <row r="1315" spans="1:22" ht="14.4" x14ac:dyDescent="0.25">
      <c r="A1315" s="15">
        <f t="shared" si="43"/>
        <v>1314</v>
      </c>
      <c r="B1315" s="18"/>
      <c r="C1315" s="15"/>
      <c r="D1315" s="15"/>
      <c r="E1315" s="15"/>
      <c r="F1315" s="15"/>
      <c r="G1315" s="15"/>
      <c r="H1315" s="15"/>
      <c r="I1315" s="15"/>
      <c r="J1315" s="15"/>
      <c r="K1315" s="15"/>
      <c r="L1315" s="15"/>
      <c r="M1315" s="15"/>
      <c r="N1315" s="15"/>
      <c r="O1315" s="18"/>
      <c r="P1315" s="18"/>
      <c r="Q1315" s="21">
        <f t="shared" si="42"/>
        <v>0</v>
      </c>
      <c r="R1315" s="15"/>
      <c r="S1315" s="15"/>
      <c r="T1315" s="15"/>
      <c r="U1315" s="15"/>
      <c r="V1315" s="15"/>
    </row>
    <row r="1316" spans="1:22" ht="14.4" x14ac:dyDescent="0.25">
      <c r="A1316" s="15">
        <f t="shared" si="43"/>
        <v>1315</v>
      </c>
      <c r="B1316" s="18"/>
      <c r="C1316" s="15"/>
      <c r="D1316" s="15"/>
      <c r="E1316" s="15"/>
      <c r="F1316" s="15"/>
      <c r="G1316" s="15"/>
      <c r="H1316" s="15"/>
      <c r="I1316" s="15"/>
      <c r="J1316" s="15"/>
      <c r="K1316" s="15"/>
      <c r="L1316" s="15"/>
      <c r="M1316" s="15"/>
      <c r="N1316" s="15"/>
      <c r="O1316" s="18"/>
      <c r="P1316" s="18"/>
      <c r="Q1316" s="21">
        <f t="shared" si="42"/>
        <v>0</v>
      </c>
      <c r="R1316" s="15"/>
      <c r="S1316" s="15"/>
      <c r="T1316" s="15"/>
      <c r="U1316" s="15"/>
      <c r="V1316" s="15"/>
    </row>
    <row r="1317" spans="1:22" ht="14.4" x14ac:dyDescent="0.25">
      <c r="A1317" s="15">
        <f t="shared" si="43"/>
        <v>1316</v>
      </c>
      <c r="B1317" s="18"/>
      <c r="C1317" s="15"/>
      <c r="D1317" s="15"/>
      <c r="E1317" s="15"/>
      <c r="F1317" s="15"/>
      <c r="G1317" s="15"/>
      <c r="H1317" s="15"/>
      <c r="I1317" s="15"/>
      <c r="J1317" s="15"/>
      <c r="K1317" s="15"/>
      <c r="L1317" s="15"/>
      <c r="M1317" s="15"/>
      <c r="N1317" s="15"/>
      <c r="O1317" s="18"/>
      <c r="P1317" s="18"/>
      <c r="Q1317" s="21">
        <f t="shared" ref="Q1317:Q1380" si="44">$P1317-$O1317</f>
        <v>0</v>
      </c>
      <c r="R1317" s="15"/>
      <c r="S1317" s="15"/>
      <c r="T1317" s="15"/>
      <c r="U1317" s="15"/>
      <c r="V1317" s="15"/>
    </row>
    <row r="1318" spans="1:22" ht="14.4" x14ac:dyDescent="0.25">
      <c r="A1318" s="15">
        <f t="shared" si="43"/>
        <v>1317</v>
      </c>
      <c r="B1318" s="18"/>
      <c r="C1318" s="15"/>
      <c r="D1318" s="15"/>
      <c r="E1318" s="15"/>
      <c r="F1318" s="15"/>
      <c r="G1318" s="15"/>
      <c r="H1318" s="15"/>
      <c r="I1318" s="15"/>
      <c r="J1318" s="15"/>
      <c r="K1318" s="15"/>
      <c r="L1318" s="15"/>
      <c r="M1318" s="15"/>
      <c r="N1318" s="15"/>
      <c r="O1318" s="18"/>
      <c r="P1318" s="18"/>
      <c r="Q1318" s="21">
        <f t="shared" si="44"/>
        <v>0</v>
      </c>
      <c r="R1318" s="15"/>
      <c r="S1318" s="15"/>
      <c r="T1318" s="15"/>
      <c r="U1318" s="15"/>
      <c r="V1318" s="15"/>
    </row>
    <row r="1319" spans="1:22" ht="14.4" x14ac:dyDescent="0.25">
      <c r="A1319" s="15">
        <f t="shared" si="43"/>
        <v>1318</v>
      </c>
      <c r="B1319" s="18"/>
      <c r="C1319" s="15"/>
      <c r="D1319" s="15"/>
      <c r="E1319" s="15"/>
      <c r="F1319" s="15"/>
      <c r="G1319" s="15"/>
      <c r="H1319" s="15"/>
      <c r="I1319" s="15"/>
      <c r="J1319" s="15"/>
      <c r="K1319" s="15"/>
      <c r="L1319" s="15"/>
      <c r="M1319" s="15"/>
      <c r="N1319" s="15"/>
      <c r="O1319" s="18"/>
      <c r="P1319" s="18"/>
      <c r="Q1319" s="21">
        <f t="shared" si="44"/>
        <v>0</v>
      </c>
      <c r="R1319" s="15"/>
      <c r="S1319" s="15"/>
      <c r="T1319" s="15"/>
      <c r="U1319" s="15"/>
      <c r="V1319" s="15"/>
    </row>
    <row r="1320" spans="1:22" ht="14.4" x14ac:dyDescent="0.25">
      <c r="A1320" s="15">
        <f t="shared" si="43"/>
        <v>1319</v>
      </c>
      <c r="B1320" s="18"/>
      <c r="C1320" s="15"/>
      <c r="D1320" s="15"/>
      <c r="E1320" s="15"/>
      <c r="F1320" s="15"/>
      <c r="G1320" s="15"/>
      <c r="H1320" s="15"/>
      <c r="I1320" s="15"/>
      <c r="J1320" s="15"/>
      <c r="K1320" s="15"/>
      <c r="L1320" s="15"/>
      <c r="M1320" s="15"/>
      <c r="N1320" s="15"/>
      <c r="O1320" s="18"/>
      <c r="P1320" s="18"/>
      <c r="Q1320" s="21">
        <f t="shared" si="44"/>
        <v>0</v>
      </c>
      <c r="R1320" s="15"/>
      <c r="S1320" s="15"/>
      <c r="T1320" s="15"/>
      <c r="U1320" s="15"/>
      <c r="V1320" s="15"/>
    </row>
    <row r="1321" spans="1:22" ht="14.4" x14ac:dyDescent="0.25">
      <c r="A1321" s="15">
        <f t="shared" si="43"/>
        <v>1320</v>
      </c>
      <c r="B1321" s="18"/>
      <c r="C1321" s="15"/>
      <c r="D1321" s="15"/>
      <c r="E1321" s="15"/>
      <c r="F1321" s="15"/>
      <c r="G1321" s="15"/>
      <c r="H1321" s="15"/>
      <c r="I1321" s="15"/>
      <c r="J1321" s="15"/>
      <c r="K1321" s="15"/>
      <c r="L1321" s="15"/>
      <c r="M1321" s="15"/>
      <c r="N1321" s="15"/>
      <c r="O1321" s="18"/>
      <c r="P1321" s="18"/>
      <c r="Q1321" s="21">
        <f t="shared" si="44"/>
        <v>0</v>
      </c>
      <c r="R1321" s="15"/>
      <c r="S1321" s="15"/>
      <c r="T1321" s="15"/>
      <c r="U1321" s="15"/>
      <c r="V1321" s="15"/>
    </row>
    <row r="1322" spans="1:22" ht="14.4" x14ac:dyDescent="0.25">
      <c r="A1322" s="15">
        <f t="shared" si="43"/>
        <v>1321</v>
      </c>
      <c r="B1322" s="18"/>
      <c r="C1322" s="15"/>
      <c r="D1322" s="15"/>
      <c r="E1322" s="15"/>
      <c r="F1322" s="15"/>
      <c r="G1322" s="15"/>
      <c r="H1322" s="15"/>
      <c r="I1322" s="15"/>
      <c r="J1322" s="15"/>
      <c r="K1322" s="15"/>
      <c r="L1322" s="15"/>
      <c r="M1322" s="15"/>
      <c r="N1322" s="15"/>
      <c r="O1322" s="18"/>
      <c r="P1322" s="18"/>
      <c r="Q1322" s="21">
        <f t="shared" si="44"/>
        <v>0</v>
      </c>
      <c r="R1322" s="15"/>
      <c r="S1322" s="15"/>
      <c r="T1322" s="15"/>
      <c r="U1322" s="15"/>
      <c r="V1322" s="15"/>
    </row>
    <row r="1323" spans="1:22" ht="14.4" x14ac:dyDescent="0.25">
      <c r="A1323" s="15">
        <f t="shared" si="43"/>
        <v>1322</v>
      </c>
      <c r="B1323" s="18"/>
      <c r="C1323" s="15"/>
      <c r="D1323" s="15"/>
      <c r="E1323" s="15"/>
      <c r="F1323" s="15"/>
      <c r="G1323" s="15"/>
      <c r="H1323" s="15"/>
      <c r="I1323" s="15"/>
      <c r="J1323" s="15"/>
      <c r="K1323" s="15"/>
      <c r="L1323" s="15"/>
      <c r="M1323" s="15"/>
      <c r="N1323" s="15"/>
      <c r="O1323" s="18"/>
      <c r="P1323" s="18"/>
      <c r="Q1323" s="21">
        <f t="shared" si="44"/>
        <v>0</v>
      </c>
      <c r="R1323" s="15"/>
      <c r="S1323" s="15"/>
      <c r="T1323" s="15"/>
      <c r="U1323" s="15"/>
      <c r="V1323" s="15"/>
    </row>
    <row r="1324" spans="1:22" ht="14.4" x14ac:dyDescent="0.25">
      <c r="A1324" s="15">
        <f t="shared" si="43"/>
        <v>1323</v>
      </c>
      <c r="B1324" s="18"/>
      <c r="C1324" s="15"/>
      <c r="D1324" s="15"/>
      <c r="E1324" s="15"/>
      <c r="F1324" s="15"/>
      <c r="G1324" s="15"/>
      <c r="H1324" s="15"/>
      <c r="I1324" s="15"/>
      <c r="J1324" s="15"/>
      <c r="K1324" s="15"/>
      <c r="L1324" s="15"/>
      <c r="M1324" s="15"/>
      <c r="N1324" s="15"/>
      <c r="O1324" s="18"/>
      <c r="P1324" s="18"/>
      <c r="Q1324" s="21">
        <f t="shared" si="44"/>
        <v>0</v>
      </c>
      <c r="R1324" s="15"/>
      <c r="S1324" s="15"/>
      <c r="T1324" s="15"/>
      <c r="U1324" s="15"/>
      <c r="V1324" s="15"/>
    </row>
    <row r="1325" spans="1:22" ht="14.4" x14ac:dyDescent="0.25">
      <c r="A1325" s="15">
        <f t="shared" si="43"/>
        <v>1324</v>
      </c>
      <c r="B1325" s="18"/>
      <c r="C1325" s="15"/>
      <c r="D1325" s="15"/>
      <c r="E1325" s="15"/>
      <c r="F1325" s="15"/>
      <c r="G1325" s="15"/>
      <c r="H1325" s="15"/>
      <c r="I1325" s="15"/>
      <c r="J1325" s="15"/>
      <c r="K1325" s="15"/>
      <c r="L1325" s="15"/>
      <c r="M1325" s="15"/>
      <c r="N1325" s="15"/>
      <c r="O1325" s="18"/>
      <c r="P1325" s="18"/>
      <c r="Q1325" s="21">
        <f t="shared" si="44"/>
        <v>0</v>
      </c>
      <c r="R1325" s="15"/>
      <c r="S1325" s="15"/>
      <c r="T1325" s="15"/>
      <c r="U1325" s="15"/>
      <c r="V1325" s="15"/>
    </row>
    <row r="1326" spans="1:22" ht="14.4" x14ac:dyDescent="0.25">
      <c r="A1326" s="15">
        <f t="shared" si="43"/>
        <v>1325</v>
      </c>
      <c r="B1326" s="18"/>
      <c r="C1326" s="15"/>
      <c r="D1326" s="15"/>
      <c r="E1326" s="15"/>
      <c r="F1326" s="15"/>
      <c r="G1326" s="15"/>
      <c r="H1326" s="15"/>
      <c r="I1326" s="15"/>
      <c r="J1326" s="15"/>
      <c r="K1326" s="15"/>
      <c r="L1326" s="15"/>
      <c r="M1326" s="15"/>
      <c r="N1326" s="15"/>
      <c r="O1326" s="18"/>
      <c r="P1326" s="18"/>
      <c r="Q1326" s="21">
        <f t="shared" si="44"/>
        <v>0</v>
      </c>
      <c r="R1326" s="15"/>
      <c r="S1326" s="15"/>
      <c r="T1326" s="15"/>
      <c r="U1326" s="15"/>
      <c r="V1326" s="15"/>
    </row>
    <row r="1327" spans="1:22" ht="14.4" x14ac:dyDescent="0.25">
      <c r="A1327" s="15">
        <f t="shared" si="43"/>
        <v>1326</v>
      </c>
      <c r="B1327" s="18"/>
      <c r="C1327" s="15"/>
      <c r="D1327" s="15"/>
      <c r="E1327" s="15"/>
      <c r="F1327" s="15"/>
      <c r="G1327" s="15"/>
      <c r="H1327" s="15"/>
      <c r="I1327" s="15"/>
      <c r="J1327" s="15"/>
      <c r="K1327" s="15"/>
      <c r="L1327" s="15"/>
      <c r="M1327" s="15"/>
      <c r="N1327" s="15"/>
      <c r="O1327" s="18"/>
      <c r="P1327" s="18"/>
      <c r="Q1327" s="21">
        <f t="shared" si="44"/>
        <v>0</v>
      </c>
      <c r="R1327" s="15"/>
      <c r="S1327" s="15"/>
      <c r="T1327" s="15"/>
      <c r="U1327" s="15"/>
      <c r="V1327" s="15"/>
    </row>
    <row r="1328" spans="1:22" ht="14.4" x14ac:dyDescent="0.25">
      <c r="A1328" s="15">
        <f t="shared" si="43"/>
        <v>1327</v>
      </c>
      <c r="B1328" s="18"/>
      <c r="C1328" s="15"/>
      <c r="D1328" s="15"/>
      <c r="E1328" s="15"/>
      <c r="F1328" s="15"/>
      <c r="G1328" s="15"/>
      <c r="H1328" s="15"/>
      <c r="I1328" s="15"/>
      <c r="J1328" s="15"/>
      <c r="K1328" s="15"/>
      <c r="L1328" s="15"/>
      <c r="M1328" s="15"/>
      <c r="N1328" s="15"/>
      <c r="O1328" s="18"/>
      <c r="P1328" s="18"/>
      <c r="Q1328" s="21">
        <f t="shared" si="44"/>
        <v>0</v>
      </c>
      <c r="R1328" s="15"/>
      <c r="S1328" s="15"/>
      <c r="T1328" s="15"/>
      <c r="U1328" s="15"/>
      <c r="V1328" s="15"/>
    </row>
    <row r="1329" spans="1:22" ht="14.4" x14ac:dyDescent="0.25">
      <c r="A1329" s="15">
        <f t="shared" si="43"/>
        <v>1328</v>
      </c>
      <c r="B1329" s="18"/>
      <c r="C1329" s="15"/>
      <c r="D1329" s="15"/>
      <c r="E1329" s="15"/>
      <c r="F1329" s="15"/>
      <c r="G1329" s="15"/>
      <c r="H1329" s="15"/>
      <c r="I1329" s="15"/>
      <c r="J1329" s="15"/>
      <c r="K1329" s="15"/>
      <c r="L1329" s="15"/>
      <c r="M1329" s="15"/>
      <c r="N1329" s="15"/>
      <c r="O1329" s="18"/>
      <c r="P1329" s="18"/>
      <c r="Q1329" s="21">
        <f t="shared" si="44"/>
        <v>0</v>
      </c>
      <c r="R1329" s="15"/>
      <c r="S1329" s="15"/>
      <c r="T1329" s="15"/>
      <c r="U1329" s="15"/>
      <c r="V1329" s="15"/>
    </row>
    <row r="1330" spans="1:22" ht="14.4" x14ac:dyDescent="0.25">
      <c r="A1330" s="15">
        <f t="shared" si="43"/>
        <v>1329</v>
      </c>
      <c r="B1330" s="18"/>
      <c r="C1330" s="15"/>
      <c r="D1330" s="15"/>
      <c r="E1330" s="15"/>
      <c r="F1330" s="15"/>
      <c r="G1330" s="15"/>
      <c r="H1330" s="15"/>
      <c r="I1330" s="15"/>
      <c r="J1330" s="15"/>
      <c r="K1330" s="15"/>
      <c r="L1330" s="15"/>
      <c r="M1330" s="15"/>
      <c r="N1330" s="15"/>
      <c r="O1330" s="18"/>
      <c r="P1330" s="18"/>
      <c r="Q1330" s="21">
        <f t="shared" si="44"/>
        <v>0</v>
      </c>
      <c r="R1330" s="15"/>
      <c r="S1330" s="15"/>
      <c r="T1330" s="15"/>
      <c r="U1330" s="15"/>
      <c r="V1330" s="15"/>
    </row>
    <row r="1331" spans="1:22" ht="14.4" x14ac:dyDescent="0.25">
      <c r="A1331" s="15">
        <f t="shared" si="43"/>
        <v>1330</v>
      </c>
      <c r="B1331" s="18"/>
      <c r="C1331" s="15"/>
      <c r="D1331" s="15"/>
      <c r="E1331" s="15"/>
      <c r="F1331" s="15"/>
      <c r="G1331" s="15"/>
      <c r="H1331" s="15"/>
      <c r="I1331" s="15"/>
      <c r="J1331" s="15"/>
      <c r="K1331" s="15"/>
      <c r="L1331" s="15"/>
      <c r="M1331" s="15"/>
      <c r="N1331" s="15"/>
      <c r="O1331" s="18"/>
      <c r="P1331" s="18"/>
      <c r="Q1331" s="21">
        <f t="shared" si="44"/>
        <v>0</v>
      </c>
      <c r="R1331" s="15"/>
      <c r="S1331" s="15"/>
      <c r="T1331" s="15"/>
      <c r="U1331" s="15"/>
      <c r="V1331" s="15"/>
    </row>
    <row r="1332" spans="1:22" ht="14.4" x14ac:dyDescent="0.25">
      <c r="A1332" s="15">
        <f t="shared" si="43"/>
        <v>1331</v>
      </c>
      <c r="B1332" s="18"/>
      <c r="C1332" s="15"/>
      <c r="D1332" s="15"/>
      <c r="E1332" s="15"/>
      <c r="F1332" s="15"/>
      <c r="G1332" s="15"/>
      <c r="H1332" s="15"/>
      <c r="I1332" s="15"/>
      <c r="J1332" s="15"/>
      <c r="K1332" s="15"/>
      <c r="L1332" s="15"/>
      <c r="M1332" s="15"/>
      <c r="N1332" s="15"/>
      <c r="O1332" s="18"/>
      <c r="P1332" s="18"/>
      <c r="Q1332" s="21">
        <f t="shared" si="44"/>
        <v>0</v>
      </c>
      <c r="R1332" s="15"/>
      <c r="S1332" s="15"/>
      <c r="T1332" s="15"/>
      <c r="U1332" s="15"/>
      <c r="V1332" s="15"/>
    </row>
    <row r="1333" spans="1:22" ht="14.4" x14ac:dyDescent="0.25">
      <c r="A1333" s="15">
        <f t="shared" si="43"/>
        <v>1332</v>
      </c>
      <c r="B1333" s="18"/>
      <c r="C1333" s="15"/>
      <c r="D1333" s="15"/>
      <c r="E1333" s="15"/>
      <c r="F1333" s="15"/>
      <c r="G1333" s="15"/>
      <c r="H1333" s="15"/>
      <c r="I1333" s="15"/>
      <c r="J1333" s="15"/>
      <c r="K1333" s="15"/>
      <c r="L1333" s="15"/>
      <c r="M1333" s="15"/>
      <c r="N1333" s="15"/>
      <c r="O1333" s="18"/>
      <c r="P1333" s="18"/>
      <c r="Q1333" s="21">
        <f t="shared" si="44"/>
        <v>0</v>
      </c>
      <c r="R1333" s="15"/>
      <c r="S1333" s="15"/>
      <c r="T1333" s="15"/>
      <c r="U1333" s="15"/>
      <c r="V1333" s="15"/>
    </row>
    <row r="1334" spans="1:22" ht="14.4" x14ac:dyDescent="0.25">
      <c r="A1334" s="15">
        <f t="shared" si="43"/>
        <v>1333</v>
      </c>
      <c r="B1334" s="18"/>
      <c r="C1334" s="15"/>
      <c r="D1334" s="15"/>
      <c r="E1334" s="15"/>
      <c r="F1334" s="15"/>
      <c r="G1334" s="15"/>
      <c r="H1334" s="15"/>
      <c r="I1334" s="15"/>
      <c r="J1334" s="15"/>
      <c r="K1334" s="15"/>
      <c r="L1334" s="15"/>
      <c r="M1334" s="15"/>
      <c r="N1334" s="15"/>
      <c r="O1334" s="18"/>
      <c r="P1334" s="18"/>
      <c r="Q1334" s="21">
        <f t="shared" si="44"/>
        <v>0</v>
      </c>
      <c r="R1334" s="15"/>
      <c r="S1334" s="15"/>
      <c r="T1334" s="15"/>
      <c r="U1334" s="15"/>
      <c r="V1334" s="15"/>
    </row>
    <row r="1335" spans="1:22" ht="14.4" x14ac:dyDescent="0.25">
      <c r="A1335" s="15">
        <f t="shared" si="43"/>
        <v>1334</v>
      </c>
      <c r="B1335" s="18"/>
      <c r="C1335" s="15"/>
      <c r="D1335" s="15"/>
      <c r="E1335" s="15"/>
      <c r="F1335" s="15"/>
      <c r="G1335" s="15"/>
      <c r="H1335" s="15"/>
      <c r="I1335" s="15"/>
      <c r="J1335" s="15"/>
      <c r="K1335" s="15"/>
      <c r="L1335" s="15"/>
      <c r="M1335" s="15"/>
      <c r="N1335" s="15"/>
      <c r="O1335" s="18"/>
      <c r="P1335" s="18"/>
      <c r="Q1335" s="21">
        <f t="shared" si="44"/>
        <v>0</v>
      </c>
      <c r="R1335" s="15"/>
      <c r="S1335" s="15"/>
      <c r="T1335" s="15"/>
      <c r="U1335" s="15"/>
      <c r="V1335" s="15"/>
    </row>
    <row r="1336" spans="1:22" ht="14.4" x14ac:dyDescent="0.25">
      <c r="A1336" s="15">
        <f t="shared" si="43"/>
        <v>1335</v>
      </c>
      <c r="B1336" s="18"/>
      <c r="C1336" s="15"/>
      <c r="D1336" s="15"/>
      <c r="E1336" s="15"/>
      <c r="F1336" s="15"/>
      <c r="G1336" s="15"/>
      <c r="H1336" s="15"/>
      <c r="I1336" s="15"/>
      <c r="J1336" s="15"/>
      <c r="K1336" s="15"/>
      <c r="L1336" s="15"/>
      <c r="M1336" s="15"/>
      <c r="N1336" s="15"/>
      <c r="O1336" s="18"/>
      <c r="P1336" s="18"/>
      <c r="Q1336" s="21">
        <f t="shared" si="44"/>
        <v>0</v>
      </c>
      <c r="R1336" s="15"/>
      <c r="S1336" s="15"/>
      <c r="T1336" s="15"/>
      <c r="U1336" s="15"/>
      <c r="V1336" s="15"/>
    </row>
    <row r="1337" spans="1:22" ht="14.4" x14ac:dyDescent="0.25">
      <c r="A1337" s="15">
        <f t="shared" si="43"/>
        <v>1336</v>
      </c>
      <c r="B1337" s="18"/>
      <c r="C1337" s="15"/>
      <c r="D1337" s="15"/>
      <c r="E1337" s="15"/>
      <c r="F1337" s="15"/>
      <c r="G1337" s="15"/>
      <c r="H1337" s="15"/>
      <c r="I1337" s="15"/>
      <c r="J1337" s="15"/>
      <c r="K1337" s="15"/>
      <c r="L1337" s="15"/>
      <c r="M1337" s="15"/>
      <c r="N1337" s="15"/>
      <c r="O1337" s="18"/>
      <c r="P1337" s="18"/>
      <c r="Q1337" s="21">
        <f t="shared" si="44"/>
        <v>0</v>
      </c>
      <c r="R1337" s="15"/>
      <c r="S1337" s="15"/>
      <c r="T1337" s="15"/>
      <c r="U1337" s="15"/>
      <c r="V1337" s="15"/>
    </row>
    <row r="1338" spans="1:22" ht="14.4" x14ac:dyDescent="0.25">
      <c r="A1338" s="15">
        <f t="shared" si="43"/>
        <v>1337</v>
      </c>
      <c r="B1338" s="18"/>
      <c r="C1338" s="15"/>
      <c r="D1338" s="15"/>
      <c r="E1338" s="15"/>
      <c r="F1338" s="15"/>
      <c r="G1338" s="15"/>
      <c r="H1338" s="15"/>
      <c r="I1338" s="15"/>
      <c r="J1338" s="15"/>
      <c r="K1338" s="15"/>
      <c r="L1338" s="15"/>
      <c r="M1338" s="15"/>
      <c r="N1338" s="15"/>
      <c r="O1338" s="18"/>
      <c r="P1338" s="18"/>
      <c r="Q1338" s="21">
        <f t="shared" si="44"/>
        <v>0</v>
      </c>
      <c r="R1338" s="15"/>
      <c r="S1338" s="15"/>
      <c r="T1338" s="15"/>
      <c r="U1338" s="15"/>
      <c r="V1338" s="15"/>
    </row>
    <row r="1339" spans="1:22" ht="14.4" x14ac:dyDescent="0.25">
      <c r="A1339" s="15">
        <f t="shared" si="43"/>
        <v>1338</v>
      </c>
      <c r="B1339" s="18"/>
      <c r="C1339" s="15"/>
      <c r="D1339" s="15"/>
      <c r="E1339" s="15"/>
      <c r="F1339" s="15"/>
      <c r="G1339" s="15"/>
      <c r="H1339" s="15"/>
      <c r="I1339" s="15"/>
      <c r="J1339" s="15"/>
      <c r="K1339" s="15"/>
      <c r="L1339" s="15"/>
      <c r="M1339" s="15"/>
      <c r="N1339" s="15"/>
      <c r="O1339" s="18"/>
      <c r="P1339" s="18"/>
      <c r="Q1339" s="21">
        <f t="shared" si="44"/>
        <v>0</v>
      </c>
      <c r="R1339" s="15"/>
      <c r="S1339" s="15"/>
      <c r="T1339" s="15"/>
      <c r="U1339" s="15"/>
      <c r="V1339" s="15"/>
    </row>
    <row r="1340" spans="1:22" ht="14.4" x14ac:dyDescent="0.25">
      <c r="A1340" s="15">
        <f t="shared" si="43"/>
        <v>1339</v>
      </c>
      <c r="B1340" s="18"/>
      <c r="C1340" s="15"/>
      <c r="D1340" s="15"/>
      <c r="E1340" s="15"/>
      <c r="F1340" s="15"/>
      <c r="G1340" s="15"/>
      <c r="H1340" s="15"/>
      <c r="I1340" s="15"/>
      <c r="J1340" s="15"/>
      <c r="K1340" s="15"/>
      <c r="L1340" s="15"/>
      <c r="M1340" s="15"/>
      <c r="N1340" s="15"/>
      <c r="O1340" s="18"/>
      <c r="P1340" s="18"/>
      <c r="Q1340" s="21">
        <f t="shared" si="44"/>
        <v>0</v>
      </c>
      <c r="R1340" s="15"/>
      <c r="S1340" s="15"/>
      <c r="T1340" s="15"/>
      <c r="U1340" s="15"/>
      <c r="V1340" s="15"/>
    </row>
    <row r="1341" spans="1:22" ht="14.4" x14ac:dyDescent="0.25">
      <c r="A1341" s="15">
        <f t="shared" si="43"/>
        <v>1340</v>
      </c>
      <c r="B1341" s="18"/>
      <c r="C1341" s="15"/>
      <c r="D1341" s="15"/>
      <c r="E1341" s="15"/>
      <c r="F1341" s="15"/>
      <c r="G1341" s="15"/>
      <c r="H1341" s="15"/>
      <c r="I1341" s="15"/>
      <c r="J1341" s="15"/>
      <c r="K1341" s="15"/>
      <c r="L1341" s="15"/>
      <c r="M1341" s="15"/>
      <c r="N1341" s="15"/>
      <c r="O1341" s="18"/>
      <c r="P1341" s="18"/>
      <c r="Q1341" s="21">
        <f t="shared" si="44"/>
        <v>0</v>
      </c>
      <c r="R1341" s="15"/>
      <c r="S1341" s="15"/>
      <c r="T1341" s="15"/>
      <c r="U1341" s="15"/>
      <c r="V1341" s="15"/>
    </row>
    <row r="1342" spans="1:22" ht="14.4" x14ac:dyDescent="0.25">
      <c r="A1342" s="15">
        <f t="shared" si="43"/>
        <v>1341</v>
      </c>
      <c r="B1342" s="18"/>
      <c r="C1342" s="15"/>
      <c r="D1342" s="15"/>
      <c r="E1342" s="15"/>
      <c r="F1342" s="15"/>
      <c r="G1342" s="15"/>
      <c r="H1342" s="15"/>
      <c r="I1342" s="15"/>
      <c r="J1342" s="15"/>
      <c r="K1342" s="15"/>
      <c r="L1342" s="15"/>
      <c r="M1342" s="15"/>
      <c r="N1342" s="15"/>
      <c r="O1342" s="18"/>
      <c r="P1342" s="18"/>
      <c r="Q1342" s="21">
        <f t="shared" si="44"/>
        <v>0</v>
      </c>
      <c r="R1342" s="15"/>
      <c r="S1342" s="15"/>
      <c r="T1342" s="15"/>
      <c r="U1342" s="15"/>
      <c r="V1342" s="15"/>
    </row>
    <row r="1343" spans="1:22" ht="14.4" x14ac:dyDescent="0.25">
      <c r="A1343" s="15">
        <f t="shared" si="43"/>
        <v>1342</v>
      </c>
      <c r="B1343" s="18"/>
      <c r="C1343" s="15"/>
      <c r="D1343" s="15"/>
      <c r="E1343" s="15"/>
      <c r="F1343" s="15"/>
      <c r="G1343" s="15"/>
      <c r="H1343" s="15"/>
      <c r="I1343" s="15"/>
      <c r="J1343" s="15"/>
      <c r="K1343" s="15"/>
      <c r="L1343" s="15"/>
      <c r="M1343" s="15"/>
      <c r="N1343" s="15"/>
      <c r="O1343" s="18"/>
      <c r="P1343" s="18"/>
      <c r="Q1343" s="21">
        <f t="shared" si="44"/>
        <v>0</v>
      </c>
      <c r="R1343" s="15"/>
      <c r="S1343" s="15"/>
      <c r="T1343" s="15"/>
      <c r="U1343" s="15"/>
      <c r="V1343" s="15"/>
    </row>
    <row r="1344" spans="1:22" ht="14.4" x14ac:dyDescent="0.25">
      <c r="A1344" s="15">
        <f t="shared" si="43"/>
        <v>1343</v>
      </c>
      <c r="B1344" s="18"/>
      <c r="C1344" s="15"/>
      <c r="D1344" s="15"/>
      <c r="E1344" s="15"/>
      <c r="F1344" s="15"/>
      <c r="G1344" s="15"/>
      <c r="H1344" s="15"/>
      <c r="I1344" s="15"/>
      <c r="J1344" s="15"/>
      <c r="K1344" s="15"/>
      <c r="L1344" s="15"/>
      <c r="M1344" s="15"/>
      <c r="N1344" s="15"/>
      <c r="O1344" s="18"/>
      <c r="P1344" s="18"/>
      <c r="Q1344" s="21">
        <f t="shared" si="44"/>
        <v>0</v>
      </c>
      <c r="R1344" s="15"/>
      <c r="S1344" s="15"/>
      <c r="T1344" s="15"/>
      <c r="U1344" s="15"/>
      <c r="V1344" s="15"/>
    </row>
    <row r="1345" spans="1:22" ht="14.4" x14ac:dyDescent="0.25">
      <c r="A1345" s="15">
        <f t="shared" si="43"/>
        <v>1344</v>
      </c>
      <c r="B1345" s="18"/>
      <c r="C1345" s="15"/>
      <c r="D1345" s="15"/>
      <c r="E1345" s="15"/>
      <c r="F1345" s="15"/>
      <c r="G1345" s="15"/>
      <c r="H1345" s="15"/>
      <c r="I1345" s="15"/>
      <c r="J1345" s="15"/>
      <c r="K1345" s="15"/>
      <c r="L1345" s="15"/>
      <c r="M1345" s="15"/>
      <c r="N1345" s="15"/>
      <c r="O1345" s="18"/>
      <c r="P1345" s="18"/>
      <c r="Q1345" s="21">
        <f t="shared" si="44"/>
        <v>0</v>
      </c>
      <c r="R1345" s="15"/>
      <c r="S1345" s="15"/>
      <c r="T1345" s="15"/>
      <c r="U1345" s="15"/>
      <c r="V1345" s="15"/>
    </row>
    <row r="1346" spans="1:22" ht="14.4" x14ac:dyDescent="0.25">
      <c r="A1346" s="15">
        <f t="shared" si="43"/>
        <v>1345</v>
      </c>
      <c r="B1346" s="18"/>
      <c r="C1346" s="15"/>
      <c r="D1346" s="15"/>
      <c r="E1346" s="15"/>
      <c r="F1346" s="15"/>
      <c r="G1346" s="15"/>
      <c r="H1346" s="15"/>
      <c r="I1346" s="15"/>
      <c r="J1346" s="15"/>
      <c r="K1346" s="15"/>
      <c r="L1346" s="15"/>
      <c r="M1346" s="15"/>
      <c r="N1346" s="15"/>
      <c r="O1346" s="18"/>
      <c r="P1346" s="18"/>
      <c r="Q1346" s="21">
        <f t="shared" si="44"/>
        <v>0</v>
      </c>
      <c r="R1346" s="15"/>
      <c r="S1346" s="15"/>
      <c r="T1346" s="15"/>
      <c r="U1346" s="15"/>
      <c r="V1346" s="15"/>
    </row>
    <row r="1347" spans="1:22" ht="14.4" x14ac:dyDescent="0.25">
      <c r="A1347" s="15">
        <f t="shared" si="43"/>
        <v>1346</v>
      </c>
      <c r="B1347" s="18"/>
      <c r="C1347" s="15"/>
      <c r="D1347" s="15"/>
      <c r="E1347" s="15"/>
      <c r="F1347" s="15"/>
      <c r="G1347" s="15"/>
      <c r="H1347" s="15"/>
      <c r="I1347" s="15"/>
      <c r="J1347" s="15"/>
      <c r="K1347" s="15"/>
      <c r="L1347" s="15"/>
      <c r="M1347" s="15"/>
      <c r="N1347" s="15"/>
      <c r="O1347" s="18"/>
      <c r="P1347" s="18"/>
      <c r="Q1347" s="21">
        <f t="shared" si="44"/>
        <v>0</v>
      </c>
      <c r="R1347" s="15"/>
      <c r="S1347" s="15"/>
      <c r="T1347" s="15"/>
      <c r="U1347" s="15"/>
      <c r="V1347" s="15"/>
    </row>
    <row r="1348" spans="1:22" ht="14.4" x14ac:dyDescent="0.25">
      <c r="A1348" s="15">
        <f t="shared" ref="A1348:A1411" si="45">1+A1347</f>
        <v>1347</v>
      </c>
      <c r="B1348" s="18"/>
      <c r="C1348" s="15"/>
      <c r="D1348" s="15"/>
      <c r="E1348" s="15"/>
      <c r="F1348" s="15"/>
      <c r="G1348" s="15"/>
      <c r="H1348" s="15"/>
      <c r="I1348" s="15"/>
      <c r="J1348" s="15"/>
      <c r="K1348" s="15"/>
      <c r="L1348" s="15"/>
      <c r="M1348" s="15"/>
      <c r="N1348" s="15"/>
      <c r="O1348" s="18"/>
      <c r="P1348" s="18"/>
      <c r="Q1348" s="21">
        <f t="shared" si="44"/>
        <v>0</v>
      </c>
      <c r="R1348" s="15"/>
      <c r="S1348" s="15"/>
      <c r="T1348" s="15"/>
      <c r="U1348" s="15"/>
      <c r="V1348" s="15"/>
    </row>
    <row r="1349" spans="1:22" ht="14.4" x14ac:dyDescent="0.25">
      <c r="A1349" s="15">
        <f t="shared" si="45"/>
        <v>1348</v>
      </c>
      <c r="B1349" s="18"/>
      <c r="C1349" s="15"/>
      <c r="D1349" s="15"/>
      <c r="E1349" s="15"/>
      <c r="F1349" s="15"/>
      <c r="G1349" s="15"/>
      <c r="H1349" s="15"/>
      <c r="I1349" s="15"/>
      <c r="J1349" s="15"/>
      <c r="K1349" s="15"/>
      <c r="L1349" s="15"/>
      <c r="M1349" s="15"/>
      <c r="N1349" s="15"/>
      <c r="O1349" s="18"/>
      <c r="P1349" s="18"/>
      <c r="Q1349" s="21">
        <f t="shared" si="44"/>
        <v>0</v>
      </c>
      <c r="R1349" s="15"/>
      <c r="S1349" s="15"/>
      <c r="T1349" s="15"/>
      <c r="U1349" s="15"/>
      <c r="V1349" s="15"/>
    </row>
    <row r="1350" spans="1:22" ht="14.4" x14ac:dyDescent="0.25">
      <c r="A1350" s="15">
        <f t="shared" si="45"/>
        <v>1349</v>
      </c>
      <c r="B1350" s="18"/>
      <c r="C1350" s="15"/>
      <c r="D1350" s="15"/>
      <c r="E1350" s="15"/>
      <c r="F1350" s="15"/>
      <c r="G1350" s="15"/>
      <c r="H1350" s="15"/>
      <c r="I1350" s="15"/>
      <c r="J1350" s="15"/>
      <c r="K1350" s="15"/>
      <c r="L1350" s="15"/>
      <c r="M1350" s="15"/>
      <c r="N1350" s="15"/>
      <c r="O1350" s="18"/>
      <c r="P1350" s="18"/>
      <c r="Q1350" s="21">
        <f t="shared" si="44"/>
        <v>0</v>
      </c>
      <c r="R1350" s="15"/>
      <c r="S1350" s="15"/>
      <c r="T1350" s="15"/>
      <c r="U1350" s="15"/>
      <c r="V1350" s="15"/>
    </row>
    <row r="1351" spans="1:22" ht="14.4" x14ac:dyDescent="0.25">
      <c r="A1351" s="15">
        <f t="shared" si="45"/>
        <v>1350</v>
      </c>
      <c r="B1351" s="18"/>
      <c r="C1351" s="15"/>
      <c r="D1351" s="15"/>
      <c r="E1351" s="15"/>
      <c r="F1351" s="15"/>
      <c r="G1351" s="15"/>
      <c r="H1351" s="15"/>
      <c r="I1351" s="15"/>
      <c r="J1351" s="15"/>
      <c r="K1351" s="15"/>
      <c r="L1351" s="15"/>
      <c r="M1351" s="15"/>
      <c r="N1351" s="15"/>
      <c r="O1351" s="18"/>
      <c r="P1351" s="18"/>
      <c r="Q1351" s="21">
        <f t="shared" si="44"/>
        <v>0</v>
      </c>
      <c r="R1351" s="15"/>
      <c r="S1351" s="15"/>
      <c r="T1351" s="15"/>
      <c r="U1351" s="15"/>
      <c r="V1351" s="15"/>
    </row>
    <row r="1352" spans="1:22" ht="14.4" x14ac:dyDescent="0.25">
      <c r="A1352" s="15">
        <f t="shared" si="45"/>
        <v>1351</v>
      </c>
      <c r="B1352" s="18"/>
      <c r="C1352" s="15"/>
      <c r="D1352" s="15"/>
      <c r="E1352" s="15"/>
      <c r="F1352" s="15"/>
      <c r="G1352" s="15"/>
      <c r="H1352" s="15"/>
      <c r="I1352" s="15"/>
      <c r="J1352" s="15"/>
      <c r="K1352" s="15"/>
      <c r="L1352" s="15"/>
      <c r="M1352" s="15"/>
      <c r="N1352" s="15"/>
      <c r="O1352" s="18"/>
      <c r="P1352" s="18"/>
      <c r="Q1352" s="21">
        <f t="shared" si="44"/>
        <v>0</v>
      </c>
      <c r="R1352" s="15"/>
      <c r="S1352" s="15"/>
      <c r="T1352" s="15"/>
      <c r="U1352" s="15"/>
      <c r="V1352" s="15"/>
    </row>
    <row r="1353" spans="1:22" ht="14.4" x14ac:dyDescent="0.25">
      <c r="A1353" s="15">
        <f t="shared" si="45"/>
        <v>1352</v>
      </c>
      <c r="B1353" s="18"/>
      <c r="C1353" s="15"/>
      <c r="D1353" s="15"/>
      <c r="E1353" s="15"/>
      <c r="F1353" s="15"/>
      <c r="G1353" s="15"/>
      <c r="H1353" s="15"/>
      <c r="I1353" s="15"/>
      <c r="J1353" s="15"/>
      <c r="K1353" s="15"/>
      <c r="L1353" s="15"/>
      <c r="M1353" s="15"/>
      <c r="N1353" s="15"/>
      <c r="O1353" s="18"/>
      <c r="P1353" s="18"/>
      <c r="Q1353" s="21">
        <f t="shared" si="44"/>
        <v>0</v>
      </c>
      <c r="R1353" s="15"/>
      <c r="S1353" s="15"/>
      <c r="T1353" s="15"/>
      <c r="U1353" s="15"/>
      <c r="V1353" s="15"/>
    </row>
    <row r="1354" spans="1:22" ht="14.4" x14ac:dyDescent="0.25">
      <c r="A1354" s="15">
        <f t="shared" si="45"/>
        <v>1353</v>
      </c>
      <c r="B1354" s="18"/>
      <c r="C1354" s="15"/>
      <c r="D1354" s="15"/>
      <c r="E1354" s="15"/>
      <c r="F1354" s="15"/>
      <c r="G1354" s="15"/>
      <c r="H1354" s="15"/>
      <c r="I1354" s="15"/>
      <c r="J1354" s="15"/>
      <c r="K1354" s="15"/>
      <c r="L1354" s="15"/>
      <c r="M1354" s="15"/>
      <c r="N1354" s="15"/>
      <c r="O1354" s="18"/>
      <c r="P1354" s="18"/>
      <c r="Q1354" s="21">
        <f t="shared" si="44"/>
        <v>0</v>
      </c>
      <c r="R1354" s="15"/>
      <c r="S1354" s="15"/>
      <c r="T1354" s="15"/>
      <c r="U1354" s="15"/>
      <c r="V1354" s="15"/>
    </row>
    <row r="1355" spans="1:22" ht="14.4" x14ac:dyDescent="0.25">
      <c r="A1355" s="15">
        <f t="shared" si="45"/>
        <v>1354</v>
      </c>
      <c r="B1355" s="18"/>
      <c r="C1355" s="15"/>
      <c r="D1355" s="15"/>
      <c r="E1355" s="15"/>
      <c r="F1355" s="15"/>
      <c r="G1355" s="15"/>
      <c r="H1355" s="15"/>
      <c r="I1355" s="15"/>
      <c r="J1355" s="15"/>
      <c r="K1355" s="15"/>
      <c r="L1355" s="15"/>
      <c r="M1355" s="15"/>
      <c r="N1355" s="15"/>
      <c r="O1355" s="18"/>
      <c r="P1355" s="18"/>
      <c r="Q1355" s="21">
        <f t="shared" si="44"/>
        <v>0</v>
      </c>
      <c r="R1355" s="15"/>
      <c r="S1355" s="15"/>
      <c r="T1355" s="15"/>
      <c r="U1355" s="15"/>
      <c r="V1355" s="15"/>
    </row>
    <row r="1356" spans="1:22" ht="14.4" x14ac:dyDescent="0.25">
      <c r="A1356" s="15">
        <f t="shared" si="45"/>
        <v>1355</v>
      </c>
      <c r="B1356" s="18"/>
      <c r="C1356" s="15"/>
      <c r="D1356" s="15"/>
      <c r="E1356" s="15"/>
      <c r="F1356" s="15"/>
      <c r="G1356" s="15"/>
      <c r="H1356" s="15"/>
      <c r="I1356" s="15"/>
      <c r="J1356" s="15"/>
      <c r="K1356" s="15"/>
      <c r="L1356" s="15"/>
      <c r="M1356" s="15"/>
      <c r="N1356" s="15"/>
      <c r="O1356" s="18"/>
      <c r="P1356" s="18"/>
      <c r="Q1356" s="21">
        <f t="shared" si="44"/>
        <v>0</v>
      </c>
      <c r="R1356" s="15"/>
      <c r="S1356" s="15"/>
      <c r="T1356" s="15"/>
      <c r="U1356" s="15"/>
      <c r="V1356" s="15"/>
    </row>
    <row r="1357" spans="1:22" ht="14.4" x14ac:dyDescent="0.25">
      <c r="A1357" s="15">
        <f t="shared" si="45"/>
        <v>1356</v>
      </c>
      <c r="B1357" s="18"/>
      <c r="C1357" s="15"/>
      <c r="D1357" s="15"/>
      <c r="E1357" s="15"/>
      <c r="F1357" s="15"/>
      <c r="G1357" s="15"/>
      <c r="H1357" s="15"/>
      <c r="I1357" s="15"/>
      <c r="J1357" s="15"/>
      <c r="K1357" s="15"/>
      <c r="L1357" s="15"/>
      <c r="M1357" s="15"/>
      <c r="N1357" s="15"/>
      <c r="O1357" s="18"/>
      <c r="P1357" s="18"/>
      <c r="Q1357" s="21">
        <f t="shared" si="44"/>
        <v>0</v>
      </c>
      <c r="R1357" s="15"/>
      <c r="S1357" s="15"/>
      <c r="T1357" s="15"/>
      <c r="U1357" s="15"/>
      <c r="V1357" s="15"/>
    </row>
    <row r="1358" spans="1:22" ht="14.4" x14ac:dyDescent="0.25">
      <c r="A1358" s="15">
        <f t="shared" si="45"/>
        <v>1357</v>
      </c>
      <c r="B1358" s="18"/>
      <c r="C1358" s="15"/>
      <c r="D1358" s="15"/>
      <c r="E1358" s="15"/>
      <c r="F1358" s="15"/>
      <c r="G1358" s="15"/>
      <c r="H1358" s="15"/>
      <c r="I1358" s="15"/>
      <c r="J1358" s="15"/>
      <c r="K1358" s="15"/>
      <c r="L1358" s="15"/>
      <c r="M1358" s="15"/>
      <c r="N1358" s="15"/>
      <c r="O1358" s="18"/>
      <c r="P1358" s="18"/>
      <c r="Q1358" s="21">
        <f t="shared" si="44"/>
        <v>0</v>
      </c>
      <c r="R1358" s="15"/>
      <c r="S1358" s="15"/>
      <c r="T1358" s="15"/>
      <c r="U1358" s="15"/>
      <c r="V1358" s="15"/>
    </row>
    <row r="1359" spans="1:22" ht="14.4" x14ac:dyDescent="0.25">
      <c r="A1359" s="15">
        <f t="shared" si="45"/>
        <v>1358</v>
      </c>
      <c r="B1359" s="18"/>
      <c r="C1359" s="15"/>
      <c r="D1359" s="15"/>
      <c r="E1359" s="15"/>
      <c r="F1359" s="15"/>
      <c r="G1359" s="15"/>
      <c r="H1359" s="15"/>
      <c r="I1359" s="15"/>
      <c r="J1359" s="15"/>
      <c r="K1359" s="15"/>
      <c r="L1359" s="15"/>
      <c r="M1359" s="15"/>
      <c r="N1359" s="15"/>
      <c r="O1359" s="18"/>
      <c r="P1359" s="18"/>
      <c r="Q1359" s="21">
        <f t="shared" si="44"/>
        <v>0</v>
      </c>
      <c r="R1359" s="15"/>
      <c r="S1359" s="15"/>
      <c r="T1359" s="15"/>
      <c r="U1359" s="15"/>
      <c r="V1359" s="15"/>
    </row>
    <row r="1360" spans="1:22" ht="14.4" x14ac:dyDescent="0.25">
      <c r="A1360" s="15">
        <f t="shared" si="45"/>
        <v>1359</v>
      </c>
      <c r="B1360" s="18"/>
      <c r="C1360" s="15"/>
      <c r="D1360" s="15"/>
      <c r="E1360" s="15"/>
      <c r="F1360" s="15"/>
      <c r="G1360" s="15"/>
      <c r="H1360" s="15"/>
      <c r="I1360" s="15"/>
      <c r="J1360" s="15"/>
      <c r="K1360" s="15"/>
      <c r="L1360" s="15"/>
      <c r="M1360" s="15"/>
      <c r="N1360" s="15"/>
      <c r="O1360" s="18"/>
      <c r="P1360" s="18"/>
      <c r="Q1360" s="21">
        <f t="shared" si="44"/>
        <v>0</v>
      </c>
      <c r="R1360" s="15"/>
      <c r="S1360" s="15"/>
      <c r="T1360" s="15"/>
      <c r="U1360" s="15"/>
      <c r="V1360" s="15"/>
    </row>
    <row r="1361" spans="1:22" ht="14.4" x14ac:dyDescent="0.25">
      <c r="A1361" s="15">
        <f t="shared" si="45"/>
        <v>1360</v>
      </c>
      <c r="B1361" s="18"/>
      <c r="C1361" s="15"/>
      <c r="D1361" s="15"/>
      <c r="E1361" s="15"/>
      <c r="F1361" s="15"/>
      <c r="G1361" s="15"/>
      <c r="H1361" s="15"/>
      <c r="I1361" s="15"/>
      <c r="J1361" s="15"/>
      <c r="K1361" s="15"/>
      <c r="L1361" s="15"/>
      <c r="M1361" s="15"/>
      <c r="N1361" s="15"/>
      <c r="O1361" s="18"/>
      <c r="P1361" s="18"/>
      <c r="Q1361" s="21">
        <f t="shared" si="44"/>
        <v>0</v>
      </c>
      <c r="R1361" s="15"/>
      <c r="S1361" s="15"/>
      <c r="T1361" s="15"/>
      <c r="U1361" s="15"/>
      <c r="V1361" s="15"/>
    </row>
    <row r="1362" spans="1:22" ht="14.4" x14ac:dyDescent="0.25">
      <c r="A1362" s="15">
        <f t="shared" si="45"/>
        <v>1361</v>
      </c>
      <c r="B1362" s="18"/>
      <c r="C1362" s="15"/>
      <c r="D1362" s="15"/>
      <c r="E1362" s="15"/>
      <c r="F1362" s="15"/>
      <c r="G1362" s="15"/>
      <c r="H1362" s="15"/>
      <c r="I1362" s="15"/>
      <c r="J1362" s="15"/>
      <c r="K1362" s="15"/>
      <c r="L1362" s="15"/>
      <c r="M1362" s="15"/>
      <c r="N1362" s="15"/>
      <c r="O1362" s="18"/>
      <c r="P1362" s="18"/>
      <c r="Q1362" s="21">
        <f t="shared" si="44"/>
        <v>0</v>
      </c>
      <c r="R1362" s="15"/>
      <c r="S1362" s="15"/>
      <c r="T1362" s="15"/>
      <c r="U1362" s="15"/>
      <c r="V1362" s="15"/>
    </row>
    <row r="1363" spans="1:22" ht="14.4" x14ac:dyDescent="0.25">
      <c r="A1363" s="15">
        <f t="shared" si="45"/>
        <v>1362</v>
      </c>
      <c r="B1363" s="18"/>
      <c r="C1363" s="15"/>
      <c r="D1363" s="15"/>
      <c r="E1363" s="15"/>
      <c r="F1363" s="15"/>
      <c r="G1363" s="15"/>
      <c r="H1363" s="15"/>
      <c r="I1363" s="15"/>
      <c r="J1363" s="15"/>
      <c r="K1363" s="15"/>
      <c r="L1363" s="15"/>
      <c r="M1363" s="15"/>
      <c r="N1363" s="15"/>
      <c r="O1363" s="18"/>
      <c r="P1363" s="18"/>
      <c r="Q1363" s="21">
        <f t="shared" si="44"/>
        <v>0</v>
      </c>
      <c r="R1363" s="15"/>
      <c r="S1363" s="15"/>
      <c r="T1363" s="15"/>
      <c r="U1363" s="15"/>
      <c r="V1363" s="15"/>
    </row>
    <row r="1364" spans="1:22" ht="14.4" x14ac:dyDescent="0.25">
      <c r="A1364" s="15">
        <f t="shared" si="45"/>
        <v>1363</v>
      </c>
      <c r="B1364" s="18"/>
      <c r="C1364" s="15"/>
      <c r="D1364" s="15"/>
      <c r="E1364" s="15"/>
      <c r="F1364" s="15"/>
      <c r="G1364" s="15"/>
      <c r="H1364" s="15"/>
      <c r="I1364" s="15"/>
      <c r="J1364" s="15"/>
      <c r="K1364" s="15"/>
      <c r="L1364" s="15"/>
      <c r="M1364" s="15"/>
      <c r="N1364" s="15"/>
      <c r="O1364" s="18"/>
      <c r="P1364" s="18"/>
      <c r="Q1364" s="21">
        <f t="shared" si="44"/>
        <v>0</v>
      </c>
      <c r="R1364" s="15"/>
      <c r="S1364" s="15"/>
      <c r="T1364" s="15"/>
      <c r="U1364" s="15"/>
      <c r="V1364" s="15"/>
    </row>
    <row r="1365" spans="1:22" ht="14.4" x14ac:dyDescent="0.25">
      <c r="A1365" s="15">
        <f t="shared" si="45"/>
        <v>1364</v>
      </c>
      <c r="B1365" s="18"/>
      <c r="C1365" s="15"/>
      <c r="D1365" s="15"/>
      <c r="E1365" s="15"/>
      <c r="F1365" s="15"/>
      <c r="G1365" s="15"/>
      <c r="H1365" s="15"/>
      <c r="I1365" s="15"/>
      <c r="J1365" s="15"/>
      <c r="K1365" s="15"/>
      <c r="L1365" s="15"/>
      <c r="M1365" s="15"/>
      <c r="N1365" s="15"/>
      <c r="O1365" s="18"/>
      <c r="P1365" s="18"/>
      <c r="Q1365" s="21">
        <f t="shared" si="44"/>
        <v>0</v>
      </c>
      <c r="R1365" s="15"/>
      <c r="S1365" s="15"/>
      <c r="T1365" s="15"/>
      <c r="U1365" s="15"/>
      <c r="V1365" s="15"/>
    </row>
    <row r="1366" spans="1:22" ht="14.4" x14ac:dyDescent="0.25">
      <c r="A1366" s="15">
        <f t="shared" si="45"/>
        <v>1365</v>
      </c>
      <c r="B1366" s="18"/>
      <c r="C1366" s="15"/>
      <c r="D1366" s="15"/>
      <c r="E1366" s="15"/>
      <c r="F1366" s="15"/>
      <c r="G1366" s="15"/>
      <c r="H1366" s="15"/>
      <c r="I1366" s="15"/>
      <c r="J1366" s="15"/>
      <c r="K1366" s="15"/>
      <c r="L1366" s="15"/>
      <c r="M1366" s="15"/>
      <c r="N1366" s="15"/>
      <c r="O1366" s="18"/>
      <c r="P1366" s="18"/>
      <c r="Q1366" s="21">
        <f t="shared" si="44"/>
        <v>0</v>
      </c>
      <c r="R1366" s="15"/>
      <c r="S1366" s="15"/>
      <c r="T1366" s="15"/>
      <c r="U1366" s="15"/>
      <c r="V1366" s="15"/>
    </row>
    <row r="1367" spans="1:22" ht="14.4" x14ac:dyDescent="0.25">
      <c r="A1367" s="15">
        <f t="shared" si="45"/>
        <v>1366</v>
      </c>
      <c r="B1367" s="18"/>
      <c r="C1367" s="15"/>
      <c r="D1367" s="15"/>
      <c r="E1367" s="15"/>
      <c r="F1367" s="15"/>
      <c r="G1367" s="15"/>
      <c r="H1367" s="15"/>
      <c r="I1367" s="15"/>
      <c r="J1367" s="15"/>
      <c r="K1367" s="15"/>
      <c r="L1367" s="15"/>
      <c r="M1367" s="15"/>
      <c r="N1367" s="15"/>
      <c r="O1367" s="18"/>
      <c r="P1367" s="18"/>
      <c r="Q1367" s="21">
        <f t="shared" si="44"/>
        <v>0</v>
      </c>
      <c r="R1367" s="15"/>
      <c r="S1367" s="15"/>
      <c r="T1367" s="15"/>
      <c r="U1367" s="15"/>
      <c r="V1367" s="15"/>
    </row>
    <row r="1368" spans="1:22" ht="14.4" x14ac:dyDescent="0.25">
      <c r="A1368" s="15">
        <f t="shared" si="45"/>
        <v>1367</v>
      </c>
      <c r="B1368" s="18"/>
      <c r="C1368" s="15"/>
      <c r="D1368" s="15"/>
      <c r="E1368" s="15"/>
      <c r="F1368" s="15"/>
      <c r="G1368" s="15"/>
      <c r="H1368" s="15"/>
      <c r="I1368" s="15"/>
      <c r="J1368" s="15"/>
      <c r="K1368" s="15"/>
      <c r="L1368" s="15"/>
      <c r="M1368" s="15"/>
      <c r="N1368" s="15"/>
      <c r="O1368" s="18"/>
      <c r="P1368" s="18"/>
      <c r="Q1368" s="21">
        <f t="shared" si="44"/>
        <v>0</v>
      </c>
      <c r="R1368" s="15"/>
      <c r="S1368" s="15"/>
      <c r="T1368" s="15"/>
      <c r="U1368" s="15"/>
      <c r="V1368" s="15"/>
    </row>
    <row r="1369" spans="1:22" ht="14.4" x14ac:dyDescent="0.25">
      <c r="A1369" s="15">
        <f t="shared" si="45"/>
        <v>1368</v>
      </c>
      <c r="B1369" s="18"/>
      <c r="C1369" s="15"/>
      <c r="D1369" s="15"/>
      <c r="E1369" s="15"/>
      <c r="F1369" s="15"/>
      <c r="G1369" s="15"/>
      <c r="H1369" s="15"/>
      <c r="I1369" s="15"/>
      <c r="J1369" s="15"/>
      <c r="K1369" s="15"/>
      <c r="L1369" s="15"/>
      <c r="M1369" s="15"/>
      <c r="N1369" s="15"/>
      <c r="O1369" s="18"/>
      <c r="P1369" s="18"/>
      <c r="Q1369" s="21">
        <f t="shared" si="44"/>
        <v>0</v>
      </c>
      <c r="R1369" s="15"/>
      <c r="S1369" s="15"/>
      <c r="T1369" s="15"/>
      <c r="U1369" s="15"/>
      <c r="V1369" s="15"/>
    </row>
    <row r="1370" spans="1:22" ht="14.4" x14ac:dyDescent="0.25">
      <c r="A1370" s="15">
        <f t="shared" si="45"/>
        <v>1369</v>
      </c>
      <c r="B1370" s="18"/>
      <c r="C1370" s="15"/>
      <c r="D1370" s="15"/>
      <c r="E1370" s="15"/>
      <c r="F1370" s="15"/>
      <c r="G1370" s="15"/>
      <c r="H1370" s="15"/>
      <c r="I1370" s="15"/>
      <c r="J1370" s="15"/>
      <c r="K1370" s="15"/>
      <c r="L1370" s="15"/>
      <c r="M1370" s="15"/>
      <c r="N1370" s="15"/>
      <c r="O1370" s="18"/>
      <c r="P1370" s="18"/>
      <c r="Q1370" s="21">
        <f t="shared" si="44"/>
        <v>0</v>
      </c>
      <c r="R1370" s="15"/>
      <c r="S1370" s="15"/>
      <c r="T1370" s="15"/>
      <c r="U1370" s="15"/>
      <c r="V1370" s="15"/>
    </row>
    <row r="1371" spans="1:22" ht="14.4" x14ac:dyDescent="0.25">
      <c r="A1371" s="15">
        <f t="shared" si="45"/>
        <v>1370</v>
      </c>
      <c r="B1371" s="18"/>
      <c r="C1371" s="15"/>
      <c r="D1371" s="15"/>
      <c r="E1371" s="15"/>
      <c r="F1371" s="15"/>
      <c r="G1371" s="15"/>
      <c r="H1371" s="15"/>
      <c r="I1371" s="15"/>
      <c r="J1371" s="15"/>
      <c r="K1371" s="15"/>
      <c r="L1371" s="15"/>
      <c r="M1371" s="15"/>
      <c r="N1371" s="15"/>
      <c r="O1371" s="18"/>
      <c r="P1371" s="18"/>
      <c r="Q1371" s="21">
        <f t="shared" si="44"/>
        <v>0</v>
      </c>
      <c r="R1371" s="15"/>
      <c r="S1371" s="15"/>
      <c r="T1371" s="15"/>
      <c r="U1371" s="15"/>
      <c r="V1371" s="15"/>
    </row>
    <row r="1372" spans="1:22" ht="14.4" x14ac:dyDescent="0.25">
      <c r="A1372" s="15">
        <f t="shared" si="45"/>
        <v>1371</v>
      </c>
      <c r="B1372" s="18"/>
      <c r="C1372" s="15"/>
      <c r="D1372" s="15"/>
      <c r="E1372" s="15"/>
      <c r="F1372" s="15"/>
      <c r="G1372" s="15"/>
      <c r="H1372" s="15"/>
      <c r="I1372" s="15"/>
      <c r="J1372" s="15"/>
      <c r="K1372" s="15"/>
      <c r="L1372" s="15"/>
      <c r="M1372" s="15"/>
      <c r="N1372" s="15"/>
      <c r="O1372" s="18"/>
      <c r="P1372" s="18"/>
      <c r="Q1372" s="21">
        <f t="shared" si="44"/>
        <v>0</v>
      </c>
      <c r="R1372" s="15"/>
      <c r="S1372" s="15"/>
      <c r="T1372" s="15"/>
      <c r="U1372" s="15"/>
      <c r="V1372" s="15"/>
    </row>
    <row r="1373" spans="1:22" ht="14.4" x14ac:dyDescent="0.25">
      <c r="A1373" s="15">
        <f t="shared" si="45"/>
        <v>1372</v>
      </c>
      <c r="B1373" s="18"/>
      <c r="C1373" s="15"/>
      <c r="D1373" s="15"/>
      <c r="E1373" s="15"/>
      <c r="F1373" s="15"/>
      <c r="G1373" s="15"/>
      <c r="H1373" s="15"/>
      <c r="I1373" s="15"/>
      <c r="J1373" s="15"/>
      <c r="K1373" s="15"/>
      <c r="L1373" s="15"/>
      <c r="M1373" s="15"/>
      <c r="N1373" s="15"/>
      <c r="O1373" s="18"/>
      <c r="P1373" s="18"/>
      <c r="Q1373" s="21">
        <f t="shared" si="44"/>
        <v>0</v>
      </c>
      <c r="R1373" s="15"/>
      <c r="S1373" s="15"/>
      <c r="T1373" s="15"/>
      <c r="U1373" s="15"/>
      <c r="V1373" s="15"/>
    </row>
    <row r="1374" spans="1:22" ht="14.4" x14ac:dyDescent="0.25">
      <c r="A1374" s="15">
        <f t="shared" si="45"/>
        <v>1373</v>
      </c>
      <c r="B1374" s="18"/>
      <c r="C1374" s="15"/>
      <c r="D1374" s="15"/>
      <c r="E1374" s="15"/>
      <c r="F1374" s="15"/>
      <c r="G1374" s="15"/>
      <c r="H1374" s="15"/>
      <c r="I1374" s="15"/>
      <c r="J1374" s="15"/>
      <c r="K1374" s="15"/>
      <c r="L1374" s="15"/>
      <c r="M1374" s="15"/>
      <c r="N1374" s="15"/>
      <c r="O1374" s="18"/>
      <c r="P1374" s="18"/>
      <c r="Q1374" s="21">
        <f t="shared" si="44"/>
        <v>0</v>
      </c>
      <c r="R1374" s="15"/>
      <c r="S1374" s="15"/>
      <c r="T1374" s="15"/>
      <c r="U1374" s="15"/>
      <c r="V1374" s="15"/>
    </row>
    <row r="1375" spans="1:22" ht="14.4" x14ac:dyDescent="0.25">
      <c r="A1375" s="15">
        <f t="shared" si="45"/>
        <v>1374</v>
      </c>
      <c r="B1375" s="18"/>
      <c r="C1375" s="15"/>
      <c r="D1375" s="15"/>
      <c r="E1375" s="15"/>
      <c r="F1375" s="15"/>
      <c r="G1375" s="15"/>
      <c r="H1375" s="15"/>
      <c r="I1375" s="15"/>
      <c r="J1375" s="15"/>
      <c r="K1375" s="15"/>
      <c r="L1375" s="15"/>
      <c r="M1375" s="15"/>
      <c r="N1375" s="15"/>
      <c r="O1375" s="18"/>
      <c r="P1375" s="18"/>
      <c r="Q1375" s="21">
        <f t="shared" si="44"/>
        <v>0</v>
      </c>
      <c r="R1375" s="15"/>
      <c r="S1375" s="15"/>
      <c r="T1375" s="15"/>
      <c r="U1375" s="15"/>
      <c r="V1375" s="15"/>
    </row>
    <row r="1376" spans="1:22" ht="14.4" x14ac:dyDescent="0.25">
      <c r="A1376" s="15">
        <f t="shared" si="45"/>
        <v>1375</v>
      </c>
      <c r="B1376" s="18"/>
      <c r="C1376" s="15"/>
      <c r="D1376" s="15"/>
      <c r="E1376" s="15"/>
      <c r="F1376" s="15"/>
      <c r="G1376" s="15"/>
      <c r="H1376" s="15"/>
      <c r="I1376" s="15"/>
      <c r="J1376" s="15"/>
      <c r="K1376" s="15"/>
      <c r="L1376" s="15"/>
      <c r="M1376" s="15"/>
      <c r="N1376" s="15"/>
      <c r="O1376" s="18"/>
      <c r="P1376" s="18"/>
      <c r="Q1376" s="21">
        <f t="shared" si="44"/>
        <v>0</v>
      </c>
      <c r="R1376" s="15"/>
      <c r="S1376" s="15"/>
      <c r="T1376" s="15"/>
      <c r="U1376" s="15"/>
      <c r="V1376" s="15"/>
    </row>
    <row r="1377" spans="1:22" ht="14.4" x14ac:dyDescent="0.25">
      <c r="A1377" s="15">
        <f t="shared" si="45"/>
        <v>1376</v>
      </c>
      <c r="B1377" s="18"/>
      <c r="C1377" s="15"/>
      <c r="D1377" s="15"/>
      <c r="E1377" s="15"/>
      <c r="F1377" s="15"/>
      <c r="G1377" s="15"/>
      <c r="H1377" s="15"/>
      <c r="I1377" s="15"/>
      <c r="J1377" s="15"/>
      <c r="K1377" s="15"/>
      <c r="L1377" s="15"/>
      <c r="M1377" s="15"/>
      <c r="N1377" s="15"/>
      <c r="O1377" s="18"/>
      <c r="P1377" s="18"/>
      <c r="Q1377" s="21">
        <f t="shared" si="44"/>
        <v>0</v>
      </c>
      <c r="R1377" s="15"/>
      <c r="S1377" s="15"/>
      <c r="T1377" s="15"/>
      <c r="U1377" s="15"/>
      <c r="V1377" s="15"/>
    </row>
    <row r="1378" spans="1:22" ht="14.4" x14ac:dyDescent="0.25">
      <c r="A1378" s="15">
        <f t="shared" si="45"/>
        <v>1377</v>
      </c>
      <c r="B1378" s="18"/>
      <c r="C1378" s="15"/>
      <c r="D1378" s="15"/>
      <c r="E1378" s="15"/>
      <c r="F1378" s="15"/>
      <c r="G1378" s="15"/>
      <c r="H1378" s="15"/>
      <c r="I1378" s="15"/>
      <c r="J1378" s="15"/>
      <c r="K1378" s="15"/>
      <c r="L1378" s="15"/>
      <c r="M1378" s="15"/>
      <c r="N1378" s="15"/>
      <c r="O1378" s="18"/>
      <c r="P1378" s="18"/>
      <c r="Q1378" s="21">
        <f t="shared" si="44"/>
        <v>0</v>
      </c>
      <c r="R1378" s="15"/>
      <c r="S1378" s="15"/>
      <c r="T1378" s="15"/>
      <c r="U1378" s="15"/>
      <c r="V1378" s="15"/>
    </row>
    <row r="1379" spans="1:22" ht="14.4" x14ac:dyDescent="0.25">
      <c r="A1379" s="15">
        <f t="shared" si="45"/>
        <v>1378</v>
      </c>
      <c r="B1379" s="18"/>
      <c r="C1379" s="15"/>
      <c r="D1379" s="15"/>
      <c r="E1379" s="15"/>
      <c r="F1379" s="15"/>
      <c r="G1379" s="15"/>
      <c r="H1379" s="15"/>
      <c r="I1379" s="15"/>
      <c r="J1379" s="15"/>
      <c r="K1379" s="15"/>
      <c r="L1379" s="15"/>
      <c r="M1379" s="15"/>
      <c r="N1379" s="15"/>
      <c r="O1379" s="18"/>
      <c r="P1379" s="18"/>
      <c r="Q1379" s="21">
        <f t="shared" si="44"/>
        <v>0</v>
      </c>
      <c r="R1379" s="15"/>
      <c r="S1379" s="15"/>
      <c r="T1379" s="15"/>
      <c r="U1379" s="15"/>
      <c r="V1379" s="15"/>
    </row>
    <row r="1380" spans="1:22" ht="14.4" x14ac:dyDescent="0.25">
      <c r="A1380" s="15">
        <f t="shared" si="45"/>
        <v>1379</v>
      </c>
      <c r="B1380" s="18"/>
      <c r="C1380" s="15"/>
      <c r="D1380" s="15"/>
      <c r="E1380" s="15"/>
      <c r="F1380" s="15"/>
      <c r="G1380" s="15"/>
      <c r="H1380" s="15"/>
      <c r="I1380" s="15"/>
      <c r="J1380" s="15"/>
      <c r="K1380" s="15"/>
      <c r="L1380" s="15"/>
      <c r="M1380" s="15"/>
      <c r="N1380" s="15"/>
      <c r="O1380" s="18"/>
      <c r="P1380" s="18"/>
      <c r="Q1380" s="21">
        <f t="shared" si="44"/>
        <v>0</v>
      </c>
      <c r="R1380" s="15"/>
      <c r="S1380" s="15"/>
      <c r="T1380" s="15"/>
      <c r="U1380" s="15"/>
      <c r="V1380" s="15"/>
    </row>
    <row r="1381" spans="1:22" ht="14.4" x14ac:dyDescent="0.25">
      <c r="A1381" s="15">
        <f t="shared" si="45"/>
        <v>1380</v>
      </c>
      <c r="B1381" s="18"/>
      <c r="C1381" s="15"/>
      <c r="D1381" s="15"/>
      <c r="E1381" s="15"/>
      <c r="F1381" s="15"/>
      <c r="G1381" s="15"/>
      <c r="H1381" s="15"/>
      <c r="I1381" s="15"/>
      <c r="J1381" s="15"/>
      <c r="K1381" s="15"/>
      <c r="L1381" s="15"/>
      <c r="M1381" s="15"/>
      <c r="N1381" s="15"/>
      <c r="O1381" s="18"/>
      <c r="P1381" s="18"/>
      <c r="Q1381" s="21">
        <f t="shared" ref="Q1381:Q1444" si="46">$P1381-$O1381</f>
        <v>0</v>
      </c>
      <c r="R1381" s="15"/>
      <c r="S1381" s="15"/>
      <c r="T1381" s="15"/>
      <c r="U1381" s="15"/>
      <c r="V1381" s="15"/>
    </row>
    <row r="1382" spans="1:22" ht="14.4" x14ac:dyDescent="0.25">
      <c r="A1382" s="15">
        <f t="shared" si="45"/>
        <v>1381</v>
      </c>
      <c r="B1382" s="18"/>
      <c r="C1382" s="15"/>
      <c r="D1382" s="15"/>
      <c r="E1382" s="15"/>
      <c r="F1382" s="15"/>
      <c r="G1382" s="15"/>
      <c r="H1382" s="15"/>
      <c r="I1382" s="15"/>
      <c r="J1382" s="15"/>
      <c r="K1382" s="15"/>
      <c r="L1382" s="15"/>
      <c r="M1382" s="15"/>
      <c r="N1382" s="15"/>
      <c r="O1382" s="18"/>
      <c r="P1382" s="18"/>
      <c r="Q1382" s="21">
        <f t="shared" si="46"/>
        <v>0</v>
      </c>
      <c r="R1382" s="15"/>
      <c r="S1382" s="15"/>
      <c r="T1382" s="15"/>
      <c r="U1382" s="15"/>
      <c r="V1382" s="15"/>
    </row>
    <row r="1383" spans="1:22" ht="14.4" x14ac:dyDescent="0.25">
      <c r="A1383" s="15">
        <f t="shared" si="45"/>
        <v>1382</v>
      </c>
      <c r="B1383" s="18"/>
      <c r="C1383" s="15"/>
      <c r="D1383" s="15"/>
      <c r="E1383" s="15"/>
      <c r="F1383" s="15"/>
      <c r="G1383" s="15"/>
      <c r="H1383" s="15"/>
      <c r="I1383" s="15"/>
      <c r="J1383" s="15"/>
      <c r="K1383" s="15"/>
      <c r="L1383" s="15"/>
      <c r="M1383" s="15"/>
      <c r="N1383" s="15"/>
      <c r="O1383" s="18"/>
      <c r="P1383" s="18"/>
      <c r="Q1383" s="21">
        <f t="shared" si="46"/>
        <v>0</v>
      </c>
      <c r="R1383" s="15"/>
      <c r="S1383" s="15"/>
      <c r="T1383" s="15"/>
      <c r="U1383" s="15"/>
      <c r="V1383" s="15"/>
    </row>
    <row r="1384" spans="1:22" ht="14.4" x14ac:dyDescent="0.25">
      <c r="A1384" s="15">
        <f t="shared" si="45"/>
        <v>1383</v>
      </c>
      <c r="B1384" s="18"/>
      <c r="C1384" s="15"/>
      <c r="D1384" s="15"/>
      <c r="E1384" s="15"/>
      <c r="F1384" s="15"/>
      <c r="G1384" s="15"/>
      <c r="H1384" s="15"/>
      <c r="I1384" s="15"/>
      <c r="J1384" s="15"/>
      <c r="K1384" s="15"/>
      <c r="L1384" s="15"/>
      <c r="M1384" s="15"/>
      <c r="N1384" s="15"/>
      <c r="O1384" s="18"/>
      <c r="P1384" s="18"/>
      <c r="Q1384" s="21">
        <f t="shared" si="46"/>
        <v>0</v>
      </c>
      <c r="R1384" s="15"/>
      <c r="S1384" s="15"/>
      <c r="T1384" s="15"/>
      <c r="U1384" s="15"/>
      <c r="V1384" s="15"/>
    </row>
    <row r="1385" spans="1:22" ht="14.4" x14ac:dyDescent="0.25">
      <c r="A1385" s="15">
        <f t="shared" si="45"/>
        <v>1384</v>
      </c>
      <c r="B1385" s="18"/>
      <c r="C1385" s="15"/>
      <c r="D1385" s="15"/>
      <c r="E1385" s="15"/>
      <c r="F1385" s="15"/>
      <c r="G1385" s="15"/>
      <c r="H1385" s="15"/>
      <c r="I1385" s="15"/>
      <c r="J1385" s="15"/>
      <c r="K1385" s="15"/>
      <c r="L1385" s="15"/>
      <c r="M1385" s="15"/>
      <c r="N1385" s="15"/>
      <c r="O1385" s="18"/>
      <c r="P1385" s="18"/>
      <c r="Q1385" s="21">
        <f t="shared" si="46"/>
        <v>0</v>
      </c>
      <c r="R1385" s="15"/>
      <c r="S1385" s="15"/>
      <c r="T1385" s="15"/>
      <c r="U1385" s="15"/>
      <c r="V1385" s="15"/>
    </row>
    <row r="1386" spans="1:22" ht="14.4" x14ac:dyDescent="0.25">
      <c r="A1386" s="15">
        <f t="shared" si="45"/>
        <v>1385</v>
      </c>
      <c r="B1386" s="18"/>
      <c r="C1386" s="15"/>
      <c r="D1386" s="15"/>
      <c r="E1386" s="15"/>
      <c r="F1386" s="15"/>
      <c r="G1386" s="15"/>
      <c r="H1386" s="15"/>
      <c r="I1386" s="15"/>
      <c r="J1386" s="15"/>
      <c r="K1386" s="15"/>
      <c r="L1386" s="15"/>
      <c r="M1386" s="15"/>
      <c r="N1386" s="15"/>
      <c r="O1386" s="18"/>
      <c r="P1386" s="18"/>
      <c r="Q1386" s="21">
        <f t="shared" si="46"/>
        <v>0</v>
      </c>
      <c r="R1386" s="15"/>
      <c r="S1386" s="15"/>
      <c r="T1386" s="15"/>
      <c r="U1386" s="15"/>
      <c r="V1386" s="15"/>
    </row>
    <row r="1387" spans="1:22" ht="14.4" x14ac:dyDescent="0.25">
      <c r="A1387" s="15">
        <f t="shared" si="45"/>
        <v>1386</v>
      </c>
      <c r="B1387" s="18"/>
      <c r="C1387" s="15"/>
      <c r="D1387" s="15"/>
      <c r="E1387" s="15"/>
      <c r="F1387" s="15"/>
      <c r="G1387" s="15"/>
      <c r="H1387" s="15"/>
      <c r="I1387" s="15"/>
      <c r="J1387" s="15"/>
      <c r="K1387" s="15"/>
      <c r="L1387" s="15"/>
      <c r="M1387" s="15"/>
      <c r="N1387" s="15"/>
      <c r="O1387" s="18"/>
      <c r="P1387" s="18"/>
      <c r="Q1387" s="21">
        <f t="shared" si="46"/>
        <v>0</v>
      </c>
      <c r="R1387" s="15"/>
      <c r="S1387" s="15"/>
      <c r="T1387" s="15"/>
      <c r="U1387" s="15"/>
      <c r="V1387" s="15"/>
    </row>
    <row r="1388" spans="1:22" ht="14.4" x14ac:dyDescent="0.25">
      <c r="A1388" s="15">
        <f t="shared" si="45"/>
        <v>1387</v>
      </c>
      <c r="B1388" s="18"/>
      <c r="C1388" s="15"/>
      <c r="D1388" s="15"/>
      <c r="E1388" s="15"/>
      <c r="F1388" s="15"/>
      <c r="G1388" s="15"/>
      <c r="H1388" s="15"/>
      <c r="I1388" s="15"/>
      <c r="J1388" s="15"/>
      <c r="K1388" s="15"/>
      <c r="L1388" s="15"/>
      <c r="M1388" s="15"/>
      <c r="N1388" s="15"/>
      <c r="O1388" s="18"/>
      <c r="P1388" s="18"/>
      <c r="Q1388" s="21">
        <f t="shared" si="46"/>
        <v>0</v>
      </c>
      <c r="R1388" s="15"/>
      <c r="S1388" s="15"/>
      <c r="T1388" s="15"/>
      <c r="U1388" s="15"/>
      <c r="V1388" s="15"/>
    </row>
    <row r="1389" spans="1:22" ht="14.4" x14ac:dyDescent="0.25">
      <c r="A1389" s="15">
        <f t="shared" si="45"/>
        <v>1388</v>
      </c>
      <c r="B1389" s="18"/>
      <c r="C1389" s="15"/>
      <c r="D1389" s="15"/>
      <c r="E1389" s="15"/>
      <c r="F1389" s="15"/>
      <c r="G1389" s="15"/>
      <c r="H1389" s="15"/>
      <c r="I1389" s="15"/>
      <c r="J1389" s="15"/>
      <c r="K1389" s="15"/>
      <c r="L1389" s="15"/>
      <c r="M1389" s="15"/>
      <c r="N1389" s="15"/>
      <c r="O1389" s="18"/>
      <c r="P1389" s="18"/>
      <c r="Q1389" s="21">
        <f t="shared" si="46"/>
        <v>0</v>
      </c>
      <c r="R1389" s="15"/>
      <c r="S1389" s="15"/>
      <c r="T1389" s="15"/>
      <c r="U1389" s="15"/>
      <c r="V1389" s="15"/>
    </row>
    <row r="1390" spans="1:22" ht="14.4" x14ac:dyDescent="0.25">
      <c r="A1390" s="15">
        <f t="shared" si="45"/>
        <v>1389</v>
      </c>
      <c r="B1390" s="18"/>
      <c r="C1390" s="15"/>
      <c r="D1390" s="15"/>
      <c r="E1390" s="15"/>
      <c r="F1390" s="15"/>
      <c r="G1390" s="15"/>
      <c r="H1390" s="15"/>
      <c r="I1390" s="15"/>
      <c r="J1390" s="15"/>
      <c r="K1390" s="15"/>
      <c r="L1390" s="15"/>
      <c r="M1390" s="15"/>
      <c r="N1390" s="15"/>
      <c r="O1390" s="18"/>
      <c r="P1390" s="18"/>
      <c r="Q1390" s="21">
        <f t="shared" si="46"/>
        <v>0</v>
      </c>
      <c r="R1390" s="15"/>
      <c r="S1390" s="15"/>
      <c r="T1390" s="15"/>
      <c r="U1390" s="15"/>
      <c r="V1390" s="15"/>
    </row>
    <row r="1391" spans="1:22" ht="14.4" x14ac:dyDescent="0.25">
      <c r="A1391" s="15">
        <f t="shared" si="45"/>
        <v>1390</v>
      </c>
      <c r="B1391" s="18"/>
      <c r="C1391" s="15"/>
      <c r="D1391" s="15"/>
      <c r="E1391" s="15"/>
      <c r="F1391" s="15"/>
      <c r="G1391" s="15"/>
      <c r="H1391" s="15"/>
      <c r="I1391" s="15"/>
      <c r="J1391" s="15"/>
      <c r="K1391" s="15"/>
      <c r="L1391" s="15"/>
      <c r="M1391" s="15"/>
      <c r="N1391" s="15"/>
      <c r="O1391" s="18"/>
      <c r="P1391" s="18"/>
      <c r="Q1391" s="21">
        <f t="shared" si="46"/>
        <v>0</v>
      </c>
      <c r="R1391" s="15"/>
      <c r="S1391" s="15"/>
      <c r="T1391" s="15"/>
      <c r="U1391" s="15"/>
      <c r="V1391" s="15"/>
    </row>
    <row r="1392" spans="1:22" ht="14.4" x14ac:dyDescent="0.25">
      <c r="A1392" s="15">
        <f t="shared" si="45"/>
        <v>1391</v>
      </c>
      <c r="B1392" s="18"/>
      <c r="C1392" s="15"/>
      <c r="D1392" s="15"/>
      <c r="E1392" s="15"/>
      <c r="F1392" s="15"/>
      <c r="G1392" s="15"/>
      <c r="H1392" s="15"/>
      <c r="I1392" s="15"/>
      <c r="J1392" s="15"/>
      <c r="K1392" s="15"/>
      <c r="L1392" s="15"/>
      <c r="M1392" s="15"/>
      <c r="N1392" s="15"/>
      <c r="O1392" s="18"/>
      <c r="P1392" s="18"/>
      <c r="Q1392" s="21">
        <f t="shared" si="46"/>
        <v>0</v>
      </c>
      <c r="R1392" s="15"/>
      <c r="S1392" s="15"/>
      <c r="T1392" s="15"/>
      <c r="U1392" s="15"/>
      <c r="V1392" s="15"/>
    </row>
    <row r="1393" spans="1:22" ht="14.4" x14ac:dyDescent="0.25">
      <c r="A1393" s="15">
        <f t="shared" si="45"/>
        <v>1392</v>
      </c>
      <c r="B1393" s="18"/>
      <c r="C1393" s="15"/>
      <c r="D1393" s="15"/>
      <c r="E1393" s="15"/>
      <c r="F1393" s="15"/>
      <c r="G1393" s="15"/>
      <c r="H1393" s="15"/>
      <c r="I1393" s="15"/>
      <c r="J1393" s="15"/>
      <c r="K1393" s="15"/>
      <c r="L1393" s="15"/>
      <c r="M1393" s="15"/>
      <c r="N1393" s="15"/>
      <c r="O1393" s="18"/>
      <c r="P1393" s="18"/>
      <c r="Q1393" s="21">
        <f t="shared" si="46"/>
        <v>0</v>
      </c>
      <c r="R1393" s="15"/>
      <c r="S1393" s="15"/>
      <c r="T1393" s="15"/>
      <c r="U1393" s="15"/>
      <c r="V1393" s="15"/>
    </row>
    <row r="1394" spans="1:22" ht="14.4" x14ac:dyDescent="0.25">
      <c r="A1394" s="15">
        <f t="shared" si="45"/>
        <v>1393</v>
      </c>
      <c r="B1394" s="18"/>
      <c r="C1394" s="15"/>
      <c r="D1394" s="15"/>
      <c r="E1394" s="15"/>
      <c r="F1394" s="15"/>
      <c r="G1394" s="15"/>
      <c r="H1394" s="15"/>
      <c r="I1394" s="15"/>
      <c r="J1394" s="15"/>
      <c r="K1394" s="15"/>
      <c r="L1394" s="15"/>
      <c r="M1394" s="15"/>
      <c r="N1394" s="15"/>
      <c r="O1394" s="18"/>
      <c r="P1394" s="18"/>
      <c r="Q1394" s="21">
        <f t="shared" si="46"/>
        <v>0</v>
      </c>
      <c r="R1394" s="15"/>
      <c r="S1394" s="15"/>
      <c r="T1394" s="15"/>
      <c r="U1394" s="15"/>
      <c r="V1394" s="15"/>
    </row>
    <row r="1395" spans="1:22" ht="14.4" x14ac:dyDescent="0.25">
      <c r="A1395" s="15">
        <f t="shared" si="45"/>
        <v>1394</v>
      </c>
      <c r="B1395" s="18"/>
      <c r="C1395" s="15"/>
      <c r="D1395" s="15"/>
      <c r="E1395" s="15"/>
      <c r="F1395" s="15"/>
      <c r="G1395" s="15"/>
      <c r="H1395" s="15"/>
      <c r="I1395" s="15"/>
      <c r="J1395" s="15"/>
      <c r="K1395" s="15"/>
      <c r="L1395" s="15"/>
      <c r="M1395" s="15"/>
      <c r="N1395" s="15"/>
      <c r="O1395" s="18"/>
      <c r="P1395" s="18"/>
      <c r="Q1395" s="21">
        <f t="shared" si="46"/>
        <v>0</v>
      </c>
      <c r="R1395" s="15"/>
      <c r="S1395" s="15"/>
      <c r="T1395" s="15"/>
      <c r="U1395" s="15"/>
      <c r="V1395" s="15"/>
    </row>
    <row r="1396" spans="1:22" ht="14.4" x14ac:dyDescent="0.25">
      <c r="A1396" s="15">
        <f t="shared" si="45"/>
        <v>1395</v>
      </c>
      <c r="B1396" s="18"/>
      <c r="C1396" s="15"/>
      <c r="D1396" s="15"/>
      <c r="E1396" s="15"/>
      <c r="F1396" s="15"/>
      <c r="G1396" s="15"/>
      <c r="H1396" s="15"/>
      <c r="I1396" s="15"/>
      <c r="J1396" s="15"/>
      <c r="K1396" s="15"/>
      <c r="L1396" s="15"/>
      <c r="M1396" s="15"/>
      <c r="N1396" s="15"/>
      <c r="O1396" s="18"/>
      <c r="P1396" s="18"/>
      <c r="Q1396" s="21">
        <f t="shared" si="46"/>
        <v>0</v>
      </c>
      <c r="R1396" s="15"/>
      <c r="S1396" s="15"/>
      <c r="T1396" s="15"/>
      <c r="U1396" s="15"/>
      <c r="V1396" s="15"/>
    </row>
    <row r="1397" spans="1:22" ht="14.4" x14ac:dyDescent="0.25">
      <c r="A1397" s="15">
        <f t="shared" si="45"/>
        <v>1396</v>
      </c>
      <c r="B1397" s="18"/>
      <c r="C1397" s="15"/>
      <c r="D1397" s="15"/>
      <c r="E1397" s="15"/>
      <c r="F1397" s="15"/>
      <c r="G1397" s="15"/>
      <c r="H1397" s="15"/>
      <c r="I1397" s="15"/>
      <c r="J1397" s="15"/>
      <c r="K1397" s="15"/>
      <c r="L1397" s="15"/>
      <c r="M1397" s="15"/>
      <c r="N1397" s="15"/>
      <c r="O1397" s="18"/>
      <c r="P1397" s="18"/>
      <c r="Q1397" s="21">
        <f t="shared" si="46"/>
        <v>0</v>
      </c>
      <c r="R1397" s="15"/>
      <c r="S1397" s="15"/>
      <c r="T1397" s="15"/>
      <c r="U1397" s="15"/>
      <c r="V1397" s="15"/>
    </row>
    <row r="1398" spans="1:22" ht="14.4" x14ac:dyDescent="0.25">
      <c r="A1398" s="15">
        <f t="shared" si="45"/>
        <v>1397</v>
      </c>
      <c r="B1398" s="18"/>
      <c r="C1398" s="15"/>
      <c r="D1398" s="15"/>
      <c r="E1398" s="15"/>
      <c r="F1398" s="15"/>
      <c r="G1398" s="15"/>
      <c r="H1398" s="15"/>
      <c r="I1398" s="15"/>
      <c r="J1398" s="15"/>
      <c r="K1398" s="15"/>
      <c r="L1398" s="15"/>
      <c r="M1398" s="15"/>
      <c r="N1398" s="15"/>
      <c r="O1398" s="18"/>
      <c r="P1398" s="18"/>
      <c r="Q1398" s="21">
        <f t="shared" si="46"/>
        <v>0</v>
      </c>
      <c r="R1398" s="15"/>
      <c r="S1398" s="15"/>
      <c r="T1398" s="15"/>
      <c r="U1398" s="15"/>
      <c r="V1398" s="15"/>
    </row>
    <row r="1399" spans="1:22" ht="14.4" x14ac:dyDescent="0.25">
      <c r="A1399" s="15">
        <f t="shared" si="45"/>
        <v>1398</v>
      </c>
      <c r="B1399" s="18"/>
      <c r="C1399" s="15"/>
      <c r="D1399" s="15"/>
      <c r="E1399" s="15"/>
      <c r="F1399" s="15"/>
      <c r="G1399" s="15"/>
      <c r="H1399" s="15"/>
      <c r="I1399" s="15"/>
      <c r="J1399" s="15"/>
      <c r="K1399" s="15"/>
      <c r="L1399" s="15"/>
      <c r="M1399" s="15"/>
      <c r="N1399" s="15"/>
      <c r="O1399" s="18"/>
      <c r="P1399" s="18"/>
      <c r="Q1399" s="21">
        <f t="shared" si="46"/>
        <v>0</v>
      </c>
      <c r="R1399" s="15"/>
      <c r="S1399" s="15"/>
      <c r="T1399" s="15"/>
      <c r="U1399" s="15"/>
      <c r="V1399" s="15"/>
    </row>
    <row r="1400" spans="1:22" ht="14.4" x14ac:dyDescent="0.25">
      <c r="A1400" s="15">
        <f t="shared" si="45"/>
        <v>1399</v>
      </c>
      <c r="B1400" s="18"/>
      <c r="C1400" s="15"/>
      <c r="D1400" s="15"/>
      <c r="E1400" s="15"/>
      <c r="F1400" s="15"/>
      <c r="G1400" s="15"/>
      <c r="H1400" s="15"/>
      <c r="I1400" s="15"/>
      <c r="J1400" s="15"/>
      <c r="K1400" s="15"/>
      <c r="L1400" s="15"/>
      <c r="M1400" s="15"/>
      <c r="N1400" s="15"/>
      <c r="O1400" s="18"/>
      <c r="P1400" s="18"/>
      <c r="Q1400" s="21">
        <f t="shared" si="46"/>
        <v>0</v>
      </c>
      <c r="R1400" s="15"/>
      <c r="S1400" s="15"/>
      <c r="T1400" s="15"/>
      <c r="U1400" s="15"/>
      <c r="V1400" s="15"/>
    </row>
    <row r="1401" spans="1:22" ht="14.4" x14ac:dyDescent="0.25">
      <c r="A1401" s="15">
        <f t="shared" si="45"/>
        <v>1400</v>
      </c>
      <c r="B1401" s="18"/>
      <c r="C1401" s="15"/>
      <c r="D1401" s="15"/>
      <c r="E1401" s="15"/>
      <c r="F1401" s="15"/>
      <c r="G1401" s="15"/>
      <c r="H1401" s="15"/>
      <c r="I1401" s="15"/>
      <c r="J1401" s="15"/>
      <c r="K1401" s="15"/>
      <c r="L1401" s="15"/>
      <c r="M1401" s="15"/>
      <c r="N1401" s="15"/>
      <c r="O1401" s="18"/>
      <c r="P1401" s="18"/>
      <c r="Q1401" s="21">
        <f t="shared" si="46"/>
        <v>0</v>
      </c>
      <c r="R1401" s="15"/>
      <c r="S1401" s="15"/>
      <c r="T1401" s="15"/>
      <c r="U1401" s="15"/>
      <c r="V1401" s="15"/>
    </row>
    <row r="1402" spans="1:22" ht="14.4" x14ac:dyDescent="0.25">
      <c r="A1402" s="15">
        <f t="shared" si="45"/>
        <v>1401</v>
      </c>
      <c r="B1402" s="18"/>
      <c r="C1402" s="15"/>
      <c r="D1402" s="15"/>
      <c r="E1402" s="15"/>
      <c r="F1402" s="15"/>
      <c r="G1402" s="15"/>
      <c r="H1402" s="15"/>
      <c r="I1402" s="15"/>
      <c r="J1402" s="15"/>
      <c r="K1402" s="15"/>
      <c r="L1402" s="15"/>
      <c r="M1402" s="15"/>
      <c r="N1402" s="15"/>
      <c r="O1402" s="18"/>
      <c r="P1402" s="18"/>
      <c r="Q1402" s="21">
        <f t="shared" si="46"/>
        <v>0</v>
      </c>
      <c r="R1402" s="15"/>
      <c r="S1402" s="15"/>
      <c r="T1402" s="15"/>
      <c r="U1402" s="15"/>
      <c r="V1402" s="15"/>
    </row>
    <row r="1403" spans="1:22" ht="14.4" x14ac:dyDescent="0.25">
      <c r="A1403" s="15">
        <f t="shared" si="45"/>
        <v>1402</v>
      </c>
      <c r="B1403" s="18"/>
      <c r="C1403" s="15"/>
      <c r="D1403" s="15"/>
      <c r="E1403" s="15"/>
      <c r="F1403" s="15"/>
      <c r="G1403" s="15"/>
      <c r="H1403" s="15"/>
      <c r="I1403" s="15"/>
      <c r="J1403" s="15"/>
      <c r="K1403" s="15"/>
      <c r="L1403" s="15"/>
      <c r="M1403" s="15"/>
      <c r="N1403" s="15"/>
      <c r="O1403" s="18"/>
      <c r="P1403" s="18"/>
      <c r="Q1403" s="21">
        <f t="shared" si="46"/>
        <v>0</v>
      </c>
      <c r="R1403" s="15"/>
      <c r="S1403" s="15"/>
      <c r="T1403" s="15"/>
      <c r="U1403" s="15"/>
      <c r="V1403" s="15"/>
    </row>
    <row r="1404" spans="1:22" ht="14.4" x14ac:dyDescent="0.25">
      <c r="A1404" s="15">
        <f t="shared" si="45"/>
        <v>1403</v>
      </c>
      <c r="B1404" s="18"/>
      <c r="C1404" s="15"/>
      <c r="D1404" s="15"/>
      <c r="E1404" s="15"/>
      <c r="F1404" s="15"/>
      <c r="G1404" s="15"/>
      <c r="H1404" s="15"/>
      <c r="I1404" s="15"/>
      <c r="J1404" s="15"/>
      <c r="K1404" s="15"/>
      <c r="L1404" s="15"/>
      <c r="M1404" s="15"/>
      <c r="N1404" s="15"/>
      <c r="O1404" s="18"/>
      <c r="P1404" s="18"/>
      <c r="Q1404" s="21">
        <f t="shared" si="46"/>
        <v>0</v>
      </c>
      <c r="R1404" s="15"/>
      <c r="S1404" s="15"/>
      <c r="T1404" s="15"/>
      <c r="U1404" s="15"/>
      <c r="V1404" s="15"/>
    </row>
    <row r="1405" spans="1:22" ht="14.4" x14ac:dyDescent="0.25">
      <c r="A1405" s="15">
        <f t="shared" si="45"/>
        <v>1404</v>
      </c>
      <c r="B1405" s="18"/>
      <c r="C1405" s="15"/>
      <c r="D1405" s="15"/>
      <c r="E1405" s="15"/>
      <c r="F1405" s="15"/>
      <c r="G1405" s="15"/>
      <c r="H1405" s="15"/>
      <c r="I1405" s="15"/>
      <c r="J1405" s="15"/>
      <c r="K1405" s="15"/>
      <c r="L1405" s="15"/>
      <c r="M1405" s="15"/>
      <c r="N1405" s="15"/>
      <c r="O1405" s="18"/>
      <c r="P1405" s="18"/>
      <c r="Q1405" s="21">
        <f t="shared" si="46"/>
        <v>0</v>
      </c>
      <c r="R1405" s="15"/>
      <c r="S1405" s="15"/>
      <c r="T1405" s="15"/>
      <c r="U1405" s="15"/>
      <c r="V1405" s="15"/>
    </row>
    <row r="1406" spans="1:22" ht="14.4" x14ac:dyDescent="0.25">
      <c r="A1406" s="15">
        <f t="shared" si="45"/>
        <v>1405</v>
      </c>
      <c r="B1406" s="18"/>
      <c r="C1406" s="15"/>
      <c r="D1406" s="15"/>
      <c r="E1406" s="15"/>
      <c r="F1406" s="15"/>
      <c r="G1406" s="15"/>
      <c r="H1406" s="15"/>
      <c r="I1406" s="15"/>
      <c r="J1406" s="15"/>
      <c r="K1406" s="15"/>
      <c r="L1406" s="15"/>
      <c r="M1406" s="15"/>
      <c r="N1406" s="15"/>
      <c r="O1406" s="18"/>
      <c r="P1406" s="18"/>
      <c r="Q1406" s="21">
        <f t="shared" si="46"/>
        <v>0</v>
      </c>
      <c r="R1406" s="15"/>
      <c r="S1406" s="15"/>
      <c r="T1406" s="15"/>
      <c r="U1406" s="15"/>
      <c r="V1406" s="15"/>
    </row>
    <row r="1407" spans="1:22" ht="14.4" x14ac:dyDescent="0.25">
      <c r="A1407" s="15">
        <f t="shared" si="45"/>
        <v>1406</v>
      </c>
      <c r="B1407" s="18"/>
      <c r="C1407" s="15"/>
      <c r="D1407" s="15"/>
      <c r="E1407" s="15"/>
      <c r="F1407" s="15"/>
      <c r="G1407" s="15"/>
      <c r="H1407" s="15"/>
      <c r="I1407" s="15"/>
      <c r="J1407" s="15"/>
      <c r="K1407" s="15"/>
      <c r="L1407" s="15"/>
      <c r="M1407" s="15"/>
      <c r="N1407" s="15"/>
      <c r="O1407" s="18"/>
      <c r="P1407" s="18"/>
      <c r="Q1407" s="21">
        <f t="shared" si="46"/>
        <v>0</v>
      </c>
      <c r="R1407" s="15"/>
      <c r="S1407" s="15"/>
      <c r="T1407" s="15"/>
      <c r="U1407" s="15"/>
      <c r="V1407" s="15"/>
    </row>
    <row r="1408" spans="1:22" ht="14.4" x14ac:dyDescent="0.25">
      <c r="A1408" s="15">
        <f t="shared" si="45"/>
        <v>1407</v>
      </c>
      <c r="B1408" s="18"/>
      <c r="C1408" s="15"/>
      <c r="D1408" s="15"/>
      <c r="E1408" s="15"/>
      <c r="F1408" s="15"/>
      <c r="G1408" s="15"/>
      <c r="H1408" s="15"/>
      <c r="I1408" s="15"/>
      <c r="J1408" s="15"/>
      <c r="K1408" s="15"/>
      <c r="L1408" s="15"/>
      <c r="M1408" s="15"/>
      <c r="N1408" s="15"/>
      <c r="O1408" s="18"/>
      <c r="P1408" s="18"/>
      <c r="Q1408" s="21">
        <f t="shared" si="46"/>
        <v>0</v>
      </c>
      <c r="R1408" s="15"/>
      <c r="S1408" s="15"/>
      <c r="T1408" s="15"/>
      <c r="U1408" s="15"/>
      <c r="V1408" s="15"/>
    </row>
    <row r="1409" spans="1:22" ht="14.4" x14ac:dyDescent="0.25">
      <c r="A1409" s="15">
        <f t="shared" si="45"/>
        <v>1408</v>
      </c>
      <c r="B1409" s="18"/>
      <c r="C1409" s="15"/>
      <c r="D1409" s="15"/>
      <c r="E1409" s="15"/>
      <c r="F1409" s="15"/>
      <c r="G1409" s="15"/>
      <c r="H1409" s="15"/>
      <c r="I1409" s="15"/>
      <c r="J1409" s="15"/>
      <c r="K1409" s="15"/>
      <c r="L1409" s="15"/>
      <c r="M1409" s="15"/>
      <c r="N1409" s="15"/>
      <c r="O1409" s="18"/>
      <c r="P1409" s="18"/>
      <c r="Q1409" s="21">
        <f t="shared" si="46"/>
        <v>0</v>
      </c>
      <c r="R1409" s="15"/>
      <c r="S1409" s="15"/>
      <c r="T1409" s="15"/>
      <c r="U1409" s="15"/>
      <c r="V1409" s="15"/>
    </row>
    <row r="1410" spans="1:22" ht="14.4" x14ac:dyDescent="0.25">
      <c r="A1410" s="15">
        <f t="shared" si="45"/>
        <v>1409</v>
      </c>
      <c r="B1410" s="18"/>
      <c r="C1410" s="15"/>
      <c r="D1410" s="15"/>
      <c r="E1410" s="15"/>
      <c r="F1410" s="15"/>
      <c r="G1410" s="15"/>
      <c r="H1410" s="15"/>
      <c r="I1410" s="15"/>
      <c r="J1410" s="15"/>
      <c r="K1410" s="15"/>
      <c r="L1410" s="15"/>
      <c r="M1410" s="15"/>
      <c r="N1410" s="15"/>
      <c r="O1410" s="18"/>
      <c r="P1410" s="18"/>
      <c r="Q1410" s="21">
        <f t="shared" si="46"/>
        <v>0</v>
      </c>
      <c r="R1410" s="15"/>
      <c r="S1410" s="15"/>
      <c r="T1410" s="15"/>
      <c r="U1410" s="15"/>
      <c r="V1410" s="15"/>
    </row>
    <row r="1411" spans="1:22" ht="14.4" x14ac:dyDescent="0.25">
      <c r="A1411" s="15">
        <f t="shared" si="45"/>
        <v>1410</v>
      </c>
      <c r="B1411" s="18"/>
      <c r="C1411" s="15"/>
      <c r="D1411" s="15"/>
      <c r="E1411" s="15"/>
      <c r="F1411" s="15"/>
      <c r="G1411" s="15"/>
      <c r="H1411" s="15"/>
      <c r="I1411" s="15"/>
      <c r="J1411" s="15"/>
      <c r="K1411" s="15"/>
      <c r="L1411" s="15"/>
      <c r="M1411" s="15"/>
      <c r="N1411" s="15"/>
      <c r="O1411" s="18"/>
      <c r="P1411" s="18"/>
      <c r="Q1411" s="21">
        <f t="shared" si="46"/>
        <v>0</v>
      </c>
      <c r="R1411" s="15"/>
      <c r="S1411" s="15"/>
      <c r="T1411" s="15"/>
      <c r="U1411" s="15"/>
      <c r="V1411" s="15"/>
    </row>
    <row r="1412" spans="1:22" ht="14.4" x14ac:dyDescent="0.25">
      <c r="A1412" s="15">
        <f t="shared" ref="A1412:A1475" si="47">1+A1411</f>
        <v>1411</v>
      </c>
      <c r="B1412" s="18"/>
      <c r="C1412" s="15"/>
      <c r="D1412" s="15"/>
      <c r="E1412" s="15"/>
      <c r="F1412" s="15"/>
      <c r="G1412" s="15"/>
      <c r="H1412" s="15"/>
      <c r="I1412" s="15"/>
      <c r="J1412" s="15"/>
      <c r="K1412" s="15"/>
      <c r="L1412" s="15"/>
      <c r="M1412" s="15"/>
      <c r="N1412" s="15"/>
      <c r="O1412" s="18"/>
      <c r="P1412" s="18"/>
      <c r="Q1412" s="21">
        <f t="shared" si="46"/>
        <v>0</v>
      </c>
      <c r="R1412" s="15"/>
      <c r="S1412" s="15"/>
      <c r="T1412" s="15"/>
      <c r="U1412" s="15"/>
      <c r="V1412" s="15"/>
    </row>
    <row r="1413" spans="1:22" ht="14.4" x14ac:dyDescent="0.25">
      <c r="A1413" s="15">
        <f t="shared" si="47"/>
        <v>1412</v>
      </c>
      <c r="B1413" s="18"/>
      <c r="C1413" s="15"/>
      <c r="D1413" s="15"/>
      <c r="E1413" s="15"/>
      <c r="F1413" s="15"/>
      <c r="G1413" s="15"/>
      <c r="H1413" s="15"/>
      <c r="I1413" s="15"/>
      <c r="J1413" s="15"/>
      <c r="K1413" s="15"/>
      <c r="L1413" s="15"/>
      <c r="M1413" s="15"/>
      <c r="N1413" s="15"/>
      <c r="O1413" s="18"/>
      <c r="P1413" s="18"/>
      <c r="Q1413" s="21">
        <f t="shared" si="46"/>
        <v>0</v>
      </c>
      <c r="R1413" s="15"/>
      <c r="S1413" s="15"/>
      <c r="T1413" s="15"/>
      <c r="U1413" s="15"/>
      <c r="V1413" s="15"/>
    </row>
    <row r="1414" spans="1:22" ht="14.4" x14ac:dyDescent="0.25">
      <c r="A1414" s="15">
        <f t="shared" si="47"/>
        <v>1413</v>
      </c>
      <c r="B1414" s="18"/>
      <c r="C1414" s="15"/>
      <c r="D1414" s="15"/>
      <c r="E1414" s="15"/>
      <c r="F1414" s="15"/>
      <c r="G1414" s="15"/>
      <c r="H1414" s="15"/>
      <c r="I1414" s="15"/>
      <c r="J1414" s="15"/>
      <c r="K1414" s="15"/>
      <c r="L1414" s="15"/>
      <c r="M1414" s="15"/>
      <c r="N1414" s="15"/>
      <c r="O1414" s="18"/>
      <c r="P1414" s="18"/>
      <c r="Q1414" s="21">
        <f t="shared" si="46"/>
        <v>0</v>
      </c>
      <c r="R1414" s="15"/>
      <c r="S1414" s="15"/>
      <c r="T1414" s="15"/>
      <c r="U1414" s="15"/>
      <c r="V1414" s="15"/>
    </row>
    <row r="1415" spans="1:22" ht="14.4" x14ac:dyDescent="0.25">
      <c r="A1415" s="15">
        <f t="shared" si="47"/>
        <v>1414</v>
      </c>
      <c r="B1415" s="18"/>
      <c r="C1415" s="15"/>
      <c r="D1415" s="15"/>
      <c r="E1415" s="15"/>
      <c r="F1415" s="15"/>
      <c r="G1415" s="15"/>
      <c r="H1415" s="15"/>
      <c r="I1415" s="15"/>
      <c r="J1415" s="15"/>
      <c r="K1415" s="15"/>
      <c r="L1415" s="15"/>
      <c r="M1415" s="15"/>
      <c r="N1415" s="15"/>
      <c r="O1415" s="18"/>
      <c r="P1415" s="18"/>
      <c r="Q1415" s="21">
        <f t="shared" si="46"/>
        <v>0</v>
      </c>
      <c r="R1415" s="15"/>
      <c r="S1415" s="15"/>
      <c r="T1415" s="15"/>
      <c r="U1415" s="15"/>
      <c r="V1415" s="15"/>
    </row>
    <row r="1416" spans="1:22" ht="14.4" x14ac:dyDescent="0.25">
      <c r="A1416" s="15">
        <f t="shared" si="47"/>
        <v>1415</v>
      </c>
      <c r="B1416" s="18"/>
      <c r="C1416" s="15"/>
      <c r="D1416" s="15"/>
      <c r="E1416" s="15"/>
      <c r="F1416" s="15"/>
      <c r="G1416" s="15"/>
      <c r="H1416" s="15"/>
      <c r="I1416" s="15"/>
      <c r="J1416" s="15"/>
      <c r="K1416" s="15"/>
      <c r="L1416" s="15"/>
      <c r="M1416" s="15"/>
      <c r="N1416" s="15"/>
      <c r="O1416" s="18"/>
      <c r="P1416" s="18"/>
      <c r="Q1416" s="21">
        <f t="shared" si="46"/>
        <v>0</v>
      </c>
      <c r="R1416" s="15"/>
      <c r="S1416" s="15"/>
      <c r="T1416" s="15"/>
      <c r="U1416" s="15"/>
      <c r="V1416" s="15"/>
    </row>
    <row r="1417" spans="1:22" ht="14.4" x14ac:dyDescent="0.25">
      <c r="A1417" s="15">
        <f t="shared" si="47"/>
        <v>1416</v>
      </c>
      <c r="B1417" s="18"/>
      <c r="C1417" s="15"/>
      <c r="D1417" s="15"/>
      <c r="E1417" s="15"/>
      <c r="F1417" s="15"/>
      <c r="G1417" s="15"/>
      <c r="H1417" s="15"/>
      <c r="I1417" s="15"/>
      <c r="J1417" s="15"/>
      <c r="K1417" s="15"/>
      <c r="L1417" s="15"/>
      <c r="M1417" s="15"/>
      <c r="N1417" s="15"/>
      <c r="O1417" s="18"/>
      <c r="P1417" s="18"/>
      <c r="Q1417" s="21">
        <f t="shared" si="46"/>
        <v>0</v>
      </c>
      <c r="R1417" s="15"/>
      <c r="S1417" s="15"/>
      <c r="T1417" s="15"/>
      <c r="U1417" s="15"/>
      <c r="V1417" s="15"/>
    </row>
    <row r="1418" spans="1:22" ht="14.4" x14ac:dyDescent="0.25">
      <c r="A1418" s="15">
        <f t="shared" si="47"/>
        <v>1417</v>
      </c>
      <c r="B1418" s="18"/>
      <c r="C1418" s="15"/>
      <c r="D1418" s="15"/>
      <c r="E1418" s="15"/>
      <c r="F1418" s="15"/>
      <c r="G1418" s="15"/>
      <c r="H1418" s="15"/>
      <c r="I1418" s="15"/>
      <c r="J1418" s="15"/>
      <c r="K1418" s="15"/>
      <c r="L1418" s="15"/>
      <c r="M1418" s="15"/>
      <c r="N1418" s="15"/>
      <c r="O1418" s="18"/>
      <c r="P1418" s="18"/>
      <c r="Q1418" s="21">
        <f t="shared" si="46"/>
        <v>0</v>
      </c>
      <c r="R1418" s="15"/>
      <c r="S1418" s="15"/>
      <c r="T1418" s="15"/>
      <c r="U1418" s="15"/>
      <c r="V1418" s="15"/>
    </row>
    <row r="1419" spans="1:22" ht="14.4" x14ac:dyDescent="0.25">
      <c r="A1419" s="15">
        <f t="shared" si="47"/>
        <v>1418</v>
      </c>
      <c r="B1419" s="18"/>
      <c r="C1419" s="15"/>
      <c r="D1419" s="15"/>
      <c r="E1419" s="15"/>
      <c r="F1419" s="15"/>
      <c r="G1419" s="15"/>
      <c r="H1419" s="15"/>
      <c r="I1419" s="15"/>
      <c r="J1419" s="15"/>
      <c r="K1419" s="15"/>
      <c r="L1419" s="15"/>
      <c r="M1419" s="15"/>
      <c r="N1419" s="15"/>
      <c r="O1419" s="18"/>
      <c r="P1419" s="18"/>
      <c r="Q1419" s="21">
        <f t="shared" si="46"/>
        <v>0</v>
      </c>
      <c r="R1419" s="15"/>
      <c r="S1419" s="15"/>
      <c r="T1419" s="15"/>
      <c r="U1419" s="15"/>
      <c r="V1419" s="15"/>
    </row>
    <row r="1420" spans="1:22" ht="14.4" x14ac:dyDescent="0.25">
      <c r="A1420" s="15">
        <f t="shared" si="47"/>
        <v>1419</v>
      </c>
      <c r="B1420" s="18"/>
      <c r="C1420" s="15"/>
      <c r="D1420" s="15"/>
      <c r="E1420" s="15"/>
      <c r="F1420" s="15"/>
      <c r="G1420" s="15"/>
      <c r="H1420" s="15"/>
      <c r="I1420" s="15"/>
      <c r="J1420" s="15"/>
      <c r="K1420" s="15"/>
      <c r="L1420" s="15"/>
      <c r="M1420" s="15"/>
      <c r="N1420" s="15"/>
      <c r="O1420" s="18"/>
      <c r="P1420" s="18"/>
      <c r="Q1420" s="21">
        <f t="shared" si="46"/>
        <v>0</v>
      </c>
      <c r="R1420" s="15"/>
      <c r="S1420" s="15"/>
      <c r="T1420" s="15"/>
      <c r="U1420" s="15"/>
      <c r="V1420" s="15"/>
    </row>
    <row r="1421" spans="1:22" ht="14.4" x14ac:dyDescent="0.25">
      <c r="A1421" s="15">
        <f t="shared" si="47"/>
        <v>1420</v>
      </c>
      <c r="B1421" s="18"/>
      <c r="C1421" s="15"/>
      <c r="D1421" s="15"/>
      <c r="E1421" s="15"/>
      <c r="F1421" s="15"/>
      <c r="G1421" s="15"/>
      <c r="H1421" s="15"/>
      <c r="I1421" s="15"/>
      <c r="J1421" s="15"/>
      <c r="K1421" s="15"/>
      <c r="L1421" s="15"/>
      <c r="M1421" s="15"/>
      <c r="N1421" s="15"/>
      <c r="O1421" s="18"/>
      <c r="P1421" s="18"/>
      <c r="Q1421" s="21">
        <f t="shared" si="46"/>
        <v>0</v>
      </c>
      <c r="R1421" s="15"/>
      <c r="S1421" s="15"/>
      <c r="T1421" s="15"/>
      <c r="U1421" s="15"/>
      <c r="V1421" s="15"/>
    </row>
    <row r="1422" spans="1:22" ht="14.4" x14ac:dyDescent="0.25">
      <c r="A1422" s="15">
        <f t="shared" si="47"/>
        <v>1421</v>
      </c>
      <c r="B1422" s="18"/>
      <c r="C1422" s="15"/>
      <c r="D1422" s="15"/>
      <c r="E1422" s="15"/>
      <c r="F1422" s="15"/>
      <c r="G1422" s="15"/>
      <c r="H1422" s="15"/>
      <c r="I1422" s="15"/>
      <c r="J1422" s="15"/>
      <c r="K1422" s="15"/>
      <c r="L1422" s="15"/>
      <c r="M1422" s="15"/>
      <c r="N1422" s="15"/>
      <c r="O1422" s="18"/>
      <c r="P1422" s="18"/>
      <c r="Q1422" s="21">
        <f t="shared" si="46"/>
        <v>0</v>
      </c>
      <c r="R1422" s="15"/>
      <c r="S1422" s="15"/>
      <c r="T1422" s="15"/>
      <c r="U1422" s="15"/>
      <c r="V1422" s="15"/>
    </row>
    <row r="1423" spans="1:22" ht="14.4" x14ac:dyDescent="0.25">
      <c r="A1423" s="15">
        <f t="shared" si="47"/>
        <v>1422</v>
      </c>
      <c r="B1423" s="18"/>
      <c r="C1423" s="15"/>
      <c r="D1423" s="15"/>
      <c r="E1423" s="15"/>
      <c r="F1423" s="15"/>
      <c r="G1423" s="15"/>
      <c r="H1423" s="15"/>
      <c r="I1423" s="15"/>
      <c r="J1423" s="15"/>
      <c r="K1423" s="15"/>
      <c r="L1423" s="15"/>
      <c r="M1423" s="15"/>
      <c r="N1423" s="15"/>
      <c r="O1423" s="18"/>
      <c r="P1423" s="18"/>
      <c r="Q1423" s="21">
        <f t="shared" si="46"/>
        <v>0</v>
      </c>
      <c r="R1423" s="15"/>
      <c r="S1423" s="15"/>
      <c r="T1423" s="15"/>
      <c r="U1423" s="15"/>
      <c r="V1423" s="15"/>
    </row>
    <row r="1424" spans="1:22" ht="14.4" x14ac:dyDescent="0.25">
      <c r="A1424" s="15">
        <f t="shared" si="47"/>
        <v>1423</v>
      </c>
      <c r="B1424" s="18"/>
      <c r="C1424" s="15"/>
      <c r="D1424" s="15"/>
      <c r="E1424" s="15"/>
      <c r="F1424" s="15"/>
      <c r="G1424" s="15"/>
      <c r="H1424" s="15"/>
      <c r="I1424" s="15"/>
      <c r="J1424" s="15"/>
      <c r="K1424" s="15"/>
      <c r="L1424" s="15"/>
      <c r="M1424" s="15"/>
      <c r="N1424" s="15"/>
      <c r="O1424" s="18"/>
      <c r="P1424" s="18"/>
      <c r="Q1424" s="21">
        <f t="shared" si="46"/>
        <v>0</v>
      </c>
      <c r="R1424" s="15"/>
      <c r="S1424" s="15"/>
      <c r="T1424" s="15"/>
      <c r="U1424" s="15"/>
      <c r="V1424" s="15"/>
    </row>
    <row r="1425" spans="1:22" ht="14.4" x14ac:dyDescent="0.25">
      <c r="A1425" s="15">
        <f t="shared" si="47"/>
        <v>1424</v>
      </c>
      <c r="B1425" s="18"/>
      <c r="C1425" s="15"/>
      <c r="D1425" s="15"/>
      <c r="E1425" s="15"/>
      <c r="F1425" s="15"/>
      <c r="G1425" s="15"/>
      <c r="H1425" s="15"/>
      <c r="I1425" s="15"/>
      <c r="J1425" s="15"/>
      <c r="K1425" s="15"/>
      <c r="L1425" s="15"/>
      <c r="M1425" s="15"/>
      <c r="N1425" s="15"/>
      <c r="O1425" s="18"/>
      <c r="P1425" s="18"/>
      <c r="Q1425" s="21">
        <f t="shared" si="46"/>
        <v>0</v>
      </c>
      <c r="R1425" s="15"/>
      <c r="S1425" s="15"/>
      <c r="T1425" s="15"/>
      <c r="U1425" s="15"/>
      <c r="V1425" s="15"/>
    </row>
    <row r="1426" spans="1:22" ht="14.4" x14ac:dyDescent="0.25">
      <c r="A1426" s="15">
        <f t="shared" si="47"/>
        <v>1425</v>
      </c>
      <c r="B1426" s="18"/>
      <c r="C1426" s="15"/>
      <c r="D1426" s="15"/>
      <c r="E1426" s="15"/>
      <c r="F1426" s="15"/>
      <c r="G1426" s="15"/>
      <c r="H1426" s="15"/>
      <c r="I1426" s="15"/>
      <c r="J1426" s="15"/>
      <c r="K1426" s="15"/>
      <c r="L1426" s="15"/>
      <c r="M1426" s="15"/>
      <c r="N1426" s="15"/>
      <c r="O1426" s="18"/>
      <c r="P1426" s="18"/>
      <c r="Q1426" s="21">
        <f t="shared" si="46"/>
        <v>0</v>
      </c>
      <c r="R1426" s="15"/>
      <c r="S1426" s="15"/>
      <c r="T1426" s="15"/>
      <c r="U1426" s="15"/>
      <c r="V1426" s="15"/>
    </row>
    <row r="1427" spans="1:22" ht="14.4" x14ac:dyDescent="0.25">
      <c r="A1427" s="15">
        <f t="shared" si="47"/>
        <v>1426</v>
      </c>
      <c r="B1427" s="18"/>
      <c r="C1427" s="15"/>
      <c r="D1427" s="15"/>
      <c r="E1427" s="15"/>
      <c r="F1427" s="15"/>
      <c r="G1427" s="15"/>
      <c r="H1427" s="15"/>
      <c r="I1427" s="15"/>
      <c r="J1427" s="15"/>
      <c r="K1427" s="15"/>
      <c r="L1427" s="15"/>
      <c r="M1427" s="15"/>
      <c r="N1427" s="15"/>
      <c r="O1427" s="18"/>
      <c r="P1427" s="18"/>
      <c r="Q1427" s="21">
        <f t="shared" si="46"/>
        <v>0</v>
      </c>
      <c r="R1427" s="15"/>
      <c r="S1427" s="15"/>
      <c r="T1427" s="15"/>
      <c r="U1427" s="15"/>
      <c r="V1427" s="15"/>
    </row>
    <row r="1428" spans="1:22" ht="14.4" x14ac:dyDescent="0.25">
      <c r="A1428" s="15">
        <f t="shared" si="47"/>
        <v>1427</v>
      </c>
      <c r="B1428" s="18"/>
      <c r="C1428" s="15"/>
      <c r="D1428" s="15"/>
      <c r="E1428" s="15"/>
      <c r="F1428" s="15"/>
      <c r="G1428" s="15"/>
      <c r="H1428" s="15"/>
      <c r="I1428" s="15"/>
      <c r="J1428" s="15"/>
      <c r="K1428" s="15"/>
      <c r="L1428" s="15"/>
      <c r="M1428" s="15"/>
      <c r="N1428" s="15"/>
      <c r="O1428" s="18"/>
      <c r="P1428" s="18"/>
      <c r="Q1428" s="21">
        <f t="shared" si="46"/>
        <v>0</v>
      </c>
      <c r="R1428" s="15"/>
      <c r="S1428" s="15"/>
      <c r="T1428" s="15"/>
      <c r="U1428" s="15"/>
      <c r="V1428" s="15"/>
    </row>
    <row r="1429" spans="1:22" ht="14.4" x14ac:dyDescent="0.25">
      <c r="A1429" s="15">
        <f t="shared" si="47"/>
        <v>1428</v>
      </c>
      <c r="B1429" s="18"/>
      <c r="C1429" s="15"/>
      <c r="D1429" s="15"/>
      <c r="E1429" s="15"/>
      <c r="F1429" s="15"/>
      <c r="G1429" s="15"/>
      <c r="H1429" s="15"/>
      <c r="I1429" s="15"/>
      <c r="J1429" s="15"/>
      <c r="K1429" s="15"/>
      <c r="L1429" s="15"/>
      <c r="M1429" s="15"/>
      <c r="N1429" s="15"/>
      <c r="O1429" s="18"/>
      <c r="P1429" s="18"/>
      <c r="Q1429" s="21">
        <f t="shared" si="46"/>
        <v>0</v>
      </c>
      <c r="R1429" s="15"/>
      <c r="S1429" s="15"/>
      <c r="T1429" s="15"/>
      <c r="U1429" s="15"/>
      <c r="V1429" s="15"/>
    </row>
    <row r="1430" spans="1:22" ht="14.4" x14ac:dyDescent="0.25">
      <c r="A1430" s="15">
        <f t="shared" si="47"/>
        <v>1429</v>
      </c>
      <c r="B1430" s="18"/>
      <c r="C1430" s="15"/>
      <c r="D1430" s="15"/>
      <c r="E1430" s="15"/>
      <c r="F1430" s="15"/>
      <c r="G1430" s="15"/>
      <c r="H1430" s="15"/>
      <c r="I1430" s="15"/>
      <c r="J1430" s="15"/>
      <c r="K1430" s="15"/>
      <c r="L1430" s="15"/>
      <c r="M1430" s="15"/>
      <c r="N1430" s="15"/>
      <c r="O1430" s="18"/>
      <c r="P1430" s="18"/>
      <c r="Q1430" s="21">
        <f t="shared" si="46"/>
        <v>0</v>
      </c>
      <c r="R1430" s="15"/>
      <c r="S1430" s="15"/>
      <c r="T1430" s="15"/>
      <c r="U1430" s="15"/>
      <c r="V1430" s="15"/>
    </row>
    <row r="1431" spans="1:22" ht="14.4" x14ac:dyDescent="0.25">
      <c r="A1431" s="15">
        <f t="shared" si="47"/>
        <v>1430</v>
      </c>
      <c r="B1431" s="18"/>
      <c r="C1431" s="15"/>
      <c r="D1431" s="15"/>
      <c r="E1431" s="15"/>
      <c r="F1431" s="15"/>
      <c r="G1431" s="15"/>
      <c r="H1431" s="15"/>
      <c r="I1431" s="15"/>
      <c r="J1431" s="15"/>
      <c r="K1431" s="15"/>
      <c r="L1431" s="15"/>
      <c r="M1431" s="15"/>
      <c r="N1431" s="15"/>
      <c r="O1431" s="18"/>
      <c r="P1431" s="18"/>
      <c r="Q1431" s="21">
        <f t="shared" si="46"/>
        <v>0</v>
      </c>
      <c r="R1431" s="15"/>
      <c r="S1431" s="15"/>
      <c r="T1431" s="15"/>
      <c r="U1431" s="15"/>
      <c r="V1431" s="15"/>
    </row>
    <row r="1432" spans="1:22" ht="14.4" x14ac:dyDescent="0.25">
      <c r="A1432" s="15">
        <f t="shared" si="47"/>
        <v>1431</v>
      </c>
      <c r="B1432" s="18"/>
      <c r="C1432" s="15"/>
      <c r="D1432" s="15"/>
      <c r="E1432" s="15"/>
      <c r="F1432" s="15"/>
      <c r="G1432" s="15"/>
      <c r="H1432" s="15"/>
      <c r="I1432" s="15"/>
      <c r="J1432" s="15"/>
      <c r="K1432" s="15"/>
      <c r="L1432" s="15"/>
      <c r="M1432" s="15"/>
      <c r="N1432" s="15"/>
      <c r="O1432" s="18"/>
      <c r="P1432" s="18"/>
      <c r="Q1432" s="21">
        <f t="shared" si="46"/>
        <v>0</v>
      </c>
      <c r="R1432" s="15"/>
      <c r="S1432" s="15"/>
      <c r="T1432" s="15"/>
      <c r="U1432" s="15"/>
      <c r="V1432" s="15"/>
    </row>
    <row r="1433" spans="1:22" ht="14.4" x14ac:dyDescent="0.25">
      <c r="A1433" s="15">
        <f t="shared" si="47"/>
        <v>1432</v>
      </c>
      <c r="B1433" s="18"/>
      <c r="C1433" s="15"/>
      <c r="D1433" s="15"/>
      <c r="E1433" s="15"/>
      <c r="F1433" s="15"/>
      <c r="G1433" s="15"/>
      <c r="H1433" s="15"/>
      <c r="I1433" s="15"/>
      <c r="J1433" s="15"/>
      <c r="K1433" s="15"/>
      <c r="L1433" s="15"/>
      <c r="M1433" s="15"/>
      <c r="N1433" s="15"/>
      <c r="O1433" s="18"/>
      <c r="P1433" s="18"/>
      <c r="Q1433" s="21">
        <f t="shared" si="46"/>
        <v>0</v>
      </c>
      <c r="R1433" s="15"/>
      <c r="S1433" s="15"/>
      <c r="T1433" s="15"/>
      <c r="U1433" s="15"/>
      <c r="V1433" s="15"/>
    </row>
    <row r="1434" spans="1:22" ht="14.4" x14ac:dyDescent="0.25">
      <c r="A1434" s="15">
        <f t="shared" si="47"/>
        <v>1433</v>
      </c>
      <c r="B1434" s="18"/>
      <c r="C1434" s="15"/>
      <c r="D1434" s="15"/>
      <c r="E1434" s="15"/>
      <c r="F1434" s="15"/>
      <c r="G1434" s="15"/>
      <c r="H1434" s="15"/>
      <c r="I1434" s="15"/>
      <c r="J1434" s="15"/>
      <c r="K1434" s="15"/>
      <c r="L1434" s="15"/>
      <c r="M1434" s="15"/>
      <c r="N1434" s="15"/>
      <c r="O1434" s="18"/>
      <c r="P1434" s="18"/>
      <c r="Q1434" s="21">
        <f t="shared" si="46"/>
        <v>0</v>
      </c>
      <c r="R1434" s="15"/>
      <c r="S1434" s="15"/>
      <c r="T1434" s="15"/>
      <c r="U1434" s="15"/>
      <c r="V1434" s="15"/>
    </row>
    <row r="1435" spans="1:22" ht="14.4" x14ac:dyDescent="0.25">
      <c r="A1435" s="15">
        <f t="shared" si="47"/>
        <v>1434</v>
      </c>
      <c r="B1435" s="18"/>
      <c r="C1435" s="15"/>
      <c r="D1435" s="15"/>
      <c r="E1435" s="15"/>
      <c r="F1435" s="15"/>
      <c r="G1435" s="15"/>
      <c r="H1435" s="15"/>
      <c r="I1435" s="15"/>
      <c r="J1435" s="15"/>
      <c r="K1435" s="15"/>
      <c r="L1435" s="15"/>
      <c r="M1435" s="15"/>
      <c r="N1435" s="15"/>
      <c r="O1435" s="18"/>
      <c r="P1435" s="18"/>
      <c r="Q1435" s="21">
        <f t="shared" si="46"/>
        <v>0</v>
      </c>
      <c r="R1435" s="15"/>
      <c r="S1435" s="15"/>
      <c r="T1435" s="15"/>
      <c r="U1435" s="15"/>
      <c r="V1435" s="15"/>
    </row>
    <row r="1436" spans="1:22" ht="14.4" x14ac:dyDescent="0.25">
      <c r="A1436" s="15">
        <f t="shared" si="47"/>
        <v>1435</v>
      </c>
      <c r="B1436" s="18"/>
      <c r="C1436" s="15"/>
      <c r="D1436" s="15"/>
      <c r="E1436" s="15"/>
      <c r="F1436" s="15"/>
      <c r="G1436" s="15"/>
      <c r="H1436" s="15"/>
      <c r="I1436" s="15"/>
      <c r="J1436" s="15"/>
      <c r="K1436" s="15"/>
      <c r="L1436" s="15"/>
      <c r="M1436" s="15"/>
      <c r="N1436" s="15"/>
      <c r="O1436" s="18"/>
      <c r="P1436" s="18"/>
      <c r="Q1436" s="21">
        <f t="shared" si="46"/>
        <v>0</v>
      </c>
      <c r="R1436" s="15"/>
      <c r="S1436" s="15"/>
      <c r="T1436" s="15"/>
      <c r="U1436" s="15"/>
      <c r="V1436" s="15"/>
    </row>
    <row r="1437" spans="1:22" ht="14.4" x14ac:dyDescent="0.25">
      <c r="A1437" s="15">
        <f t="shared" si="47"/>
        <v>1436</v>
      </c>
      <c r="B1437" s="18"/>
      <c r="C1437" s="15"/>
      <c r="D1437" s="15"/>
      <c r="E1437" s="15"/>
      <c r="F1437" s="15"/>
      <c r="G1437" s="15"/>
      <c r="H1437" s="15"/>
      <c r="I1437" s="15"/>
      <c r="J1437" s="15"/>
      <c r="K1437" s="15"/>
      <c r="L1437" s="15"/>
      <c r="M1437" s="15"/>
      <c r="N1437" s="15"/>
      <c r="O1437" s="18"/>
      <c r="P1437" s="18"/>
      <c r="Q1437" s="21">
        <f t="shared" si="46"/>
        <v>0</v>
      </c>
      <c r="R1437" s="15"/>
      <c r="S1437" s="15"/>
      <c r="T1437" s="15"/>
      <c r="U1437" s="15"/>
      <c r="V1437" s="15"/>
    </row>
    <row r="1438" spans="1:22" ht="14.4" x14ac:dyDescent="0.25">
      <c r="A1438" s="15">
        <f t="shared" si="47"/>
        <v>1437</v>
      </c>
      <c r="B1438" s="18"/>
      <c r="C1438" s="15"/>
      <c r="D1438" s="15"/>
      <c r="E1438" s="15"/>
      <c r="F1438" s="15"/>
      <c r="G1438" s="15"/>
      <c r="H1438" s="15"/>
      <c r="I1438" s="15"/>
      <c r="J1438" s="15"/>
      <c r="K1438" s="15"/>
      <c r="L1438" s="15"/>
      <c r="M1438" s="15"/>
      <c r="N1438" s="15"/>
      <c r="O1438" s="18"/>
      <c r="P1438" s="18"/>
      <c r="Q1438" s="21">
        <f t="shared" si="46"/>
        <v>0</v>
      </c>
      <c r="R1438" s="15"/>
      <c r="S1438" s="15"/>
      <c r="T1438" s="15"/>
      <c r="U1438" s="15"/>
      <c r="V1438" s="15"/>
    </row>
    <row r="1439" spans="1:22" ht="14.4" x14ac:dyDescent="0.25">
      <c r="A1439" s="15">
        <f t="shared" si="47"/>
        <v>1438</v>
      </c>
      <c r="B1439" s="18"/>
      <c r="C1439" s="15"/>
      <c r="D1439" s="15"/>
      <c r="E1439" s="15"/>
      <c r="F1439" s="15"/>
      <c r="G1439" s="15"/>
      <c r="H1439" s="15"/>
      <c r="I1439" s="15"/>
      <c r="J1439" s="15"/>
      <c r="K1439" s="15"/>
      <c r="L1439" s="15"/>
      <c r="M1439" s="15"/>
      <c r="N1439" s="15"/>
      <c r="O1439" s="18"/>
      <c r="P1439" s="18"/>
      <c r="Q1439" s="21">
        <f t="shared" si="46"/>
        <v>0</v>
      </c>
      <c r="R1439" s="15"/>
      <c r="S1439" s="15"/>
      <c r="T1439" s="15"/>
      <c r="U1439" s="15"/>
      <c r="V1439" s="15"/>
    </row>
    <row r="1440" spans="1:22" ht="14.4" x14ac:dyDescent="0.25">
      <c r="A1440" s="15">
        <f t="shared" si="47"/>
        <v>1439</v>
      </c>
      <c r="B1440" s="18"/>
      <c r="C1440" s="15"/>
      <c r="D1440" s="15"/>
      <c r="E1440" s="15"/>
      <c r="F1440" s="15"/>
      <c r="G1440" s="15"/>
      <c r="H1440" s="15"/>
      <c r="I1440" s="15"/>
      <c r="J1440" s="15"/>
      <c r="K1440" s="15"/>
      <c r="L1440" s="15"/>
      <c r="M1440" s="15"/>
      <c r="N1440" s="15"/>
      <c r="O1440" s="18"/>
      <c r="P1440" s="18"/>
      <c r="Q1440" s="21">
        <f t="shared" si="46"/>
        <v>0</v>
      </c>
      <c r="R1440" s="15"/>
      <c r="S1440" s="15"/>
      <c r="T1440" s="15"/>
      <c r="U1440" s="15"/>
      <c r="V1440" s="15"/>
    </row>
    <row r="1441" spans="1:22" ht="14.4" x14ac:dyDescent="0.25">
      <c r="A1441" s="15">
        <f t="shared" si="47"/>
        <v>1440</v>
      </c>
      <c r="B1441" s="18"/>
      <c r="C1441" s="15"/>
      <c r="D1441" s="15"/>
      <c r="E1441" s="15"/>
      <c r="F1441" s="15"/>
      <c r="G1441" s="15"/>
      <c r="H1441" s="15"/>
      <c r="I1441" s="15"/>
      <c r="J1441" s="15"/>
      <c r="K1441" s="15"/>
      <c r="L1441" s="15"/>
      <c r="M1441" s="15"/>
      <c r="N1441" s="15"/>
      <c r="O1441" s="18"/>
      <c r="P1441" s="18"/>
      <c r="Q1441" s="21">
        <f t="shared" si="46"/>
        <v>0</v>
      </c>
      <c r="R1441" s="15"/>
      <c r="S1441" s="15"/>
      <c r="T1441" s="15"/>
      <c r="U1441" s="15"/>
      <c r="V1441" s="15"/>
    </row>
    <row r="1442" spans="1:22" ht="14.4" x14ac:dyDescent="0.25">
      <c r="A1442" s="15">
        <f t="shared" si="47"/>
        <v>1441</v>
      </c>
      <c r="B1442" s="18"/>
      <c r="C1442" s="15"/>
      <c r="D1442" s="15"/>
      <c r="E1442" s="15"/>
      <c r="F1442" s="15"/>
      <c r="G1442" s="15"/>
      <c r="H1442" s="15"/>
      <c r="I1442" s="15"/>
      <c r="J1442" s="15"/>
      <c r="K1442" s="15"/>
      <c r="L1442" s="15"/>
      <c r="M1442" s="15"/>
      <c r="N1442" s="15"/>
      <c r="O1442" s="18"/>
      <c r="P1442" s="18"/>
      <c r="Q1442" s="21">
        <f t="shared" si="46"/>
        <v>0</v>
      </c>
      <c r="R1442" s="15"/>
      <c r="S1442" s="15"/>
      <c r="T1442" s="15"/>
      <c r="U1442" s="15"/>
      <c r="V1442" s="15"/>
    </row>
    <row r="1443" spans="1:22" ht="14.4" x14ac:dyDescent="0.25">
      <c r="A1443" s="15">
        <f t="shared" si="47"/>
        <v>1442</v>
      </c>
      <c r="B1443" s="18"/>
      <c r="C1443" s="15"/>
      <c r="D1443" s="15"/>
      <c r="E1443" s="15"/>
      <c r="F1443" s="15"/>
      <c r="G1443" s="15"/>
      <c r="H1443" s="15"/>
      <c r="I1443" s="15"/>
      <c r="J1443" s="15"/>
      <c r="K1443" s="15"/>
      <c r="L1443" s="15"/>
      <c r="M1443" s="15"/>
      <c r="N1443" s="15"/>
      <c r="O1443" s="18"/>
      <c r="P1443" s="18"/>
      <c r="Q1443" s="21">
        <f t="shared" si="46"/>
        <v>0</v>
      </c>
      <c r="R1443" s="15"/>
      <c r="S1443" s="15"/>
      <c r="T1443" s="15"/>
      <c r="U1443" s="15"/>
      <c r="V1443" s="15"/>
    </row>
    <row r="1444" spans="1:22" ht="14.4" x14ac:dyDescent="0.25">
      <c r="A1444" s="15">
        <f t="shared" si="47"/>
        <v>1443</v>
      </c>
      <c r="B1444" s="18"/>
      <c r="C1444" s="15"/>
      <c r="D1444" s="15"/>
      <c r="E1444" s="15"/>
      <c r="F1444" s="15"/>
      <c r="G1444" s="15"/>
      <c r="H1444" s="15"/>
      <c r="I1444" s="15"/>
      <c r="J1444" s="15"/>
      <c r="K1444" s="15"/>
      <c r="L1444" s="15"/>
      <c r="M1444" s="15"/>
      <c r="N1444" s="15"/>
      <c r="O1444" s="18"/>
      <c r="P1444" s="18"/>
      <c r="Q1444" s="21">
        <f t="shared" si="46"/>
        <v>0</v>
      </c>
      <c r="R1444" s="15"/>
      <c r="S1444" s="15"/>
      <c r="T1444" s="15"/>
      <c r="U1444" s="15"/>
      <c r="V1444" s="15"/>
    </row>
    <row r="1445" spans="1:22" ht="14.4" x14ac:dyDescent="0.25">
      <c r="A1445" s="15">
        <f t="shared" si="47"/>
        <v>1444</v>
      </c>
      <c r="B1445" s="18"/>
      <c r="C1445" s="15"/>
      <c r="D1445" s="15"/>
      <c r="E1445" s="15"/>
      <c r="F1445" s="15"/>
      <c r="G1445" s="15"/>
      <c r="H1445" s="15"/>
      <c r="I1445" s="15"/>
      <c r="J1445" s="15"/>
      <c r="K1445" s="15"/>
      <c r="L1445" s="15"/>
      <c r="M1445" s="15"/>
      <c r="N1445" s="15"/>
      <c r="O1445" s="18"/>
      <c r="P1445" s="18"/>
      <c r="Q1445" s="21">
        <f t="shared" ref="Q1445:Q1508" si="48">$P1445-$O1445</f>
        <v>0</v>
      </c>
      <c r="R1445" s="15"/>
      <c r="S1445" s="15"/>
      <c r="T1445" s="15"/>
      <c r="U1445" s="15"/>
      <c r="V1445" s="15"/>
    </row>
    <row r="1446" spans="1:22" ht="14.4" x14ac:dyDescent="0.25">
      <c r="A1446" s="15">
        <f t="shared" si="47"/>
        <v>1445</v>
      </c>
      <c r="B1446" s="18"/>
      <c r="C1446" s="15"/>
      <c r="D1446" s="15"/>
      <c r="E1446" s="15"/>
      <c r="F1446" s="15"/>
      <c r="G1446" s="15"/>
      <c r="H1446" s="15"/>
      <c r="I1446" s="15"/>
      <c r="J1446" s="15"/>
      <c r="K1446" s="15"/>
      <c r="L1446" s="15"/>
      <c r="M1446" s="15"/>
      <c r="N1446" s="15"/>
      <c r="O1446" s="18"/>
      <c r="P1446" s="18"/>
      <c r="Q1446" s="21">
        <f t="shared" si="48"/>
        <v>0</v>
      </c>
      <c r="R1446" s="15"/>
      <c r="S1446" s="15"/>
      <c r="T1446" s="15"/>
      <c r="U1446" s="15"/>
      <c r="V1446" s="15"/>
    </row>
    <row r="1447" spans="1:22" ht="14.4" x14ac:dyDescent="0.25">
      <c r="A1447" s="15">
        <f t="shared" si="47"/>
        <v>1446</v>
      </c>
      <c r="B1447" s="18"/>
      <c r="C1447" s="15"/>
      <c r="D1447" s="15"/>
      <c r="E1447" s="15"/>
      <c r="F1447" s="15"/>
      <c r="G1447" s="15"/>
      <c r="H1447" s="15"/>
      <c r="I1447" s="15"/>
      <c r="J1447" s="15"/>
      <c r="K1447" s="15"/>
      <c r="L1447" s="15"/>
      <c r="M1447" s="15"/>
      <c r="N1447" s="15"/>
      <c r="O1447" s="18"/>
      <c r="P1447" s="18"/>
      <c r="Q1447" s="21">
        <f t="shared" si="48"/>
        <v>0</v>
      </c>
      <c r="R1447" s="15"/>
      <c r="S1447" s="15"/>
      <c r="T1447" s="15"/>
      <c r="U1447" s="15"/>
      <c r="V1447" s="15"/>
    </row>
    <row r="1448" spans="1:22" ht="14.4" x14ac:dyDescent="0.25">
      <c r="A1448" s="15">
        <f t="shared" si="47"/>
        <v>1447</v>
      </c>
      <c r="B1448" s="18"/>
      <c r="C1448" s="15"/>
      <c r="D1448" s="15"/>
      <c r="E1448" s="15"/>
      <c r="F1448" s="15"/>
      <c r="G1448" s="15"/>
      <c r="H1448" s="15"/>
      <c r="I1448" s="15"/>
      <c r="J1448" s="15"/>
      <c r="K1448" s="15"/>
      <c r="L1448" s="15"/>
      <c r="M1448" s="15"/>
      <c r="N1448" s="15"/>
      <c r="O1448" s="18"/>
      <c r="P1448" s="18"/>
      <c r="Q1448" s="21">
        <f t="shared" si="48"/>
        <v>0</v>
      </c>
      <c r="R1448" s="15"/>
      <c r="S1448" s="15"/>
      <c r="T1448" s="15"/>
      <c r="U1448" s="15"/>
      <c r="V1448" s="15"/>
    </row>
    <row r="1449" spans="1:22" ht="14.4" x14ac:dyDescent="0.25">
      <c r="A1449" s="15">
        <f t="shared" si="47"/>
        <v>1448</v>
      </c>
      <c r="B1449" s="18"/>
      <c r="C1449" s="15"/>
      <c r="D1449" s="15"/>
      <c r="E1449" s="15"/>
      <c r="F1449" s="15"/>
      <c r="G1449" s="15"/>
      <c r="H1449" s="15"/>
      <c r="I1449" s="15"/>
      <c r="J1449" s="15"/>
      <c r="K1449" s="15"/>
      <c r="L1449" s="15"/>
      <c r="M1449" s="15"/>
      <c r="N1449" s="15"/>
      <c r="O1449" s="18"/>
      <c r="P1449" s="18"/>
      <c r="Q1449" s="21">
        <f t="shared" si="48"/>
        <v>0</v>
      </c>
      <c r="R1449" s="15"/>
      <c r="S1449" s="15"/>
      <c r="T1449" s="15"/>
      <c r="U1449" s="15"/>
      <c r="V1449" s="15"/>
    </row>
    <row r="1450" spans="1:22" ht="14.4" x14ac:dyDescent="0.25">
      <c r="A1450" s="15">
        <f t="shared" si="47"/>
        <v>1449</v>
      </c>
      <c r="B1450" s="18"/>
      <c r="C1450" s="15"/>
      <c r="D1450" s="15"/>
      <c r="E1450" s="15"/>
      <c r="F1450" s="15"/>
      <c r="G1450" s="15"/>
      <c r="H1450" s="15"/>
      <c r="I1450" s="15"/>
      <c r="J1450" s="15"/>
      <c r="K1450" s="15"/>
      <c r="L1450" s="15"/>
      <c r="M1450" s="15"/>
      <c r="N1450" s="15"/>
      <c r="O1450" s="18"/>
      <c r="P1450" s="18"/>
      <c r="Q1450" s="21">
        <f t="shared" si="48"/>
        <v>0</v>
      </c>
      <c r="R1450" s="15"/>
      <c r="S1450" s="15"/>
      <c r="T1450" s="15"/>
      <c r="U1450" s="15"/>
      <c r="V1450" s="15"/>
    </row>
    <row r="1451" spans="1:22" ht="14.4" x14ac:dyDescent="0.25">
      <c r="A1451" s="15">
        <f t="shared" si="47"/>
        <v>1450</v>
      </c>
      <c r="B1451" s="18"/>
      <c r="C1451" s="15"/>
      <c r="D1451" s="15"/>
      <c r="E1451" s="15"/>
      <c r="F1451" s="15"/>
      <c r="G1451" s="15"/>
      <c r="H1451" s="15"/>
      <c r="I1451" s="15"/>
      <c r="J1451" s="15"/>
      <c r="K1451" s="15"/>
      <c r="L1451" s="15"/>
      <c r="M1451" s="15"/>
      <c r="N1451" s="15"/>
      <c r="O1451" s="18"/>
      <c r="P1451" s="18"/>
      <c r="Q1451" s="21">
        <f t="shared" si="48"/>
        <v>0</v>
      </c>
      <c r="R1451" s="15"/>
      <c r="S1451" s="15"/>
      <c r="T1451" s="15"/>
      <c r="U1451" s="15"/>
      <c r="V1451" s="15"/>
    </row>
    <row r="1452" spans="1:22" ht="14.4" x14ac:dyDescent="0.25">
      <c r="A1452" s="15">
        <f t="shared" si="47"/>
        <v>1451</v>
      </c>
      <c r="B1452" s="18"/>
      <c r="C1452" s="15"/>
      <c r="D1452" s="15"/>
      <c r="E1452" s="15"/>
      <c r="F1452" s="15"/>
      <c r="G1452" s="15"/>
      <c r="H1452" s="15"/>
      <c r="I1452" s="15"/>
      <c r="J1452" s="15"/>
      <c r="K1452" s="15"/>
      <c r="L1452" s="15"/>
      <c r="M1452" s="15"/>
      <c r="N1452" s="15"/>
      <c r="O1452" s="18"/>
      <c r="P1452" s="18"/>
      <c r="Q1452" s="21">
        <f t="shared" si="48"/>
        <v>0</v>
      </c>
      <c r="R1452" s="15"/>
      <c r="S1452" s="15"/>
      <c r="T1452" s="15"/>
      <c r="U1452" s="15"/>
      <c r="V1452" s="15"/>
    </row>
    <row r="1453" spans="1:22" ht="14.4" x14ac:dyDescent="0.25">
      <c r="A1453" s="15">
        <f t="shared" si="47"/>
        <v>1452</v>
      </c>
      <c r="B1453" s="18"/>
      <c r="C1453" s="15"/>
      <c r="D1453" s="15"/>
      <c r="E1453" s="15"/>
      <c r="F1453" s="15"/>
      <c r="G1453" s="15"/>
      <c r="H1453" s="15"/>
      <c r="I1453" s="15"/>
      <c r="J1453" s="15"/>
      <c r="K1453" s="15"/>
      <c r="L1453" s="15"/>
      <c r="M1453" s="15"/>
      <c r="N1453" s="15"/>
      <c r="O1453" s="18"/>
      <c r="P1453" s="18"/>
      <c r="Q1453" s="21">
        <f t="shared" si="48"/>
        <v>0</v>
      </c>
      <c r="R1453" s="15"/>
      <c r="S1453" s="15"/>
      <c r="T1453" s="15"/>
      <c r="U1453" s="15"/>
      <c r="V1453" s="15"/>
    </row>
    <row r="1454" spans="1:22" ht="14.4" x14ac:dyDescent="0.25">
      <c r="A1454" s="15">
        <f t="shared" si="47"/>
        <v>1453</v>
      </c>
      <c r="B1454" s="18"/>
      <c r="C1454" s="15"/>
      <c r="D1454" s="15"/>
      <c r="E1454" s="15"/>
      <c r="F1454" s="15"/>
      <c r="G1454" s="15"/>
      <c r="H1454" s="15"/>
      <c r="I1454" s="15"/>
      <c r="J1454" s="15"/>
      <c r="K1454" s="15"/>
      <c r="L1454" s="15"/>
      <c r="M1454" s="15"/>
      <c r="N1454" s="15"/>
      <c r="O1454" s="18"/>
      <c r="P1454" s="18"/>
      <c r="Q1454" s="21">
        <f t="shared" si="48"/>
        <v>0</v>
      </c>
      <c r="R1454" s="15"/>
      <c r="S1454" s="15"/>
      <c r="T1454" s="15"/>
      <c r="U1454" s="15"/>
      <c r="V1454" s="15"/>
    </row>
    <row r="1455" spans="1:22" ht="14.4" x14ac:dyDescent="0.25">
      <c r="A1455" s="15">
        <f t="shared" si="47"/>
        <v>1454</v>
      </c>
      <c r="B1455" s="18"/>
      <c r="C1455" s="15"/>
      <c r="D1455" s="15"/>
      <c r="E1455" s="15"/>
      <c r="F1455" s="15"/>
      <c r="G1455" s="15"/>
      <c r="H1455" s="15"/>
      <c r="I1455" s="15"/>
      <c r="J1455" s="15"/>
      <c r="K1455" s="15"/>
      <c r="L1455" s="15"/>
      <c r="M1455" s="15"/>
      <c r="N1455" s="15"/>
      <c r="O1455" s="18"/>
      <c r="P1455" s="18"/>
      <c r="Q1455" s="21">
        <f t="shared" si="48"/>
        <v>0</v>
      </c>
      <c r="R1455" s="15"/>
      <c r="S1455" s="15"/>
      <c r="T1455" s="15"/>
      <c r="U1455" s="15"/>
      <c r="V1455" s="15"/>
    </row>
    <row r="1456" spans="1:22" ht="14.4" x14ac:dyDescent="0.25">
      <c r="A1456" s="15">
        <f t="shared" si="47"/>
        <v>1455</v>
      </c>
      <c r="B1456" s="18"/>
      <c r="C1456" s="15"/>
      <c r="D1456" s="15"/>
      <c r="E1456" s="15"/>
      <c r="F1456" s="15"/>
      <c r="G1456" s="15"/>
      <c r="H1456" s="15"/>
      <c r="I1456" s="15"/>
      <c r="J1456" s="15"/>
      <c r="K1456" s="15"/>
      <c r="L1456" s="15"/>
      <c r="M1456" s="15"/>
      <c r="N1456" s="15"/>
      <c r="O1456" s="18"/>
      <c r="P1456" s="18"/>
      <c r="Q1456" s="21">
        <f t="shared" si="48"/>
        <v>0</v>
      </c>
      <c r="R1456" s="15"/>
      <c r="S1456" s="15"/>
      <c r="T1456" s="15"/>
      <c r="U1456" s="15"/>
      <c r="V1456" s="15"/>
    </row>
    <row r="1457" spans="1:22" ht="14.4" x14ac:dyDescent="0.25">
      <c r="A1457" s="15">
        <f t="shared" si="47"/>
        <v>1456</v>
      </c>
      <c r="B1457" s="18"/>
      <c r="C1457" s="15"/>
      <c r="D1457" s="15"/>
      <c r="E1457" s="15"/>
      <c r="F1457" s="15"/>
      <c r="G1457" s="15"/>
      <c r="H1457" s="15"/>
      <c r="I1457" s="15"/>
      <c r="J1457" s="15"/>
      <c r="K1457" s="15"/>
      <c r="L1457" s="15"/>
      <c r="M1457" s="15"/>
      <c r="N1457" s="15"/>
      <c r="O1457" s="18"/>
      <c r="P1457" s="18"/>
      <c r="Q1457" s="21">
        <f t="shared" si="48"/>
        <v>0</v>
      </c>
      <c r="R1457" s="15"/>
      <c r="S1457" s="15"/>
      <c r="T1457" s="15"/>
      <c r="U1457" s="15"/>
      <c r="V1457" s="15"/>
    </row>
    <row r="1458" spans="1:22" ht="14.4" x14ac:dyDescent="0.25">
      <c r="A1458" s="15">
        <f t="shared" si="47"/>
        <v>1457</v>
      </c>
      <c r="B1458" s="18"/>
      <c r="C1458" s="15"/>
      <c r="D1458" s="15"/>
      <c r="E1458" s="15"/>
      <c r="F1458" s="15"/>
      <c r="G1458" s="15"/>
      <c r="H1458" s="15"/>
      <c r="I1458" s="15"/>
      <c r="J1458" s="15"/>
      <c r="K1458" s="15"/>
      <c r="L1458" s="15"/>
      <c r="M1458" s="15"/>
      <c r="N1458" s="15"/>
      <c r="O1458" s="18"/>
      <c r="P1458" s="18"/>
      <c r="Q1458" s="21">
        <f t="shared" si="48"/>
        <v>0</v>
      </c>
      <c r="R1458" s="15"/>
      <c r="S1458" s="15"/>
      <c r="T1458" s="15"/>
      <c r="U1458" s="15"/>
      <c r="V1458" s="15"/>
    </row>
    <row r="1459" spans="1:22" ht="14.4" x14ac:dyDescent="0.25">
      <c r="A1459" s="15">
        <f t="shared" si="47"/>
        <v>1458</v>
      </c>
      <c r="B1459" s="18"/>
      <c r="C1459" s="15"/>
      <c r="D1459" s="15"/>
      <c r="E1459" s="15"/>
      <c r="F1459" s="15"/>
      <c r="G1459" s="15"/>
      <c r="H1459" s="15"/>
      <c r="I1459" s="15"/>
      <c r="J1459" s="15"/>
      <c r="K1459" s="15"/>
      <c r="L1459" s="15"/>
      <c r="M1459" s="15"/>
      <c r="N1459" s="15"/>
      <c r="O1459" s="18"/>
      <c r="P1459" s="18"/>
      <c r="Q1459" s="21">
        <f t="shared" si="48"/>
        <v>0</v>
      </c>
      <c r="R1459" s="15"/>
      <c r="S1459" s="15"/>
      <c r="T1459" s="15"/>
      <c r="U1459" s="15"/>
      <c r="V1459" s="15"/>
    </row>
    <row r="1460" spans="1:22" ht="14.4" x14ac:dyDescent="0.25">
      <c r="A1460" s="15">
        <f t="shared" si="47"/>
        <v>1459</v>
      </c>
      <c r="B1460" s="18"/>
      <c r="C1460" s="15"/>
      <c r="D1460" s="15"/>
      <c r="E1460" s="15"/>
      <c r="F1460" s="15"/>
      <c r="G1460" s="15"/>
      <c r="H1460" s="15"/>
      <c r="I1460" s="15"/>
      <c r="J1460" s="15"/>
      <c r="K1460" s="15"/>
      <c r="L1460" s="15"/>
      <c r="M1460" s="15"/>
      <c r="N1460" s="15"/>
      <c r="O1460" s="18"/>
      <c r="P1460" s="18"/>
      <c r="Q1460" s="21">
        <f t="shared" si="48"/>
        <v>0</v>
      </c>
      <c r="R1460" s="15"/>
      <c r="S1460" s="15"/>
      <c r="T1460" s="15"/>
      <c r="U1460" s="15"/>
      <c r="V1460" s="15"/>
    </row>
    <row r="1461" spans="1:22" ht="14.4" x14ac:dyDescent="0.25">
      <c r="A1461" s="15">
        <f t="shared" si="47"/>
        <v>1460</v>
      </c>
      <c r="B1461" s="18"/>
      <c r="C1461" s="15"/>
      <c r="D1461" s="15"/>
      <c r="E1461" s="15"/>
      <c r="F1461" s="15"/>
      <c r="G1461" s="15"/>
      <c r="H1461" s="15"/>
      <c r="I1461" s="15"/>
      <c r="J1461" s="15"/>
      <c r="K1461" s="15"/>
      <c r="L1461" s="15"/>
      <c r="M1461" s="15"/>
      <c r="N1461" s="15"/>
      <c r="O1461" s="18"/>
      <c r="P1461" s="18"/>
      <c r="Q1461" s="21">
        <f t="shared" si="48"/>
        <v>0</v>
      </c>
      <c r="R1461" s="15"/>
      <c r="S1461" s="15"/>
      <c r="T1461" s="15"/>
      <c r="U1461" s="15"/>
      <c r="V1461" s="15"/>
    </row>
    <row r="1462" spans="1:22" ht="14.4" x14ac:dyDescent="0.25">
      <c r="A1462" s="15">
        <f t="shared" si="47"/>
        <v>1461</v>
      </c>
      <c r="B1462" s="18"/>
      <c r="C1462" s="15"/>
      <c r="D1462" s="15"/>
      <c r="E1462" s="15"/>
      <c r="F1462" s="15"/>
      <c r="G1462" s="15"/>
      <c r="H1462" s="15"/>
      <c r="I1462" s="15"/>
      <c r="J1462" s="15"/>
      <c r="K1462" s="15"/>
      <c r="L1462" s="15"/>
      <c r="M1462" s="15"/>
      <c r="N1462" s="15"/>
      <c r="O1462" s="18"/>
      <c r="P1462" s="18"/>
      <c r="Q1462" s="21">
        <f t="shared" si="48"/>
        <v>0</v>
      </c>
      <c r="R1462" s="15"/>
      <c r="S1462" s="15"/>
      <c r="T1462" s="15"/>
      <c r="U1462" s="15"/>
      <c r="V1462" s="15"/>
    </row>
    <row r="1463" spans="1:22" ht="14.4" x14ac:dyDescent="0.25">
      <c r="A1463" s="15">
        <f t="shared" si="47"/>
        <v>1462</v>
      </c>
      <c r="B1463" s="18"/>
      <c r="C1463" s="15"/>
      <c r="D1463" s="15"/>
      <c r="E1463" s="15"/>
      <c r="F1463" s="15"/>
      <c r="G1463" s="15"/>
      <c r="H1463" s="15"/>
      <c r="I1463" s="15"/>
      <c r="J1463" s="15"/>
      <c r="K1463" s="15"/>
      <c r="L1463" s="15"/>
      <c r="M1463" s="15"/>
      <c r="N1463" s="15"/>
      <c r="O1463" s="18"/>
      <c r="P1463" s="18"/>
      <c r="Q1463" s="21">
        <f t="shared" si="48"/>
        <v>0</v>
      </c>
      <c r="R1463" s="15"/>
      <c r="S1463" s="15"/>
      <c r="T1463" s="15"/>
      <c r="U1463" s="15"/>
      <c r="V1463" s="15"/>
    </row>
    <row r="1464" spans="1:22" ht="14.4" x14ac:dyDescent="0.25">
      <c r="A1464" s="15">
        <f t="shared" si="47"/>
        <v>1463</v>
      </c>
      <c r="B1464" s="18"/>
      <c r="C1464" s="15"/>
      <c r="D1464" s="15"/>
      <c r="E1464" s="15"/>
      <c r="F1464" s="15"/>
      <c r="G1464" s="15"/>
      <c r="H1464" s="15"/>
      <c r="I1464" s="15"/>
      <c r="J1464" s="15"/>
      <c r="K1464" s="15"/>
      <c r="L1464" s="15"/>
      <c r="M1464" s="15"/>
      <c r="N1464" s="15"/>
      <c r="O1464" s="18"/>
      <c r="P1464" s="18"/>
      <c r="Q1464" s="21">
        <f t="shared" si="48"/>
        <v>0</v>
      </c>
      <c r="R1464" s="15"/>
      <c r="S1464" s="15"/>
      <c r="T1464" s="15"/>
      <c r="U1464" s="15"/>
      <c r="V1464" s="15"/>
    </row>
    <row r="1465" spans="1:22" ht="14.4" x14ac:dyDescent="0.25">
      <c r="A1465" s="15">
        <f t="shared" si="47"/>
        <v>1464</v>
      </c>
      <c r="B1465" s="18"/>
      <c r="C1465" s="15"/>
      <c r="D1465" s="15"/>
      <c r="E1465" s="15"/>
      <c r="F1465" s="15"/>
      <c r="G1465" s="15"/>
      <c r="H1465" s="15"/>
      <c r="I1465" s="15"/>
      <c r="J1465" s="15"/>
      <c r="K1465" s="15"/>
      <c r="L1465" s="15"/>
      <c r="M1465" s="15"/>
      <c r="N1465" s="15"/>
      <c r="O1465" s="18"/>
      <c r="P1465" s="18"/>
      <c r="Q1465" s="21">
        <f t="shared" si="48"/>
        <v>0</v>
      </c>
      <c r="R1465" s="15"/>
      <c r="S1465" s="15"/>
      <c r="T1465" s="15"/>
      <c r="U1465" s="15"/>
      <c r="V1465" s="15"/>
    </row>
    <row r="1466" spans="1:22" ht="14.4" x14ac:dyDescent="0.25">
      <c r="A1466" s="15">
        <f t="shared" si="47"/>
        <v>1465</v>
      </c>
      <c r="B1466" s="18"/>
      <c r="C1466" s="15"/>
      <c r="D1466" s="15"/>
      <c r="E1466" s="15"/>
      <c r="F1466" s="15"/>
      <c r="G1466" s="15"/>
      <c r="H1466" s="15"/>
      <c r="I1466" s="15"/>
      <c r="J1466" s="15"/>
      <c r="K1466" s="15"/>
      <c r="L1466" s="15"/>
      <c r="M1466" s="15"/>
      <c r="N1466" s="15"/>
      <c r="O1466" s="18"/>
      <c r="P1466" s="18"/>
      <c r="Q1466" s="21">
        <f t="shared" si="48"/>
        <v>0</v>
      </c>
      <c r="R1466" s="15"/>
      <c r="S1466" s="15"/>
      <c r="T1466" s="15"/>
      <c r="U1466" s="15"/>
      <c r="V1466" s="15"/>
    </row>
    <row r="1467" spans="1:22" ht="14.4" x14ac:dyDescent="0.25">
      <c r="A1467" s="15">
        <f t="shared" si="47"/>
        <v>1466</v>
      </c>
      <c r="B1467" s="18"/>
      <c r="C1467" s="15"/>
      <c r="D1467" s="15"/>
      <c r="E1467" s="15"/>
      <c r="F1467" s="15"/>
      <c r="G1467" s="15"/>
      <c r="H1467" s="15"/>
      <c r="I1467" s="15"/>
      <c r="J1467" s="15"/>
      <c r="K1467" s="15"/>
      <c r="L1467" s="15"/>
      <c r="M1467" s="15"/>
      <c r="N1467" s="15"/>
      <c r="O1467" s="18"/>
      <c r="P1467" s="18"/>
      <c r="Q1467" s="21">
        <f t="shared" si="48"/>
        <v>0</v>
      </c>
      <c r="R1467" s="15"/>
      <c r="S1467" s="15"/>
      <c r="T1467" s="15"/>
      <c r="U1467" s="15"/>
      <c r="V1467" s="15"/>
    </row>
    <row r="1468" spans="1:22" ht="14.4" x14ac:dyDescent="0.25">
      <c r="A1468" s="15">
        <f t="shared" si="47"/>
        <v>1467</v>
      </c>
      <c r="B1468" s="18"/>
      <c r="C1468" s="15"/>
      <c r="D1468" s="15"/>
      <c r="E1468" s="15"/>
      <c r="F1468" s="15"/>
      <c r="G1468" s="15"/>
      <c r="H1468" s="15"/>
      <c r="I1468" s="15"/>
      <c r="J1468" s="15"/>
      <c r="K1468" s="15"/>
      <c r="L1468" s="15"/>
      <c r="M1468" s="15"/>
      <c r="N1468" s="15"/>
      <c r="O1468" s="18"/>
      <c r="P1468" s="18"/>
      <c r="Q1468" s="21">
        <f t="shared" si="48"/>
        <v>0</v>
      </c>
      <c r="R1468" s="15"/>
      <c r="S1468" s="15"/>
      <c r="T1468" s="15"/>
      <c r="U1468" s="15"/>
      <c r="V1468" s="15"/>
    </row>
    <row r="1469" spans="1:22" ht="14.4" x14ac:dyDescent="0.25">
      <c r="A1469" s="15">
        <f t="shared" si="47"/>
        <v>1468</v>
      </c>
      <c r="B1469" s="18"/>
      <c r="C1469" s="15"/>
      <c r="D1469" s="15"/>
      <c r="E1469" s="15"/>
      <c r="F1469" s="15"/>
      <c r="G1469" s="15"/>
      <c r="H1469" s="15"/>
      <c r="I1469" s="15"/>
      <c r="J1469" s="15"/>
      <c r="K1469" s="15"/>
      <c r="L1469" s="15"/>
      <c r="M1469" s="15"/>
      <c r="N1469" s="15"/>
      <c r="O1469" s="18"/>
      <c r="P1469" s="18"/>
      <c r="Q1469" s="21">
        <f t="shared" si="48"/>
        <v>0</v>
      </c>
      <c r="R1469" s="15"/>
      <c r="S1469" s="15"/>
      <c r="T1469" s="15"/>
      <c r="U1469" s="15"/>
      <c r="V1469" s="15"/>
    </row>
    <row r="1470" spans="1:22" ht="14.4" x14ac:dyDescent="0.25">
      <c r="A1470" s="15">
        <f t="shared" si="47"/>
        <v>1469</v>
      </c>
      <c r="B1470" s="18"/>
      <c r="C1470" s="15"/>
      <c r="D1470" s="15"/>
      <c r="E1470" s="15"/>
      <c r="F1470" s="15"/>
      <c r="G1470" s="15"/>
      <c r="H1470" s="15"/>
      <c r="I1470" s="15"/>
      <c r="J1470" s="15"/>
      <c r="K1470" s="15"/>
      <c r="L1470" s="15"/>
      <c r="M1470" s="15"/>
      <c r="N1470" s="15"/>
      <c r="O1470" s="18"/>
      <c r="P1470" s="18"/>
      <c r="Q1470" s="21">
        <f t="shared" si="48"/>
        <v>0</v>
      </c>
      <c r="R1470" s="15"/>
      <c r="S1470" s="15"/>
      <c r="T1470" s="15"/>
      <c r="U1470" s="15"/>
      <c r="V1470" s="15"/>
    </row>
    <row r="1471" spans="1:22" ht="14.4" x14ac:dyDescent="0.25">
      <c r="A1471" s="15">
        <f t="shared" si="47"/>
        <v>1470</v>
      </c>
      <c r="B1471" s="18"/>
      <c r="C1471" s="15"/>
      <c r="D1471" s="15"/>
      <c r="E1471" s="15"/>
      <c r="F1471" s="15"/>
      <c r="G1471" s="15"/>
      <c r="H1471" s="15"/>
      <c r="I1471" s="15"/>
      <c r="J1471" s="15"/>
      <c r="K1471" s="15"/>
      <c r="L1471" s="15"/>
      <c r="M1471" s="15"/>
      <c r="N1471" s="15"/>
      <c r="O1471" s="18"/>
      <c r="P1471" s="18"/>
      <c r="Q1471" s="21">
        <f t="shared" si="48"/>
        <v>0</v>
      </c>
      <c r="R1471" s="15"/>
      <c r="S1471" s="15"/>
      <c r="T1471" s="15"/>
      <c r="U1471" s="15"/>
      <c r="V1471" s="15"/>
    </row>
    <row r="1472" spans="1:22" ht="14.4" x14ac:dyDescent="0.25">
      <c r="A1472" s="15">
        <f t="shared" si="47"/>
        <v>1471</v>
      </c>
      <c r="B1472" s="18"/>
      <c r="C1472" s="15"/>
      <c r="D1472" s="15"/>
      <c r="E1472" s="15"/>
      <c r="F1472" s="15"/>
      <c r="G1472" s="15"/>
      <c r="H1472" s="15"/>
      <c r="I1472" s="15"/>
      <c r="J1472" s="15"/>
      <c r="K1472" s="15"/>
      <c r="L1472" s="15"/>
      <c r="M1472" s="15"/>
      <c r="N1472" s="15"/>
      <c r="O1472" s="18"/>
      <c r="P1472" s="18"/>
      <c r="Q1472" s="21">
        <f t="shared" si="48"/>
        <v>0</v>
      </c>
      <c r="R1472" s="15"/>
      <c r="S1472" s="15"/>
      <c r="T1472" s="15"/>
      <c r="U1472" s="15"/>
      <c r="V1472" s="15"/>
    </row>
    <row r="1473" spans="1:22" ht="14.4" x14ac:dyDescent="0.25">
      <c r="A1473" s="15">
        <f t="shared" si="47"/>
        <v>1472</v>
      </c>
      <c r="B1473" s="18"/>
      <c r="C1473" s="15"/>
      <c r="D1473" s="15"/>
      <c r="E1473" s="15"/>
      <c r="F1473" s="15"/>
      <c r="G1473" s="15"/>
      <c r="H1473" s="15"/>
      <c r="I1473" s="15"/>
      <c r="J1473" s="15"/>
      <c r="K1473" s="15"/>
      <c r="L1473" s="15"/>
      <c r="M1473" s="15"/>
      <c r="N1473" s="15"/>
      <c r="O1473" s="18"/>
      <c r="P1473" s="18"/>
      <c r="Q1473" s="21">
        <f t="shared" si="48"/>
        <v>0</v>
      </c>
      <c r="R1473" s="15"/>
      <c r="S1473" s="15"/>
      <c r="T1473" s="15"/>
      <c r="U1473" s="15"/>
      <c r="V1473" s="15"/>
    </row>
    <row r="1474" spans="1:22" ht="14.4" x14ac:dyDescent="0.25">
      <c r="A1474" s="15">
        <f t="shared" si="47"/>
        <v>1473</v>
      </c>
      <c r="B1474" s="18"/>
      <c r="C1474" s="15"/>
      <c r="D1474" s="15"/>
      <c r="E1474" s="15"/>
      <c r="F1474" s="15"/>
      <c r="G1474" s="15"/>
      <c r="H1474" s="15"/>
      <c r="I1474" s="15"/>
      <c r="J1474" s="15"/>
      <c r="K1474" s="15"/>
      <c r="L1474" s="15"/>
      <c r="M1474" s="15"/>
      <c r="N1474" s="15"/>
      <c r="O1474" s="18"/>
      <c r="P1474" s="18"/>
      <c r="Q1474" s="21">
        <f t="shared" si="48"/>
        <v>0</v>
      </c>
      <c r="R1474" s="15"/>
      <c r="S1474" s="15"/>
      <c r="T1474" s="15"/>
      <c r="U1474" s="15"/>
      <c r="V1474" s="15"/>
    </row>
    <row r="1475" spans="1:22" ht="14.4" x14ac:dyDescent="0.25">
      <c r="A1475" s="15">
        <f t="shared" si="47"/>
        <v>1474</v>
      </c>
      <c r="B1475" s="18"/>
      <c r="C1475" s="15"/>
      <c r="D1475" s="15"/>
      <c r="E1475" s="15"/>
      <c r="F1475" s="15"/>
      <c r="G1475" s="15"/>
      <c r="H1475" s="15"/>
      <c r="I1475" s="15"/>
      <c r="J1475" s="15"/>
      <c r="K1475" s="15"/>
      <c r="L1475" s="15"/>
      <c r="M1475" s="15"/>
      <c r="N1475" s="15"/>
      <c r="O1475" s="18"/>
      <c r="P1475" s="18"/>
      <c r="Q1475" s="21">
        <f t="shared" si="48"/>
        <v>0</v>
      </c>
      <c r="R1475" s="15"/>
      <c r="S1475" s="15"/>
      <c r="T1475" s="15"/>
      <c r="U1475" s="15"/>
      <c r="V1475" s="15"/>
    </row>
    <row r="1476" spans="1:22" ht="14.4" x14ac:dyDescent="0.25">
      <c r="A1476" s="15">
        <f t="shared" ref="A1476:A1539" si="49">1+A1475</f>
        <v>1475</v>
      </c>
      <c r="B1476" s="18"/>
      <c r="C1476" s="15"/>
      <c r="D1476" s="15"/>
      <c r="E1476" s="15"/>
      <c r="F1476" s="15"/>
      <c r="G1476" s="15"/>
      <c r="H1476" s="15"/>
      <c r="I1476" s="15"/>
      <c r="J1476" s="15"/>
      <c r="K1476" s="15"/>
      <c r="L1476" s="15"/>
      <c r="M1476" s="15"/>
      <c r="N1476" s="15"/>
      <c r="O1476" s="18"/>
      <c r="P1476" s="18"/>
      <c r="Q1476" s="21">
        <f t="shared" si="48"/>
        <v>0</v>
      </c>
      <c r="R1476" s="15"/>
      <c r="S1476" s="15"/>
      <c r="T1476" s="15"/>
      <c r="U1476" s="15"/>
      <c r="V1476" s="15"/>
    </row>
    <row r="1477" spans="1:22" ht="14.4" x14ac:dyDescent="0.25">
      <c r="A1477" s="15">
        <f t="shared" si="49"/>
        <v>1476</v>
      </c>
      <c r="B1477" s="18"/>
      <c r="C1477" s="15"/>
      <c r="D1477" s="15"/>
      <c r="E1477" s="15"/>
      <c r="F1477" s="15"/>
      <c r="G1477" s="15"/>
      <c r="H1477" s="15"/>
      <c r="I1477" s="15"/>
      <c r="J1477" s="15"/>
      <c r="K1477" s="15"/>
      <c r="L1477" s="15"/>
      <c r="M1477" s="15"/>
      <c r="N1477" s="15"/>
      <c r="O1477" s="18"/>
      <c r="P1477" s="18"/>
      <c r="Q1477" s="21">
        <f t="shared" si="48"/>
        <v>0</v>
      </c>
      <c r="R1477" s="15"/>
      <c r="S1477" s="15"/>
      <c r="T1477" s="15"/>
      <c r="U1477" s="15"/>
      <c r="V1477" s="15"/>
    </row>
    <row r="1478" spans="1:22" ht="14.4" x14ac:dyDescent="0.25">
      <c r="A1478" s="15">
        <f t="shared" si="49"/>
        <v>1477</v>
      </c>
      <c r="B1478" s="18"/>
      <c r="C1478" s="15"/>
      <c r="D1478" s="15"/>
      <c r="E1478" s="15"/>
      <c r="F1478" s="15"/>
      <c r="G1478" s="15"/>
      <c r="H1478" s="15"/>
      <c r="I1478" s="15"/>
      <c r="J1478" s="15"/>
      <c r="K1478" s="15"/>
      <c r="L1478" s="15"/>
      <c r="M1478" s="15"/>
      <c r="N1478" s="15"/>
      <c r="O1478" s="18"/>
      <c r="P1478" s="18"/>
      <c r="Q1478" s="21">
        <f t="shared" si="48"/>
        <v>0</v>
      </c>
      <c r="R1478" s="15"/>
      <c r="S1478" s="15"/>
      <c r="T1478" s="15"/>
      <c r="U1478" s="15"/>
      <c r="V1478" s="15"/>
    </row>
    <row r="1479" spans="1:22" ht="14.4" x14ac:dyDescent="0.25">
      <c r="A1479" s="15">
        <f t="shared" si="49"/>
        <v>1478</v>
      </c>
      <c r="B1479" s="18"/>
      <c r="C1479" s="15"/>
      <c r="D1479" s="15"/>
      <c r="E1479" s="15"/>
      <c r="F1479" s="15"/>
      <c r="G1479" s="15"/>
      <c r="H1479" s="15"/>
      <c r="I1479" s="15"/>
      <c r="J1479" s="15"/>
      <c r="K1479" s="15"/>
      <c r="L1479" s="15"/>
      <c r="M1479" s="15"/>
      <c r="N1479" s="15"/>
      <c r="O1479" s="18"/>
      <c r="P1479" s="18"/>
      <c r="Q1479" s="21">
        <f t="shared" si="48"/>
        <v>0</v>
      </c>
      <c r="R1479" s="15"/>
      <c r="S1479" s="15"/>
      <c r="T1479" s="15"/>
      <c r="U1479" s="15"/>
      <c r="V1479" s="15"/>
    </row>
    <row r="1480" spans="1:22" ht="14.4" x14ac:dyDescent="0.25">
      <c r="A1480" s="15">
        <f t="shared" si="49"/>
        <v>1479</v>
      </c>
      <c r="B1480" s="18"/>
      <c r="C1480" s="15"/>
      <c r="D1480" s="15"/>
      <c r="E1480" s="15"/>
      <c r="F1480" s="15"/>
      <c r="G1480" s="15"/>
      <c r="H1480" s="15"/>
      <c r="I1480" s="15"/>
      <c r="J1480" s="15"/>
      <c r="K1480" s="15"/>
      <c r="L1480" s="15"/>
      <c r="M1480" s="15"/>
      <c r="N1480" s="15"/>
      <c r="O1480" s="18"/>
      <c r="P1480" s="18"/>
      <c r="Q1480" s="21">
        <f t="shared" si="48"/>
        <v>0</v>
      </c>
      <c r="R1480" s="15"/>
      <c r="S1480" s="15"/>
      <c r="T1480" s="15"/>
      <c r="U1480" s="15"/>
      <c r="V1480" s="15"/>
    </row>
    <row r="1481" spans="1:22" ht="14.4" x14ac:dyDescent="0.25">
      <c r="A1481" s="15">
        <f t="shared" si="49"/>
        <v>1480</v>
      </c>
      <c r="B1481" s="18"/>
      <c r="C1481" s="15"/>
      <c r="D1481" s="15"/>
      <c r="E1481" s="15"/>
      <c r="F1481" s="15"/>
      <c r="G1481" s="15"/>
      <c r="H1481" s="15"/>
      <c r="I1481" s="15"/>
      <c r="J1481" s="15"/>
      <c r="K1481" s="15"/>
      <c r="L1481" s="15"/>
      <c r="M1481" s="15"/>
      <c r="N1481" s="15"/>
      <c r="O1481" s="18"/>
      <c r="P1481" s="18"/>
      <c r="Q1481" s="21">
        <f t="shared" si="48"/>
        <v>0</v>
      </c>
      <c r="R1481" s="15"/>
      <c r="S1481" s="15"/>
      <c r="T1481" s="15"/>
      <c r="U1481" s="15"/>
      <c r="V1481" s="15"/>
    </row>
    <row r="1482" spans="1:22" ht="14.4" x14ac:dyDescent="0.25">
      <c r="A1482" s="15">
        <f t="shared" si="49"/>
        <v>1481</v>
      </c>
      <c r="B1482" s="18"/>
      <c r="C1482" s="15"/>
      <c r="D1482" s="15"/>
      <c r="E1482" s="15"/>
      <c r="F1482" s="15"/>
      <c r="G1482" s="15"/>
      <c r="H1482" s="15"/>
      <c r="I1482" s="15"/>
      <c r="J1482" s="15"/>
      <c r="K1482" s="15"/>
      <c r="L1482" s="15"/>
      <c r="M1482" s="15"/>
      <c r="N1482" s="15"/>
      <c r="O1482" s="18"/>
      <c r="P1482" s="18"/>
      <c r="Q1482" s="21">
        <f t="shared" si="48"/>
        <v>0</v>
      </c>
      <c r="R1482" s="15"/>
      <c r="S1482" s="15"/>
      <c r="T1482" s="15"/>
      <c r="U1482" s="15"/>
      <c r="V1482" s="15"/>
    </row>
    <row r="1483" spans="1:22" ht="14.4" x14ac:dyDescent="0.25">
      <c r="A1483" s="15">
        <f t="shared" si="49"/>
        <v>1482</v>
      </c>
      <c r="B1483" s="18"/>
      <c r="C1483" s="15"/>
      <c r="D1483" s="15"/>
      <c r="E1483" s="15"/>
      <c r="F1483" s="15"/>
      <c r="G1483" s="15"/>
      <c r="H1483" s="15"/>
      <c r="I1483" s="15"/>
      <c r="J1483" s="15"/>
      <c r="K1483" s="15"/>
      <c r="L1483" s="15"/>
      <c r="M1483" s="15"/>
      <c r="N1483" s="15"/>
      <c r="O1483" s="18"/>
      <c r="P1483" s="18"/>
      <c r="Q1483" s="21">
        <f t="shared" si="48"/>
        <v>0</v>
      </c>
      <c r="R1483" s="15"/>
      <c r="S1483" s="15"/>
      <c r="T1483" s="15"/>
      <c r="U1483" s="15"/>
      <c r="V1483" s="15"/>
    </row>
    <row r="1484" spans="1:22" ht="14.4" x14ac:dyDescent="0.25">
      <c r="A1484" s="15">
        <f t="shared" si="49"/>
        <v>1483</v>
      </c>
      <c r="B1484" s="18"/>
      <c r="C1484" s="15"/>
      <c r="D1484" s="15"/>
      <c r="E1484" s="15"/>
      <c r="F1484" s="15"/>
      <c r="G1484" s="15"/>
      <c r="H1484" s="15"/>
      <c r="I1484" s="15"/>
      <c r="J1484" s="15"/>
      <c r="K1484" s="15"/>
      <c r="L1484" s="15"/>
      <c r="M1484" s="15"/>
      <c r="N1484" s="15"/>
      <c r="O1484" s="18"/>
      <c r="P1484" s="18"/>
      <c r="Q1484" s="21">
        <f t="shared" si="48"/>
        <v>0</v>
      </c>
      <c r="R1484" s="15"/>
      <c r="S1484" s="15"/>
      <c r="T1484" s="15"/>
      <c r="U1484" s="15"/>
      <c r="V1484" s="15"/>
    </row>
    <row r="1485" spans="1:22" ht="14.4" x14ac:dyDescent="0.25">
      <c r="A1485" s="15">
        <f t="shared" si="49"/>
        <v>1484</v>
      </c>
      <c r="B1485" s="18"/>
      <c r="C1485" s="15"/>
      <c r="D1485" s="15"/>
      <c r="E1485" s="15"/>
      <c r="F1485" s="15"/>
      <c r="G1485" s="15"/>
      <c r="H1485" s="15"/>
      <c r="I1485" s="15"/>
      <c r="J1485" s="15"/>
      <c r="K1485" s="15"/>
      <c r="L1485" s="15"/>
      <c r="M1485" s="15"/>
      <c r="N1485" s="15"/>
      <c r="O1485" s="18"/>
      <c r="P1485" s="18"/>
      <c r="Q1485" s="21">
        <f t="shared" si="48"/>
        <v>0</v>
      </c>
      <c r="R1485" s="15"/>
      <c r="S1485" s="15"/>
      <c r="T1485" s="15"/>
      <c r="U1485" s="15"/>
      <c r="V1485" s="15"/>
    </row>
    <row r="1486" spans="1:22" ht="14.4" x14ac:dyDescent="0.25">
      <c r="A1486" s="15">
        <f t="shared" si="49"/>
        <v>1485</v>
      </c>
      <c r="B1486" s="18"/>
      <c r="C1486" s="15"/>
      <c r="D1486" s="15"/>
      <c r="E1486" s="15"/>
      <c r="F1486" s="15"/>
      <c r="G1486" s="15"/>
      <c r="H1486" s="15"/>
      <c r="I1486" s="15"/>
      <c r="J1486" s="15"/>
      <c r="K1486" s="15"/>
      <c r="L1486" s="15"/>
      <c r="M1486" s="15"/>
      <c r="N1486" s="15"/>
      <c r="O1486" s="18"/>
      <c r="P1486" s="18"/>
      <c r="Q1486" s="21">
        <f t="shared" si="48"/>
        <v>0</v>
      </c>
      <c r="R1486" s="15"/>
      <c r="S1486" s="15"/>
      <c r="T1486" s="15"/>
      <c r="U1486" s="15"/>
      <c r="V1486" s="15"/>
    </row>
    <row r="1487" spans="1:22" ht="14.4" x14ac:dyDescent="0.25">
      <c r="A1487" s="15">
        <f t="shared" si="49"/>
        <v>1486</v>
      </c>
      <c r="B1487" s="18"/>
      <c r="C1487" s="15"/>
      <c r="D1487" s="15"/>
      <c r="E1487" s="15"/>
      <c r="F1487" s="15"/>
      <c r="G1487" s="15"/>
      <c r="H1487" s="15"/>
      <c r="I1487" s="15"/>
      <c r="J1487" s="15"/>
      <c r="K1487" s="15"/>
      <c r="L1487" s="15"/>
      <c r="M1487" s="15"/>
      <c r="N1487" s="15"/>
      <c r="O1487" s="18"/>
      <c r="P1487" s="18"/>
      <c r="Q1487" s="21">
        <f t="shared" si="48"/>
        <v>0</v>
      </c>
      <c r="R1487" s="15"/>
      <c r="S1487" s="15"/>
      <c r="T1487" s="15"/>
      <c r="U1487" s="15"/>
      <c r="V1487" s="15"/>
    </row>
    <row r="1488" spans="1:22" ht="14.4" x14ac:dyDescent="0.25">
      <c r="A1488" s="15">
        <f t="shared" si="49"/>
        <v>1487</v>
      </c>
      <c r="B1488" s="18"/>
      <c r="C1488" s="15"/>
      <c r="D1488" s="15"/>
      <c r="E1488" s="15"/>
      <c r="F1488" s="15"/>
      <c r="G1488" s="15"/>
      <c r="H1488" s="15"/>
      <c r="I1488" s="15"/>
      <c r="J1488" s="15"/>
      <c r="K1488" s="15"/>
      <c r="L1488" s="15"/>
      <c r="M1488" s="15"/>
      <c r="N1488" s="15"/>
      <c r="O1488" s="18"/>
      <c r="P1488" s="18"/>
      <c r="Q1488" s="21">
        <f t="shared" si="48"/>
        <v>0</v>
      </c>
      <c r="R1488" s="15"/>
      <c r="S1488" s="15"/>
      <c r="T1488" s="15"/>
      <c r="U1488" s="15"/>
      <c r="V1488" s="15"/>
    </row>
    <row r="1489" spans="1:22" ht="14.4" x14ac:dyDescent="0.25">
      <c r="A1489" s="15">
        <f t="shared" si="49"/>
        <v>1488</v>
      </c>
      <c r="B1489" s="18"/>
      <c r="C1489" s="15"/>
      <c r="D1489" s="15"/>
      <c r="E1489" s="15"/>
      <c r="F1489" s="15"/>
      <c r="G1489" s="15"/>
      <c r="H1489" s="15"/>
      <c r="I1489" s="15"/>
      <c r="J1489" s="15"/>
      <c r="K1489" s="15"/>
      <c r="L1489" s="15"/>
      <c r="M1489" s="15"/>
      <c r="N1489" s="15"/>
      <c r="O1489" s="18"/>
      <c r="P1489" s="18"/>
      <c r="Q1489" s="21">
        <f t="shared" si="48"/>
        <v>0</v>
      </c>
      <c r="R1489" s="15"/>
      <c r="S1489" s="15"/>
      <c r="T1489" s="15"/>
      <c r="U1489" s="15"/>
      <c r="V1489" s="15"/>
    </row>
    <row r="1490" spans="1:22" ht="14.4" x14ac:dyDescent="0.25">
      <c r="A1490" s="15">
        <f t="shared" si="49"/>
        <v>1489</v>
      </c>
      <c r="B1490" s="18"/>
      <c r="C1490" s="15"/>
      <c r="D1490" s="15"/>
      <c r="E1490" s="15"/>
      <c r="F1490" s="15"/>
      <c r="G1490" s="15"/>
      <c r="H1490" s="15"/>
      <c r="I1490" s="15"/>
      <c r="J1490" s="15"/>
      <c r="K1490" s="15"/>
      <c r="L1490" s="15"/>
      <c r="M1490" s="15"/>
      <c r="N1490" s="15"/>
      <c r="O1490" s="18"/>
      <c r="P1490" s="18"/>
      <c r="Q1490" s="21">
        <f t="shared" si="48"/>
        <v>0</v>
      </c>
      <c r="R1490" s="15"/>
      <c r="S1490" s="15"/>
      <c r="T1490" s="15"/>
      <c r="U1490" s="15"/>
      <c r="V1490" s="15"/>
    </row>
    <row r="1491" spans="1:22" ht="14.4" x14ac:dyDescent="0.25">
      <c r="A1491" s="15">
        <f t="shared" si="49"/>
        <v>1490</v>
      </c>
      <c r="B1491" s="18"/>
      <c r="C1491" s="15"/>
      <c r="D1491" s="15"/>
      <c r="E1491" s="15"/>
      <c r="F1491" s="15"/>
      <c r="G1491" s="15"/>
      <c r="H1491" s="15"/>
      <c r="I1491" s="15"/>
      <c r="J1491" s="15"/>
      <c r="K1491" s="15"/>
      <c r="L1491" s="15"/>
      <c r="M1491" s="15"/>
      <c r="N1491" s="15"/>
      <c r="O1491" s="18"/>
      <c r="P1491" s="18"/>
      <c r="Q1491" s="21">
        <f t="shared" si="48"/>
        <v>0</v>
      </c>
      <c r="R1491" s="15"/>
      <c r="S1491" s="15"/>
      <c r="T1491" s="15"/>
      <c r="U1491" s="15"/>
      <c r="V1491" s="15"/>
    </row>
    <row r="1492" spans="1:22" ht="14.4" x14ac:dyDescent="0.25">
      <c r="A1492" s="15">
        <f t="shared" si="49"/>
        <v>1491</v>
      </c>
      <c r="B1492" s="18"/>
      <c r="C1492" s="15"/>
      <c r="D1492" s="15"/>
      <c r="E1492" s="15"/>
      <c r="F1492" s="15"/>
      <c r="G1492" s="15"/>
      <c r="H1492" s="15"/>
      <c r="I1492" s="15"/>
      <c r="J1492" s="15"/>
      <c r="K1492" s="15"/>
      <c r="L1492" s="15"/>
      <c r="M1492" s="15"/>
      <c r="N1492" s="15"/>
      <c r="O1492" s="18"/>
      <c r="P1492" s="18"/>
      <c r="Q1492" s="21">
        <f t="shared" si="48"/>
        <v>0</v>
      </c>
      <c r="R1492" s="15"/>
      <c r="S1492" s="15"/>
      <c r="T1492" s="15"/>
      <c r="U1492" s="15"/>
      <c r="V1492" s="15"/>
    </row>
    <row r="1493" spans="1:22" ht="14.4" x14ac:dyDescent="0.25">
      <c r="A1493" s="15">
        <f t="shared" si="49"/>
        <v>1492</v>
      </c>
      <c r="B1493" s="18"/>
      <c r="C1493" s="15"/>
      <c r="D1493" s="15"/>
      <c r="E1493" s="15"/>
      <c r="F1493" s="15"/>
      <c r="G1493" s="15"/>
      <c r="H1493" s="15"/>
      <c r="I1493" s="15"/>
      <c r="J1493" s="15"/>
      <c r="K1493" s="15"/>
      <c r="L1493" s="15"/>
      <c r="M1493" s="15"/>
      <c r="N1493" s="15"/>
      <c r="O1493" s="18"/>
      <c r="P1493" s="18"/>
      <c r="Q1493" s="21">
        <f t="shared" si="48"/>
        <v>0</v>
      </c>
      <c r="R1493" s="15"/>
      <c r="S1493" s="15"/>
      <c r="T1493" s="15"/>
      <c r="U1493" s="15"/>
      <c r="V1493" s="15"/>
    </row>
    <row r="1494" spans="1:22" ht="14.4" x14ac:dyDescent="0.25">
      <c r="A1494" s="15">
        <f t="shared" si="49"/>
        <v>1493</v>
      </c>
      <c r="B1494" s="18"/>
      <c r="C1494" s="15"/>
      <c r="D1494" s="15"/>
      <c r="E1494" s="15"/>
      <c r="F1494" s="15"/>
      <c r="G1494" s="15"/>
      <c r="H1494" s="15"/>
      <c r="I1494" s="15"/>
      <c r="J1494" s="15"/>
      <c r="K1494" s="15"/>
      <c r="L1494" s="15"/>
      <c r="M1494" s="15"/>
      <c r="N1494" s="15"/>
      <c r="O1494" s="18"/>
      <c r="P1494" s="18"/>
      <c r="Q1494" s="21">
        <f t="shared" si="48"/>
        <v>0</v>
      </c>
      <c r="R1494" s="15"/>
      <c r="S1494" s="15"/>
      <c r="T1494" s="15"/>
      <c r="U1494" s="15"/>
      <c r="V1494" s="15"/>
    </row>
    <row r="1495" spans="1:22" ht="14.4" x14ac:dyDescent="0.25">
      <c r="A1495" s="15">
        <f t="shared" si="49"/>
        <v>1494</v>
      </c>
      <c r="B1495" s="18"/>
      <c r="C1495" s="15"/>
      <c r="D1495" s="15"/>
      <c r="E1495" s="15"/>
      <c r="F1495" s="15"/>
      <c r="G1495" s="15"/>
      <c r="H1495" s="15"/>
      <c r="I1495" s="15"/>
      <c r="J1495" s="15"/>
      <c r="K1495" s="15"/>
      <c r="L1495" s="15"/>
      <c r="M1495" s="15"/>
      <c r="N1495" s="15"/>
      <c r="O1495" s="18"/>
      <c r="P1495" s="18"/>
      <c r="Q1495" s="21">
        <f t="shared" si="48"/>
        <v>0</v>
      </c>
      <c r="R1495" s="15"/>
      <c r="S1495" s="15"/>
      <c r="T1495" s="15"/>
      <c r="U1495" s="15"/>
      <c r="V1495" s="15"/>
    </row>
    <row r="1496" spans="1:22" ht="14.4" x14ac:dyDescent="0.25">
      <c r="A1496" s="15">
        <f t="shared" si="49"/>
        <v>1495</v>
      </c>
      <c r="B1496" s="18"/>
      <c r="C1496" s="15"/>
      <c r="D1496" s="15"/>
      <c r="E1496" s="15"/>
      <c r="F1496" s="15"/>
      <c r="G1496" s="15"/>
      <c r="H1496" s="15"/>
      <c r="I1496" s="15"/>
      <c r="J1496" s="15"/>
      <c r="K1496" s="15"/>
      <c r="L1496" s="15"/>
      <c r="M1496" s="15"/>
      <c r="N1496" s="15"/>
      <c r="O1496" s="18"/>
      <c r="P1496" s="18"/>
      <c r="Q1496" s="21">
        <f t="shared" si="48"/>
        <v>0</v>
      </c>
      <c r="R1496" s="15"/>
      <c r="S1496" s="15"/>
      <c r="T1496" s="15"/>
      <c r="U1496" s="15"/>
      <c r="V1496" s="15"/>
    </row>
    <row r="1497" spans="1:22" ht="14.4" x14ac:dyDescent="0.25">
      <c r="A1497" s="15">
        <f t="shared" si="49"/>
        <v>1496</v>
      </c>
      <c r="B1497" s="18"/>
      <c r="C1497" s="15"/>
      <c r="D1497" s="15"/>
      <c r="E1497" s="15"/>
      <c r="F1497" s="15"/>
      <c r="G1497" s="15"/>
      <c r="H1497" s="15"/>
      <c r="I1497" s="15"/>
      <c r="J1497" s="15"/>
      <c r="K1497" s="15"/>
      <c r="L1497" s="15"/>
      <c r="M1497" s="15"/>
      <c r="N1497" s="15"/>
      <c r="O1497" s="18"/>
      <c r="P1497" s="18"/>
      <c r="Q1497" s="21">
        <f t="shared" si="48"/>
        <v>0</v>
      </c>
      <c r="R1497" s="15"/>
      <c r="S1497" s="15"/>
      <c r="T1497" s="15"/>
      <c r="U1497" s="15"/>
      <c r="V1497" s="15"/>
    </row>
    <row r="1498" spans="1:22" ht="14.4" x14ac:dyDescent="0.25">
      <c r="A1498" s="15">
        <f t="shared" si="49"/>
        <v>1497</v>
      </c>
      <c r="B1498" s="18"/>
      <c r="C1498" s="15"/>
      <c r="D1498" s="15"/>
      <c r="E1498" s="15"/>
      <c r="F1498" s="15"/>
      <c r="G1498" s="15"/>
      <c r="H1498" s="15"/>
      <c r="I1498" s="15"/>
      <c r="J1498" s="15"/>
      <c r="K1498" s="15"/>
      <c r="L1498" s="15"/>
      <c r="M1498" s="15"/>
      <c r="N1498" s="15"/>
      <c r="O1498" s="18"/>
      <c r="P1498" s="18"/>
      <c r="Q1498" s="21">
        <f t="shared" si="48"/>
        <v>0</v>
      </c>
      <c r="R1498" s="15"/>
      <c r="S1498" s="15"/>
      <c r="T1498" s="15"/>
      <c r="U1498" s="15"/>
      <c r="V1498" s="15"/>
    </row>
    <row r="1499" spans="1:22" ht="14.4" x14ac:dyDescent="0.25">
      <c r="A1499" s="15">
        <f t="shared" si="49"/>
        <v>1498</v>
      </c>
      <c r="B1499" s="18"/>
      <c r="C1499" s="15"/>
      <c r="D1499" s="15"/>
      <c r="E1499" s="15"/>
      <c r="F1499" s="15"/>
      <c r="G1499" s="15"/>
      <c r="H1499" s="15"/>
      <c r="I1499" s="15"/>
      <c r="J1499" s="15"/>
      <c r="K1499" s="15"/>
      <c r="L1499" s="15"/>
      <c r="M1499" s="15"/>
      <c r="N1499" s="15"/>
      <c r="O1499" s="18"/>
      <c r="P1499" s="18"/>
      <c r="Q1499" s="21">
        <f t="shared" si="48"/>
        <v>0</v>
      </c>
      <c r="R1499" s="15"/>
      <c r="S1499" s="15"/>
      <c r="T1499" s="15"/>
      <c r="U1499" s="15"/>
      <c r="V1499" s="15"/>
    </row>
    <row r="1500" spans="1:22" ht="14.4" x14ac:dyDescent="0.25">
      <c r="A1500" s="15">
        <f t="shared" si="49"/>
        <v>1499</v>
      </c>
      <c r="B1500" s="18"/>
      <c r="C1500" s="15"/>
      <c r="D1500" s="15"/>
      <c r="E1500" s="15"/>
      <c r="F1500" s="15"/>
      <c r="G1500" s="15"/>
      <c r="H1500" s="15"/>
      <c r="I1500" s="15"/>
      <c r="J1500" s="15"/>
      <c r="K1500" s="15"/>
      <c r="L1500" s="15"/>
      <c r="M1500" s="15"/>
      <c r="N1500" s="15"/>
      <c r="O1500" s="18"/>
      <c r="P1500" s="18"/>
      <c r="Q1500" s="21">
        <f t="shared" si="48"/>
        <v>0</v>
      </c>
      <c r="R1500" s="15"/>
      <c r="S1500" s="15"/>
      <c r="T1500" s="15"/>
      <c r="U1500" s="15"/>
      <c r="V1500" s="15"/>
    </row>
    <row r="1501" spans="1:22" ht="14.4" x14ac:dyDescent="0.25">
      <c r="A1501" s="15">
        <f t="shared" si="49"/>
        <v>1500</v>
      </c>
      <c r="B1501" s="18"/>
      <c r="C1501" s="15"/>
      <c r="D1501" s="15"/>
      <c r="E1501" s="15"/>
      <c r="F1501" s="15"/>
      <c r="G1501" s="15"/>
      <c r="H1501" s="15"/>
      <c r="I1501" s="15"/>
      <c r="J1501" s="15"/>
      <c r="K1501" s="15"/>
      <c r="L1501" s="15"/>
      <c r="M1501" s="15"/>
      <c r="N1501" s="15"/>
      <c r="O1501" s="18"/>
      <c r="P1501" s="18"/>
      <c r="Q1501" s="21">
        <f t="shared" si="48"/>
        <v>0</v>
      </c>
      <c r="R1501" s="15"/>
      <c r="S1501" s="15"/>
      <c r="T1501" s="15"/>
      <c r="U1501" s="15"/>
      <c r="V1501" s="15"/>
    </row>
    <row r="1502" spans="1:22" ht="14.4" x14ac:dyDescent="0.25">
      <c r="A1502" s="15">
        <f t="shared" si="49"/>
        <v>1501</v>
      </c>
      <c r="B1502" s="18"/>
      <c r="C1502" s="15"/>
      <c r="D1502" s="15"/>
      <c r="E1502" s="15"/>
      <c r="F1502" s="15"/>
      <c r="G1502" s="15"/>
      <c r="H1502" s="15"/>
      <c r="I1502" s="15"/>
      <c r="J1502" s="15"/>
      <c r="K1502" s="15"/>
      <c r="L1502" s="15"/>
      <c r="M1502" s="15"/>
      <c r="N1502" s="15"/>
      <c r="O1502" s="18"/>
      <c r="P1502" s="18"/>
      <c r="Q1502" s="21">
        <f t="shared" si="48"/>
        <v>0</v>
      </c>
      <c r="R1502" s="15"/>
      <c r="S1502" s="15"/>
      <c r="T1502" s="15"/>
      <c r="U1502" s="15"/>
      <c r="V1502" s="15"/>
    </row>
    <row r="1503" spans="1:22" ht="14.4" x14ac:dyDescent="0.25">
      <c r="A1503" s="15">
        <f t="shared" si="49"/>
        <v>1502</v>
      </c>
      <c r="B1503" s="18"/>
      <c r="C1503" s="15"/>
      <c r="D1503" s="15"/>
      <c r="E1503" s="15"/>
      <c r="F1503" s="15"/>
      <c r="G1503" s="15"/>
      <c r="H1503" s="15"/>
      <c r="I1503" s="15"/>
      <c r="J1503" s="15"/>
      <c r="K1503" s="15"/>
      <c r="L1503" s="15"/>
      <c r="M1503" s="15"/>
      <c r="N1503" s="15"/>
      <c r="O1503" s="18"/>
      <c r="P1503" s="18"/>
      <c r="Q1503" s="21">
        <f t="shared" si="48"/>
        <v>0</v>
      </c>
      <c r="R1503" s="15"/>
      <c r="S1503" s="15"/>
      <c r="T1503" s="15"/>
      <c r="U1503" s="15"/>
      <c r="V1503" s="15"/>
    </row>
    <row r="1504" spans="1:22" ht="14.4" x14ac:dyDescent="0.25">
      <c r="A1504" s="15">
        <f t="shared" si="49"/>
        <v>1503</v>
      </c>
      <c r="B1504" s="18"/>
      <c r="C1504" s="15"/>
      <c r="D1504" s="15"/>
      <c r="E1504" s="15"/>
      <c r="F1504" s="15"/>
      <c r="G1504" s="15"/>
      <c r="H1504" s="15"/>
      <c r="I1504" s="15"/>
      <c r="J1504" s="15"/>
      <c r="K1504" s="15"/>
      <c r="L1504" s="15"/>
      <c r="M1504" s="15"/>
      <c r="N1504" s="15"/>
      <c r="O1504" s="18"/>
      <c r="P1504" s="18"/>
      <c r="Q1504" s="21">
        <f t="shared" si="48"/>
        <v>0</v>
      </c>
      <c r="R1504" s="15"/>
      <c r="S1504" s="15"/>
      <c r="T1504" s="15"/>
      <c r="U1504" s="15"/>
      <c r="V1504" s="15"/>
    </row>
    <row r="1505" spans="1:22" ht="14.4" x14ac:dyDescent="0.25">
      <c r="A1505" s="15">
        <f t="shared" si="49"/>
        <v>1504</v>
      </c>
      <c r="B1505" s="18"/>
      <c r="C1505" s="15"/>
      <c r="D1505" s="15"/>
      <c r="E1505" s="15"/>
      <c r="F1505" s="15"/>
      <c r="G1505" s="15"/>
      <c r="H1505" s="15"/>
      <c r="I1505" s="15"/>
      <c r="J1505" s="15"/>
      <c r="K1505" s="15"/>
      <c r="L1505" s="15"/>
      <c r="M1505" s="15"/>
      <c r="N1505" s="15"/>
      <c r="O1505" s="18"/>
      <c r="P1505" s="18"/>
      <c r="Q1505" s="21">
        <f t="shared" si="48"/>
        <v>0</v>
      </c>
      <c r="R1505" s="15"/>
      <c r="S1505" s="15"/>
      <c r="T1505" s="15"/>
      <c r="U1505" s="15"/>
      <c r="V1505" s="15"/>
    </row>
    <row r="1506" spans="1:22" ht="14.4" x14ac:dyDescent="0.25">
      <c r="A1506" s="15">
        <f t="shared" si="49"/>
        <v>1505</v>
      </c>
      <c r="B1506" s="18"/>
      <c r="C1506" s="15"/>
      <c r="D1506" s="15"/>
      <c r="E1506" s="15"/>
      <c r="F1506" s="15"/>
      <c r="G1506" s="15"/>
      <c r="H1506" s="15"/>
      <c r="I1506" s="15"/>
      <c r="J1506" s="15"/>
      <c r="K1506" s="15"/>
      <c r="L1506" s="15"/>
      <c r="M1506" s="15"/>
      <c r="N1506" s="15"/>
      <c r="O1506" s="18"/>
      <c r="P1506" s="18"/>
      <c r="Q1506" s="21">
        <f t="shared" si="48"/>
        <v>0</v>
      </c>
      <c r="R1506" s="15"/>
      <c r="S1506" s="15"/>
      <c r="T1506" s="15"/>
      <c r="U1506" s="15"/>
      <c r="V1506" s="15"/>
    </row>
    <row r="1507" spans="1:22" ht="14.4" x14ac:dyDescent="0.25">
      <c r="A1507" s="15">
        <f t="shared" si="49"/>
        <v>1506</v>
      </c>
      <c r="B1507" s="18"/>
      <c r="C1507" s="15"/>
      <c r="D1507" s="15"/>
      <c r="E1507" s="15"/>
      <c r="F1507" s="15"/>
      <c r="G1507" s="15"/>
      <c r="H1507" s="15"/>
      <c r="I1507" s="15"/>
      <c r="J1507" s="15"/>
      <c r="K1507" s="15"/>
      <c r="L1507" s="15"/>
      <c r="M1507" s="15"/>
      <c r="N1507" s="15"/>
      <c r="O1507" s="18"/>
      <c r="P1507" s="18"/>
      <c r="Q1507" s="21">
        <f t="shared" si="48"/>
        <v>0</v>
      </c>
      <c r="R1507" s="15"/>
      <c r="S1507" s="15"/>
      <c r="T1507" s="15"/>
      <c r="U1507" s="15"/>
      <c r="V1507" s="15"/>
    </row>
    <row r="1508" spans="1:22" ht="14.4" x14ac:dyDescent="0.25">
      <c r="A1508" s="15">
        <f t="shared" si="49"/>
        <v>1507</v>
      </c>
      <c r="B1508" s="18"/>
      <c r="C1508" s="15"/>
      <c r="D1508" s="15"/>
      <c r="E1508" s="15"/>
      <c r="F1508" s="15"/>
      <c r="G1508" s="15"/>
      <c r="H1508" s="15"/>
      <c r="I1508" s="15"/>
      <c r="J1508" s="15"/>
      <c r="K1508" s="15"/>
      <c r="L1508" s="15"/>
      <c r="M1508" s="15"/>
      <c r="N1508" s="15"/>
      <c r="O1508" s="18"/>
      <c r="P1508" s="18"/>
      <c r="Q1508" s="21">
        <f t="shared" si="48"/>
        <v>0</v>
      </c>
      <c r="R1508" s="15"/>
      <c r="S1508" s="15"/>
      <c r="T1508" s="15"/>
      <c r="U1508" s="15"/>
      <c r="V1508" s="15"/>
    </row>
    <row r="1509" spans="1:22" ht="14.4" x14ac:dyDescent="0.25">
      <c r="A1509" s="15">
        <f t="shared" si="49"/>
        <v>1508</v>
      </c>
      <c r="B1509" s="18"/>
      <c r="C1509" s="15"/>
      <c r="D1509" s="15"/>
      <c r="E1509" s="15"/>
      <c r="F1509" s="15"/>
      <c r="G1509" s="15"/>
      <c r="H1509" s="15"/>
      <c r="I1509" s="15"/>
      <c r="J1509" s="15"/>
      <c r="K1509" s="15"/>
      <c r="L1509" s="15"/>
      <c r="M1509" s="15"/>
      <c r="N1509" s="15"/>
      <c r="O1509" s="18"/>
      <c r="P1509" s="18"/>
      <c r="Q1509" s="21">
        <f t="shared" ref="Q1509:Q1572" si="50">$P1509-$O1509</f>
        <v>0</v>
      </c>
      <c r="R1509" s="15"/>
      <c r="S1509" s="15"/>
      <c r="T1509" s="15"/>
      <c r="U1509" s="15"/>
      <c r="V1509" s="15"/>
    </row>
    <row r="1510" spans="1:22" ht="14.4" x14ac:dyDescent="0.25">
      <c r="A1510" s="15">
        <f t="shared" si="49"/>
        <v>1509</v>
      </c>
      <c r="B1510" s="18"/>
      <c r="C1510" s="15"/>
      <c r="D1510" s="15"/>
      <c r="E1510" s="15"/>
      <c r="F1510" s="15"/>
      <c r="G1510" s="15"/>
      <c r="H1510" s="15"/>
      <c r="I1510" s="15"/>
      <c r="J1510" s="15"/>
      <c r="K1510" s="15"/>
      <c r="L1510" s="15"/>
      <c r="M1510" s="15"/>
      <c r="N1510" s="15"/>
      <c r="O1510" s="18"/>
      <c r="P1510" s="18"/>
      <c r="Q1510" s="21">
        <f t="shared" si="50"/>
        <v>0</v>
      </c>
      <c r="R1510" s="15"/>
      <c r="S1510" s="15"/>
      <c r="T1510" s="15"/>
      <c r="U1510" s="15"/>
      <c r="V1510" s="15"/>
    </row>
    <row r="1511" spans="1:22" ht="14.4" x14ac:dyDescent="0.25">
      <c r="A1511" s="15">
        <f t="shared" si="49"/>
        <v>1510</v>
      </c>
      <c r="B1511" s="18"/>
      <c r="C1511" s="15"/>
      <c r="D1511" s="15"/>
      <c r="E1511" s="15"/>
      <c r="F1511" s="15"/>
      <c r="G1511" s="15"/>
      <c r="H1511" s="15"/>
      <c r="I1511" s="15"/>
      <c r="J1511" s="15"/>
      <c r="K1511" s="15"/>
      <c r="L1511" s="15"/>
      <c r="M1511" s="15"/>
      <c r="N1511" s="15"/>
      <c r="O1511" s="18"/>
      <c r="P1511" s="18"/>
      <c r="Q1511" s="21">
        <f t="shared" si="50"/>
        <v>0</v>
      </c>
      <c r="R1511" s="15"/>
      <c r="S1511" s="15"/>
      <c r="T1511" s="15"/>
      <c r="U1511" s="15"/>
      <c r="V1511" s="15"/>
    </row>
    <row r="1512" spans="1:22" ht="14.4" x14ac:dyDescent="0.25">
      <c r="A1512" s="15">
        <f t="shared" si="49"/>
        <v>1511</v>
      </c>
      <c r="B1512" s="18"/>
      <c r="C1512" s="15"/>
      <c r="D1512" s="15"/>
      <c r="E1512" s="15"/>
      <c r="F1512" s="15"/>
      <c r="G1512" s="15"/>
      <c r="H1512" s="15"/>
      <c r="I1512" s="15"/>
      <c r="J1512" s="15"/>
      <c r="K1512" s="15"/>
      <c r="L1512" s="15"/>
      <c r="M1512" s="15"/>
      <c r="N1512" s="15"/>
      <c r="O1512" s="18"/>
      <c r="P1512" s="18"/>
      <c r="Q1512" s="21">
        <f t="shared" si="50"/>
        <v>0</v>
      </c>
      <c r="R1512" s="15"/>
      <c r="S1512" s="15"/>
      <c r="T1512" s="15"/>
      <c r="U1512" s="15"/>
      <c r="V1512" s="15"/>
    </row>
    <row r="1513" spans="1:22" ht="14.4" x14ac:dyDescent="0.25">
      <c r="A1513" s="15">
        <f t="shared" si="49"/>
        <v>1512</v>
      </c>
      <c r="B1513" s="18"/>
      <c r="C1513" s="15"/>
      <c r="D1513" s="15"/>
      <c r="E1513" s="15"/>
      <c r="F1513" s="15"/>
      <c r="G1513" s="15"/>
      <c r="H1513" s="15"/>
      <c r="I1513" s="15"/>
      <c r="J1513" s="15"/>
      <c r="K1513" s="15"/>
      <c r="L1513" s="15"/>
      <c r="M1513" s="15"/>
      <c r="N1513" s="15"/>
      <c r="O1513" s="18"/>
      <c r="P1513" s="18"/>
      <c r="Q1513" s="21">
        <f t="shared" si="50"/>
        <v>0</v>
      </c>
      <c r="R1513" s="15"/>
      <c r="S1513" s="15"/>
      <c r="T1513" s="15"/>
      <c r="U1513" s="15"/>
      <c r="V1513" s="15"/>
    </row>
    <row r="1514" spans="1:22" ht="14.4" x14ac:dyDescent="0.25">
      <c r="A1514" s="15">
        <f t="shared" si="49"/>
        <v>1513</v>
      </c>
      <c r="B1514" s="18"/>
      <c r="C1514" s="15"/>
      <c r="D1514" s="15"/>
      <c r="E1514" s="15"/>
      <c r="F1514" s="15"/>
      <c r="G1514" s="15"/>
      <c r="H1514" s="15"/>
      <c r="I1514" s="15"/>
      <c r="J1514" s="15"/>
      <c r="K1514" s="15"/>
      <c r="L1514" s="15"/>
      <c r="M1514" s="15"/>
      <c r="N1514" s="15"/>
      <c r="O1514" s="18"/>
      <c r="P1514" s="18"/>
      <c r="Q1514" s="21">
        <f t="shared" si="50"/>
        <v>0</v>
      </c>
      <c r="R1514" s="15"/>
      <c r="S1514" s="15"/>
      <c r="T1514" s="15"/>
      <c r="U1514" s="15"/>
      <c r="V1514" s="15"/>
    </row>
    <row r="1515" spans="1:22" ht="14.4" x14ac:dyDescent="0.25">
      <c r="A1515" s="15">
        <f t="shared" si="49"/>
        <v>1514</v>
      </c>
      <c r="B1515" s="18"/>
      <c r="C1515" s="15"/>
      <c r="D1515" s="15"/>
      <c r="E1515" s="15"/>
      <c r="F1515" s="15"/>
      <c r="G1515" s="15"/>
      <c r="H1515" s="15"/>
      <c r="I1515" s="15"/>
      <c r="J1515" s="15"/>
      <c r="K1515" s="15"/>
      <c r="L1515" s="15"/>
      <c r="M1515" s="15"/>
      <c r="N1515" s="15"/>
      <c r="O1515" s="18"/>
      <c r="P1515" s="18"/>
      <c r="Q1515" s="21">
        <f t="shared" si="50"/>
        <v>0</v>
      </c>
      <c r="R1515" s="15"/>
      <c r="S1515" s="15"/>
      <c r="T1515" s="15"/>
      <c r="U1515" s="15"/>
      <c r="V1515" s="15"/>
    </row>
    <row r="1516" spans="1:22" ht="14.4" x14ac:dyDescent="0.25">
      <c r="A1516" s="15">
        <f t="shared" si="49"/>
        <v>1515</v>
      </c>
      <c r="B1516" s="18"/>
      <c r="C1516" s="15"/>
      <c r="D1516" s="15"/>
      <c r="E1516" s="15"/>
      <c r="F1516" s="15"/>
      <c r="G1516" s="15"/>
      <c r="H1516" s="15"/>
      <c r="I1516" s="15"/>
      <c r="J1516" s="15"/>
      <c r="K1516" s="15"/>
      <c r="L1516" s="15"/>
      <c r="M1516" s="15"/>
      <c r="N1516" s="15"/>
      <c r="O1516" s="18"/>
      <c r="P1516" s="18"/>
      <c r="Q1516" s="21">
        <f t="shared" si="50"/>
        <v>0</v>
      </c>
      <c r="R1516" s="15"/>
      <c r="S1516" s="15"/>
      <c r="T1516" s="15"/>
      <c r="U1516" s="15"/>
      <c r="V1516" s="15"/>
    </row>
    <row r="1517" spans="1:22" ht="14.4" x14ac:dyDescent="0.25">
      <c r="A1517" s="15">
        <f t="shared" si="49"/>
        <v>1516</v>
      </c>
      <c r="B1517" s="18"/>
      <c r="C1517" s="15"/>
      <c r="D1517" s="15"/>
      <c r="E1517" s="15"/>
      <c r="F1517" s="15"/>
      <c r="G1517" s="15"/>
      <c r="H1517" s="15"/>
      <c r="I1517" s="15"/>
      <c r="J1517" s="15"/>
      <c r="K1517" s="15"/>
      <c r="L1517" s="15"/>
      <c r="M1517" s="15"/>
      <c r="N1517" s="15"/>
      <c r="O1517" s="18"/>
      <c r="P1517" s="18"/>
      <c r="Q1517" s="21">
        <f t="shared" si="50"/>
        <v>0</v>
      </c>
      <c r="R1517" s="15"/>
      <c r="S1517" s="15"/>
      <c r="T1517" s="15"/>
      <c r="U1517" s="15"/>
      <c r="V1517" s="15"/>
    </row>
    <row r="1518" spans="1:22" ht="14.4" x14ac:dyDescent="0.25">
      <c r="A1518" s="15">
        <f t="shared" si="49"/>
        <v>1517</v>
      </c>
      <c r="B1518" s="18"/>
      <c r="C1518" s="15"/>
      <c r="D1518" s="15"/>
      <c r="E1518" s="15"/>
      <c r="F1518" s="15"/>
      <c r="G1518" s="15"/>
      <c r="H1518" s="15"/>
      <c r="I1518" s="15"/>
      <c r="J1518" s="15"/>
      <c r="K1518" s="15"/>
      <c r="L1518" s="15"/>
      <c r="M1518" s="15"/>
      <c r="N1518" s="15"/>
      <c r="O1518" s="18"/>
      <c r="P1518" s="18"/>
      <c r="Q1518" s="21">
        <f t="shared" si="50"/>
        <v>0</v>
      </c>
      <c r="R1518" s="15"/>
      <c r="S1518" s="15"/>
      <c r="T1518" s="15"/>
      <c r="U1518" s="15"/>
      <c r="V1518" s="15"/>
    </row>
    <row r="1519" spans="1:22" ht="14.4" x14ac:dyDescent="0.25">
      <c r="A1519" s="15">
        <f t="shared" si="49"/>
        <v>1518</v>
      </c>
      <c r="B1519" s="18"/>
      <c r="C1519" s="15"/>
      <c r="D1519" s="15"/>
      <c r="E1519" s="15"/>
      <c r="F1519" s="15"/>
      <c r="G1519" s="15"/>
      <c r="H1519" s="15"/>
      <c r="I1519" s="15"/>
      <c r="J1519" s="15"/>
      <c r="K1519" s="15"/>
      <c r="L1519" s="15"/>
      <c r="M1519" s="15"/>
      <c r="N1519" s="15"/>
      <c r="O1519" s="18"/>
      <c r="P1519" s="18"/>
      <c r="Q1519" s="21">
        <f t="shared" si="50"/>
        <v>0</v>
      </c>
      <c r="R1519" s="15"/>
      <c r="S1519" s="15"/>
      <c r="T1519" s="15"/>
      <c r="U1519" s="15"/>
      <c r="V1519" s="15"/>
    </row>
    <row r="1520" spans="1:22" ht="14.4" x14ac:dyDescent="0.25">
      <c r="A1520" s="15">
        <f t="shared" si="49"/>
        <v>1519</v>
      </c>
      <c r="B1520" s="18"/>
      <c r="C1520" s="15"/>
      <c r="D1520" s="15"/>
      <c r="E1520" s="15"/>
      <c r="F1520" s="15"/>
      <c r="G1520" s="15"/>
      <c r="H1520" s="15"/>
      <c r="I1520" s="15"/>
      <c r="J1520" s="15"/>
      <c r="K1520" s="15"/>
      <c r="L1520" s="15"/>
      <c r="M1520" s="15"/>
      <c r="N1520" s="15"/>
      <c r="O1520" s="18"/>
      <c r="P1520" s="18"/>
      <c r="Q1520" s="21">
        <f t="shared" si="50"/>
        <v>0</v>
      </c>
      <c r="R1520" s="15"/>
      <c r="S1520" s="15"/>
      <c r="T1520" s="15"/>
      <c r="U1520" s="15"/>
      <c r="V1520" s="15"/>
    </row>
    <row r="1521" spans="1:22" ht="14.4" x14ac:dyDescent="0.25">
      <c r="A1521" s="15">
        <f t="shared" si="49"/>
        <v>1520</v>
      </c>
      <c r="B1521" s="18"/>
      <c r="C1521" s="15"/>
      <c r="D1521" s="15"/>
      <c r="E1521" s="15"/>
      <c r="F1521" s="15"/>
      <c r="G1521" s="15"/>
      <c r="H1521" s="15"/>
      <c r="I1521" s="15"/>
      <c r="J1521" s="15"/>
      <c r="K1521" s="15"/>
      <c r="L1521" s="15"/>
      <c r="M1521" s="15"/>
      <c r="N1521" s="15"/>
      <c r="O1521" s="18"/>
      <c r="P1521" s="18"/>
      <c r="Q1521" s="21">
        <f t="shared" si="50"/>
        <v>0</v>
      </c>
      <c r="R1521" s="15"/>
      <c r="S1521" s="15"/>
      <c r="T1521" s="15"/>
      <c r="U1521" s="15"/>
      <c r="V1521" s="15"/>
    </row>
    <row r="1522" spans="1:22" ht="14.4" x14ac:dyDescent="0.25">
      <c r="A1522" s="15">
        <f t="shared" si="49"/>
        <v>1521</v>
      </c>
      <c r="B1522" s="18"/>
      <c r="C1522" s="15"/>
      <c r="D1522" s="15"/>
      <c r="E1522" s="15"/>
      <c r="F1522" s="15"/>
      <c r="G1522" s="15"/>
      <c r="H1522" s="15"/>
      <c r="I1522" s="15"/>
      <c r="J1522" s="15"/>
      <c r="K1522" s="15"/>
      <c r="L1522" s="15"/>
      <c r="M1522" s="15"/>
      <c r="N1522" s="15"/>
      <c r="O1522" s="18"/>
      <c r="P1522" s="18"/>
      <c r="Q1522" s="21">
        <f t="shared" si="50"/>
        <v>0</v>
      </c>
      <c r="R1522" s="15"/>
      <c r="S1522" s="15"/>
      <c r="T1522" s="15"/>
      <c r="U1522" s="15"/>
      <c r="V1522" s="15"/>
    </row>
    <row r="1523" spans="1:22" ht="14.4" x14ac:dyDescent="0.25">
      <c r="A1523" s="15">
        <f t="shared" si="49"/>
        <v>1522</v>
      </c>
      <c r="B1523" s="18"/>
      <c r="C1523" s="15"/>
      <c r="D1523" s="15"/>
      <c r="E1523" s="15"/>
      <c r="F1523" s="15"/>
      <c r="G1523" s="15"/>
      <c r="H1523" s="15"/>
      <c r="I1523" s="15"/>
      <c r="J1523" s="15"/>
      <c r="K1523" s="15"/>
      <c r="L1523" s="15"/>
      <c r="M1523" s="15"/>
      <c r="N1523" s="15"/>
      <c r="O1523" s="18"/>
      <c r="P1523" s="18"/>
      <c r="Q1523" s="21">
        <f t="shared" si="50"/>
        <v>0</v>
      </c>
      <c r="R1523" s="15"/>
      <c r="S1523" s="15"/>
      <c r="T1523" s="15"/>
      <c r="U1523" s="15"/>
      <c r="V1523" s="15"/>
    </row>
    <row r="1524" spans="1:22" ht="14.4" x14ac:dyDescent="0.25">
      <c r="A1524" s="15">
        <f t="shared" si="49"/>
        <v>1523</v>
      </c>
      <c r="B1524" s="18"/>
      <c r="C1524" s="15"/>
      <c r="D1524" s="15"/>
      <c r="E1524" s="15"/>
      <c r="F1524" s="15"/>
      <c r="G1524" s="15"/>
      <c r="H1524" s="15"/>
      <c r="I1524" s="15"/>
      <c r="J1524" s="15"/>
      <c r="K1524" s="15"/>
      <c r="L1524" s="15"/>
      <c r="M1524" s="15"/>
      <c r="N1524" s="15"/>
      <c r="O1524" s="18"/>
      <c r="P1524" s="18"/>
      <c r="Q1524" s="21">
        <f t="shared" si="50"/>
        <v>0</v>
      </c>
      <c r="R1524" s="15"/>
      <c r="S1524" s="15"/>
      <c r="T1524" s="15"/>
      <c r="U1524" s="15"/>
      <c r="V1524" s="15"/>
    </row>
    <row r="1525" spans="1:22" ht="14.4" x14ac:dyDescent="0.25">
      <c r="A1525" s="15">
        <f t="shared" si="49"/>
        <v>1524</v>
      </c>
      <c r="B1525" s="18"/>
      <c r="C1525" s="15"/>
      <c r="D1525" s="15"/>
      <c r="E1525" s="15"/>
      <c r="F1525" s="15"/>
      <c r="G1525" s="15"/>
      <c r="H1525" s="15"/>
      <c r="I1525" s="15"/>
      <c r="J1525" s="15"/>
      <c r="K1525" s="15"/>
      <c r="L1525" s="15"/>
      <c r="M1525" s="15"/>
      <c r="N1525" s="15"/>
      <c r="O1525" s="18"/>
      <c r="P1525" s="18"/>
      <c r="Q1525" s="21">
        <f t="shared" si="50"/>
        <v>0</v>
      </c>
      <c r="R1525" s="15"/>
      <c r="S1525" s="15"/>
      <c r="T1525" s="15"/>
      <c r="U1525" s="15"/>
      <c r="V1525" s="15"/>
    </row>
    <row r="1526" spans="1:22" ht="14.4" x14ac:dyDescent="0.25">
      <c r="A1526" s="15">
        <f t="shared" si="49"/>
        <v>1525</v>
      </c>
      <c r="B1526" s="18"/>
      <c r="C1526" s="15"/>
      <c r="D1526" s="15"/>
      <c r="E1526" s="15"/>
      <c r="F1526" s="15"/>
      <c r="G1526" s="15"/>
      <c r="H1526" s="15"/>
      <c r="I1526" s="15"/>
      <c r="J1526" s="15"/>
      <c r="K1526" s="15"/>
      <c r="L1526" s="15"/>
      <c r="M1526" s="15"/>
      <c r="N1526" s="15"/>
      <c r="O1526" s="18"/>
      <c r="P1526" s="18"/>
      <c r="Q1526" s="21">
        <f t="shared" si="50"/>
        <v>0</v>
      </c>
      <c r="R1526" s="15"/>
      <c r="S1526" s="15"/>
      <c r="T1526" s="15"/>
      <c r="U1526" s="15"/>
      <c r="V1526" s="15"/>
    </row>
    <row r="1527" spans="1:22" ht="14.4" x14ac:dyDescent="0.25">
      <c r="A1527" s="15">
        <f t="shared" si="49"/>
        <v>1526</v>
      </c>
      <c r="B1527" s="18"/>
      <c r="C1527" s="15"/>
      <c r="D1527" s="15"/>
      <c r="E1527" s="15"/>
      <c r="F1527" s="15"/>
      <c r="G1527" s="15"/>
      <c r="H1527" s="15"/>
      <c r="I1527" s="15"/>
      <c r="J1527" s="15"/>
      <c r="K1527" s="15"/>
      <c r="L1527" s="15"/>
      <c r="M1527" s="15"/>
      <c r="N1527" s="15"/>
      <c r="O1527" s="18"/>
      <c r="P1527" s="18"/>
      <c r="Q1527" s="21">
        <f t="shared" si="50"/>
        <v>0</v>
      </c>
      <c r="R1527" s="15"/>
      <c r="S1527" s="15"/>
      <c r="T1527" s="15"/>
      <c r="U1527" s="15"/>
      <c r="V1527" s="15"/>
    </row>
    <row r="1528" spans="1:22" ht="14.4" x14ac:dyDescent="0.25">
      <c r="A1528" s="15">
        <f t="shared" si="49"/>
        <v>1527</v>
      </c>
      <c r="B1528" s="18"/>
      <c r="C1528" s="15"/>
      <c r="D1528" s="15"/>
      <c r="E1528" s="15"/>
      <c r="F1528" s="15"/>
      <c r="G1528" s="15"/>
      <c r="H1528" s="15"/>
      <c r="I1528" s="15"/>
      <c r="J1528" s="15"/>
      <c r="K1528" s="15"/>
      <c r="L1528" s="15"/>
      <c r="M1528" s="15"/>
      <c r="N1528" s="15"/>
      <c r="O1528" s="18"/>
      <c r="P1528" s="18"/>
      <c r="Q1528" s="21">
        <f t="shared" si="50"/>
        <v>0</v>
      </c>
      <c r="R1528" s="15"/>
      <c r="S1528" s="15"/>
      <c r="T1528" s="15"/>
      <c r="U1528" s="15"/>
      <c r="V1528" s="15"/>
    </row>
    <row r="1529" spans="1:22" ht="14.4" x14ac:dyDescent="0.25">
      <c r="A1529" s="15">
        <f t="shared" si="49"/>
        <v>1528</v>
      </c>
      <c r="B1529" s="18"/>
      <c r="C1529" s="15"/>
      <c r="D1529" s="15"/>
      <c r="E1529" s="15"/>
      <c r="F1529" s="15"/>
      <c r="G1529" s="15"/>
      <c r="H1529" s="15"/>
      <c r="I1529" s="15"/>
      <c r="J1529" s="15"/>
      <c r="K1529" s="15"/>
      <c r="L1529" s="15"/>
      <c r="M1529" s="15"/>
      <c r="N1529" s="15"/>
      <c r="O1529" s="18"/>
      <c r="P1529" s="18"/>
      <c r="Q1529" s="21">
        <f t="shared" si="50"/>
        <v>0</v>
      </c>
      <c r="R1529" s="15"/>
      <c r="S1529" s="15"/>
      <c r="T1529" s="15"/>
      <c r="U1529" s="15"/>
      <c r="V1529" s="15"/>
    </row>
    <row r="1530" spans="1:22" ht="14.4" x14ac:dyDescent="0.25">
      <c r="A1530" s="15">
        <f t="shared" si="49"/>
        <v>1529</v>
      </c>
      <c r="B1530" s="18"/>
      <c r="C1530" s="15"/>
      <c r="D1530" s="15"/>
      <c r="E1530" s="15"/>
      <c r="F1530" s="15"/>
      <c r="G1530" s="15"/>
      <c r="H1530" s="15"/>
      <c r="I1530" s="15"/>
      <c r="J1530" s="15"/>
      <c r="K1530" s="15"/>
      <c r="L1530" s="15"/>
      <c r="M1530" s="15"/>
      <c r="N1530" s="15"/>
      <c r="O1530" s="18"/>
      <c r="P1530" s="18"/>
      <c r="Q1530" s="21">
        <f t="shared" si="50"/>
        <v>0</v>
      </c>
      <c r="R1530" s="15"/>
      <c r="S1530" s="15"/>
      <c r="T1530" s="15"/>
      <c r="U1530" s="15"/>
      <c r="V1530" s="15"/>
    </row>
    <row r="1531" spans="1:22" ht="14.4" x14ac:dyDescent="0.25">
      <c r="A1531" s="15">
        <f t="shared" si="49"/>
        <v>1530</v>
      </c>
      <c r="B1531" s="18"/>
      <c r="C1531" s="15"/>
      <c r="D1531" s="15"/>
      <c r="E1531" s="15"/>
      <c r="F1531" s="15"/>
      <c r="G1531" s="15"/>
      <c r="H1531" s="15"/>
      <c r="I1531" s="15"/>
      <c r="J1531" s="15"/>
      <c r="K1531" s="15"/>
      <c r="L1531" s="15"/>
      <c r="M1531" s="15"/>
      <c r="N1531" s="15"/>
      <c r="O1531" s="18"/>
      <c r="P1531" s="18"/>
      <c r="Q1531" s="21">
        <f t="shared" si="50"/>
        <v>0</v>
      </c>
      <c r="R1531" s="15"/>
      <c r="S1531" s="15"/>
      <c r="T1531" s="15"/>
      <c r="U1531" s="15"/>
      <c r="V1531" s="15"/>
    </row>
    <row r="1532" spans="1:22" ht="14.4" x14ac:dyDescent="0.25">
      <c r="A1532" s="15">
        <f t="shared" si="49"/>
        <v>1531</v>
      </c>
      <c r="B1532" s="18"/>
      <c r="C1532" s="15"/>
      <c r="D1532" s="15"/>
      <c r="E1532" s="15"/>
      <c r="F1532" s="15"/>
      <c r="G1532" s="15"/>
      <c r="H1532" s="15"/>
      <c r="I1532" s="15"/>
      <c r="J1532" s="15"/>
      <c r="K1532" s="15"/>
      <c r="L1532" s="15"/>
      <c r="M1532" s="15"/>
      <c r="N1532" s="15"/>
      <c r="O1532" s="18"/>
      <c r="P1532" s="18"/>
      <c r="Q1532" s="21">
        <f t="shared" si="50"/>
        <v>0</v>
      </c>
      <c r="R1532" s="15"/>
      <c r="S1532" s="15"/>
      <c r="T1532" s="15"/>
      <c r="U1532" s="15"/>
      <c r="V1532" s="15"/>
    </row>
    <row r="1533" spans="1:22" ht="14.4" x14ac:dyDescent="0.25">
      <c r="A1533" s="15">
        <f t="shared" si="49"/>
        <v>1532</v>
      </c>
      <c r="B1533" s="18"/>
      <c r="C1533" s="15"/>
      <c r="D1533" s="15"/>
      <c r="E1533" s="15"/>
      <c r="F1533" s="15"/>
      <c r="G1533" s="15"/>
      <c r="H1533" s="15"/>
      <c r="I1533" s="15"/>
      <c r="J1533" s="15"/>
      <c r="K1533" s="15"/>
      <c r="L1533" s="15"/>
      <c r="M1533" s="15"/>
      <c r="N1533" s="15"/>
      <c r="O1533" s="18"/>
      <c r="P1533" s="18"/>
      <c r="Q1533" s="21">
        <f t="shared" si="50"/>
        <v>0</v>
      </c>
      <c r="R1533" s="15"/>
      <c r="S1533" s="15"/>
      <c r="T1533" s="15"/>
      <c r="U1533" s="15"/>
      <c r="V1533" s="15"/>
    </row>
    <row r="1534" spans="1:22" ht="14.4" x14ac:dyDescent="0.25">
      <c r="A1534" s="15">
        <f t="shared" si="49"/>
        <v>1533</v>
      </c>
      <c r="B1534" s="18"/>
      <c r="C1534" s="15"/>
      <c r="D1534" s="15"/>
      <c r="E1534" s="15"/>
      <c r="F1534" s="15"/>
      <c r="G1534" s="15"/>
      <c r="H1534" s="15"/>
      <c r="I1534" s="15"/>
      <c r="J1534" s="15"/>
      <c r="K1534" s="15"/>
      <c r="L1534" s="15"/>
      <c r="M1534" s="15"/>
      <c r="N1534" s="15"/>
      <c r="O1534" s="18"/>
      <c r="P1534" s="18"/>
      <c r="Q1534" s="21">
        <f t="shared" si="50"/>
        <v>0</v>
      </c>
      <c r="R1534" s="15"/>
      <c r="S1534" s="15"/>
      <c r="T1534" s="15"/>
      <c r="U1534" s="15"/>
      <c r="V1534" s="15"/>
    </row>
    <row r="1535" spans="1:22" ht="14.4" x14ac:dyDescent="0.25">
      <c r="A1535" s="15">
        <f t="shared" si="49"/>
        <v>1534</v>
      </c>
      <c r="B1535" s="18"/>
      <c r="C1535" s="15"/>
      <c r="D1535" s="15"/>
      <c r="E1535" s="15"/>
      <c r="F1535" s="15"/>
      <c r="G1535" s="15"/>
      <c r="H1535" s="15"/>
      <c r="I1535" s="15"/>
      <c r="J1535" s="15"/>
      <c r="K1535" s="15"/>
      <c r="L1535" s="15"/>
      <c r="M1535" s="15"/>
      <c r="N1535" s="15"/>
      <c r="O1535" s="18"/>
      <c r="P1535" s="18"/>
      <c r="Q1535" s="21">
        <f t="shared" si="50"/>
        <v>0</v>
      </c>
      <c r="R1535" s="15"/>
      <c r="S1535" s="15"/>
      <c r="T1535" s="15"/>
      <c r="U1535" s="15"/>
      <c r="V1535" s="15"/>
    </row>
    <row r="1536" spans="1:22" ht="14.4" x14ac:dyDescent="0.25">
      <c r="A1536" s="15">
        <f t="shared" si="49"/>
        <v>1535</v>
      </c>
      <c r="B1536" s="18"/>
      <c r="C1536" s="15"/>
      <c r="D1536" s="15"/>
      <c r="E1536" s="15"/>
      <c r="F1536" s="15"/>
      <c r="G1536" s="15"/>
      <c r="H1536" s="15"/>
      <c r="I1536" s="15"/>
      <c r="J1536" s="15"/>
      <c r="K1536" s="15"/>
      <c r="L1536" s="15"/>
      <c r="M1536" s="15"/>
      <c r="N1536" s="15"/>
      <c r="O1536" s="18"/>
      <c r="P1536" s="18"/>
      <c r="Q1536" s="21">
        <f t="shared" si="50"/>
        <v>0</v>
      </c>
      <c r="R1536" s="15"/>
      <c r="S1536" s="15"/>
      <c r="T1536" s="15"/>
      <c r="U1536" s="15"/>
      <c r="V1536" s="15"/>
    </row>
    <row r="1537" spans="1:22" ht="14.4" x14ac:dyDescent="0.25">
      <c r="A1537" s="15">
        <f t="shared" si="49"/>
        <v>1536</v>
      </c>
      <c r="B1537" s="18"/>
      <c r="C1537" s="15"/>
      <c r="D1537" s="15"/>
      <c r="E1537" s="15"/>
      <c r="F1537" s="15"/>
      <c r="G1537" s="15"/>
      <c r="H1537" s="15"/>
      <c r="I1537" s="15"/>
      <c r="J1537" s="15"/>
      <c r="K1537" s="15"/>
      <c r="L1537" s="15"/>
      <c r="M1537" s="15"/>
      <c r="N1537" s="15"/>
      <c r="O1537" s="18"/>
      <c r="P1537" s="18"/>
      <c r="Q1537" s="21">
        <f t="shared" si="50"/>
        <v>0</v>
      </c>
      <c r="R1537" s="15"/>
      <c r="S1537" s="15"/>
      <c r="T1537" s="15"/>
      <c r="U1537" s="15"/>
      <c r="V1537" s="15"/>
    </row>
    <row r="1538" spans="1:22" ht="14.4" x14ac:dyDescent="0.25">
      <c r="A1538" s="15">
        <f t="shared" si="49"/>
        <v>1537</v>
      </c>
      <c r="B1538" s="18"/>
      <c r="C1538" s="15"/>
      <c r="D1538" s="15"/>
      <c r="E1538" s="15"/>
      <c r="F1538" s="15"/>
      <c r="G1538" s="15"/>
      <c r="H1538" s="15"/>
      <c r="I1538" s="15"/>
      <c r="J1538" s="15"/>
      <c r="K1538" s="15"/>
      <c r="L1538" s="15"/>
      <c r="M1538" s="15"/>
      <c r="N1538" s="15"/>
      <c r="O1538" s="18"/>
      <c r="P1538" s="18"/>
      <c r="Q1538" s="21">
        <f t="shared" si="50"/>
        <v>0</v>
      </c>
      <c r="R1538" s="15"/>
      <c r="S1538" s="15"/>
      <c r="T1538" s="15"/>
      <c r="U1538" s="15"/>
      <c r="V1538" s="15"/>
    </row>
    <row r="1539" spans="1:22" ht="14.4" x14ac:dyDescent="0.25">
      <c r="A1539" s="15">
        <f t="shared" si="49"/>
        <v>1538</v>
      </c>
      <c r="B1539" s="18"/>
      <c r="C1539" s="15"/>
      <c r="D1539" s="15"/>
      <c r="E1539" s="15"/>
      <c r="F1539" s="15"/>
      <c r="G1539" s="15"/>
      <c r="H1539" s="15"/>
      <c r="I1539" s="15"/>
      <c r="J1539" s="15"/>
      <c r="K1539" s="15"/>
      <c r="L1539" s="15"/>
      <c r="M1539" s="15"/>
      <c r="N1539" s="15"/>
      <c r="O1539" s="18"/>
      <c r="P1539" s="18"/>
      <c r="Q1539" s="21">
        <f t="shared" si="50"/>
        <v>0</v>
      </c>
      <c r="R1539" s="15"/>
      <c r="S1539" s="15"/>
      <c r="T1539" s="15"/>
      <c r="U1539" s="15"/>
      <c r="V1539" s="15"/>
    </row>
    <row r="1540" spans="1:22" ht="14.4" x14ac:dyDescent="0.25">
      <c r="A1540" s="15">
        <f t="shared" ref="A1540:A1603" si="51">1+A1539</f>
        <v>1539</v>
      </c>
      <c r="B1540" s="18"/>
      <c r="C1540" s="15"/>
      <c r="D1540" s="15"/>
      <c r="E1540" s="15"/>
      <c r="F1540" s="15"/>
      <c r="G1540" s="15"/>
      <c r="H1540" s="15"/>
      <c r="I1540" s="15"/>
      <c r="J1540" s="15"/>
      <c r="K1540" s="15"/>
      <c r="L1540" s="15"/>
      <c r="M1540" s="15"/>
      <c r="N1540" s="15"/>
      <c r="O1540" s="18"/>
      <c r="P1540" s="18"/>
      <c r="Q1540" s="21">
        <f t="shared" si="50"/>
        <v>0</v>
      </c>
      <c r="R1540" s="15"/>
      <c r="S1540" s="15"/>
      <c r="T1540" s="15"/>
      <c r="U1540" s="15"/>
      <c r="V1540" s="15"/>
    </row>
    <row r="1541" spans="1:22" ht="14.4" x14ac:dyDescent="0.25">
      <c r="A1541" s="15">
        <f t="shared" si="51"/>
        <v>1540</v>
      </c>
      <c r="B1541" s="18"/>
      <c r="C1541" s="15"/>
      <c r="D1541" s="15"/>
      <c r="E1541" s="15"/>
      <c r="F1541" s="15"/>
      <c r="G1541" s="15"/>
      <c r="H1541" s="15"/>
      <c r="I1541" s="15"/>
      <c r="J1541" s="15"/>
      <c r="K1541" s="15"/>
      <c r="L1541" s="15"/>
      <c r="M1541" s="15"/>
      <c r="N1541" s="15"/>
      <c r="O1541" s="18"/>
      <c r="P1541" s="18"/>
      <c r="Q1541" s="21">
        <f t="shared" si="50"/>
        <v>0</v>
      </c>
      <c r="R1541" s="15"/>
      <c r="S1541" s="15"/>
      <c r="T1541" s="15"/>
      <c r="U1541" s="15"/>
      <c r="V1541" s="15"/>
    </row>
    <row r="1542" spans="1:22" ht="14.4" x14ac:dyDescent="0.25">
      <c r="A1542" s="15">
        <f t="shared" si="51"/>
        <v>1541</v>
      </c>
      <c r="B1542" s="18"/>
      <c r="C1542" s="15"/>
      <c r="D1542" s="15"/>
      <c r="E1542" s="15"/>
      <c r="F1542" s="15"/>
      <c r="G1542" s="15"/>
      <c r="H1542" s="15"/>
      <c r="I1542" s="15"/>
      <c r="J1542" s="15"/>
      <c r="K1542" s="15"/>
      <c r="L1542" s="15"/>
      <c r="M1542" s="15"/>
      <c r="N1542" s="15"/>
      <c r="O1542" s="18"/>
      <c r="P1542" s="18"/>
      <c r="Q1542" s="21">
        <f t="shared" si="50"/>
        <v>0</v>
      </c>
      <c r="R1542" s="15"/>
      <c r="S1542" s="15"/>
      <c r="T1542" s="15"/>
      <c r="U1542" s="15"/>
      <c r="V1542" s="15"/>
    </row>
    <row r="1543" spans="1:22" ht="14.4" x14ac:dyDescent="0.25">
      <c r="A1543" s="15">
        <f t="shared" si="51"/>
        <v>1542</v>
      </c>
      <c r="B1543" s="18"/>
      <c r="C1543" s="15"/>
      <c r="D1543" s="15"/>
      <c r="E1543" s="15"/>
      <c r="F1543" s="15"/>
      <c r="G1543" s="15"/>
      <c r="H1543" s="15"/>
      <c r="I1543" s="15"/>
      <c r="J1543" s="15"/>
      <c r="K1543" s="15"/>
      <c r="L1543" s="15"/>
      <c r="M1543" s="15"/>
      <c r="N1543" s="15"/>
      <c r="O1543" s="18"/>
      <c r="P1543" s="18"/>
      <c r="Q1543" s="21">
        <f t="shared" si="50"/>
        <v>0</v>
      </c>
      <c r="R1543" s="15"/>
      <c r="S1543" s="15"/>
      <c r="T1543" s="15"/>
      <c r="U1543" s="15"/>
      <c r="V1543" s="15"/>
    </row>
    <row r="1544" spans="1:22" ht="14.4" x14ac:dyDescent="0.25">
      <c r="A1544" s="15">
        <f t="shared" si="51"/>
        <v>1543</v>
      </c>
      <c r="B1544" s="18"/>
      <c r="C1544" s="15"/>
      <c r="D1544" s="15"/>
      <c r="E1544" s="15"/>
      <c r="F1544" s="15"/>
      <c r="G1544" s="15"/>
      <c r="H1544" s="15"/>
      <c r="I1544" s="15"/>
      <c r="J1544" s="15"/>
      <c r="K1544" s="15"/>
      <c r="L1544" s="15"/>
      <c r="M1544" s="15"/>
      <c r="N1544" s="15"/>
      <c r="O1544" s="18"/>
      <c r="P1544" s="18"/>
      <c r="Q1544" s="21">
        <f t="shared" si="50"/>
        <v>0</v>
      </c>
      <c r="R1544" s="15"/>
      <c r="S1544" s="15"/>
      <c r="T1544" s="15"/>
      <c r="U1544" s="15"/>
      <c r="V1544" s="15"/>
    </row>
    <row r="1545" spans="1:22" ht="14.4" x14ac:dyDescent="0.25">
      <c r="A1545" s="15">
        <f t="shared" si="51"/>
        <v>1544</v>
      </c>
      <c r="B1545" s="18"/>
      <c r="C1545" s="15"/>
      <c r="D1545" s="15"/>
      <c r="E1545" s="15"/>
      <c r="F1545" s="15"/>
      <c r="G1545" s="15"/>
      <c r="H1545" s="15"/>
      <c r="I1545" s="15"/>
      <c r="J1545" s="15"/>
      <c r="K1545" s="15"/>
      <c r="L1545" s="15"/>
      <c r="M1545" s="15"/>
      <c r="N1545" s="15"/>
      <c r="O1545" s="18"/>
      <c r="P1545" s="18"/>
      <c r="Q1545" s="21">
        <f t="shared" si="50"/>
        <v>0</v>
      </c>
      <c r="R1545" s="15"/>
      <c r="S1545" s="15"/>
      <c r="T1545" s="15"/>
      <c r="U1545" s="15"/>
      <c r="V1545" s="15"/>
    </row>
    <row r="1546" spans="1:22" ht="14.4" x14ac:dyDescent="0.25">
      <c r="A1546" s="15">
        <f t="shared" si="51"/>
        <v>1545</v>
      </c>
      <c r="B1546" s="18"/>
      <c r="C1546" s="15"/>
      <c r="D1546" s="15"/>
      <c r="E1546" s="15"/>
      <c r="F1546" s="15"/>
      <c r="G1546" s="15"/>
      <c r="H1546" s="15"/>
      <c r="I1546" s="15"/>
      <c r="J1546" s="15"/>
      <c r="K1546" s="15"/>
      <c r="L1546" s="15"/>
      <c r="M1546" s="15"/>
      <c r="N1546" s="15"/>
      <c r="O1546" s="18"/>
      <c r="P1546" s="18"/>
      <c r="Q1546" s="21">
        <f t="shared" si="50"/>
        <v>0</v>
      </c>
      <c r="R1546" s="15"/>
      <c r="S1546" s="15"/>
      <c r="T1546" s="15"/>
      <c r="U1546" s="15"/>
      <c r="V1546" s="15"/>
    </row>
    <row r="1547" spans="1:22" ht="14.4" x14ac:dyDescent="0.25">
      <c r="A1547" s="15">
        <f t="shared" si="51"/>
        <v>1546</v>
      </c>
      <c r="B1547" s="18"/>
      <c r="C1547" s="15"/>
      <c r="D1547" s="15"/>
      <c r="E1547" s="15"/>
      <c r="F1547" s="15"/>
      <c r="G1547" s="15"/>
      <c r="H1547" s="15"/>
      <c r="I1547" s="15"/>
      <c r="J1547" s="15"/>
      <c r="K1547" s="15"/>
      <c r="L1547" s="15"/>
      <c r="M1547" s="15"/>
      <c r="N1547" s="15"/>
      <c r="O1547" s="18"/>
      <c r="P1547" s="18"/>
      <c r="Q1547" s="21">
        <f t="shared" si="50"/>
        <v>0</v>
      </c>
      <c r="R1547" s="15"/>
      <c r="S1547" s="15"/>
      <c r="T1547" s="15"/>
      <c r="U1547" s="15"/>
      <c r="V1547" s="15"/>
    </row>
    <row r="1548" spans="1:22" ht="14.4" x14ac:dyDescent="0.25">
      <c r="A1548" s="15">
        <f t="shared" si="51"/>
        <v>1547</v>
      </c>
      <c r="B1548" s="18"/>
      <c r="C1548" s="15"/>
      <c r="D1548" s="15"/>
      <c r="E1548" s="15"/>
      <c r="F1548" s="15"/>
      <c r="G1548" s="15"/>
      <c r="H1548" s="15"/>
      <c r="I1548" s="15"/>
      <c r="J1548" s="15"/>
      <c r="K1548" s="15"/>
      <c r="L1548" s="15"/>
      <c r="M1548" s="15"/>
      <c r="N1548" s="15"/>
      <c r="O1548" s="18"/>
      <c r="P1548" s="18"/>
      <c r="Q1548" s="21">
        <f t="shared" si="50"/>
        <v>0</v>
      </c>
      <c r="R1548" s="15"/>
      <c r="S1548" s="15"/>
      <c r="T1548" s="15"/>
      <c r="U1548" s="15"/>
      <c r="V1548" s="15"/>
    </row>
    <row r="1549" spans="1:22" ht="14.4" x14ac:dyDescent="0.25">
      <c r="A1549" s="15">
        <f t="shared" si="51"/>
        <v>1548</v>
      </c>
      <c r="B1549" s="18"/>
      <c r="C1549" s="15"/>
      <c r="D1549" s="15"/>
      <c r="E1549" s="15"/>
      <c r="F1549" s="15"/>
      <c r="G1549" s="15"/>
      <c r="H1549" s="15"/>
      <c r="I1549" s="15"/>
      <c r="J1549" s="15"/>
      <c r="K1549" s="15"/>
      <c r="L1549" s="15"/>
      <c r="M1549" s="15"/>
      <c r="N1549" s="15"/>
      <c r="O1549" s="18"/>
      <c r="P1549" s="18"/>
      <c r="Q1549" s="21">
        <f t="shared" si="50"/>
        <v>0</v>
      </c>
      <c r="R1549" s="15"/>
      <c r="S1549" s="15"/>
      <c r="T1549" s="15"/>
      <c r="U1549" s="15"/>
      <c r="V1549" s="15"/>
    </row>
    <row r="1550" spans="1:22" ht="14.4" x14ac:dyDescent="0.25">
      <c r="A1550" s="15">
        <f t="shared" si="51"/>
        <v>1549</v>
      </c>
      <c r="B1550" s="18"/>
      <c r="C1550" s="15"/>
      <c r="D1550" s="15"/>
      <c r="E1550" s="15"/>
      <c r="F1550" s="15"/>
      <c r="G1550" s="15"/>
      <c r="H1550" s="15"/>
      <c r="I1550" s="15"/>
      <c r="J1550" s="15"/>
      <c r="K1550" s="15"/>
      <c r="L1550" s="15"/>
      <c r="M1550" s="15"/>
      <c r="N1550" s="15"/>
      <c r="O1550" s="18"/>
      <c r="P1550" s="18"/>
      <c r="Q1550" s="21">
        <f t="shared" si="50"/>
        <v>0</v>
      </c>
      <c r="R1550" s="15"/>
      <c r="S1550" s="15"/>
      <c r="T1550" s="15"/>
      <c r="U1550" s="15"/>
      <c r="V1550" s="15"/>
    </row>
    <row r="1551" spans="1:22" ht="14.4" x14ac:dyDescent="0.25">
      <c r="A1551" s="15">
        <f t="shared" si="51"/>
        <v>1550</v>
      </c>
      <c r="B1551" s="18"/>
      <c r="C1551" s="15"/>
      <c r="D1551" s="15"/>
      <c r="E1551" s="15"/>
      <c r="F1551" s="15"/>
      <c r="G1551" s="15"/>
      <c r="H1551" s="15"/>
      <c r="I1551" s="15"/>
      <c r="J1551" s="15"/>
      <c r="K1551" s="15"/>
      <c r="L1551" s="15"/>
      <c r="M1551" s="15"/>
      <c r="N1551" s="15"/>
      <c r="O1551" s="18"/>
      <c r="P1551" s="18"/>
      <c r="Q1551" s="21">
        <f t="shared" si="50"/>
        <v>0</v>
      </c>
      <c r="R1551" s="15"/>
      <c r="S1551" s="15"/>
      <c r="T1551" s="15"/>
      <c r="U1551" s="15"/>
      <c r="V1551" s="15"/>
    </row>
    <row r="1552" spans="1:22" ht="14.4" x14ac:dyDescent="0.25">
      <c r="A1552" s="15">
        <f t="shared" si="51"/>
        <v>1551</v>
      </c>
      <c r="B1552" s="18"/>
      <c r="C1552" s="15"/>
      <c r="D1552" s="15"/>
      <c r="E1552" s="15"/>
      <c r="F1552" s="15"/>
      <c r="G1552" s="15"/>
      <c r="H1552" s="15"/>
      <c r="I1552" s="15"/>
      <c r="J1552" s="15"/>
      <c r="K1552" s="15"/>
      <c r="L1552" s="15"/>
      <c r="M1552" s="15"/>
      <c r="N1552" s="15"/>
      <c r="O1552" s="18"/>
      <c r="P1552" s="18"/>
      <c r="Q1552" s="21">
        <f t="shared" si="50"/>
        <v>0</v>
      </c>
      <c r="R1552" s="15"/>
      <c r="S1552" s="15"/>
      <c r="T1552" s="15"/>
      <c r="U1552" s="15"/>
      <c r="V1552" s="15"/>
    </row>
    <row r="1553" spans="1:22" ht="14.4" x14ac:dyDescent="0.25">
      <c r="A1553" s="15">
        <f t="shared" si="51"/>
        <v>1552</v>
      </c>
      <c r="B1553" s="18"/>
      <c r="C1553" s="15"/>
      <c r="D1553" s="15"/>
      <c r="E1553" s="15"/>
      <c r="F1553" s="15"/>
      <c r="G1553" s="15"/>
      <c r="H1553" s="15"/>
      <c r="I1553" s="15"/>
      <c r="J1553" s="15"/>
      <c r="K1553" s="15"/>
      <c r="L1553" s="15"/>
      <c r="M1553" s="15"/>
      <c r="N1553" s="15"/>
      <c r="O1553" s="18"/>
      <c r="P1553" s="18"/>
      <c r="Q1553" s="21">
        <f t="shared" si="50"/>
        <v>0</v>
      </c>
      <c r="R1553" s="15"/>
      <c r="S1553" s="15"/>
      <c r="T1553" s="15"/>
      <c r="U1553" s="15"/>
      <c r="V1553" s="15"/>
    </row>
    <row r="1554" spans="1:22" ht="14.4" x14ac:dyDescent="0.25">
      <c r="A1554" s="15">
        <f t="shared" si="51"/>
        <v>1553</v>
      </c>
      <c r="B1554" s="18"/>
      <c r="C1554" s="15"/>
      <c r="D1554" s="15"/>
      <c r="E1554" s="15"/>
      <c r="F1554" s="15"/>
      <c r="G1554" s="15"/>
      <c r="H1554" s="15"/>
      <c r="I1554" s="15"/>
      <c r="J1554" s="15"/>
      <c r="K1554" s="15"/>
      <c r="L1554" s="15"/>
      <c r="M1554" s="15"/>
      <c r="N1554" s="15"/>
      <c r="O1554" s="18"/>
      <c r="P1554" s="18"/>
      <c r="Q1554" s="21">
        <f t="shared" si="50"/>
        <v>0</v>
      </c>
      <c r="R1554" s="15"/>
      <c r="S1554" s="15"/>
      <c r="T1554" s="15"/>
      <c r="U1554" s="15"/>
      <c r="V1554" s="15"/>
    </row>
    <row r="1555" spans="1:22" ht="14.4" x14ac:dyDescent="0.25">
      <c r="A1555" s="15">
        <f t="shared" si="51"/>
        <v>1554</v>
      </c>
      <c r="B1555" s="18"/>
      <c r="C1555" s="15"/>
      <c r="D1555" s="15"/>
      <c r="E1555" s="15"/>
      <c r="F1555" s="15"/>
      <c r="G1555" s="15"/>
      <c r="H1555" s="15"/>
      <c r="I1555" s="15"/>
      <c r="J1555" s="15"/>
      <c r="K1555" s="15"/>
      <c r="L1555" s="15"/>
      <c r="M1555" s="15"/>
      <c r="N1555" s="15"/>
      <c r="O1555" s="18"/>
      <c r="P1555" s="18"/>
      <c r="Q1555" s="21">
        <f t="shared" si="50"/>
        <v>0</v>
      </c>
      <c r="R1555" s="15"/>
      <c r="S1555" s="15"/>
      <c r="T1555" s="15"/>
      <c r="U1555" s="15"/>
      <c r="V1555" s="15"/>
    </row>
    <row r="1556" spans="1:22" ht="14.4" x14ac:dyDescent="0.25">
      <c r="A1556" s="15">
        <f t="shared" si="51"/>
        <v>1555</v>
      </c>
      <c r="B1556" s="18"/>
      <c r="C1556" s="15"/>
      <c r="D1556" s="15"/>
      <c r="E1556" s="15"/>
      <c r="F1556" s="15"/>
      <c r="G1556" s="15"/>
      <c r="H1556" s="15"/>
      <c r="I1556" s="15"/>
      <c r="J1556" s="15"/>
      <c r="K1556" s="15"/>
      <c r="L1556" s="15"/>
      <c r="M1556" s="15"/>
      <c r="N1556" s="15"/>
      <c r="O1556" s="18"/>
      <c r="P1556" s="18"/>
      <c r="Q1556" s="21">
        <f t="shared" si="50"/>
        <v>0</v>
      </c>
      <c r="R1556" s="15"/>
      <c r="S1556" s="15"/>
      <c r="T1556" s="15"/>
      <c r="U1556" s="15"/>
      <c r="V1556" s="15"/>
    </row>
    <row r="1557" spans="1:22" ht="14.4" x14ac:dyDescent="0.25">
      <c r="A1557" s="15">
        <f t="shared" si="51"/>
        <v>1556</v>
      </c>
      <c r="B1557" s="18"/>
      <c r="C1557" s="15"/>
      <c r="D1557" s="15"/>
      <c r="E1557" s="15"/>
      <c r="F1557" s="15"/>
      <c r="G1557" s="15"/>
      <c r="H1557" s="15"/>
      <c r="I1557" s="15"/>
      <c r="J1557" s="15"/>
      <c r="K1557" s="15"/>
      <c r="L1557" s="15"/>
      <c r="M1557" s="15"/>
      <c r="N1557" s="15"/>
      <c r="O1557" s="18"/>
      <c r="P1557" s="18"/>
      <c r="Q1557" s="21">
        <f t="shared" si="50"/>
        <v>0</v>
      </c>
      <c r="R1557" s="15"/>
      <c r="S1557" s="15"/>
      <c r="T1557" s="15"/>
      <c r="U1557" s="15"/>
      <c r="V1557" s="15"/>
    </row>
    <row r="1558" spans="1:22" ht="14.4" x14ac:dyDescent="0.25">
      <c r="A1558" s="15">
        <f t="shared" si="51"/>
        <v>1557</v>
      </c>
      <c r="B1558" s="18"/>
      <c r="C1558" s="15"/>
      <c r="D1558" s="15"/>
      <c r="E1558" s="15"/>
      <c r="F1558" s="15"/>
      <c r="G1558" s="15"/>
      <c r="H1558" s="15"/>
      <c r="I1558" s="15"/>
      <c r="J1558" s="15"/>
      <c r="K1558" s="15"/>
      <c r="L1558" s="15"/>
      <c r="M1558" s="15"/>
      <c r="N1558" s="15"/>
      <c r="O1558" s="18"/>
      <c r="P1558" s="18"/>
      <c r="Q1558" s="21">
        <f t="shared" si="50"/>
        <v>0</v>
      </c>
      <c r="R1558" s="15"/>
      <c r="S1558" s="15"/>
      <c r="T1558" s="15"/>
      <c r="U1558" s="15"/>
      <c r="V1558" s="15"/>
    </row>
    <row r="1559" spans="1:22" ht="14.4" x14ac:dyDescent="0.25">
      <c r="A1559" s="15">
        <f t="shared" si="51"/>
        <v>1558</v>
      </c>
      <c r="B1559" s="18"/>
      <c r="C1559" s="15"/>
      <c r="D1559" s="15"/>
      <c r="E1559" s="15"/>
      <c r="F1559" s="15"/>
      <c r="G1559" s="15"/>
      <c r="H1559" s="15"/>
      <c r="I1559" s="15"/>
      <c r="J1559" s="15"/>
      <c r="K1559" s="15"/>
      <c r="L1559" s="15"/>
      <c r="M1559" s="15"/>
      <c r="N1559" s="15"/>
      <c r="O1559" s="18"/>
      <c r="P1559" s="18"/>
      <c r="Q1559" s="21">
        <f t="shared" si="50"/>
        <v>0</v>
      </c>
      <c r="R1559" s="15"/>
      <c r="S1559" s="15"/>
      <c r="T1559" s="15"/>
      <c r="U1559" s="15"/>
      <c r="V1559" s="15"/>
    </row>
    <row r="1560" spans="1:22" ht="14.4" x14ac:dyDescent="0.25">
      <c r="A1560" s="15">
        <f t="shared" si="51"/>
        <v>1559</v>
      </c>
      <c r="B1560" s="18"/>
      <c r="C1560" s="15"/>
      <c r="D1560" s="15"/>
      <c r="E1560" s="15"/>
      <c r="F1560" s="15"/>
      <c r="G1560" s="15"/>
      <c r="H1560" s="15"/>
      <c r="I1560" s="15"/>
      <c r="J1560" s="15"/>
      <c r="K1560" s="15"/>
      <c r="L1560" s="15"/>
      <c r="M1560" s="15"/>
      <c r="N1560" s="15"/>
      <c r="O1560" s="18"/>
      <c r="P1560" s="18"/>
      <c r="Q1560" s="21">
        <f t="shared" si="50"/>
        <v>0</v>
      </c>
      <c r="R1560" s="15"/>
      <c r="S1560" s="15"/>
      <c r="T1560" s="15"/>
      <c r="U1560" s="15"/>
      <c r="V1560" s="15"/>
    </row>
    <row r="1561" spans="1:22" ht="14.4" x14ac:dyDescent="0.25">
      <c r="A1561" s="15">
        <f t="shared" si="51"/>
        <v>1560</v>
      </c>
      <c r="B1561" s="18"/>
      <c r="C1561" s="15"/>
      <c r="D1561" s="15"/>
      <c r="E1561" s="15"/>
      <c r="F1561" s="15"/>
      <c r="G1561" s="15"/>
      <c r="H1561" s="15"/>
      <c r="I1561" s="15"/>
      <c r="J1561" s="15"/>
      <c r="K1561" s="15"/>
      <c r="L1561" s="15"/>
      <c r="M1561" s="15"/>
      <c r="N1561" s="15"/>
      <c r="O1561" s="18"/>
      <c r="P1561" s="18"/>
      <c r="Q1561" s="21">
        <f t="shared" si="50"/>
        <v>0</v>
      </c>
      <c r="R1561" s="15"/>
      <c r="S1561" s="15"/>
      <c r="T1561" s="15"/>
      <c r="U1561" s="15"/>
      <c r="V1561" s="15"/>
    </row>
    <row r="1562" spans="1:22" ht="14.4" x14ac:dyDescent="0.25">
      <c r="A1562" s="15">
        <f t="shared" si="51"/>
        <v>1561</v>
      </c>
      <c r="B1562" s="18"/>
      <c r="C1562" s="15"/>
      <c r="D1562" s="15"/>
      <c r="E1562" s="15"/>
      <c r="F1562" s="15"/>
      <c r="G1562" s="15"/>
      <c r="H1562" s="15"/>
      <c r="I1562" s="15"/>
      <c r="J1562" s="15"/>
      <c r="K1562" s="15"/>
      <c r="L1562" s="15"/>
      <c r="M1562" s="15"/>
      <c r="N1562" s="15"/>
      <c r="O1562" s="18"/>
      <c r="P1562" s="18"/>
      <c r="Q1562" s="21">
        <f t="shared" si="50"/>
        <v>0</v>
      </c>
      <c r="R1562" s="15"/>
      <c r="S1562" s="15"/>
      <c r="T1562" s="15"/>
      <c r="U1562" s="15"/>
      <c r="V1562" s="15"/>
    </row>
    <row r="1563" spans="1:22" ht="14.4" x14ac:dyDescent="0.25">
      <c r="A1563" s="15">
        <f t="shared" si="51"/>
        <v>1562</v>
      </c>
      <c r="B1563" s="18"/>
      <c r="C1563" s="15"/>
      <c r="D1563" s="15"/>
      <c r="E1563" s="15"/>
      <c r="F1563" s="15"/>
      <c r="G1563" s="15"/>
      <c r="H1563" s="15"/>
      <c r="I1563" s="15"/>
      <c r="J1563" s="15"/>
      <c r="K1563" s="15"/>
      <c r="L1563" s="15"/>
      <c r="M1563" s="15"/>
      <c r="N1563" s="15"/>
      <c r="O1563" s="18"/>
      <c r="P1563" s="18"/>
      <c r="Q1563" s="21">
        <f t="shared" si="50"/>
        <v>0</v>
      </c>
      <c r="R1563" s="15"/>
      <c r="S1563" s="15"/>
      <c r="T1563" s="15"/>
      <c r="U1563" s="15"/>
      <c r="V1563" s="15"/>
    </row>
    <row r="1564" spans="1:22" ht="14.4" x14ac:dyDescent="0.25">
      <c r="A1564" s="15">
        <f t="shared" si="51"/>
        <v>1563</v>
      </c>
      <c r="B1564" s="18"/>
      <c r="C1564" s="15"/>
      <c r="D1564" s="15"/>
      <c r="E1564" s="15"/>
      <c r="F1564" s="15"/>
      <c r="G1564" s="15"/>
      <c r="H1564" s="15"/>
      <c r="I1564" s="15"/>
      <c r="J1564" s="15"/>
      <c r="K1564" s="15"/>
      <c r="L1564" s="15"/>
      <c r="M1564" s="15"/>
      <c r="N1564" s="15"/>
      <c r="O1564" s="18"/>
      <c r="P1564" s="18"/>
      <c r="Q1564" s="21">
        <f t="shared" si="50"/>
        <v>0</v>
      </c>
      <c r="R1564" s="15"/>
      <c r="S1564" s="15"/>
      <c r="T1564" s="15"/>
      <c r="U1564" s="15"/>
      <c r="V1564" s="15"/>
    </row>
    <row r="1565" spans="1:22" ht="14.4" x14ac:dyDescent="0.25">
      <c r="A1565" s="15">
        <f t="shared" si="51"/>
        <v>1564</v>
      </c>
      <c r="B1565" s="18"/>
      <c r="C1565" s="15"/>
      <c r="D1565" s="15"/>
      <c r="E1565" s="15"/>
      <c r="F1565" s="15"/>
      <c r="G1565" s="15"/>
      <c r="H1565" s="15"/>
      <c r="I1565" s="15"/>
      <c r="J1565" s="15"/>
      <c r="K1565" s="15"/>
      <c r="L1565" s="15"/>
      <c r="M1565" s="15"/>
      <c r="N1565" s="15"/>
      <c r="O1565" s="18"/>
      <c r="P1565" s="18"/>
      <c r="Q1565" s="21">
        <f t="shared" si="50"/>
        <v>0</v>
      </c>
      <c r="R1565" s="15"/>
      <c r="S1565" s="15"/>
      <c r="T1565" s="15"/>
      <c r="U1565" s="15"/>
      <c r="V1565" s="15"/>
    </row>
    <row r="1566" spans="1:22" ht="14.4" x14ac:dyDescent="0.25">
      <c r="A1566" s="15">
        <f t="shared" si="51"/>
        <v>1565</v>
      </c>
      <c r="B1566" s="18"/>
      <c r="C1566" s="15"/>
      <c r="D1566" s="15"/>
      <c r="E1566" s="15"/>
      <c r="F1566" s="15"/>
      <c r="G1566" s="15"/>
      <c r="H1566" s="15"/>
      <c r="I1566" s="15"/>
      <c r="J1566" s="15"/>
      <c r="K1566" s="15"/>
      <c r="L1566" s="15"/>
      <c r="M1566" s="15"/>
      <c r="N1566" s="15"/>
      <c r="O1566" s="18"/>
      <c r="P1566" s="18"/>
      <c r="Q1566" s="21">
        <f t="shared" si="50"/>
        <v>0</v>
      </c>
      <c r="R1566" s="15"/>
      <c r="S1566" s="15"/>
      <c r="T1566" s="15"/>
      <c r="U1566" s="15"/>
      <c r="V1566" s="15"/>
    </row>
    <row r="1567" spans="1:22" ht="14.4" x14ac:dyDescent="0.25">
      <c r="A1567" s="15">
        <f t="shared" si="51"/>
        <v>1566</v>
      </c>
      <c r="B1567" s="18"/>
      <c r="C1567" s="15"/>
      <c r="D1567" s="15"/>
      <c r="E1567" s="15"/>
      <c r="F1567" s="15"/>
      <c r="G1567" s="15"/>
      <c r="H1567" s="15"/>
      <c r="I1567" s="15"/>
      <c r="J1567" s="15"/>
      <c r="K1567" s="15"/>
      <c r="L1567" s="15"/>
      <c r="M1567" s="15"/>
      <c r="N1567" s="15"/>
      <c r="O1567" s="18"/>
      <c r="P1567" s="18"/>
      <c r="Q1567" s="21">
        <f t="shared" si="50"/>
        <v>0</v>
      </c>
      <c r="R1567" s="15"/>
      <c r="S1567" s="15"/>
      <c r="T1567" s="15"/>
      <c r="U1567" s="15"/>
      <c r="V1567" s="15"/>
    </row>
    <row r="1568" spans="1:22" ht="14.4" x14ac:dyDescent="0.25">
      <c r="A1568" s="15">
        <f t="shared" si="51"/>
        <v>1567</v>
      </c>
      <c r="B1568" s="18"/>
      <c r="C1568" s="15"/>
      <c r="D1568" s="15"/>
      <c r="E1568" s="15"/>
      <c r="F1568" s="15"/>
      <c r="G1568" s="15"/>
      <c r="H1568" s="15"/>
      <c r="I1568" s="15"/>
      <c r="J1568" s="15"/>
      <c r="K1568" s="15"/>
      <c r="L1568" s="15"/>
      <c r="M1568" s="15"/>
      <c r="N1568" s="15"/>
      <c r="O1568" s="18"/>
      <c r="P1568" s="18"/>
      <c r="Q1568" s="21">
        <f t="shared" si="50"/>
        <v>0</v>
      </c>
      <c r="R1568" s="15"/>
      <c r="S1568" s="15"/>
      <c r="T1568" s="15"/>
      <c r="U1568" s="15"/>
      <c r="V1568" s="15"/>
    </row>
    <row r="1569" spans="1:22" ht="14.4" x14ac:dyDescent="0.25">
      <c r="A1569" s="15">
        <f t="shared" si="51"/>
        <v>1568</v>
      </c>
      <c r="B1569" s="18"/>
      <c r="C1569" s="15"/>
      <c r="D1569" s="15"/>
      <c r="E1569" s="15"/>
      <c r="F1569" s="15"/>
      <c r="G1569" s="15"/>
      <c r="H1569" s="15"/>
      <c r="I1569" s="15"/>
      <c r="J1569" s="15"/>
      <c r="K1569" s="15"/>
      <c r="L1569" s="15"/>
      <c r="M1569" s="15"/>
      <c r="N1569" s="15"/>
      <c r="O1569" s="18"/>
      <c r="P1569" s="18"/>
      <c r="Q1569" s="21">
        <f t="shared" si="50"/>
        <v>0</v>
      </c>
      <c r="R1569" s="15"/>
      <c r="S1569" s="15"/>
      <c r="T1569" s="15"/>
      <c r="U1569" s="15"/>
      <c r="V1569" s="15"/>
    </row>
    <row r="1570" spans="1:22" ht="14.4" x14ac:dyDescent="0.25">
      <c r="A1570" s="15">
        <f t="shared" si="51"/>
        <v>1569</v>
      </c>
      <c r="B1570" s="18"/>
      <c r="C1570" s="15"/>
      <c r="D1570" s="15"/>
      <c r="E1570" s="15"/>
      <c r="F1570" s="15"/>
      <c r="G1570" s="15"/>
      <c r="H1570" s="15"/>
      <c r="I1570" s="15"/>
      <c r="J1570" s="15"/>
      <c r="K1570" s="15"/>
      <c r="L1570" s="15"/>
      <c r="M1570" s="15"/>
      <c r="N1570" s="15"/>
      <c r="O1570" s="18"/>
      <c r="P1570" s="18"/>
      <c r="Q1570" s="21">
        <f t="shared" si="50"/>
        <v>0</v>
      </c>
      <c r="R1570" s="15"/>
      <c r="S1570" s="15"/>
      <c r="T1570" s="15"/>
      <c r="U1570" s="15"/>
      <c r="V1570" s="15"/>
    </row>
    <row r="1571" spans="1:22" ht="14.4" x14ac:dyDescent="0.25">
      <c r="A1571" s="15">
        <f t="shared" si="51"/>
        <v>1570</v>
      </c>
      <c r="B1571" s="18"/>
      <c r="C1571" s="15"/>
      <c r="D1571" s="15"/>
      <c r="E1571" s="15"/>
      <c r="F1571" s="15"/>
      <c r="G1571" s="15"/>
      <c r="H1571" s="15"/>
      <c r="I1571" s="15"/>
      <c r="J1571" s="15"/>
      <c r="K1571" s="15"/>
      <c r="L1571" s="15"/>
      <c r="M1571" s="15"/>
      <c r="N1571" s="15"/>
      <c r="O1571" s="18"/>
      <c r="P1571" s="18"/>
      <c r="Q1571" s="21">
        <f t="shared" si="50"/>
        <v>0</v>
      </c>
      <c r="R1571" s="15"/>
      <c r="S1571" s="15"/>
      <c r="T1571" s="15"/>
      <c r="U1571" s="15"/>
      <c r="V1571" s="15"/>
    </row>
    <row r="1572" spans="1:22" ht="14.4" x14ac:dyDescent="0.25">
      <c r="A1572" s="15">
        <f t="shared" si="51"/>
        <v>1571</v>
      </c>
      <c r="B1572" s="18"/>
      <c r="C1572" s="15"/>
      <c r="D1572" s="15"/>
      <c r="E1572" s="15"/>
      <c r="F1572" s="15"/>
      <c r="G1572" s="15"/>
      <c r="H1572" s="15"/>
      <c r="I1572" s="15"/>
      <c r="J1572" s="15"/>
      <c r="K1572" s="15"/>
      <c r="L1572" s="15"/>
      <c r="M1572" s="15"/>
      <c r="N1572" s="15"/>
      <c r="O1572" s="18"/>
      <c r="P1572" s="18"/>
      <c r="Q1572" s="21">
        <f t="shared" si="50"/>
        <v>0</v>
      </c>
      <c r="R1572" s="15"/>
      <c r="S1572" s="15"/>
      <c r="T1572" s="15"/>
      <c r="U1572" s="15"/>
      <c r="V1572" s="15"/>
    </row>
    <row r="1573" spans="1:22" ht="14.4" x14ac:dyDescent="0.25">
      <c r="A1573" s="15">
        <f t="shared" si="51"/>
        <v>1572</v>
      </c>
      <c r="B1573" s="18"/>
      <c r="C1573" s="15"/>
      <c r="D1573" s="15"/>
      <c r="E1573" s="15"/>
      <c r="F1573" s="15"/>
      <c r="G1573" s="15"/>
      <c r="H1573" s="15"/>
      <c r="I1573" s="15"/>
      <c r="J1573" s="15"/>
      <c r="K1573" s="15"/>
      <c r="L1573" s="15"/>
      <c r="M1573" s="15"/>
      <c r="N1573" s="15"/>
      <c r="O1573" s="18"/>
      <c r="P1573" s="18"/>
      <c r="Q1573" s="21">
        <f t="shared" ref="Q1573:Q1636" si="52">$P1573-$O1573</f>
        <v>0</v>
      </c>
      <c r="R1573" s="15"/>
      <c r="S1573" s="15"/>
      <c r="T1573" s="15"/>
      <c r="U1573" s="15"/>
      <c r="V1573" s="15"/>
    </row>
    <row r="1574" spans="1:22" ht="14.4" x14ac:dyDescent="0.25">
      <c r="A1574" s="15">
        <f t="shared" si="51"/>
        <v>1573</v>
      </c>
      <c r="B1574" s="18"/>
      <c r="C1574" s="15"/>
      <c r="D1574" s="15"/>
      <c r="E1574" s="15"/>
      <c r="F1574" s="15"/>
      <c r="G1574" s="15"/>
      <c r="H1574" s="15"/>
      <c r="I1574" s="15"/>
      <c r="J1574" s="15"/>
      <c r="K1574" s="15"/>
      <c r="L1574" s="15"/>
      <c r="M1574" s="15"/>
      <c r="N1574" s="15"/>
      <c r="O1574" s="18"/>
      <c r="P1574" s="18"/>
      <c r="Q1574" s="21">
        <f t="shared" si="52"/>
        <v>0</v>
      </c>
      <c r="R1574" s="15"/>
      <c r="S1574" s="15"/>
      <c r="T1574" s="15"/>
      <c r="U1574" s="15"/>
      <c r="V1574" s="15"/>
    </row>
    <row r="1575" spans="1:22" ht="14.4" x14ac:dyDescent="0.25">
      <c r="A1575" s="15">
        <f t="shared" si="51"/>
        <v>1574</v>
      </c>
      <c r="B1575" s="18"/>
      <c r="C1575" s="15"/>
      <c r="D1575" s="15"/>
      <c r="E1575" s="15"/>
      <c r="F1575" s="15"/>
      <c r="G1575" s="15"/>
      <c r="H1575" s="15"/>
      <c r="I1575" s="15"/>
      <c r="J1575" s="15"/>
      <c r="K1575" s="15"/>
      <c r="L1575" s="15"/>
      <c r="M1575" s="15"/>
      <c r="N1575" s="15"/>
      <c r="O1575" s="18"/>
      <c r="P1575" s="18"/>
      <c r="Q1575" s="21">
        <f t="shared" si="52"/>
        <v>0</v>
      </c>
      <c r="R1575" s="15"/>
      <c r="S1575" s="15"/>
      <c r="T1575" s="15"/>
      <c r="U1575" s="15"/>
      <c r="V1575" s="15"/>
    </row>
    <row r="1576" spans="1:22" ht="14.4" x14ac:dyDescent="0.25">
      <c r="A1576" s="15">
        <f t="shared" si="51"/>
        <v>1575</v>
      </c>
      <c r="B1576" s="18"/>
      <c r="C1576" s="15"/>
      <c r="D1576" s="15"/>
      <c r="E1576" s="15"/>
      <c r="F1576" s="15"/>
      <c r="G1576" s="15"/>
      <c r="H1576" s="15"/>
      <c r="I1576" s="15"/>
      <c r="J1576" s="15"/>
      <c r="K1576" s="15"/>
      <c r="L1576" s="15"/>
      <c r="M1576" s="15"/>
      <c r="N1576" s="15"/>
      <c r="O1576" s="18"/>
      <c r="P1576" s="18"/>
      <c r="Q1576" s="21">
        <f t="shared" si="52"/>
        <v>0</v>
      </c>
      <c r="R1576" s="15"/>
      <c r="S1576" s="15"/>
      <c r="T1576" s="15"/>
      <c r="U1576" s="15"/>
      <c r="V1576" s="15"/>
    </row>
    <row r="1577" spans="1:22" ht="14.4" x14ac:dyDescent="0.25">
      <c r="A1577" s="15">
        <f t="shared" si="51"/>
        <v>1576</v>
      </c>
      <c r="B1577" s="18"/>
      <c r="C1577" s="15"/>
      <c r="D1577" s="15"/>
      <c r="E1577" s="15"/>
      <c r="F1577" s="15"/>
      <c r="G1577" s="15"/>
      <c r="H1577" s="15"/>
      <c r="I1577" s="15"/>
      <c r="J1577" s="15"/>
      <c r="K1577" s="15"/>
      <c r="L1577" s="15"/>
      <c r="M1577" s="15"/>
      <c r="N1577" s="15"/>
      <c r="O1577" s="18"/>
      <c r="P1577" s="18"/>
      <c r="Q1577" s="21">
        <f t="shared" si="52"/>
        <v>0</v>
      </c>
      <c r="R1577" s="15"/>
      <c r="S1577" s="15"/>
      <c r="T1577" s="15"/>
      <c r="U1577" s="15"/>
      <c r="V1577" s="15"/>
    </row>
    <row r="1578" spans="1:22" ht="14.4" x14ac:dyDescent="0.25">
      <c r="A1578" s="15">
        <f t="shared" si="51"/>
        <v>1577</v>
      </c>
      <c r="B1578" s="18"/>
      <c r="C1578" s="15"/>
      <c r="D1578" s="15"/>
      <c r="E1578" s="15"/>
      <c r="F1578" s="15"/>
      <c r="G1578" s="15"/>
      <c r="H1578" s="15"/>
      <c r="I1578" s="15"/>
      <c r="J1578" s="15"/>
      <c r="K1578" s="15"/>
      <c r="L1578" s="15"/>
      <c r="M1578" s="15"/>
      <c r="N1578" s="15"/>
      <c r="O1578" s="18"/>
      <c r="P1578" s="18"/>
      <c r="Q1578" s="21">
        <f t="shared" si="52"/>
        <v>0</v>
      </c>
      <c r="R1578" s="15"/>
      <c r="S1578" s="15"/>
      <c r="T1578" s="15"/>
      <c r="U1578" s="15"/>
      <c r="V1578" s="15"/>
    </row>
    <row r="1579" spans="1:22" ht="14.4" x14ac:dyDescent="0.25">
      <c r="A1579" s="15">
        <f t="shared" si="51"/>
        <v>1578</v>
      </c>
      <c r="B1579" s="18"/>
      <c r="C1579" s="15"/>
      <c r="D1579" s="15"/>
      <c r="E1579" s="15"/>
      <c r="F1579" s="15"/>
      <c r="G1579" s="15"/>
      <c r="H1579" s="15"/>
      <c r="I1579" s="15"/>
      <c r="J1579" s="15"/>
      <c r="K1579" s="15"/>
      <c r="L1579" s="15"/>
      <c r="M1579" s="15"/>
      <c r="N1579" s="15"/>
      <c r="O1579" s="18"/>
      <c r="P1579" s="18"/>
      <c r="Q1579" s="21">
        <f t="shared" si="52"/>
        <v>0</v>
      </c>
      <c r="R1579" s="15"/>
      <c r="S1579" s="15"/>
      <c r="T1579" s="15"/>
      <c r="U1579" s="15"/>
      <c r="V1579" s="15"/>
    </row>
    <row r="1580" spans="1:22" ht="14.4" x14ac:dyDescent="0.25">
      <c r="A1580" s="15">
        <f t="shared" si="51"/>
        <v>1579</v>
      </c>
      <c r="B1580" s="18"/>
      <c r="C1580" s="15"/>
      <c r="D1580" s="15"/>
      <c r="E1580" s="15"/>
      <c r="F1580" s="15"/>
      <c r="G1580" s="15"/>
      <c r="H1580" s="15"/>
      <c r="I1580" s="15"/>
      <c r="J1580" s="15"/>
      <c r="K1580" s="15"/>
      <c r="L1580" s="15"/>
      <c r="M1580" s="15"/>
      <c r="N1580" s="15"/>
      <c r="O1580" s="18"/>
      <c r="P1580" s="18"/>
      <c r="Q1580" s="21">
        <f t="shared" si="52"/>
        <v>0</v>
      </c>
      <c r="R1580" s="15"/>
      <c r="S1580" s="15"/>
      <c r="T1580" s="15"/>
      <c r="U1580" s="15"/>
      <c r="V1580" s="15"/>
    </row>
    <row r="1581" spans="1:22" ht="14.4" x14ac:dyDescent="0.25">
      <c r="A1581" s="15">
        <f t="shared" si="51"/>
        <v>1580</v>
      </c>
      <c r="B1581" s="18"/>
      <c r="C1581" s="15"/>
      <c r="D1581" s="15"/>
      <c r="E1581" s="15"/>
      <c r="F1581" s="15"/>
      <c r="G1581" s="15"/>
      <c r="H1581" s="15"/>
      <c r="I1581" s="15"/>
      <c r="J1581" s="15"/>
      <c r="K1581" s="15"/>
      <c r="L1581" s="15"/>
      <c r="M1581" s="15"/>
      <c r="N1581" s="15"/>
      <c r="O1581" s="18"/>
      <c r="P1581" s="18"/>
      <c r="Q1581" s="21">
        <f t="shared" si="52"/>
        <v>0</v>
      </c>
      <c r="R1581" s="15"/>
      <c r="S1581" s="15"/>
      <c r="T1581" s="15"/>
      <c r="U1581" s="15"/>
      <c r="V1581" s="15"/>
    </row>
    <row r="1582" spans="1:22" ht="14.4" x14ac:dyDescent="0.25">
      <c r="A1582" s="15">
        <f t="shared" si="51"/>
        <v>1581</v>
      </c>
      <c r="B1582" s="18"/>
      <c r="C1582" s="15"/>
      <c r="D1582" s="15"/>
      <c r="E1582" s="15"/>
      <c r="F1582" s="15"/>
      <c r="G1582" s="15"/>
      <c r="H1582" s="15"/>
      <c r="I1582" s="15"/>
      <c r="J1582" s="15"/>
      <c r="K1582" s="15"/>
      <c r="L1582" s="15"/>
      <c r="M1582" s="15"/>
      <c r="N1582" s="15"/>
      <c r="O1582" s="18"/>
      <c r="P1582" s="18"/>
      <c r="Q1582" s="21">
        <f t="shared" si="52"/>
        <v>0</v>
      </c>
      <c r="R1582" s="15"/>
      <c r="S1582" s="15"/>
      <c r="T1582" s="15"/>
      <c r="U1582" s="15"/>
      <c r="V1582" s="15"/>
    </row>
    <row r="1583" spans="1:22" ht="14.4" x14ac:dyDescent="0.25">
      <c r="A1583" s="15">
        <f t="shared" si="51"/>
        <v>1582</v>
      </c>
      <c r="B1583" s="18"/>
      <c r="C1583" s="15"/>
      <c r="D1583" s="15"/>
      <c r="E1583" s="15"/>
      <c r="F1583" s="15"/>
      <c r="G1583" s="15"/>
      <c r="H1583" s="15"/>
      <c r="I1583" s="15"/>
      <c r="J1583" s="15"/>
      <c r="K1583" s="15"/>
      <c r="L1583" s="15"/>
      <c r="M1583" s="15"/>
      <c r="N1583" s="15"/>
      <c r="O1583" s="18"/>
      <c r="P1583" s="18"/>
      <c r="Q1583" s="21">
        <f t="shared" si="52"/>
        <v>0</v>
      </c>
      <c r="R1583" s="15"/>
      <c r="S1583" s="15"/>
      <c r="T1583" s="15"/>
      <c r="U1583" s="15"/>
      <c r="V1583" s="15"/>
    </row>
    <row r="1584" spans="1:22" ht="14.4" x14ac:dyDescent="0.25">
      <c r="A1584" s="15">
        <f t="shared" si="51"/>
        <v>1583</v>
      </c>
      <c r="B1584" s="18"/>
      <c r="C1584" s="15"/>
      <c r="D1584" s="15"/>
      <c r="E1584" s="15"/>
      <c r="F1584" s="15"/>
      <c r="G1584" s="15"/>
      <c r="H1584" s="15"/>
      <c r="I1584" s="15"/>
      <c r="J1584" s="15"/>
      <c r="K1584" s="15"/>
      <c r="L1584" s="15"/>
      <c r="M1584" s="15"/>
      <c r="N1584" s="15"/>
      <c r="O1584" s="18"/>
      <c r="P1584" s="18"/>
      <c r="Q1584" s="21">
        <f t="shared" si="52"/>
        <v>0</v>
      </c>
      <c r="R1584" s="15"/>
      <c r="S1584" s="15"/>
      <c r="T1584" s="15"/>
      <c r="U1584" s="15"/>
      <c r="V1584" s="15"/>
    </row>
    <row r="1585" spans="1:22" ht="14.4" x14ac:dyDescent="0.25">
      <c r="A1585" s="15">
        <f t="shared" si="51"/>
        <v>1584</v>
      </c>
      <c r="B1585" s="18"/>
      <c r="C1585" s="15"/>
      <c r="D1585" s="15"/>
      <c r="E1585" s="15"/>
      <c r="F1585" s="15"/>
      <c r="G1585" s="15"/>
      <c r="H1585" s="15"/>
      <c r="I1585" s="15"/>
      <c r="J1585" s="15"/>
      <c r="K1585" s="15"/>
      <c r="L1585" s="15"/>
      <c r="M1585" s="15"/>
      <c r="N1585" s="15"/>
      <c r="O1585" s="18"/>
      <c r="P1585" s="18"/>
      <c r="Q1585" s="21">
        <f t="shared" si="52"/>
        <v>0</v>
      </c>
      <c r="R1585" s="15"/>
      <c r="S1585" s="15"/>
      <c r="T1585" s="15"/>
      <c r="U1585" s="15"/>
      <c r="V1585" s="15"/>
    </row>
    <row r="1586" spans="1:22" ht="14.4" x14ac:dyDescent="0.25">
      <c r="A1586" s="15">
        <f t="shared" si="51"/>
        <v>1585</v>
      </c>
      <c r="B1586" s="18"/>
      <c r="C1586" s="15"/>
      <c r="D1586" s="15"/>
      <c r="E1586" s="15"/>
      <c r="F1586" s="15"/>
      <c r="G1586" s="15"/>
      <c r="H1586" s="15"/>
      <c r="I1586" s="15"/>
      <c r="J1586" s="15"/>
      <c r="K1586" s="15"/>
      <c r="L1586" s="15"/>
      <c r="M1586" s="15"/>
      <c r="N1586" s="15"/>
      <c r="O1586" s="18"/>
      <c r="P1586" s="18"/>
      <c r="Q1586" s="21">
        <f t="shared" si="52"/>
        <v>0</v>
      </c>
      <c r="R1586" s="15"/>
      <c r="S1586" s="15"/>
      <c r="T1586" s="15"/>
      <c r="U1586" s="15"/>
      <c r="V1586" s="15"/>
    </row>
    <row r="1587" spans="1:22" ht="14.4" x14ac:dyDescent="0.25">
      <c r="A1587" s="15">
        <f t="shared" si="51"/>
        <v>1586</v>
      </c>
      <c r="B1587" s="18"/>
      <c r="C1587" s="15"/>
      <c r="D1587" s="15"/>
      <c r="E1587" s="15"/>
      <c r="F1587" s="15"/>
      <c r="G1587" s="15"/>
      <c r="H1587" s="15"/>
      <c r="I1587" s="15"/>
      <c r="J1587" s="15"/>
      <c r="K1587" s="15"/>
      <c r="L1587" s="15"/>
      <c r="M1587" s="15"/>
      <c r="N1587" s="15"/>
      <c r="O1587" s="18"/>
      <c r="P1587" s="18"/>
      <c r="Q1587" s="21">
        <f t="shared" si="52"/>
        <v>0</v>
      </c>
      <c r="R1587" s="15"/>
      <c r="S1587" s="15"/>
      <c r="T1587" s="15"/>
      <c r="U1587" s="15"/>
      <c r="V1587" s="15"/>
    </row>
    <row r="1588" spans="1:22" ht="14.4" x14ac:dyDescent="0.25">
      <c r="A1588" s="15">
        <f t="shared" si="51"/>
        <v>1587</v>
      </c>
      <c r="B1588" s="18"/>
      <c r="C1588" s="15"/>
      <c r="D1588" s="15"/>
      <c r="E1588" s="15"/>
      <c r="F1588" s="15"/>
      <c r="G1588" s="15"/>
      <c r="H1588" s="15"/>
      <c r="I1588" s="15"/>
      <c r="J1588" s="15"/>
      <c r="K1588" s="15"/>
      <c r="L1588" s="15"/>
      <c r="M1588" s="15"/>
      <c r="N1588" s="15"/>
      <c r="O1588" s="18"/>
      <c r="P1588" s="18"/>
      <c r="Q1588" s="21">
        <f t="shared" si="52"/>
        <v>0</v>
      </c>
      <c r="R1588" s="15"/>
      <c r="S1588" s="15"/>
      <c r="T1588" s="15"/>
      <c r="U1588" s="15"/>
      <c r="V1588" s="15"/>
    </row>
    <row r="1589" spans="1:22" ht="14.4" x14ac:dyDescent="0.25">
      <c r="A1589" s="15">
        <f t="shared" si="51"/>
        <v>1588</v>
      </c>
      <c r="B1589" s="18"/>
      <c r="C1589" s="15"/>
      <c r="D1589" s="15"/>
      <c r="E1589" s="15"/>
      <c r="F1589" s="15"/>
      <c r="G1589" s="15"/>
      <c r="H1589" s="15"/>
      <c r="I1589" s="15"/>
      <c r="J1589" s="15"/>
      <c r="K1589" s="15"/>
      <c r="L1589" s="15"/>
      <c r="M1589" s="15"/>
      <c r="N1589" s="15"/>
      <c r="O1589" s="18"/>
      <c r="P1589" s="18"/>
      <c r="Q1589" s="21">
        <f t="shared" si="52"/>
        <v>0</v>
      </c>
      <c r="R1589" s="15"/>
      <c r="S1589" s="15"/>
      <c r="T1589" s="15"/>
      <c r="U1589" s="15"/>
      <c r="V1589" s="15"/>
    </row>
    <row r="1590" spans="1:22" ht="14.4" x14ac:dyDescent="0.25">
      <c r="A1590" s="15">
        <f t="shared" si="51"/>
        <v>1589</v>
      </c>
      <c r="B1590" s="18"/>
      <c r="C1590" s="15"/>
      <c r="D1590" s="15"/>
      <c r="E1590" s="15"/>
      <c r="F1590" s="15"/>
      <c r="G1590" s="15"/>
      <c r="H1590" s="15"/>
      <c r="I1590" s="15"/>
      <c r="J1590" s="15"/>
      <c r="K1590" s="15"/>
      <c r="L1590" s="15"/>
      <c r="M1590" s="15"/>
      <c r="N1590" s="15"/>
      <c r="O1590" s="18"/>
      <c r="P1590" s="18"/>
      <c r="Q1590" s="21">
        <f t="shared" si="52"/>
        <v>0</v>
      </c>
      <c r="R1590" s="15"/>
      <c r="S1590" s="15"/>
      <c r="T1590" s="15"/>
      <c r="U1590" s="15"/>
      <c r="V1590" s="15"/>
    </row>
    <row r="1591" spans="1:22" ht="14.4" x14ac:dyDescent="0.25">
      <c r="A1591" s="15">
        <f t="shared" si="51"/>
        <v>1590</v>
      </c>
      <c r="B1591" s="18"/>
      <c r="C1591" s="15"/>
      <c r="D1591" s="15"/>
      <c r="E1591" s="15"/>
      <c r="F1591" s="15"/>
      <c r="G1591" s="15"/>
      <c r="H1591" s="15"/>
      <c r="I1591" s="15"/>
      <c r="J1591" s="15"/>
      <c r="K1591" s="15"/>
      <c r="L1591" s="15"/>
      <c r="M1591" s="15"/>
      <c r="N1591" s="15"/>
      <c r="O1591" s="18"/>
      <c r="P1591" s="18"/>
      <c r="Q1591" s="21">
        <f t="shared" si="52"/>
        <v>0</v>
      </c>
      <c r="R1591" s="15"/>
      <c r="S1591" s="15"/>
      <c r="T1591" s="15"/>
      <c r="U1591" s="15"/>
      <c r="V1591" s="15"/>
    </row>
    <row r="1592" spans="1:22" ht="14.4" x14ac:dyDescent="0.25">
      <c r="A1592" s="15">
        <f t="shared" si="51"/>
        <v>1591</v>
      </c>
      <c r="B1592" s="18"/>
      <c r="C1592" s="15"/>
      <c r="D1592" s="15"/>
      <c r="E1592" s="15"/>
      <c r="F1592" s="15"/>
      <c r="G1592" s="15"/>
      <c r="H1592" s="15"/>
      <c r="I1592" s="15"/>
      <c r="J1592" s="15"/>
      <c r="K1592" s="15"/>
      <c r="L1592" s="15"/>
      <c r="M1592" s="15"/>
      <c r="N1592" s="15"/>
      <c r="O1592" s="18"/>
      <c r="P1592" s="18"/>
      <c r="Q1592" s="21">
        <f t="shared" si="52"/>
        <v>0</v>
      </c>
      <c r="R1592" s="15"/>
      <c r="S1592" s="15"/>
      <c r="T1592" s="15"/>
      <c r="U1592" s="15"/>
      <c r="V1592" s="15"/>
    </row>
    <row r="1593" spans="1:22" ht="14.4" x14ac:dyDescent="0.25">
      <c r="A1593" s="15">
        <f t="shared" si="51"/>
        <v>1592</v>
      </c>
      <c r="B1593" s="18"/>
      <c r="C1593" s="15"/>
      <c r="D1593" s="15"/>
      <c r="E1593" s="15"/>
      <c r="F1593" s="15"/>
      <c r="G1593" s="15"/>
      <c r="H1593" s="15"/>
      <c r="I1593" s="15"/>
      <c r="J1593" s="15"/>
      <c r="K1593" s="15"/>
      <c r="L1593" s="15"/>
      <c r="M1593" s="15"/>
      <c r="N1593" s="15"/>
      <c r="O1593" s="18"/>
      <c r="P1593" s="18"/>
      <c r="Q1593" s="21">
        <f t="shared" si="52"/>
        <v>0</v>
      </c>
      <c r="R1593" s="15"/>
      <c r="S1593" s="15"/>
      <c r="T1593" s="15"/>
      <c r="U1593" s="15"/>
      <c r="V1593" s="15"/>
    </row>
    <row r="1594" spans="1:22" ht="14.4" x14ac:dyDescent="0.25">
      <c r="A1594" s="15">
        <f t="shared" si="51"/>
        <v>1593</v>
      </c>
      <c r="B1594" s="18"/>
      <c r="C1594" s="15"/>
      <c r="D1594" s="15"/>
      <c r="E1594" s="15"/>
      <c r="F1594" s="15"/>
      <c r="G1594" s="15"/>
      <c r="H1594" s="15"/>
      <c r="I1594" s="15"/>
      <c r="J1594" s="15"/>
      <c r="K1594" s="15"/>
      <c r="L1594" s="15"/>
      <c r="M1594" s="15"/>
      <c r="N1594" s="15"/>
      <c r="O1594" s="18"/>
      <c r="P1594" s="18"/>
      <c r="Q1594" s="21">
        <f t="shared" si="52"/>
        <v>0</v>
      </c>
      <c r="R1594" s="15"/>
      <c r="S1594" s="15"/>
      <c r="T1594" s="15"/>
      <c r="U1594" s="15"/>
      <c r="V1594" s="15"/>
    </row>
    <row r="1595" spans="1:22" ht="14.4" x14ac:dyDescent="0.25">
      <c r="A1595" s="15">
        <f t="shared" si="51"/>
        <v>1594</v>
      </c>
      <c r="B1595" s="18"/>
      <c r="C1595" s="15"/>
      <c r="D1595" s="15"/>
      <c r="E1595" s="15"/>
      <c r="F1595" s="15"/>
      <c r="G1595" s="15"/>
      <c r="H1595" s="15"/>
      <c r="I1595" s="15"/>
      <c r="J1595" s="15"/>
      <c r="K1595" s="15"/>
      <c r="L1595" s="15"/>
      <c r="M1595" s="15"/>
      <c r="N1595" s="15"/>
      <c r="O1595" s="18"/>
      <c r="P1595" s="18"/>
      <c r="Q1595" s="21">
        <f t="shared" si="52"/>
        <v>0</v>
      </c>
      <c r="R1595" s="15"/>
      <c r="S1595" s="15"/>
      <c r="T1595" s="15"/>
      <c r="U1595" s="15"/>
      <c r="V1595" s="15"/>
    </row>
    <row r="1596" spans="1:22" ht="14.4" x14ac:dyDescent="0.25">
      <c r="A1596" s="15">
        <f t="shared" si="51"/>
        <v>1595</v>
      </c>
      <c r="B1596" s="18"/>
      <c r="C1596" s="15"/>
      <c r="D1596" s="15"/>
      <c r="E1596" s="15"/>
      <c r="F1596" s="15"/>
      <c r="G1596" s="15"/>
      <c r="H1596" s="15"/>
      <c r="I1596" s="15"/>
      <c r="J1596" s="15"/>
      <c r="K1596" s="15"/>
      <c r="L1596" s="15"/>
      <c r="M1596" s="15"/>
      <c r="N1596" s="15"/>
      <c r="O1596" s="18"/>
      <c r="P1596" s="18"/>
      <c r="Q1596" s="21">
        <f t="shared" si="52"/>
        <v>0</v>
      </c>
      <c r="R1596" s="15"/>
      <c r="S1596" s="15"/>
      <c r="T1596" s="15"/>
      <c r="U1596" s="15"/>
      <c r="V1596" s="15"/>
    </row>
    <row r="1597" spans="1:22" ht="14.4" x14ac:dyDescent="0.25">
      <c r="A1597" s="15">
        <f t="shared" si="51"/>
        <v>1596</v>
      </c>
      <c r="B1597" s="18"/>
      <c r="C1597" s="15"/>
      <c r="D1597" s="15"/>
      <c r="E1597" s="15"/>
      <c r="F1597" s="15"/>
      <c r="G1597" s="15"/>
      <c r="H1597" s="15"/>
      <c r="I1597" s="15"/>
      <c r="J1597" s="15"/>
      <c r="K1597" s="15"/>
      <c r="L1597" s="15"/>
      <c r="M1597" s="15"/>
      <c r="N1597" s="15"/>
      <c r="O1597" s="18"/>
      <c r="P1597" s="18"/>
      <c r="Q1597" s="21">
        <f t="shared" si="52"/>
        <v>0</v>
      </c>
      <c r="R1597" s="15"/>
      <c r="S1597" s="15"/>
      <c r="T1597" s="15"/>
      <c r="U1597" s="15"/>
      <c r="V1597" s="15"/>
    </row>
    <row r="1598" spans="1:22" ht="14.4" x14ac:dyDescent="0.25">
      <c r="A1598" s="15">
        <f t="shared" si="51"/>
        <v>1597</v>
      </c>
      <c r="B1598" s="18"/>
      <c r="C1598" s="15"/>
      <c r="D1598" s="15"/>
      <c r="E1598" s="15"/>
      <c r="F1598" s="15"/>
      <c r="G1598" s="15"/>
      <c r="H1598" s="15"/>
      <c r="I1598" s="15"/>
      <c r="J1598" s="15"/>
      <c r="K1598" s="15"/>
      <c r="L1598" s="15"/>
      <c r="M1598" s="15"/>
      <c r="N1598" s="15"/>
      <c r="O1598" s="18"/>
      <c r="P1598" s="18"/>
      <c r="Q1598" s="21">
        <f t="shared" si="52"/>
        <v>0</v>
      </c>
      <c r="R1598" s="15"/>
      <c r="S1598" s="15"/>
      <c r="T1598" s="15"/>
      <c r="U1598" s="15"/>
      <c r="V1598" s="15"/>
    </row>
    <row r="1599" spans="1:22" ht="14.4" x14ac:dyDescent="0.25">
      <c r="A1599" s="15">
        <f t="shared" si="51"/>
        <v>1598</v>
      </c>
      <c r="B1599" s="18"/>
      <c r="C1599" s="15"/>
      <c r="D1599" s="15"/>
      <c r="E1599" s="15"/>
      <c r="F1599" s="15"/>
      <c r="G1599" s="15"/>
      <c r="H1599" s="15"/>
      <c r="I1599" s="15"/>
      <c r="J1599" s="15"/>
      <c r="K1599" s="15"/>
      <c r="L1599" s="15"/>
      <c r="M1599" s="15"/>
      <c r="N1599" s="15"/>
      <c r="O1599" s="18"/>
      <c r="P1599" s="18"/>
      <c r="Q1599" s="21">
        <f t="shared" si="52"/>
        <v>0</v>
      </c>
      <c r="R1599" s="15"/>
      <c r="S1599" s="15"/>
      <c r="T1599" s="15"/>
      <c r="U1599" s="15"/>
      <c r="V1599" s="15"/>
    </row>
    <row r="1600" spans="1:22" ht="14.4" x14ac:dyDescent="0.25">
      <c r="A1600" s="15">
        <f t="shared" si="51"/>
        <v>1599</v>
      </c>
      <c r="B1600" s="18"/>
      <c r="C1600" s="15"/>
      <c r="D1600" s="15"/>
      <c r="E1600" s="15"/>
      <c r="F1600" s="15"/>
      <c r="G1600" s="15"/>
      <c r="H1600" s="15"/>
      <c r="I1600" s="15"/>
      <c r="J1600" s="15"/>
      <c r="K1600" s="15"/>
      <c r="L1600" s="15"/>
      <c r="M1600" s="15"/>
      <c r="N1600" s="15"/>
      <c r="O1600" s="18"/>
      <c r="P1600" s="18"/>
      <c r="Q1600" s="21">
        <f t="shared" si="52"/>
        <v>0</v>
      </c>
      <c r="R1600" s="15"/>
      <c r="S1600" s="15"/>
      <c r="T1600" s="15"/>
      <c r="U1600" s="15"/>
      <c r="V1600" s="15"/>
    </row>
    <row r="1601" spans="1:22" ht="14.4" x14ac:dyDescent="0.25">
      <c r="A1601" s="15">
        <f t="shared" si="51"/>
        <v>1600</v>
      </c>
      <c r="B1601" s="18"/>
      <c r="C1601" s="15"/>
      <c r="D1601" s="15"/>
      <c r="E1601" s="15"/>
      <c r="F1601" s="15"/>
      <c r="G1601" s="15"/>
      <c r="H1601" s="15"/>
      <c r="I1601" s="15"/>
      <c r="J1601" s="15"/>
      <c r="K1601" s="15"/>
      <c r="L1601" s="15"/>
      <c r="M1601" s="15"/>
      <c r="N1601" s="15"/>
      <c r="O1601" s="18"/>
      <c r="P1601" s="18"/>
      <c r="Q1601" s="21">
        <f t="shared" si="52"/>
        <v>0</v>
      </c>
      <c r="R1601" s="15"/>
      <c r="S1601" s="15"/>
      <c r="T1601" s="15"/>
      <c r="U1601" s="15"/>
      <c r="V1601" s="15"/>
    </row>
    <row r="1602" spans="1:22" ht="14.4" x14ac:dyDescent="0.25">
      <c r="A1602" s="15">
        <f t="shared" si="51"/>
        <v>1601</v>
      </c>
      <c r="B1602" s="18"/>
      <c r="C1602" s="15"/>
      <c r="D1602" s="15"/>
      <c r="E1602" s="15"/>
      <c r="F1602" s="15"/>
      <c r="G1602" s="15"/>
      <c r="H1602" s="15"/>
      <c r="I1602" s="15"/>
      <c r="J1602" s="15"/>
      <c r="K1602" s="15"/>
      <c r="L1602" s="15"/>
      <c r="M1602" s="15"/>
      <c r="N1602" s="15"/>
      <c r="O1602" s="18"/>
      <c r="P1602" s="18"/>
      <c r="Q1602" s="21">
        <f t="shared" si="52"/>
        <v>0</v>
      </c>
      <c r="R1602" s="15"/>
      <c r="S1602" s="15"/>
      <c r="T1602" s="15"/>
      <c r="U1602" s="15"/>
      <c r="V1602" s="15"/>
    </row>
    <row r="1603" spans="1:22" ht="14.4" x14ac:dyDescent="0.25">
      <c r="A1603" s="15">
        <f t="shared" si="51"/>
        <v>1602</v>
      </c>
      <c r="B1603" s="18"/>
      <c r="C1603" s="15"/>
      <c r="D1603" s="15"/>
      <c r="E1603" s="15"/>
      <c r="F1603" s="15"/>
      <c r="G1603" s="15"/>
      <c r="H1603" s="15"/>
      <c r="I1603" s="15"/>
      <c r="J1603" s="15"/>
      <c r="K1603" s="15"/>
      <c r="L1603" s="15"/>
      <c r="M1603" s="15"/>
      <c r="N1603" s="15"/>
      <c r="O1603" s="18"/>
      <c r="P1603" s="18"/>
      <c r="Q1603" s="21">
        <f t="shared" si="52"/>
        <v>0</v>
      </c>
      <c r="R1603" s="15"/>
      <c r="S1603" s="15"/>
      <c r="T1603" s="15"/>
      <c r="U1603" s="15"/>
      <c r="V1603" s="15"/>
    </row>
    <row r="1604" spans="1:22" ht="14.4" x14ac:dyDescent="0.25">
      <c r="A1604" s="15">
        <f t="shared" ref="A1604:A1667" si="53">1+A1603</f>
        <v>1603</v>
      </c>
      <c r="B1604" s="18"/>
      <c r="C1604" s="15"/>
      <c r="D1604" s="15"/>
      <c r="E1604" s="15"/>
      <c r="F1604" s="15"/>
      <c r="G1604" s="15"/>
      <c r="H1604" s="15"/>
      <c r="I1604" s="15"/>
      <c r="J1604" s="15"/>
      <c r="K1604" s="15"/>
      <c r="L1604" s="15"/>
      <c r="M1604" s="15"/>
      <c r="N1604" s="15"/>
      <c r="O1604" s="18"/>
      <c r="P1604" s="18"/>
      <c r="Q1604" s="21">
        <f t="shared" si="52"/>
        <v>0</v>
      </c>
      <c r="R1604" s="15"/>
      <c r="S1604" s="15"/>
      <c r="T1604" s="15"/>
      <c r="U1604" s="15"/>
      <c r="V1604" s="15"/>
    </row>
    <row r="1605" spans="1:22" ht="14.4" x14ac:dyDescent="0.25">
      <c r="A1605" s="15">
        <f t="shared" si="53"/>
        <v>1604</v>
      </c>
      <c r="B1605" s="18"/>
      <c r="C1605" s="15"/>
      <c r="D1605" s="15"/>
      <c r="E1605" s="15"/>
      <c r="F1605" s="15"/>
      <c r="G1605" s="15"/>
      <c r="H1605" s="15"/>
      <c r="I1605" s="15"/>
      <c r="J1605" s="15"/>
      <c r="K1605" s="15"/>
      <c r="L1605" s="15"/>
      <c r="M1605" s="15"/>
      <c r="N1605" s="15"/>
      <c r="O1605" s="18"/>
      <c r="P1605" s="18"/>
      <c r="Q1605" s="21">
        <f t="shared" si="52"/>
        <v>0</v>
      </c>
      <c r="R1605" s="15"/>
      <c r="S1605" s="15"/>
      <c r="T1605" s="15"/>
      <c r="U1605" s="15"/>
      <c r="V1605" s="15"/>
    </row>
    <row r="1606" spans="1:22" ht="14.4" x14ac:dyDescent="0.25">
      <c r="A1606" s="15">
        <f t="shared" si="53"/>
        <v>1605</v>
      </c>
      <c r="B1606" s="18"/>
      <c r="C1606" s="15"/>
      <c r="D1606" s="15"/>
      <c r="E1606" s="15"/>
      <c r="F1606" s="15"/>
      <c r="G1606" s="15"/>
      <c r="H1606" s="15"/>
      <c r="I1606" s="15"/>
      <c r="J1606" s="15"/>
      <c r="K1606" s="15"/>
      <c r="L1606" s="15"/>
      <c r="M1606" s="15"/>
      <c r="N1606" s="15"/>
      <c r="O1606" s="18"/>
      <c r="P1606" s="18"/>
      <c r="Q1606" s="21">
        <f t="shared" si="52"/>
        <v>0</v>
      </c>
      <c r="R1606" s="15"/>
      <c r="S1606" s="15"/>
      <c r="T1606" s="15"/>
      <c r="U1606" s="15"/>
      <c r="V1606" s="15"/>
    </row>
    <row r="1607" spans="1:22" ht="14.4" x14ac:dyDescent="0.25">
      <c r="A1607" s="15">
        <f t="shared" si="53"/>
        <v>1606</v>
      </c>
      <c r="B1607" s="18"/>
      <c r="C1607" s="15"/>
      <c r="D1607" s="15"/>
      <c r="E1607" s="15"/>
      <c r="F1607" s="15"/>
      <c r="G1607" s="15"/>
      <c r="H1607" s="15"/>
      <c r="I1607" s="15"/>
      <c r="J1607" s="15"/>
      <c r="K1607" s="15"/>
      <c r="L1607" s="15"/>
      <c r="M1607" s="15"/>
      <c r="N1607" s="15"/>
      <c r="O1607" s="18"/>
      <c r="P1607" s="18"/>
      <c r="Q1607" s="21">
        <f t="shared" si="52"/>
        <v>0</v>
      </c>
      <c r="R1607" s="15"/>
      <c r="S1607" s="15"/>
      <c r="T1607" s="15"/>
      <c r="U1607" s="15"/>
      <c r="V1607" s="15"/>
    </row>
    <row r="1608" spans="1:22" ht="14.4" x14ac:dyDescent="0.25">
      <c r="A1608" s="15">
        <f t="shared" si="53"/>
        <v>1607</v>
      </c>
      <c r="B1608" s="18"/>
      <c r="C1608" s="15"/>
      <c r="D1608" s="15"/>
      <c r="E1608" s="15"/>
      <c r="F1608" s="15"/>
      <c r="G1608" s="15"/>
      <c r="H1608" s="15"/>
      <c r="I1608" s="15"/>
      <c r="J1608" s="15"/>
      <c r="K1608" s="15"/>
      <c r="L1608" s="15"/>
      <c r="M1608" s="15"/>
      <c r="N1608" s="15"/>
      <c r="O1608" s="18"/>
      <c r="P1608" s="18"/>
      <c r="Q1608" s="21">
        <f t="shared" si="52"/>
        <v>0</v>
      </c>
      <c r="R1608" s="15"/>
      <c r="S1608" s="15"/>
      <c r="T1608" s="15"/>
      <c r="U1608" s="15"/>
      <c r="V1608" s="15"/>
    </row>
    <row r="1609" spans="1:22" ht="14.4" x14ac:dyDescent="0.25">
      <c r="A1609" s="15">
        <f t="shared" si="53"/>
        <v>1608</v>
      </c>
      <c r="B1609" s="18"/>
      <c r="C1609" s="15"/>
      <c r="D1609" s="15"/>
      <c r="E1609" s="15"/>
      <c r="F1609" s="15"/>
      <c r="G1609" s="15"/>
      <c r="H1609" s="15"/>
      <c r="I1609" s="15"/>
      <c r="J1609" s="15"/>
      <c r="K1609" s="15"/>
      <c r="L1609" s="15"/>
      <c r="M1609" s="15"/>
      <c r="N1609" s="15"/>
      <c r="O1609" s="18"/>
      <c r="P1609" s="18"/>
      <c r="Q1609" s="21">
        <f t="shared" si="52"/>
        <v>0</v>
      </c>
      <c r="R1609" s="15"/>
      <c r="S1609" s="15"/>
      <c r="T1609" s="15"/>
      <c r="U1609" s="15"/>
      <c r="V1609" s="15"/>
    </row>
    <row r="1610" spans="1:22" ht="14.4" x14ac:dyDescent="0.25">
      <c r="A1610" s="15">
        <f t="shared" si="53"/>
        <v>1609</v>
      </c>
      <c r="B1610" s="18"/>
      <c r="C1610" s="15"/>
      <c r="D1610" s="15"/>
      <c r="E1610" s="15"/>
      <c r="F1610" s="15"/>
      <c r="G1610" s="15"/>
      <c r="H1610" s="15"/>
      <c r="I1610" s="15"/>
      <c r="J1610" s="15"/>
      <c r="K1610" s="15"/>
      <c r="L1610" s="15"/>
      <c r="M1610" s="15"/>
      <c r="N1610" s="15"/>
      <c r="O1610" s="18"/>
      <c r="P1610" s="18"/>
      <c r="Q1610" s="21">
        <f t="shared" si="52"/>
        <v>0</v>
      </c>
      <c r="R1610" s="15"/>
      <c r="S1610" s="15"/>
      <c r="T1610" s="15"/>
      <c r="U1610" s="15"/>
      <c r="V1610" s="15"/>
    </row>
    <row r="1611" spans="1:22" ht="14.4" x14ac:dyDescent="0.25">
      <c r="A1611" s="15">
        <f t="shared" si="53"/>
        <v>1610</v>
      </c>
      <c r="B1611" s="18"/>
      <c r="C1611" s="15"/>
      <c r="D1611" s="15"/>
      <c r="E1611" s="15"/>
      <c r="F1611" s="15"/>
      <c r="G1611" s="15"/>
      <c r="H1611" s="15"/>
      <c r="I1611" s="15"/>
      <c r="J1611" s="15"/>
      <c r="K1611" s="15"/>
      <c r="L1611" s="15"/>
      <c r="M1611" s="15"/>
      <c r="N1611" s="15"/>
      <c r="O1611" s="18"/>
      <c r="P1611" s="18"/>
      <c r="Q1611" s="21">
        <f t="shared" si="52"/>
        <v>0</v>
      </c>
      <c r="R1611" s="15"/>
      <c r="S1611" s="15"/>
      <c r="T1611" s="15"/>
      <c r="U1611" s="15"/>
      <c r="V1611" s="15"/>
    </row>
    <row r="1612" spans="1:22" ht="14.4" x14ac:dyDescent="0.25">
      <c r="A1612" s="15">
        <f t="shared" si="53"/>
        <v>1611</v>
      </c>
      <c r="B1612" s="18"/>
      <c r="C1612" s="15"/>
      <c r="D1612" s="15"/>
      <c r="E1612" s="15"/>
      <c r="F1612" s="15"/>
      <c r="G1612" s="15"/>
      <c r="H1612" s="15"/>
      <c r="I1612" s="15"/>
      <c r="J1612" s="15"/>
      <c r="K1612" s="15"/>
      <c r="L1612" s="15"/>
      <c r="M1612" s="15"/>
      <c r="N1612" s="15"/>
      <c r="O1612" s="18"/>
      <c r="P1612" s="18"/>
      <c r="Q1612" s="21">
        <f t="shared" si="52"/>
        <v>0</v>
      </c>
      <c r="R1612" s="15"/>
      <c r="S1612" s="15"/>
      <c r="T1612" s="15"/>
      <c r="U1612" s="15"/>
      <c r="V1612" s="15"/>
    </row>
    <row r="1613" spans="1:22" ht="14.4" x14ac:dyDescent="0.25">
      <c r="A1613" s="15">
        <f t="shared" si="53"/>
        <v>1612</v>
      </c>
      <c r="B1613" s="18"/>
      <c r="C1613" s="15"/>
      <c r="D1613" s="15"/>
      <c r="E1613" s="15"/>
      <c r="F1613" s="15"/>
      <c r="G1613" s="15"/>
      <c r="H1613" s="15"/>
      <c r="I1613" s="15"/>
      <c r="J1613" s="15"/>
      <c r="K1613" s="15"/>
      <c r="L1613" s="15"/>
      <c r="M1613" s="15"/>
      <c r="N1613" s="15"/>
      <c r="O1613" s="18"/>
      <c r="P1613" s="18"/>
      <c r="Q1613" s="21">
        <f t="shared" si="52"/>
        <v>0</v>
      </c>
      <c r="R1613" s="15"/>
      <c r="S1613" s="15"/>
      <c r="T1613" s="15"/>
      <c r="U1613" s="15"/>
      <c r="V1613" s="15"/>
    </row>
    <row r="1614" spans="1:22" ht="14.4" x14ac:dyDescent="0.25">
      <c r="A1614" s="15">
        <f t="shared" si="53"/>
        <v>1613</v>
      </c>
      <c r="B1614" s="18"/>
      <c r="C1614" s="15"/>
      <c r="D1614" s="15"/>
      <c r="E1614" s="15"/>
      <c r="F1614" s="15"/>
      <c r="G1614" s="15"/>
      <c r="H1614" s="15"/>
      <c r="I1614" s="15"/>
      <c r="J1614" s="15"/>
      <c r="K1614" s="15"/>
      <c r="L1614" s="15"/>
      <c r="M1614" s="15"/>
      <c r="N1614" s="15"/>
      <c r="O1614" s="18"/>
      <c r="P1614" s="18"/>
      <c r="Q1614" s="21">
        <f t="shared" si="52"/>
        <v>0</v>
      </c>
      <c r="R1614" s="15"/>
      <c r="S1614" s="15"/>
      <c r="T1614" s="15"/>
      <c r="U1614" s="15"/>
      <c r="V1614" s="15"/>
    </row>
    <row r="1615" spans="1:22" ht="14.4" x14ac:dyDescent="0.25">
      <c r="A1615" s="15">
        <f t="shared" si="53"/>
        <v>1614</v>
      </c>
      <c r="B1615" s="18"/>
      <c r="C1615" s="15"/>
      <c r="D1615" s="15"/>
      <c r="E1615" s="15"/>
      <c r="F1615" s="15"/>
      <c r="G1615" s="15"/>
      <c r="H1615" s="15"/>
      <c r="I1615" s="15"/>
      <c r="J1615" s="15"/>
      <c r="K1615" s="15"/>
      <c r="L1615" s="15"/>
      <c r="M1615" s="15"/>
      <c r="N1615" s="15"/>
      <c r="O1615" s="18"/>
      <c r="P1615" s="18"/>
      <c r="Q1615" s="21">
        <f t="shared" si="52"/>
        <v>0</v>
      </c>
      <c r="R1615" s="15"/>
      <c r="S1615" s="15"/>
      <c r="T1615" s="15"/>
      <c r="U1615" s="15"/>
      <c r="V1615" s="15"/>
    </row>
    <row r="1616" spans="1:22" ht="14.4" x14ac:dyDescent="0.25">
      <c r="A1616" s="15">
        <f t="shared" si="53"/>
        <v>1615</v>
      </c>
      <c r="B1616" s="18"/>
      <c r="C1616" s="15"/>
      <c r="D1616" s="15"/>
      <c r="E1616" s="15"/>
      <c r="F1616" s="15"/>
      <c r="G1616" s="15"/>
      <c r="H1616" s="15"/>
      <c r="I1616" s="15"/>
      <c r="J1616" s="15"/>
      <c r="K1616" s="15"/>
      <c r="L1616" s="15"/>
      <c r="M1616" s="15"/>
      <c r="N1616" s="15"/>
      <c r="O1616" s="18"/>
      <c r="P1616" s="18"/>
      <c r="Q1616" s="21">
        <f t="shared" si="52"/>
        <v>0</v>
      </c>
      <c r="R1616" s="15"/>
      <c r="S1616" s="15"/>
      <c r="T1616" s="15"/>
      <c r="U1616" s="15"/>
      <c r="V1616" s="15"/>
    </row>
    <row r="1617" spans="1:22" ht="14.4" x14ac:dyDescent="0.25">
      <c r="A1617" s="15">
        <f t="shared" si="53"/>
        <v>1616</v>
      </c>
      <c r="B1617" s="18"/>
      <c r="C1617" s="15"/>
      <c r="D1617" s="15"/>
      <c r="E1617" s="15"/>
      <c r="F1617" s="15"/>
      <c r="G1617" s="15"/>
      <c r="H1617" s="15"/>
      <c r="I1617" s="15"/>
      <c r="J1617" s="15"/>
      <c r="K1617" s="15"/>
      <c r="L1617" s="15"/>
      <c r="M1617" s="15"/>
      <c r="N1617" s="15"/>
      <c r="O1617" s="18"/>
      <c r="P1617" s="18"/>
      <c r="Q1617" s="21">
        <f t="shared" si="52"/>
        <v>0</v>
      </c>
      <c r="R1617" s="15"/>
      <c r="S1617" s="15"/>
      <c r="T1617" s="15"/>
      <c r="U1617" s="15"/>
      <c r="V1617" s="15"/>
    </row>
    <row r="1618" spans="1:22" ht="14.4" x14ac:dyDescent="0.25">
      <c r="A1618" s="15">
        <f t="shared" si="53"/>
        <v>1617</v>
      </c>
      <c r="B1618" s="18"/>
      <c r="C1618" s="15"/>
      <c r="D1618" s="15"/>
      <c r="E1618" s="15"/>
      <c r="F1618" s="15"/>
      <c r="G1618" s="15"/>
      <c r="H1618" s="15"/>
      <c r="I1618" s="15"/>
      <c r="J1618" s="15"/>
      <c r="K1618" s="15"/>
      <c r="L1618" s="15"/>
      <c r="M1618" s="15"/>
      <c r="N1618" s="15"/>
      <c r="O1618" s="18"/>
      <c r="P1618" s="18"/>
      <c r="Q1618" s="21">
        <f t="shared" si="52"/>
        <v>0</v>
      </c>
      <c r="R1618" s="15"/>
      <c r="S1618" s="15"/>
      <c r="T1618" s="15"/>
      <c r="U1618" s="15"/>
      <c r="V1618" s="15"/>
    </row>
    <row r="1619" spans="1:22" ht="14.4" x14ac:dyDescent="0.25">
      <c r="A1619" s="15">
        <f t="shared" si="53"/>
        <v>1618</v>
      </c>
      <c r="B1619" s="18"/>
      <c r="C1619" s="15"/>
      <c r="D1619" s="15"/>
      <c r="E1619" s="15"/>
      <c r="F1619" s="15"/>
      <c r="G1619" s="15"/>
      <c r="H1619" s="15"/>
      <c r="I1619" s="15"/>
      <c r="J1619" s="15"/>
      <c r="K1619" s="15"/>
      <c r="L1619" s="15"/>
      <c r="M1619" s="15"/>
      <c r="N1619" s="15"/>
      <c r="O1619" s="18"/>
      <c r="P1619" s="18"/>
      <c r="Q1619" s="21">
        <f t="shared" si="52"/>
        <v>0</v>
      </c>
      <c r="R1619" s="15"/>
      <c r="S1619" s="15"/>
      <c r="T1619" s="15"/>
      <c r="U1619" s="15"/>
      <c r="V1619" s="15"/>
    </row>
    <row r="1620" spans="1:22" ht="14.4" x14ac:dyDescent="0.25">
      <c r="A1620" s="15">
        <f t="shared" si="53"/>
        <v>1619</v>
      </c>
      <c r="B1620" s="18"/>
      <c r="C1620" s="15"/>
      <c r="D1620" s="15"/>
      <c r="E1620" s="15"/>
      <c r="F1620" s="15"/>
      <c r="G1620" s="15"/>
      <c r="H1620" s="15"/>
      <c r="I1620" s="15"/>
      <c r="J1620" s="15"/>
      <c r="K1620" s="15"/>
      <c r="L1620" s="15"/>
      <c r="M1620" s="15"/>
      <c r="N1620" s="15"/>
      <c r="O1620" s="18"/>
      <c r="P1620" s="18"/>
      <c r="Q1620" s="21">
        <f t="shared" si="52"/>
        <v>0</v>
      </c>
      <c r="R1620" s="15"/>
      <c r="S1620" s="15"/>
      <c r="T1620" s="15"/>
      <c r="U1620" s="15"/>
      <c r="V1620" s="15"/>
    </row>
    <row r="1621" spans="1:22" ht="14.4" x14ac:dyDescent="0.25">
      <c r="A1621" s="15">
        <f t="shared" si="53"/>
        <v>1620</v>
      </c>
      <c r="B1621" s="18"/>
      <c r="C1621" s="15"/>
      <c r="D1621" s="15"/>
      <c r="E1621" s="15"/>
      <c r="F1621" s="15"/>
      <c r="G1621" s="15"/>
      <c r="H1621" s="15"/>
      <c r="I1621" s="15"/>
      <c r="J1621" s="15"/>
      <c r="K1621" s="15"/>
      <c r="L1621" s="15"/>
      <c r="M1621" s="15"/>
      <c r="N1621" s="15"/>
      <c r="O1621" s="18"/>
      <c r="P1621" s="18"/>
      <c r="Q1621" s="21">
        <f t="shared" si="52"/>
        <v>0</v>
      </c>
      <c r="R1621" s="15"/>
      <c r="S1621" s="15"/>
      <c r="T1621" s="15"/>
      <c r="U1621" s="15"/>
      <c r="V1621" s="15"/>
    </row>
    <row r="1622" spans="1:22" ht="14.4" x14ac:dyDescent="0.25">
      <c r="A1622" s="15">
        <f t="shared" si="53"/>
        <v>1621</v>
      </c>
      <c r="B1622" s="18"/>
      <c r="C1622" s="15"/>
      <c r="D1622" s="15"/>
      <c r="E1622" s="15"/>
      <c r="F1622" s="15"/>
      <c r="G1622" s="15"/>
      <c r="H1622" s="15"/>
      <c r="I1622" s="15"/>
      <c r="J1622" s="15"/>
      <c r="K1622" s="15"/>
      <c r="L1622" s="15"/>
      <c r="M1622" s="15"/>
      <c r="N1622" s="15"/>
      <c r="O1622" s="18"/>
      <c r="P1622" s="18"/>
      <c r="Q1622" s="21">
        <f t="shared" si="52"/>
        <v>0</v>
      </c>
      <c r="R1622" s="15"/>
      <c r="S1622" s="15"/>
      <c r="T1622" s="15"/>
      <c r="U1622" s="15"/>
      <c r="V1622" s="15"/>
    </row>
    <row r="1623" spans="1:22" ht="14.4" x14ac:dyDescent="0.25">
      <c r="A1623" s="15">
        <f t="shared" si="53"/>
        <v>1622</v>
      </c>
      <c r="B1623" s="18"/>
      <c r="C1623" s="15"/>
      <c r="D1623" s="15"/>
      <c r="E1623" s="15"/>
      <c r="F1623" s="15"/>
      <c r="G1623" s="15"/>
      <c r="H1623" s="15"/>
      <c r="I1623" s="15"/>
      <c r="J1623" s="15"/>
      <c r="K1623" s="15"/>
      <c r="L1623" s="15"/>
      <c r="M1623" s="15"/>
      <c r="N1623" s="15"/>
      <c r="O1623" s="18"/>
      <c r="P1623" s="18"/>
      <c r="Q1623" s="21">
        <f t="shared" si="52"/>
        <v>0</v>
      </c>
      <c r="R1623" s="15"/>
      <c r="S1623" s="15"/>
      <c r="T1623" s="15"/>
      <c r="U1623" s="15"/>
      <c r="V1623" s="15"/>
    </row>
    <row r="1624" spans="1:22" ht="14.4" x14ac:dyDescent="0.25">
      <c r="A1624" s="15">
        <f t="shared" si="53"/>
        <v>1623</v>
      </c>
      <c r="B1624" s="18"/>
      <c r="C1624" s="15"/>
      <c r="D1624" s="15"/>
      <c r="E1624" s="15"/>
      <c r="F1624" s="15"/>
      <c r="G1624" s="15"/>
      <c r="H1624" s="15"/>
      <c r="I1624" s="15"/>
      <c r="J1624" s="15"/>
      <c r="K1624" s="15"/>
      <c r="L1624" s="15"/>
      <c r="M1624" s="15"/>
      <c r="N1624" s="15"/>
      <c r="O1624" s="18"/>
      <c r="P1624" s="18"/>
      <c r="Q1624" s="21">
        <f t="shared" si="52"/>
        <v>0</v>
      </c>
      <c r="R1624" s="15"/>
      <c r="S1624" s="15"/>
      <c r="T1624" s="15"/>
      <c r="U1624" s="15"/>
      <c r="V1624" s="15"/>
    </row>
    <row r="1625" spans="1:22" ht="14.4" x14ac:dyDescent="0.25">
      <c r="A1625" s="15">
        <f t="shared" si="53"/>
        <v>1624</v>
      </c>
      <c r="B1625" s="18"/>
      <c r="C1625" s="15"/>
      <c r="D1625" s="15"/>
      <c r="E1625" s="15"/>
      <c r="F1625" s="15"/>
      <c r="G1625" s="15"/>
      <c r="H1625" s="15"/>
      <c r="I1625" s="15"/>
      <c r="J1625" s="15"/>
      <c r="K1625" s="15"/>
      <c r="L1625" s="15"/>
      <c r="M1625" s="15"/>
      <c r="N1625" s="15"/>
      <c r="O1625" s="18"/>
      <c r="P1625" s="18"/>
      <c r="Q1625" s="21">
        <f t="shared" si="52"/>
        <v>0</v>
      </c>
      <c r="R1625" s="15"/>
      <c r="S1625" s="15"/>
      <c r="T1625" s="15"/>
      <c r="U1625" s="15"/>
      <c r="V1625" s="15"/>
    </row>
    <row r="1626" spans="1:22" ht="14.4" x14ac:dyDescent="0.25">
      <c r="A1626" s="15">
        <f t="shared" si="53"/>
        <v>1625</v>
      </c>
      <c r="B1626" s="18"/>
      <c r="C1626" s="15"/>
      <c r="D1626" s="15"/>
      <c r="E1626" s="15"/>
      <c r="F1626" s="15"/>
      <c r="G1626" s="15"/>
      <c r="H1626" s="15"/>
      <c r="I1626" s="15"/>
      <c r="J1626" s="15"/>
      <c r="K1626" s="15"/>
      <c r="L1626" s="15"/>
      <c r="M1626" s="15"/>
      <c r="N1626" s="15"/>
      <c r="O1626" s="18"/>
      <c r="P1626" s="18"/>
      <c r="Q1626" s="21">
        <f t="shared" si="52"/>
        <v>0</v>
      </c>
      <c r="R1626" s="15"/>
      <c r="S1626" s="15"/>
      <c r="T1626" s="15"/>
      <c r="U1626" s="15"/>
      <c r="V1626" s="15"/>
    </row>
    <row r="1627" spans="1:22" ht="14.4" x14ac:dyDescent="0.25">
      <c r="A1627" s="15">
        <f t="shared" si="53"/>
        <v>1626</v>
      </c>
      <c r="B1627" s="18"/>
      <c r="C1627" s="15"/>
      <c r="D1627" s="15"/>
      <c r="E1627" s="15"/>
      <c r="F1627" s="15"/>
      <c r="G1627" s="15"/>
      <c r="H1627" s="15"/>
      <c r="I1627" s="15"/>
      <c r="J1627" s="15"/>
      <c r="K1627" s="15"/>
      <c r="L1627" s="15"/>
      <c r="M1627" s="15"/>
      <c r="N1627" s="15"/>
      <c r="O1627" s="18"/>
      <c r="P1627" s="18"/>
      <c r="Q1627" s="21">
        <f t="shared" si="52"/>
        <v>0</v>
      </c>
      <c r="R1627" s="15"/>
      <c r="S1627" s="15"/>
      <c r="T1627" s="15"/>
      <c r="U1627" s="15"/>
      <c r="V1627" s="15"/>
    </row>
    <row r="1628" spans="1:22" ht="14.4" x14ac:dyDescent="0.25">
      <c r="A1628" s="15">
        <f t="shared" si="53"/>
        <v>1627</v>
      </c>
      <c r="B1628" s="18"/>
      <c r="C1628" s="15"/>
      <c r="D1628" s="15"/>
      <c r="E1628" s="15"/>
      <c r="F1628" s="15"/>
      <c r="G1628" s="15"/>
      <c r="H1628" s="15"/>
      <c r="I1628" s="15"/>
      <c r="J1628" s="15"/>
      <c r="K1628" s="15"/>
      <c r="L1628" s="15"/>
      <c r="M1628" s="15"/>
      <c r="N1628" s="15"/>
      <c r="O1628" s="18"/>
      <c r="P1628" s="18"/>
      <c r="Q1628" s="21">
        <f t="shared" si="52"/>
        <v>0</v>
      </c>
      <c r="R1628" s="15"/>
      <c r="S1628" s="15"/>
      <c r="T1628" s="15"/>
      <c r="U1628" s="15"/>
      <c r="V1628" s="15"/>
    </row>
    <row r="1629" spans="1:22" ht="14.4" x14ac:dyDescent="0.25">
      <c r="A1629" s="15">
        <f t="shared" si="53"/>
        <v>1628</v>
      </c>
      <c r="B1629" s="18"/>
      <c r="C1629" s="15"/>
      <c r="D1629" s="15"/>
      <c r="E1629" s="15"/>
      <c r="F1629" s="15"/>
      <c r="G1629" s="15"/>
      <c r="H1629" s="15"/>
      <c r="I1629" s="15"/>
      <c r="J1629" s="15"/>
      <c r="K1629" s="15"/>
      <c r="L1629" s="15"/>
      <c r="M1629" s="15"/>
      <c r="N1629" s="15"/>
      <c r="O1629" s="18"/>
      <c r="P1629" s="18"/>
      <c r="Q1629" s="21">
        <f t="shared" si="52"/>
        <v>0</v>
      </c>
      <c r="R1629" s="15"/>
      <c r="S1629" s="15"/>
      <c r="T1629" s="15"/>
      <c r="U1629" s="15"/>
      <c r="V1629" s="15"/>
    </row>
    <row r="1630" spans="1:22" ht="14.4" x14ac:dyDescent="0.25">
      <c r="A1630" s="15">
        <f t="shared" si="53"/>
        <v>1629</v>
      </c>
      <c r="B1630" s="18"/>
      <c r="C1630" s="15"/>
      <c r="D1630" s="15"/>
      <c r="E1630" s="15"/>
      <c r="F1630" s="15"/>
      <c r="G1630" s="15"/>
      <c r="H1630" s="15"/>
      <c r="I1630" s="15"/>
      <c r="J1630" s="15"/>
      <c r="K1630" s="15"/>
      <c r="L1630" s="15"/>
      <c r="M1630" s="15"/>
      <c r="N1630" s="15"/>
      <c r="O1630" s="18"/>
      <c r="P1630" s="18"/>
      <c r="Q1630" s="21">
        <f t="shared" si="52"/>
        <v>0</v>
      </c>
      <c r="R1630" s="15"/>
      <c r="S1630" s="15"/>
      <c r="T1630" s="15"/>
      <c r="U1630" s="15"/>
      <c r="V1630" s="15"/>
    </row>
    <row r="1631" spans="1:22" ht="14.4" x14ac:dyDescent="0.25">
      <c r="A1631" s="15">
        <f t="shared" si="53"/>
        <v>1630</v>
      </c>
      <c r="B1631" s="18"/>
      <c r="C1631" s="15"/>
      <c r="D1631" s="15"/>
      <c r="E1631" s="15"/>
      <c r="F1631" s="15"/>
      <c r="G1631" s="15"/>
      <c r="H1631" s="15"/>
      <c r="I1631" s="15"/>
      <c r="J1631" s="15"/>
      <c r="K1631" s="15"/>
      <c r="L1631" s="15"/>
      <c r="M1631" s="15"/>
      <c r="N1631" s="15"/>
      <c r="O1631" s="18"/>
      <c r="P1631" s="18"/>
      <c r="Q1631" s="21">
        <f t="shared" si="52"/>
        <v>0</v>
      </c>
      <c r="R1631" s="15"/>
      <c r="S1631" s="15"/>
      <c r="T1631" s="15"/>
      <c r="U1631" s="15"/>
      <c r="V1631" s="15"/>
    </row>
    <row r="1632" spans="1:22" ht="14.4" x14ac:dyDescent="0.25">
      <c r="A1632" s="15">
        <f t="shared" si="53"/>
        <v>1631</v>
      </c>
      <c r="B1632" s="18"/>
      <c r="C1632" s="15"/>
      <c r="D1632" s="15"/>
      <c r="E1632" s="15"/>
      <c r="F1632" s="15"/>
      <c r="G1632" s="15"/>
      <c r="H1632" s="15"/>
      <c r="I1632" s="15"/>
      <c r="J1632" s="15"/>
      <c r="K1632" s="15"/>
      <c r="L1632" s="15"/>
      <c r="M1632" s="15"/>
      <c r="N1632" s="15"/>
      <c r="O1632" s="18"/>
      <c r="P1632" s="18"/>
      <c r="Q1632" s="21">
        <f t="shared" si="52"/>
        <v>0</v>
      </c>
      <c r="R1632" s="15"/>
      <c r="S1632" s="15"/>
      <c r="T1632" s="15"/>
      <c r="U1632" s="15"/>
      <c r="V1632" s="15"/>
    </row>
    <row r="1633" spans="1:22" ht="14.4" x14ac:dyDescent="0.25">
      <c r="A1633" s="15">
        <f t="shared" si="53"/>
        <v>1632</v>
      </c>
      <c r="B1633" s="18"/>
      <c r="C1633" s="15"/>
      <c r="D1633" s="15"/>
      <c r="E1633" s="15"/>
      <c r="F1633" s="15"/>
      <c r="G1633" s="15"/>
      <c r="H1633" s="15"/>
      <c r="I1633" s="15"/>
      <c r="J1633" s="15"/>
      <c r="K1633" s="15"/>
      <c r="L1633" s="15"/>
      <c r="M1633" s="15"/>
      <c r="N1633" s="15"/>
      <c r="O1633" s="18"/>
      <c r="P1633" s="18"/>
      <c r="Q1633" s="21">
        <f t="shared" si="52"/>
        <v>0</v>
      </c>
      <c r="R1633" s="15"/>
      <c r="S1633" s="15"/>
      <c r="T1633" s="15"/>
      <c r="U1633" s="15"/>
      <c r="V1633" s="15"/>
    </row>
    <row r="1634" spans="1:22" ht="14.4" x14ac:dyDescent="0.25">
      <c r="A1634" s="15">
        <f t="shared" si="53"/>
        <v>1633</v>
      </c>
      <c r="B1634" s="18"/>
      <c r="C1634" s="15"/>
      <c r="D1634" s="15"/>
      <c r="E1634" s="15"/>
      <c r="F1634" s="15"/>
      <c r="G1634" s="15"/>
      <c r="H1634" s="15"/>
      <c r="I1634" s="15"/>
      <c r="J1634" s="15"/>
      <c r="K1634" s="15"/>
      <c r="L1634" s="15"/>
      <c r="M1634" s="15"/>
      <c r="N1634" s="15"/>
      <c r="O1634" s="18"/>
      <c r="P1634" s="18"/>
      <c r="Q1634" s="21">
        <f t="shared" si="52"/>
        <v>0</v>
      </c>
      <c r="R1634" s="15"/>
      <c r="S1634" s="15"/>
      <c r="T1634" s="15"/>
      <c r="U1634" s="15"/>
      <c r="V1634" s="15"/>
    </row>
    <row r="1635" spans="1:22" ht="14.4" x14ac:dyDescent="0.25">
      <c r="A1635" s="15">
        <f t="shared" si="53"/>
        <v>1634</v>
      </c>
      <c r="B1635" s="18"/>
      <c r="C1635" s="15"/>
      <c r="D1635" s="15"/>
      <c r="E1635" s="15"/>
      <c r="F1635" s="15"/>
      <c r="G1635" s="15"/>
      <c r="H1635" s="15"/>
      <c r="I1635" s="15"/>
      <c r="J1635" s="15"/>
      <c r="K1635" s="15"/>
      <c r="L1635" s="15"/>
      <c r="M1635" s="15"/>
      <c r="N1635" s="15"/>
      <c r="O1635" s="18"/>
      <c r="P1635" s="18"/>
      <c r="Q1635" s="21">
        <f t="shared" si="52"/>
        <v>0</v>
      </c>
      <c r="R1635" s="15"/>
      <c r="S1635" s="15"/>
      <c r="T1635" s="15"/>
      <c r="U1635" s="15"/>
      <c r="V1635" s="15"/>
    </row>
    <row r="1636" spans="1:22" ht="14.4" x14ac:dyDescent="0.25">
      <c r="A1636" s="15">
        <f t="shared" si="53"/>
        <v>1635</v>
      </c>
      <c r="B1636" s="18"/>
      <c r="C1636" s="15"/>
      <c r="D1636" s="15"/>
      <c r="E1636" s="15"/>
      <c r="F1636" s="15"/>
      <c r="G1636" s="15"/>
      <c r="H1636" s="15"/>
      <c r="I1636" s="15"/>
      <c r="J1636" s="15"/>
      <c r="K1636" s="15"/>
      <c r="L1636" s="15"/>
      <c r="M1636" s="15"/>
      <c r="N1636" s="15"/>
      <c r="O1636" s="18"/>
      <c r="P1636" s="18"/>
      <c r="Q1636" s="21">
        <f t="shared" si="52"/>
        <v>0</v>
      </c>
      <c r="R1636" s="15"/>
      <c r="S1636" s="15"/>
      <c r="T1636" s="15"/>
      <c r="U1636" s="15"/>
      <c r="V1636" s="15"/>
    </row>
    <row r="1637" spans="1:22" ht="14.4" x14ac:dyDescent="0.25">
      <c r="A1637" s="15">
        <f t="shared" si="53"/>
        <v>1636</v>
      </c>
      <c r="B1637" s="18"/>
      <c r="C1637" s="15"/>
      <c r="D1637" s="15"/>
      <c r="E1637" s="15"/>
      <c r="F1637" s="15"/>
      <c r="G1637" s="15"/>
      <c r="H1637" s="15"/>
      <c r="I1637" s="15"/>
      <c r="J1637" s="15"/>
      <c r="K1637" s="15"/>
      <c r="L1637" s="15"/>
      <c r="M1637" s="15"/>
      <c r="N1637" s="15"/>
      <c r="O1637" s="18"/>
      <c r="P1637" s="18"/>
      <c r="Q1637" s="21">
        <f t="shared" ref="Q1637:Q1700" si="54">$P1637-$O1637</f>
        <v>0</v>
      </c>
      <c r="R1637" s="15"/>
      <c r="S1637" s="15"/>
      <c r="T1637" s="15"/>
      <c r="U1637" s="15"/>
      <c r="V1637" s="15"/>
    </row>
    <row r="1638" spans="1:22" ht="14.4" x14ac:dyDescent="0.25">
      <c r="A1638" s="15">
        <f t="shared" si="53"/>
        <v>1637</v>
      </c>
      <c r="B1638" s="18"/>
      <c r="C1638" s="15"/>
      <c r="D1638" s="15"/>
      <c r="E1638" s="15"/>
      <c r="F1638" s="15"/>
      <c r="G1638" s="15"/>
      <c r="H1638" s="15"/>
      <c r="I1638" s="15"/>
      <c r="J1638" s="15"/>
      <c r="K1638" s="15"/>
      <c r="L1638" s="15"/>
      <c r="M1638" s="15"/>
      <c r="N1638" s="15"/>
      <c r="O1638" s="18"/>
      <c r="P1638" s="18"/>
      <c r="Q1638" s="21">
        <f t="shared" si="54"/>
        <v>0</v>
      </c>
      <c r="R1638" s="15"/>
      <c r="S1638" s="15"/>
      <c r="T1638" s="15"/>
      <c r="U1638" s="15"/>
      <c r="V1638" s="15"/>
    </row>
    <row r="1639" spans="1:22" ht="14.4" x14ac:dyDescent="0.25">
      <c r="A1639" s="15">
        <f t="shared" si="53"/>
        <v>1638</v>
      </c>
      <c r="B1639" s="18"/>
      <c r="C1639" s="15"/>
      <c r="D1639" s="15"/>
      <c r="E1639" s="15"/>
      <c r="F1639" s="15"/>
      <c r="G1639" s="15"/>
      <c r="H1639" s="15"/>
      <c r="I1639" s="15"/>
      <c r="J1639" s="15"/>
      <c r="K1639" s="15"/>
      <c r="L1639" s="15"/>
      <c r="M1639" s="15"/>
      <c r="N1639" s="15"/>
      <c r="O1639" s="18"/>
      <c r="P1639" s="18"/>
      <c r="Q1639" s="21">
        <f t="shared" si="54"/>
        <v>0</v>
      </c>
      <c r="R1639" s="15"/>
      <c r="S1639" s="15"/>
      <c r="T1639" s="15"/>
      <c r="U1639" s="15"/>
      <c r="V1639" s="15"/>
    </row>
    <row r="1640" spans="1:22" ht="14.4" x14ac:dyDescent="0.25">
      <c r="A1640" s="15">
        <f t="shared" si="53"/>
        <v>1639</v>
      </c>
      <c r="B1640" s="18"/>
      <c r="C1640" s="15"/>
      <c r="D1640" s="15"/>
      <c r="E1640" s="15"/>
      <c r="F1640" s="15"/>
      <c r="G1640" s="15"/>
      <c r="H1640" s="15"/>
      <c r="I1640" s="15"/>
      <c r="J1640" s="15"/>
      <c r="K1640" s="15"/>
      <c r="L1640" s="15"/>
      <c r="M1640" s="15"/>
      <c r="N1640" s="15"/>
      <c r="O1640" s="18"/>
      <c r="P1640" s="18"/>
      <c r="Q1640" s="21">
        <f t="shared" si="54"/>
        <v>0</v>
      </c>
      <c r="R1640" s="15"/>
      <c r="S1640" s="15"/>
      <c r="T1640" s="15"/>
      <c r="U1640" s="15"/>
      <c r="V1640" s="15"/>
    </row>
    <row r="1641" spans="1:22" ht="14.4" x14ac:dyDescent="0.25">
      <c r="A1641" s="15">
        <f t="shared" si="53"/>
        <v>1640</v>
      </c>
      <c r="B1641" s="18"/>
      <c r="C1641" s="15"/>
      <c r="D1641" s="15"/>
      <c r="E1641" s="15"/>
      <c r="F1641" s="15"/>
      <c r="G1641" s="15"/>
      <c r="H1641" s="15"/>
      <c r="I1641" s="15"/>
      <c r="J1641" s="15"/>
      <c r="K1641" s="15"/>
      <c r="L1641" s="15"/>
      <c r="M1641" s="15"/>
      <c r="N1641" s="15"/>
      <c r="O1641" s="18"/>
      <c r="P1641" s="18"/>
      <c r="Q1641" s="21">
        <f t="shared" si="54"/>
        <v>0</v>
      </c>
      <c r="R1641" s="15"/>
      <c r="S1641" s="15"/>
      <c r="T1641" s="15"/>
      <c r="U1641" s="15"/>
      <c r="V1641" s="15"/>
    </row>
    <row r="1642" spans="1:22" ht="14.4" x14ac:dyDescent="0.25">
      <c r="A1642" s="15">
        <f t="shared" si="53"/>
        <v>1641</v>
      </c>
      <c r="B1642" s="18"/>
      <c r="C1642" s="15"/>
      <c r="D1642" s="15"/>
      <c r="E1642" s="15"/>
      <c r="F1642" s="15"/>
      <c r="G1642" s="15"/>
      <c r="H1642" s="15"/>
      <c r="I1642" s="15"/>
      <c r="J1642" s="15"/>
      <c r="K1642" s="15"/>
      <c r="L1642" s="15"/>
      <c r="M1642" s="15"/>
      <c r="N1642" s="15"/>
      <c r="O1642" s="18"/>
      <c r="P1642" s="18"/>
      <c r="Q1642" s="21">
        <f t="shared" si="54"/>
        <v>0</v>
      </c>
      <c r="R1642" s="15"/>
      <c r="S1642" s="15"/>
      <c r="T1642" s="15"/>
      <c r="U1642" s="15"/>
      <c r="V1642" s="15"/>
    </row>
    <row r="1643" spans="1:22" ht="14.4" x14ac:dyDescent="0.25">
      <c r="A1643" s="15">
        <f t="shared" si="53"/>
        <v>1642</v>
      </c>
      <c r="B1643" s="18"/>
      <c r="C1643" s="15"/>
      <c r="D1643" s="15"/>
      <c r="E1643" s="15"/>
      <c r="F1643" s="15"/>
      <c r="G1643" s="15"/>
      <c r="H1643" s="15"/>
      <c r="I1643" s="15"/>
      <c r="J1643" s="15"/>
      <c r="K1643" s="15"/>
      <c r="L1643" s="15"/>
      <c r="M1643" s="15"/>
      <c r="N1643" s="15"/>
      <c r="O1643" s="18"/>
      <c r="P1643" s="18"/>
      <c r="Q1643" s="21">
        <f t="shared" si="54"/>
        <v>0</v>
      </c>
      <c r="R1643" s="15"/>
      <c r="S1643" s="15"/>
      <c r="T1643" s="15"/>
      <c r="U1643" s="15"/>
      <c r="V1643" s="15"/>
    </row>
    <row r="1644" spans="1:22" ht="14.4" x14ac:dyDescent="0.25">
      <c r="A1644" s="15">
        <f t="shared" si="53"/>
        <v>1643</v>
      </c>
      <c r="B1644" s="18"/>
      <c r="C1644" s="15"/>
      <c r="D1644" s="15"/>
      <c r="E1644" s="15"/>
      <c r="F1644" s="15"/>
      <c r="G1644" s="15"/>
      <c r="H1644" s="15"/>
      <c r="I1644" s="15"/>
      <c r="J1644" s="15"/>
      <c r="K1644" s="15"/>
      <c r="L1644" s="15"/>
      <c r="M1644" s="15"/>
      <c r="N1644" s="15"/>
      <c r="O1644" s="18"/>
      <c r="P1644" s="18"/>
      <c r="Q1644" s="21">
        <f t="shared" si="54"/>
        <v>0</v>
      </c>
      <c r="R1644" s="15"/>
      <c r="S1644" s="15"/>
      <c r="T1644" s="15"/>
      <c r="U1644" s="15"/>
      <c r="V1644" s="15"/>
    </row>
    <row r="1645" spans="1:22" ht="14.4" x14ac:dyDescent="0.25">
      <c r="A1645" s="15">
        <f t="shared" si="53"/>
        <v>1644</v>
      </c>
      <c r="B1645" s="18"/>
      <c r="C1645" s="15"/>
      <c r="D1645" s="15"/>
      <c r="E1645" s="15"/>
      <c r="F1645" s="15"/>
      <c r="G1645" s="15"/>
      <c r="H1645" s="15"/>
      <c r="I1645" s="15"/>
      <c r="J1645" s="15"/>
      <c r="K1645" s="15"/>
      <c r="L1645" s="15"/>
      <c r="M1645" s="15"/>
      <c r="N1645" s="15"/>
      <c r="O1645" s="18"/>
      <c r="P1645" s="18"/>
      <c r="Q1645" s="21">
        <f t="shared" si="54"/>
        <v>0</v>
      </c>
      <c r="R1645" s="15"/>
      <c r="S1645" s="15"/>
      <c r="T1645" s="15"/>
      <c r="U1645" s="15"/>
      <c r="V1645" s="15"/>
    </row>
    <row r="1646" spans="1:22" ht="14.4" x14ac:dyDescent="0.25">
      <c r="A1646" s="15">
        <f t="shared" si="53"/>
        <v>1645</v>
      </c>
      <c r="B1646" s="18"/>
      <c r="C1646" s="15"/>
      <c r="D1646" s="15"/>
      <c r="E1646" s="15"/>
      <c r="F1646" s="15"/>
      <c r="G1646" s="15"/>
      <c r="H1646" s="15"/>
      <c r="I1646" s="15"/>
      <c r="J1646" s="15"/>
      <c r="K1646" s="15"/>
      <c r="L1646" s="15"/>
      <c r="M1646" s="15"/>
      <c r="N1646" s="15"/>
      <c r="O1646" s="18"/>
      <c r="P1646" s="18"/>
      <c r="Q1646" s="21">
        <f t="shared" si="54"/>
        <v>0</v>
      </c>
      <c r="R1646" s="15"/>
      <c r="S1646" s="15"/>
      <c r="T1646" s="15"/>
      <c r="U1646" s="15"/>
      <c r="V1646" s="15"/>
    </row>
    <row r="1647" spans="1:22" ht="14.4" x14ac:dyDescent="0.25">
      <c r="A1647" s="15">
        <f t="shared" si="53"/>
        <v>1646</v>
      </c>
      <c r="B1647" s="18"/>
      <c r="C1647" s="15"/>
      <c r="D1647" s="15"/>
      <c r="E1647" s="15"/>
      <c r="F1647" s="15"/>
      <c r="G1647" s="15"/>
      <c r="H1647" s="15"/>
      <c r="I1647" s="15"/>
      <c r="J1647" s="15"/>
      <c r="K1647" s="15"/>
      <c r="L1647" s="15"/>
      <c r="M1647" s="15"/>
      <c r="N1647" s="15"/>
      <c r="O1647" s="18"/>
      <c r="P1647" s="18"/>
      <c r="Q1647" s="21">
        <f t="shared" si="54"/>
        <v>0</v>
      </c>
      <c r="R1647" s="15"/>
      <c r="S1647" s="15"/>
      <c r="T1647" s="15"/>
      <c r="U1647" s="15"/>
      <c r="V1647" s="15"/>
    </row>
    <row r="1648" spans="1:22" ht="14.4" x14ac:dyDescent="0.25">
      <c r="A1648" s="15">
        <f t="shared" si="53"/>
        <v>1647</v>
      </c>
      <c r="B1648" s="18"/>
      <c r="C1648" s="15"/>
      <c r="D1648" s="15"/>
      <c r="E1648" s="15"/>
      <c r="F1648" s="15"/>
      <c r="G1648" s="15"/>
      <c r="H1648" s="15"/>
      <c r="I1648" s="15"/>
      <c r="J1648" s="15"/>
      <c r="K1648" s="15"/>
      <c r="L1648" s="15"/>
      <c r="M1648" s="15"/>
      <c r="N1648" s="15"/>
      <c r="O1648" s="18"/>
      <c r="P1648" s="18"/>
      <c r="Q1648" s="21">
        <f t="shared" si="54"/>
        <v>0</v>
      </c>
      <c r="R1648" s="15"/>
      <c r="S1648" s="15"/>
      <c r="T1648" s="15"/>
      <c r="U1648" s="15"/>
      <c r="V1648" s="15"/>
    </row>
    <row r="1649" spans="1:22" ht="14.4" x14ac:dyDescent="0.25">
      <c r="A1649" s="15">
        <f t="shared" si="53"/>
        <v>1648</v>
      </c>
      <c r="B1649" s="18"/>
      <c r="C1649" s="15"/>
      <c r="D1649" s="15"/>
      <c r="E1649" s="15"/>
      <c r="F1649" s="15"/>
      <c r="G1649" s="15"/>
      <c r="H1649" s="15"/>
      <c r="I1649" s="15"/>
      <c r="J1649" s="15"/>
      <c r="K1649" s="15"/>
      <c r="L1649" s="15"/>
      <c r="M1649" s="15"/>
      <c r="N1649" s="15"/>
      <c r="O1649" s="18"/>
      <c r="P1649" s="18"/>
      <c r="Q1649" s="21">
        <f t="shared" si="54"/>
        <v>0</v>
      </c>
      <c r="R1649" s="15"/>
      <c r="S1649" s="15"/>
      <c r="T1649" s="15"/>
      <c r="U1649" s="15"/>
      <c r="V1649" s="15"/>
    </row>
    <row r="1650" spans="1:22" ht="14.4" x14ac:dyDescent="0.25">
      <c r="A1650" s="15">
        <f t="shared" si="53"/>
        <v>1649</v>
      </c>
      <c r="B1650" s="18"/>
      <c r="C1650" s="15"/>
      <c r="D1650" s="15"/>
      <c r="E1650" s="15"/>
      <c r="F1650" s="15"/>
      <c r="G1650" s="15"/>
      <c r="H1650" s="15"/>
      <c r="I1650" s="15"/>
      <c r="J1650" s="15"/>
      <c r="K1650" s="15"/>
      <c r="L1650" s="15"/>
      <c r="M1650" s="15"/>
      <c r="N1650" s="15"/>
      <c r="O1650" s="18"/>
      <c r="P1650" s="18"/>
      <c r="Q1650" s="21">
        <f t="shared" si="54"/>
        <v>0</v>
      </c>
      <c r="R1650" s="15"/>
      <c r="S1650" s="15"/>
      <c r="T1650" s="15"/>
      <c r="U1650" s="15"/>
      <c r="V1650" s="15"/>
    </row>
    <row r="1651" spans="1:22" ht="14.4" x14ac:dyDescent="0.25">
      <c r="A1651" s="15">
        <f t="shared" si="53"/>
        <v>1650</v>
      </c>
      <c r="B1651" s="18"/>
      <c r="C1651" s="15"/>
      <c r="D1651" s="15"/>
      <c r="E1651" s="15"/>
      <c r="F1651" s="15"/>
      <c r="G1651" s="15"/>
      <c r="H1651" s="15"/>
      <c r="I1651" s="15"/>
      <c r="J1651" s="15"/>
      <c r="K1651" s="15"/>
      <c r="L1651" s="15"/>
      <c r="M1651" s="15"/>
      <c r="N1651" s="15"/>
      <c r="O1651" s="18"/>
      <c r="P1651" s="18"/>
      <c r="Q1651" s="21">
        <f t="shared" si="54"/>
        <v>0</v>
      </c>
      <c r="R1651" s="15"/>
      <c r="S1651" s="15"/>
      <c r="T1651" s="15"/>
      <c r="U1651" s="15"/>
      <c r="V1651" s="15"/>
    </row>
    <row r="1652" spans="1:22" ht="14.4" x14ac:dyDescent="0.25">
      <c r="A1652" s="15">
        <f t="shared" si="53"/>
        <v>1651</v>
      </c>
      <c r="B1652" s="18"/>
      <c r="C1652" s="15"/>
      <c r="D1652" s="15"/>
      <c r="E1652" s="15"/>
      <c r="F1652" s="15"/>
      <c r="G1652" s="15"/>
      <c r="H1652" s="15"/>
      <c r="I1652" s="15"/>
      <c r="J1652" s="15"/>
      <c r="K1652" s="15"/>
      <c r="L1652" s="15"/>
      <c r="M1652" s="15"/>
      <c r="N1652" s="15"/>
      <c r="O1652" s="18"/>
      <c r="P1652" s="18"/>
      <c r="Q1652" s="21">
        <f t="shared" si="54"/>
        <v>0</v>
      </c>
      <c r="R1652" s="15"/>
      <c r="S1652" s="15"/>
      <c r="T1652" s="15"/>
      <c r="U1652" s="15"/>
      <c r="V1652" s="15"/>
    </row>
    <row r="1653" spans="1:22" ht="14.4" x14ac:dyDescent="0.25">
      <c r="A1653" s="15">
        <f t="shared" si="53"/>
        <v>1652</v>
      </c>
      <c r="B1653" s="18"/>
      <c r="C1653" s="15"/>
      <c r="D1653" s="15"/>
      <c r="E1653" s="15"/>
      <c r="F1653" s="15"/>
      <c r="G1653" s="15"/>
      <c r="H1653" s="15"/>
      <c r="I1653" s="15"/>
      <c r="J1653" s="15"/>
      <c r="K1653" s="15"/>
      <c r="L1653" s="15"/>
      <c r="M1653" s="15"/>
      <c r="N1653" s="15"/>
      <c r="O1653" s="18"/>
      <c r="P1653" s="18"/>
      <c r="Q1653" s="21">
        <f t="shared" si="54"/>
        <v>0</v>
      </c>
      <c r="R1653" s="15"/>
      <c r="S1653" s="15"/>
      <c r="T1653" s="15"/>
      <c r="U1653" s="15"/>
      <c r="V1653" s="15"/>
    </row>
    <row r="1654" spans="1:22" ht="14.4" x14ac:dyDescent="0.25">
      <c r="A1654" s="15">
        <f t="shared" si="53"/>
        <v>1653</v>
      </c>
      <c r="B1654" s="18"/>
      <c r="C1654" s="15"/>
      <c r="D1654" s="15"/>
      <c r="E1654" s="15"/>
      <c r="F1654" s="15"/>
      <c r="G1654" s="15"/>
      <c r="H1654" s="15"/>
      <c r="I1654" s="15"/>
      <c r="J1654" s="15"/>
      <c r="K1654" s="15"/>
      <c r="L1654" s="15"/>
      <c r="M1654" s="15"/>
      <c r="N1654" s="15"/>
      <c r="O1654" s="18"/>
      <c r="P1654" s="18"/>
      <c r="Q1654" s="21">
        <f t="shared" si="54"/>
        <v>0</v>
      </c>
      <c r="R1654" s="15"/>
      <c r="S1654" s="15"/>
      <c r="T1654" s="15"/>
      <c r="U1654" s="15"/>
      <c r="V1654" s="15"/>
    </row>
    <row r="1655" spans="1:22" ht="14.4" x14ac:dyDescent="0.25">
      <c r="A1655" s="15">
        <f t="shared" si="53"/>
        <v>1654</v>
      </c>
      <c r="B1655" s="18"/>
      <c r="C1655" s="15"/>
      <c r="D1655" s="15"/>
      <c r="E1655" s="15"/>
      <c r="F1655" s="15"/>
      <c r="G1655" s="15"/>
      <c r="H1655" s="15"/>
      <c r="I1655" s="15"/>
      <c r="J1655" s="15"/>
      <c r="K1655" s="15"/>
      <c r="L1655" s="15"/>
      <c r="M1655" s="15"/>
      <c r="N1655" s="15"/>
      <c r="O1655" s="18"/>
      <c r="P1655" s="18"/>
      <c r="Q1655" s="21">
        <f t="shared" si="54"/>
        <v>0</v>
      </c>
      <c r="R1655" s="15"/>
      <c r="S1655" s="15"/>
      <c r="T1655" s="15"/>
      <c r="U1655" s="15"/>
      <c r="V1655" s="15"/>
    </row>
    <row r="1656" spans="1:22" ht="14.4" x14ac:dyDescent="0.25">
      <c r="A1656" s="15">
        <f t="shared" si="53"/>
        <v>1655</v>
      </c>
      <c r="B1656" s="18"/>
      <c r="C1656" s="15"/>
      <c r="D1656" s="15"/>
      <c r="E1656" s="15"/>
      <c r="F1656" s="15"/>
      <c r="G1656" s="15"/>
      <c r="H1656" s="15"/>
      <c r="I1656" s="15"/>
      <c r="J1656" s="15"/>
      <c r="K1656" s="15"/>
      <c r="L1656" s="15"/>
      <c r="M1656" s="15"/>
      <c r="N1656" s="15"/>
      <c r="O1656" s="18"/>
      <c r="P1656" s="18"/>
      <c r="Q1656" s="21">
        <f t="shared" si="54"/>
        <v>0</v>
      </c>
      <c r="R1656" s="15"/>
      <c r="S1656" s="15"/>
      <c r="T1656" s="15"/>
      <c r="U1656" s="15"/>
      <c r="V1656" s="15"/>
    </row>
    <row r="1657" spans="1:22" ht="14.4" x14ac:dyDescent="0.25">
      <c r="A1657" s="15">
        <f t="shared" si="53"/>
        <v>1656</v>
      </c>
      <c r="B1657" s="18"/>
      <c r="C1657" s="15"/>
      <c r="D1657" s="15"/>
      <c r="E1657" s="15"/>
      <c r="F1657" s="15"/>
      <c r="G1657" s="15"/>
      <c r="H1657" s="15"/>
      <c r="I1657" s="15"/>
      <c r="J1657" s="15"/>
      <c r="K1657" s="15"/>
      <c r="L1657" s="15"/>
      <c r="M1657" s="15"/>
      <c r="N1657" s="15"/>
      <c r="O1657" s="18"/>
      <c r="P1657" s="18"/>
      <c r="Q1657" s="21">
        <f t="shared" si="54"/>
        <v>0</v>
      </c>
      <c r="R1657" s="15"/>
      <c r="S1657" s="15"/>
      <c r="T1657" s="15"/>
      <c r="U1657" s="15"/>
      <c r="V1657" s="15"/>
    </row>
    <row r="1658" spans="1:22" ht="14.4" x14ac:dyDescent="0.25">
      <c r="A1658" s="15">
        <f t="shared" si="53"/>
        <v>1657</v>
      </c>
      <c r="B1658" s="18"/>
      <c r="C1658" s="15"/>
      <c r="D1658" s="15"/>
      <c r="E1658" s="15"/>
      <c r="F1658" s="15"/>
      <c r="G1658" s="15"/>
      <c r="H1658" s="15"/>
      <c r="I1658" s="15"/>
      <c r="J1658" s="15"/>
      <c r="K1658" s="15"/>
      <c r="L1658" s="15"/>
      <c r="M1658" s="15"/>
      <c r="N1658" s="15"/>
      <c r="O1658" s="18"/>
      <c r="P1658" s="18"/>
      <c r="Q1658" s="21">
        <f t="shared" si="54"/>
        <v>0</v>
      </c>
      <c r="R1658" s="15"/>
      <c r="S1658" s="15"/>
      <c r="T1658" s="15"/>
      <c r="U1658" s="15"/>
      <c r="V1658" s="15"/>
    </row>
    <row r="1659" spans="1:22" ht="14.4" x14ac:dyDescent="0.25">
      <c r="A1659" s="15">
        <f t="shared" si="53"/>
        <v>1658</v>
      </c>
      <c r="B1659" s="18"/>
      <c r="C1659" s="15"/>
      <c r="D1659" s="15"/>
      <c r="E1659" s="15"/>
      <c r="F1659" s="15"/>
      <c r="G1659" s="15"/>
      <c r="H1659" s="15"/>
      <c r="I1659" s="15"/>
      <c r="J1659" s="15"/>
      <c r="K1659" s="15"/>
      <c r="L1659" s="15"/>
      <c r="M1659" s="15"/>
      <c r="N1659" s="15"/>
      <c r="O1659" s="18"/>
      <c r="P1659" s="18"/>
      <c r="Q1659" s="21">
        <f t="shared" si="54"/>
        <v>0</v>
      </c>
      <c r="R1659" s="15"/>
      <c r="S1659" s="15"/>
      <c r="T1659" s="15"/>
      <c r="U1659" s="15"/>
      <c r="V1659" s="15"/>
    </row>
    <row r="1660" spans="1:22" ht="14.4" x14ac:dyDescent="0.25">
      <c r="A1660" s="15">
        <f t="shared" si="53"/>
        <v>1659</v>
      </c>
      <c r="B1660" s="18"/>
      <c r="C1660" s="15"/>
      <c r="D1660" s="15"/>
      <c r="E1660" s="15"/>
      <c r="F1660" s="15"/>
      <c r="G1660" s="15"/>
      <c r="H1660" s="15"/>
      <c r="I1660" s="15"/>
      <c r="J1660" s="15"/>
      <c r="K1660" s="15"/>
      <c r="L1660" s="15"/>
      <c r="M1660" s="15"/>
      <c r="N1660" s="15"/>
      <c r="O1660" s="18"/>
      <c r="P1660" s="18"/>
      <c r="Q1660" s="21">
        <f t="shared" si="54"/>
        <v>0</v>
      </c>
      <c r="R1660" s="15"/>
      <c r="S1660" s="15"/>
      <c r="T1660" s="15"/>
      <c r="U1660" s="15"/>
      <c r="V1660" s="15"/>
    </row>
    <row r="1661" spans="1:22" ht="14.4" x14ac:dyDescent="0.25">
      <c r="A1661" s="15">
        <f t="shared" si="53"/>
        <v>1660</v>
      </c>
      <c r="B1661" s="18"/>
      <c r="C1661" s="15"/>
      <c r="D1661" s="15"/>
      <c r="E1661" s="15"/>
      <c r="F1661" s="15"/>
      <c r="G1661" s="15"/>
      <c r="H1661" s="15"/>
      <c r="I1661" s="15"/>
      <c r="J1661" s="15"/>
      <c r="K1661" s="15"/>
      <c r="L1661" s="15"/>
      <c r="M1661" s="15"/>
      <c r="N1661" s="15"/>
      <c r="O1661" s="18"/>
      <c r="P1661" s="18"/>
      <c r="Q1661" s="21">
        <f t="shared" si="54"/>
        <v>0</v>
      </c>
      <c r="R1661" s="15"/>
      <c r="S1661" s="15"/>
      <c r="T1661" s="15"/>
      <c r="U1661" s="15"/>
      <c r="V1661" s="15"/>
    </row>
    <row r="1662" spans="1:22" ht="14.4" x14ac:dyDescent="0.25">
      <c r="A1662" s="15">
        <f t="shared" si="53"/>
        <v>1661</v>
      </c>
      <c r="B1662" s="18"/>
      <c r="C1662" s="15"/>
      <c r="D1662" s="15"/>
      <c r="E1662" s="15"/>
      <c r="F1662" s="15"/>
      <c r="G1662" s="15"/>
      <c r="H1662" s="15"/>
      <c r="I1662" s="15"/>
      <c r="J1662" s="15"/>
      <c r="K1662" s="15"/>
      <c r="L1662" s="15"/>
      <c r="M1662" s="15"/>
      <c r="N1662" s="15"/>
      <c r="O1662" s="18"/>
      <c r="P1662" s="18"/>
      <c r="Q1662" s="21">
        <f t="shared" si="54"/>
        <v>0</v>
      </c>
      <c r="R1662" s="15"/>
      <c r="S1662" s="15"/>
      <c r="T1662" s="15"/>
      <c r="U1662" s="15"/>
      <c r="V1662" s="15"/>
    </row>
    <row r="1663" spans="1:22" ht="14.4" x14ac:dyDescent="0.25">
      <c r="A1663" s="15">
        <f t="shared" si="53"/>
        <v>1662</v>
      </c>
      <c r="B1663" s="18"/>
      <c r="C1663" s="15"/>
      <c r="D1663" s="15"/>
      <c r="E1663" s="15"/>
      <c r="F1663" s="15"/>
      <c r="G1663" s="15"/>
      <c r="H1663" s="15"/>
      <c r="I1663" s="15"/>
      <c r="J1663" s="15"/>
      <c r="K1663" s="15"/>
      <c r="L1663" s="15"/>
      <c r="M1663" s="15"/>
      <c r="N1663" s="15"/>
      <c r="O1663" s="18"/>
      <c r="P1663" s="18"/>
      <c r="Q1663" s="21">
        <f t="shared" si="54"/>
        <v>0</v>
      </c>
      <c r="R1663" s="15"/>
      <c r="S1663" s="15"/>
      <c r="T1663" s="15"/>
      <c r="U1663" s="15"/>
      <c r="V1663" s="15"/>
    </row>
    <row r="1664" spans="1:22" ht="14.4" x14ac:dyDescent="0.25">
      <c r="A1664" s="15">
        <f t="shared" si="53"/>
        <v>1663</v>
      </c>
      <c r="B1664" s="18"/>
      <c r="C1664" s="15"/>
      <c r="D1664" s="15"/>
      <c r="E1664" s="15"/>
      <c r="F1664" s="15"/>
      <c r="G1664" s="15"/>
      <c r="H1664" s="15"/>
      <c r="I1664" s="15"/>
      <c r="J1664" s="15"/>
      <c r="K1664" s="15"/>
      <c r="L1664" s="15"/>
      <c r="M1664" s="15"/>
      <c r="N1664" s="15"/>
      <c r="O1664" s="18"/>
      <c r="P1664" s="18"/>
      <c r="Q1664" s="21">
        <f t="shared" si="54"/>
        <v>0</v>
      </c>
      <c r="R1664" s="15"/>
      <c r="S1664" s="15"/>
      <c r="T1664" s="15"/>
      <c r="U1664" s="15"/>
      <c r="V1664" s="15"/>
    </row>
    <row r="1665" spans="1:22" ht="14.4" x14ac:dyDescent="0.25">
      <c r="A1665" s="15">
        <f t="shared" si="53"/>
        <v>1664</v>
      </c>
      <c r="B1665" s="18"/>
      <c r="C1665" s="15"/>
      <c r="D1665" s="15"/>
      <c r="E1665" s="15"/>
      <c r="F1665" s="15"/>
      <c r="G1665" s="15"/>
      <c r="H1665" s="15"/>
      <c r="I1665" s="15"/>
      <c r="J1665" s="15"/>
      <c r="K1665" s="15"/>
      <c r="L1665" s="15"/>
      <c r="M1665" s="15"/>
      <c r="N1665" s="15"/>
      <c r="O1665" s="18"/>
      <c r="P1665" s="18"/>
      <c r="Q1665" s="21">
        <f t="shared" si="54"/>
        <v>0</v>
      </c>
      <c r="R1665" s="15"/>
      <c r="S1665" s="15"/>
      <c r="T1665" s="15"/>
      <c r="U1665" s="15"/>
      <c r="V1665" s="15"/>
    </row>
    <row r="1666" spans="1:22" ht="14.4" x14ac:dyDescent="0.25">
      <c r="A1666" s="15">
        <f t="shared" si="53"/>
        <v>1665</v>
      </c>
      <c r="B1666" s="18"/>
      <c r="C1666" s="15"/>
      <c r="D1666" s="15"/>
      <c r="E1666" s="15"/>
      <c r="F1666" s="15"/>
      <c r="G1666" s="15"/>
      <c r="H1666" s="15"/>
      <c r="I1666" s="15"/>
      <c r="J1666" s="15"/>
      <c r="K1666" s="15"/>
      <c r="L1666" s="15"/>
      <c r="M1666" s="15"/>
      <c r="N1666" s="15"/>
      <c r="O1666" s="18"/>
      <c r="P1666" s="18"/>
      <c r="Q1666" s="21">
        <f t="shared" si="54"/>
        <v>0</v>
      </c>
      <c r="R1666" s="15"/>
      <c r="S1666" s="15"/>
      <c r="T1666" s="15"/>
      <c r="U1666" s="15"/>
      <c r="V1666" s="15"/>
    </row>
    <row r="1667" spans="1:22" ht="14.4" x14ac:dyDescent="0.25">
      <c r="A1667" s="15">
        <f t="shared" si="53"/>
        <v>1666</v>
      </c>
      <c r="B1667" s="18"/>
      <c r="C1667" s="15"/>
      <c r="D1667" s="15"/>
      <c r="E1667" s="15"/>
      <c r="F1667" s="15"/>
      <c r="G1667" s="15"/>
      <c r="H1667" s="15"/>
      <c r="I1667" s="15"/>
      <c r="J1667" s="15"/>
      <c r="K1667" s="15"/>
      <c r="L1667" s="15"/>
      <c r="M1667" s="15"/>
      <c r="N1667" s="15"/>
      <c r="O1667" s="18"/>
      <c r="P1667" s="18"/>
      <c r="Q1667" s="21">
        <f t="shared" si="54"/>
        <v>0</v>
      </c>
      <c r="R1667" s="15"/>
      <c r="S1667" s="15"/>
      <c r="T1667" s="15"/>
      <c r="U1667" s="15"/>
      <c r="V1667" s="15"/>
    </row>
    <row r="1668" spans="1:22" ht="14.4" x14ac:dyDescent="0.25">
      <c r="A1668" s="15">
        <f t="shared" ref="A1668:A1731" si="55">1+A1667</f>
        <v>1667</v>
      </c>
      <c r="B1668" s="18"/>
      <c r="C1668" s="15"/>
      <c r="D1668" s="15"/>
      <c r="E1668" s="15"/>
      <c r="F1668" s="15"/>
      <c r="G1668" s="15"/>
      <c r="H1668" s="15"/>
      <c r="I1668" s="15"/>
      <c r="J1668" s="15"/>
      <c r="K1668" s="15"/>
      <c r="L1668" s="15"/>
      <c r="M1668" s="15"/>
      <c r="N1668" s="15"/>
      <c r="O1668" s="18"/>
      <c r="P1668" s="18"/>
      <c r="Q1668" s="21">
        <f t="shared" si="54"/>
        <v>0</v>
      </c>
      <c r="R1668" s="15"/>
      <c r="S1668" s="15"/>
      <c r="T1668" s="15"/>
      <c r="U1668" s="15"/>
      <c r="V1668" s="15"/>
    </row>
    <row r="1669" spans="1:22" ht="14.4" x14ac:dyDescent="0.25">
      <c r="A1669" s="15">
        <f t="shared" si="55"/>
        <v>1668</v>
      </c>
      <c r="B1669" s="18"/>
      <c r="C1669" s="15"/>
      <c r="D1669" s="15"/>
      <c r="E1669" s="15"/>
      <c r="F1669" s="15"/>
      <c r="G1669" s="15"/>
      <c r="H1669" s="15"/>
      <c r="I1669" s="15"/>
      <c r="J1669" s="15"/>
      <c r="K1669" s="15"/>
      <c r="L1669" s="15"/>
      <c r="M1669" s="15"/>
      <c r="N1669" s="15"/>
      <c r="O1669" s="18"/>
      <c r="P1669" s="18"/>
      <c r="Q1669" s="21">
        <f t="shared" si="54"/>
        <v>0</v>
      </c>
      <c r="R1669" s="15"/>
      <c r="S1669" s="15"/>
      <c r="T1669" s="15"/>
      <c r="U1669" s="15"/>
      <c r="V1669" s="15"/>
    </row>
    <row r="1670" spans="1:22" ht="14.4" x14ac:dyDescent="0.25">
      <c r="A1670" s="15">
        <f t="shared" si="55"/>
        <v>1669</v>
      </c>
      <c r="B1670" s="18"/>
      <c r="C1670" s="15"/>
      <c r="D1670" s="15"/>
      <c r="E1670" s="15"/>
      <c r="F1670" s="15"/>
      <c r="G1670" s="15"/>
      <c r="H1670" s="15"/>
      <c r="I1670" s="15"/>
      <c r="J1670" s="15"/>
      <c r="K1670" s="15"/>
      <c r="L1670" s="15"/>
      <c r="M1670" s="15"/>
      <c r="N1670" s="15"/>
      <c r="O1670" s="18"/>
      <c r="P1670" s="18"/>
      <c r="Q1670" s="21">
        <f t="shared" si="54"/>
        <v>0</v>
      </c>
      <c r="R1670" s="15"/>
      <c r="S1670" s="15"/>
      <c r="T1670" s="15"/>
      <c r="U1670" s="15"/>
      <c r="V1670" s="15"/>
    </row>
    <row r="1671" spans="1:22" ht="14.4" x14ac:dyDescent="0.25">
      <c r="A1671" s="15">
        <f t="shared" si="55"/>
        <v>1670</v>
      </c>
      <c r="B1671" s="18"/>
      <c r="C1671" s="15"/>
      <c r="D1671" s="15"/>
      <c r="E1671" s="15"/>
      <c r="F1671" s="15"/>
      <c r="G1671" s="15"/>
      <c r="H1671" s="15"/>
      <c r="I1671" s="15"/>
      <c r="J1671" s="15"/>
      <c r="K1671" s="15"/>
      <c r="L1671" s="15"/>
      <c r="M1671" s="15"/>
      <c r="N1671" s="15"/>
      <c r="O1671" s="18"/>
      <c r="P1671" s="18"/>
      <c r="Q1671" s="21">
        <f t="shared" si="54"/>
        <v>0</v>
      </c>
      <c r="R1671" s="15"/>
      <c r="S1671" s="15"/>
      <c r="T1671" s="15"/>
      <c r="U1671" s="15"/>
      <c r="V1671" s="15"/>
    </row>
    <row r="1672" spans="1:22" ht="14.4" x14ac:dyDescent="0.25">
      <c r="A1672" s="15">
        <f t="shared" si="55"/>
        <v>1671</v>
      </c>
      <c r="B1672" s="18"/>
      <c r="C1672" s="15"/>
      <c r="D1672" s="15"/>
      <c r="E1672" s="15"/>
      <c r="F1672" s="15"/>
      <c r="G1672" s="15"/>
      <c r="H1672" s="15"/>
      <c r="I1672" s="15"/>
      <c r="J1672" s="15"/>
      <c r="K1672" s="15"/>
      <c r="L1672" s="15"/>
      <c r="M1672" s="15"/>
      <c r="N1672" s="15"/>
      <c r="O1672" s="18"/>
      <c r="P1672" s="18"/>
      <c r="Q1672" s="21">
        <f t="shared" si="54"/>
        <v>0</v>
      </c>
      <c r="R1672" s="15"/>
      <c r="S1672" s="15"/>
      <c r="T1672" s="15"/>
      <c r="U1672" s="15"/>
      <c r="V1672" s="15"/>
    </row>
    <row r="1673" spans="1:22" ht="14.4" x14ac:dyDescent="0.25">
      <c r="A1673" s="15">
        <f t="shared" si="55"/>
        <v>1672</v>
      </c>
      <c r="B1673" s="18"/>
      <c r="C1673" s="15"/>
      <c r="D1673" s="15"/>
      <c r="E1673" s="15"/>
      <c r="F1673" s="15"/>
      <c r="G1673" s="15"/>
      <c r="H1673" s="15"/>
      <c r="I1673" s="15"/>
      <c r="J1673" s="15"/>
      <c r="K1673" s="15"/>
      <c r="L1673" s="15"/>
      <c r="M1673" s="15"/>
      <c r="N1673" s="15"/>
      <c r="O1673" s="18"/>
      <c r="P1673" s="18"/>
      <c r="Q1673" s="21">
        <f t="shared" si="54"/>
        <v>0</v>
      </c>
      <c r="R1673" s="15"/>
      <c r="S1673" s="15"/>
      <c r="T1673" s="15"/>
      <c r="U1673" s="15"/>
      <c r="V1673" s="15"/>
    </row>
    <row r="1674" spans="1:22" ht="14.4" x14ac:dyDescent="0.25">
      <c r="A1674" s="15">
        <f t="shared" si="55"/>
        <v>1673</v>
      </c>
      <c r="B1674" s="18"/>
      <c r="C1674" s="15"/>
      <c r="D1674" s="15"/>
      <c r="E1674" s="15"/>
      <c r="F1674" s="15"/>
      <c r="G1674" s="15"/>
      <c r="H1674" s="15"/>
      <c r="I1674" s="15"/>
      <c r="J1674" s="15"/>
      <c r="K1674" s="15"/>
      <c r="L1674" s="15"/>
      <c r="M1674" s="15"/>
      <c r="N1674" s="15"/>
      <c r="O1674" s="18"/>
      <c r="P1674" s="18"/>
      <c r="Q1674" s="21">
        <f t="shared" si="54"/>
        <v>0</v>
      </c>
      <c r="R1674" s="15"/>
      <c r="S1674" s="15"/>
      <c r="T1674" s="15"/>
      <c r="U1674" s="15"/>
      <c r="V1674" s="15"/>
    </row>
    <row r="1675" spans="1:22" ht="14.4" x14ac:dyDescent="0.25">
      <c r="A1675" s="15">
        <f t="shared" si="55"/>
        <v>1674</v>
      </c>
      <c r="B1675" s="18"/>
      <c r="C1675" s="15"/>
      <c r="D1675" s="15"/>
      <c r="E1675" s="15"/>
      <c r="F1675" s="15"/>
      <c r="G1675" s="15"/>
      <c r="H1675" s="15"/>
      <c r="I1675" s="15"/>
      <c r="J1675" s="15"/>
      <c r="K1675" s="15"/>
      <c r="L1675" s="15"/>
      <c r="M1675" s="15"/>
      <c r="N1675" s="15"/>
      <c r="O1675" s="18"/>
      <c r="P1675" s="18"/>
      <c r="Q1675" s="21">
        <f t="shared" si="54"/>
        <v>0</v>
      </c>
      <c r="R1675" s="15"/>
      <c r="S1675" s="15"/>
      <c r="T1675" s="15"/>
      <c r="U1675" s="15"/>
      <c r="V1675" s="15"/>
    </row>
    <row r="1676" spans="1:22" ht="14.4" x14ac:dyDescent="0.25">
      <c r="A1676" s="15">
        <f t="shared" si="55"/>
        <v>1675</v>
      </c>
      <c r="B1676" s="18"/>
      <c r="C1676" s="15"/>
      <c r="D1676" s="15"/>
      <c r="E1676" s="15"/>
      <c r="F1676" s="15"/>
      <c r="G1676" s="15"/>
      <c r="H1676" s="15"/>
      <c r="I1676" s="15"/>
      <c r="J1676" s="15"/>
      <c r="K1676" s="15"/>
      <c r="L1676" s="15"/>
      <c r="M1676" s="15"/>
      <c r="N1676" s="15"/>
      <c r="O1676" s="18"/>
      <c r="P1676" s="18"/>
      <c r="Q1676" s="21">
        <f t="shared" si="54"/>
        <v>0</v>
      </c>
      <c r="R1676" s="15"/>
      <c r="S1676" s="15"/>
      <c r="T1676" s="15"/>
      <c r="U1676" s="15"/>
      <c r="V1676" s="15"/>
    </row>
    <row r="1677" spans="1:22" ht="14.4" x14ac:dyDescent="0.25">
      <c r="A1677" s="15">
        <f t="shared" si="55"/>
        <v>1676</v>
      </c>
      <c r="B1677" s="18"/>
      <c r="C1677" s="15"/>
      <c r="D1677" s="15"/>
      <c r="E1677" s="15"/>
      <c r="F1677" s="15"/>
      <c r="G1677" s="15"/>
      <c r="H1677" s="15"/>
      <c r="I1677" s="15"/>
      <c r="J1677" s="15"/>
      <c r="K1677" s="15"/>
      <c r="L1677" s="15"/>
      <c r="M1677" s="15"/>
      <c r="N1677" s="15"/>
      <c r="O1677" s="18"/>
      <c r="P1677" s="18"/>
      <c r="Q1677" s="21">
        <f t="shared" si="54"/>
        <v>0</v>
      </c>
      <c r="R1677" s="15"/>
      <c r="S1677" s="15"/>
      <c r="T1677" s="15"/>
      <c r="U1677" s="15"/>
      <c r="V1677" s="15"/>
    </row>
    <row r="1678" spans="1:22" ht="14.4" x14ac:dyDescent="0.25">
      <c r="A1678" s="15">
        <f t="shared" si="55"/>
        <v>1677</v>
      </c>
      <c r="B1678" s="18"/>
      <c r="C1678" s="15"/>
      <c r="D1678" s="15"/>
      <c r="E1678" s="15"/>
      <c r="F1678" s="15"/>
      <c r="G1678" s="15"/>
      <c r="H1678" s="15"/>
      <c r="I1678" s="15"/>
      <c r="J1678" s="15"/>
      <c r="K1678" s="15"/>
      <c r="L1678" s="15"/>
      <c r="M1678" s="15"/>
      <c r="N1678" s="15"/>
      <c r="O1678" s="18"/>
      <c r="P1678" s="18"/>
      <c r="Q1678" s="21">
        <f t="shared" si="54"/>
        <v>0</v>
      </c>
      <c r="R1678" s="15"/>
      <c r="S1678" s="15"/>
      <c r="T1678" s="15"/>
      <c r="U1678" s="15"/>
      <c r="V1678" s="15"/>
    </row>
    <row r="1679" spans="1:22" ht="14.4" x14ac:dyDescent="0.25">
      <c r="A1679" s="15">
        <f t="shared" si="55"/>
        <v>1678</v>
      </c>
      <c r="B1679" s="18"/>
      <c r="C1679" s="15"/>
      <c r="D1679" s="15"/>
      <c r="E1679" s="15"/>
      <c r="F1679" s="15"/>
      <c r="G1679" s="15"/>
      <c r="H1679" s="15"/>
      <c r="I1679" s="15"/>
      <c r="J1679" s="15"/>
      <c r="K1679" s="15"/>
      <c r="L1679" s="15"/>
      <c r="M1679" s="15"/>
      <c r="N1679" s="15"/>
      <c r="O1679" s="18"/>
      <c r="P1679" s="18"/>
      <c r="Q1679" s="21">
        <f t="shared" si="54"/>
        <v>0</v>
      </c>
      <c r="R1679" s="15"/>
      <c r="S1679" s="15"/>
      <c r="T1679" s="15"/>
      <c r="U1679" s="15"/>
      <c r="V1679" s="15"/>
    </row>
    <row r="1680" spans="1:22" ht="14.4" x14ac:dyDescent="0.25">
      <c r="A1680" s="15">
        <f t="shared" si="55"/>
        <v>1679</v>
      </c>
      <c r="B1680" s="18"/>
      <c r="C1680" s="15"/>
      <c r="D1680" s="15"/>
      <c r="E1680" s="15"/>
      <c r="F1680" s="15"/>
      <c r="G1680" s="15"/>
      <c r="H1680" s="15"/>
      <c r="I1680" s="15"/>
      <c r="J1680" s="15"/>
      <c r="K1680" s="15"/>
      <c r="L1680" s="15"/>
      <c r="M1680" s="15"/>
      <c r="N1680" s="15"/>
      <c r="O1680" s="18"/>
      <c r="P1680" s="18"/>
      <c r="Q1680" s="21">
        <f t="shared" si="54"/>
        <v>0</v>
      </c>
      <c r="R1680" s="15"/>
      <c r="S1680" s="15"/>
      <c r="T1680" s="15"/>
      <c r="U1680" s="15"/>
      <c r="V1680" s="15"/>
    </row>
    <row r="1681" spans="1:22" ht="14.4" x14ac:dyDescent="0.25">
      <c r="A1681" s="15">
        <f t="shared" si="55"/>
        <v>1680</v>
      </c>
      <c r="B1681" s="18"/>
      <c r="C1681" s="15"/>
      <c r="D1681" s="15"/>
      <c r="E1681" s="15"/>
      <c r="F1681" s="15"/>
      <c r="G1681" s="15"/>
      <c r="H1681" s="15"/>
      <c r="I1681" s="15"/>
      <c r="J1681" s="15"/>
      <c r="K1681" s="15"/>
      <c r="L1681" s="15"/>
      <c r="M1681" s="15"/>
      <c r="N1681" s="15"/>
      <c r="O1681" s="18"/>
      <c r="P1681" s="18"/>
      <c r="Q1681" s="21">
        <f t="shared" si="54"/>
        <v>0</v>
      </c>
      <c r="R1681" s="15"/>
      <c r="S1681" s="15"/>
      <c r="T1681" s="15"/>
      <c r="U1681" s="15"/>
      <c r="V1681" s="15"/>
    </row>
    <row r="1682" spans="1:22" ht="14.4" x14ac:dyDescent="0.25">
      <c r="A1682" s="15">
        <f t="shared" si="55"/>
        <v>1681</v>
      </c>
      <c r="B1682" s="18"/>
      <c r="C1682" s="15"/>
      <c r="D1682" s="15"/>
      <c r="E1682" s="15"/>
      <c r="F1682" s="15"/>
      <c r="G1682" s="15"/>
      <c r="H1682" s="15"/>
      <c r="I1682" s="15"/>
      <c r="J1682" s="15"/>
      <c r="K1682" s="15"/>
      <c r="L1682" s="15"/>
      <c r="M1682" s="15"/>
      <c r="N1682" s="15"/>
      <c r="O1682" s="18"/>
      <c r="P1682" s="18"/>
      <c r="Q1682" s="21">
        <f t="shared" si="54"/>
        <v>0</v>
      </c>
      <c r="R1682" s="15"/>
      <c r="S1682" s="15"/>
      <c r="T1682" s="15"/>
      <c r="U1682" s="15"/>
      <c r="V1682" s="15"/>
    </row>
    <row r="1683" spans="1:22" ht="14.4" x14ac:dyDescent="0.25">
      <c r="A1683" s="15">
        <f t="shared" si="55"/>
        <v>1682</v>
      </c>
      <c r="B1683" s="18"/>
      <c r="C1683" s="15"/>
      <c r="D1683" s="15"/>
      <c r="E1683" s="15"/>
      <c r="F1683" s="15"/>
      <c r="G1683" s="15"/>
      <c r="H1683" s="15"/>
      <c r="I1683" s="15"/>
      <c r="J1683" s="15"/>
      <c r="K1683" s="15"/>
      <c r="L1683" s="15"/>
      <c r="M1683" s="15"/>
      <c r="N1683" s="15"/>
      <c r="O1683" s="18"/>
      <c r="P1683" s="18"/>
      <c r="Q1683" s="21">
        <f t="shared" si="54"/>
        <v>0</v>
      </c>
      <c r="R1683" s="15"/>
      <c r="S1683" s="15"/>
      <c r="T1683" s="15"/>
      <c r="U1683" s="15"/>
      <c r="V1683" s="15"/>
    </row>
    <row r="1684" spans="1:22" ht="14.4" x14ac:dyDescent="0.25">
      <c r="A1684" s="15">
        <f t="shared" si="55"/>
        <v>1683</v>
      </c>
      <c r="B1684" s="18"/>
      <c r="C1684" s="15"/>
      <c r="D1684" s="15"/>
      <c r="E1684" s="15"/>
      <c r="F1684" s="15"/>
      <c r="G1684" s="15"/>
      <c r="H1684" s="15"/>
      <c r="I1684" s="15"/>
      <c r="J1684" s="15"/>
      <c r="K1684" s="15"/>
      <c r="L1684" s="15"/>
      <c r="M1684" s="15"/>
      <c r="N1684" s="15"/>
      <c r="O1684" s="18"/>
      <c r="P1684" s="18"/>
      <c r="Q1684" s="21">
        <f t="shared" si="54"/>
        <v>0</v>
      </c>
      <c r="R1684" s="15"/>
      <c r="S1684" s="15"/>
      <c r="T1684" s="15"/>
      <c r="U1684" s="15"/>
      <c r="V1684" s="15"/>
    </row>
    <row r="1685" spans="1:22" ht="14.4" x14ac:dyDescent="0.25">
      <c r="A1685" s="15">
        <f t="shared" si="55"/>
        <v>1684</v>
      </c>
      <c r="B1685" s="18"/>
      <c r="C1685" s="15"/>
      <c r="D1685" s="15"/>
      <c r="E1685" s="15"/>
      <c r="F1685" s="15"/>
      <c r="G1685" s="15"/>
      <c r="H1685" s="15"/>
      <c r="I1685" s="15"/>
      <c r="J1685" s="15"/>
      <c r="K1685" s="15"/>
      <c r="L1685" s="15"/>
      <c r="M1685" s="15"/>
      <c r="N1685" s="15"/>
      <c r="O1685" s="18"/>
      <c r="P1685" s="18"/>
      <c r="Q1685" s="21">
        <f t="shared" si="54"/>
        <v>0</v>
      </c>
      <c r="R1685" s="15"/>
      <c r="S1685" s="15"/>
      <c r="T1685" s="15"/>
      <c r="U1685" s="15"/>
      <c r="V1685" s="15"/>
    </row>
    <row r="1686" spans="1:22" ht="14.4" x14ac:dyDescent="0.25">
      <c r="A1686" s="15">
        <f t="shared" si="55"/>
        <v>1685</v>
      </c>
      <c r="B1686" s="18"/>
      <c r="C1686" s="15"/>
      <c r="D1686" s="15"/>
      <c r="E1686" s="15"/>
      <c r="F1686" s="15"/>
      <c r="G1686" s="15"/>
      <c r="H1686" s="15"/>
      <c r="I1686" s="15"/>
      <c r="J1686" s="15"/>
      <c r="K1686" s="15"/>
      <c r="L1686" s="15"/>
      <c r="M1686" s="15"/>
      <c r="N1686" s="15"/>
      <c r="O1686" s="18"/>
      <c r="P1686" s="18"/>
      <c r="Q1686" s="21">
        <f t="shared" si="54"/>
        <v>0</v>
      </c>
      <c r="R1686" s="15"/>
      <c r="S1686" s="15"/>
      <c r="T1686" s="15"/>
      <c r="U1686" s="15"/>
      <c r="V1686" s="15"/>
    </row>
    <row r="1687" spans="1:22" ht="14.4" x14ac:dyDescent="0.25">
      <c r="A1687" s="15">
        <f t="shared" si="55"/>
        <v>1686</v>
      </c>
      <c r="B1687" s="18"/>
      <c r="C1687" s="15"/>
      <c r="D1687" s="15"/>
      <c r="E1687" s="15"/>
      <c r="F1687" s="15"/>
      <c r="G1687" s="15"/>
      <c r="H1687" s="15"/>
      <c r="I1687" s="15"/>
      <c r="J1687" s="15"/>
      <c r="K1687" s="15"/>
      <c r="L1687" s="15"/>
      <c r="M1687" s="15"/>
      <c r="N1687" s="15"/>
      <c r="O1687" s="18"/>
      <c r="P1687" s="18"/>
      <c r="Q1687" s="21">
        <f t="shared" si="54"/>
        <v>0</v>
      </c>
      <c r="R1687" s="15"/>
      <c r="S1687" s="15"/>
      <c r="T1687" s="15"/>
      <c r="U1687" s="15"/>
      <c r="V1687" s="15"/>
    </row>
    <row r="1688" spans="1:22" ht="14.4" x14ac:dyDescent="0.25">
      <c r="A1688" s="15">
        <f t="shared" si="55"/>
        <v>1687</v>
      </c>
      <c r="B1688" s="18"/>
      <c r="C1688" s="15"/>
      <c r="D1688" s="15"/>
      <c r="E1688" s="15"/>
      <c r="F1688" s="15"/>
      <c r="G1688" s="15"/>
      <c r="H1688" s="15"/>
      <c r="I1688" s="15"/>
      <c r="J1688" s="15"/>
      <c r="K1688" s="15"/>
      <c r="L1688" s="15"/>
      <c r="M1688" s="15"/>
      <c r="N1688" s="15"/>
      <c r="O1688" s="18"/>
      <c r="P1688" s="18"/>
      <c r="Q1688" s="21">
        <f t="shared" si="54"/>
        <v>0</v>
      </c>
      <c r="R1688" s="15"/>
      <c r="S1688" s="15"/>
      <c r="T1688" s="15"/>
      <c r="U1688" s="15"/>
      <c r="V1688" s="15"/>
    </row>
    <row r="1689" spans="1:22" ht="14.4" x14ac:dyDescent="0.25">
      <c r="A1689" s="15">
        <f t="shared" si="55"/>
        <v>1688</v>
      </c>
      <c r="B1689" s="18"/>
      <c r="C1689" s="15"/>
      <c r="D1689" s="15"/>
      <c r="E1689" s="15"/>
      <c r="F1689" s="15"/>
      <c r="G1689" s="15"/>
      <c r="H1689" s="15"/>
      <c r="I1689" s="15"/>
      <c r="J1689" s="15"/>
      <c r="K1689" s="15"/>
      <c r="L1689" s="15"/>
      <c r="M1689" s="15"/>
      <c r="N1689" s="15"/>
      <c r="O1689" s="18"/>
      <c r="P1689" s="18"/>
      <c r="Q1689" s="21">
        <f t="shared" si="54"/>
        <v>0</v>
      </c>
      <c r="R1689" s="15"/>
      <c r="S1689" s="15"/>
      <c r="T1689" s="15"/>
      <c r="U1689" s="15"/>
      <c r="V1689" s="15"/>
    </row>
    <row r="1690" spans="1:22" ht="14.4" x14ac:dyDescent="0.25">
      <c r="A1690" s="15">
        <f t="shared" si="55"/>
        <v>1689</v>
      </c>
      <c r="B1690" s="18"/>
      <c r="C1690" s="15"/>
      <c r="D1690" s="15"/>
      <c r="E1690" s="15"/>
      <c r="F1690" s="15"/>
      <c r="G1690" s="15"/>
      <c r="H1690" s="15"/>
      <c r="I1690" s="15"/>
      <c r="J1690" s="15"/>
      <c r="K1690" s="15"/>
      <c r="L1690" s="15"/>
      <c r="M1690" s="15"/>
      <c r="N1690" s="15"/>
      <c r="O1690" s="18"/>
      <c r="P1690" s="18"/>
      <c r="Q1690" s="21">
        <f t="shared" si="54"/>
        <v>0</v>
      </c>
      <c r="R1690" s="15"/>
      <c r="S1690" s="15"/>
      <c r="T1690" s="15"/>
      <c r="U1690" s="15"/>
      <c r="V1690" s="15"/>
    </row>
    <row r="1691" spans="1:22" ht="14.4" x14ac:dyDescent="0.25">
      <c r="A1691" s="15">
        <f t="shared" si="55"/>
        <v>1690</v>
      </c>
      <c r="B1691" s="18"/>
      <c r="C1691" s="15"/>
      <c r="D1691" s="15"/>
      <c r="E1691" s="15"/>
      <c r="F1691" s="15"/>
      <c r="G1691" s="15"/>
      <c r="H1691" s="15"/>
      <c r="I1691" s="15"/>
      <c r="J1691" s="15"/>
      <c r="K1691" s="15"/>
      <c r="L1691" s="15"/>
      <c r="M1691" s="15"/>
      <c r="N1691" s="15"/>
      <c r="O1691" s="18"/>
      <c r="P1691" s="18"/>
      <c r="Q1691" s="21">
        <f t="shared" si="54"/>
        <v>0</v>
      </c>
      <c r="R1691" s="15"/>
      <c r="S1691" s="15"/>
      <c r="T1691" s="15"/>
      <c r="U1691" s="15"/>
      <c r="V1691" s="15"/>
    </row>
    <row r="1692" spans="1:22" ht="14.4" x14ac:dyDescent="0.25">
      <c r="A1692" s="15">
        <f t="shared" si="55"/>
        <v>1691</v>
      </c>
      <c r="B1692" s="18"/>
      <c r="C1692" s="15"/>
      <c r="D1692" s="15"/>
      <c r="E1692" s="15"/>
      <c r="F1692" s="15"/>
      <c r="G1692" s="15"/>
      <c r="H1692" s="15"/>
      <c r="I1692" s="15"/>
      <c r="J1692" s="15"/>
      <c r="K1692" s="15"/>
      <c r="L1692" s="15"/>
      <c r="M1692" s="15"/>
      <c r="N1692" s="15"/>
      <c r="O1692" s="18"/>
      <c r="P1692" s="18"/>
      <c r="Q1692" s="21">
        <f t="shared" si="54"/>
        <v>0</v>
      </c>
      <c r="R1692" s="15"/>
      <c r="S1692" s="15"/>
      <c r="T1692" s="15"/>
      <c r="U1692" s="15"/>
      <c r="V1692" s="15"/>
    </row>
    <row r="1693" spans="1:22" ht="14.4" x14ac:dyDescent="0.25">
      <c r="A1693" s="15">
        <f t="shared" si="55"/>
        <v>1692</v>
      </c>
      <c r="B1693" s="18"/>
      <c r="C1693" s="15"/>
      <c r="D1693" s="15"/>
      <c r="E1693" s="15"/>
      <c r="F1693" s="15"/>
      <c r="G1693" s="15"/>
      <c r="H1693" s="15"/>
      <c r="I1693" s="15"/>
      <c r="J1693" s="15"/>
      <c r="K1693" s="15"/>
      <c r="L1693" s="15"/>
      <c r="M1693" s="15"/>
      <c r="N1693" s="15"/>
      <c r="O1693" s="18"/>
      <c r="P1693" s="18"/>
      <c r="Q1693" s="21">
        <f t="shared" si="54"/>
        <v>0</v>
      </c>
      <c r="R1693" s="15"/>
      <c r="S1693" s="15"/>
      <c r="T1693" s="15"/>
      <c r="U1693" s="15"/>
      <c r="V1693" s="15"/>
    </row>
    <row r="1694" spans="1:22" ht="14.4" x14ac:dyDescent="0.25">
      <c r="A1694" s="15">
        <f t="shared" si="55"/>
        <v>1693</v>
      </c>
      <c r="B1694" s="18"/>
      <c r="C1694" s="15"/>
      <c r="D1694" s="15"/>
      <c r="E1694" s="15"/>
      <c r="F1694" s="15"/>
      <c r="G1694" s="15"/>
      <c r="H1694" s="15"/>
      <c r="I1694" s="15"/>
      <c r="J1694" s="15"/>
      <c r="K1694" s="15"/>
      <c r="L1694" s="15"/>
      <c r="M1694" s="15"/>
      <c r="N1694" s="15"/>
      <c r="O1694" s="18"/>
      <c r="P1694" s="18"/>
      <c r="Q1694" s="21">
        <f t="shared" si="54"/>
        <v>0</v>
      </c>
      <c r="R1694" s="15"/>
      <c r="S1694" s="15"/>
      <c r="T1694" s="15"/>
      <c r="U1694" s="15"/>
      <c r="V1694" s="15"/>
    </row>
    <row r="1695" spans="1:22" ht="14.4" x14ac:dyDescent="0.25">
      <c r="A1695" s="15">
        <f t="shared" si="55"/>
        <v>1694</v>
      </c>
      <c r="B1695" s="18"/>
      <c r="C1695" s="15"/>
      <c r="D1695" s="15"/>
      <c r="E1695" s="15"/>
      <c r="F1695" s="15"/>
      <c r="G1695" s="15"/>
      <c r="H1695" s="15"/>
      <c r="I1695" s="15"/>
      <c r="J1695" s="15"/>
      <c r="K1695" s="15"/>
      <c r="L1695" s="15"/>
      <c r="M1695" s="15"/>
      <c r="N1695" s="15"/>
      <c r="O1695" s="18"/>
      <c r="P1695" s="18"/>
      <c r="Q1695" s="21">
        <f t="shared" si="54"/>
        <v>0</v>
      </c>
      <c r="R1695" s="15"/>
      <c r="S1695" s="15"/>
      <c r="T1695" s="15"/>
      <c r="U1695" s="15"/>
      <c r="V1695" s="15"/>
    </row>
    <row r="1696" spans="1:22" ht="14.4" x14ac:dyDescent="0.25">
      <c r="A1696" s="15">
        <f t="shared" si="55"/>
        <v>1695</v>
      </c>
      <c r="B1696" s="18"/>
      <c r="C1696" s="15"/>
      <c r="D1696" s="15"/>
      <c r="E1696" s="15"/>
      <c r="F1696" s="15"/>
      <c r="G1696" s="15"/>
      <c r="H1696" s="15"/>
      <c r="I1696" s="15"/>
      <c r="J1696" s="15"/>
      <c r="K1696" s="15"/>
      <c r="L1696" s="15"/>
      <c r="M1696" s="15"/>
      <c r="N1696" s="15"/>
      <c r="O1696" s="18"/>
      <c r="P1696" s="18"/>
      <c r="Q1696" s="21">
        <f t="shared" si="54"/>
        <v>0</v>
      </c>
      <c r="R1696" s="15"/>
      <c r="S1696" s="15"/>
      <c r="T1696" s="15"/>
      <c r="U1696" s="15"/>
      <c r="V1696" s="15"/>
    </row>
    <row r="1697" spans="1:22" ht="14.4" x14ac:dyDescent="0.25">
      <c r="A1697" s="15">
        <f t="shared" si="55"/>
        <v>1696</v>
      </c>
      <c r="B1697" s="18"/>
      <c r="C1697" s="15"/>
      <c r="D1697" s="15"/>
      <c r="E1697" s="15"/>
      <c r="F1697" s="15"/>
      <c r="G1697" s="15"/>
      <c r="H1697" s="15"/>
      <c r="I1697" s="15"/>
      <c r="J1697" s="15"/>
      <c r="K1697" s="15"/>
      <c r="L1697" s="15"/>
      <c r="M1697" s="15"/>
      <c r="N1697" s="15"/>
      <c r="O1697" s="18"/>
      <c r="P1697" s="18"/>
      <c r="Q1697" s="21">
        <f t="shared" si="54"/>
        <v>0</v>
      </c>
      <c r="R1697" s="15"/>
      <c r="S1697" s="15"/>
      <c r="T1697" s="15"/>
      <c r="U1697" s="15"/>
      <c r="V1697" s="15"/>
    </row>
    <row r="1698" spans="1:22" ht="14.4" x14ac:dyDescent="0.25">
      <c r="A1698" s="15">
        <f t="shared" si="55"/>
        <v>1697</v>
      </c>
      <c r="B1698" s="18"/>
      <c r="C1698" s="15"/>
      <c r="D1698" s="15"/>
      <c r="E1698" s="15"/>
      <c r="F1698" s="15"/>
      <c r="G1698" s="15"/>
      <c r="H1698" s="15"/>
      <c r="I1698" s="15"/>
      <c r="J1698" s="15"/>
      <c r="K1698" s="15"/>
      <c r="L1698" s="15"/>
      <c r="M1698" s="15"/>
      <c r="N1698" s="15"/>
      <c r="O1698" s="18"/>
      <c r="P1698" s="18"/>
      <c r="Q1698" s="21">
        <f t="shared" si="54"/>
        <v>0</v>
      </c>
      <c r="R1698" s="15"/>
      <c r="S1698" s="15"/>
      <c r="T1698" s="15"/>
      <c r="U1698" s="15"/>
      <c r="V1698" s="15"/>
    </row>
    <row r="1699" spans="1:22" ht="14.4" x14ac:dyDescent="0.25">
      <c r="A1699" s="15">
        <f t="shared" si="55"/>
        <v>1698</v>
      </c>
      <c r="B1699" s="18"/>
      <c r="C1699" s="15"/>
      <c r="D1699" s="15"/>
      <c r="E1699" s="15"/>
      <c r="F1699" s="15"/>
      <c r="G1699" s="15"/>
      <c r="H1699" s="15"/>
      <c r="I1699" s="15"/>
      <c r="J1699" s="15"/>
      <c r="K1699" s="15"/>
      <c r="L1699" s="15"/>
      <c r="M1699" s="15"/>
      <c r="N1699" s="15"/>
      <c r="O1699" s="18"/>
      <c r="P1699" s="18"/>
      <c r="Q1699" s="21">
        <f t="shared" si="54"/>
        <v>0</v>
      </c>
      <c r="R1699" s="15"/>
      <c r="S1699" s="15"/>
      <c r="T1699" s="15"/>
      <c r="U1699" s="15"/>
      <c r="V1699" s="15"/>
    </row>
    <row r="1700" spans="1:22" ht="14.4" x14ac:dyDescent="0.25">
      <c r="A1700" s="15">
        <f t="shared" si="55"/>
        <v>1699</v>
      </c>
      <c r="B1700" s="18"/>
      <c r="C1700" s="15"/>
      <c r="D1700" s="15"/>
      <c r="E1700" s="15"/>
      <c r="F1700" s="15"/>
      <c r="G1700" s="15"/>
      <c r="H1700" s="15"/>
      <c r="I1700" s="15"/>
      <c r="J1700" s="15"/>
      <c r="K1700" s="15"/>
      <c r="L1700" s="15"/>
      <c r="M1700" s="15"/>
      <c r="N1700" s="15"/>
      <c r="O1700" s="18"/>
      <c r="P1700" s="18"/>
      <c r="Q1700" s="21">
        <f t="shared" si="54"/>
        <v>0</v>
      </c>
      <c r="R1700" s="15"/>
      <c r="S1700" s="15"/>
      <c r="T1700" s="15"/>
      <c r="U1700" s="15"/>
      <c r="V1700" s="15"/>
    </row>
    <row r="1701" spans="1:22" ht="14.4" x14ac:dyDescent="0.25">
      <c r="A1701" s="15">
        <f t="shared" si="55"/>
        <v>1700</v>
      </c>
      <c r="B1701" s="18"/>
      <c r="C1701" s="15"/>
      <c r="D1701" s="15"/>
      <c r="E1701" s="15"/>
      <c r="F1701" s="15"/>
      <c r="G1701" s="15"/>
      <c r="H1701" s="15"/>
      <c r="I1701" s="15"/>
      <c r="J1701" s="15"/>
      <c r="K1701" s="15"/>
      <c r="L1701" s="15"/>
      <c r="M1701" s="15"/>
      <c r="N1701" s="15"/>
      <c r="O1701" s="18"/>
      <c r="P1701" s="18"/>
      <c r="Q1701" s="21">
        <f t="shared" ref="Q1701:Q1764" si="56">$P1701-$O1701</f>
        <v>0</v>
      </c>
      <c r="R1701" s="15"/>
      <c r="S1701" s="15"/>
      <c r="T1701" s="15"/>
      <c r="U1701" s="15"/>
      <c r="V1701" s="15"/>
    </row>
    <row r="1702" spans="1:22" ht="14.4" x14ac:dyDescent="0.25">
      <c r="A1702" s="15">
        <f t="shared" si="55"/>
        <v>1701</v>
      </c>
      <c r="B1702" s="18"/>
      <c r="C1702" s="15"/>
      <c r="D1702" s="15"/>
      <c r="E1702" s="15"/>
      <c r="F1702" s="15"/>
      <c r="G1702" s="15"/>
      <c r="H1702" s="15"/>
      <c r="I1702" s="15"/>
      <c r="J1702" s="15"/>
      <c r="K1702" s="15"/>
      <c r="L1702" s="15"/>
      <c r="M1702" s="15"/>
      <c r="N1702" s="15"/>
      <c r="O1702" s="18"/>
      <c r="P1702" s="18"/>
      <c r="Q1702" s="21">
        <f t="shared" si="56"/>
        <v>0</v>
      </c>
      <c r="R1702" s="15"/>
      <c r="S1702" s="15"/>
      <c r="T1702" s="15"/>
      <c r="U1702" s="15"/>
      <c r="V1702" s="15"/>
    </row>
    <row r="1703" spans="1:22" ht="14.4" x14ac:dyDescent="0.25">
      <c r="A1703" s="15">
        <f t="shared" si="55"/>
        <v>1702</v>
      </c>
      <c r="B1703" s="18"/>
      <c r="C1703" s="15"/>
      <c r="D1703" s="15"/>
      <c r="E1703" s="15"/>
      <c r="F1703" s="15"/>
      <c r="G1703" s="15"/>
      <c r="H1703" s="15"/>
      <c r="I1703" s="15"/>
      <c r="J1703" s="15"/>
      <c r="K1703" s="15"/>
      <c r="L1703" s="15"/>
      <c r="M1703" s="15"/>
      <c r="N1703" s="15"/>
      <c r="O1703" s="18"/>
      <c r="P1703" s="18"/>
      <c r="Q1703" s="21">
        <f t="shared" si="56"/>
        <v>0</v>
      </c>
      <c r="R1703" s="15"/>
      <c r="S1703" s="15"/>
      <c r="T1703" s="15"/>
      <c r="U1703" s="15"/>
      <c r="V1703" s="15"/>
    </row>
    <row r="1704" spans="1:22" ht="14.4" x14ac:dyDescent="0.25">
      <c r="A1704" s="15">
        <f t="shared" si="55"/>
        <v>1703</v>
      </c>
      <c r="B1704" s="18"/>
      <c r="C1704" s="15"/>
      <c r="D1704" s="15"/>
      <c r="E1704" s="15"/>
      <c r="F1704" s="15"/>
      <c r="G1704" s="15"/>
      <c r="H1704" s="15"/>
      <c r="I1704" s="15"/>
      <c r="J1704" s="15"/>
      <c r="K1704" s="15"/>
      <c r="L1704" s="15"/>
      <c r="M1704" s="15"/>
      <c r="N1704" s="15"/>
      <c r="O1704" s="18"/>
      <c r="P1704" s="18"/>
      <c r="Q1704" s="21">
        <f t="shared" si="56"/>
        <v>0</v>
      </c>
      <c r="R1704" s="15"/>
      <c r="S1704" s="15"/>
      <c r="T1704" s="15"/>
      <c r="U1704" s="15"/>
      <c r="V1704" s="15"/>
    </row>
    <row r="1705" spans="1:22" ht="14.4" x14ac:dyDescent="0.25">
      <c r="A1705" s="15">
        <f t="shared" si="55"/>
        <v>1704</v>
      </c>
      <c r="B1705" s="18"/>
      <c r="C1705" s="15"/>
      <c r="D1705" s="15"/>
      <c r="E1705" s="15"/>
      <c r="F1705" s="15"/>
      <c r="G1705" s="15"/>
      <c r="H1705" s="15"/>
      <c r="I1705" s="15"/>
      <c r="J1705" s="15"/>
      <c r="K1705" s="15"/>
      <c r="L1705" s="15"/>
      <c r="M1705" s="15"/>
      <c r="N1705" s="15"/>
      <c r="O1705" s="18"/>
      <c r="P1705" s="18"/>
      <c r="Q1705" s="21">
        <f t="shared" si="56"/>
        <v>0</v>
      </c>
      <c r="R1705" s="15"/>
      <c r="S1705" s="15"/>
      <c r="T1705" s="15"/>
      <c r="U1705" s="15"/>
      <c r="V1705" s="15"/>
    </row>
    <row r="1706" spans="1:22" ht="14.4" x14ac:dyDescent="0.25">
      <c r="A1706" s="15">
        <f t="shared" si="55"/>
        <v>1705</v>
      </c>
      <c r="B1706" s="18"/>
      <c r="C1706" s="15"/>
      <c r="D1706" s="15"/>
      <c r="E1706" s="15"/>
      <c r="F1706" s="15"/>
      <c r="G1706" s="15"/>
      <c r="H1706" s="15"/>
      <c r="I1706" s="15"/>
      <c r="J1706" s="15"/>
      <c r="K1706" s="15"/>
      <c r="L1706" s="15"/>
      <c r="M1706" s="15"/>
      <c r="N1706" s="15"/>
      <c r="O1706" s="18"/>
      <c r="P1706" s="18"/>
      <c r="Q1706" s="21">
        <f t="shared" si="56"/>
        <v>0</v>
      </c>
      <c r="R1706" s="15"/>
      <c r="S1706" s="15"/>
      <c r="T1706" s="15"/>
      <c r="U1706" s="15"/>
      <c r="V1706" s="15"/>
    </row>
    <row r="1707" spans="1:22" ht="14.4" x14ac:dyDescent="0.25">
      <c r="A1707" s="15">
        <f t="shared" si="55"/>
        <v>1706</v>
      </c>
      <c r="B1707" s="18"/>
      <c r="C1707" s="15"/>
      <c r="D1707" s="15"/>
      <c r="E1707" s="15"/>
      <c r="F1707" s="15"/>
      <c r="G1707" s="15"/>
      <c r="H1707" s="15"/>
      <c r="I1707" s="15"/>
      <c r="J1707" s="15"/>
      <c r="K1707" s="15"/>
      <c r="L1707" s="15"/>
      <c r="M1707" s="15"/>
      <c r="N1707" s="15"/>
      <c r="O1707" s="18"/>
      <c r="P1707" s="18"/>
      <c r="Q1707" s="21">
        <f t="shared" si="56"/>
        <v>0</v>
      </c>
      <c r="R1707" s="15"/>
      <c r="S1707" s="15"/>
      <c r="T1707" s="15"/>
      <c r="U1707" s="15"/>
      <c r="V1707" s="15"/>
    </row>
    <row r="1708" spans="1:22" ht="14.4" x14ac:dyDescent="0.25">
      <c r="A1708" s="15">
        <f t="shared" si="55"/>
        <v>1707</v>
      </c>
      <c r="B1708" s="18"/>
      <c r="C1708" s="15"/>
      <c r="D1708" s="15"/>
      <c r="E1708" s="15"/>
      <c r="F1708" s="15"/>
      <c r="G1708" s="15"/>
      <c r="H1708" s="15"/>
      <c r="I1708" s="15"/>
      <c r="J1708" s="15"/>
      <c r="K1708" s="15"/>
      <c r="L1708" s="15"/>
      <c r="M1708" s="15"/>
      <c r="N1708" s="15"/>
      <c r="O1708" s="18"/>
      <c r="P1708" s="18"/>
      <c r="Q1708" s="21">
        <f t="shared" si="56"/>
        <v>0</v>
      </c>
      <c r="R1708" s="15"/>
      <c r="S1708" s="15"/>
      <c r="T1708" s="15"/>
      <c r="U1708" s="15"/>
      <c r="V1708" s="15"/>
    </row>
    <row r="1709" spans="1:22" ht="14.4" x14ac:dyDescent="0.25">
      <c r="A1709" s="15">
        <f t="shared" si="55"/>
        <v>1708</v>
      </c>
      <c r="B1709" s="18"/>
      <c r="C1709" s="15"/>
      <c r="D1709" s="15"/>
      <c r="E1709" s="15"/>
      <c r="F1709" s="15"/>
      <c r="G1709" s="15"/>
      <c r="H1709" s="15"/>
      <c r="I1709" s="15"/>
      <c r="J1709" s="15"/>
      <c r="K1709" s="15"/>
      <c r="L1709" s="15"/>
      <c r="M1709" s="15"/>
      <c r="N1709" s="15"/>
      <c r="O1709" s="18"/>
      <c r="P1709" s="18"/>
      <c r="Q1709" s="21">
        <f t="shared" si="56"/>
        <v>0</v>
      </c>
      <c r="R1709" s="15"/>
      <c r="S1709" s="15"/>
      <c r="T1709" s="15"/>
      <c r="U1709" s="15"/>
      <c r="V1709" s="15"/>
    </row>
    <row r="1710" spans="1:22" ht="14.4" x14ac:dyDescent="0.25">
      <c r="A1710" s="15">
        <f t="shared" si="55"/>
        <v>1709</v>
      </c>
      <c r="B1710" s="18"/>
      <c r="C1710" s="15"/>
      <c r="D1710" s="15"/>
      <c r="E1710" s="15"/>
      <c r="F1710" s="15"/>
      <c r="G1710" s="15"/>
      <c r="H1710" s="15"/>
      <c r="I1710" s="15"/>
      <c r="J1710" s="15"/>
      <c r="K1710" s="15"/>
      <c r="L1710" s="15"/>
      <c r="M1710" s="15"/>
      <c r="N1710" s="15"/>
      <c r="O1710" s="18"/>
      <c r="P1710" s="18"/>
      <c r="Q1710" s="21">
        <f t="shared" si="56"/>
        <v>0</v>
      </c>
      <c r="R1710" s="15"/>
      <c r="S1710" s="15"/>
      <c r="T1710" s="15"/>
      <c r="U1710" s="15"/>
      <c r="V1710" s="15"/>
    </row>
    <row r="1711" spans="1:22" ht="14.4" x14ac:dyDescent="0.25">
      <c r="A1711" s="15">
        <f t="shared" si="55"/>
        <v>1710</v>
      </c>
      <c r="B1711" s="18"/>
      <c r="C1711" s="15"/>
      <c r="D1711" s="15"/>
      <c r="E1711" s="15"/>
      <c r="F1711" s="15"/>
      <c r="G1711" s="15"/>
      <c r="H1711" s="15"/>
      <c r="I1711" s="15"/>
      <c r="J1711" s="15"/>
      <c r="K1711" s="15"/>
      <c r="L1711" s="15"/>
      <c r="M1711" s="15"/>
      <c r="N1711" s="15"/>
      <c r="O1711" s="18"/>
      <c r="P1711" s="18"/>
      <c r="Q1711" s="21">
        <f t="shared" si="56"/>
        <v>0</v>
      </c>
      <c r="R1711" s="15"/>
      <c r="S1711" s="15"/>
      <c r="T1711" s="15"/>
      <c r="U1711" s="15"/>
      <c r="V1711" s="15"/>
    </row>
    <row r="1712" spans="1:22" ht="14.4" x14ac:dyDescent="0.25">
      <c r="A1712" s="15">
        <f t="shared" si="55"/>
        <v>1711</v>
      </c>
      <c r="B1712" s="18"/>
      <c r="C1712" s="15"/>
      <c r="D1712" s="15"/>
      <c r="E1712" s="15"/>
      <c r="F1712" s="15"/>
      <c r="G1712" s="15"/>
      <c r="H1712" s="15"/>
      <c r="I1712" s="15"/>
      <c r="J1712" s="15"/>
      <c r="K1712" s="15"/>
      <c r="L1712" s="15"/>
      <c r="M1712" s="15"/>
      <c r="N1712" s="15"/>
      <c r="O1712" s="18"/>
      <c r="P1712" s="18"/>
      <c r="Q1712" s="21">
        <f t="shared" si="56"/>
        <v>0</v>
      </c>
      <c r="R1712" s="15"/>
      <c r="S1712" s="15"/>
      <c r="T1712" s="15"/>
      <c r="U1712" s="15"/>
      <c r="V1712" s="15"/>
    </row>
    <row r="1713" spans="1:22" ht="14.4" x14ac:dyDescent="0.25">
      <c r="A1713" s="15">
        <f t="shared" si="55"/>
        <v>1712</v>
      </c>
      <c r="B1713" s="18"/>
      <c r="C1713" s="15"/>
      <c r="D1713" s="15"/>
      <c r="E1713" s="15"/>
      <c r="F1713" s="15"/>
      <c r="G1713" s="15"/>
      <c r="H1713" s="15"/>
      <c r="I1713" s="15"/>
      <c r="J1713" s="15"/>
      <c r="K1713" s="15"/>
      <c r="L1713" s="15"/>
      <c r="M1713" s="15"/>
      <c r="N1713" s="15"/>
      <c r="O1713" s="18"/>
      <c r="P1713" s="18"/>
      <c r="Q1713" s="21">
        <f t="shared" si="56"/>
        <v>0</v>
      </c>
      <c r="R1713" s="15"/>
      <c r="S1713" s="15"/>
      <c r="T1713" s="15"/>
      <c r="U1713" s="15"/>
      <c r="V1713" s="15"/>
    </row>
    <row r="1714" spans="1:22" ht="14.4" x14ac:dyDescent="0.25">
      <c r="A1714" s="15">
        <f t="shared" si="55"/>
        <v>1713</v>
      </c>
      <c r="B1714" s="18"/>
      <c r="C1714" s="15"/>
      <c r="D1714" s="15"/>
      <c r="E1714" s="15"/>
      <c r="F1714" s="15"/>
      <c r="G1714" s="15"/>
      <c r="H1714" s="15"/>
      <c r="I1714" s="15"/>
      <c r="J1714" s="15"/>
      <c r="K1714" s="15"/>
      <c r="L1714" s="15"/>
      <c r="M1714" s="15"/>
      <c r="N1714" s="15"/>
      <c r="O1714" s="18"/>
      <c r="P1714" s="18"/>
      <c r="Q1714" s="21">
        <f t="shared" si="56"/>
        <v>0</v>
      </c>
      <c r="R1714" s="15"/>
      <c r="S1714" s="15"/>
      <c r="T1714" s="15"/>
      <c r="U1714" s="15"/>
      <c r="V1714" s="15"/>
    </row>
    <row r="1715" spans="1:22" ht="14.4" x14ac:dyDescent="0.25">
      <c r="A1715" s="15">
        <f t="shared" si="55"/>
        <v>1714</v>
      </c>
      <c r="B1715" s="18"/>
      <c r="C1715" s="15"/>
      <c r="D1715" s="15"/>
      <c r="E1715" s="15"/>
      <c r="F1715" s="15"/>
      <c r="G1715" s="15"/>
      <c r="H1715" s="15"/>
      <c r="I1715" s="15"/>
      <c r="J1715" s="15"/>
      <c r="K1715" s="15"/>
      <c r="L1715" s="15"/>
      <c r="M1715" s="15"/>
      <c r="N1715" s="15"/>
      <c r="O1715" s="18"/>
      <c r="P1715" s="18"/>
      <c r="Q1715" s="21">
        <f t="shared" si="56"/>
        <v>0</v>
      </c>
      <c r="R1715" s="15"/>
      <c r="S1715" s="15"/>
      <c r="T1715" s="15"/>
      <c r="U1715" s="15"/>
      <c r="V1715" s="15"/>
    </row>
    <row r="1716" spans="1:22" ht="14.4" x14ac:dyDescent="0.25">
      <c r="A1716" s="15">
        <f t="shared" si="55"/>
        <v>1715</v>
      </c>
      <c r="B1716" s="18"/>
      <c r="C1716" s="15"/>
      <c r="D1716" s="15"/>
      <c r="E1716" s="15"/>
      <c r="F1716" s="15"/>
      <c r="G1716" s="15"/>
      <c r="H1716" s="15"/>
      <c r="I1716" s="15"/>
      <c r="J1716" s="15"/>
      <c r="K1716" s="15"/>
      <c r="L1716" s="15"/>
      <c r="M1716" s="15"/>
      <c r="N1716" s="15"/>
      <c r="O1716" s="18"/>
      <c r="P1716" s="18"/>
      <c r="Q1716" s="21">
        <f t="shared" si="56"/>
        <v>0</v>
      </c>
      <c r="R1716" s="15"/>
      <c r="S1716" s="15"/>
      <c r="T1716" s="15"/>
      <c r="U1716" s="15"/>
      <c r="V1716" s="15"/>
    </row>
    <row r="1717" spans="1:22" ht="14.4" x14ac:dyDescent="0.25">
      <c r="A1717" s="15">
        <f t="shared" si="55"/>
        <v>1716</v>
      </c>
      <c r="B1717" s="18"/>
      <c r="C1717" s="15"/>
      <c r="D1717" s="15"/>
      <c r="E1717" s="15"/>
      <c r="F1717" s="15"/>
      <c r="G1717" s="15"/>
      <c r="H1717" s="15"/>
      <c r="I1717" s="15"/>
      <c r="J1717" s="15"/>
      <c r="K1717" s="15"/>
      <c r="L1717" s="15"/>
      <c r="M1717" s="15"/>
      <c r="N1717" s="15"/>
      <c r="O1717" s="18"/>
      <c r="P1717" s="18"/>
      <c r="Q1717" s="21">
        <f t="shared" si="56"/>
        <v>0</v>
      </c>
      <c r="R1717" s="15"/>
      <c r="S1717" s="15"/>
      <c r="T1717" s="15"/>
      <c r="U1717" s="15"/>
      <c r="V1717" s="15"/>
    </row>
    <row r="1718" spans="1:22" ht="14.4" x14ac:dyDescent="0.25">
      <c r="A1718" s="15">
        <f t="shared" si="55"/>
        <v>1717</v>
      </c>
      <c r="B1718" s="18"/>
      <c r="C1718" s="15"/>
      <c r="D1718" s="15"/>
      <c r="E1718" s="15"/>
      <c r="F1718" s="15"/>
      <c r="G1718" s="15"/>
      <c r="H1718" s="15"/>
      <c r="I1718" s="15"/>
      <c r="J1718" s="15"/>
      <c r="K1718" s="15"/>
      <c r="L1718" s="15"/>
      <c r="M1718" s="15"/>
      <c r="N1718" s="15"/>
      <c r="O1718" s="18"/>
      <c r="P1718" s="18"/>
      <c r="Q1718" s="21">
        <f t="shared" si="56"/>
        <v>0</v>
      </c>
      <c r="R1718" s="15"/>
      <c r="S1718" s="15"/>
      <c r="T1718" s="15"/>
      <c r="U1718" s="15"/>
      <c r="V1718" s="15"/>
    </row>
    <row r="1719" spans="1:22" ht="14.4" x14ac:dyDescent="0.25">
      <c r="A1719" s="15">
        <f t="shared" si="55"/>
        <v>1718</v>
      </c>
      <c r="B1719" s="18"/>
      <c r="C1719" s="15"/>
      <c r="D1719" s="15"/>
      <c r="E1719" s="15"/>
      <c r="F1719" s="15"/>
      <c r="G1719" s="15"/>
      <c r="H1719" s="15"/>
      <c r="I1719" s="15"/>
      <c r="J1719" s="15"/>
      <c r="K1719" s="15"/>
      <c r="L1719" s="15"/>
      <c r="M1719" s="15"/>
      <c r="N1719" s="15"/>
      <c r="O1719" s="18"/>
      <c r="P1719" s="18"/>
      <c r="Q1719" s="21">
        <f t="shared" si="56"/>
        <v>0</v>
      </c>
      <c r="R1719" s="15"/>
      <c r="S1719" s="15"/>
      <c r="T1719" s="15"/>
      <c r="U1719" s="15"/>
      <c r="V1719" s="15"/>
    </row>
    <row r="1720" spans="1:22" ht="14.4" x14ac:dyDescent="0.25">
      <c r="A1720" s="15">
        <f t="shared" si="55"/>
        <v>1719</v>
      </c>
      <c r="B1720" s="18"/>
      <c r="C1720" s="15"/>
      <c r="D1720" s="15"/>
      <c r="E1720" s="15"/>
      <c r="F1720" s="15"/>
      <c r="G1720" s="15"/>
      <c r="H1720" s="15"/>
      <c r="I1720" s="15"/>
      <c r="J1720" s="15"/>
      <c r="K1720" s="15"/>
      <c r="L1720" s="15"/>
      <c r="M1720" s="15"/>
      <c r="N1720" s="15"/>
      <c r="O1720" s="18"/>
      <c r="P1720" s="18"/>
      <c r="Q1720" s="21">
        <f t="shared" si="56"/>
        <v>0</v>
      </c>
      <c r="R1720" s="15"/>
      <c r="S1720" s="15"/>
      <c r="T1720" s="15"/>
      <c r="U1720" s="15"/>
      <c r="V1720" s="15"/>
    </row>
    <row r="1721" spans="1:22" ht="14.4" x14ac:dyDescent="0.25">
      <c r="A1721" s="15">
        <f t="shared" si="55"/>
        <v>1720</v>
      </c>
      <c r="B1721" s="18"/>
      <c r="C1721" s="15"/>
      <c r="D1721" s="15"/>
      <c r="E1721" s="15"/>
      <c r="F1721" s="15"/>
      <c r="G1721" s="15"/>
      <c r="H1721" s="15"/>
      <c r="I1721" s="15"/>
      <c r="J1721" s="15"/>
      <c r="K1721" s="15"/>
      <c r="L1721" s="15"/>
      <c r="M1721" s="15"/>
      <c r="N1721" s="15"/>
      <c r="O1721" s="18"/>
      <c r="P1721" s="18"/>
      <c r="Q1721" s="21">
        <f t="shared" si="56"/>
        <v>0</v>
      </c>
      <c r="R1721" s="15"/>
      <c r="S1721" s="15"/>
      <c r="T1721" s="15"/>
      <c r="U1721" s="15"/>
      <c r="V1721" s="15"/>
    </row>
    <row r="1722" spans="1:22" ht="14.4" x14ac:dyDescent="0.25">
      <c r="A1722" s="15">
        <f t="shared" si="55"/>
        <v>1721</v>
      </c>
      <c r="B1722" s="18"/>
      <c r="C1722" s="15"/>
      <c r="D1722" s="15"/>
      <c r="E1722" s="15"/>
      <c r="F1722" s="15"/>
      <c r="G1722" s="15"/>
      <c r="H1722" s="15"/>
      <c r="I1722" s="15"/>
      <c r="J1722" s="15"/>
      <c r="K1722" s="15"/>
      <c r="L1722" s="15"/>
      <c r="M1722" s="15"/>
      <c r="N1722" s="15"/>
      <c r="O1722" s="18"/>
      <c r="P1722" s="18"/>
      <c r="Q1722" s="21">
        <f t="shared" si="56"/>
        <v>0</v>
      </c>
      <c r="R1722" s="15"/>
      <c r="S1722" s="15"/>
      <c r="T1722" s="15"/>
      <c r="U1722" s="15"/>
      <c r="V1722" s="15"/>
    </row>
    <row r="1723" spans="1:22" ht="14.4" x14ac:dyDescent="0.25">
      <c r="A1723" s="15">
        <f t="shared" si="55"/>
        <v>1722</v>
      </c>
      <c r="B1723" s="18"/>
      <c r="C1723" s="15"/>
      <c r="D1723" s="15"/>
      <c r="E1723" s="15"/>
      <c r="F1723" s="15"/>
      <c r="G1723" s="15"/>
      <c r="H1723" s="15"/>
      <c r="I1723" s="15"/>
      <c r="J1723" s="15"/>
      <c r="K1723" s="15"/>
      <c r="L1723" s="15"/>
      <c r="M1723" s="15"/>
      <c r="N1723" s="15"/>
      <c r="O1723" s="18"/>
      <c r="P1723" s="18"/>
      <c r="Q1723" s="21">
        <f t="shared" si="56"/>
        <v>0</v>
      </c>
      <c r="R1723" s="15"/>
      <c r="S1723" s="15"/>
      <c r="T1723" s="15"/>
      <c r="U1723" s="15"/>
      <c r="V1723" s="15"/>
    </row>
    <row r="1724" spans="1:22" ht="14.4" x14ac:dyDescent="0.25">
      <c r="A1724" s="15">
        <f t="shared" si="55"/>
        <v>1723</v>
      </c>
      <c r="B1724" s="18"/>
      <c r="C1724" s="15"/>
      <c r="D1724" s="15"/>
      <c r="E1724" s="15"/>
      <c r="F1724" s="15"/>
      <c r="G1724" s="15"/>
      <c r="H1724" s="15"/>
      <c r="I1724" s="15"/>
      <c r="J1724" s="15"/>
      <c r="K1724" s="15"/>
      <c r="L1724" s="15"/>
      <c r="M1724" s="15"/>
      <c r="N1724" s="15"/>
      <c r="O1724" s="18"/>
      <c r="P1724" s="18"/>
      <c r="Q1724" s="21">
        <f t="shared" si="56"/>
        <v>0</v>
      </c>
      <c r="R1724" s="15"/>
      <c r="S1724" s="15"/>
      <c r="T1724" s="15"/>
      <c r="U1724" s="15"/>
      <c r="V1724" s="15"/>
    </row>
    <row r="1725" spans="1:22" ht="14.4" x14ac:dyDescent="0.25">
      <c r="A1725" s="15">
        <f t="shared" si="55"/>
        <v>1724</v>
      </c>
      <c r="B1725" s="18"/>
      <c r="C1725" s="15"/>
      <c r="D1725" s="15"/>
      <c r="E1725" s="15"/>
      <c r="F1725" s="15"/>
      <c r="G1725" s="15"/>
      <c r="H1725" s="15"/>
      <c r="I1725" s="15"/>
      <c r="J1725" s="15"/>
      <c r="K1725" s="15"/>
      <c r="L1725" s="15"/>
      <c r="M1725" s="15"/>
      <c r="N1725" s="15"/>
      <c r="O1725" s="18"/>
      <c r="P1725" s="18"/>
      <c r="Q1725" s="21">
        <f t="shared" si="56"/>
        <v>0</v>
      </c>
      <c r="R1725" s="15"/>
      <c r="S1725" s="15"/>
      <c r="T1725" s="15"/>
      <c r="U1725" s="15"/>
      <c r="V1725" s="15"/>
    </row>
    <row r="1726" spans="1:22" ht="14.4" x14ac:dyDescent="0.25">
      <c r="A1726" s="15">
        <f t="shared" si="55"/>
        <v>1725</v>
      </c>
      <c r="B1726" s="18"/>
      <c r="C1726" s="15"/>
      <c r="D1726" s="15"/>
      <c r="E1726" s="15"/>
      <c r="F1726" s="15"/>
      <c r="G1726" s="15"/>
      <c r="H1726" s="15"/>
      <c r="I1726" s="15"/>
      <c r="J1726" s="15"/>
      <c r="K1726" s="15"/>
      <c r="L1726" s="15"/>
      <c r="M1726" s="15"/>
      <c r="N1726" s="15"/>
      <c r="O1726" s="18"/>
      <c r="P1726" s="18"/>
      <c r="Q1726" s="21">
        <f t="shared" si="56"/>
        <v>0</v>
      </c>
      <c r="R1726" s="15"/>
      <c r="S1726" s="15"/>
      <c r="T1726" s="15"/>
      <c r="U1726" s="15"/>
      <c r="V1726" s="15"/>
    </row>
    <row r="1727" spans="1:22" ht="14.4" x14ac:dyDescent="0.25">
      <c r="A1727" s="15">
        <f t="shared" si="55"/>
        <v>1726</v>
      </c>
      <c r="B1727" s="18"/>
      <c r="C1727" s="15"/>
      <c r="D1727" s="15"/>
      <c r="E1727" s="15"/>
      <c r="F1727" s="15"/>
      <c r="G1727" s="15"/>
      <c r="H1727" s="15"/>
      <c r="I1727" s="15"/>
      <c r="J1727" s="15"/>
      <c r="K1727" s="15"/>
      <c r="L1727" s="15"/>
      <c r="M1727" s="15"/>
      <c r="N1727" s="15"/>
      <c r="O1727" s="18"/>
      <c r="P1727" s="18"/>
      <c r="Q1727" s="21">
        <f t="shared" si="56"/>
        <v>0</v>
      </c>
      <c r="R1727" s="15"/>
      <c r="S1727" s="15"/>
      <c r="T1727" s="15"/>
      <c r="U1727" s="15"/>
      <c r="V1727" s="15"/>
    </row>
    <row r="1728" spans="1:22" ht="14.4" x14ac:dyDescent="0.25">
      <c r="A1728" s="15">
        <f t="shared" si="55"/>
        <v>1727</v>
      </c>
      <c r="B1728" s="18"/>
      <c r="C1728" s="15"/>
      <c r="D1728" s="15"/>
      <c r="E1728" s="15"/>
      <c r="F1728" s="15"/>
      <c r="G1728" s="15"/>
      <c r="H1728" s="15"/>
      <c r="I1728" s="15"/>
      <c r="J1728" s="15"/>
      <c r="K1728" s="15"/>
      <c r="L1728" s="15"/>
      <c r="M1728" s="15"/>
      <c r="N1728" s="15"/>
      <c r="O1728" s="18"/>
      <c r="P1728" s="18"/>
      <c r="Q1728" s="21">
        <f t="shared" si="56"/>
        <v>0</v>
      </c>
      <c r="R1728" s="15"/>
      <c r="S1728" s="15"/>
      <c r="T1728" s="15"/>
      <c r="U1728" s="15"/>
      <c r="V1728" s="15"/>
    </row>
    <row r="1729" spans="1:22" ht="14.4" x14ac:dyDescent="0.25">
      <c r="A1729" s="15">
        <f t="shared" si="55"/>
        <v>1728</v>
      </c>
      <c r="B1729" s="18"/>
      <c r="C1729" s="15"/>
      <c r="D1729" s="15"/>
      <c r="E1729" s="15"/>
      <c r="F1729" s="15"/>
      <c r="G1729" s="15"/>
      <c r="H1729" s="15"/>
      <c r="I1729" s="15"/>
      <c r="J1729" s="15"/>
      <c r="K1729" s="15"/>
      <c r="L1729" s="15"/>
      <c r="M1729" s="15"/>
      <c r="N1729" s="15"/>
      <c r="O1729" s="18"/>
      <c r="P1729" s="18"/>
      <c r="Q1729" s="21">
        <f t="shared" si="56"/>
        <v>0</v>
      </c>
      <c r="R1729" s="15"/>
      <c r="S1729" s="15"/>
      <c r="T1729" s="15"/>
      <c r="U1729" s="15"/>
      <c r="V1729" s="15"/>
    </row>
    <row r="1730" spans="1:22" ht="14.4" x14ac:dyDescent="0.25">
      <c r="A1730" s="15">
        <f t="shared" si="55"/>
        <v>1729</v>
      </c>
      <c r="B1730" s="18"/>
      <c r="C1730" s="15"/>
      <c r="D1730" s="15"/>
      <c r="E1730" s="15"/>
      <c r="F1730" s="15"/>
      <c r="G1730" s="15"/>
      <c r="H1730" s="15"/>
      <c r="I1730" s="15"/>
      <c r="J1730" s="15"/>
      <c r="K1730" s="15"/>
      <c r="L1730" s="15"/>
      <c r="M1730" s="15"/>
      <c r="N1730" s="15"/>
      <c r="O1730" s="18"/>
      <c r="P1730" s="18"/>
      <c r="Q1730" s="21">
        <f t="shared" si="56"/>
        <v>0</v>
      </c>
      <c r="R1730" s="15"/>
      <c r="S1730" s="15"/>
      <c r="T1730" s="15"/>
      <c r="U1730" s="15"/>
      <c r="V1730" s="15"/>
    </row>
    <row r="1731" spans="1:22" ht="14.4" x14ac:dyDescent="0.25">
      <c r="A1731" s="15">
        <f t="shared" si="55"/>
        <v>1730</v>
      </c>
      <c r="B1731" s="18"/>
      <c r="C1731" s="15"/>
      <c r="D1731" s="15"/>
      <c r="E1731" s="15"/>
      <c r="F1731" s="15"/>
      <c r="G1731" s="15"/>
      <c r="H1731" s="15"/>
      <c r="I1731" s="15"/>
      <c r="J1731" s="15"/>
      <c r="K1731" s="15"/>
      <c r="L1731" s="15"/>
      <c r="M1731" s="15"/>
      <c r="N1731" s="15"/>
      <c r="O1731" s="18"/>
      <c r="P1731" s="18"/>
      <c r="Q1731" s="21">
        <f t="shared" si="56"/>
        <v>0</v>
      </c>
      <c r="R1731" s="15"/>
      <c r="S1731" s="15"/>
      <c r="T1731" s="15"/>
      <c r="U1731" s="15"/>
      <c r="V1731" s="15"/>
    </row>
    <row r="1732" spans="1:22" ht="14.4" x14ac:dyDescent="0.25">
      <c r="A1732" s="15">
        <f t="shared" ref="A1732:A1795" si="57">1+A1731</f>
        <v>1731</v>
      </c>
      <c r="B1732" s="18"/>
      <c r="C1732" s="15"/>
      <c r="D1732" s="15"/>
      <c r="E1732" s="15"/>
      <c r="F1732" s="15"/>
      <c r="G1732" s="15"/>
      <c r="H1732" s="15"/>
      <c r="I1732" s="15"/>
      <c r="J1732" s="15"/>
      <c r="K1732" s="15"/>
      <c r="L1732" s="15"/>
      <c r="M1732" s="15"/>
      <c r="N1732" s="15"/>
      <c r="O1732" s="18"/>
      <c r="P1732" s="18"/>
      <c r="Q1732" s="21">
        <f t="shared" si="56"/>
        <v>0</v>
      </c>
      <c r="R1732" s="15"/>
      <c r="S1732" s="15"/>
      <c r="T1732" s="15"/>
      <c r="U1732" s="15"/>
      <c r="V1732" s="15"/>
    </row>
    <row r="1733" spans="1:22" ht="14.4" x14ac:dyDescent="0.25">
      <c r="A1733" s="15">
        <f t="shared" si="57"/>
        <v>1732</v>
      </c>
      <c r="B1733" s="18"/>
      <c r="C1733" s="15"/>
      <c r="D1733" s="15"/>
      <c r="E1733" s="15"/>
      <c r="F1733" s="15"/>
      <c r="G1733" s="15"/>
      <c r="H1733" s="15"/>
      <c r="I1733" s="15"/>
      <c r="J1733" s="15"/>
      <c r="K1733" s="15"/>
      <c r="L1733" s="15"/>
      <c r="M1733" s="15"/>
      <c r="N1733" s="15"/>
      <c r="O1733" s="18"/>
      <c r="P1733" s="18"/>
      <c r="Q1733" s="21">
        <f t="shared" si="56"/>
        <v>0</v>
      </c>
      <c r="R1733" s="15"/>
      <c r="S1733" s="15"/>
      <c r="T1733" s="15"/>
      <c r="U1733" s="15"/>
      <c r="V1733" s="15"/>
    </row>
    <row r="1734" spans="1:22" ht="14.4" x14ac:dyDescent="0.25">
      <c r="A1734" s="15">
        <f t="shared" si="57"/>
        <v>1733</v>
      </c>
      <c r="B1734" s="18"/>
      <c r="C1734" s="15"/>
      <c r="D1734" s="15"/>
      <c r="E1734" s="15"/>
      <c r="F1734" s="15"/>
      <c r="G1734" s="15"/>
      <c r="H1734" s="15"/>
      <c r="I1734" s="15"/>
      <c r="J1734" s="15"/>
      <c r="K1734" s="15"/>
      <c r="L1734" s="15"/>
      <c r="M1734" s="15"/>
      <c r="N1734" s="15"/>
      <c r="O1734" s="18"/>
      <c r="P1734" s="18"/>
      <c r="Q1734" s="21">
        <f t="shared" si="56"/>
        <v>0</v>
      </c>
      <c r="R1734" s="15"/>
      <c r="S1734" s="15"/>
      <c r="T1734" s="15"/>
      <c r="U1734" s="15"/>
      <c r="V1734" s="15"/>
    </row>
    <row r="1735" spans="1:22" ht="14.4" x14ac:dyDescent="0.25">
      <c r="A1735" s="15">
        <f t="shared" si="57"/>
        <v>1734</v>
      </c>
      <c r="B1735" s="18"/>
      <c r="C1735" s="15"/>
      <c r="D1735" s="15"/>
      <c r="E1735" s="15"/>
      <c r="F1735" s="15"/>
      <c r="G1735" s="15"/>
      <c r="H1735" s="15"/>
      <c r="I1735" s="15"/>
      <c r="J1735" s="15"/>
      <c r="K1735" s="15"/>
      <c r="L1735" s="15"/>
      <c r="M1735" s="15"/>
      <c r="N1735" s="15"/>
      <c r="O1735" s="18"/>
      <c r="P1735" s="18"/>
      <c r="Q1735" s="21">
        <f t="shared" si="56"/>
        <v>0</v>
      </c>
      <c r="R1735" s="15"/>
      <c r="S1735" s="15"/>
      <c r="T1735" s="15"/>
      <c r="U1735" s="15"/>
      <c r="V1735" s="15"/>
    </row>
    <row r="1736" spans="1:22" ht="14.4" x14ac:dyDescent="0.25">
      <c r="A1736" s="15">
        <f t="shared" si="57"/>
        <v>1735</v>
      </c>
      <c r="B1736" s="18"/>
      <c r="C1736" s="15"/>
      <c r="D1736" s="15"/>
      <c r="E1736" s="15"/>
      <c r="F1736" s="15"/>
      <c r="G1736" s="15"/>
      <c r="H1736" s="15"/>
      <c r="I1736" s="15"/>
      <c r="J1736" s="15"/>
      <c r="K1736" s="15"/>
      <c r="L1736" s="15"/>
      <c r="M1736" s="15"/>
      <c r="N1736" s="15"/>
      <c r="O1736" s="18"/>
      <c r="P1736" s="18"/>
      <c r="Q1736" s="21">
        <f t="shared" si="56"/>
        <v>0</v>
      </c>
      <c r="R1736" s="15"/>
      <c r="S1736" s="15"/>
      <c r="T1736" s="15"/>
      <c r="U1736" s="15"/>
      <c r="V1736" s="15"/>
    </row>
    <row r="1737" spans="1:22" ht="14.4" x14ac:dyDescent="0.25">
      <c r="A1737" s="15">
        <f t="shared" si="57"/>
        <v>1736</v>
      </c>
      <c r="B1737" s="18"/>
      <c r="C1737" s="15"/>
      <c r="D1737" s="15"/>
      <c r="E1737" s="15"/>
      <c r="F1737" s="15"/>
      <c r="G1737" s="15"/>
      <c r="H1737" s="15"/>
      <c r="I1737" s="15"/>
      <c r="J1737" s="15"/>
      <c r="K1737" s="15"/>
      <c r="L1737" s="15"/>
      <c r="M1737" s="15"/>
      <c r="N1737" s="15"/>
      <c r="O1737" s="18"/>
      <c r="P1737" s="18"/>
      <c r="Q1737" s="21">
        <f t="shared" si="56"/>
        <v>0</v>
      </c>
      <c r="R1737" s="15"/>
      <c r="S1737" s="15"/>
      <c r="T1737" s="15"/>
      <c r="U1737" s="15"/>
      <c r="V1737" s="15"/>
    </row>
    <row r="1738" spans="1:22" ht="14.4" x14ac:dyDescent="0.25">
      <c r="A1738" s="15">
        <f t="shared" si="57"/>
        <v>1737</v>
      </c>
      <c r="B1738" s="18"/>
      <c r="C1738" s="15"/>
      <c r="D1738" s="15"/>
      <c r="E1738" s="15"/>
      <c r="F1738" s="15"/>
      <c r="G1738" s="15"/>
      <c r="H1738" s="15"/>
      <c r="I1738" s="15"/>
      <c r="J1738" s="15"/>
      <c r="K1738" s="15"/>
      <c r="L1738" s="15"/>
      <c r="M1738" s="15"/>
      <c r="N1738" s="15"/>
      <c r="O1738" s="18"/>
      <c r="P1738" s="18"/>
      <c r="Q1738" s="21">
        <f t="shared" si="56"/>
        <v>0</v>
      </c>
      <c r="R1738" s="15"/>
      <c r="S1738" s="15"/>
      <c r="T1738" s="15"/>
      <c r="U1738" s="15"/>
      <c r="V1738" s="15"/>
    </row>
    <row r="1739" spans="1:22" ht="14.4" x14ac:dyDescent="0.25">
      <c r="A1739" s="15">
        <f t="shared" si="57"/>
        <v>1738</v>
      </c>
      <c r="B1739" s="18"/>
      <c r="C1739" s="15"/>
      <c r="D1739" s="15"/>
      <c r="E1739" s="15"/>
      <c r="F1739" s="15"/>
      <c r="G1739" s="15"/>
      <c r="H1739" s="15"/>
      <c r="I1739" s="15"/>
      <c r="J1739" s="15"/>
      <c r="K1739" s="15"/>
      <c r="L1739" s="15"/>
      <c r="M1739" s="15"/>
      <c r="N1739" s="15"/>
      <c r="O1739" s="18"/>
      <c r="P1739" s="18"/>
      <c r="Q1739" s="21">
        <f t="shared" si="56"/>
        <v>0</v>
      </c>
      <c r="R1739" s="15"/>
      <c r="S1739" s="15"/>
      <c r="T1739" s="15"/>
      <c r="U1739" s="15"/>
      <c r="V1739" s="15"/>
    </row>
    <row r="1740" spans="1:22" ht="14.4" x14ac:dyDescent="0.25">
      <c r="A1740" s="15">
        <f t="shared" si="57"/>
        <v>1739</v>
      </c>
      <c r="B1740" s="18"/>
      <c r="C1740" s="15"/>
      <c r="D1740" s="15"/>
      <c r="E1740" s="15"/>
      <c r="F1740" s="15"/>
      <c r="G1740" s="15"/>
      <c r="H1740" s="15"/>
      <c r="I1740" s="15"/>
      <c r="J1740" s="15"/>
      <c r="K1740" s="15"/>
      <c r="L1740" s="15"/>
      <c r="M1740" s="15"/>
      <c r="N1740" s="15"/>
      <c r="O1740" s="18"/>
      <c r="P1740" s="18"/>
      <c r="Q1740" s="21">
        <f t="shared" si="56"/>
        <v>0</v>
      </c>
      <c r="R1740" s="15"/>
      <c r="S1740" s="15"/>
      <c r="T1740" s="15"/>
      <c r="U1740" s="15"/>
      <c r="V1740" s="15"/>
    </row>
    <row r="1741" spans="1:22" ht="14.4" x14ac:dyDescent="0.25">
      <c r="A1741" s="15">
        <f t="shared" si="57"/>
        <v>1740</v>
      </c>
      <c r="B1741" s="18"/>
      <c r="C1741" s="15"/>
      <c r="D1741" s="15"/>
      <c r="E1741" s="15"/>
      <c r="F1741" s="15"/>
      <c r="G1741" s="15"/>
      <c r="H1741" s="15"/>
      <c r="I1741" s="15"/>
      <c r="J1741" s="15"/>
      <c r="K1741" s="15"/>
      <c r="L1741" s="15"/>
      <c r="M1741" s="15"/>
      <c r="N1741" s="15"/>
      <c r="O1741" s="18"/>
      <c r="P1741" s="18"/>
      <c r="Q1741" s="21">
        <f t="shared" si="56"/>
        <v>0</v>
      </c>
      <c r="R1741" s="15"/>
      <c r="S1741" s="15"/>
      <c r="T1741" s="15"/>
      <c r="U1741" s="15"/>
      <c r="V1741" s="15"/>
    </row>
    <row r="1742" spans="1:22" ht="14.4" x14ac:dyDescent="0.25">
      <c r="A1742" s="15">
        <f t="shared" si="57"/>
        <v>1741</v>
      </c>
      <c r="B1742" s="18"/>
      <c r="C1742" s="15"/>
      <c r="D1742" s="15"/>
      <c r="E1742" s="15"/>
      <c r="F1742" s="15"/>
      <c r="G1742" s="15"/>
      <c r="H1742" s="15"/>
      <c r="I1742" s="15"/>
      <c r="J1742" s="15"/>
      <c r="K1742" s="15"/>
      <c r="L1742" s="15"/>
      <c r="M1742" s="15"/>
      <c r="N1742" s="15"/>
      <c r="O1742" s="18"/>
      <c r="P1742" s="18"/>
      <c r="Q1742" s="21">
        <f t="shared" si="56"/>
        <v>0</v>
      </c>
      <c r="R1742" s="15"/>
      <c r="S1742" s="15"/>
      <c r="T1742" s="15"/>
      <c r="U1742" s="15"/>
      <c r="V1742" s="15"/>
    </row>
    <row r="1743" spans="1:22" ht="14.4" x14ac:dyDescent="0.25">
      <c r="A1743" s="15">
        <f t="shared" si="57"/>
        <v>1742</v>
      </c>
      <c r="B1743" s="18"/>
      <c r="C1743" s="15"/>
      <c r="D1743" s="15"/>
      <c r="E1743" s="15"/>
      <c r="F1743" s="15"/>
      <c r="G1743" s="15"/>
      <c r="H1743" s="15"/>
      <c r="I1743" s="15"/>
      <c r="J1743" s="15"/>
      <c r="K1743" s="15"/>
      <c r="L1743" s="15"/>
      <c r="M1743" s="15"/>
      <c r="N1743" s="15"/>
      <c r="O1743" s="18"/>
      <c r="P1743" s="18"/>
      <c r="Q1743" s="21">
        <f t="shared" si="56"/>
        <v>0</v>
      </c>
      <c r="R1743" s="15"/>
      <c r="S1743" s="15"/>
      <c r="T1743" s="15"/>
      <c r="U1743" s="15"/>
      <c r="V1743" s="15"/>
    </row>
    <row r="1744" spans="1:22" ht="14.4" x14ac:dyDescent="0.25">
      <c r="A1744" s="15">
        <f t="shared" si="57"/>
        <v>1743</v>
      </c>
      <c r="B1744" s="18"/>
      <c r="C1744" s="15"/>
      <c r="D1744" s="15"/>
      <c r="E1744" s="15"/>
      <c r="F1744" s="15"/>
      <c r="G1744" s="15"/>
      <c r="H1744" s="15"/>
      <c r="I1744" s="15"/>
      <c r="J1744" s="15"/>
      <c r="K1744" s="15"/>
      <c r="L1744" s="15"/>
      <c r="M1744" s="15"/>
      <c r="N1744" s="15"/>
      <c r="O1744" s="18"/>
      <c r="P1744" s="18"/>
      <c r="Q1744" s="21">
        <f t="shared" si="56"/>
        <v>0</v>
      </c>
      <c r="R1744" s="15"/>
      <c r="S1744" s="15"/>
      <c r="T1744" s="15"/>
      <c r="U1744" s="15"/>
      <c r="V1744" s="15"/>
    </row>
    <row r="1745" spans="1:22" ht="14.4" x14ac:dyDescent="0.25">
      <c r="A1745" s="15">
        <f t="shared" si="57"/>
        <v>1744</v>
      </c>
      <c r="B1745" s="18"/>
      <c r="C1745" s="15"/>
      <c r="D1745" s="15"/>
      <c r="E1745" s="15"/>
      <c r="F1745" s="15"/>
      <c r="G1745" s="15"/>
      <c r="H1745" s="15"/>
      <c r="I1745" s="15"/>
      <c r="J1745" s="15"/>
      <c r="K1745" s="15"/>
      <c r="L1745" s="15"/>
      <c r="M1745" s="15"/>
      <c r="N1745" s="15"/>
      <c r="O1745" s="18"/>
      <c r="P1745" s="18"/>
      <c r="Q1745" s="21">
        <f t="shared" si="56"/>
        <v>0</v>
      </c>
      <c r="R1745" s="15"/>
      <c r="S1745" s="15"/>
      <c r="T1745" s="15"/>
      <c r="U1745" s="15"/>
      <c r="V1745" s="15"/>
    </row>
    <row r="1746" spans="1:22" ht="14.4" x14ac:dyDescent="0.25">
      <c r="A1746" s="15">
        <f t="shared" si="57"/>
        <v>1745</v>
      </c>
      <c r="B1746" s="18"/>
      <c r="C1746" s="15"/>
      <c r="D1746" s="15"/>
      <c r="E1746" s="15"/>
      <c r="F1746" s="15"/>
      <c r="G1746" s="15"/>
      <c r="H1746" s="15"/>
      <c r="I1746" s="15"/>
      <c r="J1746" s="15"/>
      <c r="K1746" s="15"/>
      <c r="L1746" s="15"/>
      <c r="M1746" s="15"/>
      <c r="N1746" s="15"/>
      <c r="O1746" s="18"/>
      <c r="P1746" s="18"/>
      <c r="Q1746" s="21">
        <f t="shared" si="56"/>
        <v>0</v>
      </c>
      <c r="R1746" s="15"/>
      <c r="S1746" s="15"/>
      <c r="T1746" s="15"/>
      <c r="U1746" s="15"/>
      <c r="V1746" s="15"/>
    </row>
    <row r="1747" spans="1:22" ht="14.4" x14ac:dyDescent="0.25">
      <c r="A1747" s="15">
        <f t="shared" si="57"/>
        <v>1746</v>
      </c>
      <c r="B1747" s="18"/>
      <c r="C1747" s="15"/>
      <c r="D1747" s="15"/>
      <c r="E1747" s="15"/>
      <c r="F1747" s="15"/>
      <c r="G1747" s="15"/>
      <c r="H1747" s="15"/>
      <c r="I1747" s="15"/>
      <c r="J1747" s="15"/>
      <c r="K1747" s="15"/>
      <c r="L1747" s="15"/>
      <c r="M1747" s="15"/>
      <c r="N1747" s="15"/>
      <c r="O1747" s="18"/>
      <c r="P1747" s="18"/>
      <c r="Q1747" s="21">
        <f t="shared" si="56"/>
        <v>0</v>
      </c>
      <c r="R1747" s="15"/>
      <c r="S1747" s="15"/>
      <c r="T1747" s="15"/>
      <c r="U1747" s="15"/>
      <c r="V1747" s="15"/>
    </row>
    <row r="1748" spans="1:22" ht="14.4" x14ac:dyDescent="0.25">
      <c r="A1748" s="15">
        <f t="shared" si="57"/>
        <v>1747</v>
      </c>
      <c r="B1748" s="18"/>
      <c r="C1748" s="15"/>
      <c r="D1748" s="15"/>
      <c r="E1748" s="15"/>
      <c r="F1748" s="15"/>
      <c r="G1748" s="15"/>
      <c r="H1748" s="15"/>
      <c r="I1748" s="15"/>
      <c r="J1748" s="15"/>
      <c r="K1748" s="15"/>
      <c r="L1748" s="15"/>
      <c r="M1748" s="15"/>
      <c r="N1748" s="15"/>
      <c r="O1748" s="18"/>
      <c r="P1748" s="18"/>
      <c r="Q1748" s="21">
        <f t="shared" si="56"/>
        <v>0</v>
      </c>
      <c r="R1748" s="15"/>
      <c r="S1748" s="15"/>
      <c r="T1748" s="15"/>
      <c r="U1748" s="15"/>
      <c r="V1748" s="15"/>
    </row>
    <row r="1749" spans="1:22" ht="14.4" x14ac:dyDescent="0.25">
      <c r="A1749" s="15">
        <f t="shared" si="57"/>
        <v>1748</v>
      </c>
      <c r="B1749" s="18"/>
      <c r="C1749" s="15"/>
      <c r="D1749" s="15"/>
      <c r="E1749" s="15"/>
      <c r="F1749" s="15"/>
      <c r="G1749" s="15"/>
      <c r="H1749" s="15"/>
      <c r="I1749" s="15"/>
      <c r="J1749" s="15"/>
      <c r="K1749" s="15"/>
      <c r="L1749" s="15"/>
      <c r="M1749" s="15"/>
      <c r="N1749" s="15"/>
      <c r="O1749" s="18"/>
      <c r="P1749" s="18"/>
      <c r="Q1749" s="21">
        <f t="shared" si="56"/>
        <v>0</v>
      </c>
      <c r="R1749" s="15"/>
      <c r="S1749" s="15"/>
      <c r="T1749" s="15"/>
      <c r="U1749" s="15"/>
      <c r="V1749" s="15"/>
    </row>
    <row r="1750" spans="1:22" ht="14.4" x14ac:dyDescent="0.25">
      <c r="A1750" s="15">
        <f t="shared" si="57"/>
        <v>1749</v>
      </c>
      <c r="B1750" s="18"/>
      <c r="C1750" s="15"/>
      <c r="D1750" s="15"/>
      <c r="E1750" s="15"/>
      <c r="F1750" s="15"/>
      <c r="G1750" s="15"/>
      <c r="H1750" s="15"/>
      <c r="I1750" s="15"/>
      <c r="J1750" s="15"/>
      <c r="K1750" s="15"/>
      <c r="L1750" s="15"/>
      <c r="M1750" s="15"/>
      <c r="N1750" s="15"/>
      <c r="O1750" s="18"/>
      <c r="P1750" s="18"/>
      <c r="Q1750" s="21">
        <f t="shared" si="56"/>
        <v>0</v>
      </c>
      <c r="R1750" s="15"/>
      <c r="S1750" s="15"/>
      <c r="T1750" s="15"/>
      <c r="U1750" s="15"/>
      <c r="V1750" s="15"/>
    </row>
    <row r="1751" spans="1:22" ht="14.4" x14ac:dyDescent="0.25">
      <c r="A1751" s="15">
        <f t="shared" si="57"/>
        <v>1750</v>
      </c>
      <c r="B1751" s="18"/>
      <c r="C1751" s="15"/>
      <c r="D1751" s="15"/>
      <c r="E1751" s="15"/>
      <c r="F1751" s="15"/>
      <c r="G1751" s="15"/>
      <c r="H1751" s="15"/>
      <c r="I1751" s="15"/>
      <c r="J1751" s="15"/>
      <c r="K1751" s="15"/>
      <c r="L1751" s="15"/>
      <c r="M1751" s="15"/>
      <c r="N1751" s="15"/>
      <c r="O1751" s="18"/>
      <c r="P1751" s="18"/>
      <c r="Q1751" s="21">
        <f t="shared" si="56"/>
        <v>0</v>
      </c>
      <c r="R1751" s="15"/>
      <c r="S1751" s="15"/>
      <c r="T1751" s="15"/>
      <c r="U1751" s="15"/>
      <c r="V1751" s="15"/>
    </row>
    <row r="1752" spans="1:22" ht="14.4" x14ac:dyDescent="0.25">
      <c r="A1752" s="15">
        <f t="shared" si="57"/>
        <v>1751</v>
      </c>
      <c r="B1752" s="18"/>
      <c r="C1752" s="15"/>
      <c r="D1752" s="15"/>
      <c r="E1752" s="15"/>
      <c r="F1752" s="15"/>
      <c r="G1752" s="15"/>
      <c r="H1752" s="15"/>
      <c r="I1752" s="15"/>
      <c r="J1752" s="15"/>
      <c r="K1752" s="15"/>
      <c r="L1752" s="15"/>
      <c r="M1752" s="15"/>
      <c r="N1752" s="15"/>
      <c r="O1752" s="18"/>
      <c r="P1752" s="18"/>
      <c r="Q1752" s="21">
        <f t="shared" si="56"/>
        <v>0</v>
      </c>
      <c r="R1752" s="15"/>
      <c r="S1752" s="15"/>
      <c r="T1752" s="15"/>
      <c r="U1752" s="15"/>
      <c r="V1752" s="15"/>
    </row>
    <row r="1753" spans="1:22" ht="14.4" x14ac:dyDescent="0.25">
      <c r="A1753" s="15">
        <f t="shared" si="57"/>
        <v>1752</v>
      </c>
      <c r="B1753" s="18"/>
      <c r="C1753" s="15"/>
      <c r="D1753" s="15"/>
      <c r="E1753" s="15"/>
      <c r="F1753" s="15"/>
      <c r="G1753" s="15"/>
      <c r="H1753" s="15"/>
      <c r="I1753" s="15"/>
      <c r="J1753" s="15"/>
      <c r="K1753" s="15"/>
      <c r="L1753" s="15"/>
      <c r="M1753" s="15"/>
      <c r="N1753" s="15"/>
      <c r="O1753" s="18"/>
      <c r="P1753" s="18"/>
      <c r="Q1753" s="21">
        <f t="shared" si="56"/>
        <v>0</v>
      </c>
      <c r="R1753" s="15"/>
      <c r="S1753" s="15"/>
      <c r="T1753" s="15"/>
      <c r="U1753" s="15"/>
      <c r="V1753" s="15"/>
    </row>
    <row r="1754" spans="1:22" ht="14.4" x14ac:dyDescent="0.25">
      <c r="A1754" s="15">
        <f t="shared" si="57"/>
        <v>1753</v>
      </c>
      <c r="B1754" s="18"/>
      <c r="C1754" s="15"/>
      <c r="D1754" s="15"/>
      <c r="E1754" s="15"/>
      <c r="F1754" s="15"/>
      <c r="G1754" s="15"/>
      <c r="H1754" s="15"/>
      <c r="I1754" s="15"/>
      <c r="J1754" s="15"/>
      <c r="K1754" s="15"/>
      <c r="L1754" s="15"/>
      <c r="M1754" s="15"/>
      <c r="N1754" s="15"/>
      <c r="O1754" s="18"/>
      <c r="P1754" s="18"/>
      <c r="Q1754" s="21">
        <f t="shared" si="56"/>
        <v>0</v>
      </c>
      <c r="R1754" s="15"/>
      <c r="S1754" s="15"/>
      <c r="T1754" s="15"/>
      <c r="U1754" s="15"/>
      <c r="V1754" s="15"/>
    </row>
    <row r="1755" spans="1:22" ht="14.4" x14ac:dyDescent="0.25">
      <c r="A1755" s="15">
        <f t="shared" si="57"/>
        <v>1754</v>
      </c>
      <c r="B1755" s="18"/>
      <c r="C1755" s="15"/>
      <c r="D1755" s="15"/>
      <c r="E1755" s="15"/>
      <c r="F1755" s="15"/>
      <c r="G1755" s="15"/>
      <c r="H1755" s="15"/>
      <c r="I1755" s="15"/>
      <c r="J1755" s="15"/>
      <c r="K1755" s="15"/>
      <c r="L1755" s="15"/>
      <c r="M1755" s="15"/>
      <c r="N1755" s="15"/>
      <c r="O1755" s="18"/>
      <c r="P1755" s="18"/>
      <c r="Q1755" s="21">
        <f t="shared" si="56"/>
        <v>0</v>
      </c>
      <c r="R1755" s="15"/>
      <c r="S1755" s="15"/>
      <c r="T1755" s="15"/>
      <c r="U1755" s="15"/>
      <c r="V1755" s="15"/>
    </row>
    <row r="1756" spans="1:22" ht="14.4" x14ac:dyDescent="0.25">
      <c r="A1756" s="15">
        <f t="shared" si="57"/>
        <v>1755</v>
      </c>
      <c r="B1756" s="18"/>
      <c r="C1756" s="15"/>
      <c r="D1756" s="15"/>
      <c r="E1756" s="15"/>
      <c r="F1756" s="15"/>
      <c r="G1756" s="15"/>
      <c r="H1756" s="15"/>
      <c r="I1756" s="15"/>
      <c r="J1756" s="15"/>
      <c r="K1756" s="15"/>
      <c r="L1756" s="15"/>
      <c r="M1756" s="15"/>
      <c r="N1756" s="15"/>
      <c r="O1756" s="18"/>
      <c r="P1756" s="18"/>
      <c r="Q1756" s="21">
        <f t="shared" si="56"/>
        <v>0</v>
      </c>
      <c r="R1756" s="15"/>
      <c r="S1756" s="15"/>
      <c r="T1756" s="15"/>
      <c r="U1756" s="15"/>
      <c r="V1756" s="15"/>
    </row>
    <row r="1757" spans="1:22" ht="14.4" x14ac:dyDescent="0.25">
      <c r="A1757" s="15">
        <f t="shared" si="57"/>
        <v>1756</v>
      </c>
      <c r="B1757" s="18"/>
      <c r="C1757" s="15"/>
      <c r="D1757" s="15"/>
      <c r="E1757" s="15"/>
      <c r="F1757" s="15"/>
      <c r="G1757" s="15"/>
      <c r="H1757" s="15"/>
      <c r="I1757" s="15"/>
      <c r="J1757" s="15"/>
      <c r="K1757" s="15"/>
      <c r="L1757" s="15"/>
      <c r="M1757" s="15"/>
      <c r="N1757" s="15"/>
      <c r="O1757" s="18"/>
      <c r="P1757" s="18"/>
      <c r="Q1757" s="21">
        <f t="shared" si="56"/>
        <v>0</v>
      </c>
      <c r="R1757" s="15"/>
      <c r="S1757" s="15"/>
      <c r="T1757" s="15"/>
      <c r="U1757" s="15"/>
      <c r="V1757" s="15"/>
    </row>
    <row r="1758" spans="1:22" ht="14.4" x14ac:dyDescent="0.25">
      <c r="A1758" s="15">
        <f t="shared" si="57"/>
        <v>1757</v>
      </c>
      <c r="B1758" s="18"/>
      <c r="C1758" s="15"/>
      <c r="D1758" s="15"/>
      <c r="E1758" s="15"/>
      <c r="F1758" s="15"/>
      <c r="G1758" s="15"/>
      <c r="H1758" s="15"/>
      <c r="I1758" s="15"/>
      <c r="J1758" s="15"/>
      <c r="K1758" s="15"/>
      <c r="L1758" s="15"/>
      <c r="M1758" s="15"/>
      <c r="N1758" s="15"/>
      <c r="O1758" s="18"/>
      <c r="P1758" s="18"/>
      <c r="Q1758" s="21">
        <f t="shared" si="56"/>
        <v>0</v>
      </c>
      <c r="R1758" s="15"/>
      <c r="S1758" s="15"/>
      <c r="T1758" s="15"/>
      <c r="U1758" s="15"/>
      <c r="V1758" s="15"/>
    </row>
    <row r="1759" spans="1:22" ht="14.4" x14ac:dyDescent="0.25">
      <c r="A1759" s="15">
        <f t="shared" si="57"/>
        <v>1758</v>
      </c>
      <c r="B1759" s="18"/>
      <c r="C1759" s="15"/>
      <c r="D1759" s="15"/>
      <c r="E1759" s="15"/>
      <c r="F1759" s="15"/>
      <c r="G1759" s="15"/>
      <c r="H1759" s="15"/>
      <c r="I1759" s="15"/>
      <c r="J1759" s="15"/>
      <c r="K1759" s="15"/>
      <c r="L1759" s="15"/>
      <c r="M1759" s="15"/>
      <c r="N1759" s="15"/>
      <c r="O1759" s="18"/>
      <c r="P1759" s="18"/>
      <c r="Q1759" s="21">
        <f t="shared" si="56"/>
        <v>0</v>
      </c>
      <c r="R1759" s="15"/>
      <c r="S1759" s="15"/>
      <c r="T1759" s="15"/>
      <c r="U1759" s="15"/>
      <c r="V1759" s="15"/>
    </row>
    <row r="1760" spans="1:22" ht="14.4" x14ac:dyDescent="0.25">
      <c r="A1760" s="15">
        <f t="shared" si="57"/>
        <v>1759</v>
      </c>
      <c r="B1760" s="18"/>
      <c r="C1760" s="15"/>
      <c r="D1760" s="15"/>
      <c r="E1760" s="15"/>
      <c r="F1760" s="15"/>
      <c r="G1760" s="15"/>
      <c r="H1760" s="15"/>
      <c r="I1760" s="15"/>
      <c r="J1760" s="15"/>
      <c r="K1760" s="15"/>
      <c r="L1760" s="15"/>
      <c r="M1760" s="15"/>
      <c r="N1760" s="15"/>
      <c r="O1760" s="18"/>
      <c r="P1760" s="18"/>
      <c r="Q1760" s="21">
        <f t="shared" si="56"/>
        <v>0</v>
      </c>
      <c r="R1760" s="15"/>
      <c r="S1760" s="15"/>
      <c r="T1760" s="15"/>
      <c r="U1760" s="15"/>
      <c r="V1760" s="15"/>
    </row>
    <row r="1761" spans="1:22" ht="14.4" x14ac:dyDescent="0.25">
      <c r="A1761" s="15">
        <f t="shared" si="57"/>
        <v>1760</v>
      </c>
      <c r="B1761" s="18"/>
      <c r="C1761" s="15"/>
      <c r="D1761" s="15"/>
      <c r="E1761" s="15"/>
      <c r="F1761" s="15"/>
      <c r="G1761" s="15"/>
      <c r="H1761" s="15"/>
      <c r="I1761" s="15"/>
      <c r="J1761" s="15"/>
      <c r="K1761" s="15"/>
      <c r="L1761" s="15"/>
      <c r="M1761" s="15"/>
      <c r="N1761" s="15"/>
      <c r="O1761" s="18"/>
      <c r="P1761" s="18"/>
      <c r="Q1761" s="21">
        <f t="shared" si="56"/>
        <v>0</v>
      </c>
      <c r="R1761" s="15"/>
      <c r="S1761" s="15"/>
      <c r="T1761" s="15"/>
      <c r="U1761" s="15"/>
      <c r="V1761" s="15"/>
    </row>
    <row r="1762" spans="1:22" ht="14.4" x14ac:dyDescent="0.25">
      <c r="A1762" s="15">
        <f t="shared" si="57"/>
        <v>1761</v>
      </c>
      <c r="B1762" s="18"/>
      <c r="C1762" s="15"/>
      <c r="D1762" s="15"/>
      <c r="E1762" s="15"/>
      <c r="F1762" s="15"/>
      <c r="G1762" s="15"/>
      <c r="H1762" s="15"/>
      <c r="I1762" s="15"/>
      <c r="J1762" s="15"/>
      <c r="K1762" s="15"/>
      <c r="L1762" s="15"/>
      <c r="M1762" s="15"/>
      <c r="N1762" s="15"/>
      <c r="O1762" s="18"/>
      <c r="P1762" s="18"/>
      <c r="Q1762" s="21">
        <f t="shared" si="56"/>
        <v>0</v>
      </c>
      <c r="R1762" s="15"/>
      <c r="S1762" s="15"/>
      <c r="T1762" s="15"/>
      <c r="U1762" s="15"/>
      <c r="V1762" s="15"/>
    </row>
    <row r="1763" spans="1:22" ht="14.4" x14ac:dyDescent="0.25">
      <c r="A1763" s="15">
        <f t="shared" si="57"/>
        <v>1762</v>
      </c>
      <c r="B1763" s="18"/>
      <c r="C1763" s="15"/>
      <c r="D1763" s="15"/>
      <c r="E1763" s="15"/>
      <c r="F1763" s="15"/>
      <c r="G1763" s="15"/>
      <c r="H1763" s="15"/>
      <c r="I1763" s="15"/>
      <c r="J1763" s="15"/>
      <c r="K1763" s="15"/>
      <c r="L1763" s="15"/>
      <c r="M1763" s="15"/>
      <c r="N1763" s="15"/>
      <c r="O1763" s="18"/>
      <c r="P1763" s="18"/>
      <c r="Q1763" s="21">
        <f t="shared" si="56"/>
        <v>0</v>
      </c>
      <c r="R1763" s="15"/>
      <c r="S1763" s="15"/>
      <c r="T1763" s="15"/>
      <c r="U1763" s="15"/>
      <c r="V1763" s="15"/>
    </row>
    <row r="1764" spans="1:22" ht="14.4" x14ac:dyDescent="0.25">
      <c r="A1764" s="15">
        <f t="shared" si="57"/>
        <v>1763</v>
      </c>
      <c r="B1764" s="18"/>
      <c r="C1764" s="15"/>
      <c r="D1764" s="15"/>
      <c r="E1764" s="15"/>
      <c r="F1764" s="15"/>
      <c r="G1764" s="15"/>
      <c r="H1764" s="15"/>
      <c r="I1764" s="15"/>
      <c r="J1764" s="15"/>
      <c r="K1764" s="15"/>
      <c r="L1764" s="15"/>
      <c r="M1764" s="15"/>
      <c r="N1764" s="15"/>
      <c r="O1764" s="18"/>
      <c r="P1764" s="18"/>
      <c r="Q1764" s="21">
        <f t="shared" si="56"/>
        <v>0</v>
      </c>
      <c r="R1764" s="15"/>
      <c r="S1764" s="15"/>
      <c r="T1764" s="15"/>
      <c r="U1764" s="15"/>
      <c r="V1764" s="15"/>
    </row>
    <row r="1765" spans="1:22" ht="14.4" x14ac:dyDescent="0.25">
      <c r="A1765" s="15">
        <f t="shared" si="57"/>
        <v>1764</v>
      </c>
      <c r="B1765" s="18"/>
      <c r="C1765" s="15"/>
      <c r="D1765" s="15"/>
      <c r="E1765" s="15"/>
      <c r="F1765" s="15"/>
      <c r="G1765" s="15"/>
      <c r="H1765" s="15"/>
      <c r="I1765" s="15"/>
      <c r="J1765" s="15"/>
      <c r="K1765" s="15"/>
      <c r="L1765" s="15"/>
      <c r="M1765" s="15"/>
      <c r="N1765" s="15"/>
      <c r="O1765" s="18"/>
      <c r="P1765" s="18"/>
      <c r="Q1765" s="21">
        <f t="shared" ref="Q1765:Q1828" si="58">$P1765-$O1765</f>
        <v>0</v>
      </c>
      <c r="R1765" s="15"/>
      <c r="S1765" s="15"/>
      <c r="T1765" s="15"/>
      <c r="U1765" s="15"/>
      <c r="V1765" s="15"/>
    </row>
    <row r="1766" spans="1:22" ht="14.4" x14ac:dyDescent="0.25">
      <c r="A1766" s="15">
        <f t="shared" si="57"/>
        <v>1765</v>
      </c>
      <c r="B1766" s="18"/>
      <c r="C1766" s="15"/>
      <c r="D1766" s="15"/>
      <c r="E1766" s="15"/>
      <c r="F1766" s="15"/>
      <c r="G1766" s="15"/>
      <c r="H1766" s="15"/>
      <c r="I1766" s="15"/>
      <c r="J1766" s="15"/>
      <c r="K1766" s="15"/>
      <c r="L1766" s="15"/>
      <c r="M1766" s="15"/>
      <c r="N1766" s="15"/>
      <c r="O1766" s="18"/>
      <c r="P1766" s="18"/>
      <c r="Q1766" s="21">
        <f t="shared" si="58"/>
        <v>0</v>
      </c>
      <c r="R1766" s="15"/>
      <c r="S1766" s="15"/>
      <c r="T1766" s="15"/>
      <c r="U1766" s="15"/>
      <c r="V1766" s="15"/>
    </row>
    <row r="1767" spans="1:22" ht="14.4" x14ac:dyDescent="0.25">
      <c r="A1767" s="15">
        <f t="shared" si="57"/>
        <v>1766</v>
      </c>
      <c r="B1767" s="18"/>
      <c r="C1767" s="15"/>
      <c r="D1767" s="15"/>
      <c r="E1767" s="15"/>
      <c r="F1767" s="15"/>
      <c r="G1767" s="15"/>
      <c r="H1767" s="15"/>
      <c r="I1767" s="15"/>
      <c r="J1767" s="15"/>
      <c r="K1767" s="15"/>
      <c r="L1767" s="15"/>
      <c r="M1767" s="15"/>
      <c r="N1767" s="15"/>
      <c r="O1767" s="18"/>
      <c r="P1767" s="18"/>
      <c r="Q1767" s="21">
        <f t="shared" si="58"/>
        <v>0</v>
      </c>
      <c r="R1767" s="15"/>
      <c r="S1767" s="15"/>
      <c r="T1767" s="15"/>
      <c r="U1767" s="15"/>
      <c r="V1767" s="15"/>
    </row>
    <row r="1768" spans="1:22" ht="14.4" x14ac:dyDescent="0.25">
      <c r="A1768" s="15">
        <f t="shared" si="57"/>
        <v>1767</v>
      </c>
      <c r="B1768" s="18"/>
      <c r="C1768" s="15"/>
      <c r="D1768" s="15"/>
      <c r="E1768" s="15"/>
      <c r="F1768" s="15"/>
      <c r="G1768" s="15"/>
      <c r="H1768" s="15"/>
      <c r="I1768" s="15"/>
      <c r="J1768" s="15"/>
      <c r="K1768" s="15"/>
      <c r="L1768" s="15"/>
      <c r="M1768" s="15"/>
      <c r="N1768" s="15"/>
      <c r="O1768" s="18"/>
      <c r="P1768" s="18"/>
      <c r="Q1768" s="21">
        <f t="shared" si="58"/>
        <v>0</v>
      </c>
      <c r="R1768" s="15"/>
      <c r="S1768" s="15"/>
      <c r="T1768" s="15"/>
      <c r="U1768" s="15"/>
      <c r="V1768" s="15"/>
    </row>
    <row r="1769" spans="1:22" ht="14.4" x14ac:dyDescent="0.25">
      <c r="A1769" s="15">
        <f t="shared" si="57"/>
        <v>1768</v>
      </c>
      <c r="B1769" s="18"/>
      <c r="C1769" s="15"/>
      <c r="D1769" s="15"/>
      <c r="E1769" s="15"/>
      <c r="F1769" s="15"/>
      <c r="G1769" s="15"/>
      <c r="H1769" s="15"/>
      <c r="I1769" s="15"/>
      <c r="J1769" s="15"/>
      <c r="K1769" s="15"/>
      <c r="L1769" s="15"/>
      <c r="M1769" s="15"/>
      <c r="N1769" s="15"/>
      <c r="O1769" s="18"/>
      <c r="P1769" s="18"/>
      <c r="Q1769" s="21">
        <f t="shared" si="58"/>
        <v>0</v>
      </c>
      <c r="R1769" s="15"/>
      <c r="S1769" s="15"/>
      <c r="T1769" s="15"/>
      <c r="U1769" s="15"/>
      <c r="V1769" s="15"/>
    </row>
    <row r="1770" spans="1:22" ht="14.4" x14ac:dyDescent="0.25">
      <c r="A1770" s="15">
        <f t="shared" si="57"/>
        <v>1769</v>
      </c>
      <c r="B1770" s="18"/>
      <c r="C1770" s="15"/>
      <c r="D1770" s="15"/>
      <c r="E1770" s="15"/>
      <c r="F1770" s="15"/>
      <c r="G1770" s="15"/>
      <c r="H1770" s="15"/>
      <c r="I1770" s="15"/>
      <c r="J1770" s="15"/>
      <c r="K1770" s="15"/>
      <c r="L1770" s="15"/>
      <c r="M1770" s="15"/>
      <c r="N1770" s="15"/>
      <c r="O1770" s="18"/>
      <c r="P1770" s="18"/>
      <c r="Q1770" s="21">
        <f t="shared" si="58"/>
        <v>0</v>
      </c>
      <c r="R1770" s="15"/>
      <c r="S1770" s="15"/>
      <c r="T1770" s="15"/>
      <c r="U1770" s="15"/>
      <c r="V1770" s="15"/>
    </row>
    <row r="1771" spans="1:22" ht="14.4" x14ac:dyDescent="0.25">
      <c r="A1771" s="15">
        <f t="shared" si="57"/>
        <v>1770</v>
      </c>
      <c r="B1771" s="18"/>
      <c r="C1771" s="15"/>
      <c r="D1771" s="15"/>
      <c r="E1771" s="15"/>
      <c r="F1771" s="15"/>
      <c r="G1771" s="15"/>
      <c r="H1771" s="15"/>
      <c r="I1771" s="15"/>
      <c r="J1771" s="15"/>
      <c r="K1771" s="15"/>
      <c r="L1771" s="15"/>
      <c r="M1771" s="15"/>
      <c r="N1771" s="15"/>
      <c r="O1771" s="18"/>
      <c r="P1771" s="18"/>
      <c r="Q1771" s="21">
        <f t="shared" si="58"/>
        <v>0</v>
      </c>
      <c r="R1771" s="15"/>
      <c r="S1771" s="15"/>
      <c r="T1771" s="15"/>
      <c r="U1771" s="15"/>
      <c r="V1771" s="15"/>
    </row>
    <row r="1772" spans="1:22" ht="14.4" x14ac:dyDescent="0.25">
      <c r="A1772" s="15">
        <f t="shared" si="57"/>
        <v>1771</v>
      </c>
      <c r="B1772" s="18"/>
      <c r="C1772" s="15"/>
      <c r="D1772" s="15"/>
      <c r="E1772" s="15"/>
      <c r="F1772" s="15"/>
      <c r="G1772" s="15"/>
      <c r="H1772" s="15"/>
      <c r="I1772" s="15"/>
      <c r="J1772" s="15"/>
      <c r="K1772" s="15"/>
      <c r="L1772" s="15"/>
      <c r="M1772" s="15"/>
      <c r="N1772" s="15"/>
      <c r="O1772" s="18"/>
      <c r="P1772" s="18"/>
      <c r="Q1772" s="21">
        <f t="shared" si="58"/>
        <v>0</v>
      </c>
      <c r="R1772" s="15"/>
      <c r="S1772" s="15"/>
      <c r="T1772" s="15"/>
      <c r="U1772" s="15"/>
      <c r="V1772" s="15"/>
    </row>
    <row r="1773" spans="1:22" ht="14.4" x14ac:dyDescent="0.25">
      <c r="A1773" s="15">
        <f t="shared" si="57"/>
        <v>1772</v>
      </c>
      <c r="B1773" s="18"/>
      <c r="C1773" s="15"/>
      <c r="D1773" s="15"/>
      <c r="E1773" s="15"/>
      <c r="F1773" s="15"/>
      <c r="G1773" s="15"/>
      <c r="H1773" s="15"/>
      <c r="I1773" s="15"/>
      <c r="J1773" s="15"/>
      <c r="K1773" s="15"/>
      <c r="L1773" s="15"/>
      <c r="M1773" s="15"/>
      <c r="N1773" s="15"/>
      <c r="O1773" s="18"/>
      <c r="P1773" s="18"/>
      <c r="Q1773" s="21">
        <f t="shared" si="58"/>
        <v>0</v>
      </c>
      <c r="R1773" s="15"/>
      <c r="S1773" s="15"/>
      <c r="T1773" s="15"/>
      <c r="U1773" s="15"/>
      <c r="V1773" s="15"/>
    </row>
    <row r="1774" spans="1:22" ht="14.4" x14ac:dyDescent="0.25">
      <c r="A1774" s="15">
        <f t="shared" si="57"/>
        <v>1773</v>
      </c>
      <c r="B1774" s="18"/>
      <c r="C1774" s="15"/>
      <c r="D1774" s="15"/>
      <c r="E1774" s="15"/>
      <c r="F1774" s="15"/>
      <c r="G1774" s="15"/>
      <c r="H1774" s="15"/>
      <c r="I1774" s="15"/>
      <c r="J1774" s="15"/>
      <c r="K1774" s="15"/>
      <c r="L1774" s="15"/>
      <c r="M1774" s="15"/>
      <c r="N1774" s="15"/>
      <c r="O1774" s="18"/>
      <c r="P1774" s="18"/>
      <c r="Q1774" s="21">
        <f t="shared" si="58"/>
        <v>0</v>
      </c>
      <c r="R1774" s="15"/>
      <c r="S1774" s="15"/>
      <c r="T1774" s="15"/>
      <c r="U1774" s="15"/>
      <c r="V1774" s="15"/>
    </row>
    <row r="1775" spans="1:22" ht="14.4" x14ac:dyDescent="0.25">
      <c r="A1775" s="15">
        <f t="shared" si="57"/>
        <v>1774</v>
      </c>
      <c r="B1775" s="18"/>
      <c r="C1775" s="15"/>
      <c r="D1775" s="15"/>
      <c r="E1775" s="15"/>
      <c r="F1775" s="15"/>
      <c r="G1775" s="15"/>
      <c r="H1775" s="15"/>
      <c r="I1775" s="15"/>
      <c r="J1775" s="15"/>
      <c r="K1775" s="15"/>
      <c r="L1775" s="15"/>
      <c r="M1775" s="15"/>
      <c r="N1775" s="15"/>
      <c r="O1775" s="18"/>
      <c r="P1775" s="18"/>
      <c r="Q1775" s="21">
        <f t="shared" si="58"/>
        <v>0</v>
      </c>
      <c r="R1775" s="15"/>
      <c r="S1775" s="15"/>
      <c r="T1775" s="15"/>
      <c r="U1775" s="15"/>
      <c r="V1775" s="15"/>
    </row>
    <row r="1776" spans="1:22" ht="14.4" x14ac:dyDescent="0.25">
      <c r="A1776" s="15">
        <f t="shared" si="57"/>
        <v>1775</v>
      </c>
      <c r="B1776" s="18"/>
      <c r="C1776" s="15"/>
      <c r="D1776" s="15"/>
      <c r="E1776" s="15"/>
      <c r="F1776" s="15"/>
      <c r="G1776" s="15"/>
      <c r="H1776" s="15"/>
      <c r="I1776" s="15"/>
      <c r="J1776" s="15"/>
      <c r="K1776" s="15"/>
      <c r="L1776" s="15"/>
      <c r="M1776" s="15"/>
      <c r="N1776" s="15"/>
      <c r="O1776" s="18"/>
      <c r="P1776" s="18"/>
      <c r="Q1776" s="21">
        <f t="shared" si="58"/>
        <v>0</v>
      </c>
      <c r="R1776" s="15"/>
      <c r="S1776" s="15"/>
      <c r="T1776" s="15"/>
      <c r="U1776" s="15"/>
      <c r="V1776" s="15"/>
    </row>
    <row r="1777" spans="1:22" ht="14.4" x14ac:dyDescent="0.25">
      <c r="A1777" s="15">
        <f t="shared" si="57"/>
        <v>1776</v>
      </c>
      <c r="B1777" s="18"/>
      <c r="C1777" s="15"/>
      <c r="D1777" s="15"/>
      <c r="E1777" s="15"/>
      <c r="F1777" s="15"/>
      <c r="G1777" s="15"/>
      <c r="H1777" s="15"/>
      <c r="I1777" s="15"/>
      <c r="J1777" s="15"/>
      <c r="K1777" s="15"/>
      <c r="L1777" s="15"/>
      <c r="M1777" s="15"/>
      <c r="N1777" s="15"/>
      <c r="O1777" s="18"/>
      <c r="P1777" s="18"/>
      <c r="Q1777" s="21">
        <f t="shared" si="58"/>
        <v>0</v>
      </c>
      <c r="R1777" s="15"/>
      <c r="S1777" s="15"/>
      <c r="T1777" s="15"/>
      <c r="U1777" s="15"/>
      <c r="V1777" s="15"/>
    </row>
    <row r="1778" spans="1:22" ht="14.4" x14ac:dyDescent="0.25">
      <c r="A1778" s="15">
        <f t="shared" si="57"/>
        <v>1777</v>
      </c>
      <c r="B1778" s="18"/>
      <c r="C1778" s="15"/>
      <c r="D1778" s="15"/>
      <c r="E1778" s="15"/>
      <c r="F1778" s="15"/>
      <c r="G1778" s="15"/>
      <c r="H1778" s="15"/>
      <c r="I1778" s="15"/>
      <c r="J1778" s="15"/>
      <c r="K1778" s="15"/>
      <c r="L1778" s="15"/>
      <c r="M1778" s="15"/>
      <c r="N1778" s="15"/>
      <c r="O1778" s="18"/>
      <c r="P1778" s="18"/>
      <c r="Q1778" s="21">
        <f t="shared" si="58"/>
        <v>0</v>
      </c>
      <c r="R1778" s="15"/>
      <c r="S1778" s="15"/>
      <c r="T1778" s="15"/>
      <c r="U1778" s="15"/>
      <c r="V1778" s="15"/>
    </row>
    <row r="1779" spans="1:22" ht="14.4" x14ac:dyDescent="0.25">
      <c r="A1779" s="15">
        <f t="shared" si="57"/>
        <v>1778</v>
      </c>
      <c r="B1779" s="18"/>
      <c r="C1779" s="15"/>
      <c r="D1779" s="15"/>
      <c r="E1779" s="15"/>
      <c r="F1779" s="15"/>
      <c r="G1779" s="15"/>
      <c r="H1779" s="15"/>
      <c r="I1779" s="15"/>
      <c r="J1779" s="15"/>
      <c r="K1779" s="15"/>
      <c r="L1779" s="15"/>
      <c r="M1779" s="15"/>
      <c r="N1779" s="15"/>
      <c r="O1779" s="18"/>
      <c r="P1779" s="18"/>
      <c r="Q1779" s="21">
        <f t="shared" si="58"/>
        <v>0</v>
      </c>
      <c r="R1779" s="15"/>
      <c r="S1779" s="15"/>
      <c r="T1779" s="15"/>
      <c r="U1779" s="15"/>
      <c r="V1779" s="15"/>
    </row>
    <row r="1780" spans="1:22" ht="14.4" x14ac:dyDescent="0.25">
      <c r="A1780" s="15">
        <f t="shared" si="57"/>
        <v>1779</v>
      </c>
      <c r="B1780" s="18"/>
      <c r="C1780" s="15"/>
      <c r="D1780" s="15"/>
      <c r="E1780" s="15"/>
      <c r="F1780" s="15"/>
      <c r="G1780" s="15"/>
      <c r="H1780" s="15"/>
      <c r="I1780" s="15"/>
      <c r="J1780" s="15"/>
      <c r="K1780" s="15"/>
      <c r="L1780" s="15"/>
      <c r="M1780" s="15"/>
      <c r="N1780" s="15"/>
      <c r="O1780" s="18"/>
      <c r="P1780" s="18"/>
      <c r="Q1780" s="21">
        <f t="shared" si="58"/>
        <v>0</v>
      </c>
      <c r="R1780" s="15"/>
      <c r="S1780" s="15"/>
      <c r="T1780" s="15"/>
      <c r="U1780" s="15"/>
      <c r="V1780" s="15"/>
    </row>
    <row r="1781" spans="1:22" ht="14.4" x14ac:dyDescent="0.25">
      <c r="A1781" s="15">
        <f t="shared" si="57"/>
        <v>1780</v>
      </c>
      <c r="B1781" s="18"/>
      <c r="C1781" s="15"/>
      <c r="D1781" s="15"/>
      <c r="E1781" s="15"/>
      <c r="F1781" s="15"/>
      <c r="G1781" s="15"/>
      <c r="H1781" s="15"/>
      <c r="I1781" s="15"/>
      <c r="J1781" s="15"/>
      <c r="K1781" s="15"/>
      <c r="L1781" s="15"/>
      <c r="M1781" s="15"/>
      <c r="N1781" s="15"/>
      <c r="O1781" s="18"/>
      <c r="P1781" s="18"/>
      <c r="Q1781" s="21">
        <f t="shared" si="58"/>
        <v>0</v>
      </c>
      <c r="R1781" s="15"/>
      <c r="S1781" s="15"/>
      <c r="T1781" s="15"/>
      <c r="U1781" s="15"/>
      <c r="V1781" s="15"/>
    </row>
    <row r="1782" spans="1:22" ht="14.4" x14ac:dyDescent="0.25">
      <c r="A1782" s="15">
        <f t="shared" si="57"/>
        <v>1781</v>
      </c>
      <c r="B1782" s="18"/>
      <c r="C1782" s="15"/>
      <c r="D1782" s="15"/>
      <c r="E1782" s="15"/>
      <c r="F1782" s="15"/>
      <c r="G1782" s="15"/>
      <c r="H1782" s="15"/>
      <c r="I1782" s="15"/>
      <c r="J1782" s="15"/>
      <c r="K1782" s="15"/>
      <c r="L1782" s="15"/>
      <c r="M1782" s="15"/>
      <c r="N1782" s="15"/>
      <c r="O1782" s="18"/>
      <c r="P1782" s="18"/>
      <c r="Q1782" s="21">
        <f t="shared" si="58"/>
        <v>0</v>
      </c>
      <c r="R1782" s="15"/>
      <c r="S1782" s="15"/>
      <c r="T1782" s="15"/>
      <c r="U1782" s="15"/>
      <c r="V1782" s="15"/>
    </row>
    <row r="1783" spans="1:22" ht="14.4" x14ac:dyDescent="0.25">
      <c r="A1783" s="15">
        <f t="shared" si="57"/>
        <v>1782</v>
      </c>
      <c r="B1783" s="18"/>
      <c r="C1783" s="15"/>
      <c r="D1783" s="15"/>
      <c r="E1783" s="15"/>
      <c r="F1783" s="15"/>
      <c r="G1783" s="15"/>
      <c r="H1783" s="15"/>
      <c r="I1783" s="15"/>
      <c r="J1783" s="15"/>
      <c r="K1783" s="15"/>
      <c r="L1783" s="15"/>
      <c r="M1783" s="15"/>
      <c r="N1783" s="15"/>
      <c r="O1783" s="18"/>
      <c r="P1783" s="18"/>
      <c r="Q1783" s="21">
        <f t="shared" si="58"/>
        <v>0</v>
      </c>
      <c r="R1783" s="15"/>
      <c r="S1783" s="15"/>
      <c r="T1783" s="15"/>
      <c r="U1783" s="15"/>
      <c r="V1783" s="15"/>
    </row>
    <row r="1784" spans="1:22" ht="14.4" x14ac:dyDescent="0.25">
      <c r="A1784" s="15">
        <f t="shared" si="57"/>
        <v>1783</v>
      </c>
      <c r="B1784" s="18"/>
      <c r="C1784" s="15"/>
      <c r="D1784" s="15"/>
      <c r="E1784" s="15"/>
      <c r="F1784" s="15"/>
      <c r="G1784" s="15"/>
      <c r="H1784" s="15"/>
      <c r="I1784" s="15"/>
      <c r="J1784" s="15"/>
      <c r="K1784" s="15"/>
      <c r="L1784" s="15"/>
      <c r="M1784" s="15"/>
      <c r="N1784" s="15"/>
      <c r="O1784" s="18"/>
      <c r="P1784" s="18"/>
      <c r="Q1784" s="21">
        <f t="shared" si="58"/>
        <v>0</v>
      </c>
      <c r="R1784" s="15"/>
      <c r="S1784" s="15"/>
      <c r="T1784" s="15"/>
      <c r="U1784" s="15"/>
      <c r="V1784" s="15"/>
    </row>
    <row r="1785" spans="1:22" ht="14.4" x14ac:dyDescent="0.25">
      <c r="A1785" s="15">
        <f t="shared" si="57"/>
        <v>1784</v>
      </c>
      <c r="B1785" s="18"/>
      <c r="C1785" s="15"/>
      <c r="D1785" s="15"/>
      <c r="E1785" s="15"/>
      <c r="F1785" s="15"/>
      <c r="G1785" s="15"/>
      <c r="H1785" s="15"/>
      <c r="I1785" s="15"/>
      <c r="J1785" s="15"/>
      <c r="K1785" s="15"/>
      <c r="L1785" s="15"/>
      <c r="M1785" s="15"/>
      <c r="N1785" s="15"/>
      <c r="O1785" s="18"/>
      <c r="P1785" s="18"/>
      <c r="Q1785" s="21">
        <f t="shared" si="58"/>
        <v>0</v>
      </c>
      <c r="R1785" s="15"/>
      <c r="S1785" s="15"/>
      <c r="T1785" s="15"/>
      <c r="U1785" s="15"/>
      <c r="V1785" s="15"/>
    </row>
    <row r="1786" spans="1:22" ht="14.4" x14ac:dyDescent="0.25">
      <c r="A1786" s="15">
        <f t="shared" si="57"/>
        <v>1785</v>
      </c>
      <c r="B1786" s="18"/>
      <c r="C1786" s="15"/>
      <c r="D1786" s="15"/>
      <c r="E1786" s="15"/>
      <c r="F1786" s="15"/>
      <c r="G1786" s="15"/>
      <c r="H1786" s="15"/>
      <c r="I1786" s="15"/>
      <c r="J1786" s="15"/>
      <c r="K1786" s="15"/>
      <c r="L1786" s="15"/>
      <c r="M1786" s="15"/>
      <c r="N1786" s="15"/>
      <c r="O1786" s="18"/>
      <c r="P1786" s="18"/>
      <c r="Q1786" s="21">
        <f t="shared" si="58"/>
        <v>0</v>
      </c>
      <c r="R1786" s="15"/>
      <c r="S1786" s="15"/>
      <c r="T1786" s="15"/>
      <c r="U1786" s="15"/>
      <c r="V1786" s="15"/>
    </row>
    <row r="1787" spans="1:22" ht="14.4" x14ac:dyDescent="0.25">
      <c r="A1787" s="15">
        <f t="shared" si="57"/>
        <v>1786</v>
      </c>
      <c r="B1787" s="18"/>
      <c r="C1787" s="15"/>
      <c r="D1787" s="15"/>
      <c r="E1787" s="15"/>
      <c r="F1787" s="15"/>
      <c r="G1787" s="15"/>
      <c r="H1787" s="15"/>
      <c r="I1787" s="15"/>
      <c r="J1787" s="15"/>
      <c r="K1787" s="15"/>
      <c r="L1787" s="15"/>
      <c r="M1787" s="15"/>
      <c r="N1787" s="15"/>
      <c r="O1787" s="18"/>
      <c r="P1787" s="18"/>
      <c r="Q1787" s="21">
        <f t="shared" si="58"/>
        <v>0</v>
      </c>
      <c r="R1787" s="15"/>
      <c r="S1787" s="15"/>
      <c r="T1787" s="15"/>
      <c r="U1787" s="15"/>
      <c r="V1787" s="15"/>
    </row>
    <row r="1788" spans="1:22" ht="14.4" x14ac:dyDescent="0.25">
      <c r="A1788" s="15">
        <f t="shared" si="57"/>
        <v>1787</v>
      </c>
      <c r="B1788" s="18"/>
      <c r="C1788" s="15"/>
      <c r="D1788" s="15"/>
      <c r="E1788" s="15"/>
      <c r="F1788" s="15"/>
      <c r="G1788" s="15"/>
      <c r="H1788" s="15"/>
      <c r="I1788" s="15"/>
      <c r="J1788" s="15"/>
      <c r="K1788" s="15"/>
      <c r="L1788" s="15"/>
      <c r="M1788" s="15"/>
      <c r="N1788" s="15"/>
      <c r="O1788" s="18"/>
      <c r="P1788" s="18"/>
      <c r="Q1788" s="21">
        <f t="shared" si="58"/>
        <v>0</v>
      </c>
      <c r="R1788" s="15"/>
      <c r="S1788" s="15"/>
      <c r="T1788" s="15"/>
      <c r="U1788" s="15"/>
      <c r="V1788" s="15"/>
    </row>
    <row r="1789" spans="1:22" ht="14.4" x14ac:dyDescent="0.25">
      <c r="A1789" s="15">
        <f t="shared" si="57"/>
        <v>1788</v>
      </c>
      <c r="B1789" s="18"/>
      <c r="C1789" s="15"/>
      <c r="D1789" s="15"/>
      <c r="E1789" s="15"/>
      <c r="F1789" s="15"/>
      <c r="G1789" s="15"/>
      <c r="H1789" s="15"/>
      <c r="I1789" s="15"/>
      <c r="J1789" s="15"/>
      <c r="K1789" s="15"/>
      <c r="L1789" s="15"/>
      <c r="M1789" s="15"/>
      <c r="N1789" s="15"/>
      <c r="O1789" s="18"/>
      <c r="P1789" s="18"/>
      <c r="Q1789" s="21">
        <f t="shared" si="58"/>
        <v>0</v>
      </c>
      <c r="R1789" s="15"/>
      <c r="S1789" s="15"/>
      <c r="T1789" s="15"/>
      <c r="U1789" s="15"/>
      <c r="V1789" s="15"/>
    </row>
    <row r="1790" spans="1:22" ht="14.4" x14ac:dyDescent="0.25">
      <c r="A1790" s="15">
        <f t="shared" si="57"/>
        <v>1789</v>
      </c>
      <c r="B1790" s="18"/>
      <c r="C1790" s="15"/>
      <c r="D1790" s="15"/>
      <c r="E1790" s="15"/>
      <c r="F1790" s="15"/>
      <c r="G1790" s="15"/>
      <c r="H1790" s="15"/>
      <c r="I1790" s="15"/>
      <c r="J1790" s="15"/>
      <c r="K1790" s="15"/>
      <c r="L1790" s="15"/>
      <c r="M1790" s="15"/>
      <c r="N1790" s="15"/>
      <c r="O1790" s="18"/>
      <c r="P1790" s="18"/>
      <c r="Q1790" s="21">
        <f t="shared" si="58"/>
        <v>0</v>
      </c>
      <c r="R1790" s="15"/>
      <c r="S1790" s="15"/>
      <c r="T1790" s="15"/>
      <c r="U1790" s="15"/>
      <c r="V1790" s="15"/>
    </row>
    <row r="1791" spans="1:22" ht="14.4" x14ac:dyDescent="0.25">
      <c r="A1791" s="15">
        <f t="shared" si="57"/>
        <v>1790</v>
      </c>
      <c r="B1791" s="18"/>
      <c r="C1791" s="15"/>
      <c r="D1791" s="15"/>
      <c r="E1791" s="15"/>
      <c r="F1791" s="15"/>
      <c r="G1791" s="15"/>
      <c r="H1791" s="15"/>
      <c r="I1791" s="15"/>
      <c r="J1791" s="15"/>
      <c r="K1791" s="15"/>
      <c r="L1791" s="15"/>
      <c r="M1791" s="15"/>
      <c r="N1791" s="15"/>
      <c r="O1791" s="18"/>
      <c r="P1791" s="18"/>
      <c r="Q1791" s="21">
        <f t="shared" si="58"/>
        <v>0</v>
      </c>
      <c r="R1791" s="15"/>
      <c r="S1791" s="15"/>
      <c r="T1791" s="15"/>
      <c r="U1791" s="15"/>
      <c r="V1791" s="15"/>
    </row>
    <row r="1792" spans="1:22" ht="14.4" x14ac:dyDescent="0.25">
      <c r="A1792" s="15">
        <f t="shared" si="57"/>
        <v>1791</v>
      </c>
      <c r="B1792" s="18"/>
      <c r="C1792" s="15"/>
      <c r="D1792" s="15"/>
      <c r="E1792" s="15"/>
      <c r="F1792" s="15"/>
      <c r="G1792" s="15"/>
      <c r="H1792" s="15"/>
      <c r="I1792" s="15"/>
      <c r="J1792" s="15"/>
      <c r="K1792" s="15"/>
      <c r="L1792" s="15"/>
      <c r="M1792" s="15"/>
      <c r="N1792" s="15"/>
      <c r="O1792" s="18"/>
      <c r="P1792" s="18"/>
      <c r="Q1792" s="21">
        <f t="shared" si="58"/>
        <v>0</v>
      </c>
      <c r="R1792" s="15"/>
      <c r="S1792" s="15"/>
      <c r="T1792" s="15"/>
      <c r="U1792" s="15"/>
      <c r="V1792" s="15"/>
    </row>
    <row r="1793" spans="1:22" ht="14.4" x14ac:dyDescent="0.25">
      <c r="A1793" s="15">
        <f t="shared" si="57"/>
        <v>1792</v>
      </c>
      <c r="B1793" s="18"/>
      <c r="C1793" s="15"/>
      <c r="D1793" s="15"/>
      <c r="E1793" s="15"/>
      <c r="F1793" s="15"/>
      <c r="G1793" s="15"/>
      <c r="H1793" s="15"/>
      <c r="I1793" s="15"/>
      <c r="J1793" s="15"/>
      <c r="K1793" s="15"/>
      <c r="L1793" s="15"/>
      <c r="M1793" s="15"/>
      <c r="N1793" s="15"/>
      <c r="O1793" s="18"/>
      <c r="P1793" s="18"/>
      <c r="Q1793" s="21">
        <f t="shared" si="58"/>
        <v>0</v>
      </c>
      <c r="R1793" s="15"/>
      <c r="S1793" s="15"/>
      <c r="T1793" s="15"/>
      <c r="U1793" s="15"/>
      <c r="V1793" s="15"/>
    </row>
    <row r="1794" spans="1:22" ht="14.4" x14ac:dyDescent="0.25">
      <c r="A1794" s="15">
        <f t="shared" si="57"/>
        <v>1793</v>
      </c>
      <c r="B1794" s="18"/>
      <c r="C1794" s="15"/>
      <c r="D1794" s="15"/>
      <c r="E1794" s="15"/>
      <c r="F1794" s="15"/>
      <c r="G1794" s="15"/>
      <c r="H1794" s="15"/>
      <c r="I1794" s="15"/>
      <c r="J1794" s="15"/>
      <c r="K1794" s="15"/>
      <c r="L1794" s="15"/>
      <c r="M1794" s="15"/>
      <c r="N1794" s="15"/>
      <c r="O1794" s="18"/>
      <c r="P1794" s="18"/>
      <c r="Q1794" s="21">
        <f t="shared" si="58"/>
        <v>0</v>
      </c>
      <c r="R1794" s="15"/>
      <c r="S1794" s="15"/>
      <c r="T1794" s="15"/>
      <c r="U1794" s="15"/>
      <c r="V1794" s="15"/>
    </row>
    <row r="1795" spans="1:22" ht="14.4" x14ac:dyDescent="0.25">
      <c r="A1795" s="15">
        <f t="shared" si="57"/>
        <v>1794</v>
      </c>
      <c r="B1795" s="18"/>
      <c r="C1795" s="15"/>
      <c r="D1795" s="15"/>
      <c r="E1795" s="15"/>
      <c r="F1795" s="15"/>
      <c r="G1795" s="15"/>
      <c r="H1795" s="15"/>
      <c r="I1795" s="15"/>
      <c r="J1795" s="15"/>
      <c r="K1795" s="15"/>
      <c r="L1795" s="15"/>
      <c r="M1795" s="15"/>
      <c r="N1795" s="15"/>
      <c r="O1795" s="18"/>
      <c r="P1795" s="18"/>
      <c r="Q1795" s="21">
        <f t="shared" si="58"/>
        <v>0</v>
      </c>
      <c r="R1795" s="15"/>
      <c r="S1795" s="15"/>
      <c r="T1795" s="15"/>
      <c r="U1795" s="15"/>
      <c r="V1795" s="15"/>
    </row>
    <row r="1796" spans="1:22" ht="14.4" x14ac:dyDescent="0.25">
      <c r="A1796" s="15">
        <f t="shared" ref="A1796:A1859" si="59">1+A1795</f>
        <v>1795</v>
      </c>
      <c r="B1796" s="18"/>
      <c r="C1796" s="15"/>
      <c r="D1796" s="15"/>
      <c r="E1796" s="15"/>
      <c r="F1796" s="15"/>
      <c r="G1796" s="15"/>
      <c r="H1796" s="15"/>
      <c r="I1796" s="15"/>
      <c r="J1796" s="15"/>
      <c r="K1796" s="15"/>
      <c r="L1796" s="15"/>
      <c r="M1796" s="15"/>
      <c r="N1796" s="15"/>
      <c r="O1796" s="18"/>
      <c r="P1796" s="18"/>
      <c r="Q1796" s="21">
        <f t="shared" si="58"/>
        <v>0</v>
      </c>
      <c r="R1796" s="15"/>
      <c r="S1796" s="15"/>
      <c r="T1796" s="15"/>
      <c r="U1796" s="15"/>
      <c r="V1796" s="15"/>
    </row>
    <row r="1797" spans="1:22" ht="14.4" x14ac:dyDescent="0.25">
      <c r="A1797" s="15">
        <f t="shared" si="59"/>
        <v>1796</v>
      </c>
      <c r="B1797" s="18"/>
      <c r="C1797" s="15"/>
      <c r="D1797" s="15"/>
      <c r="E1797" s="15"/>
      <c r="F1797" s="15"/>
      <c r="G1797" s="15"/>
      <c r="H1797" s="15"/>
      <c r="I1797" s="15"/>
      <c r="J1797" s="15"/>
      <c r="K1797" s="15"/>
      <c r="L1797" s="15"/>
      <c r="M1797" s="15"/>
      <c r="N1797" s="15"/>
      <c r="O1797" s="18"/>
      <c r="P1797" s="18"/>
      <c r="Q1797" s="21">
        <f t="shared" si="58"/>
        <v>0</v>
      </c>
      <c r="R1797" s="15"/>
      <c r="S1797" s="15"/>
      <c r="T1797" s="15"/>
      <c r="U1797" s="15"/>
      <c r="V1797" s="15"/>
    </row>
    <row r="1798" spans="1:22" ht="14.4" x14ac:dyDescent="0.25">
      <c r="A1798" s="15">
        <f t="shared" si="59"/>
        <v>1797</v>
      </c>
      <c r="B1798" s="18"/>
      <c r="C1798" s="15"/>
      <c r="D1798" s="15"/>
      <c r="E1798" s="15"/>
      <c r="F1798" s="15"/>
      <c r="G1798" s="15"/>
      <c r="H1798" s="15"/>
      <c r="I1798" s="15"/>
      <c r="J1798" s="15"/>
      <c r="K1798" s="15"/>
      <c r="L1798" s="15"/>
      <c r="M1798" s="15"/>
      <c r="N1798" s="15"/>
      <c r="O1798" s="18"/>
      <c r="P1798" s="18"/>
      <c r="Q1798" s="21">
        <f t="shared" si="58"/>
        <v>0</v>
      </c>
      <c r="R1798" s="15"/>
      <c r="S1798" s="15"/>
      <c r="T1798" s="15"/>
      <c r="U1798" s="15"/>
      <c r="V1798" s="15"/>
    </row>
    <row r="1799" spans="1:22" ht="14.4" x14ac:dyDescent="0.25">
      <c r="A1799" s="15">
        <f t="shared" si="59"/>
        <v>1798</v>
      </c>
      <c r="B1799" s="18"/>
      <c r="C1799" s="15"/>
      <c r="D1799" s="15"/>
      <c r="E1799" s="15"/>
      <c r="F1799" s="15"/>
      <c r="G1799" s="15"/>
      <c r="H1799" s="15"/>
      <c r="I1799" s="15"/>
      <c r="J1799" s="15"/>
      <c r="K1799" s="15"/>
      <c r="L1799" s="15"/>
      <c r="M1799" s="15"/>
      <c r="N1799" s="15"/>
      <c r="O1799" s="18"/>
      <c r="P1799" s="18"/>
      <c r="Q1799" s="21">
        <f t="shared" si="58"/>
        <v>0</v>
      </c>
      <c r="R1799" s="15"/>
      <c r="S1799" s="15"/>
      <c r="T1799" s="15"/>
      <c r="U1799" s="15"/>
      <c r="V1799" s="15"/>
    </row>
    <row r="1800" spans="1:22" ht="14.4" x14ac:dyDescent="0.25">
      <c r="A1800" s="15">
        <f t="shared" si="59"/>
        <v>1799</v>
      </c>
      <c r="B1800" s="18"/>
      <c r="C1800" s="15"/>
      <c r="D1800" s="15"/>
      <c r="E1800" s="15"/>
      <c r="F1800" s="15"/>
      <c r="G1800" s="15"/>
      <c r="H1800" s="15"/>
      <c r="I1800" s="15"/>
      <c r="J1800" s="15"/>
      <c r="K1800" s="15"/>
      <c r="L1800" s="15"/>
      <c r="M1800" s="15"/>
      <c r="N1800" s="15"/>
      <c r="O1800" s="18"/>
      <c r="P1800" s="18"/>
      <c r="Q1800" s="21">
        <f t="shared" si="58"/>
        <v>0</v>
      </c>
      <c r="R1800" s="15"/>
      <c r="S1800" s="15"/>
      <c r="T1800" s="15"/>
      <c r="U1800" s="15"/>
      <c r="V1800" s="15"/>
    </row>
    <row r="1801" spans="1:22" ht="14.4" x14ac:dyDescent="0.25">
      <c r="A1801" s="15">
        <f t="shared" si="59"/>
        <v>1800</v>
      </c>
      <c r="B1801" s="18"/>
      <c r="C1801" s="15"/>
      <c r="D1801" s="15"/>
      <c r="E1801" s="15"/>
      <c r="F1801" s="15"/>
      <c r="G1801" s="15"/>
      <c r="H1801" s="15"/>
      <c r="I1801" s="15"/>
      <c r="J1801" s="15"/>
      <c r="K1801" s="15"/>
      <c r="L1801" s="15"/>
      <c r="M1801" s="15"/>
      <c r="N1801" s="15"/>
      <c r="O1801" s="18"/>
      <c r="P1801" s="18"/>
      <c r="Q1801" s="21">
        <f t="shared" si="58"/>
        <v>0</v>
      </c>
      <c r="R1801" s="15"/>
      <c r="S1801" s="15"/>
      <c r="T1801" s="15"/>
      <c r="U1801" s="15"/>
      <c r="V1801" s="15"/>
    </row>
    <row r="1802" spans="1:22" ht="14.4" x14ac:dyDescent="0.25">
      <c r="A1802" s="15">
        <f t="shared" si="59"/>
        <v>1801</v>
      </c>
      <c r="B1802" s="18"/>
      <c r="C1802" s="15"/>
      <c r="D1802" s="15"/>
      <c r="E1802" s="15"/>
      <c r="F1802" s="15"/>
      <c r="G1802" s="15"/>
      <c r="H1802" s="15"/>
      <c r="I1802" s="15"/>
      <c r="J1802" s="15"/>
      <c r="K1802" s="15"/>
      <c r="L1802" s="15"/>
      <c r="M1802" s="15"/>
      <c r="N1802" s="15"/>
      <c r="O1802" s="18"/>
      <c r="P1802" s="18"/>
      <c r="Q1802" s="21">
        <f t="shared" si="58"/>
        <v>0</v>
      </c>
      <c r="R1802" s="15"/>
      <c r="S1802" s="15"/>
      <c r="T1802" s="15"/>
      <c r="U1802" s="15"/>
      <c r="V1802" s="15"/>
    </row>
    <row r="1803" spans="1:22" ht="14.4" x14ac:dyDescent="0.25">
      <c r="A1803" s="15">
        <f t="shared" si="59"/>
        <v>1802</v>
      </c>
      <c r="B1803" s="18"/>
      <c r="C1803" s="15"/>
      <c r="D1803" s="15"/>
      <c r="E1803" s="15"/>
      <c r="F1803" s="15"/>
      <c r="G1803" s="15"/>
      <c r="H1803" s="15"/>
      <c r="I1803" s="15"/>
      <c r="J1803" s="15"/>
      <c r="K1803" s="15"/>
      <c r="L1803" s="15"/>
      <c r="M1803" s="15"/>
      <c r="N1803" s="15"/>
      <c r="O1803" s="18"/>
      <c r="P1803" s="18"/>
      <c r="Q1803" s="21">
        <f t="shared" si="58"/>
        <v>0</v>
      </c>
      <c r="R1803" s="15"/>
      <c r="S1803" s="15"/>
      <c r="T1803" s="15"/>
      <c r="U1803" s="15"/>
      <c r="V1803" s="15"/>
    </row>
    <row r="1804" spans="1:22" ht="14.4" x14ac:dyDescent="0.25">
      <c r="A1804" s="15">
        <f t="shared" si="59"/>
        <v>1803</v>
      </c>
      <c r="B1804" s="18"/>
      <c r="C1804" s="15"/>
      <c r="D1804" s="15"/>
      <c r="E1804" s="15"/>
      <c r="F1804" s="15"/>
      <c r="G1804" s="15"/>
      <c r="H1804" s="15"/>
      <c r="I1804" s="15"/>
      <c r="J1804" s="15"/>
      <c r="K1804" s="15"/>
      <c r="L1804" s="15"/>
      <c r="M1804" s="15"/>
      <c r="N1804" s="15"/>
      <c r="O1804" s="18"/>
      <c r="P1804" s="18"/>
      <c r="Q1804" s="21">
        <f t="shared" si="58"/>
        <v>0</v>
      </c>
      <c r="R1804" s="15"/>
      <c r="S1804" s="15"/>
      <c r="T1804" s="15"/>
      <c r="U1804" s="15"/>
      <c r="V1804" s="15"/>
    </row>
    <row r="1805" spans="1:22" ht="14.4" x14ac:dyDescent="0.25">
      <c r="A1805" s="15">
        <f t="shared" si="59"/>
        <v>1804</v>
      </c>
      <c r="B1805" s="18"/>
      <c r="C1805" s="15"/>
      <c r="D1805" s="15"/>
      <c r="E1805" s="15"/>
      <c r="F1805" s="15"/>
      <c r="G1805" s="15"/>
      <c r="H1805" s="15"/>
      <c r="I1805" s="15"/>
      <c r="J1805" s="15"/>
      <c r="K1805" s="15"/>
      <c r="L1805" s="15"/>
      <c r="M1805" s="15"/>
      <c r="N1805" s="15"/>
      <c r="O1805" s="18"/>
      <c r="P1805" s="18"/>
      <c r="Q1805" s="21">
        <f t="shared" si="58"/>
        <v>0</v>
      </c>
      <c r="R1805" s="15"/>
      <c r="S1805" s="15"/>
      <c r="T1805" s="15"/>
      <c r="U1805" s="15"/>
      <c r="V1805" s="15"/>
    </row>
    <row r="1806" spans="1:22" ht="14.4" x14ac:dyDescent="0.25">
      <c r="A1806" s="15">
        <f t="shared" si="59"/>
        <v>1805</v>
      </c>
      <c r="B1806" s="18"/>
      <c r="C1806" s="15"/>
      <c r="D1806" s="15"/>
      <c r="E1806" s="15"/>
      <c r="F1806" s="15"/>
      <c r="G1806" s="15"/>
      <c r="H1806" s="15"/>
      <c r="I1806" s="15"/>
      <c r="J1806" s="15"/>
      <c r="K1806" s="15"/>
      <c r="L1806" s="15"/>
      <c r="M1806" s="15"/>
      <c r="N1806" s="15"/>
      <c r="O1806" s="18"/>
      <c r="P1806" s="18"/>
      <c r="Q1806" s="21">
        <f t="shared" si="58"/>
        <v>0</v>
      </c>
      <c r="R1806" s="15"/>
      <c r="S1806" s="15"/>
      <c r="T1806" s="15"/>
      <c r="U1806" s="15"/>
      <c r="V1806" s="15"/>
    </row>
    <row r="1807" spans="1:22" ht="14.4" x14ac:dyDescent="0.25">
      <c r="A1807" s="15">
        <f t="shared" si="59"/>
        <v>1806</v>
      </c>
      <c r="B1807" s="18"/>
      <c r="C1807" s="15"/>
      <c r="D1807" s="15"/>
      <c r="E1807" s="15"/>
      <c r="F1807" s="15"/>
      <c r="G1807" s="15"/>
      <c r="H1807" s="15"/>
      <c r="I1807" s="15"/>
      <c r="J1807" s="15"/>
      <c r="K1807" s="15"/>
      <c r="L1807" s="15"/>
      <c r="M1807" s="15"/>
      <c r="N1807" s="15"/>
      <c r="O1807" s="18"/>
      <c r="P1807" s="18"/>
      <c r="Q1807" s="21">
        <f t="shared" si="58"/>
        <v>0</v>
      </c>
      <c r="R1807" s="15"/>
      <c r="S1807" s="15"/>
      <c r="T1807" s="15"/>
      <c r="U1807" s="15"/>
      <c r="V1807" s="15"/>
    </row>
    <row r="1808" spans="1:22" ht="14.4" x14ac:dyDescent="0.25">
      <c r="A1808" s="15">
        <f t="shared" si="59"/>
        <v>1807</v>
      </c>
      <c r="B1808" s="18"/>
      <c r="C1808" s="15"/>
      <c r="D1808" s="15"/>
      <c r="E1808" s="15"/>
      <c r="F1808" s="15"/>
      <c r="G1808" s="15"/>
      <c r="H1808" s="15"/>
      <c r="I1808" s="15"/>
      <c r="J1808" s="15"/>
      <c r="K1808" s="15"/>
      <c r="L1808" s="15"/>
      <c r="M1808" s="15"/>
      <c r="N1808" s="15"/>
      <c r="O1808" s="18"/>
      <c r="P1808" s="18"/>
      <c r="Q1808" s="21">
        <f t="shared" si="58"/>
        <v>0</v>
      </c>
      <c r="R1808" s="15"/>
      <c r="S1808" s="15"/>
      <c r="T1808" s="15"/>
      <c r="U1808" s="15"/>
      <c r="V1808" s="15"/>
    </row>
    <row r="1809" spans="1:22" ht="14.4" x14ac:dyDescent="0.25">
      <c r="A1809" s="15">
        <f t="shared" si="59"/>
        <v>1808</v>
      </c>
      <c r="B1809" s="18"/>
      <c r="C1809" s="15"/>
      <c r="D1809" s="15"/>
      <c r="E1809" s="15"/>
      <c r="F1809" s="15"/>
      <c r="G1809" s="15"/>
      <c r="H1809" s="15"/>
      <c r="I1809" s="15"/>
      <c r="J1809" s="15"/>
      <c r="K1809" s="15"/>
      <c r="L1809" s="15"/>
      <c r="M1809" s="15"/>
      <c r="N1809" s="15"/>
      <c r="O1809" s="18"/>
      <c r="P1809" s="18"/>
      <c r="Q1809" s="21">
        <f t="shared" si="58"/>
        <v>0</v>
      </c>
      <c r="R1809" s="15"/>
      <c r="S1809" s="15"/>
      <c r="T1809" s="15"/>
      <c r="U1809" s="15"/>
      <c r="V1809" s="15"/>
    </row>
    <row r="1810" spans="1:22" ht="14.4" x14ac:dyDescent="0.25">
      <c r="A1810" s="15">
        <f t="shared" si="59"/>
        <v>1809</v>
      </c>
      <c r="B1810" s="18"/>
      <c r="C1810" s="15"/>
      <c r="D1810" s="15"/>
      <c r="E1810" s="15"/>
      <c r="F1810" s="15"/>
      <c r="G1810" s="15"/>
      <c r="H1810" s="15"/>
      <c r="I1810" s="15"/>
      <c r="J1810" s="15"/>
      <c r="K1810" s="15"/>
      <c r="L1810" s="15"/>
      <c r="M1810" s="15"/>
      <c r="N1810" s="15"/>
      <c r="O1810" s="18"/>
      <c r="P1810" s="18"/>
      <c r="Q1810" s="21">
        <f t="shared" si="58"/>
        <v>0</v>
      </c>
      <c r="R1810" s="15"/>
      <c r="S1810" s="15"/>
      <c r="T1810" s="15"/>
      <c r="U1810" s="15"/>
      <c r="V1810" s="15"/>
    </row>
    <row r="1811" spans="1:22" ht="14.4" x14ac:dyDescent="0.25">
      <c r="A1811" s="15">
        <f t="shared" si="59"/>
        <v>1810</v>
      </c>
      <c r="B1811" s="18"/>
      <c r="C1811" s="15"/>
      <c r="D1811" s="15"/>
      <c r="E1811" s="15"/>
      <c r="F1811" s="15"/>
      <c r="G1811" s="15"/>
      <c r="H1811" s="15"/>
      <c r="I1811" s="15"/>
      <c r="J1811" s="15"/>
      <c r="K1811" s="15"/>
      <c r="L1811" s="15"/>
      <c r="M1811" s="15"/>
      <c r="N1811" s="15"/>
      <c r="O1811" s="18"/>
      <c r="P1811" s="18"/>
      <c r="Q1811" s="21">
        <f t="shared" si="58"/>
        <v>0</v>
      </c>
      <c r="R1811" s="15"/>
      <c r="S1811" s="15"/>
      <c r="T1811" s="15"/>
      <c r="U1811" s="15"/>
      <c r="V1811" s="15"/>
    </row>
    <row r="1812" spans="1:22" ht="14.4" x14ac:dyDescent="0.25">
      <c r="A1812" s="15">
        <f t="shared" si="59"/>
        <v>1811</v>
      </c>
      <c r="B1812" s="18"/>
      <c r="C1812" s="15"/>
      <c r="D1812" s="15"/>
      <c r="E1812" s="15"/>
      <c r="F1812" s="15"/>
      <c r="G1812" s="15"/>
      <c r="H1812" s="15"/>
      <c r="I1812" s="15"/>
      <c r="J1812" s="15"/>
      <c r="K1812" s="15"/>
      <c r="L1812" s="15"/>
      <c r="M1812" s="15"/>
      <c r="N1812" s="15"/>
      <c r="O1812" s="18"/>
      <c r="P1812" s="18"/>
      <c r="Q1812" s="21">
        <f t="shared" si="58"/>
        <v>0</v>
      </c>
      <c r="R1812" s="15"/>
      <c r="S1812" s="15"/>
      <c r="T1812" s="15"/>
      <c r="U1812" s="15"/>
      <c r="V1812" s="15"/>
    </row>
    <row r="1813" spans="1:22" ht="14.4" x14ac:dyDescent="0.25">
      <c r="A1813" s="15">
        <f t="shared" si="59"/>
        <v>1812</v>
      </c>
      <c r="B1813" s="18"/>
      <c r="C1813" s="15"/>
      <c r="D1813" s="15"/>
      <c r="E1813" s="15"/>
      <c r="F1813" s="15"/>
      <c r="G1813" s="15"/>
      <c r="H1813" s="15"/>
      <c r="I1813" s="15"/>
      <c r="J1813" s="15"/>
      <c r="K1813" s="15"/>
      <c r="L1813" s="15"/>
      <c r="M1813" s="15"/>
      <c r="N1813" s="15"/>
      <c r="O1813" s="18"/>
      <c r="P1813" s="18"/>
      <c r="Q1813" s="21">
        <f t="shared" si="58"/>
        <v>0</v>
      </c>
      <c r="R1813" s="15"/>
      <c r="S1813" s="15"/>
      <c r="T1813" s="15"/>
      <c r="U1813" s="15"/>
      <c r="V1813" s="15"/>
    </row>
    <row r="1814" spans="1:22" ht="14.4" x14ac:dyDescent="0.25">
      <c r="A1814" s="15">
        <f t="shared" si="59"/>
        <v>1813</v>
      </c>
      <c r="B1814" s="18"/>
      <c r="C1814" s="15"/>
      <c r="D1814" s="15"/>
      <c r="E1814" s="15"/>
      <c r="F1814" s="15"/>
      <c r="G1814" s="15"/>
      <c r="H1814" s="15"/>
      <c r="I1814" s="15"/>
      <c r="J1814" s="15"/>
      <c r="K1814" s="15"/>
      <c r="L1814" s="15"/>
      <c r="M1814" s="15"/>
      <c r="N1814" s="15"/>
      <c r="O1814" s="18"/>
      <c r="P1814" s="18"/>
      <c r="Q1814" s="21">
        <f t="shared" si="58"/>
        <v>0</v>
      </c>
      <c r="R1814" s="15"/>
      <c r="S1814" s="15"/>
      <c r="T1814" s="15"/>
      <c r="U1814" s="15"/>
      <c r="V1814" s="15"/>
    </row>
    <row r="1815" spans="1:22" ht="14.4" x14ac:dyDescent="0.25">
      <c r="A1815" s="15">
        <f t="shared" si="59"/>
        <v>1814</v>
      </c>
      <c r="B1815" s="18"/>
      <c r="C1815" s="15"/>
      <c r="D1815" s="15"/>
      <c r="E1815" s="15"/>
      <c r="F1815" s="15"/>
      <c r="G1815" s="15"/>
      <c r="H1815" s="15"/>
      <c r="I1815" s="15"/>
      <c r="J1815" s="15"/>
      <c r="K1815" s="15"/>
      <c r="L1815" s="15"/>
      <c r="M1815" s="15"/>
      <c r="N1815" s="15"/>
      <c r="O1815" s="18"/>
      <c r="P1815" s="18"/>
      <c r="Q1815" s="21">
        <f t="shared" si="58"/>
        <v>0</v>
      </c>
      <c r="R1815" s="15"/>
      <c r="S1815" s="15"/>
      <c r="T1815" s="15"/>
      <c r="U1815" s="15"/>
      <c r="V1815" s="15"/>
    </row>
    <row r="1816" spans="1:22" ht="14.4" x14ac:dyDescent="0.25">
      <c r="A1816" s="15">
        <f t="shared" si="59"/>
        <v>1815</v>
      </c>
      <c r="B1816" s="18"/>
      <c r="C1816" s="15"/>
      <c r="D1816" s="15"/>
      <c r="E1816" s="15"/>
      <c r="F1816" s="15"/>
      <c r="G1816" s="15"/>
      <c r="H1816" s="15"/>
      <c r="I1816" s="15"/>
      <c r="J1816" s="15"/>
      <c r="K1816" s="15"/>
      <c r="L1816" s="15"/>
      <c r="M1816" s="15"/>
      <c r="N1816" s="15"/>
      <c r="O1816" s="18"/>
      <c r="P1816" s="18"/>
      <c r="Q1816" s="21">
        <f t="shared" si="58"/>
        <v>0</v>
      </c>
      <c r="R1816" s="15"/>
      <c r="S1816" s="15"/>
      <c r="T1816" s="15"/>
      <c r="U1816" s="15"/>
      <c r="V1816" s="15"/>
    </row>
    <row r="1817" spans="1:22" ht="14.4" x14ac:dyDescent="0.25">
      <c r="A1817" s="15">
        <f t="shared" si="59"/>
        <v>1816</v>
      </c>
      <c r="B1817" s="18"/>
      <c r="C1817" s="15"/>
      <c r="D1817" s="15"/>
      <c r="E1817" s="15"/>
      <c r="F1817" s="15"/>
      <c r="G1817" s="15"/>
      <c r="H1817" s="15"/>
      <c r="I1817" s="15"/>
      <c r="J1817" s="15"/>
      <c r="K1817" s="15"/>
      <c r="L1817" s="15"/>
      <c r="M1817" s="15"/>
      <c r="N1817" s="15"/>
      <c r="O1817" s="18"/>
      <c r="P1817" s="18"/>
      <c r="Q1817" s="21">
        <f t="shared" si="58"/>
        <v>0</v>
      </c>
      <c r="R1817" s="15"/>
      <c r="S1817" s="15"/>
      <c r="T1817" s="15"/>
      <c r="U1817" s="15"/>
      <c r="V1817" s="15"/>
    </row>
    <row r="1818" spans="1:22" ht="14.4" x14ac:dyDescent="0.25">
      <c r="A1818" s="15">
        <f t="shared" si="59"/>
        <v>1817</v>
      </c>
      <c r="B1818" s="18"/>
      <c r="C1818" s="15"/>
      <c r="D1818" s="15"/>
      <c r="E1818" s="15"/>
      <c r="F1818" s="15"/>
      <c r="G1818" s="15"/>
      <c r="H1818" s="15"/>
      <c r="I1818" s="15"/>
      <c r="J1818" s="15"/>
      <c r="K1818" s="15"/>
      <c r="L1818" s="15"/>
      <c r="M1818" s="15"/>
      <c r="N1818" s="15"/>
      <c r="O1818" s="18"/>
      <c r="P1818" s="18"/>
      <c r="Q1818" s="21">
        <f t="shared" si="58"/>
        <v>0</v>
      </c>
      <c r="R1818" s="15"/>
      <c r="S1818" s="15"/>
      <c r="T1818" s="15"/>
      <c r="U1818" s="15"/>
      <c r="V1818" s="15"/>
    </row>
    <row r="1819" spans="1:22" ht="14.4" x14ac:dyDescent="0.25">
      <c r="A1819" s="15">
        <f t="shared" si="59"/>
        <v>1818</v>
      </c>
      <c r="B1819" s="18"/>
      <c r="C1819" s="15"/>
      <c r="D1819" s="15"/>
      <c r="E1819" s="15"/>
      <c r="F1819" s="15"/>
      <c r="G1819" s="15"/>
      <c r="H1819" s="15"/>
      <c r="I1819" s="15"/>
      <c r="J1819" s="15"/>
      <c r="K1819" s="15"/>
      <c r="L1819" s="15"/>
      <c r="M1819" s="15"/>
      <c r="N1819" s="15"/>
      <c r="O1819" s="18"/>
      <c r="P1819" s="18"/>
      <c r="Q1819" s="21">
        <f t="shared" si="58"/>
        <v>0</v>
      </c>
      <c r="R1819" s="15"/>
      <c r="S1819" s="15"/>
      <c r="T1819" s="15"/>
      <c r="U1819" s="15"/>
      <c r="V1819" s="15"/>
    </row>
    <row r="1820" spans="1:22" ht="14.4" x14ac:dyDescent="0.25">
      <c r="A1820" s="15">
        <f t="shared" si="59"/>
        <v>1819</v>
      </c>
      <c r="B1820" s="18"/>
      <c r="C1820" s="15"/>
      <c r="D1820" s="15"/>
      <c r="E1820" s="15"/>
      <c r="F1820" s="15"/>
      <c r="G1820" s="15"/>
      <c r="H1820" s="15"/>
      <c r="I1820" s="15"/>
      <c r="J1820" s="15"/>
      <c r="K1820" s="15"/>
      <c r="L1820" s="15"/>
      <c r="M1820" s="15"/>
      <c r="N1820" s="15"/>
      <c r="O1820" s="18"/>
      <c r="P1820" s="18"/>
      <c r="Q1820" s="21">
        <f t="shared" si="58"/>
        <v>0</v>
      </c>
      <c r="R1820" s="15"/>
      <c r="S1820" s="15"/>
      <c r="T1820" s="15"/>
      <c r="U1820" s="15"/>
      <c r="V1820" s="15"/>
    </row>
    <row r="1821" spans="1:22" ht="14.4" x14ac:dyDescent="0.25">
      <c r="A1821" s="15">
        <f t="shared" si="59"/>
        <v>1820</v>
      </c>
      <c r="B1821" s="18"/>
      <c r="C1821" s="15"/>
      <c r="D1821" s="15"/>
      <c r="E1821" s="15"/>
      <c r="F1821" s="15"/>
      <c r="G1821" s="15"/>
      <c r="H1821" s="15"/>
      <c r="I1821" s="15"/>
      <c r="J1821" s="15"/>
      <c r="K1821" s="15"/>
      <c r="L1821" s="15"/>
      <c r="M1821" s="15"/>
      <c r="N1821" s="15"/>
      <c r="O1821" s="18"/>
      <c r="P1821" s="18"/>
      <c r="Q1821" s="21">
        <f t="shared" si="58"/>
        <v>0</v>
      </c>
      <c r="R1821" s="15"/>
      <c r="S1821" s="15"/>
      <c r="T1821" s="15"/>
      <c r="U1821" s="15"/>
      <c r="V1821" s="15"/>
    </row>
    <row r="1822" spans="1:22" ht="14.4" x14ac:dyDescent="0.25">
      <c r="A1822" s="15">
        <f t="shared" si="59"/>
        <v>1821</v>
      </c>
      <c r="B1822" s="18"/>
      <c r="C1822" s="15"/>
      <c r="D1822" s="15"/>
      <c r="E1822" s="15"/>
      <c r="F1822" s="15"/>
      <c r="G1822" s="15"/>
      <c r="H1822" s="15"/>
      <c r="I1822" s="15"/>
      <c r="J1822" s="15"/>
      <c r="K1822" s="15"/>
      <c r="L1822" s="15"/>
      <c r="M1822" s="15"/>
      <c r="N1822" s="15"/>
      <c r="O1822" s="18"/>
      <c r="P1822" s="18"/>
      <c r="Q1822" s="21">
        <f t="shared" si="58"/>
        <v>0</v>
      </c>
      <c r="R1822" s="15"/>
      <c r="S1822" s="15"/>
      <c r="T1822" s="15"/>
      <c r="U1822" s="15"/>
      <c r="V1822" s="15"/>
    </row>
    <row r="1823" spans="1:22" ht="14.4" x14ac:dyDescent="0.25">
      <c r="A1823" s="15">
        <f t="shared" si="59"/>
        <v>1822</v>
      </c>
      <c r="B1823" s="18"/>
      <c r="C1823" s="15"/>
      <c r="D1823" s="15"/>
      <c r="E1823" s="15"/>
      <c r="F1823" s="15"/>
      <c r="G1823" s="15"/>
      <c r="H1823" s="15"/>
      <c r="I1823" s="15"/>
      <c r="J1823" s="15"/>
      <c r="K1823" s="15"/>
      <c r="L1823" s="15"/>
      <c r="M1823" s="15"/>
      <c r="N1823" s="15"/>
      <c r="O1823" s="18"/>
      <c r="P1823" s="18"/>
      <c r="Q1823" s="21">
        <f t="shared" si="58"/>
        <v>0</v>
      </c>
      <c r="R1823" s="15"/>
      <c r="S1823" s="15"/>
      <c r="T1823" s="15"/>
      <c r="U1823" s="15"/>
      <c r="V1823" s="15"/>
    </row>
    <row r="1824" spans="1:22" ht="14.4" x14ac:dyDescent="0.25">
      <c r="A1824" s="15">
        <f t="shared" si="59"/>
        <v>1823</v>
      </c>
      <c r="B1824" s="18"/>
      <c r="C1824" s="15"/>
      <c r="D1824" s="15"/>
      <c r="E1824" s="15"/>
      <c r="F1824" s="15"/>
      <c r="G1824" s="15"/>
      <c r="H1824" s="15"/>
      <c r="I1824" s="15"/>
      <c r="J1824" s="15"/>
      <c r="K1824" s="15"/>
      <c r="L1824" s="15"/>
      <c r="M1824" s="15"/>
      <c r="N1824" s="15"/>
      <c r="O1824" s="18"/>
      <c r="P1824" s="18"/>
      <c r="Q1824" s="21">
        <f t="shared" si="58"/>
        <v>0</v>
      </c>
      <c r="R1824" s="15"/>
      <c r="S1824" s="15"/>
      <c r="T1824" s="15"/>
      <c r="U1824" s="15"/>
      <c r="V1824" s="15"/>
    </row>
    <row r="1825" spans="1:22" ht="14.4" x14ac:dyDescent="0.25">
      <c r="A1825" s="15">
        <f t="shared" si="59"/>
        <v>1824</v>
      </c>
      <c r="B1825" s="18"/>
      <c r="C1825" s="15"/>
      <c r="D1825" s="15"/>
      <c r="E1825" s="15"/>
      <c r="F1825" s="15"/>
      <c r="G1825" s="15"/>
      <c r="H1825" s="15"/>
      <c r="I1825" s="15"/>
      <c r="J1825" s="15"/>
      <c r="K1825" s="15"/>
      <c r="L1825" s="15"/>
      <c r="M1825" s="15"/>
      <c r="N1825" s="15"/>
      <c r="O1825" s="18"/>
      <c r="P1825" s="18"/>
      <c r="Q1825" s="21">
        <f t="shared" si="58"/>
        <v>0</v>
      </c>
      <c r="R1825" s="15"/>
      <c r="S1825" s="15"/>
      <c r="T1825" s="15"/>
      <c r="U1825" s="15"/>
      <c r="V1825" s="15"/>
    </row>
    <row r="1826" spans="1:22" ht="14.4" x14ac:dyDescent="0.25">
      <c r="A1826" s="15">
        <f t="shared" si="59"/>
        <v>1825</v>
      </c>
      <c r="B1826" s="18"/>
      <c r="C1826" s="15"/>
      <c r="D1826" s="15"/>
      <c r="E1826" s="15"/>
      <c r="F1826" s="15"/>
      <c r="G1826" s="15"/>
      <c r="H1826" s="15"/>
      <c r="I1826" s="15"/>
      <c r="J1826" s="15"/>
      <c r="K1826" s="15"/>
      <c r="L1826" s="15"/>
      <c r="M1826" s="15"/>
      <c r="N1826" s="15"/>
      <c r="O1826" s="18"/>
      <c r="P1826" s="18"/>
      <c r="Q1826" s="21">
        <f t="shared" si="58"/>
        <v>0</v>
      </c>
      <c r="R1826" s="15"/>
      <c r="S1826" s="15"/>
      <c r="T1826" s="15"/>
      <c r="U1826" s="15"/>
      <c r="V1826" s="15"/>
    </row>
    <row r="1827" spans="1:22" ht="14.4" x14ac:dyDescent="0.25">
      <c r="A1827" s="15">
        <f t="shared" si="59"/>
        <v>1826</v>
      </c>
      <c r="B1827" s="18"/>
      <c r="C1827" s="15"/>
      <c r="D1827" s="15"/>
      <c r="E1827" s="15"/>
      <c r="F1827" s="15"/>
      <c r="G1827" s="15"/>
      <c r="H1827" s="15"/>
      <c r="I1827" s="15"/>
      <c r="J1827" s="15"/>
      <c r="K1827" s="15"/>
      <c r="L1827" s="15"/>
      <c r="M1827" s="15"/>
      <c r="N1827" s="15"/>
      <c r="O1827" s="18"/>
      <c r="P1827" s="18"/>
      <c r="Q1827" s="21">
        <f t="shared" si="58"/>
        <v>0</v>
      </c>
      <c r="R1827" s="15"/>
      <c r="S1827" s="15"/>
      <c r="T1827" s="15"/>
      <c r="U1827" s="15"/>
      <c r="V1827" s="15"/>
    </row>
    <row r="1828" spans="1:22" ht="14.4" x14ac:dyDescent="0.25">
      <c r="A1828" s="15">
        <f t="shared" si="59"/>
        <v>1827</v>
      </c>
      <c r="B1828" s="18"/>
      <c r="C1828" s="15"/>
      <c r="D1828" s="15"/>
      <c r="E1828" s="15"/>
      <c r="F1828" s="15"/>
      <c r="G1828" s="15"/>
      <c r="H1828" s="15"/>
      <c r="I1828" s="15"/>
      <c r="J1828" s="15"/>
      <c r="K1828" s="15"/>
      <c r="L1828" s="15"/>
      <c r="M1828" s="15"/>
      <c r="N1828" s="15"/>
      <c r="O1828" s="18"/>
      <c r="P1828" s="18"/>
      <c r="Q1828" s="21">
        <f t="shared" si="58"/>
        <v>0</v>
      </c>
      <c r="R1828" s="15"/>
      <c r="S1828" s="15"/>
      <c r="T1828" s="15"/>
      <c r="U1828" s="15"/>
      <c r="V1828" s="15"/>
    </row>
    <row r="1829" spans="1:22" ht="14.4" x14ac:dyDescent="0.25">
      <c r="A1829" s="15">
        <f t="shared" si="59"/>
        <v>1828</v>
      </c>
      <c r="B1829" s="18"/>
      <c r="C1829" s="15"/>
      <c r="D1829" s="15"/>
      <c r="E1829" s="15"/>
      <c r="F1829" s="15"/>
      <c r="G1829" s="15"/>
      <c r="H1829" s="15"/>
      <c r="I1829" s="15"/>
      <c r="J1829" s="15"/>
      <c r="K1829" s="15"/>
      <c r="L1829" s="15"/>
      <c r="M1829" s="15"/>
      <c r="N1829" s="15"/>
      <c r="O1829" s="18"/>
      <c r="P1829" s="18"/>
      <c r="Q1829" s="21">
        <f t="shared" ref="Q1829:Q1892" si="60">$P1829-$O1829</f>
        <v>0</v>
      </c>
      <c r="R1829" s="15"/>
      <c r="S1829" s="15"/>
      <c r="T1829" s="15"/>
      <c r="U1829" s="15"/>
      <c r="V1829" s="15"/>
    </row>
    <row r="1830" spans="1:22" ht="14.4" x14ac:dyDescent="0.25">
      <c r="A1830" s="15">
        <f t="shared" si="59"/>
        <v>1829</v>
      </c>
      <c r="B1830" s="18"/>
      <c r="C1830" s="15"/>
      <c r="D1830" s="15"/>
      <c r="E1830" s="15"/>
      <c r="F1830" s="15"/>
      <c r="G1830" s="15"/>
      <c r="H1830" s="15"/>
      <c r="I1830" s="15"/>
      <c r="J1830" s="15"/>
      <c r="K1830" s="15"/>
      <c r="L1830" s="15"/>
      <c r="M1830" s="15"/>
      <c r="N1830" s="15"/>
      <c r="O1830" s="18"/>
      <c r="P1830" s="18"/>
      <c r="Q1830" s="21">
        <f t="shared" si="60"/>
        <v>0</v>
      </c>
      <c r="R1830" s="15"/>
      <c r="S1830" s="15"/>
      <c r="T1830" s="15"/>
      <c r="U1830" s="15"/>
      <c r="V1830" s="15"/>
    </row>
    <row r="1831" spans="1:22" ht="14.4" x14ac:dyDescent="0.25">
      <c r="A1831" s="15">
        <f t="shared" si="59"/>
        <v>1830</v>
      </c>
      <c r="B1831" s="18"/>
      <c r="C1831" s="15"/>
      <c r="D1831" s="15"/>
      <c r="E1831" s="15"/>
      <c r="F1831" s="15"/>
      <c r="G1831" s="15"/>
      <c r="H1831" s="15"/>
      <c r="I1831" s="15"/>
      <c r="J1831" s="15"/>
      <c r="K1831" s="15"/>
      <c r="L1831" s="15"/>
      <c r="M1831" s="15"/>
      <c r="N1831" s="15"/>
      <c r="O1831" s="18"/>
      <c r="P1831" s="18"/>
      <c r="Q1831" s="21">
        <f t="shared" si="60"/>
        <v>0</v>
      </c>
      <c r="R1831" s="15"/>
      <c r="S1831" s="15"/>
      <c r="T1831" s="15"/>
      <c r="U1831" s="15"/>
      <c r="V1831" s="15"/>
    </row>
    <row r="1832" spans="1:22" ht="14.4" x14ac:dyDescent="0.25">
      <c r="A1832" s="15">
        <f t="shared" si="59"/>
        <v>1831</v>
      </c>
      <c r="B1832" s="18"/>
      <c r="C1832" s="15"/>
      <c r="D1832" s="15"/>
      <c r="E1832" s="15"/>
      <c r="F1832" s="15"/>
      <c r="G1832" s="15"/>
      <c r="H1832" s="15"/>
      <c r="I1832" s="15"/>
      <c r="J1832" s="15"/>
      <c r="K1832" s="15"/>
      <c r="L1832" s="15"/>
      <c r="M1832" s="15"/>
      <c r="N1832" s="15"/>
      <c r="O1832" s="18"/>
      <c r="P1832" s="18"/>
      <c r="Q1832" s="21">
        <f t="shared" si="60"/>
        <v>0</v>
      </c>
      <c r="R1832" s="15"/>
      <c r="S1832" s="15"/>
      <c r="T1832" s="15"/>
      <c r="U1832" s="15"/>
      <c r="V1832" s="15"/>
    </row>
    <row r="1833" spans="1:22" ht="14.4" x14ac:dyDescent="0.25">
      <c r="A1833" s="15">
        <f t="shared" si="59"/>
        <v>1832</v>
      </c>
      <c r="B1833" s="18"/>
      <c r="C1833" s="15"/>
      <c r="D1833" s="15"/>
      <c r="E1833" s="15"/>
      <c r="F1833" s="15"/>
      <c r="G1833" s="15"/>
      <c r="H1833" s="15"/>
      <c r="I1833" s="15"/>
      <c r="J1833" s="15"/>
      <c r="K1833" s="15"/>
      <c r="L1833" s="15"/>
      <c r="M1833" s="15"/>
      <c r="N1833" s="15"/>
      <c r="O1833" s="18"/>
      <c r="P1833" s="18"/>
      <c r="Q1833" s="21">
        <f t="shared" si="60"/>
        <v>0</v>
      </c>
      <c r="R1833" s="15"/>
      <c r="S1833" s="15"/>
      <c r="T1833" s="15"/>
      <c r="U1833" s="15"/>
      <c r="V1833" s="15"/>
    </row>
    <row r="1834" spans="1:22" ht="14.4" x14ac:dyDescent="0.25">
      <c r="A1834" s="15">
        <f t="shared" si="59"/>
        <v>1833</v>
      </c>
      <c r="B1834" s="18"/>
      <c r="C1834" s="15"/>
      <c r="D1834" s="15"/>
      <c r="E1834" s="15"/>
      <c r="F1834" s="15"/>
      <c r="G1834" s="15"/>
      <c r="H1834" s="15"/>
      <c r="I1834" s="15"/>
      <c r="J1834" s="15"/>
      <c r="K1834" s="15"/>
      <c r="L1834" s="15"/>
      <c r="M1834" s="15"/>
      <c r="N1834" s="15"/>
      <c r="O1834" s="18"/>
      <c r="P1834" s="18"/>
      <c r="Q1834" s="21">
        <f t="shared" si="60"/>
        <v>0</v>
      </c>
      <c r="R1834" s="15"/>
      <c r="S1834" s="15"/>
      <c r="T1834" s="15"/>
      <c r="U1834" s="15"/>
      <c r="V1834" s="15"/>
    </row>
    <row r="1835" spans="1:22" ht="14.4" x14ac:dyDescent="0.25">
      <c r="A1835" s="15">
        <f t="shared" si="59"/>
        <v>1834</v>
      </c>
      <c r="B1835" s="18"/>
      <c r="C1835" s="15"/>
      <c r="D1835" s="15"/>
      <c r="E1835" s="15"/>
      <c r="F1835" s="15"/>
      <c r="G1835" s="15"/>
      <c r="H1835" s="15"/>
      <c r="I1835" s="15"/>
      <c r="J1835" s="15"/>
      <c r="K1835" s="15"/>
      <c r="L1835" s="15"/>
      <c r="M1835" s="15"/>
      <c r="N1835" s="15"/>
      <c r="O1835" s="18"/>
      <c r="P1835" s="18"/>
      <c r="Q1835" s="21">
        <f t="shared" si="60"/>
        <v>0</v>
      </c>
      <c r="R1835" s="15"/>
      <c r="S1835" s="15"/>
      <c r="T1835" s="15"/>
      <c r="U1835" s="15"/>
      <c r="V1835" s="15"/>
    </row>
    <row r="1836" spans="1:22" ht="14.4" x14ac:dyDescent="0.25">
      <c r="A1836" s="15">
        <f t="shared" si="59"/>
        <v>1835</v>
      </c>
      <c r="B1836" s="18"/>
      <c r="C1836" s="15"/>
      <c r="D1836" s="15"/>
      <c r="E1836" s="15"/>
      <c r="F1836" s="15"/>
      <c r="G1836" s="15"/>
      <c r="H1836" s="15"/>
      <c r="I1836" s="15"/>
      <c r="J1836" s="15"/>
      <c r="K1836" s="15"/>
      <c r="L1836" s="15"/>
      <c r="M1836" s="15"/>
      <c r="N1836" s="15"/>
      <c r="O1836" s="18"/>
      <c r="P1836" s="18"/>
      <c r="Q1836" s="21">
        <f t="shared" si="60"/>
        <v>0</v>
      </c>
      <c r="R1836" s="15"/>
      <c r="S1836" s="15"/>
      <c r="T1836" s="15"/>
      <c r="U1836" s="15"/>
      <c r="V1836" s="15"/>
    </row>
    <row r="1837" spans="1:22" ht="14.4" x14ac:dyDescent="0.25">
      <c r="A1837" s="15">
        <f t="shared" si="59"/>
        <v>1836</v>
      </c>
      <c r="B1837" s="18"/>
      <c r="C1837" s="15"/>
      <c r="D1837" s="15"/>
      <c r="E1837" s="15"/>
      <c r="F1837" s="15"/>
      <c r="G1837" s="15"/>
      <c r="H1837" s="15"/>
      <c r="I1837" s="15"/>
      <c r="J1837" s="15"/>
      <c r="K1837" s="15"/>
      <c r="L1837" s="15"/>
      <c r="M1837" s="15"/>
      <c r="N1837" s="15"/>
      <c r="O1837" s="18"/>
      <c r="P1837" s="18"/>
      <c r="Q1837" s="21">
        <f t="shared" si="60"/>
        <v>0</v>
      </c>
      <c r="R1837" s="15"/>
      <c r="S1837" s="15"/>
      <c r="T1837" s="15"/>
      <c r="U1837" s="15"/>
      <c r="V1837" s="15"/>
    </row>
    <row r="1838" spans="1:22" ht="14.4" x14ac:dyDescent="0.25">
      <c r="A1838" s="15">
        <f t="shared" si="59"/>
        <v>1837</v>
      </c>
      <c r="B1838" s="18"/>
      <c r="C1838" s="15"/>
      <c r="D1838" s="15"/>
      <c r="E1838" s="15"/>
      <c r="F1838" s="15"/>
      <c r="G1838" s="15"/>
      <c r="H1838" s="15"/>
      <c r="I1838" s="15"/>
      <c r="J1838" s="15"/>
      <c r="K1838" s="15"/>
      <c r="L1838" s="15"/>
      <c r="M1838" s="15"/>
      <c r="N1838" s="15"/>
      <c r="O1838" s="18"/>
      <c r="P1838" s="18"/>
      <c r="Q1838" s="21">
        <f t="shared" si="60"/>
        <v>0</v>
      </c>
      <c r="R1838" s="15"/>
      <c r="S1838" s="15"/>
      <c r="T1838" s="15"/>
      <c r="U1838" s="15"/>
      <c r="V1838" s="15"/>
    </row>
    <row r="1839" spans="1:22" ht="14.4" x14ac:dyDescent="0.25">
      <c r="A1839" s="15">
        <f t="shared" si="59"/>
        <v>1838</v>
      </c>
      <c r="B1839" s="18"/>
      <c r="C1839" s="15"/>
      <c r="D1839" s="15"/>
      <c r="E1839" s="15"/>
      <c r="F1839" s="15"/>
      <c r="G1839" s="15"/>
      <c r="H1839" s="15"/>
      <c r="I1839" s="15"/>
      <c r="J1839" s="15"/>
      <c r="K1839" s="15"/>
      <c r="L1839" s="15"/>
      <c r="M1839" s="15"/>
      <c r="N1839" s="15"/>
      <c r="O1839" s="18"/>
      <c r="P1839" s="18"/>
      <c r="Q1839" s="21">
        <f t="shared" si="60"/>
        <v>0</v>
      </c>
      <c r="R1839" s="15"/>
      <c r="S1839" s="15"/>
      <c r="T1839" s="15"/>
      <c r="U1839" s="15"/>
      <c r="V1839" s="15"/>
    </row>
    <row r="1840" spans="1:22" ht="14.4" x14ac:dyDescent="0.25">
      <c r="A1840" s="15">
        <f t="shared" si="59"/>
        <v>1839</v>
      </c>
      <c r="B1840" s="18"/>
      <c r="C1840" s="15"/>
      <c r="D1840" s="15"/>
      <c r="E1840" s="15"/>
      <c r="F1840" s="15"/>
      <c r="G1840" s="15"/>
      <c r="H1840" s="15"/>
      <c r="I1840" s="15"/>
      <c r="J1840" s="15"/>
      <c r="K1840" s="15"/>
      <c r="L1840" s="15"/>
      <c r="M1840" s="15"/>
      <c r="N1840" s="15"/>
      <c r="O1840" s="18"/>
      <c r="P1840" s="18"/>
      <c r="Q1840" s="21">
        <f t="shared" si="60"/>
        <v>0</v>
      </c>
      <c r="R1840" s="15"/>
      <c r="S1840" s="15"/>
      <c r="T1840" s="15"/>
      <c r="U1840" s="15"/>
      <c r="V1840" s="15"/>
    </row>
    <row r="1841" spans="1:22" ht="14.4" x14ac:dyDescent="0.25">
      <c r="A1841" s="15">
        <f t="shared" si="59"/>
        <v>1840</v>
      </c>
      <c r="B1841" s="18"/>
      <c r="C1841" s="15"/>
      <c r="D1841" s="15"/>
      <c r="E1841" s="15"/>
      <c r="F1841" s="15"/>
      <c r="G1841" s="15"/>
      <c r="H1841" s="15"/>
      <c r="I1841" s="15"/>
      <c r="J1841" s="15"/>
      <c r="K1841" s="15"/>
      <c r="L1841" s="15"/>
      <c r="M1841" s="15"/>
      <c r="N1841" s="15"/>
      <c r="O1841" s="18"/>
      <c r="P1841" s="18"/>
      <c r="Q1841" s="21">
        <f t="shared" si="60"/>
        <v>0</v>
      </c>
      <c r="R1841" s="15"/>
      <c r="S1841" s="15"/>
      <c r="T1841" s="15"/>
      <c r="U1841" s="15"/>
      <c r="V1841" s="15"/>
    </row>
    <row r="1842" spans="1:22" ht="14.4" x14ac:dyDescent="0.25">
      <c r="A1842" s="15">
        <f t="shared" si="59"/>
        <v>1841</v>
      </c>
      <c r="B1842" s="18"/>
      <c r="C1842" s="15"/>
      <c r="D1842" s="15"/>
      <c r="E1842" s="15"/>
      <c r="F1842" s="15"/>
      <c r="G1842" s="15"/>
      <c r="H1842" s="15"/>
      <c r="I1842" s="15"/>
      <c r="J1842" s="15"/>
      <c r="K1842" s="15"/>
      <c r="L1842" s="15"/>
      <c r="M1842" s="15"/>
      <c r="N1842" s="15"/>
      <c r="O1842" s="18"/>
      <c r="P1842" s="18"/>
      <c r="Q1842" s="21">
        <f t="shared" si="60"/>
        <v>0</v>
      </c>
      <c r="R1842" s="15"/>
      <c r="S1842" s="15"/>
      <c r="T1842" s="15"/>
      <c r="U1842" s="15"/>
      <c r="V1842" s="15"/>
    </row>
    <row r="1843" spans="1:22" ht="14.4" x14ac:dyDescent="0.25">
      <c r="A1843" s="15">
        <f t="shared" si="59"/>
        <v>1842</v>
      </c>
      <c r="B1843" s="18"/>
      <c r="C1843" s="15"/>
      <c r="D1843" s="15"/>
      <c r="E1843" s="15"/>
      <c r="F1843" s="15"/>
      <c r="G1843" s="15"/>
      <c r="H1843" s="15"/>
      <c r="I1843" s="15"/>
      <c r="J1843" s="15"/>
      <c r="K1843" s="15"/>
      <c r="L1843" s="15"/>
      <c r="M1843" s="15"/>
      <c r="N1843" s="15"/>
      <c r="O1843" s="18"/>
      <c r="P1843" s="18"/>
      <c r="Q1843" s="21">
        <f t="shared" si="60"/>
        <v>0</v>
      </c>
      <c r="R1843" s="15"/>
      <c r="S1843" s="15"/>
      <c r="T1843" s="15"/>
      <c r="U1843" s="15"/>
      <c r="V1843" s="15"/>
    </row>
    <row r="1844" spans="1:22" ht="14.4" x14ac:dyDescent="0.25">
      <c r="A1844" s="15">
        <f t="shared" si="59"/>
        <v>1843</v>
      </c>
      <c r="B1844" s="18"/>
      <c r="C1844" s="15"/>
      <c r="D1844" s="15"/>
      <c r="E1844" s="15"/>
      <c r="F1844" s="15"/>
      <c r="G1844" s="15"/>
      <c r="H1844" s="15"/>
      <c r="I1844" s="15"/>
      <c r="J1844" s="15"/>
      <c r="K1844" s="15"/>
      <c r="L1844" s="15"/>
      <c r="M1844" s="15"/>
      <c r="N1844" s="15"/>
      <c r="O1844" s="18"/>
      <c r="P1844" s="18"/>
      <c r="Q1844" s="21">
        <f t="shared" si="60"/>
        <v>0</v>
      </c>
      <c r="R1844" s="15"/>
      <c r="S1844" s="15"/>
      <c r="T1844" s="15"/>
      <c r="U1844" s="15"/>
      <c r="V1844" s="15"/>
    </row>
    <row r="1845" spans="1:22" ht="14.4" x14ac:dyDescent="0.25">
      <c r="A1845" s="15">
        <f t="shared" si="59"/>
        <v>1844</v>
      </c>
      <c r="B1845" s="18"/>
      <c r="C1845" s="15"/>
      <c r="D1845" s="15"/>
      <c r="E1845" s="15"/>
      <c r="F1845" s="15"/>
      <c r="G1845" s="15"/>
      <c r="H1845" s="15"/>
      <c r="I1845" s="15"/>
      <c r="J1845" s="15"/>
      <c r="K1845" s="15"/>
      <c r="L1845" s="15"/>
      <c r="M1845" s="15"/>
      <c r="N1845" s="15"/>
      <c r="O1845" s="18"/>
      <c r="P1845" s="18"/>
      <c r="Q1845" s="21">
        <f t="shared" si="60"/>
        <v>0</v>
      </c>
      <c r="R1845" s="15"/>
      <c r="S1845" s="15"/>
      <c r="T1845" s="15"/>
      <c r="U1845" s="15"/>
      <c r="V1845" s="15"/>
    </row>
    <row r="1846" spans="1:22" ht="14.4" x14ac:dyDescent="0.25">
      <c r="A1846" s="15">
        <f t="shared" si="59"/>
        <v>1845</v>
      </c>
      <c r="B1846" s="18"/>
      <c r="C1846" s="15"/>
      <c r="D1846" s="15"/>
      <c r="E1846" s="15"/>
      <c r="F1846" s="15"/>
      <c r="G1846" s="15"/>
      <c r="H1846" s="15"/>
      <c r="I1846" s="15"/>
      <c r="J1846" s="15"/>
      <c r="K1846" s="15"/>
      <c r="L1846" s="15"/>
      <c r="M1846" s="15"/>
      <c r="N1846" s="15"/>
      <c r="O1846" s="18"/>
      <c r="P1846" s="18"/>
      <c r="Q1846" s="21">
        <f t="shared" si="60"/>
        <v>0</v>
      </c>
      <c r="R1846" s="15"/>
      <c r="S1846" s="15"/>
      <c r="T1846" s="15"/>
      <c r="U1846" s="15"/>
      <c r="V1846" s="15"/>
    </row>
    <row r="1847" spans="1:22" ht="14.4" x14ac:dyDescent="0.25">
      <c r="A1847" s="15">
        <f t="shared" si="59"/>
        <v>1846</v>
      </c>
      <c r="B1847" s="18"/>
      <c r="C1847" s="15"/>
      <c r="D1847" s="15"/>
      <c r="E1847" s="15"/>
      <c r="F1847" s="15"/>
      <c r="G1847" s="15"/>
      <c r="H1847" s="15"/>
      <c r="I1847" s="15"/>
      <c r="J1847" s="15"/>
      <c r="K1847" s="15"/>
      <c r="L1847" s="15"/>
      <c r="M1847" s="15"/>
      <c r="N1847" s="15"/>
      <c r="O1847" s="18"/>
      <c r="P1847" s="18"/>
      <c r="Q1847" s="21">
        <f t="shared" si="60"/>
        <v>0</v>
      </c>
      <c r="R1847" s="15"/>
      <c r="S1847" s="15"/>
      <c r="T1847" s="15"/>
      <c r="U1847" s="15"/>
      <c r="V1847" s="15"/>
    </row>
    <row r="1848" spans="1:22" ht="14.4" x14ac:dyDescent="0.25">
      <c r="A1848" s="15">
        <f t="shared" si="59"/>
        <v>1847</v>
      </c>
      <c r="B1848" s="18"/>
      <c r="C1848" s="15"/>
      <c r="D1848" s="15"/>
      <c r="E1848" s="15"/>
      <c r="F1848" s="15"/>
      <c r="G1848" s="15"/>
      <c r="H1848" s="15"/>
      <c r="I1848" s="15"/>
      <c r="J1848" s="15"/>
      <c r="K1848" s="15"/>
      <c r="L1848" s="15"/>
      <c r="M1848" s="15"/>
      <c r="N1848" s="15"/>
      <c r="O1848" s="18"/>
      <c r="P1848" s="18"/>
      <c r="Q1848" s="21">
        <f t="shared" si="60"/>
        <v>0</v>
      </c>
      <c r="R1848" s="15"/>
      <c r="S1848" s="15"/>
      <c r="T1848" s="15"/>
      <c r="U1848" s="15"/>
      <c r="V1848" s="15"/>
    </row>
    <row r="1849" spans="1:22" ht="14.4" x14ac:dyDescent="0.25">
      <c r="A1849" s="15">
        <f t="shared" si="59"/>
        <v>1848</v>
      </c>
      <c r="B1849" s="18"/>
      <c r="C1849" s="15"/>
      <c r="D1849" s="15"/>
      <c r="E1849" s="15"/>
      <c r="F1849" s="15"/>
      <c r="G1849" s="15"/>
      <c r="H1849" s="15"/>
      <c r="I1849" s="15"/>
      <c r="J1849" s="15"/>
      <c r="K1849" s="15"/>
      <c r="L1849" s="15"/>
      <c r="M1849" s="15"/>
      <c r="N1849" s="15"/>
      <c r="O1849" s="18"/>
      <c r="P1849" s="18"/>
      <c r="Q1849" s="21">
        <f t="shared" si="60"/>
        <v>0</v>
      </c>
      <c r="R1849" s="15"/>
      <c r="S1849" s="15"/>
      <c r="T1849" s="15"/>
      <c r="U1849" s="15"/>
      <c r="V1849" s="15"/>
    </row>
    <row r="1850" spans="1:22" ht="14.4" x14ac:dyDescent="0.25">
      <c r="A1850" s="15">
        <f t="shared" si="59"/>
        <v>1849</v>
      </c>
      <c r="B1850" s="18"/>
      <c r="C1850" s="15"/>
      <c r="D1850" s="15"/>
      <c r="E1850" s="15"/>
      <c r="F1850" s="15"/>
      <c r="G1850" s="15"/>
      <c r="H1850" s="15"/>
      <c r="I1850" s="15"/>
      <c r="J1850" s="15"/>
      <c r="K1850" s="15"/>
      <c r="L1850" s="15"/>
      <c r="M1850" s="15"/>
      <c r="N1850" s="15"/>
      <c r="O1850" s="18"/>
      <c r="P1850" s="18"/>
      <c r="Q1850" s="21">
        <f t="shared" si="60"/>
        <v>0</v>
      </c>
      <c r="R1850" s="15"/>
      <c r="S1850" s="15"/>
      <c r="T1850" s="15"/>
      <c r="U1850" s="15"/>
      <c r="V1850" s="15"/>
    </row>
    <row r="1851" spans="1:22" ht="14.4" x14ac:dyDescent="0.25">
      <c r="A1851" s="15">
        <f t="shared" si="59"/>
        <v>1850</v>
      </c>
      <c r="B1851" s="18"/>
      <c r="C1851" s="15"/>
      <c r="D1851" s="15"/>
      <c r="E1851" s="15"/>
      <c r="F1851" s="15"/>
      <c r="G1851" s="15"/>
      <c r="H1851" s="15"/>
      <c r="I1851" s="15"/>
      <c r="J1851" s="15"/>
      <c r="K1851" s="15"/>
      <c r="L1851" s="15"/>
      <c r="M1851" s="15"/>
      <c r="N1851" s="15"/>
      <c r="O1851" s="18"/>
      <c r="P1851" s="18"/>
      <c r="Q1851" s="21">
        <f t="shared" si="60"/>
        <v>0</v>
      </c>
      <c r="R1851" s="15"/>
      <c r="S1851" s="15"/>
      <c r="T1851" s="15"/>
      <c r="U1851" s="15"/>
      <c r="V1851" s="15"/>
    </row>
    <row r="1852" spans="1:22" ht="14.4" x14ac:dyDescent="0.25">
      <c r="A1852" s="15">
        <f t="shared" si="59"/>
        <v>1851</v>
      </c>
      <c r="B1852" s="18"/>
      <c r="C1852" s="15"/>
      <c r="D1852" s="15"/>
      <c r="E1852" s="15"/>
      <c r="F1852" s="15"/>
      <c r="G1852" s="15"/>
      <c r="H1852" s="15"/>
      <c r="I1852" s="15"/>
      <c r="J1852" s="15"/>
      <c r="K1852" s="15"/>
      <c r="L1852" s="15"/>
      <c r="M1852" s="15"/>
      <c r="N1852" s="15"/>
      <c r="O1852" s="18"/>
      <c r="P1852" s="18"/>
      <c r="Q1852" s="21">
        <f t="shared" si="60"/>
        <v>0</v>
      </c>
      <c r="R1852" s="15"/>
      <c r="S1852" s="15"/>
      <c r="T1852" s="15"/>
      <c r="U1852" s="15"/>
      <c r="V1852" s="15"/>
    </row>
    <row r="1853" spans="1:22" ht="14.4" x14ac:dyDescent="0.25">
      <c r="A1853" s="15">
        <f t="shared" si="59"/>
        <v>1852</v>
      </c>
      <c r="B1853" s="18"/>
      <c r="C1853" s="15"/>
      <c r="D1853" s="15"/>
      <c r="E1853" s="15"/>
      <c r="F1853" s="15"/>
      <c r="G1853" s="15"/>
      <c r="H1853" s="15"/>
      <c r="I1853" s="15"/>
      <c r="J1853" s="15"/>
      <c r="K1853" s="15"/>
      <c r="L1853" s="15"/>
      <c r="M1853" s="15"/>
      <c r="N1853" s="15"/>
      <c r="O1853" s="18"/>
      <c r="P1853" s="18"/>
      <c r="Q1853" s="21">
        <f t="shared" si="60"/>
        <v>0</v>
      </c>
      <c r="R1853" s="15"/>
      <c r="S1853" s="15"/>
      <c r="T1853" s="15"/>
      <c r="U1853" s="15"/>
      <c r="V1853" s="15"/>
    </row>
    <row r="1854" spans="1:22" ht="14.4" x14ac:dyDescent="0.25">
      <c r="A1854" s="15">
        <f t="shared" si="59"/>
        <v>1853</v>
      </c>
      <c r="B1854" s="18"/>
      <c r="C1854" s="15"/>
      <c r="D1854" s="15"/>
      <c r="E1854" s="15"/>
      <c r="F1854" s="15"/>
      <c r="G1854" s="15"/>
      <c r="H1854" s="15"/>
      <c r="I1854" s="15"/>
      <c r="J1854" s="15"/>
      <c r="K1854" s="15"/>
      <c r="L1854" s="15"/>
      <c r="M1854" s="15"/>
      <c r="N1854" s="15"/>
      <c r="O1854" s="18"/>
      <c r="P1854" s="18"/>
      <c r="Q1854" s="21">
        <f t="shared" si="60"/>
        <v>0</v>
      </c>
      <c r="R1854" s="15"/>
      <c r="S1854" s="15"/>
      <c r="T1854" s="15"/>
      <c r="U1854" s="15"/>
      <c r="V1854" s="15"/>
    </row>
    <row r="1855" spans="1:22" ht="14.4" x14ac:dyDescent="0.25">
      <c r="A1855" s="15">
        <f t="shared" si="59"/>
        <v>1854</v>
      </c>
      <c r="B1855" s="18"/>
      <c r="C1855" s="15"/>
      <c r="D1855" s="15"/>
      <c r="E1855" s="15"/>
      <c r="F1855" s="15"/>
      <c r="G1855" s="15"/>
      <c r="H1855" s="15"/>
      <c r="I1855" s="15"/>
      <c r="J1855" s="15"/>
      <c r="K1855" s="15"/>
      <c r="L1855" s="15"/>
      <c r="M1855" s="15"/>
      <c r="N1855" s="15"/>
      <c r="O1855" s="18"/>
      <c r="P1855" s="18"/>
      <c r="Q1855" s="21">
        <f t="shared" si="60"/>
        <v>0</v>
      </c>
      <c r="R1855" s="15"/>
      <c r="S1855" s="15"/>
      <c r="T1855" s="15"/>
      <c r="U1855" s="15"/>
      <c r="V1855" s="15"/>
    </row>
    <row r="1856" spans="1:22" ht="14.4" x14ac:dyDescent="0.25">
      <c r="A1856" s="15">
        <f t="shared" si="59"/>
        <v>1855</v>
      </c>
      <c r="B1856" s="18"/>
      <c r="C1856" s="15"/>
      <c r="D1856" s="15"/>
      <c r="E1856" s="15"/>
      <c r="F1856" s="15"/>
      <c r="G1856" s="15"/>
      <c r="H1856" s="15"/>
      <c r="I1856" s="15"/>
      <c r="J1856" s="15"/>
      <c r="K1856" s="15"/>
      <c r="L1856" s="15"/>
      <c r="M1856" s="15"/>
      <c r="N1856" s="15"/>
      <c r="O1856" s="18"/>
      <c r="P1856" s="18"/>
      <c r="Q1856" s="21">
        <f t="shared" si="60"/>
        <v>0</v>
      </c>
      <c r="R1856" s="15"/>
      <c r="S1856" s="15"/>
      <c r="T1856" s="15"/>
      <c r="U1856" s="15"/>
      <c r="V1856" s="15"/>
    </row>
    <row r="1857" spans="1:22" ht="14.4" x14ac:dyDescent="0.25">
      <c r="A1857" s="15">
        <f t="shared" si="59"/>
        <v>1856</v>
      </c>
      <c r="B1857" s="18"/>
      <c r="C1857" s="15"/>
      <c r="D1857" s="15"/>
      <c r="E1857" s="15"/>
      <c r="F1857" s="15"/>
      <c r="G1857" s="15"/>
      <c r="H1857" s="15"/>
      <c r="I1857" s="15"/>
      <c r="J1857" s="15"/>
      <c r="K1857" s="15"/>
      <c r="L1857" s="15"/>
      <c r="M1857" s="15"/>
      <c r="N1857" s="15"/>
      <c r="O1857" s="18"/>
      <c r="P1857" s="18"/>
      <c r="Q1857" s="21">
        <f t="shared" si="60"/>
        <v>0</v>
      </c>
      <c r="R1857" s="15"/>
      <c r="S1857" s="15"/>
      <c r="T1857" s="15"/>
      <c r="U1857" s="15"/>
      <c r="V1857" s="15"/>
    </row>
    <row r="1858" spans="1:22" ht="14.4" x14ac:dyDescent="0.25">
      <c r="A1858" s="15">
        <f t="shared" si="59"/>
        <v>1857</v>
      </c>
      <c r="B1858" s="18"/>
      <c r="C1858" s="15"/>
      <c r="D1858" s="15"/>
      <c r="E1858" s="15"/>
      <c r="F1858" s="15"/>
      <c r="G1858" s="15"/>
      <c r="H1858" s="15"/>
      <c r="I1858" s="15"/>
      <c r="J1858" s="15"/>
      <c r="K1858" s="15"/>
      <c r="L1858" s="15"/>
      <c r="M1858" s="15"/>
      <c r="N1858" s="15"/>
      <c r="O1858" s="18"/>
      <c r="P1858" s="18"/>
      <c r="Q1858" s="21">
        <f t="shared" si="60"/>
        <v>0</v>
      </c>
      <c r="R1858" s="15"/>
      <c r="S1858" s="15"/>
      <c r="T1858" s="15"/>
      <c r="U1858" s="15"/>
      <c r="V1858" s="15"/>
    </row>
    <row r="1859" spans="1:22" ht="14.4" x14ac:dyDescent="0.25">
      <c r="A1859" s="15">
        <f t="shared" si="59"/>
        <v>1858</v>
      </c>
      <c r="B1859" s="18"/>
      <c r="C1859" s="15"/>
      <c r="D1859" s="15"/>
      <c r="E1859" s="15"/>
      <c r="F1859" s="15"/>
      <c r="G1859" s="15"/>
      <c r="H1859" s="15"/>
      <c r="I1859" s="15"/>
      <c r="J1859" s="15"/>
      <c r="K1859" s="15"/>
      <c r="L1859" s="15"/>
      <c r="M1859" s="15"/>
      <c r="N1859" s="15"/>
      <c r="O1859" s="18"/>
      <c r="P1859" s="18"/>
      <c r="Q1859" s="21">
        <f t="shared" si="60"/>
        <v>0</v>
      </c>
      <c r="R1859" s="15"/>
      <c r="S1859" s="15"/>
      <c r="T1859" s="15"/>
      <c r="U1859" s="15"/>
      <c r="V1859" s="15"/>
    </row>
    <row r="1860" spans="1:22" ht="14.4" x14ac:dyDescent="0.25">
      <c r="A1860" s="15">
        <f t="shared" ref="A1860:A1923" si="61">1+A1859</f>
        <v>1859</v>
      </c>
      <c r="B1860" s="18"/>
      <c r="C1860" s="15"/>
      <c r="D1860" s="15"/>
      <c r="E1860" s="15"/>
      <c r="F1860" s="15"/>
      <c r="G1860" s="15"/>
      <c r="H1860" s="15"/>
      <c r="I1860" s="15"/>
      <c r="J1860" s="15"/>
      <c r="K1860" s="15"/>
      <c r="L1860" s="15"/>
      <c r="M1860" s="15"/>
      <c r="N1860" s="15"/>
      <c r="O1860" s="18"/>
      <c r="P1860" s="18"/>
      <c r="Q1860" s="21">
        <f t="shared" si="60"/>
        <v>0</v>
      </c>
      <c r="R1860" s="15"/>
      <c r="S1860" s="15"/>
      <c r="T1860" s="15"/>
      <c r="U1860" s="15"/>
      <c r="V1860" s="15"/>
    </row>
    <row r="1861" spans="1:22" ht="14.4" x14ac:dyDescent="0.25">
      <c r="A1861" s="15">
        <f t="shared" si="61"/>
        <v>1860</v>
      </c>
      <c r="B1861" s="18"/>
      <c r="C1861" s="15"/>
      <c r="D1861" s="15"/>
      <c r="E1861" s="15"/>
      <c r="F1861" s="15"/>
      <c r="G1861" s="15"/>
      <c r="H1861" s="15"/>
      <c r="I1861" s="15"/>
      <c r="J1861" s="15"/>
      <c r="K1861" s="15"/>
      <c r="L1861" s="15"/>
      <c r="M1861" s="15"/>
      <c r="N1861" s="15"/>
      <c r="O1861" s="18"/>
      <c r="P1861" s="18"/>
      <c r="Q1861" s="21">
        <f t="shared" si="60"/>
        <v>0</v>
      </c>
      <c r="R1861" s="15"/>
      <c r="S1861" s="15"/>
      <c r="T1861" s="15"/>
      <c r="U1861" s="15"/>
      <c r="V1861" s="15"/>
    </row>
    <row r="1862" spans="1:22" ht="14.4" x14ac:dyDescent="0.25">
      <c r="A1862" s="15">
        <f t="shared" si="61"/>
        <v>1861</v>
      </c>
      <c r="B1862" s="18"/>
      <c r="C1862" s="15"/>
      <c r="D1862" s="15"/>
      <c r="E1862" s="15"/>
      <c r="F1862" s="15"/>
      <c r="G1862" s="15"/>
      <c r="H1862" s="15"/>
      <c r="I1862" s="15"/>
      <c r="J1862" s="15"/>
      <c r="K1862" s="15"/>
      <c r="L1862" s="15"/>
      <c r="M1862" s="15"/>
      <c r="N1862" s="15"/>
      <c r="O1862" s="18"/>
      <c r="P1862" s="18"/>
      <c r="Q1862" s="21">
        <f t="shared" si="60"/>
        <v>0</v>
      </c>
      <c r="R1862" s="15"/>
      <c r="S1862" s="15"/>
      <c r="T1862" s="15"/>
      <c r="U1862" s="15"/>
      <c r="V1862" s="15"/>
    </row>
    <row r="1863" spans="1:22" ht="14.4" x14ac:dyDescent="0.25">
      <c r="A1863" s="15">
        <f t="shared" si="61"/>
        <v>1862</v>
      </c>
      <c r="B1863" s="18"/>
      <c r="C1863" s="15"/>
      <c r="D1863" s="15"/>
      <c r="E1863" s="15"/>
      <c r="F1863" s="15"/>
      <c r="G1863" s="15"/>
      <c r="H1863" s="15"/>
      <c r="I1863" s="15"/>
      <c r="J1863" s="15"/>
      <c r="K1863" s="15"/>
      <c r="L1863" s="15"/>
      <c r="M1863" s="15"/>
      <c r="N1863" s="15"/>
      <c r="O1863" s="18"/>
      <c r="P1863" s="18"/>
      <c r="Q1863" s="21">
        <f t="shared" si="60"/>
        <v>0</v>
      </c>
      <c r="R1863" s="15"/>
      <c r="S1863" s="15"/>
      <c r="T1863" s="15"/>
      <c r="U1863" s="15"/>
      <c r="V1863" s="15"/>
    </row>
    <row r="1864" spans="1:22" ht="14.4" x14ac:dyDescent="0.25">
      <c r="A1864" s="15">
        <f t="shared" si="61"/>
        <v>1863</v>
      </c>
      <c r="B1864" s="18"/>
      <c r="C1864" s="15"/>
      <c r="D1864" s="15"/>
      <c r="E1864" s="15"/>
      <c r="F1864" s="15"/>
      <c r="G1864" s="15"/>
      <c r="H1864" s="15"/>
      <c r="I1864" s="15"/>
      <c r="J1864" s="15"/>
      <c r="K1864" s="15"/>
      <c r="L1864" s="15"/>
      <c r="M1864" s="15"/>
      <c r="N1864" s="15"/>
      <c r="O1864" s="18"/>
      <c r="P1864" s="18"/>
      <c r="Q1864" s="21">
        <f t="shared" si="60"/>
        <v>0</v>
      </c>
      <c r="R1864" s="15"/>
      <c r="S1864" s="15"/>
      <c r="T1864" s="15"/>
      <c r="U1864" s="15"/>
      <c r="V1864" s="15"/>
    </row>
    <row r="1865" spans="1:22" ht="14.4" x14ac:dyDescent="0.25">
      <c r="A1865" s="15">
        <f t="shared" si="61"/>
        <v>1864</v>
      </c>
      <c r="B1865" s="18"/>
      <c r="C1865" s="15"/>
      <c r="D1865" s="15"/>
      <c r="E1865" s="15"/>
      <c r="F1865" s="15"/>
      <c r="G1865" s="15"/>
      <c r="H1865" s="15"/>
      <c r="I1865" s="15"/>
      <c r="J1865" s="15"/>
      <c r="K1865" s="15"/>
      <c r="L1865" s="15"/>
      <c r="M1865" s="15"/>
      <c r="N1865" s="15"/>
      <c r="O1865" s="18"/>
      <c r="P1865" s="18"/>
      <c r="Q1865" s="21">
        <f t="shared" si="60"/>
        <v>0</v>
      </c>
      <c r="R1865" s="15"/>
      <c r="S1865" s="15"/>
      <c r="T1865" s="15"/>
      <c r="U1865" s="15"/>
      <c r="V1865" s="15"/>
    </row>
    <row r="1866" spans="1:22" ht="14.4" x14ac:dyDescent="0.25">
      <c r="A1866" s="15">
        <f t="shared" si="61"/>
        <v>1865</v>
      </c>
      <c r="B1866" s="18"/>
      <c r="C1866" s="15"/>
      <c r="D1866" s="15"/>
      <c r="E1866" s="15"/>
      <c r="F1866" s="15"/>
      <c r="G1866" s="15"/>
      <c r="H1866" s="15"/>
      <c r="I1866" s="15"/>
      <c r="J1866" s="15"/>
      <c r="K1866" s="15"/>
      <c r="L1866" s="15"/>
      <c r="M1866" s="15"/>
      <c r="N1866" s="15"/>
      <c r="O1866" s="18"/>
      <c r="P1866" s="18"/>
      <c r="Q1866" s="21">
        <f t="shared" si="60"/>
        <v>0</v>
      </c>
      <c r="R1866" s="15"/>
      <c r="S1866" s="15"/>
      <c r="T1866" s="15"/>
      <c r="U1866" s="15"/>
      <c r="V1866" s="15"/>
    </row>
    <row r="1867" spans="1:22" ht="14.4" x14ac:dyDescent="0.25">
      <c r="A1867" s="15">
        <f t="shared" si="61"/>
        <v>1866</v>
      </c>
      <c r="B1867" s="18"/>
      <c r="C1867" s="15"/>
      <c r="D1867" s="15"/>
      <c r="E1867" s="15"/>
      <c r="F1867" s="15"/>
      <c r="G1867" s="15"/>
      <c r="H1867" s="15"/>
      <c r="I1867" s="15"/>
      <c r="J1867" s="15"/>
      <c r="K1867" s="15"/>
      <c r="L1867" s="15"/>
      <c r="M1867" s="15"/>
      <c r="N1867" s="15"/>
      <c r="O1867" s="18"/>
      <c r="P1867" s="18"/>
      <c r="Q1867" s="21">
        <f t="shared" si="60"/>
        <v>0</v>
      </c>
      <c r="R1867" s="15"/>
      <c r="S1867" s="15"/>
      <c r="T1867" s="15"/>
      <c r="U1867" s="15"/>
      <c r="V1867" s="15"/>
    </row>
    <row r="1868" spans="1:22" ht="14.4" x14ac:dyDescent="0.25">
      <c r="A1868" s="15">
        <f t="shared" si="61"/>
        <v>1867</v>
      </c>
      <c r="B1868" s="18"/>
      <c r="C1868" s="15"/>
      <c r="D1868" s="15"/>
      <c r="E1868" s="15"/>
      <c r="F1868" s="15"/>
      <c r="G1868" s="15"/>
      <c r="H1868" s="15"/>
      <c r="I1868" s="15"/>
      <c r="J1868" s="15"/>
      <c r="K1868" s="15"/>
      <c r="L1868" s="15"/>
      <c r="M1868" s="15"/>
      <c r="N1868" s="15"/>
      <c r="O1868" s="18"/>
      <c r="P1868" s="18"/>
      <c r="Q1868" s="21">
        <f t="shared" si="60"/>
        <v>0</v>
      </c>
      <c r="R1868" s="15"/>
      <c r="S1868" s="15"/>
      <c r="T1868" s="15"/>
      <c r="U1868" s="15"/>
      <c r="V1868" s="15"/>
    </row>
    <row r="1869" spans="1:22" ht="14.4" x14ac:dyDescent="0.25">
      <c r="A1869" s="15">
        <f t="shared" si="61"/>
        <v>1868</v>
      </c>
      <c r="B1869" s="18"/>
      <c r="C1869" s="15"/>
      <c r="D1869" s="15"/>
      <c r="E1869" s="15"/>
      <c r="F1869" s="15"/>
      <c r="G1869" s="15"/>
      <c r="H1869" s="15"/>
      <c r="I1869" s="15"/>
      <c r="J1869" s="15"/>
      <c r="K1869" s="15"/>
      <c r="L1869" s="15"/>
      <c r="M1869" s="15"/>
      <c r="N1869" s="15"/>
      <c r="O1869" s="18"/>
      <c r="P1869" s="18"/>
      <c r="Q1869" s="21">
        <f t="shared" si="60"/>
        <v>0</v>
      </c>
      <c r="R1869" s="15"/>
      <c r="S1869" s="15"/>
      <c r="T1869" s="15"/>
      <c r="U1869" s="15"/>
      <c r="V1869" s="15"/>
    </row>
    <row r="1870" spans="1:22" ht="14.4" x14ac:dyDescent="0.25">
      <c r="A1870" s="15">
        <f t="shared" si="61"/>
        <v>1869</v>
      </c>
      <c r="B1870" s="18"/>
      <c r="C1870" s="15"/>
      <c r="D1870" s="15"/>
      <c r="E1870" s="15"/>
      <c r="F1870" s="15"/>
      <c r="G1870" s="15"/>
      <c r="H1870" s="15"/>
      <c r="I1870" s="15"/>
      <c r="J1870" s="15"/>
      <c r="K1870" s="15"/>
      <c r="L1870" s="15"/>
      <c r="M1870" s="15"/>
      <c r="N1870" s="15"/>
      <c r="O1870" s="18"/>
      <c r="P1870" s="18"/>
      <c r="Q1870" s="21">
        <f t="shared" si="60"/>
        <v>0</v>
      </c>
      <c r="R1870" s="15"/>
      <c r="S1870" s="15"/>
      <c r="T1870" s="15"/>
      <c r="U1870" s="15"/>
      <c r="V1870" s="15"/>
    </row>
    <row r="1871" spans="1:22" ht="14.4" x14ac:dyDescent="0.25">
      <c r="A1871" s="15">
        <f t="shared" si="61"/>
        <v>1870</v>
      </c>
      <c r="B1871" s="18"/>
      <c r="C1871" s="15"/>
      <c r="D1871" s="15"/>
      <c r="E1871" s="15"/>
      <c r="F1871" s="15"/>
      <c r="G1871" s="15"/>
      <c r="H1871" s="15"/>
      <c r="I1871" s="15"/>
      <c r="J1871" s="15"/>
      <c r="K1871" s="15"/>
      <c r="L1871" s="15"/>
      <c r="M1871" s="15"/>
      <c r="N1871" s="15"/>
      <c r="O1871" s="18"/>
      <c r="P1871" s="18"/>
      <c r="Q1871" s="21">
        <f t="shared" si="60"/>
        <v>0</v>
      </c>
      <c r="R1871" s="15"/>
      <c r="S1871" s="15"/>
      <c r="T1871" s="15"/>
      <c r="U1871" s="15"/>
      <c r="V1871" s="15"/>
    </row>
    <row r="1872" spans="1:22" ht="14.4" x14ac:dyDescent="0.25">
      <c r="A1872" s="15">
        <f t="shared" si="61"/>
        <v>1871</v>
      </c>
      <c r="B1872" s="18"/>
      <c r="C1872" s="15"/>
      <c r="D1872" s="15"/>
      <c r="E1872" s="15"/>
      <c r="F1872" s="15"/>
      <c r="G1872" s="15"/>
      <c r="H1872" s="15"/>
      <c r="I1872" s="15"/>
      <c r="J1872" s="15"/>
      <c r="K1872" s="15"/>
      <c r="L1872" s="15"/>
      <c r="M1872" s="15"/>
      <c r="N1872" s="15"/>
      <c r="O1872" s="18"/>
      <c r="P1872" s="18"/>
      <c r="Q1872" s="21">
        <f t="shared" si="60"/>
        <v>0</v>
      </c>
      <c r="R1872" s="15"/>
      <c r="S1872" s="15"/>
      <c r="T1872" s="15"/>
      <c r="U1872" s="15"/>
      <c r="V1872" s="15"/>
    </row>
    <row r="1873" spans="1:22" ht="14.4" x14ac:dyDescent="0.25">
      <c r="A1873" s="15">
        <f t="shared" si="61"/>
        <v>1872</v>
      </c>
      <c r="B1873" s="18"/>
      <c r="C1873" s="15"/>
      <c r="D1873" s="15"/>
      <c r="E1873" s="15"/>
      <c r="F1873" s="15"/>
      <c r="G1873" s="15"/>
      <c r="H1873" s="15"/>
      <c r="I1873" s="15"/>
      <c r="J1873" s="15"/>
      <c r="K1873" s="15"/>
      <c r="L1873" s="15"/>
      <c r="M1873" s="15"/>
      <c r="N1873" s="15"/>
      <c r="O1873" s="18"/>
      <c r="P1873" s="18"/>
      <c r="Q1873" s="21">
        <f t="shared" si="60"/>
        <v>0</v>
      </c>
      <c r="R1873" s="15"/>
      <c r="S1873" s="15"/>
      <c r="T1873" s="15"/>
      <c r="U1873" s="15"/>
      <c r="V1873" s="15"/>
    </row>
    <row r="1874" spans="1:22" ht="14.4" x14ac:dyDescent="0.25">
      <c r="A1874" s="15">
        <f t="shared" si="61"/>
        <v>1873</v>
      </c>
      <c r="B1874" s="18"/>
      <c r="C1874" s="15"/>
      <c r="D1874" s="15"/>
      <c r="E1874" s="15"/>
      <c r="F1874" s="15"/>
      <c r="G1874" s="15"/>
      <c r="H1874" s="15"/>
      <c r="I1874" s="15"/>
      <c r="J1874" s="15"/>
      <c r="K1874" s="15"/>
      <c r="L1874" s="15"/>
      <c r="M1874" s="15"/>
      <c r="N1874" s="15"/>
      <c r="O1874" s="18"/>
      <c r="P1874" s="18"/>
      <c r="Q1874" s="21">
        <f t="shared" si="60"/>
        <v>0</v>
      </c>
      <c r="R1874" s="15"/>
      <c r="S1874" s="15"/>
      <c r="T1874" s="15"/>
      <c r="U1874" s="15"/>
      <c r="V1874" s="15"/>
    </row>
    <row r="1875" spans="1:22" ht="14.4" x14ac:dyDescent="0.25">
      <c r="A1875" s="15">
        <f t="shared" si="61"/>
        <v>1874</v>
      </c>
      <c r="B1875" s="18"/>
      <c r="C1875" s="15"/>
      <c r="D1875" s="15"/>
      <c r="E1875" s="15"/>
      <c r="F1875" s="15"/>
      <c r="G1875" s="15"/>
      <c r="H1875" s="15"/>
      <c r="I1875" s="15"/>
      <c r="J1875" s="15"/>
      <c r="K1875" s="15"/>
      <c r="L1875" s="15"/>
      <c r="M1875" s="15"/>
      <c r="N1875" s="15"/>
      <c r="O1875" s="18"/>
      <c r="P1875" s="18"/>
      <c r="Q1875" s="21">
        <f t="shared" si="60"/>
        <v>0</v>
      </c>
      <c r="R1875" s="15"/>
      <c r="S1875" s="15"/>
      <c r="T1875" s="15"/>
      <c r="U1875" s="15"/>
      <c r="V1875" s="15"/>
    </row>
    <row r="1876" spans="1:22" ht="14.4" x14ac:dyDescent="0.25">
      <c r="A1876" s="15">
        <f t="shared" si="61"/>
        <v>1875</v>
      </c>
      <c r="B1876" s="18"/>
      <c r="C1876" s="15"/>
      <c r="D1876" s="15"/>
      <c r="E1876" s="15"/>
      <c r="F1876" s="15"/>
      <c r="G1876" s="15"/>
      <c r="H1876" s="15"/>
      <c r="I1876" s="15"/>
      <c r="J1876" s="15"/>
      <c r="K1876" s="15"/>
      <c r="L1876" s="15"/>
      <c r="M1876" s="15"/>
      <c r="N1876" s="15"/>
      <c r="O1876" s="18"/>
      <c r="P1876" s="18"/>
      <c r="Q1876" s="21">
        <f t="shared" si="60"/>
        <v>0</v>
      </c>
      <c r="R1876" s="15"/>
      <c r="S1876" s="15"/>
      <c r="T1876" s="15"/>
      <c r="U1876" s="15"/>
      <c r="V1876" s="15"/>
    </row>
    <row r="1877" spans="1:22" ht="14.4" x14ac:dyDescent="0.25">
      <c r="A1877" s="15">
        <f t="shared" si="61"/>
        <v>1876</v>
      </c>
      <c r="B1877" s="18"/>
      <c r="C1877" s="15"/>
      <c r="D1877" s="15"/>
      <c r="E1877" s="15"/>
      <c r="F1877" s="15"/>
      <c r="G1877" s="15"/>
      <c r="H1877" s="15"/>
      <c r="I1877" s="15"/>
      <c r="J1877" s="15"/>
      <c r="K1877" s="15"/>
      <c r="L1877" s="15"/>
      <c r="M1877" s="15"/>
      <c r="N1877" s="15"/>
      <c r="O1877" s="18"/>
      <c r="P1877" s="18"/>
      <c r="Q1877" s="21">
        <f t="shared" si="60"/>
        <v>0</v>
      </c>
      <c r="R1877" s="15"/>
      <c r="S1877" s="15"/>
      <c r="T1877" s="15"/>
      <c r="U1877" s="15"/>
      <c r="V1877" s="15"/>
    </row>
    <row r="1878" spans="1:22" ht="14.4" x14ac:dyDescent="0.25">
      <c r="A1878" s="15">
        <f t="shared" si="61"/>
        <v>1877</v>
      </c>
      <c r="B1878" s="18"/>
      <c r="C1878" s="15"/>
      <c r="D1878" s="15"/>
      <c r="E1878" s="15"/>
      <c r="F1878" s="15"/>
      <c r="G1878" s="15"/>
      <c r="H1878" s="15"/>
      <c r="I1878" s="15"/>
      <c r="J1878" s="15"/>
      <c r="K1878" s="15"/>
      <c r="L1878" s="15"/>
      <c r="M1878" s="15"/>
      <c r="N1878" s="15"/>
      <c r="O1878" s="18"/>
      <c r="P1878" s="18"/>
      <c r="Q1878" s="21">
        <f t="shared" si="60"/>
        <v>0</v>
      </c>
      <c r="R1878" s="15"/>
      <c r="S1878" s="15"/>
      <c r="T1878" s="15"/>
      <c r="U1878" s="15"/>
      <c r="V1878" s="15"/>
    </row>
    <row r="1879" spans="1:22" ht="14.4" x14ac:dyDescent="0.25">
      <c r="A1879" s="15">
        <f t="shared" si="61"/>
        <v>1878</v>
      </c>
      <c r="B1879" s="18"/>
      <c r="C1879" s="15"/>
      <c r="D1879" s="15"/>
      <c r="E1879" s="15"/>
      <c r="F1879" s="15"/>
      <c r="G1879" s="15"/>
      <c r="H1879" s="15"/>
      <c r="I1879" s="15"/>
      <c r="J1879" s="15"/>
      <c r="K1879" s="15"/>
      <c r="L1879" s="15"/>
      <c r="M1879" s="15"/>
      <c r="N1879" s="15"/>
      <c r="O1879" s="18"/>
      <c r="P1879" s="18"/>
      <c r="Q1879" s="21">
        <f t="shared" si="60"/>
        <v>0</v>
      </c>
      <c r="R1879" s="15"/>
      <c r="S1879" s="15"/>
      <c r="T1879" s="15"/>
      <c r="U1879" s="15"/>
      <c r="V1879" s="15"/>
    </row>
    <row r="1880" spans="1:22" ht="14.4" x14ac:dyDescent="0.25">
      <c r="A1880" s="15">
        <f t="shared" si="61"/>
        <v>1879</v>
      </c>
      <c r="B1880" s="18"/>
      <c r="C1880" s="15"/>
      <c r="D1880" s="15"/>
      <c r="E1880" s="15"/>
      <c r="F1880" s="15"/>
      <c r="G1880" s="15"/>
      <c r="H1880" s="15"/>
      <c r="I1880" s="15"/>
      <c r="J1880" s="15"/>
      <c r="K1880" s="15"/>
      <c r="L1880" s="15"/>
      <c r="M1880" s="15"/>
      <c r="N1880" s="15"/>
      <c r="O1880" s="18"/>
      <c r="P1880" s="18"/>
      <c r="Q1880" s="21">
        <f t="shared" si="60"/>
        <v>0</v>
      </c>
      <c r="R1880" s="15"/>
      <c r="S1880" s="15"/>
      <c r="T1880" s="15"/>
      <c r="U1880" s="15"/>
      <c r="V1880" s="15"/>
    </row>
    <row r="1881" spans="1:22" ht="14.4" x14ac:dyDescent="0.25">
      <c r="A1881" s="15">
        <f t="shared" si="61"/>
        <v>1880</v>
      </c>
      <c r="B1881" s="18"/>
      <c r="C1881" s="15"/>
      <c r="D1881" s="15"/>
      <c r="E1881" s="15"/>
      <c r="F1881" s="15"/>
      <c r="G1881" s="15"/>
      <c r="H1881" s="15"/>
      <c r="I1881" s="15"/>
      <c r="J1881" s="15"/>
      <c r="K1881" s="15"/>
      <c r="L1881" s="15"/>
      <c r="M1881" s="15"/>
      <c r="N1881" s="15"/>
      <c r="O1881" s="18"/>
      <c r="P1881" s="18"/>
      <c r="Q1881" s="21">
        <f t="shared" si="60"/>
        <v>0</v>
      </c>
      <c r="R1881" s="15"/>
      <c r="S1881" s="15"/>
      <c r="T1881" s="15"/>
      <c r="U1881" s="15"/>
      <c r="V1881" s="15"/>
    </row>
    <row r="1882" spans="1:22" ht="14.4" x14ac:dyDescent="0.25">
      <c r="A1882" s="15">
        <f t="shared" si="61"/>
        <v>1881</v>
      </c>
      <c r="B1882" s="18"/>
      <c r="C1882" s="15"/>
      <c r="D1882" s="15"/>
      <c r="E1882" s="15"/>
      <c r="F1882" s="15"/>
      <c r="G1882" s="15"/>
      <c r="H1882" s="15"/>
      <c r="I1882" s="15"/>
      <c r="J1882" s="15"/>
      <c r="K1882" s="15"/>
      <c r="L1882" s="15"/>
      <c r="M1882" s="15"/>
      <c r="N1882" s="15"/>
      <c r="O1882" s="18"/>
      <c r="P1882" s="18"/>
      <c r="Q1882" s="21">
        <f t="shared" si="60"/>
        <v>0</v>
      </c>
      <c r="R1882" s="15"/>
      <c r="S1882" s="15"/>
      <c r="T1882" s="15"/>
      <c r="U1882" s="15"/>
      <c r="V1882" s="15"/>
    </row>
    <row r="1883" spans="1:22" ht="14.4" x14ac:dyDescent="0.25">
      <c r="A1883" s="15">
        <f t="shared" si="61"/>
        <v>1882</v>
      </c>
      <c r="B1883" s="18"/>
      <c r="C1883" s="15"/>
      <c r="D1883" s="15"/>
      <c r="E1883" s="15"/>
      <c r="F1883" s="15"/>
      <c r="G1883" s="15"/>
      <c r="H1883" s="15"/>
      <c r="I1883" s="15"/>
      <c r="J1883" s="15"/>
      <c r="K1883" s="15"/>
      <c r="L1883" s="15"/>
      <c r="M1883" s="15"/>
      <c r="N1883" s="15"/>
      <c r="O1883" s="18"/>
      <c r="P1883" s="18"/>
      <c r="Q1883" s="21">
        <f t="shared" si="60"/>
        <v>0</v>
      </c>
      <c r="R1883" s="15"/>
      <c r="S1883" s="15"/>
      <c r="T1883" s="15"/>
      <c r="U1883" s="15"/>
      <c r="V1883" s="15"/>
    </row>
    <row r="1884" spans="1:22" ht="14.4" x14ac:dyDescent="0.25">
      <c r="A1884" s="15">
        <f t="shared" si="61"/>
        <v>1883</v>
      </c>
      <c r="B1884" s="18"/>
      <c r="C1884" s="15"/>
      <c r="D1884" s="15"/>
      <c r="E1884" s="15"/>
      <c r="F1884" s="15"/>
      <c r="G1884" s="15"/>
      <c r="H1884" s="15"/>
      <c r="I1884" s="15"/>
      <c r="J1884" s="15"/>
      <c r="K1884" s="15"/>
      <c r="L1884" s="15"/>
      <c r="M1884" s="15"/>
      <c r="N1884" s="15"/>
      <c r="O1884" s="18"/>
      <c r="P1884" s="18"/>
      <c r="Q1884" s="21">
        <f t="shared" si="60"/>
        <v>0</v>
      </c>
      <c r="R1884" s="15"/>
      <c r="S1884" s="15"/>
      <c r="T1884" s="15"/>
      <c r="U1884" s="15"/>
      <c r="V1884" s="15"/>
    </row>
    <row r="1885" spans="1:22" ht="14.4" x14ac:dyDescent="0.25">
      <c r="A1885" s="15">
        <f t="shared" si="61"/>
        <v>1884</v>
      </c>
      <c r="B1885" s="18"/>
      <c r="C1885" s="15"/>
      <c r="D1885" s="15"/>
      <c r="E1885" s="15"/>
      <c r="F1885" s="15"/>
      <c r="G1885" s="15"/>
      <c r="H1885" s="15"/>
      <c r="I1885" s="15"/>
      <c r="J1885" s="15"/>
      <c r="K1885" s="15"/>
      <c r="L1885" s="15"/>
      <c r="M1885" s="15"/>
      <c r="N1885" s="15"/>
      <c r="O1885" s="18"/>
      <c r="P1885" s="18"/>
      <c r="Q1885" s="21">
        <f t="shared" si="60"/>
        <v>0</v>
      </c>
      <c r="R1885" s="15"/>
      <c r="S1885" s="15"/>
      <c r="T1885" s="15"/>
      <c r="U1885" s="15"/>
      <c r="V1885" s="15"/>
    </row>
    <row r="1886" spans="1:22" ht="14.4" x14ac:dyDescent="0.25">
      <c r="A1886" s="15">
        <f t="shared" si="61"/>
        <v>1885</v>
      </c>
      <c r="B1886" s="18"/>
      <c r="C1886" s="15"/>
      <c r="D1886" s="15"/>
      <c r="E1886" s="15"/>
      <c r="F1886" s="15"/>
      <c r="G1886" s="15"/>
      <c r="H1886" s="15"/>
      <c r="I1886" s="15"/>
      <c r="J1886" s="15"/>
      <c r="K1886" s="15"/>
      <c r="L1886" s="15"/>
      <c r="M1886" s="15"/>
      <c r="N1886" s="15"/>
      <c r="O1886" s="18"/>
      <c r="P1886" s="18"/>
      <c r="Q1886" s="21">
        <f t="shared" si="60"/>
        <v>0</v>
      </c>
      <c r="R1886" s="15"/>
      <c r="S1886" s="15"/>
      <c r="T1886" s="15"/>
      <c r="U1886" s="15"/>
      <c r="V1886" s="15"/>
    </row>
    <row r="1887" spans="1:22" ht="14.4" x14ac:dyDescent="0.25">
      <c r="A1887" s="15">
        <f t="shared" si="61"/>
        <v>1886</v>
      </c>
      <c r="B1887" s="18"/>
      <c r="C1887" s="15"/>
      <c r="D1887" s="15"/>
      <c r="E1887" s="15"/>
      <c r="F1887" s="15"/>
      <c r="G1887" s="15"/>
      <c r="H1887" s="15"/>
      <c r="I1887" s="15"/>
      <c r="J1887" s="15"/>
      <c r="K1887" s="15"/>
      <c r="L1887" s="15"/>
      <c r="M1887" s="15"/>
      <c r="N1887" s="15"/>
      <c r="O1887" s="18"/>
      <c r="P1887" s="18"/>
      <c r="Q1887" s="21">
        <f t="shared" si="60"/>
        <v>0</v>
      </c>
      <c r="R1887" s="15"/>
      <c r="S1887" s="15"/>
      <c r="T1887" s="15"/>
      <c r="U1887" s="15"/>
      <c r="V1887" s="15"/>
    </row>
    <row r="1888" spans="1:22" ht="14.4" x14ac:dyDescent="0.25">
      <c r="A1888" s="15">
        <f t="shared" si="61"/>
        <v>1887</v>
      </c>
      <c r="B1888" s="18"/>
      <c r="C1888" s="15"/>
      <c r="D1888" s="15"/>
      <c r="E1888" s="15"/>
      <c r="F1888" s="15"/>
      <c r="G1888" s="15"/>
      <c r="H1888" s="15"/>
      <c r="I1888" s="15"/>
      <c r="J1888" s="15"/>
      <c r="K1888" s="15"/>
      <c r="L1888" s="15"/>
      <c r="M1888" s="15"/>
      <c r="N1888" s="15"/>
      <c r="O1888" s="18"/>
      <c r="P1888" s="18"/>
      <c r="Q1888" s="21">
        <f t="shared" si="60"/>
        <v>0</v>
      </c>
      <c r="R1888" s="15"/>
      <c r="S1888" s="15"/>
      <c r="T1888" s="15"/>
      <c r="U1888" s="15"/>
      <c r="V1888" s="15"/>
    </row>
    <row r="1889" spans="1:22" ht="14.4" x14ac:dyDescent="0.25">
      <c r="A1889" s="15">
        <f t="shared" si="61"/>
        <v>1888</v>
      </c>
      <c r="B1889" s="18"/>
      <c r="C1889" s="15"/>
      <c r="D1889" s="15"/>
      <c r="E1889" s="15"/>
      <c r="F1889" s="15"/>
      <c r="G1889" s="15"/>
      <c r="H1889" s="15"/>
      <c r="I1889" s="15"/>
      <c r="J1889" s="15"/>
      <c r="K1889" s="15"/>
      <c r="L1889" s="15"/>
      <c r="M1889" s="15"/>
      <c r="N1889" s="15"/>
      <c r="O1889" s="18"/>
      <c r="P1889" s="18"/>
      <c r="Q1889" s="21">
        <f t="shared" si="60"/>
        <v>0</v>
      </c>
      <c r="R1889" s="15"/>
      <c r="S1889" s="15"/>
      <c r="T1889" s="15"/>
      <c r="U1889" s="15"/>
      <c r="V1889" s="15"/>
    </row>
    <row r="1890" spans="1:22" ht="14.4" x14ac:dyDescent="0.25">
      <c r="A1890" s="15">
        <f t="shared" si="61"/>
        <v>1889</v>
      </c>
      <c r="B1890" s="18"/>
      <c r="C1890" s="15"/>
      <c r="D1890" s="15"/>
      <c r="E1890" s="15"/>
      <c r="F1890" s="15"/>
      <c r="G1890" s="15"/>
      <c r="H1890" s="15"/>
      <c r="I1890" s="15"/>
      <c r="J1890" s="15"/>
      <c r="K1890" s="15"/>
      <c r="L1890" s="15"/>
      <c r="M1890" s="15"/>
      <c r="N1890" s="15"/>
      <c r="O1890" s="18"/>
      <c r="P1890" s="18"/>
      <c r="Q1890" s="21">
        <f t="shared" si="60"/>
        <v>0</v>
      </c>
      <c r="R1890" s="15"/>
      <c r="S1890" s="15"/>
      <c r="T1890" s="15"/>
      <c r="U1890" s="15"/>
      <c r="V1890" s="15"/>
    </row>
    <row r="1891" spans="1:22" ht="14.4" x14ac:dyDescent="0.25">
      <c r="A1891" s="15">
        <f t="shared" si="61"/>
        <v>1890</v>
      </c>
      <c r="B1891" s="18"/>
      <c r="C1891" s="15"/>
      <c r="D1891" s="15"/>
      <c r="E1891" s="15"/>
      <c r="F1891" s="15"/>
      <c r="G1891" s="15"/>
      <c r="H1891" s="15"/>
      <c r="I1891" s="15"/>
      <c r="J1891" s="15"/>
      <c r="K1891" s="15"/>
      <c r="L1891" s="15"/>
      <c r="M1891" s="15"/>
      <c r="N1891" s="15"/>
      <c r="O1891" s="18"/>
      <c r="P1891" s="18"/>
      <c r="Q1891" s="21">
        <f t="shared" si="60"/>
        <v>0</v>
      </c>
      <c r="R1891" s="15"/>
      <c r="S1891" s="15"/>
      <c r="T1891" s="15"/>
      <c r="U1891" s="15"/>
      <c r="V1891" s="15"/>
    </row>
    <row r="1892" spans="1:22" ht="14.4" x14ac:dyDescent="0.25">
      <c r="A1892" s="15">
        <f t="shared" si="61"/>
        <v>1891</v>
      </c>
      <c r="B1892" s="18"/>
      <c r="C1892" s="15"/>
      <c r="D1892" s="15"/>
      <c r="E1892" s="15"/>
      <c r="F1892" s="15"/>
      <c r="G1892" s="15"/>
      <c r="H1892" s="15"/>
      <c r="I1892" s="15"/>
      <c r="J1892" s="15"/>
      <c r="K1892" s="15"/>
      <c r="L1892" s="15"/>
      <c r="M1892" s="15"/>
      <c r="N1892" s="15"/>
      <c r="O1892" s="18"/>
      <c r="P1892" s="18"/>
      <c r="Q1892" s="21">
        <f t="shared" si="60"/>
        <v>0</v>
      </c>
      <c r="R1892" s="15"/>
      <c r="S1892" s="15"/>
      <c r="T1892" s="15"/>
      <c r="U1892" s="15"/>
      <c r="V1892" s="15"/>
    </row>
    <row r="1893" spans="1:22" ht="14.4" x14ac:dyDescent="0.25">
      <c r="A1893" s="15">
        <f t="shared" si="61"/>
        <v>1892</v>
      </c>
      <c r="B1893" s="18"/>
      <c r="C1893" s="15"/>
      <c r="D1893" s="15"/>
      <c r="E1893" s="15"/>
      <c r="F1893" s="15"/>
      <c r="G1893" s="15"/>
      <c r="H1893" s="15"/>
      <c r="I1893" s="15"/>
      <c r="J1893" s="15"/>
      <c r="K1893" s="15"/>
      <c r="L1893" s="15"/>
      <c r="M1893" s="15"/>
      <c r="N1893" s="15"/>
      <c r="O1893" s="18"/>
      <c r="P1893" s="18"/>
      <c r="Q1893" s="21">
        <f t="shared" ref="Q1893:Q1956" si="62">$P1893-$O1893</f>
        <v>0</v>
      </c>
      <c r="R1893" s="15"/>
      <c r="S1893" s="15"/>
      <c r="T1893" s="15"/>
      <c r="U1893" s="15"/>
      <c r="V1893" s="15"/>
    </row>
    <row r="1894" spans="1:22" ht="14.4" x14ac:dyDescent="0.25">
      <c r="A1894" s="15">
        <f t="shared" si="61"/>
        <v>1893</v>
      </c>
      <c r="B1894" s="18"/>
      <c r="C1894" s="15"/>
      <c r="D1894" s="15"/>
      <c r="E1894" s="15"/>
      <c r="F1894" s="15"/>
      <c r="G1894" s="15"/>
      <c r="H1894" s="15"/>
      <c r="I1894" s="15"/>
      <c r="J1894" s="15"/>
      <c r="K1894" s="15"/>
      <c r="L1894" s="15"/>
      <c r="M1894" s="15"/>
      <c r="N1894" s="15"/>
      <c r="O1894" s="18"/>
      <c r="P1894" s="18"/>
      <c r="Q1894" s="21">
        <f t="shared" si="62"/>
        <v>0</v>
      </c>
      <c r="R1894" s="15"/>
      <c r="S1894" s="15"/>
      <c r="T1894" s="15"/>
      <c r="U1894" s="15"/>
      <c r="V1894" s="15"/>
    </row>
    <row r="1895" spans="1:22" ht="14.4" x14ac:dyDescent="0.25">
      <c r="A1895" s="15">
        <f t="shared" si="61"/>
        <v>1894</v>
      </c>
      <c r="B1895" s="18"/>
      <c r="C1895" s="15"/>
      <c r="D1895" s="15"/>
      <c r="E1895" s="15"/>
      <c r="F1895" s="15"/>
      <c r="G1895" s="15"/>
      <c r="H1895" s="15"/>
      <c r="I1895" s="15"/>
      <c r="J1895" s="15"/>
      <c r="K1895" s="15"/>
      <c r="L1895" s="15"/>
      <c r="M1895" s="15"/>
      <c r="N1895" s="15"/>
      <c r="O1895" s="18"/>
      <c r="P1895" s="18"/>
      <c r="Q1895" s="21">
        <f t="shared" si="62"/>
        <v>0</v>
      </c>
      <c r="R1895" s="15"/>
      <c r="S1895" s="15"/>
      <c r="T1895" s="15"/>
      <c r="U1895" s="15"/>
      <c r="V1895" s="15"/>
    </row>
    <row r="1896" spans="1:22" ht="14.4" x14ac:dyDescent="0.25">
      <c r="A1896" s="15">
        <f t="shared" si="61"/>
        <v>1895</v>
      </c>
      <c r="B1896" s="18"/>
      <c r="C1896" s="15"/>
      <c r="D1896" s="15"/>
      <c r="E1896" s="15"/>
      <c r="F1896" s="15"/>
      <c r="G1896" s="15"/>
      <c r="H1896" s="15"/>
      <c r="I1896" s="15"/>
      <c r="J1896" s="15"/>
      <c r="K1896" s="15"/>
      <c r="L1896" s="15"/>
      <c r="M1896" s="15"/>
      <c r="N1896" s="15"/>
      <c r="O1896" s="18"/>
      <c r="P1896" s="18"/>
      <c r="Q1896" s="21">
        <f t="shared" si="62"/>
        <v>0</v>
      </c>
      <c r="R1896" s="15"/>
      <c r="S1896" s="15"/>
      <c r="T1896" s="15"/>
      <c r="U1896" s="15"/>
      <c r="V1896" s="15"/>
    </row>
    <row r="1897" spans="1:22" ht="14.4" x14ac:dyDescent="0.25">
      <c r="A1897" s="15">
        <f t="shared" si="61"/>
        <v>1896</v>
      </c>
      <c r="B1897" s="18"/>
      <c r="C1897" s="15"/>
      <c r="D1897" s="15"/>
      <c r="E1897" s="15"/>
      <c r="F1897" s="15"/>
      <c r="G1897" s="15"/>
      <c r="H1897" s="15"/>
      <c r="I1897" s="15"/>
      <c r="J1897" s="15"/>
      <c r="K1897" s="15"/>
      <c r="L1897" s="15"/>
      <c r="M1897" s="15"/>
      <c r="N1897" s="15"/>
      <c r="O1897" s="18"/>
      <c r="P1897" s="18"/>
      <c r="Q1897" s="21">
        <f t="shared" si="62"/>
        <v>0</v>
      </c>
      <c r="R1897" s="15"/>
      <c r="S1897" s="15"/>
      <c r="T1897" s="15"/>
      <c r="U1897" s="15"/>
      <c r="V1897" s="15"/>
    </row>
    <row r="1898" spans="1:22" ht="14.4" x14ac:dyDescent="0.25">
      <c r="A1898" s="15">
        <f t="shared" si="61"/>
        <v>1897</v>
      </c>
      <c r="B1898" s="18"/>
      <c r="C1898" s="15"/>
      <c r="D1898" s="15"/>
      <c r="E1898" s="15"/>
      <c r="F1898" s="15"/>
      <c r="G1898" s="15"/>
      <c r="H1898" s="15"/>
      <c r="I1898" s="15"/>
      <c r="J1898" s="15"/>
      <c r="K1898" s="15"/>
      <c r="L1898" s="15"/>
      <c r="M1898" s="15"/>
      <c r="N1898" s="15"/>
      <c r="O1898" s="18"/>
      <c r="P1898" s="18"/>
      <c r="Q1898" s="21">
        <f t="shared" si="62"/>
        <v>0</v>
      </c>
      <c r="R1898" s="15"/>
      <c r="S1898" s="15"/>
      <c r="T1898" s="15"/>
      <c r="U1898" s="15"/>
      <c r="V1898" s="15"/>
    </row>
    <row r="1899" spans="1:22" ht="14.4" x14ac:dyDescent="0.25">
      <c r="A1899" s="15">
        <f t="shared" si="61"/>
        <v>1898</v>
      </c>
      <c r="B1899" s="18"/>
      <c r="C1899" s="15"/>
      <c r="D1899" s="15"/>
      <c r="E1899" s="15"/>
      <c r="F1899" s="15"/>
      <c r="G1899" s="15"/>
      <c r="H1899" s="15"/>
      <c r="I1899" s="15"/>
      <c r="J1899" s="15"/>
      <c r="K1899" s="15"/>
      <c r="L1899" s="15"/>
      <c r="M1899" s="15"/>
      <c r="N1899" s="15"/>
      <c r="O1899" s="18"/>
      <c r="P1899" s="18"/>
      <c r="Q1899" s="21">
        <f t="shared" si="62"/>
        <v>0</v>
      </c>
      <c r="R1899" s="15"/>
      <c r="S1899" s="15"/>
      <c r="T1899" s="15"/>
      <c r="U1899" s="15"/>
      <c r="V1899" s="15"/>
    </row>
    <row r="1900" spans="1:22" ht="14.4" x14ac:dyDescent="0.25">
      <c r="A1900" s="15">
        <f t="shared" si="61"/>
        <v>1899</v>
      </c>
      <c r="B1900" s="18"/>
      <c r="C1900" s="15"/>
      <c r="D1900" s="15"/>
      <c r="E1900" s="15"/>
      <c r="F1900" s="15"/>
      <c r="G1900" s="15"/>
      <c r="H1900" s="15"/>
      <c r="I1900" s="15"/>
      <c r="J1900" s="15"/>
      <c r="K1900" s="15"/>
      <c r="L1900" s="15"/>
      <c r="M1900" s="15"/>
      <c r="N1900" s="15"/>
      <c r="O1900" s="18"/>
      <c r="P1900" s="18"/>
      <c r="Q1900" s="21">
        <f t="shared" si="62"/>
        <v>0</v>
      </c>
      <c r="R1900" s="15"/>
      <c r="S1900" s="15"/>
      <c r="T1900" s="15"/>
      <c r="U1900" s="15"/>
      <c r="V1900" s="15"/>
    </row>
    <row r="1901" spans="1:22" ht="14.4" x14ac:dyDescent="0.25">
      <c r="A1901" s="15">
        <f t="shared" si="61"/>
        <v>1900</v>
      </c>
      <c r="B1901" s="18"/>
      <c r="C1901" s="15"/>
      <c r="D1901" s="15"/>
      <c r="E1901" s="15"/>
      <c r="F1901" s="15"/>
      <c r="G1901" s="15"/>
      <c r="H1901" s="15"/>
      <c r="I1901" s="15"/>
      <c r="J1901" s="15"/>
      <c r="K1901" s="15"/>
      <c r="L1901" s="15"/>
      <c r="M1901" s="15"/>
      <c r="N1901" s="15"/>
      <c r="O1901" s="18"/>
      <c r="P1901" s="18"/>
      <c r="Q1901" s="21">
        <f t="shared" si="62"/>
        <v>0</v>
      </c>
      <c r="R1901" s="15"/>
      <c r="S1901" s="15"/>
      <c r="T1901" s="15"/>
      <c r="U1901" s="15"/>
      <c r="V1901" s="15"/>
    </row>
    <row r="1902" spans="1:22" ht="14.4" x14ac:dyDescent="0.25">
      <c r="A1902" s="15">
        <f t="shared" si="61"/>
        <v>1901</v>
      </c>
      <c r="B1902" s="18"/>
      <c r="C1902" s="15"/>
      <c r="D1902" s="15"/>
      <c r="E1902" s="15"/>
      <c r="F1902" s="15"/>
      <c r="G1902" s="15"/>
      <c r="H1902" s="15"/>
      <c r="I1902" s="15"/>
      <c r="J1902" s="15"/>
      <c r="K1902" s="15"/>
      <c r="L1902" s="15"/>
      <c r="M1902" s="15"/>
      <c r="N1902" s="15"/>
      <c r="O1902" s="18"/>
      <c r="P1902" s="18"/>
      <c r="Q1902" s="21">
        <f t="shared" si="62"/>
        <v>0</v>
      </c>
      <c r="R1902" s="15"/>
      <c r="S1902" s="15"/>
      <c r="T1902" s="15"/>
      <c r="U1902" s="15"/>
      <c r="V1902" s="15"/>
    </row>
    <row r="1903" spans="1:22" ht="14.4" x14ac:dyDescent="0.25">
      <c r="A1903" s="15">
        <f t="shared" si="61"/>
        <v>1902</v>
      </c>
      <c r="B1903" s="18"/>
      <c r="C1903" s="15"/>
      <c r="D1903" s="15"/>
      <c r="E1903" s="15"/>
      <c r="F1903" s="15"/>
      <c r="G1903" s="15"/>
      <c r="H1903" s="15"/>
      <c r="I1903" s="15"/>
      <c r="J1903" s="15"/>
      <c r="K1903" s="15"/>
      <c r="L1903" s="15"/>
      <c r="M1903" s="15"/>
      <c r="N1903" s="15"/>
      <c r="O1903" s="18"/>
      <c r="P1903" s="18"/>
      <c r="Q1903" s="21">
        <f t="shared" si="62"/>
        <v>0</v>
      </c>
      <c r="R1903" s="15"/>
      <c r="S1903" s="15"/>
      <c r="T1903" s="15"/>
      <c r="U1903" s="15"/>
      <c r="V1903" s="15"/>
    </row>
    <row r="1904" spans="1:22" ht="14.4" x14ac:dyDescent="0.25">
      <c r="A1904" s="15">
        <f t="shared" si="61"/>
        <v>1903</v>
      </c>
      <c r="B1904" s="18"/>
      <c r="C1904" s="15"/>
      <c r="D1904" s="15"/>
      <c r="E1904" s="15"/>
      <c r="F1904" s="15"/>
      <c r="G1904" s="15"/>
      <c r="H1904" s="15"/>
      <c r="I1904" s="15"/>
      <c r="J1904" s="15"/>
      <c r="K1904" s="15"/>
      <c r="L1904" s="15"/>
      <c r="M1904" s="15"/>
      <c r="N1904" s="15"/>
      <c r="O1904" s="18"/>
      <c r="P1904" s="18"/>
      <c r="Q1904" s="21">
        <f t="shared" si="62"/>
        <v>0</v>
      </c>
      <c r="R1904" s="15"/>
      <c r="S1904" s="15"/>
      <c r="T1904" s="15"/>
      <c r="U1904" s="15"/>
      <c r="V1904" s="15"/>
    </row>
    <row r="1905" spans="1:22" ht="14.4" x14ac:dyDescent="0.25">
      <c r="A1905" s="15">
        <f t="shared" si="61"/>
        <v>1904</v>
      </c>
      <c r="B1905" s="18"/>
      <c r="C1905" s="15"/>
      <c r="D1905" s="15"/>
      <c r="E1905" s="15"/>
      <c r="F1905" s="15"/>
      <c r="G1905" s="15"/>
      <c r="H1905" s="15"/>
      <c r="I1905" s="15"/>
      <c r="J1905" s="15"/>
      <c r="K1905" s="15"/>
      <c r="L1905" s="15"/>
      <c r="M1905" s="15"/>
      <c r="N1905" s="15"/>
      <c r="O1905" s="18"/>
      <c r="P1905" s="18"/>
      <c r="Q1905" s="21">
        <f t="shared" si="62"/>
        <v>0</v>
      </c>
      <c r="R1905" s="15"/>
      <c r="S1905" s="15"/>
      <c r="T1905" s="15"/>
      <c r="U1905" s="15"/>
      <c r="V1905" s="15"/>
    </row>
    <row r="1906" spans="1:22" ht="14.4" x14ac:dyDescent="0.25">
      <c r="A1906" s="15">
        <f t="shared" si="61"/>
        <v>1905</v>
      </c>
      <c r="B1906" s="18"/>
      <c r="C1906" s="15"/>
      <c r="D1906" s="15"/>
      <c r="E1906" s="15"/>
      <c r="F1906" s="15"/>
      <c r="G1906" s="15"/>
      <c r="H1906" s="15"/>
      <c r="I1906" s="15"/>
      <c r="J1906" s="15"/>
      <c r="K1906" s="15"/>
      <c r="L1906" s="15"/>
      <c r="M1906" s="15"/>
      <c r="N1906" s="15"/>
      <c r="O1906" s="18"/>
      <c r="P1906" s="18"/>
      <c r="Q1906" s="21">
        <f t="shared" si="62"/>
        <v>0</v>
      </c>
      <c r="R1906" s="15"/>
      <c r="S1906" s="15"/>
      <c r="T1906" s="15"/>
      <c r="U1906" s="15"/>
      <c r="V1906" s="15"/>
    </row>
    <row r="1907" spans="1:22" ht="14.4" x14ac:dyDescent="0.25">
      <c r="A1907" s="15">
        <f t="shared" si="61"/>
        <v>1906</v>
      </c>
      <c r="B1907" s="18"/>
      <c r="C1907" s="15"/>
      <c r="D1907" s="15"/>
      <c r="E1907" s="15"/>
      <c r="F1907" s="15"/>
      <c r="G1907" s="15"/>
      <c r="H1907" s="15"/>
      <c r="I1907" s="15"/>
      <c r="J1907" s="15"/>
      <c r="K1907" s="15"/>
      <c r="L1907" s="15"/>
      <c r="M1907" s="15"/>
      <c r="N1907" s="15"/>
      <c r="O1907" s="18"/>
      <c r="P1907" s="18"/>
      <c r="Q1907" s="21">
        <f t="shared" si="62"/>
        <v>0</v>
      </c>
      <c r="R1907" s="15"/>
      <c r="S1907" s="15"/>
      <c r="T1907" s="15"/>
      <c r="U1907" s="15"/>
      <c r="V1907" s="15"/>
    </row>
    <row r="1908" spans="1:22" ht="14.4" x14ac:dyDescent="0.25">
      <c r="A1908" s="15">
        <f t="shared" si="61"/>
        <v>1907</v>
      </c>
      <c r="B1908" s="18"/>
      <c r="C1908" s="15"/>
      <c r="D1908" s="15"/>
      <c r="E1908" s="15"/>
      <c r="F1908" s="15"/>
      <c r="G1908" s="15"/>
      <c r="H1908" s="15"/>
      <c r="I1908" s="15"/>
      <c r="J1908" s="15"/>
      <c r="K1908" s="15"/>
      <c r="L1908" s="15"/>
      <c r="M1908" s="15"/>
      <c r="N1908" s="15"/>
      <c r="O1908" s="18"/>
      <c r="P1908" s="18"/>
      <c r="Q1908" s="21">
        <f t="shared" si="62"/>
        <v>0</v>
      </c>
      <c r="R1908" s="15"/>
      <c r="S1908" s="15"/>
      <c r="T1908" s="15"/>
      <c r="U1908" s="15"/>
      <c r="V1908" s="15"/>
    </row>
    <row r="1909" spans="1:22" ht="14.4" x14ac:dyDescent="0.25">
      <c r="A1909" s="15">
        <f t="shared" si="61"/>
        <v>1908</v>
      </c>
      <c r="B1909" s="18"/>
      <c r="C1909" s="15"/>
      <c r="D1909" s="15"/>
      <c r="E1909" s="15"/>
      <c r="F1909" s="15"/>
      <c r="G1909" s="15"/>
      <c r="H1909" s="15"/>
      <c r="I1909" s="15"/>
      <c r="J1909" s="15"/>
      <c r="K1909" s="15"/>
      <c r="L1909" s="15"/>
      <c r="M1909" s="15"/>
      <c r="N1909" s="15"/>
      <c r="O1909" s="18"/>
      <c r="P1909" s="18"/>
      <c r="Q1909" s="21">
        <f t="shared" si="62"/>
        <v>0</v>
      </c>
      <c r="R1909" s="15"/>
      <c r="S1909" s="15"/>
      <c r="T1909" s="15"/>
      <c r="U1909" s="15"/>
      <c r="V1909" s="15"/>
    </row>
    <row r="1910" spans="1:22" ht="14.4" x14ac:dyDescent="0.25">
      <c r="A1910" s="15">
        <f t="shared" si="61"/>
        <v>1909</v>
      </c>
      <c r="B1910" s="18"/>
      <c r="C1910" s="15"/>
      <c r="D1910" s="15"/>
      <c r="E1910" s="15"/>
      <c r="F1910" s="15"/>
      <c r="G1910" s="15"/>
      <c r="H1910" s="15"/>
      <c r="I1910" s="15"/>
      <c r="J1910" s="15"/>
      <c r="K1910" s="15"/>
      <c r="L1910" s="15"/>
      <c r="M1910" s="15"/>
      <c r="N1910" s="15"/>
      <c r="O1910" s="18"/>
      <c r="P1910" s="18"/>
      <c r="Q1910" s="21">
        <f t="shared" si="62"/>
        <v>0</v>
      </c>
      <c r="R1910" s="15"/>
      <c r="S1910" s="15"/>
      <c r="T1910" s="15"/>
      <c r="U1910" s="15"/>
      <c r="V1910" s="15"/>
    </row>
    <row r="1911" spans="1:22" ht="14.4" x14ac:dyDescent="0.25">
      <c r="A1911" s="15">
        <f t="shared" si="61"/>
        <v>1910</v>
      </c>
      <c r="B1911" s="18"/>
      <c r="C1911" s="15"/>
      <c r="D1911" s="15"/>
      <c r="E1911" s="15"/>
      <c r="F1911" s="15"/>
      <c r="G1911" s="15"/>
      <c r="H1911" s="15"/>
      <c r="I1911" s="15"/>
      <c r="J1911" s="15"/>
      <c r="K1911" s="15"/>
      <c r="L1911" s="15"/>
      <c r="M1911" s="15"/>
      <c r="N1911" s="15"/>
      <c r="O1911" s="18"/>
      <c r="P1911" s="18"/>
      <c r="Q1911" s="21">
        <f t="shared" si="62"/>
        <v>0</v>
      </c>
      <c r="R1911" s="15"/>
      <c r="S1911" s="15"/>
      <c r="T1911" s="15"/>
      <c r="U1911" s="15"/>
      <c r="V1911" s="15"/>
    </row>
    <row r="1912" spans="1:22" ht="14.4" x14ac:dyDescent="0.25">
      <c r="A1912" s="15">
        <f t="shared" si="61"/>
        <v>1911</v>
      </c>
      <c r="B1912" s="18"/>
      <c r="C1912" s="15"/>
      <c r="D1912" s="15"/>
      <c r="E1912" s="15"/>
      <c r="F1912" s="15"/>
      <c r="G1912" s="15"/>
      <c r="H1912" s="15"/>
      <c r="I1912" s="15"/>
      <c r="J1912" s="15"/>
      <c r="K1912" s="15"/>
      <c r="L1912" s="15"/>
      <c r="M1912" s="15"/>
      <c r="N1912" s="15"/>
      <c r="O1912" s="18"/>
      <c r="P1912" s="18"/>
      <c r="Q1912" s="21">
        <f t="shared" si="62"/>
        <v>0</v>
      </c>
      <c r="R1912" s="15"/>
      <c r="S1912" s="15"/>
      <c r="T1912" s="15"/>
      <c r="U1912" s="15"/>
      <c r="V1912" s="15"/>
    </row>
    <row r="1913" spans="1:22" ht="14.4" x14ac:dyDescent="0.25">
      <c r="A1913" s="15">
        <f t="shared" si="61"/>
        <v>1912</v>
      </c>
      <c r="B1913" s="18"/>
      <c r="C1913" s="15"/>
      <c r="D1913" s="15"/>
      <c r="E1913" s="15"/>
      <c r="F1913" s="15"/>
      <c r="G1913" s="15"/>
      <c r="H1913" s="15"/>
      <c r="I1913" s="15"/>
      <c r="J1913" s="15"/>
      <c r="K1913" s="15"/>
      <c r="L1913" s="15"/>
      <c r="M1913" s="15"/>
      <c r="N1913" s="15"/>
      <c r="O1913" s="18"/>
      <c r="P1913" s="18"/>
      <c r="Q1913" s="21">
        <f t="shared" si="62"/>
        <v>0</v>
      </c>
      <c r="R1913" s="15"/>
      <c r="S1913" s="15"/>
      <c r="T1913" s="15"/>
      <c r="U1913" s="15"/>
      <c r="V1913" s="15"/>
    </row>
    <row r="1914" spans="1:22" ht="14.4" x14ac:dyDescent="0.25">
      <c r="A1914" s="15">
        <f t="shared" si="61"/>
        <v>1913</v>
      </c>
      <c r="B1914" s="18"/>
      <c r="C1914" s="15"/>
      <c r="D1914" s="15"/>
      <c r="E1914" s="15"/>
      <c r="F1914" s="15"/>
      <c r="G1914" s="15"/>
      <c r="H1914" s="15"/>
      <c r="I1914" s="15"/>
      <c r="J1914" s="15"/>
      <c r="K1914" s="15"/>
      <c r="L1914" s="15"/>
      <c r="M1914" s="15"/>
      <c r="N1914" s="15"/>
      <c r="O1914" s="18"/>
      <c r="P1914" s="18"/>
      <c r="Q1914" s="21">
        <f t="shared" si="62"/>
        <v>0</v>
      </c>
      <c r="R1914" s="15"/>
      <c r="S1914" s="15"/>
      <c r="T1914" s="15"/>
      <c r="U1914" s="15"/>
      <c r="V1914" s="15"/>
    </row>
    <row r="1915" spans="1:22" ht="14.4" x14ac:dyDescent="0.25">
      <c r="A1915" s="15">
        <f t="shared" si="61"/>
        <v>1914</v>
      </c>
      <c r="B1915" s="18"/>
      <c r="C1915" s="15"/>
      <c r="D1915" s="15"/>
      <c r="E1915" s="15"/>
      <c r="F1915" s="15"/>
      <c r="G1915" s="15"/>
      <c r="H1915" s="15"/>
      <c r="I1915" s="15"/>
      <c r="J1915" s="15"/>
      <c r="K1915" s="15"/>
      <c r="L1915" s="15"/>
      <c r="M1915" s="15"/>
      <c r="N1915" s="15"/>
      <c r="O1915" s="18"/>
      <c r="P1915" s="18"/>
      <c r="Q1915" s="21">
        <f t="shared" si="62"/>
        <v>0</v>
      </c>
      <c r="R1915" s="15"/>
      <c r="S1915" s="15"/>
      <c r="T1915" s="15"/>
      <c r="U1915" s="15"/>
      <c r="V1915" s="15"/>
    </row>
    <row r="1916" spans="1:22" ht="14.4" x14ac:dyDescent="0.25">
      <c r="A1916" s="15">
        <f t="shared" si="61"/>
        <v>1915</v>
      </c>
      <c r="B1916" s="18"/>
      <c r="C1916" s="15"/>
      <c r="D1916" s="15"/>
      <c r="E1916" s="15"/>
      <c r="F1916" s="15"/>
      <c r="G1916" s="15"/>
      <c r="H1916" s="15"/>
      <c r="I1916" s="15"/>
      <c r="J1916" s="15"/>
      <c r="K1916" s="15"/>
      <c r="L1916" s="15"/>
      <c r="M1916" s="15"/>
      <c r="N1916" s="15"/>
      <c r="O1916" s="18"/>
      <c r="P1916" s="18"/>
      <c r="Q1916" s="21">
        <f t="shared" si="62"/>
        <v>0</v>
      </c>
      <c r="R1916" s="15"/>
      <c r="S1916" s="15"/>
      <c r="T1916" s="15"/>
      <c r="U1916" s="15"/>
      <c r="V1916" s="15"/>
    </row>
    <row r="1917" spans="1:22" ht="14.4" x14ac:dyDescent="0.25">
      <c r="A1917" s="15">
        <f t="shared" si="61"/>
        <v>1916</v>
      </c>
      <c r="B1917" s="18"/>
      <c r="C1917" s="15"/>
      <c r="D1917" s="15"/>
      <c r="E1917" s="15"/>
      <c r="F1917" s="15"/>
      <c r="G1917" s="15"/>
      <c r="H1917" s="15"/>
      <c r="I1917" s="15"/>
      <c r="J1917" s="15"/>
      <c r="K1917" s="15"/>
      <c r="L1917" s="15"/>
      <c r="M1917" s="15"/>
      <c r="N1917" s="15"/>
      <c r="O1917" s="18"/>
      <c r="P1917" s="18"/>
      <c r="Q1917" s="21">
        <f t="shared" si="62"/>
        <v>0</v>
      </c>
      <c r="R1917" s="15"/>
      <c r="S1917" s="15"/>
      <c r="T1917" s="15"/>
      <c r="U1917" s="15"/>
      <c r="V1917" s="15"/>
    </row>
    <row r="1918" spans="1:22" ht="14.4" x14ac:dyDescent="0.25">
      <c r="A1918" s="15">
        <f t="shared" si="61"/>
        <v>1917</v>
      </c>
      <c r="B1918" s="18"/>
      <c r="C1918" s="15"/>
      <c r="D1918" s="15"/>
      <c r="E1918" s="15"/>
      <c r="F1918" s="15"/>
      <c r="G1918" s="15"/>
      <c r="H1918" s="15"/>
      <c r="I1918" s="15"/>
      <c r="J1918" s="15"/>
      <c r="K1918" s="15"/>
      <c r="L1918" s="15"/>
      <c r="M1918" s="15"/>
      <c r="N1918" s="15"/>
      <c r="O1918" s="18"/>
      <c r="P1918" s="18"/>
      <c r="Q1918" s="21">
        <f t="shared" si="62"/>
        <v>0</v>
      </c>
      <c r="R1918" s="15"/>
      <c r="S1918" s="15"/>
      <c r="T1918" s="15"/>
      <c r="U1918" s="15"/>
      <c r="V1918" s="15"/>
    </row>
    <row r="1919" spans="1:22" ht="14.4" x14ac:dyDescent="0.25">
      <c r="A1919" s="15">
        <f t="shared" si="61"/>
        <v>1918</v>
      </c>
      <c r="B1919" s="18"/>
      <c r="C1919" s="15"/>
      <c r="D1919" s="15"/>
      <c r="E1919" s="15"/>
      <c r="F1919" s="15"/>
      <c r="G1919" s="15"/>
      <c r="H1919" s="15"/>
      <c r="I1919" s="15"/>
      <c r="J1919" s="15"/>
      <c r="K1919" s="15"/>
      <c r="L1919" s="15"/>
      <c r="M1919" s="15"/>
      <c r="N1919" s="15"/>
      <c r="O1919" s="18"/>
      <c r="P1919" s="18"/>
      <c r="Q1919" s="21">
        <f t="shared" si="62"/>
        <v>0</v>
      </c>
      <c r="R1919" s="15"/>
      <c r="S1919" s="15"/>
      <c r="T1919" s="15"/>
      <c r="U1919" s="15"/>
      <c r="V1919" s="15"/>
    </row>
    <row r="1920" spans="1:22" ht="14.4" x14ac:dyDescent="0.25">
      <c r="A1920" s="15">
        <f t="shared" si="61"/>
        <v>1919</v>
      </c>
      <c r="B1920" s="18"/>
      <c r="C1920" s="15"/>
      <c r="D1920" s="15"/>
      <c r="E1920" s="15"/>
      <c r="F1920" s="15"/>
      <c r="G1920" s="15"/>
      <c r="H1920" s="15"/>
      <c r="I1920" s="15"/>
      <c r="J1920" s="15"/>
      <c r="K1920" s="15"/>
      <c r="L1920" s="15"/>
      <c r="M1920" s="15"/>
      <c r="N1920" s="15"/>
      <c r="O1920" s="18"/>
      <c r="P1920" s="18"/>
      <c r="Q1920" s="21">
        <f t="shared" si="62"/>
        <v>0</v>
      </c>
      <c r="R1920" s="15"/>
      <c r="S1920" s="15"/>
      <c r="T1920" s="15"/>
      <c r="U1920" s="15"/>
      <c r="V1920" s="15"/>
    </row>
    <row r="1921" spans="1:22" ht="14.4" x14ac:dyDescent="0.25">
      <c r="A1921" s="15">
        <f t="shared" si="61"/>
        <v>1920</v>
      </c>
      <c r="B1921" s="18"/>
      <c r="C1921" s="15"/>
      <c r="D1921" s="15"/>
      <c r="E1921" s="15"/>
      <c r="F1921" s="15"/>
      <c r="G1921" s="15"/>
      <c r="H1921" s="15"/>
      <c r="I1921" s="15"/>
      <c r="J1921" s="15"/>
      <c r="K1921" s="15"/>
      <c r="L1921" s="15"/>
      <c r="M1921" s="15"/>
      <c r="N1921" s="15"/>
      <c r="O1921" s="18"/>
      <c r="P1921" s="18"/>
      <c r="Q1921" s="21">
        <f t="shared" si="62"/>
        <v>0</v>
      </c>
      <c r="R1921" s="15"/>
      <c r="S1921" s="15"/>
      <c r="T1921" s="15"/>
      <c r="U1921" s="15"/>
      <c r="V1921" s="15"/>
    </row>
    <row r="1922" spans="1:22" ht="14.4" x14ac:dyDescent="0.25">
      <c r="A1922" s="15">
        <f t="shared" si="61"/>
        <v>1921</v>
      </c>
      <c r="B1922" s="18"/>
      <c r="C1922" s="15"/>
      <c r="D1922" s="15"/>
      <c r="E1922" s="15"/>
      <c r="F1922" s="15"/>
      <c r="G1922" s="15"/>
      <c r="H1922" s="15"/>
      <c r="I1922" s="15"/>
      <c r="J1922" s="15"/>
      <c r="K1922" s="15"/>
      <c r="L1922" s="15"/>
      <c r="M1922" s="15"/>
      <c r="N1922" s="15"/>
      <c r="O1922" s="18"/>
      <c r="P1922" s="18"/>
      <c r="Q1922" s="21">
        <f t="shared" si="62"/>
        <v>0</v>
      </c>
      <c r="R1922" s="15"/>
      <c r="S1922" s="15"/>
      <c r="T1922" s="15"/>
      <c r="U1922" s="15"/>
      <c r="V1922" s="15"/>
    </row>
    <row r="1923" spans="1:22" ht="14.4" x14ac:dyDescent="0.25">
      <c r="A1923" s="15">
        <f t="shared" si="61"/>
        <v>1922</v>
      </c>
      <c r="B1923" s="18"/>
      <c r="C1923" s="15"/>
      <c r="D1923" s="15"/>
      <c r="E1923" s="15"/>
      <c r="F1923" s="15"/>
      <c r="G1923" s="15"/>
      <c r="H1923" s="15"/>
      <c r="I1923" s="15"/>
      <c r="J1923" s="15"/>
      <c r="K1923" s="15"/>
      <c r="L1923" s="15"/>
      <c r="M1923" s="15"/>
      <c r="N1923" s="15"/>
      <c r="O1923" s="18"/>
      <c r="P1923" s="18"/>
      <c r="Q1923" s="21">
        <f t="shared" si="62"/>
        <v>0</v>
      </c>
      <c r="R1923" s="15"/>
      <c r="S1923" s="15"/>
      <c r="T1923" s="15"/>
      <c r="U1923" s="15"/>
      <c r="V1923" s="15"/>
    </row>
    <row r="1924" spans="1:22" ht="14.4" x14ac:dyDescent="0.25">
      <c r="A1924" s="15">
        <f t="shared" ref="A1924:A1987" si="63">1+A1923</f>
        <v>1923</v>
      </c>
      <c r="B1924" s="18"/>
      <c r="C1924" s="15"/>
      <c r="D1924" s="15"/>
      <c r="E1924" s="15"/>
      <c r="F1924" s="15"/>
      <c r="G1924" s="15"/>
      <c r="H1924" s="15"/>
      <c r="I1924" s="15"/>
      <c r="J1924" s="15"/>
      <c r="K1924" s="15"/>
      <c r="L1924" s="15"/>
      <c r="M1924" s="15"/>
      <c r="N1924" s="15"/>
      <c r="O1924" s="18"/>
      <c r="P1924" s="18"/>
      <c r="Q1924" s="21">
        <f t="shared" si="62"/>
        <v>0</v>
      </c>
      <c r="R1924" s="15"/>
      <c r="S1924" s="15"/>
      <c r="T1924" s="15"/>
      <c r="U1924" s="15"/>
      <c r="V1924" s="15"/>
    </row>
    <row r="1925" spans="1:22" ht="14.4" x14ac:dyDescent="0.25">
      <c r="A1925" s="15">
        <f t="shared" si="63"/>
        <v>1924</v>
      </c>
      <c r="B1925" s="18"/>
      <c r="C1925" s="15"/>
      <c r="D1925" s="15"/>
      <c r="E1925" s="15"/>
      <c r="F1925" s="15"/>
      <c r="G1925" s="15"/>
      <c r="H1925" s="15"/>
      <c r="I1925" s="15"/>
      <c r="J1925" s="15"/>
      <c r="K1925" s="15"/>
      <c r="L1925" s="15"/>
      <c r="M1925" s="15"/>
      <c r="N1925" s="15"/>
      <c r="O1925" s="18"/>
      <c r="P1925" s="18"/>
      <c r="Q1925" s="21">
        <f t="shared" si="62"/>
        <v>0</v>
      </c>
      <c r="R1925" s="15"/>
      <c r="S1925" s="15"/>
      <c r="T1925" s="15"/>
      <c r="U1925" s="15"/>
      <c r="V1925" s="15"/>
    </row>
    <row r="1926" spans="1:22" ht="14.4" x14ac:dyDescent="0.25">
      <c r="A1926" s="15">
        <f t="shared" si="63"/>
        <v>1925</v>
      </c>
      <c r="B1926" s="18"/>
      <c r="C1926" s="15"/>
      <c r="D1926" s="15"/>
      <c r="E1926" s="15"/>
      <c r="F1926" s="15"/>
      <c r="G1926" s="15"/>
      <c r="H1926" s="15"/>
      <c r="I1926" s="15"/>
      <c r="J1926" s="15"/>
      <c r="K1926" s="15"/>
      <c r="L1926" s="15"/>
      <c r="M1926" s="15"/>
      <c r="N1926" s="15"/>
      <c r="O1926" s="18"/>
      <c r="P1926" s="18"/>
      <c r="Q1926" s="21">
        <f t="shared" si="62"/>
        <v>0</v>
      </c>
      <c r="R1926" s="15"/>
      <c r="S1926" s="15"/>
      <c r="T1926" s="15"/>
      <c r="U1926" s="15"/>
      <c r="V1926" s="15"/>
    </row>
    <row r="1927" spans="1:22" ht="14.4" x14ac:dyDescent="0.25">
      <c r="A1927" s="15">
        <f t="shared" si="63"/>
        <v>1926</v>
      </c>
      <c r="B1927" s="18"/>
      <c r="C1927" s="15"/>
      <c r="D1927" s="15"/>
      <c r="E1927" s="15"/>
      <c r="F1927" s="15"/>
      <c r="G1927" s="15"/>
      <c r="H1927" s="15"/>
      <c r="I1927" s="15"/>
      <c r="J1927" s="15"/>
      <c r="K1927" s="15"/>
      <c r="L1927" s="15"/>
      <c r="M1927" s="15"/>
      <c r="N1927" s="15"/>
      <c r="O1927" s="18"/>
      <c r="P1927" s="18"/>
      <c r="Q1927" s="21">
        <f t="shared" si="62"/>
        <v>0</v>
      </c>
      <c r="R1927" s="15"/>
      <c r="S1927" s="15"/>
      <c r="T1927" s="15"/>
      <c r="U1927" s="15"/>
      <c r="V1927" s="15"/>
    </row>
    <row r="1928" spans="1:22" ht="14.4" x14ac:dyDescent="0.25">
      <c r="A1928" s="15">
        <f t="shared" si="63"/>
        <v>1927</v>
      </c>
      <c r="B1928" s="18"/>
      <c r="C1928" s="15"/>
      <c r="D1928" s="15"/>
      <c r="E1928" s="15"/>
      <c r="F1928" s="15"/>
      <c r="G1928" s="15"/>
      <c r="H1928" s="15"/>
      <c r="I1928" s="15"/>
      <c r="J1928" s="15"/>
      <c r="K1928" s="15"/>
      <c r="L1928" s="15"/>
      <c r="M1928" s="15"/>
      <c r="N1928" s="15"/>
      <c r="O1928" s="18"/>
      <c r="P1928" s="18"/>
      <c r="Q1928" s="21">
        <f t="shared" si="62"/>
        <v>0</v>
      </c>
      <c r="R1928" s="15"/>
      <c r="S1928" s="15"/>
      <c r="T1928" s="15"/>
      <c r="U1928" s="15"/>
      <c r="V1928" s="15"/>
    </row>
    <row r="1929" spans="1:22" ht="14.4" x14ac:dyDescent="0.25">
      <c r="A1929" s="15">
        <f t="shared" si="63"/>
        <v>1928</v>
      </c>
      <c r="B1929" s="18"/>
      <c r="C1929" s="15"/>
      <c r="D1929" s="15"/>
      <c r="E1929" s="15"/>
      <c r="F1929" s="15"/>
      <c r="G1929" s="15"/>
      <c r="H1929" s="15"/>
      <c r="I1929" s="15"/>
      <c r="J1929" s="15"/>
      <c r="K1929" s="15"/>
      <c r="L1929" s="15"/>
      <c r="M1929" s="15"/>
      <c r="N1929" s="15"/>
      <c r="O1929" s="18"/>
      <c r="P1929" s="18"/>
      <c r="Q1929" s="21">
        <f t="shared" si="62"/>
        <v>0</v>
      </c>
      <c r="R1929" s="15"/>
      <c r="S1929" s="15"/>
      <c r="T1929" s="15"/>
      <c r="U1929" s="15"/>
      <c r="V1929" s="15"/>
    </row>
    <row r="1930" spans="1:22" ht="14.4" x14ac:dyDescent="0.25">
      <c r="A1930" s="15">
        <f t="shared" si="63"/>
        <v>1929</v>
      </c>
      <c r="B1930" s="18"/>
      <c r="C1930" s="15"/>
      <c r="D1930" s="15"/>
      <c r="E1930" s="15"/>
      <c r="F1930" s="15"/>
      <c r="G1930" s="15"/>
      <c r="H1930" s="15"/>
      <c r="I1930" s="15"/>
      <c r="J1930" s="15"/>
      <c r="K1930" s="15"/>
      <c r="L1930" s="15"/>
      <c r="M1930" s="15"/>
      <c r="N1930" s="15"/>
      <c r="O1930" s="18"/>
      <c r="P1930" s="18"/>
      <c r="Q1930" s="21">
        <f t="shared" si="62"/>
        <v>0</v>
      </c>
      <c r="R1930" s="15"/>
      <c r="S1930" s="15"/>
      <c r="T1930" s="15"/>
      <c r="U1930" s="15"/>
      <c r="V1930" s="15"/>
    </row>
    <row r="1931" spans="1:22" ht="14.4" x14ac:dyDescent="0.25">
      <c r="A1931" s="15">
        <f t="shared" si="63"/>
        <v>1930</v>
      </c>
      <c r="B1931" s="18"/>
      <c r="C1931" s="15"/>
      <c r="D1931" s="15"/>
      <c r="E1931" s="15"/>
      <c r="F1931" s="15"/>
      <c r="G1931" s="15"/>
      <c r="H1931" s="15"/>
      <c r="I1931" s="15"/>
      <c r="J1931" s="15"/>
      <c r="K1931" s="15"/>
      <c r="L1931" s="15"/>
      <c r="M1931" s="15"/>
      <c r="N1931" s="15"/>
      <c r="O1931" s="18"/>
      <c r="P1931" s="18"/>
      <c r="Q1931" s="21">
        <f t="shared" si="62"/>
        <v>0</v>
      </c>
      <c r="R1931" s="15"/>
      <c r="S1931" s="15"/>
      <c r="T1931" s="15"/>
      <c r="U1931" s="15"/>
      <c r="V1931" s="15"/>
    </row>
    <row r="1932" spans="1:22" ht="14.4" x14ac:dyDescent="0.25">
      <c r="A1932" s="15">
        <f t="shared" si="63"/>
        <v>1931</v>
      </c>
      <c r="B1932" s="18"/>
      <c r="C1932" s="15"/>
      <c r="D1932" s="15"/>
      <c r="E1932" s="15"/>
      <c r="F1932" s="15"/>
      <c r="G1932" s="15"/>
      <c r="H1932" s="15"/>
      <c r="I1932" s="15"/>
      <c r="J1932" s="15"/>
      <c r="K1932" s="15"/>
      <c r="L1932" s="15"/>
      <c r="M1932" s="15"/>
      <c r="N1932" s="15"/>
      <c r="O1932" s="18"/>
      <c r="P1932" s="18"/>
      <c r="Q1932" s="21">
        <f t="shared" si="62"/>
        <v>0</v>
      </c>
      <c r="R1932" s="15"/>
      <c r="S1932" s="15"/>
      <c r="T1932" s="15"/>
      <c r="U1932" s="15"/>
      <c r="V1932" s="15"/>
    </row>
    <row r="1933" spans="1:22" ht="14.4" x14ac:dyDescent="0.25">
      <c r="A1933" s="15">
        <f t="shared" si="63"/>
        <v>1932</v>
      </c>
      <c r="B1933" s="18"/>
      <c r="C1933" s="15"/>
      <c r="D1933" s="15"/>
      <c r="E1933" s="15"/>
      <c r="F1933" s="15"/>
      <c r="G1933" s="15"/>
      <c r="H1933" s="15"/>
      <c r="I1933" s="15"/>
      <c r="J1933" s="15"/>
      <c r="K1933" s="15"/>
      <c r="L1933" s="15"/>
      <c r="M1933" s="15"/>
      <c r="N1933" s="15"/>
      <c r="O1933" s="18"/>
      <c r="P1933" s="18"/>
      <c r="Q1933" s="21">
        <f t="shared" si="62"/>
        <v>0</v>
      </c>
      <c r="R1933" s="15"/>
      <c r="S1933" s="15"/>
      <c r="T1933" s="15"/>
      <c r="U1933" s="15"/>
      <c r="V1933" s="15"/>
    </row>
    <row r="1934" spans="1:22" ht="14.4" x14ac:dyDescent="0.25">
      <c r="A1934" s="15">
        <f t="shared" si="63"/>
        <v>1933</v>
      </c>
      <c r="B1934" s="18"/>
      <c r="C1934" s="15"/>
      <c r="D1934" s="15"/>
      <c r="E1934" s="15"/>
      <c r="F1934" s="15"/>
      <c r="G1934" s="15"/>
      <c r="H1934" s="15"/>
      <c r="I1934" s="15"/>
      <c r="J1934" s="15"/>
      <c r="K1934" s="15"/>
      <c r="L1934" s="15"/>
      <c r="M1934" s="15"/>
      <c r="N1934" s="15"/>
      <c r="O1934" s="18"/>
      <c r="P1934" s="18"/>
      <c r="Q1934" s="21">
        <f t="shared" si="62"/>
        <v>0</v>
      </c>
      <c r="R1934" s="15"/>
      <c r="S1934" s="15"/>
      <c r="T1934" s="15"/>
      <c r="U1934" s="15"/>
      <c r="V1934" s="15"/>
    </row>
    <row r="1935" spans="1:22" ht="14.4" x14ac:dyDescent="0.25">
      <c r="A1935" s="15">
        <f t="shared" si="63"/>
        <v>1934</v>
      </c>
      <c r="B1935" s="18"/>
      <c r="C1935" s="15"/>
      <c r="D1935" s="15"/>
      <c r="E1935" s="15"/>
      <c r="F1935" s="15"/>
      <c r="G1935" s="15"/>
      <c r="H1935" s="15"/>
      <c r="I1935" s="15"/>
      <c r="J1935" s="15"/>
      <c r="K1935" s="15"/>
      <c r="L1935" s="15"/>
      <c r="M1935" s="15"/>
      <c r="N1935" s="15"/>
      <c r="O1935" s="18"/>
      <c r="P1935" s="18"/>
      <c r="Q1935" s="21">
        <f t="shared" si="62"/>
        <v>0</v>
      </c>
      <c r="R1935" s="15"/>
      <c r="S1935" s="15"/>
      <c r="T1935" s="15"/>
      <c r="U1935" s="15"/>
      <c r="V1935" s="15"/>
    </row>
    <row r="1936" spans="1:22" ht="14.4" x14ac:dyDescent="0.25">
      <c r="A1936" s="15">
        <f t="shared" si="63"/>
        <v>1935</v>
      </c>
      <c r="B1936" s="18"/>
      <c r="C1936" s="15"/>
      <c r="D1936" s="15"/>
      <c r="E1936" s="15"/>
      <c r="F1936" s="15"/>
      <c r="G1936" s="15"/>
      <c r="H1936" s="15"/>
      <c r="I1936" s="15"/>
      <c r="J1936" s="15"/>
      <c r="K1936" s="15"/>
      <c r="L1936" s="15"/>
      <c r="M1936" s="15"/>
      <c r="N1936" s="15"/>
      <c r="O1936" s="18"/>
      <c r="P1936" s="18"/>
      <c r="Q1936" s="21">
        <f t="shared" si="62"/>
        <v>0</v>
      </c>
      <c r="R1936" s="15"/>
      <c r="S1936" s="15"/>
      <c r="T1936" s="15"/>
      <c r="U1936" s="15"/>
      <c r="V1936" s="15"/>
    </row>
    <row r="1937" spans="1:22" ht="14.4" x14ac:dyDescent="0.25">
      <c r="A1937" s="15">
        <f t="shared" si="63"/>
        <v>1936</v>
      </c>
      <c r="B1937" s="18"/>
      <c r="C1937" s="15"/>
      <c r="D1937" s="15"/>
      <c r="E1937" s="15"/>
      <c r="F1937" s="15"/>
      <c r="G1937" s="15"/>
      <c r="H1937" s="15"/>
      <c r="I1937" s="15"/>
      <c r="J1937" s="15"/>
      <c r="K1937" s="15"/>
      <c r="L1937" s="15"/>
      <c r="M1937" s="15"/>
      <c r="N1937" s="15"/>
      <c r="O1937" s="18"/>
      <c r="P1937" s="18"/>
      <c r="Q1937" s="21">
        <f t="shared" si="62"/>
        <v>0</v>
      </c>
      <c r="R1937" s="15"/>
      <c r="S1937" s="15"/>
      <c r="T1937" s="15"/>
      <c r="U1937" s="15"/>
      <c r="V1937" s="15"/>
    </row>
    <row r="1938" spans="1:22" ht="14.4" x14ac:dyDescent="0.25">
      <c r="A1938" s="15">
        <f t="shared" si="63"/>
        <v>1937</v>
      </c>
      <c r="B1938" s="18"/>
      <c r="C1938" s="15"/>
      <c r="D1938" s="15"/>
      <c r="E1938" s="15"/>
      <c r="F1938" s="15"/>
      <c r="G1938" s="15"/>
      <c r="H1938" s="15"/>
      <c r="I1938" s="15"/>
      <c r="J1938" s="15"/>
      <c r="K1938" s="15"/>
      <c r="L1938" s="15"/>
      <c r="M1938" s="15"/>
      <c r="N1938" s="15"/>
      <c r="O1938" s="18"/>
      <c r="P1938" s="18"/>
      <c r="Q1938" s="21">
        <f t="shared" si="62"/>
        <v>0</v>
      </c>
      <c r="R1938" s="15"/>
      <c r="S1938" s="15"/>
      <c r="T1938" s="15"/>
      <c r="U1938" s="15"/>
      <c r="V1938" s="15"/>
    </row>
    <row r="1939" spans="1:22" ht="14.4" x14ac:dyDescent="0.25">
      <c r="A1939" s="15">
        <f t="shared" si="63"/>
        <v>1938</v>
      </c>
      <c r="B1939" s="18"/>
      <c r="C1939" s="15"/>
      <c r="D1939" s="15"/>
      <c r="E1939" s="15"/>
      <c r="F1939" s="15"/>
      <c r="G1939" s="15"/>
      <c r="H1939" s="15"/>
      <c r="I1939" s="15"/>
      <c r="J1939" s="15"/>
      <c r="K1939" s="15"/>
      <c r="L1939" s="15"/>
      <c r="M1939" s="15"/>
      <c r="N1939" s="15"/>
      <c r="O1939" s="18"/>
      <c r="P1939" s="18"/>
      <c r="Q1939" s="21">
        <f t="shared" si="62"/>
        <v>0</v>
      </c>
      <c r="R1939" s="15"/>
      <c r="S1939" s="15"/>
      <c r="T1939" s="15"/>
      <c r="U1939" s="15"/>
      <c r="V1939" s="15"/>
    </row>
    <row r="1940" spans="1:22" ht="14.4" x14ac:dyDescent="0.25">
      <c r="A1940" s="15">
        <f t="shared" si="63"/>
        <v>1939</v>
      </c>
      <c r="B1940" s="18"/>
      <c r="C1940" s="15"/>
      <c r="D1940" s="15"/>
      <c r="E1940" s="15"/>
      <c r="F1940" s="15"/>
      <c r="G1940" s="15"/>
      <c r="H1940" s="15"/>
      <c r="I1940" s="15"/>
      <c r="J1940" s="15"/>
      <c r="K1940" s="15"/>
      <c r="L1940" s="15"/>
      <c r="M1940" s="15"/>
      <c r="N1940" s="15"/>
      <c r="O1940" s="18"/>
      <c r="P1940" s="18"/>
      <c r="Q1940" s="21">
        <f t="shared" si="62"/>
        <v>0</v>
      </c>
      <c r="R1940" s="15"/>
      <c r="S1940" s="15"/>
      <c r="T1940" s="15"/>
      <c r="U1940" s="15"/>
      <c r="V1940" s="15"/>
    </row>
    <row r="1941" spans="1:22" ht="14.4" x14ac:dyDescent="0.25">
      <c r="A1941" s="15">
        <f t="shared" si="63"/>
        <v>1940</v>
      </c>
      <c r="B1941" s="18"/>
      <c r="C1941" s="15"/>
      <c r="D1941" s="15"/>
      <c r="E1941" s="15"/>
      <c r="F1941" s="15"/>
      <c r="G1941" s="15"/>
      <c r="H1941" s="15"/>
      <c r="I1941" s="15"/>
      <c r="J1941" s="15"/>
      <c r="K1941" s="15"/>
      <c r="L1941" s="15"/>
      <c r="M1941" s="15"/>
      <c r="N1941" s="15"/>
      <c r="O1941" s="18"/>
      <c r="P1941" s="18"/>
      <c r="Q1941" s="21">
        <f t="shared" si="62"/>
        <v>0</v>
      </c>
      <c r="R1941" s="15"/>
      <c r="S1941" s="15"/>
      <c r="T1941" s="15"/>
      <c r="U1941" s="15"/>
      <c r="V1941" s="15"/>
    </row>
    <row r="1942" spans="1:22" ht="14.4" x14ac:dyDescent="0.25">
      <c r="A1942" s="15">
        <f t="shared" si="63"/>
        <v>1941</v>
      </c>
      <c r="B1942" s="18"/>
      <c r="C1942" s="15"/>
      <c r="D1942" s="15"/>
      <c r="E1942" s="15"/>
      <c r="F1942" s="15"/>
      <c r="G1942" s="15"/>
      <c r="H1942" s="15"/>
      <c r="I1942" s="15"/>
      <c r="J1942" s="15"/>
      <c r="K1942" s="15"/>
      <c r="L1942" s="15"/>
      <c r="M1942" s="15"/>
      <c r="N1942" s="15"/>
      <c r="O1942" s="18"/>
      <c r="P1942" s="18"/>
      <c r="Q1942" s="21">
        <f t="shared" si="62"/>
        <v>0</v>
      </c>
      <c r="R1942" s="15"/>
      <c r="S1942" s="15"/>
      <c r="T1942" s="15"/>
      <c r="U1942" s="15"/>
      <c r="V1942" s="15"/>
    </row>
    <row r="1943" spans="1:22" ht="14.4" x14ac:dyDescent="0.25">
      <c r="A1943" s="15">
        <f t="shared" si="63"/>
        <v>1942</v>
      </c>
      <c r="B1943" s="18"/>
      <c r="C1943" s="15"/>
      <c r="D1943" s="15"/>
      <c r="E1943" s="15"/>
      <c r="F1943" s="15"/>
      <c r="G1943" s="15"/>
      <c r="H1943" s="15"/>
      <c r="I1943" s="15"/>
      <c r="J1943" s="15"/>
      <c r="K1943" s="15"/>
      <c r="L1943" s="15"/>
      <c r="M1943" s="15"/>
      <c r="N1943" s="15"/>
      <c r="O1943" s="18"/>
      <c r="P1943" s="18"/>
      <c r="Q1943" s="21">
        <f t="shared" si="62"/>
        <v>0</v>
      </c>
      <c r="R1943" s="15"/>
      <c r="S1943" s="15"/>
      <c r="T1943" s="15"/>
      <c r="U1943" s="15"/>
      <c r="V1943" s="15"/>
    </row>
    <row r="1944" spans="1:22" ht="14.4" x14ac:dyDescent="0.25">
      <c r="A1944" s="15">
        <f t="shared" si="63"/>
        <v>1943</v>
      </c>
      <c r="B1944" s="18"/>
      <c r="C1944" s="15"/>
      <c r="D1944" s="15"/>
      <c r="E1944" s="15"/>
      <c r="F1944" s="15"/>
      <c r="G1944" s="15"/>
      <c r="H1944" s="15"/>
      <c r="I1944" s="15"/>
      <c r="J1944" s="15"/>
      <c r="K1944" s="15"/>
      <c r="L1944" s="15"/>
      <c r="M1944" s="15"/>
      <c r="N1944" s="15"/>
      <c r="O1944" s="18"/>
      <c r="P1944" s="18"/>
      <c r="Q1944" s="21">
        <f t="shared" si="62"/>
        <v>0</v>
      </c>
      <c r="R1944" s="15"/>
      <c r="S1944" s="15"/>
      <c r="T1944" s="15"/>
      <c r="U1944" s="15"/>
      <c r="V1944" s="15"/>
    </row>
    <row r="1945" spans="1:22" ht="14.4" x14ac:dyDescent="0.25">
      <c r="A1945" s="15">
        <f t="shared" si="63"/>
        <v>1944</v>
      </c>
      <c r="B1945" s="18"/>
      <c r="C1945" s="15"/>
      <c r="D1945" s="15"/>
      <c r="E1945" s="15"/>
      <c r="F1945" s="15"/>
      <c r="G1945" s="15"/>
      <c r="H1945" s="15"/>
      <c r="I1945" s="15"/>
      <c r="J1945" s="15"/>
      <c r="K1945" s="15"/>
      <c r="L1945" s="15"/>
      <c r="M1945" s="15"/>
      <c r="N1945" s="15"/>
      <c r="O1945" s="18"/>
      <c r="P1945" s="18"/>
      <c r="Q1945" s="21">
        <f t="shared" si="62"/>
        <v>0</v>
      </c>
      <c r="R1945" s="15"/>
      <c r="S1945" s="15"/>
      <c r="T1945" s="15"/>
      <c r="U1945" s="15"/>
      <c r="V1945" s="15"/>
    </row>
    <row r="1946" spans="1:22" ht="14.4" x14ac:dyDescent="0.25">
      <c r="A1946" s="15">
        <f t="shared" si="63"/>
        <v>1945</v>
      </c>
      <c r="B1946" s="18"/>
      <c r="C1946" s="15"/>
      <c r="D1946" s="15"/>
      <c r="E1946" s="15"/>
      <c r="F1946" s="15"/>
      <c r="G1946" s="15"/>
      <c r="H1946" s="15"/>
      <c r="I1946" s="15"/>
      <c r="J1946" s="15"/>
      <c r="K1946" s="15"/>
      <c r="L1946" s="15"/>
      <c r="M1946" s="15"/>
      <c r="N1946" s="15"/>
      <c r="O1946" s="18"/>
      <c r="P1946" s="18"/>
      <c r="Q1946" s="21">
        <f t="shared" si="62"/>
        <v>0</v>
      </c>
      <c r="R1946" s="15"/>
      <c r="S1946" s="15"/>
      <c r="T1946" s="15"/>
      <c r="U1946" s="15"/>
      <c r="V1946" s="15"/>
    </row>
    <row r="1947" spans="1:22" ht="14.4" x14ac:dyDescent="0.25">
      <c r="A1947" s="15">
        <f t="shared" si="63"/>
        <v>1946</v>
      </c>
      <c r="B1947" s="18"/>
      <c r="C1947" s="15"/>
      <c r="D1947" s="15"/>
      <c r="E1947" s="15"/>
      <c r="F1947" s="15"/>
      <c r="G1947" s="15"/>
      <c r="H1947" s="15"/>
      <c r="I1947" s="15"/>
      <c r="J1947" s="15"/>
      <c r="K1947" s="15"/>
      <c r="L1947" s="15"/>
      <c r="M1947" s="15"/>
      <c r="N1947" s="15"/>
      <c r="O1947" s="18"/>
      <c r="P1947" s="18"/>
      <c r="Q1947" s="21">
        <f t="shared" si="62"/>
        <v>0</v>
      </c>
      <c r="R1947" s="15"/>
      <c r="S1947" s="15"/>
      <c r="T1947" s="15"/>
      <c r="U1947" s="15"/>
      <c r="V1947" s="15"/>
    </row>
    <row r="1948" spans="1:22" ht="14.4" x14ac:dyDescent="0.25">
      <c r="A1948" s="15">
        <f t="shared" si="63"/>
        <v>1947</v>
      </c>
      <c r="B1948" s="18"/>
      <c r="C1948" s="15"/>
      <c r="D1948" s="15"/>
      <c r="E1948" s="15"/>
      <c r="F1948" s="15"/>
      <c r="G1948" s="15"/>
      <c r="H1948" s="15"/>
      <c r="I1948" s="15"/>
      <c r="J1948" s="15"/>
      <c r="K1948" s="15"/>
      <c r="L1948" s="15"/>
      <c r="M1948" s="15"/>
      <c r="N1948" s="15"/>
      <c r="O1948" s="18"/>
      <c r="P1948" s="18"/>
      <c r="Q1948" s="21">
        <f t="shared" si="62"/>
        <v>0</v>
      </c>
      <c r="R1948" s="15"/>
      <c r="S1948" s="15"/>
      <c r="T1948" s="15"/>
      <c r="U1948" s="15"/>
      <c r="V1948" s="15"/>
    </row>
    <row r="1949" spans="1:22" ht="14.4" x14ac:dyDescent="0.25">
      <c r="A1949" s="15">
        <f t="shared" si="63"/>
        <v>1948</v>
      </c>
      <c r="B1949" s="18"/>
      <c r="C1949" s="15"/>
      <c r="D1949" s="15"/>
      <c r="E1949" s="15"/>
      <c r="F1949" s="15"/>
      <c r="G1949" s="15"/>
      <c r="H1949" s="15"/>
      <c r="I1949" s="15"/>
      <c r="J1949" s="15"/>
      <c r="K1949" s="15"/>
      <c r="L1949" s="15"/>
      <c r="M1949" s="15"/>
      <c r="N1949" s="15"/>
      <c r="O1949" s="18"/>
      <c r="P1949" s="18"/>
      <c r="Q1949" s="21">
        <f t="shared" si="62"/>
        <v>0</v>
      </c>
      <c r="R1949" s="15"/>
      <c r="S1949" s="15"/>
      <c r="T1949" s="15"/>
      <c r="U1949" s="15"/>
      <c r="V1949" s="15"/>
    </row>
    <row r="1950" spans="1:22" ht="14.4" x14ac:dyDescent="0.25">
      <c r="A1950" s="15">
        <f t="shared" si="63"/>
        <v>1949</v>
      </c>
      <c r="B1950" s="18"/>
      <c r="C1950" s="15"/>
      <c r="D1950" s="15"/>
      <c r="E1950" s="15"/>
      <c r="F1950" s="15"/>
      <c r="G1950" s="15"/>
      <c r="H1950" s="15"/>
      <c r="I1950" s="15"/>
      <c r="J1950" s="15"/>
      <c r="K1950" s="15"/>
      <c r="L1950" s="15"/>
      <c r="M1950" s="15"/>
      <c r="N1950" s="15"/>
      <c r="O1950" s="18"/>
      <c r="P1950" s="18"/>
      <c r="Q1950" s="21">
        <f t="shared" si="62"/>
        <v>0</v>
      </c>
      <c r="R1950" s="15"/>
      <c r="S1950" s="15"/>
      <c r="T1950" s="15"/>
      <c r="U1950" s="15"/>
      <c r="V1950" s="15"/>
    </row>
    <row r="1951" spans="1:22" ht="14.4" x14ac:dyDescent="0.25">
      <c r="A1951" s="15">
        <f t="shared" si="63"/>
        <v>1950</v>
      </c>
      <c r="B1951" s="18"/>
      <c r="C1951" s="15"/>
      <c r="D1951" s="15"/>
      <c r="E1951" s="15"/>
      <c r="F1951" s="15"/>
      <c r="G1951" s="15"/>
      <c r="H1951" s="15"/>
      <c r="I1951" s="15"/>
      <c r="J1951" s="15"/>
      <c r="K1951" s="15"/>
      <c r="L1951" s="15"/>
      <c r="M1951" s="15"/>
      <c r="N1951" s="15"/>
      <c r="O1951" s="18"/>
      <c r="P1951" s="18"/>
      <c r="Q1951" s="21">
        <f t="shared" si="62"/>
        <v>0</v>
      </c>
      <c r="R1951" s="15"/>
      <c r="S1951" s="15"/>
      <c r="T1951" s="15"/>
      <c r="U1951" s="15"/>
      <c r="V1951" s="15"/>
    </row>
    <row r="1952" spans="1:22" ht="14.4" x14ac:dyDescent="0.25">
      <c r="A1952" s="15">
        <f t="shared" si="63"/>
        <v>1951</v>
      </c>
      <c r="B1952" s="18"/>
      <c r="C1952" s="15"/>
      <c r="D1952" s="15"/>
      <c r="E1952" s="15"/>
      <c r="F1952" s="15"/>
      <c r="G1952" s="15"/>
      <c r="H1952" s="15"/>
      <c r="I1952" s="15"/>
      <c r="J1952" s="15"/>
      <c r="K1952" s="15"/>
      <c r="L1952" s="15"/>
      <c r="M1952" s="15"/>
      <c r="N1952" s="15"/>
      <c r="O1952" s="18"/>
      <c r="P1952" s="18"/>
      <c r="Q1952" s="21">
        <f t="shared" si="62"/>
        <v>0</v>
      </c>
      <c r="R1952" s="15"/>
      <c r="S1952" s="15"/>
      <c r="T1952" s="15"/>
      <c r="U1952" s="15"/>
      <c r="V1952" s="15"/>
    </row>
    <row r="1953" spans="1:22" ht="14.4" x14ac:dyDescent="0.25">
      <c r="A1953" s="15">
        <f t="shared" si="63"/>
        <v>1952</v>
      </c>
      <c r="B1953" s="18"/>
      <c r="C1953" s="15"/>
      <c r="D1953" s="15"/>
      <c r="E1953" s="15"/>
      <c r="F1953" s="15"/>
      <c r="G1953" s="15"/>
      <c r="H1953" s="15"/>
      <c r="I1953" s="15"/>
      <c r="J1953" s="15"/>
      <c r="K1953" s="15"/>
      <c r="L1953" s="15"/>
      <c r="M1953" s="15"/>
      <c r="N1953" s="15"/>
      <c r="O1953" s="18"/>
      <c r="P1953" s="18"/>
      <c r="Q1953" s="21">
        <f t="shared" si="62"/>
        <v>0</v>
      </c>
      <c r="R1953" s="15"/>
      <c r="S1953" s="15"/>
      <c r="T1953" s="15"/>
      <c r="U1953" s="15"/>
      <c r="V1953" s="15"/>
    </row>
    <row r="1954" spans="1:22" ht="14.4" x14ac:dyDescent="0.25">
      <c r="A1954" s="15">
        <f t="shared" si="63"/>
        <v>1953</v>
      </c>
      <c r="B1954" s="18"/>
      <c r="C1954" s="15"/>
      <c r="D1954" s="15"/>
      <c r="E1954" s="15"/>
      <c r="F1954" s="15"/>
      <c r="G1954" s="15"/>
      <c r="H1954" s="15"/>
      <c r="I1954" s="15"/>
      <c r="J1954" s="15"/>
      <c r="K1954" s="15"/>
      <c r="L1954" s="15"/>
      <c r="M1954" s="15"/>
      <c r="N1954" s="15"/>
      <c r="O1954" s="18"/>
      <c r="P1954" s="18"/>
      <c r="Q1954" s="21">
        <f t="shared" si="62"/>
        <v>0</v>
      </c>
      <c r="R1954" s="15"/>
      <c r="S1954" s="15"/>
      <c r="T1954" s="15"/>
      <c r="U1954" s="15"/>
      <c r="V1954" s="15"/>
    </row>
    <row r="1955" spans="1:22" ht="14.4" x14ac:dyDescent="0.25">
      <c r="A1955" s="15">
        <f t="shared" si="63"/>
        <v>1954</v>
      </c>
      <c r="B1955" s="18"/>
      <c r="C1955" s="15"/>
      <c r="D1955" s="15"/>
      <c r="E1955" s="15"/>
      <c r="F1955" s="15"/>
      <c r="G1955" s="15"/>
      <c r="H1955" s="15"/>
      <c r="I1955" s="15"/>
      <c r="J1955" s="15"/>
      <c r="K1955" s="15"/>
      <c r="L1955" s="15"/>
      <c r="M1955" s="15"/>
      <c r="N1955" s="15"/>
      <c r="O1955" s="18"/>
      <c r="P1955" s="18"/>
      <c r="Q1955" s="21">
        <f t="shared" si="62"/>
        <v>0</v>
      </c>
      <c r="R1955" s="15"/>
      <c r="S1955" s="15"/>
      <c r="T1955" s="15"/>
      <c r="U1955" s="15"/>
      <c r="V1955" s="15"/>
    </row>
    <row r="1956" spans="1:22" ht="14.4" x14ac:dyDescent="0.25">
      <c r="A1956" s="15">
        <f t="shared" si="63"/>
        <v>1955</v>
      </c>
      <c r="B1956" s="18"/>
      <c r="C1956" s="15"/>
      <c r="D1956" s="15"/>
      <c r="E1956" s="15"/>
      <c r="F1956" s="15"/>
      <c r="G1956" s="15"/>
      <c r="H1956" s="15"/>
      <c r="I1956" s="15"/>
      <c r="J1956" s="15"/>
      <c r="K1956" s="15"/>
      <c r="L1956" s="15"/>
      <c r="M1956" s="15"/>
      <c r="N1956" s="15"/>
      <c r="O1956" s="18"/>
      <c r="P1956" s="18"/>
      <c r="Q1956" s="21">
        <f t="shared" si="62"/>
        <v>0</v>
      </c>
      <c r="R1956" s="15"/>
      <c r="S1956" s="15"/>
      <c r="T1956" s="15"/>
      <c r="U1956" s="15"/>
      <c r="V1956" s="15"/>
    </row>
    <row r="1957" spans="1:22" ht="14.4" x14ac:dyDescent="0.25">
      <c r="A1957" s="15">
        <f t="shared" si="63"/>
        <v>1956</v>
      </c>
      <c r="B1957" s="18"/>
      <c r="C1957" s="15"/>
      <c r="D1957" s="15"/>
      <c r="E1957" s="15"/>
      <c r="F1957" s="15"/>
      <c r="G1957" s="15"/>
      <c r="H1957" s="15"/>
      <c r="I1957" s="15"/>
      <c r="J1957" s="15"/>
      <c r="K1957" s="15"/>
      <c r="L1957" s="15"/>
      <c r="M1957" s="15"/>
      <c r="N1957" s="15"/>
      <c r="O1957" s="18"/>
      <c r="P1957" s="18"/>
      <c r="Q1957" s="21">
        <f t="shared" ref="Q1957:Q2020" si="64">$P1957-$O1957</f>
        <v>0</v>
      </c>
      <c r="R1957" s="15"/>
      <c r="S1957" s="15"/>
      <c r="T1957" s="15"/>
      <c r="U1957" s="15"/>
      <c r="V1957" s="15"/>
    </row>
    <row r="1958" spans="1:22" ht="14.4" x14ac:dyDescent="0.25">
      <c r="A1958" s="15">
        <f t="shared" si="63"/>
        <v>1957</v>
      </c>
      <c r="B1958" s="18"/>
      <c r="C1958" s="15"/>
      <c r="D1958" s="15"/>
      <c r="E1958" s="15"/>
      <c r="F1958" s="15"/>
      <c r="G1958" s="15"/>
      <c r="H1958" s="15"/>
      <c r="I1958" s="15"/>
      <c r="J1958" s="15"/>
      <c r="K1958" s="15"/>
      <c r="L1958" s="15"/>
      <c r="M1958" s="15"/>
      <c r="N1958" s="15"/>
      <c r="O1958" s="18"/>
      <c r="P1958" s="18"/>
      <c r="Q1958" s="21">
        <f t="shared" si="64"/>
        <v>0</v>
      </c>
      <c r="R1958" s="15"/>
      <c r="S1958" s="15"/>
      <c r="T1958" s="15"/>
      <c r="U1958" s="15"/>
      <c r="V1958" s="15"/>
    </row>
    <row r="1959" spans="1:22" ht="14.4" x14ac:dyDescent="0.25">
      <c r="A1959" s="15">
        <f t="shared" si="63"/>
        <v>1958</v>
      </c>
      <c r="B1959" s="18"/>
      <c r="C1959" s="15"/>
      <c r="D1959" s="15"/>
      <c r="E1959" s="15"/>
      <c r="F1959" s="15"/>
      <c r="G1959" s="15"/>
      <c r="H1959" s="15"/>
      <c r="I1959" s="15"/>
      <c r="J1959" s="15"/>
      <c r="K1959" s="15"/>
      <c r="L1959" s="15"/>
      <c r="M1959" s="15"/>
      <c r="N1959" s="15"/>
      <c r="O1959" s="18"/>
      <c r="P1959" s="18"/>
      <c r="Q1959" s="21">
        <f t="shared" si="64"/>
        <v>0</v>
      </c>
      <c r="R1959" s="15"/>
      <c r="S1959" s="15"/>
      <c r="T1959" s="15"/>
      <c r="U1959" s="15"/>
      <c r="V1959" s="15"/>
    </row>
    <row r="1960" spans="1:22" ht="14.4" x14ac:dyDescent="0.25">
      <c r="A1960" s="15">
        <f t="shared" si="63"/>
        <v>1959</v>
      </c>
      <c r="B1960" s="18"/>
      <c r="C1960" s="15"/>
      <c r="D1960" s="15"/>
      <c r="E1960" s="15"/>
      <c r="F1960" s="15"/>
      <c r="G1960" s="15"/>
      <c r="H1960" s="15"/>
      <c r="I1960" s="15"/>
      <c r="J1960" s="15"/>
      <c r="K1960" s="15"/>
      <c r="L1960" s="15"/>
      <c r="M1960" s="15"/>
      <c r="N1960" s="15"/>
      <c r="O1960" s="18"/>
      <c r="P1960" s="18"/>
      <c r="Q1960" s="21">
        <f t="shared" si="64"/>
        <v>0</v>
      </c>
      <c r="R1960" s="15"/>
      <c r="S1960" s="15"/>
      <c r="T1960" s="15"/>
      <c r="U1960" s="15"/>
      <c r="V1960" s="15"/>
    </row>
    <row r="1961" spans="1:22" ht="14.4" x14ac:dyDescent="0.25">
      <c r="A1961" s="15">
        <f t="shared" si="63"/>
        <v>1960</v>
      </c>
      <c r="B1961" s="18"/>
      <c r="C1961" s="15"/>
      <c r="D1961" s="15"/>
      <c r="E1961" s="15"/>
      <c r="F1961" s="15"/>
      <c r="G1961" s="15"/>
      <c r="H1961" s="15"/>
      <c r="I1961" s="15"/>
      <c r="J1961" s="15"/>
      <c r="K1961" s="15"/>
      <c r="L1961" s="15"/>
      <c r="M1961" s="15"/>
      <c r="N1961" s="15"/>
      <c r="O1961" s="18"/>
      <c r="P1961" s="18"/>
      <c r="Q1961" s="21">
        <f t="shared" si="64"/>
        <v>0</v>
      </c>
      <c r="R1961" s="15"/>
      <c r="S1961" s="15"/>
      <c r="T1961" s="15"/>
      <c r="U1961" s="15"/>
      <c r="V1961" s="15"/>
    </row>
    <row r="1962" spans="1:22" ht="14.4" x14ac:dyDescent="0.25">
      <c r="A1962" s="15">
        <f t="shared" si="63"/>
        <v>1961</v>
      </c>
      <c r="B1962" s="18"/>
      <c r="C1962" s="15"/>
      <c r="D1962" s="15"/>
      <c r="E1962" s="15"/>
      <c r="F1962" s="15"/>
      <c r="G1962" s="15"/>
      <c r="H1962" s="15"/>
      <c r="I1962" s="15"/>
      <c r="J1962" s="15"/>
      <c r="K1962" s="15"/>
      <c r="L1962" s="15"/>
      <c r="M1962" s="15"/>
      <c r="N1962" s="15"/>
      <c r="O1962" s="18"/>
      <c r="P1962" s="18"/>
      <c r="Q1962" s="21">
        <f t="shared" si="64"/>
        <v>0</v>
      </c>
      <c r="R1962" s="15"/>
      <c r="S1962" s="15"/>
      <c r="T1962" s="15"/>
      <c r="U1962" s="15"/>
      <c r="V1962" s="15"/>
    </row>
    <row r="1963" spans="1:22" ht="14.4" x14ac:dyDescent="0.25">
      <c r="A1963" s="15">
        <f t="shared" si="63"/>
        <v>1962</v>
      </c>
      <c r="B1963" s="18"/>
      <c r="C1963" s="15"/>
      <c r="D1963" s="15"/>
      <c r="E1963" s="15"/>
      <c r="F1963" s="15"/>
      <c r="G1963" s="15"/>
      <c r="H1963" s="15"/>
      <c r="I1963" s="15"/>
      <c r="J1963" s="15"/>
      <c r="K1963" s="15"/>
      <c r="L1963" s="15"/>
      <c r="M1963" s="15"/>
      <c r="N1963" s="15"/>
      <c r="O1963" s="18"/>
      <c r="P1963" s="18"/>
      <c r="Q1963" s="21">
        <f t="shared" si="64"/>
        <v>0</v>
      </c>
      <c r="R1963" s="15"/>
      <c r="S1963" s="15"/>
      <c r="T1963" s="15"/>
      <c r="U1963" s="15"/>
      <c r="V1963" s="15"/>
    </row>
    <row r="1964" spans="1:22" ht="14.4" x14ac:dyDescent="0.25">
      <c r="A1964" s="15">
        <f t="shared" si="63"/>
        <v>1963</v>
      </c>
      <c r="B1964" s="18"/>
      <c r="C1964" s="15"/>
      <c r="D1964" s="15"/>
      <c r="E1964" s="15"/>
      <c r="F1964" s="15"/>
      <c r="G1964" s="15"/>
      <c r="H1964" s="15"/>
      <c r="I1964" s="15"/>
      <c r="J1964" s="15"/>
      <c r="K1964" s="15"/>
      <c r="L1964" s="15"/>
      <c r="M1964" s="15"/>
      <c r="N1964" s="15"/>
      <c r="O1964" s="18"/>
      <c r="P1964" s="18"/>
      <c r="Q1964" s="21">
        <f t="shared" si="64"/>
        <v>0</v>
      </c>
      <c r="R1964" s="15"/>
      <c r="S1964" s="15"/>
      <c r="T1964" s="15"/>
      <c r="U1964" s="15"/>
      <c r="V1964" s="15"/>
    </row>
    <row r="1965" spans="1:22" ht="14.4" x14ac:dyDescent="0.25">
      <c r="A1965" s="15">
        <f t="shared" si="63"/>
        <v>1964</v>
      </c>
      <c r="B1965" s="18"/>
      <c r="C1965" s="15"/>
      <c r="D1965" s="15"/>
      <c r="E1965" s="15"/>
      <c r="F1965" s="15"/>
      <c r="G1965" s="15"/>
      <c r="H1965" s="15"/>
      <c r="I1965" s="15"/>
      <c r="J1965" s="15"/>
      <c r="K1965" s="15"/>
      <c r="L1965" s="15"/>
      <c r="M1965" s="15"/>
      <c r="N1965" s="15"/>
      <c r="O1965" s="18"/>
      <c r="P1965" s="18"/>
      <c r="Q1965" s="21">
        <f t="shared" si="64"/>
        <v>0</v>
      </c>
      <c r="R1965" s="15"/>
      <c r="S1965" s="15"/>
      <c r="T1965" s="15"/>
      <c r="U1965" s="15"/>
      <c r="V1965" s="15"/>
    </row>
    <row r="1966" spans="1:22" ht="14.4" x14ac:dyDescent="0.25">
      <c r="A1966" s="15">
        <f t="shared" si="63"/>
        <v>1965</v>
      </c>
      <c r="B1966" s="18"/>
      <c r="C1966" s="15"/>
      <c r="D1966" s="15"/>
      <c r="E1966" s="15"/>
      <c r="F1966" s="15"/>
      <c r="G1966" s="15"/>
      <c r="H1966" s="15"/>
      <c r="I1966" s="15"/>
      <c r="J1966" s="15"/>
      <c r="K1966" s="15"/>
      <c r="L1966" s="15"/>
      <c r="M1966" s="15"/>
      <c r="N1966" s="15"/>
      <c r="O1966" s="18"/>
      <c r="P1966" s="18"/>
      <c r="Q1966" s="21">
        <f t="shared" si="64"/>
        <v>0</v>
      </c>
      <c r="R1966" s="15"/>
      <c r="S1966" s="15"/>
      <c r="T1966" s="15"/>
      <c r="U1966" s="15"/>
      <c r="V1966" s="15"/>
    </row>
    <row r="1967" spans="1:22" ht="14.4" x14ac:dyDescent="0.25">
      <c r="A1967" s="15">
        <f t="shared" si="63"/>
        <v>1966</v>
      </c>
      <c r="B1967" s="18"/>
      <c r="C1967" s="15"/>
      <c r="D1967" s="15"/>
      <c r="E1967" s="15"/>
      <c r="F1967" s="15"/>
      <c r="G1967" s="15"/>
      <c r="H1967" s="15"/>
      <c r="I1967" s="15"/>
      <c r="J1967" s="15"/>
      <c r="K1967" s="15"/>
      <c r="L1967" s="15"/>
      <c r="M1967" s="15"/>
      <c r="N1967" s="15"/>
      <c r="O1967" s="18"/>
      <c r="P1967" s="18"/>
      <c r="Q1967" s="21">
        <f t="shared" si="64"/>
        <v>0</v>
      </c>
      <c r="R1967" s="15"/>
      <c r="S1967" s="15"/>
      <c r="T1967" s="15"/>
      <c r="U1967" s="15"/>
      <c r="V1967" s="15"/>
    </row>
    <row r="1968" spans="1:22" ht="14.4" x14ac:dyDescent="0.25">
      <c r="A1968" s="15">
        <f t="shared" si="63"/>
        <v>1967</v>
      </c>
      <c r="B1968" s="18"/>
      <c r="C1968" s="15"/>
      <c r="D1968" s="15"/>
      <c r="E1968" s="15"/>
      <c r="F1968" s="15"/>
      <c r="G1968" s="15"/>
      <c r="H1968" s="15"/>
      <c r="I1968" s="15"/>
      <c r="J1968" s="15"/>
      <c r="K1968" s="15"/>
      <c r="L1968" s="15"/>
      <c r="M1968" s="15"/>
      <c r="N1968" s="15"/>
      <c r="O1968" s="18"/>
      <c r="P1968" s="18"/>
      <c r="Q1968" s="21">
        <f t="shared" si="64"/>
        <v>0</v>
      </c>
      <c r="R1968" s="15"/>
      <c r="S1968" s="15"/>
      <c r="T1968" s="15"/>
      <c r="U1968" s="15"/>
      <c r="V1968" s="15"/>
    </row>
    <row r="1969" spans="1:22" ht="14.4" x14ac:dyDescent="0.25">
      <c r="A1969" s="15">
        <f t="shared" si="63"/>
        <v>1968</v>
      </c>
      <c r="B1969" s="18"/>
      <c r="C1969" s="15"/>
      <c r="D1969" s="15"/>
      <c r="E1969" s="15"/>
      <c r="F1969" s="15"/>
      <c r="G1969" s="15"/>
      <c r="H1969" s="15"/>
      <c r="I1969" s="15"/>
      <c r="J1969" s="15"/>
      <c r="K1969" s="15"/>
      <c r="L1969" s="15"/>
      <c r="M1969" s="15"/>
      <c r="N1969" s="15"/>
      <c r="O1969" s="18"/>
      <c r="P1969" s="18"/>
      <c r="Q1969" s="21">
        <f t="shared" si="64"/>
        <v>0</v>
      </c>
      <c r="R1969" s="15"/>
      <c r="S1969" s="15"/>
      <c r="T1969" s="15"/>
      <c r="U1969" s="15"/>
      <c r="V1969" s="15"/>
    </row>
    <row r="1970" spans="1:22" ht="14.4" x14ac:dyDescent="0.25">
      <c r="A1970" s="15">
        <f t="shared" si="63"/>
        <v>1969</v>
      </c>
      <c r="B1970" s="18"/>
      <c r="C1970" s="15"/>
      <c r="D1970" s="15"/>
      <c r="E1970" s="15"/>
      <c r="F1970" s="15"/>
      <c r="G1970" s="15"/>
      <c r="H1970" s="15"/>
      <c r="I1970" s="15"/>
      <c r="J1970" s="15"/>
      <c r="K1970" s="15"/>
      <c r="L1970" s="15"/>
      <c r="M1970" s="15"/>
      <c r="N1970" s="15"/>
      <c r="O1970" s="18"/>
      <c r="P1970" s="18"/>
      <c r="Q1970" s="21">
        <f t="shared" si="64"/>
        <v>0</v>
      </c>
      <c r="R1970" s="15"/>
      <c r="S1970" s="15"/>
      <c r="T1970" s="15"/>
      <c r="U1970" s="15"/>
      <c r="V1970" s="15"/>
    </row>
    <row r="1971" spans="1:22" ht="14.4" x14ac:dyDescent="0.25">
      <c r="A1971" s="15">
        <f t="shared" si="63"/>
        <v>1970</v>
      </c>
      <c r="B1971" s="18"/>
      <c r="C1971" s="15"/>
      <c r="D1971" s="15"/>
      <c r="E1971" s="15"/>
      <c r="F1971" s="15"/>
      <c r="G1971" s="15"/>
      <c r="H1971" s="15"/>
      <c r="I1971" s="15"/>
      <c r="J1971" s="15"/>
      <c r="K1971" s="15"/>
      <c r="L1971" s="15"/>
      <c r="M1971" s="15"/>
      <c r="N1971" s="15"/>
      <c r="O1971" s="18"/>
      <c r="P1971" s="18"/>
      <c r="Q1971" s="21">
        <f t="shared" si="64"/>
        <v>0</v>
      </c>
      <c r="R1971" s="15"/>
      <c r="S1971" s="15"/>
      <c r="T1971" s="15"/>
      <c r="U1971" s="15"/>
      <c r="V1971" s="15"/>
    </row>
    <row r="1972" spans="1:22" ht="14.4" x14ac:dyDescent="0.25">
      <c r="A1972" s="15">
        <f t="shared" si="63"/>
        <v>1971</v>
      </c>
      <c r="B1972" s="18"/>
      <c r="C1972" s="15"/>
      <c r="D1972" s="15"/>
      <c r="E1972" s="15"/>
      <c r="F1972" s="15"/>
      <c r="G1972" s="15"/>
      <c r="H1972" s="15"/>
      <c r="I1972" s="15"/>
      <c r="J1972" s="15"/>
      <c r="K1972" s="15"/>
      <c r="L1972" s="15"/>
      <c r="M1972" s="15"/>
      <c r="N1972" s="15"/>
      <c r="O1972" s="18"/>
      <c r="P1972" s="18"/>
      <c r="Q1972" s="21">
        <f t="shared" si="64"/>
        <v>0</v>
      </c>
      <c r="R1972" s="15"/>
      <c r="S1972" s="15"/>
      <c r="T1972" s="15"/>
      <c r="U1972" s="15"/>
      <c r="V1972" s="15"/>
    </row>
    <row r="1973" spans="1:22" ht="14.4" x14ac:dyDescent="0.25">
      <c r="A1973" s="15">
        <f t="shared" si="63"/>
        <v>1972</v>
      </c>
      <c r="B1973" s="18"/>
      <c r="C1973" s="15"/>
      <c r="D1973" s="15"/>
      <c r="E1973" s="15"/>
      <c r="F1973" s="15"/>
      <c r="G1973" s="15"/>
      <c r="H1973" s="15"/>
      <c r="I1973" s="15"/>
      <c r="J1973" s="15"/>
      <c r="K1973" s="15"/>
      <c r="L1973" s="15"/>
      <c r="M1973" s="15"/>
      <c r="N1973" s="15"/>
      <c r="O1973" s="18"/>
      <c r="P1973" s="18"/>
      <c r="Q1973" s="21">
        <f t="shared" si="64"/>
        <v>0</v>
      </c>
      <c r="R1973" s="15"/>
      <c r="S1973" s="15"/>
      <c r="T1973" s="15"/>
      <c r="U1973" s="15"/>
      <c r="V1973" s="15"/>
    </row>
    <row r="1974" spans="1:22" ht="14.4" x14ac:dyDescent="0.25">
      <c r="A1974" s="15">
        <f t="shared" si="63"/>
        <v>1973</v>
      </c>
      <c r="B1974" s="18"/>
      <c r="C1974" s="15"/>
      <c r="D1974" s="15"/>
      <c r="E1974" s="15"/>
      <c r="F1974" s="15"/>
      <c r="G1974" s="15"/>
      <c r="H1974" s="15"/>
      <c r="I1974" s="15"/>
      <c r="J1974" s="15"/>
      <c r="K1974" s="15"/>
      <c r="L1974" s="15"/>
      <c r="M1974" s="15"/>
      <c r="N1974" s="15"/>
      <c r="O1974" s="18"/>
      <c r="P1974" s="18"/>
      <c r="Q1974" s="21">
        <f t="shared" si="64"/>
        <v>0</v>
      </c>
      <c r="R1974" s="15"/>
      <c r="S1974" s="15"/>
      <c r="T1974" s="15"/>
      <c r="U1974" s="15"/>
      <c r="V1974" s="15"/>
    </row>
    <row r="1975" spans="1:22" ht="14.4" x14ac:dyDescent="0.25">
      <c r="A1975" s="15">
        <f t="shared" si="63"/>
        <v>1974</v>
      </c>
      <c r="B1975" s="18"/>
      <c r="C1975" s="15"/>
      <c r="D1975" s="15"/>
      <c r="E1975" s="15"/>
      <c r="F1975" s="15"/>
      <c r="G1975" s="15"/>
      <c r="H1975" s="15"/>
      <c r="I1975" s="15"/>
      <c r="J1975" s="15"/>
      <c r="K1975" s="15"/>
      <c r="L1975" s="15"/>
      <c r="M1975" s="15"/>
      <c r="N1975" s="15"/>
      <c r="O1975" s="18"/>
      <c r="P1975" s="18"/>
      <c r="Q1975" s="21">
        <f t="shared" si="64"/>
        <v>0</v>
      </c>
      <c r="R1975" s="15"/>
      <c r="S1975" s="15"/>
      <c r="T1975" s="15"/>
      <c r="U1975" s="15"/>
      <c r="V1975" s="15"/>
    </row>
    <row r="1976" spans="1:22" ht="14.4" x14ac:dyDescent="0.25">
      <c r="A1976" s="15">
        <f t="shared" si="63"/>
        <v>1975</v>
      </c>
      <c r="B1976" s="18"/>
      <c r="C1976" s="15"/>
      <c r="D1976" s="15"/>
      <c r="E1976" s="15"/>
      <c r="F1976" s="15"/>
      <c r="G1976" s="15"/>
      <c r="H1976" s="15"/>
      <c r="I1976" s="15"/>
      <c r="J1976" s="15"/>
      <c r="K1976" s="15"/>
      <c r="L1976" s="15"/>
      <c r="M1976" s="15"/>
      <c r="N1976" s="15"/>
      <c r="O1976" s="18"/>
      <c r="P1976" s="18"/>
      <c r="Q1976" s="21">
        <f t="shared" si="64"/>
        <v>0</v>
      </c>
      <c r="R1976" s="15"/>
      <c r="S1976" s="15"/>
      <c r="T1976" s="15"/>
      <c r="U1976" s="15"/>
      <c r="V1976" s="15"/>
    </row>
    <row r="1977" spans="1:22" ht="14.4" x14ac:dyDescent="0.25">
      <c r="A1977" s="15">
        <f t="shared" si="63"/>
        <v>1976</v>
      </c>
      <c r="B1977" s="18"/>
      <c r="C1977" s="15"/>
      <c r="D1977" s="15"/>
      <c r="E1977" s="15"/>
      <c r="F1977" s="15"/>
      <c r="G1977" s="15"/>
      <c r="H1977" s="15"/>
      <c r="I1977" s="15"/>
      <c r="J1977" s="15"/>
      <c r="K1977" s="15"/>
      <c r="L1977" s="15"/>
      <c r="M1977" s="15"/>
      <c r="N1977" s="15"/>
      <c r="O1977" s="18"/>
      <c r="P1977" s="18"/>
      <c r="Q1977" s="21">
        <f t="shared" si="64"/>
        <v>0</v>
      </c>
      <c r="R1977" s="15"/>
      <c r="S1977" s="15"/>
      <c r="T1977" s="15"/>
      <c r="U1977" s="15"/>
      <c r="V1977" s="15"/>
    </row>
    <row r="1978" spans="1:22" ht="14.4" x14ac:dyDescent="0.25">
      <c r="A1978" s="15">
        <f t="shared" si="63"/>
        <v>1977</v>
      </c>
      <c r="B1978" s="18"/>
      <c r="C1978" s="15"/>
      <c r="D1978" s="15"/>
      <c r="E1978" s="15"/>
      <c r="F1978" s="15"/>
      <c r="G1978" s="15"/>
      <c r="H1978" s="15"/>
      <c r="I1978" s="15"/>
      <c r="J1978" s="15"/>
      <c r="K1978" s="15"/>
      <c r="L1978" s="15"/>
      <c r="M1978" s="15"/>
      <c r="N1978" s="15"/>
      <c r="O1978" s="18"/>
      <c r="P1978" s="18"/>
      <c r="Q1978" s="21">
        <f t="shared" si="64"/>
        <v>0</v>
      </c>
      <c r="R1978" s="15"/>
      <c r="S1978" s="15"/>
      <c r="T1978" s="15"/>
      <c r="U1978" s="15"/>
      <c r="V1978" s="15"/>
    </row>
    <row r="1979" spans="1:22" ht="14.4" x14ac:dyDescent="0.25">
      <c r="A1979" s="15">
        <f t="shared" si="63"/>
        <v>1978</v>
      </c>
      <c r="B1979" s="18"/>
      <c r="C1979" s="15"/>
      <c r="D1979" s="15"/>
      <c r="E1979" s="15"/>
      <c r="F1979" s="15"/>
      <c r="G1979" s="15"/>
      <c r="H1979" s="15"/>
      <c r="I1979" s="15"/>
      <c r="J1979" s="15"/>
      <c r="K1979" s="15"/>
      <c r="L1979" s="15"/>
      <c r="M1979" s="15"/>
      <c r="N1979" s="15"/>
      <c r="O1979" s="18"/>
      <c r="P1979" s="18"/>
      <c r="Q1979" s="21">
        <f t="shared" si="64"/>
        <v>0</v>
      </c>
      <c r="R1979" s="15"/>
      <c r="S1979" s="15"/>
      <c r="T1979" s="15"/>
      <c r="U1979" s="15"/>
      <c r="V1979" s="15"/>
    </row>
    <row r="1980" spans="1:22" ht="14.4" x14ac:dyDescent="0.25">
      <c r="A1980" s="15">
        <f t="shared" si="63"/>
        <v>1979</v>
      </c>
      <c r="B1980" s="18"/>
      <c r="C1980" s="15"/>
      <c r="D1980" s="15"/>
      <c r="E1980" s="15"/>
      <c r="F1980" s="15"/>
      <c r="G1980" s="15"/>
      <c r="H1980" s="15"/>
      <c r="I1980" s="15"/>
      <c r="J1980" s="15"/>
      <c r="K1980" s="15"/>
      <c r="L1980" s="15"/>
      <c r="M1980" s="15"/>
      <c r="N1980" s="15"/>
      <c r="O1980" s="18"/>
      <c r="P1980" s="18"/>
      <c r="Q1980" s="21">
        <f t="shared" si="64"/>
        <v>0</v>
      </c>
      <c r="R1980" s="15"/>
      <c r="S1980" s="15"/>
      <c r="T1980" s="15"/>
      <c r="U1980" s="15"/>
      <c r="V1980" s="15"/>
    </row>
    <row r="1981" spans="1:22" ht="14.4" x14ac:dyDescent="0.25">
      <c r="A1981" s="15">
        <f t="shared" si="63"/>
        <v>1980</v>
      </c>
      <c r="B1981" s="18"/>
      <c r="C1981" s="15"/>
      <c r="D1981" s="15"/>
      <c r="E1981" s="15"/>
      <c r="F1981" s="15"/>
      <c r="G1981" s="15"/>
      <c r="H1981" s="15"/>
      <c r="I1981" s="15"/>
      <c r="J1981" s="15"/>
      <c r="K1981" s="15"/>
      <c r="L1981" s="15"/>
      <c r="M1981" s="15"/>
      <c r="N1981" s="15"/>
      <c r="O1981" s="18"/>
      <c r="P1981" s="18"/>
      <c r="Q1981" s="21">
        <f t="shared" si="64"/>
        <v>0</v>
      </c>
      <c r="R1981" s="15"/>
      <c r="S1981" s="15"/>
      <c r="T1981" s="15"/>
      <c r="U1981" s="15"/>
      <c r="V1981" s="15"/>
    </row>
    <row r="1982" spans="1:22" ht="14.4" x14ac:dyDescent="0.25">
      <c r="A1982" s="15">
        <f t="shared" si="63"/>
        <v>1981</v>
      </c>
      <c r="B1982" s="18"/>
      <c r="C1982" s="15"/>
      <c r="D1982" s="15"/>
      <c r="E1982" s="15"/>
      <c r="F1982" s="15"/>
      <c r="G1982" s="15"/>
      <c r="H1982" s="15"/>
      <c r="I1982" s="15"/>
      <c r="J1982" s="15"/>
      <c r="K1982" s="15"/>
      <c r="L1982" s="15"/>
      <c r="M1982" s="15"/>
      <c r="N1982" s="15"/>
      <c r="O1982" s="18"/>
      <c r="P1982" s="18"/>
      <c r="Q1982" s="21">
        <f t="shared" si="64"/>
        <v>0</v>
      </c>
      <c r="R1982" s="15"/>
      <c r="S1982" s="15"/>
      <c r="T1982" s="15"/>
      <c r="U1982" s="15"/>
      <c r="V1982" s="15"/>
    </row>
    <row r="1983" spans="1:22" ht="14.4" x14ac:dyDescent="0.25">
      <c r="A1983" s="15">
        <f t="shared" si="63"/>
        <v>1982</v>
      </c>
      <c r="B1983" s="18"/>
      <c r="C1983" s="15"/>
      <c r="D1983" s="15"/>
      <c r="E1983" s="15"/>
      <c r="F1983" s="15"/>
      <c r="G1983" s="15"/>
      <c r="H1983" s="15"/>
      <c r="I1983" s="15"/>
      <c r="J1983" s="15"/>
      <c r="K1983" s="15"/>
      <c r="L1983" s="15"/>
      <c r="M1983" s="15"/>
      <c r="N1983" s="15"/>
      <c r="O1983" s="18"/>
      <c r="P1983" s="18"/>
      <c r="Q1983" s="21">
        <f t="shared" si="64"/>
        <v>0</v>
      </c>
      <c r="R1983" s="15"/>
      <c r="S1983" s="15"/>
      <c r="T1983" s="15"/>
      <c r="U1983" s="15"/>
      <c r="V1983" s="15"/>
    </row>
    <row r="1984" spans="1:22" ht="14.4" x14ac:dyDescent="0.25">
      <c r="A1984" s="15">
        <f t="shared" si="63"/>
        <v>1983</v>
      </c>
      <c r="B1984" s="18"/>
      <c r="C1984" s="15"/>
      <c r="D1984" s="15"/>
      <c r="E1984" s="15"/>
      <c r="F1984" s="15"/>
      <c r="G1984" s="15"/>
      <c r="H1984" s="15"/>
      <c r="I1984" s="15"/>
      <c r="J1984" s="15"/>
      <c r="K1984" s="15"/>
      <c r="L1984" s="15"/>
      <c r="M1984" s="15"/>
      <c r="N1984" s="15"/>
      <c r="O1984" s="18"/>
      <c r="P1984" s="18"/>
      <c r="Q1984" s="21">
        <f t="shared" si="64"/>
        <v>0</v>
      </c>
      <c r="R1984" s="15"/>
      <c r="S1984" s="15"/>
      <c r="T1984" s="15"/>
      <c r="U1984" s="15"/>
      <c r="V1984" s="15"/>
    </row>
    <row r="1985" spans="1:22" ht="14.4" x14ac:dyDescent="0.25">
      <c r="A1985" s="15">
        <f t="shared" si="63"/>
        <v>1984</v>
      </c>
      <c r="B1985" s="18"/>
      <c r="C1985" s="15"/>
      <c r="D1985" s="15"/>
      <c r="E1985" s="15"/>
      <c r="F1985" s="15"/>
      <c r="G1985" s="15"/>
      <c r="H1985" s="15"/>
      <c r="I1985" s="15"/>
      <c r="J1985" s="15"/>
      <c r="K1985" s="15"/>
      <c r="L1985" s="15"/>
      <c r="M1985" s="15"/>
      <c r="N1985" s="15"/>
      <c r="O1985" s="18"/>
      <c r="P1985" s="18"/>
      <c r="Q1985" s="21">
        <f t="shared" si="64"/>
        <v>0</v>
      </c>
      <c r="R1985" s="15"/>
      <c r="S1985" s="15"/>
      <c r="T1985" s="15"/>
      <c r="U1985" s="15"/>
      <c r="V1985" s="15"/>
    </row>
    <row r="1986" spans="1:22" ht="14.4" x14ac:dyDescent="0.25">
      <c r="A1986" s="15">
        <f t="shared" si="63"/>
        <v>1985</v>
      </c>
      <c r="B1986" s="18"/>
      <c r="C1986" s="15"/>
      <c r="D1986" s="15"/>
      <c r="E1986" s="15"/>
      <c r="F1986" s="15"/>
      <c r="G1986" s="15"/>
      <c r="H1986" s="15"/>
      <c r="I1986" s="15"/>
      <c r="J1986" s="15"/>
      <c r="K1986" s="15"/>
      <c r="L1986" s="15"/>
      <c r="M1986" s="15"/>
      <c r="N1986" s="15"/>
      <c r="O1986" s="18"/>
      <c r="P1986" s="18"/>
      <c r="Q1986" s="21">
        <f t="shared" si="64"/>
        <v>0</v>
      </c>
      <c r="R1986" s="15"/>
      <c r="S1986" s="15"/>
      <c r="T1986" s="15"/>
      <c r="U1986" s="15"/>
      <c r="V1986" s="15"/>
    </row>
    <row r="1987" spans="1:22" ht="14.4" x14ac:dyDescent="0.25">
      <c r="A1987" s="15">
        <f t="shared" si="63"/>
        <v>1986</v>
      </c>
      <c r="B1987" s="18"/>
      <c r="C1987" s="15"/>
      <c r="D1987" s="15"/>
      <c r="E1987" s="15"/>
      <c r="F1987" s="15"/>
      <c r="G1987" s="15"/>
      <c r="H1987" s="15"/>
      <c r="I1987" s="15"/>
      <c r="J1987" s="15"/>
      <c r="K1987" s="15"/>
      <c r="L1987" s="15"/>
      <c r="M1987" s="15"/>
      <c r="N1987" s="15"/>
      <c r="O1987" s="18"/>
      <c r="P1987" s="18"/>
      <c r="Q1987" s="21">
        <f t="shared" si="64"/>
        <v>0</v>
      </c>
      <c r="R1987" s="15"/>
      <c r="S1987" s="15"/>
      <c r="T1987" s="15"/>
      <c r="U1987" s="15"/>
      <c r="V1987" s="15"/>
    </row>
    <row r="1988" spans="1:22" ht="14.4" x14ac:dyDescent="0.25">
      <c r="A1988" s="15">
        <f t="shared" ref="A1988:A2051" si="65">1+A1987</f>
        <v>1987</v>
      </c>
      <c r="B1988" s="18"/>
      <c r="C1988" s="15"/>
      <c r="D1988" s="15"/>
      <c r="E1988" s="15"/>
      <c r="F1988" s="15"/>
      <c r="G1988" s="15"/>
      <c r="H1988" s="15"/>
      <c r="I1988" s="15"/>
      <c r="J1988" s="15"/>
      <c r="K1988" s="15"/>
      <c r="L1988" s="15"/>
      <c r="M1988" s="15"/>
      <c r="N1988" s="15"/>
      <c r="O1988" s="18"/>
      <c r="P1988" s="18"/>
      <c r="Q1988" s="21">
        <f t="shared" si="64"/>
        <v>0</v>
      </c>
      <c r="R1988" s="15"/>
      <c r="S1988" s="15"/>
      <c r="T1988" s="15"/>
      <c r="U1988" s="15"/>
      <c r="V1988" s="15"/>
    </row>
    <row r="1989" spans="1:22" ht="14.4" x14ac:dyDescent="0.25">
      <c r="A1989" s="15">
        <f t="shared" si="65"/>
        <v>1988</v>
      </c>
      <c r="B1989" s="18"/>
      <c r="C1989" s="15"/>
      <c r="D1989" s="15"/>
      <c r="E1989" s="15"/>
      <c r="F1989" s="15"/>
      <c r="G1989" s="15"/>
      <c r="H1989" s="15"/>
      <c r="I1989" s="15"/>
      <c r="J1989" s="15"/>
      <c r="K1989" s="15"/>
      <c r="L1989" s="15"/>
      <c r="M1989" s="15"/>
      <c r="N1989" s="15"/>
      <c r="O1989" s="18"/>
      <c r="P1989" s="18"/>
      <c r="Q1989" s="21">
        <f t="shared" si="64"/>
        <v>0</v>
      </c>
      <c r="R1989" s="15"/>
      <c r="S1989" s="15"/>
      <c r="T1989" s="15"/>
      <c r="U1989" s="15"/>
      <c r="V1989" s="15"/>
    </row>
    <row r="1990" spans="1:22" ht="14.4" x14ac:dyDescent="0.25">
      <c r="A1990" s="15">
        <f t="shared" si="65"/>
        <v>1989</v>
      </c>
      <c r="B1990" s="18"/>
      <c r="C1990" s="15"/>
      <c r="D1990" s="15"/>
      <c r="E1990" s="15"/>
      <c r="F1990" s="15"/>
      <c r="G1990" s="15"/>
      <c r="H1990" s="15"/>
      <c r="I1990" s="15"/>
      <c r="J1990" s="15"/>
      <c r="K1990" s="15"/>
      <c r="L1990" s="15"/>
      <c r="M1990" s="15"/>
      <c r="N1990" s="15"/>
      <c r="O1990" s="18"/>
      <c r="P1990" s="18"/>
      <c r="Q1990" s="21">
        <f t="shared" si="64"/>
        <v>0</v>
      </c>
      <c r="R1990" s="15"/>
      <c r="S1990" s="15"/>
      <c r="T1990" s="15"/>
      <c r="U1990" s="15"/>
      <c r="V1990" s="15"/>
    </row>
    <row r="1991" spans="1:22" ht="14.4" x14ac:dyDescent="0.25">
      <c r="A1991" s="15">
        <f t="shared" si="65"/>
        <v>1990</v>
      </c>
      <c r="B1991" s="18"/>
      <c r="C1991" s="15"/>
      <c r="D1991" s="15"/>
      <c r="E1991" s="15"/>
      <c r="F1991" s="15"/>
      <c r="G1991" s="15"/>
      <c r="H1991" s="15"/>
      <c r="I1991" s="15"/>
      <c r="J1991" s="15"/>
      <c r="K1991" s="15"/>
      <c r="L1991" s="15"/>
      <c r="M1991" s="15"/>
      <c r="N1991" s="15"/>
      <c r="O1991" s="18"/>
      <c r="P1991" s="18"/>
      <c r="Q1991" s="21">
        <f t="shared" si="64"/>
        <v>0</v>
      </c>
      <c r="R1991" s="15"/>
      <c r="S1991" s="15"/>
      <c r="T1991" s="15"/>
      <c r="U1991" s="15"/>
      <c r="V1991" s="15"/>
    </row>
    <row r="1992" spans="1:22" ht="14.4" x14ac:dyDescent="0.25">
      <c r="A1992" s="15">
        <f t="shared" si="65"/>
        <v>1991</v>
      </c>
      <c r="B1992" s="18"/>
      <c r="C1992" s="15"/>
      <c r="D1992" s="15"/>
      <c r="E1992" s="15"/>
      <c r="F1992" s="15"/>
      <c r="G1992" s="15"/>
      <c r="H1992" s="15"/>
      <c r="I1992" s="15"/>
      <c r="J1992" s="15"/>
      <c r="K1992" s="15"/>
      <c r="L1992" s="15"/>
      <c r="M1992" s="15"/>
      <c r="N1992" s="15"/>
      <c r="O1992" s="18"/>
      <c r="P1992" s="18"/>
      <c r="Q1992" s="21">
        <f t="shared" si="64"/>
        <v>0</v>
      </c>
      <c r="R1992" s="15"/>
      <c r="S1992" s="15"/>
      <c r="T1992" s="15"/>
      <c r="U1992" s="15"/>
      <c r="V1992" s="15"/>
    </row>
    <row r="1993" spans="1:22" ht="14.4" x14ac:dyDescent="0.25">
      <c r="A1993" s="15">
        <f t="shared" si="65"/>
        <v>1992</v>
      </c>
      <c r="B1993" s="18"/>
      <c r="C1993" s="15"/>
      <c r="D1993" s="15"/>
      <c r="E1993" s="15"/>
      <c r="F1993" s="15"/>
      <c r="G1993" s="15"/>
      <c r="H1993" s="15"/>
      <c r="I1993" s="15"/>
      <c r="J1993" s="15"/>
      <c r="K1993" s="15"/>
      <c r="L1993" s="15"/>
      <c r="M1993" s="15"/>
      <c r="N1993" s="15"/>
      <c r="O1993" s="18"/>
      <c r="P1993" s="18"/>
      <c r="Q1993" s="21">
        <f t="shared" si="64"/>
        <v>0</v>
      </c>
      <c r="R1993" s="15"/>
      <c r="S1993" s="15"/>
      <c r="T1993" s="15"/>
      <c r="U1993" s="15"/>
      <c r="V1993" s="15"/>
    </row>
    <row r="1994" spans="1:22" ht="14.4" x14ac:dyDescent="0.25">
      <c r="A1994" s="15">
        <f t="shared" si="65"/>
        <v>1993</v>
      </c>
      <c r="B1994" s="18"/>
      <c r="C1994" s="15"/>
      <c r="D1994" s="15"/>
      <c r="E1994" s="15"/>
      <c r="F1994" s="15"/>
      <c r="G1994" s="15"/>
      <c r="H1994" s="15"/>
      <c r="I1994" s="15"/>
      <c r="J1994" s="15"/>
      <c r="K1994" s="15"/>
      <c r="L1994" s="15"/>
      <c r="M1994" s="15"/>
      <c r="N1994" s="15"/>
      <c r="O1994" s="18"/>
      <c r="P1994" s="18"/>
      <c r="Q1994" s="21">
        <f t="shared" si="64"/>
        <v>0</v>
      </c>
      <c r="R1994" s="15"/>
      <c r="S1994" s="15"/>
      <c r="T1994" s="15"/>
      <c r="U1994" s="15"/>
      <c r="V1994" s="15"/>
    </row>
    <row r="1995" spans="1:22" ht="14.4" x14ac:dyDescent="0.25">
      <c r="A1995" s="15">
        <f t="shared" si="65"/>
        <v>1994</v>
      </c>
      <c r="B1995" s="18"/>
      <c r="C1995" s="15"/>
      <c r="D1995" s="15"/>
      <c r="E1995" s="15"/>
      <c r="F1995" s="15"/>
      <c r="G1995" s="15"/>
      <c r="H1995" s="15"/>
      <c r="I1995" s="15"/>
      <c r="J1995" s="15"/>
      <c r="K1995" s="15"/>
      <c r="L1995" s="15"/>
      <c r="M1995" s="15"/>
      <c r="N1995" s="15"/>
      <c r="O1995" s="18"/>
      <c r="P1995" s="18"/>
      <c r="Q1995" s="21">
        <f t="shared" si="64"/>
        <v>0</v>
      </c>
      <c r="R1995" s="15"/>
      <c r="S1995" s="15"/>
      <c r="T1995" s="15"/>
      <c r="U1995" s="15"/>
      <c r="V1995" s="15"/>
    </row>
    <row r="1996" spans="1:22" ht="14.4" x14ac:dyDescent="0.25">
      <c r="A1996" s="15">
        <f t="shared" si="65"/>
        <v>1995</v>
      </c>
      <c r="B1996" s="18"/>
      <c r="C1996" s="15"/>
      <c r="D1996" s="15"/>
      <c r="E1996" s="15"/>
      <c r="F1996" s="15"/>
      <c r="G1996" s="15"/>
      <c r="H1996" s="15"/>
      <c r="I1996" s="15"/>
      <c r="J1996" s="15"/>
      <c r="K1996" s="15"/>
      <c r="L1996" s="15"/>
      <c r="M1996" s="15"/>
      <c r="N1996" s="15"/>
      <c r="O1996" s="18"/>
      <c r="P1996" s="18"/>
      <c r="Q1996" s="21">
        <f t="shared" si="64"/>
        <v>0</v>
      </c>
      <c r="R1996" s="15"/>
      <c r="S1996" s="15"/>
      <c r="T1996" s="15"/>
      <c r="U1996" s="15"/>
      <c r="V1996" s="15"/>
    </row>
    <row r="1997" spans="1:22" ht="14.4" x14ac:dyDescent="0.25">
      <c r="A1997" s="15">
        <f t="shared" si="65"/>
        <v>1996</v>
      </c>
      <c r="B1997" s="18"/>
      <c r="C1997" s="15"/>
      <c r="D1997" s="15"/>
      <c r="E1997" s="15"/>
      <c r="F1997" s="15"/>
      <c r="G1997" s="15"/>
      <c r="H1997" s="15"/>
      <c r="I1997" s="15"/>
      <c r="J1997" s="15"/>
      <c r="K1997" s="15"/>
      <c r="L1997" s="15"/>
      <c r="M1997" s="15"/>
      <c r="N1997" s="15"/>
      <c r="O1997" s="18"/>
      <c r="P1997" s="18"/>
      <c r="Q1997" s="21">
        <f t="shared" si="64"/>
        <v>0</v>
      </c>
      <c r="R1997" s="15"/>
      <c r="S1997" s="15"/>
      <c r="T1997" s="15"/>
      <c r="U1997" s="15"/>
      <c r="V1997" s="15"/>
    </row>
    <row r="1998" spans="1:22" ht="14.4" x14ac:dyDescent="0.25">
      <c r="A1998" s="15">
        <f t="shared" si="65"/>
        <v>1997</v>
      </c>
      <c r="B1998" s="18"/>
      <c r="C1998" s="15"/>
      <c r="D1998" s="15"/>
      <c r="E1998" s="15"/>
      <c r="F1998" s="15"/>
      <c r="G1998" s="15"/>
      <c r="H1998" s="15"/>
      <c r="I1998" s="15"/>
      <c r="J1998" s="15"/>
      <c r="K1998" s="15"/>
      <c r="L1998" s="15"/>
      <c r="M1998" s="15"/>
      <c r="N1998" s="15"/>
      <c r="O1998" s="18"/>
      <c r="P1998" s="18"/>
      <c r="Q1998" s="21">
        <f t="shared" si="64"/>
        <v>0</v>
      </c>
      <c r="R1998" s="15"/>
      <c r="S1998" s="15"/>
      <c r="T1998" s="15"/>
      <c r="U1998" s="15"/>
      <c r="V1998" s="15"/>
    </row>
    <row r="1999" spans="1:22" ht="14.4" x14ac:dyDescent="0.25">
      <c r="A1999" s="15">
        <f t="shared" si="65"/>
        <v>1998</v>
      </c>
      <c r="B1999" s="18"/>
      <c r="C1999" s="15"/>
      <c r="D1999" s="15"/>
      <c r="E1999" s="15"/>
      <c r="F1999" s="15"/>
      <c r="G1999" s="15"/>
      <c r="H1999" s="15"/>
      <c r="I1999" s="15"/>
      <c r="J1999" s="15"/>
      <c r="K1999" s="15"/>
      <c r="L1999" s="15"/>
      <c r="M1999" s="15"/>
      <c r="N1999" s="15"/>
      <c r="O1999" s="18"/>
      <c r="P1999" s="18"/>
      <c r="Q1999" s="21">
        <f t="shared" si="64"/>
        <v>0</v>
      </c>
      <c r="R1999" s="15"/>
      <c r="S1999" s="15"/>
      <c r="T1999" s="15"/>
      <c r="U1999" s="15"/>
      <c r="V1999" s="15"/>
    </row>
    <row r="2000" spans="1:22" ht="14.4" x14ac:dyDescent="0.25">
      <c r="A2000" s="15">
        <f t="shared" si="65"/>
        <v>1999</v>
      </c>
      <c r="B2000" s="18"/>
      <c r="C2000" s="15"/>
      <c r="D2000" s="15"/>
      <c r="E2000" s="15"/>
      <c r="F2000" s="15"/>
      <c r="G2000" s="15"/>
      <c r="H2000" s="15"/>
      <c r="I2000" s="15"/>
      <c r="J2000" s="15"/>
      <c r="K2000" s="15"/>
      <c r="L2000" s="15"/>
      <c r="M2000" s="15"/>
      <c r="N2000" s="15"/>
      <c r="O2000" s="18"/>
      <c r="P2000" s="18"/>
      <c r="Q2000" s="21">
        <f t="shared" si="64"/>
        <v>0</v>
      </c>
      <c r="R2000" s="15"/>
      <c r="S2000" s="15"/>
      <c r="T2000" s="15"/>
      <c r="U2000" s="15"/>
      <c r="V2000" s="15"/>
    </row>
    <row r="2001" spans="1:22" ht="14.4" x14ac:dyDescent="0.25">
      <c r="A2001" s="15">
        <f t="shared" si="65"/>
        <v>2000</v>
      </c>
      <c r="B2001" s="18"/>
      <c r="C2001" s="15"/>
      <c r="D2001" s="15"/>
      <c r="E2001" s="15"/>
      <c r="F2001" s="15"/>
      <c r="G2001" s="15"/>
      <c r="H2001" s="15"/>
      <c r="I2001" s="15"/>
      <c r="J2001" s="15"/>
      <c r="K2001" s="15"/>
      <c r="L2001" s="15"/>
      <c r="M2001" s="15"/>
      <c r="N2001" s="15"/>
      <c r="O2001" s="18"/>
      <c r="P2001" s="18"/>
      <c r="Q2001" s="21">
        <f t="shared" si="64"/>
        <v>0</v>
      </c>
      <c r="R2001" s="15"/>
      <c r="S2001" s="15"/>
      <c r="T2001" s="15"/>
      <c r="U2001" s="15"/>
      <c r="V2001" s="15"/>
    </row>
    <row r="2002" spans="1:22" ht="14.4" x14ac:dyDescent="0.25">
      <c r="A2002" s="15">
        <f t="shared" si="65"/>
        <v>2001</v>
      </c>
      <c r="B2002" s="18"/>
      <c r="C2002" s="15"/>
      <c r="D2002" s="15"/>
      <c r="E2002" s="15"/>
      <c r="F2002" s="15"/>
      <c r="G2002" s="15"/>
      <c r="H2002" s="15"/>
      <c r="I2002" s="15"/>
      <c r="J2002" s="15"/>
      <c r="K2002" s="15"/>
      <c r="L2002" s="15"/>
      <c r="M2002" s="15"/>
      <c r="N2002" s="15"/>
      <c r="O2002" s="18"/>
      <c r="P2002" s="18"/>
      <c r="Q2002" s="21">
        <f t="shared" si="64"/>
        <v>0</v>
      </c>
      <c r="R2002" s="15"/>
      <c r="S2002" s="15"/>
      <c r="T2002" s="15"/>
      <c r="U2002" s="15"/>
      <c r="V2002" s="15"/>
    </row>
    <row r="2003" spans="1:22" ht="14.4" x14ac:dyDescent="0.25">
      <c r="A2003" s="15">
        <f t="shared" si="65"/>
        <v>2002</v>
      </c>
      <c r="B2003" s="18"/>
      <c r="C2003" s="15"/>
      <c r="D2003" s="15"/>
      <c r="E2003" s="15"/>
      <c r="F2003" s="15"/>
      <c r="G2003" s="15"/>
      <c r="H2003" s="15"/>
      <c r="I2003" s="15"/>
      <c r="J2003" s="15"/>
      <c r="K2003" s="15"/>
      <c r="L2003" s="15"/>
      <c r="M2003" s="15"/>
      <c r="N2003" s="15"/>
      <c r="O2003" s="18"/>
      <c r="P2003" s="18"/>
      <c r="Q2003" s="21">
        <f t="shared" si="64"/>
        <v>0</v>
      </c>
      <c r="R2003" s="15"/>
      <c r="S2003" s="15"/>
      <c r="T2003" s="15"/>
      <c r="U2003" s="15"/>
      <c r="V2003" s="15"/>
    </row>
    <row r="2004" spans="1:22" ht="14.4" x14ac:dyDescent="0.25">
      <c r="A2004" s="15">
        <f t="shared" si="65"/>
        <v>2003</v>
      </c>
      <c r="B2004" s="18"/>
      <c r="C2004" s="15"/>
      <c r="D2004" s="15"/>
      <c r="E2004" s="15"/>
      <c r="F2004" s="15"/>
      <c r="G2004" s="15"/>
      <c r="H2004" s="15"/>
      <c r="I2004" s="15"/>
      <c r="J2004" s="15"/>
      <c r="K2004" s="15"/>
      <c r="L2004" s="15"/>
      <c r="M2004" s="15"/>
      <c r="N2004" s="15"/>
      <c r="O2004" s="18"/>
      <c r="P2004" s="18"/>
      <c r="Q2004" s="21">
        <f t="shared" si="64"/>
        <v>0</v>
      </c>
      <c r="R2004" s="15"/>
      <c r="S2004" s="15"/>
      <c r="T2004" s="15"/>
      <c r="U2004" s="15"/>
      <c r="V2004" s="15"/>
    </row>
    <row r="2005" spans="1:22" ht="14.4" x14ac:dyDescent="0.25">
      <c r="A2005" s="15">
        <f t="shared" si="65"/>
        <v>2004</v>
      </c>
      <c r="B2005" s="18"/>
      <c r="C2005" s="15"/>
      <c r="D2005" s="15"/>
      <c r="E2005" s="15"/>
      <c r="F2005" s="15"/>
      <c r="G2005" s="15"/>
      <c r="H2005" s="15"/>
      <c r="I2005" s="15"/>
      <c r="J2005" s="15"/>
      <c r="K2005" s="15"/>
      <c r="L2005" s="15"/>
      <c r="M2005" s="15"/>
      <c r="N2005" s="15"/>
      <c r="O2005" s="18"/>
      <c r="P2005" s="18"/>
      <c r="Q2005" s="21">
        <f t="shared" si="64"/>
        <v>0</v>
      </c>
      <c r="R2005" s="15"/>
      <c r="S2005" s="15"/>
      <c r="T2005" s="15"/>
      <c r="U2005" s="15"/>
      <c r="V2005" s="15"/>
    </row>
    <row r="2006" spans="1:22" ht="14.4" x14ac:dyDescent="0.25">
      <c r="A2006" s="15">
        <f t="shared" si="65"/>
        <v>2005</v>
      </c>
      <c r="B2006" s="18"/>
      <c r="C2006" s="15"/>
      <c r="D2006" s="15"/>
      <c r="E2006" s="15"/>
      <c r="F2006" s="15"/>
      <c r="G2006" s="15"/>
      <c r="H2006" s="15"/>
      <c r="I2006" s="15"/>
      <c r="J2006" s="15"/>
      <c r="K2006" s="15"/>
      <c r="L2006" s="15"/>
      <c r="M2006" s="15"/>
      <c r="N2006" s="15"/>
      <c r="O2006" s="18"/>
      <c r="P2006" s="18"/>
      <c r="Q2006" s="21">
        <f t="shared" si="64"/>
        <v>0</v>
      </c>
      <c r="R2006" s="15"/>
      <c r="S2006" s="15"/>
      <c r="T2006" s="15"/>
      <c r="U2006" s="15"/>
      <c r="V2006" s="15"/>
    </row>
    <row r="2007" spans="1:22" ht="14.4" x14ac:dyDescent="0.25">
      <c r="A2007" s="15">
        <f t="shared" si="65"/>
        <v>2006</v>
      </c>
      <c r="B2007" s="18"/>
      <c r="C2007" s="15"/>
      <c r="D2007" s="15"/>
      <c r="E2007" s="15"/>
      <c r="F2007" s="15"/>
      <c r="G2007" s="15"/>
      <c r="H2007" s="15"/>
      <c r="I2007" s="15"/>
      <c r="J2007" s="15"/>
      <c r="K2007" s="15"/>
      <c r="L2007" s="15"/>
      <c r="M2007" s="15"/>
      <c r="N2007" s="15"/>
      <c r="O2007" s="18"/>
      <c r="P2007" s="18"/>
      <c r="Q2007" s="21">
        <f t="shared" si="64"/>
        <v>0</v>
      </c>
      <c r="R2007" s="15"/>
      <c r="S2007" s="15"/>
      <c r="T2007" s="15"/>
      <c r="U2007" s="15"/>
      <c r="V2007" s="15"/>
    </row>
    <row r="2008" spans="1:22" ht="14.4" x14ac:dyDescent="0.25">
      <c r="A2008" s="15">
        <f t="shared" si="65"/>
        <v>2007</v>
      </c>
      <c r="B2008" s="18"/>
      <c r="C2008" s="15"/>
      <c r="D2008" s="15"/>
      <c r="E2008" s="15"/>
      <c r="F2008" s="15"/>
      <c r="G2008" s="15"/>
      <c r="H2008" s="15"/>
      <c r="I2008" s="15"/>
      <c r="J2008" s="15"/>
      <c r="K2008" s="15"/>
      <c r="L2008" s="15"/>
      <c r="M2008" s="15"/>
      <c r="N2008" s="15"/>
      <c r="O2008" s="18"/>
      <c r="P2008" s="18"/>
      <c r="Q2008" s="21">
        <f t="shared" si="64"/>
        <v>0</v>
      </c>
      <c r="R2008" s="15"/>
      <c r="S2008" s="15"/>
      <c r="T2008" s="15"/>
      <c r="U2008" s="15"/>
      <c r="V2008" s="15"/>
    </row>
    <row r="2009" spans="1:22" ht="14.4" x14ac:dyDescent="0.25">
      <c r="A2009" s="15">
        <f t="shared" si="65"/>
        <v>2008</v>
      </c>
      <c r="B2009" s="18"/>
      <c r="C2009" s="15"/>
      <c r="D2009" s="15"/>
      <c r="E2009" s="15"/>
      <c r="F2009" s="15"/>
      <c r="G2009" s="15"/>
      <c r="H2009" s="15"/>
      <c r="I2009" s="15"/>
      <c r="J2009" s="15"/>
      <c r="K2009" s="15"/>
      <c r="L2009" s="15"/>
      <c r="M2009" s="15"/>
      <c r="N2009" s="15"/>
      <c r="O2009" s="18"/>
      <c r="P2009" s="18"/>
      <c r="Q2009" s="21">
        <f t="shared" si="64"/>
        <v>0</v>
      </c>
      <c r="R2009" s="15"/>
      <c r="S2009" s="15"/>
      <c r="T2009" s="15"/>
      <c r="U2009" s="15"/>
      <c r="V2009" s="15"/>
    </row>
    <row r="2010" spans="1:22" ht="14.4" x14ac:dyDescent="0.25">
      <c r="A2010" s="15">
        <f t="shared" si="65"/>
        <v>2009</v>
      </c>
      <c r="B2010" s="18"/>
      <c r="C2010" s="15"/>
      <c r="D2010" s="15"/>
      <c r="E2010" s="15"/>
      <c r="F2010" s="15"/>
      <c r="G2010" s="15"/>
      <c r="H2010" s="15"/>
      <c r="I2010" s="15"/>
      <c r="J2010" s="15"/>
      <c r="K2010" s="15"/>
      <c r="L2010" s="15"/>
      <c r="M2010" s="15"/>
      <c r="N2010" s="15"/>
      <c r="O2010" s="18"/>
      <c r="P2010" s="18"/>
      <c r="Q2010" s="21">
        <f t="shared" si="64"/>
        <v>0</v>
      </c>
      <c r="R2010" s="15"/>
      <c r="S2010" s="15"/>
      <c r="T2010" s="15"/>
      <c r="U2010" s="15"/>
      <c r="V2010" s="15"/>
    </row>
    <row r="2011" spans="1:22" ht="14.4" x14ac:dyDescent="0.25">
      <c r="A2011" s="15">
        <f t="shared" si="65"/>
        <v>2010</v>
      </c>
      <c r="B2011" s="18"/>
      <c r="C2011" s="15"/>
      <c r="D2011" s="15"/>
      <c r="E2011" s="15"/>
      <c r="F2011" s="15"/>
      <c r="G2011" s="15"/>
      <c r="H2011" s="15"/>
      <c r="I2011" s="15"/>
      <c r="J2011" s="15"/>
      <c r="K2011" s="15"/>
      <c r="L2011" s="15"/>
      <c r="M2011" s="15"/>
      <c r="N2011" s="15"/>
      <c r="O2011" s="18"/>
      <c r="P2011" s="18"/>
      <c r="Q2011" s="21">
        <f t="shared" si="64"/>
        <v>0</v>
      </c>
      <c r="R2011" s="15"/>
      <c r="S2011" s="15"/>
      <c r="T2011" s="15"/>
      <c r="U2011" s="15"/>
      <c r="V2011" s="15"/>
    </row>
    <row r="2012" spans="1:22" ht="14.4" x14ac:dyDescent="0.25">
      <c r="A2012" s="15">
        <f t="shared" si="65"/>
        <v>2011</v>
      </c>
      <c r="B2012" s="18"/>
      <c r="C2012" s="15"/>
      <c r="D2012" s="15"/>
      <c r="E2012" s="15"/>
      <c r="F2012" s="15"/>
      <c r="G2012" s="15"/>
      <c r="H2012" s="15"/>
      <c r="I2012" s="15"/>
      <c r="J2012" s="15"/>
      <c r="K2012" s="15"/>
      <c r="L2012" s="15"/>
      <c r="M2012" s="15"/>
      <c r="N2012" s="15"/>
      <c r="O2012" s="18"/>
      <c r="P2012" s="18"/>
      <c r="Q2012" s="21">
        <f t="shared" si="64"/>
        <v>0</v>
      </c>
      <c r="R2012" s="15"/>
      <c r="S2012" s="15"/>
      <c r="T2012" s="15"/>
      <c r="U2012" s="15"/>
      <c r="V2012" s="15"/>
    </row>
    <row r="2013" spans="1:22" ht="14.4" x14ac:dyDescent="0.25">
      <c r="A2013" s="15">
        <f t="shared" si="65"/>
        <v>2012</v>
      </c>
      <c r="B2013" s="18"/>
      <c r="C2013" s="15"/>
      <c r="D2013" s="15"/>
      <c r="E2013" s="15"/>
      <c r="F2013" s="15"/>
      <c r="G2013" s="15"/>
      <c r="H2013" s="15"/>
      <c r="I2013" s="15"/>
      <c r="J2013" s="15"/>
      <c r="K2013" s="15"/>
      <c r="L2013" s="15"/>
      <c r="M2013" s="15"/>
      <c r="N2013" s="15"/>
      <c r="O2013" s="18"/>
      <c r="P2013" s="18"/>
      <c r="Q2013" s="21">
        <f t="shared" si="64"/>
        <v>0</v>
      </c>
      <c r="R2013" s="15"/>
      <c r="S2013" s="15"/>
      <c r="T2013" s="15"/>
      <c r="U2013" s="15"/>
      <c r="V2013" s="15"/>
    </row>
    <row r="2014" spans="1:22" ht="14.4" x14ac:dyDescent="0.25">
      <c r="A2014" s="15">
        <f t="shared" si="65"/>
        <v>2013</v>
      </c>
      <c r="B2014" s="18"/>
      <c r="C2014" s="15"/>
      <c r="D2014" s="15"/>
      <c r="E2014" s="15"/>
      <c r="F2014" s="15"/>
      <c r="G2014" s="15"/>
      <c r="H2014" s="15"/>
      <c r="I2014" s="15"/>
      <c r="J2014" s="15"/>
      <c r="K2014" s="15"/>
      <c r="L2014" s="15"/>
      <c r="M2014" s="15"/>
      <c r="N2014" s="15"/>
      <c r="O2014" s="18"/>
      <c r="P2014" s="18"/>
      <c r="Q2014" s="21">
        <f t="shared" si="64"/>
        <v>0</v>
      </c>
      <c r="R2014" s="15"/>
      <c r="S2014" s="15"/>
      <c r="T2014" s="15"/>
      <c r="U2014" s="15"/>
      <c r="V2014" s="15"/>
    </row>
    <row r="2015" spans="1:22" ht="14.4" x14ac:dyDescent="0.25">
      <c r="A2015" s="15">
        <f t="shared" si="65"/>
        <v>2014</v>
      </c>
      <c r="B2015" s="18"/>
      <c r="C2015" s="15"/>
      <c r="D2015" s="15"/>
      <c r="E2015" s="15"/>
      <c r="F2015" s="15"/>
      <c r="G2015" s="15"/>
      <c r="H2015" s="15"/>
      <c r="I2015" s="15"/>
      <c r="J2015" s="15"/>
      <c r="K2015" s="15"/>
      <c r="L2015" s="15"/>
      <c r="M2015" s="15"/>
      <c r="N2015" s="15"/>
      <c r="O2015" s="18"/>
      <c r="P2015" s="18"/>
      <c r="Q2015" s="21">
        <f t="shared" si="64"/>
        <v>0</v>
      </c>
      <c r="R2015" s="15"/>
      <c r="S2015" s="15"/>
      <c r="T2015" s="15"/>
      <c r="U2015" s="15"/>
      <c r="V2015" s="15"/>
    </row>
    <row r="2016" spans="1:22" ht="14.4" x14ac:dyDescent="0.25">
      <c r="A2016" s="15">
        <f t="shared" si="65"/>
        <v>2015</v>
      </c>
      <c r="B2016" s="18"/>
      <c r="C2016" s="15"/>
      <c r="D2016" s="15"/>
      <c r="E2016" s="15"/>
      <c r="F2016" s="15"/>
      <c r="G2016" s="15"/>
      <c r="H2016" s="15"/>
      <c r="I2016" s="15"/>
      <c r="J2016" s="15"/>
      <c r="K2016" s="15"/>
      <c r="L2016" s="15"/>
      <c r="M2016" s="15"/>
      <c r="N2016" s="15"/>
      <c r="O2016" s="18"/>
      <c r="P2016" s="18"/>
      <c r="Q2016" s="21">
        <f t="shared" si="64"/>
        <v>0</v>
      </c>
      <c r="R2016" s="15"/>
      <c r="S2016" s="15"/>
      <c r="T2016" s="15"/>
      <c r="U2016" s="15"/>
      <c r="V2016" s="15"/>
    </row>
    <row r="2017" spans="1:22" ht="14.4" x14ac:dyDescent="0.25">
      <c r="A2017" s="15">
        <f t="shared" si="65"/>
        <v>2016</v>
      </c>
      <c r="B2017" s="18"/>
      <c r="C2017" s="15"/>
      <c r="D2017" s="15"/>
      <c r="E2017" s="15"/>
      <c r="F2017" s="15"/>
      <c r="G2017" s="15"/>
      <c r="H2017" s="15"/>
      <c r="I2017" s="15"/>
      <c r="J2017" s="15"/>
      <c r="K2017" s="15"/>
      <c r="L2017" s="15"/>
      <c r="M2017" s="15"/>
      <c r="N2017" s="15"/>
      <c r="O2017" s="18"/>
      <c r="P2017" s="18"/>
      <c r="Q2017" s="21">
        <f t="shared" si="64"/>
        <v>0</v>
      </c>
      <c r="R2017" s="15"/>
      <c r="S2017" s="15"/>
      <c r="T2017" s="15"/>
      <c r="U2017" s="15"/>
      <c r="V2017" s="15"/>
    </row>
    <row r="2018" spans="1:22" ht="14.4" x14ac:dyDescent="0.25">
      <c r="A2018" s="15">
        <f t="shared" si="65"/>
        <v>2017</v>
      </c>
      <c r="B2018" s="18"/>
      <c r="C2018" s="15"/>
      <c r="D2018" s="15"/>
      <c r="E2018" s="15"/>
      <c r="F2018" s="15"/>
      <c r="G2018" s="15"/>
      <c r="H2018" s="15"/>
      <c r="I2018" s="15"/>
      <c r="J2018" s="15"/>
      <c r="K2018" s="15"/>
      <c r="L2018" s="15"/>
      <c r="M2018" s="15"/>
      <c r="N2018" s="15"/>
      <c r="O2018" s="18"/>
      <c r="P2018" s="18"/>
      <c r="Q2018" s="21">
        <f t="shared" si="64"/>
        <v>0</v>
      </c>
      <c r="R2018" s="15"/>
      <c r="S2018" s="15"/>
      <c r="T2018" s="15"/>
      <c r="U2018" s="15"/>
      <c r="V2018" s="15"/>
    </row>
    <row r="2019" spans="1:22" ht="14.4" x14ac:dyDescent="0.25">
      <c r="A2019" s="15">
        <f t="shared" si="65"/>
        <v>2018</v>
      </c>
      <c r="B2019" s="18"/>
      <c r="C2019" s="15"/>
      <c r="D2019" s="15"/>
      <c r="E2019" s="15"/>
      <c r="F2019" s="15"/>
      <c r="G2019" s="15"/>
      <c r="H2019" s="15"/>
      <c r="I2019" s="15"/>
      <c r="J2019" s="15"/>
      <c r="K2019" s="15"/>
      <c r="L2019" s="15"/>
      <c r="M2019" s="15"/>
      <c r="N2019" s="15"/>
      <c r="O2019" s="18"/>
      <c r="P2019" s="18"/>
      <c r="Q2019" s="21">
        <f t="shared" si="64"/>
        <v>0</v>
      </c>
      <c r="R2019" s="15"/>
      <c r="S2019" s="15"/>
      <c r="T2019" s="15"/>
      <c r="U2019" s="15"/>
      <c r="V2019" s="15"/>
    </row>
    <row r="2020" spans="1:22" ht="14.4" x14ac:dyDescent="0.25">
      <c r="A2020" s="15">
        <f t="shared" si="65"/>
        <v>2019</v>
      </c>
      <c r="B2020" s="18"/>
      <c r="C2020" s="15"/>
      <c r="D2020" s="15"/>
      <c r="E2020" s="15"/>
      <c r="F2020" s="15"/>
      <c r="G2020" s="15"/>
      <c r="H2020" s="15"/>
      <c r="I2020" s="15"/>
      <c r="J2020" s="15"/>
      <c r="K2020" s="15"/>
      <c r="L2020" s="15"/>
      <c r="M2020" s="15"/>
      <c r="N2020" s="15"/>
      <c r="O2020" s="18"/>
      <c r="P2020" s="18"/>
      <c r="Q2020" s="21">
        <f t="shared" si="64"/>
        <v>0</v>
      </c>
      <c r="R2020" s="15"/>
      <c r="S2020" s="15"/>
      <c r="T2020" s="15"/>
      <c r="U2020" s="15"/>
      <c r="V2020" s="15"/>
    </row>
    <row r="2021" spans="1:22" ht="14.4" x14ac:dyDescent="0.25">
      <c r="A2021" s="15">
        <f t="shared" si="65"/>
        <v>2020</v>
      </c>
      <c r="B2021" s="18"/>
      <c r="C2021" s="15"/>
      <c r="D2021" s="15"/>
      <c r="E2021" s="15"/>
      <c r="F2021" s="15"/>
      <c r="G2021" s="15"/>
      <c r="H2021" s="15"/>
      <c r="I2021" s="15"/>
      <c r="J2021" s="15"/>
      <c r="K2021" s="15"/>
      <c r="L2021" s="15"/>
      <c r="M2021" s="15"/>
      <c r="N2021" s="15"/>
      <c r="O2021" s="18"/>
      <c r="P2021" s="18"/>
      <c r="Q2021" s="21">
        <f t="shared" ref="Q2021:Q2084" si="66">$P2021-$O2021</f>
        <v>0</v>
      </c>
      <c r="R2021" s="15"/>
      <c r="S2021" s="15"/>
      <c r="T2021" s="15"/>
      <c r="U2021" s="15"/>
      <c r="V2021" s="15"/>
    </row>
    <row r="2022" spans="1:22" ht="14.4" x14ac:dyDescent="0.25">
      <c r="A2022" s="15">
        <f t="shared" si="65"/>
        <v>2021</v>
      </c>
      <c r="B2022" s="18"/>
      <c r="C2022" s="15"/>
      <c r="D2022" s="15"/>
      <c r="E2022" s="15"/>
      <c r="F2022" s="15"/>
      <c r="G2022" s="15"/>
      <c r="H2022" s="15"/>
      <c r="I2022" s="15"/>
      <c r="J2022" s="15"/>
      <c r="K2022" s="15"/>
      <c r="L2022" s="15"/>
      <c r="M2022" s="15"/>
      <c r="N2022" s="15"/>
      <c r="O2022" s="18"/>
      <c r="P2022" s="18"/>
      <c r="Q2022" s="21">
        <f t="shared" si="66"/>
        <v>0</v>
      </c>
      <c r="R2022" s="15"/>
      <c r="S2022" s="15"/>
      <c r="T2022" s="15"/>
      <c r="U2022" s="15"/>
      <c r="V2022" s="15"/>
    </row>
    <row r="2023" spans="1:22" ht="14.4" x14ac:dyDescent="0.25">
      <c r="A2023" s="15">
        <f t="shared" si="65"/>
        <v>2022</v>
      </c>
      <c r="B2023" s="18"/>
      <c r="C2023" s="15"/>
      <c r="D2023" s="15"/>
      <c r="E2023" s="15"/>
      <c r="F2023" s="15"/>
      <c r="G2023" s="15"/>
      <c r="H2023" s="15"/>
      <c r="I2023" s="15"/>
      <c r="J2023" s="15"/>
      <c r="K2023" s="15"/>
      <c r="L2023" s="15"/>
      <c r="M2023" s="15"/>
      <c r="N2023" s="15"/>
      <c r="O2023" s="18"/>
      <c r="P2023" s="18"/>
      <c r="Q2023" s="21">
        <f t="shared" si="66"/>
        <v>0</v>
      </c>
      <c r="R2023" s="15"/>
      <c r="S2023" s="15"/>
      <c r="T2023" s="15"/>
      <c r="U2023" s="15"/>
      <c r="V2023" s="15"/>
    </row>
    <row r="2024" spans="1:22" ht="14.4" x14ac:dyDescent="0.25">
      <c r="A2024" s="15">
        <f t="shared" si="65"/>
        <v>2023</v>
      </c>
      <c r="B2024" s="18"/>
      <c r="C2024" s="15"/>
      <c r="D2024" s="15"/>
      <c r="E2024" s="15"/>
      <c r="F2024" s="15"/>
      <c r="G2024" s="15"/>
      <c r="H2024" s="15"/>
      <c r="I2024" s="15"/>
      <c r="J2024" s="15"/>
      <c r="K2024" s="15"/>
      <c r="L2024" s="15"/>
      <c r="M2024" s="15"/>
      <c r="N2024" s="15"/>
      <c r="O2024" s="18"/>
      <c r="P2024" s="18"/>
      <c r="Q2024" s="21">
        <f t="shared" si="66"/>
        <v>0</v>
      </c>
      <c r="R2024" s="15"/>
      <c r="S2024" s="15"/>
      <c r="T2024" s="15"/>
      <c r="U2024" s="15"/>
      <c r="V2024" s="15"/>
    </row>
    <row r="2025" spans="1:22" ht="14.4" x14ac:dyDescent="0.25">
      <c r="A2025" s="15">
        <f t="shared" si="65"/>
        <v>2024</v>
      </c>
      <c r="B2025" s="18"/>
      <c r="C2025" s="15"/>
      <c r="D2025" s="15"/>
      <c r="E2025" s="15"/>
      <c r="F2025" s="15"/>
      <c r="G2025" s="15"/>
      <c r="H2025" s="15"/>
      <c r="I2025" s="15"/>
      <c r="J2025" s="15"/>
      <c r="K2025" s="15"/>
      <c r="L2025" s="15"/>
      <c r="M2025" s="15"/>
      <c r="N2025" s="15"/>
      <c r="O2025" s="18"/>
      <c r="P2025" s="18"/>
      <c r="Q2025" s="21">
        <f t="shared" si="66"/>
        <v>0</v>
      </c>
      <c r="R2025" s="15"/>
      <c r="S2025" s="15"/>
      <c r="T2025" s="15"/>
      <c r="U2025" s="15"/>
      <c r="V2025" s="15"/>
    </row>
    <row r="2026" spans="1:22" ht="14.4" x14ac:dyDescent="0.25">
      <c r="A2026" s="15">
        <f t="shared" si="65"/>
        <v>2025</v>
      </c>
      <c r="B2026" s="18"/>
      <c r="C2026" s="15"/>
      <c r="D2026" s="15"/>
      <c r="E2026" s="15"/>
      <c r="F2026" s="15"/>
      <c r="G2026" s="15"/>
      <c r="H2026" s="15"/>
      <c r="I2026" s="15"/>
      <c r="J2026" s="15"/>
      <c r="K2026" s="15"/>
      <c r="L2026" s="15"/>
      <c r="M2026" s="15"/>
      <c r="N2026" s="15"/>
      <c r="O2026" s="18"/>
      <c r="P2026" s="18"/>
      <c r="Q2026" s="21">
        <f t="shared" si="66"/>
        <v>0</v>
      </c>
      <c r="R2026" s="15"/>
      <c r="S2026" s="15"/>
      <c r="T2026" s="15"/>
      <c r="U2026" s="15"/>
      <c r="V2026" s="15"/>
    </row>
    <row r="2027" spans="1:22" ht="14.4" x14ac:dyDescent="0.25">
      <c r="A2027" s="15">
        <f t="shared" si="65"/>
        <v>2026</v>
      </c>
      <c r="B2027" s="18"/>
      <c r="C2027" s="15"/>
      <c r="D2027" s="15"/>
      <c r="E2027" s="15"/>
      <c r="F2027" s="15"/>
      <c r="G2027" s="15"/>
      <c r="H2027" s="15"/>
      <c r="I2027" s="15"/>
      <c r="J2027" s="15"/>
      <c r="K2027" s="15"/>
      <c r="L2027" s="15"/>
      <c r="M2027" s="15"/>
      <c r="N2027" s="15"/>
      <c r="O2027" s="18"/>
      <c r="P2027" s="18"/>
      <c r="Q2027" s="21">
        <f t="shared" si="66"/>
        <v>0</v>
      </c>
      <c r="R2027" s="15"/>
      <c r="S2027" s="15"/>
      <c r="T2027" s="15"/>
      <c r="U2027" s="15"/>
      <c r="V2027" s="15"/>
    </row>
    <row r="2028" spans="1:22" ht="14.4" x14ac:dyDescent="0.25">
      <c r="A2028" s="15">
        <f t="shared" si="65"/>
        <v>2027</v>
      </c>
      <c r="B2028" s="18"/>
      <c r="C2028" s="15"/>
      <c r="D2028" s="15"/>
      <c r="E2028" s="15"/>
      <c r="F2028" s="15"/>
      <c r="G2028" s="15"/>
      <c r="H2028" s="15"/>
      <c r="I2028" s="15"/>
      <c r="J2028" s="15"/>
      <c r="K2028" s="15"/>
      <c r="L2028" s="15"/>
      <c r="M2028" s="15"/>
      <c r="N2028" s="15"/>
      <c r="O2028" s="18"/>
      <c r="P2028" s="18"/>
      <c r="Q2028" s="21">
        <f t="shared" si="66"/>
        <v>0</v>
      </c>
      <c r="R2028" s="15"/>
      <c r="S2028" s="15"/>
      <c r="T2028" s="15"/>
      <c r="U2028" s="15"/>
      <c r="V2028" s="15"/>
    </row>
    <row r="2029" spans="1:22" ht="14.4" x14ac:dyDescent="0.25">
      <c r="A2029" s="15">
        <f t="shared" si="65"/>
        <v>2028</v>
      </c>
      <c r="B2029" s="18"/>
      <c r="C2029" s="15"/>
      <c r="D2029" s="15"/>
      <c r="E2029" s="15"/>
      <c r="F2029" s="15"/>
      <c r="G2029" s="15"/>
      <c r="H2029" s="15"/>
      <c r="I2029" s="15"/>
      <c r="J2029" s="15"/>
      <c r="K2029" s="15"/>
      <c r="L2029" s="15"/>
      <c r="M2029" s="15"/>
      <c r="N2029" s="15"/>
      <c r="O2029" s="18"/>
      <c r="P2029" s="18"/>
      <c r="Q2029" s="21">
        <f t="shared" si="66"/>
        <v>0</v>
      </c>
      <c r="R2029" s="15"/>
      <c r="S2029" s="15"/>
      <c r="T2029" s="15"/>
      <c r="U2029" s="15"/>
      <c r="V2029" s="15"/>
    </row>
    <row r="2030" spans="1:22" ht="14.4" x14ac:dyDescent="0.25">
      <c r="A2030" s="15">
        <f t="shared" si="65"/>
        <v>2029</v>
      </c>
      <c r="B2030" s="18"/>
      <c r="C2030" s="15"/>
      <c r="D2030" s="15"/>
      <c r="E2030" s="15"/>
      <c r="F2030" s="15"/>
      <c r="G2030" s="15"/>
      <c r="H2030" s="15"/>
      <c r="I2030" s="15"/>
      <c r="J2030" s="15"/>
      <c r="K2030" s="15"/>
      <c r="L2030" s="15"/>
      <c r="M2030" s="15"/>
      <c r="N2030" s="15"/>
      <c r="O2030" s="18"/>
      <c r="P2030" s="18"/>
      <c r="Q2030" s="21">
        <f t="shared" si="66"/>
        <v>0</v>
      </c>
      <c r="R2030" s="15"/>
      <c r="S2030" s="15"/>
      <c r="T2030" s="15"/>
      <c r="U2030" s="15"/>
      <c r="V2030" s="15"/>
    </row>
    <row r="2031" spans="1:22" ht="14.4" x14ac:dyDescent="0.25">
      <c r="A2031" s="15">
        <f t="shared" si="65"/>
        <v>2030</v>
      </c>
      <c r="B2031" s="18"/>
      <c r="C2031" s="15"/>
      <c r="D2031" s="15"/>
      <c r="E2031" s="15"/>
      <c r="F2031" s="15"/>
      <c r="G2031" s="15"/>
      <c r="H2031" s="15"/>
      <c r="I2031" s="15"/>
      <c r="J2031" s="15"/>
      <c r="K2031" s="15"/>
      <c r="L2031" s="15"/>
      <c r="M2031" s="15"/>
      <c r="N2031" s="15"/>
      <c r="O2031" s="18"/>
      <c r="P2031" s="18"/>
      <c r="Q2031" s="21">
        <f t="shared" si="66"/>
        <v>0</v>
      </c>
      <c r="R2031" s="15"/>
      <c r="S2031" s="15"/>
      <c r="T2031" s="15"/>
      <c r="U2031" s="15"/>
      <c r="V2031" s="15"/>
    </row>
    <row r="2032" spans="1:22" ht="14.4" x14ac:dyDescent="0.25">
      <c r="A2032" s="15">
        <f t="shared" si="65"/>
        <v>2031</v>
      </c>
      <c r="B2032" s="18"/>
      <c r="C2032" s="15"/>
      <c r="D2032" s="15"/>
      <c r="E2032" s="15"/>
      <c r="F2032" s="15"/>
      <c r="G2032" s="15"/>
      <c r="H2032" s="15"/>
      <c r="I2032" s="15"/>
      <c r="J2032" s="15"/>
      <c r="K2032" s="15"/>
      <c r="L2032" s="15"/>
      <c r="M2032" s="15"/>
      <c r="N2032" s="15"/>
      <c r="O2032" s="18"/>
      <c r="P2032" s="18"/>
      <c r="Q2032" s="21">
        <f t="shared" si="66"/>
        <v>0</v>
      </c>
      <c r="R2032" s="15"/>
      <c r="S2032" s="15"/>
      <c r="T2032" s="15"/>
      <c r="U2032" s="15"/>
      <c r="V2032" s="15"/>
    </row>
    <row r="2033" spans="1:22" ht="14.4" x14ac:dyDescent="0.25">
      <c r="A2033" s="15">
        <f t="shared" si="65"/>
        <v>2032</v>
      </c>
      <c r="B2033" s="18"/>
      <c r="C2033" s="15"/>
      <c r="D2033" s="15"/>
      <c r="E2033" s="15"/>
      <c r="F2033" s="15"/>
      <c r="G2033" s="15"/>
      <c r="H2033" s="15"/>
      <c r="I2033" s="15"/>
      <c r="J2033" s="15"/>
      <c r="K2033" s="15"/>
      <c r="L2033" s="15"/>
      <c r="M2033" s="15"/>
      <c r="N2033" s="15"/>
      <c r="O2033" s="18"/>
      <c r="P2033" s="18"/>
      <c r="Q2033" s="21">
        <f t="shared" si="66"/>
        <v>0</v>
      </c>
      <c r="R2033" s="15"/>
      <c r="S2033" s="15"/>
      <c r="T2033" s="15"/>
      <c r="U2033" s="15"/>
      <c r="V2033" s="15"/>
    </row>
    <row r="2034" spans="1:22" ht="14.4" x14ac:dyDescent="0.25">
      <c r="A2034" s="15">
        <f t="shared" si="65"/>
        <v>2033</v>
      </c>
      <c r="B2034" s="18"/>
      <c r="C2034" s="15"/>
      <c r="D2034" s="15"/>
      <c r="E2034" s="15"/>
      <c r="F2034" s="15"/>
      <c r="G2034" s="15"/>
      <c r="H2034" s="15"/>
      <c r="I2034" s="15"/>
      <c r="J2034" s="15"/>
      <c r="K2034" s="15"/>
      <c r="L2034" s="15"/>
      <c r="M2034" s="15"/>
      <c r="N2034" s="15"/>
      <c r="O2034" s="18"/>
      <c r="P2034" s="18"/>
      <c r="Q2034" s="21">
        <f t="shared" si="66"/>
        <v>0</v>
      </c>
      <c r="R2034" s="15"/>
      <c r="S2034" s="15"/>
      <c r="T2034" s="15"/>
      <c r="U2034" s="15"/>
      <c r="V2034" s="15"/>
    </row>
    <row r="2035" spans="1:22" ht="14.4" x14ac:dyDescent="0.25">
      <c r="A2035" s="15">
        <f t="shared" si="65"/>
        <v>2034</v>
      </c>
      <c r="B2035" s="18"/>
      <c r="C2035" s="15"/>
      <c r="D2035" s="15"/>
      <c r="E2035" s="15"/>
      <c r="F2035" s="15"/>
      <c r="G2035" s="15"/>
      <c r="H2035" s="15"/>
      <c r="I2035" s="15"/>
      <c r="J2035" s="15"/>
      <c r="K2035" s="15"/>
      <c r="L2035" s="15"/>
      <c r="M2035" s="15"/>
      <c r="N2035" s="15"/>
      <c r="O2035" s="18"/>
      <c r="P2035" s="18"/>
      <c r="Q2035" s="21">
        <f t="shared" si="66"/>
        <v>0</v>
      </c>
      <c r="R2035" s="15"/>
      <c r="S2035" s="15"/>
      <c r="T2035" s="15"/>
      <c r="U2035" s="15"/>
      <c r="V2035" s="15"/>
    </row>
    <row r="2036" spans="1:22" ht="14.4" x14ac:dyDescent="0.25">
      <c r="A2036" s="15">
        <f t="shared" si="65"/>
        <v>2035</v>
      </c>
      <c r="B2036" s="18"/>
      <c r="C2036" s="15"/>
      <c r="D2036" s="15"/>
      <c r="E2036" s="15"/>
      <c r="F2036" s="15"/>
      <c r="G2036" s="15"/>
      <c r="H2036" s="15"/>
      <c r="I2036" s="15"/>
      <c r="J2036" s="15"/>
      <c r="K2036" s="15"/>
      <c r="L2036" s="15"/>
      <c r="M2036" s="15"/>
      <c r="N2036" s="15"/>
      <c r="O2036" s="18"/>
      <c r="P2036" s="18"/>
      <c r="Q2036" s="21">
        <f t="shared" si="66"/>
        <v>0</v>
      </c>
      <c r="R2036" s="15"/>
      <c r="S2036" s="15"/>
      <c r="T2036" s="15"/>
      <c r="U2036" s="15"/>
      <c r="V2036" s="15"/>
    </row>
    <row r="2037" spans="1:22" ht="14.4" x14ac:dyDescent="0.25">
      <c r="A2037" s="15">
        <f t="shared" si="65"/>
        <v>2036</v>
      </c>
      <c r="B2037" s="18"/>
      <c r="C2037" s="15"/>
      <c r="D2037" s="15"/>
      <c r="E2037" s="15"/>
      <c r="F2037" s="15"/>
      <c r="G2037" s="15"/>
      <c r="H2037" s="15"/>
      <c r="I2037" s="15"/>
      <c r="J2037" s="15"/>
      <c r="K2037" s="15"/>
      <c r="L2037" s="15"/>
      <c r="M2037" s="15"/>
      <c r="N2037" s="15"/>
      <c r="O2037" s="18"/>
      <c r="P2037" s="18"/>
      <c r="Q2037" s="21">
        <f t="shared" si="66"/>
        <v>0</v>
      </c>
      <c r="R2037" s="15"/>
      <c r="S2037" s="15"/>
      <c r="T2037" s="15"/>
      <c r="U2037" s="15"/>
      <c r="V2037" s="15"/>
    </row>
    <row r="2038" spans="1:22" ht="14.4" x14ac:dyDescent="0.25">
      <c r="A2038" s="15">
        <f t="shared" si="65"/>
        <v>2037</v>
      </c>
      <c r="B2038" s="18"/>
      <c r="C2038" s="15"/>
      <c r="D2038" s="15"/>
      <c r="E2038" s="15"/>
      <c r="F2038" s="15"/>
      <c r="G2038" s="15"/>
      <c r="H2038" s="15"/>
      <c r="I2038" s="15"/>
      <c r="J2038" s="15"/>
      <c r="K2038" s="15"/>
      <c r="L2038" s="15"/>
      <c r="M2038" s="15"/>
      <c r="N2038" s="15"/>
      <c r="O2038" s="18"/>
      <c r="P2038" s="18"/>
      <c r="Q2038" s="21">
        <f t="shared" si="66"/>
        <v>0</v>
      </c>
      <c r="R2038" s="15"/>
      <c r="S2038" s="15"/>
      <c r="T2038" s="15"/>
      <c r="U2038" s="15"/>
      <c r="V2038" s="15"/>
    </row>
    <row r="2039" spans="1:22" ht="14.4" x14ac:dyDescent="0.25">
      <c r="A2039" s="15">
        <f t="shared" si="65"/>
        <v>2038</v>
      </c>
      <c r="B2039" s="18"/>
      <c r="C2039" s="15"/>
      <c r="D2039" s="15"/>
      <c r="E2039" s="15"/>
      <c r="F2039" s="15"/>
      <c r="G2039" s="15"/>
      <c r="H2039" s="15"/>
      <c r="I2039" s="15"/>
      <c r="J2039" s="15"/>
      <c r="K2039" s="15"/>
      <c r="L2039" s="15"/>
      <c r="M2039" s="15"/>
      <c r="N2039" s="15"/>
      <c r="O2039" s="18"/>
      <c r="P2039" s="18"/>
      <c r="Q2039" s="21">
        <f t="shared" si="66"/>
        <v>0</v>
      </c>
      <c r="R2039" s="15"/>
      <c r="S2039" s="15"/>
      <c r="T2039" s="15"/>
      <c r="U2039" s="15"/>
      <c r="V2039" s="15"/>
    </row>
    <row r="2040" spans="1:22" ht="14.4" x14ac:dyDescent="0.25">
      <c r="A2040" s="15">
        <f t="shared" si="65"/>
        <v>2039</v>
      </c>
      <c r="B2040" s="18"/>
      <c r="C2040" s="15"/>
      <c r="D2040" s="15"/>
      <c r="E2040" s="15"/>
      <c r="F2040" s="15"/>
      <c r="G2040" s="15"/>
      <c r="H2040" s="15"/>
      <c r="I2040" s="15"/>
      <c r="J2040" s="15"/>
      <c r="K2040" s="15"/>
      <c r="L2040" s="15"/>
      <c r="M2040" s="15"/>
      <c r="N2040" s="15"/>
      <c r="O2040" s="18"/>
      <c r="P2040" s="18"/>
      <c r="Q2040" s="21">
        <f t="shared" si="66"/>
        <v>0</v>
      </c>
      <c r="R2040" s="15"/>
      <c r="S2040" s="15"/>
      <c r="T2040" s="15"/>
      <c r="U2040" s="15"/>
      <c r="V2040" s="15"/>
    </row>
    <row r="2041" spans="1:22" ht="14.4" x14ac:dyDescent="0.25">
      <c r="A2041" s="15">
        <f t="shared" si="65"/>
        <v>2040</v>
      </c>
      <c r="B2041" s="18"/>
      <c r="C2041" s="15"/>
      <c r="D2041" s="15"/>
      <c r="E2041" s="15"/>
      <c r="F2041" s="15"/>
      <c r="G2041" s="15"/>
      <c r="H2041" s="15"/>
      <c r="I2041" s="15"/>
      <c r="J2041" s="15"/>
      <c r="K2041" s="15"/>
      <c r="L2041" s="15"/>
      <c r="M2041" s="15"/>
      <c r="N2041" s="15"/>
      <c r="O2041" s="18"/>
      <c r="P2041" s="18"/>
      <c r="Q2041" s="21">
        <f t="shared" si="66"/>
        <v>0</v>
      </c>
      <c r="R2041" s="15"/>
      <c r="S2041" s="15"/>
      <c r="T2041" s="15"/>
      <c r="U2041" s="15"/>
      <c r="V2041" s="15"/>
    </row>
    <row r="2042" spans="1:22" ht="14.4" x14ac:dyDescent="0.25">
      <c r="A2042" s="15">
        <f t="shared" si="65"/>
        <v>2041</v>
      </c>
      <c r="B2042" s="18"/>
      <c r="C2042" s="15"/>
      <c r="D2042" s="15"/>
      <c r="E2042" s="15"/>
      <c r="F2042" s="15"/>
      <c r="G2042" s="15"/>
      <c r="H2042" s="15"/>
      <c r="I2042" s="15"/>
      <c r="J2042" s="15"/>
      <c r="K2042" s="15"/>
      <c r="L2042" s="15"/>
      <c r="M2042" s="15"/>
      <c r="N2042" s="15"/>
      <c r="O2042" s="18"/>
      <c r="P2042" s="18"/>
      <c r="Q2042" s="21">
        <f t="shared" si="66"/>
        <v>0</v>
      </c>
      <c r="R2042" s="15"/>
      <c r="S2042" s="15"/>
      <c r="T2042" s="15"/>
      <c r="U2042" s="15"/>
      <c r="V2042" s="15"/>
    </row>
    <row r="2043" spans="1:22" ht="14.4" x14ac:dyDescent="0.25">
      <c r="A2043" s="15">
        <f t="shared" si="65"/>
        <v>2042</v>
      </c>
      <c r="B2043" s="18"/>
      <c r="C2043" s="15"/>
      <c r="D2043" s="15"/>
      <c r="E2043" s="15"/>
      <c r="F2043" s="15"/>
      <c r="G2043" s="15"/>
      <c r="H2043" s="15"/>
      <c r="I2043" s="15"/>
      <c r="J2043" s="15"/>
      <c r="K2043" s="15"/>
      <c r="L2043" s="15"/>
      <c r="M2043" s="15"/>
      <c r="N2043" s="15"/>
      <c r="O2043" s="18"/>
      <c r="P2043" s="18"/>
      <c r="Q2043" s="21">
        <f t="shared" si="66"/>
        <v>0</v>
      </c>
      <c r="R2043" s="15"/>
      <c r="S2043" s="15"/>
      <c r="T2043" s="15"/>
      <c r="U2043" s="15"/>
      <c r="V2043" s="15"/>
    </row>
    <row r="2044" spans="1:22" ht="14.4" x14ac:dyDescent="0.25">
      <c r="A2044" s="15">
        <f t="shared" si="65"/>
        <v>2043</v>
      </c>
      <c r="B2044" s="18"/>
      <c r="C2044" s="15"/>
      <c r="D2044" s="15"/>
      <c r="E2044" s="15"/>
      <c r="F2044" s="15"/>
      <c r="G2044" s="15"/>
      <c r="H2044" s="15"/>
      <c r="I2044" s="15"/>
      <c r="J2044" s="15"/>
      <c r="K2044" s="15"/>
      <c r="L2044" s="15"/>
      <c r="M2044" s="15"/>
      <c r="N2044" s="15"/>
      <c r="O2044" s="18"/>
      <c r="P2044" s="18"/>
      <c r="Q2044" s="21">
        <f t="shared" si="66"/>
        <v>0</v>
      </c>
      <c r="R2044" s="15"/>
      <c r="S2044" s="15"/>
      <c r="T2044" s="15"/>
      <c r="U2044" s="15"/>
      <c r="V2044" s="15"/>
    </row>
    <row r="2045" spans="1:22" ht="14.4" x14ac:dyDescent="0.25">
      <c r="A2045" s="15">
        <f t="shared" si="65"/>
        <v>2044</v>
      </c>
      <c r="B2045" s="18"/>
      <c r="C2045" s="15"/>
      <c r="D2045" s="15"/>
      <c r="E2045" s="15"/>
      <c r="F2045" s="15"/>
      <c r="G2045" s="15"/>
      <c r="H2045" s="15"/>
      <c r="I2045" s="15"/>
      <c r="J2045" s="15"/>
      <c r="K2045" s="15"/>
      <c r="L2045" s="15"/>
      <c r="M2045" s="15"/>
      <c r="N2045" s="15"/>
      <c r="O2045" s="18"/>
      <c r="P2045" s="18"/>
      <c r="Q2045" s="21">
        <f t="shared" si="66"/>
        <v>0</v>
      </c>
      <c r="R2045" s="15"/>
      <c r="S2045" s="15"/>
      <c r="T2045" s="15"/>
      <c r="U2045" s="15"/>
      <c r="V2045" s="15"/>
    </row>
    <row r="2046" spans="1:22" ht="14.4" x14ac:dyDescent="0.25">
      <c r="A2046" s="15">
        <f t="shared" si="65"/>
        <v>2045</v>
      </c>
      <c r="B2046" s="18"/>
      <c r="C2046" s="15"/>
      <c r="D2046" s="15"/>
      <c r="E2046" s="15"/>
      <c r="F2046" s="15"/>
      <c r="G2046" s="15"/>
      <c r="H2046" s="15"/>
      <c r="I2046" s="15"/>
      <c r="J2046" s="15"/>
      <c r="K2046" s="15"/>
      <c r="L2046" s="15"/>
      <c r="M2046" s="15"/>
      <c r="N2046" s="15"/>
      <c r="O2046" s="18"/>
      <c r="P2046" s="18"/>
      <c r="Q2046" s="21">
        <f t="shared" si="66"/>
        <v>0</v>
      </c>
      <c r="R2046" s="15"/>
      <c r="S2046" s="15"/>
      <c r="T2046" s="15"/>
      <c r="U2046" s="15"/>
      <c r="V2046" s="15"/>
    </row>
    <row r="2047" spans="1:22" ht="14.4" x14ac:dyDescent="0.25">
      <c r="A2047" s="15">
        <f t="shared" si="65"/>
        <v>2046</v>
      </c>
      <c r="B2047" s="18"/>
      <c r="C2047" s="15"/>
      <c r="D2047" s="15"/>
      <c r="E2047" s="15"/>
      <c r="F2047" s="15"/>
      <c r="G2047" s="15"/>
      <c r="H2047" s="15"/>
      <c r="I2047" s="15"/>
      <c r="J2047" s="15"/>
      <c r="K2047" s="15"/>
      <c r="L2047" s="15"/>
      <c r="M2047" s="15"/>
      <c r="N2047" s="15"/>
      <c r="O2047" s="18"/>
      <c r="P2047" s="18"/>
      <c r="Q2047" s="21">
        <f t="shared" si="66"/>
        <v>0</v>
      </c>
      <c r="R2047" s="15"/>
      <c r="S2047" s="15"/>
      <c r="T2047" s="15"/>
      <c r="U2047" s="15"/>
      <c r="V2047" s="15"/>
    </row>
    <row r="2048" spans="1:22" ht="14.4" x14ac:dyDescent="0.25">
      <c r="A2048" s="15">
        <f t="shared" si="65"/>
        <v>2047</v>
      </c>
      <c r="B2048" s="18"/>
      <c r="C2048" s="15"/>
      <c r="D2048" s="15"/>
      <c r="E2048" s="15"/>
      <c r="F2048" s="15"/>
      <c r="G2048" s="15"/>
      <c r="H2048" s="15"/>
      <c r="I2048" s="15"/>
      <c r="J2048" s="15"/>
      <c r="K2048" s="15"/>
      <c r="L2048" s="15"/>
      <c r="M2048" s="15"/>
      <c r="N2048" s="15"/>
      <c r="O2048" s="18"/>
      <c r="P2048" s="18"/>
      <c r="Q2048" s="21">
        <f t="shared" si="66"/>
        <v>0</v>
      </c>
      <c r="R2048" s="15"/>
      <c r="S2048" s="15"/>
      <c r="T2048" s="15"/>
      <c r="U2048" s="15"/>
      <c r="V2048" s="15"/>
    </row>
    <row r="2049" spans="1:22" ht="14.4" x14ac:dyDescent="0.25">
      <c r="A2049" s="15">
        <f t="shared" si="65"/>
        <v>2048</v>
      </c>
      <c r="B2049" s="18"/>
      <c r="C2049" s="15"/>
      <c r="D2049" s="15"/>
      <c r="E2049" s="15"/>
      <c r="F2049" s="15"/>
      <c r="G2049" s="15"/>
      <c r="H2049" s="15"/>
      <c r="I2049" s="15"/>
      <c r="J2049" s="15"/>
      <c r="K2049" s="15"/>
      <c r="L2049" s="15"/>
      <c r="M2049" s="15"/>
      <c r="N2049" s="15"/>
      <c r="O2049" s="18"/>
      <c r="P2049" s="18"/>
      <c r="Q2049" s="21">
        <f t="shared" si="66"/>
        <v>0</v>
      </c>
      <c r="R2049" s="15"/>
      <c r="S2049" s="15"/>
      <c r="T2049" s="15"/>
      <c r="U2049" s="15"/>
      <c r="V2049" s="15"/>
    </row>
    <row r="2050" spans="1:22" ht="14.4" x14ac:dyDescent="0.25">
      <c r="A2050" s="15">
        <f t="shared" si="65"/>
        <v>2049</v>
      </c>
      <c r="B2050" s="18"/>
      <c r="C2050" s="15"/>
      <c r="D2050" s="15"/>
      <c r="E2050" s="15"/>
      <c r="F2050" s="15"/>
      <c r="G2050" s="15"/>
      <c r="H2050" s="15"/>
      <c r="I2050" s="15"/>
      <c r="J2050" s="15"/>
      <c r="K2050" s="15"/>
      <c r="L2050" s="15"/>
      <c r="M2050" s="15"/>
      <c r="N2050" s="15"/>
      <c r="O2050" s="18"/>
      <c r="P2050" s="18"/>
      <c r="Q2050" s="21">
        <f t="shared" si="66"/>
        <v>0</v>
      </c>
      <c r="R2050" s="15"/>
      <c r="S2050" s="15"/>
      <c r="T2050" s="15"/>
      <c r="U2050" s="15"/>
      <c r="V2050" s="15"/>
    </row>
    <row r="2051" spans="1:22" ht="14.4" x14ac:dyDescent="0.25">
      <c r="A2051" s="15">
        <f t="shared" si="65"/>
        <v>2050</v>
      </c>
      <c r="B2051" s="18"/>
      <c r="C2051" s="15"/>
      <c r="D2051" s="15"/>
      <c r="E2051" s="15"/>
      <c r="F2051" s="15"/>
      <c r="G2051" s="15"/>
      <c r="H2051" s="15"/>
      <c r="I2051" s="15"/>
      <c r="J2051" s="15"/>
      <c r="K2051" s="15"/>
      <c r="L2051" s="15"/>
      <c r="M2051" s="15"/>
      <c r="N2051" s="15"/>
      <c r="O2051" s="18"/>
      <c r="P2051" s="18"/>
      <c r="Q2051" s="21">
        <f t="shared" si="66"/>
        <v>0</v>
      </c>
      <c r="R2051" s="15"/>
      <c r="S2051" s="15"/>
      <c r="T2051" s="15"/>
      <c r="U2051" s="15"/>
      <c r="V2051" s="15"/>
    </row>
    <row r="2052" spans="1:22" ht="14.4" x14ac:dyDescent="0.25">
      <c r="A2052" s="15">
        <f t="shared" ref="A2052:A2115" si="67">1+A2051</f>
        <v>2051</v>
      </c>
      <c r="B2052" s="18"/>
      <c r="C2052" s="15"/>
      <c r="D2052" s="15"/>
      <c r="E2052" s="15"/>
      <c r="F2052" s="15"/>
      <c r="G2052" s="15"/>
      <c r="H2052" s="15"/>
      <c r="I2052" s="15"/>
      <c r="J2052" s="15"/>
      <c r="K2052" s="15"/>
      <c r="L2052" s="15"/>
      <c r="M2052" s="15"/>
      <c r="N2052" s="15"/>
      <c r="O2052" s="18"/>
      <c r="P2052" s="18"/>
      <c r="Q2052" s="21">
        <f t="shared" si="66"/>
        <v>0</v>
      </c>
      <c r="R2052" s="15"/>
      <c r="S2052" s="15"/>
      <c r="T2052" s="15"/>
      <c r="U2052" s="15"/>
      <c r="V2052" s="15"/>
    </row>
    <row r="2053" spans="1:22" ht="14.4" x14ac:dyDescent="0.25">
      <c r="A2053" s="15">
        <f t="shared" si="67"/>
        <v>2052</v>
      </c>
      <c r="B2053" s="18"/>
      <c r="C2053" s="15"/>
      <c r="D2053" s="15"/>
      <c r="E2053" s="15"/>
      <c r="F2053" s="15"/>
      <c r="G2053" s="15"/>
      <c r="H2053" s="15"/>
      <c r="I2053" s="15"/>
      <c r="J2053" s="15"/>
      <c r="K2053" s="15"/>
      <c r="L2053" s="15"/>
      <c r="M2053" s="15"/>
      <c r="N2053" s="15"/>
      <c r="O2053" s="18"/>
      <c r="P2053" s="18"/>
      <c r="Q2053" s="21">
        <f t="shared" si="66"/>
        <v>0</v>
      </c>
      <c r="R2053" s="15"/>
      <c r="S2053" s="15"/>
      <c r="T2053" s="15"/>
      <c r="U2053" s="15"/>
      <c r="V2053" s="15"/>
    </row>
    <row r="2054" spans="1:22" ht="14.4" x14ac:dyDescent="0.25">
      <c r="A2054" s="15">
        <f t="shared" si="67"/>
        <v>2053</v>
      </c>
      <c r="B2054" s="18"/>
      <c r="C2054" s="15"/>
      <c r="D2054" s="15"/>
      <c r="E2054" s="15"/>
      <c r="F2054" s="15"/>
      <c r="G2054" s="15"/>
      <c r="H2054" s="15"/>
      <c r="I2054" s="15"/>
      <c r="J2054" s="15"/>
      <c r="K2054" s="15"/>
      <c r="L2054" s="15"/>
      <c r="M2054" s="15"/>
      <c r="N2054" s="15"/>
      <c r="O2054" s="18"/>
      <c r="P2054" s="18"/>
      <c r="Q2054" s="21">
        <f t="shared" si="66"/>
        <v>0</v>
      </c>
      <c r="R2054" s="15"/>
      <c r="S2054" s="15"/>
      <c r="T2054" s="15"/>
      <c r="U2054" s="15"/>
      <c r="V2054" s="15"/>
    </row>
    <row r="2055" spans="1:22" ht="14.4" x14ac:dyDescent="0.25">
      <c r="A2055" s="15">
        <f t="shared" si="67"/>
        <v>2054</v>
      </c>
      <c r="B2055" s="18"/>
      <c r="C2055" s="15"/>
      <c r="D2055" s="15"/>
      <c r="E2055" s="15"/>
      <c r="F2055" s="15"/>
      <c r="G2055" s="15"/>
      <c r="H2055" s="15"/>
      <c r="I2055" s="15"/>
      <c r="J2055" s="15"/>
      <c r="K2055" s="15"/>
      <c r="L2055" s="15"/>
      <c r="M2055" s="15"/>
      <c r="N2055" s="15"/>
      <c r="O2055" s="18"/>
      <c r="P2055" s="18"/>
      <c r="Q2055" s="21">
        <f t="shared" si="66"/>
        <v>0</v>
      </c>
      <c r="R2055" s="15"/>
      <c r="S2055" s="15"/>
      <c r="T2055" s="15"/>
      <c r="U2055" s="15"/>
      <c r="V2055" s="15"/>
    </row>
    <row r="2056" spans="1:22" ht="14.4" x14ac:dyDescent="0.25">
      <c r="A2056" s="15">
        <f t="shared" si="67"/>
        <v>2055</v>
      </c>
      <c r="B2056" s="18"/>
      <c r="C2056" s="15"/>
      <c r="D2056" s="15"/>
      <c r="E2056" s="15"/>
      <c r="F2056" s="15"/>
      <c r="G2056" s="15"/>
      <c r="H2056" s="15"/>
      <c r="I2056" s="15"/>
      <c r="J2056" s="15"/>
      <c r="K2056" s="15"/>
      <c r="L2056" s="15"/>
      <c r="M2056" s="15"/>
      <c r="N2056" s="15"/>
      <c r="O2056" s="18"/>
      <c r="P2056" s="18"/>
      <c r="Q2056" s="21">
        <f t="shared" si="66"/>
        <v>0</v>
      </c>
      <c r="R2056" s="15"/>
      <c r="S2056" s="15"/>
      <c r="T2056" s="15"/>
      <c r="U2056" s="15"/>
      <c r="V2056" s="15"/>
    </row>
    <row r="2057" spans="1:22" ht="14.4" x14ac:dyDescent="0.25">
      <c r="A2057" s="15">
        <f t="shared" si="67"/>
        <v>2056</v>
      </c>
      <c r="B2057" s="18"/>
      <c r="C2057" s="15"/>
      <c r="D2057" s="15"/>
      <c r="E2057" s="15"/>
      <c r="F2057" s="15"/>
      <c r="G2057" s="15"/>
      <c r="H2057" s="15"/>
      <c r="I2057" s="15"/>
      <c r="J2057" s="15"/>
      <c r="K2057" s="15"/>
      <c r="L2057" s="15"/>
      <c r="M2057" s="15"/>
      <c r="N2057" s="15"/>
      <c r="O2057" s="18"/>
      <c r="P2057" s="18"/>
      <c r="Q2057" s="21">
        <f t="shared" si="66"/>
        <v>0</v>
      </c>
      <c r="R2057" s="15"/>
      <c r="S2057" s="15"/>
      <c r="T2057" s="15"/>
      <c r="U2057" s="15"/>
      <c r="V2057" s="15"/>
    </row>
    <row r="2058" spans="1:22" ht="14.4" x14ac:dyDescent="0.25">
      <c r="A2058" s="15">
        <f t="shared" si="67"/>
        <v>2057</v>
      </c>
      <c r="B2058" s="18"/>
      <c r="C2058" s="15"/>
      <c r="D2058" s="15"/>
      <c r="E2058" s="15"/>
      <c r="F2058" s="15"/>
      <c r="G2058" s="15"/>
      <c r="H2058" s="15"/>
      <c r="I2058" s="15"/>
      <c r="J2058" s="15"/>
      <c r="K2058" s="15"/>
      <c r="L2058" s="15"/>
      <c r="M2058" s="15"/>
      <c r="N2058" s="15"/>
      <c r="O2058" s="18"/>
      <c r="P2058" s="18"/>
      <c r="Q2058" s="21">
        <f t="shared" si="66"/>
        <v>0</v>
      </c>
      <c r="R2058" s="15"/>
      <c r="S2058" s="15"/>
      <c r="T2058" s="15"/>
      <c r="U2058" s="15"/>
      <c r="V2058" s="15"/>
    </row>
    <row r="2059" spans="1:22" ht="14.4" x14ac:dyDescent="0.25">
      <c r="A2059" s="15">
        <f t="shared" si="67"/>
        <v>2058</v>
      </c>
      <c r="B2059" s="18"/>
      <c r="C2059" s="15"/>
      <c r="D2059" s="15"/>
      <c r="E2059" s="15"/>
      <c r="F2059" s="15"/>
      <c r="G2059" s="15"/>
      <c r="H2059" s="15"/>
      <c r="I2059" s="15"/>
      <c r="J2059" s="15"/>
      <c r="K2059" s="15"/>
      <c r="L2059" s="15"/>
      <c r="M2059" s="15"/>
      <c r="N2059" s="15"/>
      <c r="O2059" s="18"/>
      <c r="P2059" s="18"/>
      <c r="Q2059" s="21">
        <f t="shared" si="66"/>
        <v>0</v>
      </c>
      <c r="R2059" s="15"/>
      <c r="S2059" s="15"/>
      <c r="T2059" s="15"/>
      <c r="U2059" s="15"/>
      <c r="V2059" s="15"/>
    </row>
    <row r="2060" spans="1:22" ht="14.4" x14ac:dyDescent="0.25">
      <c r="A2060" s="15">
        <f t="shared" si="67"/>
        <v>2059</v>
      </c>
      <c r="B2060" s="18"/>
      <c r="C2060" s="15"/>
      <c r="D2060" s="15"/>
      <c r="E2060" s="15"/>
      <c r="F2060" s="15"/>
      <c r="G2060" s="15"/>
      <c r="H2060" s="15"/>
      <c r="I2060" s="15"/>
      <c r="J2060" s="15"/>
      <c r="K2060" s="15"/>
      <c r="L2060" s="15"/>
      <c r="M2060" s="15"/>
      <c r="N2060" s="15"/>
      <c r="O2060" s="18"/>
      <c r="P2060" s="18"/>
      <c r="Q2060" s="21">
        <f t="shared" si="66"/>
        <v>0</v>
      </c>
      <c r="R2060" s="15"/>
      <c r="S2060" s="15"/>
      <c r="T2060" s="15"/>
      <c r="U2060" s="15"/>
      <c r="V2060" s="15"/>
    </row>
    <row r="2061" spans="1:22" ht="14.4" x14ac:dyDescent="0.25">
      <c r="A2061" s="15">
        <f t="shared" si="67"/>
        <v>2060</v>
      </c>
      <c r="B2061" s="18"/>
      <c r="C2061" s="15"/>
      <c r="D2061" s="15"/>
      <c r="E2061" s="15"/>
      <c r="F2061" s="15"/>
      <c r="G2061" s="15"/>
      <c r="H2061" s="15"/>
      <c r="I2061" s="15"/>
      <c r="J2061" s="15"/>
      <c r="K2061" s="15"/>
      <c r="L2061" s="15"/>
      <c r="M2061" s="15"/>
      <c r="N2061" s="15"/>
      <c r="O2061" s="18"/>
      <c r="P2061" s="18"/>
      <c r="Q2061" s="21">
        <f t="shared" si="66"/>
        <v>0</v>
      </c>
      <c r="R2061" s="15"/>
      <c r="S2061" s="15"/>
      <c r="T2061" s="15"/>
      <c r="U2061" s="15"/>
      <c r="V2061" s="15"/>
    </row>
    <row r="2062" spans="1:22" ht="14.4" x14ac:dyDescent="0.25">
      <c r="A2062" s="15">
        <f t="shared" si="67"/>
        <v>2061</v>
      </c>
      <c r="B2062" s="18"/>
      <c r="C2062" s="15"/>
      <c r="D2062" s="15"/>
      <c r="E2062" s="15"/>
      <c r="F2062" s="15"/>
      <c r="G2062" s="15"/>
      <c r="H2062" s="15"/>
      <c r="I2062" s="15"/>
      <c r="J2062" s="15"/>
      <c r="K2062" s="15"/>
      <c r="L2062" s="15"/>
      <c r="M2062" s="15"/>
      <c r="N2062" s="15"/>
      <c r="O2062" s="18"/>
      <c r="P2062" s="18"/>
      <c r="Q2062" s="21">
        <f t="shared" si="66"/>
        <v>0</v>
      </c>
      <c r="R2062" s="15"/>
      <c r="S2062" s="15"/>
      <c r="T2062" s="15"/>
      <c r="U2062" s="15"/>
      <c r="V2062" s="15"/>
    </row>
    <row r="2063" spans="1:22" ht="14.4" x14ac:dyDescent="0.25">
      <c r="A2063" s="15">
        <f t="shared" si="67"/>
        <v>2062</v>
      </c>
      <c r="B2063" s="18"/>
      <c r="C2063" s="15"/>
      <c r="D2063" s="15"/>
      <c r="E2063" s="15"/>
      <c r="F2063" s="15"/>
      <c r="G2063" s="15"/>
      <c r="H2063" s="15"/>
      <c r="I2063" s="15"/>
      <c r="J2063" s="15"/>
      <c r="K2063" s="15"/>
      <c r="L2063" s="15"/>
      <c r="M2063" s="15"/>
      <c r="N2063" s="15"/>
      <c r="O2063" s="18"/>
      <c r="P2063" s="18"/>
      <c r="Q2063" s="21">
        <f t="shared" si="66"/>
        <v>0</v>
      </c>
      <c r="R2063" s="15"/>
      <c r="S2063" s="15"/>
      <c r="T2063" s="15"/>
      <c r="U2063" s="15"/>
      <c r="V2063" s="15"/>
    </row>
    <row r="2064" spans="1:22" ht="14.4" x14ac:dyDescent="0.25">
      <c r="A2064" s="15">
        <f t="shared" si="67"/>
        <v>2063</v>
      </c>
      <c r="B2064" s="18"/>
      <c r="C2064" s="15"/>
      <c r="D2064" s="15"/>
      <c r="E2064" s="15"/>
      <c r="F2064" s="15"/>
      <c r="G2064" s="15"/>
      <c r="H2064" s="15"/>
      <c r="I2064" s="15"/>
      <c r="J2064" s="15"/>
      <c r="K2064" s="15"/>
      <c r="L2064" s="15"/>
      <c r="M2064" s="15"/>
      <c r="N2064" s="15"/>
      <c r="O2064" s="18"/>
      <c r="P2064" s="18"/>
      <c r="Q2064" s="21">
        <f t="shared" si="66"/>
        <v>0</v>
      </c>
      <c r="R2064" s="15"/>
      <c r="S2064" s="15"/>
      <c r="T2064" s="15"/>
      <c r="U2064" s="15"/>
      <c r="V2064" s="15"/>
    </row>
    <row r="2065" spans="1:22" ht="14.4" x14ac:dyDescent="0.25">
      <c r="A2065" s="15">
        <f t="shared" si="67"/>
        <v>2064</v>
      </c>
      <c r="B2065" s="18"/>
      <c r="C2065" s="15"/>
      <c r="D2065" s="15"/>
      <c r="E2065" s="15"/>
      <c r="F2065" s="15"/>
      <c r="G2065" s="15"/>
      <c r="H2065" s="15"/>
      <c r="I2065" s="15"/>
      <c r="J2065" s="15"/>
      <c r="K2065" s="15"/>
      <c r="L2065" s="15"/>
      <c r="M2065" s="15"/>
      <c r="N2065" s="15"/>
      <c r="O2065" s="18"/>
      <c r="P2065" s="18"/>
      <c r="Q2065" s="21">
        <f t="shared" si="66"/>
        <v>0</v>
      </c>
      <c r="R2065" s="15"/>
      <c r="S2065" s="15"/>
      <c r="T2065" s="15"/>
      <c r="U2065" s="15"/>
      <c r="V2065" s="15"/>
    </row>
    <row r="2066" spans="1:22" ht="14.4" x14ac:dyDescent="0.25">
      <c r="A2066" s="15">
        <f t="shared" si="67"/>
        <v>2065</v>
      </c>
      <c r="B2066" s="18"/>
      <c r="C2066" s="15"/>
      <c r="D2066" s="15"/>
      <c r="E2066" s="15"/>
      <c r="F2066" s="15"/>
      <c r="G2066" s="15"/>
      <c r="H2066" s="15"/>
      <c r="I2066" s="15"/>
      <c r="J2066" s="15"/>
      <c r="K2066" s="15"/>
      <c r="L2066" s="15"/>
      <c r="M2066" s="15"/>
      <c r="N2066" s="15"/>
      <c r="O2066" s="18"/>
      <c r="P2066" s="18"/>
      <c r="Q2066" s="21">
        <f t="shared" si="66"/>
        <v>0</v>
      </c>
      <c r="R2066" s="15"/>
      <c r="S2066" s="15"/>
      <c r="T2066" s="15"/>
      <c r="U2066" s="15"/>
      <c r="V2066" s="15"/>
    </row>
    <row r="2067" spans="1:22" ht="14.4" x14ac:dyDescent="0.25">
      <c r="A2067" s="15">
        <f t="shared" si="67"/>
        <v>2066</v>
      </c>
      <c r="B2067" s="18"/>
      <c r="C2067" s="15"/>
      <c r="D2067" s="15"/>
      <c r="E2067" s="15"/>
      <c r="F2067" s="15"/>
      <c r="G2067" s="15"/>
      <c r="H2067" s="15"/>
      <c r="I2067" s="15"/>
      <c r="J2067" s="15"/>
      <c r="K2067" s="15"/>
      <c r="L2067" s="15"/>
      <c r="M2067" s="15"/>
      <c r="N2067" s="15"/>
      <c r="O2067" s="18"/>
      <c r="P2067" s="18"/>
      <c r="Q2067" s="21">
        <f t="shared" si="66"/>
        <v>0</v>
      </c>
      <c r="R2067" s="15"/>
      <c r="S2067" s="15"/>
      <c r="T2067" s="15"/>
      <c r="U2067" s="15"/>
      <c r="V2067" s="15"/>
    </row>
    <row r="2068" spans="1:22" ht="14.4" x14ac:dyDescent="0.25">
      <c r="A2068" s="15">
        <f t="shared" si="67"/>
        <v>2067</v>
      </c>
      <c r="B2068" s="18"/>
      <c r="C2068" s="15"/>
      <c r="D2068" s="15"/>
      <c r="E2068" s="15"/>
      <c r="F2068" s="15"/>
      <c r="G2068" s="15"/>
      <c r="H2068" s="15"/>
      <c r="I2068" s="15"/>
      <c r="J2068" s="15"/>
      <c r="K2068" s="15"/>
      <c r="L2068" s="15"/>
      <c r="M2068" s="15"/>
      <c r="N2068" s="15"/>
      <c r="O2068" s="18"/>
      <c r="P2068" s="18"/>
      <c r="Q2068" s="21">
        <f t="shared" si="66"/>
        <v>0</v>
      </c>
      <c r="R2068" s="15"/>
      <c r="S2068" s="15"/>
      <c r="T2068" s="15"/>
      <c r="U2068" s="15"/>
      <c r="V2068" s="15"/>
    </row>
    <row r="2069" spans="1:22" ht="14.4" x14ac:dyDescent="0.25">
      <c r="A2069" s="15">
        <f t="shared" si="67"/>
        <v>2068</v>
      </c>
      <c r="B2069" s="18"/>
      <c r="C2069" s="15"/>
      <c r="D2069" s="15"/>
      <c r="E2069" s="15"/>
      <c r="F2069" s="15"/>
      <c r="G2069" s="15"/>
      <c r="H2069" s="15"/>
      <c r="I2069" s="15"/>
      <c r="J2069" s="15"/>
      <c r="K2069" s="15"/>
      <c r="L2069" s="15"/>
      <c r="M2069" s="15"/>
      <c r="N2069" s="15"/>
      <c r="O2069" s="18"/>
      <c r="P2069" s="18"/>
      <c r="Q2069" s="21">
        <f t="shared" si="66"/>
        <v>0</v>
      </c>
      <c r="R2069" s="15"/>
      <c r="S2069" s="15"/>
      <c r="T2069" s="15"/>
      <c r="U2069" s="15"/>
      <c r="V2069" s="15"/>
    </row>
    <row r="2070" spans="1:22" ht="14.4" x14ac:dyDescent="0.25">
      <c r="A2070" s="15">
        <f t="shared" si="67"/>
        <v>2069</v>
      </c>
      <c r="B2070" s="18"/>
      <c r="C2070" s="15"/>
      <c r="D2070" s="15"/>
      <c r="E2070" s="15"/>
      <c r="F2070" s="15"/>
      <c r="G2070" s="15"/>
      <c r="H2070" s="15"/>
      <c r="I2070" s="15"/>
      <c r="J2070" s="15"/>
      <c r="K2070" s="15"/>
      <c r="L2070" s="15"/>
      <c r="M2070" s="15"/>
      <c r="N2070" s="15"/>
      <c r="O2070" s="18"/>
      <c r="P2070" s="18"/>
      <c r="Q2070" s="21">
        <f t="shared" si="66"/>
        <v>0</v>
      </c>
      <c r="R2070" s="15"/>
      <c r="S2070" s="15"/>
      <c r="T2070" s="15"/>
      <c r="U2070" s="15"/>
      <c r="V2070" s="15"/>
    </row>
    <row r="2071" spans="1:22" ht="14.4" x14ac:dyDescent="0.25">
      <c r="A2071" s="15">
        <f t="shared" si="67"/>
        <v>2070</v>
      </c>
      <c r="B2071" s="18"/>
      <c r="C2071" s="15"/>
      <c r="D2071" s="15"/>
      <c r="E2071" s="15"/>
      <c r="F2071" s="15"/>
      <c r="G2071" s="15"/>
      <c r="H2071" s="15"/>
      <c r="I2071" s="15"/>
      <c r="J2071" s="15"/>
      <c r="K2071" s="15"/>
      <c r="L2071" s="15"/>
      <c r="M2071" s="15"/>
      <c r="N2071" s="15"/>
      <c r="O2071" s="18"/>
      <c r="P2071" s="18"/>
      <c r="Q2071" s="21">
        <f t="shared" si="66"/>
        <v>0</v>
      </c>
      <c r="R2071" s="15"/>
      <c r="S2071" s="15"/>
      <c r="T2071" s="15"/>
      <c r="U2071" s="15"/>
      <c r="V2071" s="15"/>
    </row>
    <row r="2072" spans="1:22" ht="14.4" x14ac:dyDescent="0.25">
      <c r="A2072" s="15">
        <f t="shared" si="67"/>
        <v>2071</v>
      </c>
      <c r="B2072" s="18"/>
      <c r="C2072" s="15"/>
      <c r="D2072" s="15"/>
      <c r="E2072" s="15"/>
      <c r="F2072" s="15"/>
      <c r="G2072" s="15"/>
      <c r="H2072" s="15"/>
      <c r="I2072" s="15"/>
      <c r="J2072" s="15"/>
      <c r="K2072" s="15"/>
      <c r="L2072" s="15"/>
      <c r="M2072" s="15"/>
      <c r="N2072" s="15"/>
      <c r="O2072" s="18"/>
      <c r="P2072" s="18"/>
      <c r="Q2072" s="21">
        <f t="shared" si="66"/>
        <v>0</v>
      </c>
      <c r="R2072" s="15"/>
      <c r="S2072" s="15"/>
      <c r="T2072" s="15"/>
      <c r="U2072" s="15"/>
      <c r="V2072" s="15"/>
    </row>
    <row r="2073" spans="1:22" ht="14.4" x14ac:dyDescent="0.25">
      <c r="A2073" s="15">
        <f t="shared" si="67"/>
        <v>2072</v>
      </c>
      <c r="B2073" s="18"/>
      <c r="C2073" s="15"/>
      <c r="D2073" s="15"/>
      <c r="E2073" s="15"/>
      <c r="F2073" s="15"/>
      <c r="G2073" s="15"/>
      <c r="H2073" s="15"/>
      <c r="I2073" s="15"/>
      <c r="J2073" s="15"/>
      <c r="K2073" s="15"/>
      <c r="L2073" s="15"/>
      <c r="M2073" s="15"/>
      <c r="N2073" s="15"/>
      <c r="O2073" s="18"/>
      <c r="P2073" s="18"/>
      <c r="Q2073" s="21">
        <f t="shared" si="66"/>
        <v>0</v>
      </c>
      <c r="R2073" s="15"/>
      <c r="S2073" s="15"/>
      <c r="T2073" s="15"/>
      <c r="U2073" s="15"/>
      <c r="V2073" s="15"/>
    </row>
    <row r="2074" spans="1:22" ht="14.4" x14ac:dyDescent="0.25">
      <c r="A2074" s="15">
        <f t="shared" si="67"/>
        <v>2073</v>
      </c>
      <c r="B2074" s="18"/>
      <c r="C2074" s="15"/>
      <c r="D2074" s="15"/>
      <c r="E2074" s="15"/>
      <c r="F2074" s="15"/>
      <c r="G2074" s="15"/>
      <c r="H2074" s="15"/>
      <c r="I2074" s="15"/>
      <c r="J2074" s="15"/>
      <c r="K2074" s="15"/>
      <c r="L2074" s="15"/>
      <c r="M2074" s="15"/>
      <c r="N2074" s="15"/>
      <c r="O2074" s="18"/>
      <c r="P2074" s="18"/>
      <c r="Q2074" s="21">
        <f t="shared" si="66"/>
        <v>0</v>
      </c>
      <c r="R2074" s="15"/>
      <c r="S2074" s="15"/>
      <c r="T2074" s="15"/>
      <c r="U2074" s="15"/>
      <c r="V2074" s="15"/>
    </row>
    <row r="2075" spans="1:22" ht="14.4" x14ac:dyDescent="0.25">
      <c r="A2075" s="15">
        <f t="shared" si="67"/>
        <v>2074</v>
      </c>
      <c r="B2075" s="18"/>
      <c r="C2075" s="15"/>
      <c r="D2075" s="15"/>
      <c r="E2075" s="15"/>
      <c r="F2075" s="15"/>
      <c r="G2075" s="15"/>
      <c r="H2075" s="15"/>
      <c r="I2075" s="15"/>
      <c r="J2075" s="15"/>
      <c r="K2075" s="15"/>
      <c r="L2075" s="15"/>
      <c r="M2075" s="15"/>
      <c r="N2075" s="15"/>
      <c r="O2075" s="18"/>
      <c r="P2075" s="18"/>
      <c r="Q2075" s="21">
        <f t="shared" si="66"/>
        <v>0</v>
      </c>
      <c r="R2075" s="15"/>
      <c r="S2075" s="15"/>
      <c r="T2075" s="15"/>
      <c r="U2075" s="15"/>
      <c r="V2075" s="15"/>
    </row>
    <row r="2076" spans="1:22" ht="14.4" x14ac:dyDescent="0.25">
      <c r="A2076" s="15">
        <f t="shared" si="67"/>
        <v>2075</v>
      </c>
      <c r="B2076" s="18"/>
      <c r="C2076" s="15"/>
      <c r="D2076" s="15"/>
      <c r="E2076" s="15"/>
      <c r="F2076" s="15"/>
      <c r="G2076" s="15"/>
      <c r="H2076" s="15"/>
      <c r="I2076" s="15"/>
      <c r="J2076" s="15"/>
      <c r="K2076" s="15"/>
      <c r="L2076" s="15"/>
      <c r="M2076" s="15"/>
      <c r="N2076" s="15"/>
      <c r="O2076" s="18"/>
      <c r="P2076" s="18"/>
      <c r="Q2076" s="21">
        <f t="shared" si="66"/>
        <v>0</v>
      </c>
      <c r="R2076" s="15"/>
      <c r="S2076" s="15"/>
      <c r="T2076" s="15"/>
      <c r="U2076" s="15"/>
      <c r="V2076" s="15"/>
    </row>
    <row r="2077" spans="1:22" ht="14.4" x14ac:dyDescent="0.25">
      <c r="A2077" s="15">
        <f t="shared" si="67"/>
        <v>2076</v>
      </c>
      <c r="B2077" s="18"/>
      <c r="C2077" s="15"/>
      <c r="D2077" s="15"/>
      <c r="E2077" s="15"/>
      <c r="F2077" s="15"/>
      <c r="G2077" s="15"/>
      <c r="H2077" s="15"/>
      <c r="I2077" s="15"/>
      <c r="J2077" s="15"/>
      <c r="K2077" s="15"/>
      <c r="L2077" s="15"/>
      <c r="M2077" s="15"/>
      <c r="N2077" s="15"/>
      <c r="O2077" s="18"/>
      <c r="P2077" s="18"/>
      <c r="Q2077" s="21">
        <f t="shared" si="66"/>
        <v>0</v>
      </c>
      <c r="R2077" s="15"/>
      <c r="S2077" s="15"/>
      <c r="T2077" s="15"/>
      <c r="U2077" s="15"/>
      <c r="V2077" s="15"/>
    </row>
    <row r="2078" spans="1:22" ht="14.4" x14ac:dyDescent="0.25">
      <c r="A2078" s="15">
        <f t="shared" si="67"/>
        <v>2077</v>
      </c>
      <c r="B2078" s="18"/>
      <c r="C2078" s="15"/>
      <c r="D2078" s="15"/>
      <c r="E2078" s="15"/>
      <c r="F2078" s="15"/>
      <c r="G2078" s="15"/>
      <c r="H2078" s="15"/>
      <c r="I2078" s="15"/>
      <c r="J2078" s="15"/>
      <c r="K2078" s="15"/>
      <c r="L2078" s="15"/>
      <c r="M2078" s="15"/>
      <c r="N2078" s="15"/>
      <c r="O2078" s="18"/>
      <c r="P2078" s="18"/>
      <c r="Q2078" s="21">
        <f t="shared" si="66"/>
        <v>0</v>
      </c>
      <c r="R2078" s="15"/>
      <c r="S2078" s="15"/>
      <c r="T2078" s="15"/>
      <c r="U2078" s="15"/>
      <c r="V2078" s="15"/>
    </row>
    <row r="2079" spans="1:22" ht="14.4" x14ac:dyDescent="0.25">
      <c r="A2079" s="15">
        <f t="shared" si="67"/>
        <v>2078</v>
      </c>
      <c r="B2079" s="18"/>
      <c r="C2079" s="15"/>
      <c r="D2079" s="15"/>
      <c r="E2079" s="15"/>
      <c r="F2079" s="15"/>
      <c r="G2079" s="15"/>
      <c r="H2079" s="15"/>
      <c r="I2079" s="15"/>
      <c r="J2079" s="15"/>
      <c r="K2079" s="15"/>
      <c r="L2079" s="15"/>
      <c r="M2079" s="15"/>
      <c r="N2079" s="15"/>
      <c r="O2079" s="18"/>
      <c r="P2079" s="18"/>
      <c r="Q2079" s="21">
        <f t="shared" si="66"/>
        <v>0</v>
      </c>
      <c r="R2079" s="15"/>
      <c r="S2079" s="15"/>
      <c r="T2079" s="15"/>
      <c r="U2079" s="15"/>
      <c r="V2079" s="15"/>
    </row>
    <row r="2080" spans="1:22" ht="14.4" x14ac:dyDescent="0.25">
      <c r="A2080" s="15">
        <f t="shared" si="67"/>
        <v>2079</v>
      </c>
      <c r="B2080" s="18"/>
      <c r="C2080" s="15"/>
      <c r="D2080" s="15"/>
      <c r="E2080" s="15"/>
      <c r="F2080" s="15"/>
      <c r="G2080" s="15"/>
      <c r="H2080" s="15"/>
      <c r="I2080" s="15"/>
      <c r="J2080" s="15"/>
      <c r="K2080" s="15"/>
      <c r="L2080" s="15"/>
      <c r="M2080" s="15"/>
      <c r="N2080" s="15"/>
      <c r="O2080" s="18"/>
      <c r="P2080" s="18"/>
      <c r="Q2080" s="21">
        <f t="shared" si="66"/>
        <v>0</v>
      </c>
      <c r="R2080" s="15"/>
      <c r="S2080" s="15"/>
      <c r="T2080" s="15"/>
      <c r="U2080" s="15"/>
      <c r="V2080" s="15"/>
    </row>
    <row r="2081" spans="1:22" ht="14.4" x14ac:dyDescent="0.25">
      <c r="A2081" s="15">
        <f t="shared" si="67"/>
        <v>2080</v>
      </c>
      <c r="B2081" s="18"/>
      <c r="C2081" s="15"/>
      <c r="D2081" s="15"/>
      <c r="E2081" s="15"/>
      <c r="F2081" s="15"/>
      <c r="G2081" s="15"/>
      <c r="H2081" s="15"/>
      <c r="I2081" s="15"/>
      <c r="J2081" s="15"/>
      <c r="K2081" s="15"/>
      <c r="L2081" s="15"/>
      <c r="M2081" s="15"/>
      <c r="N2081" s="15"/>
      <c r="O2081" s="18"/>
      <c r="P2081" s="18"/>
      <c r="Q2081" s="21">
        <f t="shared" si="66"/>
        <v>0</v>
      </c>
      <c r="R2081" s="15"/>
      <c r="S2081" s="15"/>
      <c r="T2081" s="15"/>
      <c r="U2081" s="15"/>
      <c r="V2081" s="15"/>
    </row>
    <row r="2082" spans="1:22" ht="14.4" x14ac:dyDescent="0.25">
      <c r="A2082" s="15">
        <f t="shared" si="67"/>
        <v>2081</v>
      </c>
      <c r="B2082" s="18"/>
      <c r="C2082" s="15"/>
      <c r="D2082" s="15"/>
      <c r="E2082" s="15"/>
      <c r="F2082" s="15"/>
      <c r="G2082" s="15"/>
      <c r="H2082" s="15"/>
      <c r="I2082" s="15"/>
      <c r="J2082" s="15"/>
      <c r="K2082" s="15"/>
      <c r="L2082" s="15"/>
      <c r="M2082" s="15"/>
      <c r="N2082" s="15"/>
      <c r="O2082" s="18"/>
      <c r="P2082" s="18"/>
      <c r="Q2082" s="21">
        <f t="shared" si="66"/>
        <v>0</v>
      </c>
      <c r="R2082" s="15"/>
      <c r="S2082" s="15"/>
      <c r="T2082" s="15"/>
      <c r="U2082" s="15"/>
      <c r="V2082" s="15"/>
    </row>
    <row r="2083" spans="1:22" ht="14.4" x14ac:dyDescent="0.25">
      <c r="A2083" s="15">
        <f t="shared" si="67"/>
        <v>2082</v>
      </c>
      <c r="B2083" s="18"/>
      <c r="C2083" s="15"/>
      <c r="D2083" s="15"/>
      <c r="E2083" s="15"/>
      <c r="F2083" s="15"/>
      <c r="G2083" s="15"/>
      <c r="H2083" s="15"/>
      <c r="I2083" s="15"/>
      <c r="J2083" s="15"/>
      <c r="K2083" s="15"/>
      <c r="L2083" s="15"/>
      <c r="M2083" s="15"/>
      <c r="N2083" s="15"/>
      <c r="O2083" s="18"/>
      <c r="P2083" s="18"/>
      <c r="Q2083" s="21">
        <f t="shared" si="66"/>
        <v>0</v>
      </c>
      <c r="R2083" s="15"/>
      <c r="S2083" s="15"/>
      <c r="T2083" s="15"/>
      <c r="U2083" s="15"/>
      <c r="V2083" s="15"/>
    </row>
    <row r="2084" spans="1:22" ht="14.4" x14ac:dyDescent="0.25">
      <c r="A2084" s="15">
        <f t="shared" si="67"/>
        <v>2083</v>
      </c>
      <c r="B2084" s="18"/>
      <c r="C2084" s="15"/>
      <c r="D2084" s="15"/>
      <c r="E2084" s="15"/>
      <c r="F2084" s="15"/>
      <c r="G2084" s="15"/>
      <c r="H2084" s="15"/>
      <c r="I2084" s="15"/>
      <c r="J2084" s="15"/>
      <c r="K2084" s="15"/>
      <c r="L2084" s="15"/>
      <c r="M2084" s="15"/>
      <c r="N2084" s="15"/>
      <c r="O2084" s="18"/>
      <c r="P2084" s="18"/>
      <c r="Q2084" s="21">
        <f t="shared" si="66"/>
        <v>0</v>
      </c>
      <c r="R2084" s="15"/>
      <c r="S2084" s="15"/>
      <c r="T2084" s="15"/>
      <c r="U2084" s="15"/>
      <c r="V2084" s="15"/>
    </row>
    <row r="2085" spans="1:22" ht="14.4" x14ac:dyDescent="0.25">
      <c r="A2085" s="15">
        <f t="shared" si="67"/>
        <v>2084</v>
      </c>
      <c r="B2085" s="18"/>
      <c r="C2085" s="15"/>
      <c r="D2085" s="15"/>
      <c r="E2085" s="15"/>
      <c r="F2085" s="15"/>
      <c r="G2085" s="15"/>
      <c r="H2085" s="15"/>
      <c r="I2085" s="15"/>
      <c r="J2085" s="15"/>
      <c r="K2085" s="15"/>
      <c r="L2085" s="15"/>
      <c r="M2085" s="15"/>
      <c r="N2085" s="15"/>
      <c r="O2085" s="18"/>
      <c r="P2085" s="18"/>
      <c r="Q2085" s="21">
        <f t="shared" ref="Q2085:Q2148" si="68">$P2085-$O2085</f>
        <v>0</v>
      </c>
      <c r="R2085" s="15"/>
      <c r="S2085" s="15"/>
      <c r="T2085" s="15"/>
      <c r="U2085" s="15"/>
      <c r="V2085" s="15"/>
    </row>
    <row r="2086" spans="1:22" ht="14.4" x14ac:dyDescent="0.25">
      <c r="A2086" s="15">
        <f t="shared" si="67"/>
        <v>2085</v>
      </c>
      <c r="B2086" s="18"/>
      <c r="C2086" s="15"/>
      <c r="D2086" s="15"/>
      <c r="E2086" s="15"/>
      <c r="F2086" s="15"/>
      <c r="G2086" s="15"/>
      <c r="H2086" s="15"/>
      <c r="I2086" s="15"/>
      <c r="J2086" s="15"/>
      <c r="K2086" s="15"/>
      <c r="L2086" s="15"/>
      <c r="M2086" s="15"/>
      <c r="N2086" s="15"/>
      <c r="O2086" s="18"/>
      <c r="P2086" s="18"/>
      <c r="Q2086" s="21">
        <f t="shared" si="68"/>
        <v>0</v>
      </c>
      <c r="R2086" s="15"/>
      <c r="S2086" s="15"/>
      <c r="T2086" s="15"/>
      <c r="U2086" s="15"/>
      <c r="V2086" s="15"/>
    </row>
    <row r="2087" spans="1:22" ht="14.4" x14ac:dyDescent="0.25">
      <c r="A2087" s="15">
        <f t="shared" si="67"/>
        <v>2086</v>
      </c>
      <c r="B2087" s="18"/>
      <c r="C2087" s="15"/>
      <c r="D2087" s="15"/>
      <c r="E2087" s="15"/>
      <c r="F2087" s="15"/>
      <c r="G2087" s="15"/>
      <c r="H2087" s="15"/>
      <c r="I2087" s="15"/>
      <c r="J2087" s="15"/>
      <c r="K2087" s="15"/>
      <c r="L2087" s="15"/>
      <c r="M2087" s="15"/>
      <c r="N2087" s="15"/>
      <c r="O2087" s="18"/>
      <c r="P2087" s="18"/>
      <c r="Q2087" s="21">
        <f t="shared" si="68"/>
        <v>0</v>
      </c>
      <c r="R2087" s="15"/>
      <c r="S2087" s="15"/>
      <c r="T2087" s="15"/>
      <c r="U2087" s="15"/>
      <c r="V2087" s="15"/>
    </row>
    <row r="2088" spans="1:22" ht="14.4" x14ac:dyDescent="0.25">
      <c r="A2088" s="15">
        <f t="shared" si="67"/>
        <v>2087</v>
      </c>
      <c r="B2088" s="18"/>
      <c r="C2088" s="15"/>
      <c r="D2088" s="15"/>
      <c r="E2088" s="15"/>
      <c r="F2088" s="15"/>
      <c r="G2088" s="15"/>
      <c r="H2088" s="15"/>
      <c r="I2088" s="15"/>
      <c r="J2088" s="15"/>
      <c r="K2088" s="15"/>
      <c r="L2088" s="15"/>
      <c r="M2088" s="15"/>
      <c r="N2088" s="15"/>
      <c r="O2088" s="18"/>
      <c r="P2088" s="18"/>
      <c r="Q2088" s="21">
        <f t="shared" si="68"/>
        <v>0</v>
      </c>
      <c r="R2088" s="15"/>
      <c r="S2088" s="15"/>
      <c r="T2088" s="15"/>
      <c r="U2088" s="15"/>
      <c r="V2088" s="15"/>
    </row>
    <row r="2089" spans="1:22" ht="14.4" x14ac:dyDescent="0.25">
      <c r="A2089" s="15">
        <f t="shared" si="67"/>
        <v>2088</v>
      </c>
      <c r="B2089" s="18"/>
      <c r="C2089" s="15"/>
      <c r="D2089" s="15"/>
      <c r="E2089" s="15"/>
      <c r="F2089" s="15"/>
      <c r="G2089" s="15"/>
      <c r="H2089" s="15"/>
      <c r="I2089" s="15"/>
      <c r="J2089" s="15"/>
      <c r="K2089" s="15"/>
      <c r="L2089" s="15"/>
      <c r="M2089" s="15"/>
      <c r="N2089" s="15"/>
      <c r="O2089" s="18"/>
      <c r="P2089" s="18"/>
      <c r="Q2089" s="21">
        <f t="shared" si="68"/>
        <v>0</v>
      </c>
      <c r="R2089" s="15"/>
      <c r="S2089" s="15"/>
      <c r="T2089" s="15"/>
      <c r="U2089" s="15"/>
      <c r="V2089" s="15"/>
    </row>
    <row r="2090" spans="1:22" ht="14.4" x14ac:dyDescent="0.25">
      <c r="A2090" s="15">
        <f t="shared" si="67"/>
        <v>2089</v>
      </c>
      <c r="B2090" s="18"/>
      <c r="C2090" s="15"/>
      <c r="D2090" s="15"/>
      <c r="E2090" s="15"/>
      <c r="F2090" s="15"/>
      <c r="G2090" s="15"/>
      <c r="H2090" s="15"/>
      <c r="I2090" s="15"/>
      <c r="J2090" s="15"/>
      <c r="K2090" s="15"/>
      <c r="L2090" s="15"/>
      <c r="M2090" s="15"/>
      <c r="N2090" s="15"/>
      <c r="O2090" s="18"/>
      <c r="P2090" s="18"/>
      <c r="Q2090" s="21">
        <f t="shared" si="68"/>
        <v>0</v>
      </c>
      <c r="R2090" s="15"/>
      <c r="S2090" s="15"/>
      <c r="T2090" s="15"/>
      <c r="U2090" s="15"/>
      <c r="V2090" s="15"/>
    </row>
    <row r="2091" spans="1:22" ht="14.4" x14ac:dyDescent="0.25">
      <c r="A2091" s="15">
        <f t="shared" si="67"/>
        <v>2090</v>
      </c>
      <c r="B2091" s="18"/>
      <c r="C2091" s="15"/>
      <c r="D2091" s="15"/>
      <c r="E2091" s="15"/>
      <c r="F2091" s="15"/>
      <c r="G2091" s="15"/>
      <c r="H2091" s="15"/>
      <c r="I2091" s="15"/>
      <c r="J2091" s="15"/>
      <c r="K2091" s="15"/>
      <c r="L2091" s="15"/>
      <c r="M2091" s="15"/>
      <c r="N2091" s="15"/>
      <c r="O2091" s="18"/>
      <c r="P2091" s="18"/>
      <c r="Q2091" s="21">
        <f t="shared" si="68"/>
        <v>0</v>
      </c>
      <c r="R2091" s="15"/>
      <c r="S2091" s="15"/>
      <c r="T2091" s="15"/>
      <c r="U2091" s="15"/>
      <c r="V2091" s="15"/>
    </row>
    <row r="2092" spans="1:22" ht="14.4" x14ac:dyDescent="0.25">
      <c r="A2092" s="15">
        <f t="shared" si="67"/>
        <v>2091</v>
      </c>
      <c r="B2092" s="18"/>
      <c r="C2092" s="15"/>
      <c r="D2092" s="15"/>
      <c r="E2092" s="15"/>
      <c r="F2092" s="15"/>
      <c r="G2092" s="15"/>
      <c r="H2092" s="15"/>
      <c r="I2092" s="15"/>
      <c r="J2092" s="15"/>
      <c r="K2092" s="15"/>
      <c r="L2092" s="15"/>
      <c r="M2092" s="15"/>
      <c r="N2092" s="15"/>
      <c r="O2092" s="18"/>
      <c r="P2092" s="18"/>
      <c r="Q2092" s="21">
        <f t="shared" si="68"/>
        <v>0</v>
      </c>
      <c r="R2092" s="15"/>
      <c r="S2092" s="15"/>
      <c r="T2092" s="15"/>
      <c r="U2092" s="15"/>
      <c r="V2092" s="15"/>
    </row>
    <row r="2093" spans="1:22" ht="14.4" x14ac:dyDescent="0.25">
      <c r="A2093" s="15">
        <f t="shared" si="67"/>
        <v>2092</v>
      </c>
      <c r="B2093" s="18"/>
      <c r="C2093" s="15"/>
      <c r="D2093" s="15"/>
      <c r="E2093" s="15"/>
      <c r="F2093" s="15"/>
      <c r="G2093" s="15"/>
      <c r="H2093" s="15"/>
      <c r="I2093" s="15"/>
      <c r="J2093" s="15"/>
      <c r="K2093" s="15"/>
      <c r="L2093" s="15"/>
      <c r="M2093" s="15"/>
      <c r="N2093" s="15"/>
      <c r="O2093" s="18"/>
      <c r="P2093" s="18"/>
      <c r="Q2093" s="21">
        <f t="shared" si="68"/>
        <v>0</v>
      </c>
      <c r="R2093" s="15"/>
      <c r="S2093" s="15"/>
      <c r="T2093" s="15"/>
      <c r="U2093" s="15"/>
      <c r="V2093" s="15"/>
    </row>
    <row r="2094" spans="1:22" ht="14.4" x14ac:dyDescent="0.25">
      <c r="A2094" s="15">
        <f t="shared" si="67"/>
        <v>2093</v>
      </c>
      <c r="B2094" s="18"/>
      <c r="C2094" s="15"/>
      <c r="D2094" s="15"/>
      <c r="E2094" s="15"/>
      <c r="F2094" s="15"/>
      <c r="G2094" s="15"/>
      <c r="H2094" s="15"/>
      <c r="I2094" s="15"/>
      <c r="J2094" s="15"/>
      <c r="K2094" s="15"/>
      <c r="L2094" s="15"/>
      <c r="M2094" s="15"/>
      <c r="N2094" s="15"/>
      <c r="O2094" s="18"/>
      <c r="P2094" s="18"/>
      <c r="Q2094" s="21">
        <f t="shared" si="68"/>
        <v>0</v>
      </c>
      <c r="R2094" s="15"/>
      <c r="S2094" s="15"/>
      <c r="T2094" s="15"/>
      <c r="U2094" s="15"/>
      <c r="V2094" s="15"/>
    </row>
    <row r="2095" spans="1:22" ht="14.4" x14ac:dyDescent="0.25">
      <c r="A2095" s="15">
        <f t="shared" si="67"/>
        <v>2094</v>
      </c>
      <c r="B2095" s="18"/>
      <c r="C2095" s="15"/>
      <c r="D2095" s="15"/>
      <c r="E2095" s="15"/>
      <c r="F2095" s="15"/>
      <c r="G2095" s="15"/>
      <c r="H2095" s="15"/>
      <c r="I2095" s="15"/>
      <c r="J2095" s="15"/>
      <c r="K2095" s="15"/>
      <c r="L2095" s="15"/>
      <c r="M2095" s="15"/>
      <c r="N2095" s="15"/>
      <c r="O2095" s="18"/>
      <c r="P2095" s="18"/>
      <c r="Q2095" s="21">
        <f t="shared" si="68"/>
        <v>0</v>
      </c>
      <c r="R2095" s="15"/>
      <c r="S2095" s="15"/>
      <c r="T2095" s="15"/>
      <c r="U2095" s="15"/>
      <c r="V2095" s="15"/>
    </row>
    <row r="2096" spans="1:22" ht="14.4" x14ac:dyDescent="0.25">
      <c r="A2096" s="15">
        <f t="shared" si="67"/>
        <v>2095</v>
      </c>
      <c r="B2096" s="18"/>
      <c r="C2096" s="15"/>
      <c r="D2096" s="15"/>
      <c r="E2096" s="15"/>
      <c r="F2096" s="15"/>
      <c r="G2096" s="15"/>
      <c r="H2096" s="15"/>
      <c r="I2096" s="15"/>
      <c r="J2096" s="15"/>
      <c r="K2096" s="15"/>
      <c r="L2096" s="15"/>
      <c r="M2096" s="15"/>
      <c r="N2096" s="15"/>
      <c r="O2096" s="18"/>
      <c r="P2096" s="18"/>
      <c r="Q2096" s="21">
        <f t="shared" si="68"/>
        <v>0</v>
      </c>
      <c r="R2096" s="15"/>
      <c r="S2096" s="15"/>
      <c r="T2096" s="15"/>
      <c r="U2096" s="15"/>
      <c r="V2096" s="15"/>
    </row>
    <row r="2097" spans="1:22" ht="14.4" x14ac:dyDescent="0.25">
      <c r="A2097" s="15">
        <f t="shared" si="67"/>
        <v>2096</v>
      </c>
      <c r="B2097" s="18"/>
      <c r="C2097" s="15"/>
      <c r="D2097" s="15"/>
      <c r="E2097" s="15"/>
      <c r="F2097" s="15"/>
      <c r="G2097" s="15"/>
      <c r="H2097" s="15"/>
      <c r="I2097" s="15"/>
      <c r="J2097" s="15"/>
      <c r="K2097" s="15"/>
      <c r="L2097" s="15"/>
      <c r="M2097" s="15"/>
      <c r="N2097" s="15"/>
      <c r="O2097" s="18"/>
      <c r="P2097" s="18"/>
      <c r="Q2097" s="21">
        <f t="shared" si="68"/>
        <v>0</v>
      </c>
      <c r="R2097" s="15"/>
      <c r="S2097" s="15"/>
      <c r="T2097" s="15"/>
      <c r="U2097" s="15"/>
      <c r="V2097" s="15"/>
    </row>
    <row r="2098" spans="1:22" ht="14.4" x14ac:dyDescent="0.25">
      <c r="A2098" s="15">
        <f t="shared" si="67"/>
        <v>2097</v>
      </c>
      <c r="B2098" s="18"/>
      <c r="C2098" s="15"/>
      <c r="D2098" s="15"/>
      <c r="E2098" s="15"/>
      <c r="F2098" s="15"/>
      <c r="G2098" s="15"/>
      <c r="H2098" s="15"/>
      <c r="I2098" s="15"/>
      <c r="J2098" s="15"/>
      <c r="K2098" s="15"/>
      <c r="L2098" s="15"/>
      <c r="M2098" s="15"/>
      <c r="N2098" s="15"/>
      <c r="O2098" s="18"/>
      <c r="P2098" s="18"/>
      <c r="Q2098" s="21">
        <f t="shared" si="68"/>
        <v>0</v>
      </c>
      <c r="R2098" s="15"/>
      <c r="S2098" s="15"/>
      <c r="T2098" s="15"/>
      <c r="U2098" s="15"/>
      <c r="V2098" s="15"/>
    </row>
    <row r="2099" spans="1:22" ht="14.4" x14ac:dyDescent="0.25">
      <c r="A2099" s="15">
        <f t="shared" si="67"/>
        <v>2098</v>
      </c>
      <c r="B2099" s="18"/>
      <c r="C2099" s="15"/>
      <c r="D2099" s="15"/>
      <c r="E2099" s="15"/>
      <c r="F2099" s="15"/>
      <c r="G2099" s="15"/>
      <c r="H2099" s="15"/>
      <c r="I2099" s="15"/>
      <c r="J2099" s="15"/>
      <c r="K2099" s="15"/>
      <c r="L2099" s="15"/>
      <c r="M2099" s="15"/>
      <c r="N2099" s="15"/>
      <c r="O2099" s="18"/>
      <c r="P2099" s="18"/>
      <c r="Q2099" s="21">
        <f t="shared" si="68"/>
        <v>0</v>
      </c>
      <c r="R2099" s="15"/>
      <c r="S2099" s="15"/>
      <c r="T2099" s="15"/>
      <c r="U2099" s="15"/>
      <c r="V2099" s="15"/>
    </row>
    <row r="2100" spans="1:22" ht="14.4" x14ac:dyDescent="0.25">
      <c r="A2100" s="15">
        <f t="shared" si="67"/>
        <v>2099</v>
      </c>
      <c r="B2100" s="18"/>
      <c r="C2100" s="15"/>
      <c r="D2100" s="15"/>
      <c r="E2100" s="15"/>
      <c r="F2100" s="15"/>
      <c r="G2100" s="15"/>
      <c r="H2100" s="15"/>
      <c r="I2100" s="15"/>
      <c r="J2100" s="15"/>
      <c r="K2100" s="15"/>
      <c r="L2100" s="15"/>
      <c r="M2100" s="15"/>
      <c r="N2100" s="15"/>
      <c r="O2100" s="18"/>
      <c r="P2100" s="18"/>
      <c r="Q2100" s="21">
        <f t="shared" si="68"/>
        <v>0</v>
      </c>
      <c r="R2100" s="15"/>
      <c r="S2100" s="15"/>
      <c r="T2100" s="15"/>
      <c r="U2100" s="15"/>
      <c r="V2100" s="15"/>
    </row>
    <row r="2101" spans="1:22" ht="14.4" x14ac:dyDescent="0.25">
      <c r="A2101" s="15">
        <f t="shared" si="67"/>
        <v>2100</v>
      </c>
      <c r="B2101" s="18"/>
      <c r="C2101" s="15"/>
      <c r="D2101" s="15"/>
      <c r="E2101" s="15"/>
      <c r="F2101" s="15"/>
      <c r="G2101" s="15"/>
      <c r="H2101" s="15"/>
      <c r="I2101" s="15"/>
      <c r="J2101" s="15"/>
      <c r="K2101" s="15"/>
      <c r="L2101" s="15"/>
      <c r="M2101" s="15"/>
      <c r="N2101" s="15"/>
      <c r="O2101" s="18"/>
      <c r="P2101" s="18"/>
      <c r="Q2101" s="21">
        <f t="shared" si="68"/>
        <v>0</v>
      </c>
      <c r="R2101" s="15"/>
      <c r="S2101" s="15"/>
      <c r="T2101" s="15"/>
      <c r="U2101" s="15"/>
      <c r="V2101" s="15"/>
    </row>
    <row r="2102" spans="1:22" ht="14.4" x14ac:dyDescent="0.25">
      <c r="A2102" s="15">
        <f t="shared" si="67"/>
        <v>2101</v>
      </c>
      <c r="B2102" s="18"/>
      <c r="C2102" s="15"/>
      <c r="D2102" s="15"/>
      <c r="E2102" s="15"/>
      <c r="F2102" s="15"/>
      <c r="G2102" s="15"/>
      <c r="H2102" s="15"/>
      <c r="I2102" s="15"/>
      <c r="J2102" s="15"/>
      <c r="K2102" s="15"/>
      <c r="L2102" s="15"/>
      <c r="M2102" s="15"/>
      <c r="N2102" s="15"/>
      <c r="O2102" s="18"/>
      <c r="P2102" s="18"/>
      <c r="Q2102" s="21">
        <f t="shared" si="68"/>
        <v>0</v>
      </c>
      <c r="R2102" s="15"/>
      <c r="S2102" s="15"/>
      <c r="T2102" s="15"/>
      <c r="U2102" s="15"/>
      <c r="V2102" s="15"/>
    </row>
    <row r="2103" spans="1:22" ht="14.4" x14ac:dyDescent="0.25">
      <c r="A2103" s="15">
        <f t="shared" si="67"/>
        <v>2102</v>
      </c>
      <c r="B2103" s="18"/>
      <c r="C2103" s="15"/>
      <c r="D2103" s="15"/>
      <c r="E2103" s="15"/>
      <c r="F2103" s="15"/>
      <c r="G2103" s="15"/>
      <c r="H2103" s="15"/>
      <c r="I2103" s="15"/>
      <c r="J2103" s="15"/>
      <c r="K2103" s="15"/>
      <c r="L2103" s="15"/>
      <c r="M2103" s="15"/>
      <c r="N2103" s="15"/>
      <c r="O2103" s="18"/>
      <c r="P2103" s="18"/>
      <c r="Q2103" s="21">
        <f t="shared" si="68"/>
        <v>0</v>
      </c>
      <c r="R2103" s="15"/>
      <c r="S2103" s="15"/>
      <c r="T2103" s="15"/>
      <c r="U2103" s="15"/>
      <c r="V2103" s="15"/>
    </row>
    <row r="2104" spans="1:22" ht="14.4" x14ac:dyDescent="0.25">
      <c r="A2104" s="15">
        <f t="shared" si="67"/>
        <v>2103</v>
      </c>
      <c r="B2104" s="18"/>
      <c r="C2104" s="15"/>
      <c r="D2104" s="15"/>
      <c r="E2104" s="15"/>
      <c r="F2104" s="15"/>
      <c r="G2104" s="15"/>
      <c r="H2104" s="15"/>
      <c r="I2104" s="15"/>
      <c r="J2104" s="15"/>
      <c r="K2104" s="15"/>
      <c r="L2104" s="15"/>
      <c r="M2104" s="15"/>
      <c r="N2104" s="15"/>
      <c r="O2104" s="18"/>
      <c r="P2104" s="18"/>
      <c r="Q2104" s="21">
        <f t="shared" si="68"/>
        <v>0</v>
      </c>
      <c r="R2104" s="15"/>
      <c r="S2104" s="15"/>
      <c r="T2104" s="15"/>
      <c r="U2104" s="15"/>
      <c r="V2104" s="15"/>
    </row>
    <row r="2105" spans="1:22" ht="14.4" x14ac:dyDescent="0.25">
      <c r="A2105" s="15">
        <f t="shared" si="67"/>
        <v>2104</v>
      </c>
      <c r="B2105" s="18"/>
      <c r="C2105" s="15"/>
      <c r="D2105" s="15"/>
      <c r="E2105" s="15"/>
      <c r="F2105" s="15"/>
      <c r="G2105" s="15"/>
      <c r="H2105" s="15"/>
      <c r="I2105" s="15"/>
      <c r="J2105" s="15"/>
      <c r="K2105" s="15"/>
      <c r="L2105" s="15"/>
      <c r="M2105" s="15"/>
      <c r="N2105" s="15"/>
      <c r="O2105" s="18"/>
      <c r="P2105" s="18"/>
      <c r="Q2105" s="21">
        <f t="shared" si="68"/>
        <v>0</v>
      </c>
      <c r="R2105" s="15"/>
      <c r="S2105" s="15"/>
      <c r="T2105" s="15"/>
      <c r="U2105" s="15"/>
      <c r="V2105" s="15"/>
    </row>
    <row r="2106" spans="1:22" ht="14.4" x14ac:dyDescent="0.25">
      <c r="A2106" s="15">
        <f t="shared" si="67"/>
        <v>2105</v>
      </c>
      <c r="B2106" s="18"/>
      <c r="C2106" s="15"/>
      <c r="D2106" s="15"/>
      <c r="E2106" s="15"/>
      <c r="F2106" s="15"/>
      <c r="G2106" s="15"/>
      <c r="H2106" s="15"/>
      <c r="I2106" s="15"/>
      <c r="J2106" s="15"/>
      <c r="K2106" s="15"/>
      <c r="L2106" s="15"/>
      <c r="M2106" s="15"/>
      <c r="N2106" s="15"/>
      <c r="O2106" s="18"/>
      <c r="P2106" s="18"/>
      <c r="Q2106" s="21">
        <f t="shared" si="68"/>
        <v>0</v>
      </c>
      <c r="R2106" s="15"/>
      <c r="S2106" s="15"/>
      <c r="T2106" s="15"/>
      <c r="U2106" s="15"/>
      <c r="V2106" s="15"/>
    </row>
    <row r="2107" spans="1:22" ht="14.4" x14ac:dyDescent="0.25">
      <c r="A2107" s="15">
        <f t="shared" si="67"/>
        <v>2106</v>
      </c>
      <c r="B2107" s="18"/>
      <c r="C2107" s="15"/>
      <c r="D2107" s="15"/>
      <c r="E2107" s="15"/>
      <c r="F2107" s="15"/>
      <c r="G2107" s="15"/>
      <c r="H2107" s="15"/>
      <c r="I2107" s="15"/>
      <c r="J2107" s="15"/>
      <c r="K2107" s="15"/>
      <c r="L2107" s="15"/>
      <c r="M2107" s="15"/>
      <c r="N2107" s="15"/>
      <c r="O2107" s="18"/>
      <c r="P2107" s="18"/>
      <c r="Q2107" s="21">
        <f t="shared" si="68"/>
        <v>0</v>
      </c>
      <c r="R2107" s="15"/>
      <c r="S2107" s="15"/>
      <c r="T2107" s="15"/>
      <c r="U2107" s="15"/>
      <c r="V2107" s="15"/>
    </row>
    <row r="2108" spans="1:22" ht="14.4" x14ac:dyDescent="0.25">
      <c r="A2108" s="15">
        <f t="shared" si="67"/>
        <v>2107</v>
      </c>
      <c r="B2108" s="18"/>
      <c r="C2108" s="15"/>
      <c r="D2108" s="15"/>
      <c r="E2108" s="15"/>
      <c r="F2108" s="15"/>
      <c r="G2108" s="15"/>
      <c r="H2108" s="15"/>
      <c r="I2108" s="15"/>
      <c r="J2108" s="15"/>
      <c r="K2108" s="15"/>
      <c r="L2108" s="15"/>
      <c r="M2108" s="15"/>
      <c r="N2108" s="15"/>
      <c r="O2108" s="18"/>
      <c r="P2108" s="18"/>
      <c r="Q2108" s="21">
        <f t="shared" si="68"/>
        <v>0</v>
      </c>
      <c r="R2108" s="15"/>
      <c r="S2108" s="15"/>
      <c r="T2108" s="15"/>
      <c r="U2108" s="15"/>
      <c r="V2108" s="15"/>
    </row>
    <row r="2109" spans="1:22" ht="14.4" x14ac:dyDescent="0.25">
      <c r="A2109" s="15">
        <f t="shared" si="67"/>
        <v>2108</v>
      </c>
      <c r="B2109" s="18"/>
      <c r="C2109" s="15"/>
      <c r="D2109" s="15"/>
      <c r="E2109" s="15"/>
      <c r="F2109" s="15"/>
      <c r="G2109" s="15"/>
      <c r="H2109" s="15"/>
      <c r="I2109" s="15"/>
      <c r="J2109" s="15"/>
      <c r="K2109" s="15"/>
      <c r="L2109" s="15"/>
      <c r="M2109" s="15"/>
      <c r="N2109" s="15"/>
      <c r="O2109" s="18"/>
      <c r="P2109" s="18"/>
      <c r="Q2109" s="21">
        <f t="shared" si="68"/>
        <v>0</v>
      </c>
      <c r="R2109" s="15"/>
      <c r="S2109" s="15"/>
      <c r="T2109" s="15"/>
      <c r="U2109" s="15"/>
      <c r="V2109" s="15"/>
    </row>
    <row r="2110" spans="1:22" ht="14.4" x14ac:dyDescent="0.25">
      <c r="A2110" s="15">
        <f t="shared" si="67"/>
        <v>2109</v>
      </c>
      <c r="B2110" s="18"/>
      <c r="C2110" s="15"/>
      <c r="D2110" s="15"/>
      <c r="E2110" s="15"/>
      <c r="F2110" s="15"/>
      <c r="G2110" s="15"/>
      <c r="H2110" s="15"/>
      <c r="I2110" s="15"/>
      <c r="J2110" s="15"/>
      <c r="K2110" s="15"/>
      <c r="L2110" s="15"/>
      <c r="M2110" s="15"/>
      <c r="N2110" s="15"/>
      <c r="O2110" s="18"/>
      <c r="P2110" s="18"/>
      <c r="Q2110" s="21">
        <f t="shared" si="68"/>
        <v>0</v>
      </c>
      <c r="R2110" s="15"/>
      <c r="S2110" s="15"/>
      <c r="T2110" s="15"/>
      <c r="U2110" s="15"/>
      <c r="V2110" s="15"/>
    </row>
    <row r="2111" spans="1:22" ht="14.4" x14ac:dyDescent="0.25">
      <c r="A2111" s="15">
        <f t="shared" si="67"/>
        <v>2110</v>
      </c>
      <c r="B2111" s="18"/>
      <c r="C2111" s="15"/>
      <c r="D2111" s="15"/>
      <c r="E2111" s="15"/>
      <c r="F2111" s="15"/>
      <c r="G2111" s="15"/>
      <c r="H2111" s="15"/>
      <c r="I2111" s="15"/>
      <c r="J2111" s="15"/>
      <c r="K2111" s="15"/>
      <c r="L2111" s="15"/>
      <c r="M2111" s="15"/>
      <c r="N2111" s="15"/>
      <c r="O2111" s="18"/>
      <c r="P2111" s="18"/>
      <c r="Q2111" s="21">
        <f t="shared" si="68"/>
        <v>0</v>
      </c>
      <c r="R2111" s="15"/>
      <c r="S2111" s="15"/>
      <c r="T2111" s="15"/>
      <c r="U2111" s="15"/>
      <c r="V2111" s="15"/>
    </row>
    <row r="2112" spans="1:22" ht="14.4" x14ac:dyDescent="0.25">
      <c r="A2112" s="15">
        <f t="shared" si="67"/>
        <v>2111</v>
      </c>
      <c r="B2112" s="18"/>
      <c r="C2112" s="15"/>
      <c r="D2112" s="15"/>
      <c r="E2112" s="15"/>
      <c r="F2112" s="15"/>
      <c r="G2112" s="15"/>
      <c r="H2112" s="15"/>
      <c r="I2112" s="15"/>
      <c r="J2112" s="15"/>
      <c r="K2112" s="15"/>
      <c r="L2112" s="15"/>
      <c r="M2112" s="15"/>
      <c r="N2112" s="15"/>
      <c r="O2112" s="18"/>
      <c r="P2112" s="18"/>
      <c r="Q2112" s="21">
        <f t="shared" si="68"/>
        <v>0</v>
      </c>
      <c r="R2112" s="15"/>
      <c r="S2112" s="15"/>
      <c r="T2112" s="15"/>
      <c r="U2112" s="15"/>
      <c r="V2112" s="15"/>
    </row>
    <row r="2113" spans="1:22" ht="14.4" x14ac:dyDescent="0.25">
      <c r="A2113" s="15">
        <f t="shared" si="67"/>
        <v>2112</v>
      </c>
      <c r="B2113" s="18"/>
      <c r="C2113" s="15"/>
      <c r="D2113" s="15"/>
      <c r="E2113" s="15"/>
      <c r="F2113" s="15"/>
      <c r="G2113" s="15"/>
      <c r="H2113" s="15"/>
      <c r="I2113" s="15"/>
      <c r="J2113" s="15"/>
      <c r="K2113" s="15"/>
      <c r="L2113" s="15"/>
      <c r="M2113" s="15"/>
      <c r="N2113" s="15"/>
      <c r="O2113" s="18"/>
      <c r="P2113" s="18"/>
      <c r="Q2113" s="21">
        <f t="shared" si="68"/>
        <v>0</v>
      </c>
      <c r="R2113" s="15"/>
      <c r="S2113" s="15"/>
      <c r="T2113" s="15"/>
      <c r="U2113" s="15"/>
      <c r="V2113" s="15"/>
    </row>
    <row r="2114" spans="1:22" ht="14.4" x14ac:dyDescent="0.25">
      <c r="A2114" s="15">
        <f t="shared" si="67"/>
        <v>2113</v>
      </c>
      <c r="B2114" s="18"/>
      <c r="C2114" s="15"/>
      <c r="D2114" s="15"/>
      <c r="E2114" s="15"/>
      <c r="F2114" s="15"/>
      <c r="G2114" s="15"/>
      <c r="H2114" s="15"/>
      <c r="I2114" s="15"/>
      <c r="J2114" s="15"/>
      <c r="K2114" s="15"/>
      <c r="L2114" s="15"/>
      <c r="M2114" s="15"/>
      <c r="N2114" s="15"/>
      <c r="O2114" s="18"/>
      <c r="P2114" s="18"/>
      <c r="Q2114" s="21">
        <f t="shared" si="68"/>
        <v>0</v>
      </c>
      <c r="R2114" s="15"/>
      <c r="S2114" s="15"/>
      <c r="T2114" s="15"/>
      <c r="U2114" s="15"/>
      <c r="V2114" s="15"/>
    </row>
    <row r="2115" spans="1:22" ht="14.4" x14ac:dyDescent="0.25">
      <c r="A2115" s="15">
        <f t="shared" si="67"/>
        <v>2114</v>
      </c>
      <c r="B2115" s="18"/>
      <c r="C2115" s="15"/>
      <c r="D2115" s="15"/>
      <c r="E2115" s="15"/>
      <c r="F2115" s="15"/>
      <c r="G2115" s="15"/>
      <c r="H2115" s="15"/>
      <c r="I2115" s="15"/>
      <c r="J2115" s="15"/>
      <c r="K2115" s="15"/>
      <c r="L2115" s="15"/>
      <c r="M2115" s="15"/>
      <c r="N2115" s="15"/>
      <c r="O2115" s="18"/>
      <c r="P2115" s="18"/>
      <c r="Q2115" s="21">
        <f t="shared" si="68"/>
        <v>0</v>
      </c>
      <c r="R2115" s="15"/>
      <c r="S2115" s="15"/>
      <c r="T2115" s="15"/>
      <c r="U2115" s="15"/>
      <c r="V2115" s="15"/>
    </row>
    <row r="2116" spans="1:22" ht="14.4" x14ac:dyDescent="0.25">
      <c r="A2116" s="15">
        <f t="shared" ref="A2116:A2179" si="69">1+A2115</f>
        <v>2115</v>
      </c>
      <c r="B2116" s="18"/>
      <c r="C2116" s="15"/>
      <c r="D2116" s="15"/>
      <c r="E2116" s="15"/>
      <c r="F2116" s="15"/>
      <c r="G2116" s="15"/>
      <c r="H2116" s="15"/>
      <c r="I2116" s="15"/>
      <c r="J2116" s="15"/>
      <c r="K2116" s="15"/>
      <c r="L2116" s="15"/>
      <c r="M2116" s="15"/>
      <c r="N2116" s="15"/>
      <c r="O2116" s="18"/>
      <c r="P2116" s="18"/>
      <c r="Q2116" s="21">
        <f t="shared" si="68"/>
        <v>0</v>
      </c>
      <c r="R2116" s="15"/>
      <c r="S2116" s="15"/>
      <c r="T2116" s="15"/>
      <c r="U2116" s="15"/>
      <c r="V2116" s="15"/>
    </row>
    <row r="2117" spans="1:22" ht="14.4" x14ac:dyDescent="0.25">
      <c r="A2117" s="15">
        <f t="shared" si="69"/>
        <v>2116</v>
      </c>
      <c r="B2117" s="18"/>
      <c r="C2117" s="15"/>
      <c r="D2117" s="15"/>
      <c r="E2117" s="15"/>
      <c r="F2117" s="15"/>
      <c r="G2117" s="15"/>
      <c r="H2117" s="15"/>
      <c r="I2117" s="15"/>
      <c r="J2117" s="15"/>
      <c r="K2117" s="15"/>
      <c r="L2117" s="15"/>
      <c r="M2117" s="15"/>
      <c r="N2117" s="15"/>
      <c r="O2117" s="18"/>
      <c r="P2117" s="18"/>
      <c r="Q2117" s="21">
        <f t="shared" si="68"/>
        <v>0</v>
      </c>
      <c r="R2117" s="15"/>
      <c r="S2117" s="15"/>
      <c r="T2117" s="15"/>
      <c r="U2117" s="15"/>
      <c r="V2117" s="15"/>
    </row>
    <row r="2118" spans="1:22" ht="14.4" x14ac:dyDescent="0.25">
      <c r="A2118" s="15">
        <f t="shared" si="69"/>
        <v>2117</v>
      </c>
      <c r="B2118" s="18"/>
      <c r="C2118" s="15"/>
      <c r="D2118" s="15"/>
      <c r="E2118" s="15"/>
      <c r="F2118" s="15"/>
      <c r="G2118" s="15"/>
      <c r="H2118" s="15"/>
      <c r="I2118" s="15"/>
      <c r="J2118" s="15"/>
      <c r="K2118" s="15"/>
      <c r="L2118" s="15"/>
      <c r="M2118" s="15"/>
      <c r="N2118" s="15"/>
      <c r="O2118" s="18"/>
      <c r="P2118" s="18"/>
      <c r="Q2118" s="21">
        <f t="shared" si="68"/>
        <v>0</v>
      </c>
      <c r="R2118" s="15"/>
      <c r="S2118" s="15"/>
      <c r="T2118" s="15"/>
      <c r="U2118" s="15"/>
      <c r="V2118" s="15"/>
    </row>
    <row r="2119" spans="1:22" ht="14.4" x14ac:dyDescent="0.25">
      <c r="A2119" s="15">
        <f t="shared" si="69"/>
        <v>2118</v>
      </c>
      <c r="B2119" s="18"/>
      <c r="C2119" s="15"/>
      <c r="D2119" s="15"/>
      <c r="E2119" s="15"/>
      <c r="F2119" s="15"/>
      <c r="G2119" s="15"/>
      <c r="H2119" s="15"/>
      <c r="I2119" s="15"/>
      <c r="J2119" s="15"/>
      <c r="K2119" s="15"/>
      <c r="L2119" s="15"/>
      <c r="M2119" s="15"/>
      <c r="N2119" s="15"/>
      <c r="O2119" s="18"/>
      <c r="P2119" s="18"/>
      <c r="Q2119" s="21">
        <f t="shared" si="68"/>
        <v>0</v>
      </c>
      <c r="R2119" s="15"/>
      <c r="S2119" s="15"/>
      <c r="T2119" s="15"/>
      <c r="U2119" s="15"/>
      <c r="V2119" s="15"/>
    </row>
    <row r="2120" spans="1:22" ht="14.4" x14ac:dyDescent="0.25">
      <c r="A2120" s="15">
        <f t="shared" si="69"/>
        <v>2119</v>
      </c>
      <c r="B2120" s="18"/>
      <c r="C2120" s="15"/>
      <c r="D2120" s="15"/>
      <c r="E2120" s="15"/>
      <c r="F2120" s="15"/>
      <c r="G2120" s="15"/>
      <c r="H2120" s="15"/>
      <c r="I2120" s="15"/>
      <c r="J2120" s="15"/>
      <c r="K2120" s="15"/>
      <c r="L2120" s="15"/>
      <c r="M2120" s="15"/>
      <c r="N2120" s="15"/>
      <c r="O2120" s="18"/>
      <c r="P2120" s="18"/>
      <c r="Q2120" s="21">
        <f t="shared" si="68"/>
        <v>0</v>
      </c>
      <c r="R2120" s="15"/>
      <c r="S2120" s="15"/>
      <c r="T2120" s="15"/>
      <c r="U2120" s="15"/>
      <c r="V2120" s="15"/>
    </row>
    <row r="2121" spans="1:22" ht="14.4" x14ac:dyDescent="0.25">
      <c r="A2121" s="15">
        <f t="shared" si="69"/>
        <v>2120</v>
      </c>
      <c r="B2121" s="18"/>
      <c r="C2121" s="15"/>
      <c r="D2121" s="15"/>
      <c r="E2121" s="15"/>
      <c r="F2121" s="15"/>
      <c r="G2121" s="15"/>
      <c r="H2121" s="15"/>
      <c r="I2121" s="15"/>
      <c r="J2121" s="15"/>
      <c r="K2121" s="15"/>
      <c r="L2121" s="15"/>
      <c r="M2121" s="15"/>
      <c r="N2121" s="15"/>
      <c r="O2121" s="18"/>
      <c r="P2121" s="18"/>
      <c r="Q2121" s="21">
        <f t="shared" si="68"/>
        <v>0</v>
      </c>
      <c r="R2121" s="15"/>
      <c r="S2121" s="15"/>
      <c r="T2121" s="15"/>
      <c r="U2121" s="15"/>
      <c r="V2121" s="15"/>
    </row>
    <row r="2122" spans="1:22" ht="14.4" x14ac:dyDescent="0.25">
      <c r="A2122" s="15">
        <f t="shared" si="69"/>
        <v>2121</v>
      </c>
      <c r="B2122" s="18"/>
      <c r="C2122" s="15"/>
      <c r="D2122" s="15"/>
      <c r="E2122" s="15"/>
      <c r="F2122" s="15"/>
      <c r="G2122" s="15"/>
      <c r="H2122" s="15"/>
      <c r="I2122" s="15"/>
      <c r="J2122" s="15"/>
      <c r="K2122" s="15"/>
      <c r="L2122" s="15"/>
      <c r="M2122" s="15"/>
      <c r="N2122" s="15"/>
      <c r="O2122" s="18"/>
      <c r="P2122" s="18"/>
      <c r="Q2122" s="21">
        <f t="shared" si="68"/>
        <v>0</v>
      </c>
      <c r="R2122" s="15"/>
      <c r="S2122" s="15"/>
      <c r="T2122" s="15"/>
      <c r="U2122" s="15"/>
      <c r="V2122" s="15"/>
    </row>
    <row r="2123" spans="1:22" ht="14.4" x14ac:dyDescent="0.25">
      <c r="A2123" s="15">
        <f t="shared" si="69"/>
        <v>2122</v>
      </c>
      <c r="B2123" s="18"/>
      <c r="C2123" s="15"/>
      <c r="D2123" s="15"/>
      <c r="E2123" s="15"/>
      <c r="F2123" s="15"/>
      <c r="G2123" s="15"/>
      <c r="H2123" s="15"/>
      <c r="I2123" s="15"/>
      <c r="J2123" s="15"/>
      <c r="K2123" s="15"/>
      <c r="L2123" s="15"/>
      <c r="M2123" s="15"/>
      <c r="N2123" s="15"/>
      <c r="O2123" s="18"/>
      <c r="P2123" s="18"/>
      <c r="Q2123" s="21">
        <f t="shared" si="68"/>
        <v>0</v>
      </c>
      <c r="R2123" s="15"/>
      <c r="S2123" s="15"/>
      <c r="T2123" s="15"/>
      <c r="U2123" s="15"/>
      <c r="V2123" s="15"/>
    </row>
    <row r="2124" spans="1:22" ht="14.4" x14ac:dyDescent="0.25">
      <c r="A2124" s="15">
        <f t="shared" si="69"/>
        <v>2123</v>
      </c>
      <c r="B2124" s="18"/>
      <c r="C2124" s="15"/>
      <c r="D2124" s="15"/>
      <c r="E2124" s="15"/>
      <c r="F2124" s="15"/>
      <c r="G2124" s="15"/>
      <c r="H2124" s="15"/>
      <c r="I2124" s="15"/>
      <c r="J2124" s="15"/>
      <c r="K2124" s="15"/>
      <c r="L2124" s="15"/>
      <c r="M2124" s="15"/>
      <c r="N2124" s="15"/>
      <c r="O2124" s="18"/>
      <c r="P2124" s="18"/>
      <c r="Q2124" s="21">
        <f t="shared" si="68"/>
        <v>0</v>
      </c>
      <c r="R2124" s="15"/>
      <c r="S2124" s="15"/>
      <c r="T2124" s="15"/>
      <c r="U2124" s="15"/>
      <c r="V2124" s="15"/>
    </row>
    <row r="2125" spans="1:22" ht="14.4" x14ac:dyDescent="0.25">
      <c r="A2125" s="15">
        <f t="shared" si="69"/>
        <v>2124</v>
      </c>
      <c r="B2125" s="18"/>
      <c r="C2125" s="15"/>
      <c r="D2125" s="15"/>
      <c r="E2125" s="15"/>
      <c r="F2125" s="15"/>
      <c r="G2125" s="15"/>
      <c r="H2125" s="15"/>
      <c r="I2125" s="15"/>
      <c r="J2125" s="15"/>
      <c r="K2125" s="15"/>
      <c r="L2125" s="15"/>
      <c r="M2125" s="15"/>
      <c r="N2125" s="15"/>
      <c r="O2125" s="18"/>
      <c r="P2125" s="18"/>
      <c r="Q2125" s="21">
        <f t="shared" si="68"/>
        <v>0</v>
      </c>
      <c r="R2125" s="15"/>
      <c r="S2125" s="15"/>
      <c r="T2125" s="15"/>
      <c r="U2125" s="15"/>
      <c r="V2125" s="15"/>
    </row>
    <row r="2126" spans="1:22" ht="14.4" x14ac:dyDescent="0.25">
      <c r="A2126" s="15">
        <f t="shared" si="69"/>
        <v>2125</v>
      </c>
      <c r="B2126" s="18"/>
      <c r="C2126" s="15"/>
      <c r="D2126" s="15"/>
      <c r="E2126" s="15"/>
      <c r="F2126" s="15"/>
      <c r="G2126" s="15"/>
      <c r="H2126" s="15"/>
      <c r="I2126" s="15"/>
      <c r="J2126" s="15"/>
      <c r="K2126" s="15"/>
      <c r="L2126" s="15"/>
      <c r="M2126" s="15"/>
      <c r="N2126" s="15"/>
      <c r="O2126" s="18"/>
      <c r="P2126" s="18"/>
      <c r="Q2126" s="21">
        <f t="shared" si="68"/>
        <v>0</v>
      </c>
      <c r="R2126" s="15"/>
      <c r="S2126" s="15"/>
      <c r="T2126" s="15"/>
      <c r="U2126" s="15"/>
      <c r="V2126" s="15"/>
    </row>
    <row r="2127" spans="1:22" ht="14.4" x14ac:dyDescent="0.25">
      <c r="A2127" s="15">
        <f t="shared" si="69"/>
        <v>2126</v>
      </c>
      <c r="B2127" s="18"/>
      <c r="C2127" s="15"/>
      <c r="D2127" s="15"/>
      <c r="E2127" s="15"/>
      <c r="F2127" s="15"/>
      <c r="G2127" s="15"/>
      <c r="H2127" s="15"/>
      <c r="I2127" s="15"/>
      <c r="J2127" s="15"/>
      <c r="K2127" s="15"/>
      <c r="L2127" s="15"/>
      <c r="M2127" s="15"/>
      <c r="N2127" s="15"/>
      <c r="O2127" s="18"/>
      <c r="P2127" s="18"/>
      <c r="Q2127" s="21">
        <f t="shared" si="68"/>
        <v>0</v>
      </c>
      <c r="R2127" s="15"/>
      <c r="S2127" s="15"/>
      <c r="T2127" s="15"/>
      <c r="U2127" s="15"/>
      <c r="V2127" s="15"/>
    </row>
    <row r="2128" spans="1:22" ht="14.4" x14ac:dyDescent="0.25">
      <c r="A2128" s="15">
        <f t="shared" si="69"/>
        <v>2127</v>
      </c>
      <c r="B2128" s="18"/>
      <c r="C2128" s="15"/>
      <c r="D2128" s="15"/>
      <c r="E2128" s="15"/>
      <c r="F2128" s="15"/>
      <c r="G2128" s="15"/>
      <c r="H2128" s="15"/>
      <c r="I2128" s="15"/>
      <c r="J2128" s="15"/>
      <c r="K2128" s="15"/>
      <c r="L2128" s="15"/>
      <c r="M2128" s="15"/>
      <c r="N2128" s="15"/>
      <c r="O2128" s="18"/>
      <c r="P2128" s="18"/>
      <c r="Q2128" s="21">
        <f t="shared" si="68"/>
        <v>0</v>
      </c>
      <c r="R2128" s="15"/>
      <c r="S2128" s="15"/>
      <c r="T2128" s="15"/>
      <c r="U2128" s="15"/>
      <c r="V2128" s="15"/>
    </row>
    <row r="2129" spans="1:22" ht="14.4" x14ac:dyDescent="0.25">
      <c r="A2129" s="15">
        <f t="shared" si="69"/>
        <v>2128</v>
      </c>
      <c r="B2129" s="18"/>
      <c r="C2129" s="15"/>
      <c r="D2129" s="15"/>
      <c r="E2129" s="15"/>
      <c r="F2129" s="15"/>
      <c r="G2129" s="15"/>
      <c r="H2129" s="15"/>
      <c r="I2129" s="15"/>
      <c r="J2129" s="15"/>
      <c r="K2129" s="15"/>
      <c r="L2129" s="15"/>
      <c r="M2129" s="15"/>
      <c r="N2129" s="15"/>
      <c r="O2129" s="18"/>
      <c r="P2129" s="18"/>
      <c r="Q2129" s="21">
        <f t="shared" si="68"/>
        <v>0</v>
      </c>
      <c r="R2129" s="15"/>
      <c r="S2129" s="15"/>
      <c r="T2129" s="15"/>
      <c r="U2129" s="15"/>
      <c r="V2129" s="15"/>
    </row>
    <row r="2130" spans="1:22" ht="14.4" x14ac:dyDescent="0.25">
      <c r="A2130" s="15">
        <f t="shared" si="69"/>
        <v>2129</v>
      </c>
      <c r="B2130" s="18"/>
      <c r="C2130" s="15"/>
      <c r="D2130" s="15"/>
      <c r="E2130" s="15"/>
      <c r="F2130" s="15"/>
      <c r="G2130" s="15"/>
      <c r="H2130" s="15"/>
      <c r="I2130" s="15"/>
      <c r="J2130" s="15"/>
      <c r="K2130" s="15"/>
      <c r="L2130" s="15"/>
      <c r="M2130" s="15"/>
      <c r="N2130" s="15"/>
      <c r="O2130" s="18"/>
      <c r="P2130" s="18"/>
      <c r="Q2130" s="21">
        <f t="shared" si="68"/>
        <v>0</v>
      </c>
      <c r="R2130" s="15"/>
      <c r="S2130" s="15"/>
      <c r="T2130" s="15"/>
      <c r="U2130" s="15"/>
      <c r="V2130" s="15"/>
    </row>
    <row r="2131" spans="1:22" ht="14.4" x14ac:dyDescent="0.25">
      <c r="A2131" s="15">
        <f t="shared" si="69"/>
        <v>2130</v>
      </c>
      <c r="B2131" s="18"/>
      <c r="C2131" s="15"/>
      <c r="D2131" s="15"/>
      <c r="E2131" s="15"/>
      <c r="F2131" s="15"/>
      <c r="G2131" s="15"/>
      <c r="H2131" s="15"/>
      <c r="I2131" s="15"/>
      <c r="J2131" s="15"/>
      <c r="K2131" s="15"/>
      <c r="L2131" s="15"/>
      <c r="M2131" s="15"/>
      <c r="N2131" s="15"/>
      <c r="O2131" s="18"/>
      <c r="P2131" s="18"/>
      <c r="Q2131" s="21">
        <f t="shared" si="68"/>
        <v>0</v>
      </c>
      <c r="R2131" s="15"/>
      <c r="S2131" s="15"/>
      <c r="T2131" s="15"/>
      <c r="U2131" s="15"/>
      <c r="V2131" s="15"/>
    </row>
    <row r="2132" spans="1:22" ht="14.4" x14ac:dyDescent="0.25">
      <c r="A2132" s="15">
        <f t="shared" si="69"/>
        <v>2131</v>
      </c>
      <c r="B2132" s="18"/>
      <c r="C2132" s="15"/>
      <c r="D2132" s="15"/>
      <c r="E2132" s="15"/>
      <c r="F2132" s="15"/>
      <c r="G2132" s="15"/>
      <c r="H2132" s="15"/>
      <c r="I2132" s="15"/>
      <c r="J2132" s="15"/>
      <c r="K2132" s="15"/>
      <c r="L2132" s="15"/>
      <c r="M2132" s="15"/>
      <c r="N2132" s="15"/>
      <c r="O2132" s="18"/>
      <c r="P2132" s="18"/>
      <c r="Q2132" s="21">
        <f t="shared" si="68"/>
        <v>0</v>
      </c>
      <c r="R2132" s="15"/>
      <c r="S2132" s="15"/>
      <c r="T2132" s="15"/>
      <c r="U2132" s="15"/>
      <c r="V2132" s="15"/>
    </row>
    <row r="2133" spans="1:22" ht="14.4" x14ac:dyDescent="0.25">
      <c r="A2133" s="15">
        <f t="shared" si="69"/>
        <v>2132</v>
      </c>
      <c r="B2133" s="18"/>
      <c r="C2133" s="15"/>
      <c r="D2133" s="15"/>
      <c r="E2133" s="15"/>
      <c r="F2133" s="15"/>
      <c r="G2133" s="15"/>
      <c r="H2133" s="15"/>
      <c r="I2133" s="15"/>
      <c r="J2133" s="15"/>
      <c r="K2133" s="15"/>
      <c r="L2133" s="15"/>
      <c r="M2133" s="15"/>
      <c r="N2133" s="15"/>
      <c r="O2133" s="18"/>
      <c r="P2133" s="18"/>
      <c r="Q2133" s="21">
        <f t="shared" si="68"/>
        <v>0</v>
      </c>
      <c r="R2133" s="15"/>
      <c r="S2133" s="15"/>
      <c r="T2133" s="15"/>
      <c r="U2133" s="15"/>
      <c r="V2133" s="15"/>
    </row>
    <row r="2134" spans="1:22" ht="14.4" x14ac:dyDescent="0.25">
      <c r="A2134" s="15">
        <f t="shared" si="69"/>
        <v>2133</v>
      </c>
      <c r="B2134" s="18"/>
      <c r="C2134" s="15"/>
      <c r="D2134" s="15"/>
      <c r="E2134" s="15"/>
      <c r="F2134" s="15"/>
      <c r="G2134" s="15"/>
      <c r="H2134" s="15"/>
      <c r="I2134" s="15"/>
      <c r="J2134" s="15"/>
      <c r="K2134" s="15"/>
      <c r="L2134" s="15"/>
      <c r="M2134" s="15"/>
      <c r="N2134" s="15"/>
      <c r="O2134" s="18"/>
      <c r="P2134" s="18"/>
      <c r="Q2134" s="21">
        <f t="shared" si="68"/>
        <v>0</v>
      </c>
      <c r="R2134" s="15"/>
      <c r="S2134" s="15"/>
      <c r="T2134" s="15"/>
      <c r="U2134" s="15"/>
      <c r="V2134" s="15"/>
    </row>
    <row r="2135" spans="1:22" ht="14.4" x14ac:dyDescent="0.25">
      <c r="A2135" s="15">
        <f t="shared" si="69"/>
        <v>2134</v>
      </c>
      <c r="B2135" s="18"/>
      <c r="C2135" s="15"/>
      <c r="D2135" s="15"/>
      <c r="E2135" s="15"/>
      <c r="F2135" s="15"/>
      <c r="G2135" s="15"/>
      <c r="H2135" s="15"/>
      <c r="I2135" s="15"/>
      <c r="J2135" s="15"/>
      <c r="K2135" s="15"/>
      <c r="L2135" s="15"/>
      <c r="M2135" s="15"/>
      <c r="N2135" s="15"/>
      <c r="O2135" s="18"/>
      <c r="P2135" s="18"/>
      <c r="Q2135" s="21">
        <f t="shared" si="68"/>
        <v>0</v>
      </c>
      <c r="R2135" s="15"/>
      <c r="S2135" s="15"/>
      <c r="T2135" s="15"/>
      <c r="U2135" s="15"/>
      <c r="V2135" s="15"/>
    </row>
    <row r="2136" spans="1:22" ht="14.4" x14ac:dyDescent="0.25">
      <c r="A2136" s="15">
        <f t="shared" si="69"/>
        <v>2135</v>
      </c>
      <c r="B2136" s="18"/>
      <c r="C2136" s="15"/>
      <c r="D2136" s="15"/>
      <c r="E2136" s="15"/>
      <c r="F2136" s="15"/>
      <c r="G2136" s="15"/>
      <c r="H2136" s="15"/>
      <c r="I2136" s="15"/>
      <c r="J2136" s="15"/>
      <c r="K2136" s="15"/>
      <c r="L2136" s="15"/>
      <c r="M2136" s="15"/>
      <c r="N2136" s="15"/>
      <c r="O2136" s="18"/>
      <c r="P2136" s="18"/>
      <c r="Q2136" s="21">
        <f t="shared" si="68"/>
        <v>0</v>
      </c>
      <c r="R2136" s="15"/>
      <c r="S2136" s="15"/>
      <c r="T2136" s="15"/>
      <c r="U2136" s="15"/>
      <c r="V2136" s="15"/>
    </row>
    <row r="2137" spans="1:22" ht="14.4" x14ac:dyDescent="0.25">
      <c r="A2137" s="15">
        <f t="shared" si="69"/>
        <v>2136</v>
      </c>
      <c r="B2137" s="18"/>
      <c r="C2137" s="15"/>
      <c r="D2137" s="15"/>
      <c r="E2137" s="15"/>
      <c r="F2137" s="15"/>
      <c r="G2137" s="15"/>
      <c r="H2137" s="15"/>
      <c r="I2137" s="15"/>
      <c r="J2137" s="15"/>
      <c r="K2137" s="15"/>
      <c r="L2137" s="15"/>
      <c r="M2137" s="15"/>
      <c r="N2137" s="15"/>
      <c r="O2137" s="18"/>
      <c r="P2137" s="18"/>
      <c r="Q2137" s="21">
        <f t="shared" si="68"/>
        <v>0</v>
      </c>
      <c r="R2137" s="15"/>
      <c r="S2137" s="15"/>
      <c r="T2137" s="15"/>
      <c r="U2137" s="15"/>
      <c r="V2137" s="15"/>
    </row>
    <row r="2138" spans="1:22" ht="14.4" x14ac:dyDescent="0.25">
      <c r="A2138" s="15">
        <f t="shared" si="69"/>
        <v>2137</v>
      </c>
      <c r="B2138" s="18"/>
      <c r="C2138" s="15"/>
      <c r="D2138" s="15"/>
      <c r="E2138" s="15"/>
      <c r="F2138" s="15"/>
      <c r="G2138" s="15"/>
      <c r="H2138" s="15"/>
      <c r="I2138" s="15"/>
      <c r="J2138" s="15"/>
      <c r="K2138" s="15"/>
      <c r="L2138" s="15"/>
      <c r="M2138" s="15"/>
      <c r="N2138" s="15"/>
      <c r="O2138" s="18"/>
      <c r="P2138" s="18"/>
      <c r="Q2138" s="21">
        <f t="shared" si="68"/>
        <v>0</v>
      </c>
      <c r="R2138" s="15"/>
      <c r="S2138" s="15"/>
      <c r="T2138" s="15"/>
      <c r="U2138" s="15"/>
      <c r="V2138" s="15"/>
    </row>
    <row r="2139" spans="1:22" ht="14.4" x14ac:dyDescent="0.25">
      <c r="A2139" s="15">
        <f t="shared" si="69"/>
        <v>2138</v>
      </c>
      <c r="B2139" s="18"/>
      <c r="C2139" s="15"/>
      <c r="D2139" s="15"/>
      <c r="E2139" s="15"/>
      <c r="F2139" s="15"/>
      <c r="G2139" s="15"/>
      <c r="H2139" s="15"/>
      <c r="I2139" s="15"/>
      <c r="J2139" s="15"/>
      <c r="K2139" s="15"/>
      <c r="L2139" s="15"/>
      <c r="M2139" s="15"/>
      <c r="N2139" s="15"/>
      <c r="O2139" s="18"/>
      <c r="P2139" s="18"/>
      <c r="Q2139" s="21">
        <f t="shared" si="68"/>
        <v>0</v>
      </c>
      <c r="R2139" s="15"/>
      <c r="S2139" s="15"/>
      <c r="T2139" s="15"/>
      <c r="U2139" s="15"/>
      <c r="V2139" s="15"/>
    </row>
    <row r="2140" spans="1:22" ht="14.4" x14ac:dyDescent="0.25">
      <c r="A2140" s="15">
        <f t="shared" si="69"/>
        <v>2139</v>
      </c>
      <c r="B2140" s="18"/>
      <c r="C2140" s="15"/>
      <c r="D2140" s="15"/>
      <c r="E2140" s="15"/>
      <c r="F2140" s="15"/>
      <c r="G2140" s="15"/>
      <c r="H2140" s="15"/>
      <c r="I2140" s="15"/>
      <c r="J2140" s="15"/>
      <c r="K2140" s="15"/>
      <c r="L2140" s="15"/>
      <c r="M2140" s="15"/>
      <c r="N2140" s="15"/>
      <c r="O2140" s="18"/>
      <c r="P2140" s="18"/>
      <c r="Q2140" s="21">
        <f t="shared" si="68"/>
        <v>0</v>
      </c>
      <c r="R2140" s="15"/>
      <c r="S2140" s="15"/>
      <c r="T2140" s="15"/>
      <c r="U2140" s="15"/>
      <c r="V2140" s="15"/>
    </row>
    <row r="2141" spans="1:22" ht="14.4" x14ac:dyDescent="0.25">
      <c r="A2141" s="15">
        <f t="shared" si="69"/>
        <v>2140</v>
      </c>
      <c r="B2141" s="18"/>
      <c r="C2141" s="15"/>
      <c r="D2141" s="15"/>
      <c r="E2141" s="15"/>
      <c r="F2141" s="15"/>
      <c r="G2141" s="15"/>
      <c r="H2141" s="15"/>
      <c r="I2141" s="15"/>
      <c r="J2141" s="15"/>
      <c r="K2141" s="15"/>
      <c r="L2141" s="15"/>
      <c r="M2141" s="15"/>
      <c r="N2141" s="15"/>
      <c r="O2141" s="18"/>
      <c r="P2141" s="18"/>
      <c r="Q2141" s="21">
        <f t="shared" si="68"/>
        <v>0</v>
      </c>
      <c r="R2141" s="15"/>
      <c r="S2141" s="15"/>
      <c r="T2141" s="15"/>
      <c r="U2141" s="15"/>
      <c r="V2141" s="15"/>
    </row>
    <row r="2142" spans="1:22" ht="14.4" x14ac:dyDescent="0.25">
      <c r="A2142" s="15">
        <f t="shared" si="69"/>
        <v>2141</v>
      </c>
      <c r="B2142" s="18"/>
      <c r="C2142" s="15"/>
      <c r="D2142" s="15"/>
      <c r="E2142" s="15"/>
      <c r="F2142" s="15"/>
      <c r="G2142" s="15"/>
      <c r="H2142" s="15"/>
      <c r="I2142" s="15"/>
      <c r="J2142" s="15"/>
      <c r="K2142" s="15"/>
      <c r="L2142" s="15"/>
      <c r="M2142" s="15"/>
      <c r="N2142" s="15"/>
      <c r="O2142" s="18"/>
      <c r="P2142" s="18"/>
      <c r="Q2142" s="21">
        <f t="shared" si="68"/>
        <v>0</v>
      </c>
      <c r="R2142" s="15"/>
      <c r="S2142" s="15"/>
      <c r="T2142" s="15"/>
      <c r="U2142" s="15"/>
      <c r="V2142" s="15"/>
    </row>
    <row r="2143" spans="1:22" ht="14.4" x14ac:dyDescent="0.25">
      <c r="A2143" s="15">
        <f t="shared" si="69"/>
        <v>2142</v>
      </c>
      <c r="B2143" s="18"/>
      <c r="C2143" s="15"/>
      <c r="D2143" s="15"/>
      <c r="E2143" s="15"/>
      <c r="F2143" s="15"/>
      <c r="G2143" s="15"/>
      <c r="H2143" s="15"/>
      <c r="I2143" s="15"/>
      <c r="J2143" s="15"/>
      <c r="K2143" s="15"/>
      <c r="L2143" s="15"/>
      <c r="M2143" s="15"/>
      <c r="N2143" s="15"/>
      <c r="O2143" s="18"/>
      <c r="P2143" s="18"/>
      <c r="Q2143" s="21">
        <f t="shared" si="68"/>
        <v>0</v>
      </c>
      <c r="R2143" s="15"/>
      <c r="S2143" s="15"/>
      <c r="T2143" s="15"/>
      <c r="U2143" s="15"/>
      <c r="V2143" s="15"/>
    </row>
    <row r="2144" spans="1:22" ht="14.4" x14ac:dyDescent="0.25">
      <c r="A2144" s="15">
        <f t="shared" si="69"/>
        <v>2143</v>
      </c>
      <c r="B2144" s="18"/>
      <c r="C2144" s="15"/>
      <c r="D2144" s="15"/>
      <c r="E2144" s="15"/>
      <c r="F2144" s="15"/>
      <c r="G2144" s="15"/>
      <c r="H2144" s="15"/>
      <c r="I2144" s="15"/>
      <c r="J2144" s="15"/>
      <c r="K2144" s="15"/>
      <c r="L2144" s="15"/>
      <c r="M2144" s="15"/>
      <c r="N2144" s="15"/>
      <c r="O2144" s="18"/>
      <c r="P2144" s="18"/>
      <c r="Q2144" s="21">
        <f t="shared" si="68"/>
        <v>0</v>
      </c>
      <c r="R2144" s="15"/>
      <c r="S2144" s="15"/>
      <c r="T2144" s="15"/>
      <c r="U2144" s="15"/>
      <c r="V2144" s="15"/>
    </row>
    <row r="2145" spans="1:22" ht="14.4" x14ac:dyDescent="0.25">
      <c r="A2145" s="15">
        <f t="shared" si="69"/>
        <v>2144</v>
      </c>
      <c r="B2145" s="18"/>
      <c r="C2145" s="15"/>
      <c r="D2145" s="15"/>
      <c r="E2145" s="15"/>
      <c r="F2145" s="15"/>
      <c r="G2145" s="15"/>
      <c r="H2145" s="15"/>
      <c r="I2145" s="15"/>
      <c r="J2145" s="15"/>
      <c r="K2145" s="15"/>
      <c r="L2145" s="15"/>
      <c r="M2145" s="15"/>
      <c r="N2145" s="15"/>
      <c r="O2145" s="18"/>
      <c r="P2145" s="18"/>
      <c r="Q2145" s="21">
        <f t="shared" si="68"/>
        <v>0</v>
      </c>
      <c r="R2145" s="15"/>
      <c r="S2145" s="15"/>
      <c r="T2145" s="15"/>
      <c r="U2145" s="15"/>
      <c r="V2145" s="15"/>
    </row>
    <row r="2146" spans="1:22" ht="14.4" x14ac:dyDescent="0.25">
      <c r="A2146" s="15">
        <f t="shared" si="69"/>
        <v>2145</v>
      </c>
      <c r="B2146" s="18"/>
      <c r="C2146" s="15"/>
      <c r="D2146" s="15"/>
      <c r="E2146" s="15"/>
      <c r="F2146" s="15"/>
      <c r="G2146" s="15"/>
      <c r="H2146" s="15"/>
      <c r="I2146" s="15"/>
      <c r="J2146" s="15"/>
      <c r="K2146" s="15"/>
      <c r="L2146" s="15"/>
      <c r="M2146" s="15"/>
      <c r="N2146" s="15"/>
      <c r="O2146" s="18"/>
      <c r="P2146" s="18"/>
      <c r="Q2146" s="21">
        <f t="shared" si="68"/>
        <v>0</v>
      </c>
      <c r="R2146" s="15"/>
      <c r="S2146" s="15"/>
      <c r="T2146" s="15"/>
      <c r="U2146" s="15"/>
      <c r="V2146" s="15"/>
    </row>
    <row r="2147" spans="1:22" ht="14.4" x14ac:dyDescent="0.25">
      <c r="A2147" s="15">
        <f t="shared" si="69"/>
        <v>2146</v>
      </c>
      <c r="B2147" s="18"/>
      <c r="C2147" s="15"/>
      <c r="D2147" s="15"/>
      <c r="E2147" s="15"/>
      <c r="F2147" s="15"/>
      <c r="G2147" s="15"/>
      <c r="H2147" s="15"/>
      <c r="I2147" s="15"/>
      <c r="J2147" s="15"/>
      <c r="K2147" s="15"/>
      <c r="L2147" s="15"/>
      <c r="M2147" s="15"/>
      <c r="N2147" s="15"/>
      <c r="O2147" s="18"/>
      <c r="P2147" s="18"/>
      <c r="Q2147" s="21">
        <f t="shared" si="68"/>
        <v>0</v>
      </c>
      <c r="R2147" s="15"/>
      <c r="S2147" s="15"/>
      <c r="T2147" s="15"/>
      <c r="U2147" s="15"/>
      <c r="V2147" s="15"/>
    </row>
    <row r="2148" spans="1:22" ht="14.4" x14ac:dyDescent="0.25">
      <c r="A2148" s="15">
        <f t="shared" si="69"/>
        <v>2147</v>
      </c>
      <c r="B2148" s="18"/>
      <c r="C2148" s="15"/>
      <c r="D2148" s="15"/>
      <c r="E2148" s="15"/>
      <c r="F2148" s="15"/>
      <c r="G2148" s="15"/>
      <c r="H2148" s="15"/>
      <c r="I2148" s="15"/>
      <c r="J2148" s="15"/>
      <c r="K2148" s="15"/>
      <c r="L2148" s="15"/>
      <c r="M2148" s="15"/>
      <c r="N2148" s="15"/>
      <c r="O2148" s="18"/>
      <c r="P2148" s="18"/>
      <c r="Q2148" s="21">
        <f t="shared" si="68"/>
        <v>0</v>
      </c>
      <c r="R2148" s="15"/>
      <c r="S2148" s="15"/>
      <c r="T2148" s="15"/>
      <c r="U2148" s="15"/>
      <c r="V2148" s="15"/>
    </row>
    <row r="2149" spans="1:22" ht="14.4" x14ac:dyDescent="0.25">
      <c r="A2149" s="15">
        <f t="shared" si="69"/>
        <v>2148</v>
      </c>
      <c r="B2149" s="18"/>
      <c r="C2149" s="15"/>
      <c r="D2149" s="15"/>
      <c r="E2149" s="15"/>
      <c r="F2149" s="15"/>
      <c r="G2149" s="15"/>
      <c r="H2149" s="15"/>
      <c r="I2149" s="15"/>
      <c r="J2149" s="15"/>
      <c r="K2149" s="15"/>
      <c r="L2149" s="15"/>
      <c r="M2149" s="15"/>
      <c r="N2149" s="15"/>
      <c r="O2149" s="18"/>
      <c r="P2149" s="18"/>
      <c r="Q2149" s="21">
        <f t="shared" ref="Q2149:Q2212" si="70">$P2149-$O2149</f>
        <v>0</v>
      </c>
      <c r="R2149" s="15"/>
      <c r="S2149" s="15"/>
      <c r="T2149" s="15"/>
      <c r="U2149" s="15"/>
      <c r="V2149" s="15"/>
    </row>
    <row r="2150" spans="1:22" ht="14.4" x14ac:dyDescent="0.25">
      <c r="A2150" s="15">
        <f t="shared" si="69"/>
        <v>2149</v>
      </c>
      <c r="B2150" s="18"/>
      <c r="C2150" s="15"/>
      <c r="D2150" s="15"/>
      <c r="E2150" s="15"/>
      <c r="F2150" s="15"/>
      <c r="G2150" s="15"/>
      <c r="H2150" s="15"/>
      <c r="I2150" s="15"/>
      <c r="J2150" s="15"/>
      <c r="K2150" s="15"/>
      <c r="L2150" s="15"/>
      <c r="M2150" s="15"/>
      <c r="N2150" s="15"/>
      <c r="O2150" s="18"/>
      <c r="P2150" s="18"/>
      <c r="Q2150" s="21">
        <f t="shared" si="70"/>
        <v>0</v>
      </c>
      <c r="R2150" s="15"/>
      <c r="S2150" s="15"/>
      <c r="T2150" s="15"/>
      <c r="U2150" s="15"/>
      <c r="V2150" s="15"/>
    </row>
    <row r="2151" spans="1:22" ht="14.4" x14ac:dyDescent="0.25">
      <c r="A2151" s="15">
        <f t="shared" si="69"/>
        <v>2150</v>
      </c>
      <c r="B2151" s="18"/>
      <c r="C2151" s="15"/>
      <c r="D2151" s="15"/>
      <c r="E2151" s="15"/>
      <c r="F2151" s="15"/>
      <c r="G2151" s="15"/>
      <c r="H2151" s="15"/>
      <c r="I2151" s="15"/>
      <c r="J2151" s="15"/>
      <c r="K2151" s="15"/>
      <c r="L2151" s="15"/>
      <c r="M2151" s="15"/>
      <c r="N2151" s="15"/>
      <c r="O2151" s="18"/>
      <c r="P2151" s="18"/>
      <c r="Q2151" s="21">
        <f t="shared" si="70"/>
        <v>0</v>
      </c>
      <c r="R2151" s="15"/>
      <c r="S2151" s="15"/>
      <c r="T2151" s="15"/>
      <c r="U2151" s="15"/>
      <c r="V2151" s="15"/>
    </row>
    <row r="2152" spans="1:22" ht="14.4" x14ac:dyDescent="0.25">
      <c r="A2152" s="15">
        <f t="shared" si="69"/>
        <v>2151</v>
      </c>
      <c r="B2152" s="18"/>
      <c r="C2152" s="15"/>
      <c r="D2152" s="15"/>
      <c r="E2152" s="15"/>
      <c r="F2152" s="15"/>
      <c r="G2152" s="15"/>
      <c r="H2152" s="15"/>
      <c r="I2152" s="15"/>
      <c r="J2152" s="15"/>
      <c r="K2152" s="15"/>
      <c r="L2152" s="15"/>
      <c r="M2152" s="15"/>
      <c r="N2152" s="15"/>
      <c r="O2152" s="18"/>
      <c r="P2152" s="18"/>
      <c r="Q2152" s="21">
        <f t="shared" si="70"/>
        <v>0</v>
      </c>
      <c r="R2152" s="15"/>
      <c r="S2152" s="15"/>
      <c r="T2152" s="15"/>
      <c r="U2152" s="15"/>
      <c r="V2152" s="15"/>
    </row>
    <row r="2153" spans="1:22" ht="14.4" x14ac:dyDescent="0.25">
      <c r="A2153" s="15">
        <f t="shared" si="69"/>
        <v>2152</v>
      </c>
      <c r="B2153" s="18"/>
      <c r="C2153" s="15"/>
      <c r="D2153" s="15"/>
      <c r="E2153" s="15"/>
      <c r="F2153" s="15"/>
      <c r="G2153" s="15"/>
      <c r="H2153" s="15"/>
      <c r="I2153" s="15"/>
      <c r="J2153" s="15"/>
      <c r="K2153" s="15"/>
      <c r="L2153" s="15"/>
      <c r="M2153" s="15"/>
      <c r="N2153" s="15"/>
      <c r="O2153" s="18"/>
      <c r="P2153" s="18"/>
      <c r="Q2153" s="21">
        <f t="shared" si="70"/>
        <v>0</v>
      </c>
      <c r="R2153" s="15"/>
      <c r="S2153" s="15"/>
      <c r="T2153" s="15"/>
      <c r="U2153" s="15"/>
      <c r="V2153" s="15"/>
    </row>
    <row r="2154" spans="1:22" ht="14.4" x14ac:dyDescent="0.25">
      <c r="A2154" s="15">
        <f t="shared" si="69"/>
        <v>2153</v>
      </c>
      <c r="B2154" s="18"/>
      <c r="C2154" s="15"/>
      <c r="D2154" s="15"/>
      <c r="E2154" s="15"/>
      <c r="F2154" s="15"/>
      <c r="G2154" s="15"/>
      <c r="H2154" s="15"/>
      <c r="I2154" s="15"/>
      <c r="J2154" s="15"/>
      <c r="K2154" s="15"/>
      <c r="L2154" s="15"/>
      <c r="M2154" s="15"/>
      <c r="N2154" s="15"/>
      <c r="O2154" s="18"/>
      <c r="P2154" s="18"/>
      <c r="Q2154" s="21">
        <f t="shared" si="70"/>
        <v>0</v>
      </c>
      <c r="R2154" s="15"/>
      <c r="S2154" s="15"/>
      <c r="T2154" s="15"/>
      <c r="U2154" s="15"/>
      <c r="V2154" s="15"/>
    </row>
    <row r="2155" spans="1:22" ht="14.4" x14ac:dyDescent="0.25">
      <c r="A2155" s="15">
        <f t="shared" si="69"/>
        <v>2154</v>
      </c>
      <c r="B2155" s="18"/>
      <c r="C2155" s="15"/>
      <c r="D2155" s="15"/>
      <c r="E2155" s="15"/>
      <c r="F2155" s="15"/>
      <c r="G2155" s="15"/>
      <c r="H2155" s="15"/>
      <c r="I2155" s="15"/>
      <c r="J2155" s="15"/>
      <c r="K2155" s="15"/>
      <c r="L2155" s="15"/>
      <c r="M2155" s="15"/>
      <c r="N2155" s="15"/>
      <c r="O2155" s="18"/>
      <c r="P2155" s="18"/>
      <c r="Q2155" s="21">
        <f t="shared" si="70"/>
        <v>0</v>
      </c>
      <c r="R2155" s="15"/>
      <c r="S2155" s="15"/>
      <c r="T2155" s="15"/>
      <c r="U2155" s="15"/>
      <c r="V2155" s="15"/>
    </row>
    <row r="2156" spans="1:22" ht="14.4" x14ac:dyDescent="0.25">
      <c r="A2156" s="15">
        <f t="shared" si="69"/>
        <v>2155</v>
      </c>
      <c r="B2156" s="18"/>
      <c r="C2156" s="15"/>
      <c r="D2156" s="15"/>
      <c r="E2156" s="15"/>
      <c r="F2156" s="15"/>
      <c r="G2156" s="15"/>
      <c r="H2156" s="15"/>
      <c r="I2156" s="15"/>
      <c r="J2156" s="15"/>
      <c r="K2156" s="15"/>
      <c r="L2156" s="15"/>
      <c r="M2156" s="15"/>
      <c r="N2156" s="15"/>
      <c r="O2156" s="18"/>
      <c r="P2156" s="18"/>
      <c r="Q2156" s="21">
        <f t="shared" si="70"/>
        <v>0</v>
      </c>
      <c r="R2156" s="15"/>
      <c r="S2156" s="15"/>
      <c r="T2156" s="15"/>
      <c r="U2156" s="15"/>
      <c r="V2156" s="15"/>
    </row>
    <row r="2157" spans="1:22" ht="14.4" x14ac:dyDescent="0.25">
      <c r="A2157" s="15">
        <f t="shared" si="69"/>
        <v>2156</v>
      </c>
      <c r="B2157" s="18"/>
      <c r="C2157" s="15"/>
      <c r="D2157" s="15"/>
      <c r="E2157" s="15"/>
      <c r="F2157" s="15"/>
      <c r="G2157" s="15"/>
      <c r="H2157" s="15"/>
      <c r="I2157" s="15"/>
      <c r="J2157" s="15"/>
      <c r="K2157" s="15"/>
      <c r="L2157" s="15"/>
      <c r="M2157" s="15"/>
      <c r="N2157" s="15"/>
      <c r="O2157" s="18"/>
      <c r="P2157" s="18"/>
      <c r="Q2157" s="21">
        <f t="shared" si="70"/>
        <v>0</v>
      </c>
      <c r="R2157" s="15"/>
      <c r="S2157" s="15"/>
      <c r="T2157" s="15"/>
      <c r="U2157" s="15"/>
      <c r="V2157" s="15"/>
    </row>
    <row r="2158" spans="1:22" ht="14.4" x14ac:dyDescent="0.25">
      <c r="A2158" s="15">
        <f t="shared" si="69"/>
        <v>2157</v>
      </c>
      <c r="B2158" s="18"/>
      <c r="C2158" s="15"/>
      <c r="D2158" s="15"/>
      <c r="E2158" s="15"/>
      <c r="F2158" s="15"/>
      <c r="G2158" s="15"/>
      <c r="H2158" s="15"/>
      <c r="I2158" s="15"/>
      <c r="J2158" s="15"/>
      <c r="K2158" s="15"/>
      <c r="L2158" s="15"/>
      <c r="M2158" s="15"/>
      <c r="N2158" s="15"/>
      <c r="O2158" s="18"/>
      <c r="P2158" s="18"/>
      <c r="Q2158" s="21">
        <f t="shared" si="70"/>
        <v>0</v>
      </c>
      <c r="R2158" s="15"/>
      <c r="S2158" s="15"/>
      <c r="T2158" s="15"/>
      <c r="U2158" s="15"/>
      <c r="V2158" s="15"/>
    </row>
    <row r="2159" spans="1:22" ht="14.4" x14ac:dyDescent="0.25">
      <c r="A2159" s="15">
        <f t="shared" si="69"/>
        <v>2158</v>
      </c>
      <c r="B2159" s="18"/>
      <c r="C2159" s="15"/>
      <c r="D2159" s="15"/>
      <c r="E2159" s="15"/>
      <c r="F2159" s="15"/>
      <c r="G2159" s="15"/>
      <c r="H2159" s="15"/>
      <c r="I2159" s="15"/>
      <c r="J2159" s="15"/>
      <c r="K2159" s="15"/>
      <c r="L2159" s="15"/>
      <c r="M2159" s="15"/>
      <c r="N2159" s="15"/>
      <c r="O2159" s="18"/>
      <c r="P2159" s="18"/>
      <c r="Q2159" s="21">
        <f t="shared" si="70"/>
        <v>0</v>
      </c>
      <c r="R2159" s="15"/>
      <c r="S2159" s="15"/>
      <c r="T2159" s="15"/>
      <c r="U2159" s="15"/>
      <c r="V2159" s="15"/>
    </row>
    <row r="2160" spans="1:22" ht="14.4" x14ac:dyDescent="0.25">
      <c r="A2160" s="15">
        <f t="shared" si="69"/>
        <v>2159</v>
      </c>
      <c r="B2160" s="18"/>
      <c r="C2160" s="15"/>
      <c r="D2160" s="15"/>
      <c r="E2160" s="15"/>
      <c r="F2160" s="15"/>
      <c r="G2160" s="15"/>
      <c r="H2160" s="15"/>
      <c r="I2160" s="15"/>
      <c r="J2160" s="15"/>
      <c r="K2160" s="15"/>
      <c r="L2160" s="15"/>
      <c r="M2160" s="15"/>
      <c r="N2160" s="15"/>
      <c r="O2160" s="18"/>
      <c r="P2160" s="18"/>
      <c r="Q2160" s="21">
        <f t="shared" si="70"/>
        <v>0</v>
      </c>
      <c r="R2160" s="15"/>
      <c r="S2160" s="15"/>
      <c r="T2160" s="15"/>
      <c r="U2160" s="15"/>
      <c r="V2160" s="15"/>
    </row>
    <row r="2161" spans="1:22" ht="14.4" x14ac:dyDescent="0.25">
      <c r="A2161" s="15">
        <f t="shared" si="69"/>
        <v>2160</v>
      </c>
      <c r="B2161" s="18"/>
      <c r="C2161" s="15"/>
      <c r="D2161" s="15"/>
      <c r="E2161" s="15"/>
      <c r="F2161" s="15"/>
      <c r="G2161" s="15"/>
      <c r="H2161" s="15"/>
      <c r="I2161" s="15"/>
      <c r="J2161" s="15"/>
      <c r="K2161" s="15"/>
      <c r="L2161" s="15"/>
      <c r="M2161" s="15"/>
      <c r="N2161" s="15"/>
      <c r="O2161" s="18"/>
      <c r="P2161" s="18"/>
      <c r="Q2161" s="21">
        <f t="shared" si="70"/>
        <v>0</v>
      </c>
      <c r="R2161" s="15"/>
      <c r="S2161" s="15"/>
      <c r="T2161" s="15"/>
      <c r="U2161" s="15"/>
      <c r="V2161" s="15"/>
    </row>
    <row r="2162" spans="1:22" ht="14.4" x14ac:dyDescent="0.25">
      <c r="A2162" s="15">
        <f t="shared" si="69"/>
        <v>2161</v>
      </c>
      <c r="B2162" s="18"/>
      <c r="C2162" s="15"/>
      <c r="D2162" s="15"/>
      <c r="E2162" s="15"/>
      <c r="F2162" s="15"/>
      <c r="G2162" s="15"/>
      <c r="H2162" s="15"/>
      <c r="I2162" s="15"/>
      <c r="J2162" s="15"/>
      <c r="K2162" s="15"/>
      <c r="L2162" s="15"/>
      <c r="M2162" s="15"/>
      <c r="N2162" s="15"/>
      <c r="O2162" s="18"/>
      <c r="P2162" s="18"/>
      <c r="Q2162" s="21">
        <f t="shared" si="70"/>
        <v>0</v>
      </c>
      <c r="R2162" s="15"/>
      <c r="S2162" s="15"/>
      <c r="T2162" s="15"/>
      <c r="U2162" s="15"/>
      <c r="V2162" s="15"/>
    </row>
    <row r="2163" spans="1:22" ht="14.4" x14ac:dyDescent="0.25">
      <c r="A2163" s="15">
        <f t="shared" si="69"/>
        <v>2162</v>
      </c>
      <c r="B2163" s="18"/>
      <c r="C2163" s="15"/>
      <c r="D2163" s="15"/>
      <c r="E2163" s="15"/>
      <c r="F2163" s="15"/>
      <c r="G2163" s="15"/>
      <c r="H2163" s="15"/>
      <c r="I2163" s="15"/>
      <c r="J2163" s="15"/>
      <c r="K2163" s="15"/>
      <c r="L2163" s="15"/>
      <c r="M2163" s="15"/>
      <c r="N2163" s="15"/>
      <c r="O2163" s="18"/>
      <c r="P2163" s="18"/>
      <c r="Q2163" s="21">
        <f t="shared" si="70"/>
        <v>0</v>
      </c>
      <c r="R2163" s="15"/>
      <c r="S2163" s="15"/>
      <c r="T2163" s="15"/>
      <c r="U2163" s="15"/>
      <c r="V2163" s="15"/>
    </row>
    <row r="2164" spans="1:22" ht="14.4" x14ac:dyDescent="0.25">
      <c r="A2164" s="15">
        <f t="shared" si="69"/>
        <v>2163</v>
      </c>
      <c r="B2164" s="18"/>
      <c r="C2164" s="15"/>
      <c r="D2164" s="15"/>
      <c r="E2164" s="15"/>
      <c r="F2164" s="15"/>
      <c r="G2164" s="15"/>
      <c r="H2164" s="15"/>
      <c r="I2164" s="15"/>
      <c r="J2164" s="15"/>
      <c r="K2164" s="15"/>
      <c r="L2164" s="15"/>
      <c r="M2164" s="15"/>
      <c r="N2164" s="15"/>
      <c r="O2164" s="18"/>
      <c r="P2164" s="18"/>
      <c r="Q2164" s="21">
        <f t="shared" si="70"/>
        <v>0</v>
      </c>
      <c r="R2164" s="15"/>
      <c r="S2164" s="15"/>
      <c r="T2164" s="15"/>
      <c r="U2164" s="15"/>
      <c r="V2164" s="15"/>
    </row>
    <row r="2165" spans="1:22" ht="14.4" x14ac:dyDescent="0.25">
      <c r="A2165" s="15">
        <f t="shared" si="69"/>
        <v>2164</v>
      </c>
      <c r="B2165" s="18"/>
      <c r="C2165" s="15"/>
      <c r="D2165" s="15"/>
      <c r="E2165" s="15"/>
      <c r="F2165" s="15"/>
      <c r="G2165" s="15"/>
      <c r="H2165" s="15"/>
      <c r="I2165" s="15"/>
      <c r="J2165" s="15"/>
      <c r="K2165" s="15"/>
      <c r="L2165" s="15"/>
      <c r="M2165" s="15"/>
      <c r="N2165" s="15"/>
      <c r="O2165" s="18"/>
      <c r="P2165" s="18"/>
      <c r="Q2165" s="21">
        <f t="shared" si="70"/>
        <v>0</v>
      </c>
      <c r="R2165" s="15"/>
      <c r="S2165" s="15"/>
      <c r="T2165" s="15"/>
      <c r="U2165" s="15"/>
      <c r="V2165" s="15"/>
    </row>
    <row r="2166" spans="1:22" ht="14.4" x14ac:dyDescent="0.25">
      <c r="A2166" s="15">
        <f t="shared" si="69"/>
        <v>2165</v>
      </c>
      <c r="B2166" s="18"/>
      <c r="C2166" s="15"/>
      <c r="D2166" s="15"/>
      <c r="E2166" s="15"/>
      <c r="F2166" s="15"/>
      <c r="G2166" s="15"/>
      <c r="H2166" s="15"/>
      <c r="I2166" s="15"/>
      <c r="J2166" s="15"/>
      <c r="K2166" s="15"/>
      <c r="L2166" s="15"/>
      <c r="M2166" s="15"/>
      <c r="N2166" s="15"/>
      <c r="O2166" s="18"/>
      <c r="P2166" s="18"/>
      <c r="Q2166" s="21">
        <f t="shared" si="70"/>
        <v>0</v>
      </c>
      <c r="R2166" s="15"/>
      <c r="S2166" s="15"/>
      <c r="T2166" s="15"/>
      <c r="U2166" s="15"/>
      <c r="V2166" s="15"/>
    </row>
    <row r="2167" spans="1:22" ht="14.4" x14ac:dyDescent="0.25">
      <c r="A2167" s="15">
        <f t="shared" si="69"/>
        <v>2166</v>
      </c>
      <c r="B2167" s="18"/>
      <c r="C2167" s="15"/>
      <c r="D2167" s="15"/>
      <c r="E2167" s="15"/>
      <c r="F2167" s="15"/>
      <c r="G2167" s="15"/>
      <c r="H2167" s="15"/>
      <c r="I2167" s="15"/>
      <c r="J2167" s="15"/>
      <c r="K2167" s="15"/>
      <c r="L2167" s="15"/>
      <c r="M2167" s="15"/>
      <c r="N2167" s="15"/>
      <c r="O2167" s="18"/>
      <c r="P2167" s="18"/>
      <c r="Q2167" s="21">
        <f t="shared" si="70"/>
        <v>0</v>
      </c>
      <c r="R2167" s="15"/>
      <c r="S2167" s="15"/>
      <c r="T2167" s="15"/>
      <c r="U2167" s="15"/>
      <c r="V2167" s="15"/>
    </row>
    <row r="2168" spans="1:22" ht="14.4" x14ac:dyDescent="0.25">
      <c r="A2168" s="15">
        <f t="shared" si="69"/>
        <v>2167</v>
      </c>
      <c r="B2168" s="18"/>
      <c r="C2168" s="15"/>
      <c r="D2168" s="15"/>
      <c r="E2168" s="15"/>
      <c r="F2168" s="15"/>
      <c r="G2168" s="15"/>
      <c r="H2168" s="15"/>
      <c r="I2168" s="15"/>
      <c r="J2168" s="15"/>
      <c r="K2168" s="15"/>
      <c r="L2168" s="15"/>
      <c r="M2168" s="15"/>
      <c r="N2168" s="15"/>
      <c r="O2168" s="18"/>
      <c r="P2168" s="18"/>
      <c r="Q2168" s="21">
        <f t="shared" si="70"/>
        <v>0</v>
      </c>
      <c r="R2168" s="15"/>
      <c r="S2168" s="15"/>
      <c r="T2168" s="15"/>
      <c r="U2168" s="15"/>
      <c r="V2168" s="15"/>
    </row>
    <row r="2169" spans="1:22" ht="14.4" x14ac:dyDescent="0.25">
      <c r="A2169" s="15">
        <f t="shared" si="69"/>
        <v>2168</v>
      </c>
      <c r="B2169" s="18"/>
      <c r="C2169" s="15"/>
      <c r="D2169" s="15"/>
      <c r="E2169" s="15"/>
      <c r="F2169" s="15"/>
      <c r="G2169" s="15"/>
      <c r="H2169" s="15"/>
      <c r="I2169" s="15"/>
      <c r="J2169" s="15"/>
      <c r="K2169" s="15"/>
      <c r="L2169" s="15"/>
      <c r="M2169" s="15"/>
      <c r="N2169" s="15"/>
      <c r="O2169" s="18"/>
      <c r="P2169" s="18"/>
      <c r="Q2169" s="21">
        <f t="shared" si="70"/>
        <v>0</v>
      </c>
      <c r="R2169" s="15"/>
      <c r="S2169" s="15"/>
      <c r="T2169" s="15"/>
      <c r="U2169" s="15"/>
      <c r="V2169" s="15"/>
    </row>
    <row r="2170" spans="1:22" ht="14.4" x14ac:dyDescent="0.25">
      <c r="A2170" s="15">
        <f t="shared" si="69"/>
        <v>2169</v>
      </c>
      <c r="B2170" s="18"/>
      <c r="C2170" s="15"/>
      <c r="D2170" s="15"/>
      <c r="E2170" s="15"/>
      <c r="F2170" s="15"/>
      <c r="G2170" s="15"/>
      <c r="H2170" s="15"/>
      <c r="I2170" s="15"/>
      <c r="J2170" s="15"/>
      <c r="K2170" s="15"/>
      <c r="L2170" s="15"/>
      <c r="M2170" s="15"/>
      <c r="N2170" s="15"/>
      <c r="O2170" s="18"/>
      <c r="P2170" s="18"/>
      <c r="Q2170" s="21">
        <f t="shared" si="70"/>
        <v>0</v>
      </c>
      <c r="R2170" s="15"/>
      <c r="S2170" s="15"/>
      <c r="T2170" s="15"/>
      <c r="U2170" s="15"/>
      <c r="V2170" s="15"/>
    </row>
    <row r="2171" spans="1:22" ht="14.4" x14ac:dyDescent="0.25">
      <c r="A2171" s="15">
        <f t="shared" si="69"/>
        <v>2170</v>
      </c>
      <c r="B2171" s="18"/>
      <c r="C2171" s="15"/>
      <c r="D2171" s="15"/>
      <c r="E2171" s="15"/>
      <c r="F2171" s="15"/>
      <c r="G2171" s="15"/>
      <c r="H2171" s="15"/>
      <c r="I2171" s="15"/>
      <c r="J2171" s="15"/>
      <c r="K2171" s="15"/>
      <c r="L2171" s="15"/>
      <c r="M2171" s="15"/>
      <c r="N2171" s="15"/>
      <c r="O2171" s="18"/>
      <c r="P2171" s="18"/>
      <c r="Q2171" s="21">
        <f t="shared" si="70"/>
        <v>0</v>
      </c>
      <c r="R2171" s="15"/>
      <c r="S2171" s="15"/>
      <c r="T2171" s="15"/>
      <c r="U2171" s="15"/>
      <c r="V2171" s="15"/>
    </row>
    <row r="2172" spans="1:22" ht="14.4" x14ac:dyDescent="0.25">
      <c r="A2172" s="15">
        <f t="shared" si="69"/>
        <v>2171</v>
      </c>
      <c r="B2172" s="18"/>
      <c r="C2172" s="15"/>
      <c r="D2172" s="15"/>
      <c r="E2172" s="15"/>
      <c r="F2172" s="15"/>
      <c r="G2172" s="15"/>
      <c r="H2172" s="15"/>
      <c r="I2172" s="15"/>
      <c r="J2172" s="15"/>
      <c r="K2172" s="15"/>
      <c r="L2172" s="15"/>
      <c r="M2172" s="15"/>
      <c r="N2172" s="15"/>
      <c r="O2172" s="18"/>
      <c r="P2172" s="18"/>
      <c r="Q2172" s="21">
        <f t="shared" si="70"/>
        <v>0</v>
      </c>
      <c r="R2172" s="15"/>
      <c r="S2172" s="15"/>
      <c r="T2172" s="15"/>
      <c r="U2172" s="15"/>
      <c r="V2172" s="15"/>
    </row>
    <row r="2173" spans="1:22" ht="14.4" x14ac:dyDescent="0.25">
      <c r="A2173" s="15">
        <f t="shared" si="69"/>
        <v>2172</v>
      </c>
      <c r="B2173" s="18"/>
      <c r="C2173" s="15"/>
      <c r="D2173" s="15"/>
      <c r="E2173" s="15"/>
      <c r="F2173" s="15"/>
      <c r="G2173" s="15"/>
      <c r="H2173" s="15"/>
      <c r="I2173" s="15"/>
      <c r="J2173" s="15"/>
      <c r="K2173" s="15"/>
      <c r="L2173" s="15"/>
      <c r="M2173" s="15"/>
      <c r="N2173" s="15"/>
      <c r="O2173" s="18"/>
      <c r="P2173" s="18"/>
      <c r="Q2173" s="21">
        <f t="shared" si="70"/>
        <v>0</v>
      </c>
      <c r="R2173" s="15"/>
      <c r="S2173" s="15"/>
      <c r="T2173" s="15"/>
      <c r="U2173" s="15"/>
      <c r="V2173" s="15"/>
    </row>
    <row r="2174" spans="1:22" ht="14.4" x14ac:dyDescent="0.25">
      <c r="A2174" s="15">
        <f t="shared" si="69"/>
        <v>2173</v>
      </c>
      <c r="B2174" s="18"/>
      <c r="C2174" s="15"/>
      <c r="D2174" s="15"/>
      <c r="E2174" s="15"/>
      <c r="F2174" s="15"/>
      <c r="G2174" s="15"/>
      <c r="H2174" s="15"/>
      <c r="I2174" s="15"/>
      <c r="J2174" s="15"/>
      <c r="K2174" s="15"/>
      <c r="L2174" s="15"/>
      <c r="M2174" s="15"/>
      <c r="N2174" s="15"/>
      <c r="O2174" s="18"/>
      <c r="P2174" s="18"/>
      <c r="Q2174" s="21">
        <f t="shared" si="70"/>
        <v>0</v>
      </c>
      <c r="R2174" s="15"/>
      <c r="S2174" s="15"/>
      <c r="T2174" s="15"/>
      <c r="U2174" s="15"/>
      <c r="V2174" s="15"/>
    </row>
    <row r="2175" spans="1:22" ht="14.4" x14ac:dyDescent="0.25">
      <c r="A2175" s="15">
        <f t="shared" si="69"/>
        <v>2174</v>
      </c>
      <c r="B2175" s="18"/>
      <c r="C2175" s="15"/>
      <c r="D2175" s="15"/>
      <c r="E2175" s="15"/>
      <c r="F2175" s="15"/>
      <c r="G2175" s="15"/>
      <c r="H2175" s="15"/>
      <c r="I2175" s="15"/>
      <c r="J2175" s="15"/>
      <c r="K2175" s="15"/>
      <c r="L2175" s="15"/>
      <c r="M2175" s="15"/>
      <c r="N2175" s="15"/>
      <c r="O2175" s="18"/>
      <c r="P2175" s="18"/>
      <c r="Q2175" s="21">
        <f t="shared" si="70"/>
        <v>0</v>
      </c>
      <c r="R2175" s="15"/>
      <c r="S2175" s="15"/>
      <c r="T2175" s="15"/>
      <c r="U2175" s="15"/>
      <c r="V2175" s="15"/>
    </row>
    <row r="2176" spans="1:22" ht="14.4" x14ac:dyDescent="0.25">
      <c r="A2176" s="15">
        <f t="shared" si="69"/>
        <v>2175</v>
      </c>
      <c r="B2176" s="18"/>
      <c r="C2176" s="15"/>
      <c r="D2176" s="15"/>
      <c r="E2176" s="15"/>
      <c r="F2176" s="15"/>
      <c r="G2176" s="15"/>
      <c r="H2176" s="15"/>
      <c r="I2176" s="15"/>
      <c r="J2176" s="15"/>
      <c r="K2176" s="15"/>
      <c r="L2176" s="15"/>
      <c r="M2176" s="15"/>
      <c r="N2176" s="15"/>
      <c r="O2176" s="18"/>
      <c r="P2176" s="18"/>
      <c r="Q2176" s="21">
        <f t="shared" si="70"/>
        <v>0</v>
      </c>
      <c r="R2176" s="15"/>
      <c r="S2176" s="15"/>
      <c r="T2176" s="15"/>
      <c r="U2176" s="15"/>
      <c r="V2176" s="15"/>
    </row>
    <row r="2177" spans="1:22" ht="14.4" x14ac:dyDescent="0.25">
      <c r="A2177" s="15">
        <f t="shared" si="69"/>
        <v>2176</v>
      </c>
      <c r="B2177" s="18"/>
      <c r="C2177" s="15"/>
      <c r="D2177" s="15"/>
      <c r="E2177" s="15"/>
      <c r="F2177" s="15"/>
      <c r="G2177" s="15"/>
      <c r="H2177" s="15"/>
      <c r="I2177" s="15"/>
      <c r="J2177" s="15"/>
      <c r="K2177" s="15"/>
      <c r="L2177" s="15"/>
      <c r="M2177" s="15"/>
      <c r="N2177" s="15"/>
      <c r="O2177" s="18"/>
      <c r="P2177" s="18"/>
      <c r="Q2177" s="21">
        <f t="shared" si="70"/>
        <v>0</v>
      </c>
      <c r="R2177" s="15"/>
      <c r="S2177" s="15"/>
      <c r="T2177" s="15"/>
      <c r="U2177" s="15"/>
      <c r="V2177" s="15"/>
    </row>
    <row r="2178" spans="1:22" ht="14.4" x14ac:dyDescent="0.25">
      <c r="A2178" s="15">
        <f t="shared" si="69"/>
        <v>2177</v>
      </c>
      <c r="B2178" s="18"/>
      <c r="C2178" s="15"/>
      <c r="D2178" s="15"/>
      <c r="E2178" s="15"/>
      <c r="F2178" s="15"/>
      <c r="G2178" s="15"/>
      <c r="H2178" s="15"/>
      <c r="I2178" s="15"/>
      <c r="J2178" s="15"/>
      <c r="K2178" s="15"/>
      <c r="L2178" s="15"/>
      <c r="M2178" s="15"/>
      <c r="N2178" s="15"/>
      <c r="O2178" s="18"/>
      <c r="P2178" s="18"/>
      <c r="Q2178" s="21">
        <f t="shared" si="70"/>
        <v>0</v>
      </c>
      <c r="R2178" s="15"/>
      <c r="S2178" s="15"/>
      <c r="T2178" s="15"/>
      <c r="U2178" s="15"/>
      <c r="V2178" s="15"/>
    </row>
    <row r="2179" spans="1:22" ht="14.4" x14ac:dyDescent="0.25">
      <c r="A2179" s="15">
        <f t="shared" si="69"/>
        <v>2178</v>
      </c>
      <c r="B2179" s="18"/>
      <c r="C2179" s="15"/>
      <c r="D2179" s="15"/>
      <c r="E2179" s="15"/>
      <c r="F2179" s="15"/>
      <c r="G2179" s="15"/>
      <c r="H2179" s="15"/>
      <c r="I2179" s="15"/>
      <c r="J2179" s="15"/>
      <c r="K2179" s="15"/>
      <c r="L2179" s="15"/>
      <c r="M2179" s="15"/>
      <c r="N2179" s="15"/>
      <c r="O2179" s="18"/>
      <c r="P2179" s="18"/>
      <c r="Q2179" s="21">
        <f t="shared" si="70"/>
        <v>0</v>
      </c>
      <c r="R2179" s="15"/>
      <c r="S2179" s="15"/>
      <c r="T2179" s="15"/>
      <c r="U2179" s="15"/>
      <c r="V2179" s="15"/>
    </row>
    <row r="2180" spans="1:22" ht="14.4" x14ac:dyDescent="0.25">
      <c r="A2180" s="15">
        <f t="shared" ref="A2180:A2243" si="71">1+A2179</f>
        <v>2179</v>
      </c>
      <c r="B2180" s="18"/>
      <c r="C2180" s="15"/>
      <c r="D2180" s="15"/>
      <c r="E2180" s="15"/>
      <c r="F2180" s="15"/>
      <c r="G2180" s="15"/>
      <c r="H2180" s="15"/>
      <c r="I2180" s="15"/>
      <c r="J2180" s="15"/>
      <c r="K2180" s="15"/>
      <c r="L2180" s="15"/>
      <c r="M2180" s="15"/>
      <c r="N2180" s="15"/>
      <c r="O2180" s="18"/>
      <c r="P2180" s="18"/>
      <c r="Q2180" s="21">
        <f t="shared" si="70"/>
        <v>0</v>
      </c>
      <c r="R2180" s="15"/>
      <c r="S2180" s="15"/>
      <c r="T2180" s="15"/>
      <c r="U2180" s="15"/>
      <c r="V2180" s="15"/>
    </row>
    <row r="2181" spans="1:22" ht="14.4" x14ac:dyDescent="0.25">
      <c r="A2181" s="15">
        <f t="shared" si="71"/>
        <v>2180</v>
      </c>
      <c r="B2181" s="18"/>
      <c r="C2181" s="15"/>
      <c r="D2181" s="15"/>
      <c r="E2181" s="15"/>
      <c r="F2181" s="15"/>
      <c r="G2181" s="15"/>
      <c r="H2181" s="15"/>
      <c r="I2181" s="15"/>
      <c r="J2181" s="15"/>
      <c r="K2181" s="15"/>
      <c r="L2181" s="15"/>
      <c r="M2181" s="15"/>
      <c r="N2181" s="15"/>
      <c r="O2181" s="18"/>
      <c r="P2181" s="18"/>
      <c r="Q2181" s="21">
        <f t="shared" si="70"/>
        <v>0</v>
      </c>
      <c r="R2181" s="15"/>
      <c r="S2181" s="15"/>
      <c r="T2181" s="15"/>
      <c r="U2181" s="15"/>
      <c r="V2181" s="15"/>
    </row>
    <row r="2182" spans="1:22" ht="14.4" x14ac:dyDescent="0.25">
      <c r="A2182" s="15">
        <f t="shared" si="71"/>
        <v>2181</v>
      </c>
      <c r="B2182" s="18"/>
      <c r="C2182" s="15"/>
      <c r="D2182" s="15"/>
      <c r="E2182" s="15"/>
      <c r="F2182" s="15"/>
      <c r="G2182" s="15"/>
      <c r="H2182" s="15"/>
      <c r="I2182" s="15"/>
      <c r="J2182" s="15"/>
      <c r="K2182" s="15"/>
      <c r="L2182" s="15"/>
      <c r="M2182" s="15"/>
      <c r="N2182" s="15"/>
      <c r="O2182" s="18"/>
      <c r="P2182" s="18"/>
      <c r="Q2182" s="21">
        <f t="shared" si="70"/>
        <v>0</v>
      </c>
      <c r="R2182" s="15"/>
      <c r="S2182" s="15"/>
      <c r="T2182" s="15"/>
      <c r="U2182" s="15"/>
      <c r="V2182" s="15"/>
    </row>
    <row r="2183" spans="1:22" ht="14.4" x14ac:dyDescent="0.25">
      <c r="A2183" s="15">
        <f t="shared" si="71"/>
        <v>2182</v>
      </c>
      <c r="B2183" s="18"/>
      <c r="C2183" s="15"/>
      <c r="D2183" s="15"/>
      <c r="E2183" s="15"/>
      <c r="F2183" s="15"/>
      <c r="G2183" s="15"/>
      <c r="H2183" s="15"/>
      <c r="I2183" s="15"/>
      <c r="J2183" s="15"/>
      <c r="K2183" s="15"/>
      <c r="L2183" s="15"/>
      <c r="M2183" s="15"/>
      <c r="N2183" s="15"/>
      <c r="O2183" s="18"/>
      <c r="P2183" s="18"/>
      <c r="Q2183" s="21">
        <f t="shared" si="70"/>
        <v>0</v>
      </c>
      <c r="R2183" s="15"/>
      <c r="S2183" s="15"/>
      <c r="T2183" s="15"/>
      <c r="U2183" s="15"/>
      <c r="V2183" s="15"/>
    </row>
    <row r="2184" spans="1:22" ht="14.4" x14ac:dyDescent="0.25">
      <c r="A2184" s="15">
        <f t="shared" si="71"/>
        <v>2183</v>
      </c>
      <c r="B2184" s="18"/>
      <c r="C2184" s="15"/>
      <c r="D2184" s="15"/>
      <c r="E2184" s="15"/>
      <c r="F2184" s="15"/>
      <c r="G2184" s="15"/>
      <c r="H2184" s="15"/>
      <c r="I2184" s="15"/>
      <c r="J2184" s="15"/>
      <c r="K2184" s="15"/>
      <c r="L2184" s="15"/>
      <c r="M2184" s="15"/>
      <c r="N2184" s="15"/>
      <c r="O2184" s="18"/>
      <c r="P2184" s="18"/>
      <c r="Q2184" s="21">
        <f t="shared" si="70"/>
        <v>0</v>
      </c>
      <c r="R2184" s="15"/>
      <c r="S2184" s="15"/>
      <c r="T2184" s="15"/>
      <c r="U2184" s="15"/>
      <c r="V2184" s="15"/>
    </row>
    <row r="2185" spans="1:22" ht="14.4" x14ac:dyDescent="0.25">
      <c r="A2185" s="15">
        <f t="shared" si="71"/>
        <v>2184</v>
      </c>
      <c r="B2185" s="18"/>
      <c r="C2185" s="15"/>
      <c r="D2185" s="15"/>
      <c r="E2185" s="15"/>
      <c r="F2185" s="15"/>
      <c r="G2185" s="15"/>
      <c r="H2185" s="15"/>
      <c r="I2185" s="15"/>
      <c r="J2185" s="15"/>
      <c r="K2185" s="15"/>
      <c r="L2185" s="15"/>
      <c r="M2185" s="15"/>
      <c r="N2185" s="15"/>
      <c r="O2185" s="18"/>
      <c r="P2185" s="18"/>
      <c r="Q2185" s="21">
        <f t="shared" si="70"/>
        <v>0</v>
      </c>
      <c r="R2185" s="15"/>
      <c r="S2185" s="15"/>
      <c r="T2185" s="15"/>
      <c r="U2185" s="15"/>
      <c r="V2185" s="15"/>
    </row>
    <row r="2186" spans="1:22" ht="14.4" x14ac:dyDescent="0.25">
      <c r="A2186" s="15">
        <f t="shared" si="71"/>
        <v>2185</v>
      </c>
      <c r="B2186" s="18"/>
      <c r="C2186" s="15"/>
      <c r="D2186" s="15"/>
      <c r="E2186" s="15"/>
      <c r="F2186" s="15"/>
      <c r="G2186" s="15"/>
      <c r="H2186" s="15"/>
      <c r="I2186" s="15"/>
      <c r="J2186" s="15"/>
      <c r="K2186" s="15"/>
      <c r="L2186" s="15"/>
      <c r="M2186" s="15"/>
      <c r="N2186" s="15"/>
      <c r="O2186" s="18"/>
      <c r="P2186" s="18"/>
      <c r="Q2186" s="21">
        <f t="shared" si="70"/>
        <v>0</v>
      </c>
      <c r="R2186" s="15"/>
      <c r="S2186" s="15"/>
      <c r="T2186" s="15"/>
      <c r="U2186" s="15"/>
      <c r="V2186" s="15"/>
    </row>
    <row r="2187" spans="1:22" ht="14.4" x14ac:dyDescent="0.25">
      <c r="A2187" s="15">
        <f t="shared" si="71"/>
        <v>2186</v>
      </c>
      <c r="B2187" s="18"/>
      <c r="C2187" s="15"/>
      <c r="D2187" s="15"/>
      <c r="E2187" s="15"/>
      <c r="F2187" s="15"/>
      <c r="G2187" s="15"/>
      <c r="H2187" s="15"/>
      <c r="I2187" s="15"/>
      <c r="J2187" s="15"/>
      <c r="K2187" s="15"/>
      <c r="L2187" s="15"/>
      <c r="M2187" s="15"/>
      <c r="N2187" s="15"/>
      <c r="O2187" s="18"/>
      <c r="P2187" s="18"/>
      <c r="Q2187" s="21">
        <f t="shared" si="70"/>
        <v>0</v>
      </c>
      <c r="R2187" s="15"/>
      <c r="S2187" s="15"/>
      <c r="T2187" s="15"/>
      <c r="U2187" s="15"/>
      <c r="V2187" s="15"/>
    </row>
    <row r="2188" spans="1:22" ht="14.4" x14ac:dyDescent="0.25">
      <c r="A2188" s="15">
        <f t="shared" si="71"/>
        <v>2187</v>
      </c>
      <c r="B2188" s="18"/>
      <c r="C2188" s="15"/>
      <c r="D2188" s="15"/>
      <c r="E2188" s="15"/>
      <c r="F2188" s="15"/>
      <c r="G2188" s="15"/>
      <c r="H2188" s="15"/>
      <c r="I2188" s="15"/>
      <c r="J2188" s="15"/>
      <c r="K2188" s="15"/>
      <c r="L2188" s="15"/>
      <c r="M2188" s="15"/>
      <c r="N2188" s="15"/>
      <c r="O2188" s="18"/>
      <c r="P2188" s="18"/>
      <c r="Q2188" s="21">
        <f t="shared" si="70"/>
        <v>0</v>
      </c>
      <c r="R2188" s="15"/>
      <c r="S2188" s="15"/>
      <c r="T2188" s="15"/>
      <c r="U2188" s="15"/>
      <c r="V2188" s="15"/>
    </row>
    <row r="2189" spans="1:22" ht="14.4" x14ac:dyDescent="0.25">
      <c r="A2189" s="15">
        <f t="shared" si="71"/>
        <v>2188</v>
      </c>
      <c r="B2189" s="18"/>
      <c r="C2189" s="15"/>
      <c r="D2189" s="15"/>
      <c r="E2189" s="15"/>
      <c r="F2189" s="15"/>
      <c r="G2189" s="15"/>
      <c r="H2189" s="15"/>
      <c r="I2189" s="15"/>
      <c r="J2189" s="15"/>
      <c r="K2189" s="15"/>
      <c r="L2189" s="15"/>
      <c r="M2189" s="15"/>
      <c r="N2189" s="15"/>
      <c r="O2189" s="18"/>
      <c r="P2189" s="18"/>
      <c r="Q2189" s="21">
        <f t="shared" si="70"/>
        <v>0</v>
      </c>
      <c r="R2189" s="15"/>
      <c r="S2189" s="15"/>
      <c r="T2189" s="15"/>
      <c r="U2189" s="15"/>
      <c r="V2189" s="15"/>
    </row>
    <row r="2190" spans="1:22" ht="14.4" x14ac:dyDescent="0.25">
      <c r="A2190" s="15">
        <f t="shared" si="71"/>
        <v>2189</v>
      </c>
      <c r="B2190" s="18"/>
      <c r="C2190" s="15"/>
      <c r="D2190" s="15"/>
      <c r="E2190" s="15"/>
      <c r="F2190" s="15"/>
      <c r="G2190" s="15"/>
      <c r="H2190" s="15"/>
      <c r="I2190" s="15"/>
      <c r="J2190" s="15"/>
      <c r="K2190" s="15"/>
      <c r="L2190" s="15"/>
      <c r="M2190" s="15"/>
      <c r="N2190" s="15"/>
      <c r="O2190" s="18"/>
      <c r="P2190" s="18"/>
      <c r="Q2190" s="21">
        <f t="shared" si="70"/>
        <v>0</v>
      </c>
      <c r="R2190" s="15"/>
      <c r="S2190" s="15"/>
      <c r="T2190" s="15"/>
      <c r="U2190" s="15"/>
      <c r="V2190" s="15"/>
    </row>
    <row r="2191" spans="1:22" ht="14.4" x14ac:dyDescent="0.25">
      <c r="A2191" s="15">
        <f t="shared" si="71"/>
        <v>2190</v>
      </c>
      <c r="B2191" s="18"/>
      <c r="C2191" s="15"/>
      <c r="D2191" s="15"/>
      <c r="E2191" s="15"/>
      <c r="F2191" s="15"/>
      <c r="G2191" s="15"/>
      <c r="H2191" s="15"/>
      <c r="I2191" s="15"/>
      <c r="J2191" s="15"/>
      <c r="K2191" s="15"/>
      <c r="L2191" s="15"/>
      <c r="M2191" s="15"/>
      <c r="N2191" s="15"/>
      <c r="O2191" s="18"/>
      <c r="P2191" s="18"/>
      <c r="Q2191" s="21">
        <f t="shared" si="70"/>
        <v>0</v>
      </c>
      <c r="R2191" s="15"/>
      <c r="S2191" s="15"/>
      <c r="T2191" s="15"/>
      <c r="U2191" s="15"/>
      <c r="V2191" s="15"/>
    </row>
    <row r="2192" spans="1:22" ht="14.4" x14ac:dyDescent="0.25">
      <c r="A2192" s="15">
        <f t="shared" si="71"/>
        <v>2191</v>
      </c>
      <c r="B2192" s="18"/>
      <c r="C2192" s="15"/>
      <c r="D2192" s="15"/>
      <c r="E2192" s="15"/>
      <c r="F2192" s="15"/>
      <c r="G2192" s="15"/>
      <c r="H2192" s="15"/>
      <c r="I2192" s="15"/>
      <c r="J2192" s="15"/>
      <c r="K2192" s="15"/>
      <c r="L2192" s="15"/>
      <c r="M2192" s="15"/>
      <c r="N2192" s="15"/>
      <c r="O2192" s="18"/>
      <c r="P2192" s="18"/>
      <c r="Q2192" s="21">
        <f t="shared" si="70"/>
        <v>0</v>
      </c>
      <c r="R2192" s="15"/>
      <c r="S2192" s="15"/>
      <c r="T2192" s="15"/>
      <c r="U2192" s="15"/>
      <c r="V2192" s="15"/>
    </row>
    <row r="2193" spans="1:22" ht="14.4" x14ac:dyDescent="0.25">
      <c r="A2193" s="15">
        <f t="shared" si="71"/>
        <v>2192</v>
      </c>
      <c r="B2193" s="18"/>
      <c r="C2193" s="15"/>
      <c r="D2193" s="15"/>
      <c r="E2193" s="15"/>
      <c r="F2193" s="15"/>
      <c r="G2193" s="15"/>
      <c r="H2193" s="15"/>
      <c r="I2193" s="15"/>
      <c r="J2193" s="15"/>
      <c r="K2193" s="15"/>
      <c r="L2193" s="15"/>
      <c r="M2193" s="15"/>
      <c r="N2193" s="15"/>
      <c r="O2193" s="18"/>
      <c r="P2193" s="18"/>
      <c r="Q2193" s="21">
        <f t="shared" si="70"/>
        <v>0</v>
      </c>
      <c r="R2193" s="15"/>
      <c r="S2193" s="15"/>
      <c r="T2193" s="15"/>
      <c r="U2193" s="15"/>
      <c r="V2193" s="15"/>
    </row>
    <row r="2194" spans="1:22" ht="14.4" x14ac:dyDescent="0.25">
      <c r="A2194" s="15">
        <f t="shared" si="71"/>
        <v>2193</v>
      </c>
      <c r="B2194" s="18"/>
      <c r="C2194" s="15"/>
      <c r="D2194" s="15"/>
      <c r="E2194" s="15"/>
      <c r="F2194" s="15"/>
      <c r="G2194" s="15"/>
      <c r="H2194" s="15"/>
      <c r="I2194" s="15"/>
      <c r="J2194" s="15"/>
      <c r="K2194" s="15"/>
      <c r="L2194" s="15"/>
      <c r="M2194" s="15"/>
      <c r="N2194" s="15"/>
      <c r="O2194" s="18"/>
      <c r="P2194" s="18"/>
      <c r="Q2194" s="21">
        <f t="shared" si="70"/>
        <v>0</v>
      </c>
      <c r="R2194" s="15"/>
      <c r="S2194" s="15"/>
      <c r="T2194" s="15"/>
      <c r="U2194" s="15"/>
      <c r="V2194" s="15"/>
    </row>
    <row r="2195" spans="1:22" ht="14.4" x14ac:dyDescent="0.25">
      <c r="A2195" s="15">
        <f t="shared" si="71"/>
        <v>2194</v>
      </c>
      <c r="B2195" s="18"/>
      <c r="C2195" s="15"/>
      <c r="D2195" s="15"/>
      <c r="E2195" s="15"/>
      <c r="F2195" s="15"/>
      <c r="G2195" s="15"/>
      <c r="H2195" s="15"/>
      <c r="I2195" s="15"/>
      <c r="J2195" s="15"/>
      <c r="K2195" s="15"/>
      <c r="L2195" s="15"/>
      <c r="M2195" s="15"/>
      <c r="N2195" s="15"/>
      <c r="O2195" s="18"/>
      <c r="P2195" s="18"/>
      <c r="Q2195" s="21">
        <f t="shared" si="70"/>
        <v>0</v>
      </c>
      <c r="R2195" s="15"/>
      <c r="S2195" s="15"/>
      <c r="T2195" s="15"/>
      <c r="U2195" s="15"/>
      <c r="V2195" s="15"/>
    </row>
    <row r="2196" spans="1:22" ht="14.4" x14ac:dyDescent="0.25">
      <c r="A2196" s="15">
        <f t="shared" si="71"/>
        <v>2195</v>
      </c>
      <c r="B2196" s="18"/>
      <c r="C2196" s="15"/>
      <c r="D2196" s="15"/>
      <c r="E2196" s="15"/>
      <c r="F2196" s="15"/>
      <c r="G2196" s="15"/>
      <c r="H2196" s="15"/>
      <c r="I2196" s="15"/>
      <c r="J2196" s="15"/>
      <c r="K2196" s="15"/>
      <c r="L2196" s="15"/>
      <c r="M2196" s="15"/>
      <c r="N2196" s="15"/>
      <c r="O2196" s="18"/>
      <c r="P2196" s="18"/>
      <c r="Q2196" s="21">
        <f t="shared" si="70"/>
        <v>0</v>
      </c>
      <c r="R2196" s="15"/>
      <c r="S2196" s="15"/>
      <c r="T2196" s="15"/>
      <c r="U2196" s="15"/>
      <c r="V2196" s="15"/>
    </row>
    <row r="2197" spans="1:22" ht="14.4" x14ac:dyDescent="0.25">
      <c r="A2197" s="15">
        <f t="shared" si="71"/>
        <v>2196</v>
      </c>
      <c r="B2197" s="18"/>
      <c r="C2197" s="15"/>
      <c r="D2197" s="15"/>
      <c r="E2197" s="15"/>
      <c r="F2197" s="15"/>
      <c r="G2197" s="15"/>
      <c r="H2197" s="15"/>
      <c r="I2197" s="15"/>
      <c r="J2197" s="15"/>
      <c r="K2197" s="15"/>
      <c r="L2197" s="15"/>
      <c r="M2197" s="15"/>
      <c r="N2197" s="15"/>
      <c r="O2197" s="18"/>
      <c r="P2197" s="18"/>
      <c r="Q2197" s="21">
        <f t="shared" si="70"/>
        <v>0</v>
      </c>
      <c r="R2197" s="15"/>
      <c r="S2197" s="15"/>
      <c r="T2197" s="15"/>
      <c r="U2197" s="15"/>
      <c r="V2197" s="15"/>
    </row>
    <row r="2198" spans="1:22" ht="14.4" x14ac:dyDescent="0.25">
      <c r="A2198" s="15">
        <f t="shared" si="71"/>
        <v>2197</v>
      </c>
      <c r="B2198" s="18"/>
      <c r="C2198" s="15"/>
      <c r="D2198" s="15"/>
      <c r="E2198" s="15"/>
      <c r="F2198" s="15"/>
      <c r="G2198" s="15"/>
      <c r="H2198" s="15"/>
      <c r="I2198" s="15"/>
      <c r="J2198" s="15"/>
      <c r="K2198" s="15"/>
      <c r="L2198" s="15"/>
      <c r="M2198" s="15"/>
      <c r="N2198" s="15"/>
      <c r="O2198" s="18"/>
      <c r="P2198" s="18"/>
      <c r="Q2198" s="21">
        <f t="shared" si="70"/>
        <v>0</v>
      </c>
      <c r="R2198" s="15"/>
      <c r="S2198" s="15"/>
      <c r="T2198" s="15"/>
      <c r="U2198" s="15"/>
      <c r="V2198" s="15"/>
    </row>
    <row r="2199" spans="1:22" ht="14.4" x14ac:dyDescent="0.25">
      <c r="A2199" s="15">
        <f t="shared" si="71"/>
        <v>2198</v>
      </c>
      <c r="B2199" s="18"/>
      <c r="C2199" s="15"/>
      <c r="D2199" s="15"/>
      <c r="E2199" s="15"/>
      <c r="F2199" s="15"/>
      <c r="G2199" s="15"/>
      <c r="H2199" s="15"/>
      <c r="I2199" s="15"/>
      <c r="J2199" s="15"/>
      <c r="K2199" s="15"/>
      <c r="L2199" s="15"/>
      <c r="M2199" s="15"/>
      <c r="N2199" s="15"/>
      <c r="O2199" s="18"/>
      <c r="P2199" s="18"/>
      <c r="Q2199" s="21">
        <f t="shared" si="70"/>
        <v>0</v>
      </c>
      <c r="R2199" s="15"/>
      <c r="S2199" s="15"/>
      <c r="T2199" s="15"/>
      <c r="U2199" s="15"/>
      <c r="V2199" s="15"/>
    </row>
    <row r="2200" spans="1:22" ht="14.4" x14ac:dyDescent="0.25">
      <c r="A2200" s="15">
        <f t="shared" si="71"/>
        <v>2199</v>
      </c>
      <c r="B2200" s="18"/>
      <c r="C2200" s="15"/>
      <c r="D2200" s="15"/>
      <c r="E2200" s="15"/>
      <c r="F2200" s="15"/>
      <c r="G2200" s="15"/>
      <c r="H2200" s="15"/>
      <c r="I2200" s="15"/>
      <c r="J2200" s="15"/>
      <c r="K2200" s="15"/>
      <c r="L2200" s="15"/>
      <c r="M2200" s="15"/>
      <c r="N2200" s="15"/>
      <c r="O2200" s="18"/>
      <c r="P2200" s="18"/>
      <c r="Q2200" s="21">
        <f t="shared" si="70"/>
        <v>0</v>
      </c>
      <c r="R2200" s="15"/>
      <c r="S2200" s="15"/>
      <c r="T2200" s="15"/>
      <c r="U2200" s="15"/>
      <c r="V2200" s="15"/>
    </row>
    <row r="2201" spans="1:22" ht="14.4" x14ac:dyDescent="0.25">
      <c r="A2201" s="15">
        <f t="shared" si="71"/>
        <v>2200</v>
      </c>
      <c r="B2201" s="18"/>
      <c r="C2201" s="15"/>
      <c r="D2201" s="15"/>
      <c r="E2201" s="15"/>
      <c r="F2201" s="15"/>
      <c r="G2201" s="15"/>
      <c r="H2201" s="15"/>
      <c r="I2201" s="15"/>
      <c r="J2201" s="15"/>
      <c r="K2201" s="15"/>
      <c r="L2201" s="15"/>
      <c r="M2201" s="15"/>
      <c r="N2201" s="15"/>
      <c r="O2201" s="18"/>
      <c r="P2201" s="18"/>
      <c r="Q2201" s="21">
        <f t="shared" si="70"/>
        <v>0</v>
      </c>
      <c r="R2201" s="15"/>
      <c r="S2201" s="15"/>
      <c r="T2201" s="15"/>
      <c r="U2201" s="15"/>
      <c r="V2201" s="15"/>
    </row>
    <row r="2202" spans="1:22" ht="14.4" x14ac:dyDescent="0.25">
      <c r="A2202" s="15">
        <f t="shared" si="71"/>
        <v>2201</v>
      </c>
      <c r="B2202" s="18"/>
      <c r="C2202" s="15"/>
      <c r="D2202" s="15"/>
      <c r="E2202" s="15"/>
      <c r="F2202" s="15"/>
      <c r="G2202" s="15"/>
      <c r="H2202" s="15"/>
      <c r="I2202" s="15"/>
      <c r="J2202" s="15"/>
      <c r="K2202" s="15"/>
      <c r="L2202" s="15"/>
      <c r="M2202" s="15"/>
      <c r="N2202" s="15"/>
      <c r="O2202" s="18"/>
      <c r="P2202" s="18"/>
      <c r="Q2202" s="21">
        <f t="shared" si="70"/>
        <v>0</v>
      </c>
      <c r="R2202" s="15"/>
      <c r="S2202" s="15"/>
      <c r="T2202" s="15"/>
      <c r="U2202" s="15"/>
      <c r="V2202" s="15"/>
    </row>
    <row r="2203" spans="1:22" ht="14.4" x14ac:dyDescent="0.25">
      <c r="A2203" s="15">
        <f t="shared" si="71"/>
        <v>2202</v>
      </c>
      <c r="B2203" s="18"/>
      <c r="C2203" s="15"/>
      <c r="D2203" s="15"/>
      <c r="E2203" s="15"/>
      <c r="F2203" s="15"/>
      <c r="G2203" s="15"/>
      <c r="H2203" s="15"/>
      <c r="I2203" s="15"/>
      <c r="J2203" s="15"/>
      <c r="K2203" s="15"/>
      <c r="L2203" s="15"/>
      <c r="M2203" s="15"/>
      <c r="N2203" s="15"/>
      <c r="O2203" s="18"/>
      <c r="P2203" s="18"/>
      <c r="Q2203" s="21">
        <f t="shared" si="70"/>
        <v>0</v>
      </c>
      <c r="R2203" s="15"/>
      <c r="S2203" s="15"/>
      <c r="T2203" s="15"/>
      <c r="U2203" s="15"/>
      <c r="V2203" s="15"/>
    </row>
    <row r="2204" spans="1:22" ht="14.4" x14ac:dyDescent="0.25">
      <c r="A2204" s="15">
        <f t="shared" si="71"/>
        <v>2203</v>
      </c>
      <c r="B2204" s="18"/>
      <c r="C2204" s="15"/>
      <c r="D2204" s="15"/>
      <c r="E2204" s="15"/>
      <c r="F2204" s="15"/>
      <c r="G2204" s="15"/>
      <c r="H2204" s="15"/>
      <c r="I2204" s="15"/>
      <c r="J2204" s="15"/>
      <c r="K2204" s="15"/>
      <c r="L2204" s="15"/>
      <c r="M2204" s="15"/>
      <c r="N2204" s="15"/>
      <c r="O2204" s="18"/>
      <c r="P2204" s="18"/>
      <c r="Q2204" s="21">
        <f t="shared" si="70"/>
        <v>0</v>
      </c>
      <c r="R2204" s="15"/>
      <c r="S2204" s="15"/>
      <c r="T2204" s="15"/>
      <c r="U2204" s="15"/>
      <c r="V2204" s="15"/>
    </row>
    <row r="2205" spans="1:22" ht="14.4" x14ac:dyDescent="0.25">
      <c r="A2205" s="15">
        <f t="shared" si="71"/>
        <v>2204</v>
      </c>
      <c r="B2205" s="18"/>
      <c r="C2205" s="15"/>
      <c r="D2205" s="15"/>
      <c r="E2205" s="15"/>
      <c r="F2205" s="15"/>
      <c r="G2205" s="15"/>
      <c r="H2205" s="15"/>
      <c r="I2205" s="15"/>
      <c r="J2205" s="15"/>
      <c r="K2205" s="15"/>
      <c r="L2205" s="15"/>
      <c r="M2205" s="15"/>
      <c r="N2205" s="15"/>
      <c r="O2205" s="18"/>
      <c r="P2205" s="18"/>
      <c r="Q2205" s="21">
        <f t="shared" si="70"/>
        <v>0</v>
      </c>
      <c r="R2205" s="15"/>
      <c r="S2205" s="15"/>
      <c r="T2205" s="15"/>
      <c r="U2205" s="15"/>
      <c r="V2205" s="15"/>
    </row>
    <row r="2206" spans="1:22" ht="14.4" x14ac:dyDescent="0.25">
      <c r="A2206" s="15">
        <f t="shared" si="71"/>
        <v>2205</v>
      </c>
      <c r="B2206" s="18"/>
      <c r="C2206" s="15"/>
      <c r="D2206" s="15"/>
      <c r="E2206" s="15"/>
      <c r="F2206" s="15"/>
      <c r="G2206" s="15"/>
      <c r="H2206" s="15"/>
      <c r="I2206" s="15"/>
      <c r="J2206" s="15"/>
      <c r="K2206" s="15"/>
      <c r="L2206" s="15"/>
      <c r="M2206" s="15"/>
      <c r="N2206" s="15"/>
      <c r="O2206" s="18"/>
      <c r="P2206" s="18"/>
      <c r="Q2206" s="21">
        <f t="shared" si="70"/>
        <v>0</v>
      </c>
      <c r="R2206" s="15"/>
      <c r="S2206" s="15"/>
      <c r="T2206" s="15"/>
      <c r="U2206" s="15"/>
      <c r="V2206" s="15"/>
    </row>
    <row r="2207" spans="1:22" ht="14.4" x14ac:dyDescent="0.25">
      <c r="A2207" s="15">
        <f t="shared" si="71"/>
        <v>2206</v>
      </c>
      <c r="B2207" s="18"/>
      <c r="C2207" s="15"/>
      <c r="D2207" s="15"/>
      <c r="E2207" s="15"/>
      <c r="F2207" s="15"/>
      <c r="G2207" s="15"/>
      <c r="H2207" s="15"/>
      <c r="I2207" s="15"/>
      <c r="J2207" s="15"/>
      <c r="K2207" s="15"/>
      <c r="L2207" s="15"/>
      <c r="M2207" s="15"/>
      <c r="N2207" s="15"/>
      <c r="O2207" s="18"/>
      <c r="P2207" s="18"/>
      <c r="Q2207" s="21">
        <f t="shared" si="70"/>
        <v>0</v>
      </c>
      <c r="R2207" s="15"/>
      <c r="S2207" s="15"/>
      <c r="T2207" s="15"/>
      <c r="U2207" s="15"/>
      <c r="V2207" s="15"/>
    </row>
    <row r="2208" spans="1:22" ht="14.4" x14ac:dyDescent="0.25">
      <c r="A2208" s="15">
        <f t="shared" si="71"/>
        <v>2207</v>
      </c>
      <c r="B2208" s="18"/>
      <c r="C2208" s="15"/>
      <c r="D2208" s="15"/>
      <c r="E2208" s="15"/>
      <c r="F2208" s="15"/>
      <c r="G2208" s="15"/>
      <c r="H2208" s="15"/>
      <c r="I2208" s="15"/>
      <c r="J2208" s="15"/>
      <c r="K2208" s="15"/>
      <c r="L2208" s="15"/>
      <c r="M2208" s="15"/>
      <c r="N2208" s="15"/>
      <c r="O2208" s="18"/>
      <c r="P2208" s="18"/>
      <c r="Q2208" s="21">
        <f t="shared" si="70"/>
        <v>0</v>
      </c>
      <c r="R2208" s="15"/>
      <c r="S2208" s="15"/>
      <c r="T2208" s="15"/>
      <c r="U2208" s="15"/>
      <c r="V2208" s="15"/>
    </row>
    <row r="2209" spans="1:22" ht="14.4" x14ac:dyDescent="0.25">
      <c r="A2209" s="15">
        <f t="shared" si="71"/>
        <v>2208</v>
      </c>
      <c r="B2209" s="18"/>
      <c r="C2209" s="15"/>
      <c r="D2209" s="15"/>
      <c r="E2209" s="15"/>
      <c r="F2209" s="15"/>
      <c r="G2209" s="15"/>
      <c r="H2209" s="15"/>
      <c r="I2209" s="15"/>
      <c r="J2209" s="15"/>
      <c r="K2209" s="15"/>
      <c r="L2209" s="15"/>
      <c r="M2209" s="15"/>
      <c r="N2209" s="15"/>
      <c r="O2209" s="18"/>
      <c r="P2209" s="18"/>
      <c r="Q2209" s="21">
        <f t="shared" si="70"/>
        <v>0</v>
      </c>
      <c r="R2209" s="15"/>
      <c r="S2209" s="15"/>
      <c r="T2209" s="15"/>
      <c r="U2209" s="15"/>
      <c r="V2209" s="15"/>
    </row>
    <row r="2210" spans="1:22" ht="14.4" x14ac:dyDescent="0.25">
      <c r="A2210" s="15">
        <f t="shared" si="71"/>
        <v>2209</v>
      </c>
      <c r="B2210" s="18"/>
      <c r="C2210" s="15"/>
      <c r="D2210" s="15"/>
      <c r="E2210" s="15"/>
      <c r="F2210" s="15"/>
      <c r="G2210" s="15"/>
      <c r="H2210" s="15"/>
      <c r="I2210" s="15"/>
      <c r="J2210" s="15"/>
      <c r="K2210" s="15"/>
      <c r="L2210" s="15"/>
      <c r="M2210" s="15"/>
      <c r="N2210" s="15"/>
      <c r="O2210" s="18"/>
      <c r="P2210" s="18"/>
      <c r="Q2210" s="21">
        <f t="shared" si="70"/>
        <v>0</v>
      </c>
      <c r="R2210" s="15"/>
      <c r="S2210" s="15"/>
      <c r="T2210" s="15"/>
      <c r="U2210" s="15"/>
      <c r="V2210" s="15"/>
    </row>
    <row r="2211" spans="1:22" ht="14.4" x14ac:dyDescent="0.25">
      <c r="A2211" s="15">
        <f t="shared" si="71"/>
        <v>2210</v>
      </c>
      <c r="B2211" s="18"/>
      <c r="C2211" s="15"/>
      <c r="D2211" s="15"/>
      <c r="E2211" s="15"/>
      <c r="F2211" s="15"/>
      <c r="G2211" s="15"/>
      <c r="H2211" s="15"/>
      <c r="I2211" s="15"/>
      <c r="J2211" s="15"/>
      <c r="K2211" s="15"/>
      <c r="L2211" s="15"/>
      <c r="M2211" s="15"/>
      <c r="N2211" s="15"/>
      <c r="O2211" s="18"/>
      <c r="P2211" s="18"/>
      <c r="Q2211" s="21">
        <f t="shared" si="70"/>
        <v>0</v>
      </c>
      <c r="R2211" s="15"/>
      <c r="S2211" s="15"/>
      <c r="T2211" s="15"/>
      <c r="U2211" s="15"/>
      <c r="V2211" s="15"/>
    </row>
    <row r="2212" spans="1:22" ht="14.4" x14ac:dyDescent="0.25">
      <c r="A2212" s="15">
        <f t="shared" si="71"/>
        <v>2211</v>
      </c>
      <c r="B2212" s="18"/>
      <c r="C2212" s="15"/>
      <c r="D2212" s="15"/>
      <c r="E2212" s="15"/>
      <c r="F2212" s="15"/>
      <c r="G2212" s="15"/>
      <c r="H2212" s="15"/>
      <c r="I2212" s="15"/>
      <c r="J2212" s="15"/>
      <c r="K2212" s="15"/>
      <c r="L2212" s="15"/>
      <c r="M2212" s="15"/>
      <c r="N2212" s="15"/>
      <c r="O2212" s="18"/>
      <c r="P2212" s="18"/>
      <c r="Q2212" s="21">
        <f t="shared" si="70"/>
        <v>0</v>
      </c>
      <c r="R2212" s="15"/>
      <c r="S2212" s="15"/>
      <c r="T2212" s="15"/>
      <c r="U2212" s="15"/>
      <c r="V2212" s="15"/>
    </row>
    <row r="2213" spans="1:22" ht="14.4" x14ac:dyDescent="0.25">
      <c r="A2213" s="15">
        <f t="shared" si="71"/>
        <v>2212</v>
      </c>
      <c r="B2213" s="18"/>
      <c r="C2213" s="15"/>
      <c r="D2213" s="15"/>
      <c r="E2213" s="15"/>
      <c r="F2213" s="15"/>
      <c r="G2213" s="15"/>
      <c r="H2213" s="15"/>
      <c r="I2213" s="15"/>
      <c r="J2213" s="15"/>
      <c r="K2213" s="15"/>
      <c r="L2213" s="15"/>
      <c r="M2213" s="15"/>
      <c r="N2213" s="15"/>
      <c r="O2213" s="18"/>
      <c r="P2213" s="18"/>
      <c r="Q2213" s="21">
        <f t="shared" ref="Q2213:Q2276" si="72">$P2213-$O2213</f>
        <v>0</v>
      </c>
      <c r="R2213" s="15"/>
      <c r="S2213" s="15"/>
      <c r="T2213" s="15"/>
      <c r="U2213" s="15"/>
      <c r="V2213" s="15"/>
    </row>
    <row r="2214" spans="1:22" ht="14.4" x14ac:dyDescent="0.25">
      <c r="A2214" s="15">
        <f t="shared" si="71"/>
        <v>2213</v>
      </c>
      <c r="B2214" s="18"/>
      <c r="C2214" s="15"/>
      <c r="D2214" s="15"/>
      <c r="E2214" s="15"/>
      <c r="F2214" s="15"/>
      <c r="G2214" s="15"/>
      <c r="H2214" s="15"/>
      <c r="I2214" s="15"/>
      <c r="J2214" s="15"/>
      <c r="K2214" s="15"/>
      <c r="L2214" s="15"/>
      <c r="M2214" s="15"/>
      <c r="N2214" s="15"/>
      <c r="O2214" s="18"/>
      <c r="P2214" s="18"/>
      <c r="Q2214" s="21">
        <f t="shared" si="72"/>
        <v>0</v>
      </c>
      <c r="R2214" s="15"/>
      <c r="S2214" s="15"/>
      <c r="T2214" s="15"/>
      <c r="U2214" s="15"/>
      <c r="V2214" s="15"/>
    </row>
    <row r="2215" spans="1:22" ht="14.4" x14ac:dyDescent="0.25">
      <c r="A2215" s="15">
        <f t="shared" si="71"/>
        <v>2214</v>
      </c>
      <c r="B2215" s="18"/>
      <c r="C2215" s="15"/>
      <c r="D2215" s="15"/>
      <c r="E2215" s="15"/>
      <c r="F2215" s="15"/>
      <c r="G2215" s="15"/>
      <c r="H2215" s="15"/>
      <c r="I2215" s="15"/>
      <c r="J2215" s="15"/>
      <c r="K2215" s="15"/>
      <c r="L2215" s="15"/>
      <c r="M2215" s="15"/>
      <c r="N2215" s="15"/>
      <c r="O2215" s="18"/>
      <c r="P2215" s="18"/>
      <c r="Q2215" s="21">
        <f t="shared" si="72"/>
        <v>0</v>
      </c>
      <c r="R2215" s="15"/>
      <c r="S2215" s="15"/>
      <c r="T2215" s="15"/>
      <c r="U2215" s="15"/>
      <c r="V2215" s="15"/>
    </row>
    <row r="2216" spans="1:22" ht="14.4" x14ac:dyDescent="0.25">
      <c r="A2216" s="15">
        <f t="shared" si="71"/>
        <v>2215</v>
      </c>
      <c r="B2216" s="18"/>
      <c r="C2216" s="15"/>
      <c r="D2216" s="15"/>
      <c r="E2216" s="15"/>
      <c r="F2216" s="15"/>
      <c r="G2216" s="15"/>
      <c r="H2216" s="15"/>
      <c r="I2216" s="15"/>
      <c r="J2216" s="15"/>
      <c r="K2216" s="15"/>
      <c r="L2216" s="15"/>
      <c r="M2216" s="15"/>
      <c r="N2216" s="15"/>
      <c r="O2216" s="18"/>
      <c r="P2216" s="18"/>
      <c r="Q2216" s="21">
        <f t="shared" si="72"/>
        <v>0</v>
      </c>
      <c r="R2216" s="15"/>
      <c r="S2216" s="15"/>
      <c r="T2216" s="15"/>
      <c r="U2216" s="15"/>
      <c r="V2216" s="15"/>
    </row>
    <row r="2217" spans="1:22" ht="14.4" x14ac:dyDescent="0.25">
      <c r="A2217" s="15">
        <f t="shared" si="71"/>
        <v>2216</v>
      </c>
      <c r="B2217" s="18"/>
      <c r="C2217" s="15"/>
      <c r="D2217" s="15"/>
      <c r="E2217" s="15"/>
      <c r="F2217" s="15"/>
      <c r="G2217" s="15"/>
      <c r="H2217" s="15"/>
      <c r="I2217" s="15"/>
      <c r="J2217" s="15"/>
      <c r="K2217" s="15"/>
      <c r="L2217" s="15"/>
      <c r="M2217" s="15"/>
      <c r="N2217" s="15"/>
      <c r="O2217" s="18"/>
      <c r="P2217" s="18"/>
      <c r="Q2217" s="21">
        <f t="shared" si="72"/>
        <v>0</v>
      </c>
      <c r="R2217" s="15"/>
      <c r="S2217" s="15"/>
      <c r="T2217" s="15"/>
      <c r="U2217" s="15"/>
      <c r="V2217" s="15"/>
    </row>
    <row r="2218" spans="1:22" ht="14.4" x14ac:dyDescent="0.25">
      <c r="A2218" s="15">
        <f t="shared" si="71"/>
        <v>2217</v>
      </c>
      <c r="B2218" s="18"/>
      <c r="C2218" s="15"/>
      <c r="D2218" s="15"/>
      <c r="E2218" s="15"/>
      <c r="F2218" s="15"/>
      <c r="G2218" s="15"/>
      <c r="H2218" s="15"/>
      <c r="I2218" s="15"/>
      <c r="J2218" s="15"/>
      <c r="K2218" s="15"/>
      <c r="L2218" s="15"/>
      <c r="M2218" s="15"/>
      <c r="N2218" s="15"/>
      <c r="O2218" s="18"/>
      <c r="P2218" s="18"/>
      <c r="Q2218" s="21">
        <f t="shared" si="72"/>
        <v>0</v>
      </c>
      <c r="R2218" s="15"/>
      <c r="S2218" s="15"/>
      <c r="T2218" s="15"/>
      <c r="U2218" s="15"/>
      <c r="V2218" s="15"/>
    </row>
    <row r="2219" spans="1:22" ht="14.4" x14ac:dyDescent="0.25">
      <c r="A2219" s="15">
        <f t="shared" si="71"/>
        <v>2218</v>
      </c>
      <c r="B2219" s="18"/>
      <c r="C2219" s="15"/>
      <c r="D2219" s="15"/>
      <c r="E2219" s="15"/>
      <c r="F2219" s="15"/>
      <c r="G2219" s="15"/>
      <c r="H2219" s="15"/>
      <c r="I2219" s="15"/>
      <c r="J2219" s="15"/>
      <c r="K2219" s="15"/>
      <c r="L2219" s="15"/>
      <c r="M2219" s="15"/>
      <c r="N2219" s="15"/>
      <c r="O2219" s="18"/>
      <c r="P2219" s="18"/>
      <c r="Q2219" s="21">
        <f t="shared" si="72"/>
        <v>0</v>
      </c>
      <c r="R2219" s="15"/>
      <c r="S2219" s="15"/>
      <c r="T2219" s="15"/>
      <c r="U2219" s="15"/>
      <c r="V2219" s="15"/>
    </row>
    <row r="2220" spans="1:22" ht="14.4" x14ac:dyDescent="0.25">
      <c r="A2220" s="15">
        <f t="shared" si="71"/>
        <v>2219</v>
      </c>
      <c r="B2220" s="18"/>
      <c r="C2220" s="15"/>
      <c r="D2220" s="15"/>
      <c r="E2220" s="15"/>
      <c r="F2220" s="15"/>
      <c r="G2220" s="15"/>
      <c r="H2220" s="15"/>
      <c r="I2220" s="15"/>
      <c r="J2220" s="15"/>
      <c r="K2220" s="15"/>
      <c r="L2220" s="15"/>
      <c r="M2220" s="15"/>
      <c r="N2220" s="15"/>
      <c r="O2220" s="18"/>
      <c r="P2220" s="18"/>
      <c r="Q2220" s="21">
        <f t="shared" si="72"/>
        <v>0</v>
      </c>
      <c r="R2220" s="15"/>
      <c r="S2220" s="15"/>
      <c r="T2220" s="15"/>
      <c r="U2220" s="15"/>
      <c r="V2220" s="15"/>
    </row>
    <row r="2221" spans="1:22" ht="14.4" x14ac:dyDescent="0.25">
      <c r="A2221" s="15">
        <f t="shared" si="71"/>
        <v>2220</v>
      </c>
      <c r="B2221" s="18"/>
      <c r="C2221" s="15"/>
      <c r="D2221" s="15"/>
      <c r="E2221" s="15"/>
      <c r="F2221" s="15"/>
      <c r="G2221" s="15"/>
      <c r="H2221" s="15"/>
      <c r="I2221" s="15"/>
      <c r="J2221" s="15"/>
      <c r="K2221" s="15"/>
      <c r="L2221" s="15"/>
      <c r="M2221" s="15"/>
      <c r="N2221" s="15"/>
      <c r="O2221" s="18"/>
      <c r="P2221" s="18"/>
      <c r="Q2221" s="21">
        <f t="shared" si="72"/>
        <v>0</v>
      </c>
      <c r="R2221" s="15"/>
      <c r="S2221" s="15"/>
      <c r="T2221" s="15"/>
      <c r="U2221" s="15"/>
      <c r="V2221" s="15"/>
    </row>
    <row r="2222" spans="1:22" ht="14.4" x14ac:dyDescent="0.25">
      <c r="A2222" s="15">
        <f t="shared" si="71"/>
        <v>2221</v>
      </c>
      <c r="B2222" s="18"/>
      <c r="C2222" s="15"/>
      <c r="D2222" s="15"/>
      <c r="E2222" s="15"/>
      <c r="F2222" s="15"/>
      <c r="G2222" s="15"/>
      <c r="H2222" s="15"/>
      <c r="I2222" s="15"/>
      <c r="J2222" s="15"/>
      <c r="K2222" s="15"/>
      <c r="L2222" s="15"/>
      <c r="M2222" s="15"/>
      <c r="N2222" s="15"/>
      <c r="O2222" s="18"/>
      <c r="P2222" s="18"/>
      <c r="Q2222" s="21">
        <f t="shared" si="72"/>
        <v>0</v>
      </c>
      <c r="R2222" s="15"/>
      <c r="S2222" s="15"/>
      <c r="T2222" s="15"/>
      <c r="U2222" s="15"/>
      <c r="V2222" s="15"/>
    </row>
    <row r="2223" spans="1:22" ht="14.4" x14ac:dyDescent="0.25">
      <c r="A2223" s="15">
        <f t="shared" si="71"/>
        <v>2222</v>
      </c>
      <c r="B2223" s="18"/>
      <c r="C2223" s="15"/>
      <c r="D2223" s="15"/>
      <c r="E2223" s="15"/>
      <c r="F2223" s="15"/>
      <c r="G2223" s="15"/>
      <c r="H2223" s="15"/>
      <c r="I2223" s="15"/>
      <c r="J2223" s="15"/>
      <c r="K2223" s="15"/>
      <c r="L2223" s="15"/>
      <c r="M2223" s="15"/>
      <c r="N2223" s="15"/>
      <c r="O2223" s="18"/>
      <c r="P2223" s="18"/>
      <c r="Q2223" s="21">
        <f t="shared" si="72"/>
        <v>0</v>
      </c>
      <c r="R2223" s="15"/>
      <c r="S2223" s="15"/>
      <c r="T2223" s="15"/>
      <c r="U2223" s="15"/>
      <c r="V2223" s="15"/>
    </row>
    <row r="2224" spans="1:22" ht="14.4" x14ac:dyDescent="0.25">
      <c r="A2224" s="15">
        <f t="shared" si="71"/>
        <v>2223</v>
      </c>
      <c r="B2224" s="18"/>
      <c r="C2224" s="15"/>
      <c r="D2224" s="15"/>
      <c r="E2224" s="15"/>
      <c r="F2224" s="15"/>
      <c r="G2224" s="15"/>
      <c r="H2224" s="15"/>
      <c r="I2224" s="15"/>
      <c r="J2224" s="15"/>
      <c r="K2224" s="15"/>
      <c r="L2224" s="15"/>
      <c r="M2224" s="15"/>
      <c r="N2224" s="15"/>
      <c r="O2224" s="18"/>
      <c r="P2224" s="18"/>
      <c r="Q2224" s="21">
        <f t="shared" si="72"/>
        <v>0</v>
      </c>
      <c r="R2224" s="15"/>
      <c r="S2224" s="15"/>
      <c r="T2224" s="15"/>
      <c r="U2224" s="15"/>
      <c r="V2224" s="15"/>
    </row>
    <row r="2225" spans="1:22" ht="14.4" x14ac:dyDescent="0.25">
      <c r="A2225" s="15">
        <f t="shared" si="71"/>
        <v>2224</v>
      </c>
      <c r="B2225" s="18"/>
      <c r="C2225" s="15"/>
      <c r="D2225" s="15"/>
      <c r="E2225" s="15"/>
      <c r="F2225" s="15"/>
      <c r="G2225" s="15"/>
      <c r="H2225" s="15"/>
      <c r="I2225" s="15"/>
      <c r="J2225" s="15"/>
      <c r="K2225" s="15"/>
      <c r="L2225" s="15"/>
      <c r="M2225" s="15"/>
      <c r="N2225" s="15"/>
      <c r="O2225" s="18"/>
      <c r="P2225" s="18"/>
      <c r="Q2225" s="21">
        <f t="shared" si="72"/>
        <v>0</v>
      </c>
      <c r="R2225" s="15"/>
      <c r="S2225" s="15"/>
      <c r="T2225" s="15"/>
      <c r="U2225" s="15"/>
      <c r="V2225" s="15"/>
    </row>
    <row r="2226" spans="1:22" ht="14.4" x14ac:dyDescent="0.25">
      <c r="A2226" s="15">
        <f t="shared" si="71"/>
        <v>2225</v>
      </c>
      <c r="B2226" s="18"/>
      <c r="C2226" s="15"/>
      <c r="D2226" s="15"/>
      <c r="E2226" s="15"/>
      <c r="F2226" s="15"/>
      <c r="G2226" s="15"/>
      <c r="H2226" s="15"/>
      <c r="I2226" s="15"/>
      <c r="J2226" s="15"/>
      <c r="K2226" s="15"/>
      <c r="L2226" s="15"/>
      <c r="M2226" s="15"/>
      <c r="N2226" s="15"/>
      <c r="O2226" s="18"/>
      <c r="P2226" s="18"/>
      <c r="Q2226" s="21">
        <f t="shared" si="72"/>
        <v>0</v>
      </c>
      <c r="R2226" s="15"/>
      <c r="S2226" s="15"/>
      <c r="T2226" s="15"/>
      <c r="U2226" s="15"/>
      <c r="V2226" s="15"/>
    </row>
    <row r="2227" spans="1:22" ht="14.4" x14ac:dyDescent="0.25">
      <c r="A2227" s="15">
        <f t="shared" si="71"/>
        <v>2226</v>
      </c>
      <c r="B2227" s="18"/>
      <c r="C2227" s="15"/>
      <c r="D2227" s="15"/>
      <c r="E2227" s="15"/>
      <c r="F2227" s="15"/>
      <c r="G2227" s="15"/>
      <c r="H2227" s="15"/>
      <c r="I2227" s="15"/>
      <c r="J2227" s="15"/>
      <c r="K2227" s="15"/>
      <c r="L2227" s="15"/>
      <c r="M2227" s="15"/>
      <c r="N2227" s="15"/>
      <c r="O2227" s="18"/>
      <c r="P2227" s="18"/>
      <c r="Q2227" s="21">
        <f t="shared" si="72"/>
        <v>0</v>
      </c>
      <c r="R2227" s="15"/>
      <c r="S2227" s="15"/>
      <c r="T2227" s="15"/>
      <c r="U2227" s="15"/>
      <c r="V2227" s="15"/>
    </row>
    <row r="2228" spans="1:22" ht="14.4" x14ac:dyDescent="0.25">
      <c r="A2228" s="15">
        <f t="shared" si="71"/>
        <v>2227</v>
      </c>
      <c r="B2228" s="18"/>
      <c r="C2228" s="15"/>
      <c r="D2228" s="15"/>
      <c r="E2228" s="15"/>
      <c r="F2228" s="15"/>
      <c r="G2228" s="15"/>
      <c r="H2228" s="15"/>
      <c r="I2228" s="15"/>
      <c r="J2228" s="15"/>
      <c r="K2228" s="15"/>
      <c r="L2228" s="15"/>
      <c r="M2228" s="15"/>
      <c r="N2228" s="15"/>
      <c r="O2228" s="18"/>
      <c r="P2228" s="18"/>
      <c r="Q2228" s="21">
        <f t="shared" si="72"/>
        <v>0</v>
      </c>
      <c r="R2228" s="15"/>
      <c r="S2228" s="15"/>
      <c r="T2228" s="15"/>
      <c r="U2228" s="15"/>
      <c r="V2228" s="15"/>
    </row>
    <row r="2229" spans="1:22" ht="14.4" x14ac:dyDescent="0.25">
      <c r="A2229" s="15">
        <f t="shared" si="71"/>
        <v>2228</v>
      </c>
      <c r="B2229" s="18"/>
      <c r="C2229" s="15"/>
      <c r="D2229" s="15"/>
      <c r="E2229" s="15"/>
      <c r="F2229" s="15"/>
      <c r="G2229" s="15"/>
      <c r="H2229" s="15"/>
      <c r="I2229" s="15"/>
      <c r="J2229" s="15"/>
      <c r="K2229" s="15"/>
      <c r="L2229" s="15"/>
      <c r="M2229" s="15"/>
      <c r="N2229" s="15"/>
      <c r="O2229" s="18"/>
      <c r="P2229" s="18"/>
      <c r="Q2229" s="21">
        <f t="shared" si="72"/>
        <v>0</v>
      </c>
      <c r="R2229" s="15"/>
      <c r="S2229" s="15"/>
      <c r="T2229" s="15"/>
      <c r="U2229" s="15"/>
      <c r="V2229" s="15"/>
    </row>
    <row r="2230" spans="1:22" ht="14.4" x14ac:dyDescent="0.25">
      <c r="A2230" s="15">
        <f t="shared" si="71"/>
        <v>2229</v>
      </c>
      <c r="B2230" s="18"/>
      <c r="C2230" s="15"/>
      <c r="D2230" s="15"/>
      <c r="E2230" s="15"/>
      <c r="F2230" s="15"/>
      <c r="G2230" s="15"/>
      <c r="H2230" s="15"/>
      <c r="I2230" s="15"/>
      <c r="J2230" s="15"/>
      <c r="K2230" s="15"/>
      <c r="L2230" s="15"/>
      <c r="M2230" s="15"/>
      <c r="N2230" s="15"/>
      <c r="O2230" s="18"/>
      <c r="P2230" s="18"/>
      <c r="Q2230" s="21">
        <f t="shared" si="72"/>
        <v>0</v>
      </c>
      <c r="R2230" s="15"/>
      <c r="S2230" s="15"/>
      <c r="T2230" s="15"/>
      <c r="U2230" s="15"/>
      <c r="V2230" s="15"/>
    </row>
    <row r="2231" spans="1:22" ht="14.4" x14ac:dyDescent="0.25">
      <c r="A2231" s="15">
        <f t="shared" si="71"/>
        <v>2230</v>
      </c>
      <c r="B2231" s="18"/>
      <c r="C2231" s="15"/>
      <c r="D2231" s="15"/>
      <c r="E2231" s="15"/>
      <c r="F2231" s="15"/>
      <c r="G2231" s="15"/>
      <c r="H2231" s="15"/>
      <c r="I2231" s="15"/>
      <c r="J2231" s="15"/>
      <c r="K2231" s="15"/>
      <c r="L2231" s="15"/>
      <c r="M2231" s="15"/>
      <c r="N2231" s="15"/>
      <c r="O2231" s="18"/>
      <c r="P2231" s="18"/>
      <c r="Q2231" s="21">
        <f t="shared" si="72"/>
        <v>0</v>
      </c>
      <c r="R2231" s="15"/>
      <c r="S2231" s="15"/>
      <c r="T2231" s="15"/>
      <c r="U2231" s="15"/>
      <c r="V2231" s="15"/>
    </row>
    <row r="2232" spans="1:22" ht="14.4" x14ac:dyDescent="0.25">
      <c r="A2232" s="15">
        <f t="shared" si="71"/>
        <v>2231</v>
      </c>
      <c r="B2232" s="18"/>
      <c r="C2232" s="15"/>
      <c r="D2232" s="15"/>
      <c r="E2232" s="15"/>
      <c r="F2232" s="15"/>
      <c r="G2232" s="15"/>
      <c r="H2232" s="15"/>
      <c r="I2232" s="15"/>
      <c r="J2232" s="15"/>
      <c r="K2232" s="15"/>
      <c r="L2232" s="15"/>
      <c r="M2232" s="15"/>
      <c r="N2232" s="15"/>
      <c r="O2232" s="18"/>
      <c r="P2232" s="18"/>
      <c r="Q2232" s="21">
        <f t="shared" si="72"/>
        <v>0</v>
      </c>
      <c r="R2232" s="15"/>
      <c r="S2232" s="15"/>
      <c r="T2232" s="15"/>
      <c r="U2232" s="15"/>
      <c r="V2232" s="15"/>
    </row>
    <row r="2233" spans="1:22" ht="14.4" x14ac:dyDescent="0.25">
      <c r="A2233" s="15">
        <f t="shared" si="71"/>
        <v>2232</v>
      </c>
      <c r="B2233" s="18"/>
      <c r="C2233" s="15"/>
      <c r="D2233" s="15"/>
      <c r="E2233" s="15"/>
      <c r="F2233" s="15"/>
      <c r="G2233" s="15"/>
      <c r="H2233" s="15"/>
      <c r="I2233" s="15"/>
      <c r="J2233" s="15"/>
      <c r="K2233" s="15"/>
      <c r="L2233" s="15"/>
      <c r="M2233" s="15"/>
      <c r="N2233" s="15"/>
      <c r="O2233" s="18"/>
      <c r="P2233" s="18"/>
      <c r="Q2233" s="21">
        <f t="shared" si="72"/>
        <v>0</v>
      </c>
      <c r="R2233" s="15"/>
      <c r="S2233" s="15"/>
      <c r="T2233" s="15"/>
      <c r="U2233" s="15"/>
      <c r="V2233" s="15"/>
    </row>
    <row r="2234" spans="1:22" ht="14.4" x14ac:dyDescent="0.25">
      <c r="A2234" s="15">
        <f t="shared" si="71"/>
        <v>2233</v>
      </c>
      <c r="B2234" s="18"/>
      <c r="C2234" s="15"/>
      <c r="D2234" s="15"/>
      <c r="E2234" s="15"/>
      <c r="F2234" s="15"/>
      <c r="G2234" s="15"/>
      <c r="H2234" s="15"/>
      <c r="I2234" s="15"/>
      <c r="J2234" s="15"/>
      <c r="K2234" s="15"/>
      <c r="L2234" s="15"/>
      <c r="M2234" s="15"/>
      <c r="N2234" s="15"/>
      <c r="O2234" s="18"/>
      <c r="P2234" s="18"/>
      <c r="Q2234" s="21">
        <f t="shared" si="72"/>
        <v>0</v>
      </c>
      <c r="R2234" s="15"/>
      <c r="S2234" s="15"/>
      <c r="T2234" s="15"/>
      <c r="U2234" s="15"/>
      <c r="V2234" s="15"/>
    </row>
    <row r="2235" spans="1:22" ht="14.4" x14ac:dyDescent="0.25">
      <c r="A2235" s="15">
        <f t="shared" si="71"/>
        <v>2234</v>
      </c>
      <c r="B2235" s="18"/>
      <c r="C2235" s="15"/>
      <c r="D2235" s="15"/>
      <c r="E2235" s="15"/>
      <c r="F2235" s="15"/>
      <c r="G2235" s="15"/>
      <c r="H2235" s="15"/>
      <c r="I2235" s="15"/>
      <c r="J2235" s="15"/>
      <c r="K2235" s="15"/>
      <c r="L2235" s="15"/>
      <c r="M2235" s="15"/>
      <c r="N2235" s="15"/>
      <c r="O2235" s="18"/>
      <c r="P2235" s="18"/>
      <c r="Q2235" s="21">
        <f t="shared" si="72"/>
        <v>0</v>
      </c>
      <c r="R2235" s="15"/>
      <c r="S2235" s="15"/>
      <c r="T2235" s="15"/>
      <c r="U2235" s="15"/>
      <c r="V2235" s="15"/>
    </row>
    <row r="2236" spans="1:22" ht="14.4" x14ac:dyDescent="0.25">
      <c r="A2236" s="15">
        <f t="shared" si="71"/>
        <v>2235</v>
      </c>
      <c r="B2236" s="18"/>
      <c r="C2236" s="15"/>
      <c r="D2236" s="15"/>
      <c r="E2236" s="15"/>
      <c r="F2236" s="15"/>
      <c r="G2236" s="15"/>
      <c r="H2236" s="15"/>
      <c r="I2236" s="15"/>
      <c r="J2236" s="15"/>
      <c r="K2236" s="15"/>
      <c r="L2236" s="15"/>
      <c r="M2236" s="15"/>
      <c r="N2236" s="15"/>
      <c r="O2236" s="18"/>
      <c r="P2236" s="18"/>
      <c r="Q2236" s="21">
        <f t="shared" si="72"/>
        <v>0</v>
      </c>
      <c r="R2236" s="15"/>
      <c r="S2236" s="15"/>
      <c r="T2236" s="15"/>
      <c r="U2236" s="15"/>
      <c r="V2236" s="15"/>
    </row>
    <row r="2237" spans="1:22" ht="14.4" x14ac:dyDescent="0.25">
      <c r="A2237" s="15">
        <f t="shared" si="71"/>
        <v>2236</v>
      </c>
      <c r="B2237" s="18"/>
      <c r="C2237" s="15"/>
      <c r="D2237" s="15"/>
      <c r="E2237" s="15"/>
      <c r="F2237" s="15"/>
      <c r="G2237" s="15"/>
      <c r="H2237" s="15"/>
      <c r="I2237" s="15"/>
      <c r="J2237" s="15"/>
      <c r="K2237" s="15"/>
      <c r="L2237" s="15"/>
      <c r="M2237" s="15"/>
      <c r="N2237" s="15"/>
      <c r="O2237" s="18"/>
      <c r="P2237" s="18"/>
      <c r="Q2237" s="21">
        <f t="shared" si="72"/>
        <v>0</v>
      </c>
      <c r="R2237" s="15"/>
      <c r="S2237" s="15"/>
      <c r="T2237" s="15"/>
      <c r="U2237" s="15"/>
      <c r="V2237" s="15"/>
    </row>
    <row r="2238" spans="1:22" ht="14.4" x14ac:dyDescent="0.25">
      <c r="A2238" s="15">
        <f t="shared" si="71"/>
        <v>2237</v>
      </c>
      <c r="B2238" s="18"/>
      <c r="C2238" s="15"/>
      <c r="D2238" s="15"/>
      <c r="E2238" s="15"/>
      <c r="F2238" s="15"/>
      <c r="G2238" s="15"/>
      <c r="H2238" s="15"/>
      <c r="I2238" s="15"/>
      <c r="J2238" s="15"/>
      <c r="K2238" s="15"/>
      <c r="L2238" s="15"/>
      <c r="M2238" s="15"/>
      <c r="N2238" s="15"/>
      <c r="O2238" s="18"/>
      <c r="P2238" s="18"/>
      <c r="Q2238" s="21">
        <f t="shared" si="72"/>
        <v>0</v>
      </c>
      <c r="R2238" s="15"/>
      <c r="S2238" s="15"/>
      <c r="T2238" s="15"/>
      <c r="U2238" s="15"/>
      <c r="V2238" s="15"/>
    </row>
    <row r="2239" spans="1:22" ht="14.4" x14ac:dyDescent="0.25">
      <c r="A2239" s="15">
        <f t="shared" si="71"/>
        <v>2238</v>
      </c>
      <c r="B2239" s="18"/>
      <c r="C2239" s="15"/>
      <c r="D2239" s="15"/>
      <c r="E2239" s="15"/>
      <c r="F2239" s="15"/>
      <c r="G2239" s="15"/>
      <c r="H2239" s="15"/>
      <c r="I2239" s="15"/>
      <c r="J2239" s="15"/>
      <c r="K2239" s="15"/>
      <c r="L2239" s="15"/>
      <c r="M2239" s="15"/>
      <c r="N2239" s="15"/>
      <c r="O2239" s="18"/>
      <c r="P2239" s="18"/>
      <c r="Q2239" s="21">
        <f t="shared" si="72"/>
        <v>0</v>
      </c>
      <c r="R2239" s="15"/>
      <c r="S2239" s="15"/>
      <c r="T2239" s="15"/>
      <c r="U2239" s="15"/>
      <c r="V2239" s="15"/>
    </row>
    <row r="2240" spans="1:22" ht="14.4" x14ac:dyDescent="0.25">
      <c r="A2240" s="15">
        <f t="shared" si="71"/>
        <v>2239</v>
      </c>
      <c r="B2240" s="18"/>
      <c r="C2240" s="15"/>
      <c r="D2240" s="15"/>
      <c r="E2240" s="15"/>
      <c r="F2240" s="15"/>
      <c r="G2240" s="15"/>
      <c r="H2240" s="15"/>
      <c r="I2240" s="15"/>
      <c r="J2240" s="15"/>
      <c r="K2240" s="15"/>
      <c r="L2240" s="15"/>
      <c r="M2240" s="15"/>
      <c r="N2240" s="15"/>
      <c r="O2240" s="18"/>
      <c r="P2240" s="18"/>
      <c r="Q2240" s="21">
        <f t="shared" si="72"/>
        <v>0</v>
      </c>
      <c r="R2240" s="15"/>
      <c r="S2240" s="15"/>
      <c r="T2240" s="15"/>
      <c r="U2240" s="15"/>
      <c r="V2240" s="15"/>
    </row>
    <row r="2241" spans="1:22" ht="14.4" x14ac:dyDescent="0.25">
      <c r="A2241" s="15">
        <f t="shared" si="71"/>
        <v>2240</v>
      </c>
      <c r="B2241" s="18"/>
      <c r="C2241" s="15"/>
      <c r="D2241" s="15"/>
      <c r="E2241" s="15"/>
      <c r="F2241" s="15"/>
      <c r="G2241" s="15"/>
      <c r="H2241" s="15"/>
      <c r="I2241" s="15"/>
      <c r="J2241" s="15"/>
      <c r="K2241" s="15"/>
      <c r="L2241" s="15"/>
      <c r="M2241" s="15"/>
      <c r="N2241" s="15"/>
      <c r="O2241" s="18"/>
      <c r="P2241" s="18"/>
      <c r="Q2241" s="21">
        <f t="shared" si="72"/>
        <v>0</v>
      </c>
      <c r="R2241" s="15"/>
      <c r="S2241" s="15"/>
      <c r="T2241" s="15"/>
      <c r="U2241" s="15"/>
      <c r="V2241" s="15"/>
    </row>
    <row r="2242" spans="1:22" ht="14.4" x14ac:dyDescent="0.25">
      <c r="A2242" s="15">
        <f t="shared" si="71"/>
        <v>2241</v>
      </c>
      <c r="B2242" s="18"/>
      <c r="C2242" s="15"/>
      <c r="D2242" s="15"/>
      <c r="E2242" s="15"/>
      <c r="F2242" s="15"/>
      <c r="G2242" s="15"/>
      <c r="H2242" s="15"/>
      <c r="I2242" s="15"/>
      <c r="J2242" s="15"/>
      <c r="K2242" s="15"/>
      <c r="L2242" s="15"/>
      <c r="M2242" s="15"/>
      <c r="N2242" s="15"/>
      <c r="O2242" s="18"/>
      <c r="P2242" s="18"/>
      <c r="Q2242" s="21">
        <f t="shared" si="72"/>
        <v>0</v>
      </c>
      <c r="R2242" s="15"/>
      <c r="S2242" s="15"/>
      <c r="T2242" s="15"/>
      <c r="U2242" s="15"/>
      <c r="V2242" s="15"/>
    </row>
    <row r="2243" spans="1:22" ht="14.4" x14ac:dyDescent="0.25">
      <c r="A2243" s="15">
        <f t="shared" si="71"/>
        <v>2242</v>
      </c>
      <c r="B2243" s="18"/>
      <c r="C2243" s="15"/>
      <c r="D2243" s="15"/>
      <c r="E2243" s="15"/>
      <c r="F2243" s="15"/>
      <c r="G2243" s="15"/>
      <c r="H2243" s="15"/>
      <c r="I2243" s="15"/>
      <c r="J2243" s="15"/>
      <c r="K2243" s="15"/>
      <c r="L2243" s="15"/>
      <c r="M2243" s="15"/>
      <c r="N2243" s="15"/>
      <c r="O2243" s="18"/>
      <c r="P2243" s="18"/>
      <c r="Q2243" s="21">
        <f t="shared" si="72"/>
        <v>0</v>
      </c>
      <c r="R2243" s="15"/>
      <c r="S2243" s="15"/>
      <c r="T2243" s="15"/>
      <c r="U2243" s="15"/>
      <c r="V2243" s="15"/>
    </row>
    <row r="2244" spans="1:22" ht="14.4" x14ac:dyDescent="0.25">
      <c r="A2244" s="15">
        <f t="shared" ref="A2244:A2307" si="73">1+A2243</f>
        <v>2243</v>
      </c>
      <c r="B2244" s="18"/>
      <c r="C2244" s="15"/>
      <c r="D2244" s="15"/>
      <c r="E2244" s="15"/>
      <c r="F2244" s="15"/>
      <c r="G2244" s="15"/>
      <c r="H2244" s="15"/>
      <c r="I2244" s="15"/>
      <c r="J2244" s="15"/>
      <c r="K2244" s="15"/>
      <c r="L2244" s="15"/>
      <c r="M2244" s="15"/>
      <c r="N2244" s="15"/>
      <c r="O2244" s="18"/>
      <c r="P2244" s="18"/>
      <c r="Q2244" s="21">
        <f t="shared" si="72"/>
        <v>0</v>
      </c>
      <c r="R2244" s="15"/>
      <c r="S2244" s="15"/>
      <c r="T2244" s="15"/>
      <c r="U2244" s="15"/>
      <c r="V2244" s="15"/>
    </row>
    <row r="2245" spans="1:22" ht="14.4" x14ac:dyDescent="0.25">
      <c r="A2245" s="15">
        <f t="shared" si="73"/>
        <v>2244</v>
      </c>
      <c r="B2245" s="18"/>
      <c r="C2245" s="15"/>
      <c r="D2245" s="15"/>
      <c r="E2245" s="15"/>
      <c r="F2245" s="15"/>
      <c r="G2245" s="15"/>
      <c r="H2245" s="15"/>
      <c r="I2245" s="15"/>
      <c r="J2245" s="15"/>
      <c r="K2245" s="15"/>
      <c r="L2245" s="15"/>
      <c r="M2245" s="15"/>
      <c r="N2245" s="15"/>
      <c r="O2245" s="18"/>
      <c r="P2245" s="18"/>
      <c r="Q2245" s="21">
        <f t="shared" si="72"/>
        <v>0</v>
      </c>
      <c r="R2245" s="15"/>
      <c r="S2245" s="15"/>
      <c r="T2245" s="15"/>
      <c r="U2245" s="15"/>
      <c r="V2245" s="15"/>
    </row>
    <row r="2246" spans="1:22" ht="14.4" x14ac:dyDescent="0.25">
      <c r="A2246" s="15">
        <f t="shared" si="73"/>
        <v>2245</v>
      </c>
      <c r="B2246" s="18"/>
      <c r="C2246" s="15"/>
      <c r="D2246" s="15"/>
      <c r="E2246" s="15"/>
      <c r="F2246" s="15"/>
      <c r="G2246" s="15"/>
      <c r="H2246" s="15"/>
      <c r="I2246" s="15"/>
      <c r="J2246" s="15"/>
      <c r="K2246" s="15"/>
      <c r="L2246" s="15"/>
      <c r="M2246" s="15"/>
      <c r="N2246" s="15"/>
      <c r="O2246" s="18"/>
      <c r="P2246" s="18"/>
      <c r="Q2246" s="21">
        <f t="shared" si="72"/>
        <v>0</v>
      </c>
      <c r="R2246" s="15"/>
      <c r="S2246" s="15"/>
      <c r="T2246" s="15"/>
      <c r="U2246" s="15"/>
      <c r="V2246" s="15"/>
    </row>
    <row r="2247" spans="1:22" ht="14.4" x14ac:dyDescent="0.25">
      <c r="A2247" s="15">
        <f t="shared" si="73"/>
        <v>2246</v>
      </c>
      <c r="B2247" s="18"/>
      <c r="C2247" s="15"/>
      <c r="D2247" s="15"/>
      <c r="E2247" s="15"/>
      <c r="F2247" s="15"/>
      <c r="G2247" s="15"/>
      <c r="H2247" s="15"/>
      <c r="I2247" s="15"/>
      <c r="J2247" s="15"/>
      <c r="K2247" s="15"/>
      <c r="L2247" s="15"/>
      <c r="M2247" s="15"/>
      <c r="N2247" s="15"/>
      <c r="O2247" s="18"/>
      <c r="P2247" s="18"/>
      <c r="Q2247" s="21">
        <f t="shared" si="72"/>
        <v>0</v>
      </c>
      <c r="R2247" s="15"/>
      <c r="S2247" s="15"/>
      <c r="T2247" s="15"/>
      <c r="U2247" s="15"/>
      <c r="V2247" s="15"/>
    </row>
    <row r="2248" spans="1:22" ht="14.4" x14ac:dyDescent="0.25">
      <c r="A2248" s="15">
        <f t="shared" si="73"/>
        <v>2247</v>
      </c>
      <c r="B2248" s="18"/>
      <c r="C2248" s="15"/>
      <c r="D2248" s="15"/>
      <c r="E2248" s="15"/>
      <c r="F2248" s="15"/>
      <c r="G2248" s="15"/>
      <c r="H2248" s="15"/>
      <c r="I2248" s="15"/>
      <c r="J2248" s="15"/>
      <c r="K2248" s="15"/>
      <c r="L2248" s="15"/>
      <c r="M2248" s="15"/>
      <c r="N2248" s="15"/>
      <c r="O2248" s="18"/>
      <c r="P2248" s="18"/>
      <c r="Q2248" s="21">
        <f t="shared" si="72"/>
        <v>0</v>
      </c>
      <c r="R2248" s="15"/>
      <c r="S2248" s="15"/>
      <c r="T2248" s="15"/>
      <c r="U2248" s="15"/>
      <c r="V2248" s="15"/>
    </row>
    <row r="2249" spans="1:22" ht="14.4" x14ac:dyDescent="0.25">
      <c r="A2249" s="15">
        <f t="shared" si="73"/>
        <v>2248</v>
      </c>
      <c r="B2249" s="18"/>
      <c r="C2249" s="15"/>
      <c r="D2249" s="15"/>
      <c r="E2249" s="15"/>
      <c r="F2249" s="15"/>
      <c r="G2249" s="15"/>
      <c r="H2249" s="15"/>
      <c r="I2249" s="15"/>
      <c r="J2249" s="15"/>
      <c r="K2249" s="15"/>
      <c r="L2249" s="15"/>
      <c r="M2249" s="15"/>
      <c r="N2249" s="15"/>
      <c r="O2249" s="18"/>
      <c r="P2249" s="18"/>
      <c r="Q2249" s="21">
        <f t="shared" si="72"/>
        <v>0</v>
      </c>
      <c r="R2249" s="15"/>
      <c r="S2249" s="15"/>
      <c r="T2249" s="15"/>
      <c r="U2249" s="15"/>
      <c r="V2249" s="15"/>
    </row>
    <row r="2250" spans="1:22" ht="14.4" x14ac:dyDescent="0.25">
      <c r="A2250" s="15">
        <f t="shared" si="73"/>
        <v>2249</v>
      </c>
      <c r="B2250" s="18"/>
      <c r="C2250" s="15"/>
      <c r="D2250" s="15"/>
      <c r="E2250" s="15"/>
      <c r="F2250" s="15"/>
      <c r="G2250" s="15"/>
      <c r="H2250" s="15"/>
      <c r="I2250" s="15"/>
      <c r="J2250" s="15"/>
      <c r="K2250" s="15"/>
      <c r="L2250" s="15"/>
      <c r="M2250" s="15"/>
      <c r="N2250" s="15"/>
      <c r="O2250" s="18"/>
      <c r="P2250" s="18"/>
      <c r="Q2250" s="21">
        <f t="shared" si="72"/>
        <v>0</v>
      </c>
      <c r="R2250" s="15"/>
      <c r="S2250" s="15"/>
      <c r="T2250" s="15"/>
      <c r="U2250" s="15"/>
      <c r="V2250" s="15"/>
    </row>
    <row r="2251" spans="1:22" ht="14.4" x14ac:dyDescent="0.25">
      <c r="A2251" s="15">
        <f t="shared" si="73"/>
        <v>2250</v>
      </c>
      <c r="B2251" s="18"/>
      <c r="C2251" s="15"/>
      <c r="D2251" s="15"/>
      <c r="E2251" s="15"/>
      <c r="F2251" s="15"/>
      <c r="G2251" s="15"/>
      <c r="H2251" s="15"/>
      <c r="I2251" s="15"/>
      <c r="J2251" s="15"/>
      <c r="K2251" s="15"/>
      <c r="L2251" s="15"/>
      <c r="M2251" s="15"/>
      <c r="N2251" s="15"/>
      <c r="O2251" s="18"/>
      <c r="P2251" s="18"/>
      <c r="Q2251" s="21">
        <f t="shared" si="72"/>
        <v>0</v>
      </c>
      <c r="R2251" s="15"/>
      <c r="S2251" s="15"/>
      <c r="T2251" s="15"/>
      <c r="U2251" s="15"/>
      <c r="V2251" s="15"/>
    </row>
    <row r="2252" spans="1:22" ht="14.4" x14ac:dyDescent="0.25">
      <c r="A2252" s="15">
        <f t="shared" si="73"/>
        <v>2251</v>
      </c>
      <c r="B2252" s="18"/>
      <c r="C2252" s="15"/>
      <c r="D2252" s="15"/>
      <c r="E2252" s="15"/>
      <c r="F2252" s="15"/>
      <c r="G2252" s="15"/>
      <c r="H2252" s="15"/>
      <c r="I2252" s="15"/>
      <c r="J2252" s="15"/>
      <c r="K2252" s="15"/>
      <c r="L2252" s="15"/>
      <c r="M2252" s="15"/>
      <c r="N2252" s="15"/>
      <c r="O2252" s="18"/>
      <c r="P2252" s="18"/>
      <c r="Q2252" s="21">
        <f t="shared" si="72"/>
        <v>0</v>
      </c>
      <c r="R2252" s="15"/>
      <c r="S2252" s="15"/>
      <c r="T2252" s="15"/>
      <c r="U2252" s="15"/>
      <c r="V2252" s="15"/>
    </row>
    <row r="2253" spans="1:22" ht="14.4" x14ac:dyDescent="0.25">
      <c r="A2253" s="15">
        <f t="shared" si="73"/>
        <v>2252</v>
      </c>
      <c r="B2253" s="18"/>
      <c r="C2253" s="15"/>
      <c r="D2253" s="15"/>
      <c r="E2253" s="15"/>
      <c r="F2253" s="15"/>
      <c r="G2253" s="15"/>
      <c r="H2253" s="15"/>
      <c r="I2253" s="15"/>
      <c r="J2253" s="15"/>
      <c r="K2253" s="15"/>
      <c r="L2253" s="15"/>
      <c r="M2253" s="15"/>
      <c r="N2253" s="15"/>
      <c r="O2253" s="18"/>
      <c r="P2253" s="18"/>
      <c r="Q2253" s="21">
        <f t="shared" si="72"/>
        <v>0</v>
      </c>
      <c r="R2253" s="15"/>
      <c r="S2253" s="15"/>
      <c r="T2253" s="15"/>
      <c r="U2253" s="15"/>
      <c r="V2253" s="15"/>
    </row>
    <row r="2254" spans="1:22" ht="14.4" x14ac:dyDescent="0.25">
      <c r="A2254" s="15">
        <f t="shared" si="73"/>
        <v>2253</v>
      </c>
      <c r="B2254" s="18"/>
      <c r="C2254" s="15"/>
      <c r="D2254" s="15"/>
      <c r="E2254" s="15"/>
      <c r="F2254" s="15"/>
      <c r="G2254" s="15"/>
      <c r="H2254" s="15"/>
      <c r="I2254" s="15"/>
      <c r="J2254" s="15"/>
      <c r="K2254" s="15"/>
      <c r="L2254" s="15"/>
      <c r="M2254" s="15"/>
      <c r="N2254" s="15"/>
      <c r="O2254" s="18"/>
      <c r="P2254" s="18"/>
      <c r="Q2254" s="21">
        <f t="shared" si="72"/>
        <v>0</v>
      </c>
      <c r="R2254" s="15"/>
      <c r="S2254" s="15"/>
      <c r="T2254" s="15"/>
      <c r="U2254" s="15"/>
      <c r="V2254" s="15"/>
    </row>
    <row r="2255" spans="1:22" ht="14.4" x14ac:dyDescent="0.25">
      <c r="A2255" s="15">
        <f t="shared" si="73"/>
        <v>2254</v>
      </c>
      <c r="B2255" s="18"/>
      <c r="C2255" s="15"/>
      <c r="D2255" s="15"/>
      <c r="E2255" s="15"/>
      <c r="F2255" s="15"/>
      <c r="G2255" s="15"/>
      <c r="H2255" s="15"/>
      <c r="I2255" s="15"/>
      <c r="J2255" s="15"/>
      <c r="K2255" s="15"/>
      <c r="L2255" s="15"/>
      <c r="M2255" s="15"/>
      <c r="N2255" s="15"/>
      <c r="O2255" s="18"/>
      <c r="P2255" s="18"/>
      <c r="Q2255" s="21">
        <f t="shared" si="72"/>
        <v>0</v>
      </c>
      <c r="R2255" s="15"/>
      <c r="S2255" s="15"/>
      <c r="T2255" s="15"/>
      <c r="U2255" s="15"/>
      <c r="V2255" s="15"/>
    </row>
    <row r="2256" spans="1:22" ht="14.4" x14ac:dyDescent="0.25">
      <c r="A2256" s="15">
        <f t="shared" si="73"/>
        <v>2255</v>
      </c>
      <c r="B2256" s="18"/>
      <c r="C2256" s="15"/>
      <c r="D2256" s="15"/>
      <c r="E2256" s="15"/>
      <c r="F2256" s="15"/>
      <c r="G2256" s="15"/>
      <c r="H2256" s="15"/>
      <c r="I2256" s="15"/>
      <c r="J2256" s="15"/>
      <c r="K2256" s="15"/>
      <c r="L2256" s="15"/>
      <c r="M2256" s="15"/>
      <c r="N2256" s="15"/>
      <c r="O2256" s="18"/>
      <c r="P2256" s="18"/>
      <c r="Q2256" s="21">
        <f t="shared" si="72"/>
        <v>0</v>
      </c>
      <c r="R2256" s="15"/>
      <c r="S2256" s="15"/>
      <c r="T2256" s="15"/>
      <c r="U2256" s="15"/>
      <c r="V2256" s="15"/>
    </row>
    <row r="2257" spans="1:22" ht="14.4" x14ac:dyDescent="0.25">
      <c r="A2257" s="15">
        <f t="shared" si="73"/>
        <v>2256</v>
      </c>
      <c r="B2257" s="18"/>
      <c r="C2257" s="15"/>
      <c r="D2257" s="15"/>
      <c r="E2257" s="15"/>
      <c r="F2257" s="15"/>
      <c r="G2257" s="15"/>
      <c r="H2257" s="15"/>
      <c r="I2257" s="15"/>
      <c r="J2257" s="15"/>
      <c r="K2257" s="15"/>
      <c r="L2257" s="15"/>
      <c r="M2257" s="15"/>
      <c r="N2257" s="15"/>
      <c r="O2257" s="18"/>
      <c r="P2257" s="18"/>
      <c r="Q2257" s="21">
        <f t="shared" si="72"/>
        <v>0</v>
      </c>
      <c r="R2257" s="15"/>
      <c r="S2257" s="15"/>
      <c r="T2257" s="15"/>
      <c r="U2257" s="15"/>
      <c r="V2257" s="15"/>
    </row>
    <row r="2258" spans="1:22" ht="14.4" x14ac:dyDescent="0.25">
      <c r="A2258" s="15">
        <f t="shared" si="73"/>
        <v>2257</v>
      </c>
      <c r="B2258" s="18"/>
      <c r="C2258" s="15"/>
      <c r="D2258" s="15"/>
      <c r="E2258" s="15"/>
      <c r="F2258" s="15"/>
      <c r="G2258" s="15"/>
      <c r="H2258" s="15"/>
      <c r="I2258" s="15"/>
      <c r="J2258" s="15"/>
      <c r="K2258" s="15"/>
      <c r="L2258" s="15"/>
      <c r="M2258" s="15"/>
      <c r="N2258" s="15"/>
      <c r="O2258" s="18"/>
      <c r="P2258" s="18"/>
      <c r="Q2258" s="21">
        <f t="shared" si="72"/>
        <v>0</v>
      </c>
      <c r="R2258" s="15"/>
      <c r="S2258" s="15"/>
      <c r="T2258" s="15"/>
      <c r="U2258" s="15"/>
      <c r="V2258" s="15"/>
    </row>
    <row r="2259" spans="1:22" ht="14.4" x14ac:dyDescent="0.25">
      <c r="A2259" s="15">
        <f t="shared" si="73"/>
        <v>2258</v>
      </c>
      <c r="B2259" s="18"/>
      <c r="C2259" s="15"/>
      <c r="D2259" s="15"/>
      <c r="E2259" s="15"/>
      <c r="F2259" s="15"/>
      <c r="G2259" s="15"/>
      <c r="H2259" s="15"/>
      <c r="I2259" s="15"/>
      <c r="J2259" s="15"/>
      <c r="K2259" s="15"/>
      <c r="L2259" s="15"/>
      <c r="M2259" s="15"/>
      <c r="N2259" s="15"/>
      <c r="O2259" s="18"/>
      <c r="P2259" s="18"/>
      <c r="Q2259" s="21">
        <f t="shared" si="72"/>
        <v>0</v>
      </c>
      <c r="R2259" s="15"/>
      <c r="S2259" s="15"/>
      <c r="T2259" s="15"/>
      <c r="U2259" s="15"/>
      <c r="V2259" s="15"/>
    </row>
    <row r="2260" spans="1:22" ht="14.4" x14ac:dyDescent="0.25">
      <c r="A2260" s="15">
        <f t="shared" si="73"/>
        <v>2259</v>
      </c>
      <c r="B2260" s="18"/>
      <c r="C2260" s="15"/>
      <c r="D2260" s="15"/>
      <c r="E2260" s="15"/>
      <c r="F2260" s="15"/>
      <c r="G2260" s="15"/>
      <c r="H2260" s="15"/>
      <c r="I2260" s="15"/>
      <c r="J2260" s="15"/>
      <c r="K2260" s="15"/>
      <c r="L2260" s="15"/>
      <c r="M2260" s="15"/>
      <c r="N2260" s="15"/>
      <c r="O2260" s="18"/>
      <c r="P2260" s="18"/>
      <c r="Q2260" s="21">
        <f t="shared" si="72"/>
        <v>0</v>
      </c>
      <c r="R2260" s="15"/>
      <c r="S2260" s="15"/>
      <c r="T2260" s="15"/>
      <c r="U2260" s="15"/>
      <c r="V2260" s="15"/>
    </row>
    <row r="2261" spans="1:22" ht="14.4" x14ac:dyDescent="0.25">
      <c r="A2261" s="15">
        <f t="shared" si="73"/>
        <v>2260</v>
      </c>
      <c r="B2261" s="18"/>
      <c r="C2261" s="15"/>
      <c r="D2261" s="15"/>
      <c r="E2261" s="15"/>
      <c r="F2261" s="15"/>
      <c r="G2261" s="15"/>
      <c r="H2261" s="15"/>
      <c r="I2261" s="15"/>
      <c r="J2261" s="15"/>
      <c r="K2261" s="15"/>
      <c r="L2261" s="15"/>
      <c r="M2261" s="15"/>
      <c r="N2261" s="15"/>
      <c r="O2261" s="18"/>
      <c r="P2261" s="18"/>
      <c r="Q2261" s="21">
        <f t="shared" si="72"/>
        <v>0</v>
      </c>
      <c r="R2261" s="15"/>
      <c r="S2261" s="15"/>
      <c r="T2261" s="15"/>
      <c r="U2261" s="15"/>
      <c r="V2261" s="15"/>
    </row>
    <row r="2262" spans="1:22" ht="14.4" x14ac:dyDescent="0.25">
      <c r="A2262" s="15">
        <f t="shared" si="73"/>
        <v>2261</v>
      </c>
      <c r="B2262" s="18"/>
      <c r="C2262" s="15"/>
      <c r="D2262" s="15"/>
      <c r="E2262" s="15"/>
      <c r="F2262" s="15"/>
      <c r="G2262" s="15"/>
      <c r="H2262" s="15"/>
      <c r="I2262" s="15"/>
      <c r="J2262" s="15"/>
      <c r="K2262" s="15"/>
      <c r="L2262" s="15"/>
      <c r="M2262" s="15"/>
      <c r="N2262" s="15"/>
      <c r="O2262" s="18"/>
      <c r="P2262" s="18"/>
      <c r="Q2262" s="21">
        <f t="shared" si="72"/>
        <v>0</v>
      </c>
      <c r="R2262" s="15"/>
      <c r="S2262" s="15"/>
      <c r="T2262" s="15"/>
      <c r="U2262" s="15"/>
      <c r="V2262" s="15"/>
    </row>
    <row r="2263" spans="1:22" ht="14.4" x14ac:dyDescent="0.25">
      <c r="A2263" s="15">
        <f t="shared" si="73"/>
        <v>2262</v>
      </c>
      <c r="B2263" s="18"/>
      <c r="C2263" s="15"/>
      <c r="D2263" s="15"/>
      <c r="E2263" s="15"/>
      <c r="F2263" s="15"/>
      <c r="G2263" s="15"/>
      <c r="H2263" s="15"/>
      <c r="I2263" s="15"/>
      <c r="J2263" s="15"/>
      <c r="K2263" s="15"/>
      <c r="L2263" s="15"/>
      <c r="M2263" s="15"/>
      <c r="N2263" s="15"/>
      <c r="O2263" s="18"/>
      <c r="P2263" s="18"/>
      <c r="Q2263" s="21">
        <f t="shared" si="72"/>
        <v>0</v>
      </c>
      <c r="R2263" s="15"/>
      <c r="S2263" s="15"/>
      <c r="T2263" s="15"/>
      <c r="U2263" s="15"/>
      <c r="V2263" s="15"/>
    </row>
    <row r="2264" spans="1:22" ht="14.4" x14ac:dyDescent="0.25">
      <c r="A2264" s="15">
        <f t="shared" si="73"/>
        <v>2263</v>
      </c>
      <c r="B2264" s="18"/>
      <c r="C2264" s="15"/>
      <c r="D2264" s="15"/>
      <c r="E2264" s="15"/>
      <c r="F2264" s="15"/>
      <c r="G2264" s="15"/>
      <c r="H2264" s="15"/>
      <c r="I2264" s="15"/>
      <c r="J2264" s="15"/>
      <c r="K2264" s="15"/>
      <c r="L2264" s="15"/>
      <c r="M2264" s="15"/>
      <c r="N2264" s="15"/>
      <c r="O2264" s="18"/>
      <c r="P2264" s="18"/>
      <c r="Q2264" s="21">
        <f t="shared" si="72"/>
        <v>0</v>
      </c>
      <c r="R2264" s="15"/>
      <c r="S2264" s="15"/>
      <c r="T2264" s="15"/>
      <c r="U2264" s="15"/>
      <c r="V2264" s="15"/>
    </row>
    <row r="2265" spans="1:22" ht="14.4" x14ac:dyDescent="0.25">
      <c r="A2265" s="15">
        <f t="shared" si="73"/>
        <v>2264</v>
      </c>
      <c r="B2265" s="18"/>
      <c r="C2265" s="15"/>
      <c r="D2265" s="15"/>
      <c r="E2265" s="15"/>
      <c r="F2265" s="15"/>
      <c r="G2265" s="15"/>
      <c r="H2265" s="15"/>
      <c r="I2265" s="15"/>
      <c r="J2265" s="15"/>
      <c r="K2265" s="15"/>
      <c r="L2265" s="15"/>
      <c r="M2265" s="15"/>
      <c r="N2265" s="15"/>
      <c r="O2265" s="18"/>
      <c r="P2265" s="18"/>
      <c r="Q2265" s="21">
        <f t="shared" si="72"/>
        <v>0</v>
      </c>
      <c r="R2265" s="15"/>
      <c r="S2265" s="15"/>
      <c r="T2265" s="15"/>
      <c r="U2265" s="15"/>
      <c r="V2265" s="15"/>
    </row>
    <row r="2266" spans="1:22" ht="14.4" x14ac:dyDescent="0.25">
      <c r="A2266" s="15">
        <f t="shared" si="73"/>
        <v>2265</v>
      </c>
      <c r="B2266" s="18"/>
      <c r="C2266" s="15"/>
      <c r="D2266" s="15"/>
      <c r="E2266" s="15"/>
      <c r="F2266" s="15"/>
      <c r="G2266" s="15"/>
      <c r="H2266" s="15"/>
      <c r="I2266" s="15"/>
      <c r="J2266" s="15"/>
      <c r="K2266" s="15"/>
      <c r="L2266" s="15"/>
      <c r="M2266" s="15"/>
      <c r="N2266" s="15"/>
      <c r="O2266" s="18"/>
      <c r="P2266" s="18"/>
      <c r="Q2266" s="21">
        <f t="shared" si="72"/>
        <v>0</v>
      </c>
      <c r="R2266" s="15"/>
      <c r="S2266" s="15"/>
      <c r="T2266" s="15"/>
      <c r="U2266" s="15"/>
      <c r="V2266" s="15"/>
    </row>
    <row r="2267" spans="1:22" ht="14.4" x14ac:dyDescent="0.25">
      <c r="A2267" s="15">
        <f t="shared" si="73"/>
        <v>2266</v>
      </c>
      <c r="B2267" s="18"/>
      <c r="C2267" s="15"/>
      <c r="D2267" s="15"/>
      <c r="E2267" s="15"/>
      <c r="F2267" s="15"/>
      <c r="G2267" s="15"/>
      <c r="H2267" s="15"/>
      <c r="I2267" s="15"/>
      <c r="J2267" s="15"/>
      <c r="K2267" s="15"/>
      <c r="L2267" s="15"/>
      <c r="M2267" s="15"/>
      <c r="N2267" s="15"/>
      <c r="O2267" s="18"/>
      <c r="P2267" s="18"/>
      <c r="Q2267" s="21">
        <f t="shared" si="72"/>
        <v>0</v>
      </c>
      <c r="R2267" s="15"/>
      <c r="S2267" s="15"/>
      <c r="T2267" s="15"/>
      <c r="U2267" s="15"/>
      <c r="V2267" s="15"/>
    </row>
    <row r="2268" spans="1:22" ht="14.4" x14ac:dyDescent="0.25">
      <c r="A2268" s="15">
        <f t="shared" si="73"/>
        <v>2267</v>
      </c>
      <c r="B2268" s="18"/>
      <c r="C2268" s="15"/>
      <c r="D2268" s="15"/>
      <c r="E2268" s="15"/>
      <c r="F2268" s="15"/>
      <c r="G2268" s="15"/>
      <c r="H2268" s="15"/>
      <c r="I2268" s="15"/>
      <c r="J2268" s="15"/>
      <c r="K2268" s="15"/>
      <c r="L2268" s="15"/>
      <c r="M2268" s="15"/>
      <c r="N2268" s="15"/>
      <c r="O2268" s="18"/>
      <c r="P2268" s="18"/>
      <c r="Q2268" s="21">
        <f t="shared" si="72"/>
        <v>0</v>
      </c>
      <c r="R2268" s="15"/>
      <c r="S2268" s="15"/>
      <c r="T2268" s="15"/>
      <c r="U2268" s="15"/>
      <c r="V2268" s="15"/>
    </row>
    <row r="2269" spans="1:22" ht="14.4" x14ac:dyDescent="0.25">
      <c r="A2269" s="15">
        <f t="shared" si="73"/>
        <v>2268</v>
      </c>
      <c r="B2269" s="18"/>
      <c r="C2269" s="15"/>
      <c r="D2269" s="15"/>
      <c r="E2269" s="15"/>
      <c r="F2269" s="15"/>
      <c r="G2269" s="15"/>
      <c r="H2269" s="15"/>
      <c r="I2269" s="15"/>
      <c r="J2269" s="15"/>
      <c r="K2269" s="15"/>
      <c r="L2269" s="15"/>
      <c r="M2269" s="15"/>
      <c r="N2269" s="15"/>
      <c r="O2269" s="18"/>
      <c r="P2269" s="18"/>
      <c r="Q2269" s="21">
        <f t="shared" si="72"/>
        <v>0</v>
      </c>
      <c r="R2269" s="15"/>
      <c r="S2269" s="15"/>
      <c r="T2269" s="15"/>
      <c r="U2269" s="15"/>
      <c r="V2269" s="15"/>
    </row>
    <row r="2270" spans="1:22" ht="14.4" x14ac:dyDescent="0.25">
      <c r="A2270" s="15">
        <f t="shared" si="73"/>
        <v>2269</v>
      </c>
      <c r="B2270" s="18"/>
      <c r="C2270" s="15"/>
      <c r="D2270" s="15"/>
      <c r="E2270" s="15"/>
      <c r="F2270" s="15"/>
      <c r="G2270" s="15"/>
      <c r="H2270" s="15"/>
      <c r="I2270" s="15"/>
      <c r="J2270" s="15"/>
      <c r="K2270" s="15"/>
      <c r="L2270" s="15"/>
      <c r="M2270" s="15"/>
      <c r="N2270" s="15"/>
      <c r="O2270" s="18"/>
      <c r="P2270" s="18"/>
      <c r="Q2270" s="21">
        <f t="shared" si="72"/>
        <v>0</v>
      </c>
      <c r="R2270" s="15"/>
      <c r="S2270" s="15"/>
      <c r="T2270" s="15"/>
      <c r="U2270" s="15"/>
      <c r="V2270" s="15"/>
    </row>
    <row r="2271" spans="1:22" ht="14.4" x14ac:dyDescent="0.25">
      <c r="A2271" s="15">
        <f t="shared" si="73"/>
        <v>2270</v>
      </c>
      <c r="B2271" s="18"/>
      <c r="C2271" s="15"/>
      <c r="D2271" s="15"/>
      <c r="E2271" s="15"/>
      <c r="F2271" s="15"/>
      <c r="G2271" s="15"/>
      <c r="H2271" s="15"/>
      <c r="I2271" s="15"/>
      <c r="J2271" s="15"/>
      <c r="K2271" s="15"/>
      <c r="L2271" s="15"/>
      <c r="M2271" s="15"/>
      <c r="N2271" s="15"/>
      <c r="O2271" s="18"/>
      <c r="P2271" s="18"/>
      <c r="Q2271" s="21">
        <f t="shared" si="72"/>
        <v>0</v>
      </c>
      <c r="R2271" s="15"/>
      <c r="S2271" s="15"/>
      <c r="T2271" s="15"/>
      <c r="U2271" s="15"/>
      <c r="V2271" s="15"/>
    </row>
    <row r="2272" spans="1:22" ht="14.4" x14ac:dyDescent="0.25">
      <c r="A2272" s="15">
        <f t="shared" si="73"/>
        <v>2271</v>
      </c>
      <c r="B2272" s="18"/>
      <c r="C2272" s="15"/>
      <c r="D2272" s="15"/>
      <c r="E2272" s="15"/>
      <c r="F2272" s="15"/>
      <c r="G2272" s="15"/>
      <c r="H2272" s="15"/>
      <c r="I2272" s="15"/>
      <c r="J2272" s="15"/>
      <c r="K2272" s="15"/>
      <c r="L2272" s="15"/>
      <c r="M2272" s="15"/>
      <c r="N2272" s="15"/>
      <c r="O2272" s="18"/>
      <c r="P2272" s="18"/>
      <c r="Q2272" s="21">
        <f t="shared" si="72"/>
        <v>0</v>
      </c>
      <c r="R2272" s="15"/>
      <c r="S2272" s="15"/>
      <c r="T2272" s="15"/>
      <c r="U2272" s="15"/>
      <c r="V2272" s="15"/>
    </row>
    <row r="2273" spans="1:22" ht="14.4" x14ac:dyDescent="0.25">
      <c r="A2273" s="15">
        <f t="shared" si="73"/>
        <v>2272</v>
      </c>
      <c r="B2273" s="18"/>
      <c r="C2273" s="15"/>
      <c r="D2273" s="15"/>
      <c r="E2273" s="15"/>
      <c r="F2273" s="15"/>
      <c r="G2273" s="15"/>
      <c r="H2273" s="15"/>
      <c r="I2273" s="15"/>
      <c r="J2273" s="15"/>
      <c r="K2273" s="15"/>
      <c r="L2273" s="15"/>
      <c r="M2273" s="15"/>
      <c r="N2273" s="15"/>
      <c r="O2273" s="18"/>
      <c r="P2273" s="18"/>
      <c r="Q2273" s="21">
        <f t="shared" si="72"/>
        <v>0</v>
      </c>
      <c r="R2273" s="15"/>
      <c r="S2273" s="15"/>
      <c r="T2273" s="15"/>
      <c r="U2273" s="15"/>
      <c r="V2273" s="15"/>
    </row>
    <row r="2274" spans="1:22" ht="14.4" x14ac:dyDescent="0.25">
      <c r="A2274" s="15">
        <f t="shared" si="73"/>
        <v>2273</v>
      </c>
      <c r="B2274" s="18"/>
      <c r="C2274" s="15"/>
      <c r="D2274" s="15"/>
      <c r="E2274" s="15"/>
      <c r="F2274" s="15"/>
      <c r="G2274" s="15"/>
      <c r="H2274" s="15"/>
      <c r="I2274" s="15"/>
      <c r="J2274" s="15"/>
      <c r="K2274" s="15"/>
      <c r="L2274" s="15"/>
      <c r="M2274" s="15"/>
      <c r="N2274" s="15"/>
      <c r="O2274" s="18"/>
      <c r="P2274" s="18"/>
      <c r="Q2274" s="21">
        <f t="shared" si="72"/>
        <v>0</v>
      </c>
      <c r="R2274" s="15"/>
      <c r="S2274" s="15"/>
      <c r="T2274" s="15"/>
      <c r="U2274" s="15"/>
      <c r="V2274" s="15"/>
    </row>
    <row r="2275" spans="1:22" ht="14.4" x14ac:dyDescent="0.25">
      <c r="A2275" s="15">
        <f t="shared" si="73"/>
        <v>2274</v>
      </c>
      <c r="B2275" s="18"/>
      <c r="C2275" s="15"/>
      <c r="D2275" s="15"/>
      <c r="E2275" s="15"/>
      <c r="F2275" s="15"/>
      <c r="G2275" s="15"/>
      <c r="H2275" s="15"/>
      <c r="I2275" s="15"/>
      <c r="J2275" s="15"/>
      <c r="K2275" s="15"/>
      <c r="L2275" s="15"/>
      <c r="M2275" s="15"/>
      <c r="N2275" s="15"/>
      <c r="O2275" s="18"/>
      <c r="P2275" s="18"/>
      <c r="Q2275" s="21">
        <f t="shared" si="72"/>
        <v>0</v>
      </c>
      <c r="R2275" s="15"/>
      <c r="S2275" s="15"/>
      <c r="T2275" s="15"/>
      <c r="U2275" s="15"/>
      <c r="V2275" s="15"/>
    </row>
    <row r="2276" spans="1:22" ht="14.4" x14ac:dyDescent="0.25">
      <c r="A2276" s="15">
        <f t="shared" si="73"/>
        <v>2275</v>
      </c>
      <c r="B2276" s="18"/>
      <c r="C2276" s="15"/>
      <c r="D2276" s="15"/>
      <c r="E2276" s="15"/>
      <c r="F2276" s="15"/>
      <c r="G2276" s="15"/>
      <c r="H2276" s="15"/>
      <c r="I2276" s="15"/>
      <c r="J2276" s="15"/>
      <c r="K2276" s="15"/>
      <c r="L2276" s="15"/>
      <c r="M2276" s="15"/>
      <c r="N2276" s="15"/>
      <c r="O2276" s="18"/>
      <c r="P2276" s="18"/>
      <c r="Q2276" s="21">
        <f t="shared" si="72"/>
        <v>0</v>
      </c>
      <c r="R2276" s="15"/>
      <c r="S2276" s="15"/>
      <c r="T2276" s="15"/>
      <c r="U2276" s="15"/>
      <c r="V2276" s="15"/>
    </row>
    <row r="2277" spans="1:22" ht="14.4" x14ac:dyDescent="0.25">
      <c r="A2277" s="15">
        <f t="shared" si="73"/>
        <v>2276</v>
      </c>
      <c r="B2277" s="18"/>
      <c r="C2277" s="15"/>
      <c r="D2277" s="15"/>
      <c r="E2277" s="15"/>
      <c r="F2277" s="15"/>
      <c r="G2277" s="15"/>
      <c r="H2277" s="15"/>
      <c r="I2277" s="15"/>
      <c r="J2277" s="15"/>
      <c r="K2277" s="15"/>
      <c r="L2277" s="15"/>
      <c r="M2277" s="15"/>
      <c r="N2277" s="15"/>
      <c r="O2277" s="18"/>
      <c r="P2277" s="18"/>
      <c r="Q2277" s="21">
        <f t="shared" ref="Q2277:Q2340" si="74">$P2277-$O2277</f>
        <v>0</v>
      </c>
      <c r="R2277" s="15"/>
      <c r="S2277" s="15"/>
      <c r="T2277" s="15"/>
      <c r="U2277" s="15"/>
      <c r="V2277" s="15"/>
    </row>
    <row r="2278" spans="1:22" ht="14.4" x14ac:dyDescent="0.25">
      <c r="A2278" s="15">
        <f t="shared" si="73"/>
        <v>2277</v>
      </c>
      <c r="B2278" s="18"/>
      <c r="C2278" s="15"/>
      <c r="D2278" s="15"/>
      <c r="E2278" s="15"/>
      <c r="F2278" s="15"/>
      <c r="G2278" s="15"/>
      <c r="H2278" s="15"/>
      <c r="I2278" s="15"/>
      <c r="J2278" s="15"/>
      <c r="K2278" s="15"/>
      <c r="L2278" s="15"/>
      <c r="M2278" s="15"/>
      <c r="N2278" s="15"/>
      <c r="O2278" s="18"/>
      <c r="P2278" s="18"/>
      <c r="Q2278" s="21">
        <f t="shared" si="74"/>
        <v>0</v>
      </c>
      <c r="R2278" s="15"/>
      <c r="S2278" s="15"/>
      <c r="T2278" s="15"/>
      <c r="U2278" s="15"/>
      <c r="V2278" s="15"/>
    </row>
    <row r="2279" spans="1:22" ht="14.4" x14ac:dyDescent="0.25">
      <c r="A2279" s="15">
        <f t="shared" si="73"/>
        <v>2278</v>
      </c>
      <c r="B2279" s="18"/>
      <c r="C2279" s="15"/>
      <c r="D2279" s="15"/>
      <c r="E2279" s="15"/>
      <c r="F2279" s="15"/>
      <c r="G2279" s="15"/>
      <c r="H2279" s="15"/>
      <c r="I2279" s="15"/>
      <c r="J2279" s="15"/>
      <c r="K2279" s="15"/>
      <c r="L2279" s="15"/>
      <c r="M2279" s="15"/>
      <c r="N2279" s="15"/>
      <c r="O2279" s="18"/>
      <c r="P2279" s="18"/>
      <c r="Q2279" s="21">
        <f t="shared" si="74"/>
        <v>0</v>
      </c>
      <c r="R2279" s="15"/>
      <c r="S2279" s="15"/>
      <c r="T2279" s="15"/>
      <c r="U2279" s="15"/>
      <c r="V2279" s="15"/>
    </row>
    <row r="2280" spans="1:22" ht="14.4" x14ac:dyDescent="0.25">
      <c r="A2280" s="15">
        <f t="shared" si="73"/>
        <v>2279</v>
      </c>
      <c r="B2280" s="18"/>
      <c r="C2280" s="15"/>
      <c r="D2280" s="15"/>
      <c r="E2280" s="15"/>
      <c r="F2280" s="15"/>
      <c r="G2280" s="15"/>
      <c r="H2280" s="15"/>
      <c r="I2280" s="15"/>
      <c r="J2280" s="15"/>
      <c r="K2280" s="15"/>
      <c r="L2280" s="15"/>
      <c r="M2280" s="15"/>
      <c r="N2280" s="15"/>
      <c r="O2280" s="18"/>
      <c r="P2280" s="18"/>
      <c r="Q2280" s="21">
        <f t="shared" si="74"/>
        <v>0</v>
      </c>
      <c r="R2280" s="15"/>
      <c r="S2280" s="15"/>
      <c r="T2280" s="15"/>
      <c r="U2280" s="15"/>
      <c r="V2280" s="15"/>
    </row>
    <row r="2281" spans="1:22" ht="14.4" x14ac:dyDescent="0.25">
      <c r="A2281" s="15">
        <f t="shared" si="73"/>
        <v>2280</v>
      </c>
      <c r="B2281" s="18"/>
      <c r="C2281" s="15"/>
      <c r="D2281" s="15"/>
      <c r="E2281" s="15"/>
      <c r="F2281" s="15"/>
      <c r="G2281" s="15"/>
      <c r="H2281" s="15"/>
      <c r="I2281" s="15"/>
      <c r="J2281" s="15"/>
      <c r="K2281" s="15"/>
      <c r="L2281" s="15"/>
      <c r="M2281" s="15"/>
      <c r="N2281" s="15"/>
      <c r="O2281" s="18"/>
      <c r="P2281" s="18"/>
      <c r="Q2281" s="21">
        <f t="shared" si="74"/>
        <v>0</v>
      </c>
      <c r="R2281" s="15"/>
      <c r="S2281" s="15"/>
      <c r="T2281" s="15"/>
      <c r="U2281" s="15"/>
      <c r="V2281" s="15"/>
    </row>
    <row r="2282" spans="1:22" ht="14.4" x14ac:dyDescent="0.25">
      <c r="A2282" s="15">
        <f t="shared" si="73"/>
        <v>2281</v>
      </c>
      <c r="B2282" s="18"/>
      <c r="C2282" s="15"/>
      <c r="D2282" s="15"/>
      <c r="E2282" s="15"/>
      <c r="F2282" s="15"/>
      <c r="G2282" s="15"/>
      <c r="H2282" s="15"/>
      <c r="I2282" s="15"/>
      <c r="J2282" s="15"/>
      <c r="K2282" s="15"/>
      <c r="L2282" s="15"/>
      <c r="M2282" s="15"/>
      <c r="N2282" s="15"/>
      <c r="O2282" s="18"/>
      <c r="P2282" s="18"/>
      <c r="Q2282" s="21">
        <f t="shared" si="74"/>
        <v>0</v>
      </c>
      <c r="R2282" s="15"/>
      <c r="S2282" s="15"/>
      <c r="T2282" s="15"/>
      <c r="U2282" s="15"/>
      <c r="V2282" s="15"/>
    </row>
    <row r="2283" spans="1:22" ht="14.4" x14ac:dyDescent="0.25">
      <c r="A2283" s="15">
        <f t="shared" si="73"/>
        <v>2282</v>
      </c>
      <c r="B2283" s="18"/>
      <c r="C2283" s="15"/>
      <c r="D2283" s="15"/>
      <c r="E2283" s="15"/>
      <c r="F2283" s="15"/>
      <c r="G2283" s="15"/>
      <c r="H2283" s="15"/>
      <c r="I2283" s="15"/>
      <c r="J2283" s="15"/>
      <c r="K2283" s="15"/>
      <c r="L2283" s="15"/>
      <c r="M2283" s="15"/>
      <c r="N2283" s="15"/>
      <c r="O2283" s="18"/>
      <c r="P2283" s="18"/>
      <c r="Q2283" s="21">
        <f t="shared" si="74"/>
        <v>0</v>
      </c>
      <c r="R2283" s="15"/>
      <c r="S2283" s="15"/>
      <c r="T2283" s="15"/>
      <c r="U2283" s="15"/>
      <c r="V2283" s="15"/>
    </row>
    <row r="2284" spans="1:22" ht="14.4" x14ac:dyDescent="0.25">
      <c r="A2284" s="15">
        <f t="shared" si="73"/>
        <v>2283</v>
      </c>
      <c r="B2284" s="18"/>
      <c r="C2284" s="15"/>
      <c r="D2284" s="15"/>
      <c r="E2284" s="15"/>
      <c r="F2284" s="15"/>
      <c r="G2284" s="15"/>
      <c r="H2284" s="15"/>
      <c r="I2284" s="15"/>
      <c r="J2284" s="15"/>
      <c r="K2284" s="15"/>
      <c r="L2284" s="15"/>
      <c r="M2284" s="15"/>
      <c r="N2284" s="15"/>
      <c r="O2284" s="18"/>
      <c r="P2284" s="18"/>
      <c r="Q2284" s="21">
        <f t="shared" si="74"/>
        <v>0</v>
      </c>
      <c r="R2284" s="15"/>
      <c r="S2284" s="15"/>
      <c r="T2284" s="15"/>
      <c r="U2284" s="15"/>
      <c r="V2284" s="15"/>
    </row>
    <row r="2285" spans="1:22" ht="14.4" x14ac:dyDescent="0.25">
      <c r="A2285" s="15">
        <f t="shared" si="73"/>
        <v>2284</v>
      </c>
      <c r="B2285" s="18"/>
      <c r="C2285" s="15"/>
      <c r="D2285" s="15"/>
      <c r="E2285" s="15"/>
      <c r="F2285" s="15"/>
      <c r="G2285" s="15"/>
      <c r="H2285" s="15"/>
      <c r="I2285" s="15"/>
      <c r="J2285" s="15"/>
      <c r="K2285" s="15"/>
      <c r="L2285" s="15"/>
      <c r="M2285" s="15"/>
      <c r="N2285" s="15"/>
      <c r="O2285" s="18"/>
      <c r="P2285" s="18"/>
      <c r="Q2285" s="21">
        <f t="shared" si="74"/>
        <v>0</v>
      </c>
      <c r="R2285" s="15"/>
      <c r="S2285" s="15"/>
      <c r="T2285" s="15"/>
      <c r="U2285" s="15"/>
      <c r="V2285" s="15"/>
    </row>
    <row r="2286" spans="1:22" ht="14.4" x14ac:dyDescent="0.25">
      <c r="A2286" s="15">
        <f t="shared" si="73"/>
        <v>2285</v>
      </c>
      <c r="B2286" s="18"/>
      <c r="C2286" s="15"/>
      <c r="D2286" s="15"/>
      <c r="E2286" s="15"/>
      <c r="F2286" s="15"/>
      <c r="G2286" s="15"/>
      <c r="H2286" s="15"/>
      <c r="I2286" s="15"/>
      <c r="J2286" s="15"/>
      <c r="K2286" s="15"/>
      <c r="L2286" s="15"/>
      <c r="M2286" s="15"/>
      <c r="N2286" s="15"/>
      <c r="O2286" s="18"/>
      <c r="P2286" s="18"/>
      <c r="Q2286" s="21">
        <f t="shared" si="74"/>
        <v>0</v>
      </c>
      <c r="R2286" s="15"/>
      <c r="S2286" s="15"/>
      <c r="T2286" s="15"/>
      <c r="U2286" s="15"/>
      <c r="V2286" s="15"/>
    </row>
    <row r="2287" spans="1:22" ht="14.4" x14ac:dyDescent="0.25">
      <c r="A2287" s="15">
        <f t="shared" si="73"/>
        <v>2286</v>
      </c>
      <c r="B2287" s="18"/>
      <c r="C2287" s="15"/>
      <c r="D2287" s="15"/>
      <c r="E2287" s="15"/>
      <c r="F2287" s="15"/>
      <c r="G2287" s="15"/>
      <c r="H2287" s="15"/>
      <c r="I2287" s="15"/>
      <c r="J2287" s="15"/>
      <c r="K2287" s="15"/>
      <c r="L2287" s="15"/>
      <c r="M2287" s="15"/>
      <c r="N2287" s="15"/>
      <c r="O2287" s="18"/>
      <c r="P2287" s="18"/>
      <c r="Q2287" s="21">
        <f t="shared" si="74"/>
        <v>0</v>
      </c>
      <c r="R2287" s="15"/>
      <c r="S2287" s="15"/>
      <c r="T2287" s="15"/>
      <c r="U2287" s="15"/>
      <c r="V2287" s="15"/>
    </row>
    <row r="2288" spans="1:22" ht="14.4" x14ac:dyDescent="0.25">
      <c r="A2288" s="15">
        <f t="shared" si="73"/>
        <v>2287</v>
      </c>
      <c r="B2288" s="18"/>
      <c r="C2288" s="15"/>
      <c r="D2288" s="15"/>
      <c r="E2288" s="15"/>
      <c r="F2288" s="15"/>
      <c r="G2288" s="15"/>
      <c r="H2288" s="15"/>
      <c r="I2288" s="15"/>
      <c r="J2288" s="15"/>
      <c r="K2288" s="15"/>
      <c r="L2288" s="15"/>
      <c r="M2288" s="15"/>
      <c r="N2288" s="15"/>
      <c r="O2288" s="18"/>
      <c r="P2288" s="18"/>
      <c r="Q2288" s="21">
        <f t="shared" si="74"/>
        <v>0</v>
      </c>
      <c r="R2288" s="15"/>
      <c r="S2288" s="15"/>
      <c r="T2288" s="15"/>
      <c r="U2288" s="15"/>
      <c r="V2288" s="15"/>
    </row>
    <row r="2289" spans="1:22" ht="14.4" x14ac:dyDescent="0.25">
      <c r="A2289" s="15">
        <f t="shared" si="73"/>
        <v>2288</v>
      </c>
      <c r="B2289" s="18"/>
      <c r="C2289" s="15"/>
      <c r="D2289" s="15"/>
      <c r="E2289" s="15"/>
      <c r="F2289" s="15"/>
      <c r="G2289" s="15"/>
      <c r="H2289" s="15"/>
      <c r="I2289" s="15"/>
      <c r="J2289" s="15"/>
      <c r="K2289" s="15"/>
      <c r="L2289" s="15"/>
      <c r="M2289" s="15"/>
      <c r="N2289" s="15"/>
      <c r="O2289" s="18"/>
      <c r="P2289" s="18"/>
      <c r="Q2289" s="21">
        <f t="shared" si="74"/>
        <v>0</v>
      </c>
      <c r="R2289" s="15"/>
      <c r="S2289" s="15"/>
      <c r="T2289" s="15"/>
      <c r="U2289" s="15"/>
      <c r="V2289" s="15"/>
    </row>
    <row r="2290" spans="1:22" ht="14.4" x14ac:dyDescent="0.25">
      <c r="A2290" s="15">
        <f t="shared" si="73"/>
        <v>2289</v>
      </c>
      <c r="B2290" s="18"/>
      <c r="C2290" s="15"/>
      <c r="D2290" s="15"/>
      <c r="E2290" s="15"/>
      <c r="F2290" s="15"/>
      <c r="G2290" s="15"/>
      <c r="H2290" s="15"/>
      <c r="I2290" s="15"/>
      <c r="J2290" s="15"/>
      <c r="K2290" s="15"/>
      <c r="L2290" s="15"/>
      <c r="M2290" s="15"/>
      <c r="N2290" s="15"/>
      <c r="O2290" s="18"/>
      <c r="P2290" s="18"/>
      <c r="Q2290" s="21">
        <f t="shared" si="74"/>
        <v>0</v>
      </c>
      <c r="R2290" s="15"/>
      <c r="S2290" s="15"/>
      <c r="T2290" s="15"/>
      <c r="U2290" s="15"/>
      <c r="V2290" s="15"/>
    </row>
    <row r="2291" spans="1:22" ht="14.4" x14ac:dyDescent="0.25">
      <c r="A2291" s="15">
        <f t="shared" si="73"/>
        <v>2290</v>
      </c>
      <c r="B2291" s="18"/>
      <c r="C2291" s="15"/>
      <c r="D2291" s="15"/>
      <c r="E2291" s="15"/>
      <c r="F2291" s="15"/>
      <c r="G2291" s="15"/>
      <c r="H2291" s="15"/>
      <c r="I2291" s="15"/>
      <c r="J2291" s="15"/>
      <c r="K2291" s="15"/>
      <c r="L2291" s="15"/>
      <c r="M2291" s="15"/>
      <c r="N2291" s="15"/>
      <c r="O2291" s="18"/>
      <c r="P2291" s="18"/>
      <c r="Q2291" s="21">
        <f t="shared" si="74"/>
        <v>0</v>
      </c>
      <c r="R2291" s="15"/>
      <c r="S2291" s="15"/>
      <c r="T2291" s="15"/>
      <c r="U2291" s="15"/>
      <c r="V2291" s="15"/>
    </row>
    <row r="2292" spans="1:22" ht="14.4" x14ac:dyDescent="0.25">
      <c r="A2292" s="15">
        <f t="shared" si="73"/>
        <v>2291</v>
      </c>
      <c r="B2292" s="18"/>
      <c r="C2292" s="15"/>
      <c r="D2292" s="15"/>
      <c r="E2292" s="15"/>
      <c r="F2292" s="15"/>
      <c r="G2292" s="15"/>
      <c r="H2292" s="15"/>
      <c r="I2292" s="15"/>
      <c r="J2292" s="15"/>
      <c r="K2292" s="15"/>
      <c r="L2292" s="15"/>
      <c r="M2292" s="15"/>
      <c r="N2292" s="15"/>
      <c r="O2292" s="18"/>
      <c r="P2292" s="18"/>
      <c r="Q2292" s="21">
        <f t="shared" si="74"/>
        <v>0</v>
      </c>
      <c r="R2292" s="15"/>
      <c r="S2292" s="15"/>
      <c r="T2292" s="15"/>
      <c r="U2292" s="15"/>
      <c r="V2292" s="15"/>
    </row>
    <row r="2293" spans="1:22" ht="14.4" x14ac:dyDescent="0.25">
      <c r="A2293" s="15">
        <f t="shared" si="73"/>
        <v>2292</v>
      </c>
      <c r="B2293" s="18"/>
      <c r="C2293" s="15"/>
      <c r="D2293" s="15"/>
      <c r="E2293" s="15"/>
      <c r="F2293" s="15"/>
      <c r="G2293" s="15"/>
      <c r="H2293" s="15"/>
      <c r="I2293" s="15"/>
      <c r="J2293" s="15"/>
      <c r="K2293" s="15"/>
      <c r="L2293" s="15"/>
      <c r="M2293" s="15"/>
      <c r="N2293" s="15"/>
      <c r="O2293" s="18"/>
      <c r="P2293" s="18"/>
      <c r="Q2293" s="21">
        <f t="shared" si="74"/>
        <v>0</v>
      </c>
      <c r="R2293" s="15"/>
      <c r="S2293" s="15"/>
      <c r="T2293" s="15"/>
      <c r="U2293" s="15"/>
      <c r="V2293" s="15"/>
    </row>
    <row r="2294" spans="1:22" ht="14.4" x14ac:dyDescent="0.25">
      <c r="A2294" s="15">
        <f t="shared" si="73"/>
        <v>2293</v>
      </c>
      <c r="B2294" s="18"/>
      <c r="C2294" s="15"/>
      <c r="D2294" s="15"/>
      <c r="E2294" s="15"/>
      <c r="F2294" s="15"/>
      <c r="G2294" s="15"/>
      <c r="H2294" s="15"/>
      <c r="I2294" s="15"/>
      <c r="J2294" s="15"/>
      <c r="K2294" s="15"/>
      <c r="L2294" s="15"/>
      <c r="M2294" s="15"/>
      <c r="N2294" s="15"/>
      <c r="O2294" s="18"/>
      <c r="P2294" s="18"/>
      <c r="Q2294" s="21">
        <f t="shared" si="74"/>
        <v>0</v>
      </c>
      <c r="R2294" s="15"/>
      <c r="S2294" s="15"/>
      <c r="T2294" s="15"/>
      <c r="U2294" s="15"/>
      <c r="V2294" s="15"/>
    </row>
    <row r="2295" spans="1:22" ht="14.4" x14ac:dyDescent="0.25">
      <c r="A2295" s="15">
        <f t="shared" si="73"/>
        <v>2294</v>
      </c>
      <c r="B2295" s="18"/>
      <c r="C2295" s="15"/>
      <c r="D2295" s="15"/>
      <c r="E2295" s="15"/>
      <c r="F2295" s="15"/>
      <c r="G2295" s="15"/>
      <c r="H2295" s="15"/>
      <c r="I2295" s="15"/>
      <c r="J2295" s="15"/>
      <c r="K2295" s="15"/>
      <c r="L2295" s="15"/>
      <c r="M2295" s="15"/>
      <c r="N2295" s="15"/>
      <c r="O2295" s="18"/>
      <c r="P2295" s="18"/>
      <c r="Q2295" s="21">
        <f t="shared" si="74"/>
        <v>0</v>
      </c>
      <c r="R2295" s="15"/>
      <c r="S2295" s="15"/>
      <c r="T2295" s="15"/>
      <c r="U2295" s="15"/>
      <c r="V2295" s="15"/>
    </row>
    <row r="2296" spans="1:22" ht="14.4" x14ac:dyDescent="0.25">
      <c r="A2296" s="15">
        <f t="shared" si="73"/>
        <v>2295</v>
      </c>
      <c r="B2296" s="18"/>
      <c r="C2296" s="15"/>
      <c r="D2296" s="15"/>
      <c r="E2296" s="15"/>
      <c r="F2296" s="15"/>
      <c r="G2296" s="15"/>
      <c r="H2296" s="15"/>
      <c r="I2296" s="15"/>
      <c r="J2296" s="15"/>
      <c r="K2296" s="15"/>
      <c r="L2296" s="15"/>
      <c r="M2296" s="15"/>
      <c r="N2296" s="15"/>
      <c r="O2296" s="18"/>
      <c r="P2296" s="18"/>
      <c r="Q2296" s="21">
        <f t="shared" si="74"/>
        <v>0</v>
      </c>
      <c r="R2296" s="15"/>
      <c r="S2296" s="15"/>
      <c r="T2296" s="15"/>
      <c r="U2296" s="15"/>
      <c r="V2296" s="15"/>
    </row>
    <row r="2297" spans="1:22" ht="14.4" x14ac:dyDescent="0.25">
      <c r="A2297" s="15">
        <f t="shared" si="73"/>
        <v>2296</v>
      </c>
      <c r="B2297" s="18"/>
      <c r="C2297" s="15"/>
      <c r="D2297" s="15"/>
      <c r="E2297" s="15"/>
      <c r="F2297" s="15"/>
      <c r="G2297" s="15"/>
      <c r="H2297" s="15"/>
      <c r="I2297" s="15"/>
      <c r="J2297" s="15"/>
      <c r="K2297" s="15"/>
      <c r="L2297" s="15"/>
      <c r="M2297" s="15"/>
      <c r="N2297" s="15"/>
      <c r="O2297" s="18"/>
      <c r="P2297" s="18"/>
      <c r="Q2297" s="21">
        <f t="shared" si="74"/>
        <v>0</v>
      </c>
      <c r="R2297" s="15"/>
      <c r="S2297" s="15"/>
      <c r="T2297" s="15"/>
      <c r="U2297" s="15"/>
      <c r="V2297" s="15"/>
    </row>
    <row r="2298" spans="1:22" ht="14.4" x14ac:dyDescent="0.25">
      <c r="A2298" s="15">
        <f t="shared" si="73"/>
        <v>2297</v>
      </c>
      <c r="B2298" s="18"/>
      <c r="C2298" s="15"/>
      <c r="D2298" s="15"/>
      <c r="E2298" s="15"/>
      <c r="F2298" s="15"/>
      <c r="G2298" s="15"/>
      <c r="H2298" s="15"/>
      <c r="I2298" s="15"/>
      <c r="J2298" s="15"/>
      <c r="K2298" s="15"/>
      <c r="L2298" s="15"/>
      <c r="M2298" s="15"/>
      <c r="N2298" s="15"/>
      <c r="O2298" s="18"/>
      <c r="P2298" s="18"/>
      <c r="Q2298" s="21">
        <f t="shared" si="74"/>
        <v>0</v>
      </c>
      <c r="R2298" s="15"/>
      <c r="S2298" s="15"/>
      <c r="T2298" s="15"/>
      <c r="U2298" s="15"/>
      <c r="V2298" s="15"/>
    </row>
    <row r="2299" spans="1:22" ht="14.4" x14ac:dyDescent="0.25">
      <c r="A2299" s="15">
        <f t="shared" si="73"/>
        <v>2298</v>
      </c>
      <c r="B2299" s="18"/>
      <c r="C2299" s="15"/>
      <c r="D2299" s="15"/>
      <c r="E2299" s="15"/>
      <c r="F2299" s="15"/>
      <c r="G2299" s="15"/>
      <c r="H2299" s="15"/>
      <c r="I2299" s="15"/>
      <c r="J2299" s="15"/>
      <c r="K2299" s="15"/>
      <c r="L2299" s="15"/>
      <c r="M2299" s="15"/>
      <c r="N2299" s="15"/>
      <c r="O2299" s="18"/>
      <c r="P2299" s="18"/>
      <c r="Q2299" s="21">
        <f t="shared" si="74"/>
        <v>0</v>
      </c>
      <c r="R2299" s="15"/>
      <c r="S2299" s="15"/>
      <c r="T2299" s="15"/>
      <c r="U2299" s="15"/>
      <c r="V2299" s="15"/>
    </row>
    <row r="2300" spans="1:22" ht="14.4" x14ac:dyDescent="0.25">
      <c r="A2300" s="15">
        <f t="shared" si="73"/>
        <v>2299</v>
      </c>
      <c r="B2300" s="18"/>
      <c r="C2300" s="15"/>
      <c r="D2300" s="15"/>
      <c r="E2300" s="15"/>
      <c r="F2300" s="15"/>
      <c r="G2300" s="15"/>
      <c r="H2300" s="15"/>
      <c r="I2300" s="15"/>
      <c r="J2300" s="15"/>
      <c r="K2300" s="15"/>
      <c r="L2300" s="15"/>
      <c r="M2300" s="15"/>
      <c r="N2300" s="15"/>
      <c r="O2300" s="18"/>
      <c r="P2300" s="18"/>
      <c r="Q2300" s="21">
        <f t="shared" si="74"/>
        <v>0</v>
      </c>
      <c r="R2300" s="15"/>
      <c r="S2300" s="15"/>
      <c r="T2300" s="15"/>
      <c r="U2300" s="15"/>
      <c r="V2300" s="15"/>
    </row>
    <row r="2301" spans="1:22" ht="14.4" x14ac:dyDescent="0.25">
      <c r="A2301" s="15">
        <f t="shared" si="73"/>
        <v>2300</v>
      </c>
      <c r="B2301" s="18"/>
      <c r="C2301" s="15"/>
      <c r="D2301" s="15"/>
      <c r="E2301" s="15"/>
      <c r="F2301" s="15"/>
      <c r="G2301" s="15"/>
      <c r="H2301" s="15"/>
      <c r="I2301" s="15"/>
      <c r="J2301" s="15"/>
      <c r="K2301" s="15"/>
      <c r="L2301" s="15"/>
      <c r="M2301" s="15"/>
      <c r="N2301" s="15"/>
      <c r="O2301" s="18"/>
      <c r="P2301" s="18"/>
      <c r="Q2301" s="21">
        <f t="shared" si="74"/>
        <v>0</v>
      </c>
      <c r="R2301" s="15"/>
      <c r="S2301" s="15"/>
      <c r="T2301" s="15"/>
      <c r="U2301" s="15"/>
      <c r="V2301" s="15"/>
    </row>
    <row r="2302" spans="1:22" ht="14.4" x14ac:dyDescent="0.25">
      <c r="A2302" s="15">
        <f t="shared" si="73"/>
        <v>2301</v>
      </c>
      <c r="B2302" s="18"/>
      <c r="C2302" s="15"/>
      <c r="D2302" s="15"/>
      <c r="E2302" s="15"/>
      <c r="F2302" s="15"/>
      <c r="G2302" s="15"/>
      <c r="H2302" s="15"/>
      <c r="I2302" s="15"/>
      <c r="J2302" s="15"/>
      <c r="K2302" s="15"/>
      <c r="L2302" s="15"/>
      <c r="M2302" s="15"/>
      <c r="N2302" s="15"/>
      <c r="O2302" s="18"/>
      <c r="P2302" s="18"/>
      <c r="Q2302" s="21">
        <f t="shared" si="74"/>
        <v>0</v>
      </c>
      <c r="R2302" s="15"/>
      <c r="S2302" s="15"/>
      <c r="T2302" s="15"/>
      <c r="U2302" s="15"/>
      <c r="V2302" s="15"/>
    </row>
    <row r="2303" spans="1:22" ht="14.4" x14ac:dyDescent="0.25">
      <c r="A2303" s="15">
        <f t="shared" si="73"/>
        <v>2302</v>
      </c>
      <c r="B2303" s="18"/>
      <c r="C2303" s="15"/>
      <c r="D2303" s="15"/>
      <c r="E2303" s="15"/>
      <c r="F2303" s="15"/>
      <c r="G2303" s="15"/>
      <c r="H2303" s="15"/>
      <c r="I2303" s="15"/>
      <c r="J2303" s="15"/>
      <c r="K2303" s="15"/>
      <c r="L2303" s="15"/>
      <c r="M2303" s="15"/>
      <c r="N2303" s="15"/>
      <c r="O2303" s="18"/>
      <c r="P2303" s="18"/>
      <c r="Q2303" s="21">
        <f t="shared" si="74"/>
        <v>0</v>
      </c>
      <c r="R2303" s="15"/>
      <c r="S2303" s="15"/>
      <c r="T2303" s="15"/>
      <c r="U2303" s="15"/>
      <c r="V2303" s="15"/>
    </row>
    <row r="2304" spans="1:22" ht="14.4" x14ac:dyDescent="0.25">
      <c r="A2304" s="15">
        <f t="shared" si="73"/>
        <v>2303</v>
      </c>
      <c r="B2304" s="18"/>
      <c r="C2304" s="15"/>
      <c r="D2304" s="15"/>
      <c r="E2304" s="15"/>
      <c r="F2304" s="15"/>
      <c r="G2304" s="15"/>
      <c r="H2304" s="15"/>
      <c r="I2304" s="15"/>
      <c r="J2304" s="15"/>
      <c r="K2304" s="15"/>
      <c r="L2304" s="15"/>
      <c r="M2304" s="15"/>
      <c r="N2304" s="15"/>
      <c r="O2304" s="18"/>
      <c r="P2304" s="18"/>
      <c r="Q2304" s="21">
        <f t="shared" si="74"/>
        <v>0</v>
      </c>
      <c r="R2304" s="15"/>
      <c r="S2304" s="15"/>
      <c r="T2304" s="15"/>
      <c r="U2304" s="15"/>
      <c r="V2304" s="15"/>
    </row>
    <row r="2305" spans="1:22" ht="14.4" x14ac:dyDescent="0.25">
      <c r="A2305" s="15">
        <f t="shared" si="73"/>
        <v>2304</v>
      </c>
      <c r="B2305" s="18"/>
      <c r="C2305" s="15"/>
      <c r="D2305" s="15"/>
      <c r="E2305" s="15"/>
      <c r="F2305" s="15"/>
      <c r="G2305" s="15"/>
      <c r="H2305" s="15"/>
      <c r="I2305" s="15"/>
      <c r="J2305" s="15"/>
      <c r="K2305" s="15"/>
      <c r="L2305" s="15"/>
      <c r="M2305" s="15"/>
      <c r="N2305" s="15"/>
      <c r="O2305" s="18"/>
      <c r="P2305" s="18"/>
      <c r="Q2305" s="21">
        <f t="shared" si="74"/>
        <v>0</v>
      </c>
      <c r="R2305" s="15"/>
      <c r="S2305" s="15"/>
      <c r="T2305" s="15"/>
      <c r="U2305" s="15"/>
      <c r="V2305" s="15"/>
    </row>
    <row r="2306" spans="1:22" ht="14.4" x14ac:dyDescent="0.25">
      <c r="A2306" s="15">
        <f t="shared" si="73"/>
        <v>2305</v>
      </c>
      <c r="B2306" s="18"/>
      <c r="C2306" s="15"/>
      <c r="D2306" s="15"/>
      <c r="E2306" s="15"/>
      <c r="F2306" s="15"/>
      <c r="G2306" s="15"/>
      <c r="H2306" s="15"/>
      <c r="I2306" s="15"/>
      <c r="J2306" s="15"/>
      <c r="K2306" s="15"/>
      <c r="L2306" s="15"/>
      <c r="M2306" s="15"/>
      <c r="N2306" s="15"/>
      <c r="O2306" s="18"/>
      <c r="P2306" s="18"/>
      <c r="Q2306" s="21">
        <f t="shared" si="74"/>
        <v>0</v>
      </c>
      <c r="R2306" s="15"/>
      <c r="S2306" s="15"/>
      <c r="T2306" s="15"/>
      <c r="U2306" s="15"/>
      <c r="V2306" s="15"/>
    </row>
    <row r="2307" spans="1:22" ht="14.4" x14ac:dyDescent="0.25">
      <c r="A2307" s="15">
        <f t="shared" si="73"/>
        <v>2306</v>
      </c>
      <c r="B2307" s="18"/>
      <c r="C2307" s="15"/>
      <c r="D2307" s="15"/>
      <c r="E2307" s="15"/>
      <c r="F2307" s="15"/>
      <c r="G2307" s="15"/>
      <c r="H2307" s="15"/>
      <c r="I2307" s="15"/>
      <c r="J2307" s="15"/>
      <c r="K2307" s="15"/>
      <c r="L2307" s="15"/>
      <c r="M2307" s="15"/>
      <c r="N2307" s="15"/>
      <c r="O2307" s="18"/>
      <c r="P2307" s="18"/>
      <c r="Q2307" s="21">
        <f t="shared" si="74"/>
        <v>0</v>
      </c>
      <c r="R2307" s="15"/>
      <c r="S2307" s="15"/>
      <c r="T2307" s="15"/>
      <c r="U2307" s="15"/>
      <c r="V2307" s="15"/>
    </row>
    <row r="2308" spans="1:22" ht="14.4" x14ac:dyDescent="0.25">
      <c r="A2308" s="15">
        <f t="shared" ref="A2308:A2371" si="75">1+A2307</f>
        <v>2307</v>
      </c>
      <c r="B2308" s="18"/>
      <c r="C2308" s="15"/>
      <c r="D2308" s="15"/>
      <c r="E2308" s="15"/>
      <c r="F2308" s="15"/>
      <c r="G2308" s="15"/>
      <c r="H2308" s="15"/>
      <c r="I2308" s="15"/>
      <c r="J2308" s="15"/>
      <c r="K2308" s="15"/>
      <c r="L2308" s="15"/>
      <c r="M2308" s="15"/>
      <c r="N2308" s="15"/>
      <c r="O2308" s="18"/>
      <c r="P2308" s="18"/>
      <c r="Q2308" s="21">
        <f t="shared" si="74"/>
        <v>0</v>
      </c>
      <c r="R2308" s="15"/>
      <c r="S2308" s="15"/>
      <c r="T2308" s="15"/>
      <c r="U2308" s="15"/>
      <c r="V2308" s="15"/>
    </row>
    <row r="2309" spans="1:22" ht="14.4" x14ac:dyDescent="0.25">
      <c r="A2309" s="15">
        <f t="shared" si="75"/>
        <v>2308</v>
      </c>
      <c r="B2309" s="18"/>
      <c r="C2309" s="15"/>
      <c r="D2309" s="15"/>
      <c r="E2309" s="15"/>
      <c r="F2309" s="15"/>
      <c r="G2309" s="15"/>
      <c r="H2309" s="15"/>
      <c r="I2309" s="15"/>
      <c r="J2309" s="15"/>
      <c r="K2309" s="15"/>
      <c r="L2309" s="15"/>
      <c r="M2309" s="15"/>
      <c r="N2309" s="15"/>
      <c r="O2309" s="18"/>
      <c r="P2309" s="18"/>
      <c r="Q2309" s="21">
        <f t="shared" si="74"/>
        <v>0</v>
      </c>
      <c r="R2309" s="15"/>
      <c r="S2309" s="15"/>
      <c r="T2309" s="15"/>
      <c r="U2309" s="15"/>
      <c r="V2309" s="15"/>
    </row>
    <row r="2310" spans="1:22" ht="14.4" x14ac:dyDescent="0.25">
      <c r="A2310" s="15">
        <f t="shared" si="75"/>
        <v>2309</v>
      </c>
      <c r="B2310" s="18"/>
      <c r="C2310" s="15"/>
      <c r="D2310" s="15"/>
      <c r="E2310" s="15"/>
      <c r="F2310" s="15"/>
      <c r="G2310" s="15"/>
      <c r="H2310" s="15"/>
      <c r="I2310" s="15"/>
      <c r="J2310" s="15"/>
      <c r="K2310" s="15"/>
      <c r="L2310" s="15"/>
      <c r="M2310" s="15"/>
      <c r="N2310" s="15"/>
      <c r="O2310" s="18"/>
      <c r="P2310" s="18"/>
      <c r="Q2310" s="21">
        <f t="shared" si="74"/>
        <v>0</v>
      </c>
      <c r="R2310" s="15"/>
      <c r="S2310" s="15"/>
      <c r="T2310" s="15"/>
      <c r="U2310" s="15"/>
      <c r="V2310" s="15"/>
    </row>
    <row r="2311" spans="1:22" ht="14.4" x14ac:dyDescent="0.25">
      <c r="A2311" s="15">
        <f t="shared" si="75"/>
        <v>2310</v>
      </c>
      <c r="B2311" s="18"/>
      <c r="C2311" s="15"/>
      <c r="D2311" s="15"/>
      <c r="E2311" s="15"/>
      <c r="F2311" s="15"/>
      <c r="G2311" s="15"/>
      <c r="H2311" s="15"/>
      <c r="I2311" s="15"/>
      <c r="J2311" s="15"/>
      <c r="K2311" s="15"/>
      <c r="L2311" s="15"/>
      <c r="M2311" s="15"/>
      <c r="N2311" s="15"/>
      <c r="O2311" s="18"/>
      <c r="P2311" s="18"/>
      <c r="Q2311" s="21">
        <f t="shared" si="74"/>
        <v>0</v>
      </c>
      <c r="R2311" s="15"/>
      <c r="S2311" s="15"/>
      <c r="T2311" s="15"/>
      <c r="U2311" s="15"/>
      <c r="V2311" s="15"/>
    </row>
    <row r="2312" spans="1:22" ht="14.4" x14ac:dyDescent="0.25">
      <c r="A2312" s="15">
        <f t="shared" si="75"/>
        <v>2311</v>
      </c>
      <c r="B2312" s="18"/>
      <c r="C2312" s="15"/>
      <c r="D2312" s="15"/>
      <c r="E2312" s="15"/>
      <c r="F2312" s="15"/>
      <c r="G2312" s="15"/>
      <c r="H2312" s="15"/>
      <c r="I2312" s="15"/>
      <c r="J2312" s="15"/>
      <c r="K2312" s="15"/>
      <c r="L2312" s="15"/>
      <c r="M2312" s="15"/>
      <c r="N2312" s="15"/>
      <c r="O2312" s="18"/>
      <c r="P2312" s="18"/>
      <c r="Q2312" s="21">
        <f t="shared" si="74"/>
        <v>0</v>
      </c>
      <c r="R2312" s="15"/>
      <c r="S2312" s="15"/>
      <c r="T2312" s="15"/>
      <c r="U2312" s="15"/>
      <c r="V2312" s="15"/>
    </row>
    <row r="2313" spans="1:22" ht="14.4" x14ac:dyDescent="0.25">
      <c r="A2313" s="15">
        <f t="shared" si="75"/>
        <v>2312</v>
      </c>
      <c r="B2313" s="18"/>
      <c r="C2313" s="15"/>
      <c r="D2313" s="15"/>
      <c r="E2313" s="15"/>
      <c r="F2313" s="15"/>
      <c r="G2313" s="15"/>
      <c r="H2313" s="15"/>
      <c r="I2313" s="15"/>
      <c r="J2313" s="15"/>
      <c r="K2313" s="15"/>
      <c r="L2313" s="15"/>
      <c r="M2313" s="15"/>
      <c r="N2313" s="15"/>
      <c r="O2313" s="18"/>
      <c r="P2313" s="18"/>
      <c r="Q2313" s="21">
        <f t="shared" si="74"/>
        <v>0</v>
      </c>
      <c r="R2313" s="15"/>
      <c r="S2313" s="15"/>
      <c r="T2313" s="15"/>
      <c r="U2313" s="15"/>
      <c r="V2313" s="15"/>
    </row>
    <row r="2314" spans="1:22" ht="14.4" x14ac:dyDescent="0.25">
      <c r="A2314" s="15">
        <f t="shared" si="75"/>
        <v>2313</v>
      </c>
      <c r="B2314" s="18"/>
      <c r="C2314" s="15"/>
      <c r="D2314" s="15"/>
      <c r="E2314" s="15"/>
      <c r="F2314" s="15"/>
      <c r="G2314" s="15"/>
      <c r="H2314" s="15"/>
      <c r="I2314" s="15"/>
      <c r="J2314" s="15"/>
      <c r="K2314" s="15"/>
      <c r="L2314" s="15"/>
      <c r="M2314" s="15"/>
      <c r="N2314" s="15"/>
      <c r="O2314" s="18"/>
      <c r="P2314" s="18"/>
      <c r="Q2314" s="21">
        <f t="shared" si="74"/>
        <v>0</v>
      </c>
      <c r="R2314" s="15"/>
      <c r="S2314" s="15"/>
      <c r="T2314" s="15"/>
      <c r="U2314" s="15"/>
      <c r="V2314" s="15"/>
    </row>
    <row r="2315" spans="1:22" ht="14.4" x14ac:dyDescent="0.25">
      <c r="A2315" s="15">
        <f t="shared" si="75"/>
        <v>2314</v>
      </c>
      <c r="B2315" s="18"/>
      <c r="C2315" s="15"/>
      <c r="D2315" s="15"/>
      <c r="E2315" s="15"/>
      <c r="F2315" s="15"/>
      <c r="G2315" s="15"/>
      <c r="H2315" s="15"/>
      <c r="I2315" s="15"/>
      <c r="J2315" s="15"/>
      <c r="K2315" s="15"/>
      <c r="L2315" s="15"/>
      <c r="M2315" s="15"/>
      <c r="N2315" s="15"/>
      <c r="O2315" s="18"/>
      <c r="P2315" s="18"/>
      <c r="Q2315" s="21">
        <f t="shared" si="74"/>
        <v>0</v>
      </c>
      <c r="R2315" s="15"/>
      <c r="S2315" s="15"/>
      <c r="T2315" s="15"/>
      <c r="U2315" s="15"/>
      <c r="V2315" s="15"/>
    </row>
    <row r="2316" spans="1:22" ht="14.4" x14ac:dyDescent="0.25">
      <c r="A2316" s="15">
        <f t="shared" si="75"/>
        <v>2315</v>
      </c>
      <c r="B2316" s="18"/>
      <c r="C2316" s="15"/>
      <c r="D2316" s="15"/>
      <c r="E2316" s="15"/>
      <c r="F2316" s="15"/>
      <c r="G2316" s="15"/>
      <c r="H2316" s="15"/>
      <c r="I2316" s="15"/>
      <c r="J2316" s="15"/>
      <c r="K2316" s="15"/>
      <c r="L2316" s="15"/>
      <c r="M2316" s="15"/>
      <c r="N2316" s="15"/>
      <c r="O2316" s="18"/>
      <c r="P2316" s="18"/>
      <c r="Q2316" s="21">
        <f t="shared" si="74"/>
        <v>0</v>
      </c>
      <c r="R2316" s="15"/>
      <c r="S2316" s="15"/>
      <c r="T2316" s="15"/>
      <c r="U2316" s="15"/>
      <c r="V2316" s="15"/>
    </row>
    <row r="2317" spans="1:22" ht="14.4" x14ac:dyDescent="0.25">
      <c r="A2317" s="15">
        <f t="shared" si="75"/>
        <v>2316</v>
      </c>
      <c r="B2317" s="18"/>
      <c r="C2317" s="15"/>
      <c r="D2317" s="15"/>
      <c r="E2317" s="15"/>
      <c r="F2317" s="15"/>
      <c r="G2317" s="15"/>
      <c r="H2317" s="15"/>
      <c r="I2317" s="15"/>
      <c r="J2317" s="15"/>
      <c r="K2317" s="15"/>
      <c r="L2317" s="15"/>
      <c r="M2317" s="15"/>
      <c r="N2317" s="15"/>
      <c r="O2317" s="18"/>
      <c r="P2317" s="18"/>
      <c r="Q2317" s="21">
        <f t="shared" si="74"/>
        <v>0</v>
      </c>
      <c r="R2317" s="15"/>
      <c r="S2317" s="15"/>
      <c r="T2317" s="15"/>
      <c r="U2317" s="15"/>
      <c r="V2317" s="15"/>
    </row>
    <row r="2318" spans="1:22" ht="14.4" x14ac:dyDescent="0.25">
      <c r="A2318" s="15">
        <f t="shared" si="75"/>
        <v>2317</v>
      </c>
      <c r="B2318" s="18"/>
      <c r="C2318" s="15"/>
      <c r="D2318" s="15"/>
      <c r="E2318" s="15"/>
      <c r="F2318" s="15"/>
      <c r="G2318" s="15"/>
      <c r="H2318" s="15"/>
      <c r="I2318" s="15"/>
      <c r="J2318" s="15"/>
      <c r="K2318" s="15"/>
      <c r="L2318" s="15"/>
      <c r="M2318" s="15"/>
      <c r="N2318" s="15"/>
      <c r="O2318" s="18"/>
      <c r="P2318" s="18"/>
      <c r="Q2318" s="21">
        <f t="shared" si="74"/>
        <v>0</v>
      </c>
      <c r="R2318" s="15"/>
      <c r="S2318" s="15"/>
      <c r="T2318" s="15"/>
      <c r="U2318" s="15"/>
      <c r="V2318" s="15"/>
    </row>
    <row r="2319" spans="1:22" ht="14.4" x14ac:dyDescent="0.25">
      <c r="A2319" s="15">
        <f t="shared" si="75"/>
        <v>2318</v>
      </c>
      <c r="B2319" s="18"/>
      <c r="C2319" s="15"/>
      <c r="D2319" s="15"/>
      <c r="E2319" s="15"/>
      <c r="F2319" s="15"/>
      <c r="G2319" s="15"/>
      <c r="H2319" s="15"/>
      <c r="I2319" s="15"/>
      <c r="J2319" s="15"/>
      <c r="K2319" s="15"/>
      <c r="L2319" s="15"/>
      <c r="M2319" s="15"/>
      <c r="N2319" s="15"/>
      <c r="O2319" s="18"/>
      <c r="P2319" s="18"/>
      <c r="Q2319" s="21">
        <f t="shared" si="74"/>
        <v>0</v>
      </c>
      <c r="R2319" s="15"/>
      <c r="S2319" s="15"/>
      <c r="T2319" s="15"/>
      <c r="U2319" s="15"/>
      <c r="V2319" s="15"/>
    </row>
    <row r="2320" spans="1:22" ht="14.4" x14ac:dyDescent="0.25">
      <c r="A2320" s="15">
        <f t="shared" si="75"/>
        <v>2319</v>
      </c>
      <c r="B2320" s="18"/>
      <c r="C2320" s="15"/>
      <c r="D2320" s="15"/>
      <c r="E2320" s="15"/>
      <c r="F2320" s="15"/>
      <c r="G2320" s="15"/>
      <c r="H2320" s="15"/>
      <c r="I2320" s="15"/>
      <c r="J2320" s="15"/>
      <c r="K2320" s="15"/>
      <c r="L2320" s="15"/>
      <c r="M2320" s="15"/>
      <c r="N2320" s="15"/>
      <c r="O2320" s="18"/>
      <c r="P2320" s="18"/>
      <c r="Q2320" s="21">
        <f t="shared" si="74"/>
        <v>0</v>
      </c>
      <c r="R2320" s="15"/>
      <c r="S2320" s="15"/>
      <c r="T2320" s="15"/>
      <c r="U2320" s="15"/>
      <c r="V2320" s="15"/>
    </row>
    <row r="2321" spans="1:22" ht="14.4" x14ac:dyDescent="0.25">
      <c r="A2321" s="15">
        <f t="shared" si="75"/>
        <v>2320</v>
      </c>
      <c r="B2321" s="18"/>
      <c r="C2321" s="15"/>
      <c r="D2321" s="15"/>
      <c r="E2321" s="15"/>
      <c r="F2321" s="15"/>
      <c r="G2321" s="15"/>
      <c r="H2321" s="15"/>
      <c r="I2321" s="15"/>
      <c r="J2321" s="15"/>
      <c r="K2321" s="15"/>
      <c r="L2321" s="15"/>
      <c r="M2321" s="15"/>
      <c r="N2321" s="15"/>
      <c r="O2321" s="18"/>
      <c r="P2321" s="18"/>
      <c r="Q2321" s="21">
        <f t="shared" si="74"/>
        <v>0</v>
      </c>
      <c r="R2321" s="15"/>
      <c r="S2321" s="15"/>
      <c r="T2321" s="15"/>
      <c r="U2321" s="15"/>
      <c r="V2321" s="15"/>
    </row>
    <row r="2322" spans="1:22" ht="14.4" x14ac:dyDescent="0.25">
      <c r="A2322" s="15">
        <f t="shared" si="75"/>
        <v>2321</v>
      </c>
      <c r="B2322" s="18"/>
      <c r="C2322" s="15"/>
      <c r="D2322" s="15"/>
      <c r="E2322" s="15"/>
      <c r="F2322" s="15"/>
      <c r="G2322" s="15"/>
      <c r="H2322" s="15"/>
      <c r="I2322" s="15"/>
      <c r="J2322" s="15"/>
      <c r="K2322" s="15"/>
      <c r="L2322" s="15"/>
      <c r="M2322" s="15"/>
      <c r="N2322" s="15"/>
      <c r="O2322" s="18"/>
      <c r="P2322" s="18"/>
      <c r="Q2322" s="21">
        <f t="shared" si="74"/>
        <v>0</v>
      </c>
      <c r="R2322" s="15"/>
      <c r="S2322" s="15"/>
      <c r="T2322" s="15"/>
      <c r="U2322" s="15"/>
      <c r="V2322" s="15"/>
    </row>
    <row r="2323" spans="1:22" ht="14.4" x14ac:dyDescent="0.25">
      <c r="A2323" s="15">
        <f t="shared" si="75"/>
        <v>2322</v>
      </c>
      <c r="B2323" s="18"/>
      <c r="C2323" s="15"/>
      <c r="D2323" s="15"/>
      <c r="E2323" s="15"/>
      <c r="F2323" s="15"/>
      <c r="G2323" s="15"/>
      <c r="H2323" s="15"/>
      <c r="I2323" s="15"/>
      <c r="J2323" s="15"/>
      <c r="K2323" s="15"/>
      <c r="L2323" s="15"/>
      <c r="M2323" s="15"/>
      <c r="N2323" s="15"/>
      <c r="O2323" s="18"/>
      <c r="P2323" s="18"/>
      <c r="Q2323" s="21">
        <f t="shared" si="74"/>
        <v>0</v>
      </c>
      <c r="R2323" s="15"/>
      <c r="S2323" s="15"/>
      <c r="T2323" s="15"/>
      <c r="U2323" s="15"/>
      <c r="V2323" s="15"/>
    </row>
    <row r="2324" spans="1:22" ht="14.4" x14ac:dyDescent="0.25">
      <c r="A2324" s="15">
        <f t="shared" si="75"/>
        <v>2323</v>
      </c>
      <c r="B2324" s="18"/>
      <c r="C2324" s="15"/>
      <c r="D2324" s="15"/>
      <c r="E2324" s="15"/>
      <c r="F2324" s="15"/>
      <c r="G2324" s="15"/>
      <c r="H2324" s="15"/>
      <c r="I2324" s="15"/>
      <c r="J2324" s="15"/>
      <c r="K2324" s="15"/>
      <c r="L2324" s="15"/>
      <c r="M2324" s="15"/>
      <c r="N2324" s="15"/>
      <c r="O2324" s="18"/>
      <c r="P2324" s="18"/>
      <c r="Q2324" s="21">
        <f t="shared" si="74"/>
        <v>0</v>
      </c>
      <c r="R2324" s="15"/>
      <c r="S2324" s="15"/>
      <c r="T2324" s="15"/>
      <c r="U2324" s="15"/>
      <c r="V2324" s="15"/>
    </row>
    <row r="2325" spans="1:22" ht="14.4" x14ac:dyDescent="0.25">
      <c r="A2325" s="15">
        <f t="shared" si="75"/>
        <v>2324</v>
      </c>
      <c r="B2325" s="18"/>
      <c r="C2325" s="15"/>
      <c r="D2325" s="15"/>
      <c r="E2325" s="15"/>
      <c r="F2325" s="15"/>
      <c r="G2325" s="15"/>
      <c r="H2325" s="15"/>
      <c r="I2325" s="15"/>
      <c r="J2325" s="15"/>
      <c r="K2325" s="15"/>
      <c r="L2325" s="15"/>
      <c r="M2325" s="15"/>
      <c r="N2325" s="15"/>
      <c r="O2325" s="18"/>
      <c r="P2325" s="18"/>
      <c r="Q2325" s="21">
        <f t="shared" si="74"/>
        <v>0</v>
      </c>
      <c r="R2325" s="15"/>
      <c r="S2325" s="15"/>
      <c r="T2325" s="15"/>
      <c r="U2325" s="15"/>
      <c r="V2325" s="15"/>
    </row>
    <row r="2326" spans="1:22" ht="14.4" x14ac:dyDescent="0.25">
      <c r="A2326" s="15">
        <f t="shared" si="75"/>
        <v>2325</v>
      </c>
      <c r="B2326" s="18"/>
      <c r="C2326" s="15"/>
      <c r="D2326" s="15"/>
      <c r="E2326" s="15"/>
      <c r="F2326" s="15"/>
      <c r="G2326" s="15"/>
      <c r="H2326" s="15"/>
      <c r="I2326" s="15"/>
      <c r="J2326" s="15"/>
      <c r="K2326" s="15"/>
      <c r="L2326" s="15"/>
      <c r="M2326" s="15"/>
      <c r="N2326" s="15"/>
      <c r="O2326" s="18"/>
      <c r="P2326" s="18"/>
      <c r="Q2326" s="21">
        <f t="shared" si="74"/>
        <v>0</v>
      </c>
      <c r="R2326" s="15"/>
      <c r="S2326" s="15"/>
      <c r="T2326" s="15"/>
      <c r="U2326" s="15"/>
      <c r="V2326" s="15"/>
    </row>
    <row r="2327" spans="1:22" ht="14.4" x14ac:dyDescent="0.25">
      <c r="A2327" s="15">
        <f t="shared" si="75"/>
        <v>2326</v>
      </c>
      <c r="B2327" s="18"/>
      <c r="C2327" s="15"/>
      <c r="D2327" s="15"/>
      <c r="E2327" s="15"/>
      <c r="F2327" s="15"/>
      <c r="G2327" s="15"/>
      <c r="H2327" s="15"/>
      <c r="I2327" s="15"/>
      <c r="J2327" s="15"/>
      <c r="K2327" s="15"/>
      <c r="L2327" s="15"/>
      <c r="M2327" s="15"/>
      <c r="N2327" s="15"/>
      <c r="O2327" s="18"/>
      <c r="P2327" s="18"/>
      <c r="Q2327" s="21">
        <f t="shared" si="74"/>
        <v>0</v>
      </c>
      <c r="R2327" s="15"/>
      <c r="S2327" s="15"/>
      <c r="T2327" s="15"/>
      <c r="U2327" s="15"/>
      <c r="V2327" s="15"/>
    </row>
    <row r="2328" spans="1:22" ht="14.4" x14ac:dyDescent="0.25">
      <c r="A2328" s="15">
        <f t="shared" si="75"/>
        <v>2327</v>
      </c>
      <c r="B2328" s="18"/>
      <c r="C2328" s="15"/>
      <c r="D2328" s="15"/>
      <c r="E2328" s="15"/>
      <c r="F2328" s="15"/>
      <c r="G2328" s="15"/>
      <c r="H2328" s="15"/>
      <c r="I2328" s="15"/>
      <c r="J2328" s="15"/>
      <c r="K2328" s="15"/>
      <c r="L2328" s="15"/>
      <c r="M2328" s="15"/>
      <c r="N2328" s="15"/>
      <c r="O2328" s="18"/>
      <c r="P2328" s="18"/>
      <c r="Q2328" s="21">
        <f t="shared" si="74"/>
        <v>0</v>
      </c>
      <c r="R2328" s="15"/>
      <c r="S2328" s="15"/>
      <c r="T2328" s="15"/>
      <c r="U2328" s="15"/>
      <c r="V2328" s="15"/>
    </row>
    <row r="2329" spans="1:22" ht="14.4" x14ac:dyDescent="0.25">
      <c r="A2329" s="15">
        <f t="shared" si="75"/>
        <v>2328</v>
      </c>
      <c r="B2329" s="18"/>
      <c r="C2329" s="15"/>
      <c r="D2329" s="15"/>
      <c r="E2329" s="15"/>
      <c r="F2329" s="15"/>
      <c r="G2329" s="15"/>
      <c r="H2329" s="15"/>
      <c r="I2329" s="15"/>
      <c r="J2329" s="15"/>
      <c r="K2329" s="15"/>
      <c r="L2329" s="15"/>
      <c r="M2329" s="15"/>
      <c r="N2329" s="15"/>
      <c r="O2329" s="18"/>
      <c r="P2329" s="18"/>
      <c r="Q2329" s="21">
        <f t="shared" si="74"/>
        <v>0</v>
      </c>
      <c r="R2329" s="15"/>
      <c r="S2329" s="15"/>
      <c r="T2329" s="15"/>
      <c r="U2329" s="15"/>
      <c r="V2329" s="15"/>
    </row>
    <row r="2330" spans="1:22" ht="14.4" x14ac:dyDescent="0.25">
      <c r="A2330" s="15">
        <f t="shared" si="75"/>
        <v>2329</v>
      </c>
      <c r="B2330" s="18"/>
      <c r="C2330" s="15"/>
      <c r="D2330" s="15"/>
      <c r="E2330" s="15"/>
      <c r="F2330" s="15"/>
      <c r="G2330" s="15"/>
      <c r="H2330" s="15"/>
      <c r="I2330" s="15"/>
      <c r="J2330" s="15"/>
      <c r="K2330" s="15"/>
      <c r="L2330" s="15"/>
      <c r="M2330" s="15"/>
      <c r="N2330" s="15"/>
      <c r="O2330" s="18"/>
      <c r="P2330" s="18"/>
      <c r="Q2330" s="21">
        <f t="shared" si="74"/>
        <v>0</v>
      </c>
      <c r="R2330" s="15"/>
      <c r="S2330" s="15"/>
      <c r="T2330" s="15"/>
      <c r="U2330" s="15"/>
      <c r="V2330" s="15"/>
    </row>
    <row r="2331" spans="1:22" ht="14.4" x14ac:dyDescent="0.25">
      <c r="A2331" s="15">
        <f t="shared" si="75"/>
        <v>2330</v>
      </c>
      <c r="B2331" s="18"/>
      <c r="C2331" s="15"/>
      <c r="D2331" s="15"/>
      <c r="E2331" s="15"/>
      <c r="F2331" s="15"/>
      <c r="G2331" s="15"/>
      <c r="H2331" s="15"/>
      <c r="I2331" s="15"/>
      <c r="J2331" s="15"/>
      <c r="K2331" s="15"/>
      <c r="L2331" s="15"/>
      <c r="M2331" s="15"/>
      <c r="N2331" s="15"/>
      <c r="O2331" s="18"/>
      <c r="P2331" s="18"/>
      <c r="Q2331" s="21">
        <f t="shared" si="74"/>
        <v>0</v>
      </c>
      <c r="R2331" s="15"/>
      <c r="S2331" s="15"/>
      <c r="T2331" s="15"/>
      <c r="U2331" s="15"/>
      <c r="V2331" s="15"/>
    </row>
    <row r="2332" spans="1:22" ht="14.4" x14ac:dyDescent="0.25">
      <c r="A2332" s="15">
        <f t="shared" si="75"/>
        <v>2331</v>
      </c>
      <c r="B2332" s="18"/>
      <c r="C2332" s="15"/>
      <c r="D2332" s="15"/>
      <c r="E2332" s="15"/>
      <c r="F2332" s="15"/>
      <c r="G2332" s="15"/>
      <c r="H2332" s="15"/>
      <c r="I2332" s="15"/>
      <c r="J2332" s="15"/>
      <c r="K2332" s="15"/>
      <c r="L2332" s="15"/>
      <c r="M2332" s="15"/>
      <c r="N2332" s="15"/>
      <c r="O2332" s="18"/>
      <c r="P2332" s="18"/>
      <c r="Q2332" s="21">
        <f t="shared" si="74"/>
        <v>0</v>
      </c>
      <c r="R2332" s="15"/>
      <c r="S2332" s="15"/>
      <c r="T2332" s="15"/>
      <c r="U2332" s="15"/>
      <c r="V2332" s="15"/>
    </row>
    <row r="2333" spans="1:22" ht="14.4" x14ac:dyDescent="0.25">
      <c r="A2333" s="15">
        <f t="shared" si="75"/>
        <v>2332</v>
      </c>
      <c r="B2333" s="18"/>
      <c r="C2333" s="15"/>
      <c r="D2333" s="15"/>
      <c r="E2333" s="15"/>
      <c r="F2333" s="15"/>
      <c r="G2333" s="15"/>
      <c r="H2333" s="15"/>
      <c r="I2333" s="15"/>
      <c r="J2333" s="15"/>
      <c r="K2333" s="15"/>
      <c r="L2333" s="15"/>
      <c r="M2333" s="15"/>
      <c r="N2333" s="15"/>
      <c r="O2333" s="18"/>
      <c r="P2333" s="18"/>
      <c r="Q2333" s="21">
        <f t="shared" si="74"/>
        <v>0</v>
      </c>
      <c r="R2333" s="15"/>
      <c r="S2333" s="15"/>
      <c r="T2333" s="15"/>
      <c r="U2333" s="15"/>
      <c r="V2333" s="15"/>
    </row>
    <row r="2334" spans="1:22" ht="14.4" x14ac:dyDescent="0.25">
      <c r="A2334" s="15">
        <f t="shared" si="75"/>
        <v>2333</v>
      </c>
      <c r="B2334" s="18"/>
      <c r="C2334" s="15"/>
      <c r="D2334" s="15"/>
      <c r="E2334" s="15"/>
      <c r="F2334" s="15"/>
      <c r="G2334" s="15"/>
      <c r="H2334" s="15"/>
      <c r="I2334" s="15"/>
      <c r="J2334" s="15"/>
      <c r="K2334" s="15"/>
      <c r="L2334" s="15"/>
      <c r="M2334" s="15"/>
      <c r="N2334" s="15"/>
      <c r="O2334" s="18"/>
      <c r="P2334" s="18"/>
      <c r="Q2334" s="21">
        <f t="shared" si="74"/>
        <v>0</v>
      </c>
      <c r="R2334" s="15"/>
      <c r="S2334" s="15"/>
      <c r="T2334" s="15"/>
      <c r="U2334" s="15"/>
      <c r="V2334" s="15"/>
    </row>
    <row r="2335" spans="1:22" ht="14.4" x14ac:dyDescent="0.25">
      <c r="A2335" s="15">
        <f t="shared" si="75"/>
        <v>2334</v>
      </c>
      <c r="B2335" s="18"/>
      <c r="C2335" s="15"/>
      <c r="D2335" s="15"/>
      <c r="E2335" s="15"/>
      <c r="F2335" s="15"/>
      <c r="G2335" s="15"/>
      <c r="H2335" s="15"/>
      <c r="I2335" s="15"/>
      <c r="J2335" s="15"/>
      <c r="K2335" s="15"/>
      <c r="L2335" s="15"/>
      <c r="M2335" s="15"/>
      <c r="N2335" s="15"/>
      <c r="O2335" s="18"/>
      <c r="P2335" s="18"/>
      <c r="Q2335" s="21">
        <f t="shared" si="74"/>
        <v>0</v>
      </c>
      <c r="R2335" s="15"/>
      <c r="S2335" s="15"/>
      <c r="T2335" s="15"/>
      <c r="U2335" s="15"/>
      <c r="V2335" s="15"/>
    </row>
    <row r="2336" spans="1:22" ht="14.4" x14ac:dyDescent="0.25">
      <c r="A2336" s="15">
        <f t="shared" si="75"/>
        <v>2335</v>
      </c>
      <c r="B2336" s="18"/>
      <c r="C2336" s="15"/>
      <c r="D2336" s="15"/>
      <c r="E2336" s="15"/>
      <c r="F2336" s="15"/>
      <c r="G2336" s="15"/>
      <c r="H2336" s="15"/>
      <c r="I2336" s="15"/>
      <c r="J2336" s="15"/>
      <c r="K2336" s="15"/>
      <c r="L2336" s="15"/>
      <c r="M2336" s="15"/>
      <c r="N2336" s="15"/>
      <c r="O2336" s="18"/>
      <c r="P2336" s="18"/>
      <c r="Q2336" s="21">
        <f t="shared" si="74"/>
        <v>0</v>
      </c>
      <c r="R2336" s="15"/>
      <c r="S2336" s="15"/>
      <c r="T2336" s="15"/>
      <c r="U2336" s="15"/>
      <c r="V2336" s="15"/>
    </row>
    <row r="2337" spans="1:22" ht="14.4" x14ac:dyDescent="0.25">
      <c r="A2337" s="15">
        <f t="shared" si="75"/>
        <v>2336</v>
      </c>
      <c r="B2337" s="18"/>
      <c r="C2337" s="15"/>
      <c r="D2337" s="15"/>
      <c r="E2337" s="15"/>
      <c r="F2337" s="15"/>
      <c r="G2337" s="15"/>
      <c r="H2337" s="15"/>
      <c r="I2337" s="15"/>
      <c r="J2337" s="15"/>
      <c r="K2337" s="15"/>
      <c r="L2337" s="15"/>
      <c r="M2337" s="15"/>
      <c r="N2337" s="15"/>
      <c r="O2337" s="18"/>
      <c r="P2337" s="18"/>
      <c r="Q2337" s="21">
        <f t="shared" si="74"/>
        <v>0</v>
      </c>
      <c r="R2337" s="15"/>
      <c r="S2337" s="15"/>
      <c r="T2337" s="15"/>
      <c r="U2337" s="15"/>
      <c r="V2337" s="15"/>
    </row>
    <row r="2338" spans="1:22" ht="14.4" x14ac:dyDescent="0.25">
      <c r="A2338" s="15">
        <f t="shared" si="75"/>
        <v>2337</v>
      </c>
      <c r="B2338" s="18"/>
      <c r="C2338" s="15"/>
      <c r="D2338" s="15"/>
      <c r="E2338" s="15"/>
      <c r="F2338" s="15"/>
      <c r="G2338" s="15"/>
      <c r="H2338" s="15"/>
      <c r="I2338" s="15"/>
      <c r="J2338" s="15"/>
      <c r="K2338" s="15"/>
      <c r="L2338" s="15"/>
      <c r="M2338" s="15"/>
      <c r="N2338" s="15"/>
      <c r="O2338" s="18"/>
      <c r="P2338" s="18"/>
      <c r="Q2338" s="21">
        <f t="shared" si="74"/>
        <v>0</v>
      </c>
      <c r="R2338" s="15"/>
      <c r="S2338" s="15"/>
      <c r="T2338" s="15"/>
      <c r="U2338" s="15"/>
      <c r="V2338" s="15"/>
    </row>
    <row r="2339" spans="1:22" ht="14.4" x14ac:dyDescent="0.25">
      <c r="A2339" s="15">
        <f t="shared" si="75"/>
        <v>2338</v>
      </c>
      <c r="B2339" s="18"/>
      <c r="C2339" s="15"/>
      <c r="D2339" s="15"/>
      <c r="E2339" s="15"/>
      <c r="F2339" s="15"/>
      <c r="G2339" s="15"/>
      <c r="H2339" s="15"/>
      <c r="I2339" s="15"/>
      <c r="J2339" s="15"/>
      <c r="K2339" s="15"/>
      <c r="L2339" s="15"/>
      <c r="M2339" s="15"/>
      <c r="N2339" s="15"/>
      <c r="O2339" s="18"/>
      <c r="P2339" s="18"/>
      <c r="Q2339" s="21">
        <f t="shared" si="74"/>
        <v>0</v>
      </c>
      <c r="R2339" s="15"/>
      <c r="S2339" s="15"/>
      <c r="T2339" s="15"/>
      <c r="U2339" s="15"/>
      <c r="V2339" s="15"/>
    </row>
    <row r="2340" spans="1:22" ht="14.4" x14ac:dyDescent="0.25">
      <c r="A2340" s="15">
        <f t="shared" si="75"/>
        <v>2339</v>
      </c>
      <c r="B2340" s="18"/>
      <c r="C2340" s="15"/>
      <c r="D2340" s="15"/>
      <c r="E2340" s="15"/>
      <c r="F2340" s="15"/>
      <c r="G2340" s="15"/>
      <c r="H2340" s="15"/>
      <c r="I2340" s="15"/>
      <c r="J2340" s="15"/>
      <c r="K2340" s="15"/>
      <c r="L2340" s="15"/>
      <c r="M2340" s="15"/>
      <c r="N2340" s="15"/>
      <c r="O2340" s="18"/>
      <c r="P2340" s="18"/>
      <c r="Q2340" s="21">
        <f t="shared" si="74"/>
        <v>0</v>
      </c>
      <c r="R2340" s="15"/>
      <c r="S2340" s="15"/>
      <c r="T2340" s="15"/>
      <c r="U2340" s="15"/>
      <c r="V2340" s="15"/>
    </row>
    <row r="2341" spans="1:22" ht="14.4" x14ac:dyDescent="0.25">
      <c r="A2341" s="15">
        <f t="shared" si="75"/>
        <v>2340</v>
      </c>
      <c r="B2341" s="18"/>
      <c r="C2341" s="15"/>
      <c r="D2341" s="15"/>
      <c r="E2341" s="15"/>
      <c r="F2341" s="15"/>
      <c r="G2341" s="15"/>
      <c r="H2341" s="15"/>
      <c r="I2341" s="15"/>
      <c r="J2341" s="15"/>
      <c r="K2341" s="15"/>
      <c r="L2341" s="15"/>
      <c r="M2341" s="15"/>
      <c r="N2341" s="15"/>
      <c r="O2341" s="18"/>
      <c r="P2341" s="18"/>
      <c r="Q2341" s="21">
        <f t="shared" ref="Q2341:Q2394" si="76">$P2341-$O2341</f>
        <v>0</v>
      </c>
      <c r="R2341" s="15"/>
      <c r="S2341" s="15"/>
      <c r="T2341" s="15"/>
      <c r="U2341" s="15"/>
      <c r="V2341" s="15"/>
    </row>
    <row r="2342" spans="1:22" ht="14.4" x14ac:dyDescent="0.25">
      <c r="A2342" s="15">
        <f t="shared" si="75"/>
        <v>2341</v>
      </c>
      <c r="B2342" s="18"/>
      <c r="C2342" s="15"/>
      <c r="D2342" s="15"/>
      <c r="E2342" s="15"/>
      <c r="F2342" s="15"/>
      <c r="G2342" s="15"/>
      <c r="H2342" s="15"/>
      <c r="I2342" s="15"/>
      <c r="J2342" s="15"/>
      <c r="K2342" s="15"/>
      <c r="L2342" s="15"/>
      <c r="M2342" s="15"/>
      <c r="N2342" s="15"/>
      <c r="O2342" s="18"/>
      <c r="P2342" s="18"/>
      <c r="Q2342" s="21">
        <f t="shared" si="76"/>
        <v>0</v>
      </c>
      <c r="R2342" s="15"/>
      <c r="S2342" s="15"/>
      <c r="T2342" s="15"/>
      <c r="U2342" s="15"/>
      <c r="V2342" s="15"/>
    </row>
    <row r="2343" spans="1:22" ht="14.4" x14ac:dyDescent="0.25">
      <c r="A2343" s="15">
        <f t="shared" si="75"/>
        <v>2342</v>
      </c>
      <c r="B2343" s="18"/>
      <c r="C2343" s="15"/>
      <c r="D2343" s="15"/>
      <c r="E2343" s="15"/>
      <c r="F2343" s="15"/>
      <c r="G2343" s="15"/>
      <c r="H2343" s="15"/>
      <c r="I2343" s="15"/>
      <c r="J2343" s="15"/>
      <c r="K2343" s="15"/>
      <c r="L2343" s="15"/>
      <c r="M2343" s="15"/>
      <c r="N2343" s="15"/>
      <c r="O2343" s="18"/>
      <c r="P2343" s="18"/>
      <c r="Q2343" s="21">
        <f t="shared" si="76"/>
        <v>0</v>
      </c>
      <c r="R2343" s="15"/>
      <c r="S2343" s="15"/>
      <c r="T2343" s="15"/>
      <c r="U2343" s="15"/>
      <c r="V2343" s="15"/>
    </row>
    <row r="2344" spans="1:22" ht="14.4" x14ac:dyDescent="0.25">
      <c r="A2344" s="15">
        <f t="shared" si="75"/>
        <v>2343</v>
      </c>
      <c r="B2344" s="18"/>
      <c r="C2344" s="15"/>
      <c r="D2344" s="15"/>
      <c r="E2344" s="15"/>
      <c r="F2344" s="15"/>
      <c r="G2344" s="15"/>
      <c r="H2344" s="15"/>
      <c r="I2344" s="15"/>
      <c r="J2344" s="15"/>
      <c r="K2344" s="15"/>
      <c r="L2344" s="15"/>
      <c r="M2344" s="15"/>
      <c r="N2344" s="15"/>
      <c r="O2344" s="18"/>
      <c r="P2344" s="18"/>
      <c r="Q2344" s="21">
        <f t="shared" si="76"/>
        <v>0</v>
      </c>
      <c r="R2344" s="15"/>
      <c r="S2344" s="15"/>
      <c r="T2344" s="15"/>
      <c r="U2344" s="15"/>
      <c r="V2344" s="15"/>
    </row>
    <row r="2345" spans="1:22" ht="14.4" x14ac:dyDescent="0.25">
      <c r="A2345" s="15">
        <f t="shared" si="75"/>
        <v>2344</v>
      </c>
      <c r="B2345" s="18"/>
      <c r="C2345" s="15"/>
      <c r="D2345" s="15"/>
      <c r="E2345" s="15"/>
      <c r="F2345" s="15"/>
      <c r="G2345" s="15"/>
      <c r="H2345" s="15"/>
      <c r="I2345" s="15"/>
      <c r="J2345" s="15"/>
      <c r="K2345" s="15"/>
      <c r="L2345" s="15"/>
      <c r="M2345" s="15"/>
      <c r="N2345" s="15"/>
      <c r="O2345" s="18"/>
      <c r="P2345" s="18"/>
      <c r="Q2345" s="21">
        <f t="shared" si="76"/>
        <v>0</v>
      </c>
      <c r="R2345" s="15"/>
      <c r="S2345" s="15"/>
      <c r="T2345" s="15"/>
      <c r="U2345" s="15"/>
      <c r="V2345" s="15"/>
    </row>
    <row r="2346" spans="1:22" ht="14.4" x14ac:dyDescent="0.25">
      <c r="A2346" s="15">
        <f t="shared" si="75"/>
        <v>2345</v>
      </c>
      <c r="B2346" s="18"/>
      <c r="C2346" s="15"/>
      <c r="D2346" s="15"/>
      <c r="E2346" s="15"/>
      <c r="F2346" s="15"/>
      <c r="G2346" s="15"/>
      <c r="H2346" s="15"/>
      <c r="I2346" s="15"/>
      <c r="J2346" s="15"/>
      <c r="K2346" s="15"/>
      <c r="L2346" s="15"/>
      <c r="M2346" s="15"/>
      <c r="N2346" s="15"/>
      <c r="O2346" s="18"/>
      <c r="P2346" s="18"/>
      <c r="Q2346" s="21">
        <f t="shared" si="76"/>
        <v>0</v>
      </c>
      <c r="R2346" s="15"/>
      <c r="S2346" s="15"/>
      <c r="T2346" s="15"/>
      <c r="U2346" s="15"/>
      <c r="V2346" s="15"/>
    </row>
    <row r="2347" spans="1:22" ht="14.4" x14ac:dyDescent="0.25">
      <c r="A2347" s="15">
        <f t="shared" si="75"/>
        <v>2346</v>
      </c>
      <c r="B2347" s="18"/>
      <c r="C2347" s="15"/>
      <c r="D2347" s="15"/>
      <c r="E2347" s="15"/>
      <c r="F2347" s="15"/>
      <c r="G2347" s="15"/>
      <c r="H2347" s="15"/>
      <c r="I2347" s="15"/>
      <c r="J2347" s="15"/>
      <c r="K2347" s="15"/>
      <c r="L2347" s="15"/>
      <c r="M2347" s="15"/>
      <c r="N2347" s="15"/>
      <c r="O2347" s="18"/>
      <c r="P2347" s="18"/>
      <c r="Q2347" s="21">
        <f t="shared" si="76"/>
        <v>0</v>
      </c>
      <c r="R2347" s="15"/>
      <c r="S2347" s="15"/>
      <c r="T2347" s="15"/>
      <c r="U2347" s="15"/>
      <c r="V2347" s="15"/>
    </row>
    <row r="2348" spans="1:22" ht="14.4" x14ac:dyDescent="0.25">
      <c r="A2348" s="15">
        <f t="shared" si="75"/>
        <v>2347</v>
      </c>
      <c r="B2348" s="18"/>
      <c r="C2348" s="15"/>
      <c r="D2348" s="15"/>
      <c r="E2348" s="15"/>
      <c r="F2348" s="15"/>
      <c r="G2348" s="15"/>
      <c r="H2348" s="15"/>
      <c r="I2348" s="15"/>
      <c r="J2348" s="15"/>
      <c r="K2348" s="15"/>
      <c r="L2348" s="15"/>
      <c r="M2348" s="15"/>
      <c r="N2348" s="15"/>
      <c r="O2348" s="18"/>
      <c r="P2348" s="18"/>
      <c r="Q2348" s="21">
        <f t="shared" si="76"/>
        <v>0</v>
      </c>
      <c r="R2348" s="15"/>
      <c r="S2348" s="15"/>
      <c r="T2348" s="15"/>
      <c r="U2348" s="15"/>
      <c r="V2348" s="15"/>
    </row>
    <row r="2349" spans="1:22" ht="14.4" x14ac:dyDescent="0.25">
      <c r="A2349" s="15">
        <f t="shared" si="75"/>
        <v>2348</v>
      </c>
      <c r="B2349" s="18"/>
      <c r="C2349" s="15"/>
      <c r="D2349" s="15"/>
      <c r="E2349" s="15"/>
      <c r="F2349" s="15"/>
      <c r="G2349" s="15"/>
      <c r="H2349" s="15"/>
      <c r="I2349" s="15"/>
      <c r="J2349" s="15"/>
      <c r="K2349" s="15"/>
      <c r="L2349" s="15"/>
      <c r="M2349" s="15"/>
      <c r="N2349" s="15"/>
      <c r="O2349" s="18"/>
      <c r="P2349" s="18"/>
      <c r="Q2349" s="21">
        <f t="shared" si="76"/>
        <v>0</v>
      </c>
      <c r="R2349" s="15"/>
      <c r="S2349" s="15"/>
      <c r="T2349" s="15"/>
      <c r="U2349" s="15"/>
      <c r="V2349" s="15"/>
    </row>
    <row r="2350" spans="1:22" ht="14.4" x14ac:dyDescent="0.25">
      <c r="A2350" s="15">
        <f t="shared" si="75"/>
        <v>2349</v>
      </c>
      <c r="B2350" s="18"/>
      <c r="C2350" s="15"/>
      <c r="D2350" s="15"/>
      <c r="E2350" s="15"/>
      <c r="F2350" s="15"/>
      <c r="G2350" s="15"/>
      <c r="H2350" s="15"/>
      <c r="I2350" s="15"/>
      <c r="J2350" s="15"/>
      <c r="K2350" s="15"/>
      <c r="L2350" s="15"/>
      <c r="M2350" s="15"/>
      <c r="N2350" s="15"/>
      <c r="O2350" s="18"/>
      <c r="P2350" s="18"/>
      <c r="Q2350" s="21">
        <f t="shared" si="76"/>
        <v>0</v>
      </c>
      <c r="R2350" s="15"/>
      <c r="S2350" s="15"/>
      <c r="T2350" s="15"/>
      <c r="U2350" s="15"/>
      <c r="V2350" s="15"/>
    </row>
    <row r="2351" spans="1:22" ht="14.4" x14ac:dyDescent="0.25">
      <c r="A2351" s="15">
        <f t="shared" si="75"/>
        <v>2350</v>
      </c>
      <c r="B2351" s="18"/>
      <c r="C2351" s="15"/>
      <c r="D2351" s="15"/>
      <c r="E2351" s="15"/>
      <c r="F2351" s="15"/>
      <c r="G2351" s="15"/>
      <c r="H2351" s="15"/>
      <c r="I2351" s="15"/>
      <c r="J2351" s="15"/>
      <c r="K2351" s="15"/>
      <c r="L2351" s="15"/>
      <c r="M2351" s="15"/>
      <c r="N2351" s="15"/>
      <c r="O2351" s="18"/>
      <c r="P2351" s="18"/>
      <c r="Q2351" s="21">
        <f t="shared" si="76"/>
        <v>0</v>
      </c>
      <c r="R2351" s="15"/>
      <c r="S2351" s="15"/>
      <c r="T2351" s="15"/>
      <c r="U2351" s="15"/>
      <c r="V2351" s="15"/>
    </row>
    <row r="2352" spans="1:22" ht="14.4" x14ac:dyDescent="0.25">
      <c r="A2352" s="15">
        <f t="shared" si="75"/>
        <v>2351</v>
      </c>
      <c r="B2352" s="18"/>
      <c r="C2352" s="15"/>
      <c r="D2352" s="15"/>
      <c r="E2352" s="15"/>
      <c r="F2352" s="15"/>
      <c r="G2352" s="15"/>
      <c r="H2352" s="15"/>
      <c r="I2352" s="15"/>
      <c r="J2352" s="15"/>
      <c r="K2352" s="15"/>
      <c r="L2352" s="15"/>
      <c r="M2352" s="15"/>
      <c r="N2352" s="15"/>
      <c r="O2352" s="18"/>
      <c r="P2352" s="18"/>
      <c r="Q2352" s="21">
        <f t="shared" si="76"/>
        <v>0</v>
      </c>
      <c r="R2352" s="15"/>
      <c r="S2352" s="15"/>
      <c r="T2352" s="15"/>
      <c r="U2352" s="15"/>
      <c r="V2352" s="15"/>
    </row>
    <row r="2353" spans="1:22" ht="14.4" x14ac:dyDescent="0.25">
      <c r="A2353" s="15">
        <f t="shared" si="75"/>
        <v>2352</v>
      </c>
      <c r="B2353" s="18"/>
      <c r="C2353" s="15"/>
      <c r="D2353" s="15"/>
      <c r="E2353" s="15"/>
      <c r="F2353" s="15"/>
      <c r="G2353" s="15"/>
      <c r="H2353" s="15"/>
      <c r="I2353" s="15"/>
      <c r="J2353" s="15"/>
      <c r="K2353" s="15"/>
      <c r="L2353" s="15"/>
      <c r="M2353" s="15"/>
      <c r="N2353" s="15"/>
      <c r="O2353" s="18"/>
      <c r="P2353" s="18"/>
      <c r="Q2353" s="21">
        <f t="shared" si="76"/>
        <v>0</v>
      </c>
      <c r="R2353" s="15"/>
      <c r="S2353" s="15"/>
      <c r="T2353" s="15"/>
      <c r="U2353" s="15"/>
      <c r="V2353" s="15"/>
    </row>
    <row r="2354" spans="1:22" ht="14.4" x14ac:dyDescent="0.25">
      <c r="A2354" s="15">
        <f t="shared" si="75"/>
        <v>2353</v>
      </c>
      <c r="B2354" s="18"/>
      <c r="C2354" s="15"/>
      <c r="D2354" s="15"/>
      <c r="E2354" s="15"/>
      <c r="F2354" s="15"/>
      <c r="G2354" s="15"/>
      <c r="H2354" s="15"/>
      <c r="I2354" s="15"/>
      <c r="J2354" s="15"/>
      <c r="K2354" s="15"/>
      <c r="L2354" s="15"/>
      <c r="M2354" s="15"/>
      <c r="N2354" s="15"/>
      <c r="O2354" s="18"/>
      <c r="P2354" s="18"/>
      <c r="Q2354" s="21">
        <f t="shared" si="76"/>
        <v>0</v>
      </c>
      <c r="R2354" s="15"/>
      <c r="S2354" s="15"/>
      <c r="T2354" s="15"/>
      <c r="U2354" s="15"/>
      <c r="V2354" s="15"/>
    </row>
    <row r="2355" spans="1:22" ht="14.4" x14ac:dyDescent="0.25">
      <c r="A2355" s="15">
        <f t="shared" si="75"/>
        <v>2354</v>
      </c>
      <c r="B2355" s="18"/>
      <c r="C2355" s="15"/>
      <c r="D2355" s="15"/>
      <c r="E2355" s="15"/>
      <c r="F2355" s="15"/>
      <c r="G2355" s="15"/>
      <c r="H2355" s="15"/>
      <c r="I2355" s="15"/>
      <c r="J2355" s="15"/>
      <c r="K2355" s="15"/>
      <c r="L2355" s="15"/>
      <c r="M2355" s="15"/>
      <c r="N2355" s="15"/>
      <c r="O2355" s="18"/>
      <c r="P2355" s="18"/>
      <c r="Q2355" s="21">
        <f t="shared" si="76"/>
        <v>0</v>
      </c>
      <c r="R2355" s="15"/>
      <c r="S2355" s="15"/>
      <c r="T2355" s="15"/>
      <c r="U2355" s="15"/>
      <c r="V2355" s="15"/>
    </row>
    <row r="2356" spans="1:22" ht="14.4" x14ac:dyDescent="0.25">
      <c r="A2356" s="15">
        <f t="shared" si="75"/>
        <v>2355</v>
      </c>
      <c r="B2356" s="18"/>
      <c r="C2356" s="15"/>
      <c r="D2356" s="15"/>
      <c r="E2356" s="15"/>
      <c r="F2356" s="15"/>
      <c r="G2356" s="15"/>
      <c r="H2356" s="15"/>
      <c r="I2356" s="15"/>
      <c r="J2356" s="15"/>
      <c r="K2356" s="15"/>
      <c r="L2356" s="15"/>
      <c r="M2356" s="15"/>
      <c r="N2356" s="15"/>
      <c r="O2356" s="18"/>
      <c r="P2356" s="18"/>
      <c r="Q2356" s="21">
        <f t="shared" si="76"/>
        <v>0</v>
      </c>
      <c r="R2356" s="15"/>
      <c r="S2356" s="15"/>
      <c r="T2356" s="15"/>
      <c r="U2356" s="15"/>
      <c r="V2356" s="15"/>
    </row>
    <row r="2357" spans="1:22" ht="14.4" x14ac:dyDescent="0.25">
      <c r="A2357" s="15">
        <f t="shared" si="75"/>
        <v>2356</v>
      </c>
      <c r="B2357" s="18"/>
      <c r="C2357" s="15"/>
      <c r="D2357" s="15"/>
      <c r="E2357" s="15"/>
      <c r="F2357" s="15"/>
      <c r="G2357" s="15"/>
      <c r="H2357" s="15"/>
      <c r="I2357" s="15"/>
      <c r="J2357" s="15"/>
      <c r="K2357" s="15"/>
      <c r="L2357" s="15"/>
      <c r="M2357" s="15"/>
      <c r="N2357" s="15"/>
      <c r="O2357" s="18"/>
      <c r="P2357" s="18"/>
      <c r="Q2357" s="21">
        <f t="shared" si="76"/>
        <v>0</v>
      </c>
      <c r="R2357" s="15"/>
      <c r="S2357" s="15"/>
      <c r="T2357" s="15"/>
      <c r="U2357" s="15"/>
      <c r="V2357" s="15"/>
    </row>
    <row r="2358" spans="1:22" ht="14.4" x14ac:dyDescent="0.25">
      <c r="A2358" s="15">
        <f t="shared" si="75"/>
        <v>2357</v>
      </c>
      <c r="B2358" s="18"/>
      <c r="C2358" s="15"/>
      <c r="D2358" s="15"/>
      <c r="E2358" s="15"/>
      <c r="F2358" s="15"/>
      <c r="G2358" s="15"/>
      <c r="H2358" s="15"/>
      <c r="I2358" s="15"/>
      <c r="J2358" s="15"/>
      <c r="K2358" s="15"/>
      <c r="L2358" s="15"/>
      <c r="M2358" s="15"/>
      <c r="N2358" s="15"/>
      <c r="O2358" s="18"/>
      <c r="P2358" s="18"/>
      <c r="Q2358" s="21">
        <f t="shared" si="76"/>
        <v>0</v>
      </c>
      <c r="R2358" s="15"/>
      <c r="S2358" s="15"/>
      <c r="T2358" s="15"/>
      <c r="U2358" s="15"/>
      <c r="V2358" s="15"/>
    </row>
    <row r="2359" spans="1:22" ht="14.4" x14ac:dyDescent="0.25">
      <c r="A2359" s="15">
        <f t="shared" si="75"/>
        <v>2358</v>
      </c>
      <c r="B2359" s="18"/>
      <c r="C2359" s="15"/>
      <c r="D2359" s="15"/>
      <c r="E2359" s="15"/>
      <c r="F2359" s="15"/>
      <c r="G2359" s="15"/>
      <c r="H2359" s="15"/>
      <c r="I2359" s="15"/>
      <c r="J2359" s="15"/>
      <c r="K2359" s="15"/>
      <c r="L2359" s="15"/>
      <c r="M2359" s="15"/>
      <c r="N2359" s="15"/>
      <c r="O2359" s="18"/>
      <c r="P2359" s="18"/>
      <c r="Q2359" s="21">
        <f t="shared" si="76"/>
        <v>0</v>
      </c>
      <c r="R2359" s="15"/>
      <c r="S2359" s="15"/>
      <c r="T2359" s="15"/>
      <c r="U2359" s="15"/>
      <c r="V2359" s="15"/>
    </row>
    <row r="2360" spans="1:22" ht="14.4" x14ac:dyDescent="0.25">
      <c r="A2360" s="15">
        <f t="shared" si="75"/>
        <v>2359</v>
      </c>
      <c r="B2360" s="18"/>
      <c r="C2360" s="15"/>
      <c r="D2360" s="15"/>
      <c r="E2360" s="15"/>
      <c r="F2360" s="15"/>
      <c r="G2360" s="15"/>
      <c r="H2360" s="15"/>
      <c r="I2360" s="15"/>
      <c r="J2360" s="15"/>
      <c r="K2360" s="15"/>
      <c r="L2360" s="15"/>
      <c r="M2360" s="15"/>
      <c r="N2360" s="15"/>
      <c r="O2360" s="18"/>
      <c r="P2360" s="18"/>
      <c r="Q2360" s="21">
        <f t="shared" si="76"/>
        <v>0</v>
      </c>
      <c r="R2360" s="15"/>
      <c r="S2360" s="15"/>
      <c r="T2360" s="15"/>
      <c r="U2360" s="15"/>
      <c r="V2360" s="15"/>
    </row>
    <row r="2361" spans="1:22" ht="14.4" x14ac:dyDescent="0.25">
      <c r="A2361" s="15">
        <f t="shared" si="75"/>
        <v>2360</v>
      </c>
      <c r="B2361" s="18"/>
      <c r="C2361" s="15"/>
      <c r="D2361" s="15"/>
      <c r="E2361" s="15"/>
      <c r="F2361" s="15"/>
      <c r="G2361" s="15"/>
      <c r="H2361" s="15"/>
      <c r="I2361" s="15"/>
      <c r="J2361" s="15"/>
      <c r="K2361" s="15"/>
      <c r="L2361" s="15"/>
      <c r="M2361" s="15"/>
      <c r="N2361" s="15"/>
      <c r="O2361" s="18"/>
      <c r="P2361" s="18"/>
      <c r="Q2361" s="21">
        <f t="shared" si="76"/>
        <v>0</v>
      </c>
      <c r="R2361" s="15"/>
      <c r="S2361" s="15"/>
      <c r="T2361" s="15"/>
      <c r="U2361" s="15"/>
      <c r="V2361" s="15"/>
    </row>
    <row r="2362" spans="1:22" ht="14.4" x14ac:dyDescent="0.25">
      <c r="A2362" s="15">
        <f t="shared" si="75"/>
        <v>2361</v>
      </c>
      <c r="B2362" s="18"/>
      <c r="C2362" s="15"/>
      <c r="D2362" s="15"/>
      <c r="E2362" s="15"/>
      <c r="F2362" s="15"/>
      <c r="G2362" s="15"/>
      <c r="H2362" s="15"/>
      <c r="I2362" s="15"/>
      <c r="J2362" s="15"/>
      <c r="K2362" s="15"/>
      <c r="L2362" s="15"/>
      <c r="M2362" s="15"/>
      <c r="N2362" s="15"/>
      <c r="O2362" s="18"/>
      <c r="P2362" s="18"/>
      <c r="Q2362" s="21">
        <f t="shared" si="76"/>
        <v>0</v>
      </c>
      <c r="R2362" s="15"/>
      <c r="S2362" s="15"/>
      <c r="T2362" s="15"/>
      <c r="U2362" s="15"/>
      <c r="V2362" s="15"/>
    </row>
    <row r="2363" spans="1:22" ht="14.4" x14ac:dyDescent="0.25">
      <c r="A2363" s="15">
        <f t="shared" si="75"/>
        <v>2362</v>
      </c>
      <c r="B2363" s="18"/>
      <c r="C2363" s="15"/>
      <c r="D2363" s="15"/>
      <c r="E2363" s="15"/>
      <c r="F2363" s="15"/>
      <c r="G2363" s="15"/>
      <c r="H2363" s="15"/>
      <c r="I2363" s="15"/>
      <c r="J2363" s="15"/>
      <c r="K2363" s="15"/>
      <c r="L2363" s="15"/>
      <c r="M2363" s="15"/>
      <c r="N2363" s="15"/>
      <c r="O2363" s="18"/>
      <c r="P2363" s="18"/>
      <c r="Q2363" s="21">
        <f t="shared" si="76"/>
        <v>0</v>
      </c>
      <c r="R2363" s="15"/>
      <c r="S2363" s="15"/>
      <c r="T2363" s="15"/>
      <c r="U2363" s="15"/>
      <c r="V2363" s="15"/>
    </row>
    <row r="2364" spans="1:22" ht="14.4" x14ac:dyDescent="0.25">
      <c r="A2364" s="15">
        <f t="shared" si="75"/>
        <v>2363</v>
      </c>
      <c r="B2364" s="18"/>
      <c r="C2364" s="15"/>
      <c r="D2364" s="15"/>
      <c r="E2364" s="15"/>
      <c r="F2364" s="15"/>
      <c r="G2364" s="15"/>
      <c r="H2364" s="15"/>
      <c r="I2364" s="15"/>
      <c r="J2364" s="15"/>
      <c r="K2364" s="15"/>
      <c r="L2364" s="15"/>
      <c r="M2364" s="15"/>
      <c r="N2364" s="15"/>
      <c r="O2364" s="18"/>
      <c r="P2364" s="18"/>
      <c r="Q2364" s="21">
        <f t="shared" si="76"/>
        <v>0</v>
      </c>
      <c r="R2364" s="15"/>
      <c r="S2364" s="15"/>
      <c r="T2364" s="15"/>
      <c r="U2364" s="15"/>
      <c r="V2364" s="15"/>
    </row>
    <row r="2365" spans="1:22" ht="14.4" x14ac:dyDescent="0.25">
      <c r="A2365" s="15">
        <f t="shared" si="75"/>
        <v>2364</v>
      </c>
      <c r="B2365" s="18"/>
      <c r="C2365" s="15"/>
      <c r="D2365" s="15"/>
      <c r="E2365" s="15"/>
      <c r="F2365" s="15"/>
      <c r="G2365" s="15"/>
      <c r="H2365" s="15"/>
      <c r="I2365" s="15"/>
      <c r="J2365" s="15"/>
      <c r="K2365" s="15"/>
      <c r="L2365" s="15"/>
      <c r="M2365" s="15"/>
      <c r="N2365" s="15"/>
      <c r="O2365" s="18"/>
      <c r="P2365" s="18"/>
      <c r="Q2365" s="21">
        <f t="shared" si="76"/>
        <v>0</v>
      </c>
      <c r="R2365" s="15"/>
      <c r="S2365" s="15"/>
      <c r="T2365" s="15"/>
      <c r="U2365" s="15"/>
      <c r="V2365" s="15"/>
    </row>
    <row r="2366" spans="1:22" ht="14.4" x14ac:dyDescent="0.25">
      <c r="A2366" s="15">
        <f t="shared" si="75"/>
        <v>2365</v>
      </c>
      <c r="B2366" s="18"/>
      <c r="C2366" s="15"/>
      <c r="D2366" s="15"/>
      <c r="E2366" s="15"/>
      <c r="F2366" s="15"/>
      <c r="G2366" s="15"/>
      <c r="H2366" s="15"/>
      <c r="I2366" s="15"/>
      <c r="J2366" s="15"/>
      <c r="K2366" s="15"/>
      <c r="L2366" s="15"/>
      <c r="M2366" s="15"/>
      <c r="N2366" s="15"/>
      <c r="O2366" s="18"/>
      <c r="P2366" s="18"/>
      <c r="Q2366" s="21">
        <f t="shared" si="76"/>
        <v>0</v>
      </c>
      <c r="R2366" s="15"/>
      <c r="S2366" s="15"/>
      <c r="T2366" s="15"/>
      <c r="U2366" s="15"/>
      <c r="V2366" s="15"/>
    </row>
    <row r="2367" spans="1:22" ht="14.4" x14ac:dyDescent="0.25">
      <c r="A2367" s="15">
        <f t="shared" si="75"/>
        <v>2366</v>
      </c>
      <c r="B2367" s="18"/>
      <c r="C2367" s="15"/>
      <c r="D2367" s="15"/>
      <c r="E2367" s="15"/>
      <c r="F2367" s="15"/>
      <c r="G2367" s="15"/>
      <c r="H2367" s="15"/>
      <c r="I2367" s="15"/>
      <c r="J2367" s="15"/>
      <c r="K2367" s="15"/>
      <c r="L2367" s="15"/>
      <c r="M2367" s="15"/>
      <c r="N2367" s="15"/>
      <c r="O2367" s="18"/>
      <c r="P2367" s="18"/>
      <c r="Q2367" s="21">
        <f t="shared" si="76"/>
        <v>0</v>
      </c>
      <c r="R2367" s="15"/>
      <c r="S2367" s="15"/>
      <c r="T2367" s="15"/>
      <c r="U2367" s="15"/>
      <c r="V2367" s="15"/>
    </row>
    <row r="2368" spans="1:22" ht="14.4" x14ac:dyDescent="0.25">
      <c r="A2368" s="15">
        <f t="shared" si="75"/>
        <v>2367</v>
      </c>
      <c r="B2368" s="18"/>
      <c r="C2368" s="15"/>
      <c r="D2368" s="15"/>
      <c r="E2368" s="15"/>
      <c r="F2368" s="15"/>
      <c r="G2368" s="15"/>
      <c r="H2368" s="15"/>
      <c r="I2368" s="15"/>
      <c r="J2368" s="15"/>
      <c r="K2368" s="15"/>
      <c r="L2368" s="15"/>
      <c r="M2368" s="15"/>
      <c r="N2368" s="15"/>
      <c r="O2368" s="18"/>
      <c r="P2368" s="18"/>
      <c r="Q2368" s="21">
        <f t="shared" si="76"/>
        <v>0</v>
      </c>
      <c r="R2368" s="15"/>
      <c r="S2368" s="15"/>
      <c r="T2368" s="15"/>
      <c r="U2368" s="15"/>
      <c r="V2368" s="15"/>
    </row>
    <row r="2369" spans="1:22" ht="14.4" x14ac:dyDescent="0.25">
      <c r="A2369" s="15">
        <f t="shared" si="75"/>
        <v>2368</v>
      </c>
      <c r="B2369" s="18"/>
      <c r="C2369" s="15"/>
      <c r="D2369" s="15"/>
      <c r="E2369" s="15"/>
      <c r="F2369" s="15"/>
      <c r="G2369" s="15"/>
      <c r="H2369" s="15"/>
      <c r="I2369" s="15"/>
      <c r="J2369" s="15"/>
      <c r="K2369" s="15"/>
      <c r="L2369" s="15"/>
      <c r="M2369" s="15"/>
      <c r="N2369" s="15"/>
      <c r="O2369" s="18"/>
      <c r="P2369" s="18"/>
      <c r="Q2369" s="21">
        <f t="shared" si="76"/>
        <v>0</v>
      </c>
      <c r="R2369" s="15"/>
      <c r="S2369" s="15"/>
      <c r="T2369" s="15"/>
      <c r="U2369" s="15"/>
      <c r="V2369" s="15"/>
    </row>
    <row r="2370" spans="1:22" ht="14.4" x14ac:dyDescent="0.25">
      <c r="A2370" s="15">
        <f t="shared" si="75"/>
        <v>2369</v>
      </c>
      <c r="B2370" s="18"/>
      <c r="C2370" s="15"/>
      <c r="D2370" s="15"/>
      <c r="E2370" s="15"/>
      <c r="F2370" s="15"/>
      <c r="G2370" s="15"/>
      <c r="H2370" s="15"/>
      <c r="I2370" s="15"/>
      <c r="J2370" s="15"/>
      <c r="K2370" s="15"/>
      <c r="L2370" s="15"/>
      <c r="M2370" s="15"/>
      <c r="N2370" s="15"/>
      <c r="O2370" s="18"/>
      <c r="P2370" s="18"/>
      <c r="Q2370" s="21">
        <f t="shared" si="76"/>
        <v>0</v>
      </c>
      <c r="R2370" s="15"/>
      <c r="S2370" s="15"/>
      <c r="T2370" s="15"/>
      <c r="U2370" s="15"/>
      <c r="V2370" s="15"/>
    </row>
    <row r="2371" spans="1:22" ht="14.4" x14ac:dyDescent="0.25">
      <c r="A2371" s="15">
        <f t="shared" si="75"/>
        <v>2370</v>
      </c>
      <c r="B2371" s="18"/>
      <c r="C2371" s="15"/>
      <c r="D2371" s="15"/>
      <c r="E2371" s="15"/>
      <c r="F2371" s="15"/>
      <c r="G2371" s="15"/>
      <c r="H2371" s="15"/>
      <c r="I2371" s="15"/>
      <c r="J2371" s="15"/>
      <c r="K2371" s="15"/>
      <c r="L2371" s="15"/>
      <c r="M2371" s="15"/>
      <c r="N2371" s="15"/>
      <c r="O2371" s="18"/>
      <c r="P2371" s="18"/>
      <c r="Q2371" s="21">
        <f t="shared" si="76"/>
        <v>0</v>
      </c>
      <c r="R2371" s="15"/>
      <c r="S2371" s="15"/>
      <c r="T2371" s="15"/>
      <c r="U2371" s="15"/>
      <c r="V2371" s="15"/>
    </row>
    <row r="2372" spans="1:22" ht="14.4" x14ac:dyDescent="0.25">
      <c r="A2372" s="15">
        <f t="shared" ref="A2372:A2394" si="77">1+A2371</f>
        <v>2371</v>
      </c>
      <c r="B2372" s="18"/>
      <c r="C2372" s="15"/>
      <c r="D2372" s="15"/>
      <c r="E2372" s="15"/>
      <c r="F2372" s="15"/>
      <c r="G2372" s="15"/>
      <c r="H2372" s="15"/>
      <c r="I2372" s="15"/>
      <c r="J2372" s="15"/>
      <c r="K2372" s="15"/>
      <c r="L2372" s="15"/>
      <c r="M2372" s="15"/>
      <c r="N2372" s="15"/>
      <c r="O2372" s="18"/>
      <c r="P2372" s="18"/>
      <c r="Q2372" s="21">
        <f t="shared" si="76"/>
        <v>0</v>
      </c>
      <c r="R2372" s="15"/>
      <c r="S2372" s="15"/>
      <c r="T2372" s="15"/>
      <c r="U2372" s="15"/>
      <c r="V2372" s="15"/>
    </row>
    <row r="2373" spans="1:22" ht="14.4" x14ac:dyDescent="0.25">
      <c r="A2373" s="15">
        <f t="shared" si="77"/>
        <v>2372</v>
      </c>
      <c r="B2373" s="18"/>
      <c r="C2373" s="15"/>
      <c r="D2373" s="15"/>
      <c r="E2373" s="15"/>
      <c r="F2373" s="15"/>
      <c r="G2373" s="15"/>
      <c r="H2373" s="15"/>
      <c r="I2373" s="15"/>
      <c r="J2373" s="15"/>
      <c r="K2373" s="15"/>
      <c r="L2373" s="15"/>
      <c r="M2373" s="15"/>
      <c r="N2373" s="15"/>
      <c r="O2373" s="18"/>
      <c r="P2373" s="18"/>
      <c r="Q2373" s="21">
        <f t="shared" si="76"/>
        <v>0</v>
      </c>
      <c r="R2373" s="15"/>
      <c r="S2373" s="15"/>
      <c r="T2373" s="15"/>
      <c r="U2373" s="15"/>
      <c r="V2373" s="15"/>
    </row>
    <row r="2374" spans="1:22" ht="14.4" x14ac:dyDescent="0.25">
      <c r="A2374" s="15">
        <f t="shared" si="77"/>
        <v>2373</v>
      </c>
      <c r="B2374" s="18"/>
      <c r="C2374" s="15"/>
      <c r="D2374" s="15"/>
      <c r="E2374" s="15"/>
      <c r="F2374" s="15"/>
      <c r="G2374" s="15"/>
      <c r="H2374" s="15"/>
      <c r="I2374" s="15"/>
      <c r="J2374" s="15"/>
      <c r="K2374" s="15"/>
      <c r="L2374" s="15"/>
      <c r="M2374" s="15"/>
      <c r="N2374" s="15"/>
      <c r="O2374" s="18"/>
      <c r="P2374" s="18"/>
      <c r="Q2374" s="21">
        <f t="shared" si="76"/>
        <v>0</v>
      </c>
      <c r="R2374" s="15"/>
      <c r="S2374" s="15"/>
      <c r="T2374" s="15"/>
      <c r="U2374" s="15"/>
      <c r="V2374" s="15"/>
    </row>
    <row r="2375" spans="1:22" ht="14.4" x14ac:dyDescent="0.25">
      <c r="A2375" s="15">
        <f t="shared" si="77"/>
        <v>2374</v>
      </c>
      <c r="B2375" s="18"/>
      <c r="C2375" s="15"/>
      <c r="D2375" s="15"/>
      <c r="E2375" s="15"/>
      <c r="F2375" s="15"/>
      <c r="G2375" s="15"/>
      <c r="H2375" s="15"/>
      <c r="I2375" s="15"/>
      <c r="J2375" s="15"/>
      <c r="K2375" s="15"/>
      <c r="L2375" s="15"/>
      <c r="M2375" s="15"/>
      <c r="N2375" s="15"/>
      <c r="O2375" s="18"/>
      <c r="P2375" s="18"/>
      <c r="Q2375" s="21">
        <f t="shared" si="76"/>
        <v>0</v>
      </c>
      <c r="R2375" s="15"/>
      <c r="S2375" s="15"/>
      <c r="T2375" s="15"/>
      <c r="U2375" s="15"/>
      <c r="V2375" s="15"/>
    </row>
    <row r="2376" spans="1:22" ht="14.4" x14ac:dyDescent="0.25">
      <c r="A2376" s="15">
        <f t="shared" si="77"/>
        <v>2375</v>
      </c>
      <c r="B2376" s="18"/>
      <c r="C2376" s="15"/>
      <c r="D2376" s="15"/>
      <c r="E2376" s="15"/>
      <c r="F2376" s="15"/>
      <c r="G2376" s="15"/>
      <c r="H2376" s="15"/>
      <c r="I2376" s="15"/>
      <c r="J2376" s="15"/>
      <c r="K2376" s="15"/>
      <c r="L2376" s="15"/>
      <c r="M2376" s="15"/>
      <c r="N2376" s="15"/>
      <c r="O2376" s="18"/>
      <c r="P2376" s="18"/>
      <c r="Q2376" s="21">
        <f t="shared" si="76"/>
        <v>0</v>
      </c>
      <c r="R2376" s="15"/>
      <c r="S2376" s="15"/>
      <c r="T2376" s="15"/>
      <c r="U2376" s="15"/>
      <c r="V2376" s="15"/>
    </row>
    <row r="2377" spans="1:22" ht="14.4" x14ac:dyDescent="0.25">
      <c r="A2377" s="15">
        <f t="shared" si="77"/>
        <v>2376</v>
      </c>
      <c r="B2377" s="18"/>
      <c r="C2377" s="15"/>
      <c r="D2377" s="15"/>
      <c r="E2377" s="15"/>
      <c r="F2377" s="15"/>
      <c r="G2377" s="15"/>
      <c r="H2377" s="15"/>
      <c r="I2377" s="15"/>
      <c r="J2377" s="15"/>
      <c r="K2377" s="15"/>
      <c r="L2377" s="15"/>
      <c r="M2377" s="15"/>
      <c r="N2377" s="15"/>
      <c r="O2377" s="18"/>
      <c r="P2377" s="18"/>
      <c r="Q2377" s="21">
        <f t="shared" si="76"/>
        <v>0</v>
      </c>
      <c r="R2377" s="15"/>
      <c r="S2377" s="15"/>
      <c r="T2377" s="15"/>
      <c r="U2377" s="15"/>
      <c r="V2377" s="15"/>
    </row>
    <row r="2378" spans="1:22" ht="14.4" x14ac:dyDescent="0.25">
      <c r="A2378" s="15">
        <f t="shared" si="77"/>
        <v>2377</v>
      </c>
      <c r="B2378" s="18"/>
      <c r="C2378" s="15"/>
      <c r="D2378" s="15"/>
      <c r="E2378" s="15"/>
      <c r="F2378" s="15"/>
      <c r="G2378" s="15"/>
      <c r="H2378" s="15"/>
      <c r="I2378" s="15"/>
      <c r="J2378" s="15"/>
      <c r="K2378" s="15"/>
      <c r="L2378" s="15"/>
      <c r="M2378" s="15"/>
      <c r="N2378" s="15"/>
      <c r="O2378" s="18"/>
      <c r="P2378" s="18"/>
      <c r="Q2378" s="21">
        <f t="shared" si="76"/>
        <v>0</v>
      </c>
      <c r="R2378" s="15"/>
      <c r="S2378" s="15"/>
      <c r="T2378" s="15"/>
      <c r="U2378" s="15"/>
      <c r="V2378" s="15"/>
    </row>
    <row r="2379" spans="1:22" ht="14.4" x14ac:dyDescent="0.25">
      <c r="A2379" s="15">
        <f t="shared" si="77"/>
        <v>2378</v>
      </c>
      <c r="B2379" s="18"/>
      <c r="C2379" s="15"/>
      <c r="D2379" s="15"/>
      <c r="E2379" s="15"/>
      <c r="F2379" s="15"/>
      <c r="G2379" s="15"/>
      <c r="H2379" s="15"/>
      <c r="I2379" s="15"/>
      <c r="J2379" s="15"/>
      <c r="K2379" s="15"/>
      <c r="L2379" s="15"/>
      <c r="M2379" s="15"/>
      <c r="N2379" s="15"/>
      <c r="O2379" s="18"/>
      <c r="P2379" s="18"/>
      <c r="Q2379" s="21">
        <f t="shared" si="76"/>
        <v>0</v>
      </c>
      <c r="R2379" s="15"/>
      <c r="S2379" s="15"/>
      <c r="T2379" s="15"/>
      <c r="U2379" s="15"/>
      <c r="V2379" s="15"/>
    </row>
    <row r="2380" spans="1:22" ht="14.4" x14ac:dyDescent="0.25">
      <c r="A2380" s="15">
        <f t="shared" si="77"/>
        <v>2379</v>
      </c>
      <c r="B2380" s="18"/>
      <c r="C2380" s="15"/>
      <c r="D2380" s="15"/>
      <c r="E2380" s="15"/>
      <c r="F2380" s="15"/>
      <c r="G2380" s="15"/>
      <c r="H2380" s="15"/>
      <c r="I2380" s="15"/>
      <c r="J2380" s="15"/>
      <c r="K2380" s="15"/>
      <c r="L2380" s="15"/>
      <c r="M2380" s="15"/>
      <c r="N2380" s="15"/>
      <c r="O2380" s="18"/>
      <c r="P2380" s="18"/>
      <c r="Q2380" s="21">
        <f t="shared" si="76"/>
        <v>0</v>
      </c>
      <c r="R2380" s="15"/>
      <c r="S2380" s="15"/>
      <c r="T2380" s="15"/>
      <c r="U2380" s="15"/>
      <c r="V2380" s="15"/>
    </row>
    <row r="2381" spans="1:22" ht="14.4" x14ac:dyDescent="0.25">
      <c r="A2381" s="15">
        <f t="shared" si="77"/>
        <v>2380</v>
      </c>
      <c r="B2381" s="18"/>
      <c r="C2381" s="15"/>
      <c r="D2381" s="15"/>
      <c r="E2381" s="15"/>
      <c r="F2381" s="15"/>
      <c r="G2381" s="15"/>
      <c r="H2381" s="15"/>
      <c r="I2381" s="15"/>
      <c r="J2381" s="15"/>
      <c r="K2381" s="15"/>
      <c r="L2381" s="15"/>
      <c r="M2381" s="15"/>
      <c r="N2381" s="15"/>
      <c r="O2381" s="18"/>
      <c r="P2381" s="18"/>
      <c r="Q2381" s="21">
        <f t="shared" si="76"/>
        <v>0</v>
      </c>
      <c r="R2381" s="15"/>
      <c r="S2381" s="15"/>
      <c r="T2381" s="15"/>
      <c r="U2381" s="15"/>
      <c r="V2381" s="15"/>
    </row>
    <row r="2382" spans="1:22" ht="14.4" x14ac:dyDescent="0.25">
      <c r="A2382" s="15">
        <f t="shared" si="77"/>
        <v>2381</v>
      </c>
      <c r="B2382" s="18"/>
      <c r="C2382" s="15"/>
      <c r="D2382" s="15"/>
      <c r="E2382" s="15"/>
      <c r="F2382" s="15"/>
      <c r="G2382" s="15"/>
      <c r="H2382" s="15"/>
      <c r="I2382" s="15"/>
      <c r="J2382" s="15"/>
      <c r="K2382" s="15"/>
      <c r="L2382" s="15"/>
      <c r="M2382" s="15"/>
      <c r="N2382" s="15"/>
      <c r="O2382" s="18"/>
      <c r="P2382" s="18"/>
      <c r="Q2382" s="21">
        <f t="shared" si="76"/>
        <v>0</v>
      </c>
      <c r="R2382" s="15"/>
      <c r="S2382" s="15"/>
      <c r="T2382" s="15"/>
      <c r="U2382" s="15"/>
      <c r="V2382" s="15"/>
    </row>
    <row r="2383" spans="1:22" ht="14.4" x14ac:dyDescent="0.25">
      <c r="A2383" s="15">
        <f t="shared" si="77"/>
        <v>2382</v>
      </c>
      <c r="B2383" s="18"/>
      <c r="C2383" s="15"/>
      <c r="D2383" s="15"/>
      <c r="E2383" s="15"/>
      <c r="F2383" s="15"/>
      <c r="G2383" s="15"/>
      <c r="H2383" s="15"/>
      <c r="I2383" s="15"/>
      <c r="J2383" s="15"/>
      <c r="K2383" s="15"/>
      <c r="L2383" s="15"/>
      <c r="M2383" s="15"/>
      <c r="N2383" s="15"/>
      <c r="O2383" s="18"/>
      <c r="P2383" s="18"/>
      <c r="Q2383" s="21">
        <f t="shared" si="76"/>
        <v>0</v>
      </c>
      <c r="R2383" s="15"/>
      <c r="S2383" s="15"/>
      <c r="T2383" s="15"/>
      <c r="U2383" s="15"/>
      <c r="V2383" s="15"/>
    </row>
    <row r="2384" spans="1:22" ht="14.4" x14ac:dyDescent="0.25">
      <c r="A2384" s="15">
        <f t="shared" si="77"/>
        <v>2383</v>
      </c>
      <c r="B2384" s="18"/>
      <c r="C2384" s="15"/>
      <c r="D2384" s="15"/>
      <c r="E2384" s="15"/>
      <c r="F2384" s="15"/>
      <c r="G2384" s="15"/>
      <c r="H2384" s="15"/>
      <c r="I2384" s="15"/>
      <c r="J2384" s="15"/>
      <c r="K2384" s="15"/>
      <c r="L2384" s="15"/>
      <c r="M2384" s="15"/>
      <c r="N2384" s="15"/>
      <c r="O2384" s="18"/>
      <c r="P2384" s="18"/>
      <c r="Q2384" s="21">
        <f t="shared" si="76"/>
        <v>0</v>
      </c>
      <c r="R2384" s="15"/>
      <c r="S2384" s="15"/>
      <c r="T2384" s="15"/>
      <c r="U2384" s="15"/>
      <c r="V2384" s="15"/>
    </row>
    <row r="2385" spans="1:22" ht="14.4" x14ac:dyDescent="0.25">
      <c r="A2385" s="15">
        <f t="shared" si="77"/>
        <v>2384</v>
      </c>
      <c r="B2385" s="18"/>
      <c r="C2385" s="15"/>
      <c r="D2385" s="15"/>
      <c r="E2385" s="15"/>
      <c r="F2385" s="15"/>
      <c r="G2385" s="15"/>
      <c r="H2385" s="15"/>
      <c r="I2385" s="15"/>
      <c r="J2385" s="15"/>
      <c r="K2385" s="15"/>
      <c r="L2385" s="15"/>
      <c r="M2385" s="15"/>
      <c r="N2385" s="15"/>
      <c r="O2385" s="18"/>
      <c r="P2385" s="18"/>
      <c r="Q2385" s="21">
        <f t="shared" si="76"/>
        <v>0</v>
      </c>
      <c r="R2385" s="15"/>
      <c r="S2385" s="15"/>
      <c r="T2385" s="15"/>
      <c r="U2385" s="15"/>
      <c r="V2385" s="15"/>
    </row>
    <row r="2386" spans="1:22" ht="14.4" x14ac:dyDescent="0.25">
      <c r="A2386" s="15">
        <f t="shared" si="77"/>
        <v>2385</v>
      </c>
      <c r="B2386" s="18"/>
      <c r="C2386" s="15"/>
      <c r="D2386" s="15"/>
      <c r="E2386" s="15"/>
      <c r="F2386" s="15"/>
      <c r="G2386" s="15"/>
      <c r="H2386" s="15"/>
      <c r="I2386" s="15"/>
      <c r="J2386" s="15"/>
      <c r="K2386" s="15"/>
      <c r="L2386" s="15"/>
      <c r="M2386" s="15"/>
      <c r="N2386" s="15"/>
      <c r="O2386" s="18"/>
      <c r="P2386" s="18"/>
      <c r="Q2386" s="21">
        <f t="shared" si="76"/>
        <v>0</v>
      </c>
      <c r="R2386" s="15"/>
      <c r="S2386" s="15"/>
      <c r="T2386" s="15"/>
      <c r="U2386" s="15"/>
      <c r="V2386" s="15"/>
    </row>
    <row r="2387" spans="1:22" ht="14.4" x14ac:dyDescent="0.25">
      <c r="A2387" s="15">
        <f t="shared" si="77"/>
        <v>2386</v>
      </c>
      <c r="B2387" s="18"/>
      <c r="C2387" s="15"/>
      <c r="D2387" s="15"/>
      <c r="E2387" s="15"/>
      <c r="F2387" s="15"/>
      <c r="G2387" s="15"/>
      <c r="H2387" s="15"/>
      <c r="I2387" s="15"/>
      <c r="J2387" s="15"/>
      <c r="K2387" s="15"/>
      <c r="L2387" s="15"/>
      <c r="M2387" s="15"/>
      <c r="N2387" s="15"/>
      <c r="O2387" s="18"/>
      <c r="P2387" s="18"/>
      <c r="Q2387" s="21">
        <f t="shared" si="76"/>
        <v>0</v>
      </c>
      <c r="R2387" s="15"/>
      <c r="S2387" s="15"/>
      <c r="T2387" s="15"/>
      <c r="U2387" s="15"/>
      <c r="V2387" s="15"/>
    </row>
    <row r="2388" spans="1:22" ht="14.4" x14ac:dyDescent="0.25">
      <c r="A2388" s="15">
        <f t="shared" si="77"/>
        <v>2387</v>
      </c>
      <c r="B2388" s="18"/>
      <c r="C2388" s="15"/>
      <c r="D2388" s="15"/>
      <c r="E2388" s="15"/>
      <c r="F2388" s="15"/>
      <c r="G2388" s="15"/>
      <c r="H2388" s="15"/>
      <c r="I2388" s="15"/>
      <c r="J2388" s="15"/>
      <c r="K2388" s="15"/>
      <c r="L2388" s="15"/>
      <c r="M2388" s="15"/>
      <c r="N2388" s="15"/>
      <c r="O2388" s="18"/>
      <c r="P2388" s="18"/>
      <c r="Q2388" s="21">
        <f t="shared" si="76"/>
        <v>0</v>
      </c>
      <c r="R2388" s="15"/>
      <c r="S2388" s="15"/>
      <c r="T2388" s="15"/>
      <c r="U2388" s="15"/>
      <c r="V2388" s="15"/>
    </row>
    <row r="2389" spans="1:22" ht="14.4" x14ac:dyDescent="0.25">
      <c r="A2389" s="15">
        <f t="shared" si="77"/>
        <v>2388</v>
      </c>
      <c r="B2389" s="18"/>
      <c r="C2389" s="15"/>
      <c r="D2389" s="15"/>
      <c r="E2389" s="15"/>
      <c r="F2389" s="15"/>
      <c r="G2389" s="15"/>
      <c r="H2389" s="15"/>
      <c r="I2389" s="15"/>
      <c r="J2389" s="15"/>
      <c r="K2389" s="15"/>
      <c r="L2389" s="15"/>
      <c r="M2389" s="15"/>
      <c r="N2389" s="15"/>
      <c r="O2389" s="18"/>
      <c r="P2389" s="18"/>
      <c r="Q2389" s="21">
        <f t="shared" si="76"/>
        <v>0</v>
      </c>
      <c r="R2389" s="15"/>
      <c r="S2389" s="15"/>
      <c r="T2389" s="15"/>
      <c r="U2389" s="15"/>
      <c r="V2389" s="15"/>
    </row>
    <row r="2390" spans="1:22" ht="14.4" x14ac:dyDescent="0.25">
      <c r="A2390" s="15">
        <f t="shared" si="77"/>
        <v>2389</v>
      </c>
      <c r="B2390" s="18"/>
      <c r="C2390" s="15"/>
      <c r="D2390" s="15"/>
      <c r="E2390" s="15"/>
      <c r="F2390" s="15"/>
      <c r="G2390" s="15"/>
      <c r="H2390" s="15"/>
      <c r="I2390" s="15"/>
      <c r="J2390" s="15"/>
      <c r="K2390" s="15"/>
      <c r="L2390" s="15"/>
      <c r="M2390" s="15"/>
      <c r="N2390" s="15"/>
      <c r="O2390" s="18"/>
      <c r="P2390" s="18"/>
      <c r="Q2390" s="21">
        <f t="shared" si="76"/>
        <v>0</v>
      </c>
      <c r="R2390" s="15"/>
      <c r="S2390" s="15"/>
      <c r="T2390" s="15"/>
      <c r="U2390" s="15"/>
      <c r="V2390" s="15"/>
    </row>
    <row r="2391" spans="1:22" ht="14.4" x14ac:dyDescent="0.25">
      <c r="A2391" s="15">
        <f t="shared" si="77"/>
        <v>2390</v>
      </c>
      <c r="B2391" s="18"/>
      <c r="C2391" s="15"/>
      <c r="D2391" s="15"/>
      <c r="E2391" s="15"/>
      <c r="F2391" s="15"/>
      <c r="G2391" s="15"/>
      <c r="H2391" s="15"/>
      <c r="I2391" s="15"/>
      <c r="J2391" s="15"/>
      <c r="K2391" s="15"/>
      <c r="L2391" s="15"/>
      <c r="M2391" s="15"/>
      <c r="N2391" s="15"/>
      <c r="O2391" s="18"/>
      <c r="P2391" s="18"/>
      <c r="Q2391" s="21">
        <f t="shared" si="76"/>
        <v>0</v>
      </c>
      <c r="R2391" s="15"/>
      <c r="S2391" s="15"/>
      <c r="T2391" s="15"/>
      <c r="U2391" s="15"/>
      <c r="V2391" s="15"/>
    </row>
    <row r="2392" spans="1:22" ht="14.4" x14ac:dyDescent="0.25">
      <c r="A2392" s="15">
        <f t="shared" si="77"/>
        <v>2391</v>
      </c>
      <c r="B2392" s="18"/>
      <c r="C2392" s="15"/>
      <c r="D2392" s="15"/>
      <c r="E2392" s="15"/>
      <c r="F2392" s="15"/>
      <c r="G2392" s="15"/>
      <c r="H2392" s="15"/>
      <c r="I2392" s="15"/>
      <c r="J2392" s="15"/>
      <c r="K2392" s="15"/>
      <c r="L2392" s="15"/>
      <c r="M2392" s="15"/>
      <c r="N2392" s="15"/>
      <c r="O2392" s="18"/>
      <c r="P2392" s="18"/>
      <c r="Q2392" s="21">
        <f t="shared" si="76"/>
        <v>0</v>
      </c>
      <c r="R2392" s="15"/>
      <c r="S2392" s="15"/>
      <c r="T2392" s="15"/>
      <c r="U2392" s="15"/>
      <c r="V2392" s="15"/>
    </row>
    <row r="2393" spans="1:22" ht="14.4" x14ac:dyDescent="0.25">
      <c r="A2393" s="15">
        <f t="shared" si="77"/>
        <v>2392</v>
      </c>
      <c r="B2393" s="18"/>
      <c r="C2393" s="15"/>
      <c r="D2393" s="15"/>
      <c r="E2393" s="15"/>
      <c r="F2393" s="15"/>
      <c r="G2393" s="15"/>
      <c r="H2393" s="15"/>
      <c r="I2393" s="15"/>
      <c r="J2393" s="15"/>
      <c r="K2393" s="15"/>
      <c r="L2393" s="15"/>
      <c r="M2393" s="15"/>
      <c r="N2393" s="15"/>
      <c r="O2393" s="18"/>
      <c r="P2393" s="18"/>
      <c r="Q2393" s="21">
        <f t="shared" si="76"/>
        <v>0</v>
      </c>
      <c r="R2393" s="15"/>
      <c r="S2393" s="15"/>
      <c r="T2393" s="15"/>
      <c r="U2393" s="15"/>
      <c r="V2393" s="15"/>
    </row>
    <row r="2394" spans="1:22" ht="14.4" x14ac:dyDescent="0.25">
      <c r="A2394" s="15">
        <f t="shared" si="77"/>
        <v>2393</v>
      </c>
      <c r="B2394" s="18"/>
      <c r="C2394" s="15"/>
      <c r="D2394" s="15"/>
      <c r="E2394" s="15"/>
      <c r="F2394" s="15"/>
      <c r="G2394" s="15"/>
      <c r="H2394" s="15"/>
      <c r="I2394" s="15"/>
      <c r="J2394" s="15"/>
      <c r="K2394" s="15"/>
      <c r="L2394" s="15"/>
      <c r="M2394" s="15"/>
      <c r="N2394" s="15"/>
      <c r="O2394" s="18"/>
      <c r="P2394" s="18"/>
      <c r="Q2394" s="21">
        <f t="shared" si="76"/>
        <v>0</v>
      </c>
      <c r="R2394" s="15"/>
      <c r="S2394" s="15"/>
      <c r="T2394" s="15"/>
      <c r="U2394" s="15"/>
      <c r="V2394" s="15"/>
    </row>
    <row r="2395" spans="1:22" ht="14.4" x14ac:dyDescent="0.25">
      <c r="A2395" s="15"/>
      <c r="B2395" s="18"/>
      <c r="C2395" s="15"/>
      <c r="D2395" s="15"/>
      <c r="E2395" s="15"/>
      <c r="F2395" s="15"/>
      <c r="G2395" s="15"/>
      <c r="H2395" s="15"/>
      <c r="I2395" s="15"/>
      <c r="J2395" s="15"/>
      <c r="K2395" s="15"/>
      <c r="L2395" s="15"/>
      <c r="M2395" s="15"/>
      <c r="N2395" s="15"/>
      <c r="O2395" s="18"/>
      <c r="P2395" s="18"/>
      <c r="Q2395" s="21"/>
      <c r="R2395" s="15"/>
      <c r="S2395" s="15"/>
      <c r="T2395" s="15"/>
      <c r="U2395" s="15"/>
      <c r="V2395" s="15"/>
    </row>
    <row r="2396" spans="1:22" ht="14.4" x14ac:dyDescent="0.25">
      <c r="A2396" s="15"/>
      <c r="B2396" s="18"/>
      <c r="C2396" s="15"/>
      <c r="D2396" s="15"/>
      <c r="E2396" s="15"/>
      <c r="F2396" s="15"/>
      <c r="G2396" s="15"/>
      <c r="H2396" s="15"/>
      <c r="I2396" s="15"/>
      <c r="J2396" s="15"/>
      <c r="K2396" s="15"/>
      <c r="L2396" s="15"/>
      <c r="M2396" s="15"/>
      <c r="N2396" s="15"/>
      <c r="O2396" s="18"/>
      <c r="P2396" s="18"/>
      <c r="Q2396" s="21"/>
      <c r="R2396" s="15"/>
      <c r="S2396" s="15"/>
      <c r="T2396" s="15"/>
      <c r="U2396" s="15"/>
      <c r="V2396" s="15"/>
    </row>
    <row r="2397" spans="1:22" ht="14.4" x14ac:dyDescent="0.25">
      <c r="A2397" s="15"/>
      <c r="B2397" s="18"/>
      <c r="C2397" s="15"/>
      <c r="D2397" s="15"/>
      <c r="E2397" s="15"/>
      <c r="F2397" s="15"/>
      <c r="G2397" s="15"/>
      <c r="H2397" s="15"/>
      <c r="I2397" s="15"/>
      <c r="J2397" s="15"/>
      <c r="K2397" s="15"/>
      <c r="L2397" s="15"/>
      <c r="M2397" s="15"/>
      <c r="N2397" s="15"/>
      <c r="O2397" s="18"/>
      <c r="P2397" s="18"/>
      <c r="Q2397" s="21"/>
      <c r="R2397" s="15"/>
      <c r="S2397" s="15"/>
      <c r="T2397" s="15"/>
      <c r="U2397" s="15"/>
      <c r="V2397" s="15"/>
    </row>
    <row r="1047969" spans="2:20" ht="14.4" x14ac:dyDescent="0.25">
      <c r="B1047969" s="18"/>
      <c r="S1047969" s="15"/>
      <c r="T1047969" s="15"/>
    </row>
  </sheetData>
  <autoFilter ref="A1:V2394">
    <filterColumn colId="11">
      <filters blank="1">
        <filter val="Sí"/>
      </filters>
    </filterColumn>
  </autoFilter>
  <dataValidations count="3">
    <dataValidation type="list" allowBlank="1" showErrorMessage="1" sqref="K85:K2394 K2:K83">
      <formula1>INDIRECT(I2)</formula1>
    </dataValidation>
    <dataValidation type="list" allowBlank="1" showErrorMessage="1" sqref="E85:E2394 E2:E83">
      <formula1>INDIRECT(D2)</formula1>
    </dataValidation>
    <dataValidation type="list" allowBlank="1" showErrorMessage="1" sqref="I85:I2394 I2:I83">
      <formula1>EJES</formula1>
    </dataValidation>
  </dataValidations>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'C:\Users\pgranadosj\Desktop\Informes CLM\12. Diciembre\11. Suba\[200212 FormatoReportes (3).xlsx]Datos'!#REF!</xm:f>
          </x14:formula1>
          <xm:sqref>R116 R174 R188:R195 R198:R206 R208:R213 R220 R229:R2394 R225:R226 R2:R83</xm:sqref>
        </x14:dataValidation>
        <x14:dataValidation type="list" allowBlank="1" showErrorMessage="1">
          <x14:formula1>
            <xm:f>'C:\Users\pgranadosj\Desktop\Informes CLM\12. Diciembre\11. Suba\[200212 FormatoReportes (3).xlsx]Datos'!#REF!</xm:f>
          </x14:formula1>
          <xm:sqref>D85:D2394 D2:D83</xm:sqref>
        </x14:dataValidation>
        <x14:dataValidation type="list" allowBlank="1" showErrorMessage="1">
          <x14:formula1>
            <xm:f>'C:\Users\pgranadosj\Desktop\Informes CLM\12. Diciembre\11. Suba\[200212 FormatoReportes (3).xlsx]Datos'!#REF!</xm:f>
          </x14:formula1>
          <xm:sqref>H85:H2394 H2:H83</xm:sqref>
        </x14:dataValidation>
        <x14:dataValidation type="list" allowBlank="1" showErrorMessage="1">
          <x14:formula1>
            <xm:f>'C:\Users\pgranadosj\Desktop\Informes CLM\12. Diciembre\11. Suba\[200212 FormatoReportes (3).xlsx]Datos'!#REF!</xm:f>
          </x14:formula1>
          <xm:sqref>L85:L2394 L2:L83</xm:sqref>
        </x14:dataValidation>
        <x14:dataValidation type="list" allowBlank="1" showErrorMessage="1">
          <x14:formula1>
            <xm:f>'C:\Users\pgranadosj\Desktop\Informes CLM\12. Diciembre\11. Suba\[200212 FormatoReportes (3).xlsx]Datos'!#REF!</xm:f>
          </x14:formula1>
          <xm:sqref>J85:J2394 J2:J83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7573"/>
  <sheetViews>
    <sheetView zoomScale="80" zoomScaleNormal="80" workbookViewId="0">
      <pane xSplit="1" ySplit="1" topLeftCell="I2" activePane="bottomRight" state="frozen"/>
      <selection pane="topRight" activeCell="B1" sqref="B1"/>
      <selection pane="bottomLeft" activeCell="A2" sqref="A2"/>
      <selection pane="bottomRight" activeCell="L62" sqref="L62:L156"/>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43.2" hidden="1" x14ac:dyDescent="0.25">
      <c r="A2" s="15">
        <v>1</v>
      </c>
      <c r="B2" s="18">
        <v>44105</v>
      </c>
      <c r="C2" s="15" t="s">
        <v>3594</v>
      </c>
      <c r="D2" s="15" t="s">
        <v>132</v>
      </c>
      <c r="E2" s="15" t="s">
        <v>133</v>
      </c>
      <c r="F2" s="15" t="s">
        <v>134</v>
      </c>
      <c r="G2" s="15">
        <v>0</v>
      </c>
      <c r="H2" s="15" t="s">
        <v>2056</v>
      </c>
      <c r="I2" s="15" t="s">
        <v>36</v>
      </c>
      <c r="J2" s="15" t="s">
        <v>94</v>
      </c>
      <c r="K2" s="15" t="s">
        <v>92</v>
      </c>
      <c r="L2" s="15" t="s">
        <v>438</v>
      </c>
      <c r="M2" s="15" t="s">
        <v>30</v>
      </c>
      <c r="N2" s="15" t="s">
        <v>30</v>
      </c>
      <c r="O2" s="18">
        <v>44105</v>
      </c>
      <c r="P2" s="18">
        <v>44105</v>
      </c>
      <c r="Q2" s="21">
        <f t="shared" ref="Q2" si="0">$P2-$O2</f>
        <v>0</v>
      </c>
      <c r="R2" s="15" t="s">
        <v>31</v>
      </c>
      <c r="S2" s="15" t="s">
        <v>173</v>
      </c>
      <c r="T2" s="15" t="s">
        <v>3609</v>
      </c>
      <c r="U2" s="15" t="s">
        <v>3628</v>
      </c>
      <c r="V2" s="15" t="s">
        <v>3627</v>
      </c>
    </row>
    <row r="3" spans="1:22" ht="57.6" hidden="1" x14ac:dyDescent="0.25">
      <c r="A3" s="15">
        <f>1+A2</f>
        <v>2</v>
      </c>
      <c r="B3" s="18">
        <v>44105</v>
      </c>
      <c r="C3" s="15" t="s">
        <v>3594</v>
      </c>
      <c r="D3" s="15" t="s">
        <v>132</v>
      </c>
      <c r="E3" s="15" t="s">
        <v>133</v>
      </c>
      <c r="F3" s="15" t="s">
        <v>134</v>
      </c>
      <c r="G3" s="15">
        <v>0</v>
      </c>
      <c r="H3" s="15" t="s">
        <v>2056</v>
      </c>
      <c r="I3" s="15" t="s">
        <v>54</v>
      </c>
      <c r="J3" s="15" t="s">
        <v>55</v>
      </c>
      <c r="K3" s="15" t="s">
        <v>143</v>
      </c>
      <c r="L3" s="15" t="s">
        <v>438</v>
      </c>
      <c r="M3" s="15" t="s">
        <v>30</v>
      </c>
      <c r="N3" s="15" t="s">
        <v>30</v>
      </c>
      <c r="O3" s="18">
        <v>44105</v>
      </c>
      <c r="P3" s="18">
        <v>44105</v>
      </c>
      <c r="Q3" s="21">
        <f>$P3-$O3</f>
        <v>0</v>
      </c>
      <c r="R3" s="15" t="s">
        <v>31</v>
      </c>
      <c r="S3" s="15" t="s">
        <v>173</v>
      </c>
      <c r="T3" s="15" t="s">
        <v>3595</v>
      </c>
      <c r="U3" s="15" t="s">
        <v>3607</v>
      </c>
      <c r="V3" s="15" t="s">
        <v>3621</v>
      </c>
    </row>
    <row r="4" spans="1:22" ht="43.2" hidden="1" x14ac:dyDescent="0.25">
      <c r="A4" s="15">
        <f t="shared" ref="A4:A54" si="1">1+A3</f>
        <v>3</v>
      </c>
      <c r="B4" s="18">
        <v>44105</v>
      </c>
      <c r="C4" s="15" t="s">
        <v>3594</v>
      </c>
      <c r="D4" s="15" t="s">
        <v>132</v>
      </c>
      <c r="E4" s="15" t="s">
        <v>133</v>
      </c>
      <c r="F4" s="15" t="s">
        <v>134</v>
      </c>
      <c r="G4" s="15">
        <v>0</v>
      </c>
      <c r="H4" s="15" t="s">
        <v>2056</v>
      </c>
      <c r="I4" s="15" t="s">
        <v>26</v>
      </c>
      <c r="J4" s="15" t="s">
        <v>27</v>
      </c>
      <c r="K4" s="15" t="s">
        <v>28</v>
      </c>
      <c r="L4" s="15" t="s">
        <v>438</v>
      </c>
      <c r="M4" s="15" t="s">
        <v>30</v>
      </c>
      <c r="N4" s="15" t="s">
        <v>30</v>
      </c>
      <c r="O4" s="18">
        <v>44105</v>
      </c>
      <c r="P4" s="18">
        <v>44105</v>
      </c>
      <c r="Q4" s="21">
        <f t="shared" ref="Q4:Q6" si="2">$P4-$O4</f>
        <v>0</v>
      </c>
      <c r="R4" s="15" t="s">
        <v>31</v>
      </c>
      <c r="S4" s="15" t="s">
        <v>173</v>
      </c>
      <c r="T4" s="15" t="s">
        <v>2398</v>
      </c>
      <c r="U4" s="15" t="s">
        <v>3629</v>
      </c>
      <c r="V4" s="15" t="s">
        <v>3604</v>
      </c>
    </row>
    <row r="5" spans="1:22" ht="28.8" hidden="1" x14ac:dyDescent="0.25">
      <c r="A5" s="15">
        <f t="shared" si="1"/>
        <v>4</v>
      </c>
      <c r="B5" s="18">
        <v>44105</v>
      </c>
      <c r="C5" s="15" t="s">
        <v>3630</v>
      </c>
      <c r="D5" s="15" t="s">
        <v>125</v>
      </c>
      <c r="E5" s="15" t="s">
        <v>158</v>
      </c>
      <c r="F5" s="15" t="s">
        <v>3614</v>
      </c>
      <c r="G5" s="15">
        <v>0</v>
      </c>
      <c r="H5" s="15" t="s">
        <v>2056</v>
      </c>
      <c r="I5" s="15" t="s">
        <v>36</v>
      </c>
      <c r="J5" s="15" t="s">
        <v>94</v>
      </c>
      <c r="K5" s="15" t="s">
        <v>92</v>
      </c>
      <c r="L5" s="15" t="s">
        <v>438</v>
      </c>
      <c r="M5" s="15" t="s">
        <v>30</v>
      </c>
      <c r="N5" s="15" t="s">
        <v>30</v>
      </c>
      <c r="O5" s="18">
        <v>44105</v>
      </c>
      <c r="P5" s="18">
        <v>44105</v>
      </c>
      <c r="Q5" s="21">
        <f t="shared" si="2"/>
        <v>0</v>
      </c>
      <c r="R5" s="15" t="s">
        <v>31</v>
      </c>
      <c r="S5" s="15" t="s">
        <v>173</v>
      </c>
      <c r="T5" s="15" t="s">
        <v>3609</v>
      </c>
      <c r="U5" s="15" t="s">
        <v>3631</v>
      </c>
      <c r="V5" s="15" t="s">
        <v>3620</v>
      </c>
    </row>
    <row r="6" spans="1:22" ht="43.2" hidden="1" x14ac:dyDescent="0.25">
      <c r="A6" s="15">
        <f t="shared" si="1"/>
        <v>5</v>
      </c>
      <c r="B6" s="18">
        <v>44106</v>
      </c>
      <c r="C6" s="15" t="s">
        <v>3594</v>
      </c>
      <c r="D6" s="15" t="s">
        <v>132</v>
      </c>
      <c r="E6" s="15" t="s">
        <v>133</v>
      </c>
      <c r="F6" s="15" t="s">
        <v>134</v>
      </c>
      <c r="G6" s="15">
        <v>0</v>
      </c>
      <c r="H6" s="15" t="s">
        <v>2056</v>
      </c>
      <c r="I6" s="15" t="s">
        <v>26</v>
      </c>
      <c r="J6" s="15" t="s">
        <v>27</v>
      </c>
      <c r="K6" s="15" t="s">
        <v>28</v>
      </c>
      <c r="L6" s="15" t="s">
        <v>438</v>
      </c>
      <c r="M6" s="15" t="s">
        <v>30</v>
      </c>
      <c r="N6" s="15" t="s">
        <v>30</v>
      </c>
      <c r="O6" s="18">
        <v>44106</v>
      </c>
      <c r="P6" s="18">
        <v>44106</v>
      </c>
      <c r="Q6" s="21">
        <f t="shared" si="2"/>
        <v>0</v>
      </c>
      <c r="R6" s="15" t="s">
        <v>31</v>
      </c>
      <c r="S6" s="15" t="s">
        <v>173</v>
      </c>
      <c r="T6" s="15" t="s">
        <v>2398</v>
      </c>
      <c r="U6" s="15" t="s">
        <v>3632</v>
      </c>
      <c r="V6" s="15" t="s">
        <v>3604</v>
      </c>
    </row>
    <row r="7" spans="1:22" ht="43.2" hidden="1" x14ac:dyDescent="0.25">
      <c r="A7" s="15">
        <f t="shared" si="1"/>
        <v>6</v>
      </c>
      <c r="B7" s="18">
        <v>44106</v>
      </c>
      <c r="C7" s="15" t="s">
        <v>3594</v>
      </c>
      <c r="D7" s="15" t="s">
        <v>132</v>
      </c>
      <c r="E7" s="15" t="s">
        <v>133</v>
      </c>
      <c r="F7" s="15" t="s">
        <v>134</v>
      </c>
      <c r="G7" s="15">
        <v>0</v>
      </c>
      <c r="H7" s="15" t="s">
        <v>2056</v>
      </c>
      <c r="I7" s="15" t="s">
        <v>36</v>
      </c>
      <c r="J7" s="15" t="s">
        <v>37</v>
      </c>
      <c r="K7" s="15" t="s">
        <v>38</v>
      </c>
      <c r="L7" s="15" t="s">
        <v>438</v>
      </c>
      <c r="M7" s="15" t="s">
        <v>30</v>
      </c>
      <c r="N7" s="15" t="s">
        <v>30</v>
      </c>
      <c r="O7" s="18">
        <v>44106</v>
      </c>
      <c r="P7" s="18">
        <v>44106</v>
      </c>
      <c r="Q7" s="21">
        <f>$P7-$O7</f>
        <v>0</v>
      </c>
      <c r="R7" s="15" t="s">
        <v>31</v>
      </c>
      <c r="S7" s="15" t="s">
        <v>173</v>
      </c>
      <c r="T7" s="15" t="s">
        <v>3606</v>
      </c>
      <c r="U7" s="15" t="s">
        <v>3626</v>
      </c>
      <c r="V7" s="15" t="s">
        <v>3604</v>
      </c>
    </row>
    <row r="8" spans="1:22" ht="28.8" hidden="1" x14ac:dyDescent="0.25">
      <c r="A8" s="15">
        <f t="shared" si="1"/>
        <v>7</v>
      </c>
      <c r="B8" s="18">
        <v>44106</v>
      </c>
      <c r="C8" s="15" t="s">
        <v>3633</v>
      </c>
      <c r="D8" s="15" t="s">
        <v>89</v>
      </c>
      <c r="E8" s="15" t="s">
        <v>89</v>
      </c>
      <c r="F8" s="15" t="s">
        <v>3619</v>
      </c>
      <c r="G8" s="15">
        <v>0</v>
      </c>
      <c r="H8" s="15" t="s">
        <v>2056</v>
      </c>
      <c r="I8" s="15" t="s">
        <v>36</v>
      </c>
      <c r="J8" s="15" t="s">
        <v>94</v>
      </c>
      <c r="K8" s="15" t="s">
        <v>124</v>
      </c>
      <c r="L8" s="15" t="s">
        <v>438</v>
      </c>
      <c r="M8" s="15" t="s">
        <v>30</v>
      </c>
      <c r="N8" s="15" t="s">
        <v>30</v>
      </c>
      <c r="O8" s="18">
        <v>44106</v>
      </c>
      <c r="P8" s="18">
        <v>44106</v>
      </c>
      <c r="Q8" s="21">
        <f t="shared" ref="Q8" si="3">$P8-$O8</f>
        <v>0</v>
      </c>
      <c r="R8" s="15" t="s">
        <v>31</v>
      </c>
      <c r="S8" s="15" t="s">
        <v>173</v>
      </c>
      <c r="T8" s="15" t="s">
        <v>3609</v>
      </c>
      <c r="U8" s="15" t="s">
        <v>3625</v>
      </c>
      <c r="V8" s="15" t="s">
        <v>3620</v>
      </c>
    </row>
    <row r="9" spans="1:22" ht="43.2" hidden="1" x14ac:dyDescent="0.25">
      <c r="A9" s="15">
        <f t="shared" si="1"/>
        <v>8</v>
      </c>
      <c r="B9" s="18">
        <v>44109</v>
      </c>
      <c r="C9" s="15" t="s">
        <v>3594</v>
      </c>
      <c r="D9" s="15" t="s">
        <v>132</v>
      </c>
      <c r="E9" s="15" t="s">
        <v>133</v>
      </c>
      <c r="F9" s="15" t="s">
        <v>134</v>
      </c>
      <c r="G9" s="15">
        <v>0</v>
      </c>
      <c r="H9" s="15" t="s">
        <v>2056</v>
      </c>
      <c r="I9" s="15" t="s">
        <v>54</v>
      </c>
      <c r="J9" s="15" t="s">
        <v>55</v>
      </c>
      <c r="K9" s="15" t="s">
        <v>143</v>
      </c>
      <c r="L9" s="15" t="s">
        <v>438</v>
      </c>
      <c r="M9" s="15" t="s">
        <v>30</v>
      </c>
      <c r="N9" s="15" t="s">
        <v>30</v>
      </c>
      <c r="O9" s="18">
        <v>44109</v>
      </c>
      <c r="P9" s="18">
        <v>44109</v>
      </c>
      <c r="Q9" s="21">
        <f>$P9-$O9</f>
        <v>0</v>
      </c>
      <c r="R9" s="15" t="s">
        <v>31</v>
      </c>
      <c r="S9" s="15" t="s">
        <v>173</v>
      </c>
      <c r="T9" s="15" t="s">
        <v>3595</v>
      </c>
      <c r="U9" s="15" t="s">
        <v>3607</v>
      </c>
      <c r="V9" s="15" t="s">
        <v>3627</v>
      </c>
    </row>
    <row r="10" spans="1:22" ht="43.2" hidden="1" x14ac:dyDescent="0.25">
      <c r="A10" s="15">
        <f t="shared" si="1"/>
        <v>9</v>
      </c>
      <c r="B10" s="18">
        <v>44109</v>
      </c>
      <c r="C10" s="15" t="s">
        <v>3594</v>
      </c>
      <c r="D10" s="15" t="s">
        <v>132</v>
      </c>
      <c r="E10" s="15" t="s">
        <v>133</v>
      </c>
      <c r="F10" s="15" t="s">
        <v>134</v>
      </c>
      <c r="G10" s="15">
        <v>0</v>
      </c>
      <c r="H10" s="15" t="s">
        <v>2056</v>
      </c>
      <c r="I10" s="15" t="s">
        <v>36</v>
      </c>
      <c r="J10" s="15" t="s">
        <v>37</v>
      </c>
      <c r="K10" s="15" t="s">
        <v>38</v>
      </c>
      <c r="L10" s="15" t="s">
        <v>438</v>
      </c>
      <c r="M10" s="15" t="s">
        <v>30</v>
      </c>
      <c r="N10" s="15" t="s">
        <v>30</v>
      </c>
      <c r="O10" s="18">
        <v>44109</v>
      </c>
      <c r="P10" s="18">
        <v>44109</v>
      </c>
      <c r="Q10" s="21">
        <f>$P10-$O10</f>
        <v>0</v>
      </c>
      <c r="R10" s="15" t="s">
        <v>31</v>
      </c>
      <c r="S10" s="15" t="s">
        <v>173</v>
      </c>
      <c r="T10" s="15" t="s">
        <v>3606</v>
      </c>
      <c r="U10" s="15" t="s">
        <v>3596</v>
      </c>
      <c r="V10" s="15" t="s">
        <v>3627</v>
      </c>
    </row>
    <row r="11" spans="1:22" ht="43.2" hidden="1" x14ac:dyDescent="0.25">
      <c r="A11" s="15">
        <f t="shared" si="1"/>
        <v>10</v>
      </c>
      <c r="B11" s="18">
        <v>44110</v>
      </c>
      <c r="C11" s="15" t="s">
        <v>3594</v>
      </c>
      <c r="D11" s="15" t="s">
        <v>132</v>
      </c>
      <c r="E11" s="15" t="s">
        <v>133</v>
      </c>
      <c r="F11" s="15" t="s">
        <v>134</v>
      </c>
      <c r="G11" s="15">
        <v>0</v>
      </c>
      <c r="H11" s="15" t="s">
        <v>2056</v>
      </c>
      <c r="I11" s="15" t="s">
        <v>36</v>
      </c>
      <c r="J11" s="15" t="s">
        <v>94</v>
      </c>
      <c r="K11" s="15" t="s">
        <v>56</v>
      </c>
      <c r="L11" s="15" t="s">
        <v>438</v>
      </c>
      <c r="M11" s="15" t="s">
        <v>30</v>
      </c>
      <c r="N11" s="15" t="s">
        <v>30</v>
      </c>
      <c r="O11" s="18">
        <v>44110</v>
      </c>
      <c r="P11" s="18">
        <v>44110</v>
      </c>
      <c r="Q11" s="21">
        <f t="shared" ref="Q11:Q45" si="4">$P11-$O11</f>
        <v>0</v>
      </c>
      <c r="R11" s="15" t="s">
        <v>31</v>
      </c>
      <c r="S11" s="15" t="s">
        <v>173</v>
      </c>
      <c r="T11" s="15" t="s">
        <v>2398</v>
      </c>
      <c r="U11" s="15" t="s">
        <v>3634</v>
      </c>
      <c r="V11" s="15" t="s">
        <v>3627</v>
      </c>
    </row>
    <row r="12" spans="1:22" ht="43.2" hidden="1" x14ac:dyDescent="0.25">
      <c r="A12" s="15">
        <f t="shared" si="1"/>
        <v>11</v>
      </c>
      <c r="B12" s="18">
        <v>44110</v>
      </c>
      <c r="C12" s="15" t="s">
        <v>3594</v>
      </c>
      <c r="D12" s="15" t="s">
        <v>132</v>
      </c>
      <c r="E12" s="15" t="s">
        <v>133</v>
      </c>
      <c r="F12" s="15" t="s">
        <v>134</v>
      </c>
      <c r="G12" s="15">
        <v>0</v>
      </c>
      <c r="H12" s="15" t="s">
        <v>177</v>
      </c>
      <c r="I12" s="15" t="s">
        <v>36</v>
      </c>
      <c r="J12" s="15" t="s">
        <v>94</v>
      </c>
      <c r="K12" s="15" t="s">
        <v>56</v>
      </c>
      <c r="L12" s="15" t="s">
        <v>438</v>
      </c>
      <c r="M12" s="15" t="s">
        <v>30</v>
      </c>
      <c r="N12" s="15" t="s">
        <v>30</v>
      </c>
      <c r="O12" s="18">
        <v>44110</v>
      </c>
      <c r="P12" s="18">
        <v>44110</v>
      </c>
      <c r="Q12" s="21">
        <f t="shared" si="4"/>
        <v>0</v>
      </c>
      <c r="R12" s="15" t="s">
        <v>31</v>
      </c>
      <c r="S12" s="15" t="s">
        <v>173</v>
      </c>
      <c r="T12" s="15" t="s">
        <v>2398</v>
      </c>
      <c r="U12" s="15" t="s">
        <v>3635</v>
      </c>
      <c r="V12" s="15" t="s">
        <v>3627</v>
      </c>
    </row>
    <row r="13" spans="1:22" ht="43.2" hidden="1" x14ac:dyDescent="0.25">
      <c r="A13" s="15">
        <f t="shared" si="1"/>
        <v>12</v>
      </c>
      <c r="B13" s="18">
        <v>44110</v>
      </c>
      <c r="C13" s="15" t="s">
        <v>3594</v>
      </c>
      <c r="D13" s="15" t="s">
        <v>132</v>
      </c>
      <c r="E13" s="15" t="s">
        <v>133</v>
      </c>
      <c r="F13" s="15" t="s">
        <v>134</v>
      </c>
      <c r="G13" s="15">
        <v>0</v>
      </c>
      <c r="H13" s="15" t="s">
        <v>2056</v>
      </c>
      <c r="I13" s="15" t="s">
        <v>36</v>
      </c>
      <c r="J13" s="15" t="s">
        <v>72</v>
      </c>
      <c r="K13" s="15" t="s">
        <v>73</v>
      </c>
      <c r="L13" s="15" t="s">
        <v>438</v>
      </c>
      <c r="M13" s="15" t="s">
        <v>30</v>
      </c>
      <c r="N13" s="15" t="s">
        <v>30</v>
      </c>
      <c r="O13" s="18">
        <v>44110</v>
      </c>
      <c r="P13" s="18">
        <v>44110</v>
      </c>
      <c r="Q13" s="21">
        <f t="shared" si="4"/>
        <v>0</v>
      </c>
      <c r="R13" s="15" t="s">
        <v>31</v>
      </c>
      <c r="S13" s="15" t="s">
        <v>173</v>
      </c>
      <c r="T13" s="15" t="s">
        <v>3609</v>
      </c>
      <c r="U13" s="15" t="s">
        <v>3636</v>
      </c>
      <c r="V13" s="15" t="s">
        <v>3627</v>
      </c>
    </row>
    <row r="14" spans="1:22" ht="43.2" hidden="1" x14ac:dyDescent="0.25">
      <c r="A14" s="15">
        <f t="shared" si="1"/>
        <v>13</v>
      </c>
      <c r="B14" s="18">
        <v>44111</v>
      </c>
      <c r="C14" s="15" t="s">
        <v>3594</v>
      </c>
      <c r="D14" s="15" t="s">
        <v>132</v>
      </c>
      <c r="E14" s="15" t="s">
        <v>133</v>
      </c>
      <c r="F14" s="15" t="s">
        <v>134</v>
      </c>
      <c r="G14" s="15">
        <v>0</v>
      </c>
      <c r="H14" s="15" t="s">
        <v>282</v>
      </c>
      <c r="I14" s="15" t="s">
        <v>26</v>
      </c>
      <c r="J14" s="15" t="s">
        <v>27</v>
      </c>
      <c r="K14" s="15" t="s">
        <v>28</v>
      </c>
      <c r="L14" s="15" t="s">
        <v>438</v>
      </c>
      <c r="M14" s="15" t="s">
        <v>30</v>
      </c>
      <c r="N14" s="15" t="s">
        <v>30</v>
      </c>
      <c r="O14" s="18">
        <v>44111</v>
      </c>
      <c r="P14" s="18">
        <v>44111</v>
      </c>
      <c r="Q14" s="21">
        <f t="shared" si="4"/>
        <v>0</v>
      </c>
      <c r="R14" s="15" t="s">
        <v>31</v>
      </c>
      <c r="S14" s="15" t="s">
        <v>173</v>
      </c>
      <c r="T14" s="15" t="s">
        <v>2398</v>
      </c>
      <c r="U14" s="15" t="s">
        <v>3637</v>
      </c>
      <c r="V14" s="15" t="s">
        <v>3627</v>
      </c>
    </row>
    <row r="15" spans="1:22" ht="43.2" hidden="1" x14ac:dyDescent="0.25">
      <c r="A15" s="15">
        <f t="shared" si="1"/>
        <v>14</v>
      </c>
      <c r="B15" s="18">
        <v>44111</v>
      </c>
      <c r="C15" s="15" t="s">
        <v>3594</v>
      </c>
      <c r="D15" s="15" t="s">
        <v>132</v>
      </c>
      <c r="E15" s="15" t="s">
        <v>133</v>
      </c>
      <c r="F15" s="15" t="s">
        <v>134</v>
      </c>
      <c r="G15" s="15">
        <v>0</v>
      </c>
      <c r="H15" s="15" t="s">
        <v>2056</v>
      </c>
      <c r="I15" s="15" t="s">
        <v>26</v>
      </c>
      <c r="J15" s="15" t="s">
        <v>27</v>
      </c>
      <c r="K15" s="15" t="s">
        <v>28</v>
      </c>
      <c r="L15" s="15" t="s">
        <v>438</v>
      </c>
      <c r="M15" s="15" t="s">
        <v>30</v>
      </c>
      <c r="N15" s="15" t="s">
        <v>30</v>
      </c>
      <c r="O15" s="18">
        <v>44111</v>
      </c>
      <c r="P15" s="18">
        <v>44111</v>
      </c>
      <c r="Q15" s="21">
        <f t="shared" si="4"/>
        <v>0</v>
      </c>
      <c r="R15" s="15" t="s">
        <v>31</v>
      </c>
      <c r="S15" s="15" t="s">
        <v>173</v>
      </c>
      <c r="T15" s="15" t="s">
        <v>2398</v>
      </c>
      <c r="U15" s="15" t="s">
        <v>3638</v>
      </c>
      <c r="V15" s="15" t="s">
        <v>3627</v>
      </c>
    </row>
    <row r="16" spans="1:22" ht="43.2" hidden="1" x14ac:dyDescent="0.25">
      <c r="A16" s="15">
        <f t="shared" si="1"/>
        <v>15</v>
      </c>
      <c r="B16" s="18">
        <v>44112</v>
      </c>
      <c r="C16" s="15" t="s">
        <v>3594</v>
      </c>
      <c r="D16" s="15" t="s">
        <v>132</v>
      </c>
      <c r="E16" s="15" t="s">
        <v>133</v>
      </c>
      <c r="F16" s="15" t="s">
        <v>134</v>
      </c>
      <c r="G16" s="15">
        <v>0</v>
      </c>
      <c r="H16" s="15" t="s">
        <v>2056</v>
      </c>
      <c r="I16" s="15" t="s">
        <v>54</v>
      </c>
      <c r="J16" s="15" t="s">
        <v>55</v>
      </c>
      <c r="K16" s="15" t="s">
        <v>143</v>
      </c>
      <c r="L16" s="15" t="s">
        <v>438</v>
      </c>
      <c r="M16" s="15" t="s">
        <v>30</v>
      </c>
      <c r="N16" s="15" t="s">
        <v>30</v>
      </c>
      <c r="O16" s="18">
        <v>44112</v>
      </c>
      <c r="P16" s="18">
        <v>44112</v>
      </c>
      <c r="Q16" s="21">
        <f>$P16-$O16</f>
        <v>0</v>
      </c>
      <c r="R16" s="15" t="s">
        <v>31</v>
      </c>
      <c r="S16" s="15" t="s">
        <v>173</v>
      </c>
      <c r="T16" s="15" t="s">
        <v>3595</v>
      </c>
      <c r="U16" s="15" t="s">
        <v>3607</v>
      </c>
      <c r="V16" s="15" t="s">
        <v>3627</v>
      </c>
    </row>
    <row r="17" spans="1:22" ht="43.2" hidden="1" x14ac:dyDescent="0.25">
      <c r="A17" s="15">
        <f t="shared" si="1"/>
        <v>16</v>
      </c>
      <c r="B17" s="18">
        <v>44112</v>
      </c>
      <c r="C17" s="15" t="s">
        <v>3594</v>
      </c>
      <c r="D17" s="15" t="s">
        <v>132</v>
      </c>
      <c r="E17" s="15" t="s">
        <v>133</v>
      </c>
      <c r="F17" s="15" t="s">
        <v>134</v>
      </c>
      <c r="G17" s="15">
        <v>0</v>
      </c>
      <c r="H17" s="15" t="s">
        <v>2056</v>
      </c>
      <c r="I17" s="15" t="s">
        <v>26</v>
      </c>
      <c r="J17" s="15" t="s">
        <v>27</v>
      </c>
      <c r="K17" s="15" t="s">
        <v>28</v>
      </c>
      <c r="L17" s="15" t="s">
        <v>438</v>
      </c>
      <c r="M17" s="15" t="s">
        <v>30</v>
      </c>
      <c r="N17" s="15" t="s">
        <v>30</v>
      </c>
      <c r="O17" s="18">
        <v>44112</v>
      </c>
      <c r="P17" s="18">
        <v>44112</v>
      </c>
      <c r="Q17" s="21">
        <f t="shared" si="4"/>
        <v>0</v>
      </c>
      <c r="R17" s="15" t="s">
        <v>31</v>
      </c>
      <c r="S17" s="15" t="s">
        <v>173</v>
      </c>
      <c r="T17" s="15" t="s">
        <v>2398</v>
      </c>
      <c r="U17" s="15" t="s">
        <v>3639</v>
      </c>
      <c r="V17" s="15" t="s">
        <v>3604</v>
      </c>
    </row>
    <row r="18" spans="1:22" ht="43.2" hidden="1" x14ac:dyDescent="0.25">
      <c r="A18" s="15">
        <f t="shared" si="1"/>
        <v>17</v>
      </c>
      <c r="B18" s="18">
        <v>44112</v>
      </c>
      <c r="C18" s="15" t="s">
        <v>3594</v>
      </c>
      <c r="D18" s="15" t="s">
        <v>132</v>
      </c>
      <c r="E18" s="15" t="s">
        <v>133</v>
      </c>
      <c r="F18" s="15" t="s">
        <v>134</v>
      </c>
      <c r="G18" s="15">
        <v>0</v>
      </c>
      <c r="H18" s="15" t="s">
        <v>2056</v>
      </c>
      <c r="I18" s="15" t="s">
        <v>26</v>
      </c>
      <c r="J18" s="15" t="s">
        <v>27</v>
      </c>
      <c r="K18" s="15" t="s">
        <v>28</v>
      </c>
      <c r="L18" s="15" t="s">
        <v>438</v>
      </c>
      <c r="M18" s="15" t="s">
        <v>30</v>
      </c>
      <c r="N18" s="15" t="s">
        <v>30</v>
      </c>
      <c r="O18" s="18">
        <v>44112</v>
      </c>
      <c r="P18" s="18">
        <v>44112</v>
      </c>
      <c r="Q18" s="21">
        <f t="shared" si="4"/>
        <v>0</v>
      </c>
      <c r="R18" s="15" t="s">
        <v>31</v>
      </c>
      <c r="S18" s="15" t="s">
        <v>173</v>
      </c>
      <c r="T18" s="15" t="s">
        <v>2398</v>
      </c>
      <c r="U18" s="15" t="s">
        <v>3640</v>
      </c>
      <c r="V18" s="15" t="s">
        <v>3604</v>
      </c>
    </row>
    <row r="19" spans="1:22" ht="43.2" hidden="1" x14ac:dyDescent="0.25">
      <c r="A19" s="15">
        <f t="shared" si="1"/>
        <v>18</v>
      </c>
      <c r="B19" s="18">
        <v>44113</v>
      </c>
      <c r="C19" s="15" t="s">
        <v>3594</v>
      </c>
      <c r="D19" s="15" t="s">
        <v>132</v>
      </c>
      <c r="E19" s="15" t="s">
        <v>133</v>
      </c>
      <c r="F19" s="15" t="s">
        <v>134</v>
      </c>
      <c r="G19" s="15">
        <v>0</v>
      </c>
      <c r="H19" s="15" t="s">
        <v>2056</v>
      </c>
      <c r="I19" s="15" t="s">
        <v>26</v>
      </c>
      <c r="J19" s="15" t="s">
        <v>27</v>
      </c>
      <c r="K19" s="15" t="s">
        <v>28</v>
      </c>
      <c r="L19" s="15" t="s">
        <v>438</v>
      </c>
      <c r="M19" s="15" t="s">
        <v>30</v>
      </c>
      <c r="N19" s="15" t="s">
        <v>30</v>
      </c>
      <c r="O19" s="18">
        <v>44113</v>
      </c>
      <c r="P19" s="18">
        <v>44113</v>
      </c>
      <c r="Q19" s="21">
        <f t="shared" si="4"/>
        <v>0</v>
      </c>
      <c r="R19" s="15" t="s">
        <v>31</v>
      </c>
      <c r="S19" s="15" t="s">
        <v>173</v>
      </c>
      <c r="T19" s="15" t="s">
        <v>2398</v>
      </c>
      <c r="U19" s="15" t="s">
        <v>3641</v>
      </c>
      <c r="V19" s="15" t="s">
        <v>3627</v>
      </c>
    </row>
    <row r="20" spans="1:22" ht="43.2" hidden="1" x14ac:dyDescent="0.25">
      <c r="A20" s="15">
        <f t="shared" si="1"/>
        <v>19</v>
      </c>
      <c r="B20" s="18">
        <v>44113</v>
      </c>
      <c r="C20" s="15" t="s">
        <v>3594</v>
      </c>
      <c r="D20" s="15" t="s">
        <v>132</v>
      </c>
      <c r="E20" s="15" t="s">
        <v>133</v>
      </c>
      <c r="F20" s="15" t="s">
        <v>134</v>
      </c>
      <c r="G20" s="15">
        <v>25</v>
      </c>
      <c r="H20" s="15" t="s">
        <v>177</v>
      </c>
      <c r="I20" s="15" t="s">
        <v>36</v>
      </c>
      <c r="J20" s="15" t="s">
        <v>94</v>
      </c>
      <c r="K20" s="15" t="s">
        <v>95</v>
      </c>
      <c r="L20" s="15" t="s">
        <v>438</v>
      </c>
      <c r="M20" s="15" t="s">
        <v>30</v>
      </c>
      <c r="N20" s="15" t="s">
        <v>30</v>
      </c>
      <c r="O20" s="18">
        <v>44113</v>
      </c>
      <c r="P20" s="18">
        <v>44113</v>
      </c>
      <c r="Q20" s="21">
        <f t="shared" si="4"/>
        <v>0</v>
      </c>
      <c r="R20" s="15" t="s">
        <v>31</v>
      </c>
      <c r="S20" s="15" t="s">
        <v>173</v>
      </c>
      <c r="T20" s="15" t="s">
        <v>2398</v>
      </c>
      <c r="U20" s="15" t="s">
        <v>3642</v>
      </c>
      <c r="V20" s="15" t="s">
        <v>3627</v>
      </c>
    </row>
    <row r="21" spans="1:22" ht="43.2" hidden="1" x14ac:dyDescent="0.25">
      <c r="A21" s="15">
        <f t="shared" si="1"/>
        <v>20</v>
      </c>
      <c r="B21" s="18">
        <v>44116</v>
      </c>
      <c r="C21" s="15" t="s">
        <v>3594</v>
      </c>
      <c r="D21" s="15" t="s">
        <v>132</v>
      </c>
      <c r="E21" s="15" t="s">
        <v>133</v>
      </c>
      <c r="F21" s="15" t="s">
        <v>134</v>
      </c>
      <c r="G21" s="15">
        <v>0</v>
      </c>
      <c r="H21" s="15" t="s">
        <v>2056</v>
      </c>
      <c r="I21" s="15" t="s">
        <v>26</v>
      </c>
      <c r="J21" s="15" t="s">
        <v>27</v>
      </c>
      <c r="K21" s="15" t="s">
        <v>28</v>
      </c>
      <c r="L21" s="15" t="s">
        <v>438</v>
      </c>
      <c r="M21" s="15" t="s">
        <v>30</v>
      </c>
      <c r="N21" s="15" t="s">
        <v>30</v>
      </c>
      <c r="O21" s="18">
        <v>44116</v>
      </c>
      <c r="P21" s="18">
        <v>44116</v>
      </c>
      <c r="Q21" s="21">
        <f t="shared" si="4"/>
        <v>0</v>
      </c>
      <c r="R21" s="15" t="s">
        <v>31</v>
      </c>
      <c r="S21" s="15" t="s">
        <v>173</v>
      </c>
      <c r="T21" s="15" t="s">
        <v>2398</v>
      </c>
      <c r="U21" s="15" t="s">
        <v>3643</v>
      </c>
      <c r="V21" s="15" t="s">
        <v>3604</v>
      </c>
    </row>
    <row r="22" spans="1:22" ht="43.2" hidden="1" x14ac:dyDescent="0.25">
      <c r="A22" s="15">
        <f t="shared" si="1"/>
        <v>21</v>
      </c>
      <c r="B22" s="18">
        <v>44117</v>
      </c>
      <c r="C22" s="15" t="s">
        <v>3594</v>
      </c>
      <c r="D22" s="15" t="s">
        <v>132</v>
      </c>
      <c r="E22" s="15" t="s">
        <v>133</v>
      </c>
      <c r="F22" s="15" t="s">
        <v>134</v>
      </c>
      <c r="G22" s="15">
        <v>1</v>
      </c>
      <c r="H22" s="15" t="s">
        <v>2056</v>
      </c>
      <c r="I22" s="15" t="s">
        <v>54</v>
      </c>
      <c r="J22" s="15" t="s">
        <v>55</v>
      </c>
      <c r="K22" s="15" t="s">
        <v>143</v>
      </c>
      <c r="L22" s="15" t="s">
        <v>438</v>
      </c>
      <c r="M22" s="15" t="s">
        <v>30</v>
      </c>
      <c r="N22" s="15" t="s">
        <v>30</v>
      </c>
      <c r="O22" s="18">
        <v>44117</v>
      </c>
      <c r="P22" s="18">
        <v>44117</v>
      </c>
      <c r="Q22" s="21">
        <f>$P22-$O22</f>
        <v>0</v>
      </c>
      <c r="R22" s="15" t="s">
        <v>31</v>
      </c>
      <c r="S22" s="15" t="s">
        <v>173</v>
      </c>
      <c r="T22" s="15" t="s">
        <v>3595</v>
      </c>
      <c r="U22" s="15" t="s">
        <v>3607</v>
      </c>
      <c r="V22" s="15" t="s">
        <v>3627</v>
      </c>
    </row>
    <row r="23" spans="1:22" ht="43.2" hidden="1" x14ac:dyDescent="0.25">
      <c r="A23" s="15">
        <f t="shared" si="1"/>
        <v>22</v>
      </c>
      <c r="B23" s="18">
        <v>44117</v>
      </c>
      <c r="C23" s="15" t="s">
        <v>3594</v>
      </c>
      <c r="D23" s="15" t="s">
        <v>132</v>
      </c>
      <c r="E23" s="15" t="s">
        <v>133</v>
      </c>
      <c r="F23" s="15" t="s">
        <v>134</v>
      </c>
      <c r="G23" s="15">
        <v>0</v>
      </c>
      <c r="H23" s="15" t="s">
        <v>2056</v>
      </c>
      <c r="I23" s="15" t="s">
        <v>36</v>
      </c>
      <c r="J23" s="15" t="s">
        <v>37</v>
      </c>
      <c r="K23" s="15" t="s">
        <v>38</v>
      </c>
      <c r="L23" s="15" t="s">
        <v>438</v>
      </c>
      <c r="M23" s="15" t="s">
        <v>30</v>
      </c>
      <c r="N23" s="15" t="s">
        <v>30</v>
      </c>
      <c r="O23" s="18">
        <v>44117</v>
      </c>
      <c r="P23" s="18">
        <v>44117</v>
      </c>
      <c r="Q23" s="21">
        <f>$P23-$O23</f>
        <v>0</v>
      </c>
      <c r="R23" s="15" t="s">
        <v>31</v>
      </c>
      <c r="S23" s="15" t="s">
        <v>173</v>
      </c>
      <c r="T23" s="15" t="s">
        <v>3606</v>
      </c>
      <c r="U23" s="15" t="s">
        <v>3596</v>
      </c>
      <c r="V23" s="15" t="s">
        <v>3627</v>
      </c>
    </row>
    <row r="24" spans="1:22" ht="43.2" hidden="1" x14ac:dyDescent="0.25">
      <c r="A24" s="15">
        <f t="shared" si="1"/>
        <v>23</v>
      </c>
      <c r="B24" s="18">
        <v>44117</v>
      </c>
      <c r="C24" s="15" t="s">
        <v>3594</v>
      </c>
      <c r="D24" s="15" t="s">
        <v>132</v>
      </c>
      <c r="E24" s="15" t="s">
        <v>133</v>
      </c>
      <c r="F24" s="15" t="s">
        <v>134</v>
      </c>
      <c r="G24" s="15">
        <v>0</v>
      </c>
      <c r="H24" s="15" t="s">
        <v>177</v>
      </c>
      <c r="I24" s="15" t="s">
        <v>26</v>
      </c>
      <c r="J24" s="15" t="s">
        <v>27</v>
      </c>
      <c r="K24" s="15" t="s">
        <v>28</v>
      </c>
      <c r="L24" s="15" t="s">
        <v>438</v>
      </c>
      <c r="M24" s="15" t="s">
        <v>30</v>
      </c>
      <c r="N24" s="15" t="s">
        <v>30</v>
      </c>
      <c r="O24" s="18">
        <v>44117</v>
      </c>
      <c r="P24" s="18">
        <v>44117</v>
      </c>
      <c r="Q24" s="21">
        <f t="shared" si="4"/>
        <v>0</v>
      </c>
      <c r="R24" s="15" t="s">
        <v>31</v>
      </c>
      <c r="S24" s="15" t="s">
        <v>173</v>
      </c>
      <c r="T24" s="15" t="s">
        <v>2398</v>
      </c>
      <c r="U24" s="15" t="s">
        <v>3610</v>
      </c>
      <c r="V24" s="15" t="s">
        <v>3604</v>
      </c>
    </row>
    <row r="25" spans="1:22" ht="43.2" hidden="1" x14ac:dyDescent="0.25">
      <c r="A25" s="15">
        <f t="shared" si="1"/>
        <v>24</v>
      </c>
      <c r="B25" s="18">
        <v>44117</v>
      </c>
      <c r="C25" s="15" t="s">
        <v>3594</v>
      </c>
      <c r="D25" s="15" t="s">
        <v>132</v>
      </c>
      <c r="E25" s="15" t="s">
        <v>133</v>
      </c>
      <c r="F25" s="15" t="s">
        <v>134</v>
      </c>
      <c r="G25" s="15">
        <v>0</v>
      </c>
      <c r="H25" s="15" t="s">
        <v>2056</v>
      </c>
      <c r="I25" s="15" t="s">
        <v>36</v>
      </c>
      <c r="J25" s="15" t="s">
        <v>94</v>
      </c>
      <c r="K25" s="15" t="s">
        <v>92</v>
      </c>
      <c r="L25" s="15" t="s">
        <v>438</v>
      </c>
      <c r="M25" s="15" t="s">
        <v>30</v>
      </c>
      <c r="N25" s="15" t="s">
        <v>30</v>
      </c>
      <c r="O25" s="18">
        <v>44117</v>
      </c>
      <c r="P25" s="18">
        <v>44117</v>
      </c>
      <c r="Q25" s="21">
        <f t="shared" si="4"/>
        <v>0</v>
      </c>
      <c r="R25" s="15" t="s">
        <v>31</v>
      </c>
      <c r="S25" s="15" t="s">
        <v>173</v>
      </c>
      <c r="T25" s="15" t="s">
        <v>3609</v>
      </c>
      <c r="U25" s="15" t="s">
        <v>3644</v>
      </c>
      <c r="V25" s="15" t="s">
        <v>3620</v>
      </c>
    </row>
    <row r="26" spans="1:22" ht="43.2" hidden="1" x14ac:dyDescent="0.25">
      <c r="A26" s="15">
        <f t="shared" si="1"/>
        <v>25</v>
      </c>
      <c r="B26" s="18">
        <v>44118</v>
      </c>
      <c r="C26" s="15" t="s">
        <v>3645</v>
      </c>
      <c r="D26" s="15" t="s">
        <v>100</v>
      </c>
      <c r="E26" s="15"/>
      <c r="F26" s="15" t="s">
        <v>2063</v>
      </c>
      <c r="G26" s="15">
        <v>0</v>
      </c>
      <c r="H26" s="15" t="s">
        <v>2056</v>
      </c>
      <c r="I26" s="15" t="s">
        <v>36</v>
      </c>
      <c r="J26" s="15" t="s">
        <v>94</v>
      </c>
      <c r="K26" s="15" t="s">
        <v>92</v>
      </c>
      <c r="L26" s="15" t="s">
        <v>438</v>
      </c>
      <c r="M26" s="15" t="s">
        <v>30</v>
      </c>
      <c r="N26" s="15" t="s">
        <v>30</v>
      </c>
      <c r="O26" s="18">
        <v>44118</v>
      </c>
      <c r="P26" s="18">
        <v>44118</v>
      </c>
      <c r="Q26" s="21">
        <f t="shared" si="4"/>
        <v>0</v>
      </c>
      <c r="R26" s="15" t="s">
        <v>31</v>
      </c>
      <c r="S26" s="15" t="s">
        <v>173</v>
      </c>
      <c r="T26" s="15" t="s">
        <v>3609</v>
      </c>
      <c r="U26" s="15" t="s">
        <v>3646</v>
      </c>
      <c r="V26" s="15" t="s">
        <v>3620</v>
      </c>
    </row>
    <row r="27" spans="1:22" ht="43.2" hidden="1" x14ac:dyDescent="0.25">
      <c r="A27" s="15">
        <f t="shared" si="1"/>
        <v>26</v>
      </c>
      <c r="B27" s="18">
        <v>44118</v>
      </c>
      <c r="C27" s="15" t="s">
        <v>3594</v>
      </c>
      <c r="D27" s="15" t="s">
        <v>132</v>
      </c>
      <c r="E27" s="15" t="s">
        <v>133</v>
      </c>
      <c r="F27" s="15" t="s">
        <v>134</v>
      </c>
      <c r="G27" s="15">
        <v>0</v>
      </c>
      <c r="H27" s="15" t="s">
        <v>2056</v>
      </c>
      <c r="I27" s="15" t="s">
        <v>36</v>
      </c>
      <c r="J27" s="15" t="s">
        <v>37</v>
      </c>
      <c r="K27" s="15" t="s">
        <v>38</v>
      </c>
      <c r="L27" s="15" t="s">
        <v>438</v>
      </c>
      <c r="M27" s="15" t="s">
        <v>30</v>
      </c>
      <c r="N27" s="15" t="s">
        <v>30</v>
      </c>
      <c r="O27" s="18">
        <v>44118</v>
      </c>
      <c r="P27" s="18">
        <v>44118</v>
      </c>
      <c r="Q27" s="21">
        <f>$P27-$O27</f>
        <v>0</v>
      </c>
      <c r="R27" s="15" t="s">
        <v>31</v>
      </c>
      <c r="S27" s="15" t="s">
        <v>173</v>
      </c>
      <c r="T27" s="15" t="s">
        <v>3606</v>
      </c>
      <c r="U27" s="15" t="s">
        <v>3647</v>
      </c>
      <c r="V27" s="15" t="s">
        <v>3604</v>
      </c>
    </row>
    <row r="28" spans="1:22" ht="43.2" hidden="1" x14ac:dyDescent="0.25">
      <c r="A28" s="15">
        <f t="shared" si="1"/>
        <v>27</v>
      </c>
      <c r="B28" s="18">
        <v>44118</v>
      </c>
      <c r="C28" s="15" t="s">
        <v>3594</v>
      </c>
      <c r="D28" s="15" t="s">
        <v>132</v>
      </c>
      <c r="E28" s="15" t="s">
        <v>133</v>
      </c>
      <c r="F28" s="15" t="s">
        <v>134</v>
      </c>
      <c r="G28" s="15">
        <v>0</v>
      </c>
      <c r="H28" s="15" t="s">
        <v>2056</v>
      </c>
      <c r="I28" s="15" t="s">
        <v>36</v>
      </c>
      <c r="J28" s="15" t="s">
        <v>72</v>
      </c>
      <c r="K28" s="15" t="s">
        <v>73</v>
      </c>
      <c r="L28" s="15" t="s">
        <v>438</v>
      </c>
      <c r="M28" s="15" t="s">
        <v>30</v>
      </c>
      <c r="N28" s="15" t="s">
        <v>30</v>
      </c>
      <c r="O28" s="18">
        <v>44118</v>
      </c>
      <c r="P28" s="18">
        <v>44118</v>
      </c>
      <c r="Q28" s="21">
        <f t="shared" si="4"/>
        <v>0</v>
      </c>
      <c r="R28" s="15" t="s">
        <v>31</v>
      </c>
      <c r="S28" s="15" t="s">
        <v>173</v>
      </c>
      <c r="T28" s="15" t="s">
        <v>3609</v>
      </c>
      <c r="U28" s="15" t="s">
        <v>3648</v>
      </c>
      <c r="V28" s="15" t="s">
        <v>3627</v>
      </c>
    </row>
    <row r="29" spans="1:22" ht="43.2" hidden="1" x14ac:dyDescent="0.25">
      <c r="A29" s="15">
        <f t="shared" si="1"/>
        <v>28</v>
      </c>
      <c r="B29" s="18">
        <v>44119</v>
      </c>
      <c r="C29" s="15" t="s">
        <v>3594</v>
      </c>
      <c r="D29" s="15" t="s">
        <v>132</v>
      </c>
      <c r="E29" s="15" t="s">
        <v>133</v>
      </c>
      <c r="F29" s="15" t="s">
        <v>134</v>
      </c>
      <c r="G29" s="15">
        <v>0</v>
      </c>
      <c r="H29" s="15" t="s">
        <v>2056</v>
      </c>
      <c r="I29" s="15" t="s">
        <v>54</v>
      </c>
      <c r="J29" s="15" t="s">
        <v>55</v>
      </c>
      <c r="K29" s="15" t="s">
        <v>143</v>
      </c>
      <c r="L29" s="15" t="s">
        <v>438</v>
      </c>
      <c r="M29" s="15" t="s">
        <v>30</v>
      </c>
      <c r="N29" s="15" t="s">
        <v>30</v>
      </c>
      <c r="O29" s="18">
        <v>44119</v>
      </c>
      <c r="P29" s="18">
        <v>44119</v>
      </c>
      <c r="Q29" s="21">
        <f>$P29-$O29</f>
        <v>0</v>
      </c>
      <c r="R29" s="15" t="s">
        <v>31</v>
      </c>
      <c r="S29" s="15" t="s">
        <v>173</v>
      </c>
      <c r="T29" s="15" t="s">
        <v>3595</v>
      </c>
      <c r="U29" s="15" t="s">
        <v>3607</v>
      </c>
      <c r="V29" s="15" t="s">
        <v>3627</v>
      </c>
    </row>
    <row r="30" spans="1:22" hidden="1" x14ac:dyDescent="0.25">
      <c r="A30" s="15">
        <f t="shared" si="1"/>
        <v>29</v>
      </c>
      <c r="B30" s="18">
        <v>44119</v>
      </c>
      <c r="C30" s="15" t="s">
        <v>81</v>
      </c>
      <c r="D30" s="15" t="s">
        <v>69</v>
      </c>
      <c r="E30" s="15" t="s">
        <v>80</v>
      </c>
      <c r="F30" s="15" t="s">
        <v>3605</v>
      </c>
      <c r="G30" s="15">
        <v>0</v>
      </c>
      <c r="H30" s="15" t="s">
        <v>2056</v>
      </c>
      <c r="I30" s="15" t="s">
        <v>36</v>
      </c>
      <c r="J30" s="15" t="s">
        <v>94</v>
      </c>
      <c r="K30" s="15" t="s">
        <v>124</v>
      </c>
      <c r="L30" s="15" t="s">
        <v>438</v>
      </c>
      <c r="M30" s="15" t="s">
        <v>30</v>
      </c>
      <c r="N30" s="15" t="s">
        <v>30</v>
      </c>
      <c r="O30" s="18">
        <v>44119</v>
      </c>
      <c r="P30" s="18">
        <v>44119</v>
      </c>
      <c r="Q30" s="21">
        <f>$P30-$O30</f>
        <v>0</v>
      </c>
      <c r="R30" s="15" t="s">
        <v>31</v>
      </c>
      <c r="S30" s="15" t="s">
        <v>173</v>
      </c>
      <c r="T30" s="15" t="s">
        <v>3595</v>
      </c>
      <c r="U30" s="15" t="s">
        <v>3649</v>
      </c>
      <c r="V30" s="15" t="s">
        <v>3620</v>
      </c>
    </row>
    <row r="31" spans="1:22" ht="43.2" hidden="1" x14ac:dyDescent="0.25">
      <c r="A31" s="15">
        <f t="shared" si="1"/>
        <v>30</v>
      </c>
      <c r="B31" s="18">
        <v>44119</v>
      </c>
      <c r="C31" s="15" t="s">
        <v>3594</v>
      </c>
      <c r="D31" s="15" t="s">
        <v>132</v>
      </c>
      <c r="E31" s="15" t="s">
        <v>133</v>
      </c>
      <c r="F31" s="15" t="s">
        <v>134</v>
      </c>
      <c r="G31" s="15">
        <v>0</v>
      </c>
      <c r="H31" s="15" t="s">
        <v>2056</v>
      </c>
      <c r="I31" s="15" t="s">
        <v>26</v>
      </c>
      <c r="J31" s="15" t="s">
        <v>27</v>
      </c>
      <c r="K31" s="15" t="s">
        <v>28</v>
      </c>
      <c r="L31" s="15" t="s">
        <v>438</v>
      </c>
      <c r="M31" s="15" t="s">
        <v>30</v>
      </c>
      <c r="N31" s="15" t="s">
        <v>30</v>
      </c>
      <c r="O31" s="18">
        <v>44119</v>
      </c>
      <c r="P31" s="18">
        <v>44119</v>
      </c>
      <c r="Q31" s="21">
        <f t="shared" si="4"/>
        <v>0</v>
      </c>
      <c r="R31" s="15" t="s">
        <v>31</v>
      </c>
      <c r="S31" s="15" t="s">
        <v>173</v>
      </c>
      <c r="T31" s="15" t="s">
        <v>2398</v>
      </c>
      <c r="U31" s="15" t="s">
        <v>3641</v>
      </c>
      <c r="V31" s="15" t="s">
        <v>3604</v>
      </c>
    </row>
    <row r="32" spans="1:22" ht="43.2" hidden="1" x14ac:dyDescent="0.25">
      <c r="A32" s="15">
        <f t="shared" si="1"/>
        <v>31</v>
      </c>
      <c r="B32" s="18">
        <v>44119</v>
      </c>
      <c r="C32" s="15" t="s">
        <v>3594</v>
      </c>
      <c r="D32" s="15" t="s">
        <v>132</v>
      </c>
      <c r="E32" s="15" t="s">
        <v>133</v>
      </c>
      <c r="F32" s="15" t="s">
        <v>134</v>
      </c>
      <c r="G32" s="15">
        <v>0</v>
      </c>
      <c r="H32" s="15" t="s">
        <v>2056</v>
      </c>
      <c r="I32" s="15" t="s">
        <v>26</v>
      </c>
      <c r="J32" s="15" t="s">
        <v>27</v>
      </c>
      <c r="K32" s="15" t="s">
        <v>28</v>
      </c>
      <c r="L32" s="15" t="s">
        <v>438</v>
      </c>
      <c r="M32" s="15" t="s">
        <v>30</v>
      </c>
      <c r="N32" s="15" t="s">
        <v>30</v>
      </c>
      <c r="O32" s="18">
        <v>44119</v>
      </c>
      <c r="P32" s="18">
        <v>44119</v>
      </c>
      <c r="Q32" s="21">
        <f t="shared" si="4"/>
        <v>0</v>
      </c>
      <c r="R32" s="15" t="s">
        <v>31</v>
      </c>
      <c r="S32" s="15" t="s">
        <v>173</v>
      </c>
      <c r="T32" s="15" t="s">
        <v>2398</v>
      </c>
      <c r="U32" s="15" t="s">
        <v>3622</v>
      </c>
      <c r="V32" s="15" t="s">
        <v>3604</v>
      </c>
    </row>
    <row r="33" spans="1:22" ht="28.8" hidden="1" x14ac:dyDescent="0.25">
      <c r="A33" s="15">
        <f t="shared" si="1"/>
        <v>32</v>
      </c>
      <c r="B33" s="18">
        <v>44120</v>
      </c>
      <c r="C33" s="15" t="s">
        <v>3650</v>
      </c>
      <c r="D33" s="15" t="s">
        <v>132</v>
      </c>
      <c r="E33" s="15" t="s">
        <v>3597</v>
      </c>
      <c r="F33" s="15" t="s">
        <v>3651</v>
      </c>
      <c r="G33" s="15">
        <v>45</v>
      </c>
      <c r="H33" s="15" t="s">
        <v>2056</v>
      </c>
      <c r="I33" s="15" t="s">
        <v>36</v>
      </c>
      <c r="J33" s="15" t="s">
        <v>94</v>
      </c>
      <c r="K33" s="15" t="s">
        <v>56</v>
      </c>
      <c r="L33" s="15" t="s">
        <v>438</v>
      </c>
      <c r="M33" s="15" t="s">
        <v>30</v>
      </c>
      <c r="N33" s="15" t="s">
        <v>30</v>
      </c>
      <c r="O33" s="18">
        <v>44120</v>
      </c>
      <c r="P33" s="18">
        <v>44120</v>
      </c>
      <c r="Q33" s="21">
        <f t="shared" si="4"/>
        <v>0</v>
      </c>
      <c r="R33" s="15" t="s">
        <v>31</v>
      </c>
      <c r="S33" s="15" t="s">
        <v>173</v>
      </c>
      <c r="T33" s="15" t="s">
        <v>3613</v>
      </c>
      <c r="U33" s="15" t="s">
        <v>3624</v>
      </c>
      <c r="V33" s="15" t="s">
        <v>3620</v>
      </c>
    </row>
    <row r="34" spans="1:22" ht="43.2" hidden="1" x14ac:dyDescent="0.25">
      <c r="A34" s="15">
        <f t="shared" si="1"/>
        <v>33</v>
      </c>
      <c r="B34" s="18">
        <v>44120</v>
      </c>
      <c r="C34" s="15" t="s">
        <v>3594</v>
      </c>
      <c r="D34" s="15" t="s">
        <v>132</v>
      </c>
      <c r="E34" s="15" t="s">
        <v>133</v>
      </c>
      <c r="F34" s="15" t="s">
        <v>134</v>
      </c>
      <c r="G34" s="15">
        <v>0</v>
      </c>
      <c r="H34" s="15" t="s">
        <v>2056</v>
      </c>
      <c r="I34" s="15" t="s">
        <v>36</v>
      </c>
      <c r="J34" s="15" t="s">
        <v>94</v>
      </c>
      <c r="K34" s="15" t="s">
        <v>56</v>
      </c>
      <c r="L34" s="15" t="s">
        <v>438</v>
      </c>
      <c r="M34" s="15" t="s">
        <v>30</v>
      </c>
      <c r="N34" s="15" t="s">
        <v>30</v>
      </c>
      <c r="O34" s="18">
        <v>44120</v>
      </c>
      <c r="P34" s="18">
        <v>44120</v>
      </c>
      <c r="Q34" s="21">
        <f t="shared" si="4"/>
        <v>0</v>
      </c>
      <c r="R34" s="15" t="s">
        <v>31</v>
      </c>
      <c r="S34" s="15" t="s">
        <v>173</v>
      </c>
      <c r="T34" s="15" t="s">
        <v>3611</v>
      </c>
      <c r="U34" s="15" t="s">
        <v>3616</v>
      </c>
      <c r="V34" s="15" t="s">
        <v>3627</v>
      </c>
    </row>
    <row r="35" spans="1:22" ht="43.2" hidden="1" x14ac:dyDescent="0.25">
      <c r="A35" s="15">
        <f t="shared" si="1"/>
        <v>34</v>
      </c>
      <c r="B35" s="18">
        <v>44120</v>
      </c>
      <c r="C35" s="15" t="s">
        <v>3594</v>
      </c>
      <c r="D35" s="15" t="s">
        <v>132</v>
      </c>
      <c r="E35" s="15" t="s">
        <v>133</v>
      </c>
      <c r="F35" s="15" t="s">
        <v>134</v>
      </c>
      <c r="G35" s="15">
        <v>0</v>
      </c>
      <c r="H35" s="15" t="s">
        <v>2056</v>
      </c>
      <c r="I35" s="15" t="s">
        <v>36</v>
      </c>
      <c r="J35" s="15" t="s">
        <v>94</v>
      </c>
      <c r="K35" s="15" t="s">
        <v>56</v>
      </c>
      <c r="L35" s="15" t="s">
        <v>438</v>
      </c>
      <c r="M35" s="15" t="s">
        <v>30</v>
      </c>
      <c r="N35" s="15" t="s">
        <v>30</v>
      </c>
      <c r="O35" s="18">
        <v>44120</v>
      </c>
      <c r="P35" s="18">
        <v>44120</v>
      </c>
      <c r="Q35" s="21">
        <f t="shared" si="4"/>
        <v>0</v>
      </c>
      <c r="R35" s="15" t="s">
        <v>31</v>
      </c>
      <c r="S35" s="15" t="s">
        <v>173</v>
      </c>
      <c r="T35" s="15" t="s">
        <v>3611</v>
      </c>
      <c r="U35" s="15" t="s">
        <v>3617</v>
      </c>
      <c r="V35" s="15" t="s">
        <v>3627</v>
      </c>
    </row>
    <row r="36" spans="1:22" ht="28.8" hidden="1" x14ac:dyDescent="0.25">
      <c r="A36" s="15">
        <f t="shared" si="1"/>
        <v>35</v>
      </c>
      <c r="B36" s="18">
        <v>44121</v>
      </c>
      <c r="C36" s="15" t="s">
        <v>3652</v>
      </c>
      <c r="D36" s="15" t="s">
        <v>132</v>
      </c>
      <c r="E36" s="15" t="s">
        <v>406</v>
      </c>
      <c r="F36" s="15" t="s">
        <v>3653</v>
      </c>
      <c r="G36" s="15">
        <v>0</v>
      </c>
      <c r="H36" s="15" t="s">
        <v>2056</v>
      </c>
      <c r="I36" s="15" t="s">
        <v>41</v>
      </c>
      <c r="J36" s="15" t="s">
        <v>42</v>
      </c>
      <c r="K36" s="15" t="s">
        <v>87</v>
      </c>
      <c r="L36" s="15" t="s">
        <v>438</v>
      </c>
      <c r="M36" s="15" t="s">
        <v>30</v>
      </c>
      <c r="N36" s="15" t="s">
        <v>30</v>
      </c>
      <c r="O36" s="18">
        <v>44121</v>
      </c>
      <c r="P36" s="18">
        <v>44121</v>
      </c>
      <c r="Q36" s="21">
        <f t="shared" si="4"/>
        <v>0</v>
      </c>
      <c r="R36" s="15" t="s">
        <v>31</v>
      </c>
      <c r="S36" s="15" t="s">
        <v>173</v>
      </c>
      <c r="T36" s="15" t="s">
        <v>60</v>
      </c>
      <c r="U36" s="15" t="s">
        <v>3654</v>
      </c>
      <c r="V36" s="15" t="s">
        <v>3620</v>
      </c>
    </row>
    <row r="37" spans="1:22" ht="43.2" hidden="1" x14ac:dyDescent="0.25">
      <c r="A37" s="15">
        <f t="shared" si="1"/>
        <v>36</v>
      </c>
      <c r="B37" s="18">
        <v>44123</v>
      </c>
      <c r="C37" s="15" t="s">
        <v>3594</v>
      </c>
      <c r="D37" s="15" t="s">
        <v>132</v>
      </c>
      <c r="E37" s="15" t="s">
        <v>133</v>
      </c>
      <c r="F37" s="15" t="s">
        <v>134</v>
      </c>
      <c r="G37" s="15">
        <v>1</v>
      </c>
      <c r="H37" s="15" t="s">
        <v>2056</v>
      </c>
      <c r="I37" s="15" t="s">
        <v>54</v>
      </c>
      <c r="J37" s="15" t="s">
        <v>55</v>
      </c>
      <c r="K37" s="15" t="s">
        <v>143</v>
      </c>
      <c r="L37" s="15" t="s">
        <v>438</v>
      </c>
      <c r="M37" s="15" t="s">
        <v>30</v>
      </c>
      <c r="N37" s="15" t="s">
        <v>30</v>
      </c>
      <c r="O37" s="18">
        <v>44123</v>
      </c>
      <c r="P37" s="18">
        <v>44123</v>
      </c>
      <c r="Q37" s="21">
        <f>$P37-$O37</f>
        <v>0</v>
      </c>
      <c r="R37" s="15" t="s">
        <v>31</v>
      </c>
      <c r="S37" s="15" t="s">
        <v>173</v>
      </c>
      <c r="T37" s="15" t="s">
        <v>3595</v>
      </c>
      <c r="U37" s="15" t="s">
        <v>3607</v>
      </c>
      <c r="V37" s="15" t="s">
        <v>3627</v>
      </c>
    </row>
    <row r="38" spans="1:22" ht="43.2" hidden="1" x14ac:dyDescent="0.25">
      <c r="A38" s="15">
        <f t="shared" si="1"/>
        <v>37</v>
      </c>
      <c r="B38" s="18">
        <v>44123</v>
      </c>
      <c r="C38" s="15" t="s">
        <v>3594</v>
      </c>
      <c r="D38" s="15" t="s">
        <v>132</v>
      </c>
      <c r="E38" s="15" t="s">
        <v>133</v>
      </c>
      <c r="F38" s="15" t="s">
        <v>134</v>
      </c>
      <c r="G38" s="15">
        <v>0</v>
      </c>
      <c r="H38" s="15" t="s">
        <v>2056</v>
      </c>
      <c r="I38" s="15" t="s">
        <v>36</v>
      </c>
      <c r="J38" s="15" t="s">
        <v>37</v>
      </c>
      <c r="K38" s="15" t="s">
        <v>38</v>
      </c>
      <c r="L38" s="15" t="s">
        <v>438</v>
      </c>
      <c r="M38" s="15" t="s">
        <v>30</v>
      </c>
      <c r="N38" s="15" t="s">
        <v>30</v>
      </c>
      <c r="O38" s="18">
        <v>44123</v>
      </c>
      <c r="P38" s="18">
        <v>44123</v>
      </c>
      <c r="Q38" s="21">
        <f>$P38-$O38</f>
        <v>0</v>
      </c>
      <c r="R38" s="15" t="s">
        <v>31</v>
      </c>
      <c r="S38" s="15" t="s">
        <v>173</v>
      </c>
      <c r="T38" s="15" t="s">
        <v>3606</v>
      </c>
      <c r="U38" s="15" t="s">
        <v>3596</v>
      </c>
      <c r="V38" s="15" t="s">
        <v>3627</v>
      </c>
    </row>
    <row r="39" spans="1:22" ht="43.2" hidden="1" x14ac:dyDescent="0.25">
      <c r="A39" s="15">
        <f t="shared" si="1"/>
        <v>38</v>
      </c>
      <c r="B39" s="18">
        <v>44124</v>
      </c>
      <c r="C39" s="15" t="s">
        <v>3594</v>
      </c>
      <c r="D39" s="15" t="s">
        <v>132</v>
      </c>
      <c r="E39" s="15" t="s">
        <v>133</v>
      </c>
      <c r="F39" s="15" t="s">
        <v>134</v>
      </c>
      <c r="G39" s="15">
        <v>0</v>
      </c>
      <c r="H39" s="15" t="s">
        <v>163</v>
      </c>
      <c r="I39" s="15" t="s">
        <v>26</v>
      </c>
      <c r="J39" s="15" t="s">
        <v>27</v>
      </c>
      <c r="K39" s="15" t="s">
        <v>28</v>
      </c>
      <c r="L39" s="15" t="s">
        <v>438</v>
      </c>
      <c r="M39" s="15" t="s">
        <v>30</v>
      </c>
      <c r="N39" s="15" t="s">
        <v>30</v>
      </c>
      <c r="O39" s="18">
        <v>44124</v>
      </c>
      <c r="P39" s="18">
        <v>44124</v>
      </c>
      <c r="Q39" s="21">
        <f t="shared" si="4"/>
        <v>0</v>
      </c>
      <c r="R39" s="15" t="s">
        <v>31</v>
      </c>
      <c r="S39" s="15" t="s">
        <v>173</v>
      </c>
      <c r="T39" s="15" t="s">
        <v>60</v>
      </c>
      <c r="U39" s="15" t="s">
        <v>3655</v>
      </c>
      <c r="V39" s="15" t="s">
        <v>3627</v>
      </c>
    </row>
    <row r="40" spans="1:22" ht="43.2" hidden="1" x14ac:dyDescent="0.25">
      <c r="A40" s="15">
        <f t="shared" si="1"/>
        <v>39</v>
      </c>
      <c r="B40" s="18">
        <v>44124</v>
      </c>
      <c r="C40" s="15" t="s">
        <v>3594</v>
      </c>
      <c r="D40" s="15" t="s">
        <v>132</v>
      </c>
      <c r="E40" s="15" t="s">
        <v>133</v>
      </c>
      <c r="F40" s="15" t="s">
        <v>134</v>
      </c>
      <c r="G40" s="15">
        <v>0</v>
      </c>
      <c r="H40" s="15" t="s">
        <v>352</v>
      </c>
      <c r="I40" s="15" t="s">
        <v>26</v>
      </c>
      <c r="J40" s="15" t="s">
        <v>27</v>
      </c>
      <c r="K40" s="15" t="s">
        <v>28</v>
      </c>
      <c r="L40" s="15" t="s">
        <v>438</v>
      </c>
      <c r="M40" s="15" t="s">
        <v>30</v>
      </c>
      <c r="N40" s="15" t="s">
        <v>30</v>
      </c>
      <c r="O40" s="18">
        <v>44124</v>
      </c>
      <c r="P40" s="18">
        <v>44124</v>
      </c>
      <c r="Q40" s="21">
        <f t="shared" si="4"/>
        <v>0</v>
      </c>
      <c r="R40" s="15" t="s">
        <v>31</v>
      </c>
      <c r="S40" s="15" t="s">
        <v>173</v>
      </c>
      <c r="T40" s="15" t="s">
        <v>60</v>
      </c>
      <c r="U40" s="15" t="s">
        <v>3656</v>
      </c>
      <c r="V40" s="15" t="s">
        <v>3627</v>
      </c>
    </row>
    <row r="41" spans="1:22" ht="28.8" hidden="1" x14ac:dyDescent="0.25">
      <c r="A41" s="15">
        <f t="shared" si="1"/>
        <v>40</v>
      </c>
      <c r="B41" s="18">
        <v>44125</v>
      </c>
      <c r="C41" s="15" t="s">
        <v>3657</v>
      </c>
      <c r="D41" s="15" t="s">
        <v>132</v>
      </c>
      <c r="E41" s="15" t="s">
        <v>3597</v>
      </c>
      <c r="F41" s="15" t="s">
        <v>3598</v>
      </c>
      <c r="G41" s="15">
        <v>1</v>
      </c>
      <c r="H41" s="15" t="s">
        <v>2056</v>
      </c>
      <c r="I41" s="15" t="s">
        <v>41</v>
      </c>
      <c r="J41" s="15" t="s">
        <v>42</v>
      </c>
      <c r="K41" s="15" t="s">
        <v>87</v>
      </c>
      <c r="L41" s="15" t="s">
        <v>438</v>
      </c>
      <c r="M41" s="15" t="s">
        <v>30</v>
      </c>
      <c r="N41" s="15" t="s">
        <v>30</v>
      </c>
      <c r="O41" s="18">
        <v>44125</v>
      </c>
      <c r="P41" s="18">
        <v>44125</v>
      </c>
      <c r="Q41" s="21">
        <f t="shared" si="4"/>
        <v>0</v>
      </c>
      <c r="R41" s="15" t="s">
        <v>31</v>
      </c>
      <c r="S41" s="15" t="s">
        <v>173</v>
      </c>
      <c r="T41" s="15" t="s">
        <v>60</v>
      </c>
      <c r="U41" s="15" t="s">
        <v>3658</v>
      </c>
      <c r="V41" s="15" t="s">
        <v>3620</v>
      </c>
    </row>
    <row r="42" spans="1:22" ht="28.8" hidden="1" x14ac:dyDescent="0.25">
      <c r="A42" s="15">
        <f t="shared" si="1"/>
        <v>41</v>
      </c>
      <c r="B42" s="18">
        <v>44125</v>
      </c>
      <c r="C42" s="15" t="s">
        <v>3659</v>
      </c>
      <c r="D42" s="15" t="s">
        <v>132</v>
      </c>
      <c r="E42" s="15" t="s">
        <v>406</v>
      </c>
      <c r="F42" s="15" t="s">
        <v>3653</v>
      </c>
      <c r="G42" s="15">
        <v>1</v>
      </c>
      <c r="H42" s="15" t="s">
        <v>2056</v>
      </c>
      <c r="I42" s="15" t="s">
        <v>41</v>
      </c>
      <c r="J42" s="15" t="s">
        <v>42</v>
      </c>
      <c r="K42" s="15" t="s">
        <v>87</v>
      </c>
      <c r="L42" s="15" t="s">
        <v>438</v>
      </c>
      <c r="M42" s="15" t="s">
        <v>30</v>
      </c>
      <c r="N42" s="15" t="s">
        <v>30</v>
      </c>
      <c r="O42" s="18">
        <v>44125</v>
      </c>
      <c r="P42" s="18">
        <v>44125</v>
      </c>
      <c r="Q42" s="21">
        <f t="shared" si="4"/>
        <v>0</v>
      </c>
      <c r="R42" s="15" t="s">
        <v>31</v>
      </c>
      <c r="S42" s="15" t="s">
        <v>173</v>
      </c>
      <c r="T42" s="15" t="s">
        <v>60</v>
      </c>
      <c r="U42" s="15" t="s">
        <v>3658</v>
      </c>
      <c r="V42" s="15" t="s">
        <v>3620</v>
      </c>
    </row>
    <row r="43" spans="1:22" ht="28.8" hidden="1" x14ac:dyDescent="0.25">
      <c r="A43" s="15">
        <f t="shared" si="1"/>
        <v>42</v>
      </c>
      <c r="B43" s="18">
        <v>44125</v>
      </c>
      <c r="C43" s="15" t="s">
        <v>3660</v>
      </c>
      <c r="D43" s="15" t="s">
        <v>132</v>
      </c>
      <c r="E43" s="15" t="s">
        <v>406</v>
      </c>
      <c r="F43" s="15" t="s">
        <v>3653</v>
      </c>
      <c r="G43" s="15">
        <v>1</v>
      </c>
      <c r="H43" s="15" t="s">
        <v>2056</v>
      </c>
      <c r="I43" s="15" t="s">
        <v>41</v>
      </c>
      <c r="J43" s="15" t="s">
        <v>42</v>
      </c>
      <c r="K43" s="15" t="s">
        <v>87</v>
      </c>
      <c r="L43" s="15" t="s">
        <v>438</v>
      </c>
      <c r="M43" s="15" t="s">
        <v>30</v>
      </c>
      <c r="N43" s="15" t="s">
        <v>30</v>
      </c>
      <c r="O43" s="18">
        <v>44125</v>
      </c>
      <c r="P43" s="18">
        <v>44125</v>
      </c>
      <c r="Q43" s="21">
        <f t="shared" si="4"/>
        <v>0</v>
      </c>
      <c r="R43" s="15" t="s">
        <v>31</v>
      </c>
      <c r="S43" s="15" t="s">
        <v>173</v>
      </c>
      <c r="T43" s="15" t="s">
        <v>60</v>
      </c>
      <c r="U43" s="15" t="s">
        <v>3658</v>
      </c>
      <c r="V43" s="15" t="s">
        <v>3620</v>
      </c>
    </row>
    <row r="44" spans="1:22" ht="28.8" hidden="1" x14ac:dyDescent="0.25">
      <c r="A44" s="15">
        <f t="shared" si="1"/>
        <v>43</v>
      </c>
      <c r="B44" s="18">
        <v>44125</v>
      </c>
      <c r="C44" s="15" t="s">
        <v>3602</v>
      </c>
      <c r="D44" s="15" t="s">
        <v>132</v>
      </c>
      <c r="E44" s="15" t="s">
        <v>133</v>
      </c>
      <c r="F44" s="15" t="s">
        <v>3603</v>
      </c>
      <c r="G44" s="15">
        <v>0</v>
      </c>
      <c r="H44" s="15" t="s">
        <v>2056</v>
      </c>
      <c r="I44" s="15" t="s">
        <v>41</v>
      </c>
      <c r="J44" s="15" t="s">
        <v>42</v>
      </c>
      <c r="K44" s="15" t="s">
        <v>87</v>
      </c>
      <c r="L44" s="15" t="s">
        <v>438</v>
      </c>
      <c r="M44" s="15" t="s">
        <v>30</v>
      </c>
      <c r="N44" s="15" t="s">
        <v>30</v>
      </c>
      <c r="O44" s="18">
        <v>44125</v>
      </c>
      <c r="P44" s="18">
        <v>44125</v>
      </c>
      <c r="Q44" s="21">
        <f t="shared" si="4"/>
        <v>0</v>
      </c>
      <c r="R44" s="15" t="s">
        <v>31</v>
      </c>
      <c r="S44" s="15" t="s">
        <v>173</v>
      </c>
      <c r="T44" s="15" t="s">
        <v>60</v>
      </c>
      <c r="U44" s="15" t="s">
        <v>3661</v>
      </c>
      <c r="V44" s="15" t="s">
        <v>3604</v>
      </c>
    </row>
    <row r="45" spans="1:22" ht="43.2" hidden="1" x14ac:dyDescent="0.25">
      <c r="A45" s="15">
        <f t="shared" si="1"/>
        <v>44</v>
      </c>
      <c r="B45" s="18">
        <v>44125</v>
      </c>
      <c r="C45" s="15" t="s">
        <v>3594</v>
      </c>
      <c r="D45" s="15" t="s">
        <v>132</v>
      </c>
      <c r="E45" s="15" t="s">
        <v>133</v>
      </c>
      <c r="F45" s="15" t="s">
        <v>134</v>
      </c>
      <c r="G45" s="15">
        <v>0</v>
      </c>
      <c r="H45" s="15" t="s">
        <v>924</v>
      </c>
      <c r="I45" s="15" t="s">
        <v>26</v>
      </c>
      <c r="J45" s="15" t="s">
        <v>27</v>
      </c>
      <c r="K45" s="15" t="s">
        <v>28</v>
      </c>
      <c r="L45" s="15" t="s">
        <v>438</v>
      </c>
      <c r="M45" s="15" t="s">
        <v>30</v>
      </c>
      <c r="N45" s="15" t="s">
        <v>30</v>
      </c>
      <c r="O45" s="18">
        <v>44125</v>
      </c>
      <c r="P45" s="18">
        <v>44125</v>
      </c>
      <c r="Q45" s="21">
        <f t="shared" si="4"/>
        <v>0</v>
      </c>
      <c r="R45" s="15" t="s">
        <v>31</v>
      </c>
      <c r="S45" s="15" t="s">
        <v>173</v>
      </c>
      <c r="T45" s="15" t="s">
        <v>2398</v>
      </c>
      <c r="U45" s="15" t="s">
        <v>3662</v>
      </c>
      <c r="V45" s="15" t="s">
        <v>3604</v>
      </c>
    </row>
    <row r="46" spans="1:22" ht="43.2" hidden="1" x14ac:dyDescent="0.25">
      <c r="A46" s="15">
        <f t="shared" si="1"/>
        <v>45</v>
      </c>
      <c r="B46" s="18">
        <v>44126</v>
      </c>
      <c r="C46" s="15" t="s">
        <v>3594</v>
      </c>
      <c r="D46" s="15" t="s">
        <v>132</v>
      </c>
      <c r="E46" s="15" t="s">
        <v>133</v>
      </c>
      <c r="F46" s="15" t="s">
        <v>134</v>
      </c>
      <c r="G46" s="15">
        <v>1</v>
      </c>
      <c r="H46" s="15" t="s">
        <v>2056</v>
      </c>
      <c r="I46" s="15" t="s">
        <v>54</v>
      </c>
      <c r="J46" s="15" t="s">
        <v>55</v>
      </c>
      <c r="K46" s="15" t="s">
        <v>143</v>
      </c>
      <c r="L46" s="15" t="s">
        <v>438</v>
      </c>
      <c r="M46" s="15" t="s">
        <v>30</v>
      </c>
      <c r="N46" s="15" t="s">
        <v>30</v>
      </c>
      <c r="O46" s="18">
        <v>44126</v>
      </c>
      <c r="P46" s="18">
        <v>44126</v>
      </c>
      <c r="Q46" s="21">
        <f>$P46-$O46</f>
        <v>0</v>
      </c>
      <c r="R46" s="15" t="s">
        <v>31</v>
      </c>
      <c r="S46" s="15" t="s">
        <v>173</v>
      </c>
      <c r="T46" s="15" t="s">
        <v>3595</v>
      </c>
      <c r="U46" s="15" t="s">
        <v>3607</v>
      </c>
      <c r="V46" s="15" t="s">
        <v>3627</v>
      </c>
    </row>
    <row r="47" spans="1:22" ht="43.2" hidden="1" x14ac:dyDescent="0.25">
      <c r="A47" s="15">
        <f t="shared" si="1"/>
        <v>46</v>
      </c>
      <c r="B47" s="18">
        <v>44126</v>
      </c>
      <c r="C47" s="15" t="s">
        <v>3594</v>
      </c>
      <c r="D47" s="15" t="s">
        <v>132</v>
      </c>
      <c r="E47" s="15" t="s">
        <v>133</v>
      </c>
      <c r="F47" s="15" t="s">
        <v>134</v>
      </c>
      <c r="G47" s="15">
        <v>0</v>
      </c>
      <c r="H47" s="15" t="s">
        <v>2056</v>
      </c>
      <c r="I47" s="15" t="s">
        <v>26</v>
      </c>
      <c r="J47" s="15" t="s">
        <v>27</v>
      </c>
      <c r="K47" s="15" t="s">
        <v>28</v>
      </c>
      <c r="L47" s="15" t="s">
        <v>438</v>
      </c>
      <c r="M47" s="15" t="s">
        <v>30</v>
      </c>
      <c r="N47" s="15" t="s">
        <v>30</v>
      </c>
      <c r="O47" s="18">
        <v>44126</v>
      </c>
      <c r="P47" s="18">
        <v>44126</v>
      </c>
      <c r="Q47" s="21">
        <f t="shared" ref="Q47:Q49" si="5">$P47-$O47</f>
        <v>0</v>
      </c>
      <c r="R47" s="15" t="s">
        <v>31</v>
      </c>
      <c r="S47" s="15" t="s">
        <v>173</v>
      </c>
      <c r="T47" s="15" t="s">
        <v>2398</v>
      </c>
      <c r="U47" s="15" t="s">
        <v>3663</v>
      </c>
      <c r="V47" s="15" t="s">
        <v>3604</v>
      </c>
    </row>
    <row r="48" spans="1:22" ht="43.2" hidden="1" x14ac:dyDescent="0.25">
      <c r="A48" s="15">
        <f t="shared" si="1"/>
        <v>47</v>
      </c>
      <c r="B48" s="18">
        <v>44126</v>
      </c>
      <c r="C48" s="15" t="s">
        <v>3594</v>
      </c>
      <c r="D48" s="15" t="s">
        <v>132</v>
      </c>
      <c r="E48" s="15" t="s">
        <v>133</v>
      </c>
      <c r="F48" s="15" t="s">
        <v>134</v>
      </c>
      <c r="G48" s="15">
        <v>0</v>
      </c>
      <c r="H48" s="15" t="s">
        <v>2056</v>
      </c>
      <c r="I48" s="15" t="s">
        <v>36</v>
      </c>
      <c r="J48" s="15" t="s">
        <v>94</v>
      </c>
      <c r="K48" s="15" t="s">
        <v>56</v>
      </c>
      <c r="L48" s="15" t="s">
        <v>438</v>
      </c>
      <c r="M48" s="15" t="s">
        <v>30</v>
      </c>
      <c r="N48" s="15" t="s">
        <v>30</v>
      </c>
      <c r="O48" s="18">
        <v>44126</v>
      </c>
      <c r="P48" s="18">
        <v>44126</v>
      </c>
      <c r="Q48" s="21">
        <f t="shared" si="5"/>
        <v>0</v>
      </c>
      <c r="R48" s="15" t="s">
        <v>31</v>
      </c>
      <c r="S48" s="15" t="s">
        <v>173</v>
      </c>
      <c r="T48" s="15" t="s">
        <v>3611</v>
      </c>
      <c r="U48" s="15" t="s">
        <v>3664</v>
      </c>
      <c r="V48" s="15" t="s">
        <v>3627</v>
      </c>
    </row>
    <row r="49" spans="1:22" ht="43.2" hidden="1" x14ac:dyDescent="0.25">
      <c r="A49" s="15">
        <f t="shared" si="1"/>
        <v>48</v>
      </c>
      <c r="B49" s="18">
        <v>44126</v>
      </c>
      <c r="C49" s="15" t="s">
        <v>3594</v>
      </c>
      <c r="D49" s="15" t="s">
        <v>132</v>
      </c>
      <c r="E49" s="15" t="s">
        <v>133</v>
      </c>
      <c r="F49" s="15" t="s">
        <v>134</v>
      </c>
      <c r="G49" s="15">
        <v>0</v>
      </c>
      <c r="H49" s="15" t="s">
        <v>25</v>
      </c>
      <c r="I49" s="15" t="s">
        <v>26</v>
      </c>
      <c r="J49" s="15" t="s">
        <v>27</v>
      </c>
      <c r="K49" s="15" t="s">
        <v>28</v>
      </c>
      <c r="L49" s="15" t="s">
        <v>438</v>
      </c>
      <c r="M49" s="15" t="s">
        <v>30</v>
      </c>
      <c r="N49" s="15" t="s">
        <v>30</v>
      </c>
      <c r="O49" s="18">
        <v>44126</v>
      </c>
      <c r="P49" s="18">
        <v>44126</v>
      </c>
      <c r="Q49" s="21">
        <f t="shared" si="5"/>
        <v>0</v>
      </c>
      <c r="R49" s="15" t="s">
        <v>31</v>
      </c>
      <c r="S49" s="15" t="s">
        <v>173</v>
      </c>
      <c r="T49" s="15" t="s">
        <v>60</v>
      </c>
      <c r="U49" s="15" t="s">
        <v>3665</v>
      </c>
      <c r="V49" s="15" t="s">
        <v>3604</v>
      </c>
    </row>
    <row r="50" spans="1:22" ht="43.2" hidden="1" x14ac:dyDescent="0.25">
      <c r="A50" s="15">
        <f t="shared" si="1"/>
        <v>49</v>
      </c>
      <c r="B50" s="18">
        <v>44127</v>
      </c>
      <c r="C50" s="15" t="s">
        <v>3594</v>
      </c>
      <c r="D50" s="15" t="s">
        <v>132</v>
      </c>
      <c r="E50" s="15" t="s">
        <v>133</v>
      </c>
      <c r="F50" s="15" t="s">
        <v>134</v>
      </c>
      <c r="G50" s="15">
        <v>0</v>
      </c>
      <c r="H50" s="15" t="s">
        <v>2056</v>
      </c>
      <c r="I50" s="15" t="s">
        <v>41</v>
      </c>
      <c r="J50" s="15" t="s">
        <v>45</v>
      </c>
      <c r="K50" s="15" t="s">
        <v>77</v>
      </c>
      <c r="L50" s="15" t="s">
        <v>438</v>
      </c>
      <c r="M50" s="15" t="s">
        <v>30</v>
      </c>
      <c r="N50" s="15" t="s">
        <v>30</v>
      </c>
      <c r="O50" s="18">
        <v>44127</v>
      </c>
      <c r="P50" s="18">
        <v>44127</v>
      </c>
      <c r="Q50" s="21">
        <f>$P50-$O50</f>
        <v>0</v>
      </c>
      <c r="R50" s="15" t="s">
        <v>31</v>
      </c>
      <c r="S50" s="15" t="s">
        <v>173</v>
      </c>
      <c r="T50" s="15" t="s">
        <v>2398</v>
      </c>
      <c r="U50" s="15" t="s">
        <v>3618</v>
      </c>
      <c r="V50" s="15" t="s">
        <v>3627</v>
      </c>
    </row>
    <row r="51" spans="1:22" ht="43.2" hidden="1" x14ac:dyDescent="0.25">
      <c r="A51" s="15">
        <f t="shared" si="1"/>
        <v>50</v>
      </c>
      <c r="B51" s="18">
        <v>44127</v>
      </c>
      <c r="C51" s="15" t="s">
        <v>3594</v>
      </c>
      <c r="D51" s="15" t="s">
        <v>132</v>
      </c>
      <c r="E51" s="15" t="s">
        <v>133</v>
      </c>
      <c r="F51" s="15" t="s">
        <v>134</v>
      </c>
      <c r="G51" s="15">
        <v>0</v>
      </c>
      <c r="H51" s="15" t="s">
        <v>2056</v>
      </c>
      <c r="I51" s="15" t="s">
        <v>26</v>
      </c>
      <c r="J51" s="15" t="s">
        <v>27</v>
      </c>
      <c r="K51" s="15" t="s">
        <v>28</v>
      </c>
      <c r="L51" s="15" t="s">
        <v>438</v>
      </c>
      <c r="M51" s="15" t="s">
        <v>30</v>
      </c>
      <c r="N51" s="15" t="s">
        <v>30</v>
      </c>
      <c r="O51" s="18">
        <v>44127</v>
      </c>
      <c r="P51" s="18">
        <v>44127</v>
      </c>
      <c r="Q51" s="21">
        <f t="shared" ref="Q51" si="6">$P51-$O51</f>
        <v>0</v>
      </c>
      <c r="R51" s="15" t="s">
        <v>31</v>
      </c>
      <c r="S51" s="15" t="s">
        <v>173</v>
      </c>
      <c r="T51" s="15" t="s">
        <v>2398</v>
      </c>
      <c r="U51" s="15" t="s">
        <v>3641</v>
      </c>
      <c r="V51" s="15" t="s">
        <v>3627</v>
      </c>
    </row>
    <row r="52" spans="1:22" ht="43.2" hidden="1" x14ac:dyDescent="0.25">
      <c r="A52" s="15">
        <f t="shared" si="1"/>
        <v>51</v>
      </c>
      <c r="B52" s="18">
        <v>44127</v>
      </c>
      <c r="C52" s="15" t="s">
        <v>3594</v>
      </c>
      <c r="D52" s="15" t="s">
        <v>132</v>
      </c>
      <c r="E52" s="15" t="s">
        <v>133</v>
      </c>
      <c r="F52" s="15" t="s">
        <v>134</v>
      </c>
      <c r="G52" s="15">
        <v>0</v>
      </c>
      <c r="H52" s="15" t="s">
        <v>2056</v>
      </c>
      <c r="I52" s="15" t="s">
        <v>36</v>
      </c>
      <c r="J52" s="15" t="s">
        <v>72</v>
      </c>
      <c r="K52" s="15" t="s">
        <v>73</v>
      </c>
      <c r="L52" s="15" t="s">
        <v>438</v>
      </c>
      <c r="M52" s="15" t="s">
        <v>30</v>
      </c>
      <c r="N52" s="15" t="s">
        <v>30</v>
      </c>
      <c r="O52" s="18">
        <v>44127</v>
      </c>
      <c r="P52" s="18">
        <v>44127</v>
      </c>
      <c r="Q52" s="21">
        <f>$P52-$O52</f>
        <v>0</v>
      </c>
      <c r="R52" s="15" t="s">
        <v>31</v>
      </c>
      <c r="S52" s="15" t="s">
        <v>173</v>
      </c>
      <c r="T52" s="15" t="s">
        <v>3612</v>
      </c>
      <c r="U52" s="15" t="s">
        <v>3615</v>
      </c>
      <c r="V52" s="15" t="s">
        <v>3627</v>
      </c>
    </row>
    <row r="53" spans="1:22" ht="43.2" hidden="1" x14ac:dyDescent="0.25">
      <c r="A53" s="15">
        <f t="shared" si="1"/>
        <v>52</v>
      </c>
      <c r="B53" s="18">
        <v>44130</v>
      </c>
      <c r="C53" s="15" t="s">
        <v>3594</v>
      </c>
      <c r="D53" s="15" t="s">
        <v>132</v>
      </c>
      <c r="E53" s="15" t="s">
        <v>133</v>
      </c>
      <c r="F53" s="15" t="s">
        <v>134</v>
      </c>
      <c r="G53" s="15">
        <v>0</v>
      </c>
      <c r="H53" s="15" t="s">
        <v>2056</v>
      </c>
      <c r="I53" s="15" t="s">
        <v>54</v>
      </c>
      <c r="J53" s="15" t="s">
        <v>55</v>
      </c>
      <c r="K53" s="15" t="s">
        <v>143</v>
      </c>
      <c r="L53" s="15" t="s">
        <v>438</v>
      </c>
      <c r="M53" s="15" t="s">
        <v>30</v>
      </c>
      <c r="N53" s="15" t="s">
        <v>30</v>
      </c>
      <c r="O53" s="18">
        <v>44130</v>
      </c>
      <c r="P53" s="18">
        <v>44130</v>
      </c>
      <c r="Q53" s="21">
        <f>$P53-$O53</f>
        <v>0</v>
      </c>
      <c r="R53" s="15" t="s">
        <v>31</v>
      </c>
      <c r="S53" s="15" t="s">
        <v>173</v>
      </c>
      <c r="T53" s="15" t="s">
        <v>3595</v>
      </c>
      <c r="U53" s="15" t="s">
        <v>3607</v>
      </c>
      <c r="V53" s="15" t="s">
        <v>3627</v>
      </c>
    </row>
    <row r="54" spans="1:22" ht="43.2" hidden="1" x14ac:dyDescent="0.25">
      <c r="A54" s="15">
        <f t="shared" si="1"/>
        <v>53</v>
      </c>
      <c r="B54" s="18">
        <v>44130</v>
      </c>
      <c r="C54" s="15" t="s">
        <v>3594</v>
      </c>
      <c r="D54" s="15" t="s">
        <v>132</v>
      </c>
      <c r="E54" s="15" t="s">
        <v>133</v>
      </c>
      <c r="F54" s="15" t="s">
        <v>134</v>
      </c>
      <c r="G54" s="15">
        <v>0</v>
      </c>
      <c r="H54" s="15" t="s">
        <v>2056</v>
      </c>
      <c r="I54" s="15" t="s">
        <v>36</v>
      </c>
      <c r="J54" s="15" t="s">
        <v>37</v>
      </c>
      <c r="K54" s="15" t="s">
        <v>38</v>
      </c>
      <c r="L54" s="15" t="s">
        <v>438</v>
      </c>
      <c r="M54" s="15" t="s">
        <v>30</v>
      </c>
      <c r="N54" s="15" t="s">
        <v>30</v>
      </c>
      <c r="O54" s="18">
        <v>44130</v>
      </c>
      <c r="P54" s="18">
        <v>44130</v>
      </c>
      <c r="Q54" s="21">
        <f>$P54-$O54</f>
        <v>0</v>
      </c>
      <c r="R54" s="15" t="s">
        <v>31</v>
      </c>
      <c r="S54" s="15" t="s">
        <v>173</v>
      </c>
      <c r="T54" s="15" t="s">
        <v>3606</v>
      </c>
      <c r="U54" s="15" t="s">
        <v>3596</v>
      </c>
      <c r="V54" s="15" t="s">
        <v>3627</v>
      </c>
    </row>
    <row r="55" spans="1:22" ht="72" x14ac:dyDescent="0.25">
      <c r="A55" s="15"/>
      <c r="B55" s="18">
        <v>44130</v>
      </c>
      <c r="C55" s="15" t="s">
        <v>3594</v>
      </c>
      <c r="D55" s="15" t="s">
        <v>132</v>
      </c>
      <c r="E55" s="15" t="s">
        <v>133</v>
      </c>
      <c r="F55" s="15" t="s">
        <v>134</v>
      </c>
      <c r="G55" s="15">
        <v>0</v>
      </c>
      <c r="H55" s="15" t="s">
        <v>2056</v>
      </c>
      <c r="I55" s="15" t="s">
        <v>26</v>
      </c>
      <c r="J55" s="15" t="s">
        <v>27</v>
      </c>
      <c r="K55" s="15" t="s">
        <v>28</v>
      </c>
      <c r="L55" s="15" t="s">
        <v>47</v>
      </c>
      <c r="M55" s="15" t="s">
        <v>3666</v>
      </c>
      <c r="N55" s="15" t="s">
        <v>3667</v>
      </c>
      <c r="O55" s="18">
        <v>44130</v>
      </c>
      <c r="P55" s="18">
        <v>44130</v>
      </c>
      <c r="Q55" s="21">
        <f t="shared" ref="Q55" si="7">$P55-$O55</f>
        <v>0</v>
      </c>
      <c r="R55" s="15" t="s">
        <v>31</v>
      </c>
      <c r="S55" s="15" t="s">
        <v>173</v>
      </c>
      <c r="T55" s="15" t="s">
        <v>2398</v>
      </c>
      <c r="U55" s="15" t="s">
        <v>3668</v>
      </c>
      <c r="V55" s="15" t="s">
        <v>3627</v>
      </c>
    </row>
    <row r="56" spans="1:22" ht="43.2" hidden="1" x14ac:dyDescent="0.25">
      <c r="A56" s="15">
        <v>657</v>
      </c>
      <c r="B56" s="18">
        <v>44130</v>
      </c>
      <c r="C56" s="15" t="s">
        <v>3594</v>
      </c>
      <c r="D56" s="15" t="s">
        <v>132</v>
      </c>
      <c r="E56" s="15" t="s">
        <v>133</v>
      </c>
      <c r="F56" s="15" t="s">
        <v>134</v>
      </c>
      <c r="G56" s="15">
        <v>1</v>
      </c>
      <c r="H56" s="15" t="s">
        <v>2056</v>
      </c>
      <c r="I56" s="15" t="s">
        <v>41</v>
      </c>
      <c r="J56" s="15" t="s">
        <v>45</v>
      </c>
      <c r="K56" s="15" t="s">
        <v>46</v>
      </c>
      <c r="L56" s="15" t="s">
        <v>438</v>
      </c>
      <c r="M56" s="15" t="s">
        <v>30</v>
      </c>
      <c r="N56" s="15" t="s">
        <v>30</v>
      </c>
      <c r="O56" s="18">
        <v>44130</v>
      </c>
      <c r="P56" s="18">
        <v>44130</v>
      </c>
      <c r="Q56" s="21">
        <f>$P56-$O56</f>
        <v>0</v>
      </c>
      <c r="R56" s="15" t="s">
        <v>31</v>
      </c>
      <c r="S56" s="15" t="s">
        <v>173</v>
      </c>
      <c r="T56" s="15" t="s">
        <v>3606</v>
      </c>
      <c r="U56" s="15" t="s">
        <v>3669</v>
      </c>
      <c r="V56" s="15" t="s">
        <v>3604</v>
      </c>
    </row>
    <row r="57" spans="1:22" ht="43.2" hidden="1" x14ac:dyDescent="0.25">
      <c r="A57" s="15">
        <v>658</v>
      </c>
      <c r="B57" s="18">
        <v>44130</v>
      </c>
      <c r="C57" s="15" t="s">
        <v>3594</v>
      </c>
      <c r="D57" s="15" t="s">
        <v>132</v>
      </c>
      <c r="E57" s="15" t="s">
        <v>133</v>
      </c>
      <c r="F57" s="15" t="s">
        <v>134</v>
      </c>
      <c r="G57" s="15">
        <v>0</v>
      </c>
      <c r="H57" s="15" t="s">
        <v>2056</v>
      </c>
      <c r="I57" s="15" t="s">
        <v>36</v>
      </c>
      <c r="J57" s="15" t="s">
        <v>94</v>
      </c>
      <c r="K57" s="15" t="s">
        <v>92</v>
      </c>
      <c r="L57" s="15" t="s">
        <v>438</v>
      </c>
      <c r="M57" s="15" t="s">
        <v>30</v>
      </c>
      <c r="N57" s="15" t="s">
        <v>30</v>
      </c>
      <c r="O57" s="18">
        <v>44130</v>
      </c>
      <c r="P57" s="18">
        <v>44130</v>
      </c>
      <c r="Q57" s="21">
        <f t="shared" ref="Q57:Q63" si="8">$P57-$O57</f>
        <v>0</v>
      </c>
      <c r="R57" s="15" t="s">
        <v>31</v>
      </c>
      <c r="S57" s="15" t="s">
        <v>173</v>
      </c>
      <c r="T57" s="15" t="s">
        <v>3609</v>
      </c>
      <c r="U57" s="15" t="s">
        <v>3670</v>
      </c>
      <c r="V57" s="15" t="s">
        <v>3627</v>
      </c>
    </row>
    <row r="58" spans="1:22" ht="43.2" hidden="1" x14ac:dyDescent="0.25">
      <c r="A58" s="15">
        <v>659</v>
      </c>
      <c r="B58" s="18">
        <v>44131</v>
      </c>
      <c r="C58" s="15" t="s">
        <v>3671</v>
      </c>
      <c r="D58" s="15" t="s">
        <v>125</v>
      </c>
      <c r="E58" s="15" t="s">
        <v>158</v>
      </c>
      <c r="F58" s="15" t="s">
        <v>3614</v>
      </c>
      <c r="G58" s="15">
        <v>0</v>
      </c>
      <c r="H58" s="15" t="s">
        <v>2056</v>
      </c>
      <c r="I58" s="15" t="s">
        <v>36</v>
      </c>
      <c r="J58" s="15" t="s">
        <v>94</v>
      </c>
      <c r="K58" s="15" t="s">
        <v>92</v>
      </c>
      <c r="L58" s="15" t="s">
        <v>438</v>
      </c>
      <c r="M58" s="15" t="s">
        <v>30</v>
      </c>
      <c r="N58" s="15" t="s">
        <v>30</v>
      </c>
      <c r="O58" s="18">
        <v>44131</v>
      </c>
      <c r="P58" s="18">
        <v>44131</v>
      </c>
      <c r="Q58" s="21">
        <f t="shared" si="8"/>
        <v>0</v>
      </c>
      <c r="R58" s="15" t="s">
        <v>31</v>
      </c>
      <c r="S58" s="15" t="s">
        <v>173</v>
      </c>
      <c r="T58" s="15" t="s">
        <v>3609</v>
      </c>
      <c r="U58" s="15" t="s">
        <v>3672</v>
      </c>
      <c r="V58" s="15" t="s">
        <v>3620</v>
      </c>
    </row>
    <row r="59" spans="1:22" ht="43.2" hidden="1" x14ac:dyDescent="0.25">
      <c r="A59" s="15">
        <v>660</v>
      </c>
      <c r="B59" s="18">
        <v>44131</v>
      </c>
      <c r="C59" s="15" t="s">
        <v>3594</v>
      </c>
      <c r="D59" s="15" t="s">
        <v>132</v>
      </c>
      <c r="E59" s="15" t="s">
        <v>133</v>
      </c>
      <c r="F59" s="15" t="s">
        <v>134</v>
      </c>
      <c r="G59" s="15">
        <v>100</v>
      </c>
      <c r="H59" s="15" t="s">
        <v>177</v>
      </c>
      <c r="I59" s="15" t="s">
        <v>41</v>
      </c>
      <c r="J59" s="15" t="s">
        <v>42</v>
      </c>
      <c r="K59" s="15" t="s">
        <v>78</v>
      </c>
      <c r="L59" s="15" t="s">
        <v>438</v>
      </c>
      <c r="M59" s="15" t="s">
        <v>30</v>
      </c>
      <c r="N59" s="15" t="s">
        <v>30</v>
      </c>
      <c r="O59" s="18">
        <v>44131</v>
      </c>
      <c r="P59" s="18">
        <v>44131</v>
      </c>
      <c r="Q59" s="21">
        <f t="shared" si="8"/>
        <v>0</v>
      </c>
      <c r="R59" s="15" t="s">
        <v>31</v>
      </c>
      <c r="S59" s="15" t="s">
        <v>173</v>
      </c>
      <c r="T59" s="15" t="s">
        <v>2398</v>
      </c>
      <c r="U59" s="15" t="s">
        <v>3673</v>
      </c>
      <c r="V59" s="15" t="s">
        <v>3604</v>
      </c>
    </row>
    <row r="60" spans="1:22" ht="43.2" hidden="1" x14ac:dyDescent="0.25">
      <c r="A60" s="15">
        <v>661</v>
      </c>
      <c r="B60" s="18">
        <v>44132</v>
      </c>
      <c r="C60" s="15" t="s">
        <v>3594</v>
      </c>
      <c r="D60" s="15" t="s">
        <v>132</v>
      </c>
      <c r="E60" s="15" t="s">
        <v>133</v>
      </c>
      <c r="F60" s="15" t="s">
        <v>134</v>
      </c>
      <c r="G60" s="15">
        <v>0</v>
      </c>
      <c r="H60" s="15" t="s">
        <v>2056</v>
      </c>
      <c r="I60" s="15" t="s">
        <v>26</v>
      </c>
      <c r="J60" s="15" t="s">
        <v>27</v>
      </c>
      <c r="K60" s="15" t="s">
        <v>28</v>
      </c>
      <c r="L60" s="15" t="s">
        <v>438</v>
      </c>
      <c r="M60" s="15" t="s">
        <v>30</v>
      </c>
      <c r="N60" s="15" t="s">
        <v>30</v>
      </c>
      <c r="O60" s="18">
        <v>44132</v>
      </c>
      <c r="P60" s="18">
        <v>44132</v>
      </c>
      <c r="Q60" s="21">
        <f t="shared" si="8"/>
        <v>0</v>
      </c>
      <c r="R60" s="15" t="s">
        <v>31</v>
      </c>
      <c r="S60" s="15" t="s">
        <v>173</v>
      </c>
      <c r="T60" s="15" t="s">
        <v>2398</v>
      </c>
      <c r="U60" s="15" t="s">
        <v>3674</v>
      </c>
      <c r="V60" s="15" t="s">
        <v>3627</v>
      </c>
    </row>
    <row r="61" spans="1:22" ht="43.2" hidden="1" x14ac:dyDescent="0.25">
      <c r="A61" s="15">
        <v>662</v>
      </c>
      <c r="B61" s="18">
        <v>44132</v>
      </c>
      <c r="C61" s="15" t="s">
        <v>3594</v>
      </c>
      <c r="D61" s="15" t="s">
        <v>132</v>
      </c>
      <c r="E61" s="15" t="s">
        <v>133</v>
      </c>
      <c r="F61" s="15" t="s">
        <v>134</v>
      </c>
      <c r="G61" s="15">
        <v>0</v>
      </c>
      <c r="H61" s="15" t="s">
        <v>2056</v>
      </c>
      <c r="I61" s="15" t="s">
        <v>26</v>
      </c>
      <c r="J61" s="15" t="s">
        <v>27</v>
      </c>
      <c r="K61" s="15" t="s">
        <v>28</v>
      </c>
      <c r="L61" s="15" t="s">
        <v>438</v>
      </c>
      <c r="M61" s="15" t="s">
        <v>30</v>
      </c>
      <c r="N61" s="15" t="s">
        <v>30</v>
      </c>
      <c r="O61" s="18">
        <v>44132</v>
      </c>
      <c r="P61" s="18">
        <v>44132</v>
      </c>
      <c r="Q61" s="21">
        <f t="shared" si="8"/>
        <v>0</v>
      </c>
      <c r="R61" s="15" t="s">
        <v>31</v>
      </c>
      <c r="S61" s="15" t="s">
        <v>173</v>
      </c>
      <c r="T61" s="15" t="s">
        <v>2398</v>
      </c>
      <c r="U61" s="15" t="s">
        <v>3675</v>
      </c>
      <c r="V61" s="15" t="s">
        <v>3604</v>
      </c>
    </row>
    <row r="62" spans="1:22" ht="302.39999999999998" x14ac:dyDescent="0.25">
      <c r="A62" s="15">
        <v>663</v>
      </c>
      <c r="B62" s="18">
        <v>44132</v>
      </c>
      <c r="C62" s="15" t="s">
        <v>3594</v>
      </c>
      <c r="D62" s="15" t="s">
        <v>132</v>
      </c>
      <c r="E62" s="15" t="s">
        <v>133</v>
      </c>
      <c r="F62" s="15" t="s">
        <v>134</v>
      </c>
      <c r="G62" s="15">
        <v>0</v>
      </c>
      <c r="H62" s="15" t="s">
        <v>2056</v>
      </c>
      <c r="I62" s="15" t="s">
        <v>26</v>
      </c>
      <c r="J62" s="15" t="s">
        <v>27</v>
      </c>
      <c r="K62" s="15" t="s">
        <v>28</v>
      </c>
      <c r="L62" s="15" t="s">
        <v>47</v>
      </c>
      <c r="M62" s="15" t="s">
        <v>3676</v>
      </c>
      <c r="N62" s="15" t="s">
        <v>3677</v>
      </c>
      <c r="O62" s="18">
        <v>44132</v>
      </c>
      <c r="P62" s="18">
        <v>44135</v>
      </c>
      <c r="Q62" s="21">
        <f t="shared" si="8"/>
        <v>3</v>
      </c>
      <c r="R62" s="15" t="s">
        <v>31</v>
      </c>
      <c r="S62" s="15" t="s">
        <v>173</v>
      </c>
      <c r="T62" s="15" t="s">
        <v>2398</v>
      </c>
      <c r="U62" s="15" t="s">
        <v>3678</v>
      </c>
      <c r="V62" s="15" t="s">
        <v>3604</v>
      </c>
    </row>
    <row r="63" spans="1:22" ht="43.2" hidden="1" x14ac:dyDescent="0.25">
      <c r="A63" s="15">
        <v>664</v>
      </c>
      <c r="B63" s="18">
        <v>44132</v>
      </c>
      <c r="C63" s="15" t="s">
        <v>3594</v>
      </c>
      <c r="D63" s="15" t="s">
        <v>132</v>
      </c>
      <c r="E63" s="15" t="s">
        <v>133</v>
      </c>
      <c r="F63" s="15" t="s">
        <v>134</v>
      </c>
      <c r="G63" s="15">
        <v>0</v>
      </c>
      <c r="H63" s="15" t="s">
        <v>2056</v>
      </c>
      <c r="I63" s="15" t="s">
        <v>26</v>
      </c>
      <c r="J63" s="15" t="s">
        <v>27</v>
      </c>
      <c r="K63" s="15" t="s">
        <v>28</v>
      </c>
      <c r="L63" s="15" t="s">
        <v>438</v>
      </c>
      <c r="M63" s="15" t="s">
        <v>30</v>
      </c>
      <c r="N63" s="15" t="s">
        <v>30</v>
      </c>
      <c r="O63" s="18">
        <v>44132</v>
      </c>
      <c r="P63" s="18">
        <v>44132</v>
      </c>
      <c r="Q63" s="21">
        <f t="shared" si="8"/>
        <v>0</v>
      </c>
      <c r="R63" s="15" t="s">
        <v>31</v>
      </c>
      <c r="S63" s="15" t="s">
        <v>173</v>
      </c>
      <c r="T63" s="15" t="s">
        <v>2398</v>
      </c>
      <c r="U63" s="15" t="s">
        <v>3679</v>
      </c>
      <c r="V63" s="15" t="s">
        <v>3620</v>
      </c>
    </row>
    <row r="64" spans="1:22" ht="43.2" hidden="1" x14ac:dyDescent="0.25">
      <c r="A64" s="15">
        <v>665</v>
      </c>
      <c r="B64" s="18">
        <v>44133</v>
      </c>
      <c r="C64" s="15" t="s">
        <v>3594</v>
      </c>
      <c r="D64" s="15" t="s">
        <v>132</v>
      </c>
      <c r="E64" s="15" t="s">
        <v>133</v>
      </c>
      <c r="F64" s="15" t="s">
        <v>134</v>
      </c>
      <c r="G64" s="15">
        <v>0</v>
      </c>
      <c r="H64" s="15" t="s">
        <v>2056</v>
      </c>
      <c r="I64" s="15" t="s">
        <v>54</v>
      </c>
      <c r="J64" s="15" t="s">
        <v>55</v>
      </c>
      <c r="K64" s="15" t="s">
        <v>143</v>
      </c>
      <c r="L64" s="15" t="s">
        <v>438</v>
      </c>
      <c r="M64" s="15" t="s">
        <v>30</v>
      </c>
      <c r="N64" s="15" t="s">
        <v>30</v>
      </c>
      <c r="O64" s="18">
        <v>44133</v>
      </c>
      <c r="P64" s="18">
        <v>44133</v>
      </c>
      <c r="Q64" s="21">
        <f>$P64-$O64</f>
        <v>0</v>
      </c>
      <c r="R64" s="15" t="s">
        <v>31</v>
      </c>
      <c r="S64" s="15" t="s">
        <v>173</v>
      </c>
      <c r="T64" s="15" t="s">
        <v>3595</v>
      </c>
      <c r="U64" s="15" t="s">
        <v>3607</v>
      </c>
      <c r="V64" s="15" t="s">
        <v>3627</v>
      </c>
    </row>
    <row r="65" spans="1:22" ht="43.2" hidden="1" x14ac:dyDescent="0.25">
      <c r="A65" s="15">
        <v>666</v>
      </c>
      <c r="B65" s="18">
        <v>44133</v>
      </c>
      <c r="C65" s="15" t="s">
        <v>3594</v>
      </c>
      <c r="D65" s="15" t="s">
        <v>132</v>
      </c>
      <c r="E65" s="15" t="s">
        <v>133</v>
      </c>
      <c r="F65" s="15" t="s">
        <v>134</v>
      </c>
      <c r="G65" s="15">
        <v>0</v>
      </c>
      <c r="H65" s="15" t="s">
        <v>2056</v>
      </c>
      <c r="I65" s="15" t="s">
        <v>26</v>
      </c>
      <c r="J65" s="15" t="s">
        <v>27</v>
      </c>
      <c r="K65" s="15" t="s">
        <v>28</v>
      </c>
      <c r="L65" s="15" t="s">
        <v>438</v>
      </c>
      <c r="M65" s="15" t="s">
        <v>30</v>
      </c>
      <c r="N65" s="15" t="s">
        <v>30</v>
      </c>
      <c r="O65" s="18">
        <v>44133</v>
      </c>
      <c r="P65" s="18">
        <v>44133</v>
      </c>
      <c r="Q65" s="21">
        <f t="shared" ref="Q65:Q69" si="9">$P65-$O65</f>
        <v>0</v>
      </c>
      <c r="R65" s="15" t="s">
        <v>31</v>
      </c>
      <c r="S65" s="15" t="s">
        <v>173</v>
      </c>
      <c r="T65" s="15" t="s">
        <v>2398</v>
      </c>
      <c r="U65" s="15" t="s">
        <v>3641</v>
      </c>
      <c r="V65" s="15" t="s">
        <v>3604</v>
      </c>
    </row>
    <row r="66" spans="1:22" ht="43.2" hidden="1" x14ac:dyDescent="0.25">
      <c r="A66" s="15">
        <v>667</v>
      </c>
      <c r="B66" s="18">
        <v>44133</v>
      </c>
      <c r="C66" s="15" t="s">
        <v>3594</v>
      </c>
      <c r="D66" s="15" t="s">
        <v>132</v>
      </c>
      <c r="E66" s="15" t="s">
        <v>133</v>
      </c>
      <c r="F66" s="15" t="s">
        <v>134</v>
      </c>
      <c r="G66" s="15">
        <v>0</v>
      </c>
      <c r="H66" s="15" t="s">
        <v>2056</v>
      </c>
      <c r="I66" s="15" t="s">
        <v>26</v>
      </c>
      <c r="J66" s="15" t="s">
        <v>27</v>
      </c>
      <c r="K66" s="15" t="s">
        <v>28</v>
      </c>
      <c r="L66" s="15" t="s">
        <v>438</v>
      </c>
      <c r="M66" s="15" t="s">
        <v>30</v>
      </c>
      <c r="N66" s="15" t="s">
        <v>30</v>
      </c>
      <c r="O66" s="18">
        <v>44133</v>
      </c>
      <c r="P66" s="18">
        <v>44133</v>
      </c>
      <c r="Q66" s="21">
        <f t="shared" si="9"/>
        <v>0</v>
      </c>
      <c r="R66" s="15" t="s">
        <v>31</v>
      </c>
      <c r="S66" s="15" t="s">
        <v>173</v>
      </c>
      <c r="T66" s="15" t="s">
        <v>2398</v>
      </c>
      <c r="U66" s="15" t="s">
        <v>3680</v>
      </c>
      <c r="V66" s="15" t="s">
        <v>3604</v>
      </c>
    </row>
    <row r="67" spans="1:22" ht="28.8" hidden="1" x14ac:dyDescent="0.25">
      <c r="A67" s="15">
        <v>668</v>
      </c>
      <c r="B67" s="18">
        <v>44133</v>
      </c>
      <c r="C67" s="15" t="s">
        <v>3681</v>
      </c>
      <c r="D67" s="15" t="s">
        <v>132</v>
      </c>
      <c r="E67" s="15" t="s">
        <v>406</v>
      </c>
      <c r="F67" s="15" t="s">
        <v>3653</v>
      </c>
      <c r="G67" s="15">
        <v>16</v>
      </c>
      <c r="H67" s="15" t="s">
        <v>2056</v>
      </c>
      <c r="I67" s="15" t="s">
        <v>41</v>
      </c>
      <c r="J67" s="15" t="s">
        <v>45</v>
      </c>
      <c r="K67" s="15" t="s">
        <v>46</v>
      </c>
      <c r="L67" s="15" t="s">
        <v>438</v>
      </c>
      <c r="M67" s="15" t="s">
        <v>30</v>
      </c>
      <c r="N67" s="15" t="s">
        <v>30</v>
      </c>
      <c r="O67" s="18">
        <v>44133</v>
      </c>
      <c r="P67" s="18">
        <v>44133</v>
      </c>
      <c r="Q67" s="21">
        <f t="shared" si="9"/>
        <v>0</v>
      </c>
      <c r="R67" s="15" t="s">
        <v>31</v>
      </c>
      <c r="S67" s="15" t="s">
        <v>173</v>
      </c>
      <c r="T67" s="15" t="s">
        <v>2398</v>
      </c>
      <c r="U67" s="15" t="s">
        <v>3682</v>
      </c>
      <c r="V67" s="15" t="s">
        <v>3620</v>
      </c>
    </row>
    <row r="68" spans="1:22" ht="28.8" hidden="1" x14ac:dyDescent="0.25">
      <c r="A68" s="15">
        <v>669</v>
      </c>
      <c r="B68" s="18">
        <v>44134</v>
      </c>
      <c r="C68" s="15" t="s">
        <v>3683</v>
      </c>
      <c r="D68" s="15" t="s">
        <v>132</v>
      </c>
      <c r="E68" s="15" t="s">
        <v>133</v>
      </c>
      <c r="F68" s="15" t="s">
        <v>3601</v>
      </c>
      <c r="G68" s="15">
        <v>42</v>
      </c>
      <c r="H68" s="15" t="s">
        <v>2056</v>
      </c>
      <c r="I68" s="15" t="s">
        <v>36</v>
      </c>
      <c r="J68" s="15" t="s">
        <v>94</v>
      </c>
      <c r="K68" s="15" t="s">
        <v>56</v>
      </c>
      <c r="L68" s="15" t="s">
        <v>438</v>
      </c>
      <c r="M68" s="15" t="s">
        <v>30</v>
      </c>
      <c r="N68" s="15" t="s">
        <v>30</v>
      </c>
      <c r="O68" s="18">
        <v>44134</v>
      </c>
      <c r="P68" s="18">
        <v>44134</v>
      </c>
      <c r="Q68" s="21">
        <f t="shared" si="9"/>
        <v>0</v>
      </c>
      <c r="R68" s="15" t="s">
        <v>31</v>
      </c>
      <c r="S68" s="15" t="s">
        <v>173</v>
      </c>
      <c r="T68" s="15" t="s">
        <v>3613</v>
      </c>
      <c r="U68" s="15" t="s">
        <v>3624</v>
      </c>
      <c r="V68" s="15" t="s">
        <v>3620</v>
      </c>
    </row>
    <row r="69" spans="1:22" ht="43.2" hidden="1" x14ac:dyDescent="0.25">
      <c r="A69" s="15">
        <v>670</v>
      </c>
      <c r="B69" s="18">
        <v>44134</v>
      </c>
      <c r="C69" s="15" t="s">
        <v>3594</v>
      </c>
      <c r="D69" s="15" t="s">
        <v>132</v>
      </c>
      <c r="E69" s="15" t="s">
        <v>133</v>
      </c>
      <c r="F69" s="15" t="s">
        <v>134</v>
      </c>
      <c r="G69" s="15">
        <v>100</v>
      </c>
      <c r="H69" s="15" t="s">
        <v>2056</v>
      </c>
      <c r="I69" s="15" t="s">
        <v>41</v>
      </c>
      <c r="J69" s="15" t="s">
        <v>42</v>
      </c>
      <c r="K69" s="15" t="s">
        <v>78</v>
      </c>
      <c r="L69" s="15" t="s">
        <v>438</v>
      </c>
      <c r="M69" s="15" t="s">
        <v>30</v>
      </c>
      <c r="N69" s="15" t="s">
        <v>30</v>
      </c>
      <c r="O69" s="18">
        <v>44134</v>
      </c>
      <c r="P69" s="18">
        <v>44134</v>
      </c>
      <c r="Q69" s="21">
        <f t="shared" si="9"/>
        <v>0</v>
      </c>
      <c r="R69" s="15" t="s">
        <v>31</v>
      </c>
      <c r="S69" s="15" t="s">
        <v>173</v>
      </c>
      <c r="T69" s="15" t="s">
        <v>2398</v>
      </c>
      <c r="U69" s="15" t="s">
        <v>3684</v>
      </c>
      <c r="V69" s="15" t="s">
        <v>3627</v>
      </c>
    </row>
    <row r="70" spans="1:22" ht="43.2" hidden="1" x14ac:dyDescent="0.25">
      <c r="A70" s="15">
        <v>671</v>
      </c>
      <c r="B70" s="18">
        <v>44134</v>
      </c>
      <c r="C70" s="15" t="s">
        <v>3594</v>
      </c>
      <c r="D70" s="15" t="s">
        <v>132</v>
      </c>
      <c r="E70" s="15" t="s">
        <v>133</v>
      </c>
      <c r="F70" s="15" t="s">
        <v>134</v>
      </c>
      <c r="G70" s="15">
        <v>0</v>
      </c>
      <c r="H70" s="15" t="s">
        <v>2056</v>
      </c>
      <c r="I70" s="15" t="s">
        <v>36</v>
      </c>
      <c r="J70" s="15" t="s">
        <v>72</v>
      </c>
      <c r="K70" s="15" t="s">
        <v>73</v>
      </c>
      <c r="L70" s="15" t="s">
        <v>438</v>
      </c>
      <c r="M70" s="15" t="s">
        <v>30</v>
      </c>
      <c r="N70" s="15" t="s">
        <v>30</v>
      </c>
      <c r="O70" s="18">
        <v>44134</v>
      </c>
      <c r="P70" s="18">
        <v>44134</v>
      </c>
      <c r="Q70" s="21">
        <f>$P70-$O70</f>
        <v>0</v>
      </c>
      <c r="R70" s="15" t="s">
        <v>31</v>
      </c>
      <c r="S70" s="15" t="s">
        <v>173</v>
      </c>
      <c r="T70" s="15" t="s">
        <v>3612</v>
      </c>
      <c r="U70" s="15" t="s">
        <v>3615</v>
      </c>
      <c r="V70" s="15" t="s">
        <v>3604</v>
      </c>
    </row>
    <row r="71" spans="1:22" ht="43.2" hidden="1" x14ac:dyDescent="0.25">
      <c r="A71" s="15">
        <v>672</v>
      </c>
      <c r="B71" s="18">
        <v>44134</v>
      </c>
      <c r="C71" s="15" t="s">
        <v>3594</v>
      </c>
      <c r="D71" s="15" t="s">
        <v>132</v>
      </c>
      <c r="E71" s="15" t="s">
        <v>133</v>
      </c>
      <c r="F71" s="15" t="s">
        <v>134</v>
      </c>
      <c r="G71" s="15">
        <v>0</v>
      </c>
      <c r="H71" s="15" t="s">
        <v>2056</v>
      </c>
      <c r="I71" s="15" t="s">
        <v>36</v>
      </c>
      <c r="J71" s="15" t="s">
        <v>94</v>
      </c>
      <c r="K71" s="15" t="s">
        <v>92</v>
      </c>
      <c r="L71" s="15" t="s">
        <v>438</v>
      </c>
      <c r="M71" s="15" t="s">
        <v>30</v>
      </c>
      <c r="N71" s="15" t="s">
        <v>30</v>
      </c>
      <c r="O71" s="18">
        <v>44134</v>
      </c>
      <c r="P71" s="18">
        <v>44134</v>
      </c>
      <c r="Q71" s="21">
        <f t="shared" ref="Q71:Q100" si="10">$P71-$O71</f>
        <v>0</v>
      </c>
      <c r="R71" s="15" t="s">
        <v>31</v>
      </c>
      <c r="S71" s="15" t="s">
        <v>173</v>
      </c>
      <c r="T71" s="15" t="s">
        <v>3609</v>
      </c>
      <c r="U71" s="15" t="s">
        <v>3685</v>
      </c>
      <c r="V71" s="15" t="s">
        <v>3627</v>
      </c>
    </row>
    <row r="72" spans="1:22" ht="72" hidden="1" x14ac:dyDescent="0.25">
      <c r="A72" s="15">
        <v>673</v>
      </c>
      <c r="B72" s="18">
        <v>44138</v>
      </c>
      <c r="C72" s="15" t="s">
        <v>3686</v>
      </c>
      <c r="D72" s="15" t="s">
        <v>125</v>
      </c>
      <c r="E72" s="15" t="s">
        <v>1814</v>
      </c>
      <c r="F72" s="15" t="s">
        <v>2478</v>
      </c>
      <c r="G72" s="15">
        <v>0</v>
      </c>
      <c r="H72" s="15" t="s">
        <v>2056</v>
      </c>
      <c r="I72" s="15" t="s">
        <v>36</v>
      </c>
      <c r="J72" s="15" t="s">
        <v>94</v>
      </c>
      <c r="K72" s="15" t="s">
        <v>92</v>
      </c>
      <c r="L72" s="15" t="s">
        <v>438</v>
      </c>
      <c r="M72" s="15" t="s">
        <v>30</v>
      </c>
      <c r="N72" s="15" t="s">
        <v>30</v>
      </c>
      <c r="O72" s="18">
        <v>44138</v>
      </c>
      <c r="P72" s="18">
        <v>44138</v>
      </c>
      <c r="Q72" s="21">
        <f t="shared" si="10"/>
        <v>0</v>
      </c>
      <c r="R72" s="15" t="s">
        <v>31</v>
      </c>
      <c r="S72" s="15" t="s">
        <v>173</v>
      </c>
      <c r="T72" s="15" t="s">
        <v>3609</v>
      </c>
      <c r="U72" s="15" t="s">
        <v>3687</v>
      </c>
      <c r="V72" s="15" t="s">
        <v>3620</v>
      </c>
    </row>
    <row r="73" spans="1:22" ht="43.2" hidden="1" x14ac:dyDescent="0.25">
      <c r="A73" s="15">
        <v>674</v>
      </c>
      <c r="B73" s="18">
        <v>44138</v>
      </c>
      <c r="C73" s="15" t="s">
        <v>3594</v>
      </c>
      <c r="D73" s="15" t="s">
        <v>132</v>
      </c>
      <c r="E73" s="15" t="s">
        <v>133</v>
      </c>
      <c r="F73" s="15" t="s">
        <v>134</v>
      </c>
      <c r="G73" s="15">
        <v>1</v>
      </c>
      <c r="H73" s="15" t="s">
        <v>2056</v>
      </c>
      <c r="I73" s="15" t="s">
        <v>54</v>
      </c>
      <c r="J73" s="15" t="s">
        <v>55</v>
      </c>
      <c r="K73" s="15" t="s">
        <v>143</v>
      </c>
      <c r="L73" s="15" t="s">
        <v>438</v>
      </c>
      <c r="M73" s="15" t="s">
        <v>30</v>
      </c>
      <c r="N73" s="15" t="s">
        <v>30</v>
      </c>
      <c r="O73" s="18">
        <v>44138</v>
      </c>
      <c r="P73" s="18">
        <v>44138</v>
      </c>
      <c r="Q73" s="21">
        <f>$P73-$O73</f>
        <v>0</v>
      </c>
      <c r="R73" s="15" t="s">
        <v>31</v>
      </c>
      <c r="S73" s="15" t="s">
        <v>173</v>
      </c>
      <c r="T73" s="15" t="s">
        <v>3595</v>
      </c>
      <c r="U73" s="15" t="s">
        <v>3607</v>
      </c>
      <c r="V73" s="15" t="s">
        <v>3627</v>
      </c>
    </row>
    <row r="74" spans="1:22" ht="43.2" hidden="1" x14ac:dyDescent="0.25">
      <c r="A74" s="15">
        <v>675</v>
      </c>
      <c r="B74" s="18">
        <v>44138</v>
      </c>
      <c r="C74" s="15" t="s">
        <v>3594</v>
      </c>
      <c r="D74" s="15" t="s">
        <v>132</v>
      </c>
      <c r="E74" s="15" t="s">
        <v>133</v>
      </c>
      <c r="F74" s="15" t="s">
        <v>134</v>
      </c>
      <c r="G74" s="15">
        <v>0</v>
      </c>
      <c r="H74" s="15" t="s">
        <v>2056</v>
      </c>
      <c r="I74" s="15" t="s">
        <v>36</v>
      </c>
      <c r="J74" s="15" t="s">
        <v>37</v>
      </c>
      <c r="K74" s="15" t="s">
        <v>38</v>
      </c>
      <c r="L74" s="15" t="s">
        <v>438</v>
      </c>
      <c r="M74" s="15" t="s">
        <v>30</v>
      </c>
      <c r="N74" s="15" t="s">
        <v>30</v>
      </c>
      <c r="O74" s="18">
        <v>44138</v>
      </c>
      <c r="P74" s="18">
        <v>44138</v>
      </c>
      <c r="Q74" s="21">
        <f>$P74-$O74</f>
        <v>0</v>
      </c>
      <c r="R74" s="15" t="s">
        <v>31</v>
      </c>
      <c r="S74" s="15" t="s">
        <v>173</v>
      </c>
      <c r="T74" s="15" t="s">
        <v>3606</v>
      </c>
      <c r="U74" s="15" t="s">
        <v>3596</v>
      </c>
      <c r="V74" s="15" t="s">
        <v>3627</v>
      </c>
    </row>
    <row r="75" spans="1:22" ht="409.6" x14ac:dyDescent="0.25">
      <c r="A75" s="15">
        <v>676</v>
      </c>
      <c r="B75" s="18">
        <v>44138</v>
      </c>
      <c r="C75" s="15" t="s">
        <v>3594</v>
      </c>
      <c r="D75" s="15" t="s">
        <v>132</v>
      </c>
      <c r="E75" s="15" t="s">
        <v>133</v>
      </c>
      <c r="F75" s="15" t="s">
        <v>134</v>
      </c>
      <c r="G75" s="15">
        <v>0</v>
      </c>
      <c r="H75" s="15" t="s">
        <v>2056</v>
      </c>
      <c r="I75" s="15" t="s">
        <v>26</v>
      </c>
      <c r="J75" s="15" t="s">
        <v>27</v>
      </c>
      <c r="K75" s="15" t="s">
        <v>28</v>
      </c>
      <c r="L75" s="15" t="s">
        <v>47</v>
      </c>
      <c r="M75" s="15" t="s">
        <v>3688</v>
      </c>
      <c r="N75" s="15" t="s">
        <v>989</v>
      </c>
      <c r="O75" s="18">
        <v>44138</v>
      </c>
      <c r="P75" s="18">
        <v>44140</v>
      </c>
      <c r="Q75" s="21">
        <f t="shared" ref="Q75" si="11">$P75-$O75</f>
        <v>2</v>
      </c>
      <c r="R75" s="15" t="s">
        <v>31</v>
      </c>
      <c r="S75" s="15" t="s">
        <v>173</v>
      </c>
      <c r="T75" s="15" t="s">
        <v>2398</v>
      </c>
      <c r="U75" s="15" t="s">
        <v>3689</v>
      </c>
      <c r="V75" s="15" t="s">
        <v>3604</v>
      </c>
    </row>
    <row r="76" spans="1:22" ht="43.2" hidden="1" x14ac:dyDescent="0.25">
      <c r="A76" s="15">
        <v>677</v>
      </c>
      <c r="B76" s="18">
        <v>44138</v>
      </c>
      <c r="C76" s="15" t="s">
        <v>3594</v>
      </c>
      <c r="D76" s="15" t="s">
        <v>132</v>
      </c>
      <c r="E76" s="15" t="s">
        <v>133</v>
      </c>
      <c r="F76" s="15" t="s">
        <v>134</v>
      </c>
      <c r="G76" s="15">
        <v>0</v>
      </c>
      <c r="H76" s="15" t="s">
        <v>2056</v>
      </c>
      <c r="I76" s="15" t="s">
        <v>36</v>
      </c>
      <c r="J76" s="15" t="s">
        <v>37</v>
      </c>
      <c r="K76" s="15" t="s">
        <v>38</v>
      </c>
      <c r="L76" s="15" t="s">
        <v>438</v>
      </c>
      <c r="M76" s="15" t="s">
        <v>30</v>
      </c>
      <c r="N76" s="15" t="s">
        <v>30</v>
      </c>
      <c r="O76" s="18">
        <v>44138</v>
      </c>
      <c r="P76" s="18">
        <v>44138</v>
      </c>
      <c r="Q76" s="21">
        <f>$P76-$O76</f>
        <v>0</v>
      </c>
      <c r="R76" s="15" t="s">
        <v>31</v>
      </c>
      <c r="S76" s="15" t="s">
        <v>173</v>
      </c>
      <c r="T76" s="15" t="s">
        <v>3606</v>
      </c>
      <c r="U76" s="15" t="s">
        <v>3690</v>
      </c>
      <c r="V76" s="15" t="s">
        <v>3627</v>
      </c>
    </row>
    <row r="77" spans="1:22" ht="28.8" hidden="1" x14ac:dyDescent="0.25">
      <c r="A77" s="15">
        <v>678</v>
      </c>
      <c r="B77" s="18">
        <v>44139</v>
      </c>
      <c r="C77" s="15" t="s">
        <v>3691</v>
      </c>
      <c r="D77" s="15" t="s">
        <v>132</v>
      </c>
      <c r="E77" s="15" t="s">
        <v>406</v>
      </c>
      <c r="F77" s="15" t="s">
        <v>3653</v>
      </c>
      <c r="G77" s="15">
        <v>13</v>
      </c>
      <c r="H77" s="15" t="s">
        <v>2056</v>
      </c>
      <c r="I77" s="15" t="s">
        <v>36</v>
      </c>
      <c r="J77" s="15" t="s">
        <v>94</v>
      </c>
      <c r="K77" s="15" t="s">
        <v>56</v>
      </c>
      <c r="L77" s="15" t="s">
        <v>438</v>
      </c>
      <c r="M77" s="15" t="s">
        <v>30</v>
      </c>
      <c r="N77" s="15" t="s">
        <v>30</v>
      </c>
      <c r="O77" s="18">
        <v>44139</v>
      </c>
      <c r="P77" s="18">
        <v>44139</v>
      </c>
      <c r="Q77" s="21">
        <f t="shared" si="10"/>
        <v>0</v>
      </c>
      <c r="R77" s="15" t="s">
        <v>31</v>
      </c>
      <c r="S77" s="15" t="s">
        <v>173</v>
      </c>
      <c r="T77" s="15" t="s">
        <v>2398</v>
      </c>
      <c r="U77" s="15" t="s">
        <v>3692</v>
      </c>
      <c r="V77" s="15" t="s">
        <v>3693</v>
      </c>
    </row>
    <row r="78" spans="1:22" ht="43.2" hidden="1" x14ac:dyDescent="0.25">
      <c r="A78" s="15">
        <v>679</v>
      </c>
      <c r="B78" s="18">
        <v>44139</v>
      </c>
      <c r="C78" s="15" t="s">
        <v>3594</v>
      </c>
      <c r="D78" s="15" t="s">
        <v>132</v>
      </c>
      <c r="E78" s="15" t="s">
        <v>133</v>
      </c>
      <c r="F78" s="15" t="s">
        <v>134</v>
      </c>
      <c r="G78" s="15">
        <v>0</v>
      </c>
      <c r="H78" s="15" t="s">
        <v>2056</v>
      </c>
      <c r="I78" s="15" t="s">
        <v>36</v>
      </c>
      <c r="J78" s="15" t="s">
        <v>94</v>
      </c>
      <c r="K78" s="15" t="s">
        <v>56</v>
      </c>
      <c r="L78" s="15" t="s">
        <v>438</v>
      </c>
      <c r="M78" s="15" t="s">
        <v>30</v>
      </c>
      <c r="N78" s="15" t="s">
        <v>30</v>
      </c>
      <c r="O78" s="18">
        <v>44139</v>
      </c>
      <c r="P78" s="18">
        <v>44139</v>
      </c>
      <c r="Q78" s="21">
        <f t="shared" si="10"/>
        <v>0</v>
      </c>
      <c r="R78" s="15" t="s">
        <v>31</v>
      </c>
      <c r="S78" s="15" t="s">
        <v>173</v>
      </c>
      <c r="T78" s="15" t="s">
        <v>3611</v>
      </c>
      <c r="U78" s="15" t="s">
        <v>3694</v>
      </c>
      <c r="V78" s="15" t="s">
        <v>3627</v>
      </c>
    </row>
    <row r="79" spans="1:22" ht="43.2" hidden="1" x14ac:dyDescent="0.25">
      <c r="A79" s="15">
        <v>680</v>
      </c>
      <c r="B79" s="18">
        <v>44139</v>
      </c>
      <c r="C79" s="15" t="s">
        <v>3594</v>
      </c>
      <c r="D79" s="15" t="s">
        <v>132</v>
      </c>
      <c r="E79" s="15" t="s">
        <v>133</v>
      </c>
      <c r="F79" s="15" t="s">
        <v>134</v>
      </c>
      <c r="G79" s="15">
        <v>0</v>
      </c>
      <c r="H79" s="15" t="s">
        <v>2056</v>
      </c>
      <c r="I79" s="15" t="s">
        <v>36</v>
      </c>
      <c r="J79" s="15" t="s">
        <v>94</v>
      </c>
      <c r="K79" s="15" t="s">
        <v>56</v>
      </c>
      <c r="L79" s="15" t="s">
        <v>438</v>
      </c>
      <c r="M79" s="15" t="s">
        <v>30</v>
      </c>
      <c r="N79" s="15" t="s">
        <v>30</v>
      </c>
      <c r="O79" s="18">
        <v>44139</v>
      </c>
      <c r="P79" s="18">
        <v>44139</v>
      </c>
      <c r="Q79" s="21">
        <f t="shared" si="10"/>
        <v>0</v>
      </c>
      <c r="R79" s="15" t="s">
        <v>31</v>
      </c>
      <c r="S79" s="15" t="s">
        <v>173</v>
      </c>
      <c r="T79" s="15" t="s">
        <v>3611</v>
      </c>
      <c r="U79" s="15" t="s">
        <v>3695</v>
      </c>
      <c r="V79" s="15" t="s">
        <v>3627</v>
      </c>
    </row>
    <row r="80" spans="1:22" ht="43.2" hidden="1" x14ac:dyDescent="0.25">
      <c r="A80" s="15">
        <v>681</v>
      </c>
      <c r="B80" s="18">
        <v>44139</v>
      </c>
      <c r="C80" s="15" t="s">
        <v>3594</v>
      </c>
      <c r="D80" s="15" t="s">
        <v>132</v>
      </c>
      <c r="E80" s="15" t="s">
        <v>133</v>
      </c>
      <c r="F80" s="15" t="s">
        <v>134</v>
      </c>
      <c r="G80" s="15">
        <v>13</v>
      </c>
      <c r="H80" s="15" t="s">
        <v>2056</v>
      </c>
      <c r="I80" s="15" t="s">
        <v>36</v>
      </c>
      <c r="J80" s="15" t="s">
        <v>37</v>
      </c>
      <c r="K80" s="15" t="s">
        <v>38</v>
      </c>
      <c r="L80" s="15" t="s">
        <v>438</v>
      </c>
      <c r="M80" s="15" t="s">
        <v>30</v>
      </c>
      <c r="N80" s="15" t="s">
        <v>30</v>
      </c>
      <c r="O80" s="18">
        <v>44139</v>
      </c>
      <c r="P80" s="18">
        <v>44139</v>
      </c>
      <c r="Q80" s="21">
        <f>$P80-$O80</f>
        <v>0</v>
      </c>
      <c r="R80" s="15" t="s">
        <v>31</v>
      </c>
      <c r="S80" s="15" t="s">
        <v>173</v>
      </c>
      <c r="T80" s="15" t="s">
        <v>3606</v>
      </c>
      <c r="U80" s="15" t="s">
        <v>3696</v>
      </c>
      <c r="V80" s="15" t="s">
        <v>3604</v>
      </c>
    </row>
    <row r="81" spans="1:22" ht="43.2" hidden="1" x14ac:dyDescent="0.25">
      <c r="A81" s="15">
        <v>682</v>
      </c>
      <c r="B81" s="18">
        <v>44139</v>
      </c>
      <c r="C81" s="15" t="s">
        <v>3594</v>
      </c>
      <c r="D81" s="15" t="s">
        <v>132</v>
      </c>
      <c r="E81" s="15" t="s">
        <v>133</v>
      </c>
      <c r="F81" s="15" t="s">
        <v>134</v>
      </c>
      <c r="G81" s="15">
        <v>0</v>
      </c>
      <c r="H81" s="15" t="s">
        <v>2056</v>
      </c>
      <c r="I81" s="15" t="s">
        <v>26</v>
      </c>
      <c r="J81" s="15" t="s">
        <v>27</v>
      </c>
      <c r="K81" s="15" t="s">
        <v>28</v>
      </c>
      <c r="L81" s="15" t="s">
        <v>438</v>
      </c>
      <c r="M81" s="15" t="s">
        <v>30</v>
      </c>
      <c r="N81" s="15" t="s">
        <v>30</v>
      </c>
      <c r="O81" s="18">
        <v>44139</v>
      </c>
      <c r="P81" s="18">
        <v>44139</v>
      </c>
      <c r="Q81" s="21">
        <f t="shared" ref="Q81" si="12">$P81-$O81</f>
        <v>0</v>
      </c>
      <c r="R81" s="15" t="s">
        <v>31</v>
      </c>
      <c r="S81" s="15" t="s">
        <v>173</v>
      </c>
      <c r="T81" s="15" t="s">
        <v>2398</v>
      </c>
      <c r="U81" s="15" t="s">
        <v>3697</v>
      </c>
      <c r="V81" s="15" t="s">
        <v>3604</v>
      </c>
    </row>
    <row r="82" spans="1:22" ht="72" hidden="1" x14ac:dyDescent="0.25">
      <c r="A82" s="15">
        <v>683</v>
      </c>
      <c r="B82" s="18">
        <v>44140</v>
      </c>
      <c r="C82" s="15" t="s">
        <v>3686</v>
      </c>
      <c r="D82" s="15" t="s">
        <v>125</v>
      </c>
      <c r="E82" s="15" t="s">
        <v>1814</v>
      </c>
      <c r="F82" s="15" t="s">
        <v>2478</v>
      </c>
      <c r="G82" s="15">
        <v>0</v>
      </c>
      <c r="H82" s="15" t="s">
        <v>2056</v>
      </c>
      <c r="I82" s="15" t="s">
        <v>36</v>
      </c>
      <c r="J82" s="15" t="s">
        <v>94</v>
      </c>
      <c r="K82" s="15" t="s">
        <v>92</v>
      </c>
      <c r="L82" s="15" t="s">
        <v>438</v>
      </c>
      <c r="M82" s="15" t="s">
        <v>30</v>
      </c>
      <c r="N82" s="15" t="s">
        <v>30</v>
      </c>
      <c r="O82" s="18">
        <v>44140</v>
      </c>
      <c r="P82" s="18">
        <v>44140</v>
      </c>
      <c r="Q82" s="21">
        <f t="shared" si="10"/>
        <v>0</v>
      </c>
      <c r="R82" s="15" t="s">
        <v>31</v>
      </c>
      <c r="S82" s="15" t="s">
        <v>173</v>
      </c>
      <c r="T82" s="15" t="s">
        <v>3609</v>
      </c>
      <c r="U82" s="15" t="s">
        <v>3687</v>
      </c>
      <c r="V82" s="15" t="s">
        <v>3620</v>
      </c>
    </row>
    <row r="83" spans="1:22" ht="43.2" hidden="1" x14ac:dyDescent="0.25">
      <c r="A83" s="15">
        <v>684</v>
      </c>
      <c r="B83" s="18">
        <v>44140</v>
      </c>
      <c r="C83" s="15" t="s">
        <v>3594</v>
      </c>
      <c r="D83" s="15" t="s">
        <v>132</v>
      </c>
      <c r="E83" s="15" t="s">
        <v>133</v>
      </c>
      <c r="F83" s="15" t="s">
        <v>134</v>
      </c>
      <c r="G83" s="15">
        <v>0</v>
      </c>
      <c r="H83" s="15" t="s">
        <v>2056</v>
      </c>
      <c r="I83" s="15" t="s">
        <v>54</v>
      </c>
      <c r="J83" s="15" t="s">
        <v>55</v>
      </c>
      <c r="K83" s="15" t="s">
        <v>143</v>
      </c>
      <c r="L83" s="15" t="s">
        <v>438</v>
      </c>
      <c r="M83" s="15" t="s">
        <v>30</v>
      </c>
      <c r="N83" s="15" t="s">
        <v>30</v>
      </c>
      <c r="O83" s="18">
        <v>44140</v>
      </c>
      <c r="P83" s="18">
        <v>44140</v>
      </c>
      <c r="Q83" s="21">
        <f>$P83-$O83</f>
        <v>0</v>
      </c>
      <c r="R83" s="15" t="s">
        <v>31</v>
      </c>
      <c r="S83" s="15" t="s">
        <v>173</v>
      </c>
      <c r="T83" s="15" t="s">
        <v>3595</v>
      </c>
      <c r="U83" s="15" t="s">
        <v>3607</v>
      </c>
      <c r="V83" s="15" t="s">
        <v>3627</v>
      </c>
    </row>
    <row r="84" spans="1:22" ht="43.2" hidden="1" x14ac:dyDescent="0.25">
      <c r="A84" s="15">
        <v>685</v>
      </c>
      <c r="B84" s="18">
        <v>44140</v>
      </c>
      <c r="C84" s="15" t="s">
        <v>3594</v>
      </c>
      <c r="D84" s="15" t="s">
        <v>132</v>
      </c>
      <c r="E84" s="15" t="s">
        <v>133</v>
      </c>
      <c r="F84" s="15" t="s">
        <v>134</v>
      </c>
      <c r="G84" s="15">
        <v>0</v>
      </c>
      <c r="H84" s="15" t="s">
        <v>2056</v>
      </c>
      <c r="I84" s="15" t="s">
        <v>26</v>
      </c>
      <c r="J84" s="15" t="s">
        <v>27</v>
      </c>
      <c r="K84" s="15" t="s">
        <v>28</v>
      </c>
      <c r="L84" s="15" t="s">
        <v>438</v>
      </c>
      <c r="M84" s="15" t="s">
        <v>30</v>
      </c>
      <c r="N84" s="15" t="s">
        <v>30</v>
      </c>
      <c r="O84" s="18">
        <v>44140</v>
      </c>
      <c r="P84" s="18">
        <v>44140</v>
      </c>
      <c r="Q84" s="21">
        <f t="shared" ref="Q84" si="13">$P84-$O84</f>
        <v>0</v>
      </c>
      <c r="R84" s="15" t="s">
        <v>31</v>
      </c>
      <c r="S84" s="15" t="s">
        <v>173</v>
      </c>
      <c r="T84" s="15" t="s">
        <v>2398</v>
      </c>
      <c r="U84" s="15" t="s">
        <v>3641</v>
      </c>
      <c r="V84" s="15" t="s">
        <v>3604</v>
      </c>
    </row>
    <row r="85" spans="1:22" ht="43.2" hidden="1" x14ac:dyDescent="0.25">
      <c r="A85" s="15">
        <v>686</v>
      </c>
      <c r="B85" s="18">
        <v>44140</v>
      </c>
      <c r="C85" s="15" t="s">
        <v>3594</v>
      </c>
      <c r="D85" s="15" t="s">
        <v>132</v>
      </c>
      <c r="E85" s="15" t="s">
        <v>133</v>
      </c>
      <c r="F85" s="15" t="s">
        <v>134</v>
      </c>
      <c r="G85" s="15">
        <v>0</v>
      </c>
      <c r="H85" s="15" t="s">
        <v>2056</v>
      </c>
      <c r="I85" s="15" t="s">
        <v>36</v>
      </c>
      <c r="J85" s="15" t="s">
        <v>37</v>
      </c>
      <c r="K85" s="15" t="s">
        <v>38</v>
      </c>
      <c r="L85" s="15" t="s">
        <v>438</v>
      </c>
      <c r="M85" s="15" t="s">
        <v>30</v>
      </c>
      <c r="N85" s="15" t="s">
        <v>30</v>
      </c>
      <c r="O85" s="18">
        <v>44140</v>
      </c>
      <c r="P85" s="18">
        <v>44140</v>
      </c>
      <c r="Q85" s="21">
        <f>$P85-$O85</f>
        <v>0</v>
      </c>
      <c r="R85" s="15" t="s">
        <v>31</v>
      </c>
      <c r="S85" s="15" t="s">
        <v>173</v>
      </c>
      <c r="T85" s="15" t="s">
        <v>3606</v>
      </c>
      <c r="U85" s="15" t="s">
        <v>3698</v>
      </c>
      <c r="V85" s="15" t="s">
        <v>3604</v>
      </c>
    </row>
    <row r="86" spans="1:22" ht="43.2" hidden="1" x14ac:dyDescent="0.25">
      <c r="A86" s="15">
        <v>687</v>
      </c>
      <c r="B86" s="18">
        <v>44141</v>
      </c>
      <c r="C86" s="15" t="s">
        <v>3699</v>
      </c>
      <c r="D86" s="15" t="s">
        <v>132</v>
      </c>
      <c r="E86" s="15" t="s">
        <v>406</v>
      </c>
      <c r="F86" s="15" t="s">
        <v>3653</v>
      </c>
      <c r="G86" s="15">
        <v>9</v>
      </c>
      <c r="H86" s="15" t="s">
        <v>352</v>
      </c>
      <c r="I86" s="15" t="s">
        <v>36</v>
      </c>
      <c r="J86" s="15" t="s">
        <v>94</v>
      </c>
      <c r="K86" s="15" t="s">
        <v>56</v>
      </c>
      <c r="L86" s="15" t="s">
        <v>438</v>
      </c>
      <c r="M86" s="15" t="s">
        <v>30</v>
      </c>
      <c r="N86" s="15" t="s">
        <v>30</v>
      </c>
      <c r="O86" s="18">
        <v>44141</v>
      </c>
      <c r="P86" s="18">
        <v>44141</v>
      </c>
      <c r="Q86" s="21">
        <f t="shared" si="10"/>
        <v>0</v>
      </c>
      <c r="R86" s="15" t="s">
        <v>31</v>
      </c>
      <c r="S86" s="15" t="s">
        <v>173</v>
      </c>
      <c r="T86" s="15" t="s">
        <v>2398</v>
      </c>
      <c r="U86" s="15" t="s">
        <v>3700</v>
      </c>
      <c r="V86" s="15" t="s">
        <v>3604</v>
      </c>
    </row>
    <row r="87" spans="1:22" ht="28.8" hidden="1" x14ac:dyDescent="0.25">
      <c r="A87" s="15">
        <v>688</v>
      </c>
      <c r="B87" s="18">
        <v>44141</v>
      </c>
      <c r="C87" s="15" t="s">
        <v>3701</v>
      </c>
      <c r="D87" s="15" t="s">
        <v>69</v>
      </c>
      <c r="E87" s="15" t="s">
        <v>70</v>
      </c>
      <c r="F87" s="15" t="s">
        <v>338</v>
      </c>
      <c r="G87" s="15">
        <v>0</v>
      </c>
      <c r="H87" s="15" t="s">
        <v>2056</v>
      </c>
      <c r="I87" s="15" t="s">
        <v>36</v>
      </c>
      <c r="J87" s="15" t="s">
        <v>94</v>
      </c>
      <c r="K87" s="15" t="s">
        <v>92</v>
      </c>
      <c r="L87" s="15" t="s">
        <v>438</v>
      </c>
      <c r="M87" s="15" t="s">
        <v>30</v>
      </c>
      <c r="N87" s="15" t="s">
        <v>30</v>
      </c>
      <c r="O87" s="18">
        <v>44141</v>
      </c>
      <c r="P87" s="18">
        <v>44141</v>
      </c>
      <c r="Q87" s="21">
        <f t="shared" si="10"/>
        <v>0</v>
      </c>
      <c r="R87" s="15" t="s">
        <v>31</v>
      </c>
      <c r="S87" s="15" t="s">
        <v>173</v>
      </c>
      <c r="T87" s="15" t="s">
        <v>3609</v>
      </c>
      <c r="U87" s="15" t="s">
        <v>3687</v>
      </c>
      <c r="V87" s="15" t="s">
        <v>3620</v>
      </c>
    </row>
    <row r="88" spans="1:22" ht="43.2" hidden="1" x14ac:dyDescent="0.25">
      <c r="A88" s="15">
        <v>689</v>
      </c>
      <c r="B88" s="18">
        <v>44141</v>
      </c>
      <c r="C88" s="15" t="s">
        <v>3594</v>
      </c>
      <c r="D88" s="15" t="s">
        <v>132</v>
      </c>
      <c r="E88" s="15" t="s">
        <v>133</v>
      </c>
      <c r="F88" s="15" t="s">
        <v>134</v>
      </c>
      <c r="G88" s="15">
        <v>0</v>
      </c>
      <c r="H88" s="15" t="s">
        <v>2056</v>
      </c>
      <c r="I88" s="15" t="s">
        <v>36</v>
      </c>
      <c r="J88" s="15" t="s">
        <v>72</v>
      </c>
      <c r="K88" s="15" t="s">
        <v>73</v>
      </c>
      <c r="L88" s="15" t="s">
        <v>438</v>
      </c>
      <c r="M88" s="15" t="s">
        <v>30</v>
      </c>
      <c r="N88" s="15" t="s">
        <v>30</v>
      </c>
      <c r="O88" s="18">
        <v>44141</v>
      </c>
      <c r="P88" s="18">
        <v>44141</v>
      </c>
      <c r="Q88" s="21">
        <f>$P88-$O88</f>
        <v>0</v>
      </c>
      <c r="R88" s="15" t="s">
        <v>31</v>
      </c>
      <c r="S88" s="15" t="s">
        <v>173</v>
      </c>
      <c r="T88" s="15" t="s">
        <v>3612</v>
      </c>
      <c r="U88" s="15" t="s">
        <v>3615</v>
      </c>
      <c r="V88" s="15" t="s">
        <v>3620</v>
      </c>
    </row>
    <row r="89" spans="1:22" ht="43.2" hidden="1" x14ac:dyDescent="0.25">
      <c r="A89" s="15">
        <v>690</v>
      </c>
      <c r="B89" s="18">
        <v>44143</v>
      </c>
      <c r="C89" s="15" t="s">
        <v>3699</v>
      </c>
      <c r="D89" s="15" t="s">
        <v>132</v>
      </c>
      <c r="E89" s="15" t="s">
        <v>406</v>
      </c>
      <c r="F89" s="15" t="s">
        <v>3653</v>
      </c>
      <c r="G89" s="15">
        <v>5</v>
      </c>
      <c r="H89" s="15" t="s">
        <v>352</v>
      </c>
      <c r="I89" s="15" t="s">
        <v>36</v>
      </c>
      <c r="J89" s="15" t="s">
        <v>94</v>
      </c>
      <c r="K89" s="15" t="s">
        <v>56</v>
      </c>
      <c r="L89" s="15" t="s">
        <v>438</v>
      </c>
      <c r="M89" s="15" t="s">
        <v>30</v>
      </c>
      <c r="N89" s="15" t="s">
        <v>30</v>
      </c>
      <c r="O89" s="18">
        <v>44143</v>
      </c>
      <c r="P89" s="18">
        <v>44143</v>
      </c>
      <c r="Q89" s="21">
        <f t="shared" si="10"/>
        <v>0</v>
      </c>
      <c r="R89" s="15" t="s">
        <v>31</v>
      </c>
      <c r="S89" s="15" t="s">
        <v>173</v>
      </c>
      <c r="T89" s="15" t="s">
        <v>2398</v>
      </c>
      <c r="U89" s="15" t="s">
        <v>3702</v>
      </c>
      <c r="V89" s="15" t="s">
        <v>3620</v>
      </c>
    </row>
    <row r="90" spans="1:22" ht="43.2" hidden="1" x14ac:dyDescent="0.25">
      <c r="A90" s="15">
        <v>691</v>
      </c>
      <c r="B90" s="18">
        <v>44144</v>
      </c>
      <c r="C90" s="15" t="s">
        <v>3594</v>
      </c>
      <c r="D90" s="15" t="s">
        <v>132</v>
      </c>
      <c r="E90" s="15" t="s">
        <v>133</v>
      </c>
      <c r="F90" s="15" t="s">
        <v>134</v>
      </c>
      <c r="G90" s="15">
        <v>1</v>
      </c>
      <c r="H90" s="15" t="s">
        <v>2056</v>
      </c>
      <c r="I90" s="15" t="s">
        <v>54</v>
      </c>
      <c r="J90" s="15" t="s">
        <v>55</v>
      </c>
      <c r="K90" s="15" t="s">
        <v>143</v>
      </c>
      <c r="L90" s="15" t="s">
        <v>438</v>
      </c>
      <c r="M90" s="15" t="s">
        <v>30</v>
      </c>
      <c r="N90" s="15" t="s">
        <v>30</v>
      </c>
      <c r="O90" s="18">
        <v>44144</v>
      </c>
      <c r="P90" s="18">
        <v>44144</v>
      </c>
      <c r="Q90" s="21">
        <f>$P90-$O90</f>
        <v>0</v>
      </c>
      <c r="R90" s="15" t="s">
        <v>31</v>
      </c>
      <c r="S90" s="15" t="s">
        <v>173</v>
      </c>
      <c r="T90" s="15" t="s">
        <v>3595</v>
      </c>
      <c r="U90" s="15" t="s">
        <v>3607</v>
      </c>
      <c r="V90" s="15" t="s">
        <v>3627</v>
      </c>
    </row>
    <row r="91" spans="1:22" ht="43.2" hidden="1" x14ac:dyDescent="0.25">
      <c r="A91" s="15">
        <v>692</v>
      </c>
      <c r="B91" s="18">
        <v>44144</v>
      </c>
      <c r="C91" s="15" t="s">
        <v>3594</v>
      </c>
      <c r="D91" s="15" t="s">
        <v>132</v>
      </c>
      <c r="E91" s="15" t="s">
        <v>133</v>
      </c>
      <c r="F91" s="15" t="s">
        <v>134</v>
      </c>
      <c r="G91" s="15">
        <v>0</v>
      </c>
      <c r="H91" s="15" t="s">
        <v>2056</v>
      </c>
      <c r="I91" s="15" t="s">
        <v>36</v>
      </c>
      <c r="J91" s="15" t="s">
        <v>37</v>
      </c>
      <c r="K91" s="15" t="s">
        <v>38</v>
      </c>
      <c r="L91" s="15" t="s">
        <v>438</v>
      </c>
      <c r="M91" s="15" t="s">
        <v>30</v>
      </c>
      <c r="N91" s="15" t="s">
        <v>30</v>
      </c>
      <c r="O91" s="18">
        <v>44144</v>
      </c>
      <c r="P91" s="18">
        <v>44144</v>
      </c>
      <c r="Q91" s="21">
        <f>$P91-$O91</f>
        <v>0</v>
      </c>
      <c r="R91" s="15" t="s">
        <v>31</v>
      </c>
      <c r="S91" s="15" t="s">
        <v>173</v>
      </c>
      <c r="T91" s="15" t="s">
        <v>3606</v>
      </c>
      <c r="U91" s="15" t="s">
        <v>3596</v>
      </c>
      <c r="V91" s="15" t="s">
        <v>3627</v>
      </c>
    </row>
    <row r="92" spans="1:22" ht="43.2" hidden="1" x14ac:dyDescent="0.25">
      <c r="A92" s="15">
        <v>693</v>
      </c>
      <c r="B92" s="18">
        <v>44144</v>
      </c>
      <c r="C92" s="15" t="s">
        <v>3594</v>
      </c>
      <c r="D92" s="15" t="s">
        <v>132</v>
      </c>
      <c r="E92" s="15" t="s">
        <v>133</v>
      </c>
      <c r="F92" s="15" t="s">
        <v>134</v>
      </c>
      <c r="G92" s="15">
        <v>0</v>
      </c>
      <c r="H92" s="15" t="s">
        <v>2056</v>
      </c>
      <c r="I92" s="15" t="s">
        <v>26</v>
      </c>
      <c r="J92" s="15" t="s">
        <v>27</v>
      </c>
      <c r="K92" s="15" t="s">
        <v>28</v>
      </c>
      <c r="L92" s="15" t="s">
        <v>438</v>
      </c>
      <c r="M92" s="15" t="s">
        <v>30</v>
      </c>
      <c r="N92" s="15" t="s">
        <v>30</v>
      </c>
      <c r="O92" s="18">
        <v>44144</v>
      </c>
      <c r="P92" s="18">
        <v>44144</v>
      </c>
      <c r="Q92" s="21">
        <f t="shared" ref="Q92:Q94" si="14">$P92-$O92</f>
        <v>0</v>
      </c>
      <c r="R92" s="15" t="s">
        <v>31</v>
      </c>
      <c r="S92" s="15" t="s">
        <v>173</v>
      </c>
      <c r="T92" s="15" t="s">
        <v>2398</v>
      </c>
      <c r="U92" s="15" t="s">
        <v>3703</v>
      </c>
      <c r="V92" s="15" t="s">
        <v>3604</v>
      </c>
    </row>
    <row r="93" spans="1:22" ht="72" hidden="1" x14ac:dyDescent="0.25">
      <c r="A93" s="15">
        <v>694</v>
      </c>
      <c r="B93" s="18">
        <v>44145</v>
      </c>
      <c r="C93" s="15" t="s">
        <v>3686</v>
      </c>
      <c r="D93" s="15" t="s">
        <v>125</v>
      </c>
      <c r="E93" s="15" t="s">
        <v>1814</v>
      </c>
      <c r="F93" s="15" t="s">
        <v>2478</v>
      </c>
      <c r="G93" s="15">
        <v>0</v>
      </c>
      <c r="H93" s="15" t="s">
        <v>2056</v>
      </c>
      <c r="I93" s="15" t="s">
        <v>36</v>
      </c>
      <c r="J93" s="15" t="s">
        <v>94</v>
      </c>
      <c r="K93" s="15" t="s">
        <v>92</v>
      </c>
      <c r="L93" s="15" t="s">
        <v>438</v>
      </c>
      <c r="M93" s="15" t="s">
        <v>30</v>
      </c>
      <c r="N93" s="15" t="s">
        <v>30</v>
      </c>
      <c r="O93" s="18">
        <v>44145</v>
      </c>
      <c r="P93" s="18">
        <v>44145</v>
      </c>
      <c r="Q93" s="21">
        <f t="shared" si="10"/>
        <v>0</v>
      </c>
      <c r="R93" s="15" t="s">
        <v>31</v>
      </c>
      <c r="S93" s="15" t="s">
        <v>173</v>
      </c>
      <c r="T93" s="15" t="s">
        <v>3609</v>
      </c>
      <c r="U93" s="15" t="s">
        <v>3687</v>
      </c>
      <c r="V93" s="15" t="s">
        <v>3620</v>
      </c>
    </row>
    <row r="94" spans="1:22" ht="43.2" hidden="1" x14ac:dyDescent="0.25">
      <c r="A94" s="15">
        <v>695</v>
      </c>
      <c r="B94" s="18">
        <v>44145</v>
      </c>
      <c r="C94" s="15" t="s">
        <v>3594</v>
      </c>
      <c r="D94" s="15" t="s">
        <v>132</v>
      </c>
      <c r="E94" s="15" t="s">
        <v>133</v>
      </c>
      <c r="F94" s="15" t="s">
        <v>134</v>
      </c>
      <c r="G94" s="15">
        <v>0</v>
      </c>
      <c r="H94" s="15" t="s">
        <v>177</v>
      </c>
      <c r="I94" s="15" t="s">
        <v>26</v>
      </c>
      <c r="J94" s="15" t="s">
        <v>27</v>
      </c>
      <c r="K94" s="15" t="s">
        <v>28</v>
      </c>
      <c r="L94" s="15" t="s">
        <v>438</v>
      </c>
      <c r="M94" s="15" t="s">
        <v>30</v>
      </c>
      <c r="N94" s="15" t="s">
        <v>30</v>
      </c>
      <c r="O94" s="18">
        <v>44145</v>
      </c>
      <c r="P94" s="18">
        <v>44145</v>
      </c>
      <c r="Q94" s="21">
        <f t="shared" si="14"/>
        <v>0</v>
      </c>
      <c r="R94" s="15" t="s">
        <v>31</v>
      </c>
      <c r="S94" s="15" t="s">
        <v>173</v>
      </c>
      <c r="T94" s="15" t="s">
        <v>2398</v>
      </c>
      <c r="U94" s="15" t="s">
        <v>3704</v>
      </c>
      <c r="V94" s="15" t="s">
        <v>3604</v>
      </c>
    </row>
    <row r="95" spans="1:22" ht="28.8" hidden="1" x14ac:dyDescent="0.25">
      <c r="A95" s="15">
        <v>696</v>
      </c>
      <c r="B95" s="18">
        <v>44145</v>
      </c>
      <c r="C95" s="15" t="s">
        <v>3705</v>
      </c>
      <c r="D95" s="15" t="s">
        <v>69</v>
      </c>
      <c r="E95" s="15" t="s">
        <v>70</v>
      </c>
      <c r="F95" s="15" t="s">
        <v>338</v>
      </c>
      <c r="G95" s="15">
        <v>0</v>
      </c>
      <c r="H95" s="15" t="s">
        <v>2056</v>
      </c>
      <c r="I95" s="15" t="s">
        <v>36</v>
      </c>
      <c r="J95" s="15" t="s">
        <v>72</v>
      </c>
      <c r="K95" s="15" t="s">
        <v>73</v>
      </c>
      <c r="L95" s="15" t="s">
        <v>438</v>
      </c>
      <c r="M95" s="15" t="s">
        <v>30</v>
      </c>
      <c r="N95" s="15" t="s">
        <v>30</v>
      </c>
      <c r="O95" s="18">
        <v>44145</v>
      </c>
      <c r="P95" s="18">
        <v>44145</v>
      </c>
      <c r="Q95" s="21">
        <f>$P95-$O95</f>
        <v>0</v>
      </c>
      <c r="R95" s="15" t="s">
        <v>31</v>
      </c>
      <c r="S95" s="15" t="s">
        <v>173</v>
      </c>
      <c r="T95" s="15" t="s">
        <v>3612</v>
      </c>
      <c r="U95" s="15" t="s">
        <v>3615</v>
      </c>
      <c r="V95" s="15" t="s">
        <v>3627</v>
      </c>
    </row>
    <row r="96" spans="1:22" ht="43.2" hidden="1" x14ac:dyDescent="0.25">
      <c r="A96" s="15">
        <v>697</v>
      </c>
      <c r="B96" s="18">
        <v>44146</v>
      </c>
      <c r="C96" s="15" t="s">
        <v>3594</v>
      </c>
      <c r="D96" s="15" t="s">
        <v>132</v>
      </c>
      <c r="E96" s="15" t="s">
        <v>133</v>
      </c>
      <c r="F96" s="15" t="s">
        <v>134</v>
      </c>
      <c r="G96" s="15">
        <v>0</v>
      </c>
      <c r="H96" s="15" t="s">
        <v>2056</v>
      </c>
      <c r="I96" s="15" t="s">
        <v>36</v>
      </c>
      <c r="J96" s="15" t="s">
        <v>94</v>
      </c>
      <c r="K96" s="15" t="s">
        <v>56</v>
      </c>
      <c r="L96" s="15" t="s">
        <v>438</v>
      </c>
      <c r="M96" s="15" t="s">
        <v>30</v>
      </c>
      <c r="N96" s="15" t="s">
        <v>30</v>
      </c>
      <c r="O96" s="18">
        <v>44146</v>
      </c>
      <c r="P96" s="18">
        <v>44146</v>
      </c>
      <c r="Q96" s="21">
        <f t="shared" si="10"/>
        <v>0</v>
      </c>
      <c r="R96" s="15" t="s">
        <v>31</v>
      </c>
      <c r="S96" s="15" t="s">
        <v>173</v>
      </c>
      <c r="T96" s="15" t="s">
        <v>3611</v>
      </c>
      <c r="U96" s="15" t="s">
        <v>3706</v>
      </c>
      <c r="V96" s="15" t="s">
        <v>3627</v>
      </c>
    </row>
    <row r="97" spans="1:22" ht="43.2" hidden="1" x14ac:dyDescent="0.25">
      <c r="A97" s="15">
        <v>698</v>
      </c>
      <c r="B97" s="18">
        <v>44146</v>
      </c>
      <c r="C97" s="15" t="s">
        <v>3594</v>
      </c>
      <c r="D97" s="15" t="s">
        <v>132</v>
      </c>
      <c r="E97" s="15" t="s">
        <v>133</v>
      </c>
      <c r="F97" s="15" t="s">
        <v>134</v>
      </c>
      <c r="G97" s="15">
        <v>0</v>
      </c>
      <c r="H97" s="15" t="s">
        <v>2056</v>
      </c>
      <c r="I97" s="15" t="s">
        <v>36</v>
      </c>
      <c r="J97" s="15" t="s">
        <v>72</v>
      </c>
      <c r="K97" s="15" t="s">
        <v>73</v>
      </c>
      <c r="L97" s="15" t="s">
        <v>438</v>
      </c>
      <c r="M97" s="15" t="s">
        <v>30</v>
      </c>
      <c r="N97" s="15" t="s">
        <v>30</v>
      </c>
      <c r="O97" s="18">
        <v>44146</v>
      </c>
      <c r="P97" s="18">
        <v>44146</v>
      </c>
      <c r="Q97" s="21">
        <f>$P97-$O97</f>
        <v>0</v>
      </c>
      <c r="R97" s="15" t="s">
        <v>31</v>
      </c>
      <c r="S97" s="15" t="s">
        <v>173</v>
      </c>
      <c r="T97" s="15" t="s">
        <v>3612</v>
      </c>
      <c r="U97" s="15" t="s">
        <v>3707</v>
      </c>
      <c r="V97" s="15" t="s">
        <v>3627</v>
      </c>
    </row>
    <row r="98" spans="1:22" ht="43.2" hidden="1" x14ac:dyDescent="0.25">
      <c r="A98" s="15">
        <v>699</v>
      </c>
      <c r="B98" s="18">
        <v>44146</v>
      </c>
      <c r="C98" s="15" t="s">
        <v>3594</v>
      </c>
      <c r="D98" s="15" t="s">
        <v>132</v>
      </c>
      <c r="E98" s="15" t="s">
        <v>133</v>
      </c>
      <c r="F98" s="15" t="s">
        <v>134</v>
      </c>
      <c r="G98" s="15">
        <v>0</v>
      </c>
      <c r="H98" s="15" t="s">
        <v>177</v>
      </c>
      <c r="I98" s="15" t="s">
        <v>36</v>
      </c>
      <c r="J98" s="15" t="s">
        <v>37</v>
      </c>
      <c r="K98" s="15" t="s">
        <v>38</v>
      </c>
      <c r="L98" s="15" t="s">
        <v>438</v>
      </c>
      <c r="M98" s="15" t="s">
        <v>30</v>
      </c>
      <c r="N98" s="15" t="s">
        <v>30</v>
      </c>
      <c r="O98" s="18">
        <v>44146</v>
      </c>
      <c r="P98" s="18">
        <v>44146</v>
      </c>
      <c r="Q98" s="21">
        <f>$P98-$O98</f>
        <v>0</v>
      </c>
      <c r="R98" s="15" t="s">
        <v>31</v>
      </c>
      <c r="S98" s="15" t="s">
        <v>173</v>
      </c>
      <c r="T98" s="15" t="s">
        <v>3606</v>
      </c>
      <c r="U98" s="15" t="s">
        <v>3708</v>
      </c>
      <c r="V98" s="15" t="s">
        <v>3604</v>
      </c>
    </row>
    <row r="99" spans="1:22" ht="43.2" hidden="1" x14ac:dyDescent="0.25">
      <c r="A99" s="15">
        <v>700</v>
      </c>
      <c r="B99" s="18">
        <v>44146</v>
      </c>
      <c r="C99" s="15" t="s">
        <v>3594</v>
      </c>
      <c r="D99" s="15" t="s">
        <v>132</v>
      </c>
      <c r="E99" s="15" t="s">
        <v>133</v>
      </c>
      <c r="F99" s="15" t="s">
        <v>134</v>
      </c>
      <c r="G99" s="15">
        <v>0</v>
      </c>
      <c r="H99" s="15" t="s">
        <v>924</v>
      </c>
      <c r="I99" s="15" t="s">
        <v>26</v>
      </c>
      <c r="J99" s="15" t="s">
        <v>27</v>
      </c>
      <c r="K99" s="15" t="s">
        <v>28</v>
      </c>
      <c r="L99" s="15" t="s">
        <v>438</v>
      </c>
      <c r="M99" s="15" t="s">
        <v>30</v>
      </c>
      <c r="N99" s="15" t="s">
        <v>30</v>
      </c>
      <c r="O99" s="18">
        <v>44146</v>
      </c>
      <c r="P99" s="18">
        <v>44146</v>
      </c>
      <c r="Q99" s="21">
        <f t="shared" ref="Q99" si="15">$P99-$O99</f>
        <v>0</v>
      </c>
      <c r="R99" s="15" t="s">
        <v>31</v>
      </c>
      <c r="S99" s="15" t="s">
        <v>173</v>
      </c>
      <c r="T99" s="15" t="s">
        <v>2398</v>
      </c>
      <c r="U99" s="15" t="s">
        <v>3709</v>
      </c>
      <c r="V99" s="15" t="s">
        <v>3604</v>
      </c>
    </row>
    <row r="100" spans="1:22" ht="72" hidden="1" x14ac:dyDescent="0.25">
      <c r="A100" s="15">
        <v>701</v>
      </c>
      <c r="B100" s="18">
        <v>44147</v>
      </c>
      <c r="C100" s="15" t="s">
        <v>3686</v>
      </c>
      <c r="D100" s="15" t="s">
        <v>125</v>
      </c>
      <c r="E100" s="15" t="s">
        <v>1814</v>
      </c>
      <c r="F100" s="15" t="s">
        <v>2478</v>
      </c>
      <c r="G100" s="15">
        <v>0</v>
      </c>
      <c r="H100" s="15" t="s">
        <v>2056</v>
      </c>
      <c r="I100" s="15" t="s">
        <v>36</v>
      </c>
      <c r="J100" s="15" t="s">
        <v>94</v>
      </c>
      <c r="K100" s="15" t="s">
        <v>92</v>
      </c>
      <c r="L100" s="15" t="s">
        <v>438</v>
      </c>
      <c r="M100" s="15" t="s">
        <v>30</v>
      </c>
      <c r="N100" s="15" t="s">
        <v>30</v>
      </c>
      <c r="O100" s="18">
        <v>44147</v>
      </c>
      <c r="P100" s="18">
        <v>44147</v>
      </c>
      <c r="Q100" s="21">
        <f t="shared" si="10"/>
        <v>0</v>
      </c>
      <c r="R100" s="15" t="s">
        <v>31</v>
      </c>
      <c r="S100" s="15" t="s">
        <v>173</v>
      </c>
      <c r="T100" s="15" t="s">
        <v>3609</v>
      </c>
      <c r="U100" s="15" t="s">
        <v>3687</v>
      </c>
      <c r="V100" s="15" t="s">
        <v>3620</v>
      </c>
    </row>
    <row r="101" spans="1:22" ht="43.2" hidden="1" x14ac:dyDescent="0.25">
      <c r="A101" s="15">
        <v>702</v>
      </c>
      <c r="B101" s="18">
        <v>44147</v>
      </c>
      <c r="C101" s="15" t="s">
        <v>3594</v>
      </c>
      <c r="D101" s="15" t="s">
        <v>132</v>
      </c>
      <c r="E101" s="15" t="s">
        <v>133</v>
      </c>
      <c r="F101" s="15" t="s">
        <v>134</v>
      </c>
      <c r="G101" s="15">
        <v>0</v>
      </c>
      <c r="H101" s="15" t="s">
        <v>2056</v>
      </c>
      <c r="I101" s="15" t="s">
        <v>54</v>
      </c>
      <c r="J101" s="15" t="s">
        <v>55</v>
      </c>
      <c r="K101" s="15" t="s">
        <v>143</v>
      </c>
      <c r="L101" s="15" t="s">
        <v>438</v>
      </c>
      <c r="M101" s="15" t="s">
        <v>30</v>
      </c>
      <c r="N101" s="15" t="s">
        <v>30</v>
      </c>
      <c r="O101" s="18">
        <v>44147</v>
      </c>
      <c r="P101" s="18">
        <v>44147</v>
      </c>
      <c r="Q101" s="21">
        <f>$P101-$O101</f>
        <v>0</v>
      </c>
      <c r="R101" s="15" t="s">
        <v>31</v>
      </c>
      <c r="S101" s="15" t="s">
        <v>173</v>
      </c>
      <c r="T101" s="15" t="s">
        <v>3595</v>
      </c>
      <c r="U101" s="15" t="s">
        <v>3607</v>
      </c>
      <c r="V101" s="15" t="s">
        <v>3627</v>
      </c>
    </row>
    <row r="102" spans="1:22" ht="43.2" hidden="1" x14ac:dyDescent="0.25">
      <c r="A102" s="15">
        <v>703</v>
      </c>
      <c r="B102" s="18">
        <v>44147</v>
      </c>
      <c r="C102" s="15" t="s">
        <v>3594</v>
      </c>
      <c r="D102" s="15" t="s">
        <v>132</v>
      </c>
      <c r="E102" s="15" t="s">
        <v>133</v>
      </c>
      <c r="F102" s="15" t="s">
        <v>134</v>
      </c>
      <c r="G102" s="15">
        <v>0</v>
      </c>
      <c r="H102" s="15" t="s">
        <v>2056</v>
      </c>
      <c r="I102" s="15" t="s">
        <v>26</v>
      </c>
      <c r="J102" s="15" t="s">
        <v>27</v>
      </c>
      <c r="K102" s="15" t="s">
        <v>28</v>
      </c>
      <c r="L102" s="15" t="s">
        <v>438</v>
      </c>
      <c r="M102" s="15" t="s">
        <v>30</v>
      </c>
      <c r="N102" s="15" t="s">
        <v>30</v>
      </c>
      <c r="O102" s="18">
        <v>44147</v>
      </c>
      <c r="P102" s="18">
        <v>44147</v>
      </c>
      <c r="Q102" s="21">
        <f t="shared" ref="Q102:Q165" si="16">$P102-$O102</f>
        <v>0</v>
      </c>
      <c r="R102" s="15" t="s">
        <v>31</v>
      </c>
      <c r="S102" s="15" t="s">
        <v>173</v>
      </c>
      <c r="T102" s="15" t="s">
        <v>2398</v>
      </c>
      <c r="U102" s="15" t="s">
        <v>3641</v>
      </c>
      <c r="V102" s="15" t="s">
        <v>3627</v>
      </c>
    </row>
    <row r="103" spans="1:22" ht="43.2" hidden="1" x14ac:dyDescent="0.25">
      <c r="A103" s="15">
        <v>704</v>
      </c>
      <c r="B103" s="18">
        <v>44147</v>
      </c>
      <c r="C103" s="15" t="s">
        <v>3594</v>
      </c>
      <c r="D103" s="15" t="s">
        <v>132</v>
      </c>
      <c r="E103" s="15" t="s">
        <v>133</v>
      </c>
      <c r="F103" s="15" t="s">
        <v>134</v>
      </c>
      <c r="G103" s="15">
        <v>0</v>
      </c>
      <c r="H103" s="15" t="s">
        <v>2056</v>
      </c>
      <c r="I103" s="15" t="s">
        <v>26</v>
      </c>
      <c r="J103" s="15" t="s">
        <v>27</v>
      </c>
      <c r="K103" s="15" t="s">
        <v>28</v>
      </c>
      <c r="L103" s="15" t="s">
        <v>438</v>
      </c>
      <c r="M103" s="15" t="s">
        <v>30</v>
      </c>
      <c r="N103" s="15" t="s">
        <v>30</v>
      </c>
      <c r="O103" s="18">
        <v>44147</v>
      </c>
      <c r="P103" s="18">
        <v>44147</v>
      </c>
      <c r="Q103" s="21">
        <f t="shared" si="16"/>
        <v>0</v>
      </c>
      <c r="R103" s="15" t="s">
        <v>31</v>
      </c>
      <c r="S103" s="15" t="s">
        <v>173</v>
      </c>
      <c r="T103" s="15" t="s">
        <v>2398</v>
      </c>
      <c r="U103" s="15" t="s">
        <v>3710</v>
      </c>
      <c r="V103" s="15" t="s">
        <v>3604</v>
      </c>
    </row>
    <row r="104" spans="1:22" ht="43.2" hidden="1" x14ac:dyDescent="0.25">
      <c r="A104" s="15">
        <v>705</v>
      </c>
      <c r="B104" s="18">
        <v>44147</v>
      </c>
      <c r="C104" s="15" t="s">
        <v>3594</v>
      </c>
      <c r="D104" s="15" t="s">
        <v>132</v>
      </c>
      <c r="E104" s="15" t="s">
        <v>133</v>
      </c>
      <c r="F104" s="15" t="s">
        <v>134</v>
      </c>
      <c r="G104" s="15">
        <v>0</v>
      </c>
      <c r="H104" s="15" t="s">
        <v>2056</v>
      </c>
      <c r="I104" s="15" t="s">
        <v>26</v>
      </c>
      <c r="J104" s="15" t="s">
        <v>27</v>
      </c>
      <c r="K104" s="15" t="s">
        <v>28</v>
      </c>
      <c r="L104" s="15" t="s">
        <v>438</v>
      </c>
      <c r="M104" s="15" t="s">
        <v>30</v>
      </c>
      <c r="N104" s="15" t="s">
        <v>30</v>
      </c>
      <c r="O104" s="18">
        <v>44147</v>
      </c>
      <c r="P104" s="18">
        <v>44147</v>
      </c>
      <c r="Q104" s="21">
        <f t="shared" si="16"/>
        <v>0</v>
      </c>
      <c r="R104" s="15" t="s">
        <v>31</v>
      </c>
      <c r="S104" s="15" t="s">
        <v>173</v>
      </c>
      <c r="T104" s="15" t="s">
        <v>2398</v>
      </c>
      <c r="U104" s="15" t="s">
        <v>3711</v>
      </c>
      <c r="V104" s="15" t="s">
        <v>3627</v>
      </c>
    </row>
    <row r="105" spans="1:22" ht="43.2" hidden="1" x14ac:dyDescent="0.25">
      <c r="A105" s="15">
        <v>706</v>
      </c>
      <c r="B105" s="18">
        <v>44148</v>
      </c>
      <c r="C105" s="15" t="s">
        <v>3699</v>
      </c>
      <c r="D105" s="15" t="s">
        <v>132</v>
      </c>
      <c r="E105" s="15" t="s">
        <v>406</v>
      </c>
      <c r="F105" s="15" t="s">
        <v>3653</v>
      </c>
      <c r="G105" s="15">
        <v>13</v>
      </c>
      <c r="H105" s="15" t="s">
        <v>2056</v>
      </c>
      <c r="I105" s="15" t="s">
        <v>41</v>
      </c>
      <c r="J105" s="15" t="s">
        <v>42</v>
      </c>
      <c r="K105" s="15" t="s">
        <v>87</v>
      </c>
      <c r="L105" s="15" t="s">
        <v>438</v>
      </c>
      <c r="M105" s="15" t="s">
        <v>30</v>
      </c>
      <c r="N105" s="15" t="s">
        <v>30</v>
      </c>
      <c r="O105" s="18">
        <v>44148</v>
      </c>
      <c r="P105" s="18">
        <v>44148</v>
      </c>
      <c r="Q105" s="21">
        <f t="shared" si="16"/>
        <v>0</v>
      </c>
      <c r="R105" s="15" t="s">
        <v>31</v>
      </c>
      <c r="S105" s="15" t="s">
        <v>173</v>
      </c>
      <c r="T105" s="15" t="s">
        <v>2398</v>
      </c>
      <c r="U105" s="15" t="s">
        <v>3712</v>
      </c>
      <c r="V105" s="15" t="s">
        <v>3604</v>
      </c>
    </row>
    <row r="106" spans="1:22" ht="230.4" x14ac:dyDescent="0.25">
      <c r="A106" s="15">
        <v>707</v>
      </c>
      <c r="B106" s="18">
        <v>44148</v>
      </c>
      <c r="C106" s="15" t="s">
        <v>3713</v>
      </c>
      <c r="D106" s="15" t="s">
        <v>132</v>
      </c>
      <c r="E106" s="15" t="s">
        <v>406</v>
      </c>
      <c r="F106" s="15" t="s">
        <v>3653</v>
      </c>
      <c r="G106" s="15">
        <v>3</v>
      </c>
      <c r="H106" s="15" t="s">
        <v>2056</v>
      </c>
      <c r="I106" s="15" t="s">
        <v>41</v>
      </c>
      <c r="J106" s="15" t="s">
        <v>42</v>
      </c>
      <c r="K106" s="15" t="s">
        <v>46</v>
      </c>
      <c r="L106" s="15" t="s">
        <v>47</v>
      </c>
      <c r="M106" s="15" t="s">
        <v>3714</v>
      </c>
      <c r="N106" s="15" t="s">
        <v>3677</v>
      </c>
      <c r="O106" s="18">
        <v>44148</v>
      </c>
      <c r="P106" s="18">
        <v>44165</v>
      </c>
      <c r="Q106" s="21">
        <f t="shared" si="16"/>
        <v>17</v>
      </c>
      <c r="R106" s="15" t="s">
        <v>31</v>
      </c>
      <c r="S106" s="15" t="s">
        <v>173</v>
      </c>
      <c r="T106" s="15" t="s">
        <v>2398</v>
      </c>
      <c r="U106" s="15" t="s">
        <v>3715</v>
      </c>
      <c r="V106" s="15" t="s">
        <v>3604</v>
      </c>
    </row>
    <row r="107" spans="1:22" ht="28.8" hidden="1" x14ac:dyDescent="0.25">
      <c r="A107" s="15">
        <v>708</v>
      </c>
      <c r="B107" s="18">
        <v>44150</v>
      </c>
      <c r="C107" s="15" t="s">
        <v>3716</v>
      </c>
      <c r="D107" s="15" t="s">
        <v>132</v>
      </c>
      <c r="E107" s="15" t="s">
        <v>133</v>
      </c>
      <c r="F107" s="15" t="s">
        <v>3623</v>
      </c>
      <c r="G107" s="15">
        <v>35</v>
      </c>
      <c r="H107" s="15" t="s">
        <v>2056</v>
      </c>
      <c r="I107" s="15" t="s">
        <v>36</v>
      </c>
      <c r="J107" s="15" t="s">
        <v>94</v>
      </c>
      <c r="K107" s="15" t="s">
        <v>56</v>
      </c>
      <c r="L107" s="15" t="s">
        <v>438</v>
      </c>
      <c r="M107" s="15" t="s">
        <v>30</v>
      </c>
      <c r="N107" s="15" t="s">
        <v>30</v>
      </c>
      <c r="O107" s="18">
        <v>44150</v>
      </c>
      <c r="P107" s="18">
        <v>44150</v>
      </c>
      <c r="Q107" s="21">
        <f t="shared" si="16"/>
        <v>0</v>
      </c>
      <c r="R107" s="15" t="s">
        <v>31</v>
      </c>
      <c r="S107" s="15" t="s">
        <v>173</v>
      </c>
      <c r="T107" s="15" t="s">
        <v>3613</v>
      </c>
      <c r="U107" s="15" t="s">
        <v>3717</v>
      </c>
      <c r="V107" s="15" t="s">
        <v>3620</v>
      </c>
    </row>
    <row r="108" spans="1:22" ht="43.2" hidden="1" x14ac:dyDescent="0.25">
      <c r="A108" s="15">
        <v>708</v>
      </c>
      <c r="B108" s="18">
        <v>44150</v>
      </c>
      <c r="C108" s="15" t="s">
        <v>3716</v>
      </c>
      <c r="D108" s="15" t="s">
        <v>132</v>
      </c>
      <c r="E108" s="15" t="s">
        <v>133</v>
      </c>
      <c r="F108" s="15" t="s">
        <v>3623</v>
      </c>
      <c r="G108" s="15">
        <v>5</v>
      </c>
      <c r="H108" s="15" t="s">
        <v>2056</v>
      </c>
      <c r="I108" s="15" t="s">
        <v>36</v>
      </c>
      <c r="J108" s="15" t="s">
        <v>94</v>
      </c>
      <c r="K108" s="15" t="s">
        <v>56</v>
      </c>
      <c r="L108" s="15" t="s">
        <v>438</v>
      </c>
      <c r="M108" s="15" t="s">
        <v>30</v>
      </c>
      <c r="N108" s="15" t="s">
        <v>30</v>
      </c>
      <c r="O108" s="18">
        <v>44150</v>
      </c>
      <c r="P108" s="18">
        <v>44150</v>
      </c>
      <c r="Q108" s="21">
        <f t="shared" si="16"/>
        <v>0</v>
      </c>
      <c r="R108" s="15" t="s">
        <v>31</v>
      </c>
      <c r="S108" s="15" t="s">
        <v>173</v>
      </c>
      <c r="T108" s="15" t="s">
        <v>3613</v>
      </c>
      <c r="U108" s="15" t="s">
        <v>3718</v>
      </c>
      <c r="V108" s="15" t="s">
        <v>3620</v>
      </c>
    </row>
    <row r="109" spans="1:22" ht="43.2" hidden="1" x14ac:dyDescent="0.25">
      <c r="A109" s="15">
        <v>709</v>
      </c>
      <c r="B109" s="18">
        <v>44151</v>
      </c>
      <c r="C109" s="15" t="s">
        <v>3594</v>
      </c>
      <c r="D109" s="15" t="s">
        <v>132</v>
      </c>
      <c r="E109" s="15" t="s">
        <v>133</v>
      </c>
      <c r="F109" s="15" t="s">
        <v>134</v>
      </c>
      <c r="G109" s="15">
        <v>0</v>
      </c>
      <c r="H109" s="15" t="s">
        <v>2056</v>
      </c>
      <c r="I109" s="15" t="s">
        <v>36</v>
      </c>
      <c r="J109" s="15" t="s">
        <v>94</v>
      </c>
      <c r="K109" s="15" t="s">
        <v>92</v>
      </c>
      <c r="L109" s="15" t="s">
        <v>438</v>
      </c>
      <c r="M109" s="15" t="s">
        <v>30</v>
      </c>
      <c r="N109" s="15" t="s">
        <v>30</v>
      </c>
      <c r="O109" s="18">
        <v>44151</v>
      </c>
      <c r="P109" s="18">
        <v>44151</v>
      </c>
      <c r="Q109" s="21">
        <f t="shared" si="16"/>
        <v>0</v>
      </c>
      <c r="R109" s="15" t="s">
        <v>31</v>
      </c>
      <c r="S109" s="15" t="s">
        <v>173</v>
      </c>
      <c r="T109" s="15" t="s">
        <v>3609</v>
      </c>
      <c r="U109" s="15" t="s">
        <v>3719</v>
      </c>
      <c r="V109" s="15" t="s">
        <v>3620</v>
      </c>
    </row>
    <row r="110" spans="1:22" ht="43.2" hidden="1" x14ac:dyDescent="0.25">
      <c r="A110" s="15">
        <v>710</v>
      </c>
      <c r="B110" s="18">
        <v>44152</v>
      </c>
      <c r="C110" s="15" t="s">
        <v>3594</v>
      </c>
      <c r="D110" s="15" t="s">
        <v>132</v>
      </c>
      <c r="E110" s="15" t="s">
        <v>133</v>
      </c>
      <c r="F110" s="15" t="s">
        <v>134</v>
      </c>
      <c r="G110" s="15">
        <v>4</v>
      </c>
      <c r="H110" s="15" t="s">
        <v>2056</v>
      </c>
      <c r="I110" s="15" t="s">
        <v>54</v>
      </c>
      <c r="J110" s="15" t="s">
        <v>55</v>
      </c>
      <c r="K110" s="15" t="s">
        <v>143</v>
      </c>
      <c r="L110" s="15" t="s">
        <v>438</v>
      </c>
      <c r="M110" s="15" t="s">
        <v>30</v>
      </c>
      <c r="N110" s="15" t="s">
        <v>30</v>
      </c>
      <c r="O110" s="18">
        <v>44152</v>
      </c>
      <c r="P110" s="18">
        <v>44152</v>
      </c>
      <c r="Q110" s="21">
        <f>$P110-$O110</f>
        <v>0</v>
      </c>
      <c r="R110" s="15" t="s">
        <v>31</v>
      </c>
      <c r="S110" s="15" t="s">
        <v>173</v>
      </c>
      <c r="T110" s="15" t="s">
        <v>3595</v>
      </c>
      <c r="U110" s="15" t="s">
        <v>3607</v>
      </c>
      <c r="V110" s="15" t="s">
        <v>3627</v>
      </c>
    </row>
    <row r="111" spans="1:22" ht="43.2" hidden="1" x14ac:dyDescent="0.25">
      <c r="A111" s="15">
        <v>711</v>
      </c>
      <c r="B111" s="18">
        <v>44152</v>
      </c>
      <c r="C111" s="15" t="s">
        <v>3594</v>
      </c>
      <c r="D111" s="15" t="s">
        <v>132</v>
      </c>
      <c r="E111" s="15" t="s">
        <v>133</v>
      </c>
      <c r="F111" s="15" t="s">
        <v>134</v>
      </c>
      <c r="G111" s="15">
        <v>0</v>
      </c>
      <c r="H111" s="15" t="s">
        <v>2056</v>
      </c>
      <c r="I111" s="15" t="s">
        <v>36</v>
      </c>
      <c r="J111" s="15" t="s">
        <v>37</v>
      </c>
      <c r="K111" s="15" t="s">
        <v>38</v>
      </c>
      <c r="L111" s="15" t="s">
        <v>438</v>
      </c>
      <c r="M111" s="15" t="s">
        <v>30</v>
      </c>
      <c r="N111" s="15" t="s">
        <v>30</v>
      </c>
      <c r="O111" s="18">
        <v>44152</v>
      </c>
      <c r="P111" s="18">
        <v>44152</v>
      </c>
      <c r="Q111" s="21">
        <f>$P111-$O111</f>
        <v>0</v>
      </c>
      <c r="R111" s="15" t="s">
        <v>31</v>
      </c>
      <c r="S111" s="15" t="s">
        <v>173</v>
      </c>
      <c r="T111" s="15" t="s">
        <v>3606</v>
      </c>
      <c r="U111" s="15" t="s">
        <v>3596</v>
      </c>
      <c r="V111" s="15" t="s">
        <v>3627</v>
      </c>
    </row>
    <row r="112" spans="1:22" ht="43.2" hidden="1" x14ac:dyDescent="0.25">
      <c r="A112" s="15">
        <v>712</v>
      </c>
      <c r="B112" s="18">
        <v>44152</v>
      </c>
      <c r="C112" s="15" t="s">
        <v>3594</v>
      </c>
      <c r="D112" s="15" t="s">
        <v>132</v>
      </c>
      <c r="E112" s="15" t="s">
        <v>133</v>
      </c>
      <c r="F112" s="15" t="s">
        <v>134</v>
      </c>
      <c r="G112" s="15">
        <v>0</v>
      </c>
      <c r="H112" s="15" t="s">
        <v>163</v>
      </c>
      <c r="I112" s="15" t="s">
        <v>26</v>
      </c>
      <c r="J112" s="15" t="s">
        <v>27</v>
      </c>
      <c r="K112" s="15" t="s">
        <v>28</v>
      </c>
      <c r="L112" s="15" t="s">
        <v>438</v>
      </c>
      <c r="M112" s="15" t="s">
        <v>30</v>
      </c>
      <c r="N112" s="15" t="s">
        <v>30</v>
      </c>
      <c r="O112" s="18">
        <v>44152</v>
      </c>
      <c r="P112" s="18">
        <v>44152</v>
      </c>
      <c r="Q112" s="21">
        <f t="shared" ref="Q112:Q114" si="17">$P112-$O112</f>
        <v>0</v>
      </c>
      <c r="R112" s="15" t="s">
        <v>31</v>
      </c>
      <c r="S112" s="15" t="s">
        <v>173</v>
      </c>
      <c r="T112" s="15" t="s">
        <v>2398</v>
      </c>
      <c r="U112" s="15" t="s">
        <v>3720</v>
      </c>
      <c r="V112" s="15" t="s">
        <v>3604</v>
      </c>
    </row>
    <row r="113" spans="1:22" ht="28.8" hidden="1" x14ac:dyDescent="0.25">
      <c r="A113" s="15">
        <v>713</v>
      </c>
      <c r="B113" s="18">
        <v>44152</v>
      </c>
      <c r="C113" s="15" t="s">
        <v>3721</v>
      </c>
      <c r="D113" s="15" t="s">
        <v>382</v>
      </c>
      <c r="E113" s="15"/>
      <c r="F113" s="15" t="s">
        <v>2873</v>
      </c>
      <c r="G113" s="15">
        <v>0</v>
      </c>
      <c r="H113" s="15" t="s">
        <v>2056</v>
      </c>
      <c r="I113" s="15" t="s">
        <v>36</v>
      </c>
      <c r="J113" s="15" t="s">
        <v>94</v>
      </c>
      <c r="K113" s="15" t="s">
        <v>92</v>
      </c>
      <c r="L113" s="15" t="s">
        <v>438</v>
      </c>
      <c r="M113" s="15" t="s">
        <v>30</v>
      </c>
      <c r="N113" s="15" t="s">
        <v>30</v>
      </c>
      <c r="O113" s="18">
        <v>44152</v>
      </c>
      <c r="P113" s="18">
        <v>44152</v>
      </c>
      <c r="Q113" s="21">
        <f t="shared" si="16"/>
        <v>0</v>
      </c>
      <c r="R113" s="15" t="s">
        <v>31</v>
      </c>
      <c r="S113" s="15" t="s">
        <v>173</v>
      </c>
      <c r="T113" s="15" t="s">
        <v>3609</v>
      </c>
      <c r="U113" s="15" t="s">
        <v>3722</v>
      </c>
      <c r="V113" s="15" t="s">
        <v>3620</v>
      </c>
    </row>
    <row r="114" spans="1:22" ht="43.2" hidden="1" x14ac:dyDescent="0.25">
      <c r="A114" s="15">
        <v>714</v>
      </c>
      <c r="B114" s="18">
        <v>44153</v>
      </c>
      <c r="C114" s="15" t="s">
        <v>3594</v>
      </c>
      <c r="D114" s="15" t="s">
        <v>132</v>
      </c>
      <c r="E114" s="15" t="s">
        <v>133</v>
      </c>
      <c r="F114" s="15" t="s">
        <v>134</v>
      </c>
      <c r="G114" s="15">
        <v>0</v>
      </c>
      <c r="H114" s="15" t="s">
        <v>2056</v>
      </c>
      <c r="I114" s="15" t="s">
        <v>26</v>
      </c>
      <c r="J114" s="15" t="s">
        <v>27</v>
      </c>
      <c r="K114" s="15" t="s">
        <v>28</v>
      </c>
      <c r="L114" s="15" t="s">
        <v>438</v>
      </c>
      <c r="M114" s="15" t="s">
        <v>30</v>
      </c>
      <c r="N114" s="15" t="s">
        <v>30</v>
      </c>
      <c r="O114" s="18">
        <v>44153</v>
      </c>
      <c r="P114" s="18">
        <v>44153</v>
      </c>
      <c r="Q114" s="21">
        <f t="shared" si="17"/>
        <v>0</v>
      </c>
      <c r="R114" s="15" t="s">
        <v>31</v>
      </c>
      <c r="S114" s="15" t="s">
        <v>173</v>
      </c>
      <c r="T114" s="15" t="s">
        <v>2398</v>
      </c>
      <c r="U114" s="15" t="s">
        <v>3723</v>
      </c>
      <c r="V114" s="15" t="s">
        <v>3604</v>
      </c>
    </row>
    <row r="115" spans="1:22" ht="28.8" hidden="1" x14ac:dyDescent="0.25">
      <c r="A115" s="15">
        <v>715</v>
      </c>
      <c r="B115" s="18">
        <v>44153</v>
      </c>
      <c r="C115" s="15" t="s">
        <v>3721</v>
      </c>
      <c r="D115" s="15" t="s">
        <v>382</v>
      </c>
      <c r="E115" s="15"/>
      <c r="F115" s="15" t="s">
        <v>2873</v>
      </c>
      <c r="G115" s="15">
        <v>0</v>
      </c>
      <c r="H115" s="15" t="s">
        <v>2056</v>
      </c>
      <c r="I115" s="15" t="s">
        <v>36</v>
      </c>
      <c r="J115" s="15" t="s">
        <v>94</v>
      </c>
      <c r="K115" s="15" t="s">
        <v>92</v>
      </c>
      <c r="L115" s="15" t="s">
        <v>438</v>
      </c>
      <c r="M115" s="15" t="s">
        <v>30</v>
      </c>
      <c r="N115" s="15" t="s">
        <v>30</v>
      </c>
      <c r="O115" s="18">
        <v>44153</v>
      </c>
      <c r="P115" s="18">
        <v>44153</v>
      </c>
      <c r="Q115" s="21">
        <f t="shared" si="16"/>
        <v>0</v>
      </c>
      <c r="R115" s="15" t="s">
        <v>31</v>
      </c>
      <c r="S115" s="15" t="s">
        <v>173</v>
      </c>
      <c r="T115" s="15" t="s">
        <v>3609</v>
      </c>
      <c r="U115" s="15" t="s">
        <v>3722</v>
      </c>
      <c r="V115" s="15" t="s">
        <v>3620</v>
      </c>
    </row>
    <row r="116" spans="1:22" ht="43.2" hidden="1" x14ac:dyDescent="0.25">
      <c r="A116" s="15"/>
      <c r="B116" s="18">
        <v>44153</v>
      </c>
      <c r="C116" s="15" t="s">
        <v>3594</v>
      </c>
      <c r="D116" s="15" t="s">
        <v>132</v>
      </c>
      <c r="E116" s="15" t="s">
        <v>133</v>
      </c>
      <c r="F116" s="15" t="s">
        <v>134</v>
      </c>
      <c r="G116" s="15">
        <v>2</v>
      </c>
      <c r="H116" s="15" t="s">
        <v>2056</v>
      </c>
      <c r="I116" s="15" t="s">
        <v>41</v>
      </c>
      <c r="J116" s="15" t="s">
        <v>42</v>
      </c>
      <c r="K116" s="15" t="s">
        <v>46</v>
      </c>
      <c r="L116" s="15" t="s">
        <v>438</v>
      </c>
      <c r="M116" s="15" t="s">
        <v>30</v>
      </c>
      <c r="N116" s="15" t="s">
        <v>30</v>
      </c>
      <c r="O116" s="18">
        <v>44153</v>
      </c>
      <c r="P116" s="18">
        <v>44165</v>
      </c>
      <c r="Q116" s="21">
        <f t="shared" si="16"/>
        <v>12</v>
      </c>
      <c r="R116" s="15" t="s">
        <v>31</v>
      </c>
      <c r="S116" s="15" t="s">
        <v>173</v>
      </c>
      <c r="T116" s="15" t="s">
        <v>2398</v>
      </c>
      <c r="U116" s="15" t="s">
        <v>3724</v>
      </c>
      <c r="V116" s="15" t="s">
        <v>3604</v>
      </c>
    </row>
    <row r="117" spans="1:22" ht="43.2" hidden="1" x14ac:dyDescent="0.25">
      <c r="A117" s="15">
        <v>716</v>
      </c>
      <c r="B117" s="18">
        <v>44154</v>
      </c>
      <c r="C117" s="15" t="s">
        <v>3594</v>
      </c>
      <c r="D117" s="15" t="s">
        <v>132</v>
      </c>
      <c r="E117" s="15" t="s">
        <v>133</v>
      </c>
      <c r="F117" s="15" t="s">
        <v>134</v>
      </c>
      <c r="G117" s="15">
        <v>1</v>
      </c>
      <c r="H117" s="15" t="s">
        <v>2056</v>
      </c>
      <c r="I117" s="15" t="s">
        <v>54</v>
      </c>
      <c r="J117" s="15" t="s">
        <v>55</v>
      </c>
      <c r="K117" s="15" t="s">
        <v>143</v>
      </c>
      <c r="L117" s="15" t="s">
        <v>438</v>
      </c>
      <c r="M117" s="15" t="s">
        <v>30</v>
      </c>
      <c r="N117" s="15" t="s">
        <v>30</v>
      </c>
      <c r="O117" s="18">
        <v>44154</v>
      </c>
      <c r="P117" s="18">
        <v>44154</v>
      </c>
      <c r="Q117" s="21">
        <f>$P117-$O117</f>
        <v>0</v>
      </c>
      <c r="R117" s="15" t="s">
        <v>31</v>
      </c>
      <c r="S117" s="15" t="s">
        <v>173</v>
      </c>
      <c r="T117" s="15" t="s">
        <v>3595</v>
      </c>
      <c r="U117" s="15" t="s">
        <v>3607</v>
      </c>
      <c r="V117" s="15" t="s">
        <v>3627</v>
      </c>
    </row>
    <row r="118" spans="1:22" ht="43.2" hidden="1" x14ac:dyDescent="0.25">
      <c r="A118" s="15">
        <v>717</v>
      </c>
      <c r="B118" s="18">
        <v>44154</v>
      </c>
      <c r="C118" s="15" t="s">
        <v>3594</v>
      </c>
      <c r="D118" s="15" t="s">
        <v>132</v>
      </c>
      <c r="E118" s="15" t="s">
        <v>133</v>
      </c>
      <c r="F118" s="15" t="s">
        <v>134</v>
      </c>
      <c r="G118" s="15">
        <v>0</v>
      </c>
      <c r="H118" s="15" t="s">
        <v>2056</v>
      </c>
      <c r="I118" s="15" t="s">
        <v>36</v>
      </c>
      <c r="J118" s="15" t="s">
        <v>72</v>
      </c>
      <c r="K118" s="15" t="s">
        <v>73</v>
      </c>
      <c r="L118" s="15" t="s">
        <v>438</v>
      </c>
      <c r="M118" s="15" t="s">
        <v>30</v>
      </c>
      <c r="N118" s="15" t="s">
        <v>30</v>
      </c>
      <c r="O118" s="18">
        <v>44154</v>
      </c>
      <c r="P118" s="18">
        <v>44154</v>
      </c>
      <c r="Q118" s="21">
        <f>$P118-$O118</f>
        <v>0</v>
      </c>
      <c r="R118" s="15" t="s">
        <v>31</v>
      </c>
      <c r="S118" s="15" t="s">
        <v>173</v>
      </c>
      <c r="T118" s="15" t="s">
        <v>3612</v>
      </c>
      <c r="U118" s="15" t="s">
        <v>3725</v>
      </c>
      <c r="V118" s="15" t="s">
        <v>3627</v>
      </c>
    </row>
    <row r="119" spans="1:22" ht="43.2" hidden="1" x14ac:dyDescent="0.25">
      <c r="A119" s="15">
        <v>718</v>
      </c>
      <c r="B119" s="18">
        <v>44154</v>
      </c>
      <c r="C119" s="15" t="s">
        <v>3594</v>
      </c>
      <c r="D119" s="15" t="s">
        <v>132</v>
      </c>
      <c r="E119" s="15" t="s">
        <v>133</v>
      </c>
      <c r="F119" s="15" t="s">
        <v>134</v>
      </c>
      <c r="G119" s="15">
        <v>0</v>
      </c>
      <c r="H119" s="15" t="s">
        <v>2056</v>
      </c>
      <c r="I119" s="15" t="s">
        <v>26</v>
      </c>
      <c r="J119" s="15" t="s">
        <v>27</v>
      </c>
      <c r="K119" s="15" t="s">
        <v>28</v>
      </c>
      <c r="L119" s="15" t="s">
        <v>438</v>
      </c>
      <c r="M119" s="15" t="s">
        <v>30</v>
      </c>
      <c r="N119" s="15" t="s">
        <v>30</v>
      </c>
      <c r="O119" s="18">
        <v>44154</v>
      </c>
      <c r="P119" s="18">
        <v>44154</v>
      </c>
      <c r="Q119" s="21">
        <f t="shared" ref="Q119:Q122" si="18">$P119-$O119</f>
        <v>0</v>
      </c>
      <c r="R119" s="15" t="s">
        <v>31</v>
      </c>
      <c r="S119" s="15" t="s">
        <v>173</v>
      </c>
      <c r="T119" s="15" t="s">
        <v>2398</v>
      </c>
      <c r="U119" s="15" t="s">
        <v>3641</v>
      </c>
      <c r="V119" s="15" t="s">
        <v>3604</v>
      </c>
    </row>
    <row r="120" spans="1:22" ht="43.2" hidden="1" x14ac:dyDescent="0.25">
      <c r="A120" s="15">
        <v>719</v>
      </c>
      <c r="B120" s="18">
        <v>44154</v>
      </c>
      <c r="C120" s="15" t="s">
        <v>3594</v>
      </c>
      <c r="D120" s="15" t="s">
        <v>132</v>
      </c>
      <c r="E120" s="15" t="s">
        <v>133</v>
      </c>
      <c r="F120" s="15" t="s">
        <v>134</v>
      </c>
      <c r="G120" s="15">
        <v>0</v>
      </c>
      <c r="H120" s="15" t="s">
        <v>2056</v>
      </c>
      <c r="I120" s="15" t="s">
        <v>36</v>
      </c>
      <c r="J120" s="15" t="s">
        <v>94</v>
      </c>
      <c r="K120" s="15" t="s">
        <v>56</v>
      </c>
      <c r="L120" s="15" t="s">
        <v>438</v>
      </c>
      <c r="M120" s="15" t="s">
        <v>30</v>
      </c>
      <c r="N120" s="15" t="s">
        <v>30</v>
      </c>
      <c r="O120" s="18">
        <v>44154</v>
      </c>
      <c r="P120" s="18">
        <v>44154</v>
      </c>
      <c r="Q120" s="21">
        <f t="shared" si="18"/>
        <v>0</v>
      </c>
      <c r="R120" s="15" t="s">
        <v>31</v>
      </c>
      <c r="S120" s="15" t="s">
        <v>173</v>
      </c>
      <c r="T120" s="15" t="s">
        <v>3611</v>
      </c>
      <c r="U120" s="15" t="s">
        <v>3726</v>
      </c>
      <c r="V120" s="15" t="s">
        <v>3627</v>
      </c>
    </row>
    <row r="121" spans="1:22" ht="28.8" hidden="1" x14ac:dyDescent="0.25">
      <c r="A121" s="15">
        <v>720</v>
      </c>
      <c r="B121" s="18">
        <v>44155</v>
      </c>
      <c r="C121" s="15" t="s">
        <v>3727</v>
      </c>
      <c r="D121" s="15" t="s">
        <v>382</v>
      </c>
      <c r="E121" s="15"/>
      <c r="F121" s="15" t="s">
        <v>2873</v>
      </c>
      <c r="G121" s="15">
        <v>0</v>
      </c>
      <c r="H121" s="15" t="s">
        <v>2056</v>
      </c>
      <c r="I121" s="15" t="s">
        <v>36</v>
      </c>
      <c r="J121" s="15" t="s">
        <v>94</v>
      </c>
      <c r="K121" s="15" t="s">
        <v>92</v>
      </c>
      <c r="L121" s="15" t="s">
        <v>438</v>
      </c>
      <c r="M121" s="15" t="s">
        <v>30</v>
      </c>
      <c r="N121" s="15" t="s">
        <v>30</v>
      </c>
      <c r="O121" s="18">
        <v>44155</v>
      </c>
      <c r="P121" s="18">
        <v>44155</v>
      </c>
      <c r="Q121" s="21">
        <f t="shared" si="16"/>
        <v>0</v>
      </c>
      <c r="R121" s="15" t="s">
        <v>31</v>
      </c>
      <c r="S121" s="15" t="s">
        <v>173</v>
      </c>
      <c r="T121" s="15" t="s">
        <v>3609</v>
      </c>
      <c r="U121" s="15" t="s">
        <v>3722</v>
      </c>
      <c r="V121" s="15" t="s">
        <v>3620</v>
      </c>
    </row>
    <row r="122" spans="1:22" ht="43.2" hidden="1" x14ac:dyDescent="0.25">
      <c r="A122" s="15">
        <v>721</v>
      </c>
      <c r="B122" s="18">
        <v>44155</v>
      </c>
      <c r="C122" s="15" t="s">
        <v>3594</v>
      </c>
      <c r="D122" s="15" t="s">
        <v>132</v>
      </c>
      <c r="E122" s="15" t="s">
        <v>133</v>
      </c>
      <c r="F122" s="15" t="s">
        <v>134</v>
      </c>
      <c r="G122" s="15">
        <v>0</v>
      </c>
      <c r="H122" s="15" t="s">
        <v>2056</v>
      </c>
      <c r="I122" s="15" t="s">
        <v>36</v>
      </c>
      <c r="J122" s="15" t="s">
        <v>94</v>
      </c>
      <c r="K122" s="15" t="s">
        <v>56</v>
      </c>
      <c r="L122" s="15" t="s">
        <v>438</v>
      </c>
      <c r="M122" s="15" t="s">
        <v>30</v>
      </c>
      <c r="N122" s="15" t="s">
        <v>30</v>
      </c>
      <c r="O122" s="18">
        <v>44155</v>
      </c>
      <c r="P122" s="18">
        <v>44155</v>
      </c>
      <c r="Q122" s="21">
        <f t="shared" si="18"/>
        <v>0</v>
      </c>
      <c r="R122" s="15" t="s">
        <v>31</v>
      </c>
      <c r="S122" s="15" t="s">
        <v>173</v>
      </c>
      <c r="T122" s="15" t="s">
        <v>3611</v>
      </c>
      <c r="U122" s="15" t="s">
        <v>3728</v>
      </c>
      <c r="V122" s="15" t="s">
        <v>3627</v>
      </c>
    </row>
    <row r="123" spans="1:22" ht="43.2" hidden="1" x14ac:dyDescent="0.25">
      <c r="A123" s="15">
        <v>722</v>
      </c>
      <c r="B123" s="18">
        <v>44155</v>
      </c>
      <c r="C123" s="15" t="s">
        <v>3594</v>
      </c>
      <c r="D123" s="15" t="s">
        <v>132</v>
      </c>
      <c r="E123" s="15" t="s">
        <v>133</v>
      </c>
      <c r="F123" s="15" t="s">
        <v>134</v>
      </c>
      <c r="G123" s="15">
        <v>0</v>
      </c>
      <c r="H123" s="15" t="s">
        <v>2056</v>
      </c>
      <c r="I123" s="15" t="s">
        <v>36</v>
      </c>
      <c r="J123" s="15" t="s">
        <v>72</v>
      </c>
      <c r="K123" s="15" t="s">
        <v>73</v>
      </c>
      <c r="L123" s="15" t="s">
        <v>438</v>
      </c>
      <c r="M123" s="15" t="s">
        <v>30</v>
      </c>
      <c r="N123" s="15" t="s">
        <v>30</v>
      </c>
      <c r="O123" s="18">
        <v>44155</v>
      </c>
      <c r="P123" s="18">
        <v>44155</v>
      </c>
      <c r="Q123" s="21">
        <f>$P123-$O123</f>
        <v>0</v>
      </c>
      <c r="R123" s="15" t="s">
        <v>31</v>
      </c>
      <c r="S123" s="15" t="s">
        <v>173</v>
      </c>
      <c r="T123" s="15" t="s">
        <v>3612</v>
      </c>
      <c r="U123" s="15" t="s">
        <v>3615</v>
      </c>
      <c r="V123" s="15" t="s">
        <v>3604</v>
      </c>
    </row>
    <row r="124" spans="1:22" ht="43.2" hidden="1" x14ac:dyDescent="0.25">
      <c r="A124" s="15">
        <v>723</v>
      </c>
      <c r="B124" s="18">
        <v>44155</v>
      </c>
      <c r="C124" s="15" t="s">
        <v>3594</v>
      </c>
      <c r="D124" s="15" t="s">
        <v>132</v>
      </c>
      <c r="E124" s="15" t="s">
        <v>133</v>
      </c>
      <c r="F124" s="15" t="s">
        <v>134</v>
      </c>
      <c r="G124" s="15">
        <v>4</v>
      </c>
      <c r="H124" s="15" t="s">
        <v>2056</v>
      </c>
      <c r="I124" s="15" t="s">
        <v>41</v>
      </c>
      <c r="J124" s="15" t="s">
        <v>42</v>
      </c>
      <c r="K124" s="15" t="s">
        <v>78</v>
      </c>
      <c r="L124" s="15" t="s">
        <v>438</v>
      </c>
      <c r="M124" s="15" t="s">
        <v>30</v>
      </c>
      <c r="N124" s="15" t="s">
        <v>30</v>
      </c>
      <c r="O124" s="18">
        <v>44155</v>
      </c>
      <c r="P124" s="18">
        <v>44155</v>
      </c>
      <c r="Q124" s="21">
        <f t="shared" ref="Q124" si="19">$P124-$O124</f>
        <v>0</v>
      </c>
      <c r="R124" s="15" t="s">
        <v>31</v>
      </c>
      <c r="S124" s="15" t="s">
        <v>173</v>
      </c>
      <c r="T124" s="15" t="s">
        <v>2398</v>
      </c>
      <c r="U124" s="15" t="s">
        <v>3729</v>
      </c>
      <c r="V124" s="15" t="s">
        <v>3604</v>
      </c>
    </row>
    <row r="125" spans="1:22" ht="43.2" hidden="1" x14ac:dyDescent="0.25">
      <c r="A125" s="15">
        <v>724</v>
      </c>
      <c r="B125" s="18">
        <v>44158</v>
      </c>
      <c r="C125" s="15" t="s">
        <v>3594</v>
      </c>
      <c r="D125" s="15" t="s">
        <v>132</v>
      </c>
      <c r="E125" s="15" t="s">
        <v>133</v>
      </c>
      <c r="F125" s="15" t="s">
        <v>134</v>
      </c>
      <c r="G125" s="15">
        <v>1</v>
      </c>
      <c r="H125" s="15" t="s">
        <v>2056</v>
      </c>
      <c r="I125" s="15" t="s">
        <v>54</v>
      </c>
      <c r="J125" s="15" t="s">
        <v>55</v>
      </c>
      <c r="K125" s="15" t="s">
        <v>143</v>
      </c>
      <c r="L125" s="15" t="s">
        <v>438</v>
      </c>
      <c r="M125" s="15" t="s">
        <v>30</v>
      </c>
      <c r="N125" s="15" t="s">
        <v>30</v>
      </c>
      <c r="O125" s="18">
        <v>44158</v>
      </c>
      <c r="P125" s="18">
        <v>44158</v>
      </c>
      <c r="Q125" s="21">
        <f>$P125-$O125</f>
        <v>0</v>
      </c>
      <c r="R125" s="15" t="s">
        <v>31</v>
      </c>
      <c r="S125" s="15" t="s">
        <v>173</v>
      </c>
      <c r="T125" s="15" t="s">
        <v>3595</v>
      </c>
      <c r="U125" s="15" t="s">
        <v>3607</v>
      </c>
      <c r="V125" s="15" t="s">
        <v>3627</v>
      </c>
    </row>
    <row r="126" spans="1:22" ht="43.2" hidden="1" x14ac:dyDescent="0.25">
      <c r="A126" s="15">
        <v>725</v>
      </c>
      <c r="B126" s="18">
        <v>44158</v>
      </c>
      <c r="C126" s="15" t="s">
        <v>3594</v>
      </c>
      <c r="D126" s="15" t="s">
        <v>132</v>
      </c>
      <c r="E126" s="15" t="s">
        <v>133</v>
      </c>
      <c r="F126" s="15" t="s">
        <v>134</v>
      </c>
      <c r="G126" s="15">
        <v>0</v>
      </c>
      <c r="H126" s="15" t="s">
        <v>2056</v>
      </c>
      <c r="I126" s="15" t="s">
        <v>36</v>
      </c>
      <c r="J126" s="15" t="s">
        <v>37</v>
      </c>
      <c r="K126" s="15" t="s">
        <v>38</v>
      </c>
      <c r="L126" s="15" t="s">
        <v>438</v>
      </c>
      <c r="M126" s="15" t="s">
        <v>30</v>
      </c>
      <c r="N126" s="15" t="s">
        <v>30</v>
      </c>
      <c r="O126" s="18">
        <v>44158</v>
      </c>
      <c r="P126" s="18">
        <v>44158</v>
      </c>
      <c r="Q126" s="21">
        <f>$P126-$O126</f>
        <v>0</v>
      </c>
      <c r="R126" s="15" t="s">
        <v>31</v>
      </c>
      <c r="S126" s="15" t="s">
        <v>173</v>
      </c>
      <c r="T126" s="15" t="s">
        <v>3606</v>
      </c>
      <c r="U126" s="15" t="s">
        <v>3596</v>
      </c>
      <c r="V126" s="15" t="s">
        <v>3627</v>
      </c>
    </row>
    <row r="127" spans="1:22" ht="43.2" hidden="1" x14ac:dyDescent="0.25">
      <c r="A127" s="15">
        <v>726</v>
      </c>
      <c r="B127" s="18">
        <v>44158</v>
      </c>
      <c r="C127" s="15" t="s">
        <v>3594</v>
      </c>
      <c r="D127" s="15" t="s">
        <v>132</v>
      </c>
      <c r="E127" s="15" t="s">
        <v>133</v>
      </c>
      <c r="F127" s="15" t="s">
        <v>134</v>
      </c>
      <c r="G127" s="15">
        <v>0</v>
      </c>
      <c r="H127" s="15" t="s">
        <v>2056</v>
      </c>
      <c r="I127" s="15" t="s">
        <v>36</v>
      </c>
      <c r="J127" s="15" t="s">
        <v>72</v>
      </c>
      <c r="K127" s="15" t="s">
        <v>73</v>
      </c>
      <c r="L127" s="15" t="s">
        <v>438</v>
      </c>
      <c r="M127" s="15" t="s">
        <v>30</v>
      </c>
      <c r="N127" s="15" t="s">
        <v>30</v>
      </c>
      <c r="O127" s="18">
        <v>44158</v>
      </c>
      <c r="P127" s="18">
        <v>44158</v>
      </c>
      <c r="Q127" s="21">
        <f>$P127-$O127</f>
        <v>0</v>
      </c>
      <c r="R127" s="15" t="s">
        <v>31</v>
      </c>
      <c r="S127" s="15" t="s">
        <v>173</v>
      </c>
      <c r="T127" s="15" t="s">
        <v>3612</v>
      </c>
      <c r="U127" s="15" t="s">
        <v>3730</v>
      </c>
      <c r="V127" s="15" t="s">
        <v>3627</v>
      </c>
    </row>
    <row r="128" spans="1:22" ht="43.2" hidden="1" x14ac:dyDescent="0.25">
      <c r="A128" s="15">
        <v>728</v>
      </c>
      <c r="B128" s="18">
        <v>44158</v>
      </c>
      <c r="C128" s="15" t="s">
        <v>3594</v>
      </c>
      <c r="D128" s="15" t="s">
        <v>132</v>
      </c>
      <c r="E128" s="15" t="s">
        <v>133</v>
      </c>
      <c r="F128" s="15" t="s">
        <v>134</v>
      </c>
      <c r="G128" s="15">
        <v>0</v>
      </c>
      <c r="H128" s="15" t="s">
        <v>2056</v>
      </c>
      <c r="I128" s="15" t="s">
        <v>36</v>
      </c>
      <c r="J128" s="15" t="s">
        <v>94</v>
      </c>
      <c r="K128" s="15" t="s">
        <v>56</v>
      </c>
      <c r="L128" s="15" t="s">
        <v>438</v>
      </c>
      <c r="M128" s="15" t="s">
        <v>30</v>
      </c>
      <c r="N128" s="15" t="s">
        <v>30</v>
      </c>
      <c r="O128" s="18">
        <v>44158</v>
      </c>
      <c r="P128" s="18">
        <v>44158</v>
      </c>
      <c r="Q128" s="21">
        <f t="shared" ref="Q128:Q130" si="20">$P128-$O128</f>
        <v>0</v>
      </c>
      <c r="R128" s="15" t="s">
        <v>31</v>
      </c>
      <c r="S128" s="15" t="s">
        <v>173</v>
      </c>
      <c r="T128" s="15" t="s">
        <v>3611</v>
      </c>
      <c r="U128" s="15" t="s">
        <v>3731</v>
      </c>
      <c r="V128" s="15" t="s">
        <v>3627</v>
      </c>
    </row>
    <row r="129" spans="1:22" ht="43.2" hidden="1" x14ac:dyDescent="0.25">
      <c r="A129" s="15">
        <v>729</v>
      </c>
      <c r="B129" s="18">
        <v>44158</v>
      </c>
      <c r="C129" s="15" t="s">
        <v>3594</v>
      </c>
      <c r="D129" s="15" t="s">
        <v>132</v>
      </c>
      <c r="E129" s="15" t="s">
        <v>133</v>
      </c>
      <c r="F129" s="15" t="s">
        <v>134</v>
      </c>
      <c r="G129" s="15">
        <v>0</v>
      </c>
      <c r="H129" s="15" t="s">
        <v>2056</v>
      </c>
      <c r="I129" s="15" t="s">
        <v>36</v>
      </c>
      <c r="J129" s="15" t="s">
        <v>94</v>
      </c>
      <c r="K129" s="15" t="s">
        <v>56</v>
      </c>
      <c r="L129" s="15" t="s">
        <v>438</v>
      </c>
      <c r="M129" s="15" t="s">
        <v>30</v>
      </c>
      <c r="N129" s="15" t="s">
        <v>30</v>
      </c>
      <c r="O129" s="18">
        <v>44158</v>
      </c>
      <c r="P129" s="18">
        <v>44158</v>
      </c>
      <c r="Q129" s="21">
        <f t="shared" si="20"/>
        <v>0</v>
      </c>
      <c r="R129" s="15" t="s">
        <v>31</v>
      </c>
      <c r="S129" s="15" t="s">
        <v>173</v>
      </c>
      <c r="T129" s="15" t="s">
        <v>3611</v>
      </c>
      <c r="U129" s="15" t="s">
        <v>3732</v>
      </c>
      <c r="V129" s="15" t="s">
        <v>3627</v>
      </c>
    </row>
    <row r="130" spans="1:22" ht="43.2" hidden="1" x14ac:dyDescent="0.25">
      <c r="A130" s="15">
        <v>731</v>
      </c>
      <c r="B130" s="18">
        <v>44159</v>
      </c>
      <c r="C130" s="15" t="s">
        <v>3594</v>
      </c>
      <c r="D130" s="15" t="s">
        <v>132</v>
      </c>
      <c r="E130" s="15" t="s">
        <v>133</v>
      </c>
      <c r="F130" s="15" t="s">
        <v>134</v>
      </c>
      <c r="G130" s="15">
        <v>30</v>
      </c>
      <c r="H130" s="15" t="s">
        <v>2056</v>
      </c>
      <c r="I130" s="15" t="s">
        <v>36</v>
      </c>
      <c r="J130" s="15" t="s">
        <v>94</v>
      </c>
      <c r="K130" s="15" t="s">
        <v>95</v>
      </c>
      <c r="L130" s="15" t="s">
        <v>438</v>
      </c>
      <c r="M130" s="15" t="s">
        <v>30</v>
      </c>
      <c r="N130" s="15" t="s">
        <v>30</v>
      </c>
      <c r="O130" s="18">
        <v>44159</v>
      </c>
      <c r="P130" s="18">
        <v>44159</v>
      </c>
      <c r="Q130" s="21">
        <f t="shared" si="20"/>
        <v>0</v>
      </c>
      <c r="R130" s="15" t="s">
        <v>31</v>
      </c>
      <c r="S130" s="15" t="s">
        <v>173</v>
      </c>
      <c r="T130" s="15" t="s">
        <v>3611</v>
      </c>
      <c r="U130" s="15" t="s">
        <v>3733</v>
      </c>
      <c r="V130" s="15" t="s">
        <v>3604</v>
      </c>
    </row>
    <row r="131" spans="1:22" ht="28.8" hidden="1" x14ac:dyDescent="0.25">
      <c r="A131" s="15">
        <v>732</v>
      </c>
      <c r="B131" s="18">
        <v>44159</v>
      </c>
      <c r="C131" s="15" t="s">
        <v>3734</v>
      </c>
      <c r="D131" s="15" t="s">
        <v>132</v>
      </c>
      <c r="E131" s="15" t="s">
        <v>3597</v>
      </c>
      <c r="F131" s="15" t="s">
        <v>3598</v>
      </c>
      <c r="G131" s="15">
        <v>8</v>
      </c>
      <c r="H131" s="15" t="s">
        <v>2056</v>
      </c>
      <c r="I131" s="15" t="s">
        <v>54</v>
      </c>
      <c r="J131" s="15" t="s">
        <v>55</v>
      </c>
      <c r="K131" s="15" t="s">
        <v>62</v>
      </c>
      <c r="L131" s="15" t="s">
        <v>438</v>
      </c>
      <c r="M131" s="15" t="s">
        <v>30</v>
      </c>
      <c r="N131" s="15" t="s">
        <v>30</v>
      </c>
      <c r="O131" s="18">
        <v>44159</v>
      </c>
      <c r="P131" s="18">
        <v>44159</v>
      </c>
      <c r="Q131" s="21">
        <f t="shared" si="16"/>
        <v>0</v>
      </c>
      <c r="R131" s="15" t="s">
        <v>31</v>
      </c>
      <c r="S131" s="15" t="s">
        <v>173</v>
      </c>
      <c r="T131" s="15" t="s">
        <v>3611</v>
      </c>
      <c r="U131" s="15" t="s">
        <v>3735</v>
      </c>
      <c r="V131" s="15" t="s">
        <v>3627</v>
      </c>
    </row>
    <row r="132" spans="1:22" ht="43.2" hidden="1" x14ac:dyDescent="0.25">
      <c r="A132" s="15">
        <v>733</v>
      </c>
      <c r="B132" s="18">
        <v>44159</v>
      </c>
      <c r="C132" s="15" t="s">
        <v>3736</v>
      </c>
      <c r="D132" s="15" t="s">
        <v>132</v>
      </c>
      <c r="E132" s="15" t="s">
        <v>3597</v>
      </c>
      <c r="F132" s="15" t="s">
        <v>3598</v>
      </c>
      <c r="G132" s="15">
        <v>0</v>
      </c>
      <c r="H132" s="15" t="s">
        <v>2056</v>
      </c>
      <c r="I132" s="15" t="s">
        <v>36</v>
      </c>
      <c r="J132" s="15" t="s">
        <v>94</v>
      </c>
      <c r="K132" s="15" t="s">
        <v>56</v>
      </c>
      <c r="L132" s="15" t="s">
        <v>438</v>
      </c>
      <c r="M132" s="15" t="s">
        <v>30</v>
      </c>
      <c r="N132" s="15" t="s">
        <v>30</v>
      </c>
      <c r="O132" s="18">
        <v>44159</v>
      </c>
      <c r="P132" s="18">
        <v>44159</v>
      </c>
      <c r="Q132" s="21">
        <f t="shared" si="16"/>
        <v>0</v>
      </c>
      <c r="R132" s="15" t="s">
        <v>31</v>
      </c>
      <c r="S132" s="15" t="s">
        <v>173</v>
      </c>
      <c r="T132" s="15" t="s">
        <v>3611</v>
      </c>
      <c r="U132" s="15" t="s">
        <v>3737</v>
      </c>
      <c r="V132" s="15" t="s">
        <v>3627</v>
      </c>
    </row>
    <row r="133" spans="1:22" ht="43.2" hidden="1" x14ac:dyDescent="0.25">
      <c r="A133" s="15">
        <v>734</v>
      </c>
      <c r="B133" s="18">
        <v>44160</v>
      </c>
      <c r="C133" s="15" t="s">
        <v>3594</v>
      </c>
      <c r="D133" s="15" t="s">
        <v>132</v>
      </c>
      <c r="E133" s="15" t="s">
        <v>133</v>
      </c>
      <c r="F133" s="15" t="s">
        <v>134</v>
      </c>
      <c r="G133" s="15">
        <v>0</v>
      </c>
      <c r="H133" s="15" t="s">
        <v>177</v>
      </c>
      <c r="I133" s="15" t="s">
        <v>26</v>
      </c>
      <c r="J133" s="15" t="s">
        <v>27</v>
      </c>
      <c r="K133" s="15" t="s">
        <v>28</v>
      </c>
      <c r="L133" s="15" t="s">
        <v>438</v>
      </c>
      <c r="M133" s="15" t="s">
        <v>30</v>
      </c>
      <c r="N133" s="15" t="s">
        <v>30</v>
      </c>
      <c r="O133" s="18">
        <v>44160</v>
      </c>
      <c r="P133" s="18">
        <v>44160</v>
      </c>
      <c r="Q133" s="21">
        <f t="shared" si="16"/>
        <v>0</v>
      </c>
      <c r="R133" s="15" t="s">
        <v>31</v>
      </c>
      <c r="S133" s="15" t="s">
        <v>173</v>
      </c>
      <c r="T133" s="15" t="s">
        <v>2398</v>
      </c>
      <c r="U133" s="15" t="s">
        <v>3738</v>
      </c>
      <c r="V133" s="15" t="s">
        <v>3604</v>
      </c>
    </row>
    <row r="134" spans="1:22" ht="360" x14ac:dyDescent="0.25">
      <c r="A134" s="15">
        <v>735</v>
      </c>
      <c r="B134" s="18">
        <v>44160</v>
      </c>
      <c r="C134" s="15" t="s">
        <v>3594</v>
      </c>
      <c r="D134" s="15" t="s">
        <v>132</v>
      </c>
      <c r="E134" s="15" t="s">
        <v>133</v>
      </c>
      <c r="F134" s="15" t="s">
        <v>134</v>
      </c>
      <c r="G134" s="15">
        <v>0</v>
      </c>
      <c r="H134" s="15" t="s">
        <v>2056</v>
      </c>
      <c r="I134" s="15" t="s">
        <v>26</v>
      </c>
      <c r="J134" s="15" t="s">
        <v>27</v>
      </c>
      <c r="K134" s="15" t="s">
        <v>28</v>
      </c>
      <c r="L134" s="15" t="s">
        <v>47</v>
      </c>
      <c r="M134" s="15" t="s">
        <v>3739</v>
      </c>
      <c r="N134" s="15" t="s">
        <v>3677</v>
      </c>
      <c r="O134" s="18">
        <v>44160</v>
      </c>
      <c r="P134" s="18">
        <v>44165</v>
      </c>
      <c r="Q134" s="21">
        <f t="shared" si="16"/>
        <v>5</v>
      </c>
      <c r="R134" s="15" t="s">
        <v>31</v>
      </c>
      <c r="S134" s="15" t="s">
        <v>173</v>
      </c>
      <c r="T134" s="15" t="s">
        <v>2398</v>
      </c>
      <c r="U134" s="15" t="s">
        <v>3740</v>
      </c>
      <c r="V134" s="15" t="s">
        <v>3627</v>
      </c>
    </row>
    <row r="135" spans="1:22" ht="43.2" hidden="1" x14ac:dyDescent="0.25">
      <c r="A135" s="15">
        <v>736</v>
      </c>
      <c r="B135" s="18">
        <v>44161</v>
      </c>
      <c r="C135" s="15" t="s">
        <v>3594</v>
      </c>
      <c r="D135" s="15" t="s">
        <v>132</v>
      </c>
      <c r="E135" s="15" t="s">
        <v>133</v>
      </c>
      <c r="F135" s="15" t="s">
        <v>134</v>
      </c>
      <c r="G135" s="15">
        <v>0</v>
      </c>
      <c r="H135" s="15" t="s">
        <v>2056</v>
      </c>
      <c r="I135" s="15" t="s">
        <v>54</v>
      </c>
      <c r="J135" s="15" t="s">
        <v>55</v>
      </c>
      <c r="K135" s="15" t="s">
        <v>143</v>
      </c>
      <c r="L135" s="15" t="s">
        <v>438</v>
      </c>
      <c r="M135" s="15" t="s">
        <v>30</v>
      </c>
      <c r="N135" s="15" t="s">
        <v>30</v>
      </c>
      <c r="O135" s="18">
        <v>44161</v>
      </c>
      <c r="P135" s="18">
        <v>44161</v>
      </c>
      <c r="Q135" s="21">
        <f>$P135-$O135</f>
        <v>0</v>
      </c>
      <c r="R135" s="15" t="s">
        <v>31</v>
      </c>
      <c r="S135" s="15" t="s">
        <v>173</v>
      </c>
      <c r="T135" s="15" t="s">
        <v>3595</v>
      </c>
      <c r="U135" s="15" t="s">
        <v>3607</v>
      </c>
      <c r="V135" s="15" t="s">
        <v>3627</v>
      </c>
    </row>
    <row r="136" spans="1:22" ht="43.2" hidden="1" x14ac:dyDescent="0.25">
      <c r="A136" s="15">
        <v>737</v>
      </c>
      <c r="B136" s="18">
        <v>44161</v>
      </c>
      <c r="C136" s="15" t="s">
        <v>3594</v>
      </c>
      <c r="D136" s="15" t="s">
        <v>132</v>
      </c>
      <c r="E136" s="15" t="s">
        <v>133</v>
      </c>
      <c r="F136" s="15" t="s">
        <v>134</v>
      </c>
      <c r="G136" s="15">
        <v>0</v>
      </c>
      <c r="H136" s="15" t="s">
        <v>2056</v>
      </c>
      <c r="I136" s="15" t="s">
        <v>26</v>
      </c>
      <c r="J136" s="15" t="s">
        <v>27</v>
      </c>
      <c r="K136" s="15" t="s">
        <v>28</v>
      </c>
      <c r="L136" s="15" t="s">
        <v>438</v>
      </c>
      <c r="M136" s="15" t="s">
        <v>30</v>
      </c>
      <c r="N136" s="15" t="s">
        <v>30</v>
      </c>
      <c r="O136" s="18">
        <v>44161</v>
      </c>
      <c r="P136" s="18">
        <v>44161</v>
      </c>
      <c r="Q136" s="21">
        <f t="shared" ref="Q136:Q139" si="21">$P136-$O136</f>
        <v>0</v>
      </c>
      <c r="R136" s="15" t="s">
        <v>31</v>
      </c>
      <c r="S136" s="15" t="s">
        <v>173</v>
      </c>
      <c r="T136" s="15" t="s">
        <v>2398</v>
      </c>
      <c r="U136" s="15" t="s">
        <v>3641</v>
      </c>
      <c r="V136" s="15" t="s">
        <v>3604</v>
      </c>
    </row>
    <row r="137" spans="1:22" ht="43.2" hidden="1" x14ac:dyDescent="0.25">
      <c r="A137" s="15">
        <v>738</v>
      </c>
      <c r="B137" s="18">
        <v>44161</v>
      </c>
      <c r="C137" s="15" t="s">
        <v>3594</v>
      </c>
      <c r="D137" s="15" t="s">
        <v>132</v>
      </c>
      <c r="E137" s="15" t="s">
        <v>133</v>
      </c>
      <c r="F137" s="15" t="s">
        <v>134</v>
      </c>
      <c r="G137" s="15">
        <v>0</v>
      </c>
      <c r="H137" s="15" t="s">
        <v>2056</v>
      </c>
      <c r="I137" s="15" t="s">
        <v>41</v>
      </c>
      <c r="J137" s="15" t="s">
        <v>42</v>
      </c>
      <c r="K137" s="15" t="s">
        <v>77</v>
      </c>
      <c r="L137" s="15" t="s">
        <v>438</v>
      </c>
      <c r="M137" s="15" t="s">
        <v>30</v>
      </c>
      <c r="N137" s="15" t="s">
        <v>30</v>
      </c>
      <c r="O137" s="18">
        <v>44161</v>
      </c>
      <c r="P137" s="18">
        <v>44161</v>
      </c>
      <c r="Q137" s="21">
        <f t="shared" si="21"/>
        <v>0</v>
      </c>
      <c r="R137" s="15" t="s">
        <v>31</v>
      </c>
      <c r="S137" s="15" t="s">
        <v>173</v>
      </c>
      <c r="T137" s="15" t="s">
        <v>2398</v>
      </c>
      <c r="U137" s="15" t="s">
        <v>3741</v>
      </c>
      <c r="V137" s="15" t="s">
        <v>3604</v>
      </c>
    </row>
    <row r="138" spans="1:22" ht="28.8" hidden="1" x14ac:dyDescent="0.25">
      <c r="A138" s="15">
        <v>739</v>
      </c>
      <c r="B138" s="18">
        <v>44161</v>
      </c>
      <c r="C138" s="15" t="s">
        <v>3742</v>
      </c>
      <c r="D138" s="15" t="s">
        <v>110</v>
      </c>
      <c r="E138" s="15"/>
      <c r="F138" s="15" t="s">
        <v>577</v>
      </c>
      <c r="G138" s="15">
        <v>0</v>
      </c>
      <c r="H138" s="15" t="s">
        <v>2056</v>
      </c>
      <c r="I138" s="15" t="s">
        <v>36</v>
      </c>
      <c r="J138" s="15" t="s">
        <v>94</v>
      </c>
      <c r="K138" s="15" t="s">
        <v>92</v>
      </c>
      <c r="L138" s="15" t="s">
        <v>438</v>
      </c>
      <c r="M138" s="15" t="s">
        <v>30</v>
      </c>
      <c r="N138" s="15" t="s">
        <v>30</v>
      </c>
      <c r="O138" s="18">
        <v>44161</v>
      </c>
      <c r="P138" s="18">
        <v>44161</v>
      </c>
      <c r="Q138" s="21">
        <f t="shared" si="16"/>
        <v>0</v>
      </c>
      <c r="R138" s="15" t="s">
        <v>31</v>
      </c>
      <c r="S138" s="15" t="s">
        <v>173</v>
      </c>
      <c r="T138" s="15" t="s">
        <v>3609</v>
      </c>
      <c r="U138" s="15" t="s">
        <v>3743</v>
      </c>
      <c r="V138" s="15" t="s">
        <v>3620</v>
      </c>
    </row>
    <row r="139" spans="1:22" ht="43.2" hidden="1" x14ac:dyDescent="0.25">
      <c r="A139" s="15">
        <v>740</v>
      </c>
      <c r="B139" s="18">
        <v>44161</v>
      </c>
      <c r="C139" s="15" t="s">
        <v>3594</v>
      </c>
      <c r="D139" s="15" t="s">
        <v>132</v>
      </c>
      <c r="E139" s="15" t="s">
        <v>133</v>
      </c>
      <c r="F139" s="15" t="s">
        <v>134</v>
      </c>
      <c r="G139" s="15">
        <v>0</v>
      </c>
      <c r="H139" s="15" t="s">
        <v>25</v>
      </c>
      <c r="I139" s="15" t="s">
        <v>26</v>
      </c>
      <c r="J139" s="15" t="s">
        <v>27</v>
      </c>
      <c r="K139" s="15" t="s">
        <v>28</v>
      </c>
      <c r="L139" s="15" t="s">
        <v>438</v>
      </c>
      <c r="M139" s="15" t="s">
        <v>30</v>
      </c>
      <c r="N139" s="15" t="s">
        <v>30</v>
      </c>
      <c r="O139" s="18">
        <v>44161</v>
      </c>
      <c r="P139" s="18">
        <v>44161</v>
      </c>
      <c r="Q139" s="21">
        <f t="shared" si="21"/>
        <v>0</v>
      </c>
      <c r="R139" s="15" t="s">
        <v>31</v>
      </c>
      <c r="S139" s="15" t="s">
        <v>173</v>
      </c>
      <c r="T139" s="15" t="s">
        <v>2398</v>
      </c>
      <c r="U139" s="15" t="s">
        <v>3744</v>
      </c>
      <c r="V139" s="15" t="s">
        <v>3604</v>
      </c>
    </row>
    <row r="140" spans="1:22" ht="43.2" hidden="1" x14ac:dyDescent="0.25">
      <c r="A140" s="15">
        <v>741</v>
      </c>
      <c r="B140" s="18">
        <v>44162</v>
      </c>
      <c r="C140" s="15" t="s">
        <v>3745</v>
      </c>
      <c r="D140" s="15" t="s">
        <v>132</v>
      </c>
      <c r="E140" s="15" t="s">
        <v>133</v>
      </c>
      <c r="F140" s="15" t="s">
        <v>3603</v>
      </c>
      <c r="G140" s="15">
        <v>0</v>
      </c>
      <c r="H140" s="15" t="s">
        <v>2056</v>
      </c>
      <c r="I140" s="15" t="s">
        <v>36</v>
      </c>
      <c r="J140" s="15" t="s">
        <v>94</v>
      </c>
      <c r="K140" s="15" t="s">
        <v>56</v>
      </c>
      <c r="L140" s="15" t="s">
        <v>438</v>
      </c>
      <c r="M140" s="15" t="s">
        <v>30</v>
      </c>
      <c r="N140" s="15" t="s">
        <v>30</v>
      </c>
      <c r="O140" s="18">
        <v>44162</v>
      </c>
      <c r="P140" s="18">
        <v>44162</v>
      </c>
      <c r="Q140" s="21">
        <f t="shared" si="16"/>
        <v>0</v>
      </c>
      <c r="R140" s="15" t="s">
        <v>31</v>
      </c>
      <c r="S140" s="15" t="s">
        <v>173</v>
      </c>
      <c r="T140" s="15" t="s">
        <v>2398</v>
      </c>
      <c r="U140" s="15" t="s">
        <v>3746</v>
      </c>
      <c r="V140" s="15" t="s">
        <v>3627</v>
      </c>
    </row>
    <row r="141" spans="1:22" ht="43.2" hidden="1" x14ac:dyDescent="0.25">
      <c r="A141" s="15">
        <v>742</v>
      </c>
      <c r="B141" s="18">
        <v>44162</v>
      </c>
      <c r="C141" s="15" t="s">
        <v>3594</v>
      </c>
      <c r="D141" s="15" t="s">
        <v>132</v>
      </c>
      <c r="E141" s="15" t="s">
        <v>133</v>
      </c>
      <c r="F141" s="15" t="s">
        <v>134</v>
      </c>
      <c r="G141" s="15">
        <v>0</v>
      </c>
      <c r="H141" s="15" t="s">
        <v>2056</v>
      </c>
      <c r="I141" s="15" t="s">
        <v>26</v>
      </c>
      <c r="J141" s="15" t="s">
        <v>27</v>
      </c>
      <c r="K141" s="15" t="s">
        <v>28</v>
      </c>
      <c r="L141" s="15" t="s">
        <v>438</v>
      </c>
      <c r="M141" s="15" t="s">
        <v>30</v>
      </c>
      <c r="N141" s="15" t="s">
        <v>30</v>
      </c>
      <c r="O141" s="18">
        <v>44162</v>
      </c>
      <c r="P141" s="18">
        <v>44162</v>
      </c>
      <c r="Q141" s="21">
        <f t="shared" si="16"/>
        <v>0</v>
      </c>
      <c r="R141" s="15" t="s">
        <v>31</v>
      </c>
      <c r="S141" s="15" t="s">
        <v>173</v>
      </c>
      <c r="T141" s="15" t="s">
        <v>2398</v>
      </c>
      <c r="U141" s="15" t="s">
        <v>3622</v>
      </c>
      <c r="V141" s="15" t="s">
        <v>3604</v>
      </c>
    </row>
    <row r="142" spans="1:22" ht="28.8" hidden="1" x14ac:dyDescent="0.25">
      <c r="A142" s="15">
        <v>743</v>
      </c>
      <c r="B142" s="18">
        <v>44163</v>
      </c>
      <c r="C142" s="15" t="s">
        <v>3747</v>
      </c>
      <c r="D142" s="15" t="s">
        <v>132</v>
      </c>
      <c r="E142" s="15" t="s">
        <v>133</v>
      </c>
      <c r="F142" s="15" t="s">
        <v>134</v>
      </c>
      <c r="G142" s="15">
        <v>9</v>
      </c>
      <c r="H142" s="15" t="s">
        <v>352</v>
      </c>
      <c r="I142" s="15" t="s">
        <v>36</v>
      </c>
      <c r="J142" s="15" t="s">
        <v>94</v>
      </c>
      <c r="K142" s="15" t="s">
        <v>56</v>
      </c>
      <c r="L142" s="15" t="s">
        <v>438</v>
      </c>
      <c r="M142" s="15" t="s">
        <v>30</v>
      </c>
      <c r="N142" s="15" t="s">
        <v>30</v>
      </c>
      <c r="O142" s="18">
        <v>44163</v>
      </c>
      <c r="P142" s="18">
        <v>44163</v>
      </c>
      <c r="Q142" s="21">
        <f t="shared" si="16"/>
        <v>0</v>
      </c>
      <c r="R142" s="15" t="s">
        <v>31</v>
      </c>
      <c r="S142" s="15" t="s">
        <v>173</v>
      </c>
      <c r="T142" s="15" t="s">
        <v>2398</v>
      </c>
      <c r="U142" s="15" t="s">
        <v>3748</v>
      </c>
      <c r="V142" s="15" t="s">
        <v>3620</v>
      </c>
    </row>
    <row r="143" spans="1:22" ht="28.8" hidden="1" x14ac:dyDescent="0.25">
      <c r="A143" s="15">
        <v>744</v>
      </c>
      <c r="B143" s="18">
        <v>44163</v>
      </c>
      <c r="C143" s="15" t="s">
        <v>3747</v>
      </c>
      <c r="D143" s="15" t="s">
        <v>132</v>
      </c>
      <c r="E143" s="15" t="s">
        <v>133</v>
      </c>
      <c r="F143" s="15" t="s">
        <v>134</v>
      </c>
      <c r="G143" s="15">
        <v>9</v>
      </c>
      <c r="H143" s="15" t="s">
        <v>352</v>
      </c>
      <c r="I143" s="15" t="s">
        <v>36</v>
      </c>
      <c r="J143" s="15" t="s">
        <v>94</v>
      </c>
      <c r="K143" s="15" t="s">
        <v>56</v>
      </c>
      <c r="L143" s="15" t="s">
        <v>438</v>
      </c>
      <c r="M143" s="15" t="s">
        <v>30</v>
      </c>
      <c r="N143" s="15" t="s">
        <v>30</v>
      </c>
      <c r="O143" s="18">
        <v>44163</v>
      </c>
      <c r="P143" s="18">
        <v>44163</v>
      </c>
      <c r="Q143" s="21">
        <f t="shared" si="16"/>
        <v>0</v>
      </c>
      <c r="R143" s="15" t="s">
        <v>31</v>
      </c>
      <c r="S143" s="15" t="s">
        <v>173</v>
      </c>
      <c r="T143" s="15" t="s">
        <v>2398</v>
      </c>
      <c r="U143" s="15" t="s">
        <v>3749</v>
      </c>
      <c r="V143" s="15" t="s">
        <v>3620</v>
      </c>
    </row>
    <row r="144" spans="1:22" ht="43.2" hidden="1" x14ac:dyDescent="0.25">
      <c r="A144" s="15">
        <v>745</v>
      </c>
      <c r="B144" s="18">
        <v>44165</v>
      </c>
      <c r="C144" s="15" t="s">
        <v>3594</v>
      </c>
      <c r="D144" s="15" t="s">
        <v>132</v>
      </c>
      <c r="E144" s="15" t="s">
        <v>133</v>
      </c>
      <c r="F144" s="15" t="s">
        <v>134</v>
      </c>
      <c r="G144" s="15">
        <v>0</v>
      </c>
      <c r="H144" s="15" t="s">
        <v>2056</v>
      </c>
      <c r="I144" s="15" t="s">
        <v>54</v>
      </c>
      <c r="J144" s="15" t="s">
        <v>55</v>
      </c>
      <c r="K144" s="15" t="s">
        <v>143</v>
      </c>
      <c r="L144" s="15" t="s">
        <v>438</v>
      </c>
      <c r="M144" s="15" t="s">
        <v>30</v>
      </c>
      <c r="N144" s="15" t="s">
        <v>30</v>
      </c>
      <c r="O144" s="18">
        <v>44165</v>
      </c>
      <c r="P144" s="18">
        <v>44165</v>
      </c>
      <c r="Q144" s="21">
        <f>$P144-$O144</f>
        <v>0</v>
      </c>
      <c r="R144" s="15" t="s">
        <v>31</v>
      </c>
      <c r="S144" s="15" t="s">
        <v>173</v>
      </c>
      <c r="T144" s="15" t="s">
        <v>3595</v>
      </c>
      <c r="U144" s="15" t="s">
        <v>3607</v>
      </c>
      <c r="V144" s="15" t="s">
        <v>3627</v>
      </c>
    </row>
    <row r="145" spans="1:22" ht="43.2" hidden="1" x14ac:dyDescent="0.25">
      <c r="A145" s="15">
        <v>746</v>
      </c>
      <c r="B145" s="18">
        <v>44165</v>
      </c>
      <c r="C145" s="15" t="s">
        <v>3594</v>
      </c>
      <c r="D145" s="15" t="s">
        <v>132</v>
      </c>
      <c r="E145" s="15" t="s">
        <v>133</v>
      </c>
      <c r="F145" s="15" t="s">
        <v>134</v>
      </c>
      <c r="G145" s="15">
        <v>0</v>
      </c>
      <c r="H145" s="15" t="s">
        <v>2056</v>
      </c>
      <c r="I145" s="15" t="s">
        <v>36</v>
      </c>
      <c r="J145" s="15" t="s">
        <v>37</v>
      </c>
      <c r="K145" s="15" t="s">
        <v>38</v>
      </c>
      <c r="L145" s="15" t="s">
        <v>438</v>
      </c>
      <c r="M145" s="15" t="s">
        <v>30</v>
      </c>
      <c r="N145" s="15" t="s">
        <v>30</v>
      </c>
      <c r="O145" s="18">
        <v>44165</v>
      </c>
      <c r="P145" s="18">
        <v>44165</v>
      </c>
      <c r="Q145" s="21">
        <f>$P145-$O145</f>
        <v>0</v>
      </c>
      <c r="R145" s="15" t="s">
        <v>31</v>
      </c>
      <c r="S145" s="15" t="s">
        <v>173</v>
      </c>
      <c r="T145" s="15" t="s">
        <v>3606</v>
      </c>
      <c r="U145" s="15" t="s">
        <v>3596</v>
      </c>
      <c r="V145" s="15" t="s">
        <v>3627</v>
      </c>
    </row>
    <row r="146" spans="1:22" ht="43.2" hidden="1" x14ac:dyDescent="0.25">
      <c r="A146" s="15">
        <v>747</v>
      </c>
      <c r="B146" s="18">
        <v>44165</v>
      </c>
      <c r="C146" s="15" t="s">
        <v>3594</v>
      </c>
      <c r="D146" s="15" t="s">
        <v>132</v>
      </c>
      <c r="E146" s="15" t="s">
        <v>133</v>
      </c>
      <c r="F146" s="15" t="s">
        <v>134</v>
      </c>
      <c r="G146" s="15">
        <v>0</v>
      </c>
      <c r="H146" s="15" t="s">
        <v>2056</v>
      </c>
      <c r="I146" s="15" t="s">
        <v>36</v>
      </c>
      <c r="J146" s="15" t="s">
        <v>94</v>
      </c>
      <c r="K146" s="15" t="s">
        <v>92</v>
      </c>
      <c r="L146" s="15" t="s">
        <v>438</v>
      </c>
      <c r="M146" s="15" t="s">
        <v>30</v>
      </c>
      <c r="N146" s="15" t="s">
        <v>30</v>
      </c>
      <c r="O146" s="18">
        <v>44165</v>
      </c>
      <c r="P146" s="18">
        <v>44165</v>
      </c>
      <c r="Q146" s="21">
        <f t="shared" si="16"/>
        <v>0</v>
      </c>
      <c r="R146" s="15" t="s">
        <v>31</v>
      </c>
      <c r="S146" s="15" t="s">
        <v>173</v>
      </c>
      <c r="T146" s="15" t="s">
        <v>3609</v>
      </c>
      <c r="U146" s="15" t="s">
        <v>3750</v>
      </c>
      <c r="V146" s="15" t="s">
        <v>3620</v>
      </c>
    </row>
    <row r="147" spans="1:22" ht="43.2" hidden="1" x14ac:dyDescent="0.25">
      <c r="A147" s="15">
        <v>748</v>
      </c>
      <c r="B147" s="18">
        <v>44165</v>
      </c>
      <c r="C147" s="15" t="s">
        <v>3594</v>
      </c>
      <c r="D147" s="15" t="s">
        <v>132</v>
      </c>
      <c r="E147" s="15" t="s">
        <v>133</v>
      </c>
      <c r="F147" s="15" t="s">
        <v>134</v>
      </c>
      <c r="G147" s="15">
        <v>0</v>
      </c>
      <c r="H147" s="15" t="s">
        <v>2056</v>
      </c>
      <c r="I147" s="15" t="s">
        <v>36</v>
      </c>
      <c r="J147" s="15" t="s">
        <v>72</v>
      </c>
      <c r="K147" s="15" t="s">
        <v>73</v>
      </c>
      <c r="L147" s="15" t="s">
        <v>438</v>
      </c>
      <c r="M147" s="15" t="s">
        <v>30</v>
      </c>
      <c r="N147" s="15" t="s">
        <v>30</v>
      </c>
      <c r="O147" s="18">
        <v>44165</v>
      </c>
      <c r="P147" s="18">
        <v>44165</v>
      </c>
      <c r="Q147" s="21">
        <f>$P147-$O147</f>
        <v>0</v>
      </c>
      <c r="R147" s="15" t="s">
        <v>31</v>
      </c>
      <c r="S147" s="15" t="s">
        <v>173</v>
      </c>
      <c r="T147" s="15" t="s">
        <v>3612</v>
      </c>
      <c r="U147" s="15" t="s">
        <v>3751</v>
      </c>
      <c r="V147" s="15" t="s">
        <v>3627</v>
      </c>
    </row>
    <row r="148" spans="1:22" ht="43.2" hidden="1" x14ac:dyDescent="0.25">
      <c r="A148" s="15">
        <v>750</v>
      </c>
      <c r="B148" s="18">
        <v>44166</v>
      </c>
      <c r="C148" s="15" t="s">
        <v>3594</v>
      </c>
      <c r="D148" s="15" t="s">
        <v>132</v>
      </c>
      <c r="E148" s="15" t="s">
        <v>133</v>
      </c>
      <c r="F148" s="15" t="s">
        <v>134</v>
      </c>
      <c r="G148" s="15">
        <v>0</v>
      </c>
      <c r="H148" s="15" t="s">
        <v>2056</v>
      </c>
      <c r="I148" s="15" t="s">
        <v>36</v>
      </c>
      <c r="J148" s="15" t="s">
        <v>37</v>
      </c>
      <c r="K148" s="15" t="s">
        <v>38</v>
      </c>
      <c r="L148" s="15" t="s">
        <v>438</v>
      </c>
      <c r="M148" s="15" t="s">
        <v>30</v>
      </c>
      <c r="N148" s="15" t="s">
        <v>30</v>
      </c>
      <c r="O148" s="18">
        <v>44166</v>
      </c>
      <c r="P148" s="18">
        <v>44166</v>
      </c>
      <c r="Q148" s="21">
        <f>$P148-$O148</f>
        <v>0</v>
      </c>
      <c r="R148" s="15" t="s">
        <v>31</v>
      </c>
      <c r="S148" s="15" t="s">
        <v>173</v>
      </c>
      <c r="T148" s="15" t="s">
        <v>3606</v>
      </c>
      <c r="U148" s="15" t="s">
        <v>3752</v>
      </c>
      <c r="V148" s="15" t="s">
        <v>3627</v>
      </c>
    </row>
    <row r="149" spans="1:22" ht="43.2" hidden="1" x14ac:dyDescent="0.25">
      <c r="A149" s="15">
        <v>751</v>
      </c>
      <c r="B149" s="18">
        <v>44166</v>
      </c>
      <c r="C149" s="15" t="s">
        <v>3594</v>
      </c>
      <c r="D149" s="15" t="s">
        <v>132</v>
      </c>
      <c r="E149" s="15" t="s">
        <v>133</v>
      </c>
      <c r="F149" s="15" t="s">
        <v>134</v>
      </c>
      <c r="G149" s="15">
        <v>0</v>
      </c>
      <c r="H149" s="15" t="s">
        <v>2056</v>
      </c>
      <c r="I149" s="15" t="s">
        <v>36</v>
      </c>
      <c r="J149" s="15" t="s">
        <v>37</v>
      </c>
      <c r="K149" s="15" t="s">
        <v>38</v>
      </c>
      <c r="L149" s="15" t="s">
        <v>438</v>
      </c>
      <c r="M149" s="15" t="s">
        <v>30</v>
      </c>
      <c r="N149" s="15" t="s">
        <v>30</v>
      </c>
      <c r="O149" s="18">
        <v>44166</v>
      </c>
      <c r="P149" s="18">
        <v>44166</v>
      </c>
      <c r="Q149" s="21">
        <f>$P149-$O149</f>
        <v>0</v>
      </c>
      <c r="R149" s="15" t="s">
        <v>31</v>
      </c>
      <c r="S149" s="15" t="s">
        <v>173</v>
      </c>
      <c r="T149" s="15" t="s">
        <v>3612</v>
      </c>
      <c r="U149" s="15" t="s">
        <v>3753</v>
      </c>
      <c r="V149" s="15" t="s">
        <v>3627</v>
      </c>
    </row>
    <row r="150" spans="1:22" ht="57.6" hidden="1" x14ac:dyDescent="0.25">
      <c r="A150" s="15">
        <v>752</v>
      </c>
      <c r="B150" s="18">
        <v>44167</v>
      </c>
      <c r="C150" s="15" t="s">
        <v>3754</v>
      </c>
      <c r="D150" s="15" t="s">
        <v>132</v>
      </c>
      <c r="E150" s="15" t="s">
        <v>406</v>
      </c>
      <c r="F150" s="15" t="s">
        <v>3755</v>
      </c>
      <c r="G150" s="15">
        <v>2</v>
      </c>
      <c r="H150" s="15" t="s">
        <v>2056</v>
      </c>
      <c r="I150" s="15" t="s">
        <v>41</v>
      </c>
      <c r="J150" s="15" t="s">
        <v>42</v>
      </c>
      <c r="K150" s="15" t="s">
        <v>46</v>
      </c>
      <c r="L150" s="15" t="s">
        <v>438</v>
      </c>
      <c r="M150" s="15" t="s">
        <v>30</v>
      </c>
      <c r="N150" s="15" t="s">
        <v>30</v>
      </c>
      <c r="O150" s="18">
        <v>44167</v>
      </c>
      <c r="P150" s="18">
        <v>44167</v>
      </c>
      <c r="Q150" s="21">
        <f t="shared" si="16"/>
        <v>0</v>
      </c>
      <c r="R150" s="15" t="s">
        <v>31</v>
      </c>
      <c r="S150" s="15" t="s">
        <v>173</v>
      </c>
      <c r="T150" s="15" t="s">
        <v>3756</v>
      </c>
      <c r="U150" s="15" t="s">
        <v>3757</v>
      </c>
      <c r="V150" s="15" t="s">
        <v>3620</v>
      </c>
    </row>
    <row r="151" spans="1:22" ht="28.8" hidden="1" x14ac:dyDescent="0.25">
      <c r="A151" s="15">
        <v>753</v>
      </c>
      <c r="B151" s="18">
        <v>44167</v>
      </c>
      <c r="C151" s="15" t="s">
        <v>3758</v>
      </c>
      <c r="D151" s="15" t="s">
        <v>132</v>
      </c>
      <c r="E151" s="15" t="s">
        <v>406</v>
      </c>
      <c r="F151" s="15" t="s">
        <v>3755</v>
      </c>
      <c r="G151" s="15">
        <v>0</v>
      </c>
      <c r="H151" s="15" t="s">
        <v>2056</v>
      </c>
      <c r="I151" s="15" t="s">
        <v>41</v>
      </c>
      <c r="J151" s="15" t="s">
        <v>45</v>
      </c>
      <c r="K151" s="15" t="s">
        <v>87</v>
      </c>
      <c r="L151" s="15" t="s">
        <v>438</v>
      </c>
      <c r="M151" s="15" t="s">
        <v>30</v>
      </c>
      <c r="N151" s="15" t="s">
        <v>30</v>
      </c>
      <c r="O151" s="18">
        <v>44167</v>
      </c>
      <c r="P151" s="18">
        <v>44167</v>
      </c>
      <c r="Q151" s="21">
        <f t="shared" si="16"/>
        <v>0</v>
      </c>
      <c r="R151" s="15" t="s">
        <v>31</v>
      </c>
      <c r="S151" s="15" t="s">
        <v>173</v>
      </c>
      <c r="T151" s="15" t="s">
        <v>2398</v>
      </c>
      <c r="U151" s="15" t="s">
        <v>3759</v>
      </c>
      <c r="V151" s="15" t="s">
        <v>3620</v>
      </c>
    </row>
    <row r="152" spans="1:22" ht="43.2" hidden="1" x14ac:dyDescent="0.25">
      <c r="A152" s="15">
        <v>754</v>
      </c>
      <c r="B152" s="18">
        <v>44167</v>
      </c>
      <c r="C152" s="15" t="s">
        <v>3594</v>
      </c>
      <c r="D152" s="15" t="s">
        <v>132</v>
      </c>
      <c r="E152" s="15" t="s">
        <v>133</v>
      </c>
      <c r="F152" s="15" t="s">
        <v>134</v>
      </c>
      <c r="G152" s="15">
        <v>0</v>
      </c>
      <c r="H152" s="15" t="s">
        <v>2056</v>
      </c>
      <c r="I152" s="15" t="s">
        <v>26</v>
      </c>
      <c r="J152" s="15" t="s">
        <v>27</v>
      </c>
      <c r="K152" s="15" t="s">
        <v>28</v>
      </c>
      <c r="L152" s="15" t="s">
        <v>438</v>
      </c>
      <c r="M152" s="15" t="s">
        <v>30</v>
      </c>
      <c r="N152" s="15" t="s">
        <v>30</v>
      </c>
      <c r="O152" s="18">
        <v>44167</v>
      </c>
      <c r="P152" s="18">
        <v>44167</v>
      </c>
      <c r="Q152" s="21">
        <f t="shared" si="16"/>
        <v>0</v>
      </c>
      <c r="R152" s="15" t="s">
        <v>31</v>
      </c>
      <c r="S152" s="15" t="s">
        <v>173</v>
      </c>
      <c r="T152" s="15" t="s">
        <v>2398</v>
      </c>
      <c r="U152" s="15" t="s">
        <v>3760</v>
      </c>
      <c r="V152" s="15" t="s">
        <v>3604</v>
      </c>
    </row>
    <row r="153" spans="1:22" ht="43.2" hidden="1" x14ac:dyDescent="0.25">
      <c r="A153" s="15">
        <v>755</v>
      </c>
      <c r="B153" s="18">
        <v>44168</v>
      </c>
      <c r="C153" s="15" t="s">
        <v>3594</v>
      </c>
      <c r="D153" s="15" t="s">
        <v>132</v>
      </c>
      <c r="E153" s="15" t="s">
        <v>133</v>
      </c>
      <c r="F153" s="15" t="s">
        <v>134</v>
      </c>
      <c r="G153" s="15">
        <v>1</v>
      </c>
      <c r="H153" s="15" t="s">
        <v>2056</v>
      </c>
      <c r="I153" s="15" t="s">
        <v>54</v>
      </c>
      <c r="J153" s="15" t="s">
        <v>55</v>
      </c>
      <c r="K153" s="15" t="s">
        <v>143</v>
      </c>
      <c r="L153" s="15" t="s">
        <v>438</v>
      </c>
      <c r="M153" s="15" t="s">
        <v>30</v>
      </c>
      <c r="N153" s="15" t="s">
        <v>30</v>
      </c>
      <c r="O153" s="18">
        <v>44168</v>
      </c>
      <c r="P153" s="18">
        <v>44168</v>
      </c>
      <c r="Q153" s="21">
        <f>$P153-$O153</f>
        <v>0</v>
      </c>
      <c r="R153" s="15" t="s">
        <v>31</v>
      </c>
      <c r="S153" s="15" t="s">
        <v>173</v>
      </c>
      <c r="T153" s="15" t="s">
        <v>3595</v>
      </c>
      <c r="U153" s="15" t="s">
        <v>3607</v>
      </c>
      <c r="V153" s="15" t="s">
        <v>3627</v>
      </c>
    </row>
    <row r="154" spans="1:22" ht="43.2" hidden="1" x14ac:dyDescent="0.25">
      <c r="A154" s="15">
        <v>756</v>
      </c>
      <c r="B154" s="18">
        <v>44168</v>
      </c>
      <c r="C154" s="15" t="s">
        <v>3594</v>
      </c>
      <c r="D154" s="15" t="s">
        <v>132</v>
      </c>
      <c r="E154" s="15" t="s">
        <v>133</v>
      </c>
      <c r="F154" s="15" t="s">
        <v>134</v>
      </c>
      <c r="G154" s="15">
        <v>0</v>
      </c>
      <c r="H154" s="15" t="s">
        <v>2056</v>
      </c>
      <c r="I154" s="15" t="s">
        <v>26</v>
      </c>
      <c r="J154" s="15" t="s">
        <v>27</v>
      </c>
      <c r="K154" s="15" t="s">
        <v>28</v>
      </c>
      <c r="L154" s="15" t="s">
        <v>438</v>
      </c>
      <c r="M154" s="15" t="s">
        <v>30</v>
      </c>
      <c r="N154" s="15" t="s">
        <v>30</v>
      </c>
      <c r="O154" s="18">
        <v>44168</v>
      </c>
      <c r="P154" s="18">
        <v>44168</v>
      </c>
      <c r="Q154" s="21">
        <f t="shared" si="16"/>
        <v>0</v>
      </c>
      <c r="R154" s="15" t="s">
        <v>31</v>
      </c>
      <c r="S154" s="15" t="s">
        <v>173</v>
      </c>
      <c r="T154" s="15" t="s">
        <v>2398</v>
      </c>
      <c r="U154" s="15" t="s">
        <v>3761</v>
      </c>
      <c r="V154" s="15" t="s">
        <v>3604</v>
      </c>
    </row>
    <row r="155" spans="1:22" ht="28.8" hidden="1" x14ac:dyDescent="0.25">
      <c r="A155" s="15">
        <v>757</v>
      </c>
      <c r="B155" s="18">
        <v>44168</v>
      </c>
      <c r="C155" s="15" t="s">
        <v>3762</v>
      </c>
      <c r="D155" s="15" t="s">
        <v>122</v>
      </c>
      <c r="E155" s="15"/>
      <c r="F155" s="15"/>
      <c r="G155" s="15">
        <v>0</v>
      </c>
      <c r="H155" s="15" t="s">
        <v>2056</v>
      </c>
      <c r="I155" s="15" t="s">
        <v>36</v>
      </c>
      <c r="J155" s="15" t="s">
        <v>94</v>
      </c>
      <c r="K155" s="15" t="s">
        <v>92</v>
      </c>
      <c r="L155" s="15" t="s">
        <v>438</v>
      </c>
      <c r="M155" s="15" t="s">
        <v>30</v>
      </c>
      <c r="N155" s="15" t="s">
        <v>30</v>
      </c>
      <c r="O155" s="18">
        <v>44168</v>
      </c>
      <c r="P155" s="18">
        <v>44168</v>
      </c>
      <c r="Q155" s="21">
        <f t="shared" si="16"/>
        <v>0</v>
      </c>
      <c r="R155" s="15" t="s">
        <v>31</v>
      </c>
      <c r="S155" s="15" t="s">
        <v>173</v>
      </c>
      <c r="T155" s="15" t="s">
        <v>3609</v>
      </c>
      <c r="U155" s="15" t="s">
        <v>3763</v>
      </c>
      <c r="V155" s="15" t="s">
        <v>3620</v>
      </c>
    </row>
    <row r="156" spans="1:22" ht="345.6" x14ac:dyDescent="0.25">
      <c r="A156" s="15">
        <v>758</v>
      </c>
      <c r="B156" s="18">
        <v>44168</v>
      </c>
      <c r="C156" s="15" t="s">
        <v>3594</v>
      </c>
      <c r="D156" s="15" t="s">
        <v>132</v>
      </c>
      <c r="E156" s="15" t="s">
        <v>133</v>
      </c>
      <c r="F156" s="15" t="s">
        <v>134</v>
      </c>
      <c r="G156" s="15">
        <v>0</v>
      </c>
      <c r="H156" s="15" t="s">
        <v>2056</v>
      </c>
      <c r="I156" s="15" t="s">
        <v>26</v>
      </c>
      <c r="J156" s="15" t="s">
        <v>27</v>
      </c>
      <c r="K156" s="15" t="s">
        <v>28</v>
      </c>
      <c r="L156" s="15" t="s">
        <v>47</v>
      </c>
      <c r="M156" s="15" t="s">
        <v>3764</v>
      </c>
      <c r="N156" s="15" t="s">
        <v>3677</v>
      </c>
      <c r="O156" s="18">
        <v>44168</v>
      </c>
      <c r="P156" s="18">
        <v>44179</v>
      </c>
      <c r="Q156" s="21">
        <f t="shared" si="16"/>
        <v>11</v>
      </c>
      <c r="R156" s="15" t="s">
        <v>31</v>
      </c>
      <c r="S156" s="15" t="s">
        <v>173</v>
      </c>
      <c r="T156" s="15" t="s">
        <v>2398</v>
      </c>
      <c r="U156" s="15" t="s">
        <v>3765</v>
      </c>
      <c r="V156" s="15" t="s">
        <v>3604</v>
      </c>
    </row>
    <row r="157" spans="1:22" ht="28.8" hidden="1" x14ac:dyDescent="0.25">
      <c r="A157" s="15">
        <v>759</v>
      </c>
      <c r="B157" s="18">
        <v>44169</v>
      </c>
      <c r="C157" s="15" t="s">
        <v>3766</v>
      </c>
      <c r="D157" s="15" t="s">
        <v>132</v>
      </c>
      <c r="E157" s="15" t="s">
        <v>406</v>
      </c>
      <c r="F157" s="15" t="s">
        <v>3653</v>
      </c>
      <c r="G157" s="15">
        <v>0</v>
      </c>
      <c r="H157" s="15" t="s">
        <v>2056</v>
      </c>
      <c r="I157" s="15" t="s">
        <v>36</v>
      </c>
      <c r="J157" s="15" t="s">
        <v>94</v>
      </c>
      <c r="K157" s="15" t="s">
        <v>92</v>
      </c>
      <c r="L157" s="15" t="s">
        <v>438</v>
      </c>
      <c r="M157" s="15" t="s">
        <v>30</v>
      </c>
      <c r="N157" s="15" t="s">
        <v>30</v>
      </c>
      <c r="O157" s="18">
        <v>44169</v>
      </c>
      <c r="P157" s="18">
        <v>44169</v>
      </c>
      <c r="Q157" s="21">
        <f t="shared" si="16"/>
        <v>0</v>
      </c>
      <c r="R157" s="15" t="s">
        <v>31</v>
      </c>
      <c r="S157" s="15" t="s">
        <v>173</v>
      </c>
      <c r="T157" s="15" t="s">
        <v>3609</v>
      </c>
      <c r="U157" s="15" t="s">
        <v>3767</v>
      </c>
      <c r="V157" s="15" t="s">
        <v>3620</v>
      </c>
    </row>
    <row r="158" spans="1:22" ht="43.2" hidden="1" x14ac:dyDescent="0.25">
      <c r="A158" s="15">
        <v>760</v>
      </c>
      <c r="B158" s="18">
        <v>44169</v>
      </c>
      <c r="C158" s="15" t="s">
        <v>3594</v>
      </c>
      <c r="D158" s="15" t="s">
        <v>132</v>
      </c>
      <c r="E158" s="15" t="s">
        <v>133</v>
      </c>
      <c r="F158" s="15" t="s">
        <v>134</v>
      </c>
      <c r="G158" s="15">
        <v>0</v>
      </c>
      <c r="H158" s="15" t="s">
        <v>2056</v>
      </c>
      <c r="I158" s="15" t="s">
        <v>26</v>
      </c>
      <c r="J158" s="15" t="s">
        <v>27</v>
      </c>
      <c r="K158" s="15" t="s">
        <v>28</v>
      </c>
      <c r="L158" s="15" t="s">
        <v>438</v>
      </c>
      <c r="M158" s="15" t="s">
        <v>30</v>
      </c>
      <c r="N158" s="15" t="s">
        <v>30</v>
      </c>
      <c r="O158" s="18">
        <v>44169</v>
      </c>
      <c r="P158" s="18">
        <v>44169</v>
      </c>
      <c r="Q158" s="21">
        <f t="shared" si="16"/>
        <v>0</v>
      </c>
      <c r="R158" s="15" t="s">
        <v>31</v>
      </c>
      <c r="S158" s="15" t="s">
        <v>173</v>
      </c>
      <c r="T158" s="15" t="s">
        <v>2398</v>
      </c>
      <c r="U158" s="15" t="s">
        <v>3768</v>
      </c>
      <c r="V158" s="15" t="s">
        <v>3604</v>
      </c>
    </row>
    <row r="159" spans="1:22" ht="43.2" hidden="1" x14ac:dyDescent="0.25">
      <c r="A159" s="15">
        <v>761</v>
      </c>
      <c r="B159" s="18">
        <v>44169</v>
      </c>
      <c r="C159" s="15" t="s">
        <v>3594</v>
      </c>
      <c r="D159" s="15" t="s">
        <v>132</v>
      </c>
      <c r="E159" s="15" t="s">
        <v>133</v>
      </c>
      <c r="F159" s="15" t="s">
        <v>134</v>
      </c>
      <c r="G159" s="15">
        <v>0</v>
      </c>
      <c r="H159" s="15" t="s">
        <v>2056</v>
      </c>
      <c r="I159" s="15" t="s">
        <v>36</v>
      </c>
      <c r="J159" s="15" t="s">
        <v>94</v>
      </c>
      <c r="K159" s="15" t="s">
        <v>92</v>
      </c>
      <c r="L159" s="15" t="s">
        <v>438</v>
      </c>
      <c r="M159" s="15" t="s">
        <v>30</v>
      </c>
      <c r="N159" s="15" t="s">
        <v>30</v>
      </c>
      <c r="O159" s="18">
        <v>44169</v>
      </c>
      <c r="P159" s="18">
        <v>44169</v>
      </c>
      <c r="Q159" s="21">
        <f t="shared" si="16"/>
        <v>0</v>
      </c>
      <c r="R159" s="15" t="s">
        <v>31</v>
      </c>
      <c r="S159" s="15" t="s">
        <v>173</v>
      </c>
      <c r="T159" s="15" t="s">
        <v>3612</v>
      </c>
      <c r="U159" s="15" t="s">
        <v>3769</v>
      </c>
      <c r="V159" s="15" t="s">
        <v>3604</v>
      </c>
    </row>
    <row r="160" spans="1:22" ht="43.2" hidden="1" x14ac:dyDescent="0.25">
      <c r="A160" s="15">
        <v>762</v>
      </c>
      <c r="B160" s="18">
        <v>44169</v>
      </c>
      <c r="C160" s="15" t="s">
        <v>3594</v>
      </c>
      <c r="D160" s="15" t="s">
        <v>132</v>
      </c>
      <c r="E160" s="15" t="s">
        <v>133</v>
      </c>
      <c r="F160" s="15" t="s">
        <v>134</v>
      </c>
      <c r="G160" s="15">
        <v>0</v>
      </c>
      <c r="H160" s="15" t="s">
        <v>2056</v>
      </c>
      <c r="I160" s="15" t="s">
        <v>36</v>
      </c>
      <c r="J160" s="15" t="s">
        <v>72</v>
      </c>
      <c r="K160" s="15" t="s">
        <v>73</v>
      </c>
      <c r="L160" s="15" t="s">
        <v>438</v>
      </c>
      <c r="M160" s="15" t="s">
        <v>30</v>
      </c>
      <c r="N160" s="15" t="s">
        <v>30</v>
      </c>
      <c r="O160" s="18">
        <v>44169</v>
      </c>
      <c r="P160" s="18">
        <v>44169</v>
      </c>
      <c r="Q160" s="21">
        <f>$P160-$O160</f>
        <v>0</v>
      </c>
      <c r="R160" s="15" t="s">
        <v>31</v>
      </c>
      <c r="S160" s="15" t="s">
        <v>173</v>
      </c>
      <c r="T160" s="15" t="s">
        <v>3612</v>
      </c>
      <c r="U160" s="15" t="s">
        <v>3770</v>
      </c>
      <c r="V160" s="15" t="s">
        <v>3627</v>
      </c>
    </row>
    <row r="161" spans="1:22" ht="43.2" hidden="1" x14ac:dyDescent="0.25">
      <c r="A161" s="15">
        <v>763</v>
      </c>
      <c r="B161" s="18">
        <v>44172</v>
      </c>
      <c r="C161" s="15" t="s">
        <v>3594</v>
      </c>
      <c r="D161" s="15" t="s">
        <v>132</v>
      </c>
      <c r="E161" s="15" t="s">
        <v>133</v>
      </c>
      <c r="F161" s="15" t="s">
        <v>134</v>
      </c>
      <c r="G161" s="15">
        <v>1</v>
      </c>
      <c r="H161" s="15" t="s">
        <v>2056</v>
      </c>
      <c r="I161" s="15" t="s">
        <v>54</v>
      </c>
      <c r="J161" s="15" t="s">
        <v>55</v>
      </c>
      <c r="K161" s="15" t="s">
        <v>143</v>
      </c>
      <c r="L161" s="15" t="s">
        <v>438</v>
      </c>
      <c r="M161" s="15" t="s">
        <v>30</v>
      </c>
      <c r="N161" s="15" t="s">
        <v>30</v>
      </c>
      <c r="O161" s="18">
        <v>44172</v>
      </c>
      <c r="P161" s="18">
        <v>44172</v>
      </c>
      <c r="Q161" s="21">
        <f>$P161-$O161</f>
        <v>0</v>
      </c>
      <c r="R161" s="15" t="s">
        <v>31</v>
      </c>
      <c r="S161" s="15" t="s">
        <v>173</v>
      </c>
      <c r="T161" s="15" t="s">
        <v>3595</v>
      </c>
      <c r="U161" s="15" t="s">
        <v>3607</v>
      </c>
      <c r="V161" s="15" t="s">
        <v>3627</v>
      </c>
    </row>
    <row r="162" spans="1:22" ht="43.2" hidden="1" x14ac:dyDescent="0.25">
      <c r="A162" s="15">
        <v>764</v>
      </c>
      <c r="B162" s="18">
        <v>44172</v>
      </c>
      <c r="C162" s="15" t="s">
        <v>3594</v>
      </c>
      <c r="D162" s="15" t="s">
        <v>132</v>
      </c>
      <c r="E162" s="15" t="s">
        <v>133</v>
      </c>
      <c r="F162" s="15" t="s">
        <v>134</v>
      </c>
      <c r="G162" s="15">
        <v>0</v>
      </c>
      <c r="H162" s="15" t="s">
        <v>2056</v>
      </c>
      <c r="I162" s="15" t="s">
        <v>36</v>
      </c>
      <c r="J162" s="15" t="s">
        <v>37</v>
      </c>
      <c r="K162" s="15" t="s">
        <v>38</v>
      </c>
      <c r="L162" s="15" t="s">
        <v>438</v>
      </c>
      <c r="M162" s="15" t="s">
        <v>30</v>
      </c>
      <c r="N162" s="15" t="s">
        <v>30</v>
      </c>
      <c r="O162" s="18">
        <v>44172</v>
      </c>
      <c r="P162" s="18">
        <v>44172</v>
      </c>
      <c r="Q162" s="21">
        <f>$P162-$O162</f>
        <v>0</v>
      </c>
      <c r="R162" s="15" t="s">
        <v>31</v>
      </c>
      <c r="S162" s="15" t="s">
        <v>173</v>
      </c>
      <c r="T162" s="15" t="s">
        <v>3606</v>
      </c>
      <c r="U162" s="15" t="s">
        <v>3596</v>
      </c>
      <c r="V162" s="15" t="s">
        <v>3627</v>
      </c>
    </row>
    <row r="163" spans="1:22" ht="28.8" hidden="1" x14ac:dyDescent="0.25">
      <c r="A163" s="15">
        <v>765</v>
      </c>
      <c r="B163" s="18">
        <v>44174</v>
      </c>
      <c r="C163" s="15" t="s">
        <v>3771</v>
      </c>
      <c r="D163" s="15" t="s">
        <v>382</v>
      </c>
      <c r="E163" s="15"/>
      <c r="F163" s="15"/>
      <c r="G163" s="15">
        <v>0</v>
      </c>
      <c r="H163" s="15" t="s">
        <v>2056</v>
      </c>
      <c r="I163" s="15" t="s">
        <v>36</v>
      </c>
      <c r="J163" s="15" t="s">
        <v>94</v>
      </c>
      <c r="K163" s="15" t="s">
        <v>92</v>
      </c>
      <c r="L163" s="15" t="s">
        <v>438</v>
      </c>
      <c r="M163" s="15" t="s">
        <v>30</v>
      </c>
      <c r="N163" s="15" t="s">
        <v>30</v>
      </c>
      <c r="O163" s="18">
        <v>44174</v>
      </c>
      <c r="P163" s="18">
        <v>44174</v>
      </c>
      <c r="Q163" s="21">
        <f t="shared" si="16"/>
        <v>0</v>
      </c>
      <c r="R163" s="15" t="s">
        <v>31</v>
      </c>
      <c r="S163" s="15" t="s">
        <v>173</v>
      </c>
      <c r="T163" s="15" t="s">
        <v>3612</v>
      </c>
      <c r="U163" s="15" t="s">
        <v>3772</v>
      </c>
      <c r="V163" s="15" t="s">
        <v>3620</v>
      </c>
    </row>
    <row r="164" spans="1:22" ht="43.2" hidden="1" x14ac:dyDescent="0.25">
      <c r="A164" s="15">
        <v>766</v>
      </c>
      <c r="B164" s="18">
        <v>44174</v>
      </c>
      <c r="C164" s="15" t="s">
        <v>3594</v>
      </c>
      <c r="D164" s="15" t="s">
        <v>132</v>
      </c>
      <c r="E164" s="15" t="s">
        <v>133</v>
      </c>
      <c r="F164" s="15" t="s">
        <v>134</v>
      </c>
      <c r="G164" s="15">
        <v>0</v>
      </c>
      <c r="H164" s="15" t="s">
        <v>2056</v>
      </c>
      <c r="I164" s="15" t="s">
        <v>36</v>
      </c>
      <c r="J164" s="15" t="s">
        <v>37</v>
      </c>
      <c r="K164" s="15" t="s">
        <v>38</v>
      </c>
      <c r="L164" s="15" t="s">
        <v>438</v>
      </c>
      <c r="M164" s="15" t="s">
        <v>30</v>
      </c>
      <c r="N164" s="15" t="s">
        <v>30</v>
      </c>
      <c r="O164" s="18">
        <v>44174</v>
      </c>
      <c r="P164" s="18">
        <v>44174</v>
      </c>
      <c r="Q164" s="21">
        <f>$P164-$O164</f>
        <v>0</v>
      </c>
      <c r="R164" s="15" t="s">
        <v>31</v>
      </c>
      <c r="S164" s="15" t="s">
        <v>173</v>
      </c>
      <c r="T164" s="15" t="s">
        <v>3606</v>
      </c>
      <c r="U164" s="15" t="s">
        <v>3773</v>
      </c>
      <c r="V164" s="15" t="s">
        <v>3604</v>
      </c>
    </row>
    <row r="165" spans="1:22" ht="43.2" hidden="1" x14ac:dyDescent="0.25">
      <c r="A165" s="15">
        <v>767</v>
      </c>
      <c r="B165" s="18">
        <v>44174</v>
      </c>
      <c r="C165" s="15" t="s">
        <v>3594</v>
      </c>
      <c r="D165" s="15" t="s">
        <v>132</v>
      </c>
      <c r="E165" s="15" t="s">
        <v>133</v>
      </c>
      <c r="F165" s="15" t="s">
        <v>134</v>
      </c>
      <c r="G165" s="15">
        <v>0</v>
      </c>
      <c r="H165" s="15" t="s">
        <v>924</v>
      </c>
      <c r="I165" s="15" t="s">
        <v>26</v>
      </c>
      <c r="J165" s="15" t="s">
        <v>27</v>
      </c>
      <c r="K165" s="15" t="s">
        <v>28</v>
      </c>
      <c r="L165" s="15" t="s">
        <v>438</v>
      </c>
      <c r="M165" s="15" t="s">
        <v>30</v>
      </c>
      <c r="N165" s="15" t="s">
        <v>30</v>
      </c>
      <c r="O165" s="18">
        <v>44174</v>
      </c>
      <c r="P165" s="18">
        <v>44174</v>
      </c>
      <c r="Q165" s="21">
        <f t="shared" si="16"/>
        <v>0</v>
      </c>
      <c r="R165" s="15" t="s">
        <v>31</v>
      </c>
      <c r="S165" s="15" t="s">
        <v>173</v>
      </c>
      <c r="T165" s="15" t="s">
        <v>2398</v>
      </c>
      <c r="U165" s="15" t="s">
        <v>3774</v>
      </c>
      <c r="V165" s="15" t="s">
        <v>3604</v>
      </c>
    </row>
    <row r="166" spans="1:22" ht="43.2" hidden="1" x14ac:dyDescent="0.25">
      <c r="A166" s="15">
        <v>768</v>
      </c>
      <c r="B166" s="18">
        <v>44175</v>
      </c>
      <c r="C166" s="15" t="s">
        <v>3594</v>
      </c>
      <c r="D166" s="15" t="s">
        <v>132</v>
      </c>
      <c r="E166" s="15" t="s">
        <v>133</v>
      </c>
      <c r="F166" s="15" t="s">
        <v>134</v>
      </c>
      <c r="G166" s="15">
        <v>1</v>
      </c>
      <c r="H166" s="15" t="s">
        <v>2056</v>
      </c>
      <c r="I166" s="15" t="s">
        <v>54</v>
      </c>
      <c r="J166" s="15" t="s">
        <v>55</v>
      </c>
      <c r="K166" s="15" t="s">
        <v>143</v>
      </c>
      <c r="L166" s="15" t="s">
        <v>438</v>
      </c>
      <c r="M166" s="15" t="s">
        <v>30</v>
      </c>
      <c r="N166" s="15" t="s">
        <v>30</v>
      </c>
      <c r="O166" s="18">
        <v>44175</v>
      </c>
      <c r="P166" s="18">
        <v>44175</v>
      </c>
      <c r="Q166" s="21">
        <f>$P166-$O166</f>
        <v>0</v>
      </c>
      <c r="R166" s="15" t="s">
        <v>31</v>
      </c>
      <c r="S166" s="15" t="s">
        <v>173</v>
      </c>
      <c r="T166" s="15" t="s">
        <v>3595</v>
      </c>
      <c r="U166" s="15" t="s">
        <v>3607</v>
      </c>
      <c r="V166" s="15" t="s">
        <v>3627</v>
      </c>
    </row>
    <row r="167" spans="1:22" ht="43.2" hidden="1" x14ac:dyDescent="0.25">
      <c r="A167" s="15">
        <v>769</v>
      </c>
      <c r="B167" s="18">
        <v>44175</v>
      </c>
      <c r="C167" s="15" t="s">
        <v>3594</v>
      </c>
      <c r="D167" s="15" t="s">
        <v>132</v>
      </c>
      <c r="E167" s="15" t="s">
        <v>133</v>
      </c>
      <c r="F167" s="15" t="s">
        <v>134</v>
      </c>
      <c r="G167" s="15">
        <v>0</v>
      </c>
      <c r="H167" s="15" t="s">
        <v>2056</v>
      </c>
      <c r="I167" s="15" t="s">
        <v>26</v>
      </c>
      <c r="J167" s="15" t="s">
        <v>27</v>
      </c>
      <c r="K167" s="15" t="s">
        <v>28</v>
      </c>
      <c r="L167" s="15" t="s">
        <v>438</v>
      </c>
      <c r="M167" s="15" t="s">
        <v>30</v>
      </c>
      <c r="N167" s="15" t="s">
        <v>30</v>
      </c>
      <c r="O167" s="18">
        <v>44175</v>
      </c>
      <c r="P167" s="18">
        <v>44175</v>
      </c>
      <c r="Q167" s="21">
        <f t="shared" ref="Q167:Q202" si="22">$P167-$O167</f>
        <v>0</v>
      </c>
      <c r="R167" s="15" t="s">
        <v>31</v>
      </c>
      <c r="S167" s="15" t="s">
        <v>173</v>
      </c>
      <c r="T167" s="15" t="s">
        <v>2398</v>
      </c>
      <c r="U167" s="15" t="s">
        <v>3775</v>
      </c>
      <c r="V167" s="15" t="s">
        <v>3693</v>
      </c>
    </row>
    <row r="168" spans="1:22" ht="43.2" hidden="1" x14ac:dyDescent="0.25">
      <c r="A168" s="15">
        <v>770</v>
      </c>
      <c r="B168" s="18">
        <v>44175</v>
      </c>
      <c r="C168" s="15" t="s">
        <v>3594</v>
      </c>
      <c r="D168" s="15" t="s">
        <v>132</v>
      </c>
      <c r="E168" s="15" t="s">
        <v>133</v>
      </c>
      <c r="F168" s="15" t="s">
        <v>134</v>
      </c>
      <c r="G168" s="15">
        <v>0</v>
      </c>
      <c r="H168" s="15" t="s">
        <v>177</v>
      </c>
      <c r="I168" s="15" t="s">
        <v>26</v>
      </c>
      <c r="J168" s="15" t="s">
        <v>27</v>
      </c>
      <c r="K168" s="15" t="s">
        <v>28</v>
      </c>
      <c r="L168" s="15" t="s">
        <v>438</v>
      </c>
      <c r="M168" s="15" t="s">
        <v>30</v>
      </c>
      <c r="N168" s="15" t="s">
        <v>30</v>
      </c>
      <c r="O168" s="18">
        <v>44175</v>
      </c>
      <c r="P168" s="18">
        <v>44175</v>
      </c>
      <c r="Q168" s="21">
        <f t="shared" si="22"/>
        <v>0</v>
      </c>
      <c r="R168" s="15" t="s">
        <v>31</v>
      </c>
      <c r="S168" s="15" t="s">
        <v>173</v>
      </c>
      <c r="T168" s="15" t="s">
        <v>2398</v>
      </c>
      <c r="U168" s="15" t="s">
        <v>3776</v>
      </c>
      <c r="V168" s="15" t="s">
        <v>3604</v>
      </c>
    </row>
    <row r="169" spans="1:22" ht="43.2" hidden="1" x14ac:dyDescent="0.25">
      <c r="A169" s="15">
        <v>770</v>
      </c>
      <c r="B169" s="18">
        <v>44175</v>
      </c>
      <c r="C169" s="15" t="s">
        <v>3594</v>
      </c>
      <c r="D169" s="15" t="s">
        <v>132</v>
      </c>
      <c r="E169" s="15" t="s">
        <v>133</v>
      </c>
      <c r="F169" s="15" t="s">
        <v>134</v>
      </c>
      <c r="G169" s="15">
        <v>0</v>
      </c>
      <c r="H169" s="15" t="s">
        <v>2056</v>
      </c>
      <c r="I169" s="15" t="s">
        <v>26</v>
      </c>
      <c r="J169" s="15" t="s">
        <v>27</v>
      </c>
      <c r="K169" s="15" t="s">
        <v>28</v>
      </c>
      <c r="L169" s="15" t="s">
        <v>438</v>
      </c>
      <c r="M169" s="15" t="s">
        <v>30</v>
      </c>
      <c r="N169" s="15" t="s">
        <v>30</v>
      </c>
      <c r="O169" s="18">
        <v>44175</v>
      </c>
      <c r="P169" s="18">
        <v>44175</v>
      </c>
      <c r="Q169" s="21">
        <f t="shared" si="22"/>
        <v>0</v>
      </c>
      <c r="R169" s="15" t="s">
        <v>31</v>
      </c>
      <c r="S169" s="15" t="s">
        <v>173</v>
      </c>
      <c r="T169" s="15" t="s">
        <v>2398</v>
      </c>
      <c r="U169" s="15" t="s">
        <v>3777</v>
      </c>
      <c r="V169" s="15" t="s">
        <v>3604</v>
      </c>
    </row>
    <row r="170" spans="1:22" ht="43.2" hidden="1" x14ac:dyDescent="0.25">
      <c r="A170" s="15">
        <v>771</v>
      </c>
      <c r="B170" s="18">
        <v>44175</v>
      </c>
      <c r="C170" s="15" t="s">
        <v>3594</v>
      </c>
      <c r="D170" s="15" t="s">
        <v>132</v>
      </c>
      <c r="E170" s="15" t="s">
        <v>133</v>
      </c>
      <c r="F170" s="15" t="s">
        <v>134</v>
      </c>
      <c r="G170" s="15">
        <v>60</v>
      </c>
      <c r="H170" s="15" t="s">
        <v>177</v>
      </c>
      <c r="I170" s="15" t="s">
        <v>36</v>
      </c>
      <c r="J170" s="15" t="s">
        <v>94</v>
      </c>
      <c r="K170" s="15" t="s">
        <v>95</v>
      </c>
      <c r="L170" s="15" t="s">
        <v>438</v>
      </c>
      <c r="M170" s="15" t="s">
        <v>30</v>
      </c>
      <c r="N170" s="15" t="s">
        <v>30</v>
      </c>
      <c r="O170" s="18">
        <v>44175</v>
      </c>
      <c r="P170" s="18">
        <v>44175</v>
      </c>
      <c r="Q170" s="21">
        <f t="shared" si="22"/>
        <v>0</v>
      </c>
      <c r="R170" s="15" t="s">
        <v>31</v>
      </c>
      <c r="S170" s="15" t="s">
        <v>173</v>
      </c>
      <c r="T170" s="15" t="s">
        <v>3611</v>
      </c>
      <c r="U170" s="15" t="s">
        <v>3778</v>
      </c>
      <c r="V170" s="15" t="s">
        <v>3627</v>
      </c>
    </row>
    <row r="171" spans="1:22" ht="43.2" hidden="1" x14ac:dyDescent="0.25">
      <c r="A171" s="15">
        <v>772</v>
      </c>
      <c r="B171" s="18">
        <v>44175</v>
      </c>
      <c r="C171" s="15" t="s">
        <v>3594</v>
      </c>
      <c r="D171" s="15" t="s">
        <v>132</v>
      </c>
      <c r="E171" s="15" t="s">
        <v>133</v>
      </c>
      <c r="F171" s="15" t="s">
        <v>134</v>
      </c>
      <c r="G171" s="15">
        <v>0</v>
      </c>
      <c r="H171" s="15" t="s">
        <v>2056</v>
      </c>
      <c r="I171" s="15" t="s">
        <v>36</v>
      </c>
      <c r="J171" s="15" t="s">
        <v>37</v>
      </c>
      <c r="K171" s="15" t="s">
        <v>124</v>
      </c>
      <c r="L171" s="15" t="s">
        <v>438</v>
      </c>
      <c r="M171" s="15" t="s">
        <v>30</v>
      </c>
      <c r="N171" s="15" t="s">
        <v>30</v>
      </c>
      <c r="O171" s="18">
        <v>44175</v>
      </c>
      <c r="P171" s="18">
        <v>44175</v>
      </c>
      <c r="Q171" s="21">
        <f t="shared" si="22"/>
        <v>0</v>
      </c>
      <c r="R171" s="15" t="s">
        <v>31</v>
      </c>
      <c r="S171" s="15" t="s">
        <v>173</v>
      </c>
      <c r="T171" s="15" t="s">
        <v>3779</v>
      </c>
      <c r="U171" s="15" t="s">
        <v>3780</v>
      </c>
      <c r="V171" s="15" t="s">
        <v>3627</v>
      </c>
    </row>
    <row r="172" spans="1:22" ht="43.2" hidden="1" x14ac:dyDescent="0.25">
      <c r="A172" s="15">
        <v>773</v>
      </c>
      <c r="B172" s="18">
        <v>44175</v>
      </c>
      <c r="C172" s="15" t="s">
        <v>3594</v>
      </c>
      <c r="D172" s="15" t="s">
        <v>132</v>
      </c>
      <c r="E172" s="15" t="s">
        <v>133</v>
      </c>
      <c r="F172" s="15" t="s">
        <v>134</v>
      </c>
      <c r="G172" s="15">
        <v>0</v>
      </c>
      <c r="H172" s="15" t="s">
        <v>2056</v>
      </c>
      <c r="I172" s="15" t="s">
        <v>26</v>
      </c>
      <c r="J172" s="15" t="s">
        <v>27</v>
      </c>
      <c r="K172" s="15" t="s">
        <v>28</v>
      </c>
      <c r="L172" s="15" t="s">
        <v>438</v>
      </c>
      <c r="M172" s="15" t="s">
        <v>30</v>
      </c>
      <c r="N172" s="15" t="s">
        <v>30</v>
      </c>
      <c r="O172" s="18">
        <v>44175</v>
      </c>
      <c r="P172" s="18">
        <v>44175</v>
      </c>
      <c r="Q172" s="21">
        <f t="shared" si="22"/>
        <v>0</v>
      </c>
      <c r="R172" s="15" t="s">
        <v>31</v>
      </c>
      <c r="S172" s="15" t="s">
        <v>173</v>
      </c>
      <c r="T172" s="15" t="s">
        <v>2398</v>
      </c>
      <c r="U172" s="15" t="s">
        <v>3781</v>
      </c>
      <c r="V172" s="15" t="s">
        <v>3604</v>
      </c>
    </row>
    <row r="173" spans="1:22" ht="28.8" hidden="1" x14ac:dyDescent="0.25">
      <c r="A173" s="15">
        <v>774</v>
      </c>
      <c r="B173" s="18">
        <v>44176</v>
      </c>
      <c r="C173" s="15" t="s">
        <v>3782</v>
      </c>
      <c r="D173" s="15" t="s">
        <v>129</v>
      </c>
      <c r="E173" s="15"/>
      <c r="F173" s="15"/>
      <c r="G173" s="15">
        <v>0</v>
      </c>
      <c r="H173" s="15" t="s">
        <v>2056</v>
      </c>
      <c r="I173" s="15" t="s">
        <v>36</v>
      </c>
      <c r="J173" s="15" t="s">
        <v>94</v>
      </c>
      <c r="K173" s="15" t="s">
        <v>92</v>
      </c>
      <c r="L173" s="15" t="s">
        <v>438</v>
      </c>
      <c r="M173" s="15" t="s">
        <v>30</v>
      </c>
      <c r="N173" s="15" t="s">
        <v>30</v>
      </c>
      <c r="O173" s="18">
        <v>44176</v>
      </c>
      <c r="P173" s="18">
        <v>44176</v>
      </c>
      <c r="Q173" s="21">
        <f t="shared" si="22"/>
        <v>0</v>
      </c>
      <c r="R173" s="15" t="s">
        <v>31</v>
      </c>
      <c r="S173" s="15" t="s">
        <v>173</v>
      </c>
      <c r="T173" s="15" t="s">
        <v>3612</v>
      </c>
      <c r="U173" s="15" t="s">
        <v>3772</v>
      </c>
      <c r="V173" s="15" t="s">
        <v>3620</v>
      </c>
    </row>
    <row r="174" spans="1:22" ht="43.2" hidden="1" x14ac:dyDescent="0.25">
      <c r="A174" s="15">
        <v>775</v>
      </c>
      <c r="B174" s="18">
        <v>44176</v>
      </c>
      <c r="C174" s="15" t="s">
        <v>3594</v>
      </c>
      <c r="D174" s="15" t="s">
        <v>132</v>
      </c>
      <c r="E174" s="15" t="s">
        <v>133</v>
      </c>
      <c r="F174" s="15" t="s">
        <v>134</v>
      </c>
      <c r="G174" s="15">
        <v>0</v>
      </c>
      <c r="H174" s="15" t="s">
        <v>2056</v>
      </c>
      <c r="I174" s="15" t="s">
        <v>36</v>
      </c>
      <c r="J174" s="15" t="s">
        <v>94</v>
      </c>
      <c r="K174" s="15" t="s">
        <v>56</v>
      </c>
      <c r="L174" s="15" t="s">
        <v>438</v>
      </c>
      <c r="M174" s="15" t="s">
        <v>30</v>
      </c>
      <c r="N174" s="15" t="s">
        <v>30</v>
      </c>
      <c r="O174" s="18">
        <v>44176</v>
      </c>
      <c r="P174" s="18">
        <v>44176</v>
      </c>
      <c r="Q174" s="21">
        <f t="shared" si="22"/>
        <v>0</v>
      </c>
      <c r="R174" s="15" t="s">
        <v>31</v>
      </c>
      <c r="S174" s="15" t="s">
        <v>173</v>
      </c>
      <c r="T174" s="15" t="s">
        <v>2398</v>
      </c>
      <c r="U174" s="15" t="s">
        <v>3783</v>
      </c>
      <c r="V174" s="15" t="s">
        <v>3604</v>
      </c>
    </row>
    <row r="175" spans="1:22" ht="43.2" hidden="1" x14ac:dyDescent="0.25">
      <c r="A175" s="15">
        <v>776</v>
      </c>
      <c r="B175" s="18">
        <v>44176</v>
      </c>
      <c r="C175" s="15" t="s">
        <v>3594</v>
      </c>
      <c r="D175" s="15" t="s">
        <v>132</v>
      </c>
      <c r="E175" s="15" t="s">
        <v>133</v>
      </c>
      <c r="F175" s="15" t="s">
        <v>134</v>
      </c>
      <c r="G175" s="15">
        <v>0</v>
      </c>
      <c r="H175" s="15" t="s">
        <v>2056</v>
      </c>
      <c r="I175" s="15" t="s">
        <v>36</v>
      </c>
      <c r="J175" s="15" t="s">
        <v>94</v>
      </c>
      <c r="K175" s="15" t="s">
        <v>56</v>
      </c>
      <c r="L175" s="15" t="s">
        <v>438</v>
      </c>
      <c r="M175" s="15" t="s">
        <v>30</v>
      </c>
      <c r="N175" s="15" t="s">
        <v>30</v>
      </c>
      <c r="O175" s="18">
        <v>44176</v>
      </c>
      <c r="P175" s="18">
        <v>44176</v>
      </c>
      <c r="Q175" s="21">
        <f t="shared" si="22"/>
        <v>0</v>
      </c>
      <c r="R175" s="15" t="s">
        <v>31</v>
      </c>
      <c r="S175" s="15" t="s">
        <v>173</v>
      </c>
      <c r="T175" s="15" t="s">
        <v>2398</v>
      </c>
      <c r="U175" s="15" t="s">
        <v>3784</v>
      </c>
      <c r="V175" s="15" t="s">
        <v>3604</v>
      </c>
    </row>
    <row r="176" spans="1:22" ht="43.2" hidden="1" x14ac:dyDescent="0.25">
      <c r="A176" s="15">
        <v>777</v>
      </c>
      <c r="B176" s="18">
        <v>44179</v>
      </c>
      <c r="C176" s="15" t="s">
        <v>3594</v>
      </c>
      <c r="D176" s="15" t="s">
        <v>132</v>
      </c>
      <c r="E176" s="15" t="s">
        <v>133</v>
      </c>
      <c r="F176" s="15" t="s">
        <v>134</v>
      </c>
      <c r="G176" s="15">
        <v>1</v>
      </c>
      <c r="H176" s="15" t="s">
        <v>2056</v>
      </c>
      <c r="I176" s="15" t="s">
        <v>54</v>
      </c>
      <c r="J176" s="15" t="s">
        <v>55</v>
      </c>
      <c r="K176" s="15" t="s">
        <v>143</v>
      </c>
      <c r="L176" s="15" t="s">
        <v>438</v>
      </c>
      <c r="M176" s="15" t="s">
        <v>30</v>
      </c>
      <c r="N176" s="15" t="s">
        <v>30</v>
      </c>
      <c r="O176" s="18">
        <v>44179</v>
      </c>
      <c r="P176" s="18">
        <v>44179</v>
      </c>
      <c r="Q176" s="21">
        <f>$P176-$O176</f>
        <v>0</v>
      </c>
      <c r="R176" s="15" t="s">
        <v>31</v>
      </c>
      <c r="S176" s="15" t="s">
        <v>173</v>
      </c>
      <c r="T176" s="15" t="s">
        <v>3595</v>
      </c>
      <c r="U176" s="15" t="s">
        <v>3607</v>
      </c>
      <c r="V176" s="15" t="s">
        <v>3627</v>
      </c>
    </row>
    <row r="177" spans="1:22" ht="43.2" hidden="1" x14ac:dyDescent="0.25">
      <c r="A177" s="15">
        <v>778</v>
      </c>
      <c r="B177" s="18">
        <v>44179</v>
      </c>
      <c r="C177" s="15" t="s">
        <v>3594</v>
      </c>
      <c r="D177" s="15" t="s">
        <v>132</v>
      </c>
      <c r="E177" s="15" t="s">
        <v>133</v>
      </c>
      <c r="F177" s="15" t="s">
        <v>134</v>
      </c>
      <c r="G177" s="15">
        <v>0</v>
      </c>
      <c r="H177" s="15" t="s">
        <v>2056</v>
      </c>
      <c r="I177" s="15" t="s">
        <v>36</v>
      </c>
      <c r="J177" s="15" t="s">
        <v>37</v>
      </c>
      <c r="K177" s="15" t="s">
        <v>38</v>
      </c>
      <c r="L177" s="15" t="s">
        <v>438</v>
      </c>
      <c r="M177" s="15" t="s">
        <v>30</v>
      </c>
      <c r="N177" s="15" t="s">
        <v>30</v>
      </c>
      <c r="O177" s="18">
        <v>44179</v>
      </c>
      <c r="P177" s="18">
        <v>44179</v>
      </c>
      <c r="Q177" s="21">
        <f>$P177-$O177</f>
        <v>0</v>
      </c>
      <c r="R177" s="15" t="s">
        <v>31</v>
      </c>
      <c r="S177" s="15" t="s">
        <v>173</v>
      </c>
      <c r="T177" s="15" t="s">
        <v>3606</v>
      </c>
      <c r="U177" s="15" t="s">
        <v>3596</v>
      </c>
      <c r="V177" s="15" t="s">
        <v>3627</v>
      </c>
    </row>
    <row r="178" spans="1:22" ht="43.2" hidden="1" x14ac:dyDescent="0.25">
      <c r="A178" s="15"/>
      <c r="B178" s="18">
        <v>44179</v>
      </c>
      <c r="C178" s="15" t="s">
        <v>3594</v>
      </c>
      <c r="D178" s="15" t="s">
        <v>132</v>
      </c>
      <c r="E178" s="15" t="s">
        <v>133</v>
      </c>
      <c r="F178" s="15" t="s">
        <v>134</v>
      </c>
      <c r="G178" s="15">
        <v>0</v>
      </c>
      <c r="H178" s="15" t="s">
        <v>2056</v>
      </c>
      <c r="I178" s="15" t="s">
        <v>36</v>
      </c>
      <c r="J178" s="15" t="s">
        <v>94</v>
      </c>
      <c r="K178" s="15" t="s">
        <v>56</v>
      </c>
      <c r="L178" s="15" t="s">
        <v>438</v>
      </c>
      <c r="M178" s="15" t="s">
        <v>30</v>
      </c>
      <c r="N178" s="15" t="s">
        <v>30</v>
      </c>
      <c r="O178" s="18">
        <v>44179</v>
      </c>
      <c r="P178" s="18">
        <v>44179</v>
      </c>
      <c r="Q178" s="21">
        <f t="shared" si="22"/>
        <v>0</v>
      </c>
      <c r="R178" s="15" t="s">
        <v>31</v>
      </c>
      <c r="S178" s="15" t="s">
        <v>173</v>
      </c>
      <c r="T178" s="15" t="s">
        <v>2398</v>
      </c>
      <c r="U178" s="15" t="s">
        <v>3785</v>
      </c>
      <c r="V178" s="15" t="s">
        <v>3604</v>
      </c>
    </row>
    <row r="179" spans="1:22" ht="43.2" hidden="1" x14ac:dyDescent="0.25">
      <c r="A179" s="15">
        <v>780</v>
      </c>
      <c r="B179" s="18">
        <v>44179</v>
      </c>
      <c r="C179" s="15" t="s">
        <v>3594</v>
      </c>
      <c r="D179" s="15" t="s">
        <v>132</v>
      </c>
      <c r="E179" s="15" t="s">
        <v>133</v>
      </c>
      <c r="F179" s="15" t="s">
        <v>134</v>
      </c>
      <c r="G179" s="15">
        <v>0</v>
      </c>
      <c r="H179" s="15" t="s">
        <v>2056</v>
      </c>
      <c r="I179" s="15" t="s">
        <v>36</v>
      </c>
      <c r="J179" s="15" t="s">
        <v>72</v>
      </c>
      <c r="K179" s="15" t="s">
        <v>73</v>
      </c>
      <c r="L179" s="15" t="s">
        <v>438</v>
      </c>
      <c r="M179" s="15" t="s">
        <v>30</v>
      </c>
      <c r="N179" s="15" t="s">
        <v>30</v>
      </c>
      <c r="O179" s="18">
        <v>44179</v>
      </c>
      <c r="P179" s="18">
        <v>44179</v>
      </c>
      <c r="Q179" s="21">
        <f>$P179-$O179</f>
        <v>0</v>
      </c>
      <c r="R179" s="15" t="s">
        <v>31</v>
      </c>
      <c r="S179" s="15" t="s">
        <v>173</v>
      </c>
      <c r="T179" s="15" t="s">
        <v>3612</v>
      </c>
      <c r="U179" s="15" t="s">
        <v>3786</v>
      </c>
      <c r="V179" s="15" t="s">
        <v>3627</v>
      </c>
    </row>
    <row r="180" spans="1:22" ht="43.2" hidden="1" x14ac:dyDescent="0.25">
      <c r="A180" s="15">
        <v>781</v>
      </c>
      <c r="B180" s="18">
        <v>44180</v>
      </c>
      <c r="C180" s="15" t="s">
        <v>3594</v>
      </c>
      <c r="D180" s="15" t="s">
        <v>132</v>
      </c>
      <c r="E180" s="15" t="s">
        <v>133</v>
      </c>
      <c r="F180" s="15" t="s">
        <v>134</v>
      </c>
      <c r="G180" s="15">
        <v>0</v>
      </c>
      <c r="H180" s="15" t="s">
        <v>2056</v>
      </c>
      <c r="I180" s="15" t="s">
        <v>36</v>
      </c>
      <c r="J180" s="15" t="s">
        <v>37</v>
      </c>
      <c r="K180" s="15" t="s">
        <v>38</v>
      </c>
      <c r="L180" s="15" t="s">
        <v>438</v>
      </c>
      <c r="M180" s="15" t="s">
        <v>30</v>
      </c>
      <c r="N180" s="15" t="s">
        <v>30</v>
      </c>
      <c r="O180" s="18">
        <v>44180</v>
      </c>
      <c r="P180" s="18">
        <v>44180</v>
      </c>
      <c r="Q180" s="21">
        <f>$P180-$O180</f>
        <v>0</v>
      </c>
      <c r="R180" s="15" t="s">
        <v>31</v>
      </c>
      <c r="S180" s="15" t="s">
        <v>173</v>
      </c>
      <c r="T180" s="15" t="s">
        <v>3606</v>
      </c>
      <c r="U180" s="15" t="s">
        <v>3787</v>
      </c>
      <c r="V180" s="15" t="s">
        <v>3604</v>
      </c>
    </row>
    <row r="181" spans="1:22" ht="43.2" hidden="1" x14ac:dyDescent="0.25">
      <c r="A181" s="15">
        <v>782</v>
      </c>
      <c r="B181" s="18">
        <v>44181</v>
      </c>
      <c r="C181" s="15" t="s">
        <v>3788</v>
      </c>
      <c r="D181" s="15" t="s">
        <v>132</v>
      </c>
      <c r="E181" s="15" t="s">
        <v>133</v>
      </c>
      <c r="F181" s="15" t="s">
        <v>134</v>
      </c>
      <c r="G181" s="15">
        <v>10</v>
      </c>
      <c r="H181" s="15" t="s">
        <v>2056</v>
      </c>
      <c r="I181" s="15" t="s">
        <v>36</v>
      </c>
      <c r="J181" s="15" t="s">
        <v>94</v>
      </c>
      <c r="K181" s="15" t="s">
        <v>56</v>
      </c>
      <c r="L181" s="15" t="s">
        <v>438</v>
      </c>
      <c r="M181" s="15" t="s">
        <v>30</v>
      </c>
      <c r="N181" s="15" t="s">
        <v>30</v>
      </c>
      <c r="O181" s="18">
        <v>44181</v>
      </c>
      <c r="P181" s="18">
        <v>44181</v>
      </c>
      <c r="Q181" s="21">
        <f t="shared" ref="Q181" si="23">$P181-$O181</f>
        <v>0</v>
      </c>
      <c r="R181" s="15" t="s">
        <v>31</v>
      </c>
      <c r="S181" s="15" t="s">
        <v>173</v>
      </c>
      <c r="T181" s="15" t="s">
        <v>2398</v>
      </c>
      <c r="U181" s="15" t="s">
        <v>3789</v>
      </c>
      <c r="V181" s="15" t="s">
        <v>3620</v>
      </c>
    </row>
    <row r="182" spans="1:22" ht="43.2" hidden="1" x14ac:dyDescent="0.25">
      <c r="A182" s="15">
        <v>783</v>
      </c>
      <c r="B182" s="18">
        <v>44181</v>
      </c>
      <c r="C182" s="15" t="s">
        <v>3594</v>
      </c>
      <c r="D182" s="15" t="s">
        <v>132</v>
      </c>
      <c r="E182" s="15" t="s">
        <v>133</v>
      </c>
      <c r="F182" s="15" t="s">
        <v>134</v>
      </c>
      <c r="G182" s="15">
        <v>0</v>
      </c>
      <c r="H182" s="15" t="s">
        <v>352</v>
      </c>
      <c r="I182" s="15" t="s">
        <v>26</v>
      </c>
      <c r="J182" s="15" t="s">
        <v>27</v>
      </c>
      <c r="K182" s="15" t="s">
        <v>28</v>
      </c>
      <c r="L182" s="15" t="s">
        <v>438</v>
      </c>
      <c r="M182" s="15" t="s">
        <v>30</v>
      </c>
      <c r="N182" s="15" t="s">
        <v>30</v>
      </c>
      <c r="O182" s="18">
        <v>44181</v>
      </c>
      <c r="P182" s="18">
        <v>44181</v>
      </c>
      <c r="Q182" s="21">
        <f t="shared" si="22"/>
        <v>0</v>
      </c>
      <c r="R182" s="15" t="s">
        <v>31</v>
      </c>
      <c r="S182" s="15" t="s">
        <v>173</v>
      </c>
      <c r="T182" s="15" t="s">
        <v>2398</v>
      </c>
      <c r="U182" s="15" t="s">
        <v>3790</v>
      </c>
      <c r="V182" s="15" t="s">
        <v>3604</v>
      </c>
    </row>
    <row r="183" spans="1:22" ht="43.2" hidden="1" x14ac:dyDescent="0.25">
      <c r="A183" s="15">
        <v>784</v>
      </c>
      <c r="B183" s="18">
        <v>44182</v>
      </c>
      <c r="C183" s="15" t="s">
        <v>3594</v>
      </c>
      <c r="D183" s="15" t="s">
        <v>132</v>
      </c>
      <c r="E183" s="15" t="s">
        <v>133</v>
      </c>
      <c r="F183" s="15" t="s">
        <v>134</v>
      </c>
      <c r="G183" s="15">
        <v>1</v>
      </c>
      <c r="H183" s="15" t="s">
        <v>2056</v>
      </c>
      <c r="I183" s="15" t="s">
        <v>54</v>
      </c>
      <c r="J183" s="15" t="s">
        <v>55</v>
      </c>
      <c r="K183" s="15" t="s">
        <v>143</v>
      </c>
      <c r="L183" s="15" t="s">
        <v>438</v>
      </c>
      <c r="M183" s="15" t="s">
        <v>30</v>
      </c>
      <c r="N183" s="15" t="s">
        <v>30</v>
      </c>
      <c r="O183" s="18">
        <v>44182</v>
      </c>
      <c r="P183" s="18">
        <v>44182</v>
      </c>
      <c r="Q183" s="21">
        <f>$P183-$O183</f>
        <v>0</v>
      </c>
      <c r="R183" s="15" t="s">
        <v>31</v>
      </c>
      <c r="S183" s="15" t="s">
        <v>173</v>
      </c>
      <c r="T183" s="15" t="s">
        <v>3595</v>
      </c>
      <c r="U183" s="15" t="s">
        <v>3607</v>
      </c>
      <c r="V183" s="15" t="s">
        <v>3627</v>
      </c>
    </row>
    <row r="184" spans="1:22" ht="43.2" hidden="1" x14ac:dyDescent="0.25">
      <c r="A184" s="15">
        <v>785</v>
      </c>
      <c r="B184" s="18">
        <v>44182</v>
      </c>
      <c r="C184" s="15" t="s">
        <v>3594</v>
      </c>
      <c r="D184" s="15" t="s">
        <v>132</v>
      </c>
      <c r="E184" s="15" t="s">
        <v>133</v>
      </c>
      <c r="F184" s="15" t="s">
        <v>134</v>
      </c>
      <c r="G184" s="15">
        <v>0</v>
      </c>
      <c r="H184" s="15" t="s">
        <v>2056</v>
      </c>
      <c r="I184" s="15" t="s">
        <v>26</v>
      </c>
      <c r="J184" s="15" t="s">
        <v>27</v>
      </c>
      <c r="K184" s="15" t="s">
        <v>28</v>
      </c>
      <c r="L184" s="15" t="s">
        <v>438</v>
      </c>
      <c r="M184" s="15" t="s">
        <v>30</v>
      </c>
      <c r="N184" s="15" t="s">
        <v>30</v>
      </c>
      <c r="O184" s="18">
        <v>44182</v>
      </c>
      <c r="P184" s="18">
        <v>44182</v>
      </c>
      <c r="Q184" s="21">
        <f t="shared" si="22"/>
        <v>0</v>
      </c>
      <c r="R184" s="15" t="s">
        <v>31</v>
      </c>
      <c r="S184" s="15" t="s">
        <v>173</v>
      </c>
      <c r="T184" s="15" t="s">
        <v>2398</v>
      </c>
      <c r="U184" s="15" t="s">
        <v>3791</v>
      </c>
      <c r="V184" s="15" t="s">
        <v>3604</v>
      </c>
    </row>
    <row r="185" spans="1:22" ht="43.2" hidden="1" x14ac:dyDescent="0.25">
      <c r="A185" s="15">
        <v>786</v>
      </c>
      <c r="B185" s="18">
        <v>44182</v>
      </c>
      <c r="C185" s="15" t="s">
        <v>3594</v>
      </c>
      <c r="D185" s="15" t="s">
        <v>132</v>
      </c>
      <c r="E185" s="15" t="s">
        <v>133</v>
      </c>
      <c r="F185" s="15" t="s">
        <v>134</v>
      </c>
      <c r="G185" s="15">
        <v>0</v>
      </c>
      <c r="H185" s="15" t="s">
        <v>2056</v>
      </c>
      <c r="I185" s="15" t="s">
        <v>26</v>
      </c>
      <c r="J185" s="15" t="s">
        <v>27</v>
      </c>
      <c r="K185" s="15" t="s">
        <v>28</v>
      </c>
      <c r="L185" s="15" t="s">
        <v>438</v>
      </c>
      <c r="M185" s="15" t="s">
        <v>30</v>
      </c>
      <c r="N185" s="15" t="s">
        <v>30</v>
      </c>
      <c r="O185" s="18">
        <v>44182</v>
      </c>
      <c r="P185" s="18">
        <v>44182</v>
      </c>
      <c r="Q185" s="21">
        <f t="shared" si="22"/>
        <v>0</v>
      </c>
      <c r="R185" s="15" t="s">
        <v>31</v>
      </c>
      <c r="S185" s="15" t="s">
        <v>173</v>
      </c>
      <c r="T185" s="15" t="s">
        <v>2398</v>
      </c>
      <c r="U185" s="15" t="s">
        <v>3792</v>
      </c>
      <c r="V185" s="15" t="s">
        <v>3604</v>
      </c>
    </row>
    <row r="186" spans="1:22" ht="43.2" hidden="1" x14ac:dyDescent="0.25">
      <c r="A186" s="15">
        <v>787</v>
      </c>
      <c r="B186" s="18">
        <v>44183</v>
      </c>
      <c r="C186" s="15" t="s">
        <v>3594</v>
      </c>
      <c r="D186" s="15" t="s">
        <v>132</v>
      </c>
      <c r="E186" s="15" t="s">
        <v>133</v>
      </c>
      <c r="F186" s="15" t="s">
        <v>134</v>
      </c>
      <c r="G186" s="15">
        <v>0</v>
      </c>
      <c r="H186" s="15" t="s">
        <v>2056</v>
      </c>
      <c r="I186" s="15" t="s">
        <v>36</v>
      </c>
      <c r="J186" s="15" t="s">
        <v>37</v>
      </c>
      <c r="K186" s="15" t="s">
        <v>38</v>
      </c>
      <c r="L186" s="15" t="s">
        <v>438</v>
      </c>
      <c r="M186" s="15" t="s">
        <v>30</v>
      </c>
      <c r="N186" s="15" t="s">
        <v>30</v>
      </c>
      <c r="O186" s="18">
        <v>44183</v>
      </c>
      <c r="P186" s="18">
        <v>44183</v>
      </c>
      <c r="Q186" s="21">
        <f>$P186-$O186</f>
        <v>0</v>
      </c>
      <c r="R186" s="15" t="s">
        <v>31</v>
      </c>
      <c r="S186" s="15" t="s">
        <v>173</v>
      </c>
      <c r="T186" s="15" t="s">
        <v>3606</v>
      </c>
      <c r="U186" s="15" t="s">
        <v>3793</v>
      </c>
      <c r="V186" s="15" t="s">
        <v>3627</v>
      </c>
    </row>
    <row r="187" spans="1:22" ht="43.2" hidden="1" x14ac:dyDescent="0.25">
      <c r="A187" s="15">
        <v>788</v>
      </c>
      <c r="B187" s="18">
        <v>44183</v>
      </c>
      <c r="C187" s="15" t="s">
        <v>3594</v>
      </c>
      <c r="D187" s="15" t="s">
        <v>132</v>
      </c>
      <c r="E187" s="15" t="s">
        <v>133</v>
      </c>
      <c r="F187" s="15" t="s">
        <v>134</v>
      </c>
      <c r="G187" s="15">
        <v>0</v>
      </c>
      <c r="H187" s="15" t="s">
        <v>2056</v>
      </c>
      <c r="I187" s="15" t="s">
        <v>41</v>
      </c>
      <c r="J187" s="15" t="s">
        <v>42</v>
      </c>
      <c r="K187" s="15" t="s">
        <v>77</v>
      </c>
      <c r="L187" s="15" t="s">
        <v>438</v>
      </c>
      <c r="M187" s="15" t="s">
        <v>30</v>
      </c>
      <c r="N187" s="15" t="s">
        <v>30</v>
      </c>
      <c r="O187" s="18">
        <v>44183</v>
      </c>
      <c r="P187" s="18">
        <v>44183</v>
      </c>
      <c r="Q187" s="21">
        <f t="shared" ref="Q187:Q188" si="24">$P187-$O187</f>
        <v>0</v>
      </c>
      <c r="R187" s="15" t="s">
        <v>31</v>
      </c>
      <c r="S187" s="15" t="s">
        <v>173</v>
      </c>
      <c r="T187" s="15" t="s">
        <v>2398</v>
      </c>
      <c r="U187" s="15" t="s">
        <v>3794</v>
      </c>
      <c r="V187" s="15" t="s">
        <v>3627</v>
      </c>
    </row>
    <row r="188" spans="1:22" ht="43.2" hidden="1" x14ac:dyDescent="0.25">
      <c r="A188" s="15">
        <v>789</v>
      </c>
      <c r="B188" s="18">
        <v>44184</v>
      </c>
      <c r="C188" s="15" t="s">
        <v>3347</v>
      </c>
      <c r="D188" s="15" t="s">
        <v>132</v>
      </c>
      <c r="E188" s="15" t="s">
        <v>133</v>
      </c>
      <c r="F188" s="15" t="s">
        <v>134</v>
      </c>
      <c r="G188" s="15">
        <v>0</v>
      </c>
      <c r="H188" s="15" t="s">
        <v>2056</v>
      </c>
      <c r="I188" s="15" t="s">
        <v>36</v>
      </c>
      <c r="J188" s="15" t="s">
        <v>94</v>
      </c>
      <c r="K188" s="15" t="s">
        <v>56</v>
      </c>
      <c r="L188" s="15" t="s">
        <v>438</v>
      </c>
      <c r="M188" s="15" t="s">
        <v>30</v>
      </c>
      <c r="N188" s="15" t="s">
        <v>30</v>
      </c>
      <c r="O188" s="18">
        <v>44184</v>
      </c>
      <c r="P188" s="18">
        <v>44184</v>
      </c>
      <c r="Q188" s="21">
        <f t="shared" si="24"/>
        <v>0</v>
      </c>
      <c r="R188" s="15" t="s">
        <v>31</v>
      </c>
      <c r="S188" s="15" t="s">
        <v>173</v>
      </c>
      <c r="T188" s="15" t="s">
        <v>2398</v>
      </c>
      <c r="U188" s="15" t="s">
        <v>3789</v>
      </c>
      <c r="V188" s="15" t="s">
        <v>3620</v>
      </c>
    </row>
    <row r="189" spans="1:22" ht="28.8" hidden="1" x14ac:dyDescent="0.25">
      <c r="A189" s="15">
        <v>790</v>
      </c>
      <c r="B189" s="18">
        <v>44185</v>
      </c>
      <c r="C189" s="15" t="s">
        <v>3795</v>
      </c>
      <c r="D189" s="15" t="s">
        <v>89</v>
      </c>
      <c r="E189" s="15" t="s">
        <v>89</v>
      </c>
      <c r="F189" s="15" t="s">
        <v>3796</v>
      </c>
      <c r="G189" s="15">
        <v>0</v>
      </c>
      <c r="H189" s="15" t="s">
        <v>2056</v>
      </c>
      <c r="I189" s="15" t="s">
        <v>36</v>
      </c>
      <c r="J189" s="15" t="s">
        <v>94</v>
      </c>
      <c r="K189" s="15" t="s">
        <v>92</v>
      </c>
      <c r="L189" s="15" t="s">
        <v>438</v>
      </c>
      <c r="M189" s="15" t="s">
        <v>30</v>
      </c>
      <c r="N189" s="15" t="s">
        <v>30</v>
      </c>
      <c r="O189" s="18">
        <v>44185</v>
      </c>
      <c r="P189" s="18">
        <v>44185</v>
      </c>
      <c r="Q189" s="21">
        <f t="shared" si="22"/>
        <v>0</v>
      </c>
      <c r="R189" s="15" t="s">
        <v>31</v>
      </c>
      <c r="S189" s="15" t="s">
        <v>173</v>
      </c>
      <c r="T189" s="15" t="s">
        <v>3612</v>
      </c>
      <c r="U189" s="15" t="s">
        <v>3797</v>
      </c>
      <c r="V189" s="15" t="s">
        <v>3604</v>
      </c>
    </row>
    <row r="190" spans="1:22" ht="43.2" hidden="1" x14ac:dyDescent="0.25">
      <c r="A190" s="15">
        <v>791</v>
      </c>
      <c r="B190" s="18">
        <v>44186</v>
      </c>
      <c r="C190" s="15" t="s">
        <v>3594</v>
      </c>
      <c r="D190" s="15" t="s">
        <v>132</v>
      </c>
      <c r="E190" s="15" t="s">
        <v>133</v>
      </c>
      <c r="F190" s="15" t="s">
        <v>134</v>
      </c>
      <c r="G190" s="15">
        <v>1</v>
      </c>
      <c r="H190" s="15" t="s">
        <v>2056</v>
      </c>
      <c r="I190" s="15" t="s">
        <v>54</v>
      </c>
      <c r="J190" s="15" t="s">
        <v>55</v>
      </c>
      <c r="K190" s="15" t="s">
        <v>143</v>
      </c>
      <c r="L190" s="15" t="s">
        <v>438</v>
      </c>
      <c r="M190" s="15" t="s">
        <v>30</v>
      </c>
      <c r="N190" s="15" t="s">
        <v>30</v>
      </c>
      <c r="O190" s="18">
        <v>44186</v>
      </c>
      <c r="P190" s="18">
        <v>44186</v>
      </c>
      <c r="Q190" s="21">
        <f>$P190-$O190</f>
        <v>0</v>
      </c>
      <c r="R190" s="15" t="s">
        <v>31</v>
      </c>
      <c r="S190" s="15" t="s">
        <v>173</v>
      </c>
      <c r="T190" s="15" t="s">
        <v>3595</v>
      </c>
      <c r="U190" s="15" t="s">
        <v>3607</v>
      </c>
      <c r="V190" s="15" t="s">
        <v>3604</v>
      </c>
    </row>
    <row r="191" spans="1:22" ht="43.2" hidden="1" x14ac:dyDescent="0.25">
      <c r="A191" s="15">
        <v>792</v>
      </c>
      <c r="B191" s="18">
        <v>44186</v>
      </c>
      <c r="C191" s="15" t="s">
        <v>3594</v>
      </c>
      <c r="D191" s="15" t="s">
        <v>132</v>
      </c>
      <c r="E191" s="15" t="s">
        <v>133</v>
      </c>
      <c r="F191" s="15" t="s">
        <v>134</v>
      </c>
      <c r="G191" s="15">
        <v>0</v>
      </c>
      <c r="H191" s="15" t="s">
        <v>2056</v>
      </c>
      <c r="I191" s="15" t="s">
        <v>36</v>
      </c>
      <c r="J191" s="15" t="s">
        <v>37</v>
      </c>
      <c r="K191" s="15" t="s">
        <v>38</v>
      </c>
      <c r="L191" s="15" t="s">
        <v>438</v>
      </c>
      <c r="M191" s="15" t="s">
        <v>30</v>
      </c>
      <c r="N191" s="15" t="s">
        <v>30</v>
      </c>
      <c r="O191" s="18">
        <v>44186</v>
      </c>
      <c r="P191" s="18">
        <v>44186</v>
      </c>
      <c r="Q191" s="21">
        <f>$P191-$O191</f>
        <v>0</v>
      </c>
      <c r="R191" s="15" t="s">
        <v>31</v>
      </c>
      <c r="S191" s="15" t="s">
        <v>173</v>
      </c>
      <c r="T191" s="15" t="s">
        <v>3606</v>
      </c>
      <c r="U191" s="15" t="s">
        <v>3596</v>
      </c>
      <c r="V191" s="15" t="s">
        <v>3604</v>
      </c>
    </row>
    <row r="192" spans="1:22" ht="43.2" hidden="1" x14ac:dyDescent="0.25">
      <c r="A192" s="15">
        <v>793</v>
      </c>
      <c r="B192" s="18">
        <v>44186</v>
      </c>
      <c r="C192" s="15" t="s">
        <v>3594</v>
      </c>
      <c r="D192" s="15" t="s">
        <v>132</v>
      </c>
      <c r="E192" s="15" t="s">
        <v>133</v>
      </c>
      <c r="F192" s="15" t="s">
        <v>134</v>
      </c>
      <c r="G192" s="15">
        <v>0</v>
      </c>
      <c r="H192" s="15" t="s">
        <v>2056</v>
      </c>
      <c r="I192" s="15" t="s">
        <v>26</v>
      </c>
      <c r="J192" s="15" t="s">
        <v>27</v>
      </c>
      <c r="K192" s="15" t="s">
        <v>28</v>
      </c>
      <c r="L192" s="15" t="s">
        <v>438</v>
      </c>
      <c r="M192" s="15" t="s">
        <v>30</v>
      </c>
      <c r="N192" s="15" t="s">
        <v>30</v>
      </c>
      <c r="O192" s="18">
        <v>44186</v>
      </c>
      <c r="P192" s="18">
        <v>44186</v>
      </c>
      <c r="Q192" s="21">
        <f t="shared" si="22"/>
        <v>0</v>
      </c>
      <c r="R192" s="15" t="s">
        <v>31</v>
      </c>
      <c r="S192" s="15" t="s">
        <v>173</v>
      </c>
      <c r="T192" s="15" t="s">
        <v>2398</v>
      </c>
      <c r="U192" s="15" t="s">
        <v>3798</v>
      </c>
      <c r="V192" s="15" t="s">
        <v>3604</v>
      </c>
    </row>
    <row r="193" spans="1:22" ht="43.2" hidden="1" x14ac:dyDescent="0.25">
      <c r="A193" s="15">
        <v>794</v>
      </c>
      <c r="B193" s="18">
        <v>44186</v>
      </c>
      <c r="C193" s="15" t="s">
        <v>3594</v>
      </c>
      <c r="D193" s="15" t="s">
        <v>132</v>
      </c>
      <c r="E193" s="15" t="s">
        <v>133</v>
      </c>
      <c r="F193" s="15" t="s">
        <v>134</v>
      </c>
      <c r="G193" s="15">
        <v>0</v>
      </c>
      <c r="H193" s="15" t="s">
        <v>2056</v>
      </c>
      <c r="I193" s="15" t="s">
        <v>36</v>
      </c>
      <c r="J193" s="15" t="s">
        <v>94</v>
      </c>
      <c r="K193" s="15" t="s">
        <v>92</v>
      </c>
      <c r="L193" s="15" t="s">
        <v>438</v>
      </c>
      <c r="M193" s="15" t="s">
        <v>30</v>
      </c>
      <c r="N193" s="15" t="s">
        <v>30</v>
      </c>
      <c r="O193" s="18">
        <v>44186</v>
      </c>
      <c r="P193" s="18">
        <v>44186</v>
      </c>
      <c r="Q193" s="21">
        <f t="shared" si="22"/>
        <v>0</v>
      </c>
      <c r="R193" s="15" t="s">
        <v>31</v>
      </c>
      <c r="S193" s="15" t="s">
        <v>173</v>
      </c>
      <c r="T193" s="15" t="s">
        <v>3612</v>
      </c>
      <c r="U193" s="15" t="s">
        <v>3799</v>
      </c>
      <c r="V193" s="15" t="s">
        <v>3604</v>
      </c>
    </row>
    <row r="194" spans="1:22" ht="43.2" hidden="1" x14ac:dyDescent="0.25">
      <c r="A194" s="15">
        <v>795</v>
      </c>
      <c r="B194" s="18">
        <v>44187</v>
      </c>
      <c r="C194" s="15" t="s">
        <v>3351</v>
      </c>
      <c r="D194" s="15" t="s">
        <v>132</v>
      </c>
      <c r="E194" s="15" t="s">
        <v>133</v>
      </c>
      <c r="F194" s="15" t="s">
        <v>3600</v>
      </c>
      <c r="G194" s="15">
        <v>0</v>
      </c>
      <c r="H194" s="15" t="s">
        <v>2056</v>
      </c>
      <c r="I194" s="15" t="s">
        <v>36</v>
      </c>
      <c r="J194" s="15" t="s">
        <v>94</v>
      </c>
      <c r="K194" s="15" t="s">
        <v>56</v>
      </c>
      <c r="L194" s="15" t="s">
        <v>438</v>
      </c>
      <c r="M194" s="15" t="s">
        <v>30</v>
      </c>
      <c r="N194" s="15" t="s">
        <v>30</v>
      </c>
      <c r="O194" s="18">
        <v>44187</v>
      </c>
      <c r="P194" s="18">
        <v>44187</v>
      </c>
      <c r="Q194" s="21">
        <f t="shared" si="22"/>
        <v>0</v>
      </c>
      <c r="R194" s="15" t="s">
        <v>31</v>
      </c>
      <c r="S194" s="15" t="s">
        <v>173</v>
      </c>
      <c r="T194" s="15" t="s">
        <v>2398</v>
      </c>
      <c r="U194" s="15" t="s">
        <v>3789</v>
      </c>
      <c r="V194" s="15" t="s">
        <v>3604</v>
      </c>
    </row>
    <row r="195" spans="1:22" ht="43.2" hidden="1" x14ac:dyDescent="0.25">
      <c r="A195" s="15">
        <v>796</v>
      </c>
      <c r="B195" s="18">
        <v>44188</v>
      </c>
      <c r="C195" s="15" t="s">
        <v>3594</v>
      </c>
      <c r="D195" s="15" t="s">
        <v>132</v>
      </c>
      <c r="E195" s="15" t="s">
        <v>133</v>
      </c>
      <c r="F195" s="15" t="s">
        <v>134</v>
      </c>
      <c r="G195" s="15">
        <v>0</v>
      </c>
      <c r="H195" s="15" t="s">
        <v>2056</v>
      </c>
      <c r="I195" s="15" t="s">
        <v>36</v>
      </c>
      <c r="J195" s="15" t="s">
        <v>94</v>
      </c>
      <c r="K195" s="15" t="s">
        <v>92</v>
      </c>
      <c r="L195" s="15" t="s">
        <v>438</v>
      </c>
      <c r="M195" s="15" t="s">
        <v>30</v>
      </c>
      <c r="N195" s="15" t="s">
        <v>30</v>
      </c>
      <c r="O195" s="18">
        <v>44188</v>
      </c>
      <c r="P195" s="18">
        <v>44188</v>
      </c>
      <c r="Q195" s="21">
        <f t="shared" si="22"/>
        <v>0</v>
      </c>
      <c r="R195" s="15" t="s">
        <v>31</v>
      </c>
      <c r="S195" s="15" t="s">
        <v>173</v>
      </c>
      <c r="T195" s="15" t="s">
        <v>3612</v>
      </c>
      <c r="U195" s="15" t="s">
        <v>3800</v>
      </c>
      <c r="V195" s="15" t="s">
        <v>3604</v>
      </c>
    </row>
    <row r="196" spans="1:22" ht="43.2" hidden="1" x14ac:dyDescent="0.25">
      <c r="A196" s="15">
        <v>797</v>
      </c>
      <c r="B196" s="18">
        <v>44189</v>
      </c>
      <c r="C196" s="15" t="s">
        <v>3594</v>
      </c>
      <c r="D196" s="15" t="s">
        <v>132</v>
      </c>
      <c r="E196" s="15" t="s">
        <v>133</v>
      </c>
      <c r="F196" s="15" t="s">
        <v>134</v>
      </c>
      <c r="G196" s="15">
        <v>1</v>
      </c>
      <c r="H196" s="15" t="s">
        <v>2056</v>
      </c>
      <c r="I196" s="15" t="s">
        <v>54</v>
      </c>
      <c r="J196" s="15" t="s">
        <v>55</v>
      </c>
      <c r="K196" s="15" t="s">
        <v>143</v>
      </c>
      <c r="L196" s="15" t="s">
        <v>438</v>
      </c>
      <c r="M196" s="15" t="s">
        <v>30</v>
      </c>
      <c r="N196" s="15" t="s">
        <v>30</v>
      </c>
      <c r="O196" s="18">
        <v>44189</v>
      </c>
      <c r="P196" s="18">
        <v>44189</v>
      </c>
      <c r="Q196" s="21">
        <f t="shared" si="22"/>
        <v>0</v>
      </c>
      <c r="R196" s="15" t="s">
        <v>31</v>
      </c>
      <c r="S196" s="15" t="s">
        <v>173</v>
      </c>
      <c r="T196" s="15" t="s">
        <v>3595</v>
      </c>
      <c r="U196" s="15" t="s">
        <v>3607</v>
      </c>
      <c r="V196" s="15" t="s">
        <v>3604</v>
      </c>
    </row>
    <row r="197" spans="1:22" ht="43.2" hidden="1" x14ac:dyDescent="0.25">
      <c r="A197" s="15">
        <v>798</v>
      </c>
      <c r="B197" s="18">
        <v>44193</v>
      </c>
      <c r="C197" s="15" t="s">
        <v>3594</v>
      </c>
      <c r="D197" s="15" t="s">
        <v>132</v>
      </c>
      <c r="E197" s="15" t="s">
        <v>133</v>
      </c>
      <c r="F197" s="15" t="s">
        <v>134</v>
      </c>
      <c r="G197" s="15">
        <v>1</v>
      </c>
      <c r="H197" s="15" t="s">
        <v>2056</v>
      </c>
      <c r="I197" s="15" t="s">
        <v>54</v>
      </c>
      <c r="J197" s="15" t="s">
        <v>55</v>
      </c>
      <c r="K197" s="15" t="s">
        <v>143</v>
      </c>
      <c r="L197" s="15" t="s">
        <v>438</v>
      </c>
      <c r="M197" s="15" t="s">
        <v>30</v>
      </c>
      <c r="N197" s="15" t="s">
        <v>30</v>
      </c>
      <c r="O197" s="18">
        <v>44193</v>
      </c>
      <c r="P197" s="18">
        <v>44193</v>
      </c>
      <c r="Q197" s="21">
        <f t="shared" si="22"/>
        <v>0</v>
      </c>
      <c r="R197" s="15" t="s">
        <v>31</v>
      </c>
      <c r="S197" s="15" t="s">
        <v>173</v>
      </c>
      <c r="T197" s="15" t="s">
        <v>3595</v>
      </c>
      <c r="U197" s="15" t="s">
        <v>3607</v>
      </c>
      <c r="V197" s="15" t="s">
        <v>3620</v>
      </c>
    </row>
    <row r="198" spans="1:22" ht="43.2" hidden="1" x14ac:dyDescent="0.25">
      <c r="A198" s="15">
        <v>799</v>
      </c>
      <c r="B198" s="18">
        <v>44193</v>
      </c>
      <c r="C198" s="15" t="s">
        <v>3594</v>
      </c>
      <c r="D198" s="15" t="s">
        <v>132</v>
      </c>
      <c r="E198" s="15" t="s">
        <v>133</v>
      </c>
      <c r="F198" s="15" t="s">
        <v>134</v>
      </c>
      <c r="G198" s="15">
        <v>0</v>
      </c>
      <c r="H198" s="15" t="s">
        <v>2056</v>
      </c>
      <c r="I198" s="15" t="s">
        <v>36</v>
      </c>
      <c r="J198" s="15" t="s">
        <v>37</v>
      </c>
      <c r="K198" s="15" t="s">
        <v>38</v>
      </c>
      <c r="L198" s="15" t="s">
        <v>438</v>
      </c>
      <c r="M198" s="15" t="s">
        <v>30</v>
      </c>
      <c r="N198" s="15" t="s">
        <v>30</v>
      </c>
      <c r="O198" s="18">
        <v>44193</v>
      </c>
      <c r="P198" s="18">
        <v>44193</v>
      </c>
      <c r="Q198" s="21">
        <f t="shared" si="22"/>
        <v>0</v>
      </c>
      <c r="R198" s="15" t="s">
        <v>31</v>
      </c>
      <c r="S198" s="15" t="s">
        <v>173</v>
      </c>
      <c r="T198" s="15" t="s">
        <v>3606</v>
      </c>
      <c r="U198" s="15" t="s">
        <v>3596</v>
      </c>
      <c r="V198" s="15" t="s">
        <v>3620</v>
      </c>
    </row>
    <row r="199" spans="1:22" ht="43.2" hidden="1" x14ac:dyDescent="0.25">
      <c r="A199" s="15">
        <v>800</v>
      </c>
      <c r="B199" s="18">
        <v>44194</v>
      </c>
      <c r="C199" s="15" t="s">
        <v>3594</v>
      </c>
      <c r="D199" s="15" t="s">
        <v>132</v>
      </c>
      <c r="E199" s="15" t="s">
        <v>133</v>
      </c>
      <c r="F199" s="15" t="s">
        <v>134</v>
      </c>
      <c r="G199" s="15">
        <v>0</v>
      </c>
      <c r="H199" s="15" t="s">
        <v>2056</v>
      </c>
      <c r="I199" s="15" t="s">
        <v>36</v>
      </c>
      <c r="J199" s="15" t="s">
        <v>37</v>
      </c>
      <c r="K199" s="15" t="s">
        <v>38</v>
      </c>
      <c r="L199" s="15" t="s">
        <v>438</v>
      </c>
      <c r="M199" s="15" t="s">
        <v>30</v>
      </c>
      <c r="N199" s="15" t="s">
        <v>30</v>
      </c>
      <c r="O199" s="18">
        <v>44194</v>
      </c>
      <c r="P199" s="18">
        <v>44194</v>
      </c>
      <c r="Q199" s="21">
        <f t="shared" si="22"/>
        <v>0</v>
      </c>
      <c r="R199" s="15" t="s">
        <v>31</v>
      </c>
      <c r="S199" s="15" t="s">
        <v>173</v>
      </c>
      <c r="T199" s="15" t="s">
        <v>3606</v>
      </c>
      <c r="U199" s="15" t="s">
        <v>3801</v>
      </c>
      <c r="V199" s="15" t="s">
        <v>3620</v>
      </c>
    </row>
    <row r="200" spans="1:22" ht="43.2" hidden="1" x14ac:dyDescent="0.25">
      <c r="A200" s="15">
        <v>801</v>
      </c>
      <c r="B200" s="18">
        <v>44194</v>
      </c>
      <c r="C200" s="15" t="s">
        <v>3594</v>
      </c>
      <c r="D200" s="15" t="s">
        <v>132</v>
      </c>
      <c r="E200" s="15" t="s">
        <v>133</v>
      </c>
      <c r="F200" s="15" t="s">
        <v>134</v>
      </c>
      <c r="G200" s="15">
        <v>0</v>
      </c>
      <c r="H200" s="15" t="s">
        <v>2056</v>
      </c>
      <c r="I200" s="15" t="s">
        <v>36</v>
      </c>
      <c r="J200" s="15" t="s">
        <v>37</v>
      </c>
      <c r="K200" s="15" t="s">
        <v>38</v>
      </c>
      <c r="L200" s="15" t="s">
        <v>438</v>
      </c>
      <c r="M200" s="15" t="s">
        <v>30</v>
      </c>
      <c r="N200" s="15" t="s">
        <v>30</v>
      </c>
      <c r="O200" s="18">
        <v>44194</v>
      </c>
      <c r="P200" s="18">
        <v>44194</v>
      </c>
      <c r="Q200" s="21">
        <f t="shared" si="22"/>
        <v>0</v>
      </c>
      <c r="R200" s="15" t="s">
        <v>31</v>
      </c>
      <c r="S200" s="15" t="s">
        <v>173</v>
      </c>
      <c r="T200" s="15" t="s">
        <v>3606</v>
      </c>
      <c r="U200" s="15" t="s">
        <v>3802</v>
      </c>
      <c r="V200" s="15" t="s">
        <v>3620</v>
      </c>
    </row>
    <row r="201" spans="1:22" ht="43.2" hidden="1" x14ac:dyDescent="0.25">
      <c r="A201" s="15">
        <v>802</v>
      </c>
      <c r="B201" s="18">
        <v>44195</v>
      </c>
      <c r="C201" s="15" t="s">
        <v>3594</v>
      </c>
      <c r="D201" s="15" t="s">
        <v>132</v>
      </c>
      <c r="E201" s="15" t="s">
        <v>133</v>
      </c>
      <c r="F201" s="15" t="s">
        <v>3600</v>
      </c>
      <c r="G201" s="15">
        <v>0</v>
      </c>
      <c r="H201" s="15" t="s">
        <v>2056</v>
      </c>
      <c r="I201" s="15" t="s">
        <v>36</v>
      </c>
      <c r="J201" s="15" t="s">
        <v>94</v>
      </c>
      <c r="K201" s="15" t="s">
        <v>56</v>
      </c>
      <c r="L201" s="15" t="s">
        <v>438</v>
      </c>
      <c r="M201" s="15" t="s">
        <v>30</v>
      </c>
      <c r="N201" s="15" t="s">
        <v>30</v>
      </c>
      <c r="O201" s="18">
        <v>44195</v>
      </c>
      <c r="P201" s="18">
        <v>44195</v>
      </c>
      <c r="Q201" s="21">
        <f t="shared" si="22"/>
        <v>0</v>
      </c>
      <c r="R201" s="15" t="s">
        <v>31</v>
      </c>
      <c r="S201" s="15" t="s">
        <v>173</v>
      </c>
      <c r="T201" s="15" t="s">
        <v>2398</v>
      </c>
      <c r="U201" s="15" t="s">
        <v>3803</v>
      </c>
      <c r="V201" s="15" t="s">
        <v>3620</v>
      </c>
    </row>
    <row r="202" spans="1:22" ht="43.2" hidden="1" x14ac:dyDescent="0.25">
      <c r="A202" s="15">
        <v>803</v>
      </c>
      <c r="B202" s="18">
        <v>44196</v>
      </c>
      <c r="C202" s="15" t="s">
        <v>3594</v>
      </c>
      <c r="D202" s="15" t="s">
        <v>132</v>
      </c>
      <c r="E202" s="15" t="s">
        <v>133</v>
      </c>
      <c r="F202" s="15" t="s">
        <v>134</v>
      </c>
      <c r="G202" s="15">
        <v>1</v>
      </c>
      <c r="H202" s="15" t="s">
        <v>2056</v>
      </c>
      <c r="I202" s="15" t="s">
        <v>54</v>
      </c>
      <c r="J202" s="15" t="s">
        <v>55</v>
      </c>
      <c r="K202" s="15" t="s">
        <v>143</v>
      </c>
      <c r="L202" s="15" t="s">
        <v>438</v>
      </c>
      <c r="M202" s="15" t="s">
        <v>30</v>
      </c>
      <c r="N202" s="15" t="s">
        <v>30</v>
      </c>
      <c r="O202" s="18">
        <v>44196</v>
      </c>
      <c r="P202" s="18">
        <v>44196</v>
      </c>
      <c r="Q202" s="21">
        <f t="shared" si="22"/>
        <v>0</v>
      </c>
      <c r="R202" s="15" t="s">
        <v>31</v>
      </c>
      <c r="S202" s="15" t="s">
        <v>173</v>
      </c>
      <c r="T202" s="15" t="s">
        <v>3595</v>
      </c>
      <c r="U202" s="15" t="s">
        <v>3607</v>
      </c>
      <c r="V202" s="15" t="s">
        <v>3620</v>
      </c>
    </row>
    <row r="203" spans="1:22" x14ac:dyDescent="0.25">
      <c r="A203" s="15">
        <v>1194</v>
      </c>
      <c r="B203" s="18"/>
      <c r="C203" s="15"/>
      <c r="D203" s="15"/>
      <c r="E203" s="15"/>
      <c r="F203" s="15"/>
      <c r="G203" s="15"/>
      <c r="H203" s="15"/>
      <c r="I203" s="15"/>
      <c r="J203" s="15"/>
      <c r="K203" s="15"/>
      <c r="L203" s="15"/>
      <c r="M203" s="15"/>
      <c r="N203" s="15"/>
      <c r="O203" s="18"/>
      <c r="P203" s="18"/>
      <c r="Q203" s="21">
        <f t="shared" ref="Q203:Q225" si="25">$P203-$O203</f>
        <v>0</v>
      </c>
      <c r="R203" s="15"/>
      <c r="S203" s="15"/>
      <c r="T203" s="15"/>
      <c r="U203" s="15"/>
      <c r="V203" s="15"/>
    </row>
    <row r="204" spans="1:22" x14ac:dyDescent="0.25">
      <c r="A204" s="15">
        <v>1195</v>
      </c>
      <c r="B204" s="18"/>
      <c r="C204" s="15"/>
      <c r="D204" s="15"/>
      <c r="E204" s="15"/>
      <c r="F204" s="15"/>
      <c r="G204" s="15"/>
      <c r="H204" s="15"/>
      <c r="I204" s="15"/>
      <c r="J204" s="15"/>
      <c r="K204" s="15"/>
      <c r="L204" s="15"/>
      <c r="M204" s="15"/>
      <c r="N204" s="15"/>
      <c r="O204" s="18"/>
      <c r="P204" s="18"/>
      <c r="Q204" s="21">
        <f t="shared" si="25"/>
        <v>0</v>
      </c>
      <c r="R204" s="15"/>
      <c r="S204" s="15"/>
      <c r="T204" s="15"/>
      <c r="U204" s="15"/>
      <c r="V204" s="15"/>
    </row>
    <row r="205" spans="1:22" x14ac:dyDescent="0.25">
      <c r="A205" s="15">
        <v>1196</v>
      </c>
      <c r="B205" s="18"/>
      <c r="C205" s="15"/>
      <c r="D205" s="15"/>
      <c r="E205" s="15"/>
      <c r="F205" s="15"/>
      <c r="G205" s="15"/>
      <c r="H205" s="15"/>
      <c r="I205" s="15"/>
      <c r="J205" s="15"/>
      <c r="K205" s="15"/>
      <c r="L205" s="15"/>
      <c r="M205" s="15"/>
      <c r="N205" s="15"/>
      <c r="O205" s="18"/>
      <c r="P205" s="18"/>
      <c r="Q205" s="21">
        <f t="shared" si="25"/>
        <v>0</v>
      </c>
      <c r="R205" s="15"/>
      <c r="S205" s="15"/>
      <c r="T205" s="15"/>
      <c r="U205" s="15"/>
      <c r="V205" s="15"/>
    </row>
    <row r="206" spans="1:22" x14ac:dyDescent="0.25">
      <c r="A206" s="15">
        <v>1197</v>
      </c>
      <c r="B206" s="18"/>
      <c r="C206" s="15"/>
      <c r="D206" s="15"/>
      <c r="E206" s="15"/>
      <c r="F206" s="15"/>
      <c r="G206" s="15"/>
      <c r="H206" s="15"/>
      <c r="I206" s="15"/>
      <c r="J206" s="15"/>
      <c r="K206" s="15"/>
      <c r="L206" s="15"/>
      <c r="M206" s="15"/>
      <c r="N206" s="15"/>
      <c r="O206" s="18"/>
      <c r="P206" s="18"/>
      <c r="Q206" s="21">
        <f t="shared" si="25"/>
        <v>0</v>
      </c>
      <c r="R206" s="15"/>
      <c r="S206" s="15"/>
      <c r="T206" s="15"/>
      <c r="U206" s="15"/>
      <c r="V206" s="15"/>
    </row>
    <row r="207" spans="1:22" x14ac:dyDescent="0.25">
      <c r="A207" s="15">
        <v>1198</v>
      </c>
      <c r="B207" s="18"/>
      <c r="C207" s="15"/>
      <c r="D207" s="15"/>
      <c r="E207" s="15"/>
      <c r="F207" s="15"/>
      <c r="G207" s="15"/>
      <c r="H207" s="15"/>
      <c r="I207" s="15"/>
      <c r="J207" s="15"/>
      <c r="K207" s="15"/>
      <c r="L207" s="15"/>
      <c r="M207" s="15"/>
      <c r="N207" s="15"/>
      <c r="O207" s="18"/>
      <c r="P207" s="18"/>
      <c r="Q207" s="21">
        <f t="shared" si="25"/>
        <v>0</v>
      </c>
      <c r="R207" s="15"/>
      <c r="S207" s="15"/>
      <c r="T207" s="15"/>
      <c r="U207" s="15"/>
      <c r="V207" s="15"/>
    </row>
    <row r="208" spans="1:22" x14ac:dyDescent="0.25">
      <c r="A208" s="15">
        <v>1199</v>
      </c>
      <c r="B208" s="18"/>
      <c r="C208" s="15"/>
      <c r="D208" s="15"/>
      <c r="E208" s="15"/>
      <c r="F208" s="15"/>
      <c r="G208" s="15"/>
      <c r="H208" s="15"/>
      <c r="I208" s="15"/>
      <c r="J208" s="15"/>
      <c r="K208" s="15"/>
      <c r="L208" s="15"/>
      <c r="M208" s="15"/>
      <c r="N208" s="15"/>
      <c r="O208" s="18"/>
      <c r="P208" s="18"/>
      <c r="Q208" s="21">
        <f t="shared" si="25"/>
        <v>0</v>
      </c>
      <c r="R208" s="15"/>
      <c r="S208" s="15"/>
      <c r="T208" s="15"/>
      <c r="U208" s="15"/>
      <c r="V208" s="15"/>
    </row>
    <row r="209" spans="1:22" x14ac:dyDescent="0.25">
      <c r="A209" s="15">
        <v>1200</v>
      </c>
      <c r="B209" s="18"/>
      <c r="C209" s="15"/>
      <c r="D209" s="15"/>
      <c r="E209" s="15"/>
      <c r="F209" s="15"/>
      <c r="G209" s="15"/>
      <c r="H209" s="15"/>
      <c r="I209" s="15"/>
      <c r="J209" s="15"/>
      <c r="K209" s="15"/>
      <c r="L209" s="15"/>
      <c r="M209" s="15"/>
      <c r="N209" s="15"/>
      <c r="O209" s="18"/>
      <c r="P209" s="18"/>
      <c r="Q209" s="21">
        <f t="shared" si="25"/>
        <v>0</v>
      </c>
      <c r="R209" s="15"/>
      <c r="S209" s="15"/>
      <c r="T209" s="15"/>
      <c r="U209" s="15"/>
      <c r="V209" s="15"/>
    </row>
    <row r="210" spans="1:22" x14ac:dyDescent="0.25">
      <c r="A210" s="15">
        <v>1201</v>
      </c>
      <c r="B210" s="18"/>
      <c r="C210" s="15"/>
      <c r="D210" s="15"/>
      <c r="E210" s="15"/>
      <c r="F210" s="15"/>
      <c r="G210" s="15"/>
      <c r="H210" s="15"/>
      <c r="I210" s="15"/>
      <c r="J210" s="15"/>
      <c r="K210" s="15"/>
      <c r="L210" s="15"/>
      <c r="M210" s="15"/>
      <c r="N210" s="15"/>
      <c r="O210" s="18"/>
      <c r="P210" s="18"/>
      <c r="Q210" s="21">
        <f t="shared" si="25"/>
        <v>0</v>
      </c>
      <c r="R210" s="15"/>
      <c r="S210" s="15"/>
      <c r="T210" s="15"/>
      <c r="U210" s="15"/>
      <c r="V210" s="15"/>
    </row>
    <row r="211" spans="1:22" x14ac:dyDescent="0.25">
      <c r="A211" s="15">
        <v>1202</v>
      </c>
      <c r="B211" s="18"/>
      <c r="C211" s="15"/>
      <c r="D211" s="15"/>
      <c r="E211" s="15"/>
      <c r="F211" s="15"/>
      <c r="G211" s="15"/>
      <c r="H211" s="15"/>
      <c r="I211" s="15"/>
      <c r="J211" s="15"/>
      <c r="K211" s="15"/>
      <c r="L211" s="15"/>
      <c r="M211" s="15"/>
      <c r="N211" s="15"/>
      <c r="O211" s="18"/>
      <c r="P211" s="18"/>
      <c r="Q211" s="21">
        <f t="shared" si="25"/>
        <v>0</v>
      </c>
      <c r="R211" s="15"/>
      <c r="S211" s="15"/>
      <c r="T211" s="15"/>
      <c r="U211" s="15"/>
      <c r="V211" s="15"/>
    </row>
    <row r="212" spans="1:22" x14ac:dyDescent="0.25">
      <c r="A212" s="15">
        <v>1203</v>
      </c>
      <c r="B212" s="18"/>
      <c r="C212" s="15"/>
      <c r="D212" s="15"/>
      <c r="E212" s="15"/>
      <c r="F212" s="15"/>
      <c r="G212" s="15"/>
      <c r="H212" s="15"/>
      <c r="I212" s="15"/>
      <c r="J212" s="15"/>
      <c r="K212" s="15"/>
      <c r="L212" s="15"/>
      <c r="M212" s="15"/>
      <c r="N212" s="15"/>
      <c r="O212" s="18"/>
      <c r="P212" s="18"/>
      <c r="Q212" s="21">
        <f t="shared" si="25"/>
        <v>0</v>
      </c>
      <c r="R212" s="15"/>
      <c r="S212" s="15"/>
      <c r="T212" s="15"/>
      <c r="U212" s="15"/>
      <c r="V212" s="15"/>
    </row>
    <row r="213" spans="1:22" x14ac:dyDescent="0.25">
      <c r="A213" s="15">
        <v>1204</v>
      </c>
      <c r="B213" s="18"/>
      <c r="C213" s="15"/>
      <c r="D213" s="15"/>
      <c r="E213" s="15"/>
      <c r="F213" s="15"/>
      <c r="G213" s="15"/>
      <c r="H213" s="15"/>
      <c r="I213" s="15"/>
      <c r="J213" s="15"/>
      <c r="K213" s="15"/>
      <c r="L213" s="15"/>
      <c r="M213" s="15"/>
      <c r="N213" s="15"/>
      <c r="O213" s="18"/>
      <c r="P213" s="18"/>
      <c r="Q213" s="21">
        <f t="shared" si="25"/>
        <v>0</v>
      </c>
      <c r="R213" s="15"/>
      <c r="S213" s="15"/>
      <c r="T213" s="15"/>
      <c r="U213" s="15"/>
      <c r="V213" s="15"/>
    </row>
    <row r="214" spans="1:22" x14ac:dyDescent="0.25">
      <c r="A214" s="15">
        <v>1205</v>
      </c>
      <c r="B214" s="18"/>
      <c r="C214" s="15"/>
      <c r="D214" s="15"/>
      <c r="E214" s="15"/>
      <c r="F214" s="15"/>
      <c r="G214" s="15"/>
      <c r="H214" s="15"/>
      <c r="I214" s="15"/>
      <c r="J214" s="15"/>
      <c r="K214" s="15"/>
      <c r="L214" s="15"/>
      <c r="M214" s="15"/>
      <c r="N214" s="15"/>
      <c r="O214" s="18"/>
      <c r="P214" s="18"/>
      <c r="Q214" s="21">
        <f t="shared" si="25"/>
        <v>0</v>
      </c>
      <c r="R214" s="15"/>
      <c r="S214" s="15"/>
      <c r="T214" s="15"/>
      <c r="U214" s="15"/>
      <c r="V214" s="15"/>
    </row>
    <row r="215" spans="1:22" x14ac:dyDescent="0.25">
      <c r="A215" s="15">
        <v>1206</v>
      </c>
      <c r="B215" s="18"/>
      <c r="C215" s="15"/>
      <c r="D215" s="15"/>
      <c r="E215" s="15"/>
      <c r="F215" s="15"/>
      <c r="G215" s="15"/>
      <c r="H215" s="15"/>
      <c r="I215" s="15"/>
      <c r="J215" s="15"/>
      <c r="K215" s="15"/>
      <c r="L215" s="15"/>
      <c r="M215" s="15"/>
      <c r="N215" s="15"/>
      <c r="O215" s="18"/>
      <c r="P215" s="18"/>
      <c r="Q215" s="21">
        <f t="shared" si="25"/>
        <v>0</v>
      </c>
      <c r="R215" s="15"/>
      <c r="S215" s="15"/>
      <c r="T215" s="15"/>
      <c r="U215" s="15"/>
      <c r="V215" s="15"/>
    </row>
    <row r="216" spans="1:22" x14ac:dyDescent="0.25">
      <c r="A216" s="15">
        <v>1207</v>
      </c>
      <c r="B216" s="18"/>
      <c r="C216" s="15"/>
      <c r="D216" s="15"/>
      <c r="E216" s="15"/>
      <c r="F216" s="15"/>
      <c r="G216" s="15"/>
      <c r="H216" s="15"/>
      <c r="I216" s="15"/>
      <c r="J216" s="15"/>
      <c r="K216" s="15"/>
      <c r="L216" s="15"/>
      <c r="M216" s="15"/>
      <c r="N216" s="15"/>
      <c r="O216" s="18"/>
      <c r="P216" s="18"/>
      <c r="Q216" s="21">
        <f t="shared" si="25"/>
        <v>0</v>
      </c>
      <c r="R216" s="15"/>
      <c r="S216" s="15"/>
      <c r="T216" s="15"/>
      <c r="U216" s="15"/>
      <c r="V216" s="15"/>
    </row>
    <row r="217" spans="1:22" x14ac:dyDescent="0.25">
      <c r="A217" s="15">
        <v>1208</v>
      </c>
      <c r="B217" s="18"/>
      <c r="C217" s="15"/>
      <c r="D217" s="15"/>
      <c r="E217" s="15"/>
      <c r="F217" s="15"/>
      <c r="G217" s="15"/>
      <c r="H217" s="15"/>
      <c r="I217" s="15"/>
      <c r="J217" s="15"/>
      <c r="K217" s="15"/>
      <c r="L217" s="15"/>
      <c r="M217" s="15"/>
      <c r="N217" s="15"/>
      <c r="O217" s="18"/>
      <c r="P217" s="18"/>
      <c r="Q217" s="21">
        <f t="shared" si="25"/>
        <v>0</v>
      </c>
      <c r="R217" s="15"/>
      <c r="S217" s="15"/>
      <c r="T217" s="15"/>
      <c r="U217" s="15"/>
      <c r="V217" s="15"/>
    </row>
    <row r="218" spans="1:22" x14ac:dyDescent="0.25">
      <c r="A218" s="15">
        <v>1209</v>
      </c>
      <c r="B218" s="18"/>
      <c r="C218" s="15"/>
      <c r="D218" s="15"/>
      <c r="E218" s="15"/>
      <c r="F218" s="15"/>
      <c r="G218" s="15"/>
      <c r="H218" s="15"/>
      <c r="I218" s="15"/>
      <c r="J218" s="15"/>
      <c r="K218" s="15"/>
      <c r="L218" s="15"/>
      <c r="M218" s="15"/>
      <c r="N218" s="15"/>
      <c r="O218" s="18"/>
      <c r="P218" s="18"/>
      <c r="Q218" s="21">
        <f t="shared" si="25"/>
        <v>0</v>
      </c>
      <c r="R218" s="15"/>
      <c r="S218" s="15"/>
      <c r="T218" s="15"/>
      <c r="U218" s="15"/>
      <c r="V218" s="15"/>
    </row>
    <row r="219" spans="1:22" x14ac:dyDescent="0.25">
      <c r="A219" s="15">
        <v>1210</v>
      </c>
      <c r="B219" s="18"/>
      <c r="C219" s="15"/>
      <c r="D219" s="15"/>
      <c r="E219" s="15"/>
      <c r="F219" s="15"/>
      <c r="G219" s="15"/>
      <c r="H219" s="15"/>
      <c r="I219" s="15"/>
      <c r="J219" s="15"/>
      <c r="K219" s="15"/>
      <c r="L219" s="15"/>
      <c r="M219" s="15"/>
      <c r="N219" s="15"/>
      <c r="O219" s="18"/>
      <c r="P219" s="18"/>
      <c r="Q219" s="21">
        <f t="shared" si="25"/>
        <v>0</v>
      </c>
      <c r="R219" s="15"/>
      <c r="S219" s="15"/>
      <c r="T219" s="15"/>
      <c r="U219" s="15"/>
      <c r="V219" s="15"/>
    </row>
    <row r="220" spans="1:22" x14ac:dyDescent="0.25">
      <c r="A220" s="15">
        <v>1211</v>
      </c>
      <c r="B220" s="18"/>
      <c r="C220" s="15"/>
      <c r="D220" s="15"/>
      <c r="E220" s="15"/>
      <c r="F220" s="15"/>
      <c r="G220" s="15"/>
      <c r="H220" s="15"/>
      <c r="I220" s="15"/>
      <c r="J220" s="15"/>
      <c r="K220" s="15"/>
      <c r="L220" s="15"/>
      <c r="M220" s="15"/>
      <c r="N220" s="15"/>
      <c r="O220" s="18"/>
      <c r="P220" s="18"/>
      <c r="Q220" s="21">
        <f t="shared" si="25"/>
        <v>0</v>
      </c>
      <c r="R220" s="15"/>
      <c r="S220" s="15"/>
      <c r="T220" s="15"/>
      <c r="U220" s="15"/>
      <c r="V220" s="15"/>
    </row>
    <row r="221" spans="1:22" x14ac:dyDescent="0.25">
      <c r="A221" s="15">
        <v>1212</v>
      </c>
      <c r="B221" s="18"/>
      <c r="C221" s="15"/>
      <c r="D221" s="15"/>
      <c r="E221" s="15"/>
      <c r="F221" s="15"/>
      <c r="G221" s="15"/>
      <c r="H221" s="15"/>
      <c r="I221" s="15"/>
      <c r="J221" s="15"/>
      <c r="K221" s="15"/>
      <c r="L221" s="15"/>
      <c r="M221" s="15"/>
      <c r="N221" s="15"/>
      <c r="O221" s="18"/>
      <c r="P221" s="18"/>
      <c r="Q221" s="21">
        <f t="shared" si="25"/>
        <v>0</v>
      </c>
      <c r="R221" s="15"/>
      <c r="S221" s="15"/>
      <c r="T221" s="15"/>
      <c r="U221" s="15"/>
      <c r="V221" s="15"/>
    </row>
    <row r="222" spans="1:22" x14ac:dyDescent="0.25">
      <c r="A222" s="15">
        <v>1213</v>
      </c>
      <c r="B222" s="18"/>
      <c r="C222" s="15"/>
      <c r="D222" s="15"/>
      <c r="E222" s="15"/>
      <c r="F222" s="15"/>
      <c r="G222" s="15"/>
      <c r="H222" s="15"/>
      <c r="I222" s="15"/>
      <c r="J222" s="15"/>
      <c r="K222" s="15"/>
      <c r="L222" s="15"/>
      <c r="M222" s="15"/>
      <c r="N222" s="15"/>
      <c r="O222" s="18"/>
      <c r="P222" s="18"/>
      <c r="Q222" s="21">
        <f t="shared" si="25"/>
        <v>0</v>
      </c>
      <c r="R222" s="15"/>
      <c r="S222" s="15"/>
      <c r="T222" s="15"/>
      <c r="U222" s="15"/>
      <c r="V222" s="15"/>
    </row>
    <row r="223" spans="1:22" x14ac:dyDescent="0.25">
      <c r="A223" s="15">
        <v>1214</v>
      </c>
      <c r="B223" s="18"/>
      <c r="C223" s="15"/>
      <c r="D223" s="15"/>
      <c r="E223" s="15"/>
      <c r="F223" s="15"/>
      <c r="G223" s="15"/>
      <c r="H223" s="15"/>
      <c r="I223" s="15"/>
      <c r="J223" s="15"/>
      <c r="K223" s="15"/>
      <c r="L223" s="15"/>
      <c r="M223" s="15"/>
      <c r="N223" s="15"/>
      <c r="O223" s="18"/>
      <c r="P223" s="18"/>
      <c r="Q223" s="21">
        <f t="shared" si="25"/>
        <v>0</v>
      </c>
      <c r="R223" s="15"/>
      <c r="S223" s="15"/>
      <c r="T223" s="15"/>
      <c r="U223" s="15"/>
      <c r="V223" s="15"/>
    </row>
    <row r="224" spans="1:22" x14ac:dyDescent="0.25">
      <c r="A224" s="15">
        <v>1215</v>
      </c>
      <c r="B224" s="18"/>
      <c r="C224" s="15"/>
      <c r="D224" s="15"/>
      <c r="E224" s="15"/>
      <c r="F224" s="15"/>
      <c r="G224" s="15"/>
      <c r="H224" s="15"/>
      <c r="I224" s="15"/>
      <c r="J224" s="15"/>
      <c r="K224" s="15"/>
      <c r="L224" s="15"/>
      <c r="M224" s="15"/>
      <c r="N224" s="15"/>
      <c r="O224" s="18"/>
      <c r="P224" s="18"/>
      <c r="Q224" s="21">
        <f t="shared" si="25"/>
        <v>0</v>
      </c>
      <c r="R224" s="15"/>
      <c r="S224" s="15"/>
      <c r="T224" s="15"/>
      <c r="U224" s="15"/>
      <c r="V224" s="15"/>
    </row>
    <row r="225" spans="1:22" x14ac:dyDescent="0.25">
      <c r="A225" s="15">
        <v>1216</v>
      </c>
      <c r="B225" s="18"/>
      <c r="C225" s="15"/>
      <c r="D225" s="15"/>
      <c r="E225" s="15"/>
      <c r="F225" s="15"/>
      <c r="G225" s="15"/>
      <c r="H225" s="15"/>
      <c r="I225" s="15"/>
      <c r="J225" s="15"/>
      <c r="K225" s="15"/>
      <c r="L225" s="15"/>
      <c r="M225" s="15"/>
      <c r="N225" s="15"/>
      <c r="O225" s="18"/>
      <c r="P225" s="18"/>
      <c r="Q225" s="21">
        <f t="shared" si="25"/>
        <v>0</v>
      </c>
      <c r="R225" s="15"/>
      <c r="S225" s="15"/>
      <c r="T225" s="15"/>
      <c r="U225" s="15"/>
      <c r="V225" s="15"/>
    </row>
    <row r="226" spans="1:22" x14ac:dyDescent="0.25">
      <c r="A226" s="15">
        <v>1217</v>
      </c>
      <c r="B226" s="18"/>
      <c r="C226" s="15"/>
      <c r="D226" s="15"/>
      <c r="E226" s="15"/>
      <c r="F226" s="15"/>
      <c r="G226" s="15"/>
      <c r="H226" s="15"/>
      <c r="I226" s="15"/>
      <c r="J226" s="15"/>
      <c r="K226" s="15"/>
      <c r="L226" s="15"/>
      <c r="M226" s="15"/>
      <c r="N226" s="15"/>
      <c r="O226" s="18"/>
      <c r="P226" s="18"/>
      <c r="Q226" s="21">
        <f t="shared" ref="Q226:Q289" si="26">$P226-$O226</f>
        <v>0</v>
      </c>
      <c r="R226" s="15"/>
      <c r="S226" s="15"/>
      <c r="T226" s="15"/>
      <c r="U226" s="15"/>
      <c r="V226" s="15"/>
    </row>
    <row r="227" spans="1:22" x14ac:dyDescent="0.25">
      <c r="A227" s="15">
        <v>1218</v>
      </c>
      <c r="B227" s="18"/>
      <c r="C227" s="15"/>
      <c r="D227" s="15"/>
      <c r="E227" s="15"/>
      <c r="F227" s="15"/>
      <c r="G227" s="15"/>
      <c r="H227" s="15"/>
      <c r="I227" s="15"/>
      <c r="J227" s="15"/>
      <c r="K227" s="15"/>
      <c r="L227" s="15"/>
      <c r="M227" s="15"/>
      <c r="N227" s="15"/>
      <c r="O227" s="18"/>
      <c r="P227" s="18"/>
      <c r="Q227" s="21">
        <f t="shared" si="26"/>
        <v>0</v>
      </c>
      <c r="R227" s="15"/>
      <c r="S227" s="15"/>
      <c r="T227" s="15"/>
      <c r="U227" s="15"/>
      <c r="V227" s="15"/>
    </row>
    <row r="228" spans="1:22" x14ac:dyDescent="0.25">
      <c r="A228" s="15">
        <v>1219</v>
      </c>
      <c r="B228" s="18"/>
      <c r="C228" s="15"/>
      <c r="D228" s="15"/>
      <c r="E228" s="15"/>
      <c r="F228" s="15"/>
      <c r="G228" s="15"/>
      <c r="H228" s="15"/>
      <c r="I228" s="15"/>
      <c r="J228" s="15"/>
      <c r="K228" s="15"/>
      <c r="L228" s="15"/>
      <c r="M228" s="15"/>
      <c r="N228" s="15"/>
      <c r="O228" s="18"/>
      <c r="P228" s="18"/>
      <c r="Q228" s="21">
        <f t="shared" si="26"/>
        <v>0</v>
      </c>
      <c r="R228" s="15"/>
      <c r="S228" s="15"/>
      <c r="T228" s="15"/>
      <c r="U228" s="15"/>
      <c r="V228" s="15"/>
    </row>
    <row r="229" spans="1:22" x14ac:dyDescent="0.25">
      <c r="A229" s="15">
        <v>1220</v>
      </c>
      <c r="B229" s="18"/>
      <c r="C229" s="15"/>
      <c r="D229" s="15"/>
      <c r="E229" s="15"/>
      <c r="F229" s="15"/>
      <c r="G229" s="15"/>
      <c r="H229" s="15"/>
      <c r="I229" s="15"/>
      <c r="J229" s="15"/>
      <c r="K229" s="15"/>
      <c r="L229" s="15"/>
      <c r="M229" s="15"/>
      <c r="N229" s="15"/>
      <c r="O229" s="18"/>
      <c r="P229" s="18"/>
      <c r="Q229" s="21">
        <f t="shared" si="26"/>
        <v>0</v>
      </c>
      <c r="R229" s="15"/>
      <c r="S229" s="15"/>
      <c r="T229" s="15"/>
      <c r="U229" s="15"/>
      <c r="V229" s="15"/>
    </row>
    <row r="230" spans="1:22" x14ac:dyDescent="0.25">
      <c r="A230" s="15">
        <v>1221</v>
      </c>
      <c r="B230" s="18"/>
      <c r="C230" s="15"/>
      <c r="D230" s="15"/>
      <c r="E230" s="15"/>
      <c r="F230" s="15"/>
      <c r="G230" s="15"/>
      <c r="H230" s="15"/>
      <c r="I230" s="15"/>
      <c r="J230" s="15"/>
      <c r="K230" s="15"/>
      <c r="L230" s="15"/>
      <c r="M230" s="15"/>
      <c r="N230" s="15"/>
      <c r="O230" s="18"/>
      <c r="P230" s="18"/>
      <c r="Q230" s="21">
        <f t="shared" si="26"/>
        <v>0</v>
      </c>
      <c r="R230" s="15"/>
      <c r="S230" s="15"/>
      <c r="T230" s="15"/>
      <c r="U230" s="15"/>
      <c r="V230" s="15"/>
    </row>
    <row r="231" spans="1:22" x14ac:dyDescent="0.25">
      <c r="A231" s="15">
        <v>1222</v>
      </c>
      <c r="B231" s="18"/>
      <c r="C231" s="15"/>
      <c r="D231" s="15"/>
      <c r="E231" s="15"/>
      <c r="F231" s="15"/>
      <c r="G231" s="15"/>
      <c r="H231" s="15"/>
      <c r="I231" s="15"/>
      <c r="J231" s="15"/>
      <c r="K231" s="15"/>
      <c r="L231" s="15"/>
      <c r="M231" s="15"/>
      <c r="N231" s="15"/>
      <c r="O231" s="18"/>
      <c r="P231" s="18"/>
      <c r="Q231" s="21">
        <f t="shared" si="26"/>
        <v>0</v>
      </c>
      <c r="R231" s="15"/>
      <c r="S231" s="15"/>
      <c r="T231" s="15"/>
      <c r="U231" s="15"/>
      <c r="V231" s="15"/>
    </row>
    <row r="232" spans="1:22" x14ac:dyDescent="0.25">
      <c r="A232" s="15">
        <v>1223</v>
      </c>
      <c r="B232" s="18"/>
      <c r="C232" s="15"/>
      <c r="D232" s="15"/>
      <c r="E232" s="15"/>
      <c r="F232" s="15"/>
      <c r="G232" s="15"/>
      <c r="H232" s="15"/>
      <c r="I232" s="15"/>
      <c r="J232" s="15"/>
      <c r="K232" s="15"/>
      <c r="L232" s="15"/>
      <c r="M232" s="15"/>
      <c r="N232" s="15"/>
      <c r="O232" s="18"/>
      <c r="P232" s="18"/>
      <c r="Q232" s="21">
        <f t="shared" si="26"/>
        <v>0</v>
      </c>
      <c r="R232" s="15"/>
      <c r="S232" s="15"/>
      <c r="T232" s="15"/>
      <c r="U232" s="15"/>
      <c r="V232" s="15"/>
    </row>
    <row r="233" spans="1:22" x14ac:dyDescent="0.25">
      <c r="A233" s="15">
        <v>1224</v>
      </c>
      <c r="B233" s="18"/>
      <c r="C233" s="15"/>
      <c r="D233" s="15"/>
      <c r="E233" s="15"/>
      <c r="F233" s="15"/>
      <c r="G233" s="15"/>
      <c r="H233" s="15"/>
      <c r="I233" s="15"/>
      <c r="J233" s="15"/>
      <c r="K233" s="15"/>
      <c r="L233" s="15"/>
      <c r="M233" s="15"/>
      <c r="N233" s="15"/>
      <c r="O233" s="18"/>
      <c r="P233" s="18"/>
      <c r="Q233" s="21">
        <f t="shared" si="26"/>
        <v>0</v>
      </c>
      <c r="R233" s="15"/>
      <c r="S233" s="15"/>
      <c r="T233" s="15"/>
      <c r="U233" s="15"/>
      <c r="V233" s="15"/>
    </row>
    <row r="234" spans="1:22" x14ac:dyDescent="0.25">
      <c r="A234" s="15">
        <v>1225</v>
      </c>
      <c r="B234" s="18"/>
      <c r="C234" s="15"/>
      <c r="D234" s="15"/>
      <c r="E234" s="15"/>
      <c r="F234" s="15"/>
      <c r="G234" s="15"/>
      <c r="H234" s="15"/>
      <c r="I234" s="15"/>
      <c r="J234" s="15"/>
      <c r="K234" s="15"/>
      <c r="L234" s="15"/>
      <c r="M234" s="15"/>
      <c r="N234" s="15"/>
      <c r="O234" s="18"/>
      <c r="P234" s="18"/>
      <c r="Q234" s="21">
        <f t="shared" si="26"/>
        <v>0</v>
      </c>
      <c r="R234" s="15"/>
      <c r="S234" s="15"/>
      <c r="T234" s="15"/>
      <c r="U234" s="15"/>
      <c r="V234" s="15"/>
    </row>
    <row r="235" spans="1:22" x14ac:dyDescent="0.25">
      <c r="A235" s="15">
        <v>1226</v>
      </c>
      <c r="B235" s="18"/>
      <c r="C235" s="15"/>
      <c r="D235" s="15"/>
      <c r="E235" s="15"/>
      <c r="F235" s="15"/>
      <c r="G235" s="15"/>
      <c r="H235" s="15"/>
      <c r="I235" s="15"/>
      <c r="J235" s="15"/>
      <c r="K235" s="15"/>
      <c r="L235" s="15"/>
      <c r="M235" s="15"/>
      <c r="N235" s="15"/>
      <c r="O235" s="18"/>
      <c r="P235" s="18"/>
      <c r="Q235" s="21">
        <f t="shared" si="26"/>
        <v>0</v>
      </c>
      <c r="R235" s="15"/>
      <c r="S235" s="15"/>
      <c r="T235" s="15"/>
      <c r="U235" s="15"/>
      <c r="V235" s="15"/>
    </row>
    <row r="236" spans="1:22" x14ac:dyDescent="0.25">
      <c r="A236" s="15">
        <v>1227</v>
      </c>
      <c r="B236" s="18"/>
      <c r="C236" s="15"/>
      <c r="D236" s="15"/>
      <c r="E236" s="15"/>
      <c r="F236" s="15"/>
      <c r="G236" s="15"/>
      <c r="H236" s="15"/>
      <c r="I236" s="15"/>
      <c r="J236" s="15"/>
      <c r="K236" s="15"/>
      <c r="L236" s="15"/>
      <c r="M236" s="15"/>
      <c r="N236" s="15"/>
      <c r="O236" s="18"/>
      <c r="P236" s="18"/>
      <c r="Q236" s="21">
        <f t="shared" si="26"/>
        <v>0</v>
      </c>
      <c r="R236" s="15"/>
      <c r="S236" s="15"/>
      <c r="T236" s="15"/>
      <c r="U236" s="15"/>
      <c r="V236" s="15"/>
    </row>
    <row r="237" spans="1:22" x14ac:dyDescent="0.25">
      <c r="A237" s="15">
        <v>1228</v>
      </c>
      <c r="B237" s="18"/>
      <c r="C237" s="15"/>
      <c r="D237" s="15"/>
      <c r="E237" s="15"/>
      <c r="F237" s="15"/>
      <c r="G237" s="15"/>
      <c r="H237" s="15"/>
      <c r="I237" s="15"/>
      <c r="J237" s="15"/>
      <c r="K237" s="15"/>
      <c r="L237" s="15"/>
      <c r="M237" s="15"/>
      <c r="N237" s="15"/>
      <c r="O237" s="18"/>
      <c r="P237" s="18"/>
      <c r="Q237" s="21">
        <f t="shared" si="26"/>
        <v>0</v>
      </c>
      <c r="R237" s="15"/>
      <c r="S237" s="15"/>
      <c r="T237" s="15"/>
      <c r="U237" s="15"/>
      <c r="V237" s="15"/>
    </row>
    <row r="238" spans="1:22" x14ac:dyDescent="0.25">
      <c r="A238" s="15">
        <v>1229</v>
      </c>
      <c r="B238" s="18"/>
      <c r="C238" s="15"/>
      <c r="D238" s="15"/>
      <c r="E238" s="15"/>
      <c r="F238" s="15"/>
      <c r="G238" s="15"/>
      <c r="H238" s="15"/>
      <c r="I238" s="15"/>
      <c r="J238" s="15"/>
      <c r="K238" s="15"/>
      <c r="L238" s="15"/>
      <c r="M238" s="15"/>
      <c r="N238" s="15"/>
      <c r="O238" s="18"/>
      <c r="P238" s="18"/>
      <c r="Q238" s="21">
        <f t="shared" si="26"/>
        <v>0</v>
      </c>
      <c r="R238" s="15"/>
      <c r="S238" s="15"/>
      <c r="T238" s="15"/>
      <c r="U238" s="15"/>
      <c r="V238" s="15"/>
    </row>
    <row r="239" spans="1:22" x14ac:dyDescent="0.25">
      <c r="A239" s="15">
        <v>1230</v>
      </c>
      <c r="B239" s="18"/>
      <c r="C239" s="15"/>
      <c r="D239" s="15"/>
      <c r="E239" s="15"/>
      <c r="F239" s="15"/>
      <c r="G239" s="15"/>
      <c r="H239" s="15"/>
      <c r="I239" s="15"/>
      <c r="J239" s="15"/>
      <c r="K239" s="15"/>
      <c r="L239" s="15"/>
      <c r="M239" s="15"/>
      <c r="N239" s="15"/>
      <c r="O239" s="18"/>
      <c r="P239" s="18"/>
      <c r="Q239" s="21">
        <f t="shared" si="26"/>
        <v>0</v>
      </c>
      <c r="R239" s="15"/>
      <c r="S239" s="15"/>
      <c r="T239" s="15"/>
      <c r="U239" s="15"/>
      <c r="V239" s="15"/>
    </row>
    <row r="240" spans="1:22" x14ac:dyDescent="0.25">
      <c r="A240" s="15">
        <v>1231</v>
      </c>
      <c r="B240" s="18"/>
      <c r="C240" s="15"/>
      <c r="D240" s="15"/>
      <c r="E240" s="15"/>
      <c r="F240" s="15"/>
      <c r="G240" s="15"/>
      <c r="H240" s="15"/>
      <c r="I240" s="15"/>
      <c r="J240" s="15"/>
      <c r="K240" s="15"/>
      <c r="L240" s="15"/>
      <c r="M240" s="15"/>
      <c r="N240" s="15"/>
      <c r="O240" s="18"/>
      <c r="P240" s="18"/>
      <c r="Q240" s="21">
        <f t="shared" si="26"/>
        <v>0</v>
      </c>
      <c r="R240" s="15"/>
      <c r="S240" s="15"/>
      <c r="T240" s="15"/>
      <c r="U240" s="15"/>
      <c r="V240" s="15"/>
    </row>
    <row r="241" spans="1:22" x14ac:dyDescent="0.25">
      <c r="A241" s="15">
        <v>1232</v>
      </c>
      <c r="B241" s="18"/>
      <c r="C241" s="15"/>
      <c r="D241" s="15"/>
      <c r="E241" s="15"/>
      <c r="F241" s="15"/>
      <c r="G241" s="15"/>
      <c r="H241" s="15"/>
      <c r="I241" s="15"/>
      <c r="J241" s="15"/>
      <c r="K241" s="15"/>
      <c r="L241" s="15"/>
      <c r="M241" s="15"/>
      <c r="N241" s="15"/>
      <c r="O241" s="18"/>
      <c r="P241" s="18"/>
      <c r="Q241" s="21">
        <f t="shared" si="26"/>
        <v>0</v>
      </c>
      <c r="R241" s="15"/>
      <c r="S241" s="15"/>
      <c r="T241" s="15"/>
      <c r="U241" s="15"/>
      <c r="V241" s="15"/>
    </row>
    <row r="242" spans="1:22" x14ac:dyDescent="0.25">
      <c r="A242" s="15">
        <v>1233</v>
      </c>
      <c r="B242" s="18"/>
      <c r="C242" s="15"/>
      <c r="D242" s="15"/>
      <c r="E242" s="15"/>
      <c r="F242" s="15"/>
      <c r="G242" s="15"/>
      <c r="H242" s="15"/>
      <c r="I242" s="15"/>
      <c r="J242" s="15"/>
      <c r="K242" s="15"/>
      <c r="L242" s="15"/>
      <c r="M242" s="15"/>
      <c r="N242" s="15"/>
      <c r="O242" s="18"/>
      <c r="P242" s="18"/>
      <c r="Q242" s="21">
        <f t="shared" si="26"/>
        <v>0</v>
      </c>
      <c r="R242" s="15"/>
      <c r="S242" s="15"/>
      <c r="T242" s="15"/>
      <c r="U242" s="15"/>
      <c r="V242" s="15"/>
    </row>
    <row r="243" spans="1:22" x14ac:dyDescent="0.25">
      <c r="A243" s="15">
        <v>1234</v>
      </c>
      <c r="B243" s="18"/>
      <c r="C243" s="15"/>
      <c r="D243" s="15"/>
      <c r="E243" s="15"/>
      <c r="F243" s="15"/>
      <c r="G243" s="15"/>
      <c r="H243" s="15"/>
      <c r="I243" s="15"/>
      <c r="J243" s="15"/>
      <c r="K243" s="15"/>
      <c r="L243" s="15"/>
      <c r="M243" s="15"/>
      <c r="N243" s="15"/>
      <c r="O243" s="18"/>
      <c r="P243" s="18"/>
      <c r="Q243" s="21">
        <f t="shared" si="26"/>
        <v>0</v>
      </c>
      <c r="R243" s="15"/>
      <c r="S243" s="15"/>
      <c r="T243" s="15"/>
      <c r="U243" s="15"/>
      <c r="V243" s="15"/>
    </row>
    <row r="244" spans="1:22" x14ac:dyDescent="0.25">
      <c r="A244" s="15">
        <v>1235</v>
      </c>
      <c r="B244" s="18"/>
      <c r="C244" s="15"/>
      <c r="D244" s="15"/>
      <c r="E244" s="15"/>
      <c r="F244" s="15"/>
      <c r="G244" s="15"/>
      <c r="H244" s="15"/>
      <c r="I244" s="15"/>
      <c r="J244" s="15"/>
      <c r="K244" s="15"/>
      <c r="L244" s="15"/>
      <c r="M244" s="15"/>
      <c r="N244" s="15"/>
      <c r="O244" s="18"/>
      <c r="P244" s="18"/>
      <c r="Q244" s="21">
        <f t="shared" si="26"/>
        <v>0</v>
      </c>
      <c r="R244" s="15"/>
      <c r="S244" s="15"/>
      <c r="T244" s="15"/>
      <c r="U244" s="15"/>
      <c r="V244" s="15"/>
    </row>
    <row r="245" spans="1:22" x14ac:dyDescent="0.25">
      <c r="A245" s="15">
        <v>1236</v>
      </c>
      <c r="B245" s="18"/>
      <c r="C245" s="15"/>
      <c r="D245" s="15"/>
      <c r="E245" s="15"/>
      <c r="F245" s="15"/>
      <c r="G245" s="15"/>
      <c r="H245" s="15"/>
      <c r="I245" s="15"/>
      <c r="J245" s="15"/>
      <c r="K245" s="15"/>
      <c r="L245" s="15"/>
      <c r="M245" s="15"/>
      <c r="N245" s="15"/>
      <c r="O245" s="18"/>
      <c r="P245" s="18"/>
      <c r="Q245" s="21">
        <f t="shared" si="26"/>
        <v>0</v>
      </c>
      <c r="R245" s="15"/>
      <c r="S245" s="15"/>
      <c r="T245" s="15"/>
      <c r="U245" s="15"/>
      <c r="V245" s="15"/>
    </row>
    <row r="246" spans="1:22" x14ac:dyDescent="0.25">
      <c r="A246" s="15">
        <v>1237</v>
      </c>
      <c r="B246" s="18"/>
      <c r="C246" s="15"/>
      <c r="D246" s="15"/>
      <c r="E246" s="15"/>
      <c r="F246" s="15"/>
      <c r="G246" s="15"/>
      <c r="H246" s="15"/>
      <c r="I246" s="15"/>
      <c r="J246" s="15"/>
      <c r="K246" s="15"/>
      <c r="L246" s="15"/>
      <c r="M246" s="15"/>
      <c r="N246" s="15"/>
      <c r="O246" s="18"/>
      <c r="P246" s="18"/>
      <c r="Q246" s="21">
        <f t="shared" si="26"/>
        <v>0</v>
      </c>
      <c r="R246" s="15"/>
      <c r="S246" s="15"/>
      <c r="T246" s="15"/>
      <c r="U246" s="15"/>
      <c r="V246" s="15"/>
    </row>
    <row r="247" spans="1:22" x14ac:dyDescent="0.25">
      <c r="A247" s="15">
        <v>1238</v>
      </c>
      <c r="B247" s="18"/>
      <c r="C247" s="15"/>
      <c r="D247" s="15"/>
      <c r="E247" s="15"/>
      <c r="F247" s="15"/>
      <c r="G247" s="15"/>
      <c r="H247" s="15"/>
      <c r="I247" s="15"/>
      <c r="J247" s="15"/>
      <c r="K247" s="15"/>
      <c r="L247" s="15"/>
      <c r="M247" s="15"/>
      <c r="N247" s="15"/>
      <c r="O247" s="18"/>
      <c r="P247" s="18"/>
      <c r="Q247" s="21">
        <f t="shared" si="26"/>
        <v>0</v>
      </c>
      <c r="R247" s="15"/>
      <c r="S247" s="15"/>
      <c r="T247" s="15"/>
      <c r="U247" s="15"/>
      <c r="V247" s="15"/>
    </row>
    <row r="248" spans="1:22" x14ac:dyDescent="0.25">
      <c r="A248" s="15">
        <v>1239</v>
      </c>
      <c r="B248" s="18"/>
      <c r="C248" s="15"/>
      <c r="D248" s="15"/>
      <c r="E248" s="15"/>
      <c r="F248" s="15"/>
      <c r="G248" s="15"/>
      <c r="H248" s="15"/>
      <c r="I248" s="15"/>
      <c r="J248" s="15"/>
      <c r="K248" s="15"/>
      <c r="L248" s="15"/>
      <c r="M248" s="15"/>
      <c r="N248" s="15"/>
      <c r="O248" s="18"/>
      <c r="P248" s="18"/>
      <c r="Q248" s="21">
        <f t="shared" si="26"/>
        <v>0</v>
      </c>
      <c r="R248" s="15"/>
      <c r="S248" s="15"/>
      <c r="T248" s="15"/>
      <c r="U248" s="15"/>
      <c r="V248" s="15"/>
    </row>
    <row r="249" spans="1:22" x14ac:dyDescent="0.25">
      <c r="A249" s="15">
        <v>1240</v>
      </c>
      <c r="B249" s="18"/>
      <c r="C249" s="15"/>
      <c r="D249" s="15"/>
      <c r="E249" s="15"/>
      <c r="F249" s="15"/>
      <c r="G249" s="15"/>
      <c r="H249" s="15"/>
      <c r="I249" s="15"/>
      <c r="J249" s="15"/>
      <c r="K249" s="15"/>
      <c r="L249" s="15"/>
      <c r="M249" s="15"/>
      <c r="N249" s="15"/>
      <c r="O249" s="18"/>
      <c r="P249" s="18"/>
      <c r="Q249" s="21">
        <f t="shared" si="26"/>
        <v>0</v>
      </c>
      <c r="R249" s="15"/>
      <c r="S249" s="15"/>
      <c r="T249" s="15"/>
      <c r="U249" s="15"/>
      <c r="V249" s="15"/>
    </row>
    <row r="250" spans="1:22" x14ac:dyDescent="0.25">
      <c r="A250" s="15">
        <v>1241</v>
      </c>
      <c r="B250" s="18"/>
      <c r="C250" s="15"/>
      <c r="D250" s="15"/>
      <c r="E250" s="15"/>
      <c r="F250" s="15"/>
      <c r="G250" s="15"/>
      <c r="H250" s="15"/>
      <c r="I250" s="15"/>
      <c r="J250" s="15"/>
      <c r="K250" s="15"/>
      <c r="L250" s="15"/>
      <c r="M250" s="15"/>
      <c r="N250" s="15"/>
      <c r="O250" s="18"/>
      <c r="P250" s="18"/>
      <c r="Q250" s="21">
        <f t="shared" si="26"/>
        <v>0</v>
      </c>
      <c r="R250" s="15"/>
      <c r="S250" s="15"/>
      <c r="T250" s="15"/>
      <c r="U250" s="15"/>
      <c r="V250" s="15"/>
    </row>
    <row r="251" spans="1:22" x14ac:dyDescent="0.25">
      <c r="A251" s="15">
        <v>1242</v>
      </c>
      <c r="B251" s="18"/>
      <c r="C251" s="15"/>
      <c r="D251" s="15"/>
      <c r="E251" s="15"/>
      <c r="F251" s="15"/>
      <c r="G251" s="15"/>
      <c r="H251" s="15"/>
      <c r="I251" s="15"/>
      <c r="J251" s="15"/>
      <c r="K251" s="15"/>
      <c r="L251" s="15"/>
      <c r="M251" s="15"/>
      <c r="N251" s="15"/>
      <c r="O251" s="18"/>
      <c r="P251" s="18"/>
      <c r="Q251" s="21">
        <f t="shared" si="26"/>
        <v>0</v>
      </c>
      <c r="R251" s="15"/>
      <c r="S251" s="15"/>
      <c r="T251" s="15"/>
      <c r="U251" s="15"/>
      <c r="V251" s="15"/>
    </row>
    <row r="252" spans="1:22" x14ac:dyDescent="0.25">
      <c r="A252" s="15">
        <v>1243</v>
      </c>
      <c r="B252" s="18"/>
      <c r="C252" s="15"/>
      <c r="D252" s="15"/>
      <c r="E252" s="15"/>
      <c r="F252" s="15"/>
      <c r="G252" s="15"/>
      <c r="H252" s="15"/>
      <c r="I252" s="15"/>
      <c r="J252" s="15"/>
      <c r="K252" s="15"/>
      <c r="L252" s="15"/>
      <c r="M252" s="15"/>
      <c r="N252" s="15"/>
      <c r="O252" s="18"/>
      <c r="P252" s="18"/>
      <c r="Q252" s="21">
        <f t="shared" si="26"/>
        <v>0</v>
      </c>
      <c r="R252" s="15"/>
      <c r="S252" s="15"/>
      <c r="T252" s="15"/>
      <c r="U252" s="15"/>
      <c r="V252" s="15"/>
    </row>
    <row r="253" spans="1:22" x14ac:dyDescent="0.25">
      <c r="A253" s="15">
        <v>1244</v>
      </c>
      <c r="B253" s="18"/>
      <c r="C253" s="15"/>
      <c r="D253" s="15"/>
      <c r="E253" s="15"/>
      <c r="F253" s="15"/>
      <c r="G253" s="15"/>
      <c r="H253" s="15"/>
      <c r="I253" s="15"/>
      <c r="J253" s="15"/>
      <c r="K253" s="15"/>
      <c r="L253" s="15"/>
      <c r="M253" s="15"/>
      <c r="N253" s="15"/>
      <c r="O253" s="18"/>
      <c r="P253" s="18"/>
      <c r="Q253" s="21">
        <f t="shared" si="26"/>
        <v>0</v>
      </c>
      <c r="R253" s="15"/>
      <c r="S253" s="15"/>
      <c r="T253" s="15"/>
      <c r="U253" s="15"/>
      <c r="V253" s="15"/>
    </row>
    <row r="254" spans="1:22" x14ac:dyDescent="0.25">
      <c r="A254" s="15">
        <v>1245</v>
      </c>
      <c r="B254" s="18"/>
      <c r="C254" s="15"/>
      <c r="D254" s="15"/>
      <c r="E254" s="15"/>
      <c r="F254" s="15"/>
      <c r="G254" s="15"/>
      <c r="H254" s="15"/>
      <c r="I254" s="15"/>
      <c r="J254" s="15"/>
      <c r="K254" s="15"/>
      <c r="L254" s="15"/>
      <c r="M254" s="15"/>
      <c r="N254" s="15"/>
      <c r="O254" s="18"/>
      <c r="P254" s="18"/>
      <c r="Q254" s="21">
        <f t="shared" si="26"/>
        <v>0</v>
      </c>
      <c r="R254" s="15"/>
      <c r="S254" s="15"/>
      <c r="T254" s="15"/>
      <c r="U254" s="15"/>
      <c r="V254" s="15"/>
    </row>
    <row r="255" spans="1:22" x14ac:dyDescent="0.25">
      <c r="A255" s="15">
        <v>1246</v>
      </c>
      <c r="B255" s="18"/>
      <c r="C255" s="15"/>
      <c r="D255" s="15"/>
      <c r="E255" s="15"/>
      <c r="F255" s="15"/>
      <c r="G255" s="15"/>
      <c r="H255" s="15"/>
      <c r="I255" s="15"/>
      <c r="J255" s="15"/>
      <c r="K255" s="15"/>
      <c r="L255" s="15"/>
      <c r="M255" s="15"/>
      <c r="N255" s="15"/>
      <c r="O255" s="18"/>
      <c r="P255" s="18"/>
      <c r="Q255" s="21">
        <f t="shared" si="26"/>
        <v>0</v>
      </c>
      <c r="R255" s="15"/>
      <c r="S255" s="15"/>
      <c r="T255" s="15"/>
      <c r="U255" s="15"/>
      <c r="V255" s="15"/>
    </row>
    <row r="256" spans="1:22" x14ac:dyDescent="0.25">
      <c r="A256" s="15">
        <v>1247</v>
      </c>
      <c r="B256" s="18"/>
      <c r="C256" s="15"/>
      <c r="D256" s="15"/>
      <c r="E256" s="15"/>
      <c r="F256" s="15"/>
      <c r="G256" s="15"/>
      <c r="H256" s="15"/>
      <c r="I256" s="15"/>
      <c r="J256" s="15"/>
      <c r="K256" s="15"/>
      <c r="L256" s="15"/>
      <c r="M256" s="15"/>
      <c r="N256" s="15"/>
      <c r="O256" s="18"/>
      <c r="P256" s="18"/>
      <c r="Q256" s="21">
        <f t="shared" si="26"/>
        <v>0</v>
      </c>
      <c r="R256" s="15"/>
      <c r="S256" s="15"/>
      <c r="T256" s="15"/>
      <c r="U256" s="15"/>
      <c r="V256" s="15"/>
    </row>
    <row r="257" spans="1:22" x14ac:dyDescent="0.25">
      <c r="A257" s="15">
        <v>1248</v>
      </c>
      <c r="B257" s="18"/>
      <c r="C257" s="15"/>
      <c r="D257" s="15"/>
      <c r="E257" s="15"/>
      <c r="F257" s="15"/>
      <c r="G257" s="15"/>
      <c r="H257" s="15"/>
      <c r="I257" s="15"/>
      <c r="J257" s="15"/>
      <c r="K257" s="15"/>
      <c r="L257" s="15"/>
      <c r="M257" s="15"/>
      <c r="N257" s="15"/>
      <c r="O257" s="18"/>
      <c r="P257" s="18"/>
      <c r="Q257" s="21">
        <f t="shared" si="26"/>
        <v>0</v>
      </c>
      <c r="R257" s="15"/>
      <c r="S257" s="15"/>
      <c r="T257" s="15"/>
      <c r="U257" s="15"/>
      <c r="V257" s="15"/>
    </row>
    <row r="258" spans="1:22" x14ac:dyDescent="0.25">
      <c r="A258" s="15">
        <v>1249</v>
      </c>
      <c r="B258" s="18"/>
      <c r="C258" s="15"/>
      <c r="D258" s="15"/>
      <c r="E258" s="15"/>
      <c r="F258" s="15"/>
      <c r="G258" s="15"/>
      <c r="H258" s="15"/>
      <c r="I258" s="15"/>
      <c r="J258" s="15"/>
      <c r="K258" s="15"/>
      <c r="L258" s="15"/>
      <c r="M258" s="15"/>
      <c r="N258" s="15"/>
      <c r="O258" s="18"/>
      <c r="P258" s="18"/>
      <c r="Q258" s="21">
        <f t="shared" si="26"/>
        <v>0</v>
      </c>
      <c r="R258" s="15"/>
      <c r="S258" s="15"/>
      <c r="T258" s="15"/>
      <c r="U258" s="15"/>
      <c r="V258" s="15"/>
    </row>
    <row r="259" spans="1:22" x14ac:dyDescent="0.25">
      <c r="A259" s="15">
        <v>1250</v>
      </c>
      <c r="B259" s="18"/>
      <c r="C259" s="15"/>
      <c r="D259" s="15"/>
      <c r="E259" s="15"/>
      <c r="F259" s="15"/>
      <c r="G259" s="15"/>
      <c r="H259" s="15"/>
      <c r="I259" s="15"/>
      <c r="J259" s="15"/>
      <c r="K259" s="15"/>
      <c r="L259" s="15"/>
      <c r="M259" s="15"/>
      <c r="N259" s="15"/>
      <c r="O259" s="18"/>
      <c r="P259" s="18"/>
      <c r="Q259" s="21">
        <f t="shared" si="26"/>
        <v>0</v>
      </c>
      <c r="R259" s="15"/>
      <c r="S259" s="15"/>
      <c r="T259" s="15"/>
      <c r="U259" s="15"/>
      <c r="V259" s="15"/>
    </row>
    <row r="260" spans="1:22" x14ac:dyDescent="0.25">
      <c r="A260" s="15">
        <v>1251</v>
      </c>
      <c r="B260" s="18"/>
      <c r="C260" s="15"/>
      <c r="D260" s="15"/>
      <c r="E260" s="15"/>
      <c r="F260" s="15"/>
      <c r="G260" s="15"/>
      <c r="H260" s="15"/>
      <c r="I260" s="15"/>
      <c r="J260" s="15"/>
      <c r="K260" s="15"/>
      <c r="L260" s="15"/>
      <c r="M260" s="15"/>
      <c r="N260" s="15"/>
      <c r="O260" s="18"/>
      <c r="P260" s="18"/>
      <c r="Q260" s="21">
        <f t="shared" si="26"/>
        <v>0</v>
      </c>
      <c r="R260" s="15"/>
      <c r="S260" s="15"/>
      <c r="T260" s="15"/>
      <c r="U260" s="15"/>
      <c r="V260" s="15"/>
    </row>
    <row r="261" spans="1:22" x14ac:dyDescent="0.25">
      <c r="A261" s="15">
        <v>1252</v>
      </c>
      <c r="B261" s="18"/>
      <c r="C261" s="15"/>
      <c r="D261" s="15"/>
      <c r="E261" s="15"/>
      <c r="F261" s="15"/>
      <c r="G261" s="15"/>
      <c r="H261" s="15"/>
      <c r="I261" s="15"/>
      <c r="J261" s="15"/>
      <c r="K261" s="15"/>
      <c r="L261" s="15"/>
      <c r="M261" s="15"/>
      <c r="N261" s="15"/>
      <c r="O261" s="18"/>
      <c r="P261" s="18"/>
      <c r="Q261" s="21">
        <f t="shared" si="26"/>
        <v>0</v>
      </c>
      <c r="R261" s="15"/>
      <c r="S261" s="15"/>
      <c r="T261" s="15"/>
      <c r="U261" s="15"/>
      <c r="V261" s="15"/>
    </row>
    <row r="262" spans="1:22" x14ac:dyDescent="0.25">
      <c r="A262" s="15">
        <v>1253</v>
      </c>
      <c r="B262" s="18"/>
      <c r="C262" s="15"/>
      <c r="D262" s="15"/>
      <c r="E262" s="15"/>
      <c r="F262" s="15"/>
      <c r="G262" s="15"/>
      <c r="H262" s="15"/>
      <c r="I262" s="15"/>
      <c r="J262" s="15"/>
      <c r="K262" s="15"/>
      <c r="L262" s="15"/>
      <c r="M262" s="15"/>
      <c r="N262" s="15"/>
      <c r="O262" s="18"/>
      <c r="P262" s="18"/>
      <c r="Q262" s="21">
        <f t="shared" si="26"/>
        <v>0</v>
      </c>
      <c r="R262" s="15"/>
      <c r="S262" s="15"/>
      <c r="T262" s="15"/>
      <c r="U262" s="15"/>
      <c r="V262" s="15"/>
    </row>
    <row r="263" spans="1:22" x14ac:dyDescent="0.25">
      <c r="A263" s="15">
        <v>1254</v>
      </c>
      <c r="B263" s="18"/>
      <c r="C263" s="15"/>
      <c r="D263" s="15"/>
      <c r="E263" s="15"/>
      <c r="F263" s="15"/>
      <c r="G263" s="15"/>
      <c r="H263" s="15"/>
      <c r="I263" s="15"/>
      <c r="J263" s="15"/>
      <c r="K263" s="15"/>
      <c r="L263" s="15"/>
      <c r="M263" s="15"/>
      <c r="N263" s="15"/>
      <c r="O263" s="18"/>
      <c r="P263" s="18"/>
      <c r="Q263" s="21">
        <f t="shared" si="26"/>
        <v>0</v>
      </c>
      <c r="R263" s="15"/>
      <c r="S263" s="15"/>
      <c r="T263" s="15"/>
      <c r="U263" s="15"/>
      <c r="V263" s="15"/>
    </row>
    <row r="264" spans="1:22" x14ac:dyDescent="0.25">
      <c r="A264" s="15">
        <v>1255</v>
      </c>
      <c r="B264" s="18"/>
      <c r="C264" s="15"/>
      <c r="D264" s="15"/>
      <c r="E264" s="15"/>
      <c r="F264" s="15"/>
      <c r="G264" s="15"/>
      <c r="H264" s="15"/>
      <c r="I264" s="15"/>
      <c r="J264" s="15"/>
      <c r="K264" s="15"/>
      <c r="L264" s="15"/>
      <c r="M264" s="15"/>
      <c r="N264" s="15"/>
      <c r="O264" s="18"/>
      <c r="P264" s="18"/>
      <c r="Q264" s="21">
        <f t="shared" si="26"/>
        <v>0</v>
      </c>
      <c r="R264" s="15"/>
      <c r="S264" s="15"/>
      <c r="T264" s="15"/>
      <c r="U264" s="15"/>
      <c r="V264" s="15"/>
    </row>
    <row r="265" spans="1:22" x14ac:dyDescent="0.25">
      <c r="A265" s="15">
        <v>1256</v>
      </c>
      <c r="B265" s="18"/>
      <c r="C265" s="15"/>
      <c r="D265" s="15"/>
      <c r="E265" s="15"/>
      <c r="F265" s="15"/>
      <c r="G265" s="15"/>
      <c r="H265" s="15"/>
      <c r="I265" s="15"/>
      <c r="J265" s="15"/>
      <c r="K265" s="15"/>
      <c r="L265" s="15"/>
      <c r="M265" s="15"/>
      <c r="N265" s="15"/>
      <c r="O265" s="18"/>
      <c r="P265" s="18"/>
      <c r="Q265" s="21">
        <f t="shared" si="26"/>
        <v>0</v>
      </c>
      <c r="R265" s="15"/>
      <c r="S265" s="15"/>
      <c r="T265" s="15"/>
      <c r="U265" s="15"/>
      <c r="V265" s="15"/>
    </row>
    <row r="266" spans="1:22" x14ac:dyDescent="0.25">
      <c r="A266" s="15">
        <v>1257</v>
      </c>
      <c r="B266" s="18"/>
      <c r="C266" s="15"/>
      <c r="D266" s="15"/>
      <c r="E266" s="15"/>
      <c r="F266" s="15"/>
      <c r="G266" s="15"/>
      <c r="H266" s="15"/>
      <c r="I266" s="15"/>
      <c r="J266" s="15"/>
      <c r="K266" s="15"/>
      <c r="L266" s="15"/>
      <c r="M266" s="15"/>
      <c r="N266" s="15"/>
      <c r="O266" s="18"/>
      <c r="P266" s="18"/>
      <c r="Q266" s="21">
        <f t="shared" si="26"/>
        <v>0</v>
      </c>
      <c r="R266" s="15"/>
      <c r="S266" s="15"/>
      <c r="T266" s="15"/>
      <c r="U266" s="15"/>
      <c r="V266" s="15"/>
    </row>
    <row r="267" spans="1:22" x14ac:dyDescent="0.25">
      <c r="A267" s="15">
        <v>1258</v>
      </c>
      <c r="B267" s="18"/>
      <c r="C267" s="15"/>
      <c r="D267" s="15"/>
      <c r="E267" s="15"/>
      <c r="F267" s="15"/>
      <c r="G267" s="15"/>
      <c r="H267" s="15"/>
      <c r="I267" s="15"/>
      <c r="J267" s="15"/>
      <c r="K267" s="15"/>
      <c r="L267" s="15"/>
      <c r="M267" s="15"/>
      <c r="N267" s="15"/>
      <c r="O267" s="18"/>
      <c r="P267" s="18"/>
      <c r="Q267" s="21">
        <f t="shared" si="26"/>
        <v>0</v>
      </c>
      <c r="R267" s="15"/>
      <c r="S267" s="15"/>
      <c r="T267" s="15"/>
      <c r="U267" s="15"/>
      <c r="V267" s="15"/>
    </row>
    <row r="268" spans="1:22" x14ac:dyDescent="0.25">
      <c r="A268" s="15">
        <v>1259</v>
      </c>
      <c r="B268" s="18"/>
      <c r="C268" s="15"/>
      <c r="D268" s="15"/>
      <c r="E268" s="15"/>
      <c r="F268" s="15"/>
      <c r="G268" s="15"/>
      <c r="H268" s="15"/>
      <c r="I268" s="15"/>
      <c r="J268" s="15"/>
      <c r="K268" s="15"/>
      <c r="L268" s="15"/>
      <c r="M268" s="15"/>
      <c r="N268" s="15"/>
      <c r="O268" s="18"/>
      <c r="P268" s="18"/>
      <c r="Q268" s="21">
        <f t="shared" si="26"/>
        <v>0</v>
      </c>
      <c r="R268" s="15"/>
      <c r="S268" s="15"/>
      <c r="T268" s="15"/>
      <c r="U268" s="15"/>
      <c r="V268" s="15"/>
    </row>
    <row r="269" spans="1:22" x14ac:dyDescent="0.25">
      <c r="A269" s="15">
        <v>1260</v>
      </c>
      <c r="B269" s="18"/>
      <c r="C269" s="15"/>
      <c r="D269" s="15"/>
      <c r="E269" s="15"/>
      <c r="F269" s="15"/>
      <c r="G269" s="15"/>
      <c r="H269" s="15"/>
      <c r="I269" s="15"/>
      <c r="J269" s="15"/>
      <c r="K269" s="15"/>
      <c r="L269" s="15"/>
      <c r="M269" s="15"/>
      <c r="N269" s="15"/>
      <c r="O269" s="18"/>
      <c r="P269" s="18"/>
      <c r="Q269" s="21">
        <f t="shared" si="26"/>
        <v>0</v>
      </c>
      <c r="R269" s="15"/>
      <c r="S269" s="15"/>
      <c r="T269" s="15"/>
      <c r="U269" s="15"/>
      <c r="V269" s="15"/>
    </row>
    <row r="270" spans="1:22" x14ac:dyDescent="0.25">
      <c r="A270" s="15">
        <v>1261</v>
      </c>
      <c r="B270" s="18"/>
      <c r="C270" s="15"/>
      <c r="D270" s="15"/>
      <c r="E270" s="15"/>
      <c r="F270" s="15"/>
      <c r="G270" s="15"/>
      <c r="H270" s="15"/>
      <c r="I270" s="15"/>
      <c r="J270" s="15"/>
      <c r="K270" s="15"/>
      <c r="L270" s="15"/>
      <c r="M270" s="15"/>
      <c r="N270" s="15"/>
      <c r="O270" s="18"/>
      <c r="P270" s="18"/>
      <c r="Q270" s="21">
        <f t="shared" si="26"/>
        <v>0</v>
      </c>
      <c r="R270" s="15"/>
      <c r="S270" s="15"/>
      <c r="T270" s="15"/>
      <c r="U270" s="15"/>
      <c r="V270" s="15"/>
    </row>
    <row r="271" spans="1:22" x14ac:dyDescent="0.25">
      <c r="A271" s="15">
        <v>1262</v>
      </c>
      <c r="B271" s="18"/>
      <c r="C271" s="15"/>
      <c r="D271" s="15"/>
      <c r="E271" s="15"/>
      <c r="F271" s="15"/>
      <c r="G271" s="15"/>
      <c r="H271" s="15"/>
      <c r="I271" s="15"/>
      <c r="J271" s="15"/>
      <c r="K271" s="15"/>
      <c r="L271" s="15"/>
      <c r="M271" s="15"/>
      <c r="N271" s="15"/>
      <c r="O271" s="18"/>
      <c r="P271" s="18"/>
      <c r="Q271" s="21">
        <f t="shared" si="26"/>
        <v>0</v>
      </c>
      <c r="R271" s="15"/>
      <c r="S271" s="15"/>
      <c r="T271" s="15"/>
      <c r="U271" s="15"/>
      <c r="V271" s="15"/>
    </row>
    <row r="272" spans="1:22" x14ac:dyDescent="0.25">
      <c r="A272" s="15">
        <v>1263</v>
      </c>
      <c r="B272" s="18"/>
      <c r="C272" s="15"/>
      <c r="D272" s="15"/>
      <c r="E272" s="15"/>
      <c r="F272" s="15"/>
      <c r="G272" s="15"/>
      <c r="H272" s="15"/>
      <c r="I272" s="15"/>
      <c r="J272" s="15"/>
      <c r="K272" s="15"/>
      <c r="L272" s="15"/>
      <c r="M272" s="15"/>
      <c r="N272" s="15"/>
      <c r="O272" s="18"/>
      <c r="P272" s="18"/>
      <c r="Q272" s="21">
        <f t="shared" si="26"/>
        <v>0</v>
      </c>
      <c r="R272" s="15"/>
      <c r="S272" s="15"/>
      <c r="T272" s="15"/>
      <c r="U272" s="15"/>
      <c r="V272" s="15"/>
    </row>
    <row r="273" spans="1:22" x14ac:dyDescent="0.25">
      <c r="A273" s="15">
        <v>1264</v>
      </c>
      <c r="B273" s="18"/>
      <c r="C273" s="15"/>
      <c r="D273" s="15"/>
      <c r="E273" s="15"/>
      <c r="F273" s="15"/>
      <c r="G273" s="15"/>
      <c r="H273" s="15"/>
      <c r="I273" s="15"/>
      <c r="J273" s="15"/>
      <c r="K273" s="15"/>
      <c r="L273" s="15"/>
      <c r="M273" s="15"/>
      <c r="N273" s="15"/>
      <c r="O273" s="18"/>
      <c r="P273" s="18"/>
      <c r="Q273" s="21">
        <f t="shared" si="26"/>
        <v>0</v>
      </c>
      <c r="R273" s="15"/>
      <c r="S273" s="15"/>
      <c r="T273" s="15"/>
      <c r="U273" s="15"/>
      <c r="V273" s="15"/>
    </row>
    <row r="274" spans="1:22" x14ac:dyDescent="0.25">
      <c r="A274" s="15">
        <v>1265</v>
      </c>
      <c r="B274" s="18"/>
      <c r="C274" s="15"/>
      <c r="D274" s="15"/>
      <c r="E274" s="15"/>
      <c r="F274" s="15"/>
      <c r="G274" s="15"/>
      <c r="H274" s="15"/>
      <c r="I274" s="15"/>
      <c r="J274" s="15"/>
      <c r="K274" s="15"/>
      <c r="L274" s="15"/>
      <c r="M274" s="15"/>
      <c r="N274" s="15"/>
      <c r="O274" s="18"/>
      <c r="P274" s="18"/>
      <c r="Q274" s="21">
        <f t="shared" si="26"/>
        <v>0</v>
      </c>
      <c r="R274" s="15"/>
      <c r="S274" s="15"/>
      <c r="T274" s="15"/>
      <c r="U274" s="15"/>
      <c r="V274" s="15"/>
    </row>
    <row r="275" spans="1:22" x14ac:dyDescent="0.25">
      <c r="A275" s="15">
        <v>1266</v>
      </c>
      <c r="B275" s="18"/>
      <c r="C275" s="15"/>
      <c r="D275" s="15"/>
      <c r="E275" s="15"/>
      <c r="F275" s="15"/>
      <c r="G275" s="15"/>
      <c r="H275" s="15"/>
      <c r="I275" s="15"/>
      <c r="J275" s="15"/>
      <c r="K275" s="15"/>
      <c r="L275" s="15"/>
      <c r="M275" s="15"/>
      <c r="N275" s="15"/>
      <c r="O275" s="18"/>
      <c r="P275" s="18"/>
      <c r="Q275" s="21">
        <f t="shared" si="26"/>
        <v>0</v>
      </c>
      <c r="R275" s="15"/>
      <c r="S275" s="15"/>
      <c r="T275" s="15"/>
      <c r="U275" s="15"/>
      <c r="V275" s="15"/>
    </row>
    <row r="276" spans="1:22" x14ac:dyDescent="0.25">
      <c r="A276" s="15">
        <v>1267</v>
      </c>
      <c r="B276" s="18"/>
      <c r="C276" s="15"/>
      <c r="D276" s="15"/>
      <c r="E276" s="15"/>
      <c r="F276" s="15"/>
      <c r="G276" s="15"/>
      <c r="H276" s="15"/>
      <c r="I276" s="15"/>
      <c r="J276" s="15"/>
      <c r="K276" s="15"/>
      <c r="L276" s="15"/>
      <c r="M276" s="15"/>
      <c r="N276" s="15"/>
      <c r="O276" s="18"/>
      <c r="P276" s="18"/>
      <c r="Q276" s="21">
        <f t="shared" si="26"/>
        <v>0</v>
      </c>
      <c r="R276" s="15"/>
      <c r="S276" s="15"/>
      <c r="T276" s="15"/>
      <c r="U276" s="15"/>
      <c r="V276" s="15"/>
    </row>
    <row r="277" spans="1:22" x14ac:dyDescent="0.25">
      <c r="A277" s="15">
        <v>1268</v>
      </c>
      <c r="B277" s="18"/>
      <c r="C277" s="15"/>
      <c r="D277" s="15"/>
      <c r="E277" s="15"/>
      <c r="F277" s="15"/>
      <c r="G277" s="15"/>
      <c r="H277" s="15"/>
      <c r="I277" s="15"/>
      <c r="J277" s="15"/>
      <c r="K277" s="15"/>
      <c r="L277" s="15"/>
      <c r="M277" s="15"/>
      <c r="N277" s="15"/>
      <c r="O277" s="18"/>
      <c r="P277" s="18"/>
      <c r="Q277" s="21">
        <f t="shared" si="26"/>
        <v>0</v>
      </c>
      <c r="R277" s="15"/>
      <c r="S277" s="15"/>
      <c r="T277" s="15"/>
      <c r="U277" s="15"/>
      <c r="V277" s="15"/>
    </row>
    <row r="278" spans="1:22" x14ac:dyDescent="0.25">
      <c r="A278" s="15">
        <v>1269</v>
      </c>
      <c r="B278" s="18"/>
      <c r="C278" s="15"/>
      <c r="D278" s="15"/>
      <c r="E278" s="15"/>
      <c r="F278" s="15"/>
      <c r="G278" s="15"/>
      <c r="H278" s="15"/>
      <c r="I278" s="15"/>
      <c r="J278" s="15"/>
      <c r="K278" s="15"/>
      <c r="L278" s="15"/>
      <c r="M278" s="15"/>
      <c r="N278" s="15"/>
      <c r="O278" s="18"/>
      <c r="P278" s="18"/>
      <c r="Q278" s="21">
        <f t="shared" si="26"/>
        <v>0</v>
      </c>
      <c r="R278" s="15"/>
      <c r="S278" s="15"/>
      <c r="T278" s="15"/>
      <c r="U278" s="15"/>
      <c r="V278" s="15"/>
    </row>
    <row r="279" spans="1:22" x14ac:dyDescent="0.25">
      <c r="A279" s="15">
        <v>1270</v>
      </c>
      <c r="B279" s="18"/>
      <c r="C279" s="15"/>
      <c r="D279" s="15"/>
      <c r="E279" s="15"/>
      <c r="F279" s="15"/>
      <c r="G279" s="15"/>
      <c r="H279" s="15"/>
      <c r="I279" s="15"/>
      <c r="J279" s="15"/>
      <c r="K279" s="15"/>
      <c r="L279" s="15"/>
      <c r="M279" s="15"/>
      <c r="N279" s="15"/>
      <c r="O279" s="18"/>
      <c r="P279" s="18"/>
      <c r="Q279" s="21">
        <f t="shared" si="26"/>
        <v>0</v>
      </c>
      <c r="R279" s="15"/>
      <c r="S279" s="15"/>
      <c r="T279" s="15"/>
      <c r="U279" s="15"/>
      <c r="V279" s="15"/>
    </row>
    <row r="280" spans="1:22" x14ac:dyDescent="0.25">
      <c r="A280" s="15">
        <v>1271</v>
      </c>
      <c r="B280" s="18"/>
      <c r="C280" s="15"/>
      <c r="D280" s="15"/>
      <c r="E280" s="15"/>
      <c r="F280" s="15"/>
      <c r="G280" s="15"/>
      <c r="H280" s="15"/>
      <c r="I280" s="15"/>
      <c r="J280" s="15"/>
      <c r="K280" s="15"/>
      <c r="L280" s="15"/>
      <c r="M280" s="15"/>
      <c r="N280" s="15"/>
      <c r="O280" s="18"/>
      <c r="P280" s="18"/>
      <c r="Q280" s="21">
        <f t="shared" si="26"/>
        <v>0</v>
      </c>
      <c r="R280" s="15"/>
      <c r="S280" s="15"/>
      <c r="T280" s="15"/>
      <c r="U280" s="15"/>
      <c r="V280" s="15"/>
    </row>
    <row r="281" spans="1:22" x14ac:dyDescent="0.25">
      <c r="A281" s="15">
        <v>1272</v>
      </c>
      <c r="B281" s="18"/>
      <c r="C281" s="15"/>
      <c r="D281" s="15"/>
      <c r="E281" s="15"/>
      <c r="F281" s="15"/>
      <c r="G281" s="15"/>
      <c r="H281" s="15"/>
      <c r="I281" s="15"/>
      <c r="J281" s="15"/>
      <c r="K281" s="15"/>
      <c r="L281" s="15"/>
      <c r="M281" s="15"/>
      <c r="N281" s="15"/>
      <c r="O281" s="18"/>
      <c r="P281" s="18"/>
      <c r="Q281" s="21">
        <f t="shared" si="26"/>
        <v>0</v>
      </c>
      <c r="R281" s="15"/>
      <c r="S281" s="15"/>
      <c r="T281" s="15"/>
      <c r="U281" s="15"/>
      <c r="V281" s="15"/>
    </row>
    <row r="282" spans="1:22" x14ac:dyDescent="0.25">
      <c r="A282" s="15">
        <v>1273</v>
      </c>
      <c r="B282" s="18"/>
      <c r="C282" s="15"/>
      <c r="D282" s="15"/>
      <c r="E282" s="15"/>
      <c r="F282" s="15"/>
      <c r="G282" s="15"/>
      <c r="H282" s="15"/>
      <c r="I282" s="15"/>
      <c r="J282" s="15"/>
      <c r="K282" s="15"/>
      <c r="L282" s="15"/>
      <c r="M282" s="15"/>
      <c r="N282" s="15"/>
      <c r="O282" s="18"/>
      <c r="P282" s="18"/>
      <c r="Q282" s="21">
        <f t="shared" si="26"/>
        <v>0</v>
      </c>
      <c r="R282" s="15"/>
      <c r="S282" s="15"/>
      <c r="T282" s="15"/>
      <c r="U282" s="15"/>
      <c r="V282" s="15"/>
    </row>
    <row r="283" spans="1:22" x14ac:dyDescent="0.25">
      <c r="A283" s="15">
        <v>1274</v>
      </c>
      <c r="B283" s="18"/>
      <c r="C283" s="15"/>
      <c r="D283" s="15"/>
      <c r="E283" s="15"/>
      <c r="F283" s="15"/>
      <c r="G283" s="15"/>
      <c r="H283" s="15"/>
      <c r="I283" s="15"/>
      <c r="J283" s="15"/>
      <c r="K283" s="15"/>
      <c r="L283" s="15"/>
      <c r="M283" s="15"/>
      <c r="N283" s="15"/>
      <c r="O283" s="18"/>
      <c r="P283" s="18"/>
      <c r="Q283" s="21">
        <f t="shared" si="26"/>
        <v>0</v>
      </c>
      <c r="R283" s="15"/>
      <c r="S283" s="15"/>
      <c r="T283" s="15"/>
      <c r="U283" s="15"/>
      <c r="V283" s="15"/>
    </row>
    <row r="284" spans="1:22" x14ac:dyDescent="0.25">
      <c r="A284" s="15">
        <v>1275</v>
      </c>
      <c r="B284" s="18"/>
      <c r="C284" s="15"/>
      <c r="D284" s="15"/>
      <c r="E284" s="15"/>
      <c r="F284" s="15"/>
      <c r="G284" s="15"/>
      <c r="H284" s="15"/>
      <c r="I284" s="15"/>
      <c r="J284" s="15"/>
      <c r="K284" s="15"/>
      <c r="L284" s="15"/>
      <c r="M284" s="15"/>
      <c r="N284" s="15"/>
      <c r="O284" s="18"/>
      <c r="P284" s="18"/>
      <c r="Q284" s="21">
        <f t="shared" si="26"/>
        <v>0</v>
      </c>
      <c r="R284" s="15"/>
      <c r="S284" s="15"/>
      <c r="T284" s="15"/>
      <c r="U284" s="15"/>
      <c r="V284" s="15"/>
    </row>
    <row r="285" spans="1:22" x14ac:dyDescent="0.25">
      <c r="A285" s="15">
        <v>1276</v>
      </c>
      <c r="B285" s="18"/>
      <c r="C285" s="15"/>
      <c r="D285" s="15"/>
      <c r="E285" s="15"/>
      <c r="F285" s="15"/>
      <c r="G285" s="15"/>
      <c r="H285" s="15"/>
      <c r="I285" s="15"/>
      <c r="J285" s="15"/>
      <c r="K285" s="15"/>
      <c r="L285" s="15"/>
      <c r="M285" s="15"/>
      <c r="N285" s="15"/>
      <c r="O285" s="18"/>
      <c r="P285" s="18"/>
      <c r="Q285" s="21">
        <f t="shared" si="26"/>
        <v>0</v>
      </c>
      <c r="R285" s="15"/>
      <c r="S285" s="15"/>
      <c r="T285" s="15"/>
      <c r="U285" s="15"/>
      <c r="V285" s="15"/>
    </row>
    <row r="286" spans="1:22" x14ac:dyDescent="0.25">
      <c r="A286" s="15">
        <v>1277</v>
      </c>
      <c r="B286" s="18"/>
      <c r="C286" s="15"/>
      <c r="D286" s="15"/>
      <c r="E286" s="15"/>
      <c r="F286" s="15"/>
      <c r="G286" s="15"/>
      <c r="H286" s="15"/>
      <c r="I286" s="15"/>
      <c r="J286" s="15"/>
      <c r="K286" s="15"/>
      <c r="L286" s="15"/>
      <c r="M286" s="15"/>
      <c r="N286" s="15"/>
      <c r="O286" s="18"/>
      <c r="P286" s="18"/>
      <c r="Q286" s="21">
        <f t="shared" si="26"/>
        <v>0</v>
      </c>
      <c r="R286" s="15"/>
      <c r="S286" s="15"/>
      <c r="T286" s="15"/>
      <c r="U286" s="15"/>
      <c r="V286" s="15"/>
    </row>
    <row r="287" spans="1:22" x14ac:dyDescent="0.25">
      <c r="A287" s="15">
        <v>1278</v>
      </c>
      <c r="B287" s="18"/>
      <c r="C287" s="15"/>
      <c r="D287" s="15"/>
      <c r="E287" s="15"/>
      <c r="F287" s="15"/>
      <c r="G287" s="15"/>
      <c r="H287" s="15"/>
      <c r="I287" s="15"/>
      <c r="J287" s="15"/>
      <c r="K287" s="15"/>
      <c r="L287" s="15"/>
      <c r="M287" s="15"/>
      <c r="N287" s="15"/>
      <c r="O287" s="18"/>
      <c r="P287" s="18"/>
      <c r="Q287" s="21">
        <f t="shared" si="26"/>
        <v>0</v>
      </c>
      <c r="R287" s="15"/>
      <c r="S287" s="15"/>
      <c r="T287" s="15"/>
      <c r="U287" s="15"/>
      <c r="V287" s="15"/>
    </row>
    <row r="288" spans="1:22" x14ac:dyDescent="0.25">
      <c r="A288" s="15">
        <v>1279</v>
      </c>
      <c r="B288" s="18"/>
      <c r="C288" s="15"/>
      <c r="D288" s="15"/>
      <c r="E288" s="15"/>
      <c r="F288" s="15"/>
      <c r="G288" s="15"/>
      <c r="H288" s="15"/>
      <c r="I288" s="15"/>
      <c r="J288" s="15"/>
      <c r="K288" s="15"/>
      <c r="L288" s="15"/>
      <c r="M288" s="15"/>
      <c r="N288" s="15"/>
      <c r="O288" s="18"/>
      <c r="P288" s="18"/>
      <c r="Q288" s="21">
        <f t="shared" si="26"/>
        <v>0</v>
      </c>
      <c r="R288" s="15"/>
      <c r="S288" s="15"/>
      <c r="T288" s="15"/>
      <c r="U288" s="15"/>
      <c r="V288" s="15"/>
    </row>
    <row r="289" spans="1:22" x14ac:dyDescent="0.25">
      <c r="A289" s="15">
        <v>1280</v>
      </c>
      <c r="B289" s="18"/>
      <c r="C289" s="15"/>
      <c r="D289" s="15"/>
      <c r="E289" s="15"/>
      <c r="F289" s="15"/>
      <c r="G289" s="15"/>
      <c r="H289" s="15"/>
      <c r="I289" s="15"/>
      <c r="J289" s="15"/>
      <c r="K289" s="15"/>
      <c r="L289" s="15"/>
      <c r="M289" s="15"/>
      <c r="N289" s="15"/>
      <c r="O289" s="18"/>
      <c r="P289" s="18"/>
      <c r="Q289" s="21">
        <f t="shared" si="26"/>
        <v>0</v>
      </c>
      <c r="R289" s="15"/>
      <c r="S289" s="15"/>
      <c r="T289" s="15"/>
      <c r="U289" s="15"/>
      <c r="V289" s="15"/>
    </row>
    <row r="290" spans="1:22" x14ac:dyDescent="0.25">
      <c r="A290" s="15">
        <v>1281</v>
      </c>
      <c r="B290" s="18"/>
      <c r="C290" s="15"/>
      <c r="D290" s="15"/>
      <c r="E290" s="15"/>
      <c r="F290" s="15"/>
      <c r="G290" s="15"/>
      <c r="H290" s="15"/>
      <c r="I290" s="15"/>
      <c r="J290" s="15"/>
      <c r="K290" s="15"/>
      <c r="L290" s="15"/>
      <c r="M290" s="15"/>
      <c r="N290" s="15"/>
      <c r="O290" s="18"/>
      <c r="P290" s="18"/>
      <c r="Q290" s="21">
        <f t="shared" ref="Q290:Q353" si="27">$P290-$O290</f>
        <v>0</v>
      </c>
      <c r="R290" s="15"/>
      <c r="S290" s="15"/>
      <c r="T290" s="15"/>
      <c r="U290" s="15"/>
      <c r="V290" s="15"/>
    </row>
    <row r="291" spans="1:22" x14ac:dyDescent="0.25">
      <c r="A291" s="15">
        <v>1282</v>
      </c>
      <c r="B291" s="18"/>
      <c r="C291" s="15"/>
      <c r="D291" s="15"/>
      <c r="E291" s="15"/>
      <c r="F291" s="15"/>
      <c r="G291" s="15"/>
      <c r="H291" s="15"/>
      <c r="I291" s="15"/>
      <c r="J291" s="15"/>
      <c r="K291" s="15"/>
      <c r="L291" s="15"/>
      <c r="M291" s="15"/>
      <c r="N291" s="15"/>
      <c r="O291" s="18"/>
      <c r="P291" s="18"/>
      <c r="Q291" s="21">
        <f t="shared" si="27"/>
        <v>0</v>
      </c>
      <c r="R291" s="15"/>
      <c r="S291" s="15"/>
      <c r="T291" s="15"/>
      <c r="U291" s="15"/>
      <c r="V291" s="15"/>
    </row>
    <row r="292" spans="1:22" x14ac:dyDescent="0.25">
      <c r="A292" s="15">
        <v>1283</v>
      </c>
      <c r="B292" s="18"/>
      <c r="C292" s="15"/>
      <c r="D292" s="15"/>
      <c r="E292" s="15"/>
      <c r="F292" s="15"/>
      <c r="G292" s="15"/>
      <c r="H292" s="15"/>
      <c r="I292" s="15"/>
      <c r="J292" s="15"/>
      <c r="K292" s="15"/>
      <c r="L292" s="15"/>
      <c r="M292" s="15"/>
      <c r="N292" s="15"/>
      <c r="O292" s="18"/>
      <c r="P292" s="18"/>
      <c r="Q292" s="21">
        <f t="shared" si="27"/>
        <v>0</v>
      </c>
      <c r="R292" s="15"/>
      <c r="S292" s="15"/>
      <c r="T292" s="15"/>
      <c r="U292" s="15"/>
      <c r="V292" s="15"/>
    </row>
    <row r="293" spans="1:22" x14ac:dyDescent="0.25">
      <c r="A293" s="15">
        <v>1284</v>
      </c>
      <c r="B293" s="18"/>
      <c r="C293" s="15"/>
      <c r="D293" s="15"/>
      <c r="E293" s="15"/>
      <c r="F293" s="15"/>
      <c r="G293" s="15"/>
      <c r="H293" s="15"/>
      <c r="I293" s="15"/>
      <c r="J293" s="15"/>
      <c r="K293" s="15"/>
      <c r="L293" s="15"/>
      <c r="M293" s="15"/>
      <c r="N293" s="15"/>
      <c r="O293" s="18"/>
      <c r="P293" s="18"/>
      <c r="Q293" s="21">
        <f t="shared" si="27"/>
        <v>0</v>
      </c>
      <c r="R293" s="15"/>
      <c r="S293" s="15"/>
      <c r="T293" s="15"/>
      <c r="U293" s="15"/>
      <c r="V293" s="15"/>
    </row>
    <row r="294" spans="1:22" x14ac:dyDescent="0.25">
      <c r="A294" s="15">
        <v>1285</v>
      </c>
      <c r="B294" s="18"/>
      <c r="C294" s="15"/>
      <c r="D294" s="15"/>
      <c r="E294" s="15"/>
      <c r="F294" s="15"/>
      <c r="G294" s="15"/>
      <c r="H294" s="15"/>
      <c r="I294" s="15"/>
      <c r="J294" s="15"/>
      <c r="K294" s="15"/>
      <c r="L294" s="15"/>
      <c r="M294" s="15"/>
      <c r="N294" s="15"/>
      <c r="O294" s="18"/>
      <c r="P294" s="18"/>
      <c r="Q294" s="21">
        <f t="shared" si="27"/>
        <v>0</v>
      </c>
      <c r="R294" s="15"/>
      <c r="S294" s="15"/>
      <c r="T294" s="15"/>
      <c r="U294" s="15"/>
      <c r="V294" s="15"/>
    </row>
    <row r="295" spans="1:22" x14ac:dyDescent="0.25">
      <c r="A295" s="15">
        <v>1286</v>
      </c>
      <c r="B295" s="18"/>
      <c r="C295" s="15"/>
      <c r="D295" s="15"/>
      <c r="E295" s="15"/>
      <c r="F295" s="15"/>
      <c r="G295" s="15"/>
      <c r="H295" s="15"/>
      <c r="I295" s="15"/>
      <c r="J295" s="15"/>
      <c r="K295" s="15"/>
      <c r="L295" s="15"/>
      <c r="M295" s="15"/>
      <c r="N295" s="15"/>
      <c r="O295" s="18"/>
      <c r="P295" s="18"/>
      <c r="Q295" s="21">
        <f t="shared" si="27"/>
        <v>0</v>
      </c>
      <c r="R295" s="15"/>
      <c r="S295" s="15"/>
      <c r="T295" s="15"/>
      <c r="U295" s="15"/>
      <c r="V295" s="15"/>
    </row>
    <row r="296" spans="1:22" x14ac:dyDescent="0.25">
      <c r="A296" s="15">
        <v>1287</v>
      </c>
      <c r="B296" s="18"/>
      <c r="C296" s="15"/>
      <c r="D296" s="15"/>
      <c r="E296" s="15"/>
      <c r="F296" s="15"/>
      <c r="G296" s="15"/>
      <c r="H296" s="15"/>
      <c r="I296" s="15"/>
      <c r="J296" s="15"/>
      <c r="K296" s="15"/>
      <c r="L296" s="15"/>
      <c r="M296" s="15"/>
      <c r="N296" s="15"/>
      <c r="O296" s="18"/>
      <c r="P296" s="18"/>
      <c r="Q296" s="21">
        <f t="shared" si="27"/>
        <v>0</v>
      </c>
      <c r="R296" s="15"/>
      <c r="S296" s="15"/>
      <c r="T296" s="15"/>
      <c r="U296" s="15"/>
      <c r="V296" s="15"/>
    </row>
    <row r="297" spans="1:22" x14ac:dyDescent="0.25">
      <c r="A297" s="15">
        <v>1288</v>
      </c>
      <c r="B297" s="18"/>
      <c r="C297" s="15"/>
      <c r="D297" s="15"/>
      <c r="E297" s="15"/>
      <c r="F297" s="15"/>
      <c r="G297" s="15"/>
      <c r="H297" s="15"/>
      <c r="I297" s="15"/>
      <c r="J297" s="15"/>
      <c r="K297" s="15"/>
      <c r="L297" s="15"/>
      <c r="M297" s="15"/>
      <c r="N297" s="15"/>
      <c r="O297" s="18"/>
      <c r="P297" s="18"/>
      <c r="Q297" s="21">
        <f t="shared" si="27"/>
        <v>0</v>
      </c>
      <c r="R297" s="15"/>
      <c r="S297" s="15"/>
      <c r="T297" s="15"/>
      <c r="U297" s="15"/>
      <c r="V297" s="15"/>
    </row>
    <row r="298" spans="1:22" x14ac:dyDescent="0.25">
      <c r="A298" s="15">
        <v>1289</v>
      </c>
      <c r="B298" s="18"/>
      <c r="C298" s="15"/>
      <c r="D298" s="15"/>
      <c r="E298" s="15"/>
      <c r="F298" s="15"/>
      <c r="G298" s="15"/>
      <c r="H298" s="15"/>
      <c r="I298" s="15"/>
      <c r="J298" s="15"/>
      <c r="K298" s="15"/>
      <c r="L298" s="15"/>
      <c r="M298" s="15"/>
      <c r="N298" s="15"/>
      <c r="O298" s="18"/>
      <c r="P298" s="18"/>
      <c r="Q298" s="21">
        <f t="shared" si="27"/>
        <v>0</v>
      </c>
      <c r="R298" s="15"/>
      <c r="S298" s="15"/>
      <c r="T298" s="15"/>
      <c r="U298" s="15"/>
      <c r="V298" s="15"/>
    </row>
    <row r="299" spans="1:22" x14ac:dyDescent="0.25">
      <c r="A299" s="15">
        <v>1290</v>
      </c>
      <c r="B299" s="18"/>
      <c r="C299" s="15"/>
      <c r="D299" s="15"/>
      <c r="E299" s="15"/>
      <c r="F299" s="15"/>
      <c r="G299" s="15"/>
      <c r="H299" s="15"/>
      <c r="I299" s="15"/>
      <c r="J299" s="15"/>
      <c r="K299" s="15"/>
      <c r="L299" s="15"/>
      <c r="M299" s="15"/>
      <c r="N299" s="15"/>
      <c r="O299" s="18"/>
      <c r="P299" s="18"/>
      <c r="Q299" s="21">
        <f t="shared" si="27"/>
        <v>0</v>
      </c>
      <c r="R299" s="15"/>
      <c r="S299" s="15"/>
      <c r="T299" s="15"/>
      <c r="U299" s="15"/>
      <c r="V299" s="15"/>
    </row>
    <row r="300" spans="1:22" x14ac:dyDescent="0.25">
      <c r="A300" s="15">
        <v>1291</v>
      </c>
      <c r="B300" s="18"/>
      <c r="C300" s="15"/>
      <c r="D300" s="15"/>
      <c r="E300" s="15"/>
      <c r="F300" s="15"/>
      <c r="G300" s="15"/>
      <c r="H300" s="15"/>
      <c r="I300" s="15"/>
      <c r="J300" s="15"/>
      <c r="K300" s="15"/>
      <c r="L300" s="15"/>
      <c r="M300" s="15"/>
      <c r="N300" s="15"/>
      <c r="O300" s="18"/>
      <c r="P300" s="18"/>
      <c r="Q300" s="21">
        <f t="shared" si="27"/>
        <v>0</v>
      </c>
      <c r="R300" s="15"/>
      <c r="S300" s="15"/>
      <c r="T300" s="15"/>
      <c r="U300" s="15"/>
      <c r="V300" s="15"/>
    </row>
    <row r="301" spans="1:22" x14ac:dyDescent="0.25">
      <c r="A301" s="15">
        <v>1292</v>
      </c>
      <c r="B301" s="18"/>
      <c r="C301" s="15"/>
      <c r="D301" s="15"/>
      <c r="E301" s="15"/>
      <c r="F301" s="15"/>
      <c r="G301" s="15"/>
      <c r="H301" s="15"/>
      <c r="I301" s="15"/>
      <c r="J301" s="15"/>
      <c r="K301" s="15"/>
      <c r="L301" s="15"/>
      <c r="M301" s="15"/>
      <c r="N301" s="15"/>
      <c r="O301" s="18"/>
      <c r="P301" s="18"/>
      <c r="Q301" s="21">
        <f t="shared" si="27"/>
        <v>0</v>
      </c>
      <c r="R301" s="15"/>
      <c r="S301" s="15"/>
      <c r="T301" s="15"/>
      <c r="U301" s="15"/>
      <c r="V301" s="15"/>
    </row>
    <row r="302" spans="1:22" x14ac:dyDescent="0.25">
      <c r="A302" s="15">
        <v>1293</v>
      </c>
      <c r="B302" s="18"/>
      <c r="C302" s="15"/>
      <c r="D302" s="15"/>
      <c r="E302" s="15"/>
      <c r="F302" s="15"/>
      <c r="G302" s="15"/>
      <c r="H302" s="15"/>
      <c r="I302" s="15"/>
      <c r="J302" s="15"/>
      <c r="K302" s="15"/>
      <c r="L302" s="15"/>
      <c r="M302" s="15"/>
      <c r="N302" s="15"/>
      <c r="O302" s="18"/>
      <c r="P302" s="18"/>
      <c r="Q302" s="21">
        <f t="shared" si="27"/>
        <v>0</v>
      </c>
      <c r="R302" s="15"/>
      <c r="S302" s="15"/>
      <c r="T302" s="15"/>
      <c r="U302" s="15"/>
      <c r="V302" s="15"/>
    </row>
    <row r="303" spans="1:22" x14ac:dyDescent="0.25">
      <c r="A303" s="15">
        <v>1294</v>
      </c>
      <c r="B303" s="18"/>
      <c r="C303" s="15"/>
      <c r="D303" s="15"/>
      <c r="E303" s="15"/>
      <c r="F303" s="15"/>
      <c r="G303" s="15"/>
      <c r="H303" s="15"/>
      <c r="I303" s="15"/>
      <c r="J303" s="15"/>
      <c r="K303" s="15"/>
      <c r="L303" s="15"/>
      <c r="M303" s="15"/>
      <c r="N303" s="15"/>
      <c r="O303" s="18"/>
      <c r="P303" s="18"/>
      <c r="Q303" s="21">
        <f t="shared" si="27"/>
        <v>0</v>
      </c>
      <c r="R303" s="15"/>
      <c r="S303" s="15"/>
      <c r="T303" s="15"/>
      <c r="U303" s="15"/>
      <c r="V303" s="15"/>
    </row>
    <row r="304" spans="1:22" x14ac:dyDescent="0.25">
      <c r="A304" s="15">
        <v>1295</v>
      </c>
      <c r="B304" s="18"/>
      <c r="C304" s="15"/>
      <c r="D304" s="15"/>
      <c r="E304" s="15"/>
      <c r="F304" s="15"/>
      <c r="G304" s="15"/>
      <c r="H304" s="15"/>
      <c r="I304" s="15"/>
      <c r="J304" s="15"/>
      <c r="K304" s="15"/>
      <c r="L304" s="15"/>
      <c r="M304" s="15"/>
      <c r="N304" s="15"/>
      <c r="O304" s="18"/>
      <c r="P304" s="18"/>
      <c r="Q304" s="21">
        <f t="shared" si="27"/>
        <v>0</v>
      </c>
      <c r="R304" s="15"/>
      <c r="S304" s="15"/>
      <c r="T304" s="15"/>
      <c r="U304" s="15"/>
      <c r="V304" s="15"/>
    </row>
    <row r="305" spans="1:22" x14ac:dyDescent="0.25">
      <c r="A305" s="15">
        <v>1296</v>
      </c>
      <c r="B305" s="18"/>
      <c r="C305" s="15"/>
      <c r="D305" s="15"/>
      <c r="E305" s="15"/>
      <c r="F305" s="15"/>
      <c r="G305" s="15"/>
      <c r="H305" s="15"/>
      <c r="I305" s="15"/>
      <c r="J305" s="15"/>
      <c r="K305" s="15"/>
      <c r="L305" s="15"/>
      <c r="M305" s="15"/>
      <c r="N305" s="15"/>
      <c r="O305" s="18"/>
      <c r="P305" s="18"/>
      <c r="Q305" s="21">
        <f t="shared" si="27"/>
        <v>0</v>
      </c>
      <c r="R305" s="15"/>
      <c r="S305" s="15"/>
      <c r="T305" s="15"/>
      <c r="U305" s="15"/>
      <c r="V305" s="15"/>
    </row>
    <row r="306" spans="1:22" x14ac:dyDescent="0.25">
      <c r="A306" s="15">
        <v>1297</v>
      </c>
      <c r="B306" s="18"/>
      <c r="C306" s="15"/>
      <c r="D306" s="15"/>
      <c r="E306" s="15"/>
      <c r="F306" s="15"/>
      <c r="G306" s="15"/>
      <c r="H306" s="15"/>
      <c r="I306" s="15"/>
      <c r="J306" s="15"/>
      <c r="K306" s="15"/>
      <c r="L306" s="15"/>
      <c r="M306" s="15"/>
      <c r="N306" s="15"/>
      <c r="O306" s="18"/>
      <c r="P306" s="18"/>
      <c r="Q306" s="21">
        <f t="shared" si="27"/>
        <v>0</v>
      </c>
      <c r="R306" s="15"/>
      <c r="S306" s="15"/>
      <c r="T306" s="15"/>
      <c r="U306" s="15"/>
      <c r="V306" s="15"/>
    </row>
    <row r="307" spans="1:22" x14ac:dyDescent="0.25">
      <c r="A307" s="15">
        <v>1298</v>
      </c>
      <c r="B307" s="18"/>
      <c r="C307" s="15"/>
      <c r="D307" s="15"/>
      <c r="E307" s="15"/>
      <c r="F307" s="15"/>
      <c r="G307" s="15"/>
      <c r="H307" s="15"/>
      <c r="I307" s="15"/>
      <c r="J307" s="15"/>
      <c r="K307" s="15"/>
      <c r="L307" s="15"/>
      <c r="M307" s="15"/>
      <c r="N307" s="15"/>
      <c r="O307" s="18"/>
      <c r="P307" s="18"/>
      <c r="Q307" s="21">
        <f t="shared" si="27"/>
        <v>0</v>
      </c>
      <c r="R307" s="15"/>
      <c r="S307" s="15"/>
      <c r="T307" s="15"/>
      <c r="U307" s="15"/>
      <c r="V307" s="15"/>
    </row>
    <row r="308" spans="1:22" x14ac:dyDescent="0.25">
      <c r="A308" s="15">
        <v>1299</v>
      </c>
      <c r="B308" s="18"/>
      <c r="C308" s="15"/>
      <c r="D308" s="15"/>
      <c r="E308" s="15"/>
      <c r="F308" s="15"/>
      <c r="G308" s="15"/>
      <c r="H308" s="15"/>
      <c r="I308" s="15"/>
      <c r="J308" s="15"/>
      <c r="K308" s="15"/>
      <c r="L308" s="15"/>
      <c r="M308" s="15"/>
      <c r="N308" s="15"/>
      <c r="O308" s="18"/>
      <c r="P308" s="18"/>
      <c r="Q308" s="21">
        <f t="shared" si="27"/>
        <v>0</v>
      </c>
      <c r="R308" s="15"/>
      <c r="S308" s="15"/>
      <c r="T308" s="15"/>
      <c r="U308" s="15"/>
      <c r="V308" s="15"/>
    </row>
    <row r="309" spans="1:22" x14ac:dyDescent="0.25">
      <c r="A309" s="15">
        <v>1300</v>
      </c>
      <c r="B309" s="18"/>
      <c r="C309" s="15"/>
      <c r="D309" s="15"/>
      <c r="E309" s="15"/>
      <c r="F309" s="15"/>
      <c r="G309" s="15"/>
      <c r="H309" s="15"/>
      <c r="I309" s="15"/>
      <c r="J309" s="15"/>
      <c r="K309" s="15"/>
      <c r="L309" s="15"/>
      <c r="M309" s="15"/>
      <c r="N309" s="15"/>
      <c r="O309" s="18"/>
      <c r="P309" s="18"/>
      <c r="Q309" s="21">
        <f t="shared" si="27"/>
        <v>0</v>
      </c>
      <c r="R309" s="15"/>
      <c r="S309" s="15"/>
      <c r="T309" s="15"/>
      <c r="U309" s="15"/>
      <c r="V309" s="15"/>
    </row>
    <row r="310" spans="1:22" x14ac:dyDescent="0.25">
      <c r="A310" s="15">
        <v>1301</v>
      </c>
      <c r="B310" s="18"/>
      <c r="C310" s="15"/>
      <c r="D310" s="15"/>
      <c r="E310" s="15"/>
      <c r="F310" s="15"/>
      <c r="G310" s="15"/>
      <c r="H310" s="15"/>
      <c r="I310" s="15"/>
      <c r="J310" s="15"/>
      <c r="K310" s="15"/>
      <c r="L310" s="15"/>
      <c r="M310" s="15"/>
      <c r="N310" s="15"/>
      <c r="O310" s="18"/>
      <c r="P310" s="18"/>
      <c r="Q310" s="21">
        <f t="shared" si="27"/>
        <v>0</v>
      </c>
      <c r="R310" s="15"/>
      <c r="S310" s="15"/>
      <c r="T310" s="15"/>
      <c r="U310" s="15"/>
      <c r="V310" s="15"/>
    </row>
    <row r="311" spans="1:22" x14ac:dyDescent="0.25">
      <c r="A311" s="15">
        <v>1302</v>
      </c>
      <c r="B311" s="18"/>
      <c r="C311" s="15"/>
      <c r="D311" s="15"/>
      <c r="E311" s="15"/>
      <c r="F311" s="15"/>
      <c r="G311" s="15"/>
      <c r="H311" s="15"/>
      <c r="I311" s="15"/>
      <c r="J311" s="15"/>
      <c r="K311" s="15"/>
      <c r="L311" s="15"/>
      <c r="M311" s="15"/>
      <c r="N311" s="15"/>
      <c r="O311" s="18"/>
      <c r="P311" s="18"/>
      <c r="Q311" s="21">
        <f t="shared" si="27"/>
        <v>0</v>
      </c>
      <c r="R311" s="15"/>
      <c r="S311" s="15"/>
      <c r="T311" s="15"/>
      <c r="U311" s="15"/>
      <c r="V311" s="15"/>
    </row>
    <row r="312" spans="1:22" x14ac:dyDescent="0.25">
      <c r="A312" s="15">
        <v>1303</v>
      </c>
      <c r="B312" s="18"/>
      <c r="C312" s="15"/>
      <c r="D312" s="15"/>
      <c r="E312" s="15"/>
      <c r="F312" s="15"/>
      <c r="G312" s="15"/>
      <c r="H312" s="15"/>
      <c r="I312" s="15"/>
      <c r="J312" s="15"/>
      <c r="K312" s="15"/>
      <c r="L312" s="15"/>
      <c r="M312" s="15"/>
      <c r="N312" s="15"/>
      <c r="O312" s="18"/>
      <c r="P312" s="18"/>
      <c r="Q312" s="21">
        <f t="shared" si="27"/>
        <v>0</v>
      </c>
      <c r="R312" s="15"/>
      <c r="S312" s="15"/>
      <c r="T312" s="15"/>
      <c r="U312" s="15"/>
      <c r="V312" s="15"/>
    </row>
    <row r="313" spans="1:22" x14ac:dyDescent="0.25">
      <c r="A313" s="15">
        <v>1304</v>
      </c>
      <c r="B313" s="18"/>
      <c r="C313" s="15"/>
      <c r="D313" s="15"/>
      <c r="E313" s="15"/>
      <c r="F313" s="15"/>
      <c r="G313" s="15"/>
      <c r="H313" s="15"/>
      <c r="I313" s="15"/>
      <c r="J313" s="15"/>
      <c r="K313" s="15"/>
      <c r="L313" s="15"/>
      <c r="M313" s="15"/>
      <c r="N313" s="15"/>
      <c r="O313" s="18"/>
      <c r="P313" s="18"/>
      <c r="Q313" s="21">
        <f t="shared" si="27"/>
        <v>0</v>
      </c>
      <c r="R313" s="15"/>
      <c r="S313" s="15"/>
      <c r="T313" s="15"/>
      <c r="U313" s="15"/>
      <c r="V313" s="15"/>
    </row>
    <row r="314" spans="1:22" x14ac:dyDescent="0.25">
      <c r="A314" s="15">
        <v>1305</v>
      </c>
      <c r="B314" s="18"/>
      <c r="C314" s="15"/>
      <c r="D314" s="15"/>
      <c r="E314" s="15"/>
      <c r="F314" s="15"/>
      <c r="G314" s="15"/>
      <c r="H314" s="15"/>
      <c r="I314" s="15"/>
      <c r="J314" s="15"/>
      <c r="K314" s="15"/>
      <c r="L314" s="15"/>
      <c r="M314" s="15"/>
      <c r="N314" s="15"/>
      <c r="O314" s="18"/>
      <c r="P314" s="18"/>
      <c r="Q314" s="21">
        <f t="shared" si="27"/>
        <v>0</v>
      </c>
      <c r="R314" s="15"/>
      <c r="S314" s="15"/>
      <c r="T314" s="15"/>
      <c r="U314" s="15"/>
      <c r="V314" s="15"/>
    </row>
    <row r="315" spans="1:22" x14ac:dyDescent="0.25">
      <c r="A315" s="15">
        <v>1306</v>
      </c>
      <c r="B315" s="18"/>
      <c r="C315" s="15"/>
      <c r="D315" s="15"/>
      <c r="E315" s="15"/>
      <c r="F315" s="15"/>
      <c r="G315" s="15"/>
      <c r="H315" s="15"/>
      <c r="I315" s="15"/>
      <c r="J315" s="15"/>
      <c r="K315" s="15"/>
      <c r="L315" s="15"/>
      <c r="M315" s="15"/>
      <c r="N315" s="15"/>
      <c r="O315" s="18"/>
      <c r="P315" s="18"/>
      <c r="Q315" s="21">
        <f t="shared" si="27"/>
        <v>0</v>
      </c>
      <c r="R315" s="15"/>
      <c r="S315" s="15"/>
      <c r="T315" s="15"/>
      <c r="U315" s="15"/>
      <c r="V315" s="15"/>
    </row>
    <row r="316" spans="1:22" x14ac:dyDescent="0.25">
      <c r="A316" s="15">
        <v>1307</v>
      </c>
      <c r="B316" s="18"/>
      <c r="C316" s="15"/>
      <c r="D316" s="15"/>
      <c r="E316" s="15"/>
      <c r="F316" s="15"/>
      <c r="G316" s="15"/>
      <c r="H316" s="15"/>
      <c r="I316" s="15"/>
      <c r="J316" s="15"/>
      <c r="K316" s="15"/>
      <c r="L316" s="15"/>
      <c r="M316" s="15"/>
      <c r="N316" s="15"/>
      <c r="O316" s="18"/>
      <c r="P316" s="18"/>
      <c r="Q316" s="21">
        <f t="shared" si="27"/>
        <v>0</v>
      </c>
      <c r="R316" s="15"/>
      <c r="S316" s="15"/>
      <c r="T316" s="15"/>
      <c r="U316" s="15"/>
      <c r="V316" s="15"/>
    </row>
    <row r="317" spans="1:22" x14ac:dyDescent="0.25">
      <c r="A317" s="15">
        <v>1308</v>
      </c>
      <c r="B317" s="18"/>
      <c r="C317" s="15"/>
      <c r="D317" s="15"/>
      <c r="E317" s="15"/>
      <c r="F317" s="15"/>
      <c r="G317" s="15"/>
      <c r="H317" s="15"/>
      <c r="I317" s="15"/>
      <c r="J317" s="15"/>
      <c r="K317" s="15"/>
      <c r="L317" s="15"/>
      <c r="M317" s="15"/>
      <c r="N317" s="15"/>
      <c r="O317" s="18"/>
      <c r="P317" s="18"/>
      <c r="Q317" s="21">
        <f t="shared" si="27"/>
        <v>0</v>
      </c>
      <c r="R317" s="15"/>
      <c r="S317" s="15"/>
      <c r="T317" s="15"/>
      <c r="U317" s="15"/>
      <c r="V317" s="15"/>
    </row>
    <row r="318" spans="1:22" x14ac:dyDescent="0.25">
      <c r="A318" s="15">
        <v>1309</v>
      </c>
      <c r="B318" s="18"/>
      <c r="C318" s="15"/>
      <c r="D318" s="15"/>
      <c r="E318" s="15"/>
      <c r="F318" s="15"/>
      <c r="G318" s="15"/>
      <c r="H318" s="15"/>
      <c r="I318" s="15"/>
      <c r="J318" s="15"/>
      <c r="K318" s="15"/>
      <c r="L318" s="15"/>
      <c r="M318" s="15"/>
      <c r="N318" s="15"/>
      <c r="O318" s="18"/>
      <c r="P318" s="18"/>
      <c r="Q318" s="21">
        <f t="shared" si="27"/>
        <v>0</v>
      </c>
      <c r="R318" s="15"/>
      <c r="S318" s="15"/>
      <c r="T318" s="15"/>
      <c r="U318" s="15"/>
      <c r="V318" s="15"/>
    </row>
    <row r="319" spans="1:22" x14ac:dyDescent="0.25">
      <c r="A319" s="15">
        <v>1310</v>
      </c>
      <c r="B319" s="18"/>
      <c r="C319" s="15"/>
      <c r="D319" s="15"/>
      <c r="E319" s="15"/>
      <c r="F319" s="15"/>
      <c r="G319" s="15"/>
      <c r="H319" s="15"/>
      <c r="I319" s="15"/>
      <c r="J319" s="15"/>
      <c r="K319" s="15"/>
      <c r="L319" s="15"/>
      <c r="M319" s="15"/>
      <c r="N319" s="15"/>
      <c r="O319" s="18"/>
      <c r="P319" s="18"/>
      <c r="Q319" s="21">
        <f t="shared" si="27"/>
        <v>0</v>
      </c>
      <c r="R319" s="15"/>
      <c r="S319" s="15"/>
      <c r="T319" s="15"/>
      <c r="U319" s="15"/>
      <c r="V319" s="15"/>
    </row>
    <row r="320" spans="1:22" x14ac:dyDescent="0.25">
      <c r="A320" s="15">
        <v>1311</v>
      </c>
      <c r="B320" s="18"/>
      <c r="C320" s="15"/>
      <c r="D320" s="15"/>
      <c r="E320" s="15"/>
      <c r="F320" s="15"/>
      <c r="G320" s="15"/>
      <c r="H320" s="15"/>
      <c r="I320" s="15"/>
      <c r="J320" s="15"/>
      <c r="K320" s="15"/>
      <c r="L320" s="15"/>
      <c r="M320" s="15"/>
      <c r="N320" s="15"/>
      <c r="O320" s="18"/>
      <c r="P320" s="18"/>
      <c r="Q320" s="21">
        <f t="shared" si="27"/>
        <v>0</v>
      </c>
      <c r="R320" s="15"/>
      <c r="S320" s="15"/>
      <c r="T320" s="15"/>
      <c r="U320" s="15"/>
      <c r="V320" s="15"/>
    </row>
    <row r="321" spans="1:22" x14ac:dyDescent="0.25">
      <c r="A321" s="15">
        <v>1312</v>
      </c>
      <c r="B321" s="18"/>
      <c r="C321" s="15"/>
      <c r="D321" s="15"/>
      <c r="E321" s="15"/>
      <c r="F321" s="15"/>
      <c r="G321" s="15"/>
      <c r="H321" s="15"/>
      <c r="I321" s="15"/>
      <c r="J321" s="15"/>
      <c r="K321" s="15"/>
      <c r="L321" s="15"/>
      <c r="M321" s="15"/>
      <c r="N321" s="15"/>
      <c r="O321" s="18"/>
      <c r="P321" s="18"/>
      <c r="Q321" s="21">
        <f t="shared" si="27"/>
        <v>0</v>
      </c>
      <c r="R321" s="15"/>
      <c r="S321" s="15"/>
      <c r="T321" s="15"/>
      <c r="U321" s="15"/>
      <c r="V321" s="15"/>
    </row>
    <row r="322" spans="1:22" x14ac:dyDescent="0.25">
      <c r="A322" s="15">
        <v>1313</v>
      </c>
      <c r="B322" s="18"/>
      <c r="C322" s="15"/>
      <c r="D322" s="15"/>
      <c r="E322" s="15"/>
      <c r="F322" s="15"/>
      <c r="G322" s="15"/>
      <c r="H322" s="15"/>
      <c r="I322" s="15"/>
      <c r="J322" s="15"/>
      <c r="K322" s="15"/>
      <c r="L322" s="15"/>
      <c r="M322" s="15"/>
      <c r="N322" s="15"/>
      <c r="O322" s="18"/>
      <c r="P322" s="18"/>
      <c r="Q322" s="21">
        <f t="shared" si="27"/>
        <v>0</v>
      </c>
      <c r="R322" s="15"/>
      <c r="S322" s="15"/>
      <c r="T322" s="15"/>
      <c r="U322" s="15"/>
      <c r="V322" s="15"/>
    </row>
    <row r="323" spans="1:22" x14ac:dyDescent="0.25">
      <c r="A323" s="15">
        <v>1314</v>
      </c>
      <c r="B323" s="18"/>
      <c r="C323" s="15"/>
      <c r="D323" s="15"/>
      <c r="E323" s="15"/>
      <c r="F323" s="15"/>
      <c r="G323" s="15"/>
      <c r="H323" s="15"/>
      <c r="I323" s="15"/>
      <c r="J323" s="15"/>
      <c r="K323" s="15"/>
      <c r="L323" s="15"/>
      <c r="M323" s="15"/>
      <c r="N323" s="15"/>
      <c r="O323" s="18"/>
      <c r="P323" s="18"/>
      <c r="Q323" s="21">
        <f t="shared" si="27"/>
        <v>0</v>
      </c>
      <c r="R323" s="15"/>
      <c r="S323" s="15"/>
      <c r="T323" s="15"/>
      <c r="U323" s="15"/>
      <c r="V323" s="15"/>
    </row>
    <row r="324" spans="1:22" x14ac:dyDescent="0.25">
      <c r="A324" s="15">
        <v>1315</v>
      </c>
      <c r="B324" s="18"/>
      <c r="C324" s="15"/>
      <c r="D324" s="15"/>
      <c r="E324" s="15"/>
      <c r="F324" s="15"/>
      <c r="G324" s="15"/>
      <c r="H324" s="15"/>
      <c r="I324" s="15"/>
      <c r="J324" s="15"/>
      <c r="K324" s="15"/>
      <c r="L324" s="15"/>
      <c r="M324" s="15"/>
      <c r="N324" s="15"/>
      <c r="O324" s="18"/>
      <c r="P324" s="18"/>
      <c r="Q324" s="21">
        <f t="shared" si="27"/>
        <v>0</v>
      </c>
      <c r="R324" s="15"/>
      <c r="S324" s="15"/>
      <c r="T324" s="15"/>
      <c r="U324" s="15"/>
      <c r="V324" s="15"/>
    </row>
    <row r="325" spans="1:22" x14ac:dyDescent="0.25">
      <c r="A325" s="15">
        <v>1316</v>
      </c>
      <c r="B325" s="18"/>
      <c r="C325" s="15"/>
      <c r="D325" s="15"/>
      <c r="E325" s="15"/>
      <c r="F325" s="15"/>
      <c r="G325" s="15"/>
      <c r="H325" s="15"/>
      <c r="I325" s="15"/>
      <c r="J325" s="15"/>
      <c r="K325" s="15"/>
      <c r="L325" s="15"/>
      <c r="M325" s="15"/>
      <c r="N325" s="15"/>
      <c r="O325" s="18"/>
      <c r="P325" s="18"/>
      <c r="Q325" s="21">
        <f t="shared" si="27"/>
        <v>0</v>
      </c>
      <c r="R325" s="15"/>
      <c r="S325" s="15"/>
      <c r="T325" s="15"/>
      <c r="U325" s="15"/>
      <c r="V325" s="15"/>
    </row>
    <row r="326" spans="1:22" x14ac:dyDescent="0.25">
      <c r="A326" s="15">
        <v>1317</v>
      </c>
      <c r="B326" s="18"/>
      <c r="C326" s="15"/>
      <c r="D326" s="15"/>
      <c r="E326" s="15"/>
      <c r="F326" s="15"/>
      <c r="G326" s="15"/>
      <c r="H326" s="15"/>
      <c r="I326" s="15"/>
      <c r="J326" s="15"/>
      <c r="K326" s="15"/>
      <c r="L326" s="15"/>
      <c r="M326" s="15"/>
      <c r="N326" s="15"/>
      <c r="O326" s="18"/>
      <c r="P326" s="18"/>
      <c r="Q326" s="21">
        <f t="shared" si="27"/>
        <v>0</v>
      </c>
      <c r="R326" s="15"/>
      <c r="S326" s="15"/>
      <c r="T326" s="15"/>
      <c r="U326" s="15"/>
      <c r="V326" s="15"/>
    </row>
    <row r="327" spans="1:22" x14ac:dyDescent="0.25">
      <c r="A327" s="15">
        <v>1318</v>
      </c>
      <c r="B327" s="18"/>
      <c r="C327" s="15"/>
      <c r="D327" s="15"/>
      <c r="E327" s="15"/>
      <c r="F327" s="15"/>
      <c r="G327" s="15"/>
      <c r="H327" s="15"/>
      <c r="I327" s="15"/>
      <c r="J327" s="15"/>
      <c r="K327" s="15"/>
      <c r="L327" s="15"/>
      <c r="M327" s="15"/>
      <c r="N327" s="15"/>
      <c r="O327" s="18"/>
      <c r="P327" s="18"/>
      <c r="Q327" s="21">
        <f t="shared" si="27"/>
        <v>0</v>
      </c>
      <c r="R327" s="15"/>
      <c r="S327" s="15"/>
      <c r="T327" s="15"/>
      <c r="U327" s="15"/>
      <c r="V327" s="15"/>
    </row>
    <row r="328" spans="1:22" x14ac:dyDescent="0.25">
      <c r="A328" s="15">
        <v>1319</v>
      </c>
      <c r="B328" s="18"/>
      <c r="C328" s="15"/>
      <c r="D328" s="15"/>
      <c r="E328" s="15"/>
      <c r="F328" s="15"/>
      <c r="G328" s="15"/>
      <c r="H328" s="15"/>
      <c r="I328" s="15"/>
      <c r="J328" s="15"/>
      <c r="K328" s="15"/>
      <c r="L328" s="15"/>
      <c r="M328" s="15"/>
      <c r="N328" s="15"/>
      <c r="O328" s="18"/>
      <c r="P328" s="18"/>
      <c r="Q328" s="21">
        <f t="shared" si="27"/>
        <v>0</v>
      </c>
      <c r="R328" s="15"/>
      <c r="S328" s="15"/>
      <c r="T328" s="15"/>
      <c r="U328" s="15"/>
      <c r="V328" s="15"/>
    </row>
    <row r="329" spans="1:22" x14ac:dyDescent="0.25">
      <c r="A329" s="15">
        <v>1320</v>
      </c>
      <c r="B329" s="18"/>
      <c r="C329" s="15"/>
      <c r="D329" s="15"/>
      <c r="E329" s="15"/>
      <c r="F329" s="15"/>
      <c r="G329" s="15"/>
      <c r="H329" s="15"/>
      <c r="I329" s="15"/>
      <c r="J329" s="15"/>
      <c r="K329" s="15"/>
      <c r="L329" s="15"/>
      <c r="M329" s="15"/>
      <c r="N329" s="15"/>
      <c r="O329" s="18"/>
      <c r="P329" s="18"/>
      <c r="Q329" s="21">
        <f t="shared" si="27"/>
        <v>0</v>
      </c>
      <c r="R329" s="15"/>
      <c r="S329" s="15"/>
      <c r="T329" s="15"/>
      <c r="U329" s="15"/>
      <c r="V329" s="15"/>
    </row>
    <row r="330" spans="1:22" x14ac:dyDescent="0.25">
      <c r="A330" s="15">
        <v>1321</v>
      </c>
      <c r="B330" s="18"/>
      <c r="C330" s="15"/>
      <c r="D330" s="15"/>
      <c r="E330" s="15"/>
      <c r="F330" s="15"/>
      <c r="G330" s="15"/>
      <c r="H330" s="15"/>
      <c r="I330" s="15"/>
      <c r="J330" s="15"/>
      <c r="K330" s="15"/>
      <c r="L330" s="15"/>
      <c r="M330" s="15"/>
      <c r="N330" s="15"/>
      <c r="O330" s="18"/>
      <c r="P330" s="18"/>
      <c r="Q330" s="21">
        <f t="shared" si="27"/>
        <v>0</v>
      </c>
      <c r="R330" s="15"/>
      <c r="S330" s="15"/>
      <c r="T330" s="15"/>
      <c r="U330" s="15"/>
      <c r="V330" s="15"/>
    </row>
    <row r="331" spans="1:22" x14ac:dyDescent="0.25">
      <c r="A331" s="15">
        <v>1322</v>
      </c>
      <c r="B331" s="18"/>
      <c r="C331" s="15"/>
      <c r="D331" s="15"/>
      <c r="E331" s="15"/>
      <c r="F331" s="15"/>
      <c r="G331" s="15"/>
      <c r="H331" s="15"/>
      <c r="I331" s="15"/>
      <c r="J331" s="15"/>
      <c r="K331" s="15"/>
      <c r="L331" s="15"/>
      <c r="M331" s="15"/>
      <c r="N331" s="15"/>
      <c r="O331" s="18"/>
      <c r="P331" s="18"/>
      <c r="Q331" s="21">
        <f t="shared" si="27"/>
        <v>0</v>
      </c>
      <c r="R331" s="15"/>
      <c r="S331" s="15"/>
      <c r="T331" s="15"/>
      <c r="U331" s="15"/>
      <c r="V331" s="15"/>
    </row>
    <row r="332" spans="1:22" x14ac:dyDescent="0.25">
      <c r="A332" s="15">
        <v>1323</v>
      </c>
      <c r="B332" s="18"/>
      <c r="C332" s="15"/>
      <c r="D332" s="15"/>
      <c r="E332" s="15"/>
      <c r="F332" s="15"/>
      <c r="G332" s="15"/>
      <c r="H332" s="15"/>
      <c r="I332" s="15"/>
      <c r="J332" s="15"/>
      <c r="K332" s="15"/>
      <c r="L332" s="15"/>
      <c r="M332" s="15"/>
      <c r="N332" s="15"/>
      <c r="O332" s="18"/>
      <c r="P332" s="18"/>
      <c r="Q332" s="21">
        <f t="shared" si="27"/>
        <v>0</v>
      </c>
      <c r="R332" s="15"/>
      <c r="S332" s="15"/>
      <c r="T332" s="15"/>
      <c r="U332" s="15"/>
      <c r="V332" s="15"/>
    </row>
    <row r="333" spans="1:22" x14ac:dyDescent="0.25">
      <c r="A333" s="15">
        <v>1324</v>
      </c>
      <c r="B333" s="18"/>
      <c r="C333" s="15"/>
      <c r="D333" s="15"/>
      <c r="E333" s="15"/>
      <c r="F333" s="15"/>
      <c r="G333" s="15"/>
      <c r="H333" s="15"/>
      <c r="I333" s="15"/>
      <c r="J333" s="15"/>
      <c r="K333" s="15"/>
      <c r="L333" s="15"/>
      <c r="M333" s="15"/>
      <c r="N333" s="15"/>
      <c r="O333" s="18"/>
      <c r="P333" s="18"/>
      <c r="Q333" s="21">
        <f t="shared" si="27"/>
        <v>0</v>
      </c>
      <c r="R333" s="15"/>
      <c r="S333" s="15"/>
      <c r="T333" s="15"/>
      <c r="U333" s="15"/>
      <c r="V333" s="15"/>
    </row>
    <row r="334" spans="1:22" x14ac:dyDescent="0.25">
      <c r="A334" s="15">
        <v>1325</v>
      </c>
      <c r="B334" s="18"/>
      <c r="C334" s="15"/>
      <c r="D334" s="15"/>
      <c r="E334" s="15"/>
      <c r="F334" s="15"/>
      <c r="G334" s="15"/>
      <c r="H334" s="15"/>
      <c r="I334" s="15"/>
      <c r="J334" s="15"/>
      <c r="K334" s="15"/>
      <c r="L334" s="15"/>
      <c r="M334" s="15"/>
      <c r="N334" s="15"/>
      <c r="O334" s="18"/>
      <c r="P334" s="18"/>
      <c r="Q334" s="21">
        <f t="shared" si="27"/>
        <v>0</v>
      </c>
      <c r="R334" s="15"/>
      <c r="S334" s="15"/>
      <c r="T334" s="15"/>
      <c r="U334" s="15"/>
      <c r="V334" s="15"/>
    </row>
    <row r="335" spans="1:22" x14ac:dyDescent="0.25">
      <c r="A335" s="15">
        <v>1326</v>
      </c>
      <c r="B335" s="18"/>
      <c r="C335" s="15"/>
      <c r="D335" s="15"/>
      <c r="E335" s="15"/>
      <c r="F335" s="15"/>
      <c r="G335" s="15"/>
      <c r="H335" s="15"/>
      <c r="I335" s="15"/>
      <c r="J335" s="15"/>
      <c r="K335" s="15"/>
      <c r="L335" s="15"/>
      <c r="M335" s="15"/>
      <c r="N335" s="15"/>
      <c r="O335" s="18"/>
      <c r="P335" s="18"/>
      <c r="Q335" s="21">
        <f t="shared" si="27"/>
        <v>0</v>
      </c>
      <c r="R335" s="15"/>
      <c r="S335" s="15"/>
      <c r="T335" s="15"/>
      <c r="U335" s="15"/>
      <c r="V335" s="15"/>
    </row>
    <row r="336" spans="1:22" x14ac:dyDescent="0.25">
      <c r="A336" s="15">
        <v>1327</v>
      </c>
      <c r="B336" s="18"/>
      <c r="C336" s="15"/>
      <c r="D336" s="15"/>
      <c r="E336" s="15"/>
      <c r="F336" s="15"/>
      <c r="G336" s="15"/>
      <c r="H336" s="15"/>
      <c r="I336" s="15"/>
      <c r="J336" s="15"/>
      <c r="K336" s="15"/>
      <c r="L336" s="15"/>
      <c r="M336" s="15"/>
      <c r="N336" s="15"/>
      <c r="O336" s="18"/>
      <c r="P336" s="18"/>
      <c r="Q336" s="21">
        <f t="shared" si="27"/>
        <v>0</v>
      </c>
      <c r="R336" s="15"/>
      <c r="S336" s="15"/>
      <c r="T336" s="15"/>
      <c r="U336" s="15"/>
      <c r="V336" s="15"/>
    </row>
    <row r="337" spans="1:22" x14ac:dyDescent="0.25">
      <c r="A337" s="15">
        <v>1328</v>
      </c>
      <c r="B337" s="18"/>
      <c r="C337" s="15"/>
      <c r="D337" s="15"/>
      <c r="E337" s="15"/>
      <c r="F337" s="15"/>
      <c r="G337" s="15"/>
      <c r="H337" s="15"/>
      <c r="I337" s="15"/>
      <c r="J337" s="15"/>
      <c r="K337" s="15"/>
      <c r="L337" s="15"/>
      <c r="M337" s="15"/>
      <c r="N337" s="15"/>
      <c r="O337" s="18"/>
      <c r="P337" s="18"/>
      <c r="Q337" s="21">
        <f t="shared" si="27"/>
        <v>0</v>
      </c>
      <c r="R337" s="15"/>
      <c r="S337" s="15"/>
      <c r="T337" s="15"/>
      <c r="U337" s="15"/>
      <c r="V337" s="15"/>
    </row>
    <row r="338" spans="1:22" x14ac:dyDescent="0.25">
      <c r="A338" s="15">
        <v>1329</v>
      </c>
      <c r="B338" s="18"/>
      <c r="C338" s="15"/>
      <c r="D338" s="15"/>
      <c r="E338" s="15"/>
      <c r="F338" s="15"/>
      <c r="G338" s="15"/>
      <c r="H338" s="15"/>
      <c r="I338" s="15"/>
      <c r="J338" s="15"/>
      <c r="K338" s="15"/>
      <c r="L338" s="15"/>
      <c r="M338" s="15"/>
      <c r="N338" s="15"/>
      <c r="O338" s="18"/>
      <c r="P338" s="18"/>
      <c r="Q338" s="21">
        <f t="shared" si="27"/>
        <v>0</v>
      </c>
      <c r="R338" s="15"/>
      <c r="S338" s="15"/>
      <c r="T338" s="15"/>
      <c r="U338" s="15"/>
      <c r="V338" s="15"/>
    </row>
    <row r="339" spans="1:22" x14ac:dyDescent="0.25">
      <c r="A339" s="15">
        <v>1330</v>
      </c>
      <c r="B339" s="18"/>
      <c r="C339" s="15"/>
      <c r="D339" s="15"/>
      <c r="E339" s="15"/>
      <c r="F339" s="15"/>
      <c r="G339" s="15"/>
      <c r="H339" s="15"/>
      <c r="I339" s="15"/>
      <c r="J339" s="15"/>
      <c r="K339" s="15"/>
      <c r="L339" s="15"/>
      <c r="M339" s="15"/>
      <c r="N339" s="15"/>
      <c r="O339" s="18"/>
      <c r="P339" s="18"/>
      <c r="Q339" s="21">
        <f t="shared" si="27"/>
        <v>0</v>
      </c>
      <c r="R339" s="15"/>
      <c r="S339" s="15"/>
      <c r="T339" s="15"/>
      <c r="U339" s="15"/>
      <c r="V339" s="15"/>
    </row>
    <row r="340" spans="1:22" x14ac:dyDescent="0.25">
      <c r="A340" s="15">
        <v>1331</v>
      </c>
      <c r="B340" s="18"/>
      <c r="C340" s="15"/>
      <c r="D340" s="15"/>
      <c r="E340" s="15"/>
      <c r="F340" s="15"/>
      <c r="G340" s="15"/>
      <c r="H340" s="15"/>
      <c r="I340" s="15"/>
      <c r="J340" s="15"/>
      <c r="K340" s="15"/>
      <c r="L340" s="15"/>
      <c r="M340" s="15"/>
      <c r="N340" s="15"/>
      <c r="O340" s="18"/>
      <c r="P340" s="18"/>
      <c r="Q340" s="21">
        <f t="shared" si="27"/>
        <v>0</v>
      </c>
      <c r="R340" s="15"/>
      <c r="S340" s="15"/>
      <c r="T340" s="15"/>
      <c r="U340" s="15"/>
      <c r="V340" s="15"/>
    </row>
    <row r="341" spans="1:22" x14ac:dyDescent="0.25">
      <c r="A341" s="15">
        <v>1332</v>
      </c>
      <c r="B341" s="18"/>
      <c r="C341" s="15"/>
      <c r="D341" s="15"/>
      <c r="E341" s="15"/>
      <c r="F341" s="15"/>
      <c r="G341" s="15"/>
      <c r="H341" s="15"/>
      <c r="I341" s="15"/>
      <c r="J341" s="15"/>
      <c r="K341" s="15"/>
      <c r="L341" s="15"/>
      <c r="M341" s="15"/>
      <c r="N341" s="15"/>
      <c r="O341" s="18"/>
      <c r="P341" s="18"/>
      <c r="Q341" s="21">
        <f t="shared" si="27"/>
        <v>0</v>
      </c>
      <c r="R341" s="15"/>
      <c r="S341" s="15"/>
      <c r="T341" s="15"/>
      <c r="U341" s="15"/>
      <c r="V341" s="15"/>
    </row>
    <row r="342" spans="1:22" x14ac:dyDescent="0.25">
      <c r="A342" s="15">
        <v>1333</v>
      </c>
      <c r="B342" s="18"/>
      <c r="C342" s="15"/>
      <c r="D342" s="15"/>
      <c r="E342" s="15"/>
      <c r="F342" s="15"/>
      <c r="G342" s="15"/>
      <c r="H342" s="15"/>
      <c r="I342" s="15"/>
      <c r="J342" s="15"/>
      <c r="K342" s="15"/>
      <c r="L342" s="15"/>
      <c r="M342" s="15"/>
      <c r="N342" s="15"/>
      <c r="O342" s="18"/>
      <c r="P342" s="18"/>
      <c r="Q342" s="21">
        <f t="shared" si="27"/>
        <v>0</v>
      </c>
      <c r="R342" s="15"/>
      <c r="S342" s="15"/>
      <c r="T342" s="15"/>
      <c r="U342" s="15"/>
      <c r="V342" s="15"/>
    </row>
    <row r="343" spans="1:22" x14ac:dyDescent="0.25">
      <c r="A343" s="15">
        <v>1334</v>
      </c>
      <c r="B343" s="18"/>
      <c r="C343" s="15"/>
      <c r="D343" s="15"/>
      <c r="E343" s="15"/>
      <c r="F343" s="15"/>
      <c r="G343" s="15"/>
      <c r="H343" s="15"/>
      <c r="I343" s="15"/>
      <c r="J343" s="15"/>
      <c r="K343" s="15"/>
      <c r="L343" s="15"/>
      <c r="M343" s="15"/>
      <c r="N343" s="15"/>
      <c r="O343" s="18"/>
      <c r="P343" s="18"/>
      <c r="Q343" s="21">
        <f t="shared" si="27"/>
        <v>0</v>
      </c>
      <c r="R343" s="15"/>
      <c r="S343" s="15"/>
      <c r="T343" s="15"/>
      <c r="U343" s="15"/>
      <c r="V343" s="15"/>
    </row>
    <row r="344" spans="1:22" x14ac:dyDescent="0.25">
      <c r="A344" s="15">
        <v>1335</v>
      </c>
      <c r="B344" s="18"/>
      <c r="C344" s="15"/>
      <c r="D344" s="15"/>
      <c r="E344" s="15"/>
      <c r="F344" s="15"/>
      <c r="G344" s="15"/>
      <c r="H344" s="15"/>
      <c r="I344" s="15"/>
      <c r="J344" s="15"/>
      <c r="K344" s="15"/>
      <c r="L344" s="15"/>
      <c r="M344" s="15"/>
      <c r="N344" s="15"/>
      <c r="O344" s="18"/>
      <c r="P344" s="18"/>
      <c r="Q344" s="21">
        <f t="shared" si="27"/>
        <v>0</v>
      </c>
      <c r="R344" s="15"/>
      <c r="S344" s="15"/>
      <c r="T344" s="15"/>
      <c r="U344" s="15"/>
      <c r="V344" s="15"/>
    </row>
    <row r="345" spans="1:22" x14ac:dyDescent="0.25">
      <c r="A345" s="15">
        <v>1336</v>
      </c>
      <c r="B345" s="18"/>
      <c r="C345" s="15"/>
      <c r="D345" s="15"/>
      <c r="E345" s="15"/>
      <c r="F345" s="15"/>
      <c r="G345" s="15"/>
      <c r="H345" s="15"/>
      <c r="I345" s="15"/>
      <c r="J345" s="15"/>
      <c r="K345" s="15"/>
      <c r="L345" s="15"/>
      <c r="M345" s="15"/>
      <c r="N345" s="15"/>
      <c r="O345" s="18"/>
      <c r="P345" s="18"/>
      <c r="Q345" s="21">
        <f t="shared" si="27"/>
        <v>0</v>
      </c>
      <c r="R345" s="15"/>
      <c r="S345" s="15"/>
      <c r="T345" s="15"/>
      <c r="U345" s="15"/>
      <c r="V345" s="15"/>
    </row>
    <row r="346" spans="1:22" x14ac:dyDescent="0.25">
      <c r="A346" s="15">
        <v>1337</v>
      </c>
      <c r="B346" s="18"/>
      <c r="C346" s="15"/>
      <c r="D346" s="15"/>
      <c r="E346" s="15"/>
      <c r="F346" s="15"/>
      <c r="G346" s="15"/>
      <c r="H346" s="15"/>
      <c r="I346" s="15"/>
      <c r="J346" s="15"/>
      <c r="K346" s="15"/>
      <c r="L346" s="15"/>
      <c r="M346" s="15"/>
      <c r="N346" s="15"/>
      <c r="O346" s="18"/>
      <c r="P346" s="18"/>
      <c r="Q346" s="21">
        <f t="shared" si="27"/>
        <v>0</v>
      </c>
      <c r="R346" s="15"/>
      <c r="S346" s="15"/>
      <c r="T346" s="15"/>
      <c r="U346" s="15"/>
      <c r="V346" s="15"/>
    </row>
    <row r="347" spans="1:22" x14ac:dyDescent="0.25">
      <c r="A347" s="15">
        <v>1338</v>
      </c>
      <c r="B347" s="18"/>
      <c r="C347" s="15"/>
      <c r="D347" s="15"/>
      <c r="E347" s="15"/>
      <c r="F347" s="15"/>
      <c r="G347" s="15"/>
      <c r="H347" s="15"/>
      <c r="I347" s="15"/>
      <c r="J347" s="15"/>
      <c r="K347" s="15"/>
      <c r="L347" s="15"/>
      <c r="M347" s="15"/>
      <c r="N347" s="15"/>
      <c r="O347" s="18"/>
      <c r="P347" s="18"/>
      <c r="Q347" s="21">
        <f t="shared" si="27"/>
        <v>0</v>
      </c>
      <c r="R347" s="15"/>
      <c r="S347" s="15"/>
      <c r="T347" s="15"/>
      <c r="U347" s="15"/>
      <c r="V347" s="15"/>
    </row>
    <row r="348" spans="1:22" x14ac:dyDescent="0.25">
      <c r="A348" s="15">
        <v>1339</v>
      </c>
      <c r="B348" s="18"/>
      <c r="C348" s="15"/>
      <c r="D348" s="15"/>
      <c r="E348" s="15"/>
      <c r="F348" s="15"/>
      <c r="G348" s="15"/>
      <c r="H348" s="15"/>
      <c r="I348" s="15"/>
      <c r="J348" s="15"/>
      <c r="K348" s="15"/>
      <c r="L348" s="15"/>
      <c r="M348" s="15"/>
      <c r="N348" s="15"/>
      <c r="O348" s="18"/>
      <c r="P348" s="18"/>
      <c r="Q348" s="21">
        <f t="shared" si="27"/>
        <v>0</v>
      </c>
      <c r="R348" s="15"/>
      <c r="S348" s="15"/>
      <c r="T348" s="15"/>
      <c r="U348" s="15"/>
      <c r="V348" s="15"/>
    </row>
    <row r="349" spans="1:22" x14ac:dyDescent="0.25">
      <c r="A349" s="15">
        <v>1340</v>
      </c>
      <c r="B349" s="18"/>
      <c r="C349" s="15"/>
      <c r="D349" s="15"/>
      <c r="E349" s="15"/>
      <c r="F349" s="15"/>
      <c r="G349" s="15"/>
      <c r="H349" s="15"/>
      <c r="I349" s="15"/>
      <c r="J349" s="15"/>
      <c r="K349" s="15"/>
      <c r="L349" s="15"/>
      <c r="M349" s="15"/>
      <c r="N349" s="15"/>
      <c r="O349" s="18"/>
      <c r="P349" s="18"/>
      <c r="Q349" s="21">
        <f t="shared" si="27"/>
        <v>0</v>
      </c>
      <c r="R349" s="15"/>
      <c r="S349" s="15"/>
      <c r="T349" s="15"/>
      <c r="U349" s="15"/>
      <c r="V349" s="15"/>
    </row>
    <row r="350" spans="1:22" x14ac:dyDescent="0.25">
      <c r="A350" s="15">
        <v>1341</v>
      </c>
      <c r="B350" s="18"/>
      <c r="C350" s="15"/>
      <c r="D350" s="15"/>
      <c r="E350" s="15"/>
      <c r="F350" s="15"/>
      <c r="G350" s="15"/>
      <c r="H350" s="15"/>
      <c r="I350" s="15"/>
      <c r="J350" s="15"/>
      <c r="K350" s="15"/>
      <c r="L350" s="15"/>
      <c r="M350" s="15"/>
      <c r="N350" s="15"/>
      <c r="O350" s="18"/>
      <c r="P350" s="18"/>
      <c r="Q350" s="21">
        <f t="shared" si="27"/>
        <v>0</v>
      </c>
      <c r="R350" s="15"/>
      <c r="S350" s="15"/>
      <c r="T350" s="15"/>
      <c r="U350" s="15"/>
      <c r="V350" s="15"/>
    </row>
    <row r="351" spans="1:22" x14ac:dyDescent="0.25">
      <c r="A351" s="15">
        <v>1342</v>
      </c>
      <c r="B351" s="18"/>
      <c r="C351" s="15"/>
      <c r="D351" s="15"/>
      <c r="E351" s="15"/>
      <c r="F351" s="15"/>
      <c r="G351" s="15"/>
      <c r="H351" s="15"/>
      <c r="I351" s="15"/>
      <c r="J351" s="15"/>
      <c r="K351" s="15"/>
      <c r="L351" s="15"/>
      <c r="M351" s="15"/>
      <c r="N351" s="15"/>
      <c r="O351" s="18"/>
      <c r="P351" s="18"/>
      <c r="Q351" s="21">
        <f t="shared" si="27"/>
        <v>0</v>
      </c>
      <c r="R351" s="15"/>
      <c r="S351" s="15"/>
      <c r="T351" s="15"/>
      <c r="U351" s="15"/>
      <c r="V351" s="15"/>
    </row>
    <row r="352" spans="1:22" x14ac:dyDescent="0.25">
      <c r="A352" s="15">
        <v>1343</v>
      </c>
      <c r="B352" s="18"/>
      <c r="C352" s="15"/>
      <c r="D352" s="15"/>
      <c r="E352" s="15"/>
      <c r="F352" s="15"/>
      <c r="G352" s="15"/>
      <c r="H352" s="15"/>
      <c r="I352" s="15"/>
      <c r="J352" s="15"/>
      <c r="K352" s="15"/>
      <c r="L352" s="15"/>
      <c r="M352" s="15"/>
      <c r="N352" s="15"/>
      <c r="O352" s="18"/>
      <c r="P352" s="18"/>
      <c r="Q352" s="21">
        <f t="shared" si="27"/>
        <v>0</v>
      </c>
      <c r="R352" s="15"/>
      <c r="S352" s="15"/>
      <c r="T352" s="15"/>
      <c r="U352" s="15"/>
      <c r="V352" s="15"/>
    </row>
    <row r="353" spans="1:22" x14ac:dyDescent="0.25">
      <c r="A353" s="15">
        <v>1344</v>
      </c>
      <c r="B353" s="18"/>
      <c r="C353" s="15"/>
      <c r="D353" s="15"/>
      <c r="E353" s="15"/>
      <c r="F353" s="15"/>
      <c r="G353" s="15"/>
      <c r="H353" s="15"/>
      <c r="I353" s="15"/>
      <c r="J353" s="15"/>
      <c r="K353" s="15"/>
      <c r="L353" s="15"/>
      <c r="M353" s="15"/>
      <c r="N353" s="15"/>
      <c r="O353" s="18"/>
      <c r="P353" s="18"/>
      <c r="Q353" s="21">
        <f t="shared" si="27"/>
        <v>0</v>
      </c>
      <c r="R353" s="15"/>
      <c r="S353" s="15"/>
      <c r="T353" s="15"/>
      <c r="U353" s="15"/>
      <c r="V353" s="15"/>
    </row>
    <row r="354" spans="1:22" x14ac:dyDescent="0.25">
      <c r="A354" s="15">
        <v>1345</v>
      </c>
      <c r="B354" s="18"/>
      <c r="C354" s="15"/>
      <c r="D354" s="15"/>
      <c r="E354" s="15"/>
      <c r="F354" s="15"/>
      <c r="G354" s="15"/>
      <c r="H354" s="15"/>
      <c r="I354" s="15"/>
      <c r="J354" s="15"/>
      <c r="K354" s="15"/>
      <c r="L354" s="15"/>
      <c r="M354" s="15"/>
      <c r="N354" s="15"/>
      <c r="O354" s="18"/>
      <c r="P354" s="18"/>
      <c r="Q354" s="21">
        <f t="shared" ref="Q354:Q417" si="28">$P354-$O354</f>
        <v>0</v>
      </c>
      <c r="R354" s="15"/>
      <c r="S354" s="15"/>
      <c r="T354" s="15"/>
      <c r="U354" s="15"/>
      <c r="V354" s="15"/>
    </row>
    <row r="355" spans="1:22" x14ac:dyDescent="0.25">
      <c r="A355" s="15">
        <v>1346</v>
      </c>
      <c r="B355" s="18"/>
      <c r="C355" s="15"/>
      <c r="D355" s="15"/>
      <c r="E355" s="15"/>
      <c r="F355" s="15"/>
      <c r="G355" s="15"/>
      <c r="H355" s="15"/>
      <c r="I355" s="15"/>
      <c r="J355" s="15"/>
      <c r="K355" s="15"/>
      <c r="L355" s="15"/>
      <c r="M355" s="15"/>
      <c r="N355" s="15"/>
      <c r="O355" s="18"/>
      <c r="P355" s="18"/>
      <c r="Q355" s="21">
        <f t="shared" si="28"/>
        <v>0</v>
      </c>
      <c r="R355" s="15"/>
      <c r="S355" s="15"/>
      <c r="T355" s="15"/>
      <c r="U355" s="15"/>
      <c r="V355" s="15"/>
    </row>
    <row r="356" spans="1:22" x14ac:dyDescent="0.25">
      <c r="A356" s="15">
        <v>1347</v>
      </c>
      <c r="B356" s="18"/>
      <c r="C356" s="15"/>
      <c r="D356" s="15"/>
      <c r="E356" s="15"/>
      <c r="F356" s="15"/>
      <c r="G356" s="15"/>
      <c r="H356" s="15"/>
      <c r="I356" s="15"/>
      <c r="J356" s="15"/>
      <c r="K356" s="15"/>
      <c r="L356" s="15"/>
      <c r="M356" s="15"/>
      <c r="N356" s="15"/>
      <c r="O356" s="18"/>
      <c r="P356" s="18"/>
      <c r="Q356" s="21">
        <f t="shared" si="28"/>
        <v>0</v>
      </c>
      <c r="R356" s="15"/>
      <c r="S356" s="15"/>
      <c r="T356" s="15"/>
      <c r="U356" s="15"/>
      <c r="V356" s="15"/>
    </row>
    <row r="357" spans="1:22" x14ac:dyDescent="0.25">
      <c r="A357" s="15">
        <v>1348</v>
      </c>
      <c r="B357" s="18"/>
      <c r="C357" s="15"/>
      <c r="D357" s="15"/>
      <c r="E357" s="15"/>
      <c r="F357" s="15"/>
      <c r="G357" s="15"/>
      <c r="H357" s="15"/>
      <c r="I357" s="15"/>
      <c r="J357" s="15"/>
      <c r="K357" s="15"/>
      <c r="L357" s="15"/>
      <c r="M357" s="15"/>
      <c r="N357" s="15"/>
      <c r="O357" s="18"/>
      <c r="P357" s="18"/>
      <c r="Q357" s="21">
        <f t="shared" si="28"/>
        <v>0</v>
      </c>
      <c r="R357" s="15"/>
      <c r="S357" s="15"/>
      <c r="T357" s="15"/>
      <c r="U357" s="15"/>
      <c r="V357" s="15"/>
    </row>
    <row r="358" spans="1:22" x14ac:dyDescent="0.25">
      <c r="A358" s="15">
        <v>1349</v>
      </c>
      <c r="B358" s="18"/>
      <c r="C358" s="15"/>
      <c r="D358" s="15"/>
      <c r="E358" s="15"/>
      <c r="F358" s="15"/>
      <c r="G358" s="15"/>
      <c r="H358" s="15"/>
      <c r="I358" s="15"/>
      <c r="J358" s="15"/>
      <c r="K358" s="15"/>
      <c r="L358" s="15"/>
      <c r="M358" s="15"/>
      <c r="N358" s="15"/>
      <c r="O358" s="18"/>
      <c r="P358" s="18"/>
      <c r="Q358" s="21">
        <f t="shared" si="28"/>
        <v>0</v>
      </c>
      <c r="R358" s="15"/>
      <c r="S358" s="15"/>
      <c r="T358" s="15"/>
      <c r="U358" s="15"/>
      <c r="V358" s="15"/>
    </row>
    <row r="359" spans="1:22" x14ac:dyDescent="0.25">
      <c r="A359" s="15">
        <v>1350</v>
      </c>
      <c r="B359" s="18"/>
      <c r="C359" s="15"/>
      <c r="D359" s="15"/>
      <c r="E359" s="15"/>
      <c r="F359" s="15"/>
      <c r="G359" s="15"/>
      <c r="H359" s="15"/>
      <c r="I359" s="15"/>
      <c r="J359" s="15"/>
      <c r="K359" s="15"/>
      <c r="L359" s="15"/>
      <c r="M359" s="15"/>
      <c r="N359" s="15"/>
      <c r="O359" s="18"/>
      <c r="P359" s="18"/>
      <c r="Q359" s="21">
        <f t="shared" si="28"/>
        <v>0</v>
      </c>
      <c r="R359" s="15"/>
      <c r="S359" s="15"/>
      <c r="T359" s="15"/>
      <c r="U359" s="15"/>
      <c r="V359" s="15"/>
    </row>
    <row r="360" spans="1:22" x14ac:dyDescent="0.25">
      <c r="A360" s="15">
        <v>1351</v>
      </c>
      <c r="B360" s="18"/>
      <c r="C360" s="15"/>
      <c r="D360" s="15"/>
      <c r="E360" s="15"/>
      <c r="F360" s="15"/>
      <c r="G360" s="15"/>
      <c r="H360" s="15"/>
      <c r="I360" s="15"/>
      <c r="J360" s="15"/>
      <c r="K360" s="15"/>
      <c r="L360" s="15"/>
      <c r="M360" s="15"/>
      <c r="N360" s="15"/>
      <c r="O360" s="18"/>
      <c r="P360" s="18"/>
      <c r="Q360" s="21">
        <f t="shared" si="28"/>
        <v>0</v>
      </c>
      <c r="R360" s="15"/>
      <c r="S360" s="15"/>
      <c r="T360" s="15"/>
      <c r="U360" s="15"/>
      <c r="V360" s="15"/>
    </row>
    <row r="361" spans="1:22" x14ac:dyDescent="0.25">
      <c r="A361" s="15">
        <v>1352</v>
      </c>
      <c r="B361" s="18"/>
      <c r="C361" s="15"/>
      <c r="D361" s="15"/>
      <c r="E361" s="15"/>
      <c r="F361" s="15"/>
      <c r="G361" s="15"/>
      <c r="H361" s="15"/>
      <c r="I361" s="15"/>
      <c r="J361" s="15"/>
      <c r="K361" s="15"/>
      <c r="L361" s="15"/>
      <c r="M361" s="15"/>
      <c r="N361" s="15"/>
      <c r="O361" s="18"/>
      <c r="P361" s="18"/>
      <c r="Q361" s="21">
        <f t="shared" si="28"/>
        <v>0</v>
      </c>
      <c r="R361" s="15"/>
      <c r="S361" s="15"/>
      <c r="T361" s="15"/>
      <c r="U361" s="15"/>
      <c r="V361" s="15"/>
    </row>
    <row r="362" spans="1:22" x14ac:dyDescent="0.25">
      <c r="A362" s="15">
        <v>1353</v>
      </c>
      <c r="B362" s="18"/>
      <c r="C362" s="15"/>
      <c r="D362" s="15"/>
      <c r="E362" s="15"/>
      <c r="F362" s="15"/>
      <c r="G362" s="15"/>
      <c r="H362" s="15"/>
      <c r="I362" s="15"/>
      <c r="J362" s="15"/>
      <c r="K362" s="15"/>
      <c r="L362" s="15"/>
      <c r="M362" s="15"/>
      <c r="N362" s="15"/>
      <c r="O362" s="18"/>
      <c r="P362" s="18"/>
      <c r="Q362" s="21">
        <f t="shared" si="28"/>
        <v>0</v>
      </c>
      <c r="R362" s="15"/>
      <c r="S362" s="15"/>
      <c r="T362" s="15"/>
      <c r="U362" s="15"/>
      <c r="V362" s="15"/>
    </row>
    <row r="363" spans="1:22" x14ac:dyDescent="0.25">
      <c r="A363" s="15">
        <v>1354</v>
      </c>
      <c r="B363" s="18"/>
      <c r="C363" s="15"/>
      <c r="D363" s="15"/>
      <c r="E363" s="15"/>
      <c r="F363" s="15"/>
      <c r="G363" s="15"/>
      <c r="H363" s="15"/>
      <c r="I363" s="15"/>
      <c r="J363" s="15"/>
      <c r="K363" s="15"/>
      <c r="L363" s="15"/>
      <c r="M363" s="15"/>
      <c r="N363" s="15"/>
      <c r="O363" s="18"/>
      <c r="P363" s="18"/>
      <c r="Q363" s="21">
        <f t="shared" si="28"/>
        <v>0</v>
      </c>
      <c r="R363" s="15"/>
      <c r="S363" s="15"/>
      <c r="T363" s="15"/>
      <c r="U363" s="15"/>
      <c r="V363" s="15"/>
    </row>
    <row r="364" spans="1:22" x14ac:dyDescent="0.25">
      <c r="A364" s="15">
        <v>1355</v>
      </c>
      <c r="B364" s="18"/>
      <c r="C364" s="15"/>
      <c r="D364" s="15"/>
      <c r="E364" s="15"/>
      <c r="F364" s="15"/>
      <c r="G364" s="15"/>
      <c r="H364" s="15"/>
      <c r="I364" s="15"/>
      <c r="J364" s="15"/>
      <c r="K364" s="15"/>
      <c r="L364" s="15"/>
      <c r="M364" s="15"/>
      <c r="N364" s="15"/>
      <c r="O364" s="18"/>
      <c r="P364" s="18"/>
      <c r="Q364" s="21">
        <f t="shared" si="28"/>
        <v>0</v>
      </c>
      <c r="R364" s="15"/>
      <c r="S364" s="15"/>
      <c r="T364" s="15"/>
      <c r="U364" s="15"/>
      <c r="V364" s="15"/>
    </row>
    <row r="365" spans="1:22" x14ac:dyDescent="0.25">
      <c r="A365" s="15">
        <v>1356</v>
      </c>
      <c r="B365" s="18"/>
      <c r="C365" s="15"/>
      <c r="D365" s="15"/>
      <c r="E365" s="15"/>
      <c r="F365" s="15"/>
      <c r="G365" s="15"/>
      <c r="H365" s="15"/>
      <c r="I365" s="15"/>
      <c r="J365" s="15"/>
      <c r="K365" s="15"/>
      <c r="L365" s="15"/>
      <c r="M365" s="15"/>
      <c r="N365" s="15"/>
      <c r="O365" s="18"/>
      <c r="P365" s="18"/>
      <c r="Q365" s="21">
        <f t="shared" si="28"/>
        <v>0</v>
      </c>
      <c r="R365" s="15"/>
      <c r="S365" s="15"/>
      <c r="T365" s="15"/>
      <c r="U365" s="15"/>
      <c r="V365" s="15"/>
    </row>
    <row r="366" spans="1:22" x14ac:dyDescent="0.25">
      <c r="A366" s="15">
        <v>1357</v>
      </c>
      <c r="B366" s="18"/>
      <c r="C366" s="15"/>
      <c r="D366" s="15"/>
      <c r="E366" s="15"/>
      <c r="F366" s="15"/>
      <c r="G366" s="15"/>
      <c r="H366" s="15"/>
      <c r="I366" s="15"/>
      <c r="J366" s="15"/>
      <c r="K366" s="15"/>
      <c r="L366" s="15"/>
      <c r="M366" s="15"/>
      <c r="N366" s="15"/>
      <c r="O366" s="18"/>
      <c r="P366" s="18"/>
      <c r="Q366" s="21">
        <f t="shared" si="28"/>
        <v>0</v>
      </c>
      <c r="R366" s="15"/>
      <c r="S366" s="15"/>
      <c r="T366" s="15"/>
      <c r="U366" s="15"/>
      <c r="V366" s="15"/>
    </row>
    <row r="367" spans="1:22" x14ac:dyDescent="0.25">
      <c r="A367" s="15">
        <v>1358</v>
      </c>
      <c r="B367" s="18"/>
      <c r="C367" s="15"/>
      <c r="D367" s="15"/>
      <c r="E367" s="15"/>
      <c r="F367" s="15"/>
      <c r="G367" s="15"/>
      <c r="H367" s="15"/>
      <c r="I367" s="15"/>
      <c r="J367" s="15"/>
      <c r="K367" s="15"/>
      <c r="L367" s="15"/>
      <c r="M367" s="15"/>
      <c r="N367" s="15"/>
      <c r="O367" s="18"/>
      <c r="P367" s="18"/>
      <c r="Q367" s="21">
        <f t="shared" si="28"/>
        <v>0</v>
      </c>
      <c r="R367" s="15"/>
      <c r="S367" s="15"/>
      <c r="T367" s="15"/>
      <c r="U367" s="15"/>
      <c r="V367" s="15"/>
    </row>
    <row r="368" spans="1:22" x14ac:dyDescent="0.25">
      <c r="A368" s="15">
        <v>1359</v>
      </c>
      <c r="B368" s="18"/>
      <c r="C368" s="15"/>
      <c r="D368" s="15"/>
      <c r="E368" s="15"/>
      <c r="F368" s="15"/>
      <c r="G368" s="15"/>
      <c r="H368" s="15"/>
      <c r="I368" s="15"/>
      <c r="J368" s="15"/>
      <c r="K368" s="15"/>
      <c r="L368" s="15"/>
      <c r="M368" s="15"/>
      <c r="N368" s="15"/>
      <c r="O368" s="18"/>
      <c r="P368" s="18"/>
      <c r="Q368" s="21">
        <f t="shared" si="28"/>
        <v>0</v>
      </c>
      <c r="R368" s="15"/>
      <c r="S368" s="15"/>
      <c r="T368" s="15"/>
      <c r="U368" s="15"/>
      <c r="V368" s="15"/>
    </row>
    <row r="369" spans="1:22" x14ac:dyDescent="0.25">
      <c r="A369" s="15">
        <v>1360</v>
      </c>
      <c r="B369" s="18"/>
      <c r="C369" s="15"/>
      <c r="D369" s="15"/>
      <c r="E369" s="15"/>
      <c r="F369" s="15"/>
      <c r="G369" s="15"/>
      <c r="H369" s="15"/>
      <c r="I369" s="15"/>
      <c r="J369" s="15"/>
      <c r="K369" s="15"/>
      <c r="L369" s="15"/>
      <c r="M369" s="15"/>
      <c r="N369" s="15"/>
      <c r="O369" s="18"/>
      <c r="P369" s="18"/>
      <c r="Q369" s="21">
        <f t="shared" si="28"/>
        <v>0</v>
      </c>
      <c r="R369" s="15"/>
      <c r="S369" s="15"/>
      <c r="T369" s="15"/>
      <c r="U369" s="15"/>
      <c r="V369" s="15"/>
    </row>
    <row r="370" spans="1:22" x14ac:dyDescent="0.25">
      <c r="A370" s="15">
        <v>1361</v>
      </c>
      <c r="B370" s="18"/>
      <c r="C370" s="15"/>
      <c r="D370" s="15"/>
      <c r="E370" s="15"/>
      <c r="F370" s="15"/>
      <c r="G370" s="15"/>
      <c r="H370" s="15"/>
      <c r="I370" s="15"/>
      <c r="J370" s="15"/>
      <c r="K370" s="15"/>
      <c r="L370" s="15"/>
      <c r="M370" s="15"/>
      <c r="N370" s="15"/>
      <c r="O370" s="18"/>
      <c r="P370" s="18"/>
      <c r="Q370" s="21">
        <f t="shared" si="28"/>
        <v>0</v>
      </c>
      <c r="R370" s="15"/>
      <c r="S370" s="15"/>
      <c r="T370" s="15"/>
      <c r="U370" s="15"/>
      <c r="V370" s="15"/>
    </row>
    <row r="371" spans="1:22" x14ac:dyDescent="0.25">
      <c r="A371" s="15">
        <v>1362</v>
      </c>
      <c r="B371" s="18"/>
      <c r="C371" s="15"/>
      <c r="D371" s="15"/>
      <c r="E371" s="15"/>
      <c r="F371" s="15"/>
      <c r="G371" s="15"/>
      <c r="H371" s="15"/>
      <c r="I371" s="15"/>
      <c r="J371" s="15"/>
      <c r="K371" s="15"/>
      <c r="L371" s="15"/>
      <c r="M371" s="15"/>
      <c r="N371" s="15"/>
      <c r="O371" s="18"/>
      <c r="P371" s="18"/>
      <c r="Q371" s="21">
        <f t="shared" si="28"/>
        <v>0</v>
      </c>
      <c r="R371" s="15"/>
      <c r="S371" s="15"/>
      <c r="T371" s="15"/>
      <c r="U371" s="15"/>
      <c r="V371" s="15"/>
    </row>
    <row r="372" spans="1:22" x14ac:dyDescent="0.25">
      <c r="A372" s="15">
        <v>1363</v>
      </c>
      <c r="B372" s="18"/>
      <c r="C372" s="15"/>
      <c r="D372" s="15"/>
      <c r="E372" s="15"/>
      <c r="F372" s="15"/>
      <c r="G372" s="15"/>
      <c r="H372" s="15"/>
      <c r="I372" s="15"/>
      <c r="J372" s="15"/>
      <c r="K372" s="15"/>
      <c r="L372" s="15"/>
      <c r="M372" s="15"/>
      <c r="N372" s="15"/>
      <c r="O372" s="18"/>
      <c r="P372" s="18"/>
      <c r="Q372" s="21">
        <f t="shared" si="28"/>
        <v>0</v>
      </c>
      <c r="R372" s="15"/>
      <c r="S372" s="15"/>
      <c r="T372" s="15"/>
      <c r="U372" s="15"/>
      <c r="V372" s="15"/>
    </row>
    <row r="373" spans="1:22" x14ac:dyDescent="0.25">
      <c r="A373" s="15">
        <v>1364</v>
      </c>
      <c r="B373" s="18"/>
      <c r="C373" s="15"/>
      <c r="D373" s="15"/>
      <c r="E373" s="15"/>
      <c r="F373" s="15"/>
      <c r="G373" s="15"/>
      <c r="H373" s="15"/>
      <c r="I373" s="15"/>
      <c r="J373" s="15"/>
      <c r="K373" s="15"/>
      <c r="L373" s="15"/>
      <c r="M373" s="15"/>
      <c r="N373" s="15"/>
      <c r="O373" s="18"/>
      <c r="P373" s="18"/>
      <c r="Q373" s="21">
        <f t="shared" si="28"/>
        <v>0</v>
      </c>
      <c r="R373" s="15"/>
      <c r="S373" s="15"/>
      <c r="T373" s="15"/>
      <c r="U373" s="15"/>
      <c r="V373" s="15"/>
    </row>
    <row r="374" spans="1:22" x14ac:dyDescent="0.25">
      <c r="A374" s="15">
        <v>1365</v>
      </c>
      <c r="B374" s="18"/>
      <c r="C374" s="15"/>
      <c r="D374" s="15"/>
      <c r="E374" s="15"/>
      <c r="F374" s="15"/>
      <c r="G374" s="15"/>
      <c r="H374" s="15"/>
      <c r="I374" s="15"/>
      <c r="J374" s="15"/>
      <c r="K374" s="15"/>
      <c r="L374" s="15"/>
      <c r="M374" s="15"/>
      <c r="N374" s="15"/>
      <c r="O374" s="18"/>
      <c r="P374" s="18"/>
      <c r="Q374" s="21">
        <f t="shared" si="28"/>
        <v>0</v>
      </c>
      <c r="R374" s="15"/>
      <c r="S374" s="15"/>
      <c r="T374" s="15"/>
      <c r="U374" s="15"/>
      <c r="V374" s="15"/>
    </row>
    <row r="375" spans="1:22" x14ac:dyDescent="0.25">
      <c r="A375" s="15">
        <v>1366</v>
      </c>
      <c r="B375" s="18"/>
      <c r="C375" s="15"/>
      <c r="D375" s="15"/>
      <c r="E375" s="15"/>
      <c r="F375" s="15"/>
      <c r="G375" s="15"/>
      <c r="H375" s="15"/>
      <c r="I375" s="15"/>
      <c r="J375" s="15"/>
      <c r="K375" s="15"/>
      <c r="L375" s="15"/>
      <c r="M375" s="15"/>
      <c r="N375" s="15"/>
      <c r="O375" s="18"/>
      <c r="P375" s="18"/>
      <c r="Q375" s="21">
        <f t="shared" si="28"/>
        <v>0</v>
      </c>
      <c r="R375" s="15"/>
      <c r="S375" s="15"/>
      <c r="T375" s="15"/>
      <c r="U375" s="15"/>
      <c r="V375" s="15"/>
    </row>
    <row r="376" spans="1:22" x14ac:dyDescent="0.25">
      <c r="A376" s="15">
        <v>1367</v>
      </c>
      <c r="B376" s="18"/>
      <c r="C376" s="15"/>
      <c r="D376" s="15"/>
      <c r="E376" s="15"/>
      <c r="F376" s="15"/>
      <c r="G376" s="15"/>
      <c r="H376" s="15"/>
      <c r="I376" s="15"/>
      <c r="J376" s="15"/>
      <c r="K376" s="15"/>
      <c r="L376" s="15"/>
      <c r="M376" s="15"/>
      <c r="N376" s="15"/>
      <c r="O376" s="18"/>
      <c r="P376" s="18"/>
      <c r="Q376" s="21">
        <f t="shared" si="28"/>
        <v>0</v>
      </c>
      <c r="R376" s="15"/>
      <c r="S376" s="15"/>
      <c r="T376" s="15"/>
      <c r="U376" s="15"/>
      <c r="V376" s="15"/>
    </row>
    <row r="377" spans="1:22" x14ac:dyDescent="0.25">
      <c r="A377" s="15">
        <v>1368</v>
      </c>
      <c r="B377" s="18"/>
      <c r="C377" s="15"/>
      <c r="D377" s="15"/>
      <c r="E377" s="15"/>
      <c r="F377" s="15"/>
      <c r="G377" s="15"/>
      <c r="H377" s="15"/>
      <c r="I377" s="15"/>
      <c r="J377" s="15"/>
      <c r="K377" s="15"/>
      <c r="L377" s="15"/>
      <c r="M377" s="15"/>
      <c r="N377" s="15"/>
      <c r="O377" s="18"/>
      <c r="P377" s="18"/>
      <c r="Q377" s="21">
        <f t="shared" si="28"/>
        <v>0</v>
      </c>
      <c r="R377" s="15"/>
      <c r="S377" s="15"/>
      <c r="T377" s="15"/>
      <c r="U377" s="15"/>
      <c r="V377" s="15"/>
    </row>
    <row r="378" spans="1:22" x14ac:dyDescent="0.25">
      <c r="A378" s="15">
        <v>1369</v>
      </c>
      <c r="B378" s="18"/>
      <c r="C378" s="15"/>
      <c r="D378" s="15"/>
      <c r="E378" s="15"/>
      <c r="F378" s="15"/>
      <c r="G378" s="15"/>
      <c r="H378" s="15"/>
      <c r="I378" s="15"/>
      <c r="J378" s="15"/>
      <c r="K378" s="15"/>
      <c r="L378" s="15"/>
      <c r="M378" s="15"/>
      <c r="N378" s="15"/>
      <c r="O378" s="18"/>
      <c r="P378" s="18"/>
      <c r="Q378" s="21">
        <f t="shared" si="28"/>
        <v>0</v>
      </c>
      <c r="R378" s="15"/>
      <c r="S378" s="15"/>
      <c r="T378" s="15"/>
      <c r="U378" s="15"/>
      <c r="V378" s="15"/>
    </row>
    <row r="379" spans="1:22" x14ac:dyDescent="0.25">
      <c r="A379" s="15">
        <v>1370</v>
      </c>
      <c r="B379" s="18"/>
      <c r="C379" s="15"/>
      <c r="D379" s="15"/>
      <c r="E379" s="15"/>
      <c r="F379" s="15"/>
      <c r="G379" s="15"/>
      <c r="H379" s="15"/>
      <c r="I379" s="15"/>
      <c r="J379" s="15"/>
      <c r="K379" s="15"/>
      <c r="L379" s="15"/>
      <c r="M379" s="15"/>
      <c r="N379" s="15"/>
      <c r="O379" s="18"/>
      <c r="P379" s="18"/>
      <c r="Q379" s="21">
        <f t="shared" si="28"/>
        <v>0</v>
      </c>
      <c r="R379" s="15"/>
      <c r="S379" s="15"/>
      <c r="T379" s="15"/>
      <c r="U379" s="15"/>
      <c r="V379" s="15"/>
    </row>
    <row r="380" spans="1:22" x14ac:dyDescent="0.25">
      <c r="A380" s="15">
        <v>1371</v>
      </c>
      <c r="B380" s="18"/>
      <c r="C380" s="15"/>
      <c r="D380" s="15"/>
      <c r="E380" s="15"/>
      <c r="F380" s="15"/>
      <c r="G380" s="15"/>
      <c r="H380" s="15"/>
      <c r="I380" s="15"/>
      <c r="J380" s="15"/>
      <c r="K380" s="15"/>
      <c r="L380" s="15"/>
      <c r="M380" s="15"/>
      <c r="N380" s="15"/>
      <c r="O380" s="18"/>
      <c r="P380" s="18"/>
      <c r="Q380" s="21">
        <f t="shared" si="28"/>
        <v>0</v>
      </c>
      <c r="R380" s="15"/>
      <c r="S380" s="15"/>
      <c r="T380" s="15"/>
      <c r="U380" s="15"/>
      <c r="V380" s="15"/>
    </row>
    <row r="381" spans="1:22" x14ac:dyDescent="0.25">
      <c r="A381" s="15">
        <v>1372</v>
      </c>
      <c r="B381" s="18"/>
      <c r="C381" s="15"/>
      <c r="D381" s="15"/>
      <c r="E381" s="15"/>
      <c r="F381" s="15"/>
      <c r="G381" s="15"/>
      <c r="H381" s="15"/>
      <c r="I381" s="15"/>
      <c r="J381" s="15"/>
      <c r="K381" s="15"/>
      <c r="L381" s="15"/>
      <c r="M381" s="15"/>
      <c r="N381" s="15"/>
      <c r="O381" s="18"/>
      <c r="P381" s="18"/>
      <c r="Q381" s="21">
        <f t="shared" si="28"/>
        <v>0</v>
      </c>
      <c r="R381" s="15"/>
      <c r="S381" s="15"/>
      <c r="T381" s="15"/>
      <c r="U381" s="15"/>
      <c r="V381" s="15"/>
    </row>
    <row r="382" spans="1:22" x14ac:dyDescent="0.25">
      <c r="A382" s="15">
        <v>1373</v>
      </c>
      <c r="B382" s="18"/>
      <c r="C382" s="15"/>
      <c r="D382" s="15"/>
      <c r="E382" s="15"/>
      <c r="F382" s="15"/>
      <c r="G382" s="15"/>
      <c r="H382" s="15"/>
      <c r="I382" s="15"/>
      <c r="J382" s="15"/>
      <c r="K382" s="15"/>
      <c r="L382" s="15"/>
      <c r="M382" s="15"/>
      <c r="N382" s="15"/>
      <c r="O382" s="18"/>
      <c r="P382" s="18"/>
      <c r="Q382" s="21">
        <f t="shared" si="28"/>
        <v>0</v>
      </c>
      <c r="R382" s="15"/>
      <c r="S382" s="15"/>
      <c r="T382" s="15"/>
      <c r="U382" s="15"/>
      <c r="V382" s="15"/>
    </row>
    <row r="383" spans="1:22" x14ac:dyDescent="0.25">
      <c r="A383" s="15">
        <v>1374</v>
      </c>
      <c r="B383" s="18"/>
      <c r="C383" s="15"/>
      <c r="D383" s="15"/>
      <c r="E383" s="15"/>
      <c r="F383" s="15"/>
      <c r="G383" s="15"/>
      <c r="H383" s="15"/>
      <c r="I383" s="15"/>
      <c r="J383" s="15"/>
      <c r="K383" s="15"/>
      <c r="L383" s="15"/>
      <c r="M383" s="15"/>
      <c r="N383" s="15"/>
      <c r="O383" s="18"/>
      <c r="P383" s="18"/>
      <c r="Q383" s="21">
        <f t="shared" si="28"/>
        <v>0</v>
      </c>
      <c r="R383" s="15"/>
      <c r="S383" s="15"/>
      <c r="T383" s="15"/>
      <c r="U383" s="15"/>
      <c r="V383" s="15"/>
    </row>
    <row r="384" spans="1:22" x14ac:dyDescent="0.25">
      <c r="A384" s="15">
        <v>1375</v>
      </c>
      <c r="B384" s="18"/>
      <c r="C384" s="15"/>
      <c r="D384" s="15"/>
      <c r="E384" s="15"/>
      <c r="F384" s="15"/>
      <c r="G384" s="15"/>
      <c r="H384" s="15"/>
      <c r="I384" s="15"/>
      <c r="J384" s="15"/>
      <c r="K384" s="15"/>
      <c r="L384" s="15"/>
      <c r="M384" s="15"/>
      <c r="N384" s="15"/>
      <c r="O384" s="18"/>
      <c r="P384" s="18"/>
      <c r="Q384" s="21">
        <f t="shared" si="28"/>
        <v>0</v>
      </c>
      <c r="R384" s="15"/>
      <c r="S384" s="15"/>
      <c r="T384" s="15"/>
      <c r="U384" s="15"/>
      <c r="V384" s="15"/>
    </row>
    <row r="385" spans="1:22" x14ac:dyDescent="0.25">
      <c r="A385" s="15">
        <v>1376</v>
      </c>
      <c r="B385" s="18"/>
      <c r="C385" s="15"/>
      <c r="D385" s="15"/>
      <c r="E385" s="15"/>
      <c r="F385" s="15"/>
      <c r="G385" s="15"/>
      <c r="H385" s="15"/>
      <c r="I385" s="15"/>
      <c r="J385" s="15"/>
      <c r="K385" s="15"/>
      <c r="L385" s="15"/>
      <c r="M385" s="15"/>
      <c r="N385" s="15"/>
      <c r="O385" s="18"/>
      <c r="P385" s="18"/>
      <c r="Q385" s="21">
        <f t="shared" si="28"/>
        <v>0</v>
      </c>
      <c r="R385" s="15"/>
      <c r="S385" s="15"/>
      <c r="T385" s="15"/>
      <c r="U385" s="15"/>
      <c r="V385" s="15"/>
    </row>
    <row r="386" spans="1:22" x14ac:dyDescent="0.25">
      <c r="A386" s="15">
        <v>1377</v>
      </c>
      <c r="B386" s="18"/>
      <c r="C386" s="15"/>
      <c r="D386" s="15"/>
      <c r="E386" s="15"/>
      <c r="F386" s="15"/>
      <c r="G386" s="15"/>
      <c r="H386" s="15"/>
      <c r="I386" s="15"/>
      <c r="J386" s="15"/>
      <c r="K386" s="15"/>
      <c r="L386" s="15"/>
      <c r="M386" s="15"/>
      <c r="N386" s="15"/>
      <c r="O386" s="18"/>
      <c r="P386" s="18"/>
      <c r="Q386" s="21">
        <f t="shared" si="28"/>
        <v>0</v>
      </c>
      <c r="R386" s="15"/>
      <c r="S386" s="15"/>
      <c r="T386" s="15"/>
      <c r="U386" s="15"/>
      <c r="V386" s="15"/>
    </row>
    <row r="387" spans="1:22" x14ac:dyDescent="0.25">
      <c r="A387" s="15">
        <v>1378</v>
      </c>
      <c r="B387" s="18"/>
      <c r="C387" s="15"/>
      <c r="D387" s="15"/>
      <c r="E387" s="15"/>
      <c r="F387" s="15"/>
      <c r="G387" s="15"/>
      <c r="H387" s="15"/>
      <c r="I387" s="15"/>
      <c r="J387" s="15"/>
      <c r="K387" s="15"/>
      <c r="L387" s="15"/>
      <c r="M387" s="15"/>
      <c r="N387" s="15"/>
      <c r="O387" s="18"/>
      <c r="P387" s="18"/>
      <c r="Q387" s="21">
        <f t="shared" si="28"/>
        <v>0</v>
      </c>
      <c r="R387" s="15"/>
      <c r="S387" s="15"/>
      <c r="T387" s="15"/>
      <c r="U387" s="15"/>
      <c r="V387" s="15"/>
    </row>
    <row r="388" spans="1:22" x14ac:dyDescent="0.25">
      <c r="A388" s="15">
        <v>1379</v>
      </c>
      <c r="B388" s="18"/>
      <c r="C388" s="15"/>
      <c r="D388" s="15"/>
      <c r="E388" s="15"/>
      <c r="F388" s="15"/>
      <c r="G388" s="15"/>
      <c r="H388" s="15"/>
      <c r="I388" s="15"/>
      <c r="J388" s="15"/>
      <c r="K388" s="15"/>
      <c r="L388" s="15"/>
      <c r="M388" s="15"/>
      <c r="N388" s="15"/>
      <c r="O388" s="18"/>
      <c r="P388" s="18"/>
      <c r="Q388" s="21">
        <f t="shared" si="28"/>
        <v>0</v>
      </c>
      <c r="R388" s="15"/>
      <c r="S388" s="15"/>
      <c r="T388" s="15"/>
      <c r="U388" s="15"/>
      <c r="V388" s="15"/>
    </row>
    <row r="389" spans="1:22" x14ac:dyDescent="0.25">
      <c r="A389" s="15">
        <v>1380</v>
      </c>
      <c r="B389" s="18"/>
      <c r="C389" s="15"/>
      <c r="D389" s="15"/>
      <c r="E389" s="15"/>
      <c r="F389" s="15"/>
      <c r="G389" s="15"/>
      <c r="H389" s="15"/>
      <c r="I389" s="15"/>
      <c r="J389" s="15"/>
      <c r="K389" s="15"/>
      <c r="L389" s="15"/>
      <c r="M389" s="15"/>
      <c r="N389" s="15"/>
      <c r="O389" s="18"/>
      <c r="P389" s="18"/>
      <c r="Q389" s="21">
        <f t="shared" si="28"/>
        <v>0</v>
      </c>
      <c r="R389" s="15"/>
      <c r="S389" s="15"/>
      <c r="T389" s="15"/>
      <c r="U389" s="15"/>
      <c r="V389" s="15"/>
    </row>
    <row r="390" spans="1:22" x14ac:dyDescent="0.25">
      <c r="A390" s="15">
        <v>1381</v>
      </c>
      <c r="B390" s="18"/>
      <c r="C390" s="15"/>
      <c r="D390" s="15"/>
      <c r="E390" s="15"/>
      <c r="F390" s="15"/>
      <c r="G390" s="15"/>
      <c r="H390" s="15"/>
      <c r="I390" s="15"/>
      <c r="J390" s="15"/>
      <c r="K390" s="15"/>
      <c r="L390" s="15"/>
      <c r="M390" s="15"/>
      <c r="N390" s="15"/>
      <c r="O390" s="18"/>
      <c r="P390" s="18"/>
      <c r="Q390" s="21">
        <f t="shared" si="28"/>
        <v>0</v>
      </c>
      <c r="R390" s="15"/>
      <c r="S390" s="15"/>
      <c r="T390" s="15"/>
      <c r="U390" s="15"/>
      <c r="V390" s="15"/>
    </row>
    <row r="391" spans="1:22" x14ac:dyDescent="0.25">
      <c r="A391" s="15">
        <v>1382</v>
      </c>
      <c r="B391" s="18"/>
      <c r="C391" s="15"/>
      <c r="D391" s="15"/>
      <c r="E391" s="15"/>
      <c r="F391" s="15"/>
      <c r="G391" s="15"/>
      <c r="H391" s="15"/>
      <c r="I391" s="15"/>
      <c r="J391" s="15"/>
      <c r="K391" s="15"/>
      <c r="L391" s="15"/>
      <c r="M391" s="15"/>
      <c r="N391" s="15"/>
      <c r="O391" s="18"/>
      <c r="P391" s="18"/>
      <c r="Q391" s="21">
        <f t="shared" si="28"/>
        <v>0</v>
      </c>
      <c r="R391" s="15"/>
      <c r="S391" s="15"/>
      <c r="T391" s="15"/>
      <c r="U391" s="15"/>
      <c r="V391" s="15"/>
    </row>
    <row r="392" spans="1:22" x14ac:dyDescent="0.25">
      <c r="A392" s="15">
        <v>1383</v>
      </c>
      <c r="B392" s="18"/>
      <c r="C392" s="15"/>
      <c r="D392" s="15"/>
      <c r="E392" s="15"/>
      <c r="F392" s="15"/>
      <c r="G392" s="15"/>
      <c r="H392" s="15"/>
      <c r="I392" s="15"/>
      <c r="J392" s="15"/>
      <c r="K392" s="15"/>
      <c r="L392" s="15"/>
      <c r="M392" s="15"/>
      <c r="N392" s="15"/>
      <c r="O392" s="18"/>
      <c r="P392" s="18"/>
      <c r="Q392" s="21">
        <f t="shared" si="28"/>
        <v>0</v>
      </c>
      <c r="R392" s="15"/>
      <c r="S392" s="15"/>
      <c r="T392" s="15"/>
      <c r="U392" s="15"/>
      <c r="V392" s="15"/>
    </row>
    <row r="393" spans="1:22" x14ac:dyDescent="0.25">
      <c r="A393" s="15">
        <v>1384</v>
      </c>
      <c r="B393" s="18"/>
      <c r="C393" s="15"/>
      <c r="D393" s="15"/>
      <c r="E393" s="15"/>
      <c r="F393" s="15"/>
      <c r="G393" s="15"/>
      <c r="H393" s="15"/>
      <c r="I393" s="15"/>
      <c r="J393" s="15"/>
      <c r="K393" s="15"/>
      <c r="L393" s="15"/>
      <c r="M393" s="15"/>
      <c r="N393" s="15"/>
      <c r="O393" s="18"/>
      <c r="P393" s="18"/>
      <c r="Q393" s="21">
        <f t="shared" si="28"/>
        <v>0</v>
      </c>
      <c r="R393" s="15"/>
      <c r="S393" s="15"/>
      <c r="T393" s="15"/>
      <c r="U393" s="15"/>
      <c r="V393" s="15"/>
    </row>
    <row r="394" spans="1:22" x14ac:dyDescent="0.25">
      <c r="A394" s="15">
        <v>1385</v>
      </c>
      <c r="B394" s="18"/>
      <c r="C394" s="15"/>
      <c r="D394" s="15"/>
      <c r="E394" s="15"/>
      <c r="F394" s="15"/>
      <c r="G394" s="15"/>
      <c r="H394" s="15"/>
      <c r="I394" s="15"/>
      <c r="J394" s="15"/>
      <c r="K394" s="15"/>
      <c r="L394" s="15"/>
      <c r="M394" s="15"/>
      <c r="N394" s="15"/>
      <c r="O394" s="18"/>
      <c r="P394" s="18"/>
      <c r="Q394" s="21">
        <f t="shared" si="28"/>
        <v>0</v>
      </c>
      <c r="R394" s="15"/>
      <c r="S394" s="15"/>
      <c r="T394" s="15"/>
      <c r="U394" s="15"/>
      <c r="V394" s="15"/>
    </row>
    <row r="395" spans="1:22" x14ac:dyDescent="0.25">
      <c r="A395" s="15">
        <v>1386</v>
      </c>
      <c r="B395" s="18"/>
      <c r="C395" s="15"/>
      <c r="D395" s="15"/>
      <c r="E395" s="15"/>
      <c r="F395" s="15"/>
      <c r="G395" s="15"/>
      <c r="H395" s="15"/>
      <c r="I395" s="15"/>
      <c r="J395" s="15"/>
      <c r="K395" s="15"/>
      <c r="L395" s="15"/>
      <c r="M395" s="15"/>
      <c r="N395" s="15"/>
      <c r="O395" s="18"/>
      <c r="P395" s="18"/>
      <c r="Q395" s="21">
        <f t="shared" si="28"/>
        <v>0</v>
      </c>
      <c r="R395" s="15"/>
      <c r="S395" s="15"/>
      <c r="T395" s="15"/>
      <c r="U395" s="15"/>
      <c r="V395" s="15"/>
    </row>
    <row r="396" spans="1:22" x14ac:dyDescent="0.25">
      <c r="A396" s="15">
        <v>1387</v>
      </c>
      <c r="B396" s="18"/>
      <c r="C396" s="15"/>
      <c r="D396" s="15"/>
      <c r="E396" s="15"/>
      <c r="F396" s="15"/>
      <c r="G396" s="15"/>
      <c r="H396" s="15"/>
      <c r="I396" s="15"/>
      <c r="J396" s="15"/>
      <c r="K396" s="15"/>
      <c r="L396" s="15"/>
      <c r="M396" s="15"/>
      <c r="N396" s="15"/>
      <c r="O396" s="18"/>
      <c r="P396" s="18"/>
      <c r="Q396" s="21">
        <f t="shared" si="28"/>
        <v>0</v>
      </c>
      <c r="R396" s="15"/>
      <c r="S396" s="15"/>
      <c r="T396" s="15"/>
      <c r="U396" s="15"/>
      <c r="V396" s="15"/>
    </row>
    <row r="397" spans="1:22" x14ac:dyDescent="0.25">
      <c r="A397" s="15">
        <v>1388</v>
      </c>
      <c r="B397" s="18"/>
      <c r="C397" s="15"/>
      <c r="D397" s="15"/>
      <c r="E397" s="15"/>
      <c r="F397" s="15"/>
      <c r="G397" s="15"/>
      <c r="H397" s="15"/>
      <c r="I397" s="15"/>
      <c r="J397" s="15"/>
      <c r="K397" s="15"/>
      <c r="L397" s="15"/>
      <c r="M397" s="15"/>
      <c r="N397" s="15"/>
      <c r="O397" s="18"/>
      <c r="P397" s="18"/>
      <c r="Q397" s="21">
        <f t="shared" si="28"/>
        <v>0</v>
      </c>
      <c r="R397" s="15"/>
      <c r="S397" s="15"/>
      <c r="T397" s="15"/>
      <c r="U397" s="15"/>
      <c r="V397" s="15"/>
    </row>
    <row r="398" spans="1:22" x14ac:dyDescent="0.25">
      <c r="A398" s="15">
        <v>1389</v>
      </c>
      <c r="B398" s="18"/>
      <c r="C398" s="15"/>
      <c r="D398" s="15"/>
      <c r="E398" s="15"/>
      <c r="F398" s="15"/>
      <c r="G398" s="15"/>
      <c r="H398" s="15"/>
      <c r="I398" s="15"/>
      <c r="J398" s="15"/>
      <c r="K398" s="15"/>
      <c r="L398" s="15"/>
      <c r="M398" s="15"/>
      <c r="N398" s="15"/>
      <c r="O398" s="18"/>
      <c r="P398" s="18"/>
      <c r="Q398" s="21">
        <f t="shared" si="28"/>
        <v>0</v>
      </c>
      <c r="R398" s="15"/>
      <c r="S398" s="15"/>
      <c r="T398" s="15"/>
      <c r="U398" s="15"/>
      <c r="V398" s="15"/>
    </row>
    <row r="399" spans="1:22" x14ac:dyDescent="0.25">
      <c r="A399" s="15">
        <v>1390</v>
      </c>
      <c r="B399" s="18"/>
      <c r="C399" s="15"/>
      <c r="D399" s="15"/>
      <c r="E399" s="15"/>
      <c r="F399" s="15"/>
      <c r="G399" s="15"/>
      <c r="H399" s="15"/>
      <c r="I399" s="15"/>
      <c r="J399" s="15"/>
      <c r="K399" s="15"/>
      <c r="L399" s="15"/>
      <c r="M399" s="15"/>
      <c r="N399" s="15"/>
      <c r="O399" s="18"/>
      <c r="P399" s="18"/>
      <c r="Q399" s="21">
        <f t="shared" si="28"/>
        <v>0</v>
      </c>
      <c r="R399" s="15"/>
      <c r="S399" s="15"/>
      <c r="T399" s="15"/>
      <c r="U399" s="15"/>
      <c r="V399" s="15"/>
    </row>
    <row r="400" spans="1:22" x14ac:dyDescent="0.25">
      <c r="A400" s="15">
        <v>1391</v>
      </c>
      <c r="B400" s="18"/>
      <c r="C400" s="15"/>
      <c r="D400" s="15"/>
      <c r="E400" s="15"/>
      <c r="F400" s="15"/>
      <c r="G400" s="15"/>
      <c r="H400" s="15"/>
      <c r="I400" s="15"/>
      <c r="J400" s="15"/>
      <c r="K400" s="15"/>
      <c r="L400" s="15"/>
      <c r="M400" s="15"/>
      <c r="N400" s="15"/>
      <c r="O400" s="18"/>
      <c r="P400" s="18"/>
      <c r="Q400" s="21">
        <f t="shared" si="28"/>
        <v>0</v>
      </c>
      <c r="R400" s="15"/>
      <c r="S400" s="15"/>
      <c r="T400" s="15"/>
      <c r="U400" s="15"/>
      <c r="V400" s="15"/>
    </row>
    <row r="401" spans="1:22" x14ac:dyDescent="0.25">
      <c r="A401" s="15">
        <v>1392</v>
      </c>
      <c r="B401" s="18"/>
      <c r="C401" s="15"/>
      <c r="D401" s="15"/>
      <c r="E401" s="15"/>
      <c r="F401" s="15"/>
      <c r="G401" s="15"/>
      <c r="H401" s="15"/>
      <c r="I401" s="15"/>
      <c r="J401" s="15"/>
      <c r="K401" s="15"/>
      <c r="L401" s="15"/>
      <c r="M401" s="15"/>
      <c r="N401" s="15"/>
      <c r="O401" s="18"/>
      <c r="P401" s="18"/>
      <c r="Q401" s="21">
        <f t="shared" si="28"/>
        <v>0</v>
      </c>
      <c r="R401" s="15"/>
      <c r="S401" s="15"/>
      <c r="T401" s="15"/>
      <c r="U401" s="15"/>
      <c r="V401" s="15"/>
    </row>
    <row r="402" spans="1:22" x14ac:dyDescent="0.25">
      <c r="A402" s="15">
        <v>1393</v>
      </c>
      <c r="B402" s="18"/>
      <c r="C402" s="15"/>
      <c r="D402" s="15"/>
      <c r="E402" s="15"/>
      <c r="F402" s="15"/>
      <c r="G402" s="15"/>
      <c r="H402" s="15"/>
      <c r="I402" s="15"/>
      <c r="J402" s="15"/>
      <c r="K402" s="15"/>
      <c r="L402" s="15"/>
      <c r="M402" s="15"/>
      <c r="N402" s="15"/>
      <c r="O402" s="18"/>
      <c r="P402" s="18"/>
      <c r="Q402" s="21">
        <f t="shared" si="28"/>
        <v>0</v>
      </c>
      <c r="R402" s="15"/>
      <c r="S402" s="15"/>
      <c r="T402" s="15"/>
      <c r="U402" s="15"/>
      <c r="V402" s="15"/>
    </row>
    <row r="403" spans="1:22" x14ac:dyDescent="0.25">
      <c r="A403" s="15">
        <v>1394</v>
      </c>
      <c r="B403" s="18"/>
      <c r="C403" s="15"/>
      <c r="D403" s="15"/>
      <c r="E403" s="15"/>
      <c r="F403" s="15"/>
      <c r="G403" s="15"/>
      <c r="H403" s="15"/>
      <c r="I403" s="15"/>
      <c r="J403" s="15"/>
      <c r="K403" s="15"/>
      <c r="L403" s="15"/>
      <c r="M403" s="15"/>
      <c r="N403" s="15"/>
      <c r="O403" s="18"/>
      <c r="P403" s="18"/>
      <c r="Q403" s="21">
        <f t="shared" si="28"/>
        <v>0</v>
      </c>
      <c r="R403" s="15"/>
      <c r="S403" s="15"/>
      <c r="T403" s="15"/>
      <c r="U403" s="15"/>
      <c r="V403" s="15"/>
    </row>
    <row r="404" spans="1:22" x14ac:dyDescent="0.25">
      <c r="A404" s="15">
        <v>1395</v>
      </c>
      <c r="B404" s="18"/>
      <c r="C404" s="15"/>
      <c r="D404" s="15"/>
      <c r="E404" s="15"/>
      <c r="F404" s="15"/>
      <c r="G404" s="15"/>
      <c r="H404" s="15"/>
      <c r="I404" s="15"/>
      <c r="J404" s="15"/>
      <c r="K404" s="15"/>
      <c r="L404" s="15"/>
      <c r="M404" s="15"/>
      <c r="N404" s="15"/>
      <c r="O404" s="18"/>
      <c r="P404" s="18"/>
      <c r="Q404" s="21">
        <f t="shared" si="28"/>
        <v>0</v>
      </c>
      <c r="R404" s="15"/>
      <c r="S404" s="15"/>
      <c r="T404" s="15"/>
      <c r="U404" s="15"/>
      <c r="V404" s="15"/>
    </row>
    <row r="405" spans="1:22" x14ac:dyDescent="0.25">
      <c r="A405" s="15">
        <v>1396</v>
      </c>
      <c r="B405" s="18"/>
      <c r="C405" s="15"/>
      <c r="D405" s="15"/>
      <c r="E405" s="15"/>
      <c r="F405" s="15"/>
      <c r="G405" s="15"/>
      <c r="H405" s="15"/>
      <c r="I405" s="15"/>
      <c r="J405" s="15"/>
      <c r="K405" s="15"/>
      <c r="L405" s="15"/>
      <c r="M405" s="15"/>
      <c r="N405" s="15"/>
      <c r="O405" s="18"/>
      <c r="P405" s="18"/>
      <c r="Q405" s="21">
        <f t="shared" si="28"/>
        <v>0</v>
      </c>
      <c r="R405" s="15"/>
      <c r="S405" s="15"/>
      <c r="T405" s="15"/>
      <c r="U405" s="15"/>
      <c r="V405" s="15"/>
    </row>
    <row r="406" spans="1:22" x14ac:dyDescent="0.25">
      <c r="A406" s="15">
        <v>1397</v>
      </c>
      <c r="B406" s="18"/>
      <c r="C406" s="15"/>
      <c r="D406" s="15"/>
      <c r="E406" s="15"/>
      <c r="F406" s="15"/>
      <c r="G406" s="15"/>
      <c r="H406" s="15"/>
      <c r="I406" s="15"/>
      <c r="J406" s="15"/>
      <c r="K406" s="15"/>
      <c r="L406" s="15"/>
      <c r="M406" s="15"/>
      <c r="N406" s="15"/>
      <c r="O406" s="18"/>
      <c r="P406" s="18"/>
      <c r="Q406" s="21">
        <f t="shared" si="28"/>
        <v>0</v>
      </c>
      <c r="R406" s="15"/>
      <c r="S406" s="15"/>
      <c r="T406" s="15"/>
      <c r="U406" s="15"/>
      <c r="V406" s="15"/>
    </row>
    <row r="407" spans="1:22" x14ac:dyDescent="0.25">
      <c r="A407" s="15">
        <v>1398</v>
      </c>
      <c r="B407" s="18"/>
      <c r="C407" s="15"/>
      <c r="D407" s="15"/>
      <c r="E407" s="15"/>
      <c r="F407" s="15"/>
      <c r="G407" s="15"/>
      <c r="H407" s="15"/>
      <c r="I407" s="15"/>
      <c r="J407" s="15"/>
      <c r="K407" s="15"/>
      <c r="L407" s="15"/>
      <c r="M407" s="15"/>
      <c r="N407" s="15"/>
      <c r="O407" s="18"/>
      <c r="P407" s="18"/>
      <c r="Q407" s="21">
        <f t="shared" si="28"/>
        <v>0</v>
      </c>
      <c r="R407" s="15"/>
      <c r="S407" s="15"/>
      <c r="T407" s="15"/>
      <c r="U407" s="15"/>
      <c r="V407" s="15"/>
    </row>
    <row r="408" spans="1:22" x14ac:dyDescent="0.25">
      <c r="A408" s="15">
        <v>1399</v>
      </c>
      <c r="B408" s="18"/>
      <c r="C408" s="15"/>
      <c r="D408" s="15"/>
      <c r="E408" s="15"/>
      <c r="F408" s="15"/>
      <c r="G408" s="15"/>
      <c r="H408" s="15"/>
      <c r="I408" s="15"/>
      <c r="J408" s="15"/>
      <c r="K408" s="15"/>
      <c r="L408" s="15"/>
      <c r="M408" s="15"/>
      <c r="N408" s="15"/>
      <c r="O408" s="18"/>
      <c r="P408" s="18"/>
      <c r="Q408" s="21">
        <f t="shared" si="28"/>
        <v>0</v>
      </c>
      <c r="R408" s="15"/>
      <c r="S408" s="15"/>
      <c r="T408" s="15"/>
      <c r="U408" s="15"/>
      <c r="V408" s="15"/>
    </row>
    <row r="409" spans="1:22" x14ac:dyDescent="0.25">
      <c r="A409" s="15">
        <v>1400</v>
      </c>
      <c r="B409" s="18"/>
      <c r="C409" s="15"/>
      <c r="D409" s="15"/>
      <c r="E409" s="15"/>
      <c r="F409" s="15"/>
      <c r="G409" s="15"/>
      <c r="H409" s="15"/>
      <c r="I409" s="15"/>
      <c r="J409" s="15"/>
      <c r="K409" s="15"/>
      <c r="L409" s="15"/>
      <c r="M409" s="15"/>
      <c r="N409" s="15"/>
      <c r="O409" s="18"/>
      <c r="P409" s="18"/>
      <c r="Q409" s="21">
        <f t="shared" si="28"/>
        <v>0</v>
      </c>
      <c r="R409" s="15"/>
      <c r="S409" s="15"/>
      <c r="T409" s="15"/>
      <c r="U409" s="15"/>
      <c r="V409" s="15"/>
    </row>
    <row r="410" spans="1:22" x14ac:dyDescent="0.25">
      <c r="A410" s="15">
        <v>1401</v>
      </c>
      <c r="B410" s="18"/>
      <c r="C410" s="15"/>
      <c r="D410" s="15"/>
      <c r="E410" s="15"/>
      <c r="F410" s="15"/>
      <c r="G410" s="15"/>
      <c r="H410" s="15"/>
      <c r="I410" s="15"/>
      <c r="J410" s="15"/>
      <c r="K410" s="15"/>
      <c r="L410" s="15"/>
      <c r="M410" s="15"/>
      <c r="N410" s="15"/>
      <c r="O410" s="18"/>
      <c r="P410" s="18"/>
      <c r="Q410" s="21">
        <f t="shared" si="28"/>
        <v>0</v>
      </c>
      <c r="R410" s="15"/>
      <c r="S410" s="15"/>
      <c r="T410" s="15"/>
      <c r="U410" s="15"/>
      <c r="V410" s="15"/>
    </row>
    <row r="411" spans="1:22" x14ac:dyDescent="0.25">
      <c r="A411" s="15">
        <v>1402</v>
      </c>
      <c r="B411" s="18"/>
      <c r="C411" s="15"/>
      <c r="D411" s="15"/>
      <c r="E411" s="15"/>
      <c r="F411" s="15"/>
      <c r="G411" s="15"/>
      <c r="H411" s="15"/>
      <c r="I411" s="15"/>
      <c r="J411" s="15"/>
      <c r="K411" s="15"/>
      <c r="L411" s="15"/>
      <c r="M411" s="15"/>
      <c r="N411" s="15"/>
      <c r="O411" s="18"/>
      <c r="P411" s="18"/>
      <c r="Q411" s="21">
        <f t="shared" si="28"/>
        <v>0</v>
      </c>
      <c r="R411" s="15"/>
      <c r="S411" s="15"/>
      <c r="T411" s="15"/>
      <c r="U411" s="15"/>
      <c r="V411" s="15"/>
    </row>
    <row r="412" spans="1:22" x14ac:dyDescent="0.25">
      <c r="A412" s="15">
        <v>1403</v>
      </c>
      <c r="B412" s="18"/>
      <c r="C412" s="15"/>
      <c r="D412" s="15"/>
      <c r="E412" s="15"/>
      <c r="F412" s="15"/>
      <c r="G412" s="15"/>
      <c r="H412" s="15"/>
      <c r="I412" s="15"/>
      <c r="J412" s="15"/>
      <c r="K412" s="15"/>
      <c r="L412" s="15"/>
      <c r="M412" s="15"/>
      <c r="N412" s="15"/>
      <c r="O412" s="18"/>
      <c r="P412" s="18"/>
      <c r="Q412" s="21">
        <f t="shared" si="28"/>
        <v>0</v>
      </c>
      <c r="R412" s="15"/>
      <c r="S412" s="15"/>
      <c r="T412" s="15"/>
      <c r="U412" s="15"/>
      <c r="V412" s="15"/>
    </row>
    <row r="413" spans="1:22" x14ac:dyDescent="0.25">
      <c r="A413" s="15">
        <v>1404</v>
      </c>
      <c r="B413" s="18"/>
      <c r="C413" s="15"/>
      <c r="D413" s="15"/>
      <c r="E413" s="15"/>
      <c r="F413" s="15"/>
      <c r="G413" s="15"/>
      <c r="H413" s="15"/>
      <c r="I413" s="15"/>
      <c r="J413" s="15"/>
      <c r="K413" s="15"/>
      <c r="L413" s="15"/>
      <c r="M413" s="15"/>
      <c r="N413" s="15"/>
      <c r="O413" s="18"/>
      <c r="P413" s="18"/>
      <c r="Q413" s="21">
        <f t="shared" si="28"/>
        <v>0</v>
      </c>
      <c r="R413" s="15"/>
      <c r="S413" s="15"/>
      <c r="T413" s="15"/>
      <c r="U413" s="15"/>
      <c r="V413" s="15"/>
    </row>
    <row r="414" spans="1:22" x14ac:dyDescent="0.25">
      <c r="A414" s="15">
        <v>1405</v>
      </c>
      <c r="B414" s="18"/>
      <c r="C414" s="15"/>
      <c r="D414" s="15"/>
      <c r="E414" s="15"/>
      <c r="F414" s="15"/>
      <c r="G414" s="15"/>
      <c r="H414" s="15"/>
      <c r="I414" s="15"/>
      <c r="J414" s="15"/>
      <c r="K414" s="15"/>
      <c r="L414" s="15"/>
      <c r="M414" s="15"/>
      <c r="N414" s="15"/>
      <c r="O414" s="18"/>
      <c r="P414" s="18"/>
      <c r="Q414" s="21">
        <f t="shared" si="28"/>
        <v>0</v>
      </c>
      <c r="R414" s="15"/>
      <c r="S414" s="15"/>
      <c r="T414" s="15"/>
      <c r="U414" s="15"/>
      <c r="V414" s="15"/>
    </row>
    <row r="415" spans="1:22" x14ac:dyDescent="0.25">
      <c r="A415" s="15">
        <v>1406</v>
      </c>
      <c r="B415" s="18"/>
      <c r="C415" s="15"/>
      <c r="D415" s="15"/>
      <c r="E415" s="15"/>
      <c r="F415" s="15"/>
      <c r="G415" s="15"/>
      <c r="H415" s="15"/>
      <c r="I415" s="15"/>
      <c r="J415" s="15"/>
      <c r="K415" s="15"/>
      <c r="L415" s="15"/>
      <c r="M415" s="15"/>
      <c r="N415" s="15"/>
      <c r="O415" s="18"/>
      <c r="P415" s="18"/>
      <c r="Q415" s="21">
        <f t="shared" si="28"/>
        <v>0</v>
      </c>
      <c r="R415" s="15"/>
      <c r="S415" s="15"/>
      <c r="T415" s="15"/>
      <c r="U415" s="15"/>
      <c r="V415" s="15"/>
    </row>
    <row r="416" spans="1:22" x14ac:dyDescent="0.25">
      <c r="A416" s="15">
        <v>1407</v>
      </c>
      <c r="B416" s="18"/>
      <c r="C416" s="15"/>
      <c r="D416" s="15"/>
      <c r="E416" s="15"/>
      <c r="F416" s="15"/>
      <c r="G416" s="15"/>
      <c r="H416" s="15"/>
      <c r="I416" s="15"/>
      <c r="J416" s="15"/>
      <c r="K416" s="15"/>
      <c r="L416" s="15"/>
      <c r="M416" s="15"/>
      <c r="N416" s="15"/>
      <c r="O416" s="18"/>
      <c r="P416" s="18"/>
      <c r="Q416" s="21">
        <f t="shared" si="28"/>
        <v>0</v>
      </c>
      <c r="R416" s="15"/>
      <c r="S416" s="15"/>
      <c r="T416" s="15"/>
      <c r="U416" s="15"/>
      <c r="V416" s="15"/>
    </row>
    <row r="417" spans="1:22" x14ac:dyDescent="0.25">
      <c r="A417" s="15">
        <v>1408</v>
      </c>
      <c r="B417" s="18"/>
      <c r="C417" s="15"/>
      <c r="D417" s="15"/>
      <c r="E417" s="15"/>
      <c r="F417" s="15"/>
      <c r="G417" s="15"/>
      <c r="H417" s="15"/>
      <c r="I417" s="15"/>
      <c r="J417" s="15"/>
      <c r="K417" s="15"/>
      <c r="L417" s="15"/>
      <c r="M417" s="15"/>
      <c r="N417" s="15"/>
      <c r="O417" s="18"/>
      <c r="P417" s="18"/>
      <c r="Q417" s="21">
        <f t="shared" si="28"/>
        <v>0</v>
      </c>
      <c r="R417" s="15"/>
      <c r="S417" s="15"/>
      <c r="T417" s="15"/>
      <c r="U417" s="15"/>
      <c r="V417" s="15"/>
    </row>
    <row r="418" spans="1:22" x14ac:dyDescent="0.25">
      <c r="A418" s="15">
        <v>1409</v>
      </c>
      <c r="B418" s="18"/>
      <c r="C418" s="15"/>
      <c r="D418" s="15"/>
      <c r="E418" s="15"/>
      <c r="F418" s="15"/>
      <c r="G418" s="15"/>
      <c r="H418" s="15"/>
      <c r="I418" s="15"/>
      <c r="J418" s="15"/>
      <c r="K418" s="15"/>
      <c r="L418" s="15"/>
      <c r="M418" s="15"/>
      <c r="N418" s="15"/>
      <c r="O418" s="18"/>
      <c r="P418" s="18"/>
      <c r="Q418" s="21">
        <f t="shared" ref="Q418:Q481" si="29">$P418-$O418</f>
        <v>0</v>
      </c>
      <c r="R418" s="15"/>
      <c r="S418" s="15"/>
      <c r="T418" s="15"/>
      <c r="U418" s="15"/>
      <c r="V418" s="15"/>
    </row>
    <row r="419" spans="1:22" x14ac:dyDescent="0.25">
      <c r="A419" s="15">
        <v>1410</v>
      </c>
      <c r="B419" s="18"/>
      <c r="C419" s="15"/>
      <c r="D419" s="15"/>
      <c r="E419" s="15"/>
      <c r="F419" s="15"/>
      <c r="G419" s="15"/>
      <c r="H419" s="15"/>
      <c r="I419" s="15"/>
      <c r="J419" s="15"/>
      <c r="K419" s="15"/>
      <c r="L419" s="15"/>
      <c r="M419" s="15"/>
      <c r="N419" s="15"/>
      <c r="O419" s="18"/>
      <c r="P419" s="18"/>
      <c r="Q419" s="21">
        <f t="shared" si="29"/>
        <v>0</v>
      </c>
      <c r="R419" s="15"/>
      <c r="S419" s="15"/>
      <c r="T419" s="15"/>
      <c r="U419" s="15"/>
      <c r="V419" s="15"/>
    </row>
    <row r="420" spans="1:22" x14ac:dyDescent="0.25">
      <c r="A420" s="15">
        <v>1411</v>
      </c>
      <c r="B420" s="18"/>
      <c r="C420" s="15"/>
      <c r="D420" s="15"/>
      <c r="E420" s="15"/>
      <c r="F420" s="15"/>
      <c r="G420" s="15"/>
      <c r="H420" s="15"/>
      <c r="I420" s="15"/>
      <c r="J420" s="15"/>
      <c r="K420" s="15"/>
      <c r="L420" s="15"/>
      <c r="M420" s="15"/>
      <c r="N420" s="15"/>
      <c r="O420" s="18"/>
      <c r="P420" s="18"/>
      <c r="Q420" s="21">
        <f t="shared" si="29"/>
        <v>0</v>
      </c>
      <c r="R420" s="15"/>
      <c r="S420" s="15"/>
      <c r="T420" s="15"/>
      <c r="U420" s="15"/>
      <c r="V420" s="15"/>
    </row>
    <row r="421" spans="1:22" x14ac:dyDescent="0.25">
      <c r="A421" s="15">
        <v>1412</v>
      </c>
      <c r="B421" s="18"/>
      <c r="C421" s="15"/>
      <c r="D421" s="15"/>
      <c r="E421" s="15"/>
      <c r="F421" s="15"/>
      <c r="G421" s="15"/>
      <c r="H421" s="15"/>
      <c r="I421" s="15"/>
      <c r="J421" s="15"/>
      <c r="K421" s="15"/>
      <c r="L421" s="15"/>
      <c r="M421" s="15"/>
      <c r="N421" s="15"/>
      <c r="O421" s="18"/>
      <c r="P421" s="18"/>
      <c r="Q421" s="21">
        <f t="shared" si="29"/>
        <v>0</v>
      </c>
      <c r="R421" s="15"/>
      <c r="S421" s="15"/>
      <c r="T421" s="15"/>
      <c r="U421" s="15"/>
      <c r="V421" s="15"/>
    </row>
    <row r="422" spans="1:22" x14ac:dyDescent="0.25">
      <c r="A422" s="15">
        <v>1413</v>
      </c>
      <c r="B422" s="18"/>
      <c r="C422" s="15"/>
      <c r="D422" s="15"/>
      <c r="E422" s="15"/>
      <c r="F422" s="15"/>
      <c r="G422" s="15"/>
      <c r="H422" s="15"/>
      <c r="I422" s="15"/>
      <c r="J422" s="15"/>
      <c r="K422" s="15"/>
      <c r="L422" s="15"/>
      <c r="M422" s="15"/>
      <c r="N422" s="15"/>
      <c r="O422" s="18"/>
      <c r="P422" s="18"/>
      <c r="Q422" s="21">
        <f t="shared" si="29"/>
        <v>0</v>
      </c>
      <c r="R422" s="15"/>
      <c r="S422" s="15"/>
      <c r="T422" s="15"/>
      <c r="U422" s="15"/>
      <c r="V422" s="15"/>
    </row>
    <row r="423" spans="1:22" x14ac:dyDescent="0.25">
      <c r="A423" s="15">
        <v>1414</v>
      </c>
      <c r="B423" s="18"/>
      <c r="C423" s="15"/>
      <c r="D423" s="15"/>
      <c r="E423" s="15"/>
      <c r="F423" s="15"/>
      <c r="G423" s="15"/>
      <c r="H423" s="15"/>
      <c r="I423" s="15"/>
      <c r="J423" s="15"/>
      <c r="K423" s="15"/>
      <c r="L423" s="15"/>
      <c r="M423" s="15"/>
      <c r="N423" s="15"/>
      <c r="O423" s="18"/>
      <c r="P423" s="18"/>
      <c r="Q423" s="21">
        <f t="shared" si="29"/>
        <v>0</v>
      </c>
      <c r="R423" s="15"/>
      <c r="S423" s="15"/>
      <c r="T423" s="15"/>
      <c r="U423" s="15"/>
      <c r="V423" s="15"/>
    </row>
    <row r="424" spans="1:22" x14ac:dyDescent="0.25">
      <c r="A424" s="15">
        <v>1415</v>
      </c>
      <c r="B424" s="18"/>
      <c r="C424" s="15"/>
      <c r="D424" s="15"/>
      <c r="E424" s="15"/>
      <c r="F424" s="15"/>
      <c r="G424" s="15"/>
      <c r="H424" s="15"/>
      <c r="I424" s="15"/>
      <c r="J424" s="15"/>
      <c r="K424" s="15"/>
      <c r="L424" s="15"/>
      <c r="M424" s="15"/>
      <c r="N424" s="15"/>
      <c r="O424" s="18"/>
      <c r="P424" s="18"/>
      <c r="Q424" s="21">
        <f t="shared" si="29"/>
        <v>0</v>
      </c>
      <c r="R424" s="15"/>
      <c r="S424" s="15"/>
      <c r="T424" s="15"/>
      <c r="U424" s="15"/>
      <c r="V424" s="15"/>
    </row>
    <row r="425" spans="1:22" x14ac:dyDescent="0.25">
      <c r="A425" s="15">
        <v>1416</v>
      </c>
      <c r="B425" s="18"/>
      <c r="C425" s="15"/>
      <c r="D425" s="15"/>
      <c r="E425" s="15"/>
      <c r="F425" s="15"/>
      <c r="G425" s="15"/>
      <c r="H425" s="15"/>
      <c r="I425" s="15"/>
      <c r="J425" s="15"/>
      <c r="K425" s="15"/>
      <c r="L425" s="15"/>
      <c r="M425" s="15"/>
      <c r="N425" s="15"/>
      <c r="O425" s="18"/>
      <c r="P425" s="18"/>
      <c r="Q425" s="21">
        <f t="shared" si="29"/>
        <v>0</v>
      </c>
      <c r="R425" s="15"/>
      <c r="S425" s="15"/>
      <c r="T425" s="15"/>
      <c r="U425" s="15"/>
      <c r="V425" s="15"/>
    </row>
    <row r="426" spans="1:22" x14ac:dyDescent="0.25">
      <c r="A426" s="15">
        <v>1417</v>
      </c>
      <c r="B426" s="18"/>
      <c r="C426" s="15"/>
      <c r="D426" s="15"/>
      <c r="E426" s="15"/>
      <c r="F426" s="15"/>
      <c r="G426" s="15"/>
      <c r="H426" s="15"/>
      <c r="I426" s="15"/>
      <c r="J426" s="15"/>
      <c r="K426" s="15"/>
      <c r="L426" s="15"/>
      <c r="M426" s="15"/>
      <c r="N426" s="15"/>
      <c r="O426" s="18"/>
      <c r="P426" s="18"/>
      <c r="Q426" s="21">
        <f t="shared" si="29"/>
        <v>0</v>
      </c>
      <c r="R426" s="15"/>
      <c r="S426" s="15"/>
      <c r="T426" s="15"/>
      <c r="U426" s="15"/>
      <c r="V426" s="15"/>
    </row>
    <row r="427" spans="1:22" x14ac:dyDescent="0.25">
      <c r="A427" s="15">
        <v>1418</v>
      </c>
      <c r="B427" s="18"/>
      <c r="C427" s="15"/>
      <c r="D427" s="15"/>
      <c r="E427" s="15"/>
      <c r="F427" s="15"/>
      <c r="G427" s="15"/>
      <c r="H427" s="15"/>
      <c r="I427" s="15"/>
      <c r="J427" s="15"/>
      <c r="K427" s="15"/>
      <c r="L427" s="15"/>
      <c r="M427" s="15"/>
      <c r="N427" s="15"/>
      <c r="O427" s="18"/>
      <c r="P427" s="18"/>
      <c r="Q427" s="21">
        <f t="shared" si="29"/>
        <v>0</v>
      </c>
      <c r="R427" s="15"/>
      <c r="S427" s="15"/>
      <c r="T427" s="15"/>
      <c r="U427" s="15"/>
      <c r="V427" s="15"/>
    </row>
    <row r="428" spans="1:22" x14ac:dyDescent="0.25">
      <c r="A428" s="15">
        <v>1419</v>
      </c>
      <c r="B428" s="18"/>
      <c r="C428" s="15"/>
      <c r="D428" s="15"/>
      <c r="E428" s="15"/>
      <c r="F428" s="15"/>
      <c r="G428" s="15"/>
      <c r="H428" s="15"/>
      <c r="I428" s="15"/>
      <c r="J428" s="15"/>
      <c r="K428" s="15"/>
      <c r="L428" s="15"/>
      <c r="M428" s="15"/>
      <c r="N428" s="15"/>
      <c r="O428" s="18"/>
      <c r="P428" s="18"/>
      <c r="Q428" s="21">
        <f t="shared" si="29"/>
        <v>0</v>
      </c>
      <c r="R428" s="15"/>
      <c r="S428" s="15"/>
      <c r="T428" s="15"/>
      <c r="U428" s="15"/>
      <c r="V428" s="15"/>
    </row>
    <row r="429" spans="1:22" x14ac:dyDescent="0.25">
      <c r="A429" s="15">
        <v>1420</v>
      </c>
      <c r="B429" s="18"/>
      <c r="C429" s="15"/>
      <c r="D429" s="15"/>
      <c r="E429" s="15"/>
      <c r="F429" s="15"/>
      <c r="G429" s="15"/>
      <c r="H429" s="15"/>
      <c r="I429" s="15"/>
      <c r="J429" s="15"/>
      <c r="K429" s="15"/>
      <c r="L429" s="15"/>
      <c r="M429" s="15"/>
      <c r="N429" s="15"/>
      <c r="O429" s="18"/>
      <c r="P429" s="18"/>
      <c r="Q429" s="21">
        <f t="shared" si="29"/>
        <v>0</v>
      </c>
      <c r="R429" s="15"/>
      <c r="S429" s="15"/>
      <c r="T429" s="15"/>
      <c r="U429" s="15"/>
      <c r="V429" s="15"/>
    </row>
    <row r="430" spans="1:22" x14ac:dyDescent="0.25">
      <c r="A430" s="15">
        <v>1421</v>
      </c>
      <c r="B430" s="18"/>
      <c r="C430" s="15"/>
      <c r="D430" s="15"/>
      <c r="E430" s="15"/>
      <c r="F430" s="15"/>
      <c r="G430" s="15"/>
      <c r="H430" s="15"/>
      <c r="I430" s="15"/>
      <c r="J430" s="15"/>
      <c r="K430" s="15"/>
      <c r="L430" s="15"/>
      <c r="M430" s="15"/>
      <c r="N430" s="15"/>
      <c r="O430" s="18"/>
      <c r="P430" s="18"/>
      <c r="Q430" s="21">
        <f t="shared" si="29"/>
        <v>0</v>
      </c>
      <c r="R430" s="15"/>
      <c r="S430" s="15"/>
      <c r="T430" s="15"/>
      <c r="U430" s="15"/>
      <c r="V430" s="15"/>
    </row>
    <row r="431" spans="1:22" x14ac:dyDescent="0.25">
      <c r="A431" s="15">
        <v>1422</v>
      </c>
      <c r="B431" s="18"/>
      <c r="C431" s="15"/>
      <c r="D431" s="15"/>
      <c r="E431" s="15"/>
      <c r="F431" s="15"/>
      <c r="G431" s="15"/>
      <c r="H431" s="15"/>
      <c r="I431" s="15"/>
      <c r="J431" s="15"/>
      <c r="K431" s="15"/>
      <c r="L431" s="15"/>
      <c r="M431" s="15"/>
      <c r="N431" s="15"/>
      <c r="O431" s="18"/>
      <c r="P431" s="18"/>
      <c r="Q431" s="21">
        <f t="shared" si="29"/>
        <v>0</v>
      </c>
      <c r="R431" s="15"/>
      <c r="S431" s="15"/>
      <c r="T431" s="15"/>
      <c r="U431" s="15"/>
      <c r="V431" s="15"/>
    </row>
    <row r="432" spans="1:22" x14ac:dyDescent="0.25">
      <c r="A432" s="15">
        <v>1423</v>
      </c>
      <c r="B432" s="18"/>
      <c r="C432" s="15"/>
      <c r="D432" s="15"/>
      <c r="E432" s="15"/>
      <c r="F432" s="15"/>
      <c r="G432" s="15"/>
      <c r="H432" s="15"/>
      <c r="I432" s="15"/>
      <c r="J432" s="15"/>
      <c r="K432" s="15"/>
      <c r="L432" s="15"/>
      <c r="M432" s="15"/>
      <c r="N432" s="15"/>
      <c r="O432" s="18"/>
      <c r="P432" s="18"/>
      <c r="Q432" s="21">
        <f t="shared" si="29"/>
        <v>0</v>
      </c>
      <c r="R432" s="15"/>
      <c r="S432" s="15"/>
      <c r="T432" s="15"/>
      <c r="U432" s="15"/>
      <c r="V432" s="15"/>
    </row>
    <row r="433" spans="1:22" x14ac:dyDescent="0.25">
      <c r="A433" s="15">
        <v>1424</v>
      </c>
      <c r="B433" s="18"/>
      <c r="C433" s="15"/>
      <c r="D433" s="15"/>
      <c r="E433" s="15"/>
      <c r="F433" s="15"/>
      <c r="G433" s="15"/>
      <c r="H433" s="15"/>
      <c r="I433" s="15"/>
      <c r="J433" s="15"/>
      <c r="K433" s="15"/>
      <c r="L433" s="15"/>
      <c r="M433" s="15"/>
      <c r="N433" s="15"/>
      <c r="O433" s="18"/>
      <c r="P433" s="18"/>
      <c r="Q433" s="21">
        <f t="shared" si="29"/>
        <v>0</v>
      </c>
      <c r="R433" s="15"/>
      <c r="S433" s="15"/>
      <c r="T433" s="15"/>
      <c r="U433" s="15"/>
      <c r="V433" s="15"/>
    </row>
    <row r="434" spans="1:22" x14ac:dyDescent="0.25">
      <c r="A434" s="15">
        <v>1425</v>
      </c>
      <c r="B434" s="18"/>
      <c r="C434" s="15"/>
      <c r="D434" s="15"/>
      <c r="E434" s="15"/>
      <c r="F434" s="15"/>
      <c r="G434" s="15"/>
      <c r="H434" s="15"/>
      <c r="I434" s="15"/>
      <c r="J434" s="15"/>
      <c r="K434" s="15"/>
      <c r="L434" s="15"/>
      <c r="M434" s="15"/>
      <c r="N434" s="15"/>
      <c r="O434" s="18"/>
      <c r="P434" s="18"/>
      <c r="Q434" s="21">
        <f t="shared" si="29"/>
        <v>0</v>
      </c>
      <c r="R434" s="15"/>
      <c r="S434" s="15"/>
      <c r="T434" s="15"/>
      <c r="U434" s="15"/>
      <c r="V434" s="15"/>
    </row>
    <row r="435" spans="1:22" x14ac:dyDescent="0.25">
      <c r="A435" s="15">
        <v>1426</v>
      </c>
      <c r="B435" s="18"/>
      <c r="C435" s="15"/>
      <c r="D435" s="15"/>
      <c r="E435" s="15"/>
      <c r="F435" s="15"/>
      <c r="G435" s="15"/>
      <c r="H435" s="15"/>
      <c r="I435" s="15"/>
      <c r="J435" s="15"/>
      <c r="K435" s="15"/>
      <c r="L435" s="15"/>
      <c r="M435" s="15"/>
      <c r="N435" s="15"/>
      <c r="O435" s="18"/>
      <c r="P435" s="18"/>
      <c r="Q435" s="21">
        <f t="shared" si="29"/>
        <v>0</v>
      </c>
      <c r="R435" s="15"/>
      <c r="S435" s="15"/>
      <c r="T435" s="15"/>
      <c r="U435" s="15"/>
      <c r="V435" s="15"/>
    </row>
    <row r="436" spans="1:22" x14ac:dyDescent="0.25">
      <c r="A436" s="15">
        <v>1427</v>
      </c>
      <c r="B436" s="18"/>
      <c r="C436" s="15"/>
      <c r="D436" s="15"/>
      <c r="E436" s="15"/>
      <c r="F436" s="15"/>
      <c r="G436" s="15"/>
      <c r="H436" s="15"/>
      <c r="I436" s="15"/>
      <c r="J436" s="15"/>
      <c r="K436" s="15"/>
      <c r="L436" s="15"/>
      <c r="M436" s="15"/>
      <c r="N436" s="15"/>
      <c r="O436" s="18"/>
      <c r="P436" s="18"/>
      <c r="Q436" s="21">
        <f t="shared" si="29"/>
        <v>0</v>
      </c>
      <c r="R436" s="15"/>
      <c r="S436" s="15"/>
      <c r="T436" s="15"/>
      <c r="U436" s="15"/>
      <c r="V436" s="15"/>
    </row>
    <row r="437" spans="1:22" x14ac:dyDescent="0.25">
      <c r="A437" s="15">
        <v>1428</v>
      </c>
      <c r="B437" s="18"/>
      <c r="C437" s="15"/>
      <c r="D437" s="15"/>
      <c r="E437" s="15"/>
      <c r="F437" s="15"/>
      <c r="G437" s="15"/>
      <c r="H437" s="15"/>
      <c r="I437" s="15"/>
      <c r="J437" s="15"/>
      <c r="K437" s="15"/>
      <c r="L437" s="15"/>
      <c r="M437" s="15"/>
      <c r="N437" s="15"/>
      <c r="O437" s="18"/>
      <c r="P437" s="18"/>
      <c r="Q437" s="21">
        <f t="shared" si="29"/>
        <v>0</v>
      </c>
      <c r="R437" s="15"/>
      <c r="S437" s="15"/>
      <c r="T437" s="15"/>
      <c r="U437" s="15"/>
      <c r="V437" s="15"/>
    </row>
    <row r="438" spans="1:22" x14ac:dyDescent="0.25">
      <c r="A438" s="15">
        <v>1429</v>
      </c>
      <c r="B438" s="18"/>
      <c r="C438" s="15"/>
      <c r="D438" s="15"/>
      <c r="E438" s="15"/>
      <c r="F438" s="15"/>
      <c r="G438" s="15"/>
      <c r="H438" s="15"/>
      <c r="I438" s="15"/>
      <c r="J438" s="15"/>
      <c r="K438" s="15"/>
      <c r="L438" s="15"/>
      <c r="M438" s="15"/>
      <c r="N438" s="15"/>
      <c r="O438" s="18"/>
      <c r="P438" s="18"/>
      <c r="Q438" s="21">
        <f t="shared" si="29"/>
        <v>0</v>
      </c>
      <c r="R438" s="15"/>
      <c r="S438" s="15"/>
      <c r="T438" s="15"/>
      <c r="U438" s="15"/>
      <c r="V438" s="15"/>
    </row>
    <row r="439" spans="1:22" x14ac:dyDescent="0.25">
      <c r="A439" s="15">
        <v>1430</v>
      </c>
      <c r="B439" s="18"/>
      <c r="C439" s="15"/>
      <c r="D439" s="15"/>
      <c r="E439" s="15"/>
      <c r="F439" s="15"/>
      <c r="G439" s="15"/>
      <c r="H439" s="15"/>
      <c r="I439" s="15"/>
      <c r="J439" s="15"/>
      <c r="K439" s="15"/>
      <c r="L439" s="15"/>
      <c r="M439" s="15"/>
      <c r="N439" s="15"/>
      <c r="O439" s="18"/>
      <c r="P439" s="18"/>
      <c r="Q439" s="21">
        <f t="shared" si="29"/>
        <v>0</v>
      </c>
      <c r="R439" s="15"/>
      <c r="S439" s="15"/>
      <c r="T439" s="15"/>
      <c r="U439" s="15"/>
      <c r="V439" s="15"/>
    </row>
    <row r="440" spans="1:22" x14ac:dyDescent="0.25">
      <c r="A440" s="15">
        <v>1431</v>
      </c>
      <c r="B440" s="18"/>
      <c r="C440" s="15"/>
      <c r="D440" s="15"/>
      <c r="E440" s="15"/>
      <c r="F440" s="15"/>
      <c r="G440" s="15"/>
      <c r="H440" s="15"/>
      <c r="I440" s="15"/>
      <c r="J440" s="15"/>
      <c r="K440" s="15"/>
      <c r="L440" s="15"/>
      <c r="M440" s="15"/>
      <c r="N440" s="15"/>
      <c r="O440" s="18"/>
      <c r="P440" s="18"/>
      <c r="Q440" s="21">
        <f t="shared" si="29"/>
        <v>0</v>
      </c>
      <c r="R440" s="15"/>
      <c r="S440" s="15"/>
      <c r="T440" s="15"/>
      <c r="U440" s="15"/>
      <c r="V440" s="15"/>
    </row>
    <row r="441" spans="1:22" x14ac:dyDescent="0.25">
      <c r="A441" s="15">
        <v>1432</v>
      </c>
      <c r="B441" s="18"/>
      <c r="C441" s="15"/>
      <c r="D441" s="15"/>
      <c r="E441" s="15"/>
      <c r="F441" s="15"/>
      <c r="G441" s="15"/>
      <c r="H441" s="15"/>
      <c r="I441" s="15"/>
      <c r="J441" s="15"/>
      <c r="K441" s="15"/>
      <c r="L441" s="15"/>
      <c r="M441" s="15"/>
      <c r="N441" s="15"/>
      <c r="O441" s="18"/>
      <c r="P441" s="18"/>
      <c r="Q441" s="21">
        <f t="shared" si="29"/>
        <v>0</v>
      </c>
      <c r="R441" s="15"/>
      <c r="S441" s="15"/>
      <c r="T441" s="15"/>
      <c r="U441" s="15"/>
      <c r="V441" s="15"/>
    </row>
    <row r="442" spans="1:22" x14ac:dyDescent="0.25">
      <c r="A442" s="15">
        <v>1433</v>
      </c>
      <c r="B442" s="18"/>
      <c r="C442" s="15"/>
      <c r="D442" s="15"/>
      <c r="E442" s="15"/>
      <c r="F442" s="15"/>
      <c r="G442" s="15"/>
      <c r="H442" s="15"/>
      <c r="I442" s="15"/>
      <c r="J442" s="15"/>
      <c r="K442" s="15"/>
      <c r="L442" s="15"/>
      <c r="M442" s="15"/>
      <c r="N442" s="15"/>
      <c r="O442" s="18"/>
      <c r="P442" s="18"/>
      <c r="Q442" s="21">
        <f t="shared" si="29"/>
        <v>0</v>
      </c>
      <c r="R442" s="15"/>
      <c r="S442" s="15"/>
      <c r="T442" s="15"/>
      <c r="U442" s="15"/>
      <c r="V442" s="15"/>
    </row>
    <row r="443" spans="1:22" x14ac:dyDescent="0.25">
      <c r="A443" s="15">
        <v>1434</v>
      </c>
      <c r="B443" s="18"/>
      <c r="C443" s="15"/>
      <c r="D443" s="15"/>
      <c r="E443" s="15"/>
      <c r="F443" s="15"/>
      <c r="G443" s="15"/>
      <c r="H443" s="15"/>
      <c r="I443" s="15"/>
      <c r="J443" s="15"/>
      <c r="K443" s="15"/>
      <c r="L443" s="15"/>
      <c r="M443" s="15"/>
      <c r="N443" s="15"/>
      <c r="O443" s="18"/>
      <c r="P443" s="18"/>
      <c r="Q443" s="21">
        <f t="shared" si="29"/>
        <v>0</v>
      </c>
      <c r="R443" s="15"/>
      <c r="S443" s="15"/>
      <c r="T443" s="15"/>
      <c r="U443" s="15"/>
      <c r="V443" s="15"/>
    </row>
    <row r="444" spans="1:22" x14ac:dyDescent="0.25">
      <c r="A444" s="15">
        <v>1435</v>
      </c>
      <c r="B444" s="18"/>
      <c r="C444" s="15"/>
      <c r="D444" s="15"/>
      <c r="E444" s="15"/>
      <c r="F444" s="15"/>
      <c r="G444" s="15"/>
      <c r="H444" s="15"/>
      <c r="I444" s="15"/>
      <c r="J444" s="15"/>
      <c r="K444" s="15"/>
      <c r="L444" s="15"/>
      <c r="M444" s="15"/>
      <c r="N444" s="15"/>
      <c r="O444" s="18"/>
      <c r="P444" s="18"/>
      <c r="Q444" s="21">
        <f t="shared" si="29"/>
        <v>0</v>
      </c>
      <c r="R444" s="15"/>
      <c r="S444" s="15"/>
      <c r="T444" s="15"/>
      <c r="U444" s="15"/>
      <c r="V444" s="15"/>
    </row>
    <row r="445" spans="1:22" x14ac:dyDescent="0.25">
      <c r="A445" s="15">
        <v>1436</v>
      </c>
      <c r="B445" s="18"/>
      <c r="C445" s="15"/>
      <c r="D445" s="15"/>
      <c r="E445" s="15"/>
      <c r="F445" s="15"/>
      <c r="G445" s="15"/>
      <c r="H445" s="15"/>
      <c r="I445" s="15"/>
      <c r="J445" s="15"/>
      <c r="K445" s="15"/>
      <c r="L445" s="15"/>
      <c r="M445" s="15"/>
      <c r="N445" s="15"/>
      <c r="O445" s="18"/>
      <c r="P445" s="18"/>
      <c r="Q445" s="21">
        <f t="shared" si="29"/>
        <v>0</v>
      </c>
      <c r="R445" s="15"/>
      <c r="S445" s="15"/>
      <c r="T445" s="15"/>
      <c r="U445" s="15"/>
      <c r="V445" s="15"/>
    </row>
    <row r="446" spans="1:22" x14ac:dyDescent="0.25">
      <c r="A446" s="15">
        <v>1437</v>
      </c>
      <c r="B446" s="18"/>
      <c r="C446" s="15"/>
      <c r="D446" s="15"/>
      <c r="E446" s="15"/>
      <c r="F446" s="15"/>
      <c r="G446" s="15"/>
      <c r="H446" s="15"/>
      <c r="I446" s="15"/>
      <c r="J446" s="15"/>
      <c r="K446" s="15"/>
      <c r="L446" s="15"/>
      <c r="M446" s="15"/>
      <c r="N446" s="15"/>
      <c r="O446" s="18"/>
      <c r="P446" s="18"/>
      <c r="Q446" s="21">
        <f t="shared" si="29"/>
        <v>0</v>
      </c>
      <c r="R446" s="15"/>
      <c r="S446" s="15"/>
      <c r="T446" s="15"/>
      <c r="U446" s="15"/>
      <c r="V446" s="15"/>
    </row>
    <row r="447" spans="1:22" x14ac:dyDescent="0.25">
      <c r="A447" s="15">
        <v>1438</v>
      </c>
      <c r="B447" s="18"/>
      <c r="C447" s="15"/>
      <c r="D447" s="15"/>
      <c r="E447" s="15"/>
      <c r="F447" s="15"/>
      <c r="G447" s="15"/>
      <c r="H447" s="15"/>
      <c r="I447" s="15"/>
      <c r="J447" s="15"/>
      <c r="K447" s="15"/>
      <c r="L447" s="15"/>
      <c r="M447" s="15"/>
      <c r="N447" s="15"/>
      <c r="O447" s="18"/>
      <c r="P447" s="18"/>
      <c r="Q447" s="21">
        <f t="shared" si="29"/>
        <v>0</v>
      </c>
      <c r="R447" s="15"/>
      <c r="S447" s="15"/>
      <c r="T447" s="15"/>
      <c r="U447" s="15"/>
      <c r="V447" s="15"/>
    </row>
    <row r="448" spans="1:22" x14ac:dyDescent="0.25">
      <c r="A448" s="15">
        <v>1439</v>
      </c>
      <c r="B448" s="18"/>
      <c r="C448" s="15"/>
      <c r="D448" s="15"/>
      <c r="E448" s="15"/>
      <c r="F448" s="15"/>
      <c r="G448" s="15"/>
      <c r="H448" s="15"/>
      <c r="I448" s="15"/>
      <c r="J448" s="15"/>
      <c r="K448" s="15"/>
      <c r="L448" s="15"/>
      <c r="M448" s="15"/>
      <c r="N448" s="15"/>
      <c r="O448" s="18"/>
      <c r="P448" s="18"/>
      <c r="Q448" s="21">
        <f t="shared" si="29"/>
        <v>0</v>
      </c>
      <c r="R448" s="15"/>
      <c r="S448" s="15"/>
      <c r="T448" s="15"/>
      <c r="U448" s="15"/>
      <c r="V448" s="15"/>
    </row>
    <row r="449" spans="1:22" x14ac:dyDescent="0.25">
      <c r="A449" s="15">
        <v>1440</v>
      </c>
      <c r="B449" s="18"/>
      <c r="C449" s="15"/>
      <c r="D449" s="15"/>
      <c r="E449" s="15"/>
      <c r="F449" s="15"/>
      <c r="G449" s="15"/>
      <c r="H449" s="15"/>
      <c r="I449" s="15"/>
      <c r="J449" s="15"/>
      <c r="K449" s="15"/>
      <c r="L449" s="15"/>
      <c r="M449" s="15"/>
      <c r="N449" s="15"/>
      <c r="O449" s="18"/>
      <c r="P449" s="18"/>
      <c r="Q449" s="21">
        <f t="shared" si="29"/>
        <v>0</v>
      </c>
      <c r="R449" s="15"/>
      <c r="S449" s="15"/>
      <c r="T449" s="15"/>
      <c r="U449" s="15"/>
      <c r="V449" s="15"/>
    </row>
    <row r="450" spans="1:22" x14ac:dyDescent="0.25">
      <c r="A450" s="15">
        <v>1441</v>
      </c>
      <c r="B450" s="18"/>
      <c r="C450" s="15"/>
      <c r="D450" s="15"/>
      <c r="E450" s="15"/>
      <c r="F450" s="15"/>
      <c r="G450" s="15"/>
      <c r="H450" s="15"/>
      <c r="I450" s="15"/>
      <c r="J450" s="15"/>
      <c r="K450" s="15"/>
      <c r="L450" s="15"/>
      <c r="M450" s="15"/>
      <c r="N450" s="15"/>
      <c r="O450" s="18"/>
      <c r="P450" s="18"/>
      <c r="Q450" s="21">
        <f t="shared" si="29"/>
        <v>0</v>
      </c>
      <c r="R450" s="15"/>
      <c r="S450" s="15"/>
      <c r="T450" s="15"/>
      <c r="U450" s="15"/>
      <c r="V450" s="15"/>
    </row>
    <row r="451" spans="1:22" x14ac:dyDescent="0.25">
      <c r="A451" s="15">
        <v>1442</v>
      </c>
      <c r="B451" s="18"/>
      <c r="C451" s="15"/>
      <c r="D451" s="15"/>
      <c r="E451" s="15"/>
      <c r="F451" s="15"/>
      <c r="G451" s="15"/>
      <c r="H451" s="15"/>
      <c r="I451" s="15"/>
      <c r="J451" s="15"/>
      <c r="K451" s="15"/>
      <c r="L451" s="15"/>
      <c r="M451" s="15"/>
      <c r="N451" s="15"/>
      <c r="O451" s="18"/>
      <c r="P451" s="18"/>
      <c r="Q451" s="21">
        <f t="shared" si="29"/>
        <v>0</v>
      </c>
      <c r="R451" s="15"/>
      <c r="S451" s="15"/>
      <c r="T451" s="15"/>
      <c r="U451" s="15"/>
      <c r="V451" s="15"/>
    </row>
    <row r="452" spans="1:22" x14ac:dyDescent="0.25">
      <c r="A452" s="15">
        <v>1443</v>
      </c>
      <c r="B452" s="18"/>
      <c r="C452" s="15"/>
      <c r="D452" s="15"/>
      <c r="E452" s="15"/>
      <c r="F452" s="15"/>
      <c r="G452" s="15"/>
      <c r="H452" s="15"/>
      <c r="I452" s="15"/>
      <c r="J452" s="15"/>
      <c r="K452" s="15"/>
      <c r="L452" s="15"/>
      <c r="M452" s="15"/>
      <c r="N452" s="15"/>
      <c r="O452" s="18"/>
      <c r="P452" s="18"/>
      <c r="Q452" s="21">
        <f t="shared" si="29"/>
        <v>0</v>
      </c>
      <c r="R452" s="15"/>
      <c r="S452" s="15"/>
      <c r="T452" s="15"/>
      <c r="U452" s="15"/>
      <c r="V452" s="15"/>
    </row>
    <row r="453" spans="1:22" x14ac:dyDescent="0.25">
      <c r="A453" s="15">
        <v>1444</v>
      </c>
      <c r="B453" s="18"/>
      <c r="C453" s="15"/>
      <c r="D453" s="15"/>
      <c r="E453" s="15"/>
      <c r="F453" s="15"/>
      <c r="G453" s="15"/>
      <c r="H453" s="15"/>
      <c r="I453" s="15"/>
      <c r="J453" s="15"/>
      <c r="K453" s="15"/>
      <c r="L453" s="15"/>
      <c r="M453" s="15"/>
      <c r="N453" s="15"/>
      <c r="O453" s="18"/>
      <c r="P453" s="18"/>
      <c r="Q453" s="21">
        <f t="shared" si="29"/>
        <v>0</v>
      </c>
      <c r="R453" s="15"/>
      <c r="S453" s="15"/>
      <c r="T453" s="15"/>
      <c r="U453" s="15"/>
      <c r="V453" s="15"/>
    </row>
    <row r="454" spans="1:22" x14ac:dyDescent="0.25">
      <c r="A454" s="15">
        <v>1445</v>
      </c>
      <c r="B454" s="18"/>
      <c r="C454" s="15"/>
      <c r="D454" s="15"/>
      <c r="E454" s="15"/>
      <c r="F454" s="15"/>
      <c r="G454" s="15"/>
      <c r="H454" s="15"/>
      <c r="I454" s="15"/>
      <c r="J454" s="15"/>
      <c r="K454" s="15"/>
      <c r="L454" s="15"/>
      <c r="M454" s="15"/>
      <c r="N454" s="15"/>
      <c r="O454" s="18"/>
      <c r="P454" s="18"/>
      <c r="Q454" s="21">
        <f t="shared" si="29"/>
        <v>0</v>
      </c>
      <c r="R454" s="15"/>
      <c r="S454" s="15"/>
      <c r="T454" s="15"/>
      <c r="U454" s="15"/>
      <c r="V454" s="15"/>
    </row>
    <row r="455" spans="1:22" x14ac:dyDescent="0.25">
      <c r="A455" s="15">
        <v>1446</v>
      </c>
      <c r="B455" s="18"/>
      <c r="C455" s="15"/>
      <c r="D455" s="15"/>
      <c r="E455" s="15"/>
      <c r="F455" s="15"/>
      <c r="G455" s="15"/>
      <c r="H455" s="15"/>
      <c r="I455" s="15"/>
      <c r="J455" s="15"/>
      <c r="K455" s="15"/>
      <c r="L455" s="15"/>
      <c r="M455" s="15"/>
      <c r="N455" s="15"/>
      <c r="O455" s="18"/>
      <c r="P455" s="18"/>
      <c r="Q455" s="21">
        <f t="shared" si="29"/>
        <v>0</v>
      </c>
      <c r="R455" s="15"/>
      <c r="S455" s="15"/>
      <c r="T455" s="15"/>
      <c r="U455" s="15"/>
      <c r="V455" s="15"/>
    </row>
    <row r="456" spans="1:22" x14ac:dyDescent="0.25">
      <c r="A456" s="15">
        <v>1447</v>
      </c>
      <c r="B456" s="18"/>
      <c r="C456" s="15"/>
      <c r="D456" s="15"/>
      <c r="E456" s="15"/>
      <c r="F456" s="15"/>
      <c r="G456" s="15"/>
      <c r="H456" s="15"/>
      <c r="I456" s="15"/>
      <c r="J456" s="15"/>
      <c r="K456" s="15"/>
      <c r="L456" s="15"/>
      <c r="M456" s="15"/>
      <c r="N456" s="15"/>
      <c r="O456" s="18"/>
      <c r="P456" s="18"/>
      <c r="Q456" s="21">
        <f t="shared" si="29"/>
        <v>0</v>
      </c>
      <c r="R456" s="15"/>
      <c r="S456" s="15"/>
      <c r="T456" s="15"/>
      <c r="U456" s="15"/>
      <c r="V456" s="15"/>
    </row>
    <row r="457" spans="1:22" x14ac:dyDescent="0.25">
      <c r="A457" s="15">
        <v>1448</v>
      </c>
      <c r="B457" s="18"/>
      <c r="C457" s="15"/>
      <c r="D457" s="15"/>
      <c r="E457" s="15"/>
      <c r="F457" s="15"/>
      <c r="G457" s="15"/>
      <c r="H457" s="15"/>
      <c r="I457" s="15"/>
      <c r="J457" s="15"/>
      <c r="K457" s="15"/>
      <c r="L457" s="15"/>
      <c r="M457" s="15"/>
      <c r="N457" s="15"/>
      <c r="O457" s="18"/>
      <c r="P457" s="18"/>
      <c r="Q457" s="21">
        <f t="shared" si="29"/>
        <v>0</v>
      </c>
      <c r="R457" s="15"/>
      <c r="S457" s="15"/>
      <c r="T457" s="15"/>
      <c r="U457" s="15"/>
      <c r="V457" s="15"/>
    </row>
    <row r="458" spans="1:22" x14ac:dyDescent="0.25">
      <c r="A458" s="15">
        <v>1449</v>
      </c>
      <c r="B458" s="18"/>
      <c r="C458" s="15"/>
      <c r="D458" s="15"/>
      <c r="E458" s="15"/>
      <c r="F458" s="15"/>
      <c r="G458" s="15"/>
      <c r="H458" s="15"/>
      <c r="I458" s="15"/>
      <c r="J458" s="15"/>
      <c r="K458" s="15"/>
      <c r="L458" s="15"/>
      <c r="M458" s="15"/>
      <c r="N458" s="15"/>
      <c r="O458" s="18"/>
      <c r="P458" s="18"/>
      <c r="Q458" s="21">
        <f t="shared" si="29"/>
        <v>0</v>
      </c>
      <c r="R458" s="15"/>
      <c r="S458" s="15"/>
      <c r="T458" s="15"/>
      <c r="U458" s="15"/>
      <c r="V458" s="15"/>
    </row>
    <row r="459" spans="1:22" x14ac:dyDescent="0.25">
      <c r="A459" s="15">
        <v>1450</v>
      </c>
      <c r="B459" s="18"/>
      <c r="C459" s="15"/>
      <c r="D459" s="15"/>
      <c r="E459" s="15"/>
      <c r="F459" s="15"/>
      <c r="G459" s="15"/>
      <c r="H459" s="15"/>
      <c r="I459" s="15"/>
      <c r="J459" s="15"/>
      <c r="K459" s="15"/>
      <c r="L459" s="15"/>
      <c r="M459" s="15"/>
      <c r="N459" s="15"/>
      <c r="O459" s="18"/>
      <c r="P459" s="18"/>
      <c r="Q459" s="21">
        <f t="shared" si="29"/>
        <v>0</v>
      </c>
      <c r="R459" s="15"/>
      <c r="S459" s="15"/>
      <c r="T459" s="15"/>
      <c r="U459" s="15"/>
      <c r="V459" s="15"/>
    </row>
    <row r="460" spans="1:22" x14ac:dyDescent="0.25">
      <c r="A460" s="15">
        <v>1451</v>
      </c>
      <c r="B460" s="18"/>
      <c r="C460" s="15"/>
      <c r="D460" s="15"/>
      <c r="E460" s="15"/>
      <c r="F460" s="15"/>
      <c r="G460" s="15"/>
      <c r="H460" s="15"/>
      <c r="I460" s="15"/>
      <c r="J460" s="15"/>
      <c r="K460" s="15"/>
      <c r="L460" s="15"/>
      <c r="M460" s="15"/>
      <c r="N460" s="15"/>
      <c r="O460" s="18"/>
      <c r="P460" s="18"/>
      <c r="Q460" s="21">
        <f t="shared" si="29"/>
        <v>0</v>
      </c>
      <c r="R460" s="15"/>
      <c r="S460" s="15"/>
      <c r="T460" s="15"/>
      <c r="U460" s="15"/>
      <c r="V460" s="15"/>
    </row>
    <row r="461" spans="1:22" x14ac:dyDescent="0.25">
      <c r="A461" s="15">
        <v>1452</v>
      </c>
      <c r="B461" s="18"/>
      <c r="C461" s="15"/>
      <c r="D461" s="15"/>
      <c r="E461" s="15"/>
      <c r="F461" s="15"/>
      <c r="G461" s="15"/>
      <c r="H461" s="15"/>
      <c r="I461" s="15"/>
      <c r="J461" s="15"/>
      <c r="K461" s="15"/>
      <c r="L461" s="15"/>
      <c r="M461" s="15"/>
      <c r="N461" s="15"/>
      <c r="O461" s="18"/>
      <c r="P461" s="18"/>
      <c r="Q461" s="21">
        <f t="shared" si="29"/>
        <v>0</v>
      </c>
      <c r="R461" s="15"/>
      <c r="S461" s="15"/>
      <c r="T461" s="15"/>
      <c r="U461" s="15"/>
      <c r="V461" s="15"/>
    </row>
    <row r="462" spans="1:22" x14ac:dyDescent="0.25">
      <c r="A462" s="15">
        <v>1453</v>
      </c>
      <c r="B462" s="18"/>
      <c r="C462" s="15"/>
      <c r="D462" s="15"/>
      <c r="E462" s="15"/>
      <c r="F462" s="15"/>
      <c r="G462" s="15"/>
      <c r="H462" s="15"/>
      <c r="I462" s="15"/>
      <c r="J462" s="15"/>
      <c r="K462" s="15"/>
      <c r="L462" s="15"/>
      <c r="M462" s="15"/>
      <c r="N462" s="15"/>
      <c r="O462" s="18"/>
      <c r="P462" s="18"/>
      <c r="Q462" s="21">
        <f t="shared" si="29"/>
        <v>0</v>
      </c>
      <c r="R462" s="15"/>
      <c r="S462" s="15"/>
      <c r="T462" s="15"/>
      <c r="U462" s="15"/>
      <c r="V462" s="15"/>
    </row>
    <row r="463" spans="1:22" x14ac:dyDescent="0.25">
      <c r="A463" s="15">
        <v>1454</v>
      </c>
      <c r="B463" s="18"/>
      <c r="C463" s="15"/>
      <c r="D463" s="15"/>
      <c r="E463" s="15"/>
      <c r="F463" s="15"/>
      <c r="G463" s="15"/>
      <c r="H463" s="15"/>
      <c r="I463" s="15"/>
      <c r="J463" s="15"/>
      <c r="K463" s="15"/>
      <c r="L463" s="15"/>
      <c r="M463" s="15"/>
      <c r="N463" s="15"/>
      <c r="O463" s="18"/>
      <c r="P463" s="18"/>
      <c r="Q463" s="21">
        <f t="shared" si="29"/>
        <v>0</v>
      </c>
      <c r="R463" s="15"/>
      <c r="S463" s="15"/>
      <c r="T463" s="15"/>
      <c r="U463" s="15"/>
      <c r="V463" s="15"/>
    </row>
    <row r="464" spans="1:22" x14ac:dyDescent="0.25">
      <c r="A464" s="15">
        <v>1455</v>
      </c>
      <c r="B464" s="18"/>
      <c r="C464" s="15"/>
      <c r="D464" s="15"/>
      <c r="E464" s="15"/>
      <c r="F464" s="15"/>
      <c r="G464" s="15"/>
      <c r="H464" s="15"/>
      <c r="I464" s="15"/>
      <c r="J464" s="15"/>
      <c r="K464" s="15"/>
      <c r="L464" s="15"/>
      <c r="M464" s="15"/>
      <c r="N464" s="15"/>
      <c r="O464" s="18"/>
      <c r="P464" s="18"/>
      <c r="Q464" s="21">
        <f t="shared" si="29"/>
        <v>0</v>
      </c>
      <c r="R464" s="15"/>
      <c r="S464" s="15"/>
      <c r="T464" s="15"/>
      <c r="U464" s="15"/>
      <c r="V464" s="15"/>
    </row>
    <row r="465" spans="1:22" x14ac:dyDescent="0.25">
      <c r="A465" s="15">
        <v>1456</v>
      </c>
      <c r="B465" s="18"/>
      <c r="C465" s="15"/>
      <c r="D465" s="15"/>
      <c r="E465" s="15"/>
      <c r="F465" s="15"/>
      <c r="G465" s="15"/>
      <c r="H465" s="15"/>
      <c r="I465" s="15"/>
      <c r="J465" s="15"/>
      <c r="K465" s="15"/>
      <c r="L465" s="15"/>
      <c r="M465" s="15"/>
      <c r="N465" s="15"/>
      <c r="O465" s="18"/>
      <c r="P465" s="18"/>
      <c r="Q465" s="21">
        <f t="shared" si="29"/>
        <v>0</v>
      </c>
      <c r="R465" s="15"/>
      <c r="S465" s="15"/>
      <c r="T465" s="15"/>
      <c r="U465" s="15"/>
      <c r="V465" s="15"/>
    </row>
    <row r="466" spans="1:22" x14ac:dyDescent="0.25">
      <c r="A466" s="15">
        <v>1457</v>
      </c>
      <c r="B466" s="18"/>
      <c r="C466" s="15"/>
      <c r="D466" s="15"/>
      <c r="E466" s="15"/>
      <c r="F466" s="15"/>
      <c r="G466" s="15"/>
      <c r="H466" s="15"/>
      <c r="I466" s="15"/>
      <c r="J466" s="15"/>
      <c r="K466" s="15"/>
      <c r="L466" s="15"/>
      <c r="M466" s="15"/>
      <c r="N466" s="15"/>
      <c r="O466" s="18"/>
      <c r="P466" s="18"/>
      <c r="Q466" s="21">
        <f t="shared" si="29"/>
        <v>0</v>
      </c>
      <c r="R466" s="15"/>
      <c r="S466" s="15"/>
      <c r="T466" s="15"/>
      <c r="U466" s="15"/>
      <c r="V466" s="15"/>
    </row>
    <row r="467" spans="1:22" x14ac:dyDescent="0.25">
      <c r="A467" s="15">
        <v>1458</v>
      </c>
      <c r="B467" s="18"/>
      <c r="C467" s="15"/>
      <c r="D467" s="15"/>
      <c r="E467" s="15"/>
      <c r="F467" s="15"/>
      <c r="G467" s="15"/>
      <c r="H467" s="15"/>
      <c r="I467" s="15"/>
      <c r="J467" s="15"/>
      <c r="K467" s="15"/>
      <c r="L467" s="15"/>
      <c r="M467" s="15"/>
      <c r="N467" s="15"/>
      <c r="O467" s="18"/>
      <c r="P467" s="18"/>
      <c r="Q467" s="21">
        <f t="shared" si="29"/>
        <v>0</v>
      </c>
      <c r="R467" s="15"/>
      <c r="S467" s="15"/>
      <c r="T467" s="15"/>
      <c r="U467" s="15"/>
      <c r="V467" s="15"/>
    </row>
    <row r="468" spans="1:22" x14ac:dyDescent="0.25">
      <c r="A468" s="15">
        <v>1459</v>
      </c>
      <c r="B468" s="18"/>
      <c r="C468" s="15"/>
      <c r="D468" s="15"/>
      <c r="E468" s="15"/>
      <c r="F468" s="15"/>
      <c r="G468" s="15"/>
      <c r="H468" s="15"/>
      <c r="I468" s="15"/>
      <c r="J468" s="15"/>
      <c r="K468" s="15"/>
      <c r="L468" s="15"/>
      <c r="M468" s="15"/>
      <c r="N468" s="15"/>
      <c r="O468" s="18"/>
      <c r="P468" s="18"/>
      <c r="Q468" s="21">
        <f t="shared" si="29"/>
        <v>0</v>
      </c>
      <c r="R468" s="15"/>
      <c r="S468" s="15"/>
      <c r="T468" s="15"/>
      <c r="U468" s="15"/>
      <c r="V468" s="15"/>
    </row>
    <row r="469" spans="1:22" x14ac:dyDescent="0.25">
      <c r="A469" s="15">
        <v>1460</v>
      </c>
      <c r="B469" s="18"/>
      <c r="C469" s="15"/>
      <c r="D469" s="15"/>
      <c r="E469" s="15"/>
      <c r="F469" s="15"/>
      <c r="G469" s="15"/>
      <c r="H469" s="15"/>
      <c r="I469" s="15"/>
      <c r="J469" s="15"/>
      <c r="K469" s="15"/>
      <c r="L469" s="15"/>
      <c r="M469" s="15"/>
      <c r="N469" s="15"/>
      <c r="O469" s="18"/>
      <c r="P469" s="18"/>
      <c r="Q469" s="21">
        <f t="shared" si="29"/>
        <v>0</v>
      </c>
      <c r="R469" s="15"/>
      <c r="S469" s="15"/>
      <c r="T469" s="15"/>
      <c r="U469" s="15"/>
      <c r="V469" s="15"/>
    </row>
    <row r="470" spans="1:22" x14ac:dyDescent="0.25">
      <c r="A470" s="15">
        <v>1461</v>
      </c>
      <c r="B470" s="18"/>
      <c r="C470" s="15"/>
      <c r="D470" s="15"/>
      <c r="E470" s="15"/>
      <c r="F470" s="15"/>
      <c r="G470" s="15"/>
      <c r="H470" s="15"/>
      <c r="I470" s="15"/>
      <c r="J470" s="15"/>
      <c r="K470" s="15"/>
      <c r="L470" s="15"/>
      <c r="M470" s="15"/>
      <c r="N470" s="15"/>
      <c r="O470" s="18"/>
      <c r="P470" s="18"/>
      <c r="Q470" s="21">
        <f t="shared" si="29"/>
        <v>0</v>
      </c>
      <c r="R470" s="15"/>
      <c r="S470" s="15"/>
      <c r="T470" s="15"/>
      <c r="U470" s="15"/>
      <c r="V470" s="15"/>
    </row>
    <row r="471" spans="1:22" x14ac:dyDescent="0.25">
      <c r="A471" s="15">
        <v>1462</v>
      </c>
      <c r="B471" s="18"/>
      <c r="C471" s="15"/>
      <c r="D471" s="15"/>
      <c r="E471" s="15"/>
      <c r="F471" s="15"/>
      <c r="G471" s="15"/>
      <c r="H471" s="15"/>
      <c r="I471" s="15"/>
      <c r="J471" s="15"/>
      <c r="K471" s="15"/>
      <c r="L471" s="15"/>
      <c r="M471" s="15"/>
      <c r="N471" s="15"/>
      <c r="O471" s="18"/>
      <c r="P471" s="18"/>
      <c r="Q471" s="21">
        <f t="shared" si="29"/>
        <v>0</v>
      </c>
      <c r="R471" s="15"/>
      <c r="S471" s="15"/>
      <c r="T471" s="15"/>
      <c r="U471" s="15"/>
      <c r="V471" s="15"/>
    </row>
    <row r="472" spans="1:22" x14ac:dyDescent="0.25">
      <c r="A472" s="15">
        <v>1463</v>
      </c>
      <c r="B472" s="18"/>
      <c r="C472" s="15"/>
      <c r="D472" s="15"/>
      <c r="E472" s="15"/>
      <c r="F472" s="15"/>
      <c r="G472" s="15"/>
      <c r="H472" s="15"/>
      <c r="I472" s="15"/>
      <c r="J472" s="15"/>
      <c r="K472" s="15"/>
      <c r="L472" s="15"/>
      <c r="M472" s="15"/>
      <c r="N472" s="15"/>
      <c r="O472" s="18"/>
      <c r="P472" s="18"/>
      <c r="Q472" s="21">
        <f t="shared" si="29"/>
        <v>0</v>
      </c>
      <c r="R472" s="15"/>
      <c r="S472" s="15"/>
      <c r="T472" s="15"/>
      <c r="U472" s="15"/>
      <c r="V472" s="15"/>
    </row>
    <row r="473" spans="1:22" x14ac:dyDescent="0.25">
      <c r="A473" s="15">
        <v>1464</v>
      </c>
      <c r="B473" s="18"/>
      <c r="C473" s="15"/>
      <c r="D473" s="15"/>
      <c r="E473" s="15"/>
      <c r="F473" s="15"/>
      <c r="G473" s="15"/>
      <c r="H473" s="15"/>
      <c r="I473" s="15"/>
      <c r="J473" s="15"/>
      <c r="K473" s="15"/>
      <c r="L473" s="15"/>
      <c r="M473" s="15"/>
      <c r="N473" s="15"/>
      <c r="O473" s="18"/>
      <c r="P473" s="18"/>
      <c r="Q473" s="21">
        <f t="shared" si="29"/>
        <v>0</v>
      </c>
      <c r="R473" s="15"/>
      <c r="S473" s="15"/>
      <c r="T473" s="15"/>
      <c r="U473" s="15"/>
      <c r="V473" s="15"/>
    </row>
    <row r="474" spans="1:22" x14ac:dyDescent="0.25">
      <c r="A474" s="15">
        <v>1465</v>
      </c>
      <c r="B474" s="18"/>
      <c r="C474" s="15"/>
      <c r="D474" s="15"/>
      <c r="E474" s="15"/>
      <c r="F474" s="15"/>
      <c r="G474" s="15"/>
      <c r="H474" s="15"/>
      <c r="I474" s="15"/>
      <c r="J474" s="15"/>
      <c r="K474" s="15"/>
      <c r="L474" s="15"/>
      <c r="M474" s="15"/>
      <c r="N474" s="15"/>
      <c r="O474" s="18"/>
      <c r="P474" s="18"/>
      <c r="Q474" s="21">
        <f t="shared" si="29"/>
        <v>0</v>
      </c>
      <c r="R474" s="15"/>
      <c r="S474" s="15"/>
      <c r="T474" s="15"/>
      <c r="U474" s="15"/>
      <c r="V474" s="15"/>
    </row>
    <row r="475" spans="1:22" x14ac:dyDescent="0.25">
      <c r="A475" s="15">
        <v>1466</v>
      </c>
      <c r="B475" s="18"/>
      <c r="C475" s="15"/>
      <c r="D475" s="15"/>
      <c r="E475" s="15"/>
      <c r="F475" s="15"/>
      <c r="G475" s="15"/>
      <c r="H475" s="15"/>
      <c r="I475" s="15"/>
      <c r="J475" s="15"/>
      <c r="K475" s="15"/>
      <c r="L475" s="15"/>
      <c r="M475" s="15"/>
      <c r="N475" s="15"/>
      <c r="O475" s="18"/>
      <c r="P475" s="18"/>
      <c r="Q475" s="21">
        <f t="shared" si="29"/>
        <v>0</v>
      </c>
      <c r="R475" s="15"/>
      <c r="S475" s="15"/>
      <c r="T475" s="15"/>
      <c r="U475" s="15"/>
      <c r="V475" s="15"/>
    </row>
    <row r="476" spans="1:22" x14ac:dyDescent="0.25">
      <c r="A476" s="15">
        <v>1467</v>
      </c>
      <c r="B476" s="18"/>
      <c r="C476" s="15"/>
      <c r="D476" s="15"/>
      <c r="E476" s="15"/>
      <c r="F476" s="15"/>
      <c r="G476" s="15"/>
      <c r="H476" s="15"/>
      <c r="I476" s="15"/>
      <c r="J476" s="15"/>
      <c r="K476" s="15"/>
      <c r="L476" s="15"/>
      <c r="M476" s="15"/>
      <c r="N476" s="15"/>
      <c r="O476" s="18"/>
      <c r="P476" s="18"/>
      <c r="Q476" s="21">
        <f t="shared" si="29"/>
        <v>0</v>
      </c>
      <c r="R476" s="15"/>
      <c r="S476" s="15"/>
      <c r="T476" s="15"/>
      <c r="U476" s="15"/>
      <c r="V476" s="15"/>
    </row>
    <row r="477" spans="1:22" x14ac:dyDescent="0.25">
      <c r="A477" s="15">
        <v>1468</v>
      </c>
      <c r="B477" s="18"/>
      <c r="C477" s="15"/>
      <c r="D477" s="15"/>
      <c r="E477" s="15"/>
      <c r="F477" s="15"/>
      <c r="G477" s="15"/>
      <c r="H477" s="15"/>
      <c r="I477" s="15"/>
      <c r="J477" s="15"/>
      <c r="K477" s="15"/>
      <c r="L477" s="15"/>
      <c r="M477" s="15"/>
      <c r="N477" s="15"/>
      <c r="O477" s="18"/>
      <c r="P477" s="18"/>
      <c r="Q477" s="21">
        <f t="shared" si="29"/>
        <v>0</v>
      </c>
      <c r="R477" s="15"/>
      <c r="S477" s="15"/>
      <c r="T477" s="15"/>
      <c r="U477" s="15"/>
      <c r="V477" s="15"/>
    </row>
    <row r="478" spans="1:22" x14ac:dyDescent="0.25">
      <c r="A478" s="15">
        <v>1469</v>
      </c>
      <c r="B478" s="18"/>
      <c r="C478" s="15"/>
      <c r="D478" s="15"/>
      <c r="E478" s="15"/>
      <c r="F478" s="15"/>
      <c r="G478" s="15"/>
      <c r="H478" s="15"/>
      <c r="I478" s="15"/>
      <c r="J478" s="15"/>
      <c r="K478" s="15"/>
      <c r="L478" s="15"/>
      <c r="M478" s="15"/>
      <c r="N478" s="15"/>
      <c r="O478" s="18"/>
      <c r="P478" s="18"/>
      <c r="Q478" s="21">
        <f t="shared" si="29"/>
        <v>0</v>
      </c>
      <c r="R478" s="15"/>
      <c r="S478" s="15"/>
      <c r="T478" s="15"/>
      <c r="U478" s="15"/>
      <c r="V478" s="15"/>
    </row>
    <row r="479" spans="1:22" x14ac:dyDescent="0.25">
      <c r="A479" s="15">
        <v>1470</v>
      </c>
      <c r="B479" s="18"/>
      <c r="C479" s="15"/>
      <c r="D479" s="15"/>
      <c r="E479" s="15"/>
      <c r="F479" s="15"/>
      <c r="G479" s="15"/>
      <c r="H479" s="15"/>
      <c r="I479" s="15"/>
      <c r="J479" s="15"/>
      <c r="K479" s="15"/>
      <c r="L479" s="15"/>
      <c r="M479" s="15"/>
      <c r="N479" s="15"/>
      <c r="O479" s="18"/>
      <c r="P479" s="18"/>
      <c r="Q479" s="21">
        <f t="shared" si="29"/>
        <v>0</v>
      </c>
      <c r="R479" s="15"/>
      <c r="S479" s="15"/>
      <c r="T479" s="15"/>
      <c r="U479" s="15"/>
      <c r="V479" s="15"/>
    </row>
    <row r="480" spans="1:22" x14ac:dyDescent="0.25">
      <c r="A480" s="15">
        <v>1471</v>
      </c>
      <c r="B480" s="18"/>
      <c r="C480" s="15"/>
      <c r="D480" s="15"/>
      <c r="E480" s="15"/>
      <c r="F480" s="15"/>
      <c r="G480" s="15"/>
      <c r="H480" s="15"/>
      <c r="I480" s="15"/>
      <c r="J480" s="15"/>
      <c r="K480" s="15"/>
      <c r="L480" s="15"/>
      <c r="M480" s="15"/>
      <c r="N480" s="15"/>
      <c r="O480" s="18"/>
      <c r="P480" s="18"/>
      <c r="Q480" s="21">
        <f t="shared" si="29"/>
        <v>0</v>
      </c>
      <c r="R480" s="15"/>
      <c r="S480" s="15"/>
      <c r="T480" s="15"/>
      <c r="U480" s="15"/>
      <c r="V480" s="15"/>
    </row>
    <row r="481" spans="1:22" x14ac:dyDescent="0.25">
      <c r="A481" s="15">
        <v>1472</v>
      </c>
      <c r="B481" s="18"/>
      <c r="C481" s="15"/>
      <c r="D481" s="15"/>
      <c r="E481" s="15"/>
      <c r="F481" s="15"/>
      <c r="G481" s="15"/>
      <c r="H481" s="15"/>
      <c r="I481" s="15"/>
      <c r="J481" s="15"/>
      <c r="K481" s="15"/>
      <c r="L481" s="15"/>
      <c r="M481" s="15"/>
      <c r="N481" s="15"/>
      <c r="O481" s="18"/>
      <c r="P481" s="18"/>
      <c r="Q481" s="21">
        <f t="shared" si="29"/>
        <v>0</v>
      </c>
      <c r="R481" s="15"/>
      <c r="S481" s="15"/>
      <c r="T481" s="15"/>
      <c r="U481" s="15"/>
      <c r="V481" s="15"/>
    </row>
    <row r="482" spans="1:22" x14ac:dyDescent="0.25">
      <c r="A482" s="15">
        <v>1473</v>
      </c>
      <c r="B482" s="18"/>
      <c r="C482" s="15"/>
      <c r="D482" s="15"/>
      <c r="E482" s="15"/>
      <c r="F482" s="15"/>
      <c r="G482" s="15"/>
      <c r="H482" s="15"/>
      <c r="I482" s="15"/>
      <c r="J482" s="15"/>
      <c r="K482" s="15"/>
      <c r="L482" s="15"/>
      <c r="M482" s="15"/>
      <c r="N482" s="15"/>
      <c r="O482" s="18"/>
      <c r="P482" s="18"/>
      <c r="Q482" s="21">
        <f t="shared" ref="Q482:Q545" si="30">$P482-$O482</f>
        <v>0</v>
      </c>
      <c r="R482" s="15"/>
      <c r="S482" s="15"/>
      <c r="T482" s="15"/>
      <c r="U482" s="15"/>
      <c r="V482" s="15"/>
    </row>
    <row r="483" spans="1:22" x14ac:dyDescent="0.25">
      <c r="A483" s="15">
        <v>1474</v>
      </c>
      <c r="B483" s="18"/>
      <c r="C483" s="15"/>
      <c r="D483" s="15"/>
      <c r="E483" s="15"/>
      <c r="F483" s="15"/>
      <c r="G483" s="15"/>
      <c r="H483" s="15"/>
      <c r="I483" s="15"/>
      <c r="J483" s="15"/>
      <c r="K483" s="15"/>
      <c r="L483" s="15"/>
      <c r="M483" s="15"/>
      <c r="N483" s="15"/>
      <c r="O483" s="18"/>
      <c r="P483" s="18"/>
      <c r="Q483" s="21">
        <f t="shared" si="30"/>
        <v>0</v>
      </c>
      <c r="R483" s="15"/>
      <c r="S483" s="15"/>
      <c r="T483" s="15"/>
      <c r="U483" s="15"/>
      <c r="V483" s="15"/>
    </row>
    <row r="484" spans="1:22" x14ac:dyDescent="0.25">
      <c r="A484" s="15">
        <v>1475</v>
      </c>
      <c r="B484" s="18"/>
      <c r="C484" s="15"/>
      <c r="D484" s="15"/>
      <c r="E484" s="15"/>
      <c r="F484" s="15"/>
      <c r="G484" s="15"/>
      <c r="H484" s="15"/>
      <c r="I484" s="15"/>
      <c r="J484" s="15"/>
      <c r="K484" s="15"/>
      <c r="L484" s="15"/>
      <c r="M484" s="15"/>
      <c r="N484" s="15"/>
      <c r="O484" s="18"/>
      <c r="P484" s="18"/>
      <c r="Q484" s="21">
        <f t="shared" si="30"/>
        <v>0</v>
      </c>
      <c r="R484" s="15"/>
      <c r="S484" s="15"/>
      <c r="T484" s="15"/>
      <c r="U484" s="15"/>
      <c r="V484" s="15"/>
    </row>
    <row r="485" spans="1:22" x14ac:dyDescent="0.25">
      <c r="A485" s="15">
        <v>1476</v>
      </c>
      <c r="B485" s="18"/>
      <c r="C485" s="15"/>
      <c r="D485" s="15"/>
      <c r="E485" s="15"/>
      <c r="F485" s="15"/>
      <c r="G485" s="15"/>
      <c r="H485" s="15"/>
      <c r="I485" s="15"/>
      <c r="J485" s="15"/>
      <c r="K485" s="15"/>
      <c r="L485" s="15"/>
      <c r="M485" s="15"/>
      <c r="N485" s="15"/>
      <c r="O485" s="18"/>
      <c r="P485" s="18"/>
      <c r="Q485" s="21">
        <f t="shared" si="30"/>
        <v>0</v>
      </c>
      <c r="R485" s="15"/>
      <c r="S485" s="15"/>
      <c r="T485" s="15"/>
      <c r="U485" s="15"/>
      <c r="V485" s="15"/>
    </row>
    <row r="486" spans="1:22" x14ac:dyDescent="0.25">
      <c r="A486" s="15">
        <v>1477</v>
      </c>
      <c r="B486" s="18"/>
      <c r="C486" s="15"/>
      <c r="D486" s="15"/>
      <c r="E486" s="15"/>
      <c r="F486" s="15"/>
      <c r="G486" s="15"/>
      <c r="H486" s="15"/>
      <c r="I486" s="15"/>
      <c r="J486" s="15"/>
      <c r="K486" s="15"/>
      <c r="L486" s="15"/>
      <c r="M486" s="15"/>
      <c r="N486" s="15"/>
      <c r="O486" s="18"/>
      <c r="P486" s="18"/>
      <c r="Q486" s="21">
        <f t="shared" si="30"/>
        <v>0</v>
      </c>
      <c r="R486" s="15"/>
      <c r="S486" s="15"/>
      <c r="T486" s="15"/>
      <c r="U486" s="15"/>
      <c r="V486" s="15"/>
    </row>
    <row r="487" spans="1:22" x14ac:dyDescent="0.25">
      <c r="A487" s="15">
        <v>1478</v>
      </c>
      <c r="B487" s="18"/>
      <c r="C487" s="15"/>
      <c r="D487" s="15"/>
      <c r="E487" s="15"/>
      <c r="F487" s="15"/>
      <c r="G487" s="15"/>
      <c r="H487" s="15"/>
      <c r="I487" s="15"/>
      <c r="J487" s="15"/>
      <c r="K487" s="15"/>
      <c r="L487" s="15"/>
      <c r="M487" s="15"/>
      <c r="N487" s="15"/>
      <c r="O487" s="18"/>
      <c r="P487" s="18"/>
      <c r="Q487" s="21">
        <f t="shared" si="30"/>
        <v>0</v>
      </c>
      <c r="R487" s="15"/>
      <c r="S487" s="15"/>
      <c r="T487" s="15"/>
      <c r="U487" s="15"/>
      <c r="V487" s="15"/>
    </row>
    <row r="488" spans="1:22" x14ac:dyDescent="0.25">
      <c r="A488" s="15">
        <v>1479</v>
      </c>
      <c r="B488" s="18"/>
      <c r="C488" s="15"/>
      <c r="D488" s="15"/>
      <c r="E488" s="15"/>
      <c r="F488" s="15"/>
      <c r="G488" s="15"/>
      <c r="H488" s="15"/>
      <c r="I488" s="15"/>
      <c r="J488" s="15"/>
      <c r="K488" s="15"/>
      <c r="L488" s="15"/>
      <c r="M488" s="15"/>
      <c r="N488" s="15"/>
      <c r="O488" s="18"/>
      <c r="P488" s="18"/>
      <c r="Q488" s="21">
        <f t="shared" si="30"/>
        <v>0</v>
      </c>
      <c r="R488" s="15"/>
      <c r="S488" s="15"/>
      <c r="T488" s="15"/>
      <c r="U488" s="15"/>
      <c r="V488" s="15"/>
    </row>
    <row r="489" spans="1:22" x14ac:dyDescent="0.25">
      <c r="A489" s="15">
        <v>1480</v>
      </c>
      <c r="B489" s="18"/>
      <c r="C489" s="15"/>
      <c r="D489" s="15"/>
      <c r="E489" s="15"/>
      <c r="F489" s="15"/>
      <c r="G489" s="15"/>
      <c r="H489" s="15"/>
      <c r="I489" s="15"/>
      <c r="J489" s="15"/>
      <c r="K489" s="15"/>
      <c r="L489" s="15"/>
      <c r="M489" s="15"/>
      <c r="N489" s="15"/>
      <c r="O489" s="18"/>
      <c r="P489" s="18"/>
      <c r="Q489" s="21">
        <f t="shared" si="30"/>
        <v>0</v>
      </c>
      <c r="R489" s="15"/>
      <c r="S489" s="15"/>
      <c r="T489" s="15"/>
      <c r="U489" s="15"/>
      <c r="V489" s="15"/>
    </row>
    <row r="490" spans="1:22" x14ac:dyDescent="0.25">
      <c r="A490" s="15">
        <v>1481</v>
      </c>
      <c r="B490" s="18"/>
      <c r="C490" s="15"/>
      <c r="D490" s="15"/>
      <c r="E490" s="15"/>
      <c r="F490" s="15"/>
      <c r="G490" s="15"/>
      <c r="H490" s="15"/>
      <c r="I490" s="15"/>
      <c r="J490" s="15"/>
      <c r="K490" s="15"/>
      <c r="L490" s="15"/>
      <c r="M490" s="15"/>
      <c r="N490" s="15"/>
      <c r="O490" s="18"/>
      <c r="P490" s="18"/>
      <c r="Q490" s="21">
        <f t="shared" si="30"/>
        <v>0</v>
      </c>
      <c r="R490" s="15"/>
      <c r="S490" s="15"/>
      <c r="T490" s="15"/>
      <c r="U490" s="15"/>
      <c r="V490" s="15"/>
    </row>
    <row r="491" spans="1:22" x14ac:dyDescent="0.25">
      <c r="A491" s="15">
        <v>1482</v>
      </c>
      <c r="B491" s="18"/>
      <c r="C491" s="15"/>
      <c r="D491" s="15"/>
      <c r="E491" s="15"/>
      <c r="F491" s="15"/>
      <c r="G491" s="15"/>
      <c r="H491" s="15"/>
      <c r="I491" s="15"/>
      <c r="J491" s="15"/>
      <c r="K491" s="15"/>
      <c r="L491" s="15"/>
      <c r="M491" s="15"/>
      <c r="N491" s="15"/>
      <c r="O491" s="18"/>
      <c r="P491" s="18"/>
      <c r="Q491" s="21">
        <f t="shared" si="30"/>
        <v>0</v>
      </c>
      <c r="R491" s="15"/>
      <c r="S491" s="15"/>
      <c r="T491" s="15"/>
      <c r="U491" s="15"/>
      <c r="V491" s="15"/>
    </row>
    <row r="492" spans="1:22" x14ac:dyDescent="0.25">
      <c r="A492" s="15">
        <v>1483</v>
      </c>
      <c r="B492" s="18"/>
      <c r="C492" s="15"/>
      <c r="D492" s="15"/>
      <c r="E492" s="15"/>
      <c r="F492" s="15"/>
      <c r="G492" s="15"/>
      <c r="H492" s="15"/>
      <c r="I492" s="15"/>
      <c r="J492" s="15"/>
      <c r="K492" s="15"/>
      <c r="L492" s="15"/>
      <c r="M492" s="15"/>
      <c r="N492" s="15"/>
      <c r="O492" s="18"/>
      <c r="P492" s="18"/>
      <c r="Q492" s="21">
        <f t="shared" si="30"/>
        <v>0</v>
      </c>
      <c r="R492" s="15"/>
      <c r="S492" s="15"/>
      <c r="T492" s="15"/>
      <c r="U492" s="15"/>
      <c r="V492" s="15"/>
    </row>
    <row r="493" spans="1:22" x14ac:dyDescent="0.25">
      <c r="A493" s="15">
        <v>1484</v>
      </c>
      <c r="B493" s="18"/>
      <c r="C493" s="15"/>
      <c r="D493" s="15"/>
      <c r="E493" s="15"/>
      <c r="F493" s="15"/>
      <c r="G493" s="15"/>
      <c r="H493" s="15"/>
      <c r="I493" s="15"/>
      <c r="J493" s="15"/>
      <c r="K493" s="15"/>
      <c r="L493" s="15"/>
      <c r="M493" s="15"/>
      <c r="N493" s="15"/>
      <c r="O493" s="18"/>
      <c r="P493" s="18"/>
      <c r="Q493" s="21">
        <f t="shared" si="30"/>
        <v>0</v>
      </c>
      <c r="R493" s="15"/>
      <c r="S493" s="15"/>
      <c r="T493" s="15"/>
      <c r="U493" s="15"/>
      <c r="V493" s="15"/>
    </row>
    <row r="494" spans="1:22" x14ac:dyDescent="0.25">
      <c r="A494" s="15">
        <v>1485</v>
      </c>
      <c r="B494" s="18"/>
      <c r="C494" s="15"/>
      <c r="D494" s="15"/>
      <c r="E494" s="15"/>
      <c r="F494" s="15"/>
      <c r="G494" s="15"/>
      <c r="H494" s="15"/>
      <c r="I494" s="15"/>
      <c r="J494" s="15"/>
      <c r="K494" s="15"/>
      <c r="L494" s="15"/>
      <c r="M494" s="15"/>
      <c r="N494" s="15"/>
      <c r="O494" s="18"/>
      <c r="P494" s="18"/>
      <c r="Q494" s="21">
        <f t="shared" si="30"/>
        <v>0</v>
      </c>
      <c r="R494" s="15"/>
      <c r="S494" s="15"/>
      <c r="T494" s="15"/>
      <c r="U494" s="15"/>
      <c r="V494" s="15"/>
    </row>
    <row r="495" spans="1:22" x14ac:dyDescent="0.25">
      <c r="A495" s="15">
        <v>1486</v>
      </c>
      <c r="B495" s="18"/>
      <c r="C495" s="15"/>
      <c r="D495" s="15"/>
      <c r="E495" s="15"/>
      <c r="F495" s="15"/>
      <c r="G495" s="15"/>
      <c r="H495" s="15"/>
      <c r="I495" s="15"/>
      <c r="J495" s="15"/>
      <c r="K495" s="15"/>
      <c r="L495" s="15"/>
      <c r="M495" s="15"/>
      <c r="N495" s="15"/>
      <c r="O495" s="18"/>
      <c r="P495" s="18"/>
      <c r="Q495" s="21">
        <f t="shared" si="30"/>
        <v>0</v>
      </c>
      <c r="R495" s="15"/>
      <c r="S495" s="15"/>
      <c r="T495" s="15"/>
      <c r="U495" s="15"/>
      <c r="V495" s="15"/>
    </row>
    <row r="496" spans="1:22" x14ac:dyDescent="0.25">
      <c r="A496" s="15">
        <v>1487</v>
      </c>
      <c r="B496" s="18"/>
      <c r="C496" s="15"/>
      <c r="D496" s="15"/>
      <c r="E496" s="15"/>
      <c r="F496" s="15"/>
      <c r="G496" s="15"/>
      <c r="H496" s="15"/>
      <c r="I496" s="15"/>
      <c r="J496" s="15"/>
      <c r="K496" s="15"/>
      <c r="L496" s="15"/>
      <c r="M496" s="15"/>
      <c r="N496" s="15"/>
      <c r="O496" s="18"/>
      <c r="P496" s="18"/>
      <c r="Q496" s="21">
        <f t="shared" si="30"/>
        <v>0</v>
      </c>
      <c r="R496" s="15"/>
      <c r="S496" s="15"/>
      <c r="T496" s="15"/>
      <c r="U496" s="15"/>
      <c r="V496" s="15"/>
    </row>
    <row r="497" spans="1:22" x14ac:dyDescent="0.25">
      <c r="A497" s="15">
        <v>1488</v>
      </c>
      <c r="B497" s="18"/>
      <c r="C497" s="15"/>
      <c r="D497" s="15"/>
      <c r="E497" s="15"/>
      <c r="F497" s="15"/>
      <c r="G497" s="15"/>
      <c r="H497" s="15"/>
      <c r="I497" s="15"/>
      <c r="J497" s="15"/>
      <c r="K497" s="15"/>
      <c r="L497" s="15"/>
      <c r="M497" s="15"/>
      <c r="N497" s="15"/>
      <c r="O497" s="18"/>
      <c r="P497" s="18"/>
      <c r="Q497" s="21">
        <f t="shared" si="30"/>
        <v>0</v>
      </c>
      <c r="R497" s="15"/>
      <c r="S497" s="15"/>
      <c r="T497" s="15"/>
      <c r="U497" s="15"/>
      <c r="V497" s="15"/>
    </row>
    <row r="498" spans="1:22" x14ac:dyDescent="0.25">
      <c r="A498" s="15">
        <v>1489</v>
      </c>
      <c r="B498" s="18"/>
      <c r="C498" s="15"/>
      <c r="D498" s="15"/>
      <c r="E498" s="15"/>
      <c r="F498" s="15"/>
      <c r="G498" s="15"/>
      <c r="H498" s="15"/>
      <c r="I498" s="15"/>
      <c r="J498" s="15"/>
      <c r="K498" s="15"/>
      <c r="L498" s="15"/>
      <c r="M498" s="15"/>
      <c r="N498" s="15"/>
      <c r="O498" s="18"/>
      <c r="P498" s="18"/>
      <c r="Q498" s="21">
        <f t="shared" si="30"/>
        <v>0</v>
      </c>
      <c r="R498" s="15"/>
      <c r="S498" s="15"/>
      <c r="T498" s="15"/>
      <c r="U498" s="15"/>
      <c r="V498" s="15"/>
    </row>
    <row r="499" spans="1:22" x14ac:dyDescent="0.25">
      <c r="A499" s="15">
        <v>1490</v>
      </c>
      <c r="B499" s="18"/>
      <c r="C499" s="15"/>
      <c r="D499" s="15"/>
      <c r="E499" s="15"/>
      <c r="F499" s="15"/>
      <c r="G499" s="15"/>
      <c r="H499" s="15"/>
      <c r="I499" s="15"/>
      <c r="J499" s="15"/>
      <c r="K499" s="15"/>
      <c r="L499" s="15"/>
      <c r="M499" s="15"/>
      <c r="N499" s="15"/>
      <c r="O499" s="18"/>
      <c r="P499" s="18"/>
      <c r="Q499" s="21">
        <f t="shared" si="30"/>
        <v>0</v>
      </c>
      <c r="R499" s="15"/>
      <c r="S499" s="15"/>
      <c r="T499" s="15"/>
      <c r="U499" s="15"/>
      <c r="V499" s="15"/>
    </row>
    <row r="500" spans="1:22" x14ac:dyDescent="0.25">
      <c r="A500" s="15">
        <v>1491</v>
      </c>
      <c r="B500" s="18"/>
      <c r="C500" s="15"/>
      <c r="D500" s="15"/>
      <c r="E500" s="15"/>
      <c r="F500" s="15"/>
      <c r="G500" s="15"/>
      <c r="H500" s="15"/>
      <c r="I500" s="15"/>
      <c r="J500" s="15"/>
      <c r="K500" s="15"/>
      <c r="L500" s="15"/>
      <c r="M500" s="15"/>
      <c r="N500" s="15"/>
      <c r="O500" s="18"/>
      <c r="P500" s="18"/>
      <c r="Q500" s="21">
        <f t="shared" si="30"/>
        <v>0</v>
      </c>
      <c r="R500" s="15"/>
      <c r="S500" s="15"/>
      <c r="T500" s="15"/>
      <c r="U500" s="15"/>
      <c r="V500" s="15"/>
    </row>
    <row r="501" spans="1:22" x14ac:dyDescent="0.25">
      <c r="A501" s="15">
        <v>1492</v>
      </c>
      <c r="B501" s="18"/>
      <c r="C501" s="15"/>
      <c r="D501" s="15"/>
      <c r="E501" s="15"/>
      <c r="F501" s="15"/>
      <c r="G501" s="15"/>
      <c r="H501" s="15"/>
      <c r="I501" s="15"/>
      <c r="J501" s="15"/>
      <c r="K501" s="15"/>
      <c r="L501" s="15"/>
      <c r="M501" s="15"/>
      <c r="N501" s="15"/>
      <c r="O501" s="18"/>
      <c r="P501" s="18"/>
      <c r="Q501" s="21">
        <f t="shared" si="30"/>
        <v>0</v>
      </c>
      <c r="R501" s="15"/>
      <c r="S501" s="15"/>
      <c r="T501" s="15"/>
      <c r="U501" s="15"/>
      <c r="V501" s="15"/>
    </row>
    <row r="502" spans="1:22" x14ac:dyDescent="0.25">
      <c r="A502" s="15">
        <v>1493</v>
      </c>
      <c r="B502" s="18"/>
      <c r="C502" s="15"/>
      <c r="D502" s="15"/>
      <c r="E502" s="15"/>
      <c r="F502" s="15"/>
      <c r="G502" s="15"/>
      <c r="H502" s="15"/>
      <c r="I502" s="15"/>
      <c r="J502" s="15"/>
      <c r="K502" s="15"/>
      <c r="L502" s="15"/>
      <c r="M502" s="15"/>
      <c r="N502" s="15"/>
      <c r="O502" s="18"/>
      <c r="P502" s="18"/>
      <c r="Q502" s="21">
        <f t="shared" si="30"/>
        <v>0</v>
      </c>
      <c r="R502" s="15"/>
      <c r="S502" s="15"/>
      <c r="T502" s="15"/>
      <c r="U502" s="15"/>
      <c r="V502" s="15"/>
    </row>
    <row r="503" spans="1:22" x14ac:dyDescent="0.25">
      <c r="A503" s="15">
        <v>1494</v>
      </c>
      <c r="B503" s="18"/>
      <c r="C503" s="15"/>
      <c r="D503" s="15"/>
      <c r="E503" s="15"/>
      <c r="F503" s="15"/>
      <c r="G503" s="15"/>
      <c r="H503" s="15"/>
      <c r="I503" s="15"/>
      <c r="J503" s="15"/>
      <c r="K503" s="15"/>
      <c r="L503" s="15"/>
      <c r="M503" s="15"/>
      <c r="N503" s="15"/>
      <c r="O503" s="18"/>
      <c r="P503" s="18"/>
      <c r="Q503" s="21">
        <f t="shared" si="30"/>
        <v>0</v>
      </c>
      <c r="R503" s="15"/>
      <c r="S503" s="15"/>
      <c r="T503" s="15"/>
      <c r="U503" s="15"/>
      <c r="V503" s="15"/>
    </row>
    <row r="504" spans="1:22" x14ac:dyDescent="0.25">
      <c r="A504" s="15">
        <v>1495</v>
      </c>
      <c r="B504" s="18"/>
      <c r="C504" s="15"/>
      <c r="D504" s="15"/>
      <c r="E504" s="15"/>
      <c r="F504" s="15"/>
      <c r="G504" s="15"/>
      <c r="H504" s="15"/>
      <c r="I504" s="15"/>
      <c r="J504" s="15"/>
      <c r="K504" s="15"/>
      <c r="L504" s="15"/>
      <c r="M504" s="15"/>
      <c r="N504" s="15"/>
      <c r="O504" s="18"/>
      <c r="P504" s="18"/>
      <c r="Q504" s="21">
        <f t="shared" si="30"/>
        <v>0</v>
      </c>
      <c r="R504" s="15"/>
      <c r="S504" s="15"/>
      <c r="T504" s="15"/>
      <c r="U504" s="15"/>
      <c r="V504" s="15"/>
    </row>
    <row r="505" spans="1:22" x14ac:dyDescent="0.25">
      <c r="A505" s="15">
        <v>1496</v>
      </c>
      <c r="B505" s="18"/>
      <c r="C505" s="15"/>
      <c r="D505" s="15"/>
      <c r="E505" s="15"/>
      <c r="F505" s="15"/>
      <c r="G505" s="15"/>
      <c r="H505" s="15"/>
      <c r="I505" s="15"/>
      <c r="J505" s="15"/>
      <c r="K505" s="15"/>
      <c r="L505" s="15"/>
      <c r="M505" s="15"/>
      <c r="N505" s="15"/>
      <c r="O505" s="18"/>
      <c r="P505" s="18"/>
      <c r="Q505" s="21">
        <f t="shared" si="30"/>
        <v>0</v>
      </c>
      <c r="R505" s="15"/>
      <c r="S505" s="15"/>
      <c r="T505" s="15"/>
      <c r="U505" s="15"/>
      <c r="V505" s="15"/>
    </row>
    <row r="506" spans="1:22" x14ac:dyDescent="0.25">
      <c r="A506" s="15">
        <v>1497</v>
      </c>
      <c r="B506" s="18"/>
      <c r="C506" s="15"/>
      <c r="D506" s="15"/>
      <c r="E506" s="15"/>
      <c r="F506" s="15"/>
      <c r="G506" s="15"/>
      <c r="H506" s="15"/>
      <c r="I506" s="15"/>
      <c r="J506" s="15"/>
      <c r="K506" s="15"/>
      <c r="L506" s="15"/>
      <c r="M506" s="15"/>
      <c r="N506" s="15"/>
      <c r="O506" s="18"/>
      <c r="P506" s="18"/>
      <c r="Q506" s="21">
        <f t="shared" si="30"/>
        <v>0</v>
      </c>
      <c r="R506" s="15"/>
      <c r="S506" s="15"/>
      <c r="T506" s="15"/>
      <c r="U506" s="15"/>
      <c r="V506" s="15"/>
    </row>
    <row r="507" spans="1:22" x14ac:dyDescent="0.25">
      <c r="A507" s="15">
        <v>1498</v>
      </c>
      <c r="B507" s="18"/>
      <c r="C507" s="15"/>
      <c r="D507" s="15"/>
      <c r="E507" s="15"/>
      <c r="F507" s="15"/>
      <c r="G507" s="15"/>
      <c r="H507" s="15"/>
      <c r="I507" s="15"/>
      <c r="J507" s="15"/>
      <c r="K507" s="15"/>
      <c r="L507" s="15"/>
      <c r="M507" s="15"/>
      <c r="N507" s="15"/>
      <c r="O507" s="18"/>
      <c r="P507" s="18"/>
      <c r="Q507" s="21">
        <f t="shared" si="30"/>
        <v>0</v>
      </c>
      <c r="R507" s="15"/>
      <c r="S507" s="15"/>
      <c r="T507" s="15"/>
      <c r="U507" s="15"/>
      <c r="V507" s="15"/>
    </row>
    <row r="508" spans="1:22" x14ac:dyDescent="0.25">
      <c r="A508" s="15">
        <v>1499</v>
      </c>
      <c r="B508" s="18"/>
      <c r="C508" s="15"/>
      <c r="D508" s="15"/>
      <c r="E508" s="15"/>
      <c r="F508" s="15"/>
      <c r="G508" s="15"/>
      <c r="H508" s="15"/>
      <c r="I508" s="15"/>
      <c r="J508" s="15"/>
      <c r="K508" s="15"/>
      <c r="L508" s="15"/>
      <c r="M508" s="15"/>
      <c r="N508" s="15"/>
      <c r="O508" s="18"/>
      <c r="P508" s="18"/>
      <c r="Q508" s="21">
        <f t="shared" si="30"/>
        <v>0</v>
      </c>
      <c r="R508" s="15"/>
      <c r="S508" s="15"/>
      <c r="T508" s="15"/>
      <c r="U508" s="15"/>
      <c r="V508" s="15"/>
    </row>
    <row r="509" spans="1:22" x14ac:dyDescent="0.25">
      <c r="A509" s="15">
        <v>1500</v>
      </c>
      <c r="B509" s="18"/>
      <c r="C509" s="15"/>
      <c r="D509" s="15"/>
      <c r="E509" s="15"/>
      <c r="F509" s="15"/>
      <c r="G509" s="15"/>
      <c r="H509" s="15"/>
      <c r="I509" s="15"/>
      <c r="J509" s="15"/>
      <c r="K509" s="15"/>
      <c r="L509" s="15"/>
      <c r="M509" s="15"/>
      <c r="N509" s="15"/>
      <c r="O509" s="18"/>
      <c r="P509" s="18"/>
      <c r="Q509" s="21">
        <f t="shared" si="30"/>
        <v>0</v>
      </c>
      <c r="R509" s="15"/>
      <c r="S509" s="15"/>
      <c r="T509" s="15"/>
      <c r="U509" s="15"/>
      <c r="V509" s="15"/>
    </row>
    <row r="510" spans="1:22" x14ac:dyDescent="0.25">
      <c r="A510" s="15">
        <v>1501</v>
      </c>
      <c r="B510" s="18"/>
      <c r="C510" s="15"/>
      <c r="D510" s="15"/>
      <c r="E510" s="15"/>
      <c r="F510" s="15"/>
      <c r="G510" s="15"/>
      <c r="H510" s="15"/>
      <c r="I510" s="15"/>
      <c r="J510" s="15"/>
      <c r="K510" s="15"/>
      <c r="L510" s="15"/>
      <c r="M510" s="15"/>
      <c r="N510" s="15"/>
      <c r="O510" s="18"/>
      <c r="P510" s="18"/>
      <c r="Q510" s="21">
        <f t="shared" si="30"/>
        <v>0</v>
      </c>
      <c r="R510" s="15"/>
      <c r="S510" s="15"/>
      <c r="T510" s="15"/>
      <c r="U510" s="15"/>
      <c r="V510" s="15"/>
    </row>
    <row r="511" spans="1:22" x14ac:dyDescent="0.25">
      <c r="A511" s="15">
        <v>1502</v>
      </c>
      <c r="B511" s="18"/>
      <c r="C511" s="15"/>
      <c r="D511" s="15"/>
      <c r="E511" s="15"/>
      <c r="F511" s="15"/>
      <c r="G511" s="15"/>
      <c r="H511" s="15"/>
      <c r="I511" s="15"/>
      <c r="J511" s="15"/>
      <c r="K511" s="15"/>
      <c r="L511" s="15"/>
      <c r="M511" s="15"/>
      <c r="N511" s="15"/>
      <c r="O511" s="18"/>
      <c r="P511" s="18"/>
      <c r="Q511" s="21">
        <f t="shared" si="30"/>
        <v>0</v>
      </c>
      <c r="R511" s="15"/>
      <c r="S511" s="15"/>
      <c r="T511" s="15"/>
      <c r="U511" s="15"/>
      <c r="V511" s="15"/>
    </row>
    <row r="512" spans="1:22" x14ac:dyDescent="0.25">
      <c r="A512" s="15">
        <v>1503</v>
      </c>
      <c r="B512" s="18"/>
      <c r="C512" s="15"/>
      <c r="D512" s="15"/>
      <c r="E512" s="15"/>
      <c r="F512" s="15"/>
      <c r="G512" s="15"/>
      <c r="H512" s="15"/>
      <c r="I512" s="15"/>
      <c r="J512" s="15"/>
      <c r="K512" s="15"/>
      <c r="L512" s="15"/>
      <c r="M512" s="15"/>
      <c r="N512" s="15"/>
      <c r="O512" s="18"/>
      <c r="P512" s="18"/>
      <c r="Q512" s="21">
        <f t="shared" si="30"/>
        <v>0</v>
      </c>
      <c r="R512" s="15"/>
      <c r="S512" s="15"/>
      <c r="T512" s="15"/>
      <c r="U512" s="15"/>
      <c r="V512" s="15"/>
    </row>
    <row r="513" spans="1:22" x14ac:dyDescent="0.25">
      <c r="A513" s="15">
        <v>1504</v>
      </c>
      <c r="B513" s="18"/>
      <c r="C513" s="15"/>
      <c r="D513" s="15"/>
      <c r="E513" s="15"/>
      <c r="F513" s="15"/>
      <c r="G513" s="15"/>
      <c r="H513" s="15"/>
      <c r="I513" s="15"/>
      <c r="J513" s="15"/>
      <c r="K513" s="15"/>
      <c r="L513" s="15"/>
      <c r="M513" s="15"/>
      <c r="N513" s="15"/>
      <c r="O513" s="18"/>
      <c r="P513" s="18"/>
      <c r="Q513" s="21">
        <f t="shared" si="30"/>
        <v>0</v>
      </c>
      <c r="R513" s="15"/>
      <c r="S513" s="15"/>
      <c r="T513" s="15"/>
      <c r="U513" s="15"/>
      <c r="V513" s="15"/>
    </row>
    <row r="514" spans="1:22" x14ac:dyDescent="0.25">
      <c r="A514" s="15">
        <v>1505</v>
      </c>
      <c r="B514" s="18"/>
      <c r="C514" s="15"/>
      <c r="D514" s="15"/>
      <c r="E514" s="15"/>
      <c r="F514" s="15"/>
      <c r="G514" s="15"/>
      <c r="H514" s="15"/>
      <c r="I514" s="15"/>
      <c r="J514" s="15"/>
      <c r="K514" s="15"/>
      <c r="L514" s="15"/>
      <c r="M514" s="15"/>
      <c r="N514" s="15"/>
      <c r="O514" s="18"/>
      <c r="P514" s="18"/>
      <c r="Q514" s="21">
        <f t="shared" si="30"/>
        <v>0</v>
      </c>
      <c r="R514" s="15"/>
      <c r="S514" s="15"/>
      <c r="T514" s="15"/>
      <c r="U514" s="15"/>
      <c r="V514" s="15"/>
    </row>
    <row r="515" spans="1:22" x14ac:dyDescent="0.25">
      <c r="A515" s="15">
        <v>1506</v>
      </c>
      <c r="B515" s="18"/>
      <c r="C515" s="15"/>
      <c r="D515" s="15"/>
      <c r="E515" s="15"/>
      <c r="F515" s="15"/>
      <c r="G515" s="15"/>
      <c r="H515" s="15"/>
      <c r="I515" s="15"/>
      <c r="J515" s="15"/>
      <c r="K515" s="15"/>
      <c r="L515" s="15"/>
      <c r="M515" s="15"/>
      <c r="N515" s="15"/>
      <c r="O515" s="18"/>
      <c r="P515" s="18"/>
      <c r="Q515" s="21">
        <f t="shared" si="30"/>
        <v>0</v>
      </c>
      <c r="R515" s="15"/>
      <c r="S515" s="15"/>
      <c r="T515" s="15"/>
      <c r="U515" s="15"/>
      <c r="V515" s="15"/>
    </row>
    <row r="516" spans="1:22" x14ac:dyDescent="0.25">
      <c r="A516" s="15">
        <v>1507</v>
      </c>
      <c r="B516" s="18"/>
      <c r="C516" s="15"/>
      <c r="D516" s="15"/>
      <c r="E516" s="15"/>
      <c r="F516" s="15"/>
      <c r="G516" s="15"/>
      <c r="H516" s="15"/>
      <c r="I516" s="15"/>
      <c r="J516" s="15"/>
      <c r="K516" s="15"/>
      <c r="L516" s="15"/>
      <c r="M516" s="15"/>
      <c r="N516" s="15"/>
      <c r="O516" s="18"/>
      <c r="P516" s="18"/>
      <c r="Q516" s="21">
        <f t="shared" si="30"/>
        <v>0</v>
      </c>
      <c r="R516" s="15"/>
      <c r="S516" s="15"/>
      <c r="T516" s="15"/>
      <c r="U516" s="15"/>
      <c r="V516" s="15"/>
    </row>
    <row r="517" spans="1:22" x14ac:dyDescent="0.25">
      <c r="A517" s="15">
        <v>1508</v>
      </c>
      <c r="B517" s="18"/>
      <c r="C517" s="15"/>
      <c r="D517" s="15"/>
      <c r="E517" s="15"/>
      <c r="F517" s="15"/>
      <c r="G517" s="15"/>
      <c r="H517" s="15"/>
      <c r="I517" s="15"/>
      <c r="J517" s="15"/>
      <c r="K517" s="15"/>
      <c r="L517" s="15"/>
      <c r="M517" s="15"/>
      <c r="N517" s="15"/>
      <c r="O517" s="18"/>
      <c r="P517" s="18"/>
      <c r="Q517" s="21">
        <f t="shared" si="30"/>
        <v>0</v>
      </c>
      <c r="R517" s="15"/>
      <c r="S517" s="15"/>
      <c r="T517" s="15"/>
      <c r="U517" s="15"/>
      <c r="V517" s="15"/>
    </row>
    <row r="518" spans="1:22" x14ac:dyDescent="0.25">
      <c r="A518" s="15">
        <v>1509</v>
      </c>
      <c r="B518" s="18"/>
      <c r="C518" s="15"/>
      <c r="D518" s="15"/>
      <c r="E518" s="15"/>
      <c r="F518" s="15"/>
      <c r="G518" s="15"/>
      <c r="H518" s="15"/>
      <c r="I518" s="15"/>
      <c r="J518" s="15"/>
      <c r="K518" s="15"/>
      <c r="L518" s="15"/>
      <c r="M518" s="15"/>
      <c r="N518" s="15"/>
      <c r="O518" s="18"/>
      <c r="P518" s="18"/>
      <c r="Q518" s="21">
        <f t="shared" si="30"/>
        <v>0</v>
      </c>
      <c r="R518" s="15"/>
      <c r="S518" s="15"/>
      <c r="T518" s="15"/>
      <c r="U518" s="15"/>
      <c r="V518" s="15"/>
    </row>
    <row r="519" spans="1:22" x14ac:dyDescent="0.25">
      <c r="A519" s="15">
        <v>1510</v>
      </c>
      <c r="B519" s="18"/>
      <c r="C519" s="15"/>
      <c r="D519" s="15"/>
      <c r="E519" s="15"/>
      <c r="F519" s="15"/>
      <c r="G519" s="15"/>
      <c r="H519" s="15"/>
      <c r="I519" s="15"/>
      <c r="J519" s="15"/>
      <c r="K519" s="15"/>
      <c r="L519" s="15"/>
      <c r="M519" s="15"/>
      <c r="N519" s="15"/>
      <c r="O519" s="18"/>
      <c r="P519" s="18"/>
      <c r="Q519" s="21">
        <f t="shared" si="30"/>
        <v>0</v>
      </c>
      <c r="R519" s="15"/>
      <c r="S519" s="15"/>
      <c r="T519" s="15"/>
      <c r="U519" s="15"/>
      <c r="V519" s="15"/>
    </row>
    <row r="520" spans="1:22" x14ac:dyDescent="0.25">
      <c r="A520" s="15">
        <v>1511</v>
      </c>
      <c r="B520" s="18"/>
      <c r="C520" s="15"/>
      <c r="D520" s="15"/>
      <c r="E520" s="15"/>
      <c r="F520" s="15"/>
      <c r="G520" s="15"/>
      <c r="H520" s="15"/>
      <c r="I520" s="15"/>
      <c r="J520" s="15"/>
      <c r="K520" s="15"/>
      <c r="L520" s="15"/>
      <c r="M520" s="15"/>
      <c r="N520" s="15"/>
      <c r="O520" s="18"/>
      <c r="P520" s="18"/>
      <c r="Q520" s="21">
        <f t="shared" si="30"/>
        <v>0</v>
      </c>
      <c r="R520" s="15"/>
      <c r="S520" s="15"/>
      <c r="T520" s="15"/>
      <c r="U520" s="15"/>
      <c r="V520" s="15"/>
    </row>
    <row r="521" spans="1:22" x14ac:dyDescent="0.25">
      <c r="A521" s="15">
        <v>1512</v>
      </c>
      <c r="B521" s="18"/>
      <c r="C521" s="15"/>
      <c r="D521" s="15"/>
      <c r="E521" s="15"/>
      <c r="F521" s="15"/>
      <c r="G521" s="15"/>
      <c r="H521" s="15"/>
      <c r="I521" s="15"/>
      <c r="J521" s="15"/>
      <c r="K521" s="15"/>
      <c r="L521" s="15"/>
      <c r="M521" s="15"/>
      <c r="N521" s="15"/>
      <c r="O521" s="18"/>
      <c r="P521" s="18"/>
      <c r="Q521" s="21">
        <f t="shared" si="30"/>
        <v>0</v>
      </c>
      <c r="R521" s="15"/>
      <c r="S521" s="15"/>
      <c r="T521" s="15"/>
      <c r="U521" s="15"/>
      <c r="V521" s="15"/>
    </row>
    <row r="522" spans="1:22" x14ac:dyDescent="0.25">
      <c r="A522" s="15">
        <v>1513</v>
      </c>
      <c r="B522" s="18"/>
      <c r="C522" s="15"/>
      <c r="D522" s="15"/>
      <c r="E522" s="15"/>
      <c r="F522" s="15"/>
      <c r="G522" s="15"/>
      <c r="H522" s="15"/>
      <c r="I522" s="15"/>
      <c r="J522" s="15"/>
      <c r="K522" s="15"/>
      <c r="L522" s="15"/>
      <c r="M522" s="15"/>
      <c r="N522" s="15"/>
      <c r="O522" s="18"/>
      <c r="P522" s="18"/>
      <c r="Q522" s="21">
        <f t="shared" si="30"/>
        <v>0</v>
      </c>
      <c r="R522" s="15"/>
      <c r="S522" s="15"/>
      <c r="T522" s="15"/>
      <c r="U522" s="15"/>
      <c r="V522" s="15"/>
    </row>
    <row r="523" spans="1:22" x14ac:dyDescent="0.25">
      <c r="A523" s="15">
        <v>1514</v>
      </c>
      <c r="B523" s="18"/>
      <c r="C523" s="15"/>
      <c r="D523" s="15"/>
      <c r="E523" s="15"/>
      <c r="F523" s="15"/>
      <c r="G523" s="15"/>
      <c r="H523" s="15"/>
      <c r="I523" s="15"/>
      <c r="J523" s="15"/>
      <c r="K523" s="15"/>
      <c r="L523" s="15"/>
      <c r="M523" s="15"/>
      <c r="N523" s="15"/>
      <c r="O523" s="18"/>
      <c r="P523" s="18"/>
      <c r="Q523" s="21">
        <f t="shared" si="30"/>
        <v>0</v>
      </c>
      <c r="R523" s="15"/>
      <c r="S523" s="15"/>
      <c r="T523" s="15"/>
      <c r="U523" s="15"/>
      <c r="V523" s="15"/>
    </row>
    <row r="524" spans="1:22" x14ac:dyDescent="0.25">
      <c r="A524" s="15">
        <v>1515</v>
      </c>
      <c r="B524" s="18"/>
      <c r="C524" s="15"/>
      <c r="D524" s="15"/>
      <c r="E524" s="15"/>
      <c r="F524" s="15"/>
      <c r="G524" s="15"/>
      <c r="H524" s="15"/>
      <c r="I524" s="15"/>
      <c r="J524" s="15"/>
      <c r="K524" s="15"/>
      <c r="L524" s="15"/>
      <c r="M524" s="15"/>
      <c r="N524" s="15"/>
      <c r="O524" s="18"/>
      <c r="P524" s="18"/>
      <c r="Q524" s="21">
        <f t="shared" si="30"/>
        <v>0</v>
      </c>
      <c r="R524" s="15"/>
      <c r="S524" s="15"/>
      <c r="T524" s="15"/>
      <c r="U524" s="15"/>
      <c r="V524" s="15"/>
    </row>
    <row r="525" spans="1:22" x14ac:dyDescent="0.25">
      <c r="A525" s="15">
        <v>1516</v>
      </c>
      <c r="B525" s="18"/>
      <c r="C525" s="15"/>
      <c r="D525" s="15"/>
      <c r="E525" s="15"/>
      <c r="F525" s="15"/>
      <c r="G525" s="15"/>
      <c r="H525" s="15"/>
      <c r="I525" s="15"/>
      <c r="J525" s="15"/>
      <c r="K525" s="15"/>
      <c r="L525" s="15"/>
      <c r="M525" s="15"/>
      <c r="N525" s="15"/>
      <c r="O525" s="18"/>
      <c r="P525" s="18"/>
      <c r="Q525" s="21">
        <f t="shared" si="30"/>
        <v>0</v>
      </c>
      <c r="R525" s="15"/>
      <c r="S525" s="15"/>
      <c r="T525" s="15"/>
      <c r="U525" s="15"/>
      <c r="V525" s="15"/>
    </row>
    <row r="526" spans="1:22" x14ac:dyDescent="0.25">
      <c r="A526" s="15">
        <v>1517</v>
      </c>
      <c r="B526" s="18"/>
      <c r="C526" s="15"/>
      <c r="D526" s="15"/>
      <c r="E526" s="15"/>
      <c r="F526" s="15"/>
      <c r="G526" s="15"/>
      <c r="H526" s="15"/>
      <c r="I526" s="15"/>
      <c r="J526" s="15"/>
      <c r="K526" s="15"/>
      <c r="L526" s="15"/>
      <c r="M526" s="15"/>
      <c r="N526" s="15"/>
      <c r="O526" s="18"/>
      <c r="P526" s="18"/>
      <c r="Q526" s="21">
        <f t="shared" si="30"/>
        <v>0</v>
      </c>
      <c r="R526" s="15"/>
      <c r="S526" s="15"/>
      <c r="T526" s="15"/>
      <c r="U526" s="15"/>
      <c r="V526" s="15"/>
    </row>
    <row r="527" spans="1:22" x14ac:dyDescent="0.25">
      <c r="A527" s="15">
        <v>1518</v>
      </c>
      <c r="B527" s="18"/>
      <c r="C527" s="15"/>
      <c r="D527" s="15"/>
      <c r="E527" s="15"/>
      <c r="F527" s="15"/>
      <c r="G527" s="15"/>
      <c r="H527" s="15"/>
      <c r="I527" s="15"/>
      <c r="J527" s="15"/>
      <c r="K527" s="15"/>
      <c r="L527" s="15"/>
      <c r="M527" s="15"/>
      <c r="N527" s="15"/>
      <c r="O527" s="18"/>
      <c r="P527" s="18"/>
      <c r="Q527" s="21">
        <f t="shared" si="30"/>
        <v>0</v>
      </c>
      <c r="R527" s="15"/>
      <c r="S527" s="15"/>
      <c r="T527" s="15"/>
      <c r="U527" s="15"/>
      <c r="V527" s="15"/>
    </row>
    <row r="528" spans="1:22" x14ac:dyDescent="0.25">
      <c r="A528" s="15">
        <v>1519</v>
      </c>
      <c r="B528" s="18"/>
      <c r="C528" s="15"/>
      <c r="D528" s="15"/>
      <c r="E528" s="15"/>
      <c r="F528" s="15"/>
      <c r="G528" s="15"/>
      <c r="H528" s="15"/>
      <c r="I528" s="15"/>
      <c r="J528" s="15"/>
      <c r="K528" s="15"/>
      <c r="L528" s="15"/>
      <c r="M528" s="15"/>
      <c r="N528" s="15"/>
      <c r="O528" s="18"/>
      <c r="P528" s="18"/>
      <c r="Q528" s="21">
        <f t="shared" si="30"/>
        <v>0</v>
      </c>
      <c r="R528" s="15"/>
      <c r="S528" s="15"/>
      <c r="T528" s="15"/>
      <c r="U528" s="15"/>
      <c r="V528" s="15"/>
    </row>
    <row r="529" spans="1:22" x14ac:dyDescent="0.25">
      <c r="A529" s="15">
        <v>1520</v>
      </c>
      <c r="B529" s="18"/>
      <c r="C529" s="15"/>
      <c r="D529" s="15"/>
      <c r="E529" s="15"/>
      <c r="F529" s="15"/>
      <c r="G529" s="15"/>
      <c r="H529" s="15"/>
      <c r="I529" s="15"/>
      <c r="J529" s="15"/>
      <c r="K529" s="15"/>
      <c r="L529" s="15"/>
      <c r="M529" s="15"/>
      <c r="N529" s="15"/>
      <c r="O529" s="18"/>
      <c r="P529" s="18"/>
      <c r="Q529" s="21">
        <f t="shared" si="30"/>
        <v>0</v>
      </c>
      <c r="R529" s="15"/>
      <c r="S529" s="15"/>
      <c r="T529" s="15"/>
      <c r="U529" s="15"/>
      <c r="V529" s="15"/>
    </row>
    <row r="530" spans="1:22" x14ac:dyDescent="0.25">
      <c r="A530" s="15">
        <v>1521</v>
      </c>
      <c r="B530" s="18"/>
      <c r="C530" s="15"/>
      <c r="D530" s="15"/>
      <c r="E530" s="15"/>
      <c r="F530" s="15"/>
      <c r="G530" s="15"/>
      <c r="H530" s="15"/>
      <c r="I530" s="15"/>
      <c r="J530" s="15"/>
      <c r="K530" s="15"/>
      <c r="L530" s="15"/>
      <c r="M530" s="15"/>
      <c r="N530" s="15"/>
      <c r="O530" s="18"/>
      <c r="P530" s="18"/>
      <c r="Q530" s="21">
        <f t="shared" si="30"/>
        <v>0</v>
      </c>
      <c r="R530" s="15"/>
      <c r="S530" s="15"/>
      <c r="T530" s="15"/>
      <c r="U530" s="15"/>
      <c r="V530" s="15"/>
    </row>
    <row r="531" spans="1:22" x14ac:dyDescent="0.25">
      <c r="A531" s="15">
        <v>1522</v>
      </c>
      <c r="B531" s="18"/>
      <c r="C531" s="15"/>
      <c r="D531" s="15"/>
      <c r="E531" s="15"/>
      <c r="F531" s="15"/>
      <c r="G531" s="15"/>
      <c r="H531" s="15"/>
      <c r="I531" s="15"/>
      <c r="J531" s="15"/>
      <c r="K531" s="15"/>
      <c r="L531" s="15"/>
      <c r="M531" s="15"/>
      <c r="N531" s="15"/>
      <c r="O531" s="18"/>
      <c r="P531" s="18"/>
      <c r="Q531" s="21">
        <f t="shared" si="30"/>
        <v>0</v>
      </c>
      <c r="R531" s="15"/>
      <c r="S531" s="15"/>
      <c r="T531" s="15"/>
      <c r="U531" s="15"/>
      <c r="V531" s="15"/>
    </row>
    <row r="532" spans="1:22" x14ac:dyDescent="0.25">
      <c r="A532" s="15">
        <v>1523</v>
      </c>
      <c r="B532" s="18"/>
      <c r="C532" s="15"/>
      <c r="D532" s="15"/>
      <c r="E532" s="15"/>
      <c r="F532" s="15"/>
      <c r="G532" s="15"/>
      <c r="H532" s="15"/>
      <c r="I532" s="15"/>
      <c r="J532" s="15"/>
      <c r="K532" s="15"/>
      <c r="L532" s="15"/>
      <c r="M532" s="15"/>
      <c r="N532" s="15"/>
      <c r="O532" s="18"/>
      <c r="P532" s="18"/>
      <c r="Q532" s="21">
        <f t="shared" si="30"/>
        <v>0</v>
      </c>
      <c r="R532" s="15"/>
      <c r="S532" s="15"/>
      <c r="T532" s="15"/>
      <c r="U532" s="15"/>
      <c r="V532" s="15"/>
    </row>
    <row r="533" spans="1:22" x14ac:dyDescent="0.25">
      <c r="A533" s="15">
        <v>1524</v>
      </c>
      <c r="B533" s="18"/>
      <c r="C533" s="15"/>
      <c r="D533" s="15"/>
      <c r="E533" s="15"/>
      <c r="F533" s="15"/>
      <c r="G533" s="15"/>
      <c r="H533" s="15"/>
      <c r="I533" s="15"/>
      <c r="J533" s="15"/>
      <c r="K533" s="15"/>
      <c r="L533" s="15"/>
      <c r="M533" s="15"/>
      <c r="N533" s="15"/>
      <c r="O533" s="18"/>
      <c r="P533" s="18"/>
      <c r="Q533" s="21">
        <f t="shared" si="30"/>
        <v>0</v>
      </c>
      <c r="R533" s="15"/>
      <c r="S533" s="15"/>
      <c r="T533" s="15"/>
      <c r="U533" s="15"/>
      <c r="V533" s="15"/>
    </row>
    <row r="534" spans="1:22" x14ac:dyDescent="0.25">
      <c r="A534" s="15">
        <v>1525</v>
      </c>
      <c r="B534" s="18"/>
      <c r="C534" s="15"/>
      <c r="D534" s="15"/>
      <c r="E534" s="15"/>
      <c r="F534" s="15"/>
      <c r="G534" s="15"/>
      <c r="H534" s="15"/>
      <c r="I534" s="15"/>
      <c r="J534" s="15"/>
      <c r="K534" s="15"/>
      <c r="L534" s="15"/>
      <c r="M534" s="15"/>
      <c r="N534" s="15"/>
      <c r="O534" s="18"/>
      <c r="P534" s="18"/>
      <c r="Q534" s="21">
        <f t="shared" si="30"/>
        <v>0</v>
      </c>
      <c r="R534" s="15"/>
      <c r="S534" s="15"/>
      <c r="T534" s="15"/>
      <c r="U534" s="15"/>
      <c r="V534" s="15"/>
    </row>
    <row r="535" spans="1:22" x14ac:dyDescent="0.25">
      <c r="A535" s="15">
        <v>1526</v>
      </c>
      <c r="B535" s="18"/>
      <c r="C535" s="15"/>
      <c r="D535" s="15"/>
      <c r="E535" s="15"/>
      <c r="F535" s="15"/>
      <c r="G535" s="15"/>
      <c r="H535" s="15"/>
      <c r="I535" s="15"/>
      <c r="J535" s="15"/>
      <c r="K535" s="15"/>
      <c r="L535" s="15"/>
      <c r="M535" s="15"/>
      <c r="N535" s="15"/>
      <c r="O535" s="18"/>
      <c r="P535" s="18"/>
      <c r="Q535" s="21">
        <f t="shared" si="30"/>
        <v>0</v>
      </c>
      <c r="R535" s="15"/>
      <c r="S535" s="15"/>
      <c r="T535" s="15"/>
      <c r="U535" s="15"/>
      <c r="V535" s="15"/>
    </row>
    <row r="536" spans="1:22" x14ac:dyDescent="0.25">
      <c r="A536" s="15">
        <v>1527</v>
      </c>
      <c r="B536" s="18"/>
      <c r="C536" s="15"/>
      <c r="D536" s="15"/>
      <c r="E536" s="15"/>
      <c r="F536" s="15"/>
      <c r="G536" s="15"/>
      <c r="H536" s="15"/>
      <c r="I536" s="15"/>
      <c r="J536" s="15"/>
      <c r="K536" s="15"/>
      <c r="L536" s="15"/>
      <c r="M536" s="15"/>
      <c r="N536" s="15"/>
      <c r="O536" s="18"/>
      <c r="P536" s="18"/>
      <c r="Q536" s="21">
        <f t="shared" si="30"/>
        <v>0</v>
      </c>
      <c r="R536" s="15"/>
      <c r="S536" s="15"/>
      <c r="T536" s="15"/>
      <c r="U536" s="15"/>
      <c r="V536" s="15"/>
    </row>
    <row r="537" spans="1:22" x14ac:dyDescent="0.25">
      <c r="A537" s="15">
        <v>1528</v>
      </c>
      <c r="B537" s="18"/>
      <c r="C537" s="15"/>
      <c r="D537" s="15"/>
      <c r="E537" s="15"/>
      <c r="F537" s="15"/>
      <c r="G537" s="15"/>
      <c r="H537" s="15"/>
      <c r="I537" s="15"/>
      <c r="J537" s="15"/>
      <c r="K537" s="15"/>
      <c r="L537" s="15"/>
      <c r="M537" s="15"/>
      <c r="N537" s="15"/>
      <c r="O537" s="18"/>
      <c r="P537" s="18"/>
      <c r="Q537" s="21">
        <f t="shared" si="30"/>
        <v>0</v>
      </c>
      <c r="R537" s="15"/>
      <c r="S537" s="15"/>
      <c r="T537" s="15"/>
      <c r="U537" s="15"/>
      <c r="V537" s="15"/>
    </row>
    <row r="538" spans="1:22" x14ac:dyDescent="0.25">
      <c r="A538" s="15">
        <v>1529</v>
      </c>
      <c r="B538" s="18"/>
      <c r="C538" s="15"/>
      <c r="D538" s="15"/>
      <c r="E538" s="15"/>
      <c r="F538" s="15"/>
      <c r="G538" s="15"/>
      <c r="H538" s="15"/>
      <c r="I538" s="15"/>
      <c r="J538" s="15"/>
      <c r="K538" s="15"/>
      <c r="L538" s="15"/>
      <c r="M538" s="15"/>
      <c r="N538" s="15"/>
      <c r="O538" s="18"/>
      <c r="P538" s="18"/>
      <c r="Q538" s="21">
        <f t="shared" si="30"/>
        <v>0</v>
      </c>
      <c r="R538" s="15"/>
      <c r="S538" s="15"/>
      <c r="T538" s="15"/>
      <c r="U538" s="15"/>
      <c r="V538" s="15"/>
    </row>
    <row r="539" spans="1:22" x14ac:dyDescent="0.25">
      <c r="A539" s="15">
        <v>1530</v>
      </c>
      <c r="B539" s="18"/>
      <c r="C539" s="15"/>
      <c r="D539" s="15"/>
      <c r="E539" s="15"/>
      <c r="F539" s="15"/>
      <c r="G539" s="15"/>
      <c r="H539" s="15"/>
      <c r="I539" s="15"/>
      <c r="J539" s="15"/>
      <c r="K539" s="15"/>
      <c r="L539" s="15"/>
      <c r="M539" s="15"/>
      <c r="N539" s="15"/>
      <c r="O539" s="18"/>
      <c r="P539" s="18"/>
      <c r="Q539" s="21">
        <f t="shared" si="30"/>
        <v>0</v>
      </c>
      <c r="R539" s="15"/>
      <c r="S539" s="15"/>
      <c r="T539" s="15"/>
      <c r="U539" s="15"/>
      <c r="V539" s="15"/>
    </row>
    <row r="540" spans="1:22" x14ac:dyDescent="0.25">
      <c r="A540" s="15">
        <v>1531</v>
      </c>
      <c r="B540" s="18"/>
      <c r="C540" s="15"/>
      <c r="D540" s="15"/>
      <c r="E540" s="15"/>
      <c r="F540" s="15"/>
      <c r="G540" s="15"/>
      <c r="H540" s="15"/>
      <c r="I540" s="15"/>
      <c r="J540" s="15"/>
      <c r="K540" s="15"/>
      <c r="L540" s="15"/>
      <c r="M540" s="15"/>
      <c r="N540" s="15"/>
      <c r="O540" s="18"/>
      <c r="P540" s="18"/>
      <c r="Q540" s="21">
        <f t="shared" si="30"/>
        <v>0</v>
      </c>
      <c r="R540" s="15"/>
      <c r="S540" s="15"/>
      <c r="T540" s="15"/>
      <c r="U540" s="15"/>
      <c r="V540" s="15"/>
    </row>
    <row r="541" spans="1:22" x14ac:dyDescent="0.25">
      <c r="A541" s="15">
        <v>1532</v>
      </c>
      <c r="B541" s="18"/>
      <c r="C541" s="15"/>
      <c r="D541" s="15"/>
      <c r="E541" s="15"/>
      <c r="F541" s="15"/>
      <c r="G541" s="15"/>
      <c r="H541" s="15"/>
      <c r="I541" s="15"/>
      <c r="J541" s="15"/>
      <c r="K541" s="15"/>
      <c r="L541" s="15"/>
      <c r="M541" s="15"/>
      <c r="N541" s="15"/>
      <c r="O541" s="18"/>
      <c r="P541" s="18"/>
      <c r="Q541" s="21">
        <f t="shared" si="30"/>
        <v>0</v>
      </c>
      <c r="R541" s="15"/>
      <c r="S541" s="15"/>
      <c r="T541" s="15"/>
      <c r="U541" s="15"/>
      <c r="V541" s="15"/>
    </row>
    <row r="542" spans="1:22" x14ac:dyDescent="0.25">
      <c r="A542" s="15">
        <v>1533</v>
      </c>
      <c r="B542" s="18"/>
      <c r="C542" s="15"/>
      <c r="D542" s="15"/>
      <c r="E542" s="15"/>
      <c r="F542" s="15"/>
      <c r="G542" s="15"/>
      <c r="H542" s="15"/>
      <c r="I542" s="15"/>
      <c r="J542" s="15"/>
      <c r="K542" s="15"/>
      <c r="L542" s="15"/>
      <c r="M542" s="15"/>
      <c r="N542" s="15"/>
      <c r="O542" s="18"/>
      <c r="P542" s="18"/>
      <c r="Q542" s="21">
        <f t="shared" si="30"/>
        <v>0</v>
      </c>
      <c r="R542" s="15"/>
      <c r="S542" s="15"/>
      <c r="T542" s="15"/>
      <c r="U542" s="15"/>
      <c r="V542" s="15"/>
    </row>
    <row r="543" spans="1:22" x14ac:dyDescent="0.25">
      <c r="A543" s="15">
        <v>1534</v>
      </c>
      <c r="B543" s="18"/>
      <c r="C543" s="15"/>
      <c r="D543" s="15"/>
      <c r="E543" s="15"/>
      <c r="F543" s="15"/>
      <c r="G543" s="15"/>
      <c r="H543" s="15"/>
      <c r="I543" s="15"/>
      <c r="J543" s="15"/>
      <c r="K543" s="15"/>
      <c r="L543" s="15"/>
      <c r="M543" s="15"/>
      <c r="N543" s="15"/>
      <c r="O543" s="18"/>
      <c r="P543" s="18"/>
      <c r="Q543" s="21">
        <f t="shared" si="30"/>
        <v>0</v>
      </c>
      <c r="R543" s="15"/>
      <c r="S543" s="15"/>
      <c r="T543" s="15"/>
      <c r="U543" s="15"/>
      <c r="V543" s="15"/>
    </row>
    <row r="544" spans="1:22" x14ac:dyDescent="0.25">
      <c r="A544" s="15">
        <v>1535</v>
      </c>
      <c r="B544" s="18"/>
      <c r="C544" s="15"/>
      <c r="D544" s="15"/>
      <c r="E544" s="15"/>
      <c r="F544" s="15"/>
      <c r="G544" s="15"/>
      <c r="H544" s="15"/>
      <c r="I544" s="15"/>
      <c r="J544" s="15"/>
      <c r="K544" s="15"/>
      <c r="L544" s="15"/>
      <c r="M544" s="15"/>
      <c r="N544" s="15"/>
      <c r="O544" s="18"/>
      <c r="P544" s="18"/>
      <c r="Q544" s="21">
        <f t="shared" si="30"/>
        <v>0</v>
      </c>
      <c r="R544" s="15"/>
      <c r="S544" s="15"/>
      <c r="T544" s="15"/>
      <c r="U544" s="15"/>
      <c r="V544" s="15"/>
    </row>
    <row r="545" spans="1:22" x14ac:dyDescent="0.25">
      <c r="A545" s="15">
        <v>1536</v>
      </c>
      <c r="B545" s="18"/>
      <c r="C545" s="15"/>
      <c r="D545" s="15"/>
      <c r="E545" s="15"/>
      <c r="F545" s="15"/>
      <c r="G545" s="15"/>
      <c r="H545" s="15"/>
      <c r="I545" s="15"/>
      <c r="J545" s="15"/>
      <c r="K545" s="15"/>
      <c r="L545" s="15"/>
      <c r="M545" s="15"/>
      <c r="N545" s="15"/>
      <c r="O545" s="18"/>
      <c r="P545" s="18"/>
      <c r="Q545" s="21">
        <f t="shared" si="30"/>
        <v>0</v>
      </c>
      <c r="R545" s="15"/>
      <c r="S545" s="15"/>
      <c r="T545" s="15"/>
      <c r="U545" s="15"/>
      <c r="V545" s="15"/>
    </row>
    <row r="546" spans="1:22" x14ac:dyDescent="0.25">
      <c r="A546" s="15">
        <v>1537</v>
      </c>
      <c r="B546" s="18"/>
      <c r="C546" s="15"/>
      <c r="D546" s="15"/>
      <c r="E546" s="15"/>
      <c r="F546" s="15"/>
      <c r="G546" s="15"/>
      <c r="H546" s="15"/>
      <c r="I546" s="15"/>
      <c r="J546" s="15"/>
      <c r="K546" s="15"/>
      <c r="L546" s="15"/>
      <c r="M546" s="15"/>
      <c r="N546" s="15"/>
      <c r="O546" s="18"/>
      <c r="P546" s="18"/>
      <c r="Q546" s="21">
        <f t="shared" ref="Q546:Q609" si="31">$P546-$O546</f>
        <v>0</v>
      </c>
      <c r="R546" s="15"/>
      <c r="S546" s="15"/>
      <c r="T546" s="15"/>
      <c r="U546" s="15"/>
      <c r="V546" s="15"/>
    </row>
    <row r="547" spans="1:22" x14ac:dyDescent="0.25">
      <c r="A547" s="15">
        <v>1538</v>
      </c>
      <c r="B547" s="18"/>
      <c r="C547" s="15"/>
      <c r="D547" s="15"/>
      <c r="E547" s="15"/>
      <c r="F547" s="15"/>
      <c r="G547" s="15"/>
      <c r="H547" s="15"/>
      <c r="I547" s="15"/>
      <c r="J547" s="15"/>
      <c r="K547" s="15"/>
      <c r="L547" s="15"/>
      <c r="M547" s="15"/>
      <c r="N547" s="15"/>
      <c r="O547" s="18"/>
      <c r="P547" s="18"/>
      <c r="Q547" s="21">
        <f t="shared" si="31"/>
        <v>0</v>
      </c>
      <c r="R547" s="15"/>
      <c r="S547" s="15"/>
      <c r="T547" s="15"/>
      <c r="U547" s="15"/>
      <c r="V547" s="15"/>
    </row>
    <row r="548" spans="1:22" x14ac:dyDescent="0.25">
      <c r="A548" s="15">
        <v>1539</v>
      </c>
      <c r="B548" s="18"/>
      <c r="C548" s="15"/>
      <c r="D548" s="15"/>
      <c r="E548" s="15"/>
      <c r="F548" s="15"/>
      <c r="G548" s="15"/>
      <c r="H548" s="15"/>
      <c r="I548" s="15"/>
      <c r="J548" s="15"/>
      <c r="K548" s="15"/>
      <c r="L548" s="15"/>
      <c r="M548" s="15"/>
      <c r="N548" s="15"/>
      <c r="O548" s="18"/>
      <c r="P548" s="18"/>
      <c r="Q548" s="21">
        <f t="shared" si="31"/>
        <v>0</v>
      </c>
      <c r="R548" s="15"/>
      <c r="S548" s="15"/>
      <c r="T548" s="15"/>
      <c r="U548" s="15"/>
      <c r="V548" s="15"/>
    </row>
    <row r="549" spans="1:22" x14ac:dyDescent="0.25">
      <c r="A549" s="15">
        <v>1540</v>
      </c>
      <c r="B549" s="18"/>
      <c r="C549" s="15"/>
      <c r="D549" s="15"/>
      <c r="E549" s="15"/>
      <c r="F549" s="15"/>
      <c r="G549" s="15"/>
      <c r="H549" s="15"/>
      <c r="I549" s="15"/>
      <c r="J549" s="15"/>
      <c r="K549" s="15"/>
      <c r="L549" s="15"/>
      <c r="M549" s="15"/>
      <c r="N549" s="15"/>
      <c r="O549" s="18"/>
      <c r="P549" s="18"/>
      <c r="Q549" s="21">
        <f t="shared" si="31"/>
        <v>0</v>
      </c>
      <c r="R549" s="15"/>
      <c r="S549" s="15"/>
      <c r="T549" s="15"/>
      <c r="U549" s="15"/>
      <c r="V549" s="15"/>
    </row>
    <row r="550" spans="1:22" x14ac:dyDescent="0.25">
      <c r="A550" s="15">
        <v>1541</v>
      </c>
      <c r="B550" s="18"/>
      <c r="C550" s="15"/>
      <c r="D550" s="15"/>
      <c r="E550" s="15"/>
      <c r="F550" s="15"/>
      <c r="G550" s="15"/>
      <c r="H550" s="15"/>
      <c r="I550" s="15"/>
      <c r="J550" s="15"/>
      <c r="K550" s="15"/>
      <c r="L550" s="15"/>
      <c r="M550" s="15"/>
      <c r="N550" s="15"/>
      <c r="O550" s="18"/>
      <c r="P550" s="18"/>
      <c r="Q550" s="21">
        <f t="shared" si="31"/>
        <v>0</v>
      </c>
      <c r="R550" s="15"/>
      <c r="S550" s="15"/>
      <c r="T550" s="15"/>
      <c r="U550" s="15"/>
      <c r="V550" s="15"/>
    </row>
    <row r="551" spans="1:22" x14ac:dyDescent="0.25">
      <c r="A551" s="15">
        <v>1542</v>
      </c>
      <c r="B551" s="18"/>
      <c r="C551" s="15"/>
      <c r="D551" s="15"/>
      <c r="E551" s="15"/>
      <c r="F551" s="15"/>
      <c r="G551" s="15"/>
      <c r="H551" s="15"/>
      <c r="I551" s="15"/>
      <c r="J551" s="15"/>
      <c r="K551" s="15"/>
      <c r="L551" s="15"/>
      <c r="M551" s="15"/>
      <c r="N551" s="15"/>
      <c r="O551" s="18"/>
      <c r="P551" s="18"/>
      <c r="Q551" s="21">
        <f t="shared" si="31"/>
        <v>0</v>
      </c>
      <c r="R551" s="15"/>
      <c r="S551" s="15"/>
      <c r="T551" s="15"/>
      <c r="U551" s="15"/>
      <c r="V551" s="15"/>
    </row>
    <row r="552" spans="1:22" x14ac:dyDescent="0.25">
      <c r="A552" s="15">
        <v>1543</v>
      </c>
      <c r="B552" s="18"/>
      <c r="C552" s="15"/>
      <c r="D552" s="15"/>
      <c r="E552" s="15"/>
      <c r="F552" s="15"/>
      <c r="G552" s="15"/>
      <c r="H552" s="15"/>
      <c r="I552" s="15"/>
      <c r="J552" s="15"/>
      <c r="K552" s="15"/>
      <c r="L552" s="15"/>
      <c r="M552" s="15"/>
      <c r="N552" s="15"/>
      <c r="O552" s="18"/>
      <c r="P552" s="18"/>
      <c r="Q552" s="21">
        <f t="shared" si="31"/>
        <v>0</v>
      </c>
      <c r="R552" s="15"/>
      <c r="S552" s="15"/>
      <c r="T552" s="15"/>
      <c r="U552" s="15"/>
      <c r="V552" s="15"/>
    </row>
    <row r="553" spans="1:22" x14ac:dyDescent="0.25">
      <c r="A553" s="15">
        <v>1544</v>
      </c>
      <c r="B553" s="18"/>
      <c r="C553" s="15"/>
      <c r="D553" s="15"/>
      <c r="E553" s="15"/>
      <c r="F553" s="15"/>
      <c r="G553" s="15"/>
      <c r="H553" s="15"/>
      <c r="I553" s="15"/>
      <c r="J553" s="15"/>
      <c r="K553" s="15"/>
      <c r="L553" s="15"/>
      <c r="M553" s="15"/>
      <c r="N553" s="15"/>
      <c r="O553" s="18"/>
      <c r="P553" s="18"/>
      <c r="Q553" s="21">
        <f t="shared" si="31"/>
        <v>0</v>
      </c>
      <c r="R553" s="15"/>
      <c r="S553" s="15"/>
      <c r="T553" s="15"/>
      <c r="U553" s="15"/>
      <c r="V553" s="15"/>
    </row>
    <row r="554" spans="1:22" x14ac:dyDescent="0.25">
      <c r="A554" s="15">
        <v>1545</v>
      </c>
      <c r="B554" s="18"/>
      <c r="C554" s="15"/>
      <c r="D554" s="15"/>
      <c r="E554" s="15"/>
      <c r="F554" s="15"/>
      <c r="G554" s="15"/>
      <c r="H554" s="15"/>
      <c r="I554" s="15"/>
      <c r="J554" s="15"/>
      <c r="K554" s="15"/>
      <c r="L554" s="15"/>
      <c r="M554" s="15"/>
      <c r="N554" s="15"/>
      <c r="O554" s="18"/>
      <c r="P554" s="18"/>
      <c r="Q554" s="21">
        <f t="shared" si="31"/>
        <v>0</v>
      </c>
      <c r="R554" s="15"/>
      <c r="S554" s="15"/>
      <c r="T554" s="15"/>
      <c r="U554" s="15"/>
      <c r="V554" s="15"/>
    </row>
    <row r="555" spans="1:22" x14ac:dyDescent="0.25">
      <c r="A555" s="15">
        <v>1546</v>
      </c>
      <c r="B555" s="18"/>
      <c r="C555" s="15"/>
      <c r="D555" s="15"/>
      <c r="E555" s="15"/>
      <c r="F555" s="15"/>
      <c r="G555" s="15"/>
      <c r="H555" s="15"/>
      <c r="I555" s="15"/>
      <c r="J555" s="15"/>
      <c r="K555" s="15"/>
      <c r="L555" s="15"/>
      <c r="M555" s="15"/>
      <c r="N555" s="15"/>
      <c r="O555" s="18"/>
      <c r="P555" s="18"/>
      <c r="Q555" s="21">
        <f t="shared" si="31"/>
        <v>0</v>
      </c>
      <c r="R555" s="15"/>
      <c r="S555" s="15"/>
      <c r="T555" s="15"/>
      <c r="U555" s="15"/>
      <c r="V555" s="15"/>
    </row>
    <row r="556" spans="1:22" x14ac:dyDescent="0.25">
      <c r="A556" s="15">
        <v>1547</v>
      </c>
      <c r="B556" s="18"/>
      <c r="C556" s="15"/>
      <c r="D556" s="15"/>
      <c r="E556" s="15"/>
      <c r="F556" s="15"/>
      <c r="G556" s="15"/>
      <c r="H556" s="15"/>
      <c r="I556" s="15"/>
      <c r="J556" s="15"/>
      <c r="K556" s="15"/>
      <c r="L556" s="15"/>
      <c r="M556" s="15"/>
      <c r="N556" s="15"/>
      <c r="O556" s="18"/>
      <c r="P556" s="18"/>
      <c r="Q556" s="21">
        <f t="shared" si="31"/>
        <v>0</v>
      </c>
      <c r="R556" s="15"/>
      <c r="S556" s="15"/>
      <c r="T556" s="15"/>
      <c r="U556" s="15"/>
      <c r="V556" s="15"/>
    </row>
    <row r="557" spans="1:22" x14ac:dyDescent="0.25">
      <c r="A557" s="15">
        <v>1548</v>
      </c>
      <c r="B557" s="18"/>
      <c r="C557" s="15"/>
      <c r="D557" s="15"/>
      <c r="E557" s="15"/>
      <c r="F557" s="15"/>
      <c r="G557" s="15"/>
      <c r="H557" s="15"/>
      <c r="I557" s="15"/>
      <c r="J557" s="15"/>
      <c r="K557" s="15"/>
      <c r="L557" s="15"/>
      <c r="M557" s="15"/>
      <c r="N557" s="15"/>
      <c r="O557" s="18"/>
      <c r="P557" s="18"/>
      <c r="Q557" s="21">
        <f t="shared" si="31"/>
        <v>0</v>
      </c>
      <c r="R557" s="15"/>
      <c r="S557" s="15"/>
      <c r="T557" s="15"/>
      <c r="U557" s="15"/>
      <c r="V557" s="15"/>
    </row>
    <row r="558" spans="1:22" x14ac:dyDescent="0.25">
      <c r="A558" s="15">
        <v>1549</v>
      </c>
      <c r="B558" s="18"/>
      <c r="C558" s="15"/>
      <c r="D558" s="15"/>
      <c r="E558" s="15"/>
      <c r="F558" s="15"/>
      <c r="G558" s="15"/>
      <c r="H558" s="15"/>
      <c r="I558" s="15"/>
      <c r="J558" s="15"/>
      <c r="K558" s="15"/>
      <c r="L558" s="15"/>
      <c r="M558" s="15"/>
      <c r="N558" s="15"/>
      <c r="O558" s="18"/>
      <c r="P558" s="18"/>
      <c r="Q558" s="21">
        <f t="shared" si="31"/>
        <v>0</v>
      </c>
      <c r="R558" s="15"/>
      <c r="S558" s="15"/>
      <c r="T558" s="15"/>
      <c r="U558" s="15"/>
      <c r="V558" s="15"/>
    </row>
    <row r="559" spans="1:22" x14ac:dyDescent="0.25">
      <c r="A559" s="15">
        <v>1550</v>
      </c>
      <c r="B559" s="18"/>
      <c r="C559" s="15"/>
      <c r="D559" s="15"/>
      <c r="E559" s="15"/>
      <c r="F559" s="15"/>
      <c r="G559" s="15"/>
      <c r="H559" s="15"/>
      <c r="I559" s="15"/>
      <c r="J559" s="15"/>
      <c r="K559" s="15"/>
      <c r="L559" s="15"/>
      <c r="M559" s="15"/>
      <c r="N559" s="15"/>
      <c r="O559" s="18"/>
      <c r="P559" s="18"/>
      <c r="Q559" s="21">
        <f t="shared" si="31"/>
        <v>0</v>
      </c>
      <c r="R559" s="15"/>
      <c r="S559" s="15"/>
      <c r="T559" s="15"/>
      <c r="U559" s="15"/>
      <c r="V559" s="15"/>
    </row>
    <row r="560" spans="1:22" x14ac:dyDescent="0.25">
      <c r="A560" s="15">
        <v>1551</v>
      </c>
      <c r="B560" s="18"/>
      <c r="C560" s="15"/>
      <c r="D560" s="15"/>
      <c r="E560" s="15"/>
      <c r="F560" s="15"/>
      <c r="G560" s="15"/>
      <c r="H560" s="15"/>
      <c r="I560" s="15"/>
      <c r="J560" s="15"/>
      <c r="K560" s="15"/>
      <c r="L560" s="15"/>
      <c r="M560" s="15"/>
      <c r="N560" s="15"/>
      <c r="O560" s="18"/>
      <c r="P560" s="18"/>
      <c r="Q560" s="21">
        <f t="shared" si="31"/>
        <v>0</v>
      </c>
      <c r="R560" s="15"/>
      <c r="S560" s="15"/>
      <c r="T560" s="15"/>
      <c r="U560" s="15"/>
      <c r="V560" s="15"/>
    </row>
    <row r="561" spans="1:22" x14ac:dyDescent="0.25">
      <c r="A561" s="15">
        <v>1552</v>
      </c>
      <c r="B561" s="18"/>
      <c r="C561" s="15"/>
      <c r="D561" s="15"/>
      <c r="E561" s="15"/>
      <c r="F561" s="15"/>
      <c r="G561" s="15"/>
      <c r="H561" s="15"/>
      <c r="I561" s="15"/>
      <c r="J561" s="15"/>
      <c r="K561" s="15"/>
      <c r="L561" s="15"/>
      <c r="M561" s="15"/>
      <c r="N561" s="15"/>
      <c r="O561" s="18"/>
      <c r="P561" s="18"/>
      <c r="Q561" s="21">
        <f t="shared" si="31"/>
        <v>0</v>
      </c>
      <c r="R561" s="15"/>
      <c r="S561" s="15"/>
      <c r="T561" s="15"/>
      <c r="U561" s="15"/>
      <c r="V561" s="15"/>
    </row>
    <row r="562" spans="1:22" x14ac:dyDescent="0.25">
      <c r="A562" s="15">
        <v>1553</v>
      </c>
      <c r="B562" s="18"/>
      <c r="C562" s="15"/>
      <c r="D562" s="15"/>
      <c r="E562" s="15"/>
      <c r="F562" s="15"/>
      <c r="G562" s="15"/>
      <c r="H562" s="15"/>
      <c r="I562" s="15"/>
      <c r="J562" s="15"/>
      <c r="K562" s="15"/>
      <c r="L562" s="15"/>
      <c r="M562" s="15"/>
      <c r="N562" s="15"/>
      <c r="O562" s="18"/>
      <c r="P562" s="18"/>
      <c r="Q562" s="21">
        <f t="shared" si="31"/>
        <v>0</v>
      </c>
      <c r="R562" s="15"/>
      <c r="S562" s="15"/>
      <c r="T562" s="15"/>
      <c r="U562" s="15"/>
      <c r="V562" s="15"/>
    </row>
    <row r="563" spans="1:22" x14ac:dyDescent="0.25">
      <c r="A563" s="15">
        <v>1554</v>
      </c>
      <c r="B563" s="18"/>
      <c r="C563" s="15"/>
      <c r="D563" s="15"/>
      <c r="E563" s="15"/>
      <c r="F563" s="15"/>
      <c r="G563" s="15"/>
      <c r="H563" s="15"/>
      <c r="I563" s="15"/>
      <c r="J563" s="15"/>
      <c r="K563" s="15"/>
      <c r="L563" s="15"/>
      <c r="M563" s="15"/>
      <c r="N563" s="15"/>
      <c r="O563" s="18"/>
      <c r="P563" s="18"/>
      <c r="Q563" s="21">
        <f t="shared" si="31"/>
        <v>0</v>
      </c>
      <c r="R563" s="15"/>
      <c r="S563" s="15"/>
      <c r="T563" s="15"/>
      <c r="U563" s="15"/>
      <c r="V563" s="15"/>
    </row>
    <row r="564" spans="1:22" x14ac:dyDescent="0.25">
      <c r="A564" s="15">
        <v>1555</v>
      </c>
      <c r="B564" s="18"/>
      <c r="C564" s="15"/>
      <c r="D564" s="15"/>
      <c r="E564" s="15"/>
      <c r="F564" s="15"/>
      <c r="G564" s="15"/>
      <c r="H564" s="15"/>
      <c r="I564" s="15"/>
      <c r="J564" s="15"/>
      <c r="K564" s="15"/>
      <c r="L564" s="15"/>
      <c r="M564" s="15"/>
      <c r="N564" s="15"/>
      <c r="O564" s="18"/>
      <c r="P564" s="18"/>
      <c r="Q564" s="21">
        <f t="shared" si="31"/>
        <v>0</v>
      </c>
      <c r="R564" s="15"/>
      <c r="S564" s="15"/>
      <c r="T564" s="15"/>
      <c r="U564" s="15"/>
      <c r="V564" s="15"/>
    </row>
    <row r="565" spans="1:22" x14ac:dyDescent="0.25">
      <c r="A565" s="15">
        <v>1556</v>
      </c>
      <c r="B565" s="18"/>
      <c r="C565" s="15"/>
      <c r="D565" s="15"/>
      <c r="E565" s="15"/>
      <c r="F565" s="15"/>
      <c r="G565" s="15"/>
      <c r="H565" s="15"/>
      <c r="I565" s="15"/>
      <c r="J565" s="15"/>
      <c r="K565" s="15"/>
      <c r="L565" s="15"/>
      <c r="M565" s="15"/>
      <c r="N565" s="15"/>
      <c r="O565" s="18"/>
      <c r="P565" s="18"/>
      <c r="Q565" s="21">
        <f t="shared" si="31"/>
        <v>0</v>
      </c>
      <c r="R565" s="15"/>
      <c r="S565" s="15"/>
      <c r="T565" s="15"/>
      <c r="U565" s="15"/>
      <c r="V565" s="15"/>
    </row>
    <row r="566" spans="1:22" x14ac:dyDescent="0.25">
      <c r="A566" s="15">
        <v>1557</v>
      </c>
      <c r="B566" s="18"/>
      <c r="C566" s="15"/>
      <c r="D566" s="15"/>
      <c r="E566" s="15"/>
      <c r="F566" s="15"/>
      <c r="G566" s="15"/>
      <c r="H566" s="15"/>
      <c r="I566" s="15"/>
      <c r="J566" s="15"/>
      <c r="K566" s="15"/>
      <c r="L566" s="15"/>
      <c r="M566" s="15"/>
      <c r="N566" s="15"/>
      <c r="O566" s="18"/>
      <c r="P566" s="18"/>
      <c r="Q566" s="21">
        <f t="shared" si="31"/>
        <v>0</v>
      </c>
      <c r="R566" s="15"/>
      <c r="S566" s="15"/>
      <c r="T566" s="15"/>
      <c r="U566" s="15"/>
      <c r="V566" s="15"/>
    </row>
    <row r="567" spans="1:22" x14ac:dyDescent="0.25">
      <c r="A567" s="15">
        <v>1558</v>
      </c>
      <c r="B567" s="18"/>
      <c r="C567" s="15"/>
      <c r="D567" s="15"/>
      <c r="E567" s="15"/>
      <c r="F567" s="15"/>
      <c r="G567" s="15"/>
      <c r="H567" s="15"/>
      <c r="I567" s="15"/>
      <c r="J567" s="15"/>
      <c r="K567" s="15"/>
      <c r="L567" s="15"/>
      <c r="M567" s="15"/>
      <c r="N567" s="15"/>
      <c r="O567" s="18"/>
      <c r="P567" s="18"/>
      <c r="Q567" s="21">
        <f t="shared" si="31"/>
        <v>0</v>
      </c>
      <c r="R567" s="15"/>
      <c r="S567" s="15"/>
      <c r="T567" s="15"/>
      <c r="U567" s="15"/>
      <c r="V567" s="15"/>
    </row>
    <row r="568" spans="1:22" x14ac:dyDescent="0.25">
      <c r="A568" s="15">
        <v>1559</v>
      </c>
      <c r="B568" s="18"/>
      <c r="C568" s="15"/>
      <c r="D568" s="15"/>
      <c r="E568" s="15"/>
      <c r="F568" s="15"/>
      <c r="G568" s="15"/>
      <c r="H568" s="15"/>
      <c r="I568" s="15"/>
      <c r="J568" s="15"/>
      <c r="K568" s="15"/>
      <c r="L568" s="15"/>
      <c r="M568" s="15"/>
      <c r="N568" s="15"/>
      <c r="O568" s="18"/>
      <c r="P568" s="18"/>
      <c r="Q568" s="21">
        <f t="shared" si="31"/>
        <v>0</v>
      </c>
      <c r="R568" s="15"/>
      <c r="S568" s="15"/>
      <c r="T568" s="15"/>
      <c r="U568" s="15"/>
      <c r="V568" s="15"/>
    </row>
    <row r="569" spans="1:22" x14ac:dyDescent="0.25">
      <c r="A569" s="15">
        <v>1560</v>
      </c>
      <c r="B569" s="18"/>
      <c r="C569" s="15"/>
      <c r="D569" s="15"/>
      <c r="E569" s="15"/>
      <c r="F569" s="15"/>
      <c r="G569" s="15"/>
      <c r="H569" s="15"/>
      <c r="I569" s="15"/>
      <c r="J569" s="15"/>
      <c r="K569" s="15"/>
      <c r="L569" s="15"/>
      <c r="M569" s="15"/>
      <c r="N569" s="15"/>
      <c r="O569" s="18"/>
      <c r="P569" s="18"/>
      <c r="Q569" s="21">
        <f t="shared" si="31"/>
        <v>0</v>
      </c>
      <c r="R569" s="15"/>
      <c r="S569" s="15"/>
      <c r="T569" s="15"/>
      <c r="U569" s="15"/>
      <c r="V569" s="15"/>
    </row>
    <row r="570" spans="1:22" x14ac:dyDescent="0.25">
      <c r="A570" s="15">
        <v>1561</v>
      </c>
      <c r="B570" s="18"/>
      <c r="C570" s="15"/>
      <c r="D570" s="15"/>
      <c r="E570" s="15"/>
      <c r="F570" s="15"/>
      <c r="G570" s="15"/>
      <c r="H570" s="15"/>
      <c r="I570" s="15"/>
      <c r="J570" s="15"/>
      <c r="K570" s="15"/>
      <c r="L570" s="15"/>
      <c r="M570" s="15"/>
      <c r="N570" s="15"/>
      <c r="O570" s="18"/>
      <c r="P570" s="18"/>
      <c r="Q570" s="21">
        <f t="shared" si="31"/>
        <v>0</v>
      </c>
      <c r="R570" s="15"/>
      <c r="S570" s="15"/>
      <c r="T570" s="15"/>
      <c r="U570" s="15"/>
      <c r="V570" s="15"/>
    </row>
    <row r="571" spans="1:22" x14ac:dyDescent="0.25">
      <c r="A571" s="15">
        <v>1562</v>
      </c>
      <c r="B571" s="18"/>
      <c r="C571" s="15"/>
      <c r="D571" s="15"/>
      <c r="E571" s="15"/>
      <c r="F571" s="15"/>
      <c r="G571" s="15"/>
      <c r="H571" s="15"/>
      <c r="I571" s="15"/>
      <c r="J571" s="15"/>
      <c r="K571" s="15"/>
      <c r="L571" s="15"/>
      <c r="M571" s="15"/>
      <c r="N571" s="15"/>
      <c r="O571" s="18"/>
      <c r="P571" s="18"/>
      <c r="Q571" s="21">
        <f t="shared" si="31"/>
        <v>0</v>
      </c>
      <c r="R571" s="15"/>
      <c r="S571" s="15"/>
      <c r="T571" s="15"/>
      <c r="U571" s="15"/>
      <c r="V571" s="15"/>
    </row>
    <row r="572" spans="1:22" x14ac:dyDescent="0.25">
      <c r="A572" s="15">
        <v>1563</v>
      </c>
      <c r="B572" s="18"/>
      <c r="C572" s="15"/>
      <c r="D572" s="15"/>
      <c r="E572" s="15"/>
      <c r="F572" s="15"/>
      <c r="G572" s="15"/>
      <c r="H572" s="15"/>
      <c r="I572" s="15"/>
      <c r="J572" s="15"/>
      <c r="K572" s="15"/>
      <c r="L572" s="15"/>
      <c r="M572" s="15"/>
      <c r="N572" s="15"/>
      <c r="O572" s="18"/>
      <c r="P572" s="18"/>
      <c r="Q572" s="21">
        <f t="shared" si="31"/>
        <v>0</v>
      </c>
      <c r="R572" s="15"/>
      <c r="S572" s="15"/>
      <c r="T572" s="15"/>
      <c r="U572" s="15"/>
      <c r="V572" s="15"/>
    </row>
    <row r="573" spans="1:22" x14ac:dyDescent="0.25">
      <c r="A573" s="15">
        <v>1564</v>
      </c>
      <c r="B573" s="18"/>
      <c r="C573" s="15"/>
      <c r="D573" s="15"/>
      <c r="E573" s="15"/>
      <c r="F573" s="15"/>
      <c r="G573" s="15"/>
      <c r="H573" s="15"/>
      <c r="I573" s="15"/>
      <c r="J573" s="15"/>
      <c r="K573" s="15"/>
      <c r="L573" s="15"/>
      <c r="M573" s="15"/>
      <c r="N573" s="15"/>
      <c r="O573" s="18"/>
      <c r="P573" s="18"/>
      <c r="Q573" s="21">
        <f t="shared" si="31"/>
        <v>0</v>
      </c>
      <c r="R573" s="15"/>
      <c r="S573" s="15"/>
      <c r="T573" s="15"/>
      <c r="U573" s="15"/>
      <c r="V573" s="15"/>
    </row>
    <row r="574" spans="1:22" x14ac:dyDescent="0.25">
      <c r="A574" s="15">
        <v>1565</v>
      </c>
      <c r="B574" s="18"/>
      <c r="C574" s="15"/>
      <c r="D574" s="15"/>
      <c r="E574" s="15"/>
      <c r="F574" s="15"/>
      <c r="G574" s="15"/>
      <c r="H574" s="15"/>
      <c r="I574" s="15"/>
      <c r="J574" s="15"/>
      <c r="K574" s="15"/>
      <c r="L574" s="15"/>
      <c r="M574" s="15"/>
      <c r="N574" s="15"/>
      <c r="O574" s="18"/>
      <c r="P574" s="18"/>
      <c r="Q574" s="21">
        <f t="shared" si="31"/>
        <v>0</v>
      </c>
      <c r="R574" s="15"/>
      <c r="S574" s="15"/>
      <c r="T574" s="15"/>
      <c r="U574" s="15"/>
      <c r="V574" s="15"/>
    </row>
    <row r="575" spans="1:22" x14ac:dyDescent="0.25">
      <c r="A575" s="15">
        <v>1566</v>
      </c>
      <c r="B575" s="18"/>
      <c r="C575" s="15"/>
      <c r="D575" s="15"/>
      <c r="E575" s="15"/>
      <c r="F575" s="15"/>
      <c r="G575" s="15"/>
      <c r="H575" s="15"/>
      <c r="I575" s="15"/>
      <c r="J575" s="15"/>
      <c r="K575" s="15"/>
      <c r="L575" s="15"/>
      <c r="M575" s="15"/>
      <c r="N575" s="15"/>
      <c r="O575" s="18"/>
      <c r="P575" s="18"/>
      <c r="Q575" s="21">
        <f t="shared" si="31"/>
        <v>0</v>
      </c>
      <c r="R575" s="15"/>
      <c r="S575" s="15"/>
      <c r="T575" s="15"/>
      <c r="U575" s="15"/>
      <c r="V575" s="15"/>
    </row>
    <row r="576" spans="1:22" x14ac:dyDescent="0.25">
      <c r="A576" s="15">
        <v>1567</v>
      </c>
      <c r="B576" s="18"/>
      <c r="C576" s="15"/>
      <c r="D576" s="15"/>
      <c r="E576" s="15"/>
      <c r="F576" s="15"/>
      <c r="G576" s="15"/>
      <c r="H576" s="15"/>
      <c r="I576" s="15"/>
      <c r="J576" s="15"/>
      <c r="K576" s="15"/>
      <c r="L576" s="15"/>
      <c r="M576" s="15"/>
      <c r="N576" s="15"/>
      <c r="O576" s="18"/>
      <c r="P576" s="18"/>
      <c r="Q576" s="21">
        <f t="shared" si="31"/>
        <v>0</v>
      </c>
      <c r="R576" s="15"/>
      <c r="S576" s="15"/>
      <c r="T576" s="15"/>
      <c r="U576" s="15"/>
      <c r="V576" s="15"/>
    </row>
    <row r="577" spans="1:22" x14ac:dyDescent="0.25">
      <c r="A577" s="15">
        <v>1568</v>
      </c>
      <c r="B577" s="18"/>
      <c r="C577" s="15"/>
      <c r="D577" s="15"/>
      <c r="E577" s="15"/>
      <c r="F577" s="15"/>
      <c r="G577" s="15"/>
      <c r="H577" s="15"/>
      <c r="I577" s="15"/>
      <c r="J577" s="15"/>
      <c r="K577" s="15"/>
      <c r="L577" s="15"/>
      <c r="M577" s="15"/>
      <c r="N577" s="15"/>
      <c r="O577" s="18"/>
      <c r="P577" s="18"/>
      <c r="Q577" s="21">
        <f t="shared" si="31"/>
        <v>0</v>
      </c>
      <c r="R577" s="15"/>
      <c r="S577" s="15"/>
      <c r="T577" s="15"/>
      <c r="U577" s="15"/>
      <c r="V577" s="15"/>
    </row>
    <row r="578" spans="1:22" x14ac:dyDescent="0.25">
      <c r="A578" s="15">
        <v>1569</v>
      </c>
      <c r="B578" s="18"/>
      <c r="C578" s="15"/>
      <c r="D578" s="15"/>
      <c r="E578" s="15"/>
      <c r="F578" s="15"/>
      <c r="G578" s="15"/>
      <c r="H578" s="15"/>
      <c r="I578" s="15"/>
      <c r="J578" s="15"/>
      <c r="K578" s="15"/>
      <c r="L578" s="15"/>
      <c r="M578" s="15"/>
      <c r="N578" s="15"/>
      <c r="O578" s="18"/>
      <c r="P578" s="18"/>
      <c r="Q578" s="21">
        <f t="shared" si="31"/>
        <v>0</v>
      </c>
      <c r="R578" s="15"/>
      <c r="S578" s="15"/>
      <c r="T578" s="15"/>
      <c r="U578" s="15"/>
      <c r="V578" s="15"/>
    </row>
    <row r="579" spans="1:22" x14ac:dyDescent="0.25">
      <c r="A579" s="15">
        <v>1570</v>
      </c>
      <c r="B579" s="18"/>
      <c r="C579" s="15"/>
      <c r="D579" s="15"/>
      <c r="E579" s="15"/>
      <c r="F579" s="15"/>
      <c r="G579" s="15"/>
      <c r="H579" s="15"/>
      <c r="I579" s="15"/>
      <c r="J579" s="15"/>
      <c r="K579" s="15"/>
      <c r="L579" s="15"/>
      <c r="M579" s="15"/>
      <c r="N579" s="15"/>
      <c r="O579" s="18"/>
      <c r="P579" s="18"/>
      <c r="Q579" s="21">
        <f t="shared" si="31"/>
        <v>0</v>
      </c>
      <c r="R579" s="15"/>
      <c r="S579" s="15"/>
      <c r="T579" s="15"/>
      <c r="U579" s="15"/>
      <c r="V579" s="15"/>
    </row>
    <row r="580" spans="1:22" x14ac:dyDescent="0.25">
      <c r="A580" s="15">
        <v>1571</v>
      </c>
      <c r="B580" s="18"/>
      <c r="C580" s="15"/>
      <c r="D580" s="15"/>
      <c r="E580" s="15"/>
      <c r="F580" s="15"/>
      <c r="G580" s="15"/>
      <c r="H580" s="15"/>
      <c r="I580" s="15"/>
      <c r="J580" s="15"/>
      <c r="K580" s="15"/>
      <c r="L580" s="15"/>
      <c r="M580" s="15"/>
      <c r="N580" s="15"/>
      <c r="O580" s="18"/>
      <c r="P580" s="18"/>
      <c r="Q580" s="21">
        <f t="shared" si="31"/>
        <v>0</v>
      </c>
      <c r="R580" s="15"/>
      <c r="S580" s="15"/>
      <c r="T580" s="15"/>
      <c r="U580" s="15"/>
      <c r="V580" s="15"/>
    </row>
    <row r="581" spans="1:22" x14ac:dyDescent="0.25">
      <c r="A581" s="15">
        <v>1572</v>
      </c>
      <c r="B581" s="18"/>
      <c r="C581" s="15"/>
      <c r="D581" s="15"/>
      <c r="E581" s="15"/>
      <c r="F581" s="15"/>
      <c r="G581" s="15"/>
      <c r="H581" s="15"/>
      <c r="I581" s="15"/>
      <c r="J581" s="15"/>
      <c r="K581" s="15"/>
      <c r="L581" s="15"/>
      <c r="M581" s="15"/>
      <c r="N581" s="15"/>
      <c r="O581" s="18"/>
      <c r="P581" s="18"/>
      <c r="Q581" s="21">
        <f t="shared" si="31"/>
        <v>0</v>
      </c>
      <c r="R581" s="15"/>
      <c r="S581" s="15"/>
      <c r="T581" s="15"/>
      <c r="U581" s="15"/>
      <c r="V581" s="15"/>
    </row>
    <row r="582" spans="1:22" x14ac:dyDescent="0.25">
      <c r="A582" s="15">
        <v>1573</v>
      </c>
      <c r="B582" s="18"/>
      <c r="C582" s="15"/>
      <c r="D582" s="15"/>
      <c r="E582" s="15"/>
      <c r="F582" s="15"/>
      <c r="G582" s="15"/>
      <c r="H582" s="15"/>
      <c r="I582" s="15"/>
      <c r="J582" s="15"/>
      <c r="K582" s="15"/>
      <c r="L582" s="15"/>
      <c r="M582" s="15"/>
      <c r="N582" s="15"/>
      <c r="O582" s="18"/>
      <c r="P582" s="18"/>
      <c r="Q582" s="21">
        <f t="shared" si="31"/>
        <v>0</v>
      </c>
      <c r="R582" s="15"/>
      <c r="S582" s="15"/>
      <c r="T582" s="15"/>
      <c r="U582" s="15"/>
      <c r="V582" s="15"/>
    </row>
    <row r="583" spans="1:22" x14ac:dyDescent="0.25">
      <c r="A583" s="15">
        <v>1574</v>
      </c>
      <c r="B583" s="18"/>
      <c r="C583" s="15"/>
      <c r="D583" s="15"/>
      <c r="E583" s="15"/>
      <c r="F583" s="15"/>
      <c r="G583" s="15"/>
      <c r="H583" s="15"/>
      <c r="I583" s="15"/>
      <c r="J583" s="15"/>
      <c r="K583" s="15"/>
      <c r="L583" s="15"/>
      <c r="M583" s="15"/>
      <c r="N583" s="15"/>
      <c r="O583" s="18"/>
      <c r="P583" s="18"/>
      <c r="Q583" s="21">
        <f t="shared" si="31"/>
        <v>0</v>
      </c>
      <c r="R583" s="15"/>
      <c r="S583" s="15"/>
      <c r="T583" s="15"/>
      <c r="U583" s="15"/>
      <c r="V583" s="15"/>
    </row>
    <row r="584" spans="1:22" x14ac:dyDescent="0.25">
      <c r="A584" s="15">
        <v>1575</v>
      </c>
      <c r="B584" s="18"/>
      <c r="C584" s="15"/>
      <c r="D584" s="15"/>
      <c r="E584" s="15"/>
      <c r="F584" s="15"/>
      <c r="G584" s="15"/>
      <c r="H584" s="15"/>
      <c r="I584" s="15"/>
      <c r="J584" s="15"/>
      <c r="K584" s="15"/>
      <c r="L584" s="15"/>
      <c r="M584" s="15"/>
      <c r="N584" s="15"/>
      <c r="O584" s="18"/>
      <c r="P584" s="18"/>
      <c r="Q584" s="21">
        <f t="shared" si="31"/>
        <v>0</v>
      </c>
      <c r="R584" s="15"/>
      <c r="S584" s="15"/>
      <c r="T584" s="15"/>
      <c r="U584" s="15"/>
      <c r="V584" s="15"/>
    </row>
    <row r="585" spans="1:22" x14ac:dyDescent="0.25">
      <c r="A585" s="15">
        <v>1576</v>
      </c>
      <c r="B585" s="18"/>
      <c r="C585" s="15"/>
      <c r="D585" s="15"/>
      <c r="E585" s="15"/>
      <c r="F585" s="15"/>
      <c r="G585" s="15"/>
      <c r="H585" s="15"/>
      <c r="I585" s="15"/>
      <c r="J585" s="15"/>
      <c r="K585" s="15"/>
      <c r="L585" s="15"/>
      <c r="M585" s="15"/>
      <c r="N585" s="15"/>
      <c r="O585" s="18"/>
      <c r="P585" s="18"/>
      <c r="Q585" s="21">
        <f t="shared" si="31"/>
        <v>0</v>
      </c>
      <c r="R585" s="15"/>
      <c r="S585" s="15"/>
      <c r="T585" s="15"/>
      <c r="U585" s="15"/>
      <c r="V585" s="15"/>
    </row>
    <row r="586" spans="1:22" x14ac:dyDescent="0.25">
      <c r="A586" s="15">
        <v>1577</v>
      </c>
      <c r="B586" s="18"/>
      <c r="C586" s="15"/>
      <c r="D586" s="15"/>
      <c r="E586" s="15"/>
      <c r="F586" s="15"/>
      <c r="G586" s="15"/>
      <c r="H586" s="15"/>
      <c r="I586" s="15"/>
      <c r="J586" s="15"/>
      <c r="K586" s="15"/>
      <c r="L586" s="15"/>
      <c r="M586" s="15"/>
      <c r="N586" s="15"/>
      <c r="O586" s="18"/>
      <c r="P586" s="18"/>
      <c r="Q586" s="21">
        <f t="shared" si="31"/>
        <v>0</v>
      </c>
      <c r="R586" s="15"/>
      <c r="S586" s="15"/>
      <c r="T586" s="15"/>
      <c r="U586" s="15"/>
      <c r="V586" s="15"/>
    </row>
    <row r="587" spans="1:22" x14ac:dyDescent="0.25">
      <c r="A587" s="15">
        <v>1578</v>
      </c>
      <c r="B587" s="18"/>
      <c r="C587" s="15"/>
      <c r="D587" s="15"/>
      <c r="E587" s="15"/>
      <c r="F587" s="15"/>
      <c r="G587" s="15"/>
      <c r="H587" s="15"/>
      <c r="I587" s="15"/>
      <c r="J587" s="15"/>
      <c r="K587" s="15"/>
      <c r="L587" s="15"/>
      <c r="M587" s="15"/>
      <c r="N587" s="15"/>
      <c r="O587" s="18"/>
      <c r="P587" s="18"/>
      <c r="Q587" s="21">
        <f t="shared" si="31"/>
        <v>0</v>
      </c>
      <c r="R587" s="15"/>
      <c r="S587" s="15"/>
      <c r="T587" s="15"/>
      <c r="U587" s="15"/>
      <c r="V587" s="15"/>
    </row>
    <row r="588" spans="1:22" x14ac:dyDescent="0.25">
      <c r="A588" s="15">
        <v>1579</v>
      </c>
      <c r="B588" s="18"/>
      <c r="C588" s="15"/>
      <c r="D588" s="15"/>
      <c r="E588" s="15"/>
      <c r="F588" s="15"/>
      <c r="G588" s="15"/>
      <c r="H588" s="15"/>
      <c r="I588" s="15"/>
      <c r="J588" s="15"/>
      <c r="K588" s="15"/>
      <c r="L588" s="15"/>
      <c r="M588" s="15"/>
      <c r="N588" s="15"/>
      <c r="O588" s="18"/>
      <c r="P588" s="18"/>
      <c r="Q588" s="21">
        <f t="shared" si="31"/>
        <v>0</v>
      </c>
      <c r="R588" s="15"/>
      <c r="S588" s="15"/>
      <c r="T588" s="15"/>
      <c r="U588" s="15"/>
      <c r="V588" s="15"/>
    </row>
    <row r="589" spans="1:22" x14ac:dyDescent="0.25">
      <c r="A589" s="15">
        <v>1580</v>
      </c>
      <c r="B589" s="18"/>
      <c r="C589" s="15"/>
      <c r="D589" s="15"/>
      <c r="E589" s="15"/>
      <c r="F589" s="15"/>
      <c r="G589" s="15"/>
      <c r="H589" s="15"/>
      <c r="I589" s="15"/>
      <c r="J589" s="15"/>
      <c r="K589" s="15"/>
      <c r="L589" s="15"/>
      <c r="M589" s="15"/>
      <c r="N589" s="15"/>
      <c r="O589" s="18"/>
      <c r="P589" s="18"/>
      <c r="Q589" s="21">
        <f t="shared" si="31"/>
        <v>0</v>
      </c>
      <c r="R589" s="15"/>
      <c r="S589" s="15"/>
      <c r="T589" s="15"/>
      <c r="U589" s="15"/>
      <c r="V589" s="15"/>
    </row>
    <row r="590" spans="1:22" x14ac:dyDescent="0.25">
      <c r="A590" s="15">
        <v>1581</v>
      </c>
      <c r="B590" s="18"/>
      <c r="C590" s="15"/>
      <c r="D590" s="15"/>
      <c r="E590" s="15"/>
      <c r="F590" s="15"/>
      <c r="G590" s="15"/>
      <c r="H590" s="15"/>
      <c r="I590" s="15"/>
      <c r="J590" s="15"/>
      <c r="K590" s="15"/>
      <c r="L590" s="15"/>
      <c r="M590" s="15"/>
      <c r="N590" s="15"/>
      <c r="O590" s="18"/>
      <c r="P590" s="18"/>
      <c r="Q590" s="21">
        <f t="shared" si="31"/>
        <v>0</v>
      </c>
      <c r="R590" s="15"/>
      <c r="S590" s="15"/>
      <c r="T590" s="15"/>
      <c r="U590" s="15"/>
      <c r="V590" s="15"/>
    </row>
    <row r="591" spans="1:22" x14ac:dyDescent="0.25">
      <c r="A591" s="15">
        <v>1582</v>
      </c>
      <c r="B591" s="18"/>
      <c r="C591" s="15"/>
      <c r="D591" s="15"/>
      <c r="E591" s="15"/>
      <c r="F591" s="15"/>
      <c r="G591" s="15"/>
      <c r="H591" s="15"/>
      <c r="I591" s="15"/>
      <c r="J591" s="15"/>
      <c r="K591" s="15"/>
      <c r="L591" s="15"/>
      <c r="M591" s="15"/>
      <c r="N591" s="15"/>
      <c r="O591" s="18"/>
      <c r="P591" s="18"/>
      <c r="Q591" s="21">
        <f t="shared" si="31"/>
        <v>0</v>
      </c>
      <c r="R591" s="15"/>
      <c r="S591" s="15"/>
      <c r="T591" s="15"/>
      <c r="U591" s="15"/>
      <c r="V591" s="15"/>
    </row>
    <row r="592" spans="1:22" x14ac:dyDescent="0.25">
      <c r="A592" s="15">
        <v>1583</v>
      </c>
      <c r="B592" s="18"/>
      <c r="C592" s="15"/>
      <c r="D592" s="15"/>
      <c r="E592" s="15"/>
      <c r="F592" s="15"/>
      <c r="G592" s="15"/>
      <c r="H592" s="15"/>
      <c r="I592" s="15"/>
      <c r="J592" s="15"/>
      <c r="K592" s="15"/>
      <c r="L592" s="15"/>
      <c r="M592" s="15"/>
      <c r="N592" s="15"/>
      <c r="O592" s="18"/>
      <c r="P592" s="18"/>
      <c r="Q592" s="21">
        <f t="shared" si="31"/>
        <v>0</v>
      </c>
      <c r="R592" s="15"/>
      <c r="S592" s="15"/>
      <c r="T592" s="15"/>
      <c r="U592" s="15"/>
      <c r="V592" s="15"/>
    </row>
    <row r="593" spans="1:22" x14ac:dyDescent="0.25">
      <c r="A593" s="15">
        <v>1584</v>
      </c>
      <c r="B593" s="18"/>
      <c r="C593" s="15"/>
      <c r="D593" s="15"/>
      <c r="E593" s="15"/>
      <c r="F593" s="15"/>
      <c r="G593" s="15"/>
      <c r="H593" s="15"/>
      <c r="I593" s="15"/>
      <c r="J593" s="15"/>
      <c r="K593" s="15"/>
      <c r="L593" s="15"/>
      <c r="M593" s="15"/>
      <c r="N593" s="15"/>
      <c r="O593" s="18"/>
      <c r="P593" s="18"/>
      <c r="Q593" s="21">
        <f t="shared" si="31"/>
        <v>0</v>
      </c>
      <c r="R593" s="15"/>
      <c r="S593" s="15"/>
      <c r="T593" s="15"/>
      <c r="U593" s="15"/>
      <c r="V593" s="15"/>
    </row>
    <row r="594" spans="1:22" x14ac:dyDescent="0.25">
      <c r="A594" s="15">
        <v>1585</v>
      </c>
      <c r="B594" s="18"/>
      <c r="C594" s="15"/>
      <c r="D594" s="15"/>
      <c r="E594" s="15"/>
      <c r="F594" s="15"/>
      <c r="G594" s="15"/>
      <c r="H594" s="15"/>
      <c r="I594" s="15"/>
      <c r="J594" s="15"/>
      <c r="K594" s="15"/>
      <c r="L594" s="15"/>
      <c r="M594" s="15"/>
      <c r="N594" s="15"/>
      <c r="O594" s="18"/>
      <c r="P594" s="18"/>
      <c r="Q594" s="21">
        <f t="shared" si="31"/>
        <v>0</v>
      </c>
      <c r="R594" s="15"/>
      <c r="S594" s="15"/>
      <c r="T594" s="15"/>
      <c r="U594" s="15"/>
      <c r="V594" s="15"/>
    </row>
    <row r="595" spans="1:22" x14ac:dyDescent="0.25">
      <c r="A595" s="15">
        <v>1586</v>
      </c>
      <c r="B595" s="18"/>
      <c r="C595" s="15"/>
      <c r="D595" s="15"/>
      <c r="E595" s="15"/>
      <c r="F595" s="15"/>
      <c r="G595" s="15"/>
      <c r="H595" s="15"/>
      <c r="I595" s="15"/>
      <c r="J595" s="15"/>
      <c r="K595" s="15"/>
      <c r="L595" s="15"/>
      <c r="M595" s="15"/>
      <c r="N595" s="15"/>
      <c r="O595" s="18"/>
      <c r="P595" s="18"/>
      <c r="Q595" s="21">
        <f t="shared" si="31"/>
        <v>0</v>
      </c>
      <c r="R595" s="15"/>
      <c r="S595" s="15"/>
      <c r="T595" s="15"/>
      <c r="U595" s="15"/>
      <c r="V595" s="15"/>
    </row>
    <row r="596" spans="1:22" x14ac:dyDescent="0.25">
      <c r="A596" s="15">
        <v>1587</v>
      </c>
      <c r="B596" s="18"/>
      <c r="C596" s="15"/>
      <c r="D596" s="15"/>
      <c r="E596" s="15"/>
      <c r="F596" s="15"/>
      <c r="G596" s="15"/>
      <c r="H596" s="15"/>
      <c r="I596" s="15"/>
      <c r="J596" s="15"/>
      <c r="K596" s="15"/>
      <c r="L596" s="15"/>
      <c r="M596" s="15"/>
      <c r="N596" s="15"/>
      <c r="O596" s="18"/>
      <c r="P596" s="18"/>
      <c r="Q596" s="21">
        <f t="shared" si="31"/>
        <v>0</v>
      </c>
      <c r="R596" s="15"/>
      <c r="S596" s="15"/>
      <c r="T596" s="15"/>
      <c r="U596" s="15"/>
      <c r="V596" s="15"/>
    </row>
    <row r="597" spans="1:22" x14ac:dyDescent="0.25">
      <c r="A597" s="15">
        <v>1588</v>
      </c>
      <c r="B597" s="18"/>
      <c r="C597" s="15"/>
      <c r="D597" s="15"/>
      <c r="E597" s="15"/>
      <c r="F597" s="15"/>
      <c r="G597" s="15"/>
      <c r="H597" s="15"/>
      <c r="I597" s="15"/>
      <c r="J597" s="15"/>
      <c r="K597" s="15"/>
      <c r="L597" s="15"/>
      <c r="M597" s="15"/>
      <c r="N597" s="15"/>
      <c r="O597" s="18"/>
      <c r="P597" s="18"/>
      <c r="Q597" s="21">
        <f t="shared" si="31"/>
        <v>0</v>
      </c>
      <c r="R597" s="15"/>
      <c r="S597" s="15"/>
      <c r="T597" s="15"/>
      <c r="U597" s="15"/>
      <c r="V597" s="15"/>
    </row>
    <row r="598" spans="1:22" x14ac:dyDescent="0.25">
      <c r="A598" s="15">
        <v>1589</v>
      </c>
      <c r="B598" s="18"/>
      <c r="C598" s="15"/>
      <c r="D598" s="15"/>
      <c r="E598" s="15"/>
      <c r="F598" s="15"/>
      <c r="G598" s="15"/>
      <c r="H598" s="15"/>
      <c r="I598" s="15"/>
      <c r="J598" s="15"/>
      <c r="K598" s="15"/>
      <c r="L598" s="15"/>
      <c r="M598" s="15"/>
      <c r="N598" s="15"/>
      <c r="O598" s="18"/>
      <c r="P598" s="18"/>
      <c r="Q598" s="21">
        <f t="shared" si="31"/>
        <v>0</v>
      </c>
      <c r="R598" s="15"/>
      <c r="S598" s="15"/>
      <c r="T598" s="15"/>
      <c r="U598" s="15"/>
      <c r="V598" s="15"/>
    </row>
    <row r="599" spans="1:22" x14ac:dyDescent="0.25">
      <c r="A599" s="15">
        <v>1590</v>
      </c>
      <c r="B599" s="18"/>
      <c r="C599" s="15"/>
      <c r="D599" s="15"/>
      <c r="E599" s="15"/>
      <c r="F599" s="15"/>
      <c r="G599" s="15"/>
      <c r="H599" s="15"/>
      <c r="I599" s="15"/>
      <c r="J599" s="15"/>
      <c r="K599" s="15"/>
      <c r="L599" s="15"/>
      <c r="M599" s="15"/>
      <c r="N599" s="15"/>
      <c r="O599" s="18"/>
      <c r="P599" s="18"/>
      <c r="Q599" s="21">
        <f t="shared" si="31"/>
        <v>0</v>
      </c>
      <c r="R599" s="15"/>
      <c r="S599" s="15"/>
      <c r="T599" s="15"/>
      <c r="U599" s="15"/>
      <c r="V599" s="15"/>
    </row>
    <row r="600" spans="1:22" x14ac:dyDescent="0.25">
      <c r="A600" s="15">
        <v>1591</v>
      </c>
      <c r="B600" s="18"/>
      <c r="C600" s="15"/>
      <c r="D600" s="15"/>
      <c r="E600" s="15"/>
      <c r="F600" s="15"/>
      <c r="G600" s="15"/>
      <c r="H600" s="15"/>
      <c r="I600" s="15"/>
      <c r="J600" s="15"/>
      <c r="K600" s="15"/>
      <c r="L600" s="15"/>
      <c r="M600" s="15"/>
      <c r="N600" s="15"/>
      <c r="O600" s="18"/>
      <c r="P600" s="18"/>
      <c r="Q600" s="21">
        <f t="shared" si="31"/>
        <v>0</v>
      </c>
      <c r="R600" s="15"/>
      <c r="S600" s="15"/>
      <c r="T600" s="15"/>
      <c r="U600" s="15"/>
      <c r="V600" s="15"/>
    </row>
    <row r="601" spans="1:22" x14ac:dyDescent="0.25">
      <c r="A601" s="15">
        <v>1592</v>
      </c>
      <c r="B601" s="18"/>
      <c r="C601" s="15"/>
      <c r="D601" s="15"/>
      <c r="E601" s="15"/>
      <c r="F601" s="15"/>
      <c r="G601" s="15"/>
      <c r="H601" s="15"/>
      <c r="I601" s="15"/>
      <c r="J601" s="15"/>
      <c r="K601" s="15"/>
      <c r="L601" s="15"/>
      <c r="M601" s="15"/>
      <c r="N601" s="15"/>
      <c r="O601" s="18"/>
      <c r="P601" s="18"/>
      <c r="Q601" s="21">
        <f t="shared" si="31"/>
        <v>0</v>
      </c>
      <c r="R601" s="15"/>
      <c r="S601" s="15"/>
      <c r="T601" s="15"/>
      <c r="U601" s="15"/>
      <c r="V601" s="15"/>
    </row>
    <row r="602" spans="1:22" x14ac:dyDescent="0.25">
      <c r="A602" s="15">
        <v>1593</v>
      </c>
      <c r="B602" s="18"/>
      <c r="C602" s="15"/>
      <c r="D602" s="15"/>
      <c r="E602" s="15"/>
      <c r="F602" s="15"/>
      <c r="G602" s="15"/>
      <c r="H602" s="15"/>
      <c r="I602" s="15"/>
      <c r="J602" s="15"/>
      <c r="K602" s="15"/>
      <c r="L602" s="15"/>
      <c r="M602" s="15"/>
      <c r="N602" s="15"/>
      <c r="O602" s="18"/>
      <c r="P602" s="18"/>
      <c r="Q602" s="21">
        <f t="shared" si="31"/>
        <v>0</v>
      </c>
      <c r="R602" s="15"/>
      <c r="S602" s="15"/>
      <c r="T602" s="15"/>
      <c r="U602" s="15"/>
      <c r="V602" s="15"/>
    </row>
    <row r="603" spans="1:22" x14ac:dyDescent="0.25">
      <c r="A603" s="15">
        <v>1594</v>
      </c>
      <c r="B603" s="18"/>
      <c r="C603" s="15"/>
      <c r="D603" s="15"/>
      <c r="E603" s="15"/>
      <c r="F603" s="15"/>
      <c r="G603" s="15"/>
      <c r="H603" s="15"/>
      <c r="I603" s="15"/>
      <c r="J603" s="15"/>
      <c r="K603" s="15"/>
      <c r="L603" s="15"/>
      <c r="M603" s="15"/>
      <c r="N603" s="15"/>
      <c r="O603" s="18"/>
      <c r="P603" s="18"/>
      <c r="Q603" s="21">
        <f t="shared" si="31"/>
        <v>0</v>
      </c>
      <c r="R603" s="15"/>
      <c r="S603" s="15"/>
      <c r="T603" s="15"/>
      <c r="U603" s="15"/>
      <c r="V603" s="15"/>
    </row>
    <row r="604" spans="1:22" x14ac:dyDescent="0.25">
      <c r="A604" s="15">
        <v>1595</v>
      </c>
      <c r="B604" s="18"/>
      <c r="C604" s="15"/>
      <c r="D604" s="15"/>
      <c r="E604" s="15"/>
      <c r="F604" s="15"/>
      <c r="G604" s="15"/>
      <c r="H604" s="15"/>
      <c r="I604" s="15"/>
      <c r="J604" s="15"/>
      <c r="K604" s="15"/>
      <c r="L604" s="15"/>
      <c r="M604" s="15"/>
      <c r="N604" s="15"/>
      <c r="O604" s="18"/>
      <c r="P604" s="18"/>
      <c r="Q604" s="21">
        <f t="shared" si="31"/>
        <v>0</v>
      </c>
      <c r="R604" s="15"/>
      <c r="S604" s="15"/>
      <c r="T604" s="15"/>
      <c r="U604" s="15"/>
      <c r="V604" s="15"/>
    </row>
    <row r="605" spans="1:22" x14ac:dyDescent="0.25">
      <c r="A605" s="15">
        <v>1596</v>
      </c>
      <c r="B605" s="18"/>
      <c r="C605" s="15"/>
      <c r="D605" s="15"/>
      <c r="E605" s="15"/>
      <c r="F605" s="15"/>
      <c r="G605" s="15"/>
      <c r="H605" s="15"/>
      <c r="I605" s="15"/>
      <c r="J605" s="15"/>
      <c r="K605" s="15"/>
      <c r="L605" s="15"/>
      <c r="M605" s="15"/>
      <c r="N605" s="15"/>
      <c r="O605" s="18"/>
      <c r="P605" s="18"/>
      <c r="Q605" s="21">
        <f t="shared" si="31"/>
        <v>0</v>
      </c>
      <c r="R605" s="15"/>
      <c r="S605" s="15"/>
      <c r="T605" s="15"/>
      <c r="U605" s="15"/>
      <c r="V605" s="15"/>
    </row>
    <row r="606" spans="1:22" x14ac:dyDescent="0.25">
      <c r="A606" s="15">
        <v>1597</v>
      </c>
      <c r="B606" s="18"/>
      <c r="C606" s="15"/>
      <c r="D606" s="15"/>
      <c r="E606" s="15"/>
      <c r="F606" s="15"/>
      <c r="G606" s="15"/>
      <c r="H606" s="15"/>
      <c r="I606" s="15"/>
      <c r="J606" s="15"/>
      <c r="K606" s="15"/>
      <c r="L606" s="15"/>
      <c r="M606" s="15"/>
      <c r="N606" s="15"/>
      <c r="O606" s="18"/>
      <c r="P606" s="18"/>
      <c r="Q606" s="21">
        <f t="shared" si="31"/>
        <v>0</v>
      </c>
      <c r="R606" s="15"/>
      <c r="S606" s="15"/>
      <c r="T606" s="15"/>
      <c r="U606" s="15"/>
      <c r="V606" s="15"/>
    </row>
    <row r="607" spans="1:22" x14ac:dyDescent="0.25">
      <c r="A607" s="15">
        <v>1598</v>
      </c>
      <c r="B607" s="18"/>
      <c r="C607" s="15"/>
      <c r="D607" s="15"/>
      <c r="E607" s="15"/>
      <c r="F607" s="15"/>
      <c r="G607" s="15"/>
      <c r="H607" s="15"/>
      <c r="I607" s="15"/>
      <c r="J607" s="15"/>
      <c r="K607" s="15"/>
      <c r="L607" s="15"/>
      <c r="M607" s="15"/>
      <c r="N607" s="15"/>
      <c r="O607" s="18"/>
      <c r="P607" s="18"/>
      <c r="Q607" s="21">
        <f t="shared" si="31"/>
        <v>0</v>
      </c>
      <c r="R607" s="15"/>
      <c r="S607" s="15"/>
      <c r="T607" s="15"/>
      <c r="U607" s="15"/>
      <c r="V607" s="15"/>
    </row>
    <row r="608" spans="1:22" x14ac:dyDescent="0.25">
      <c r="A608" s="15">
        <v>1599</v>
      </c>
      <c r="B608" s="18"/>
      <c r="C608" s="15"/>
      <c r="D608" s="15"/>
      <c r="E608" s="15"/>
      <c r="F608" s="15"/>
      <c r="G608" s="15"/>
      <c r="H608" s="15"/>
      <c r="I608" s="15"/>
      <c r="J608" s="15"/>
      <c r="K608" s="15"/>
      <c r="L608" s="15"/>
      <c r="M608" s="15"/>
      <c r="N608" s="15"/>
      <c r="O608" s="18"/>
      <c r="P608" s="18"/>
      <c r="Q608" s="21">
        <f t="shared" si="31"/>
        <v>0</v>
      </c>
      <c r="R608" s="15"/>
      <c r="S608" s="15"/>
      <c r="T608" s="15"/>
      <c r="U608" s="15"/>
      <c r="V608" s="15"/>
    </row>
    <row r="609" spans="1:22" x14ac:dyDescent="0.25">
      <c r="A609" s="15">
        <v>1600</v>
      </c>
      <c r="B609" s="18"/>
      <c r="C609" s="15"/>
      <c r="D609" s="15"/>
      <c r="E609" s="15"/>
      <c r="F609" s="15"/>
      <c r="G609" s="15"/>
      <c r="H609" s="15"/>
      <c r="I609" s="15"/>
      <c r="J609" s="15"/>
      <c r="K609" s="15"/>
      <c r="L609" s="15"/>
      <c r="M609" s="15"/>
      <c r="N609" s="15"/>
      <c r="O609" s="18"/>
      <c r="P609" s="18"/>
      <c r="Q609" s="21">
        <f t="shared" si="31"/>
        <v>0</v>
      </c>
      <c r="R609" s="15"/>
      <c r="S609" s="15"/>
      <c r="T609" s="15"/>
      <c r="U609" s="15"/>
      <c r="V609" s="15"/>
    </row>
    <row r="610" spans="1:22" x14ac:dyDescent="0.25">
      <c r="A610" s="15">
        <v>1601</v>
      </c>
      <c r="B610" s="18"/>
      <c r="C610" s="15"/>
      <c r="D610" s="15"/>
      <c r="E610" s="15"/>
      <c r="F610" s="15"/>
      <c r="G610" s="15"/>
      <c r="H610" s="15"/>
      <c r="I610" s="15"/>
      <c r="J610" s="15"/>
      <c r="K610" s="15"/>
      <c r="L610" s="15"/>
      <c r="M610" s="15"/>
      <c r="N610" s="15"/>
      <c r="O610" s="18"/>
      <c r="P610" s="18"/>
      <c r="Q610" s="21">
        <f t="shared" ref="Q610:Q673" si="32">$P610-$O610</f>
        <v>0</v>
      </c>
      <c r="R610" s="15"/>
      <c r="S610" s="15"/>
      <c r="T610" s="15"/>
      <c r="U610" s="15"/>
      <c r="V610" s="15"/>
    </row>
    <row r="611" spans="1:22" x14ac:dyDescent="0.25">
      <c r="A611" s="15">
        <v>1602</v>
      </c>
      <c r="B611" s="18"/>
      <c r="C611" s="15"/>
      <c r="D611" s="15"/>
      <c r="E611" s="15"/>
      <c r="F611" s="15"/>
      <c r="G611" s="15"/>
      <c r="H611" s="15"/>
      <c r="I611" s="15"/>
      <c r="J611" s="15"/>
      <c r="K611" s="15"/>
      <c r="L611" s="15"/>
      <c r="M611" s="15"/>
      <c r="N611" s="15"/>
      <c r="O611" s="18"/>
      <c r="P611" s="18"/>
      <c r="Q611" s="21">
        <f t="shared" si="32"/>
        <v>0</v>
      </c>
      <c r="R611" s="15"/>
      <c r="S611" s="15"/>
      <c r="T611" s="15"/>
      <c r="U611" s="15"/>
      <c r="V611" s="15"/>
    </row>
    <row r="612" spans="1:22" x14ac:dyDescent="0.25">
      <c r="A612" s="15">
        <v>1603</v>
      </c>
      <c r="B612" s="18"/>
      <c r="C612" s="15"/>
      <c r="D612" s="15"/>
      <c r="E612" s="15"/>
      <c r="F612" s="15"/>
      <c r="G612" s="15"/>
      <c r="H612" s="15"/>
      <c r="I612" s="15"/>
      <c r="J612" s="15"/>
      <c r="K612" s="15"/>
      <c r="L612" s="15"/>
      <c r="M612" s="15"/>
      <c r="N612" s="15"/>
      <c r="O612" s="18"/>
      <c r="P612" s="18"/>
      <c r="Q612" s="21">
        <f t="shared" si="32"/>
        <v>0</v>
      </c>
      <c r="R612" s="15"/>
      <c r="S612" s="15"/>
      <c r="T612" s="15"/>
      <c r="U612" s="15"/>
      <c r="V612" s="15"/>
    </row>
    <row r="613" spans="1:22" x14ac:dyDescent="0.25">
      <c r="A613" s="15">
        <v>1604</v>
      </c>
      <c r="B613" s="18"/>
      <c r="C613" s="15"/>
      <c r="D613" s="15"/>
      <c r="E613" s="15"/>
      <c r="F613" s="15"/>
      <c r="G613" s="15"/>
      <c r="H613" s="15"/>
      <c r="I613" s="15"/>
      <c r="J613" s="15"/>
      <c r="K613" s="15"/>
      <c r="L613" s="15"/>
      <c r="M613" s="15"/>
      <c r="N613" s="15"/>
      <c r="O613" s="18"/>
      <c r="P613" s="18"/>
      <c r="Q613" s="21">
        <f t="shared" si="32"/>
        <v>0</v>
      </c>
      <c r="R613" s="15"/>
      <c r="S613" s="15"/>
      <c r="T613" s="15"/>
      <c r="U613" s="15"/>
      <c r="V613" s="15"/>
    </row>
    <row r="614" spans="1:22" x14ac:dyDescent="0.25">
      <c r="A614" s="15">
        <v>1605</v>
      </c>
      <c r="B614" s="18"/>
      <c r="C614" s="15"/>
      <c r="D614" s="15"/>
      <c r="E614" s="15"/>
      <c r="F614" s="15"/>
      <c r="G614" s="15"/>
      <c r="H614" s="15"/>
      <c r="I614" s="15"/>
      <c r="J614" s="15"/>
      <c r="K614" s="15"/>
      <c r="L614" s="15"/>
      <c r="M614" s="15"/>
      <c r="N614" s="15"/>
      <c r="O614" s="18"/>
      <c r="P614" s="18"/>
      <c r="Q614" s="21">
        <f t="shared" si="32"/>
        <v>0</v>
      </c>
      <c r="R614" s="15"/>
      <c r="S614" s="15"/>
      <c r="T614" s="15"/>
      <c r="U614" s="15"/>
      <c r="V614" s="15"/>
    </row>
    <row r="615" spans="1:22" x14ac:dyDescent="0.25">
      <c r="A615" s="15">
        <v>1606</v>
      </c>
      <c r="B615" s="18"/>
      <c r="C615" s="15"/>
      <c r="D615" s="15"/>
      <c r="E615" s="15"/>
      <c r="F615" s="15"/>
      <c r="G615" s="15"/>
      <c r="H615" s="15"/>
      <c r="I615" s="15"/>
      <c r="J615" s="15"/>
      <c r="K615" s="15"/>
      <c r="L615" s="15"/>
      <c r="M615" s="15"/>
      <c r="N615" s="15"/>
      <c r="O615" s="18"/>
      <c r="P615" s="18"/>
      <c r="Q615" s="21">
        <f t="shared" si="32"/>
        <v>0</v>
      </c>
      <c r="R615" s="15"/>
      <c r="S615" s="15"/>
      <c r="T615" s="15"/>
      <c r="U615" s="15"/>
      <c r="V615" s="15"/>
    </row>
    <row r="616" spans="1:22" x14ac:dyDescent="0.25">
      <c r="A616" s="15">
        <v>1607</v>
      </c>
      <c r="B616" s="18"/>
      <c r="C616" s="15"/>
      <c r="D616" s="15"/>
      <c r="E616" s="15"/>
      <c r="F616" s="15"/>
      <c r="G616" s="15"/>
      <c r="H616" s="15"/>
      <c r="I616" s="15"/>
      <c r="J616" s="15"/>
      <c r="K616" s="15"/>
      <c r="L616" s="15"/>
      <c r="M616" s="15"/>
      <c r="N616" s="15"/>
      <c r="O616" s="18"/>
      <c r="P616" s="18"/>
      <c r="Q616" s="21">
        <f t="shared" si="32"/>
        <v>0</v>
      </c>
      <c r="R616" s="15"/>
      <c r="S616" s="15"/>
      <c r="T616" s="15"/>
      <c r="U616" s="15"/>
      <c r="V616" s="15"/>
    </row>
    <row r="617" spans="1:22" x14ac:dyDescent="0.25">
      <c r="A617" s="15">
        <v>1608</v>
      </c>
      <c r="B617" s="18"/>
      <c r="C617" s="15"/>
      <c r="D617" s="15"/>
      <c r="E617" s="15"/>
      <c r="F617" s="15"/>
      <c r="G617" s="15"/>
      <c r="H617" s="15"/>
      <c r="I617" s="15"/>
      <c r="J617" s="15"/>
      <c r="K617" s="15"/>
      <c r="L617" s="15"/>
      <c r="M617" s="15"/>
      <c r="N617" s="15"/>
      <c r="O617" s="18"/>
      <c r="P617" s="18"/>
      <c r="Q617" s="21">
        <f t="shared" si="32"/>
        <v>0</v>
      </c>
      <c r="R617" s="15"/>
      <c r="S617" s="15"/>
      <c r="T617" s="15"/>
      <c r="U617" s="15"/>
      <c r="V617" s="15"/>
    </row>
    <row r="618" spans="1:22" x14ac:dyDescent="0.25">
      <c r="A618" s="15">
        <v>1609</v>
      </c>
      <c r="B618" s="18"/>
      <c r="C618" s="15"/>
      <c r="D618" s="15"/>
      <c r="E618" s="15"/>
      <c r="F618" s="15"/>
      <c r="G618" s="15"/>
      <c r="H618" s="15"/>
      <c r="I618" s="15"/>
      <c r="J618" s="15"/>
      <c r="K618" s="15"/>
      <c r="L618" s="15"/>
      <c r="M618" s="15"/>
      <c r="N618" s="15"/>
      <c r="O618" s="18"/>
      <c r="P618" s="18"/>
      <c r="Q618" s="21">
        <f t="shared" si="32"/>
        <v>0</v>
      </c>
      <c r="R618" s="15"/>
      <c r="S618" s="15"/>
      <c r="T618" s="15"/>
      <c r="U618" s="15"/>
      <c r="V618" s="15"/>
    </row>
    <row r="619" spans="1:22" x14ac:dyDescent="0.25">
      <c r="A619" s="15">
        <v>1610</v>
      </c>
      <c r="B619" s="18"/>
      <c r="C619" s="15"/>
      <c r="D619" s="15"/>
      <c r="E619" s="15"/>
      <c r="F619" s="15"/>
      <c r="G619" s="15"/>
      <c r="H619" s="15"/>
      <c r="I619" s="15"/>
      <c r="J619" s="15"/>
      <c r="K619" s="15"/>
      <c r="L619" s="15"/>
      <c r="M619" s="15"/>
      <c r="N619" s="15"/>
      <c r="O619" s="18"/>
      <c r="P619" s="18"/>
      <c r="Q619" s="21">
        <f t="shared" si="32"/>
        <v>0</v>
      </c>
      <c r="R619" s="15"/>
      <c r="S619" s="15"/>
      <c r="T619" s="15"/>
      <c r="U619" s="15"/>
      <c r="V619" s="15"/>
    </row>
    <row r="620" spans="1:22" x14ac:dyDescent="0.25">
      <c r="A620" s="15">
        <v>1611</v>
      </c>
      <c r="B620" s="18"/>
      <c r="C620" s="15"/>
      <c r="D620" s="15"/>
      <c r="E620" s="15"/>
      <c r="F620" s="15"/>
      <c r="G620" s="15"/>
      <c r="H620" s="15"/>
      <c r="I620" s="15"/>
      <c r="J620" s="15"/>
      <c r="K620" s="15"/>
      <c r="L620" s="15"/>
      <c r="M620" s="15"/>
      <c r="N620" s="15"/>
      <c r="O620" s="18"/>
      <c r="P620" s="18"/>
      <c r="Q620" s="21">
        <f t="shared" si="32"/>
        <v>0</v>
      </c>
      <c r="R620" s="15"/>
      <c r="S620" s="15"/>
      <c r="T620" s="15"/>
      <c r="U620" s="15"/>
      <c r="V620" s="15"/>
    </row>
    <row r="621" spans="1:22" x14ac:dyDescent="0.25">
      <c r="A621" s="15">
        <v>1612</v>
      </c>
      <c r="B621" s="18"/>
      <c r="C621" s="15"/>
      <c r="D621" s="15"/>
      <c r="E621" s="15"/>
      <c r="F621" s="15"/>
      <c r="G621" s="15"/>
      <c r="H621" s="15"/>
      <c r="I621" s="15"/>
      <c r="J621" s="15"/>
      <c r="K621" s="15"/>
      <c r="L621" s="15"/>
      <c r="M621" s="15"/>
      <c r="N621" s="15"/>
      <c r="O621" s="18"/>
      <c r="P621" s="18"/>
      <c r="Q621" s="21">
        <f t="shared" si="32"/>
        <v>0</v>
      </c>
      <c r="R621" s="15"/>
      <c r="S621" s="15"/>
      <c r="T621" s="15"/>
      <c r="U621" s="15"/>
      <c r="V621" s="15"/>
    </row>
    <row r="622" spans="1:22" x14ac:dyDescent="0.25">
      <c r="A622" s="15">
        <v>1613</v>
      </c>
      <c r="B622" s="18"/>
      <c r="C622" s="15"/>
      <c r="D622" s="15"/>
      <c r="E622" s="15"/>
      <c r="F622" s="15"/>
      <c r="G622" s="15"/>
      <c r="H622" s="15"/>
      <c r="I622" s="15"/>
      <c r="J622" s="15"/>
      <c r="K622" s="15"/>
      <c r="L622" s="15"/>
      <c r="M622" s="15"/>
      <c r="N622" s="15"/>
      <c r="O622" s="18"/>
      <c r="P622" s="18"/>
      <c r="Q622" s="21">
        <f t="shared" si="32"/>
        <v>0</v>
      </c>
      <c r="R622" s="15"/>
      <c r="S622" s="15"/>
      <c r="T622" s="15"/>
      <c r="U622" s="15"/>
      <c r="V622" s="15"/>
    </row>
    <row r="623" spans="1:22" x14ac:dyDescent="0.25">
      <c r="A623" s="15">
        <v>1614</v>
      </c>
      <c r="B623" s="18"/>
      <c r="C623" s="15"/>
      <c r="D623" s="15"/>
      <c r="E623" s="15"/>
      <c r="F623" s="15"/>
      <c r="G623" s="15"/>
      <c r="H623" s="15"/>
      <c r="I623" s="15"/>
      <c r="J623" s="15"/>
      <c r="K623" s="15"/>
      <c r="L623" s="15"/>
      <c r="M623" s="15"/>
      <c r="N623" s="15"/>
      <c r="O623" s="18"/>
      <c r="P623" s="18"/>
      <c r="Q623" s="21">
        <f t="shared" si="32"/>
        <v>0</v>
      </c>
      <c r="R623" s="15"/>
      <c r="S623" s="15"/>
      <c r="T623" s="15"/>
      <c r="U623" s="15"/>
      <c r="V623" s="15"/>
    </row>
    <row r="624" spans="1:22" x14ac:dyDescent="0.25">
      <c r="A624" s="15">
        <v>1615</v>
      </c>
      <c r="B624" s="18"/>
      <c r="C624" s="15"/>
      <c r="D624" s="15"/>
      <c r="E624" s="15"/>
      <c r="F624" s="15"/>
      <c r="G624" s="15"/>
      <c r="H624" s="15"/>
      <c r="I624" s="15"/>
      <c r="J624" s="15"/>
      <c r="K624" s="15"/>
      <c r="L624" s="15"/>
      <c r="M624" s="15"/>
      <c r="N624" s="15"/>
      <c r="O624" s="18"/>
      <c r="P624" s="18"/>
      <c r="Q624" s="21">
        <f t="shared" si="32"/>
        <v>0</v>
      </c>
      <c r="R624" s="15"/>
      <c r="S624" s="15"/>
      <c r="T624" s="15"/>
      <c r="U624" s="15"/>
      <c r="V624" s="15"/>
    </row>
    <row r="625" spans="1:22" x14ac:dyDescent="0.25">
      <c r="A625" s="15">
        <v>1616</v>
      </c>
      <c r="B625" s="18"/>
      <c r="C625" s="15"/>
      <c r="D625" s="15"/>
      <c r="E625" s="15"/>
      <c r="F625" s="15"/>
      <c r="G625" s="15"/>
      <c r="H625" s="15"/>
      <c r="I625" s="15"/>
      <c r="J625" s="15"/>
      <c r="K625" s="15"/>
      <c r="L625" s="15"/>
      <c r="M625" s="15"/>
      <c r="N625" s="15"/>
      <c r="O625" s="18"/>
      <c r="P625" s="18"/>
      <c r="Q625" s="21">
        <f t="shared" si="32"/>
        <v>0</v>
      </c>
      <c r="R625" s="15"/>
      <c r="S625" s="15"/>
      <c r="T625" s="15"/>
      <c r="U625" s="15"/>
      <c r="V625" s="15"/>
    </row>
    <row r="626" spans="1:22" x14ac:dyDescent="0.25">
      <c r="A626" s="15">
        <v>1617</v>
      </c>
      <c r="B626" s="18"/>
      <c r="C626" s="15"/>
      <c r="D626" s="15"/>
      <c r="E626" s="15"/>
      <c r="F626" s="15"/>
      <c r="G626" s="15"/>
      <c r="H626" s="15"/>
      <c r="I626" s="15"/>
      <c r="J626" s="15"/>
      <c r="K626" s="15"/>
      <c r="L626" s="15"/>
      <c r="M626" s="15"/>
      <c r="N626" s="15"/>
      <c r="O626" s="18"/>
      <c r="P626" s="18"/>
      <c r="Q626" s="21">
        <f t="shared" si="32"/>
        <v>0</v>
      </c>
      <c r="R626" s="15"/>
      <c r="S626" s="15"/>
      <c r="T626" s="15"/>
      <c r="U626" s="15"/>
      <c r="V626" s="15"/>
    </row>
    <row r="627" spans="1:22" x14ac:dyDescent="0.25">
      <c r="A627" s="15">
        <v>1618</v>
      </c>
      <c r="B627" s="18"/>
      <c r="C627" s="15"/>
      <c r="D627" s="15"/>
      <c r="E627" s="15"/>
      <c r="F627" s="15"/>
      <c r="G627" s="15"/>
      <c r="H627" s="15"/>
      <c r="I627" s="15"/>
      <c r="J627" s="15"/>
      <c r="K627" s="15"/>
      <c r="L627" s="15"/>
      <c r="M627" s="15"/>
      <c r="N627" s="15"/>
      <c r="O627" s="18"/>
      <c r="P627" s="18"/>
      <c r="Q627" s="21">
        <f t="shared" si="32"/>
        <v>0</v>
      </c>
      <c r="R627" s="15"/>
      <c r="S627" s="15"/>
      <c r="T627" s="15"/>
      <c r="U627" s="15"/>
      <c r="V627" s="15"/>
    </row>
    <row r="628" spans="1:22" x14ac:dyDescent="0.25">
      <c r="A628" s="15">
        <v>1619</v>
      </c>
      <c r="B628" s="18"/>
      <c r="C628" s="15"/>
      <c r="D628" s="15"/>
      <c r="E628" s="15"/>
      <c r="F628" s="15"/>
      <c r="G628" s="15"/>
      <c r="H628" s="15"/>
      <c r="I628" s="15"/>
      <c r="J628" s="15"/>
      <c r="K628" s="15"/>
      <c r="L628" s="15"/>
      <c r="M628" s="15"/>
      <c r="N628" s="15"/>
      <c r="O628" s="18"/>
      <c r="P628" s="18"/>
      <c r="Q628" s="21">
        <f t="shared" si="32"/>
        <v>0</v>
      </c>
      <c r="R628" s="15"/>
      <c r="S628" s="15"/>
      <c r="T628" s="15"/>
      <c r="U628" s="15"/>
      <c r="V628" s="15"/>
    </row>
    <row r="629" spans="1:22" x14ac:dyDescent="0.25">
      <c r="A629" s="15">
        <v>1620</v>
      </c>
      <c r="B629" s="18"/>
      <c r="C629" s="15"/>
      <c r="D629" s="15"/>
      <c r="E629" s="15"/>
      <c r="F629" s="15"/>
      <c r="G629" s="15"/>
      <c r="H629" s="15"/>
      <c r="I629" s="15"/>
      <c r="J629" s="15"/>
      <c r="K629" s="15"/>
      <c r="L629" s="15"/>
      <c r="M629" s="15"/>
      <c r="N629" s="15"/>
      <c r="O629" s="18"/>
      <c r="P629" s="18"/>
      <c r="Q629" s="21">
        <f t="shared" si="32"/>
        <v>0</v>
      </c>
      <c r="R629" s="15"/>
      <c r="S629" s="15"/>
      <c r="T629" s="15"/>
      <c r="U629" s="15"/>
      <c r="V629" s="15"/>
    </row>
    <row r="630" spans="1:22" x14ac:dyDescent="0.25">
      <c r="A630" s="15">
        <v>1621</v>
      </c>
      <c r="B630" s="18"/>
      <c r="C630" s="15"/>
      <c r="D630" s="15"/>
      <c r="E630" s="15"/>
      <c r="F630" s="15"/>
      <c r="G630" s="15"/>
      <c r="H630" s="15"/>
      <c r="I630" s="15"/>
      <c r="J630" s="15"/>
      <c r="K630" s="15"/>
      <c r="L630" s="15"/>
      <c r="M630" s="15"/>
      <c r="N630" s="15"/>
      <c r="O630" s="18"/>
      <c r="P630" s="18"/>
      <c r="Q630" s="21">
        <f t="shared" si="32"/>
        <v>0</v>
      </c>
      <c r="R630" s="15"/>
      <c r="S630" s="15"/>
      <c r="T630" s="15"/>
      <c r="U630" s="15"/>
      <c r="V630" s="15"/>
    </row>
    <row r="631" spans="1:22" x14ac:dyDescent="0.25">
      <c r="A631" s="15">
        <v>1622</v>
      </c>
      <c r="B631" s="18"/>
      <c r="C631" s="15"/>
      <c r="D631" s="15"/>
      <c r="E631" s="15"/>
      <c r="F631" s="15"/>
      <c r="G631" s="15"/>
      <c r="H631" s="15"/>
      <c r="I631" s="15"/>
      <c r="J631" s="15"/>
      <c r="K631" s="15"/>
      <c r="L631" s="15"/>
      <c r="M631" s="15"/>
      <c r="N631" s="15"/>
      <c r="O631" s="18"/>
      <c r="P631" s="18"/>
      <c r="Q631" s="21">
        <f t="shared" si="32"/>
        <v>0</v>
      </c>
      <c r="R631" s="15"/>
      <c r="S631" s="15"/>
      <c r="T631" s="15"/>
      <c r="U631" s="15"/>
      <c r="V631" s="15"/>
    </row>
    <row r="632" spans="1:22" x14ac:dyDescent="0.25">
      <c r="A632" s="15">
        <v>1623</v>
      </c>
      <c r="B632" s="18"/>
      <c r="C632" s="15"/>
      <c r="D632" s="15"/>
      <c r="E632" s="15"/>
      <c r="F632" s="15"/>
      <c r="G632" s="15"/>
      <c r="H632" s="15"/>
      <c r="I632" s="15"/>
      <c r="J632" s="15"/>
      <c r="K632" s="15"/>
      <c r="L632" s="15"/>
      <c r="M632" s="15"/>
      <c r="N632" s="15"/>
      <c r="O632" s="18"/>
      <c r="P632" s="18"/>
      <c r="Q632" s="21">
        <f t="shared" si="32"/>
        <v>0</v>
      </c>
      <c r="R632" s="15"/>
      <c r="S632" s="15"/>
      <c r="T632" s="15"/>
      <c r="U632" s="15"/>
      <c r="V632" s="15"/>
    </row>
    <row r="633" spans="1:22" x14ac:dyDescent="0.25">
      <c r="A633" s="15">
        <v>1624</v>
      </c>
      <c r="B633" s="18"/>
      <c r="C633" s="15"/>
      <c r="D633" s="15"/>
      <c r="E633" s="15"/>
      <c r="F633" s="15"/>
      <c r="G633" s="15"/>
      <c r="H633" s="15"/>
      <c r="I633" s="15"/>
      <c r="J633" s="15"/>
      <c r="K633" s="15"/>
      <c r="L633" s="15"/>
      <c r="M633" s="15"/>
      <c r="N633" s="15"/>
      <c r="O633" s="18"/>
      <c r="P633" s="18"/>
      <c r="Q633" s="21">
        <f t="shared" si="32"/>
        <v>0</v>
      </c>
      <c r="R633" s="15"/>
      <c r="S633" s="15"/>
      <c r="T633" s="15"/>
      <c r="U633" s="15"/>
      <c r="V633" s="15"/>
    </row>
    <row r="634" spans="1:22" x14ac:dyDescent="0.25">
      <c r="A634" s="15">
        <v>1625</v>
      </c>
      <c r="B634" s="18"/>
      <c r="C634" s="15"/>
      <c r="D634" s="15"/>
      <c r="E634" s="15"/>
      <c r="F634" s="15"/>
      <c r="G634" s="15"/>
      <c r="H634" s="15"/>
      <c r="I634" s="15"/>
      <c r="J634" s="15"/>
      <c r="K634" s="15"/>
      <c r="L634" s="15"/>
      <c r="M634" s="15"/>
      <c r="N634" s="15"/>
      <c r="O634" s="18"/>
      <c r="P634" s="18"/>
      <c r="Q634" s="21">
        <f t="shared" si="32"/>
        <v>0</v>
      </c>
      <c r="R634" s="15"/>
      <c r="S634" s="15"/>
      <c r="T634" s="15"/>
      <c r="U634" s="15"/>
      <c r="V634" s="15"/>
    </row>
    <row r="635" spans="1:22" x14ac:dyDescent="0.25">
      <c r="A635" s="15">
        <v>1626</v>
      </c>
      <c r="B635" s="18"/>
      <c r="C635" s="15"/>
      <c r="D635" s="15"/>
      <c r="E635" s="15"/>
      <c r="F635" s="15"/>
      <c r="G635" s="15"/>
      <c r="H635" s="15"/>
      <c r="I635" s="15"/>
      <c r="J635" s="15"/>
      <c r="K635" s="15"/>
      <c r="L635" s="15"/>
      <c r="M635" s="15"/>
      <c r="N635" s="15"/>
      <c r="O635" s="18"/>
      <c r="P635" s="18"/>
      <c r="Q635" s="21">
        <f t="shared" si="32"/>
        <v>0</v>
      </c>
      <c r="R635" s="15"/>
      <c r="S635" s="15"/>
      <c r="T635" s="15"/>
      <c r="U635" s="15"/>
      <c r="V635" s="15"/>
    </row>
    <row r="636" spans="1:22" x14ac:dyDescent="0.25">
      <c r="A636" s="15">
        <v>1627</v>
      </c>
      <c r="B636" s="18"/>
      <c r="C636" s="15"/>
      <c r="D636" s="15"/>
      <c r="E636" s="15"/>
      <c r="F636" s="15"/>
      <c r="G636" s="15"/>
      <c r="H636" s="15"/>
      <c r="I636" s="15"/>
      <c r="J636" s="15"/>
      <c r="K636" s="15"/>
      <c r="L636" s="15"/>
      <c r="M636" s="15"/>
      <c r="N636" s="15"/>
      <c r="O636" s="18"/>
      <c r="P636" s="18"/>
      <c r="Q636" s="21">
        <f t="shared" si="32"/>
        <v>0</v>
      </c>
      <c r="R636" s="15"/>
      <c r="S636" s="15"/>
      <c r="T636" s="15"/>
      <c r="U636" s="15"/>
      <c r="V636" s="15"/>
    </row>
    <row r="637" spans="1:22" x14ac:dyDescent="0.25">
      <c r="A637" s="15">
        <v>1628</v>
      </c>
      <c r="B637" s="18"/>
      <c r="C637" s="15"/>
      <c r="D637" s="15"/>
      <c r="E637" s="15"/>
      <c r="F637" s="15"/>
      <c r="G637" s="15"/>
      <c r="H637" s="15"/>
      <c r="I637" s="15"/>
      <c r="J637" s="15"/>
      <c r="K637" s="15"/>
      <c r="L637" s="15"/>
      <c r="M637" s="15"/>
      <c r="N637" s="15"/>
      <c r="O637" s="18"/>
      <c r="P637" s="18"/>
      <c r="Q637" s="21">
        <f t="shared" si="32"/>
        <v>0</v>
      </c>
      <c r="R637" s="15"/>
      <c r="S637" s="15"/>
      <c r="T637" s="15"/>
      <c r="U637" s="15"/>
      <c r="V637" s="15"/>
    </row>
    <row r="638" spans="1:22" x14ac:dyDescent="0.25">
      <c r="A638" s="15">
        <v>1629</v>
      </c>
      <c r="B638" s="18"/>
      <c r="C638" s="15"/>
      <c r="D638" s="15"/>
      <c r="E638" s="15"/>
      <c r="F638" s="15"/>
      <c r="G638" s="15"/>
      <c r="H638" s="15"/>
      <c r="I638" s="15"/>
      <c r="J638" s="15"/>
      <c r="K638" s="15"/>
      <c r="L638" s="15"/>
      <c r="M638" s="15"/>
      <c r="N638" s="15"/>
      <c r="O638" s="18"/>
      <c r="P638" s="18"/>
      <c r="Q638" s="21">
        <f t="shared" si="32"/>
        <v>0</v>
      </c>
      <c r="R638" s="15"/>
      <c r="S638" s="15"/>
      <c r="T638" s="15"/>
      <c r="U638" s="15"/>
      <c r="V638" s="15"/>
    </row>
    <row r="639" spans="1:22" x14ac:dyDescent="0.25">
      <c r="A639" s="15">
        <v>1630</v>
      </c>
      <c r="B639" s="18"/>
      <c r="C639" s="15"/>
      <c r="D639" s="15"/>
      <c r="E639" s="15"/>
      <c r="F639" s="15"/>
      <c r="G639" s="15"/>
      <c r="H639" s="15"/>
      <c r="I639" s="15"/>
      <c r="J639" s="15"/>
      <c r="K639" s="15"/>
      <c r="L639" s="15"/>
      <c r="M639" s="15"/>
      <c r="N639" s="15"/>
      <c r="O639" s="18"/>
      <c r="P639" s="18"/>
      <c r="Q639" s="21">
        <f t="shared" si="32"/>
        <v>0</v>
      </c>
      <c r="R639" s="15"/>
      <c r="S639" s="15"/>
      <c r="T639" s="15"/>
      <c r="U639" s="15"/>
      <c r="V639" s="15"/>
    </row>
    <row r="640" spans="1:22" x14ac:dyDescent="0.25">
      <c r="A640" s="15">
        <v>1631</v>
      </c>
      <c r="B640" s="18"/>
      <c r="C640" s="15"/>
      <c r="D640" s="15"/>
      <c r="E640" s="15"/>
      <c r="F640" s="15"/>
      <c r="G640" s="15"/>
      <c r="H640" s="15"/>
      <c r="I640" s="15"/>
      <c r="J640" s="15"/>
      <c r="K640" s="15"/>
      <c r="L640" s="15"/>
      <c r="M640" s="15"/>
      <c r="N640" s="15"/>
      <c r="O640" s="18"/>
      <c r="P640" s="18"/>
      <c r="Q640" s="21">
        <f t="shared" si="32"/>
        <v>0</v>
      </c>
      <c r="R640" s="15"/>
      <c r="S640" s="15"/>
      <c r="T640" s="15"/>
      <c r="U640" s="15"/>
      <c r="V640" s="15"/>
    </row>
    <row r="641" spans="1:22" x14ac:dyDescent="0.25">
      <c r="A641" s="15">
        <v>1632</v>
      </c>
      <c r="B641" s="18"/>
      <c r="C641" s="15"/>
      <c r="D641" s="15"/>
      <c r="E641" s="15"/>
      <c r="F641" s="15"/>
      <c r="G641" s="15"/>
      <c r="H641" s="15"/>
      <c r="I641" s="15"/>
      <c r="J641" s="15"/>
      <c r="K641" s="15"/>
      <c r="L641" s="15"/>
      <c r="M641" s="15"/>
      <c r="N641" s="15"/>
      <c r="O641" s="18"/>
      <c r="P641" s="18"/>
      <c r="Q641" s="21">
        <f t="shared" si="32"/>
        <v>0</v>
      </c>
      <c r="R641" s="15"/>
      <c r="S641" s="15"/>
      <c r="T641" s="15"/>
      <c r="U641" s="15"/>
      <c r="V641" s="15"/>
    </row>
    <row r="642" spans="1:22" x14ac:dyDescent="0.25">
      <c r="A642" s="15">
        <v>1633</v>
      </c>
      <c r="B642" s="18"/>
      <c r="C642" s="15"/>
      <c r="D642" s="15"/>
      <c r="E642" s="15"/>
      <c r="F642" s="15"/>
      <c r="G642" s="15"/>
      <c r="H642" s="15"/>
      <c r="I642" s="15"/>
      <c r="J642" s="15"/>
      <c r="K642" s="15"/>
      <c r="L642" s="15"/>
      <c r="M642" s="15"/>
      <c r="N642" s="15"/>
      <c r="O642" s="18"/>
      <c r="P642" s="18"/>
      <c r="Q642" s="21">
        <f t="shared" si="32"/>
        <v>0</v>
      </c>
      <c r="R642" s="15"/>
      <c r="S642" s="15"/>
      <c r="T642" s="15"/>
      <c r="U642" s="15"/>
      <c r="V642" s="15"/>
    </row>
    <row r="643" spans="1:22" x14ac:dyDescent="0.25">
      <c r="A643" s="15">
        <v>1634</v>
      </c>
      <c r="B643" s="18"/>
      <c r="C643" s="15"/>
      <c r="D643" s="15"/>
      <c r="E643" s="15"/>
      <c r="F643" s="15"/>
      <c r="G643" s="15"/>
      <c r="H643" s="15"/>
      <c r="I643" s="15"/>
      <c r="J643" s="15"/>
      <c r="K643" s="15"/>
      <c r="L643" s="15"/>
      <c r="M643" s="15"/>
      <c r="N643" s="15"/>
      <c r="O643" s="18"/>
      <c r="P643" s="18"/>
      <c r="Q643" s="21">
        <f t="shared" si="32"/>
        <v>0</v>
      </c>
      <c r="R643" s="15"/>
      <c r="S643" s="15"/>
      <c r="T643" s="15"/>
      <c r="U643" s="15"/>
      <c r="V643" s="15"/>
    </row>
    <row r="644" spans="1:22" x14ac:dyDescent="0.25">
      <c r="A644" s="15">
        <v>1635</v>
      </c>
      <c r="B644" s="18"/>
      <c r="C644" s="15"/>
      <c r="D644" s="15"/>
      <c r="E644" s="15"/>
      <c r="F644" s="15"/>
      <c r="G644" s="15"/>
      <c r="H644" s="15"/>
      <c r="I644" s="15"/>
      <c r="J644" s="15"/>
      <c r="K644" s="15"/>
      <c r="L644" s="15"/>
      <c r="M644" s="15"/>
      <c r="N644" s="15"/>
      <c r="O644" s="18"/>
      <c r="P644" s="18"/>
      <c r="Q644" s="21">
        <f t="shared" si="32"/>
        <v>0</v>
      </c>
      <c r="R644" s="15"/>
      <c r="S644" s="15"/>
      <c r="T644" s="15"/>
      <c r="U644" s="15"/>
      <c r="V644" s="15"/>
    </row>
    <row r="645" spans="1:22" x14ac:dyDescent="0.25">
      <c r="A645" s="15">
        <v>1636</v>
      </c>
      <c r="B645" s="18"/>
      <c r="C645" s="15"/>
      <c r="D645" s="15"/>
      <c r="E645" s="15"/>
      <c r="F645" s="15"/>
      <c r="G645" s="15"/>
      <c r="H645" s="15"/>
      <c r="I645" s="15"/>
      <c r="J645" s="15"/>
      <c r="K645" s="15"/>
      <c r="L645" s="15"/>
      <c r="M645" s="15"/>
      <c r="N645" s="15"/>
      <c r="O645" s="18"/>
      <c r="P645" s="18"/>
      <c r="Q645" s="21">
        <f t="shared" si="32"/>
        <v>0</v>
      </c>
      <c r="R645" s="15"/>
      <c r="S645" s="15"/>
      <c r="T645" s="15"/>
      <c r="U645" s="15"/>
      <c r="V645" s="15"/>
    </row>
    <row r="646" spans="1:22" x14ac:dyDescent="0.25">
      <c r="A646" s="15">
        <v>1637</v>
      </c>
      <c r="B646" s="18"/>
      <c r="C646" s="15"/>
      <c r="D646" s="15"/>
      <c r="E646" s="15"/>
      <c r="F646" s="15"/>
      <c r="G646" s="15"/>
      <c r="H646" s="15"/>
      <c r="I646" s="15"/>
      <c r="J646" s="15"/>
      <c r="K646" s="15"/>
      <c r="L646" s="15"/>
      <c r="M646" s="15"/>
      <c r="N646" s="15"/>
      <c r="O646" s="18"/>
      <c r="P646" s="18"/>
      <c r="Q646" s="21">
        <f t="shared" si="32"/>
        <v>0</v>
      </c>
      <c r="R646" s="15"/>
      <c r="S646" s="15"/>
      <c r="T646" s="15"/>
      <c r="U646" s="15"/>
      <c r="V646" s="15"/>
    </row>
    <row r="647" spans="1:22" x14ac:dyDescent="0.25">
      <c r="A647" s="15">
        <v>1638</v>
      </c>
      <c r="B647" s="18"/>
      <c r="C647" s="15"/>
      <c r="D647" s="15"/>
      <c r="E647" s="15"/>
      <c r="F647" s="15"/>
      <c r="G647" s="15"/>
      <c r="H647" s="15"/>
      <c r="I647" s="15"/>
      <c r="J647" s="15"/>
      <c r="K647" s="15"/>
      <c r="L647" s="15"/>
      <c r="M647" s="15"/>
      <c r="N647" s="15"/>
      <c r="O647" s="18"/>
      <c r="P647" s="18"/>
      <c r="Q647" s="21">
        <f t="shared" si="32"/>
        <v>0</v>
      </c>
      <c r="R647" s="15"/>
      <c r="S647" s="15"/>
      <c r="T647" s="15"/>
      <c r="U647" s="15"/>
      <c r="V647" s="15"/>
    </row>
    <row r="648" spans="1:22" x14ac:dyDescent="0.25">
      <c r="A648" s="15">
        <v>1639</v>
      </c>
      <c r="B648" s="18"/>
      <c r="C648" s="15"/>
      <c r="D648" s="15"/>
      <c r="E648" s="15"/>
      <c r="F648" s="15"/>
      <c r="G648" s="15"/>
      <c r="H648" s="15"/>
      <c r="I648" s="15"/>
      <c r="J648" s="15"/>
      <c r="K648" s="15"/>
      <c r="L648" s="15"/>
      <c r="M648" s="15"/>
      <c r="N648" s="15"/>
      <c r="O648" s="18"/>
      <c r="P648" s="18"/>
      <c r="Q648" s="21">
        <f t="shared" si="32"/>
        <v>0</v>
      </c>
      <c r="R648" s="15"/>
      <c r="S648" s="15"/>
      <c r="T648" s="15"/>
      <c r="U648" s="15"/>
      <c r="V648" s="15"/>
    </row>
    <row r="649" spans="1:22" x14ac:dyDescent="0.25">
      <c r="A649" s="15">
        <v>1640</v>
      </c>
      <c r="B649" s="18"/>
      <c r="C649" s="15"/>
      <c r="D649" s="15"/>
      <c r="E649" s="15"/>
      <c r="F649" s="15"/>
      <c r="G649" s="15"/>
      <c r="H649" s="15"/>
      <c r="I649" s="15"/>
      <c r="J649" s="15"/>
      <c r="K649" s="15"/>
      <c r="L649" s="15"/>
      <c r="M649" s="15"/>
      <c r="N649" s="15"/>
      <c r="O649" s="18"/>
      <c r="P649" s="18"/>
      <c r="Q649" s="21">
        <f t="shared" si="32"/>
        <v>0</v>
      </c>
      <c r="R649" s="15"/>
      <c r="S649" s="15"/>
      <c r="T649" s="15"/>
      <c r="U649" s="15"/>
      <c r="V649" s="15"/>
    </row>
    <row r="650" spans="1:22" x14ac:dyDescent="0.25">
      <c r="A650" s="15">
        <v>1641</v>
      </c>
      <c r="B650" s="18"/>
      <c r="C650" s="15"/>
      <c r="D650" s="15"/>
      <c r="E650" s="15"/>
      <c r="F650" s="15"/>
      <c r="G650" s="15"/>
      <c r="H650" s="15"/>
      <c r="I650" s="15"/>
      <c r="J650" s="15"/>
      <c r="K650" s="15"/>
      <c r="L650" s="15"/>
      <c r="M650" s="15"/>
      <c r="N650" s="15"/>
      <c r="O650" s="18"/>
      <c r="P650" s="18"/>
      <c r="Q650" s="21">
        <f t="shared" si="32"/>
        <v>0</v>
      </c>
      <c r="R650" s="15"/>
      <c r="S650" s="15"/>
      <c r="T650" s="15"/>
      <c r="U650" s="15"/>
      <c r="V650" s="15"/>
    </row>
    <row r="651" spans="1:22" x14ac:dyDescent="0.25">
      <c r="A651" s="15">
        <v>1642</v>
      </c>
      <c r="B651" s="18"/>
      <c r="C651" s="15"/>
      <c r="D651" s="15"/>
      <c r="E651" s="15"/>
      <c r="F651" s="15"/>
      <c r="G651" s="15"/>
      <c r="H651" s="15"/>
      <c r="I651" s="15"/>
      <c r="J651" s="15"/>
      <c r="K651" s="15"/>
      <c r="L651" s="15"/>
      <c r="M651" s="15"/>
      <c r="N651" s="15"/>
      <c r="O651" s="18"/>
      <c r="P651" s="18"/>
      <c r="Q651" s="21">
        <f t="shared" si="32"/>
        <v>0</v>
      </c>
      <c r="R651" s="15"/>
      <c r="S651" s="15"/>
      <c r="T651" s="15"/>
      <c r="U651" s="15"/>
      <c r="V651" s="15"/>
    </row>
    <row r="652" spans="1:22" x14ac:dyDescent="0.25">
      <c r="A652" s="15">
        <v>1643</v>
      </c>
      <c r="B652" s="18"/>
      <c r="C652" s="15"/>
      <c r="D652" s="15"/>
      <c r="E652" s="15"/>
      <c r="F652" s="15"/>
      <c r="G652" s="15"/>
      <c r="H652" s="15"/>
      <c r="I652" s="15"/>
      <c r="J652" s="15"/>
      <c r="K652" s="15"/>
      <c r="L652" s="15"/>
      <c r="M652" s="15"/>
      <c r="N652" s="15"/>
      <c r="O652" s="18"/>
      <c r="P652" s="18"/>
      <c r="Q652" s="21">
        <f t="shared" si="32"/>
        <v>0</v>
      </c>
      <c r="R652" s="15"/>
      <c r="S652" s="15"/>
      <c r="T652" s="15"/>
      <c r="U652" s="15"/>
      <c r="V652" s="15"/>
    </row>
    <row r="653" spans="1:22" x14ac:dyDescent="0.25">
      <c r="A653" s="15">
        <v>1644</v>
      </c>
      <c r="B653" s="18"/>
      <c r="C653" s="15"/>
      <c r="D653" s="15"/>
      <c r="E653" s="15"/>
      <c r="F653" s="15"/>
      <c r="G653" s="15"/>
      <c r="H653" s="15"/>
      <c r="I653" s="15"/>
      <c r="J653" s="15"/>
      <c r="K653" s="15"/>
      <c r="L653" s="15"/>
      <c r="M653" s="15"/>
      <c r="N653" s="15"/>
      <c r="O653" s="18"/>
      <c r="P653" s="18"/>
      <c r="Q653" s="21">
        <f t="shared" si="32"/>
        <v>0</v>
      </c>
      <c r="R653" s="15"/>
      <c r="S653" s="15"/>
      <c r="T653" s="15"/>
      <c r="U653" s="15"/>
      <c r="V653" s="15"/>
    </row>
    <row r="654" spans="1:22" x14ac:dyDescent="0.25">
      <c r="A654" s="15">
        <v>1645</v>
      </c>
      <c r="B654" s="18"/>
      <c r="C654" s="15"/>
      <c r="D654" s="15"/>
      <c r="E654" s="15"/>
      <c r="F654" s="15"/>
      <c r="G654" s="15"/>
      <c r="H654" s="15"/>
      <c r="I654" s="15"/>
      <c r="J654" s="15"/>
      <c r="K654" s="15"/>
      <c r="L654" s="15"/>
      <c r="M654" s="15"/>
      <c r="N654" s="15"/>
      <c r="O654" s="18"/>
      <c r="P654" s="18"/>
      <c r="Q654" s="21">
        <f t="shared" si="32"/>
        <v>0</v>
      </c>
      <c r="R654" s="15"/>
      <c r="S654" s="15"/>
      <c r="T654" s="15"/>
      <c r="U654" s="15"/>
      <c r="V654" s="15"/>
    </row>
    <row r="655" spans="1:22" x14ac:dyDescent="0.25">
      <c r="A655" s="15">
        <v>1646</v>
      </c>
      <c r="B655" s="18"/>
      <c r="C655" s="15"/>
      <c r="D655" s="15"/>
      <c r="E655" s="15"/>
      <c r="F655" s="15"/>
      <c r="G655" s="15"/>
      <c r="H655" s="15"/>
      <c r="I655" s="15"/>
      <c r="J655" s="15"/>
      <c r="K655" s="15"/>
      <c r="L655" s="15"/>
      <c r="M655" s="15"/>
      <c r="N655" s="15"/>
      <c r="O655" s="18"/>
      <c r="P655" s="18"/>
      <c r="Q655" s="21">
        <f t="shared" si="32"/>
        <v>0</v>
      </c>
      <c r="R655" s="15"/>
      <c r="S655" s="15"/>
      <c r="T655" s="15"/>
      <c r="U655" s="15"/>
      <c r="V655" s="15"/>
    </row>
    <row r="656" spans="1:22" x14ac:dyDescent="0.25">
      <c r="A656" s="15">
        <v>1647</v>
      </c>
      <c r="B656" s="18"/>
      <c r="C656" s="15"/>
      <c r="D656" s="15"/>
      <c r="E656" s="15"/>
      <c r="F656" s="15"/>
      <c r="G656" s="15"/>
      <c r="H656" s="15"/>
      <c r="I656" s="15"/>
      <c r="J656" s="15"/>
      <c r="K656" s="15"/>
      <c r="L656" s="15"/>
      <c r="M656" s="15"/>
      <c r="N656" s="15"/>
      <c r="O656" s="18"/>
      <c r="P656" s="18"/>
      <c r="Q656" s="21">
        <f t="shared" si="32"/>
        <v>0</v>
      </c>
      <c r="R656" s="15"/>
      <c r="S656" s="15"/>
      <c r="T656" s="15"/>
      <c r="U656" s="15"/>
      <c r="V656" s="15"/>
    </row>
    <row r="657" spans="1:22" x14ac:dyDescent="0.25">
      <c r="A657" s="15">
        <v>1648</v>
      </c>
      <c r="B657" s="18"/>
      <c r="C657" s="15"/>
      <c r="D657" s="15"/>
      <c r="E657" s="15"/>
      <c r="F657" s="15"/>
      <c r="G657" s="15"/>
      <c r="H657" s="15"/>
      <c r="I657" s="15"/>
      <c r="J657" s="15"/>
      <c r="K657" s="15"/>
      <c r="L657" s="15"/>
      <c r="M657" s="15"/>
      <c r="N657" s="15"/>
      <c r="O657" s="18"/>
      <c r="P657" s="18"/>
      <c r="Q657" s="21">
        <f t="shared" si="32"/>
        <v>0</v>
      </c>
      <c r="R657" s="15"/>
      <c r="S657" s="15"/>
      <c r="T657" s="15"/>
      <c r="U657" s="15"/>
      <c r="V657" s="15"/>
    </row>
    <row r="658" spans="1:22" x14ac:dyDescent="0.25">
      <c r="A658" s="15">
        <v>1649</v>
      </c>
      <c r="B658" s="18"/>
      <c r="C658" s="15"/>
      <c r="D658" s="15"/>
      <c r="E658" s="15"/>
      <c r="F658" s="15"/>
      <c r="G658" s="15"/>
      <c r="H658" s="15"/>
      <c r="I658" s="15"/>
      <c r="J658" s="15"/>
      <c r="K658" s="15"/>
      <c r="L658" s="15"/>
      <c r="M658" s="15"/>
      <c r="N658" s="15"/>
      <c r="O658" s="18"/>
      <c r="P658" s="18"/>
      <c r="Q658" s="21">
        <f t="shared" si="32"/>
        <v>0</v>
      </c>
      <c r="R658" s="15"/>
      <c r="S658" s="15"/>
      <c r="T658" s="15"/>
      <c r="U658" s="15"/>
      <c r="V658" s="15"/>
    </row>
    <row r="659" spans="1:22" x14ac:dyDescent="0.25">
      <c r="A659" s="15">
        <v>1650</v>
      </c>
      <c r="B659" s="18"/>
      <c r="C659" s="15"/>
      <c r="D659" s="15"/>
      <c r="E659" s="15"/>
      <c r="F659" s="15"/>
      <c r="G659" s="15"/>
      <c r="H659" s="15"/>
      <c r="I659" s="15"/>
      <c r="J659" s="15"/>
      <c r="K659" s="15"/>
      <c r="L659" s="15"/>
      <c r="M659" s="15"/>
      <c r="N659" s="15"/>
      <c r="O659" s="18"/>
      <c r="P659" s="18"/>
      <c r="Q659" s="21">
        <f t="shared" si="32"/>
        <v>0</v>
      </c>
      <c r="R659" s="15"/>
      <c r="S659" s="15"/>
      <c r="T659" s="15"/>
      <c r="U659" s="15"/>
      <c r="V659" s="15"/>
    </row>
    <row r="660" spans="1:22" x14ac:dyDescent="0.25">
      <c r="A660" s="15">
        <v>1651</v>
      </c>
      <c r="B660" s="18"/>
      <c r="C660" s="15"/>
      <c r="D660" s="15"/>
      <c r="E660" s="15"/>
      <c r="F660" s="15"/>
      <c r="G660" s="15"/>
      <c r="H660" s="15"/>
      <c r="I660" s="15"/>
      <c r="J660" s="15"/>
      <c r="K660" s="15"/>
      <c r="L660" s="15"/>
      <c r="M660" s="15"/>
      <c r="N660" s="15"/>
      <c r="O660" s="18"/>
      <c r="P660" s="18"/>
      <c r="Q660" s="21">
        <f t="shared" si="32"/>
        <v>0</v>
      </c>
      <c r="R660" s="15"/>
      <c r="S660" s="15"/>
      <c r="T660" s="15"/>
      <c r="U660" s="15"/>
      <c r="V660" s="15"/>
    </row>
    <row r="661" spans="1:22" x14ac:dyDescent="0.25">
      <c r="A661" s="15">
        <v>1652</v>
      </c>
      <c r="B661" s="18"/>
      <c r="C661" s="15"/>
      <c r="D661" s="15"/>
      <c r="E661" s="15"/>
      <c r="F661" s="15"/>
      <c r="G661" s="15"/>
      <c r="H661" s="15"/>
      <c r="I661" s="15"/>
      <c r="J661" s="15"/>
      <c r="K661" s="15"/>
      <c r="L661" s="15"/>
      <c r="M661" s="15"/>
      <c r="N661" s="15"/>
      <c r="O661" s="18"/>
      <c r="P661" s="18"/>
      <c r="Q661" s="21">
        <f t="shared" si="32"/>
        <v>0</v>
      </c>
      <c r="R661" s="15"/>
      <c r="S661" s="15"/>
      <c r="T661" s="15"/>
      <c r="U661" s="15"/>
      <c r="V661" s="15"/>
    </row>
    <row r="662" spans="1:22" x14ac:dyDescent="0.25">
      <c r="A662" s="15">
        <v>1653</v>
      </c>
      <c r="B662" s="18"/>
      <c r="C662" s="15"/>
      <c r="D662" s="15"/>
      <c r="E662" s="15"/>
      <c r="F662" s="15"/>
      <c r="G662" s="15"/>
      <c r="H662" s="15"/>
      <c r="I662" s="15"/>
      <c r="J662" s="15"/>
      <c r="K662" s="15"/>
      <c r="L662" s="15"/>
      <c r="M662" s="15"/>
      <c r="N662" s="15"/>
      <c r="O662" s="18"/>
      <c r="P662" s="18"/>
      <c r="Q662" s="21">
        <f t="shared" si="32"/>
        <v>0</v>
      </c>
      <c r="R662" s="15"/>
      <c r="S662" s="15"/>
      <c r="T662" s="15"/>
      <c r="U662" s="15"/>
      <c r="V662" s="15"/>
    </row>
    <row r="663" spans="1:22" x14ac:dyDescent="0.25">
      <c r="A663" s="15">
        <v>1654</v>
      </c>
      <c r="B663" s="18"/>
      <c r="C663" s="15"/>
      <c r="D663" s="15"/>
      <c r="E663" s="15"/>
      <c r="F663" s="15"/>
      <c r="G663" s="15"/>
      <c r="H663" s="15"/>
      <c r="I663" s="15"/>
      <c r="J663" s="15"/>
      <c r="K663" s="15"/>
      <c r="L663" s="15"/>
      <c r="M663" s="15"/>
      <c r="N663" s="15"/>
      <c r="O663" s="18"/>
      <c r="P663" s="18"/>
      <c r="Q663" s="21">
        <f t="shared" si="32"/>
        <v>0</v>
      </c>
      <c r="R663" s="15"/>
      <c r="S663" s="15"/>
      <c r="T663" s="15"/>
      <c r="U663" s="15"/>
      <c r="V663" s="15"/>
    </row>
    <row r="664" spans="1:22" x14ac:dyDescent="0.25">
      <c r="A664" s="15">
        <v>1655</v>
      </c>
      <c r="B664" s="18"/>
      <c r="C664" s="15"/>
      <c r="D664" s="15"/>
      <c r="E664" s="15"/>
      <c r="F664" s="15"/>
      <c r="G664" s="15"/>
      <c r="H664" s="15"/>
      <c r="I664" s="15"/>
      <c r="J664" s="15"/>
      <c r="K664" s="15"/>
      <c r="L664" s="15"/>
      <c r="M664" s="15"/>
      <c r="N664" s="15"/>
      <c r="O664" s="18"/>
      <c r="P664" s="18"/>
      <c r="Q664" s="21">
        <f t="shared" si="32"/>
        <v>0</v>
      </c>
      <c r="R664" s="15"/>
      <c r="S664" s="15"/>
      <c r="T664" s="15"/>
      <c r="U664" s="15"/>
      <c r="V664" s="15"/>
    </row>
    <row r="665" spans="1:22" x14ac:dyDescent="0.25">
      <c r="A665" s="15">
        <v>1656</v>
      </c>
      <c r="B665" s="18"/>
      <c r="C665" s="15"/>
      <c r="D665" s="15"/>
      <c r="E665" s="15"/>
      <c r="F665" s="15"/>
      <c r="G665" s="15"/>
      <c r="H665" s="15"/>
      <c r="I665" s="15"/>
      <c r="J665" s="15"/>
      <c r="K665" s="15"/>
      <c r="L665" s="15"/>
      <c r="M665" s="15"/>
      <c r="N665" s="15"/>
      <c r="O665" s="18"/>
      <c r="P665" s="18"/>
      <c r="Q665" s="21">
        <f t="shared" si="32"/>
        <v>0</v>
      </c>
      <c r="R665" s="15"/>
      <c r="S665" s="15"/>
      <c r="T665" s="15"/>
      <c r="U665" s="15"/>
      <c r="V665" s="15"/>
    </row>
    <row r="666" spans="1:22" x14ac:dyDescent="0.25">
      <c r="A666" s="15">
        <v>1657</v>
      </c>
      <c r="B666" s="18"/>
      <c r="C666" s="15"/>
      <c r="D666" s="15"/>
      <c r="E666" s="15"/>
      <c r="F666" s="15"/>
      <c r="G666" s="15"/>
      <c r="H666" s="15"/>
      <c r="I666" s="15"/>
      <c r="J666" s="15"/>
      <c r="K666" s="15"/>
      <c r="L666" s="15"/>
      <c r="M666" s="15"/>
      <c r="N666" s="15"/>
      <c r="O666" s="18"/>
      <c r="P666" s="18"/>
      <c r="Q666" s="21">
        <f t="shared" si="32"/>
        <v>0</v>
      </c>
      <c r="R666" s="15"/>
      <c r="S666" s="15"/>
      <c r="T666" s="15"/>
      <c r="U666" s="15"/>
      <c r="V666" s="15"/>
    </row>
    <row r="667" spans="1:22" x14ac:dyDescent="0.25">
      <c r="A667" s="15">
        <v>1658</v>
      </c>
      <c r="B667" s="18"/>
      <c r="C667" s="15"/>
      <c r="D667" s="15"/>
      <c r="E667" s="15"/>
      <c r="F667" s="15"/>
      <c r="G667" s="15"/>
      <c r="H667" s="15"/>
      <c r="I667" s="15"/>
      <c r="J667" s="15"/>
      <c r="K667" s="15"/>
      <c r="L667" s="15"/>
      <c r="M667" s="15"/>
      <c r="N667" s="15"/>
      <c r="O667" s="18"/>
      <c r="P667" s="18"/>
      <c r="Q667" s="21">
        <f t="shared" si="32"/>
        <v>0</v>
      </c>
      <c r="R667" s="15"/>
      <c r="S667" s="15"/>
      <c r="T667" s="15"/>
      <c r="U667" s="15"/>
      <c r="V667" s="15"/>
    </row>
    <row r="668" spans="1:22" x14ac:dyDescent="0.25">
      <c r="A668" s="15">
        <v>1659</v>
      </c>
      <c r="B668" s="18"/>
      <c r="C668" s="15"/>
      <c r="D668" s="15"/>
      <c r="E668" s="15"/>
      <c r="F668" s="15"/>
      <c r="G668" s="15"/>
      <c r="H668" s="15"/>
      <c r="I668" s="15"/>
      <c r="J668" s="15"/>
      <c r="K668" s="15"/>
      <c r="L668" s="15"/>
      <c r="M668" s="15"/>
      <c r="N668" s="15"/>
      <c r="O668" s="18"/>
      <c r="P668" s="18"/>
      <c r="Q668" s="21">
        <f t="shared" si="32"/>
        <v>0</v>
      </c>
      <c r="R668" s="15"/>
      <c r="S668" s="15"/>
      <c r="T668" s="15"/>
      <c r="U668" s="15"/>
      <c r="V668" s="15"/>
    </row>
    <row r="669" spans="1:22" x14ac:dyDescent="0.25">
      <c r="A669" s="15">
        <v>1660</v>
      </c>
      <c r="B669" s="18"/>
      <c r="C669" s="15"/>
      <c r="D669" s="15"/>
      <c r="E669" s="15"/>
      <c r="F669" s="15"/>
      <c r="G669" s="15"/>
      <c r="H669" s="15"/>
      <c r="I669" s="15"/>
      <c r="J669" s="15"/>
      <c r="K669" s="15"/>
      <c r="L669" s="15"/>
      <c r="M669" s="15"/>
      <c r="N669" s="15"/>
      <c r="O669" s="18"/>
      <c r="P669" s="18"/>
      <c r="Q669" s="21">
        <f t="shared" si="32"/>
        <v>0</v>
      </c>
      <c r="R669" s="15"/>
      <c r="S669" s="15"/>
      <c r="T669" s="15"/>
      <c r="U669" s="15"/>
      <c r="V669" s="15"/>
    </row>
    <row r="670" spans="1:22" x14ac:dyDescent="0.25">
      <c r="A670" s="15">
        <v>1661</v>
      </c>
      <c r="B670" s="18"/>
      <c r="C670" s="15"/>
      <c r="D670" s="15"/>
      <c r="E670" s="15"/>
      <c r="F670" s="15"/>
      <c r="G670" s="15"/>
      <c r="H670" s="15"/>
      <c r="I670" s="15"/>
      <c r="J670" s="15"/>
      <c r="K670" s="15"/>
      <c r="L670" s="15"/>
      <c r="M670" s="15"/>
      <c r="N670" s="15"/>
      <c r="O670" s="18"/>
      <c r="P670" s="18"/>
      <c r="Q670" s="21">
        <f t="shared" si="32"/>
        <v>0</v>
      </c>
      <c r="R670" s="15"/>
      <c r="S670" s="15"/>
      <c r="T670" s="15"/>
      <c r="U670" s="15"/>
      <c r="V670" s="15"/>
    </row>
    <row r="671" spans="1:22" x14ac:dyDescent="0.25">
      <c r="A671" s="15">
        <v>1662</v>
      </c>
      <c r="B671" s="18"/>
      <c r="C671" s="15"/>
      <c r="D671" s="15"/>
      <c r="E671" s="15"/>
      <c r="F671" s="15"/>
      <c r="G671" s="15"/>
      <c r="H671" s="15"/>
      <c r="I671" s="15"/>
      <c r="J671" s="15"/>
      <c r="K671" s="15"/>
      <c r="L671" s="15"/>
      <c r="M671" s="15"/>
      <c r="N671" s="15"/>
      <c r="O671" s="18"/>
      <c r="P671" s="18"/>
      <c r="Q671" s="21">
        <f t="shared" si="32"/>
        <v>0</v>
      </c>
      <c r="R671" s="15"/>
      <c r="S671" s="15"/>
      <c r="T671" s="15"/>
      <c r="U671" s="15"/>
      <c r="V671" s="15"/>
    </row>
    <row r="672" spans="1:22" x14ac:dyDescent="0.25">
      <c r="A672" s="15">
        <v>1663</v>
      </c>
      <c r="B672" s="18"/>
      <c r="C672" s="15"/>
      <c r="D672" s="15"/>
      <c r="E672" s="15"/>
      <c r="F672" s="15"/>
      <c r="G672" s="15"/>
      <c r="H672" s="15"/>
      <c r="I672" s="15"/>
      <c r="J672" s="15"/>
      <c r="K672" s="15"/>
      <c r="L672" s="15"/>
      <c r="M672" s="15"/>
      <c r="N672" s="15"/>
      <c r="O672" s="18"/>
      <c r="P672" s="18"/>
      <c r="Q672" s="21">
        <f t="shared" si="32"/>
        <v>0</v>
      </c>
      <c r="R672" s="15"/>
      <c r="S672" s="15"/>
      <c r="T672" s="15"/>
      <c r="U672" s="15"/>
      <c r="V672" s="15"/>
    </row>
    <row r="673" spans="1:22" x14ac:dyDescent="0.25">
      <c r="A673" s="15">
        <v>1664</v>
      </c>
      <c r="B673" s="18"/>
      <c r="C673" s="15"/>
      <c r="D673" s="15"/>
      <c r="E673" s="15"/>
      <c r="F673" s="15"/>
      <c r="G673" s="15"/>
      <c r="H673" s="15"/>
      <c r="I673" s="15"/>
      <c r="J673" s="15"/>
      <c r="K673" s="15"/>
      <c r="L673" s="15"/>
      <c r="M673" s="15"/>
      <c r="N673" s="15"/>
      <c r="O673" s="18"/>
      <c r="P673" s="18"/>
      <c r="Q673" s="21">
        <f t="shared" si="32"/>
        <v>0</v>
      </c>
      <c r="R673" s="15"/>
      <c r="S673" s="15"/>
      <c r="T673" s="15"/>
      <c r="U673" s="15"/>
      <c r="V673" s="15"/>
    </row>
    <row r="674" spans="1:22" x14ac:dyDescent="0.25">
      <c r="A674" s="15">
        <v>1665</v>
      </c>
      <c r="B674" s="18"/>
      <c r="C674" s="15"/>
      <c r="D674" s="15"/>
      <c r="E674" s="15"/>
      <c r="F674" s="15"/>
      <c r="G674" s="15"/>
      <c r="H674" s="15"/>
      <c r="I674" s="15"/>
      <c r="J674" s="15"/>
      <c r="K674" s="15"/>
      <c r="L674" s="15"/>
      <c r="M674" s="15"/>
      <c r="N674" s="15"/>
      <c r="O674" s="18"/>
      <c r="P674" s="18"/>
      <c r="Q674" s="21">
        <f t="shared" ref="Q674:Q737" si="33">$P674-$O674</f>
        <v>0</v>
      </c>
      <c r="R674" s="15"/>
      <c r="S674" s="15"/>
      <c r="T674" s="15"/>
      <c r="U674" s="15"/>
      <c r="V674" s="15"/>
    </row>
    <row r="675" spans="1:22" x14ac:dyDescent="0.25">
      <c r="A675" s="15">
        <v>1666</v>
      </c>
      <c r="B675" s="18"/>
      <c r="C675" s="15"/>
      <c r="D675" s="15"/>
      <c r="E675" s="15"/>
      <c r="F675" s="15"/>
      <c r="G675" s="15"/>
      <c r="H675" s="15"/>
      <c r="I675" s="15"/>
      <c r="J675" s="15"/>
      <c r="K675" s="15"/>
      <c r="L675" s="15"/>
      <c r="M675" s="15"/>
      <c r="N675" s="15"/>
      <c r="O675" s="18"/>
      <c r="P675" s="18"/>
      <c r="Q675" s="21">
        <f t="shared" si="33"/>
        <v>0</v>
      </c>
      <c r="R675" s="15"/>
      <c r="S675" s="15"/>
      <c r="T675" s="15"/>
      <c r="U675" s="15"/>
      <c r="V675" s="15"/>
    </row>
    <row r="676" spans="1:22" x14ac:dyDescent="0.25">
      <c r="A676" s="15">
        <v>1667</v>
      </c>
      <c r="B676" s="18"/>
      <c r="C676" s="15"/>
      <c r="D676" s="15"/>
      <c r="E676" s="15"/>
      <c r="F676" s="15"/>
      <c r="G676" s="15"/>
      <c r="H676" s="15"/>
      <c r="I676" s="15"/>
      <c r="J676" s="15"/>
      <c r="K676" s="15"/>
      <c r="L676" s="15"/>
      <c r="M676" s="15"/>
      <c r="N676" s="15"/>
      <c r="O676" s="18"/>
      <c r="P676" s="18"/>
      <c r="Q676" s="21">
        <f t="shared" si="33"/>
        <v>0</v>
      </c>
      <c r="R676" s="15"/>
      <c r="S676" s="15"/>
      <c r="T676" s="15"/>
      <c r="U676" s="15"/>
      <c r="V676" s="15"/>
    </row>
    <row r="677" spans="1:22" x14ac:dyDescent="0.25">
      <c r="A677" s="15">
        <v>1668</v>
      </c>
      <c r="B677" s="18"/>
      <c r="C677" s="15"/>
      <c r="D677" s="15"/>
      <c r="E677" s="15"/>
      <c r="F677" s="15"/>
      <c r="G677" s="15"/>
      <c r="H677" s="15"/>
      <c r="I677" s="15"/>
      <c r="J677" s="15"/>
      <c r="K677" s="15"/>
      <c r="L677" s="15"/>
      <c r="M677" s="15"/>
      <c r="N677" s="15"/>
      <c r="O677" s="18"/>
      <c r="P677" s="18"/>
      <c r="Q677" s="21">
        <f t="shared" si="33"/>
        <v>0</v>
      </c>
      <c r="R677" s="15"/>
      <c r="S677" s="15"/>
      <c r="T677" s="15"/>
      <c r="U677" s="15"/>
      <c r="V677" s="15"/>
    </row>
    <row r="678" spans="1:22" x14ac:dyDescent="0.25">
      <c r="A678" s="15">
        <v>1669</v>
      </c>
      <c r="B678" s="18"/>
      <c r="C678" s="15"/>
      <c r="D678" s="15"/>
      <c r="E678" s="15"/>
      <c r="F678" s="15"/>
      <c r="G678" s="15"/>
      <c r="H678" s="15"/>
      <c r="I678" s="15"/>
      <c r="J678" s="15"/>
      <c r="K678" s="15"/>
      <c r="L678" s="15"/>
      <c r="M678" s="15"/>
      <c r="N678" s="15"/>
      <c r="O678" s="18"/>
      <c r="P678" s="18"/>
      <c r="Q678" s="21">
        <f t="shared" si="33"/>
        <v>0</v>
      </c>
      <c r="R678" s="15"/>
      <c r="S678" s="15"/>
      <c r="T678" s="15"/>
      <c r="U678" s="15"/>
      <c r="V678" s="15"/>
    </row>
    <row r="679" spans="1:22" x14ac:dyDescent="0.25">
      <c r="A679" s="15">
        <v>1670</v>
      </c>
      <c r="B679" s="18"/>
      <c r="C679" s="15"/>
      <c r="D679" s="15"/>
      <c r="E679" s="15"/>
      <c r="F679" s="15"/>
      <c r="G679" s="15"/>
      <c r="H679" s="15"/>
      <c r="I679" s="15"/>
      <c r="J679" s="15"/>
      <c r="K679" s="15"/>
      <c r="L679" s="15"/>
      <c r="M679" s="15"/>
      <c r="N679" s="15"/>
      <c r="O679" s="18"/>
      <c r="P679" s="18"/>
      <c r="Q679" s="21">
        <f t="shared" si="33"/>
        <v>0</v>
      </c>
      <c r="R679" s="15"/>
      <c r="S679" s="15"/>
      <c r="T679" s="15"/>
      <c r="U679" s="15"/>
      <c r="V679" s="15"/>
    </row>
    <row r="680" spans="1:22" x14ac:dyDescent="0.25">
      <c r="A680" s="15">
        <v>1671</v>
      </c>
      <c r="B680" s="18"/>
      <c r="C680" s="15"/>
      <c r="D680" s="15"/>
      <c r="E680" s="15"/>
      <c r="F680" s="15"/>
      <c r="G680" s="15"/>
      <c r="H680" s="15"/>
      <c r="I680" s="15"/>
      <c r="J680" s="15"/>
      <c r="K680" s="15"/>
      <c r="L680" s="15"/>
      <c r="M680" s="15"/>
      <c r="N680" s="15"/>
      <c r="O680" s="18"/>
      <c r="P680" s="18"/>
      <c r="Q680" s="21">
        <f t="shared" si="33"/>
        <v>0</v>
      </c>
      <c r="R680" s="15"/>
      <c r="S680" s="15"/>
      <c r="T680" s="15"/>
      <c r="U680" s="15"/>
      <c r="V680" s="15"/>
    </row>
    <row r="681" spans="1:22" x14ac:dyDescent="0.25">
      <c r="A681" s="15">
        <v>1672</v>
      </c>
      <c r="B681" s="18"/>
      <c r="C681" s="15"/>
      <c r="D681" s="15"/>
      <c r="E681" s="15"/>
      <c r="F681" s="15"/>
      <c r="G681" s="15"/>
      <c r="H681" s="15"/>
      <c r="I681" s="15"/>
      <c r="J681" s="15"/>
      <c r="K681" s="15"/>
      <c r="L681" s="15"/>
      <c r="M681" s="15"/>
      <c r="N681" s="15"/>
      <c r="O681" s="18"/>
      <c r="P681" s="18"/>
      <c r="Q681" s="21">
        <f t="shared" si="33"/>
        <v>0</v>
      </c>
      <c r="R681" s="15"/>
      <c r="S681" s="15"/>
      <c r="T681" s="15"/>
      <c r="U681" s="15"/>
      <c r="V681" s="15"/>
    </row>
    <row r="682" spans="1:22" x14ac:dyDescent="0.25">
      <c r="A682" s="15">
        <v>1673</v>
      </c>
      <c r="B682" s="18"/>
      <c r="C682" s="15"/>
      <c r="D682" s="15"/>
      <c r="E682" s="15"/>
      <c r="F682" s="15"/>
      <c r="G682" s="15"/>
      <c r="H682" s="15"/>
      <c r="I682" s="15"/>
      <c r="J682" s="15"/>
      <c r="K682" s="15"/>
      <c r="L682" s="15"/>
      <c r="M682" s="15"/>
      <c r="N682" s="15"/>
      <c r="O682" s="18"/>
      <c r="P682" s="18"/>
      <c r="Q682" s="21">
        <f t="shared" si="33"/>
        <v>0</v>
      </c>
      <c r="R682" s="15"/>
      <c r="S682" s="15"/>
      <c r="T682" s="15"/>
      <c r="U682" s="15"/>
      <c r="V682" s="15"/>
    </row>
    <row r="683" spans="1:22" x14ac:dyDescent="0.25">
      <c r="A683" s="15">
        <v>1674</v>
      </c>
      <c r="B683" s="18"/>
      <c r="C683" s="15"/>
      <c r="D683" s="15"/>
      <c r="E683" s="15"/>
      <c r="F683" s="15"/>
      <c r="G683" s="15"/>
      <c r="H683" s="15"/>
      <c r="I683" s="15"/>
      <c r="J683" s="15"/>
      <c r="K683" s="15"/>
      <c r="L683" s="15"/>
      <c r="M683" s="15"/>
      <c r="N683" s="15"/>
      <c r="O683" s="18"/>
      <c r="P683" s="18"/>
      <c r="Q683" s="21">
        <f t="shared" si="33"/>
        <v>0</v>
      </c>
      <c r="R683" s="15"/>
      <c r="S683" s="15"/>
      <c r="T683" s="15"/>
      <c r="U683" s="15"/>
      <c r="V683" s="15"/>
    </row>
    <row r="684" spans="1:22" x14ac:dyDescent="0.25">
      <c r="A684" s="15">
        <v>1675</v>
      </c>
      <c r="B684" s="18"/>
      <c r="C684" s="15"/>
      <c r="D684" s="15"/>
      <c r="E684" s="15"/>
      <c r="F684" s="15"/>
      <c r="G684" s="15"/>
      <c r="H684" s="15"/>
      <c r="I684" s="15"/>
      <c r="J684" s="15"/>
      <c r="K684" s="15"/>
      <c r="L684" s="15"/>
      <c r="M684" s="15"/>
      <c r="N684" s="15"/>
      <c r="O684" s="18"/>
      <c r="P684" s="18"/>
      <c r="Q684" s="21">
        <f t="shared" si="33"/>
        <v>0</v>
      </c>
      <c r="R684" s="15"/>
      <c r="S684" s="15"/>
      <c r="T684" s="15"/>
      <c r="U684" s="15"/>
      <c r="V684" s="15"/>
    </row>
    <row r="685" spans="1:22" x14ac:dyDescent="0.25">
      <c r="A685" s="15">
        <v>1676</v>
      </c>
      <c r="B685" s="18"/>
      <c r="C685" s="15"/>
      <c r="D685" s="15"/>
      <c r="E685" s="15"/>
      <c r="F685" s="15"/>
      <c r="G685" s="15"/>
      <c r="H685" s="15"/>
      <c r="I685" s="15"/>
      <c r="J685" s="15"/>
      <c r="K685" s="15"/>
      <c r="L685" s="15"/>
      <c r="M685" s="15"/>
      <c r="N685" s="15"/>
      <c r="O685" s="18"/>
      <c r="P685" s="18"/>
      <c r="Q685" s="21">
        <f t="shared" si="33"/>
        <v>0</v>
      </c>
      <c r="R685" s="15"/>
      <c r="S685" s="15"/>
      <c r="T685" s="15"/>
      <c r="U685" s="15"/>
      <c r="V685" s="15"/>
    </row>
    <row r="686" spans="1:22" x14ac:dyDescent="0.25">
      <c r="A686" s="15">
        <v>1677</v>
      </c>
      <c r="B686" s="18"/>
      <c r="C686" s="15"/>
      <c r="D686" s="15"/>
      <c r="E686" s="15"/>
      <c r="F686" s="15"/>
      <c r="G686" s="15"/>
      <c r="H686" s="15"/>
      <c r="I686" s="15"/>
      <c r="J686" s="15"/>
      <c r="K686" s="15"/>
      <c r="L686" s="15"/>
      <c r="M686" s="15"/>
      <c r="N686" s="15"/>
      <c r="O686" s="18"/>
      <c r="P686" s="18"/>
      <c r="Q686" s="21">
        <f t="shared" si="33"/>
        <v>0</v>
      </c>
      <c r="R686" s="15"/>
      <c r="S686" s="15"/>
      <c r="T686" s="15"/>
      <c r="U686" s="15"/>
      <c r="V686" s="15"/>
    </row>
    <row r="687" spans="1:22" x14ac:dyDescent="0.25">
      <c r="A687" s="15">
        <v>1678</v>
      </c>
      <c r="B687" s="18"/>
      <c r="C687" s="15"/>
      <c r="D687" s="15"/>
      <c r="E687" s="15"/>
      <c r="F687" s="15"/>
      <c r="G687" s="15"/>
      <c r="H687" s="15"/>
      <c r="I687" s="15"/>
      <c r="J687" s="15"/>
      <c r="K687" s="15"/>
      <c r="L687" s="15"/>
      <c r="M687" s="15"/>
      <c r="N687" s="15"/>
      <c r="O687" s="18"/>
      <c r="P687" s="18"/>
      <c r="Q687" s="21">
        <f t="shared" si="33"/>
        <v>0</v>
      </c>
      <c r="R687" s="15"/>
      <c r="S687" s="15"/>
      <c r="T687" s="15"/>
      <c r="U687" s="15"/>
      <c r="V687" s="15"/>
    </row>
    <row r="688" spans="1:22" x14ac:dyDescent="0.25">
      <c r="A688" s="15">
        <v>1679</v>
      </c>
      <c r="B688" s="18"/>
      <c r="C688" s="15"/>
      <c r="D688" s="15"/>
      <c r="E688" s="15"/>
      <c r="F688" s="15"/>
      <c r="G688" s="15"/>
      <c r="H688" s="15"/>
      <c r="I688" s="15"/>
      <c r="J688" s="15"/>
      <c r="K688" s="15"/>
      <c r="L688" s="15"/>
      <c r="M688" s="15"/>
      <c r="N688" s="15"/>
      <c r="O688" s="18"/>
      <c r="P688" s="18"/>
      <c r="Q688" s="21">
        <f t="shared" si="33"/>
        <v>0</v>
      </c>
      <c r="R688" s="15"/>
      <c r="S688" s="15"/>
      <c r="T688" s="15"/>
      <c r="U688" s="15"/>
      <c r="V688" s="15"/>
    </row>
    <row r="689" spans="1:22" x14ac:dyDescent="0.25">
      <c r="A689" s="15">
        <v>1680</v>
      </c>
      <c r="B689" s="18"/>
      <c r="C689" s="15"/>
      <c r="D689" s="15"/>
      <c r="E689" s="15"/>
      <c r="F689" s="15"/>
      <c r="G689" s="15"/>
      <c r="H689" s="15"/>
      <c r="I689" s="15"/>
      <c r="J689" s="15"/>
      <c r="K689" s="15"/>
      <c r="L689" s="15"/>
      <c r="M689" s="15"/>
      <c r="N689" s="15"/>
      <c r="O689" s="18"/>
      <c r="P689" s="18"/>
      <c r="Q689" s="21">
        <f t="shared" si="33"/>
        <v>0</v>
      </c>
      <c r="R689" s="15"/>
      <c r="S689" s="15"/>
      <c r="T689" s="15"/>
      <c r="U689" s="15"/>
      <c r="V689" s="15"/>
    </row>
    <row r="690" spans="1:22" x14ac:dyDescent="0.25">
      <c r="A690" s="15">
        <v>1681</v>
      </c>
      <c r="B690" s="18"/>
      <c r="C690" s="15"/>
      <c r="D690" s="15"/>
      <c r="E690" s="15"/>
      <c r="F690" s="15"/>
      <c r="G690" s="15"/>
      <c r="H690" s="15"/>
      <c r="I690" s="15"/>
      <c r="J690" s="15"/>
      <c r="K690" s="15"/>
      <c r="L690" s="15"/>
      <c r="M690" s="15"/>
      <c r="N690" s="15"/>
      <c r="O690" s="18"/>
      <c r="P690" s="18"/>
      <c r="Q690" s="21">
        <f t="shared" si="33"/>
        <v>0</v>
      </c>
      <c r="R690" s="15"/>
      <c r="S690" s="15"/>
      <c r="T690" s="15"/>
      <c r="U690" s="15"/>
      <c r="V690" s="15"/>
    </row>
    <row r="691" spans="1:22" x14ac:dyDescent="0.25">
      <c r="A691" s="15">
        <v>1682</v>
      </c>
      <c r="B691" s="18"/>
      <c r="C691" s="15"/>
      <c r="D691" s="15"/>
      <c r="E691" s="15"/>
      <c r="F691" s="15"/>
      <c r="G691" s="15"/>
      <c r="H691" s="15"/>
      <c r="I691" s="15"/>
      <c r="J691" s="15"/>
      <c r="K691" s="15"/>
      <c r="L691" s="15"/>
      <c r="M691" s="15"/>
      <c r="N691" s="15"/>
      <c r="O691" s="18"/>
      <c r="P691" s="18"/>
      <c r="Q691" s="21">
        <f t="shared" si="33"/>
        <v>0</v>
      </c>
      <c r="R691" s="15"/>
      <c r="S691" s="15"/>
      <c r="T691" s="15"/>
      <c r="U691" s="15"/>
      <c r="V691" s="15"/>
    </row>
    <row r="692" spans="1:22" x14ac:dyDescent="0.25">
      <c r="A692" s="15">
        <v>1683</v>
      </c>
      <c r="B692" s="18"/>
      <c r="C692" s="15"/>
      <c r="D692" s="15"/>
      <c r="E692" s="15"/>
      <c r="F692" s="15"/>
      <c r="G692" s="15"/>
      <c r="H692" s="15"/>
      <c r="I692" s="15"/>
      <c r="J692" s="15"/>
      <c r="K692" s="15"/>
      <c r="L692" s="15"/>
      <c r="M692" s="15"/>
      <c r="N692" s="15"/>
      <c r="O692" s="18"/>
      <c r="P692" s="18"/>
      <c r="Q692" s="21">
        <f t="shared" si="33"/>
        <v>0</v>
      </c>
      <c r="R692" s="15"/>
      <c r="S692" s="15"/>
      <c r="T692" s="15"/>
      <c r="U692" s="15"/>
      <c r="V692" s="15"/>
    </row>
    <row r="693" spans="1:22" x14ac:dyDescent="0.25">
      <c r="A693" s="15">
        <v>1684</v>
      </c>
      <c r="B693" s="18"/>
      <c r="C693" s="15"/>
      <c r="D693" s="15"/>
      <c r="E693" s="15"/>
      <c r="F693" s="15"/>
      <c r="G693" s="15"/>
      <c r="H693" s="15"/>
      <c r="I693" s="15"/>
      <c r="J693" s="15"/>
      <c r="K693" s="15"/>
      <c r="L693" s="15"/>
      <c r="M693" s="15"/>
      <c r="N693" s="15"/>
      <c r="O693" s="18"/>
      <c r="P693" s="18"/>
      <c r="Q693" s="21">
        <f t="shared" si="33"/>
        <v>0</v>
      </c>
      <c r="R693" s="15"/>
      <c r="S693" s="15"/>
      <c r="T693" s="15"/>
      <c r="U693" s="15"/>
      <c r="V693" s="15"/>
    </row>
    <row r="694" spans="1:22" x14ac:dyDescent="0.25">
      <c r="A694" s="15">
        <v>1685</v>
      </c>
      <c r="B694" s="18"/>
      <c r="C694" s="15"/>
      <c r="D694" s="15"/>
      <c r="E694" s="15"/>
      <c r="F694" s="15"/>
      <c r="G694" s="15"/>
      <c r="H694" s="15"/>
      <c r="I694" s="15"/>
      <c r="J694" s="15"/>
      <c r="K694" s="15"/>
      <c r="L694" s="15"/>
      <c r="M694" s="15"/>
      <c r="N694" s="15"/>
      <c r="O694" s="18"/>
      <c r="P694" s="18"/>
      <c r="Q694" s="21">
        <f t="shared" si="33"/>
        <v>0</v>
      </c>
      <c r="R694" s="15"/>
      <c r="S694" s="15"/>
      <c r="T694" s="15"/>
      <c r="U694" s="15"/>
      <c r="V694" s="15"/>
    </row>
    <row r="695" spans="1:22" x14ac:dyDescent="0.25">
      <c r="A695" s="15">
        <v>1686</v>
      </c>
      <c r="B695" s="18"/>
      <c r="C695" s="15"/>
      <c r="D695" s="15"/>
      <c r="E695" s="15"/>
      <c r="F695" s="15"/>
      <c r="G695" s="15"/>
      <c r="H695" s="15"/>
      <c r="I695" s="15"/>
      <c r="J695" s="15"/>
      <c r="K695" s="15"/>
      <c r="L695" s="15"/>
      <c r="M695" s="15"/>
      <c r="N695" s="15"/>
      <c r="O695" s="18"/>
      <c r="P695" s="18"/>
      <c r="Q695" s="21">
        <f t="shared" si="33"/>
        <v>0</v>
      </c>
      <c r="R695" s="15"/>
      <c r="S695" s="15"/>
      <c r="T695" s="15"/>
      <c r="U695" s="15"/>
      <c r="V695" s="15"/>
    </row>
    <row r="696" spans="1:22" x14ac:dyDescent="0.25">
      <c r="A696" s="15">
        <v>1687</v>
      </c>
      <c r="B696" s="18"/>
      <c r="C696" s="15"/>
      <c r="D696" s="15"/>
      <c r="E696" s="15"/>
      <c r="F696" s="15"/>
      <c r="G696" s="15"/>
      <c r="H696" s="15"/>
      <c r="I696" s="15"/>
      <c r="J696" s="15"/>
      <c r="K696" s="15"/>
      <c r="L696" s="15"/>
      <c r="M696" s="15"/>
      <c r="N696" s="15"/>
      <c r="O696" s="18"/>
      <c r="P696" s="18"/>
      <c r="Q696" s="21">
        <f t="shared" si="33"/>
        <v>0</v>
      </c>
      <c r="R696" s="15"/>
      <c r="S696" s="15"/>
      <c r="T696" s="15"/>
      <c r="U696" s="15"/>
      <c r="V696" s="15"/>
    </row>
    <row r="697" spans="1:22" x14ac:dyDescent="0.25">
      <c r="A697" s="15">
        <v>1688</v>
      </c>
      <c r="B697" s="18"/>
      <c r="C697" s="15"/>
      <c r="D697" s="15"/>
      <c r="E697" s="15"/>
      <c r="F697" s="15"/>
      <c r="G697" s="15"/>
      <c r="H697" s="15"/>
      <c r="I697" s="15"/>
      <c r="J697" s="15"/>
      <c r="K697" s="15"/>
      <c r="L697" s="15"/>
      <c r="M697" s="15"/>
      <c r="N697" s="15"/>
      <c r="O697" s="18"/>
      <c r="P697" s="18"/>
      <c r="Q697" s="21">
        <f t="shared" si="33"/>
        <v>0</v>
      </c>
      <c r="R697" s="15"/>
      <c r="S697" s="15"/>
      <c r="T697" s="15"/>
      <c r="U697" s="15"/>
      <c r="V697" s="15"/>
    </row>
    <row r="698" spans="1:22" x14ac:dyDescent="0.25">
      <c r="A698" s="15">
        <v>1689</v>
      </c>
      <c r="B698" s="18"/>
      <c r="C698" s="15"/>
      <c r="D698" s="15"/>
      <c r="E698" s="15"/>
      <c r="F698" s="15"/>
      <c r="G698" s="15"/>
      <c r="H698" s="15"/>
      <c r="I698" s="15"/>
      <c r="J698" s="15"/>
      <c r="K698" s="15"/>
      <c r="L698" s="15"/>
      <c r="M698" s="15"/>
      <c r="N698" s="15"/>
      <c r="O698" s="18"/>
      <c r="P698" s="18"/>
      <c r="Q698" s="21">
        <f t="shared" si="33"/>
        <v>0</v>
      </c>
      <c r="R698" s="15"/>
      <c r="S698" s="15"/>
      <c r="T698" s="15"/>
      <c r="U698" s="15"/>
      <c r="V698" s="15"/>
    </row>
    <row r="699" spans="1:22" x14ac:dyDescent="0.25">
      <c r="A699" s="15">
        <v>1690</v>
      </c>
      <c r="B699" s="18"/>
      <c r="C699" s="15"/>
      <c r="D699" s="15"/>
      <c r="E699" s="15"/>
      <c r="F699" s="15"/>
      <c r="G699" s="15"/>
      <c r="H699" s="15"/>
      <c r="I699" s="15"/>
      <c r="J699" s="15"/>
      <c r="K699" s="15"/>
      <c r="L699" s="15"/>
      <c r="M699" s="15"/>
      <c r="N699" s="15"/>
      <c r="O699" s="18"/>
      <c r="P699" s="18"/>
      <c r="Q699" s="21">
        <f t="shared" si="33"/>
        <v>0</v>
      </c>
      <c r="R699" s="15"/>
      <c r="S699" s="15"/>
      <c r="T699" s="15"/>
      <c r="U699" s="15"/>
      <c r="V699" s="15"/>
    </row>
    <row r="700" spans="1:22" x14ac:dyDescent="0.25">
      <c r="A700" s="15">
        <v>1691</v>
      </c>
      <c r="B700" s="18"/>
      <c r="C700" s="15"/>
      <c r="D700" s="15"/>
      <c r="E700" s="15"/>
      <c r="F700" s="15"/>
      <c r="G700" s="15"/>
      <c r="H700" s="15"/>
      <c r="I700" s="15"/>
      <c r="J700" s="15"/>
      <c r="K700" s="15"/>
      <c r="L700" s="15"/>
      <c r="M700" s="15"/>
      <c r="N700" s="15"/>
      <c r="O700" s="18"/>
      <c r="P700" s="18"/>
      <c r="Q700" s="21">
        <f t="shared" si="33"/>
        <v>0</v>
      </c>
      <c r="R700" s="15"/>
      <c r="S700" s="15"/>
      <c r="T700" s="15"/>
      <c r="U700" s="15"/>
      <c r="V700" s="15"/>
    </row>
    <row r="701" spans="1:22" x14ac:dyDescent="0.25">
      <c r="A701" s="15">
        <v>1692</v>
      </c>
      <c r="B701" s="18"/>
      <c r="C701" s="15"/>
      <c r="D701" s="15"/>
      <c r="E701" s="15"/>
      <c r="F701" s="15"/>
      <c r="G701" s="15"/>
      <c r="H701" s="15"/>
      <c r="I701" s="15"/>
      <c r="J701" s="15"/>
      <c r="K701" s="15"/>
      <c r="L701" s="15"/>
      <c r="M701" s="15"/>
      <c r="N701" s="15"/>
      <c r="O701" s="18"/>
      <c r="P701" s="18"/>
      <c r="Q701" s="21">
        <f t="shared" si="33"/>
        <v>0</v>
      </c>
      <c r="R701" s="15"/>
      <c r="S701" s="15"/>
      <c r="T701" s="15"/>
      <c r="U701" s="15"/>
      <c r="V701" s="15"/>
    </row>
    <row r="702" spans="1:22" x14ac:dyDescent="0.25">
      <c r="A702" s="15">
        <v>1693</v>
      </c>
      <c r="B702" s="18"/>
      <c r="C702" s="15"/>
      <c r="D702" s="15"/>
      <c r="E702" s="15"/>
      <c r="F702" s="15"/>
      <c r="G702" s="15"/>
      <c r="H702" s="15"/>
      <c r="I702" s="15"/>
      <c r="J702" s="15"/>
      <c r="K702" s="15"/>
      <c r="L702" s="15"/>
      <c r="M702" s="15"/>
      <c r="N702" s="15"/>
      <c r="O702" s="18"/>
      <c r="P702" s="18"/>
      <c r="Q702" s="21">
        <f t="shared" si="33"/>
        <v>0</v>
      </c>
      <c r="R702" s="15"/>
      <c r="S702" s="15"/>
      <c r="T702" s="15"/>
      <c r="U702" s="15"/>
      <c r="V702" s="15"/>
    </row>
    <row r="703" spans="1:22" x14ac:dyDescent="0.25">
      <c r="A703" s="15">
        <v>1694</v>
      </c>
      <c r="B703" s="18"/>
      <c r="C703" s="15"/>
      <c r="D703" s="15"/>
      <c r="E703" s="15"/>
      <c r="F703" s="15"/>
      <c r="G703" s="15"/>
      <c r="H703" s="15"/>
      <c r="I703" s="15"/>
      <c r="J703" s="15"/>
      <c r="K703" s="15"/>
      <c r="L703" s="15"/>
      <c r="M703" s="15"/>
      <c r="N703" s="15"/>
      <c r="O703" s="18"/>
      <c r="P703" s="18"/>
      <c r="Q703" s="21">
        <f t="shared" si="33"/>
        <v>0</v>
      </c>
      <c r="R703" s="15"/>
      <c r="S703" s="15"/>
      <c r="T703" s="15"/>
      <c r="U703" s="15"/>
      <c r="V703" s="15"/>
    </row>
    <row r="704" spans="1:22" x14ac:dyDescent="0.25">
      <c r="A704" s="15">
        <v>1695</v>
      </c>
      <c r="B704" s="18"/>
      <c r="C704" s="15"/>
      <c r="D704" s="15"/>
      <c r="E704" s="15"/>
      <c r="F704" s="15"/>
      <c r="G704" s="15"/>
      <c r="H704" s="15"/>
      <c r="I704" s="15"/>
      <c r="J704" s="15"/>
      <c r="K704" s="15"/>
      <c r="L704" s="15"/>
      <c r="M704" s="15"/>
      <c r="N704" s="15"/>
      <c r="O704" s="18"/>
      <c r="P704" s="18"/>
      <c r="Q704" s="21">
        <f t="shared" si="33"/>
        <v>0</v>
      </c>
      <c r="R704" s="15"/>
      <c r="S704" s="15"/>
      <c r="T704" s="15"/>
      <c r="U704" s="15"/>
      <c r="V704" s="15"/>
    </row>
    <row r="705" spans="1:22" x14ac:dyDescent="0.25">
      <c r="A705" s="15">
        <v>1696</v>
      </c>
      <c r="B705" s="18"/>
      <c r="C705" s="15"/>
      <c r="D705" s="15"/>
      <c r="E705" s="15"/>
      <c r="F705" s="15"/>
      <c r="G705" s="15"/>
      <c r="H705" s="15"/>
      <c r="I705" s="15"/>
      <c r="J705" s="15"/>
      <c r="K705" s="15"/>
      <c r="L705" s="15"/>
      <c r="M705" s="15"/>
      <c r="N705" s="15"/>
      <c r="O705" s="18"/>
      <c r="P705" s="18"/>
      <c r="Q705" s="21">
        <f t="shared" si="33"/>
        <v>0</v>
      </c>
      <c r="R705" s="15"/>
      <c r="S705" s="15"/>
      <c r="T705" s="15"/>
      <c r="U705" s="15"/>
      <c r="V705" s="15"/>
    </row>
    <row r="706" spans="1:22" x14ac:dyDescent="0.25">
      <c r="A706" s="15">
        <v>1697</v>
      </c>
      <c r="B706" s="18"/>
      <c r="C706" s="15"/>
      <c r="D706" s="15"/>
      <c r="E706" s="15"/>
      <c r="F706" s="15"/>
      <c r="G706" s="15"/>
      <c r="H706" s="15"/>
      <c r="I706" s="15"/>
      <c r="J706" s="15"/>
      <c r="K706" s="15"/>
      <c r="L706" s="15"/>
      <c r="M706" s="15"/>
      <c r="N706" s="15"/>
      <c r="O706" s="18"/>
      <c r="P706" s="18"/>
      <c r="Q706" s="21">
        <f t="shared" si="33"/>
        <v>0</v>
      </c>
      <c r="R706" s="15"/>
      <c r="S706" s="15"/>
      <c r="T706" s="15"/>
      <c r="U706" s="15"/>
      <c r="V706" s="15"/>
    </row>
    <row r="707" spans="1:22" x14ac:dyDescent="0.25">
      <c r="A707" s="15">
        <v>1698</v>
      </c>
      <c r="B707" s="18"/>
      <c r="C707" s="15"/>
      <c r="D707" s="15"/>
      <c r="E707" s="15"/>
      <c r="F707" s="15"/>
      <c r="G707" s="15"/>
      <c r="H707" s="15"/>
      <c r="I707" s="15"/>
      <c r="J707" s="15"/>
      <c r="K707" s="15"/>
      <c r="L707" s="15"/>
      <c r="M707" s="15"/>
      <c r="N707" s="15"/>
      <c r="O707" s="18"/>
      <c r="P707" s="18"/>
      <c r="Q707" s="21">
        <f t="shared" si="33"/>
        <v>0</v>
      </c>
      <c r="R707" s="15"/>
      <c r="S707" s="15"/>
      <c r="T707" s="15"/>
      <c r="U707" s="15"/>
      <c r="V707" s="15"/>
    </row>
    <row r="708" spans="1:22" x14ac:dyDescent="0.25">
      <c r="A708" s="15">
        <v>1699</v>
      </c>
      <c r="B708" s="18"/>
      <c r="C708" s="15"/>
      <c r="D708" s="15"/>
      <c r="E708" s="15"/>
      <c r="F708" s="15"/>
      <c r="G708" s="15"/>
      <c r="H708" s="15"/>
      <c r="I708" s="15"/>
      <c r="J708" s="15"/>
      <c r="K708" s="15"/>
      <c r="L708" s="15"/>
      <c r="M708" s="15"/>
      <c r="N708" s="15"/>
      <c r="O708" s="18"/>
      <c r="P708" s="18"/>
      <c r="Q708" s="21">
        <f t="shared" si="33"/>
        <v>0</v>
      </c>
      <c r="R708" s="15"/>
      <c r="S708" s="15"/>
      <c r="T708" s="15"/>
      <c r="U708" s="15"/>
      <c r="V708" s="15"/>
    </row>
    <row r="709" spans="1:22" x14ac:dyDescent="0.25">
      <c r="A709" s="15">
        <v>1700</v>
      </c>
      <c r="B709" s="18"/>
      <c r="C709" s="15"/>
      <c r="D709" s="15"/>
      <c r="E709" s="15"/>
      <c r="F709" s="15"/>
      <c r="G709" s="15"/>
      <c r="H709" s="15"/>
      <c r="I709" s="15"/>
      <c r="J709" s="15"/>
      <c r="K709" s="15"/>
      <c r="L709" s="15"/>
      <c r="M709" s="15"/>
      <c r="N709" s="15"/>
      <c r="O709" s="18"/>
      <c r="P709" s="18"/>
      <c r="Q709" s="21">
        <f t="shared" si="33"/>
        <v>0</v>
      </c>
      <c r="R709" s="15"/>
      <c r="S709" s="15"/>
      <c r="T709" s="15"/>
      <c r="U709" s="15"/>
      <c r="V709" s="15"/>
    </row>
    <row r="710" spans="1:22" x14ac:dyDescent="0.25">
      <c r="A710" s="15">
        <v>1701</v>
      </c>
      <c r="B710" s="18"/>
      <c r="C710" s="15"/>
      <c r="D710" s="15"/>
      <c r="E710" s="15"/>
      <c r="F710" s="15"/>
      <c r="G710" s="15"/>
      <c r="H710" s="15"/>
      <c r="I710" s="15"/>
      <c r="J710" s="15"/>
      <c r="K710" s="15"/>
      <c r="L710" s="15"/>
      <c r="M710" s="15"/>
      <c r="N710" s="15"/>
      <c r="O710" s="18"/>
      <c r="P710" s="18"/>
      <c r="Q710" s="21">
        <f t="shared" si="33"/>
        <v>0</v>
      </c>
      <c r="R710" s="15"/>
      <c r="S710" s="15"/>
      <c r="T710" s="15"/>
      <c r="U710" s="15"/>
      <c r="V710" s="15"/>
    </row>
    <row r="711" spans="1:22" x14ac:dyDescent="0.25">
      <c r="A711" s="15">
        <v>1702</v>
      </c>
      <c r="B711" s="18"/>
      <c r="C711" s="15"/>
      <c r="D711" s="15"/>
      <c r="E711" s="15"/>
      <c r="F711" s="15"/>
      <c r="G711" s="15"/>
      <c r="H711" s="15"/>
      <c r="I711" s="15"/>
      <c r="J711" s="15"/>
      <c r="K711" s="15"/>
      <c r="L711" s="15"/>
      <c r="M711" s="15"/>
      <c r="N711" s="15"/>
      <c r="O711" s="18"/>
      <c r="P711" s="18"/>
      <c r="Q711" s="21">
        <f t="shared" si="33"/>
        <v>0</v>
      </c>
      <c r="R711" s="15"/>
      <c r="S711" s="15"/>
      <c r="T711" s="15"/>
      <c r="U711" s="15"/>
      <c r="V711" s="15"/>
    </row>
    <row r="712" spans="1:22" x14ac:dyDescent="0.25">
      <c r="A712" s="15">
        <v>1703</v>
      </c>
      <c r="B712" s="18"/>
      <c r="C712" s="15"/>
      <c r="D712" s="15"/>
      <c r="E712" s="15"/>
      <c r="F712" s="15"/>
      <c r="G712" s="15"/>
      <c r="H712" s="15"/>
      <c r="I712" s="15"/>
      <c r="J712" s="15"/>
      <c r="K712" s="15"/>
      <c r="L712" s="15"/>
      <c r="M712" s="15"/>
      <c r="N712" s="15"/>
      <c r="O712" s="18"/>
      <c r="P712" s="18"/>
      <c r="Q712" s="21">
        <f t="shared" si="33"/>
        <v>0</v>
      </c>
      <c r="R712" s="15"/>
      <c r="S712" s="15"/>
      <c r="T712" s="15"/>
      <c r="U712" s="15"/>
      <c r="V712" s="15"/>
    </row>
    <row r="713" spans="1:22" x14ac:dyDescent="0.25">
      <c r="A713" s="15">
        <v>1704</v>
      </c>
      <c r="B713" s="18"/>
      <c r="C713" s="15"/>
      <c r="D713" s="15"/>
      <c r="E713" s="15"/>
      <c r="F713" s="15"/>
      <c r="G713" s="15"/>
      <c r="H713" s="15"/>
      <c r="I713" s="15"/>
      <c r="J713" s="15"/>
      <c r="K713" s="15"/>
      <c r="L713" s="15"/>
      <c r="M713" s="15"/>
      <c r="N713" s="15"/>
      <c r="O713" s="18"/>
      <c r="P713" s="18"/>
      <c r="Q713" s="21">
        <f t="shared" si="33"/>
        <v>0</v>
      </c>
      <c r="R713" s="15"/>
      <c r="S713" s="15"/>
      <c r="T713" s="15"/>
      <c r="U713" s="15"/>
      <c r="V713" s="15"/>
    </row>
    <row r="714" spans="1:22" x14ac:dyDescent="0.25">
      <c r="A714" s="15">
        <v>1705</v>
      </c>
      <c r="B714" s="18"/>
      <c r="C714" s="15"/>
      <c r="D714" s="15"/>
      <c r="E714" s="15"/>
      <c r="F714" s="15"/>
      <c r="G714" s="15"/>
      <c r="H714" s="15"/>
      <c r="I714" s="15"/>
      <c r="J714" s="15"/>
      <c r="K714" s="15"/>
      <c r="L714" s="15"/>
      <c r="M714" s="15"/>
      <c r="N714" s="15"/>
      <c r="O714" s="18"/>
      <c r="P714" s="18"/>
      <c r="Q714" s="21">
        <f t="shared" si="33"/>
        <v>0</v>
      </c>
      <c r="R714" s="15"/>
      <c r="S714" s="15"/>
      <c r="T714" s="15"/>
      <c r="U714" s="15"/>
      <c r="V714" s="15"/>
    </row>
    <row r="715" spans="1:22" x14ac:dyDescent="0.25">
      <c r="A715" s="15">
        <v>1706</v>
      </c>
      <c r="B715" s="18"/>
      <c r="C715" s="15"/>
      <c r="D715" s="15"/>
      <c r="E715" s="15"/>
      <c r="F715" s="15"/>
      <c r="G715" s="15"/>
      <c r="H715" s="15"/>
      <c r="I715" s="15"/>
      <c r="J715" s="15"/>
      <c r="K715" s="15"/>
      <c r="L715" s="15"/>
      <c r="M715" s="15"/>
      <c r="N715" s="15"/>
      <c r="O715" s="18"/>
      <c r="P715" s="18"/>
      <c r="Q715" s="21">
        <f t="shared" si="33"/>
        <v>0</v>
      </c>
      <c r="R715" s="15"/>
      <c r="S715" s="15"/>
      <c r="T715" s="15"/>
      <c r="U715" s="15"/>
      <c r="V715" s="15"/>
    </row>
    <row r="716" spans="1:22" x14ac:dyDescent="0.25">
      <c r="A716" s="15">
        <v>1707</v>
      </c>
      <c r="B716" s="18"/>
      <c r="C716" s="15"/>
      <c r="D716" s="15"/>
      <c r="E716" s="15"/>
      <c r="F716" s="15"/>
      <c r="G716" s="15"/>
      <c r="H716" s="15"/>
      <c r="I716" s="15"/>
      <c r="J716" s="15"/>
      <c r="K716" s="15"/>
      <c r="L716" s="15"/>
      <c r="M716" s="15"/>
      <c r="N716" s="15"/>
      <c r="O716" s="18"/>
      <c r="P716" s="18"/>
      <c r="Q716" s="21">
        <f t="shared" si="33"/>
        <v>0</v>
      </c>
      <c r="R716" s="15"/>
      <c r="S716" s="15"/>
      <c r="T716" s="15"/>
      <c r="U716" s="15"/>
      <c r="V716" s="15"/>
    </row>
    <row r="717" spans="1:22" x14ac:dyDescent="0.25">
      <c r="A717" s="15">
        <v>1708</v>
      </c>
      <c r="B717" s="18"/>
      <c r="C717" s="15"/>
      <c r="D717" s="15"/>
      <c r="E717" s="15"/>
      <c r="F717" s="15"/>
      <c r="G717" s="15"/>
      <c r="H717" s="15"/>
      <c r="I717" s="15"/>
      <c r="J717" s="15"/>
      <c r="K717" s="15"/>
      <c r="L717" s="15"/>
      <c r="M717" s="15"/>
      <c r="N717" s="15"/>
      <c r="O717" s="18"/>
      <c r="P717" s="18"/>
      <c r="Q717" s="21">
        <f t="shared" si="33"/>
        <v>0</v>
      </c>
      <c r="R717" s="15"/>
      <c r="S717" s="15"/>
      <c r="T717" s="15"/>
      <c r="U717" s="15"/>
      <c r="V717" s="15"/>
    </row>
    <row r="718" spans="1:22" x14ac:dyDescent="0.25">
      <c r="A718" s="15">
        <v>1709</v>
      </c>
      <c r="B718" s="18"/>
      <c r="C718" s="15"/>
      <c r="D718" s="15"/>
      <c r="E718" s="15"/>
      <c r="F718" s="15"/>
      <c r="G718" s="15"/>
      <c r="H718" s="15"/>
      <c r="I718" s="15"/>
      <c r="J718" s="15"/>
      <c r="K718" s="15"/>
      <c r="L718" s="15"/>
      <c r="M718" s="15"/>
      <c r="N718" s="15"/>
      <c r="O718" s="18"/>
      <c r="P718" s="18"/>
      <c r="Q718" s="21">
        <f t="shared" si="33"/>
        <v>0</v>
      </c>
      <c r="R718" s="15"/>
      <c r="S718" s="15"/>
      <c r="T718" s="15"/>
      <c r="U718" s="15"/>
      <c r="V718" s="15"/>
    </row>
    <row r="719" spans="1:22" x14ac:dyDescent="0.25">
      <c r="A719" s="15">
        <v>1710</v>
      </c>
      <c r="B719" s="18"/>
      <c r="C719" s="15"/>
      <c r="D719" s="15"/>
      <c r="E719" s="15"/>
      <c r="F719" s="15"/>
      <c r="G719" s="15"/>
      <c r="H719" s="15"/>
      <c r="I719" s="15"/>
      <c r="J719" s="15"/>
      <c r="K719" s="15"/>
      <c r="L719" s="15"/>
      <c r="M719" s="15"/>
      <c r="N719" s="15"/>
      <c r="O719" s="18"/>
      <c r="P719" s="18"/>
      <c r="Q719" s="21">
        <f t="shared" si="33"/>
        <v>0</v>
      </c>
      <c r="R719" s="15"/>
      <c r="S719" s="15"/>
      <c r="T719" s="15"/>
      <c r="U719" s="15"/>
      <c r="V719" s="15"/>
    </row>
    <row r="720" spans="1:22" x14ac:dyDescent="0.25">
      <c r="A720" s="15">
        <v>1711</v>
      </c>
      <c r="B720" s="18"/>
      <c r="C720" s="15"/>
      <c r="D720" s="15"/>
      <c r="E720" s="15"/>
      <c r="F720" s="15"/>
      <c r="G720" s="15"/>
      <c r="H720" s="15"/>
      <c r="I720" s="15"/>
      <c r="J720" s="15"/>
      <c r="K720" s="15"/>
      <c r="L720" s="15"/>
      <c r="M720" s="15"/>
      <c r="N720" s="15"/>
      <c r="O720" s="18"/>
      <c r="P720" s="18"/>
      <c r="Q720" s="21">
        <f t="shared" si="33"/>
        <v>0</v>
      </c>
      <c r="R720" s="15"/>
      <c r="S720" s="15"/>
      <c r="T720" s="15"/>
      <c r="U720" s="15"/>
      <c r="V720" s="15"/>
    </row>
    <row r="721" spans="1:22" x14ac:dyDescent="0.25">
      <c r="A721" s="15">
        <v>1712</v>
      </c>
      <c r="B721" s="18"/>
      <c r="C721" s="15"/>
      <c r="D721" s="15"/>
      <c r="E721" s="15"/>
      <c r="F721" s="15"/>
      <c r="G721" s="15"/>
      <c r="H721" s="15"/>
      <c r="I721" s="15"/>
      <c r="J721" s="15"/>
      <c r="K721" s="15"/>
      <c r="L721" s="15"/>
      <c r="M721" s="15"/>
      <c r="N721" s="15"/>
      <c r="O721" s="18"/>
      <c r="P721" s="18"/>
      <c r="Q721" s="21">
        <f t="shared" si="33"/>
        <v>0</v>
      </c>
      <c r="R721" s="15"/>
      <c r="S721" s="15"/>
      <c r="T721" s="15"/>
      <c r="U721" s="15"/>
      <c r="V721" s="15"/>
    </row>
    <row r="722" spans="1:22" x14ac:dyDescent="0.25">
      <c r="A722" s="15">
        <v>1713</v>
      </c>
      <c r="B722" s="18"/>
      <c r="C722" s="15"/>
      <c r="D722" s="15"/>
      <c r="E722" s="15"/>
      <c r="F722" s="15"/>
      <c r="G722" s="15"/>
      <c r="H722" s="15"/>
      <c r="I722" s="15"/>
      <c r="J722" s="15"/>
      <c r="K722" s="15"/>
      <c r="L722" s="15"/>
      <c r="M722" s="15"/>
      <c r="N722" s="15"/>
      <c r="O722" s="18"/>
      <c r="P722" s="18"/>
      <c r="Q722" s="21">
        <f t="shared" si="33"/>
        <v>0</v>
      </c>
      <c r="R722" s="15"/>
      <c r="S722" s="15"/>
      <c r="T722" s="15"/>
      <c r="U722" s="15"/>
      <c r="V722" s="15"/>
    </row>
    <row r="723" spans="1:22" x14ac:dyDescent="0.25">
      <c r="A723" s="15">
        <v>1714</v>
      </c>
      <c r="B723" s="18"/>
      <c r="C723" s="15"/>
      <c r="D723" s="15"/>
      <c r="E723" s="15"/>
      <c r="F723" s="15"/>
      <c r="G723" s="15"/>
      <c r="H723" s="15"/>
      <c r="I723" s="15"/>
      <c r="J723" s="15"/>
      <c r="K723" s="15"/>
      <c r="L723" s="15"/>
      <c r="M723" s="15"/>
      <c r="N723" s="15"/>
      <c r="O723" s="18"/>
      <c r="P723" s="18"/>
      <c r="Q723" s="21">
        <f t="shared" si="33"/>
        <v>0</v>
      </c>
      <c r="R723" s="15"/>
      <c r="S723" s="15"/>
      <c r="T723" s="15"/>
      <c r="U723" s="15"/>
      <c r="V723" s="15"/>
    </row>
    <row r="724" spans="1:22" x14ac:dyDescent="0.25">
      <c r="A724" s="15">
        <v>1715</v>
      </c>
      <c r="B724" s="18"/>
      <c r="C724" s="15"/>
      <c r="D724" s="15"/>
      <c r="E724" s="15"/>
      <c r="F724" s="15"/>
      <c r="G724" s="15"/>
      <c r="H724" s="15"/>
      <c r="I724" s="15"/>
      <c r="J724" s="15"/>
      <c r="K724" s="15"/>
      <c r="L724" s="15"/>
      <c r="M724" s="15"/>
      <c r="N724" s="15"/>
      <c r="O724" s="18"/>
      <c r="P724" s="18"/>
      <c r="Q724" s="21">
        <f t="shared" si="33"/>
        <v>0</v>
      </c>
      <c r="R724" s="15"/>
      <c r="S724" s="15"/>
      <c r="T724" s="15"/>
      <c r="U724" s="15"/>
      <c r="V724" s="15"/>
    </row>
    <row r="725" spans="1:22" x14ac:dyDescent="0.25">
      <c r="A725" s="15">
        <v>1716</v>
      </c>
      <c r="B725" s="18"/>
      <c r="C725" s="15"/>
      <c r="D725" s="15"/>
      <c r="E725" s="15"/>
      <c r="F725" s="15"/>
      <c r="G725" s="15"/>
      <c r="H725" s="15"/>
      <c r="I725" s="15"/>
      <c r="J725" s="15"/>
      <c r="K725" s="15"/>
      <c r="L725" s="15"/>
      <c r="M725" s="15"/>
      <c r="N725" s="15"/>
      <c r="O725" s="18"/>
      <c r="P725" s="18"/>
      <c r="Q725" s="21">
        <f t="shared" si="33"/>
        <v>0</v>
      </c>
      <c r="R725" s="15"/>
      <c r="S725" s="15"/>
      <c r="T725" s="15"/>
      <c r="U725" s="15"/>
      <c r="V725" s="15"/>
    </row>
    <row r="726" spans="1:22" x14ac:dyDescent="0.25">
      <c r="A726" s="15">
        <v>1717</v>
      </c>
      <c r="B726" s="18"/>
      <c r="C726" s="15"/>
      <c r="D726" s="15"/>
      <c r="E726" s="15"/>
      <c r="F726" s="15"/>
      <c r="G726" s="15"/>
      <c r="H726" s="15"/>
      <c r="I726" s="15"/>
      <c r="J726" s="15"/>
      <c r="K726" s="15"/>
      <c r="L726" s="15"/>
      <c r="M726" s="15"/>
      <c r="N726" s="15"/>
      <c r="O726" s="18"/>
      <c r="P726" s="18"/>
      <c r="Q726" s="21">
        <f t="shared" si="33"/>
        <v>0</v>
      </c>
      <c r="R726" s="15"/>
      <c r="S726" s="15"/>
      <c r="T726" s="15"/>
      <c r="U726" s="15"/>
      <c r="V726" s="15"/>
    </row>
    <row r="727" spans="1:22" x14ac:dyDescent="0.25">
      <c r="A727" s="15">
        <v>1718</v>
      </c>
      <c r="B727" s="18"/>
      <c r="C727" s="15"/>
      <c r="D727" s="15"/>
      <c r="E727" s="15"/>
      <c r="F727" s="15"/>
      <c r="G727" s="15"/>
      <c r="H727" s="15"/>
      <c r="I727" s="15"/>
      <c r="J727" s="15"/>
      <c r="K727" s="15"/>
      <c r="L727" s="15"/>
      <c r="M727" s="15"/>
      <c r="N727" s="15"/>
      <c r="O727" s="18"/>
      <c r="P727" s="18"/>
      <c r="Q727" s="21">
        <f t="shared" si="33"/>
        <v>0</v>
      </c>
      <c r="R727" s="15"/>
      <c r="S727" s="15"/>
      <c r="T727" s="15"/>
      <c r="U727" s="15"/>
      <c r="V727" s="15"/>
    </row>
    <row r="728" spans="1:22" x14ac:dyDescent="0.25">
      <c r="A728" s="15">
        <v>1719</v>
      </c>
      <c r="B728" s="18"/>
      <c r="C728" s="15"/>
      <c r="D728" s="15"/>
      <c r="E728" s="15"/>
      <c r="F728" s="15"/>
      <c r="G728" s="15"/>
      <c r="H728" s="15"/>
      <c r="I728" s="15"/>
      <c r="J728" s="15"/>
      <c r="K728" s="15"/>
      <c r="L728" s="15"/>
      <c r="M728" s="15"/>
      <c r="N728" s="15"/>
      <c r="O728" s="18"/>
      <c r="P728" s="18"/>
      <c r="Q728" s="21">
        <f t="shared" si="33"/>
        <v>0</v>
      </c>
      <c r="R728" s="15"/>
      <c r="S728" s="15"/>
      <c r="T728" s="15"/>
      <c r="U728" s="15"/>
      <c r="V728" s="15"/>
    </row>
    <row r="729" spans="1:22" x14ac:dyDescent="0.25">
      <c r="A729" s="15">
        <v>1720</v>
      </c>
      <c r="B729" s="18"/>
      <c r="C729" s="15"/>
      <c r="D729" s="15"/>
      <c r="E729" s="15"/>
      <c r="F729" s="15"/>
      <c r="G729" s="15"/>
      <c r="H729" s="15"/>
      <c r="I729" s="15"/>
      <c r="J729" s="15"/>
      <c r="K729" s="15"/>
      <c r="L729" s="15"/>
      <c r="M729" s="15"/>
      <c r="N729" s="15"/>
      <c r="O729" s="18"/>
      <c r="P729" s="18"/>
      <c r="Q729" s="21">
        <f t="shared" si="33"/>
        <v>0</v>
      </c>
      <c r="R729" s="15"/>
      <c r="S729" s="15"/>
      <c r="T729" s="15"/>
      <c r="U729" s="15"/>
      <c r="V729" s="15"/>
    </row>
    <row r="730" spans="1:22" x14ac:dyDescent="0.25">
      <c r="A730" s="15">
        <v>1721</v>
      </c>
      <c r="B730" s="18"/>
      <c r="C730" s="15"/>
      <c r="D730" s="15"/>
      <c r="E730" s="15"/>
      <c r="F730" s="15"/>
      <c r="G730" s="15"/>
      <c r="H730" s="15"/>
      <c r="I730" s="15"/>
      <c r="J730" s="15"/>
      <c r="K730" s="15"/>
      <c r="L730" s="15"/>
      <c r="M730" s="15"/>
      <c r="N730" s="15"/>
      <c r="O730" s="18"/>
      <c r="P730" s="18"/>
      <c r="Q730" s="21">
        <f t="shared" si="33"/>
        <v>0</v>
      </c>
      <c r="R730" s="15"/>
      <c r="S730" s="15"/>
      <c r="T730" s="15"/>
      <c r="U730" s="15"/>
      <c r="V730" s="15"/>
    </row>
    <row r="731" spans="1:22" x14ac:dyDescent="0.25">
      <c r="A731" s="15">
        <v>1722</v>
      </c>
      <c r="B731" s="18"/>
      <c r="C731" s="15"/>
      <c r="D731" s="15"/>
      <c r="E731" s="15"/>
      <c r="F731" s="15"/>
      <c r="G731" s="15"/>
      <c r="H731" s="15"/>
      <c r="I731" s="15"/>
      <c r="J731" s="15"/>
      <c r="K731" s="15"/>
      <c r="L731" s="15"/>
      <c r="M731" s="15"/>
      <c r="N731" s="15"/>
      <c r="O731" s="18"/>
      <c r="P731" s="18"/>
      <c r="Q731" s="21">
        <f t="shared" si="33"/>
        <v>0</v>
      </c>
      <c r="R731" s="15"/>
      <c r="S731" s="15"/>
      <c r="T731" s="15"/>
      <c r="U731" s="15"/>
      <c r="V731" s="15"/>
    </row>
    <row r="732" spans="1:22" x14ac:dyDescent="0.25">
      <c r="A732" s="15">
        <v>1723</v>
      </c>
      <c r="B732" s="18"/>
      <c r="C732" s="15"/>
      <c r="D732" s="15"/>
      <c r="E732" s="15"/>
      <c r="F732" s="15"/>
      <c r="G732" s="15"/>
      <c r="H732" s="15"/>
      <c r="I732" s="15"/>
      <c r="J732" s="15"/>
      <c r="K732" s="15"/>
      <c r="L732" s="15"/>
      <c r="M732" s="15"/>
      <c r="N732" s="15"/>
      <c r="O732" s="18"/>
      <c r="P732" s="18"/>
      <c r="Q732" s="21">
        <f t="shared" si="33"/>
        <v>0</v>
      </c>
      <c r="R732" s="15"/>
      <c r="S732" s="15"/>
      <c r="T732" s="15"/>
      <c r="U732" s="15"/>
      <c r="V732" s="15"/>
    </row>
    <row r="733" spans="1:22" x14ac:dyDescent="0.25">
      <c r="A733" s="15">
        <v>1724</v>
      </c>
      <c r="B733" s="18"/>
      <c r="C733" s="15"/>
      <c r="D733" s="15"/>
      <c r="E733" s="15"/>
      <c r="F733" s="15"/>
      <c r="G733" s="15"/>
      <c r="H733" s="15"/>
      <c r="I733" s="15"/>
      <c r="J733" s="15"/>
      <c r="K733" s="15"/>
      <c r="L733" s="15"/>
      <c r="M733" s="15"/>
      <c r="N733" s="15"/>
      <c r="O733" s="18"/>
      <c r="P733" s="18"/>
      <c r="Q733" s="21">
        <f t="shared" si="33"/>
        <v>0</v>
      </c>
      <c r="R733" s="15"/>
      <c r="S733" s="15"/>
      <c r="T733" s="15"/>
      <c r="U733" s="15"/>
      <c r="V733" s="15"/>
    </row>
    <row r="734" spans="1:22" x14ac:dyDescent="0.25">
      <c r="A734" s="15">
        <v>1725</v>
      </c>
      <c r="B734" s="18"/>
      <c r="C734" s="15"/>
      <c r="D734" s="15"/>
      <c r="E734" s="15"/>
      <c r="F734" s="15"/>
      <c r="G734" s="15"/>
      <c r="H734" s="15"/>
      <c r="I734" s="15"/>
      <c r="J734" s="15"/>
      <c r="K734" s="15"/>
      <c r="L734" s="15"/>
      <c r="M734" s="15"/>
      <c r="N734" s="15"/>
      <c r="O734" s="18"/>
      <c r="P734" s="18"/>
      <c r="Q734" s="21">
        <f t="shared" si="33"/>
        <v>0</v>
      </c>
      <c r="R734" s="15"/>
      <c r="S734" s="15"/>
      <c r="T734" s="15"/>
      <c r="U734" s="15"/>
      <c r="V734" s="15"/>
    </row>
    <row r="735" spans="1:22" x14ac:dyDescent="0.25">
      <c r="A735" s="15">
        <v>1726</v>
      </c>
      <c r="B735" s="18"/>
      <c r="C735" s="15"/>
      <c r="D735" s="15"/>
      <c r="E735" s="15"/>
      <c r="F735" s="15"/>
      <c r="G735" s="15"/>
      <c r="H735" s="15"/>
      <c r="I735" s="15"/>
      <c r="J735" s="15"/>
      <c r="K735" s="15"/>
      <c r="L735" s="15"/>
      <c r="M735" s="15"/>
      <c r="N735" s="15"/>
      <c r="O735" s="18"/>
      <c r="P735" s="18"/>
      <c r="Q735" s="21">
        <f t="shared" si="33"/>
        <v>0</v>
      </c>
      <c r="R735" s="15"/>
      <c r="S735" s="15"/>
      <c r="T735" s="15"/>
      <c r="U735" s="15"/>
      <c r="V735" s="15"/>
    </row>
    <row r="736" spans="1:22" x14ac:dyDescent="0.25">
      <c r="A736" s="15">
        <v>1727</v>
      </c>
      <c r="B736" s="18"/>
      <c r="C736" s="15"/>
      <c r="D736" s="15"/>
      <c r="E736" s="15"/>
      <c r="F736" s="15"/>
      <c r="G736" s="15"/>
      <c r="H736" s="15"/>
      <c r="I736" s="15"/>
      <c r="J736" s="15"/>
      <c r="K736" s="15"/>
      <c r="L736" s="15"/>
      <c r="M736" s="15"/>
      <c r="N736" s="15"/>
      <c r="O736" s="18"/>
      <c r="P736" s="18"/>
      <c r="Q736" s="21">
        <f t="shared" si="33"/>
        <v>0</v>
      </c>
      <c r="R736" s="15"/>
      <c r="S736" s="15"/>
      <c r="T736" s="15"/>
      <c r="U736" s="15"/>
      <c r="V736" s="15"/>
    </row>
    <row r="737" spans="1:22" x14ac:dyDescent="0.25">
      <c r="A737" s="15">
        <v>1728</v>
      </c>
      <c r="B737" s="18"/>
      <c r="C737" s="15"/>
      <c r="D737" s="15"/>
      <c r="E737" s="15"/>
      <c r="F737" s="15"/>
      <c r="G737" s="15"/>
      <c r="H737" s="15"/>
      <c r="I737" s="15"/>
      <c r="J737" s="15"/>
      <c r="K737" s="15"/>
      <c r="L737" s="15"/>
      <c r="M737" s="15"/>
      <c r="N737" s="15"/>
      <c r="O737" s="18"/>
      <c r="P737" s="18"/>
      <c r="Q737" s="21">
        <f t="shared" si="33"/>
        <v>0</v>
      </c>
      <c r="R737" s="15"/>
      <c r="S737" s="15"/>
      <c r="T737" s="15"/>
      <c r="U737" s="15"/>
      <c r="V737" s="15"/>
    </row>
    <row r="738" spans="1:22" x14ac:dyDescent="0.25">
      <c r="A738" s="15">
        <v>1729</v>
      </c>
      <c r="B738" s="18"/>
      <c r="C738" s="15"/>
      <c r="D738" s="15"/>
      <c r="E738" s="15"/>
      <c r="F738" s="15"/>
      <c r="G738" s="15"/>
      <c r="H738" s="15"/>
      <c r="I738" s="15"/>
      <c r="J738" s="15"/>
      <c r="K738" s="15"/>
      <c r="L738" s="15"/>
      <c r="M738" s="15"/>
      <c r="N738" s="15"/>
      <c r="O738" s="18"/>
      <c r="P738" s="18"/>
      <c r="Q738" s="21">
        <f t="shared" ref="Q738:Q801" si="34">$P738-$O738</f>
        <v>0</v>
      </c>
      <c r="R738" s="15"/>
      <c r="S738" s="15"/>
      <c r="T738" s="15"/>
      <c r="U738" s="15"/>
      <c r="V738" s="15"/>
    </row>
    <row r="739" spans="1:22" x14ac:dyDescent="0.25">
      <c r="A739" s="15">
        <v>1730</v>
      </c>
      <c r="B739" s="18"/>
      <c r="C739" s="15"/>
      <c r="D739" s="15"/>
      <c r="E739" s="15"/>
      <c r="F739" s="15"/>
      <c r="G739" s="15"/>
      <c r="H739" s="15"/>
      <c r="I739" s="15"/>
      <c r="J739" s="15"/>
      <c r="K739" s="15"/>
      <c r="L739" s="15"/>
      <c r="M739" s="15"/>
      <c r="N739" s="15"/>
      <c r="O739" s="18"/>
      <c r="P739" s="18"/>
      <c r="Q739" s="21">
        <f t="shared" si="34"/>
        <v>0</v>
      </c>
      <c r="R739" s="15"/>
      <c r="S739" s="15"/>
      <c r="T739" s="15"/>
      <c r="U739" s="15"/>
      <c r="V739" s="15"/>
    </row>
    <row r="740" spans="1:22" x14ac:dyDescent="0.25">
      <c r="A740" s="15">
        <v>1731</v>
      </c>
      <c r="B740" s="18"/>
      <c r="C740" s="15"/>
      <c r="D740" s="15"/>
      <c r="E740" s="15"/>
      <c r="F740" s="15"/>
      <c r="G740" s="15"/>
      <c r="H740" s="15"/>
      <c r="I740" s="15"/>
      <c r="J740" s="15"/>
      <c r="K740" s="15"/>
      <c r="L740" s="15"/>
      <c r="M740" s="15"/>
      <c r="N740" s="15"/>
      <c r="O740" s="18"/>
      <c r="P740" s="18"/>
      <c r="Q740" s="21">
        <f t="shared" si="34"/>
        <v>0</v>
      </c>
      <c r="R740" s="15"/>
      <c r="S740" s="15"/>
      <c r="T740" s="15"/>
      <c r="U740" s="15"/>
      <c r="V740" s="15"/>
    </row>
    <row r="741" spans="1:22" x14ac:dyDescent="0.25">
      <c r="A741" s="15">
        <v>1732</v>
      </c>
      <c r="B741" s="18"/>
      <c r="C741" s="15"/>
      <c r="D741" s="15"/>
      <c r="E741" s="15"/>
      <c r="F741" s="15"/>
      <c r="G741" s="15"/>
      <c r="H741" s="15"/>
      <c r="I741" s="15"/>
      <c r="J741" s="15"/>
      <c r="K741" s="15"/>
      <c r="L741" s="15"/>
      <c r="M741" s="15"/>
      <c r="N741" s="15"/>
      <c r="O741" s="18"/>
      <c r="P741" s="18"/>
      <c r="Q741" s="21">
        <f t="shared" si="34"/>
        <v>0</v>
      </c>
      <c r="R741" s="15"/>
      <c r="S741" s="15"/>
      <c r="T741" s="15"/>
      <c r="U741" s="15"/>
      <c r="V741" s="15"/>
    </row>
    <row r="742" spans="1:22" x14ac:dyDescent="0.25">
      <c r="A742" s="15">
        <v>1733</v>
      </c>
      <c r="B742" s="18"/>
      <c r="C742" s="15"/>
      <c r="D742" s="15"/>
      <c r="E742" s="15"/>
      <c r="F742" s="15"/>
      <c r="G742" s="15"/>
      <c r="H742" s="15"/>
      <c r="I742" s="15"/>
      <c r="J742" s="15"/>
      <c r="K742" s="15"/>
      <c r="L742" s="15"/>
      <c r="M742" s="15"/>
      <c r="N742" s="15"/>
      <c r="O742" s="18"/>
      <c r="P742" s="18"/>
      <c r="Q742" s="21">
        <f t="shared" si="34"/>
        <v>0</v>
      </c>
      <c r="R742" s="15"/>
      <c r="S742" s="15"/>
      <c r="T742" s="15"/>
      <c r="U742" s="15"/>
      <c r="V742" s="15"/>
    </row>
    <row r="743" spans="1:22" x14ac:dyDescent="0.25">
      <c r="A743" s="15">
        <v>1734</v>
      </c>
      <c r="B743" s="18"/>
      <c r="C743" s="15"/>
      <c r="D743" s="15"/>
      <c r="E743" s="15"/>
      <c r="F743" s="15"/>
      <c r="G743" s="15"/>
      <c r="H743" s="15"/>
      <c r="I743" s="15"/>
      <c r="J743" s="15"/>
      <c r="K743" s="15"/>
      <c r="L743" s="15"/>
      <c r="M743" s="15"/>
      <c r="N743" s="15"/>
      <c r="O743" s="18"/>
      <c r="P743" s="18"/>
      <c r="Q743" s="21">
        <f t="shared" si="34"/>
        <v>0</v>
      </c>
      <c r="R743" s="15"/>
      <c r="S743" s="15"/>
      <c r="T743" s="15"/>
      <c r="U743" s="15"/>
      <c r="V743" s="15"/>
    </row>
    <row r="744" spans="1:22" x14ac:dyDescent="0.25">
      <c r="A744" s="15">
        <v>1735</v>
      </c>
      <c r="B744" s="18"/>
      <c r="C744" s="15"/>
      <c r="D744" s="15"/>
      <c r="E744" s="15"/>
      <c r="F744" s="15"/>
      <c r="G744" s="15"/>
      <c r="H744" s="15"/>
      <c r="I744" s="15"/>
      <c r="J744" s="15"/>
      <c r="K744" s="15"/>
      <c r="L744" s="15"/>
      <c r="M744" s="15"/>
      <c r="N744" s="15"/>
      <c r="O744" s="18"/>
      <c r="P744" s="18"/>
      <c r="Q744" s="21">
        <f t="shared" si="34"/>
        <v>0</v>
      </c>
      <c r="R744" s="15"/>
      <c r="S744" s="15"/>
      <c r="T744" s="15"/>
      <c r="U744" s="15"/>
      <c r="V744" s="15"/>
    </row>
    <row r="745" spans="1:22" x14ac:dyDescent="0.25">
      <c r="A745" s="15">
        <v>1736</v>
      </c>
      <c r="B745" s="18"/>
      <c r="C745" s="15"/>
      <c r="D745" s="15"/>
      <c r="E745" s="15"/>
      <c r="F745" s="15"/>
      <c r="G745" s="15"/>
      <c r="H745" s="15"/>
      <c r="I745" s="15"/>
      <c r="J745" s="15"/>
      <c r="K745" s="15"/>
      <c r="L745" s="15"/>
      <c r="M745" s="15"/>
      <c r="N745" s="15"/>
      <c r="O745" s="18"/>
      <c r="P745" s="18"/>
      <c r="Q745" s="21">
        <f t="shared" si="34"/>
        <v>0</v>
      </c>
      <c r="R745" s="15"/>
      <c r="S745" s="15"/>
      <c r="T745" s="15"/>
      <c r="U745" s="15"/>
      <c r="V745" s="15"/>
    </row>
    <row r="746" spans="1:22" x14ac:dyDescent="0.25">
      <c r="A746" s="15">
        <v>1737</v>
      </c>
      <c r="B746" s="18"/>
      <c r="C746" s="15"/>
      <c r="D746" s="15"/>
      <c r="E746" s="15"/>
      <c r="F746" s="15"/>
      <c r="G746" s="15"/>
      <c r="H746" s="15"/>
      <c r="I746" s="15"/>
      <c r="J746" s="15"/>
      <c r="K746" s="15"/>
      <c r="L746" s="15"/>
      <c r="M746" s="15"/>
      <c r="N746" s="15"/>
      <c r="O746" s="18"/>
      <c r="P746" s="18"/>
      <c r="Q746" s="21">
        <f t="shared" si="34"/>
        <v>0</v>
      </c>
      <c r="R746" s="15"/>
      <c r="S746" s="15"/>
      <c r="T746" s="15"/>
      <c r="U746" s="15"/>
      <c r="V746" s="15"/>
    </row>
    <row r="747" spans="1:22" x14ac:dyDescent="0.25">
      <c r="A747" s="15">
        <v>1738</v>
      </c>
      <c r="B747" s="18"/>
      <c r="C747" s="15"/>
      <c r="D747" s="15"/>
      <c r="E747" s="15"/>
      <c r="F747" s="15"/>
      <c r="G747" s="15"/>
      <c r="H747" s="15"/>
      <c r="I747" s="15"/>
      <c r="J747" s="15"/>
      <c r="K747" s="15"/>
      <c r="L747" s="15"/>
      <c r="M747" s="15"/>
      <c r="N747" s="15"/>
      <c r="O747" s="18"/>
      <c r="P747" s="18"/>
      <c r="Q747" s="21">
        <f t="shared" si="34"/>
        <v>0</v>
      </c>
      <c r="R747" s="15"/>
      <c r="S747" s="15"/>
      <c r="T747" s="15"/>
      <c r="U747" s="15"/>
      <c r="V747" s="15"/>
    </row>
    <row r="748" spans="1:22" x14ac:dyDescent="0.25">
      <c r="A748" s="15">
        <v>1739</v>
      </c>
      <c r="B748" s="18"/>
      <c r="C748" s="15"/>
      <c r="D748" s="15"/>
      <c r="E748" s="15"/>
      <c r="F748" s="15"/>
      <c r="G748" s="15"/>
      <c r="H748" s="15"/>
      <c r="I748" s="15"/>
      <c r="J748" s="15"/>
      <c r="K748" s="15"/>
      <c r="L748" s="15"/>
      <c r="M748" s="15"/>
      <c r="N748" s="15"/>
      <c r="O748" s="18"/>
      <c r="P748" s="18"/>
      <c r="Q748" s="21">
        <f t="shared" si="34"/>
        <v>0</v>
      </c>
      <c r="R748" s="15"/>
      <c r="S748" s="15"/>
      <c r="T748" s="15"/>
      <c r="U748" s="15"/>
      <c r="V748" s="15"/>
    </row>
    <row r="749" spans="1:22" x14ac:dyDescent="0.25">
      <c r="A749" s="15">
        <v>1740</v>
      </c>
      <c r="B749" s="18"/>
      <c r="C749" s="15"/>
      <c r="D749" s="15"/>
      <c r="E749" s="15"/>
      <c r="F749" s="15"/>
      <c r="G749" s="15"/>
      <c r="H749" s="15"/>
      <c r="I749" s="15"/>
      <c r="J749" s="15"/>
      <c r="K749" s="15"/>
      <c r="L749" s="15"/>
      <c r="M749" s="15"/>
      <c r="N749" s="15"/>
      <c r="O749" s="18"/>
      <c r="P749" s="18"/>
      <c r="Q749" s="21">
        <f t="shared" si="34"/>
        <v>0</v>
      </c>
      <c r="R749" s="15"/>
      <c r="S749" s="15"/>
      <c r="T749" s="15"/>
      <c r="U749" s="15"/>
      <c r="V749" s="15"/>
    </row>
    <row r="750" spans="1:22" x14ac:dyDescent="0.25">
      <c r="A750" s="15">
        <v>1741</v>
      </c>
      <c r="B750" s="18"/>
      <c r="C750" s="15"/>
      <c r="D750" s="15"/>
      <c r="E750" s="15"/>
      <c r="F750" s="15"/>
      <c r="G750" s="15"/>
      <c r="H750" s="15"/>
      <c r="I750" s="15"/>
      <c r="J750" s="15"/>
      <c r="K750" s="15"/>
      <c r="L750" s="15"/>
      <c r="M750" s="15"/>
      <c r="N750" s="15"/>
      <c r="O750" s="18"/>
      <c r="P750" s="18"/>
      <c r="Q750" s="21">
        <f t="shared" si="34"/>
        <v>0</v>
      </c>
      <c r="R750" s="15"/>
      <c r="S750" s="15"/>
      <c r="T750" s="15"/>
      <c r="U750" s="15"/>
      <c r="V750" s="15"/>
    </row>
    <row r="751" spans="1:22" x14ac:dyDescent="0.25">
      <c r="A751" s="15">
        <v>1742</v>
      </c>
      <c r="B751" s="18"/>
      <c r="C751" s="15"/>
      <c r="D751" s="15"/>
      <c r="E751" s="15"/>
      <c r="F751" s="15"/>
      <c r="G751" s="15"/>
      <c r="H751" s="15"/>
      <c r="I751" s="15"/>
      <c r="J751" s="15"/>
      <c r="K751" s="15"/>
      <c r="L751" s="15"/>
      <c r="M751" s="15"/>
      <c r="N751" s="15"/>
      <c r="O751" s="18"/>
      <c r="P751" s="18"/>
      <c r="Q751" s="21">
        <f t="shared" si="34"/>
        <v>0</v>
      </c>
      <c r="R751" s="15"/>
      <c r="S751" s="15"/>
      <c r="T751" s="15"/>
      <c r="U751" s="15"/>
      <c r="V751" s="15"/>
    </row>
    <row r="752" spans="1:22" x14ac:dyDescent="0.25">
      <c r="A752" s="15">
        <v>1743</v>
      </c>
      <c r="B752" s="18"/>
      <c r="C752" s="15"/>
      <c r="D752" s="15"/>
      <c r="E752" s="15"/>
      <c r="F752" s="15"/>
      <c r="G752" s="15"/>
      <c r="H752" s="15"/>
      <c r="I752" s="15"/>
      <c r="J752" s="15"/>
      <c r="K752" s="15"/>
      <c r="L752" s="15"/>
      <c r="M752" s="15"/>
      <c r="N752" s="15"/>
      <c r="O752" s="18"/>
      <c r="P752" s="18"/>
      <c r="Q752" s="21">
        <f t="shared" si="34"/>
        <v>0</v>
      </c>
      <c r="R752" s="15"/>
      <c r="S752" s="15"/>
      <c r="T752" s="15"/>
      <c r="U752" s="15"/>
      <c r="V752" s="15"/>
    </row>
    <row r="753" spans="1:22" x14ac:dyDescent="0.25">
      <c r="A753" s="15">
        <v>1744</v>
      </c>
      <c r="B753" s="18"/>
      <c r="C753" s="15"/>
      <c r="D753" s="15"/>
      <c r="E753" s="15"/>
      <c r="F753" s="15"/>
      <c r="G753" s="15"/>
      <c r="H753" s="15"/>
      <c r="I753" s="15"/>
      <c r="J753" s="15"/>
      <c r="K753" s="15"/>
      <c r="L753" s="15"/>
      <c r="M753" s="15"/>
      <c r="N753" s="15"/>
      <c r="O753" s="18"/>
      <c r="P753" s="18"/>
      <c r="Q753" s="21">
        <f t="shared" si="34"/>
        <v>0</v>
      </c>
      <c r="R753" s="15"/>
      <c r="S753" s="15"/>
      <c r="T753" s="15"/>
      <c r="U753" s="15"/>
      <c r="V753" s="15"/>
    </row>
    <row r="754" spans="1:22" x14ac:dyDescent="0.25">
      <c r="A754" s="15">
        <v>1745</v>
      </c>
      <c r="B754" s="18"/>
      <c r="C754" s="15"/>
      <c r="D754" s="15"/>
      <c r="E754" s="15"/>
      <c r="F754" s="15"/>
      <c r="G754" s="15"/>
      <c r="H754" s="15"/>
      <c r="I754" s="15"/>
      <c r="J754" s="15"/>
      <c r="K754" s="15"/>
      <c r="L754" s="15"/>
      <c r="M754" s="15"/>
      <c r="N754" s="15"/>
      <c r="O754" s="18"/>
      <c r="P754" s="18"/>
      <c r="Q754" s="21">
        <f t="shared" si="34"/>
        <v>0</v>
      </c>
      <c r="R754" s="15"/>
      <c r="S754" s="15"/>
      <c r="T754" s="15"/>
      <c r="U754" s="15"/>
      <c r="V754" s="15"/>
    </row>
    <row r="755" spans="1:22" x14ac:dyDescent="0.25">
      <c r="A755" s="15">
        <v>1746</v>
      </c>
      <c r="B755" s="18"/>
      <c r="C755" s="15"/>
      <c r="D755" s="15"/>
      <c r="E755" s="15"/>
      <c r="F755" s="15"/>
      <c r="G755" s="15"/>
      <c r="H755" s="15"/>
      <c r="I755" s="15"/>
      <c r="J755" s="15"/>
      <c r="K755" s="15"/>
      <c r="L755" s="15"/>
      <c r="M755" s="15"/>
      <c r="N755" s="15"/>
      <c r="O755" s="18"/>
      <c r="P755" s="18"/>
      <c r="Q755" s="21">
        <f t="shared" si="34"/>
        <v>0</v>
      </c>
      <c r="R755" s="15"/>
      <c r="S755" s="15"/>
      <c r="T755" s="15"/>
      <c r="U755" s="15"/>
      <c r="V755" s="15"/>
    </row>
    <row r="756" spans="1:22" x14ac:dyDescent="0.25">
      <c r="A756" s="15">
        <v>1747</v>
      </c>
      <c r="B756" s="18"/>
      <c r="C756" s="15"/>
      <c r="D756" s="15"/>
      <c r="E756" s="15"/>
      <c r="F756" s="15"/>
      <c r="G756" s="15"/>
      <c r="H756" s="15"/>
      <c r="I756" s="15"/>
      <c r="J756" s="15"/>
      <c r="K756" s="15"/>
      <c r="L756" s="15"/>
      <c r="M756" s="15"/>
      <c r="N756" s="15"/>
      <c r="O756" s="18"/>
      <c r="P756" s="18"/>
      <c r="Q756" s="21">
        <f t="shared" si="34"/>
        <v>0</v>
      </c>
      <c r="R756" s="15"/>
      <c r="S756" s="15"/>
      <c r="T756" s="15"/>
      <c r="U756" s="15"/>
      <c r="V756" s="15"/>
    </row>
    <row r="757" spans="1:22" x14ac:dyDescent="0.25">
      <c r="A757" s="15">
        <v>1748</v>
      </c>
      <c r="B757" s="18"/>
      <c r="C757" s="15"/>
      <c r="D757" s="15"/>
      <c r="E757" s="15"/>
      <c r="F757" s="15"/>
      <c r="G757" s="15"/>
      <c r="H757" s="15"/>
      <c r="I757" s="15"/>
      <c r="J757" s="15"/>
      <c r="K757" s="15"/>
      <c r="L757" s="15"/>
      <c r="M757" s="15"/>
      <c r="N757" s="15"/>
      <c r="O757" s="18"/>
      <c r="P757" s="18"/>
      <c r="Q757" s="21">
        <f t="shared" si="34"/>
        <v>0</v>
      </c>
      <c r="R757" s="15"/>
      <c r="S757" s="15"/>
      <c r="T757" s="15"/>
      <c r="U757" s="15"/>
      <c r="V757" s="15"/>
    </row>
    <row r="758" spans="1:22" x14ac:dyDescent="0.25">
      <c r="A758" s="15">
        <v>1749</v>
      </c>
      <c r="B758" s="18"/>
      <c r="C758" s="15"/>
      <c r="D758" s="15"/>
      <c r="E758" s="15"/>
      <c r="F758" s="15"/>
      <c r="G758" s="15"/>
      <c r="H758" s="15"/>
      <c r="I758" s="15"/>
      <c r="J758" s="15"/>
      <c r="K758" s="15"/>
      <c r="L758" s="15"/>
      <c r="M758" s="15"/>
      <c r="N758" s="15"/>
      <c r="O758" s="18"/>
      <c r="P758" s="18"/>
      <c r="Q758" s="21">
        <f t="shared" si="34"/>
        <v>0</v>
      </c>
      <c r="R758" s="15"/>
      <c r="S758" s="15"/>
      <c r="T758" s="15"/>
      <c r="U758" s="15"/>
      <c r="V758" s="15"/>
    </row>
    <row r="759" spans="1:22" x14ac:dyDescent="0.25">
      <c r="A759" s="15">
        <v>1750</v>
      </c>
      <c r="B759" s="18"/>
      <c r="C759" s="15"/>
      <c r="D759" s="15"/>
      <c r="E759" s="15"/>
      <c r="F759" s="15"/>
      <c r="G759" s="15"/>
      <c r="H759" s="15"/>
      <c r="I759" s="15"/>
      <c r="J759" s="15"/>
      <c r="K759" s="15"/>
      <c r="L759" s="15"/>
      <c r="M759" s="15"/>
      <c r="N759" s="15"/>
      <c r="O759" s="18"/>
      <c r="P759" s="18"/>
      <c r="Q759" s="21">
        <f t="shared" si="34"/>
        <v>0</v>
      </c>
      <c r="R759" s="15"/>
      <c r="S759" s="15"/>
      <c r="T759" s="15"/>
      <c r="U759" s="15"/>
      <c r="V759" s="15"/>
    </row>
    <row r="760" spans="1:22" x14ac:dyDescent="0.25">
      <c r="A760" s="15">
        <v>1751</v>
      </c>
      <c r="B760" s="18"/>
      <c r="C760" s="15"/>
      <c r="D760" s="15"/>
      <c r="E760" s="15"/>
      <c r="F760" s="15"/>
      <c r="G760" s="15"/>
      <c r="H760" s="15"/>
      <c r="I760" s="15"/>
      <c r="J760" s="15"/>
      <c r="K760" s="15"/>
      <c r="L760" s="15"/>
      <c r="M760" s="15"/>
      <c r="N760" s="15"/>
      <c r="O760" s="18"/>
      <c r="P760" s="18"/>
      <c r="Q760" s="21">
        <f t="shared" si="34"/>
        <v>0</v>
      </c>
      <c r="R760" s="15"/>
      <c r="S760" s="15"/>
      <c r="T760" s="15"/>
      <c r="U760" s="15"/>
      <c r="V760" s="15"/>
    </row>
    <row r="761" spans="1:22" x14ac:dyDescent="0.25">
      <c r="A761" s="15">
        <v>1752</v>
      </c>
      <c r="B761" s="18"/>
      <c r="C761" s="15"/>
      <c r="D761" s="15"/>
      <c r="E761" s="15"/>
      <c r="F761" s="15"/>
      <c r="G761" s="15"/>
      <c r="H761" s="15"/>
      <c r="I761" s="15"/>
      <c r="J761" s="15"/>
      <c r="K761" s="15"/>
      <c r="L761" s="15"/>
      <c r="M761" s="15"/>
      <c r="N761" s="15"/>
      <c r="O761" s="18"/>
      <c r="P761" s="18"/>
      <c r="Q761" s="21">
        <f t="shared" si="34"/>
        <v>0</v>
      </c>
      <c r="R761" s="15"/>
      <c r="S761" s="15"/>
      <c r="T761" s="15"/>
      <c r="U761" s="15"/>
      <c r="V761" s="15"/>
    </row>
    <row r="762" spans="1:22" x14ac:dyDescent="0.25">
      <c r="A762" s="15">
        <v>1753</v>
      </c>
      <c r="B762" s="18"/>
      <c r="C762" s="15"/>
      <c r="D762" s="15"/>
      <c r="E762" s="15"/>
      <c r="F762" s="15"/>
      <c r="G762" s="15"/>
      <c r="H762" s="15"/>
      <c r="I762" s="15"/>
      <c r="J762" s="15"/>
      <c r="K762" s="15"/>
      <c r="L762" s="15"/>
      <c r="M762" s="15"/>
      <c r="N762" s="15"/>
      <c r="O762" s="18"/>
      <c r="P762" s="18"/>
      <c r="Q762" s="21">
        <f t="shared" si="34"/>
        <v>0</v>
      </c>
      <c r="R762" s="15"/>
      <c r="S762" s="15"/>
      <c r="T762" s="15"/>
      <c r="U762" s="15"/>
      <c r="V762" s="15"/>
    </row>
    <row r="763" spans="1:22" x14ac:dyDescent="0.25">
      <c r="A763" s="15">
        <v>1754</v>
      </c>
      <c r="B763" s="18"/>
      <c r="C763" s="15"/>
      <c r="D763" s="15"/>
      <c r="E763" s="15"/>
      <c r="F763" s="15"/>
      <c r="G763" s="15"/>
      <c r="H763" s="15"/>
      <c r="I763" s="15"/>
      <c r="J763" s="15"/>
      <c r="K763" s="15"/>
      <c r="L763" s="15"/>
      <c r="M763" s="15"/>
      <c r="N763" s="15"/>
      <c r="O763" s="18"/>
      <c r="P763" s="18"/>
      <c r="Q763" s="21">
        <f t="shared" si="34"/>
        <v>0</v>
      </c>
      <c r="R763" s="15"/>
      <c r="S763" s="15"/>
      <c r="T763" s="15"/>
      <c r="U763" s="15"/>
      <c r="V763" s="15"/>
    </row>
    <row r="764" spans="1:22" x14ac:dyDescent="0.25">
      <c r="A764" s="15">
        <v>1755</v>
      </c>
      <c r="B764" s="18"/>
      <c r="C764" s="15"/>
      <c r="D764" s="15"/>
      <c r="E764" s="15"/>
      <c r="F764" s="15"/>
      <c r="G764" s="15"/>
      <c r="H764" s="15"/>
      <c r="I764" s="15"/>
      <c r="J764" s="15"/>
      <c r="K764" s="15"/>
      <c r="L764" s="15"/>
      <c r="M764" s="15"/>
      <c r="N764" s="15"/>
      <c r="O764" s="18"/>
      <c r="P764" s="18"/>
      <c r="Q764" s="21">
        <f t="shared" si="34"/>
        <v>0</v>
      </c>
      <c r="R764" s="15"/>
      <c r="S764" s="15"/>
      <c r="T764" s="15"/>
      <c r="U764" s="15"/>
      <c r="V764" s="15"/>
    </row>
    <row r="765" spans="1:22" x14ac:dyDescent="0.25">
      <c r="A765" s="15">
        <v>1756</v>
      </c>
      <c r="B765" s="18"/>
      <c r="C765" s="15"/>
      <c r="D765" s="15"/>
      <c r="E765" s="15"/>
      <c r="F765" s="15"/>
      <c r="G765" s="15"/>
      <c r="H765" s="15"/>
      <c r="I765" s="15"/>
      <c r="J765" s="15"/>
      <c r="K765" s="15"/>
      <c r="L765" s="15"/>
      <c r="M765" s="15"/>
      <c r="N765" s="15"/>
      <c r="O765" s="18"/>
      <c r="P765" s="18"/>
      <c r="Q765" s="21">
        <f t="shared" si="34"/>
        <v>0</v>
      </c>
      <c r="R765" s="15"/>
      <c r="S765" s="15"/>
      <c r="T765" s="15"/>
      <c r="U765" s="15"/>
      <c r="V765" s="15"/>
    </row>
    <row r="766" spans="1:22" x14ac:dyDescent="0.25">
      <c r="A766" s="15">
        <v>1757</v>
      </c>
      <c r="B766" s="18"/>
      <c r="C766" s="15"/>
      <c r="D766" s="15"/>
      <c r="E766" s="15"/>
      <c r="F766" s="15"/>
      <c r="G766" s="15"/>
      <c r="H766" s="15"/>
      <c r="I766" s="15"/>
      <c r="J766" s="15"/>
      <c r="K766" s="15"/>
      <c r="L766" s="15"/>
      <c r="M766" s="15"/>
      <c r="N766" s="15"/>
      <c r="O766" s="18"/>
      <c r="P766" s="18"/>
      <c r="Q766" s="21">
        <f t="shared" si="34"/>
        <v>0</v>
      </c>
      <c r="R766" s="15"/>
      <c r="S766" s="15"/>
      <c r="T766" s="15"/>
      <c r="U766" s="15"/>
      <c r="V766" s="15"/>
    </row>
    <row r="767" spans="1:22" x14ac:dyDescent="0.25">
      <c r="A767" s="15">
        <v>1758</v>
      </c>
      <c r="B767" s="18"/>
      <c r="C767" s="15"/>
      <c r="D767" s="15"/>
      <c r="E767" s="15"/>
      <c r="F767" s="15"/>
      <c r="G767" s="15"/>
      <c r="H767" s="15"/>
      <c r="I767" s="15"/>
      <c r="J767" s="15"/>
      <c r="K767" s="15"/>
      <c r="L767" s="15"/>
      <c r="M767" s="15"/>
      <c r="N767" s="15"/>
      <c r="O767" s="18"/>
      <c r="P767" s="18"/>
      <c r="Q767" s="21">
        <f t="shared" si="34"/>
        <v>0</v>
      </c>
      <c r="R767" s="15"/>
      <c r="S767" s="15"/>
      <c r="T767" s="15"/>
      <c r="U767" s="15"/>
      <c r="V767" s="15"/>
    </row>
    <row r="768" spans="1:22" x14ac:dyDescent="0.25">
      <c r="A768" s="15">
        <v>1759</v>
      </c>
      <c r="B768" s="18"/>
      <c r="C768" s="15"/>
      <c r="D768" s="15"/>
      <c r="E768" s="15"/>
      <c r="F768" s="15"/>
      <c r="G768" s="15"/>
      <c r="H768" s="15"/>
      <c r="I768" s="15"/>
      <c r="J768" s="15"/>
      <c r="K768" s="15"/>
      <c r="L768" s="15"/>
      <c r="M768" s="15"/>
      <c r="N768" s="15"/>
      <c r="O768" s="18"/>
      <c r="P768" s="18"/>
      <c r="Q768" s="21">
        <f t="shared" si="34"/>
        <v>0</v>
      </c>
      <c r="R768" s="15"/>
      <c r="S768" s="15"/>
      <c r="T768" s="15"/>
      <c r="U768" s="15"/>
      <c r="V768" s="15"/>
    </row>
    <row r="769" spans="1:22" x14ac:dyDescent="0.25">
      <c r="A769" s="15">
        <v>1760</v>
      </c>
      <c r="B769" s="18"/>
      <c r="C769" s="15"/>
      <c r="D769" s="15"/>
      <c r="E769" s="15"/>
      <c r="F769" s="15"/>
      <c r="G769" s="15"/>
      <c r="H769" s="15"/>
      <c r="I769" s="15"/>
      <c r="J769" s="15"/>
      <c r="K769" s="15"/>
      <c r="L769" s="15"/>
      <c r="M769" s="15"/>
      <c r="N769" s="15"/>
      <c r="O769" s="18"/>
      <c r="P769" s="18"/>
      <c r="Q769" s="21">
        <f t="shared" si="34"/>
        <v>0</v>
      </c>
      <c r="R769" s="15"/>
      <c r="S769" s="15"/>
      <c r="T769" s="15"/>
      <c r="U769" s="15"/>
      <c r="V769" s="15"/>
    </row>
    <row r="770" spans="1:22" x14ac:dyDescent="0.25">
      <c r="A770" s="15">
        <v>1761</v>
      </c>
      <c r="B770" s="18"/>
      <c r="C770" s="15"/>
      <c r="D770" s="15"/>
      <c r="E770" s="15"/>
      <c r="F770" s="15"/>
      <c r="G770" s="15"/>
      <c r="H770" s="15"/>
      <c r="I770" s="15"/>
      <c r="J770" s="15"/>
      <c r="K770" s="15"/>
      <c r="L770" s="15"/>
      <c r="M770" s="15"/>
      <c r="N770" s="15"/>
      <c r="O770" s="18"/>
      <c r="P770" s="18"/>
      <c r="Q770" s="21">
        <f t="shared" si="34"/>
        <v>0</v>
      </c>
      <c r="R770" s="15"/>
      <c r="S770" s="15"/>
      <c r="T770" s="15"/>
      <c r="U770" s="15"/>
      <c r="V770" s="15"/>
    </row>
    <row r="771" spans="1:22" x14ac:dyDescent="0.25">
      <c r="A771" s="15">
        <v>1762</v>
      </c>
      <c r="B771" s="18"/>
      <c r="C771" s="15"/>
      <c r="D771" s="15"/>
      <c r="E771" s="15"/>
      <c r="F771" s="15"/>
      <c r="G771" s="15"/>
      <c r="H771" s="15"/>
      <c r="I771" s="15"/>
      <c r="J771" s="15"/>
      <c r="K771" s="15"/>
      <c r="L771" s="15"/>
      <c r="M771" s="15"/>
      <c r="N771" s="15"/>
      <c r="O771" s="18"/>
      <c r="P771" s="18"/>
      <c r="Q771" s="21">
        <f t="shared" si="34"/>
        <v>0</v>
      </c>
      <c r="R771" s="15"/>
      <c r="S771" s="15"/>
      <c r="T771" s="15"/>
      <c r="U771" s="15"/>
      <c r="V771" s="15"/>
    </row>
    <row r="772" spans="1:22" x14ac:dyDescent="0.25">
      <c r="A772" s="15">
        <v>1763</v>
      </c>
      <c r="B772" s="18"/>
      <c r="C772" s="15"/>
      <c r="D772" s="15"/>
      <c r="E772" s="15"/>
      <c r="F772" s="15"/>
      <c r="G772" s="15"/>
      <c r="H772" s="15"/>
      <c r="I772" s="15"/>
      <c r="J772" s="15"/>
      <c r="K772" s="15"/>
      <c r="L772" s="15"/>
      <c r="M772" s="15"/>
      <c r="N772" s="15"/>
      <c r="O772" s="18"/>
      <c r="P772" s="18"/>
      <c r="Q772" s="21">
        <f t="shared" si="34"/>
        <v>0</v>
      </c>
      <c r="R772" s="15"/>
      <c r="S772" s="15"/>
      <c r="T772" s="15"/>
      <c r="U772" s="15"/>
      <c r="V772" s="15"/>
    </row>
    <row r="773" spans="1:22" x14ac:dyDescent="0.25">
      <c r="A773" s="15">
        <v>1764</v>
      </c>
      <c r="B773" s="18"/>
      <c r="C773" s="15"/>
      <c r="D773" s="15"/>
      <c r="E773" s="15"/>
      <c r="F773" s="15"/>
      <c r="G773" s="15"/>
      <c r="H773" s="15"/>
      <c r="I773" s="15"/>
      <c r="J773" s="15"/>
      <c r="K773" s="15"/>
      <c r="L773" s="15"/>
      <c r="M773" s="15"/>
      <c r="N773" s="15"/>
      <c r="O773" s="18"/>
      <c r="P773" s="18"/>
      <c r="Q773" s="21">
        <f t="shared" si="34"/>
        <v>0</v>
      </c>
      <c r="R773" s="15"/>
      <c r="S773" s="15"/>
      <c r="T773" s="15"/>
      <c r="U773" s="15"/>
      <c r="V773" s="15"/>
    </row>
    <row r="774" spans="1:22" x14ac:dyDescent="0.25">
      <c r="A774" s="15">
        <v>1765</v>
      </c>
      <c r="B774" s="18"/>
      <c r="C774" s="15"/>
      <c r="D774" s="15"/>
      <c r="E774" s="15"/>
      <c r="F774" s="15"/>
      <c r="G774" s="15"/>
      <c r="H774" s="15"/>
      <c r="I774" s="15"/>
      <c r="J774" s="15"/>
      <c r="K774" s="15"/>
      <c r="L774" s="15"/>
      <c r="M774" s="15"/>
      <c r="N774" s="15"/>
      <c r="O774" s="18"/>
      <c r="P774" s="18"/>
      <c r="Q774" s="21">
        <f t="shared" si="34"/>
        <v>0</v>
      </c>
      <c r="R774" s="15"/>
      <c r="S774" s="15"/>
      <c r="T774" s="15"/>
      <c r="U774" s="15"/>
      <c r="V774" s="15"/>
    </row>
    <row r="775" spans="1:22" x14ac:dyDescent="0.25">
      <c r="A775" s="15">
        <v>1766</v>
      </c>
      <c r="B775" s="18"/>
      <c r="C775" s="15"/>
      <c r="D775" s="15"/>
      <c r="E775" s="15"/>
      <c r="F775" s="15"/>
      <c r="G775" s="15"/>
      <c r="H775" s="15"/>
      <c r="I775" s="15"/>
      <c r="J775" s="15"/>
      <c r="K775" s="15"/>
      <c r="L775" s="15"/>
      <c r="M775" s="15"/>
      <c r="N775" s="15"/>
      <c r="O775" s="18"/>
      <c r="P775" s="18"/>
      <c r="Q775" s="21">
        <f t="shared" si="34"/>
        <v>0</v>
      </c>
      <c r="R775" s="15"/>
      <c r="S775" s="15"/>
      <c r="T775" s="15"/>
      <c r="U775" s="15"/>
      <c r="V775" s="15"/>
    </row>
    <row r="776" spans="1:22" x14ac:dyDescent="0.25">
      <c r="A776" s="15">
        <v>1767</v>
      </c>
      <c r="B776" s="18"/>
      <c r="C776" s="15"/>
      <c r="D776" s="15"/>
      <c r="E776" s="15"/>
      <c r="F776" s="15"/>
      <c r="G776" s="15"/>
      <c r="H776" s="15"/>
      <c r="I776" s="15"/>
      <c r="J776" s="15"/>
      <c r="K776" s="15"/>
      <c r="L776" s="15"/>
      <c r="M776" s="15"/>
      <c r="N776" s="15"/>
      <c r="O776" s="18"/>
      <c r="P776" s="18"/>
      <c r="Q776" s="21">
        <f t="shared" si="34"/>
        <v>0</v>
      </c>
      <c r="R776" s="15"/>
      <c r="S776" s="15"/>
      <c r="T776" s="15"/>
      <c r="U776" s="15"/>
      <c r="V776" s="15"/>
    </row>
    <row r="777" spans="1:22" x14ac:dyDescent="0.25">
      <c r="A777" s="15">
        <v>1768</v>
      </c>
      <c r="B777" s="18"/>
      <c r="C777" s="15"/>
      <c r="D777" s="15"/>
      <c r="E777" s="15"/>
      <c r="F777" s="15"/>
      <c r="G777" s="15"/>
      <c r="H777" s="15"/>
      <c r="I777" s="15"/>
      <c r="J777" s="15"/>
      <c r="K777" s="15"/>
      <c r="L777" s="15"/>
      <c r="M777" s="15"/>
      <c r="N777" s="15"/>
      <c r="O777" s="18"/>
      <c r="P777" s="18"/>
      <c r="Q777" s="21">
        <f t="shared" si="34"/>
        <v>0</v>
      </c>
      <c r="R777" s="15"/>
      <c r="S777" s="15"/>
      <c r="T777" s="15"/>
      <c r="U777" s="15"/>
      <c r="V777" s="15"/>
    </row>
    <row r="778" spans="1:22" x14ac:dyDescent="0.25">
      <c r="A778" s="15">
        <v>1769</v>
      </c>
      <c r="B778" s="18"/>
      <c r="C778" s="15"/>
      <c r="D778" s="15"/>
      <c r="E778" s="15"/>
      <c r="F778" s="15"/>
      <c r="G778" s="15"/>
      <c r="H778" s="15"/>
      <c r="I778" s="15"/>
      <c r="J778" s="15"/>
      <c r="K778" s="15"/>
      <c r="L778" s="15"/>
      <c r="M778" s="15"/>
      <c r="N778" s="15"/>
      <c r="O778" s="18"/>
      <c r="P778" s="18"/>
      <c r="Q778" s="21">
        <f t="shared" si="34"/>
        <v>0</v>
      </c>
      <c r="R778" s="15"/>
      <c r="S778" s="15"/>
      <c r="T778" s="15"/>
      <c r="U778" s="15"/>
      <c r="V778" s="15"/>
    </row>
    <row r="779" spans="1:22" x14ac:dyDescent="0.25">
      <c r="A779" s="15">
        <v>1770</v>
      </c>
      <c r="B779" s="18"/>
      <c r="C779" s="15"/>
      <c r="D779" s="15"/>
      <c r="E779" s="15"/>
      <c r="F779" s="15"/>
      <c r="G779" s="15"/>
      <c r="H779" s="15"/>
      <c r="I779" s="15"/>
      <c r="J779" s="15"/>
      <c r="K779" s="15"/>
      <c r="L779" s="15"/>
      <c r="M779" s="15"/>
      <c r="N779" s="15"/>
      <c r="O779" s="18"/>
      <c r="P779" s="18"/>
      <c r="Q779" s="21">
        <f t="shared" si="34"/>
        <v>0</v>
      </c>
      <c r="R779" s="15"/>
      <c r="S779" s="15"/>
      <c r="T779" s="15"/>
      <c r="U779" s="15"/>
      <c r="V779" s="15"/>
    </row>
    <row r="780" spans="1:22" x14ac:dyDescent="0.25">
      <c r="A780" s="15">
        <v>1771</v>
      </c>
      <c r="B780" s="18"/>
      <c r="C780" s="15"/>
      <c r="D780" s="15"/>
      <c r="E780" s="15"/>
      <c r="F780" s="15"/>
      <c r="G780" s="15"/>
      <c r="H780" s="15"/>
      <c r="I780" s="15"/>
      <c r="J780" s="15"/>
      <c r="K780" s="15"/>
      <c r="L780" s="15"/>
      <c r="M780" s="15"/>
      <c r="N780" s="15"/>
      <c r="O780" s="18"/>
      <c r="P780" s="18"/>
      <c r="Q780" s="21">
        <f t="shared" si="34"/>
        <v>0</v>
      </c>
      <c r="R780" s="15"/>
      <c r="S780" s="15"/>
      <c r="T780" s="15"/>
      <c r="U780" s="15"/>
      <c r="V780" s="15"/>
    </row>
    <row r="781" spans="1:22" x14ac:dyDescent="0.25">
      <c r="A781" s="15">
        <v>1772</v>
      </c>
      <c r="B781" s="18"/>
      <c r="C781" s="15"/>
      <c r="D781" s="15"/>
      <c r="E781" s="15"/>
      <c r="F781" s="15"/>
      <c r="G781" s="15"/>
      <c r="H781" s="15"/>
      <c r="I781" s="15"/>
      <c r="J781" s="15"/>
      <c r="K781" s="15"/>
      <c r="L781" s="15"/>
      <c r="M781" s="15"/>
      <c r="N781" s="15"/>
      <c r="O781" s="18"/>
      <c r="P781" s="18"/>
      <c r="Q781" s="21">
        <f t="shared" si="34"/>
        <v>0</v>
      </c>
      <c r="R781" s="15"/>
      <c r="S781" s="15"/>
      <c r="T781" s="15"/>
      <c r="U781" s="15"/>
      <c r="V781" s="15"/>
    </row>
    <row r="782" spans="1:22" x14ac:dyDescent="0.25">
      <c r="A782" s="15">
        <v>1773</v>
      </c>
      <c r="B782" s="18"/>
      <c r="C782" s="15"/>
      <c r="D782" s="15"/>
      <c r="E782" s="15"/>
      <c r="F782" s="15"/>
      <c r="G782" s="15"/>
      <c r="H782" s="15"/>
      <c r="I782" s="15"/>
      <c r="J782" s="15"/>
      <c r="K782" s="15"/>
      <c r="L782" s="15"/>
      <c r="M782" s="15"/>
      <c r="N782" s="15"/>
      <c r="O782" s="18"/>
      <c r="P782" s="18"/>
      <c r="Q782" s="21">
        <f t="shared" si="34"/>
        <v>0</v>
      </c>
      <c r="R782" s="15"/>
      <c r="S782" s="15"/>
      <c r="T782" s="15"/>
      <c r="U782" s="15"/>
      <c r="V782" s="15"/>
    </row>
    <row r="783" spans="1:22" x14ac:dyDescent="0.25">
      <c r="A783" s="15">
        <v>1774</v>
      </c>
      <c r="B783" s="18"/>
      <c r="C783" s="15"/>
      <c r="D783" s="15"/>
      <c r="E783" s="15"/>
      <c r="F783" s="15"/>
      <c r="G783" s="15"/>
      <c r="H783" s="15"/>
      <c r="I783" s="15"/>
      <c r="J783" s="15"/>
      <c r="K783" s="15"/>
      <c r="L783" s="15"/>
      <c r="M783" s="15"/>
      <c r="N783" s="15"/>
      <c r="O783" s="18"/>
      <c r="P783" s="18"/>
      <c r="Q783" s="21">
        <f t="shared" si="34"/>
        <v>0</v>
      </c>
      <c r="R783" s="15"/>
      <c r="S783" s="15"/>
      <c r="T783" s="15"/>
      <c r="U783" s="15"/>
      <c r="V783" s="15"/>
    </row>
    <row r="784" spans="1:22" x14ac:dyDescent="0.25">
      <c r="A784" s="15">
        <v>1775</v>
      </c>
      <c r="B784" s="18"/>
      <c r="C784" s="15"/>
      <c r="D784" s="15"/>
      <c r="E784" s="15"/>
      <c r="F784" s="15"/>
      <c r="G784" s="15"/>
      <c r="H784" s="15"/>
      <c r="I784" s="15"/>
      <c r="J784" s="15"/>
      <c r="K784" s="15"/>
      <c r="L784" s="15"/>
      <c r="M784" s="15"/>
      <c r="N784" s="15"/>
      <c r="O784" s="18"/>
      <c r="P784" s="18"/>
      <c r="Q784" s="21">
        <f t="shared" si="34"/>
        <v>0</v>
      </c>
      <c r="R784" s="15"/>
      <c r="S784" s="15"/>
      <c r="T784" s="15"/>
      <c r="U784" s="15"/>
      <c r="V784" s="15"/>
    </row>
    <row r="785" spans="1:22" x14ac:dyDescent="0.25">
      <c r="A785" s="15">
        <v>1776</v>
      </c>
      <c r="B785" s="18"/>
      <c r="C785" s="15"/>
      <c r="D785" s="15"/>
      <c r="E785" s="15"/>
      <c r="F785" s="15"/>
      <c r="G785" s="15"/>
      <c r="H785" s="15"/>
      <c r="I785" s="15"/>
      <c r="J785" s="15"/>
      <c r="K785" s="15"/>
      <c r="L785" s="15"/>
      <c r="M785" s="15"/>
      <c r="N785" s="15"/>
      <c r="O785" s="18"/>
      <c r="P785" s="18"/>
      <c r="Q785" s="21">
        <f t="shared" si="34"/>
        <v>0</v>
      </c>
      <c r="R785" s="15"/>
      <c r="S785" s="15"/>
      <c r="T785" s="15"/>
      <c r="U785" s="15"/>
      <c r="V785" s="15"/>
    </row>
    <row r="786" spans="1:22" x14ac:dyDescent="0.25">
      <c r="A786" s="15">
        <v>1777</v>
      </c>
      <c r="B786" s="18"/>
      <c r="C786" s="15"/>
      <c r="D786" s="15"/>
      <c r="E786" s="15"/>
      <c r="F786" s="15"/>
      <c r="G786" s="15"/>
      <c r="H786" s="15"/>
      <c r="I786" s="15"/>
      <c r="J786" s="15"/>
      <c r="K786" s="15"/>
      <c r="L786" s="15"/>
      <c r="M786" s="15"/>
      <c r="N786" s="15"/>
      <c r="O786" s="18"/>
      <c r="P786" s="18"/>
      <c r="Q786" s="21">
        <f t="shared" si="34"/>
        <v>0</v>
      </c>
      <c r="R786" s="15"/>
      <c r="S786" s="15"/>
      <c r="T786" s="15"/>
      <c r="U786" s="15"/>
      <c r="V786" s="15"/>
    </row>
    <row r="787" spans="1:22" x14ac:dyDescent="0.25">
      <c r="A787" s="15">
        <v>1778</v>
      </c>
      <c r="B787" s="18"/>
      <c r="C787" s="15"/>
      <c r="D787" s="15"/>
      <c r="E787" s="15"/>
      <c r="F787" s="15"/>
      <c r="G787" s="15"/>
      <c r="H787" s="15"/>
      <c r="I787" s="15"/>
      <c r="J787" s="15"/>
      <c r="K787" s="15"/>
      <c r="L787" s="15"/>
      <c r="M787" s="15"/>
      <c r="N787" s="15"/>
      <c r="O787" s="18"/>
      <c r="P787" s="18"/>
      <c r="Q787" s="21">
        <f t="shared" si="34"/>
        <v>0</v>
      </c>
      <c r="R787" s="15"/>
      <c r="S787" s="15"/>
      <c r="T787" s="15"/>
      <c r="U787" s="15"/>
      <c r="V787" s="15"/>
    </row>
    <row r="788" spans="1:22" x14ac:dyDescent="0.25">
      <c r="A788" s="15">
        <v>1779</v>
      </c>
      <c r="B788" s="18"/>
      <c r="C788" s="15"/>
      <c r="D788" s="15"/>
      <c r="E788" s="15"/>
      <c r="F788" s="15"/>
      <c r="G788" s="15"/>
      <c r="H788" s="15"/>
      <c r="I788" s="15"/>
      <c r="J788" s="15"/>
      <c r="K788" s="15"/>
      <c r="L788" s="15"/>
      <c r="M788" s="15"/>
      <c r="N788" s="15"/>
      <c r="O788" s="18"/>
      <c r="P788" s="18"/>
      <c r="Q788" s="21">
        <f t="shared" si="34"/>
        <v>0</v>
      </c>
      <c r="R788" s="15"/>
      <c r="S788" s="15"/>
      <c r="T788" s="15"/>
      <c r="U788" s="15"/>
      <c r="V788" s="15"/>
    </row>
    <row r="789" spans="1:22" x14ac:dyDescent="0.25">
      <c r="A789" s="15">
        <v>1780</v>
      </c>
      <c r="B789" s="18"/>
      <c r="C789" s="15"/>
      <c r="D789" s="15"/>
      <c r="E789" s="15"/>
      <c r="F789" s="15"/>
      <c r="G789" s="15"/>
      <c r="H789" s="15"/>
      <c r="I789" s="15"/>
      <c r="J789" s="15"/>
      <c r="K789" s="15"/>
      <c r="L789" s="15"/>
      <c r="M789" s="15"/>
      <c r="N789" s="15"/>
      <c r="O789" s="18"/>
      <c r="P789" s="18"/>
      <c r="Q789" s="21">
        <f t="shared" si="34"/>
        <v>0</v>
      </c>
      <c r="R789" s="15"/>
      <c r="S789" s="15"/>
      <c r="T789" s="15"/>
      <c r="U789" s="15"/>
      <c r="V789" s="15"/>
    </row>
    <row r="790" spans="1:22" x14ac:dyDescent="0.25">
      <c r="A790" s="15">
        <v>1781</v>
      </c>
      <c r="B790" s="18"/>
      <c r="C790" s="15"/>
      <c r="D790" s="15"/>
      <c r="E790" s="15"/>
      <c r="F790" s="15"/>
      <c r="G790" s="15"/>
      <c r="H790" s="15"/>
      <c r="I790" s="15"/>
      <c r="J790" s="15"/>
      <c r="K790" s="15"/>
      <c r="L790" s="15"/>
      <c r="M790" s="15"/>
      <c r="N790" s="15"/>
      <c r="O790" s="18"/>
      <c r="P790" s="18"/>
      <c r="Q790" s="21">
        <f t="shared" si="34"/>
        <v>0</v>
      </c>
      <c r="R790" s="15"/>
      <c r="S790" s="15"/>
      <c r="T790" s="15"/>
      <c r="U790" s="15"/>
      <c r="V790" s="15"/>
    </row>
    <row r="791" spans="1:22" x14ac:dyDescent="0.25">
      <c r="A791" s="15">
        <v>1782</v>
      </c>
      <c r="B791" s="18"/>
      <c r="C791" s="15"/>
      <c r="D791" s="15"/>
      <c r="E791" s="15"/>
      <c r="F791" s="15"/>
      <c r="G791" s="15"/>
      <c r="H791" s="15"/>
      <c r="I791" s="15"/>
      <c r="J791" s="15"/>
      <c r="K791" s="15"/>
      <c r="L791" s="15"/>
      <c r="M791" s="15"/>
      <c r="N791" s="15"/>
      <c r="O791" s="18"/>
      <c r="P791" s="18"/>
      <c r="Q791" s="21">
        <f t="shared" si="34"/>
        <v>0</v>
      </c>
      <c r="R791" s="15"/>
      <c r="S791" s="15"/>
      <c r="T791" s="15"/>
      <c r="U791" s="15"/>
      <c r="V791" s="15"/>
    </row>
    <row r="792" spans="1:22" x14ac:dyDescent="0.25">
      <c r="A792" s="15">
        <v>1783</v>
      </c>
      <c r="B792" s="18"/>
      <c r="C792" s="15"/>
      <c r="D792" s="15"/>
      <c r="E792" s="15"/>
      <c r="F792" s="15"/>
      <c r="G792" s="15"/>
      <c r="H792" s="15"/>
      <c r="I792" s="15"/>
      <c r="J792" s="15"/>
      <c r="K792" s="15"/>
      <c r="L792" s="15"/>
      <c r="M792" s="15"/>
      <c r="N792" s="15"/>
      <c r="O792" s="18"/>
      <c r="P792" s="18"/>
      <c r="Q792" s="21">
        <f t="shared" si="34"/>
        <v>0</v>
      </c>
      <c r="R792" s="15"/>
      <c r="S792" s="15"/>
      <c r="T792" s="15"/>
      <c r="U792" s="15"/>
      <c r="V792" s="15"/>
    </row>
    <row r="793" spans="1:22" x14ac:dyDescent="0.25">
      <c r="A793" s="15">
        <v>1784</v>
      </c>
      <c r="B793" s="18"/>
      <c r="C793" s="15"/>
      <c r="D793" s="15"/>
      <c r="E793" s="15"/>
      <c r="F793" s="15"/>
      <c r="G793" s="15"/>
      <c r="H793" s="15"/>
      <c r="I793" s="15"/>
      <c r="J793" s="15"/>
      <c r="K793" s="15"/>
      <c r="L793" s="15"/>
      <c r="M793" s="15"/>
      <c r="N793" s="15"/>
      <c r="O793" s="18"/>
      <c r="P793" s="18"/>
      <c r="Q793" s="21">
        <f t="shared" si="34"/>
        <v>0</v>
      </c>
      <c r="R793" s="15"/>
      <c r="S793" s="15"/>
      <c r="T793" s="15"/>
      <c r="U793" s="15"/>
      <c r="V793" s="15"/>
    </row>
    <row r="794" spans="1:22" x14ac:dyDescent="0.25">
      <c r="A794" s="15">
        <v>1785</v>
      </c>
      <c r="B794" s="18"/>
      <c r="C794" s="15"/>
      <c r="D794" s="15"/>
      <c r="E794" s="15"/>
      <c r="F794" s="15"/>
      <c r="G794" s="15"/>
      <c r="H794" s="15"/>
      <c r="I794" s="15"/>
      <c r="J794" s="15"/>
      <c r="K794" s="15"/>
      <c r="L794" s="15"/>
      <c r="M794" s="15"/>
      <c r="N794" s="15"/>
      <c r="O794" s="18"/>
      <c r="P794" s="18"/>
      <c r="Q794" s="21">
        <f t="shared" si="34"/>
        <v>0</v>
      </c>
      <c r="R794" s="15"/>
      <c r="S794" s="15"/>
      <c r="T794" s="15"/>
      <c r="U794" s="15"/>
      <c r="V794" s="15"/>
    </row>
    <row r="795" spans="1:22" x14ac:dyDescent="0.25">
      <c r="A795" s="15">
        <v>1786</v>
      </c>
      <c r="B795" s="18"/>
      <c r="C795" s="15"/>
      <c r="D795" s="15"/>
      <c r="E795" s="15"/>
      <c r="F795" s="15"/>
      <c r="G795" s="15"/>
      <c r="H795" s="15"/>
      <c r="I795" s="15"/>
      <c r="J795" s="15"/>
      <c r="K795" s="15"/>
      <c r="L795" s="15"/>
      <c r="M795" s="15"/>
      <c r="N795" s="15"/>
      <c r="O795" s="18"/>
      <c r="P795" s="18"/>
      <c r="Q795" s="21">
        <f t="shared" si="34"/>
        <v>0</v>
      </c>
      <c r="R795" s="15"/>
      <c r="S795" s="15"/>
      <c r="T795" s="15"/>
      <c r="U795" s="15"/>
      <c r="V795" s="15"/>
    </row>
    <row r="796" spans="1:22" x14ac:dyDescent="0.25">
      <c r="A796" s="15">
        <v>1787</v>
      </c>
      <c r="B796" s="18"/>
      <c r="C796" s="15"/>
      <c r="D796" s="15"/>
      <c r="E796" s="15"/>
      <c r="F796" s="15"/>
      <c r="G796" s="15"/>
      <c r="H796" s="15"/>
      <c r="I796" s="15"/>
      <c r="J796" s="15"/>
      <c r="K796" s="15"/>
      <c r="L796" s="15"/>
      <c r="M796" s="15"/>
      <c r="N796" s="15"/>
      <c r="O796" s="18"/>
      <c r="P796" s="18"/>
      <c r="Q796" s="21">
        <f t="shared" si="34"/>
        <v>0</v>
      </c>
      <c r="R796" s="15"/>
      <c r="S796" s="15"/>
      <c r="T796" s="15"/>
      <c r="U796" s="15"/>
      <c r="V796" s="15"/>
    </row>
    <row r="797" spans="1:22" x14ac:dyDescent="0.25">
      <c r="A797" s="15">
        <v>1788</v>
      </c>
      <c r="B797" s="18"/>
      <c r="C797" s="15"/>
      <c r="D797" s="15"/>
      <c r="E797" s="15"/>
      <c r="F797" s="15"/>
      <c r="G797" s="15"/>
      <c r="H797" s="15"/>
      <c r="I797" s="15"/>
      <c r="J797" s="15"/>
      <c r="K797" s="15"/>
      <c r="L797" s="15"/>
      <c r="M797" s="15"/>
      <c r="N797" s="15"/>
      <c r="O797" s="18"/>
      <c r="P797" s="18"/>
      <c r="Q797" s="21">
        <f t="shared" si="34"/>
        <v>0</v>
      </c>
      <c r="R797" s="15"/>
      <c r="S797" s="15"/>
      <c r="T797" s="15"/>
      <c r="U797" s="15"/>
      <c r="V797" s="15"/>
    </row>
    <row r="798" spans="1:22" x14ac:dyDescent="0.25">
      <c r="A798" s="15">
        <v>1789</v>
      </c>
      <c r="B798" s="18"/>
      <c r="C798" s="15"/>
      <c r="D798" s="15"/>
      <c r="E798" s="15"/>
      <c r="F798" s="15"/>
      <c r="G798" s="15"/>
      <c r="H798" s="15"/>
      <c r="I798" s="15"/>
      <c r="J798" s="15"/>
      <c r="K798" s="15"/>
      <c r="L798" s="15"/>
      <c r="M798" s="15"/>
      <c r="N798" s="15"/>
      <c r="O798" s="18"/>
      <c r="P798" s="18"/>
      <c r="Q798" s="21">
        <f t="shared" si="34"/>
        <v>0</v>
      </c>
      <c r="R798" s="15"/>
      <c r="S798" s="15"/>
      <c r="T798" s="15"/>
      <c r="U798" s="15"/>
      <c r="V798" s="15"/>
    </row>
    <row r="799" spans="1:22" x14ac:dyDescent="0.25">
      <c r="A799" s="15">
        <v>1790</v>
      </c>
      <c r="B799" s="18"/>
      <c r="C799" s="15"/>
      <c r="D799" s="15"/>
      <c r="E799" s="15"/>
      <c r="F799" s="15"/>
      <c r="G799" s="15"/>
      <c r="H799" s="15"/>
      <c r="I799" s="15"/>
      <c r="J799" s="15"/>
      <c r="K799" s="15"/>
      <c r="L799" s="15"/>
      <c r="M799" s="15"/>
      <c r="N799" s="15"/>
      <c r="O799" s="18"/>
      <c r="P799" s="18"/>
      <c r="Q799" s="21">
        <f t="shared" si="34"/>
        <v>0</v>
      </c>
      <c r="R799" s="15"/>
      <c r="S799" s="15"/>
      <c r="T799" s="15"/>
      <c r="U799" s="15"/>
      <c r="V799" s="15"/>
    </row>
    <row r="800" spans="1:22" x14ac:dyDescent="0.25">
      <c r="A800" s="15">
        <v>1791</v>
      </c>
      <c r="B800" s="18"/>
      <c r="C800" s="15"/>
      <c r="D800" s="15"/>
      <c r="E800" s="15"/>
      <c r="F800" s="15"/>
      <c r="G800" s="15"/>
      <c r="H800" s="15"/>
      <c r="I800" s="15"/>
      <c r="J800" s="15"/>
      <c r="K800" s="15"/>
      <c r="L800" s="15"/>
      <c r="M800" s="15"/>
      <c r="N800" s="15"/>
      <c r="O800" s="18"/>
      <c r="P800" s="18"/>
      <c r="Q800" s="21">
        <f t="shared" si="34"/>
        <v>0</v>
      </c>
      <c r="R800" s="15"/>
      <c r="S800" s="15"/>
      <c r="T800" s="15"/>
      <c r="U800" s="15"/>
      <c r="V800" s="15"/>
    </row>
    <row r="801" spans="1:22" x14ac:dyDescent="0.25">
      <c r="A801" s="15">
        <v>1792</v>
      </c>
      <c r="B801" s="18"/>
      <c r="C801" s="15"/>
      <c r="D801" s="15"/>
      <c r="E801" s="15"/>
      <c r="F801" s="15"/>
      <c r="G801" s="15"/>
      <c r="H801" s="15"/>
      <c r="I801" s="15"/>
      <c r="J801" s="15"/>
      <c r="K801" s="15"/>
      <c r="L801" s="15"/>
      <c r="M801" s="15"/>
      <c r="N801" s="15"/>
      <c r="O801" s="18"/>
      <c r="P801" s="18"/>
      <c r="Q801" s="21">
        <f t="shared" si="34"/>
        <v>0</v>
      </c>
      <c r="R801" s="15"/>
      <c r="S801" s="15"/>
      <c r="T801" s="15"/>
      <c r="U801" s="15"/>
      <c r="V801" s="15"/>
    </row>
    <row r="802" spans="1:22" x14ac:dyDescent="0.25">
      <c r="A802" s="15">
        <v>1793</v>
      </c>
      <c r="B802" s="18"/>
      <c r="C802" s="15"/>
      <c r="D802" s="15"/>
      <c r="E802" s="15"/>
      <c r="F802" s="15"/>
      <c r="G802" s="15"/>
      <c r="H802" s="15"/>
      <c r="I802" s="15"/>
      <c r="J802" s="15"/>
      <c r="K802" s="15"/>
      <c r="L802" s="15"/>
      <c r="M802" s="15"/>
      <c r="N802" s="15"/>
      <c r="O802" s="18"/>
      <c r="P802" s="18"/>
      <c r="Q802" s="21">
        <f t="shared" ref="Q802:Q865" si="35">$P802-$O802</f>
        <v>0</v>
      </c>
      <c r="R802" s="15"/>
      <c r="S802" s="15"/>
      <c r="T802" s="15"/>
      <c r="U802" s="15"/>
      <c r="V802" s="15"/>
    </row>
    <row r="803" spans="1:22" x14ac:dyDescent="0.25">
      <c r="A803" s="15">
        <v>1794</v>
      </c>
      <c r="B803" s="18"/>
      <c r="C803" s="15"/>
      <c r="D803" s="15"/>
      <c r="E803" s="15"/>
      <c r="F803" s="15"/>
      <c r="G803" s="15"/>
      <c r="H803" s="15"/>
      <c r="I803" s="15"/>
      <c r="J803" s="15"/>
      <c r="K803" s="15"/>
      <c r="L803" s="15"/>
      <c r="M803" s="15"/>
      <c r="N803" s="15"/>
      <c r="O803" s="18"/>
      <c r="P803" s="18"/>
      <c r="Q803" s="21">
        <f t="shared" si="35"/>
        <v>0</v>
      </c>
      <c r="R803" s="15"/>
      <c r="S803" s="15"/>
      <c r="T803" s="15"/>
      <c r="U803" s="15"/>
      <c r="V803" s="15"/>
    </row>
    <row r="804" spans="1:22" x14ac:dyDescent="0.25">
      <c r="A804" s="15">
        <v>1795</v>
      </c>
      <c r="B804" s="18"/>
      <c r="C804" s="15"/>
      <c r="D804" s="15"/>
      <c r="E804" s="15"/>
      <c r="F804" s="15"/>
      <c r="G804" s="15"/>
      <c r="H804" s="15"/>
      <c r="I804" s="15"/>
      <c r="J804" s="15"/>
      <c r="K804" s="15"/>
      <c r="L804" s="15"/>
      <c r="M804" s="15"/>
      <c r="N804" s="15"/>
      <c r="O804" s="18"/>
      <c r="P804" s="18"/>
      <c r="Q804" s="21">
        <f t="shared" si="35"/>
        <v>0</v>
      </c>
      <c r="R804" s="15"/>
      <c r="S804" s="15"/>
      <c r="T804" s="15"/>
      <c r="U804" s="15"/>
      <c r="V804" s="15"/>
    </row>
    <row r="805" spans="1:22" x14ac:dyDescent="0.25">
      <c r="A805" s="15">
        <v>1796</v>
      </c>
      <c r="B805" s="18"/>
      <c r="C805" s="15"/>
      <c r="D805" s="15"/>
      <c r="E805" s="15"/>
      <c r="F805" s="15"/>
      <c r="G805" s="15"/>
      <c r="H805" s="15"/>
      <c r="I805" s="15"/>
      <c r="J805" s="15"/>
      <c r="K805" s="15"/>
      <c r="L805" s="15"/>
      <c r="M805" s="15"/>
      <c r="N805" s="15"/>
      <c r="O805" s="18"/>
      <c r="P805" s="18"/>
      <c r="Q805" s="21">
        <f t="shared" si="35"/>
        <v>0</v>
      </c>
      <c r="R805" s="15"/>
      <c r="S805" s="15"/>
      <c r="T805" s="15"/>
      <c r="U805" s="15"/>
      <c r="V805" s="15"/>
    </row>
    <row r="806" spans="1:22" x14ac:dyDescent="0.25">
      <c r="A806" s="15">
        <v>1797</v>
      </c>
      <c r="B806" s="18"/>
      <c r="C806" s="15"/>
      <c r="D806" s="15"/>
      <c r="E806" s="15"/>
      <c r="F806" s="15"/>
      <c r="G806" s="15"/>
      <c r="H806" s="15"/>
      <c r="I806" s="15"/>
      <c r="J806" s="15"/>
      <c r="K806" s="15"/>
      <c r="L806" s="15"/>
      <c r="M806" s="15"/>
      <c r="N806" s="15"/>
      <c r="O806" s="18"/>
      <c r="P806" s="18"/>
      <c r="Q806" s="21">
        <f t="shared" si="35"/>
        <v>0</v>
      </c>
      <c r="R806" s="15"/>
      <c r="S806" s="15"/>
      <c r="T806" s="15"/>
      <c r="U806" s="15"/>
      <c r="V806" s="15"/>
    </row>
    <row r="807" spans="1:22" x14ac:dyDescent="0.25">
      <c r="A807" s="15">
        <v>1798</v>
      </c>
      <c r="B807" s="18"/>
      <c r="C807" s="15"/>
      <c r="D807" s="15"/>
      <c r="E807" s="15"/>
      <c r="F807" s="15"/>
      <c r="G807" s="15"/>
      <c r="H807" s="15"/>
      <c r="I807" s="15"/>
      <c r="J807" s="15"/>
      <c r="K807" s="15"/>
      <c r="L807" s="15"/>
      <c r="M807" s="15"/>
      <c r="N807" s="15"/>
      <c r="O807" s="18"/>
      <c r="P807" s="18"/>
      <c r="Q807" s="21">
        <f t="shared" si="35"/>
        <v>0</v>
      </c>
      <c r="R807" s="15"/>
      <c r="S807" s="15"/>
      <c r="T807" s="15"/>
      <c r="U807" s="15"/>
      <c r="V807" s="15"/>
    </row>
    <row r="808" spans="1:22" x14ac:dyDescent="0.25">
      <c r="A808" s="15">
        <v>1799</v>
      </c>
      <c r="B808" s="18"/>
      <c r="C808" s="15"/>
      <c r="D808" s="15"/>
      <c r="E808" s="15"/>
      <c r="F808" s="15"/>
      <c r="G808" s="15"/>
      <c r="H808" s="15"/>
      <c r="I808" s="15"/>
      <c r="J808" s="15"/>
      <c r="K808" s="15"/>
      <c r="L808" s="15"/>
      <c r="M808" s="15"/>
      <c r="N808" s="15"/>
      <c r="O808" s="18"/>
      <c r="P808" s="18"/>
      <c r="Q808" s="21">
        <f t="shared" si="35"/>
        <v>0</v>
      </c>
      <c r="R808" s="15"/>
      <c r="S808" s="15"/>
      <c r="T808" s="15"/>
      <c r="U808" s="15"/>
      <c r="V808" s="15"/>
    </row>
    <row r="809" spans="1:22" x14ac:dyDescent="0.25">
      <c r="A809" s="15">
        <v>1800</v>
      </c>
      <c r="B809" s="18"/>
      <c r="C809" s="15"/>
      <c r="D809" s="15"/>
      <c r="E809" s="15"/>
      <c r="F809" s="15"/>
      <c r="G809" s="15"/>
      <c r="H809" s="15"/>
      <c r="I809" s="15"/>
      <c r="J809" s="15"/>
      <c r="K809" s="15"/>
      <c r="L809" s="15"/>
      <c r="M809" s="15"/>
      <c r="N809" s="15"/>
      <c r="O809" s="18"/>
      <c r="P809" s="18"/>
      <c r="Q809" s="21">
        <f t="shared" si="35"/>
        <v>0</v>
      </c>
      <c r="R809" s="15"/>
      <c r="S809" s="15"/>
      <c r="T809" s="15"/>
      <c r="U809" s="15"/>
      <c r="V809" s="15"/>
    </row>
    <row r="810" spans="1:22" x14ac:dyDescent="0.25">
      <c r="A810" s="15">
        <v>1801</v>
      </c>
      <c r="B810" s="18"/>
      <c r="C810" s="15"/>
      <c r="D810" s="15"/>
      <c r="E810" s="15"/>
      <c r="F810" s="15"/>
      <c r="G810" s="15"/>
      <c r="H810" s="15"/>
      <c r="I810" s="15"/>
      <c r="J810" s="15"/>
      <c r="K810" s="15"/>
      <c r="L810" s="15"/>
      <c r="M810" s="15"/>
      <c r="N810" s="15"/>
      <c r="O810" s="18"/>
      <c r="P810" s="18"/>
      <c r="Q810" s="21">
        <f t="shared" si="35"/>
        <v>0</v>
      </c>
      <c r="R810" s="15"/>
      <c r="S810" s="15"/>
      <c r="T810" s="15"/>
      <c r="U810" s="15"/>
      <c r="V810" s="15"/>
    </row>
    <row r="811" spans="1:22" x14ac:dyDescent="0.25">
      <c r="A811" s="15">
        <v>1802</v>
      </c>
      <c r="B811" s="18"/>
      <c r="C811" s="15"/>
      <c r="D811" s="15"/>
      <c r="E811" s="15"/>
      <c r="F811" s="15"/>
      <c r="G811" s="15"/>
      <c r="H811" s="15"/>
      <c r="I811" s="15"/>
      <c r="J811" s="15"/>
      <c r="K811" s="15"/>
      <c r="L811" s="15"/>
      <c r="M811" s="15"/>
      <c r="N811" s="15"/>
      <c r="O811" s="18"/>
      <c r="P811" s="18"/>
      <c r="Q811" s="21">
        <f t="shared" si="35"/>
        <v>0</v>
      </c>
      <c r="R811" s="15"/>
      <c r="S811" s="15"/>
      <c r="T811" s="15"/>
      <c r="U811" s="15"/>
      <c r="V811" s="15"/>
    </row>
    <row r="812" spans="1:22" x14ac:dyDescent="0.25">
      <c r="A812" s="15">
        <v>1803</v>
      </c>
      <c r="B812" s="18"/>
      <c r="C812" s="15"/>
      <c r="D812" s="15"/>
      <c r="E812" s="15"/>
      <c r="F812" s="15"/>
      <c r="G812" s="15"/>
      <c r="H812" s="15"/>
      <c r="I812" s="15"/>
      <c r="J812" s="15"/>
      <c r="K812" s="15"/>
      <c r="L812" s="15"/>
      <c r="M812" s="15"/>
      <c r="N812" s="15"/>
      <c r="O812" s="18"/>
      <c r="P812" s="18"/>
      <c r="Q812" s="21">
        <f t="shared" si="35"/>
        <v>0</v>
      </c>
      <c r="R812" s="15"/>
      <c r="S812" s="15"/>
      <c r="T812" s="15"/>
      <c r="U812" s="15"/>
      <c r="V812" s="15"/>
    </row>
    <row r="813" spans="1:22" x14ac:dyDescent="0.25">
      <c r="A813" s="15">
        <v>1804</v>
      </c>
      <c r="B813" s="18"/>
      <c r="C813" s="15"/>
      <c r="D813" s="15"/>
      <c r="E813" s="15"/>
      <c r="F813" s="15"/>
      <c r="G813" s="15"/>
      <c r="H813" s="15"/>
      <c r="I813" s="15"/>
      <c r="J813" s="15"/>
      <c r="K813" s="15"/>
      <c r="L813" s="15"/>
      <c r="M813" s="15"/>
      <c r="N813" s="15"/>
      <c r="O813" s="18"/>
      <c r="P813" s="18"/>
      <c r="Q813" s="21">
        <f t="shared" si="35"/>
        <v>0</v>
      </c>
      <c r="R813" s="15"/>
      <c r="S813" s="15"/>
      <c r="T813" s="15"/>
      <c r="U813" s="15"/>
      <c r="V813" s="15"/>
    </row>
    <row r="814" spans="1:22" x14ac:dyDescent="0.25">
      <c r="A814" s="15">
        <v>1805</v>
      </c>
      <c r="B814" s="18"/>
      <c r="C814" s="15"/>
      <c r="D814" s="15"/>
      <c r="E814" s="15"/>
      <c r="F814" s="15"/>
      <c r="G814" s="15"/>
      <c r="H814" s="15"/>
      <c r="I814" s="15"/>
      <c r="J814" s="15"/>
      <c r="K814" s="15"/>
      <c r="L814" s="15"/>
      <c r="M814" s="15"/>
      <c r="N814" s="15"/>
      <c r="O814" s="18"/>
      <c r="P814" s="18"/>
      <c r="Q814" s="21">
        <f t="shared" si="35"/>
        <v>0</v>
      </c>
      <c r="R814" s="15"/>
      <c r="S814" s="15"/>
      <c r="T814" s="15"/>
      <c r="U814" s="15"/>
      <c r="V814" s="15"/>
    </row>
    <row r="815" spans="1:22" x14ac:dyDescent="0.25">
      <c r="A815" s="15">
        <v>1806</v>
      </c>
      <c r="B815" s="18"/>
      <c r="C815" s="15"/>
      <c r="D815" s="15"/>
      <c r="E815" s="15"/>
      <c r="F815" s="15"/>
      <c r="G815" s="15"/>
      <c r="H815" s="15"/>
      <c r="I815" s="15"/>
      <c r="J815" s="15"/>
      <c r="K815" s="15"/>
      <c r="L815" s="15"/>
      <c r="M815" s="15"/>
      <c r="N815" s="15"/>
      <c r="O815" s="18"/>
      <c r="P815" s="18"/>
      <c r="Q815" s="21">
        <f t="shared" si="35"/>
        <v>0</v>
      </c>
      <c r="R815" s="15"/>
      <c r="S815" s="15"/>
      <c r="T815" s="15"/>
      <c r="U815" s="15"/>
      <c r="V815" s="15"/>
    </row>
    <row r="816" spans="1:22" x14ac:dyDescent="0.25">
      <c r="A816" s="15">
        <v>1807</v>
      </c>
      <c r="B816" s="18"/>
      <c r="C816" s="15"/>
      <c r="D816" s="15"/>
      <c r="E816" s="15"/>
      <c r="F816" s="15"/>
      <c r="G816" s="15"/>
      <c r="H816" s="15"/>
      <c r="I816" s="15"/>
      <c r="J816" s="15"/>
      <c r="K816" s="15"/>
      <c r="L816" s="15"/>
      <c r="M816" s="15"/>
      <c r="N816" s="15"/>
      <c r="O816" s="18"/>
      <c r="P816" s="18"/>
      <c r="Q816" s="21">
        <f t="shared" si="35"/>
        <v>0</v>
      </c>
      <c r="R816" s="15"/>
      <c r="S816" s="15"/>
      <c r="T816" s="15"/>
      <c r="U816" s="15"/>
      <c r="V816" s="15"/>
    </row>
    <row r="817" spans="1:22" x14ac:dyDescent="0.25">
      <c r="A817" s="15">
        <v>1808</v>
      </c>
      <c r="B817" s="18"/>
      <c r="C817" s="15"/>
      <c r="D817" s="15"/>
      <c r="E817" s="15"/>
      <c r="F817" s="15"/>
      <c r="G817" s="15"/>
      <c r="H817" s="15"/>
      <c r="I817" s="15"/>
      <c r="J817" s="15"/>
      <c r="K817" s="15"/>
      <c r="L817" s="15"/>
      <c r="M817" s="15"/>
      <c r="N817" s="15"/>
      <c r="O817" s="18"/>
      <c r="P817" s="18"/>
      <c r="Q817" s="21">
        <f t="shared" si="35"/>
        <v>0</v>
      </c>
      <c r="R817" s="15"/>
      <c r="S817" s="15"/>
      <c r="T817" s="15"/>
      <c r="U817" s="15"/>
      <c r="V817" s="15"/>
    </row>
    <row r="818" spans="1:22" x14ac:dyDescent="0.25">
      <c r="A818" s="15">
        <v>1809</v>
      </c>
      <c r="B818" s="18"/>
      <c r="C818" s="15"/>
      <c r="D818" s="15"/>
      <c r="E818" s="15"/>
      <c r="F818" s="15"/>
      <c r="G818" s="15"/>
      <c r="H818" s="15"/>
      <c r="I818" s="15"/>
      <c r="J818" s="15"/>
      <c r="K818" s="15"/>
      <c r="L818" s="15"/>
      <c r="M818" s="15"/>
      <c r="N818" s="15"/>
      <c r="O818" s="18"/>
      <c r="P818" s="18"/>
      <c r="Q818" s="21">
        <f t="shared" si="35"/>
        <v>0</v>
      </c>
      <c r="R818" s="15"/>
      <c r="S818" s="15"/>
      <c r="T818" s="15"/>
      <c r="U818" s="15"/>
      <c r="V818" s="15"/>
    </row>
    <row r="819" spans="1:22" x14ac:dyDescent="0.25">
      <c r="A819" s="15">
        <v>1810</v>
      </c>
      <c r="B819" s="18"/>
      <c r="C819" s="15"/>
      <c r="D819" s="15"/>
      <c r="E819" s="15"/>
      <c r="F819" s="15"/>
      <c r="G819" s="15"/>
      <c r="H819" s="15"/>
      <c r="I819" s="15"/>
      <c r="J819" s="15"/>
      <c r="K819" s="15"/>
      <c r="L819" s="15"/>
      <c r="M819" s="15"/>
      <c r="N819" s="15"/>
      <c r="O819" s="18"/>
      <c r="P819" s="18"/>
      <c r="Q819" s="21">
        <f t="shared" si="35"/>
        <v>0</v>
      </c>
      <c r="R819" s="15"/>
      <c r="S819" s="15"/>
      <c r="T819" s="15"/>
      <c r="U819" s="15"/>
      <c r="V819" s="15"/>
    </row>
    <row r="820" spans="1:22" x14ac:dyDescent="0.25">
      <c r="A820" s="15">
        <v>1811</v>
      </c>
      <c r="B820" s="18"/>
      <c r="C820" s="15"/>
      <c r="D820" s="15"/>
      <c r="E820" s="15"/>
      <c r="F820" s="15"/>
      <c r="G820" s="15"/>
      <c r="H820" s="15"/>
      <c r="I820" s="15"/>
      <c r="J820" s="15"/>
      <c r="K820" s="15"/>
      <c r="L820" s="15"/>
      <c r="M820" s="15"/>
      <c r="N820" s="15"/>
      <c r="O820" s="18"/>
      <c r="P820" s="18"/>
      <c r="Q820" s="21">
        <f t="shared" si="35"/>
        <v>0</v>
      </c>
      <c r="R820" s="15"/>
      <c r="S820" s="15"/>
      <c r="T820" s="15"/>
      <c r="U820" s="15"/>
      <c r="V820" s="15"/>
    </row>
    <row r="821" spans="1:22" x14ac:dyDescent="0.25">
      <c r="A821" s="15">
        <v>1812</v>
      </c>
      <c r="B821" s="18"/>
      <c r="C821" s="15"/>
      <c r="D821" s="15"/>
      <c r="E821" s="15"/>
      <c r="F821" s="15"/>
      <c r="G821" s="15"/>
      <c r="H821" s="15"/>
      <c r="I821" s="15"/>
      <c r="J821" s="15"/>
      <c r="K821" s="15"/>
      <c r="L821" s="15"/>
      <c r="M821" s="15"/>
      <c r="N821" s="15"/>
      <c r="O821" s="18"/>
      <c r="P821" s="18"/>
      <c r="Q821" s="21">
        <f t="shared" si="35"/>
        <v>0</v>
      </c>
      <c r="R821" s="15"/>
      <c r="S821" s="15"/>
      <c r="T821" s="15"/>
      <c r="U821" s="15"/>
      <c r="V821" s="15"/>
    </row>
    <row r="822" spans="1:22" x14ac:dyDescent="0.25">
      <c r="A822" s="15">
        <v>1813</v>
      </c>
      <c r="B822" s="18"/>
      <c r="C822" s="15"/>
      <c r="D822" s="15"/>
      <c r="E822" s="15"/>
      <c r="F822" s="15"/>
      <c r="G822" s="15"/>
      <c r="H822" s="15"/>
      <c r="I822" s="15"/>
      <c r="J822" s="15"/>
      <c r="K822" s="15"/>
      <c r="L822" s="15"/>
      <c r="M822" s="15"/>
      <c r="N822" s="15"/>
      <c r="O822" s="18"/>
      <c r="P822" s="18"/>
      <c r="Q822" s="21">
        <f t="shared" si="35"/>
        <v>0</v>
      </c>
      <c r="R822" s="15"/>
      <c r="S822" s="15"/>
      <c r="T822" s="15"/>
      <c r="U822" s="15"/>
      <c r="V822" s="15"/>
    </row>
    <row r="823" spans="1:22" x14ac:dyDescent="0.25">
      <c r="A823" s="15">
        <v>1814</v>
      </c>
      <c r="B823" s="18"/>
      <c r="C823" s="15"/>
      <c r="D823" s="15"/>
      <c r="E823" s="15"/>
      <c r="F823" s="15"/>
      <c r="G823" s="15"/>
      <c r="H823" s="15"/>
      <c r="I823" s="15"/>
      <c r="J823" s="15"/>
      <c r="K823" s="15"/>
      <c r="L823" s="15"/>
      <c r="M823" s="15"/>
      <c r="N823" s="15"/>
      <c r="O823" s="18"/>
      <c r="P823" s="18"/>
      <c r="Q823" s="21">
        <f t="shared" si="35"/>
        <v>0</v>
      </c>
      <c r="R823" s="15"/>
      <c r="S823" s="15"/>
      <c r="T823" s="15"/>
      <c r="U823" s="15"/>
      <c r="V823" s="15"/>
    </row>
    <row r="824" spans="1:22" x14ac:dyDescent="0.25">
      <c r="A824" s="15">
        <v>1815</v>
      </c>
      <c r="B824" s="18"/>
      <c r="C824" s="15"/>
      <c r="D824" s="15"/>
      <c r="E824" s="15"/>
      <c r="F824" s="15"/>
      <c r="G824" s="15"/>
      <c r="H824" s="15"/>
      <c r="I824" s="15"/>
      <c r="J824" s="15"/>
      <c r="K824" s="15"/>
      <c r="L824" s="15"/>
      <c r="M824" s="15"/>
      <c r="N824" s="15"/>
      <c r="O824" s="18"/>
      <c r="P824" s="18"/>
      <c r="Q824" s="21">
        <f t="shared" si="35"/>
        <v>0</v>
      </c>
      <c r="R824" s="15"/>
      <c r="S824" s="15"/>
      <c r="T824" s="15"/>
      <c r="U824" s="15"/>
      <c r="V824" s="15"/>
    </row>
    <row r="825" spans="1:22" x14ac:dyDescent="0.25">
      <c r="A825" s="15">
        <v>1816</v>
      </c>
      <c r="B825" s="18"/>
      <c r="C825" s="15"/>
      <c r="D825" s="15"/>
      <c r="E825" s="15"/>
      <c r="F825" s="15"/>
      <c r="G825" s="15"/>
      <c r="H825" s="15"/>
      <c r="I825" s="15"/>
      <c r="J825" s="15"/>
      <c r="K825" s="15"/>
      <c r="L825" s="15"/>
      <c r="M825" s="15"/>
      <c r="N825" s="15"/>
      <c r="O825" s="18"/>
      <c r="P825" s="18"/>
      <c r="Q825" s="21">
        <f t="shared" si="35"/>
        <v>0</v>
      </c>
      <c r="R825" s="15"/>
      <c r="S825" s="15"/>
      <c r="T825" s="15"/>
      <c r="U825" s="15"/>
      <c r="V825" s="15"/>
    </row>
    <row r="826" spans="1:22" x14ac:dyDescent="0.25">
      <c r="A826" s="15">
        <v>1817</v>
      </c>
      <c r="B826" s="18"/>
      <c r="C826" s="15"/>
      <c r="D826" s="15"/>
      <c r="E826" s="15"/>
      <c r="F826" s="15"/>
      <c r="G826" s="15"/>
      <c r="H826" s="15"/>
      <c r="I826" s="15"/>
      <c r="J826" s="15"/>
      <c r="K826" s="15"/>
      <c r="L826" s="15"/>
      <c r="M826" s="15"/>
      <c r="N826" s="15"/>
      <c r="O826" s="18"/>
      <c r="P826" s="18"/>
      <c r="Q826" s="21">
        <f t="shared" si="35"/>
        <v>0</v>
      </c>
      <c r="R826" s="15"/>
      <c r="S826" s="15"/>
      <c r="T826" s="15"/>
      <c r="U826" s="15"/>
      <c r="V826" s="15"/>
    </row>
    <row r="827" spans="1:22" x14ac:dyDescent="0.25">
      <c r="A827" s="15">
        <v>1818</v>
      </c>
      <c r="B827" s="18"/>
      <c r="C827" s="15"/>
      <c r="D827" s="15"/>
      <c r="E827" s="15"/>
      <c r="F827" s="15"/>
      <c r="G827" s="15"/>
      <c r="H827" s="15"/>
      <c r="I827" s="15"/>
      <c r="J827" s="15"/>
      <c r="K827" s="15"/>
      <c r="L827" s="15"/>
      <c r="M827" s="15"/>
      <c r="N827" s="15"/>
      <c r="O827" s="18"/>
      <c r="P827" s="18"/>
      <c r="Q827" s="21">
        <f t="shared" si="35"/>
        <v>0</v>
      </c>
      <c r="R827" s="15"/>
      <c r="S827" s="15"/>
      <c r="T827" s="15"/>
      <c r="U827" s="15"/>
      <c r="V827" s="15"/>
    </row>
    <row r="828" spans="1:22" x14ac:dyDescent="0.25">
      <c r="A828" s="15">
        <v>1819</v>
      </c>
      <c r="B828" s="18"/>
      <c r="C828" s="15"/>
      <c r="D828" s="15"/>
      <c r="E828" s="15"/>
      <c r="F828" s="15"/>
      <c r="G828" s="15"/>
      <c r="H828" s="15"/>
      <c r="I828" s="15"/>
      <c r="J828" s="15"/>
      <c r="K828" s="15"/>
      <c r="L828" s="15"/>
      <c r="M828" s="15"/>
      <c r="N828" s="15"/>
      <c r="O828" s="18"/>
      <c r="P828" s="18"/>
      <c r="Q828" s="21">
        <f t="shared" si="35"/>
        <v>0</v>
      </c>
      <c r="R828" s="15"/>
      <c r="S828" s="15"/>
      <c r="T828" s="15"/>
      <c r="U828" s="15"/>
      <c r="V828" s="15"/>
    </row>
    <row r="829" spans="1:22" x14ac:dyDescent="0.25">
      <c r="A829" s="15">
        <v>1820</v>
      </c>
      <c r="B829" s="18"/>
      <c r="C829" s="15"/>
      <c r="D829" s="15"/>
      <c r="E829" s="15"/>
      <c r="F829" s="15"/>
      <c r="G829" s="15"/>
      <c r="H829" s="15"/>
      <c r="I829" s="15"/>
      <c r="J829" s="15"/>
      <c r="K829" s="15"/>
      <c r="L829" s="15"/>
      <c r="M829" s="15"/>
      <c r="N829" s="15"/>
      <c r="O829" s="18"/>
      <c r="P829" s="18"/>
      <c r="Q829" s="21">
        <f t="shared" si="35"/>
        <v>0</v>
      </c>
      <c r="R829" s="15"/>
      <c r="S829" s="15"/>
      <c r="T829" s="15"/>
      <c r="U829" s="15"/>
      <c r="V829" s="15"/>
    </row>
    <row r="830" spans="1:22" x14ac:dyDescent="0.25">
      <c r="A830" s="15">
        <v>1821</v>
      </c>
      <c r="B830" s="18"/>
      <c r="C830" s="15"/>
      <c r="D830" s="15"/>
      <c r="E830" s="15"/>
      <c r="F830" s="15"/>
      <c r="G830" s="15"/>
      <c r="H830" s="15"/>
      <c r="I830" s="15"/>
      <c r="J830" s="15"/>
      <c r="K830" s="15"/>
      <c r="L830" s="15"/>
      <c r="M830" s="15"/>
      <c r="N830" s="15"/>
      <c r="O830" s="18"/>
      <c r="P830" s="18"/>
      <c r="Q830" s="21">
        <f t="shared" si="35"/>
        <v>0</v>
      </c>
      <c r="R830" s="15"/>
      <c r="S830" s="15"/>
      <c r="T830" s="15"/>
      <c r="U830" s="15"/>
      <c r="V830" s="15"/>
    </row>
    <row r="831" spans="1:22" x14ac:dyDescent="0.25">
      <c r="A831" s="15">
        <v>1822</v>
      </c>
      <c r="B831" s="18"/>
      <c r="C831" s="15"/>
      <c r="D831" s="15"/>
      <c r="E831" s="15"/>
      <c r="F831" s="15"/>
      <c r="G831" s="15"/>
      <c r="H831" s="15"/>
      <c r="I831" s="15"/>
      <c r="J831" s="15"/>
      <c r="K831" s="15"/>
      <c r="L831" s="15"/>
      <c r="M831" s="15"/>
      <c r="N831" s="15"/>
      <c r="O831" s="18"/>
      <c r="P831" s="18"/>
      <c r="Q831" s="21">
        <f t="shared" si="35"/>
        <v>0</v>
      </c>
      <c r="R831" s="15"/>
      <c r="S831" s="15"/>
      <c r="T831" s="15"/>
      <c r="U831" s="15"/>
      <c r="V831" s="15"/>
    </row>
    <row r="832" spans="1:22" x14ac:dyDescent="0.25">
      <c r="A832" s="15">
        <v>1823</v>
      </c>
      <c r="B832" s="18"/>
      <c r="C832" s="15"/>
      <c r="D832" s="15"/>
      <c r="E832" s="15"/>
      <c r="F832" s="15"/>
      <c r="G832" s="15"/>
      <c r="H832" s="15"/>
      <c r="I832" s="15"/>
      <c r="J832" s="15"/>
      <c r="K832" s="15"/>
      <c r="L832" s="15"/>
      <c r="M832" s="15"/>
      <c r="N832" s="15"/>
      <c r="O832" s="18"/>
      <c r="P832" s="18"/>
      <c r="Q832" s="21">
        <f t="shared" si="35"/>
        <v>0</v>
      </c>
      <c r="R832" s="15"/>
      <c r="S832" s="15"/>
      <c r="T832" s="15"/>
      <c r="U832" s="15"/>
      <c r="V832" s="15"/>
    </row>
    <row r="833" spans="1:22" x14ac:dyDescent="0.25">
      <c r="A833" s="15">
        <v>1824</v>
      </c>
      <c r="B833" s="18"/>
      <c r="C833" s="15"/>
      <c r="D833" s="15"/>
      <c r="E833" s="15"/>
      <c r="F833" s="15"/>
      <c r="G833" s="15"/>
      <c r="H833" s="15"/>
      <c r="I833" s="15"/>
      <c r="J833" s="15"/>
      <c r="K833" s="15"/>
      <c r="L833" s="15"/>
      <c r="M833" s="15"/>
      <c r="N833" s="15"/>
      <c r="O833" s="18"/>
      <c r="P833" s="18"/>
      <c r="Q833" s="21">
        <f t="shared" si="35"/>
        <v>0</v>
      </c>
      <c r="R833" s="15"/>
      <c r="S833" s="15"/>
      <c r="T833" s="15"/>
      <c r="U833" s="15"/>
      <c r="V833" s="15"/>
    </row>
    <row r="834" spans="1:22" x14ac:dyDescent="0.25">
      <c r="A834" s="15">
        <v>1825</v>
      </c>
      <c r="B834" s="18"/>
      <c r="C834" s="15"/>
      <c r="D834" s="15"/>
      <c r="E834" s="15"/>
      <c r="F834" s="15"/>
      <c r="G834" s="15"/>
      <c r="H834" s="15"/>
      <c r="I834" s="15"/>
      <c r="J834" s="15"/>
      <c r="K834" s="15"/>
      <c r="L834" s="15"/>
      <c r="M834" s="15"/>
      <c r="N834" s="15"/>
      <c r="O834" s="18"/>
      <c r="P834" s="18"/>
      <c r="Q834" s="21">
        <f t="shared" si="35"/>
        <v>0</v>
      </c>
      <c r="R834" s="15"/>
      <c r="S834" s="15"/>
      <c r="T834" s="15"/>
      <c r="U834" s="15"/>
      <c r="V834" s="15"/>
    </row>
    <row r="835" spans="1:22" x14ac:dyDescent="0.25">
      <c r="A835" s="15">
        <v>1826</v>
      </c>
      <c r="B835" s="18"/>
      <c r="C835" s="15"/>
      <c r="D835" s="15"/>
      <c r="E835" s="15"/>
      <c r="F835" s="15"/>
      <c r="G835" s="15"/>
      <c r="H835" s="15"/>
      <c r="I835" s="15"/>
      <c r="J835" s="15"/>
      <c r="K835" s="15"/>
      <c r="L835" s="15"/>
      <c r="M835" s="15"/>
      <c r="N835" s="15"/>
      <c r="O835" s="18"/>
      <c r="P835" s="18"/>
      <c r="Q835" s="21">
        <f t="shared" si="35"/>
        <v>0</v>
      </c>
      <c r="R835" s="15"/>
      <c r="S835" s="15"/>
      <c r="T835" s="15"/>
      <c r="U835" s="15"/>
      <c r="V835" s="15"/>
    </row>
    <row r="836" spans="1:22" x14ac:dyDescent="0.25">
      <c r="A836" s="15">
        <v>1827</v>
      </c>
      <c r="B836" s="18"/>
      <c r="C836" s="15"/>
      <c r="D836" s="15"/>
      <c r="E836" s="15"/>
      <c r="F836" s="15"/>
      <c r="G836" s="15"/>
      <c r="H836" s="15"/>
      <c r="I836" s="15"/>
      <c r="J836" s="15"/>
      <c r="K836" s="15"/>
      <c r="L836" s="15"/>
      <c r="M836" s="15"/>
      <c r="N836" s="15"/>
      <c r="O836" s="18"/>
      <c r="P836" s="18"/>
      <c r="Q836" s="21">
        <f t="shared" si="35"/>
        <v>0</v>
      </c>
      <c r="R836" s="15"/>
      <c r="S836" s="15"/>
      <c r="T836" s="15"/>
      <c r="U836" s="15"/>
      <c r="V836" s="15"/>
    </row>
    <row r="837" spans="1:22" x14ac:dyDescent="0.25">
      <c r="A837" s="15">
        <v>1828</v>
      </c>
      <c r="B837" s="18"/>
      <c r="C837" s="15"/>
      <c r="D837" s="15"/>
      <c r="E837" s="15"/>
      <c r="F837" s="15"/>
      <c r="G837" s="15"/>
      <c r="H837" s="15"/>
      <c r="I837" s="15"/>
      <c r="J837" s="15"/>
      <c r="K837" s="15"/>
      <c r="L837" s="15"/>
      <c r="M837" s="15"/>
      <c r="N837" s="15"/>
      <c r="O837" s="18"/>
      <c r="P837" s="18"/>
      <c r="Q837" s="21">
        <f t="shared" si="35"/>
        <v>0</v>
      </c>
      <c r="R837" s="15"/>
      <c r="S837" s="15"/>
      <c r="T837" s="15"/>
      <c r="U837" s="15"/>
      <c r="V837" s="15"/>
    </row>
    <row r="838" spans="1:22" x14ac:dyDescent="0.25">
      <c r="A838" s="15">
        <v>1829</v>
      </c>
      <c r="B838" s="18"/>
      <c r="C838" s="15"/>
      <c r="D838" s="15"/>
      <c r="E838" s="15"/>
      <c r="F838" s="15"/>
      <c r="G838" s="15"/>
      <c r="H838" s="15"/>
      <c r="I838" s="15"/>
      <c r="J838" s="15"/>
      <c r="K838" s="15"/>
      <c r="L838" s="15"/>
      <c r="M838" s="15"/>
      <c r="N838" s="15"/>
      <c r="O838" s="18"/>
      <c r="P838" s="18"/>
      <c r="Q838" s="21">
        <f t="shared" si="35"/>
        <v>0</v>
      </c>
      <c r="R838" s="15"/>
      <c r="S838" s="15"/>
      <c r="T838" s="15"/>
      <c r="U838" s="15"/>
      <c r="V838" s="15"/>
    </row>
    <row r="839" spans="1:22" x14ac:dyDescent="0.25">
      <c r="A839" s="15">
        <v>1830</v>
      </c>
      <c r="B839" s="18"/>
      <c r="C839" s="15"/>
      <c r="D839" s="15"/>
      <c r="E839" s="15"/>
      <c r="F839" s="15"/>
      <c r="G839" s="15"/>
      <c r="H839" s="15"/>
      <c r="I839" s="15"/>
      <c r="J839" s="15"/>
      <c r="K839" s="15"/>
      <c r="L839" s="15"/>
      <c r="M839" s="15"/>
      <c r="N839" s="15"/>
      <c r="O839" s="18"/>
      <c r="P839" s="18"/>
      <c r="Q839" s="21">
        <f t="shared" si="35"/>
        <v>0</v>
      </c>
      <c r="R839" s="15"/>
      <c r="S839" s="15"/>
      <c r="T839" s="15"/>
      <c r="U839" s="15"/>
      <c r="V839" s="15"/>
    </row>
    <row r="840" spans="1:22" x14ac:dyDescent="0.25">
      <c r="A840" s="15">
        <v>1831</v>
      </c>
      <c r="B840" s="18"/>
      <c r="C840" s="15"/>
      <c r="D840" s="15"/>
      <c r="E840" s="15"/>
      <c r="F840" s="15"/>
      <c r="G840" s="15"/>
      <c r="H840" s="15"/>
      <c r="I840" s="15"/>
      <c r="J840" s="15"/>
      <c r="K840" s="15"/>
      <c r="L840" s="15"/>
      <c r="M840" s="15"/>
      <c r="N840" s="15"/>
      <c r="O840" s="18"/>
      <c r="P840" s="18"/>
      <c r="Q840" s="21">
        <f t="shared" si="35"/>
        <v>0</v>
      </c>
      <c r="R840" s="15"/>
      <c r="S840" s="15"/>
      <c r="T840" s="15"/>
      <c r="U840" s="15"/>
      <c r="V840" s="15"/>
    </row>
    <row r="841" spans="1:22" x14ac:dyDescent="0.25">
      <c r="A841" s="15">
        <v>1832</v>
      </c>
      <c r="B841" s="18"/>
      <c r="C841" s="15"/>
      <c r="D841" s="15"/>
      <c r="E841" s="15"/>
      <c r="F841" s="15"/>
      <c r="G841" s="15"/>
      <c r="H841" s="15"/>
      <c r="I841" s="15"/>
      <c r="J841" s="15"/>
      <c r="K841" s="15"/>
      <c r="L841" s="15"/>
      <c r="M841" s="15"/>
      <c r="N841" s="15"/>
      <c r="O841" s="18"/>
      <c r="P841" s="18"/>
      <c r="Q841" s="21">
        <f t="shared" si="35"/>
        <v>0</v>
      </c>
      <c r="R841" s="15"/>
      <c r="S841" s="15"/>
      <c r="T841" s="15"/>
      <c r="U841" s="15"/>
      <c r="V841" s="15"/>
    </row>
    <row r="842" spans="1:22" x14ac:dyDescent="0.25">
      <c r="A842" s="15">
        <v>1833</v>
      </c>
      <c r="B842" s="18"/>
      <c r="C842" s="15"/>
      <c r="D842" s="15"/>
      <c r="E842" s="15"/>
      <c r="F842" s="15"/>
      <c r="G842" s="15"/>
      <c r="H842" s="15"/>
      <c r="I842" s="15"/>
      <c r="J842" s="15"/>
      <c r="K842" s="15"/>
      <c r="L842" s="15"/>
      <c r="M842" s="15"/>
      <c r="N842" s="15"/>
      <c r="O842" s="18"/>
      <c r="P842" s="18"/>
      <c r="Q842" s="21">
        <f t="shared" si="35"/>
        <v>0</v>
      </c>
      <c r="R842" s="15"/>
      <c r="S842" s="15"/>
      <c r="T842" s="15"/>
      <c r="U842" s="15"/>
      <c r="V842" s="15"/>
    </row>
    <row r="843" spans="1:22" x14ac:dyDescent="0.25">
      <c r="A843" s="15">
        <v>1834</v>
      </c>
      <c r="B843" s="18"/>
      <c r="C843" s="15"/>
      <c r="D843" s="15"/>
      <c r="E843" s="15"/>
      <c r="F843" s="15"/>
      <c r="G843" s="15"/>
      <c r="H843" s="15"/>
      <c r="I843" s="15"/>
      <c r="J843" s="15"/>
      <c r="K843" s="15"/>
      <c r="L843" s="15"/>
      <c r="M843" s="15"/>
      <c r="N843" s="15"/>
      <c r="O843" s="18"/>
      <c r="P843" s="18"/>
      <c r="Q843" s="21">
        <f t="shared" si="35"/>
        <v>0</v>
      </c>
      <c r="R843" s="15"/>
      <c r="S843" s="15"/>
      <c r="T843" s="15"/>
      <c r="U843" s="15"/>
      <c r="V843" s="15"/>
    </row>
    <row r="844" spans="1:22" x14ac:dyDescent="0.25">
      <c r="A844" s="15">
        <v>1835</v>
      </c>
      <c r="B844" s="18"/>
      <c r="C844" s="15"/>
      <c r="D844" s="15"/>
      <c r="E844" s="15"/>
      <c r="F844" s="15"/>
      <c r="G844" s="15"/>
      <c r="H844" s="15"/>
      <c r="I844" s="15"/>
      <c r="J844" s="15"/>
      <c r="K844" s="15"/>
      <c r="L844" s="15"/>
      <c r="M844" s="15"/>
      <c r="N844" s="15"/>
      <c r="O844" s="18"/>
      <c r="P844" s="18"/>
      <c r="Q844" s="21">
        <f t="shared" si="35"/>
        <v>0</v>
      </c>
      <c r="R844" s="15"/>
      <c r="S844" s="15"/>
      <c r="T844" s="15"/>
      <c r="U844" s="15"/>
      <c r="V844" s="15"/>
    </row>
    <row r="845" spans="1:22" x14ac:dyDescent="0.25">
      <c r="A845" s="15">
        <v>1836</v>
      </c>
      <c r="B845" s="18"/>
      <c r="C845" s="15"/>
      <c r="D845" s="15"/>
      <c r="E845" s="15"/>
      <c r="F845" s="15"/>
      <c r="G845" s="15"/>
      <c r="H845" s="15"/>
      <c r="I845" s="15"/>
      <c r="J845" s="15"/>
      <c r="K845" s="15"/>
      <c r="L845" s="15"/>
      <c r="M845" s="15"/>
      <c r="N845" s="15"/>
      <c r="O845" s="18"/>
      <c r="P845" s="18"/>
      <c r="Q845" s="21">
        <f t="shared" si="35"/>
        <v>0</v>
      </c>
      <c r="R845" s="15"/>
      <c r="S845" s="15"/>
      <c r="T845" s="15"/>
      <c r="U845" s="15"/>
      <c r="V845" s="15"/>
    </row>
    <row r="846" spans="1:22" x14ac:dyDescent="0.25">
      <c r="A846" s="15">
        <v>1837</v>
      </c>
      <c r="B846" s="18"/>
      <c r="C846" s="15"/>
      <c r="D846" s="15"/>
      <c r="E846" s="15"/>
      <c r="F846" s="15"/>
      <c r="G846" s="15"/>
      <c r="H846" s="15"/>
      <c r="I846" s="15"/>
      <c r="J846" s="15"/>
      <c r="K846" s="15"/>
      <c r="L846" s="15"/>
      <c r="M846" s="15"/>
      <c r="N846" s="15"/>
      <c r="O846" s="18"/>
      <c r="P846" s="18"/>
      <c r="Q846" s="21">
        <f t="shared" si="35"/>
        <v>0</v>
      </c>
      <c r="R846" s="15"/>
      <c r="S846" s="15"/>
      <c r="T846" s="15"/>
      <c r="U846" s="15"/>
      <c r="V846" s="15"/>
    </row>
    <row r="847" spans="1:22" x14ac:dyDescent="0.25">
      <c r="A847" s="15">
        <v>1838</v>
      </c>
      <c r="B847" s="18"/>
      <c r="C847" s="15"/>
      <c r="D847" s="15"/>
      <c r="E847" s="15"/>
      <c r="F847" s="15"/>
      <c r="G847" s="15"/>
      <c r="H847" s="15"/>
      <c r="I847" s="15"/>
      <c r="J847" s="15"/>
      <c r="K847" s="15"/>
      <c r="L847" s="15"/>
      <c r="M847" s="15"/>
      <c r="N847" s="15"/>
      <c r="O847" s="18"/>
      <c r="P847" s="18"/>
      <c r="Q847" s="21">
        <f t="shared" si="35"/>
        <v>0</v>
      </c>
      <c r="R847" s="15"/>
      <c r="S847" s="15"/>
      <c r="T847" s="15"/>
      <c r="U847" s="15"/>
      <c r="V847" s="15"/>
    </row>
    <row r="848" spans="1:22" x14ac:dyDescent="0.25">
      <c r="A848" s="15">
        <v>1839</v>
      </c>
      <c r="B848" s="18"/>
      <c r="C848" s="15"/>
      <c r="D848" s="15"/>
      <c r="E848" s="15"/>
      <c r="F848" s="15"/>
      <c r="G848" s="15"/>
      <c r="H848" s="15"/>
      <c r="I848" s="15"/>
      <c r="J848" s="15"/>
      <c r="K848" s="15"/>
      <c r="L848" s="15"/>
      <c r="M848" s="15"/>
      <c r="N848" s="15"/>
      <c r="O848" s="18"/>
      <c r="P848" s="18"/>
      <c r="Q848" s="21">
        <f t="shared" si="35"/>
        <v>0</v>
      </c>
      <c r="R848" s="15"/>
      <c r="S848" s="15"/>
      <c r="T848" s="15"/>
      <c r="U848" s="15"/>
      <c r="V848" s="15"/>
    </row>
    <row r="849" spans="1:22" x14ac:dyDescent="0.25">
      <c r="A849" s="15">
        <v>1840</v>
      </c>
      <c r="B849" s="18"/>
      <c r="C849" s="15"/>
      <c r="D849" s="15"/>
      <c r="E849" s="15"/>
      <c r="F849" s="15"/>
      <c r="G849" s="15"/>
      <c r="H849" s="15"/>
      <c r="I849" s="15"/>
      <c r="J849" s="15"/>
      <c r="K849" s="15"/>
      <c r="L849" s="15"/>
      <c r="M849" s="15"/>
      <c r="N849" s="15"/>
      <c r="O849" s="18"/>
      <c r="P849" s="18"/>
      <c r="Q849" s="21">
        <f t="shared" si="35"/>
        <v>0</v>
      </c>
      <c r="R849" s="15"/>
      <c r="S849" s="15"/>
      <c r="T849" s="15"/>
      <c r="U849" s="15"/>
      <c r="V849" s="15"/>
    </row>
    <row r="850" spans="1:22" x14ac:dyDescent="0.25">
      <c r="A850" s="15">
        <v>1841</v>
      </c>
      <c r="B850" s="18"/>
      <c r="C850" s="15"/>
      <c r="D850" s="15"/>
      <c r="E850" s="15"/>
      <c r="F850" s="15"/>
      <c r="G850" s="15"/>
      <c r="H850" s="15"/>
      <c r="I850" s="15"/>
      <c r="J850" s="15"/>
      <c r="K850" s="15"/>
      <c r="L850" s="15"/>
      <c r="M850" s="15"/>
      <c r="N850" s="15"/>
      <c r="O850" s="18"/>
      <c r="P850" s="18"/>
      <c r="Q850" s="21">
        <f t="shared" si="35"/>
        <v>0</v>
      </c>
      <c r="R850" s="15"/>
      <c r="S850" s="15"/>
      <c r="T850" s="15"/>
      <c r="U850" s="15"/>
      <c r="V850" s="15"/>
    </row>
    <row r="851" spans="1:22" x14ac:dyDescent="0.25">
      <c r="A851" s="15">
        <v>1842</v>
      </c>
      <c r="B851" s="18"/>
      <c r="C851" s="15"/>
      <c r="D851" s="15"/>
      <c r="E851" s="15"/>
      <c r="F851" s="15"/>
      <c r="G851" s="15"/>
      <c r="H851" s="15"/>
      <c r="I851" s="15"/>
      <c r="J851" s="15"/>
      <c r="K851" s="15"/>
      <c r="L851" s="15"/>
      <c r="M851" s="15"/>
      <c r="N851" s="15"/>
      <c r="O851" s="18"/>
      <c r="P851" s="18"/>
      <c r="Q851" s="21">
        <f t="shared" si="35"/>
        <v>0</v>
      </c>
      <c r="R851" s="15"/>
      <c r="S851" s="15"/>
      <c r="T851" s="15"/>
      <c r="U851" s="15"/>
      <c r="V851" s="15"/>
    </row>
    <row r="852" spans="1:22" x14ac:dyDescent="0.25">
      <c r="A852" s="15">
        <v>1843</v>
      </c>
      <c r="B852" s="18"/>
      <c r="C852" s="15"/>
      <c r="D852" s="15"/>
      <c r="E852" s="15"/>
      <c r="F852" s="15"/>
      <c r="G852" s="15"/>
      <c r="H852" s="15"/>
      <c r="I852" s="15"/>
      <c r="J852" s="15"/>
      <c r="K852" s="15"/>
      <c r="L852" s="15"/>
      <c r="M852" s="15"/>
      <c r="N852" s="15"/>
      <c r="O852" s="18"/>
      <c r="P852" s="18"/>
      <c r="Q852" s="21">
        <f t="shared" si="35"/>
        <v>0</v>
      </c>
      <c r="R852" s="15"/>
      <c r="S852" s="15"/>
      <c r="T852" s="15"/>
      <c r="U852" s="15"/>
      <c r="V852" s="15"/>
    </row>
    <row r="853" spans="1:22" x14ac:dyDescent="0.25">
      <c r="A853" s="15">
        <v>1844</v>
      </c>
      <c r="B853" s="18"/>
      <c r="C853" s="15"/>
      <c r="D853" s="15"/>
      <c r="E853" s="15"/>
      <c r="F853" s="15"/>
      <c r="G853" s="15"/>
      <c r="H853" s="15"/>
      <c r="I853" s="15"/>
      <c r="J853" s="15"/>
      <c r="K853" s="15"/>
      <c r="L853" s="15"/>
      <c r="M853" s="15"/>
      <c r="N853" s="15"/>
      <c r="O853" s="18"/>
      <c r="P853" s="18"/>
      <c r="Q853" s="21">
        <f t="shared" si="35"/>
        <v>0</v>
      </c>
      <c r="R853" s="15"/>
      <c r="S853" s="15"/>
      <c r="T853" s="15"/>
      <c r="U853" s="15"/>
      <c r="V853" s="15"/>
    </row>
    <row r="854" spans="1:22" x14ac:dyDescent="0.25">
      <c r="A854" s="15">
        <v>1845</v>
      </c>
      <c r="B854" s="18"/>
      <c r="C854" s="15"/>
      <c r="D854" s="15"/>
      <c r="E854" s="15"/>
      <c r="F854" s="15"/>
      <c r="G854" s="15"/>
      <c r="H854" s="15"/>
      <c r="I854" s="15"/>
      <c r="J854" s="15"/>
      <c r="K854" s="15"/>
      <c r="L854" s="15"/>
      <c r="M854" s="15"/>
      <c r="N854" s="15"/>
      <c r="O854" s="18"/>
      <c r="P854" s="18"/>
      <c r="Q854" s="21">
        <f t="shared" si="35"/>
        <v>0</v>
      </c>
      <c r="R854" s="15"/>
      <c r="S854" s="15"/>
      <c r="T854" s="15"/>
      <c r="U854" s="15"/>
      <c r="V854" s="15"/>
    </row>
    <row r="855" spans="1:22" x14ac:dyDescent="0.25">
      <c r="A855" s="15">
        <v>1846</v>
      </c>
      <c r="B855" s="18"/>
      <c r="C855" s="15"/>
      <c r="D855" s="15"/>
      <c r="E855" s="15"/>
      <c r="F855" s="15"/>
      <c r="G855" s="15"/>
      <c r="H855" s="15"/>
      <c r="I855" s="15"/>
      <c r="J855" s="15"/>
      <c r="K855" s="15"/>
      <c r="L855" s="15"/>
      <c r="M855" s="15"/>
      <c r="N855" s="15"/>
      <c r="O855" s="18"/>
      <c r="P855" s="18"/>
      <c r="Q855" s="21">
        <f t="shared" si="35"/>
        <v>0</v>
      </c>
      <c r="R855" s="15"/>
      <c r="S855" s="15"/>
      <c r="T855" s="15"/>
      <c r="U855" s="15"/>
      <c r="V855" s="15"/>
    </row>
    <row r="856" spans="1:22" x14ac:dyDescent="0.25">
      <c r="A856" s="15">
        <v>1847</v>
      </c>
      <c r="B856" s="18"/>
      <c r="C856" s="15"/>
      <c r="D856" s="15"/>
      <c r="E856" s="15"/>
      <c r="F856" s="15"/>
      <c r="G856" s="15"/>
      <c r="H856" s="15"/>
      <c r="I856" s="15"/>
      <c r="J856" s="15"/>
      <c r="K856" s="15"/>
      <c r="L856" s="15"/>
      <c r="M856" s="15"/>
      <c r="N856" s="15"/>
      <c r="O856" s="18"/>
      <c r="P856" s="18"/>
      <c r="Q856" s="21">
        <f t="shared" si="35"/>
        <v>0</v>
      </c>
      <c r="R856" s="15"/>
      <c r="S856" s="15"/>
      <c r="T856" s="15"/>
      <c r="U856" s="15"/>
      <c r="V856" s="15"/>
    </row>
    <row r="857" spans="1:22" x14ac:dyDescent="0.25">
      <c r="A857" s="15">
        <v>1848</v>
      </c>
      <c r="B857" s="18"/>
      <c r="C857" s="15"/>
      <c r="D857" s="15"/>
      <c r="E857" s="15"/>
      <c r="F857" s="15"/>
      <c r="G857" s="15"/>
      <c r="H857" s="15"/>
      <c r="I857" s="15"/>
      <c r="J857" s="15"/>
      <c r="K857" s="15"/>
      <c r="L857" s="15"/>
      <c r="M857" s="15"/>
      <c r="N857" s="15"/>
      <c r="O857" s="18"/>
      <c r="P857" s="18"/>
      <c r="Q857" s="21">
        <f t="shared" si="35"/>
        <v>0</v>
      </c>
      <c r="R857" s="15"/>
      <c r="S857" s="15"/>
      <c r="T857" s="15"/>
      <c r="U857" s="15"/>
      <c r="V857" s="15"/>
    </row>
    <row r="858" spans="1:22" x14ac:dyDescent="0.25">
      <c r="A858" s="15">
        <v>1849</v>
      </c>
      <c r="B858" s="18"/>
      <c r="C858" s="15"/>
      <c r="D858" s="15"/>
      <c r="E858" s="15"/>
      <c r="F858" s="15"/>
      <c r="G858" s="15"/>
      <c r="H858" s="15"/>
      <c r="I858" s="15"/>
      <c r="J858" s="15"/>
      <c r="K858" s="15"/>
      <c r="L858" s="15"/>
      <c r="M858" s="15"/>
      <c r="N858" s="15"/>
      <c r="O858" s="18"/>
      <c r="P858" s="18"/>
      <c r="Q858" s="21">
        <f t="shared" si="35"/>
        <v>0</v>
      </c>
      <c r="R858" s="15"/>
      <c r="S858" s="15"/>
      <c r="T858" s="15"/>
      <c r="U858" s="15"/>
      <c r="V858" s="15"/>
    </row>
    <row r="859" spans="1:22" x14ac:dyDescent="0.25">
      <c r="A859" s="15">
        <v>1850</v>
      </c>
      <c r="B859" s="18"/>
      <c r="C859" s="15"/>
      <c r="D859" s="15"/>
      <c r="E859" s="15"/>
      <c r="F859" s="15"/>
      <c r="G859" s="15"/>
      <c r="H859" s="15"/>
      <c r="I859" s="15"/>
      <c r="J859" s="15"/>
      <c r="K859" s="15"/>
      <c r="L859" s="15"/>
      <c r="M859" s="15"/>
      <c r="N859" s="15"/>
      <c r="O859" s="18"/>
      <c r="P859" s="18"/>
      <c r="Q859" s="21">
        <f t="shared" si="35"/>
        <v>0</v>
      </c>
      <c r="R859" s="15"/>
      <c r="S859" s="15"/>
      <c r="T859" s="15"/>
      <c r="U859" s="15"/>
      <c r="V859" s="15"/>
    </row>
    <row r="860" spans="1:22" x14ac:dyDescent="0.25">
      <c r="A860" s="15">
        <v>1851</v>
      </c>
      <c r="B860" s="18"/>
      <c r="C860" s="15"/>
      <c r="D860" s="15"/>
      <c r="E860" s="15"/>
      <c r="F860" s="15"/>
      <c r="G860" s="15"/>
      <c r="H860" s="15"/>
      <c r="I860" s="15"/>
      <c r="J860" s="15"/>
      <c r="K860" s="15"/>
      <c r="L860" s="15"/>
      <c r="M860" s="15"/>
      <c r="N860" s="15"/>
      <c r="O860" s="18"/>
      <c r="P860" s="18"/>
      <c r="Q860" s="21">
        <f t="shared" si="35"/>
        <v>0</v>
      </c>
      <c r="R860" s="15"/>
      <c r="S860" s="15"/>
      <c r="T860" s="15"/>
      <c r="U860" s="15"/>
      <c r="V860" s="15"/>
    </row>
    <row r="861" spans="1:22" x14ac:dyDescent="0.25">
      <c r="A861" s="15">
        <v>1852</v>
      </c>
      <c r="B861" s="18"/>
      <c r="C861" s="15"/>
      <c r="D861" s="15"/>
      <c r="E861" s="15"/>
      <c r="F861" s="15"/>
      <c r="G861" s="15"/>
      <c r="H861" s="15"/>
      <c r="I861" s="15"/>
      <c r="J861" s="15"/>
      <c r="K861" s="15"/>
      <c r="L861" s="15"/>
      <c r="M861" s="15"/>
      <c r="N861" s="15"/>
      <c r="O861" s="18"/>
      <c r="P861" s="18"/>
      <c r="Q861" s="21">
        <f t="shared" si="35"/>
        <v>0</v>
      </c>
      <c r="R861" s="15"/>
      <c r="S861" s="15"/>
      <c r="T861" s="15"/>
      <c r="U861" s="15"/>
      <c r="V861" s="15"/>
    </row>
    <row r="862" spans="1:22" x14ac:dyDescent="0.25">
      <c r="A862" s="15">
        <v>1853</v>
      </c>
      <c r="B862" s="18"/>
      <c r="C862" s="15"/>
      <c r="D862" s="15"/>
      <c r="E862" s="15"/>
      <c r="F862" s="15"/>
      <c r="G862" s="15"/>
      <c r="H862" s="15"/>
      <c r="I862" s="15"/>
      <c r="J862" s="15"/>
      <c r="K862" s="15"/>
      <c r="L862" s="15"/>
      <c r="M862" s="15"/>
      <c r="N862" s="15"/>
      <c r="O862" s="18"/>
      <c r="P862" s="18"/>
      <c r="Q862" s="21">
        <f t="shared" si="35"/>
        <v>0</v>
      </c>
      <c r="R862" s="15"/>
      <c r="S862" s="15"/>
      <c r="T862" s="15"/>
      <c r="U862" s="15"/>
      <c r="V862" s="15"/>
    </row>
    <row r="863" spans="1:22" x14ac:dyDescent="0.25">
      <c r="A863" s="15">
        <v>1854</v>
      </c>
      <c r="B863" s="18"/>
      <c r="C863" s="15"/>
      <c r="D863" s="15"/>
      <c r="E863" s="15"/>
      <c r="F863" s="15"/>
      <c r="G863" s="15"/>
      <c r="H863" s="15"/>
      <c r="I863" s="15"/>
      <c r="J863" s="15"/>
      <c r="K863" s="15"/>
      <c r="L863" s="15"/>
      <c r="M863" s="15"/>
      <c r="N863" s="15"/>
      <c r="O863" s="18"/>
      <c r="P863" s="18"/>
      <c r="Q863" s="21">
        <f t="shared" si="35"/>
        <v>0</v>
      </c>
      <c r="R863" s="15"/>
      <c r="S863" s="15"/>
      <c r="T863" s="15"/>
      <c r="U863" s="15"/>
      <c r="V863" s="15"/>
    </row>
    <row r="864" spans="1:22" x14ac:dyDescent="0.25">
      <c r="A864" s="15">
        <v>1855</v>
      </c>
      <c r="B864" s="18"/>
      <c r="C864" s="15"/>
      <c r="D864" s="15"/>
      <c r="E864" s="15"/>
      <c r="F864" s="15"/>
      <c r="G864" s="15"/>
      <c r="H864" s="15"/>
      <c r="I864" s="15"/>
      <c r="J864" s="15"/>
      <c r="K864" s="15"/>
      <c r="L864" s="15"/>
      <c r="M864" s="15"/>
      <c r="N864" s="15"/>
      <c r="O864" s="18"/>
      <c r="P864" s="18"/>
      <c r="Q864" s="21">
        <f t="shared" si="35"/>
        <v>0</v>
      </c>
      <c r="R864" s="15"/>
      <c r="S864" s="15"/>
      <c r="T864" s="15"/>
      <c r="U864" s="15"/>
      <c r="V864" s="15"/>
    </row>
    <row r="865" spans="1:22" x14ac:dyDescent="0.25">
      <c r="A865" s="15">
        <v>1856</v>
      </c>
      <c r="B865" s="18"/>
      <c r="C865" s="15"/>
      <c r="D865" s="15"/>
      <c r="E865" s="15"/>
      <c r="F865" s="15"/>
      <c r="G865" s="15"/>
      <c r="H865" s="15"/>
      <c r="I865" s="15"/>
      <c r="J865" s="15"/>
      <c r="K865" s="15"/>
      <c r="L865" s="15"/>
      <c r="M865" s="15"/>
      <c r="N865" s="15"/>
      <c r="O865" s="18"/>
      <c r="P865" s="18"/>
      <c r="Q865" s="21">
        <f t="shared" si="35"/>
        <v>0</v>
      </c>
      <c r="R865" s="15"/>
      <c r="S865" s="15"/>
      <c r="T865" s="15"/>
      <c r="U865" s="15"/>
      <c r="V865" s="15"/>
    </row>
    <row r="866" spans="1:22" x14ac:dyDescent="0.25">
      <c r="A866" s="15">
        <v>1857</v>
      </c>
      <c r="B866" s="18"/>
      <c r="C866" s="15"/>
      <c r="D866" s="15"/>
      <c r="E866" s="15"/>
      <c r="F866" s="15"/>
      <c r="G866" s="15"/>
      <c r="H866" s="15"/>
      <c r="I866" s="15"/>
      <c r="J866" s="15"/>
      <c r="K866" s="15"/>
      <c r="L866" s="15"/>
      <c r="M866" s="15"/>
      <c r="N866" s="15"/>
      <c r="O866" s="18"/>
      <c r="P866" s="18"/>
      <c r="Q866" s="21">
        <f t="shared" ref="Q866:Q929" si="36">$P866-$O866</f>
        <v>0</v>
      </c>
      <c r="R866" s="15"/>
      <c r="S866" s="15"/>
      <c r="T866" s="15"/>
      <c r="U866" s="15"/>
      <c r="V866" s="15"/>
    </row>
    <row r="867" spans="1:22" x14ac:dyDescent="0.25">
      <c r="A867" s="15">
        <v>1858</v>
      </c>
      <c r="B867" s="18"/>
      <c r="C867" s="15"/>
      <c r="D867" s="15"/>
      <c r="E867" s="15"/>
      <c r="F867" s="15"/>
      <c r="G867" s="15"/>
      <c r="H867" s="15"/>
      <c r="I867" s="15"/>
      <c r="J867" s="15"/>
      <c r="K867" s="15"/>
      <c r="L867" s="15"/>
      <c r="M867" s="15"/>
      <c r="N867" s="15"/>
      <c r="O867" s="18"/>
      <c r="P867" s="18"/>
      <c r="Q867" s="21">
        <f t="shared" si="36"/>
        <v>0</v>
      </c>
      <c r="R867" s="15"/>
      <c r="S867" s="15"/>
      <c r="T867" s="15"/>
      <c r="U867" s="15"/>
      <c r="V867" s="15"/>
    </row>
    <row r="868" spans="1:22" x14ac:dyDescent="0.25">
      <c r="A868" s="15">
        <v>1859</v>
      </c>
      <c r="B868" s="18"/>
      <c r="C868" s="15"/>
      <c r="D868" s="15"/>
      <c r="E868" s="15"/>
      <c r="F868" s="15"/>
      <c r="G868" s="15"/>
      <c r="H868" s="15"/>
      <c r="I868" s="15"/>
      <c r="J868" s="15"/>
      <c r="K868" s="15"/>
      <c r="L868" s="15"/>
      <c r="M868" s="15"/>
      <c r="N868" s="15"/>
      <c r="O868" s="18"/>
      <c r="P868" s="18"/>
      <c r="Q868" s="21">
        <f t="shared" si="36"/>
        <v>0</v>
      </c>
      <c r="R868" s="15"/>
      <c r="S868" s="15"/>
      <c r="T868" s="15"/>
      <c r="U868" s="15"/>
      <c r="V868" s="15"/>
    </row>
    <row r="869" spans="1:22" x14ac:dyDescent="0.25">
      <c r="A869" s="15">
        <v>1860</v>
      </c>
      <c r="B869" s="18"/>
      <c r="C869" s="15"/>
      <c r="D869" s="15"/>
      <c r="E869" s="15"/>
      <c r="F869" s="15"/>
      <c r="G869" s="15"/>
      <c r="H869" s="15"/>
      <c r="I869" s="15"/>
      <c r="J869" s="15"/>
      <c r="K869" s="15"/>
      <c r="L869" s="15"/>
      <c r="M869" s="15"/>
      <c r="N869" s="15"/>
      <c r="O869" s="18"/>
      <c r="P869" s="18"/>
      <c r="Q869" s="21">
        <f t="shared" si="36"/>
        <v>0</v>
      </c>
      <c r="R869" s="15"/>
      <c r="S869" s="15"/>
      <c r="T869" s="15"/>
      <c r="U869" s="15"/>
      <c r="V869" s="15"/>
    </row>
    <row r="870" spans="1:22" x14ac:dyDescent="0.25">
      <c r="A870" s="15">
        <v>1861</v>
      </c>
      <c r="B870" s="18"/>
      <c r="C870" s="15"/>
      <c r="D870" s="15"/>
      <c r="E870" s="15"/>
      <c r="F870" s="15"/>
      <c r="G870" s="15"/>
      <c r="H870" s="15"/>
      <c r="I870" s="15"/>
      <c r="J870" s="15"/>
      <c r="K870" s="15"/>
      <c r="L870" s="15"/>
      <c r="M870" s="15"/>
      <c r="N870" s="15"/>
      <c r="O870" s="18"/>
      <c r="P870" s="18"/>
      <c r="Q870" s="21">
        <f t="shared" si="36"/>
        <v>0</v>
      </c>
      <c r="R870" s="15"/>
      <c r="S870" s="15"/>
      <c r="T870" s="15"/>
      <c r="U870" s="15"/>
      <c r="V870" s="15"/>
    </row>
    <row r="871" spans="1:22" x14ac:dyDescent="0.25">
      <c r="A871" s="15">
        <v>1862</v>
      </c>
      <c r="B871" s="18"/>
      <c r="C871" s="15"/>
      <c r="D871" s="15"/>
      <c r="E871" s="15"/>
      <c r="F871" s="15"/>
      <c r="G871" s="15"/>
      <c r="H871" s="15"/>
      <c r="I871" s="15"/>
      <c r="J871" s="15"/>
      <c r="K871" s="15"/>
      <c r="L871" s="15"/>
      <c r="M871" s="15"/>
      <c r="N871" s="15"/>
      <c r="O871" s="18"/>
      <c r="P871" s="18"/>
      <c r="Q871" s="21">
        <f t="shared" si="36"/>
        <v>0</v>
      </c>
      <c r="R871" s="15"/>
      <c r="S871" s="15"/>
      <c r="T871" s="15"/>
      <c r="U871" s="15"/>
      <c r="V871" s="15"/>
    </row>
    <row r="872" spans="1:22" x14ac:dyDescent="0.25">
      <c r="A872" s="15">
        <v>1863</v>
      </c>
      <c r="B872" s="18"/>
      <c r="C872" s="15"/>
      <c r="D872" s="15"/>
      <c r="E872" s="15"/>
      <c r="F872" s="15"/>
      <c r="G872" s="15"/>
      <c r="H872" s="15"/>
      <c r="I872" s="15"/>
      <c r="J872" s="15"/>
      <c r="K872" s="15"/>
      <c r="L872" s="15"/>
      <c r="M872" s="15"/>
      <c r="N872" s="15"/>
      <c r="O872" s="18"/>
      <c r="P872" s="18"/>
      <c r="Q872" s="21">
        <f t="shared" si="36"/>
        <v>0</v>
      </c>
      <c r="R872" s="15"/>
      <c r="S872" s="15"/>
      <c r="T872" s="15"/>
      <c r="U872" s="15"/>
      <c r="V872" s="15"/>
    </row>
    <row r="873" spans="1:22" x14ac:dyDescent="0.25">
      <c r="A873" s="15">
        <v>1864</v>
      </c>
      <c r="B873" s="18"/>
      <c r="C873" s="15"/>
      <c r="D873" s="15"/>
      <c r="E873" s="15"/>
      <c r="F873" s="15"/>
      <c r="G873" s="15"/>
      <c r="H873" s="15"/>
      <c r="I873" s="15"/>
      <c r="J873" s="15"/>
      <c r="K873" s="15"/>
      <c r="L873" s="15"/>
      <c r="M873" s="15"/>
      <c r="N873" s="15"/>
      <c r="O873" s="18"/>
      <c r="P873" s="18"/>
      <c r="Q873" s="21">
        <f t="shared" si="36"/>
        <v>0</v>
      </c>
      <c r="R873" s="15"/>
      <c r="S873" s="15"/>
      <c r="T873" s="15"/>
      <c r="U873" s="15"/>
      <c r="V873" s="15"/>
    </row>
    <row r="874" spans="1:22" x14ac:dyDescent="0.25">
      <c r="A874" s="15">
        <v>1865</v>
      </c>
      <c r="B874" s="18"/>
      <c r="C874" s="15"/>
      <c r="D874" s="15"/>
      <c r="E874" s="15"/>
      <c r="F874" s="15"/>
      <c r="G874" s="15"/>
      <c r="H874" s="15"/>
      <c r="I874" s="15"/>
      <c r="J874" s="15"/>
      <c r="K874" s="15"/>
      <c r="L874" s="15"/>
      <c r="M874" s="15"/>
      <c r="N874" s="15"/>
      <c r="O874" s="18"/>
      <c r="P874" s="18"/>
      <c r="Q874" s="21">
        <f t="shared" si="36"/>
        <v>0</v>
      </c>
      <c r="R874" s="15"/>
      <c r="S874" s="15"/>
      <c r="T874" s="15"/>
      <c r="U874" s="15"/>
      <c r="V874" s="15"/>
    </row>
    <row r="875" spans="1:22" x14ac:dyDescent="0.25">
      <c r="A875" s="15">
        <v>1866</v>
      </c>
      <c r="B875" s="18"/>
      <c r="C875" s="15"/>
      <c r="D875" s="15"/>
      <c r="E875" s="15"/>
      <c r="F875" s="15"/>
      <c r="G875" s="15"/>
      <c r="H875" s="15"/>
      <c r="I875" s="15"/>
      <c r="J875" s="15"/>
      <c r="K875" s="15"/>
      <c r="L875" s="15"/>
      <c r="M875" s="15"/>
      <c r="N875" s="15"/>
      <c r="O875" s="18"/>
      <c r="P875" s="18"/>
      <c r="Q875" s="21">
        <f t="shared" si="36"/>
        <v>0</v>
      </c>
      <c r="R875" s="15"/>
      <c r="S875" s="15"/>
      <c r="T875" s="15"/>
      <c r="U875" s="15"/>
      <c r="V875" s="15"/>
    </row>
    <row r="876" spans="1:22" x14ac:dyDescent="0.25">
      <c r="A876" s="15">
        <v>1867</v>
      </c>
      <c r="B876" s="18"/>
      <c r="C876" s="15"/>
      <c r="D876" s="15"/>
      <c r="E876" s="15"/>
      <c r="F876" s="15"/>
      <c r="G876" s="15"/>
      <c r="H876" s="15"/>
      <c r="I876" s="15"/>
      <c r="J876" s="15"/>
      <c r="K876" s="15"/>
      <c r="L876" s="15"/>
      <c r="M876" s="15"/>
      <c r="N876" s="15"/>
      <c r="O876" s="18"/>
      <c r="P876" s="18"/>
      <c r="Q876" s="21">
        <f t="shared" si="36"/>
        <v>0</v>
      </c>
      <c r="R876" s="15"/>
      <c r="S876" s="15"/>
      <c r="T876" s="15"/>
      <c r="U876" s="15"/>
      <c r="V876" s="15"/>
    </row>
    <row r="877" spans="1:22" x14ac:dyDescent="0.25">
      <c r="A877" s="15">
        <v>1868</v>
      </c>
      <c r="B877" s="18"/>
      <c r="C877" s="15"/>
      <c r="D877" s="15"/>
      <c r="E877" s="15"/>
      <c r="F877" s="15"/>
      <c r="G877" s="15"/>
      <c r="H877" s="15"/>
      <c r="I877" s="15"/>
      <c r="J877" s="15"/>
      <c r="K877" s="15"/>
      <c r="L877" s="15"/>
      <c r="M877" s="15"/>
      <c r="N877" s="15"/>
      <c r="O877" s="18"/>
      <c r="P877" s="18"/>
      <c r="Q877" s="21">
        <f t="shared" si="36"/>
        <v>0</v>
      </c>
      <c r="R877" s="15"/>
      <c r="S877" s="15"/>
      <c r="T877" s="15"/>
      <c r="U877" s="15"/>
      <c r="V877" s="15"/>
    </row>
    <row r="878" spans="1:22" x14ac:dyDescent="0.25">
      <c r="A878" s="15">
        <v>1869</v>
      </c>
      <c r="B878" s="18"/>
      <c r="C878" s="15"/>
      <c r="D878" s="15"/>
      <c r="E878" s="15"/>
      <c r="F878" s="15"/>
      <c r="G878" s="15"/>
      <c r="H878" s="15"/>
      <c r="I878" s="15"/>
      <c r="J878" s="15"/>
      <c r="K878" s="15"/>
      <c r="L878" s="15"/>
      <c r="M878" s="15"/>
      <c r="N878" s="15"/>
      <c r="O878" s="18"/>
      <c r="P878" s="18"/>
      <c r="Q878" s="21">
        <f t="shared" si="36"/>
        <v>0</v>
      </c>
      <c r="R878" s="15"/>
      <c r="S878" s="15"/>
      <c r="T878" s="15"/>
      <c r="U878" s="15"/>
      <c r="V878" s="15"/>
    </row>
    <row r="879" spans="1:22" x14ac:dyDescent="0.25">
      <c r="A879" s="15">
        <v>1870</v>
      </c>
      <c r="B879" s="18"/>
      <c r="C879" s="15"/>
      <c r="D879" s="15"/>
      <c r="E879" s="15"/>
      <c r="F879" s="15"/>
      <c r="G879" s="15"/>
      <c r="H879" s="15"/>
      <c r="I879" s="15"/>
      <c r="J879" s="15"/>
      <c r="K879" s="15"/>
      <c r="L879" s="15"/>
      <c r="M879" s="15"/>
      <c r="N879" s="15"/>
      <c r="O879" s="18"/>
      <c r="P879" s="18"/>
      <c r="Q879" s="21">
        <f t="shared" si="36"/>
        <v>0</v>
      </c>
      <c r="R879" s="15"/>
      <c r="S879" s="15"/>
      <c r="T879" s="15"/>
      <c r="U879" s="15"/>
      <c r="V879" s="15"/>
    </row>
    <row r="880" spans="1:22" x14ac:dyDescent="0.25">
      <c r="A880" s="15">
        <v>1871</v>
      </c>
      <c r="B880" s="18"/>
      <c r="C880" s="15"/>
      <c r="D880" s="15"/>
      <c r="E880" s="15"/>
      <c r="F880" s="15"/>
      <c r="G880" s="15"/>
      <c r="H880" s="15"/>
      <c r="I880" s="15"/>
      <c r="J880" s="15"/>
      <c r="K880" s="15"/>
      <c r="L880" s="15"/>
      <c r="M880" s="15"/>
      <c r="N880" s="15"/>
      <c r="O880" s="18"/>
      <c r="P880" s="18"/>
      <c r="Q880" s="21">
        <f t="shared" si="36"/>
        <v>0</v>
      </c>
      <c r="R880" s="15"/>
      <c r="S880" s="15"/>
      <c r="T880" s="15"/>
      <c r="U880" s="15"/>
      <c r="V880" s="15"/>
    </row>
    <row r="881" spans="1:22" x14ac:dyDescent="0.25">
      <c r="A881" s="15">
        <v>1872</v>
      </c>
      <c r="B881" s="18"/>
      <c r="C881" s="15"/>
      <c r="D881" s="15"/>
      <c r="E881" s="15"/>
      <c r="F881" s="15"/>
      <c r="G881" s="15"/>
      <c r="H881" s="15"/>
      <c r="I881" s="15"/>
      <c r="J881" s="15"/>
      <c r="K881" s="15"/>
      <c r="L881" s="15"/>
      <c r="M881" s="15"/>
      <c r="N881" s="15"/>
      <c r="O881" s="18"/>
      <c r="P881" s="18"/>
      <c r="Q881" s="21">
        <f t="shared" si="36"/>
        <v>0</v>
      </c>
      <c r="R881" s="15"/>
      <c r="S881" s="15"/>
      <c r="T881" s="15"/>
      <c r="U881" s="15"/>
      <c r="V881" s="15"/>
    </row>
    <row r="882" spans="1:22" x14ac:dyDescent="0.25">
      <c r="A882" s="15">
        <v>1873</v>
      </c>
      <c r="B882" s="18"/>
      <c r="C882" s="15"/>
      <c r="D882" s="15"/>
      <c r="E882" s="15"/>
      <c r="F882" s="15"/>
      <c r="G882" s="15"/>
      <c r="H882" s="15"/>
      <c r="I882" s="15"/>
      <c r="J882" s="15"/>
      <c r="K882" s="15"/>
      <c r="L882" s="15"/>
      <c r="M882" s="15"/>
      <c r="N882" s="15"/>
      <c r="O882" s="18"/>
      <c r="P882" s="18"/>
      <c r="Q882" s="21">
        <f t="shared" si="36"/>
        <v>0</v>
      </c>
      <c r="R882" s="15"/>
      <c r="S882" s="15"/>
      <c r="T882" s="15"/>
      <c r="U882" s="15"/>
      <c r="V882" s="15"/>
    </row>
    <row r="883" spans="1:22" x14ac:dyDescent="0.25">
      <c r="A883" s="15">
        <v>1874</v>
      </c>
      <c r="B883" s="18"/>
      <c r="C883" s="15"/>
      <c r="D883" s="15"/>
      <c r="E883" s="15"/>
      <c r="F883" s="15"/>
      <c r="G883" s="15"/>
      <c r="H883" s="15"/>
      <c r="I883" s="15"/>
      <c r="J883" s="15"/>
      <c r="K883" s="15"/>
      <c r="L883" s="15"/>
      <c r="M883" s="15"/>
      <c r="N883" s="15"/>
      <c r="O883" s="18"/>
      <c r="P883" s="18"/>
      <c r="Q883" s="21">
        <f t="shared" si="36"/>
        <v>0</v>
      </c>
      <c r="R883" s="15"/>
      <c r="S883" s="15"/>
      <c r="T883" s="15"/>
      <c r="U883" s="15"/>
      <c r="V883" s="15"/>
    </row>
    <row r="884" spans="1:22" x14ac:dyDescent="0.25">
      <c r="A884" s="15">
        <v>1875</v>
      </c>
      <c r="B884" s="18"/>
      <c r="C884" s="15"/>
      <c r="D884" s="15"/>
      <c r="E884" s="15"/>
      <c r="F884" s="15"/>
      <c r="G884" s="15"/>
      <c r="H884" s="15"/>
      <c r="I884" s="15"/>
      <c r="J884" s="15"/>
      <c r="K884" s="15"/>
      <c r="L884" s="15"/>
      <c r="M884" s="15"/>
      <c r="N884" s="15"/>
      <c r="O884" s="18"/>
      <c r="P884" s="18"/>
      <c r="Q884" s="21">
        <f t="shared" si="36"/>
        <v>0</v>
      </c>
      <c r="R884" s="15"/>
      <c r="S884" s="15"/>
      <c r="T884" s="15"/>
      <c r="U884" s="15"/>
      <c r="V884" s="15"/>
    </row>
    <row r="885" spans="1:22" x14ac:dyDescent="0.25">
      <c r="A885" s="15">
        <v>1876</v>
      </c>
      <c r="B885" s="18"/>
      <c r="C885" s="15"/>
      <c r="D885" s="15"/>
      <c r="E885" s="15"/>
      <c r="F885" s="15"/>
      <c r="G885" s="15"/>
      <c r="H885" s="15"/>
      <c r="I885" s="15"/>
      <c r="J885" s="15"/>
      <c r="K885" s="15"/>
      <c r="L885" s="15"/>
      <c r="M885" s="15"/>
      <c r="N885" s="15"/>
      <c r="O885" s="18"/>
      <c r="P885" s="18"/>
      <c r="Q885" s="21">
        <f t="shared" si="36"/>
        <v>0</v>
      </c>
      <c r="R885" s="15"/>
      <c r="S885" s="15"/>
      <c r="T885" s="15"/>
      <c r="U885" s="15"/>
      <c r="V885" s="15"/>
    </row>
    <row r="886" spans="1:22" x14ac:dyDescent="0.25">
      <c r="A886" s="15">
        <v>1877</v>
      </c>
      <c r="B886" s="18"/>
      <c r="C886" s="15"/>
      <c r="D886" s="15"/>
      <c r="E886" s="15"/>
      <c r="F886" s="15"/>
      <c r="G886" s="15"/>
      <c r="H886" s="15"/>
      <c r="I886" s="15"/>
      <c r="J886" s="15"/>
      <c r="K886" s="15"/>
      <c r="L886" s="15"/>
      <c r="M886" s="15"/>
      <c r="N886" s="15"/>
      <c r="O886" s="18"/>
      <c r="P886" s="18"/>
      <c r="Q886" s="21">
        <f t="shared" si="36"/>
        <v>0</v>
      </c>
      <c r="R886" s="15"/>
      <c r="S886" s="15"/>
      <c r="T886" s="15"/>
      <c r="U886" s="15"/>
      <c r="V886" s="15"/>
    </row>
    <row r="887" spans="1:22" x14ac:dyDescent="0.25">
      <c r="A887" s="15">
        <v>1878</v>
      </c>
      <c r="B887" s="18"/>
      <c r="C887" s="15"/>
      <c r="D887" s="15"/>
      <c r="E887" s="15"/>
      <c r="F887" s="15"/>
      <c r="G887" s="15"/>
      <c r="H887" s="15"/>
      <c r="I887" s="15"/>
      <c r="J887" s="15"/>
      <c r="K887" s="15"/>
      <c r="L887" s="15"/>
      <c r="M887" s="15"/>
      <c r="N887" s="15"/>
      <c r="O887" s="18"/>
      <c r="P887" s="18"/>
      <c r="Q887" s="21">
        <f t="shared" si="36"/>
        <v>0</v>
      </c>
      <c r="R887" s="15"/>
      <c r="S887" s="15"/>
      <c r="T887" s="15"/>
      <c r="U887" s="15"/>
      <c r="V887" s="15"/>
    </row>
    <row r="888" spans="1:22" x14ac:dyDescent="0.25">
      <c r="A888" s="15">
        <v>1879</v>
      </c>
      <c r="B888" s="18"/>
      <c r="C888" s="15"/>
      <c r="D888" s="15"/>
      <c r="E888" s="15"/>
      <c r="F888" s="15"/>
      <c r="G888" s="15"/>
      <c r="H888" s="15"/>
      <c r="I888" s="15"/>
      <c r="J888" s="15"/>
      <c r="K888" s="15"/>
      <c r="L888" s="15"/>
      <c r="M888" s="15"/>
      <c r="N888" s="15"/>
      <c r="O888" s="18"/>
      <c r="P888" s="18"/>
      <c r="Q888" s="21">
        <f t="shared" si="36"/>
        <v>0</v>
      </c>
      <c r="R888" s="15"/>
      <c r="S888" s="15"/>
      <c r="T888" s="15"/>
      <c r="U888" s="15"/>
      <c r="V888" s="15"/>
    </row>
    <row r="889" spans="1:22" x14ac:dyDescent="0.25">
      <c r="A889" s="15">
        <v>1880</v>
      </c>
      <c r="B889" s="18"/>
      <c r="C889" s="15"/>
      <c r="D889" s="15"/>
      <c r="E889" s="15"/>
      <c r="F889" s="15"/>
      <c r="G889" s="15"/>
      <c r="H889" s="15"/>
      <c r="I889" s="15"/>
      <c r="J889" s="15"/>
      <c r="K889" s="15"/>
      <c r="L889" s="15"/>
      <c r="M889" s="15"/>
      <c r="N889" s="15"/>
      <c r="O889" s="18"/>
      <c r="P889" s="18"/>
      <c r="Q889" s="21">
        <f t="shared" si="36"/>
        <v>0</v>
      </c>
      <c r="R889" s="15"/>
      <c r="S889" s="15"/>
      <c r="T889" s="15"/>
      <c r="U889" s="15"/>
      <c r="V889" s="15"/>
    </row>
    <row r="890" spans="1:22" x14ac:dyDescent="0.25">
      <c r="A890" s="15">
        <v>1881</v>
      </c>
      <c r="B890" s="18"/>
      <c r="C890" s="15"/>
      <c r="D890" s="15"/>
      <c r="E890" s="15"/>
      <c r="F890" s="15"/>
      <c r="G890" s="15"/>
      <c r="H890" s="15"/>
      <c r="I890" s="15"/>
      <c r="J890" s="15"/>
      <c r="K890" s="15"/>
      <c r="L890" s="15"/>
      <c r="M890" s="15"/>
      <c r="N890" s="15"/>
      <c r="O890" s="18"/>
      <c r="P890" s="18"/>
      <c r="Q890" s="21">
        <f t="shared" si="36"/>
        <v>0</v>
      </c>
      <c r="R890" s="15"/>
      <c r="S890" s="15"/>
      <c r="T890" s="15"/>
      <c r="U890" s="15"/>
      <c r="V890" s="15"/>
    </row>
    <row r="891" spans="1:22" x14ac:dyDescent="0.25">
      <c r="A891" s="15">
        <v>1882</v>
      </c>
      <c r="B891" s="18"/>
      <c r="C891" s="15"/>
      <c r="D891" s="15"/>
      <c r="E891" s="15"/>
      <c r="F891" s="15"/>
      <c r="G891" s="15"/>
      <c r="H891" s="15"/>
      <c r="I891" s="15"/>
      <c r="J891" s="15"/>
      <c r="K891" s="15"/>
      <c r="L891" s="15"/>
      <c r="M891" s="15"/>
      <c r="N891" s="15"/>
      <c r="O891" s="18"/>
      <c r="P891" s="18"/>
      <c r="Q891" s="21">
        <f t="shared" si="36"/>
        <v>0</v>
      </c>
      <c r="R891" s="15"/>
      <c r="S891" s="15"/>
      <c r="T891" s="15"/>
      <c r="U891" s="15"/>
      <c r="V891" s="15"/>
    </row>
    <row r="892" spans="1:22" x14ac:dyDescent="0.25">
      <c r="A892" s="15">
        <v>1883</v>
      </c>
      <c r="B892" s="18"/>
      <c r="C892" s="15"/>
      <c r="D892" s="15"/>
      <c r="E892" s="15"/>
      <c r="F892" s="15"/>
      <c r="G892" s="15"/>
      <c r="H892" s="15"/>
      <c r="I892" s="15"/>
      <c r="J892" s="15"/>
      <c r="K892" s="15"/>
      <c r="L892" s="15"/>
      <c r="M892" s="15"/>
      <c r="N892" s="15"/>
      <c r="O892" s="18"/>
      <c r="P892" s="18"/>
      <c r="Q892" s="21">
        <f t="shared" si="36"/>
        <v>0</v>
      </c>
      <c r="R892" s="15"/>
      <c r="S892" s="15"/>
      <c r="T892" s="15"/>
      <c r="U892" s="15"/>
      <c r="V892" s="15"/>
    </row>
    <row r="893" spans="1:22" x14ac:dyDescent="0.25">
      <c r="A893" s="15">
        <v>1884</v>
      </c>
      <c r="B893" s="18"/>
      <c r="C893" s="15"/>
      <c r="D893" s="15"/>
      <c r="E893" s="15"/>
      <c r="F893" s="15"/>
      <c r="G893" s="15"/>
      <c r="H893" s="15"/>
      <c r="I893" s="15"/>
      <c r="J893" s="15"/>
      <c r="K893" s="15"/>
      <c r="L893" s="15"/>
      <c r="M893" s="15"/>
      <c r="N893" s="15"/>
      <c r="O893" s="18"/>
      <c r="P893" s="18"/>
      <c r="Q893" s="21">
        <f t="shared" si="36"/>
        <v>0</v>
      </c>
      <c r="R893" s="15"/>
      <c r="S893" s="15"/>
      <c r="T893" s="15"/>
      <c r="U893" s="15"/>
      <c r="V893" s="15"/>
    </row>
    <row r="894" spans="1:22" x14ac:dyDescent="0.25">
      <c r="A894" s="15">
        <v>1885</v>
      </c>
      <c r="B894" s="18"/>
      <c r="C894" s="15"/>
      <c r="D894" s="15"/>
      <c r="E894" s="15"/>
      <c r="F894" s="15"/>
      <c r="G894" s="15"/>
      <c r="H894" s="15"/>
      <c r="I894" s="15"/>
      <c r="J894" s="15"/>
      <c r="K894" s="15"/>
      <c r="L894" s="15"/>
      <c r="M894" s="15"/>
      <c r="N894" s="15"/>
      <c r="O894" s="18"/>
      <c r="P894" s="18"/>
      <c r="Q894" s="21">
        <f t="shared" si="36"/>
        <v>0</v>
      </c>
      <c r="R894" s="15"/>
      <c r="S894" s="15"/>
      <c r="T894" s="15"/>
      <c r="U894" s="15"/>
      <c r="V894" s="15"/>
    </row>
    <row r="895" spans="1:22" x14ac:dyDescent="0.25">
      <c r="A895" s="15">
        <v>1886</v>
      </c>
      <c r="B895" s="18"/>
      <c r="C895" s="15"/>
      <c r="D895" s="15"/>
      <c r="E895" s="15"/>
      <c r="F895" s="15"/>
      <c r="G895" s="15"/>
      <c r="H895" s="15"/>
      <c r="I895" s="15"/>
      <c r="J895" s="15"/>
      <c r="K895" s="15"/>
      <c r="L895" s="15"/>
      <c r="M895" s="15"/>
      <c r="N895" s="15"/>
      <c r="O895" s="18"/>
      <c r="P895" s="18"/>
      <c r="Q895" s="21">
        <f t="shared" si="36"/>
        <v>0</v>
      </c>
      <c r="R895" s="15"/>
      <c r="S895" s="15"/>
      <c r="T895" s="15"/>
      <c r="U895" s="15"/>
      <c r="V895" s="15"/>
    </row>
    <row r="896" spans="1:22" x14ac:dyDescent="0.25">
      <c r="A896" s="15">
        <v>1887</v>
      </c>
      <c r="B896" s="18"/>
      <c r="C896" s="15"/>
      <c r="D896" s="15"/>
      <c r="E896" s="15"/>
      <c r="F896" s="15"/>
      <c r="G896" s="15"/>
      <c r="H896" s="15"/>
      <c r="I896" s="15"/>
      <c r="J896" s="15"/>
      <c r="K896" s="15"/>
      <c r="L896" s="15"/>
      <c r="M896" s="15"/>
      <c r="N896" s="15"/>
      <c r="O896" s="18"/>
      <c r="P896" s="18"/>
      <c r="Q896" s="21">
        <f t="shared" si="36"/>
        <v>0</v>
      </c>
      <c r="R896" s="15"/>
      <c r="S896" s="15"/>
      <c r="T896" s="15"/>
      <c r="U896" s="15"/>
      <c r="V896" s="15"/>
    </row>
    <row r="897" spans="1:22" x14ac:dyDescent="0.25">
      <c r="A897" s="15">
        <v>1888</v>
      </c>
      <c r="B897" s="18"/>
      <c r="C897" s="15"/>
      <c r="D897" s="15"/>
      <c r="E897" s="15"/>
      <c r="F897" s="15"/>
      <c r="G897" s="15"/>
      <c r="H897" s="15"/>
      <c r="I897" s="15"/>
      <c r="J897" s="15"/>
      <c r="K897" s="15"/>
      <c r="L897" s="15"/>
      <c r="M897" s="15"/>
      <c r="N897" s="15"/>
      <c r="O897" s="18"/>
      <c r="P897" s="18"/>
      <c r="Q897" s="21">
        <f t="shared" si="36"/>
        <v>0</v>
      </c>
      <c r="R897" s="15"/>
      <c r="S897" s="15"/>
      <c r="T897" s="15"/>
      <c r="U897" s="15"/>
      <c r="V897" s="15"/>
    </row>
    <row r="898" spans="1:22" x14ac:dyDescent="0.25">
      <c r="A898" s="15">
        <v>1889</v>
      </c>
      <c r="B898" s="18"/>
      <c r="C898" s="15"/>
      <c r="D898" s="15"/>
      <c r="E898" s="15"/>
      <c r="F898" s="15"/>
      <c r="G898" s="15"/>
      <c r="H898" s="15"/>
      <c r="I898" s="15"/>
      <c r="J898" s="15"/>
      <c r="K898" s="15"/>
      <c r="L898" s="15"/>
      <c r="M898" s="15"/>
      <c r="N898" s="15"/>
      <c r="O898" s="18"/>
      <c r="P898" s="18"/>
      <c r="Q898" s="21">
        <f t="shared" si="36"/>
        <v>0</v>
      </c>
      <c r="R898" s="15"/>
      <c r="S898" s="15"/>
      <c r="T898" s="15"/>
      <c r="U898" s="15"/>
      <c r="V898" s="15"/>
    </row>
    <row r="899" spans="1:22" x14ac:dyDescent="0.25">
      <c r="A899" s="15">
        <v>1890</v>
      </c>
      <c r="B899" s="18"/>
      <c r="C899" s="15"/>
      <c r="D899" s="15"/>
      <c r="E899" s="15"/>
      <c r="F899" s="15"/>
      <c r="G899" s="15"/>
      <c r="H899" s="15"/>
      <c r="I899" s="15"/>
      <c r="J899" s="15"/>
      <c r="K899" s="15"/>
      <c r="L899" s="15"/>
      <c r="M899" s="15"/>
      <c r="N899" s="15"/>
      <c r="O899" s="18"/>
      <c r="P899" s="18"/>
      <c r="Q899" s="21">
        <f t="shared" si="36"/>
        <v>0</v>
      </c>
      <c r="R899" s="15"/>
      <c r="S899" s="15"/>
      <c r="T899" s="15"/>
      <c r="U899" s="15"/>
      <c r="V899" s="15"/>
    </row>
    <row r="900" spans="1:22" x14ac:dyDescent="0.25">
      <c r="A900" s="15">
        <v>1891</v>
      </c>
      <c r="B900" s="18"/>
      <c r="C900" s="15"/>
      <c r="D900" s="15"/>
      <c r="E900" s="15"/>
      <c r="F900" s="15"/>
      <c r="G900" s="15"/>
      <c r="H900" s="15"/>
      <c r="I900" s="15"/>
      <c r="J900" s="15"/>
      <c r="K900" s="15"/>
      <c r="L900" s="15"/>
      <c r="M900" s="15"/>
      <c r="N900" s="15"/>
      <c r="O900" s="18"/>
      <c r="P900" s="18"/>
      <c r="Q900" s="21">
        <f t="shared" si="36"/>
        <v>0</v>
      </c>
      <c r="R900" s="15"/>
      <c r="S900" s="15"/>
      <c r="T900" s="15"/>
      <c r="U900" s="15"/>
      <c r="V900" s="15"/>
    </row>
    <row r="901" spans="1:22" x14ac:dyDescent="0.25">
      <c r="A901" s="15">
        <v>1892</v>
      </c>
      <c r="B901" s="18"/>
      <c r="C901" s="15"/>
      <c r="D901" s="15"/>
      <c r="E901" s="15"/>
      <c r="F901" s="15"/>
      <c r="G901" s="15"/>
      <c r="H901" s="15"/>
      <c r="I901" s="15"/>
      <c r="J901" s="15"/>
      <c r="K901" s="15"/>
      <c r="L901" s="15"/>
      <c r="M901" s="15"/>
      <c r="N901" s="15"/>
      <c r="O901" s="18"/>
      <c r="P901" s="18"/>
      <c r="Q901" s="21">
        <f t="shared" si="36"/>
        <v>0</v>
      </c>
      <c r="R901" s="15"/>
      <c r="S901" s="15"/>
      <c r="T901" s="15"/>
      <c r="U901" s="15"/>
      <c r="V901" s="15"/>
    </row>
    <row r="902" spans="1:22" x14ac:dyDescent="0.25">
      <c r="A902" s="15">
        <v>1893</v>
      </c>
      <c r="B902" s="18"/>
      <c r="C902" s="15"/>
      <c r="D902" s="15"/>
      <c r="E902" s="15"/>
      <c r="F902" s="15"/>
      <c r="G902" s="15"/>
      <c r="H902" s="15"/>
      <c r="I902" s="15"/>
      <c r="J902" s="15"/>
      <c r="K902" s="15"/>
      <c r="L902" s="15"/>
      <c r="M902" s="15"/>
      <c r="N902" s="15"/>
      <c r="O902" s="18"/>
      <c r="P902" s="18"/>
      <c r="Q902" s="21">
        <f t="shared" si="36"/>
        <v>0</v>
      </c>
      <c r="R902" s="15"/>
      <c r="S902" s="15"/>
      <c r="T902" s="15"/>
      <c r="U902" s="15"/>
      <c r="V902" s="15"/>
    </row>
    <row r="903" spans="1:22" x14ac:dyDescent="0.25">
      <c r="A903" s="15">
        <v>1894</v>
      </c>
      <c r="B903" s="18"/>
      <c r="C903" s="15"/>
      <c r="D903" s="15"/>
      <c r="E903" s="15"/>
      <c r="F903" s="15"/>
      <c r="G903" s="15"/>
      <c r="H903" s="15"/>
      <c r="I903" s="15"/>
      <c r="J903" s="15"/>
      <c r="K903" s="15"/>
      <c r="L903" s="15"/>
      <c r="M903" s="15"/>
      <c r="N903" s="15"/>
      <c r="O903" s="18"/>
      <c r="P903" s="18"/>
      <c r="Q903" s="21">
        <f t="shared" si="36"/>
        <v>0</v>
      </c>
      <c r="R903" s="15"/>
      <c r="S903" s="15"/>
      <c r="T903" s="15"/>
      <c r="U903" s="15"/>
      <c r="V903" s="15"/>
    </row>
    <row r="904" spans="1:22" x14ac:dyDescent="0.25">
      <c r="A904" s="15">
        <v>1895</v>
      </c>
      <c r="B904" s="18"/>
      <c r="C904" s="15"/>
      <c r="D904" s="15"/>
      <c r="E904" s="15"/>
      <c r="F904" s="15"/>
      <c r="G904" s="15"/>
      <c r="H904" s="15"/>
      <c r="I904" s="15"/>
      <c r="J904" s="15"/>
      <c r="K904" s="15"/>
      <c r="L904" s="15"/>
      <c r="M904" s="15"/>
      <c r="N904" s="15"/>
      <c r="O904" s="18"/>
      <c r="P904" s="18"/>
      <c r="Q904" s="21">
        <f t="shared" si="36"/>
        <v>0</v>
      </c>
      <c r="R904" s="15"/>
      <c r="S904" s="15"/>
      <c r="T904" s="15"/>
      <c r="U904" s="15"/>
      <c r="V904" s="15"/>
    </row>
    <row r="905" spans="1:22" x14ac:dyDescent="0.25">
      <c r="A905" s="15">
        <v>1896</v>
      </c>
      <c r="B905" s="18"/>
      <c r="C905" s="15"/>
      <c r="D905" s="15"/>
      <c r="E905" s="15"/>
      <c r="F905" s="15"/>
      <c r="G905" s="15"/>
      <c r="H905" s="15"/>
      <c r="I905" s="15"/>
      <c r="J905" s="15"/>
      <c r="K905" s="15"/>
      <c r="L905" s="15"/>
      <c r="M905" s="15"/>
      <c r="N905" s="15"/>
      <c r="O905" s="18"/>
      <c r="P905" s="18"/>
      <c r="Q905" s="21">
        <f t="shared" si="36"/>
        <v>0</v>
      </c>
      <c r="R905" s="15"/>
      <c r="S905" s="15"/>
      <c r="T905" s="15"/>
      <c r="U905" s="15"/>
      <c r="V905" s="15"/>
    </row>
    <row r="906" spans="1:22" x14ac:dyDescent="0.25">
      <c r="A906" s="15">
        <v>1897</v>
      </c>
      <c r="B906" s="18"/>
      <c r="C906" s="15"/>
      <c r="D906" s="15"/>
      <c r="E906" s="15"/>
      <c r="F906" s="15"/>
      <c r="G906" s="15"/>
      <c r="H906" s="15"/>
      <c r="I906" s="15"/>
      <c r="J906" s="15"/>
      <c r="K906" s="15"/>
      <c r="L906" s="15"/>
      <c r="M906" s="15"/>
      <c r="N906" s="15"/>
      <c r="O906" s="18"/>
      <c r="P906" s="18"/>
      <c r="Q906" s="21">
        <f t="shared" si="36"/>
        <v>0</v>
      </c>
      <c r="R906" s="15"/>
      <c r="S906" s="15"/>
      <c r="T906" s="15"/>
      <c r="U906" s="15"/>
      <c r="V906" s="15"/>
    </row>
    <row r="907" spans="1:22" x14ac:dyDescent="0.25">
      <c r="A907" s="15">
        <v>1898</v>
      </c>
      <c r="B907" s="18"/>
      <c r="C907" s="15"/>
      <c r="D907" s="15"/>
      <c r="E907" s="15"/>
      <c r="F907" s="15"/>
      <c r="G907" s="15"/>
      <c r="H907" s="15"/>
      <c r="I907" s="15"/>
      <c r="J907" s="15"/>
      <c r="K907" s="15"/>
      <c r="L907" s="15"/>
      <c r="M907" s="15"/>
      <c r="N907" s="15"/>
      <c r="O907" s="18"/>
      <c r="P907" s="18"/>
      <c r="Q907" s="21">
        <f t="shared" si="36"/>
        <v>0</v>
      </c>
      <c r="R907" s="15"/>
      <c r="S907" s="15"/>
      <c r="T907" s="15"/>
      <c r="U907" s="15"/>
      <c r="V907" s="15"/>
    </row>
    <row r="908" spans="1:22" x14ac:dyDescent="0.25">
      <c r="A908" s="15">
        <v>1899</v>
      </c>
      <c r="B908" s="18"/>
      <c r="C908" s="15"/>
      <c r="D908" s="15"/>
      <c r="E908" s="15"/>
      <c r="F908" s="15"/>
      <c r="G908" s="15"/>
      <c r="H908" s="15"/>
      <c r="I908" s="15"/>
      <c r="J908" s="15"/>
      <c r="K908" s="15"/>
      <c r="L908" s="15"/>
      <c r="M908" s="15"/>
      <c r="N908" s="15"/>
      <c r="O908" s="18"/>
      <c r="P908" s="18"/>
      <c r="Q908" s="21">
        <f t="shared" si="36"/>
        <v>0</v>
      </c>
      <c r="R908" s="15"/>
      <c r="S908" s="15"/>
      <c r="T908" s="15"/>
      <c r="U908" s="15"/>
      <c r="V908" s="15"/>
    </row>
    <row r="909" spans="1:22" x14ac:dyDescent="0.25">
      <c r="A909" s="15">
        <v>1900</v>
      </c>
      <c r="B909" s="18"/>
      <c r="C909" s="15"/>
      <c r="D909" s="15"/>
      <c r="E909" s="15"/>
      <c r="F909" s="15"/>
      <c r="G909" s="15"/>
      <c r="H909" s="15"/>
      <c r="I909" s="15"/>
      <c r="J909" s="15"/>
      <c r="K909" s="15"/>
      <c r="L909" s="15"/>
      <c r="M909" s="15"/>
      <c r="N909" s="15"/>
      <c r="O909" s="18"/>
      <c r="P909" s="18"/>
      <c r="Q909" s="21">
        <f t="shared" si="36"/>
        <v>0</v>
      </c>
      <c r="R909" s="15"/>
      <c r="S909" s="15"/>
      <c r="T909" s="15"/>
      <c r="U909" s="15"/>
      <c r="V909" s="15"/>
    </row>
    <row r="910" spans="1:22" x14ac:dyDescent="0.25">
      <c r="A910" s="15">
        <v>1901</v>
      </c>
      <c r="B910" s="18"/>
      <c r="C910" s="15"/>
      <c r="D910" s="15"/>
      <c r="E910" s="15"/>
      <c r="F910" s="15"/>
      <c r="G910" s="15"/>
      <c r="H910" s="15"/>
      <c r="I910" s="15"/>
      <c r="J910" s="15"/>
      <c r="K910" s="15"/>
      <c r="L910" s="15"/>
      <c r="M910" s="15"/>
      <c r="N910" s="15"/>
      <c r="O910" s="18"/>
      <c r="P910" s="18"/>
      <c r="Q910" s="21">
        <f t="shared" si="36"/>
        <v>0</v>
      </c>
      <c r="R910" s="15"/>
      <c r="S910" s="15"/>
      <c r="T910" s="15"/>
      <c r="U910" s="15"/>
      <c r="V910" s="15"/>
    </row>
    <row r="911" spans="1:22" x14ac:dyDescent="0.25">
      <c r="A911" s="15">
        <v>1902</v>
      </c>
      <c r="B911" s="18"/>
      <c r="C911" s="15"/>
      <c r="D911" s="15"/>
      <c r="E911" s="15"/>
      <c r="F911" s="15"/>
      <c r="G911" s="15"/>
      <c r="H911" s="15"/>
      <c r="I911" s="15"/>
      <c r="J911" s="15"/>
      <c r="K911" s="15"/>
      <c r="L911" s="15"/>
      <c r="M911" s="15"/>
      <c r="N911" s="15"/>
      <c r="O911" s="18"/>
      <c r="P911" s="18"/>
      <c r="Q911" s="21">
        <f t="shared" si="36"/>
        <v>0</v>
      </c>
      <c r="R911" s="15"/>
      <c r="S911" s="15"/>
      <c r="T911" s="15"/>
      <c r="U911" s="15"/>
      <c r="V911" s="15"/>
    </row>
    <row r="912" spans="1:22" x14ac:dyDescent="0.25">
      <c r="A912" s="15">
        <v>1903</v>
      </c>
      <c r="B912" s="18"/>
      <c r="C912" s="15"/>
      <c r="D912" s="15"/>
      <c r="E912" s="15"/>
      <c r="F912" s="15"/>
      <c r="G912" s="15"/>
      <c r="H912" s="15"/>
      <c r="I912" s="15"/>
      <c r="J912" s="15"/>
      <c r="K912" s="15"/>
      <c r="L912" s="15"/>
      <c r="M912" s="15"/>
      <c r="N912" s="15"/>
      <c r="O912" s="18"/>
      <c r="P912" s="18"/>
      <c r="Q912" s="21">
        <f t="shared" si="36"/>
        <v>0</v>
      </c>
      <c r="R912" s="15"/>
      <c r="S912" s="15"/>
      <c r="T912" s="15"/>
      <c r="U912" s="15"/>
      <c r="V912" s="15"/>
    </row>
    <row r="913" spans="1:22" x14ac:dyDescent="0.25">
      <c r="A913" s="15">
        <v>1904</v>
      </c>
      <c r="B913" s="18"/>
      <c r="C913" s="15"/>
      <c r="D913" s="15"/>
      <c r="E913" s="15"/>
      <c r="F913" s="15"/>
      <c r="G913" s="15"/>
      <c r="H913" s="15"/>
      <c r="I913" s="15"/>
      <c r="J913" s="15"/>
      <c r="K913" s="15"/>
      <c r="L913" s="15"/>
      <c r="M913" s="15"/>
      <c r="N913" s="15"/>
      <c r="O913" s="18"/>
      <c r="P913" s="18"/>
      <c r="Q913" s="21">
        <f t="shared" si="36"/>
        <v>0</v>
      </c>
      <c r="R913" s="15"/>
      <c r="S913" s="15"/>
      <c r="T913" s="15"/>
      <c r="U913" s="15"/>
      <c r="V913" s="15"/>
    </row>
    <row r="914" spans="1:22" x14ac:dyDescent="0.25">
      <c r="A914" s="15">
        <v>1905</v>
      </c>
      <c r="B914" s="18"/>
      <c r="C914" s="15"/>
      <c r="D914" s="15"/>
      <c r="E914" s="15"/>
      <c r="F914" s="15"/>
      <c r="G914" s="15"/>
      <c r="H914" s="15"/>
      <c r="I914" s="15"/>
      <c r="J914" s="15"/>
      <c r="K914" s="15"/>
      <c r="L914" s="15"/>
      <c r="M914" s="15"/>
      <c r="N914" s="15"/>
      <c r="O914" s="18"/>
      <c r="P914" s="18"/>
      <c r="Q914" s="21">
        <f t="shared" si="36"/>
        <v>0</v>
      </c>
      <c r="R914" s="15"/>
      <c r="S914" s="15"/>
      <c r="T914" s="15"/>
      <c r="U914" s="15"/>
      <c r="V914" s="15"/>
    </row>
    <row r="915" spans="1:22" x14ac:dyDescent="0.25">
      <c r="A915" s="15">
        <v>1906</v>
      </c>
      <c r="B915" s="18"/>
      <c r="C915" s="15"/>
      <c r="D915" s="15"/>
      <c r="E915" s="15"/>
      <c r="F915" s="15"/>
      <c r="G915" s="15"/>
      <c r="H915" s="15"/>
      <c r="I915" s="15"/>
      <c r="J915" s="15"/>
      <c r="K915" s="15"/>
      <c r="L915" s="15"/>
      <c r="M915" s="15"/>
      <c r="N915" s="15"/>
      <c r="O915" s="18"/>
      <c r="P915" s="18"/>
      <c r="Q915" s="21">
        <f t="shared" si="36"/>
        <v>0</v>
      </c>
      <c r="R915" s="15"/>
      <c r="S915" s="15"/>
      <c r="T915" s="15"/>
      <c r="U915" s="15"/>
      <c r="V915" s="15"/>
    </row>
    <row r="916" spans="1:22" x14ac:dyDescent="0.25">
      <c r="A916" s="15">
        <v>1907</v>
      </c>
      <c r="B916" s="18"/>
      <c r="C916" s="15"/>
      <c r="D916" s="15"/>
      <c r="E916" s="15"/>
      <c r="F916" s="15"/>
      <c r="G916" s="15"/>
      <c r="H916" s="15"/>
      <c r="I916" s="15"/>
      <c r="J916" s="15"/>
      <c r="K916" s="15"/>
      <c r="L916" s="15"/>
      <c r="M916" s="15"/>
      <c r="N916" s="15"/>
      <c r="O916" s="18"/>
      <c r="P916" s="18"/>
      <c r="Q916" s="21">
        <f t="shared" si="36"/>
        <v>0</v>
      </c>
      <c r="R916" s="15"/>
      <c r="S916" s="15"/>
      <c r="T916" s="15"/>
      <c r="U916" s="15"/>
      <c r="V916" s="15"/>
    </row>
    <row r="917" spans="1:22" x14ac:dyDescent="0.25">
      <c r="A917" s="15">
        <v>1908</v>
      </c>
      <c r="B917" s="18"/>
      <c r="C917" s="15"/>
      <c r="D917" s="15"/>
      <c r="E917" s="15"/>
      <c r="F917" s="15"/>
      <c r="G917" s="15"/>
      <c r="H917" s="15"/>
      <c r="I917" s="15"/>
      <c r="J917" s="15"/>
      <c r="K917" s="15"/>
      <c r="L917" s="15"/>
      <c r="M917" s="15"/>
      <c r="N917" s="15"/>
      <c r="O917" s="18"/>
      <c r="P917" s="18"/>
      <c r="Q917" s="21">
        <f t="shared" si="36"/>
        <v>0</v>
      </c>
      <c r="R917" s="15"/>
      <c r="S917" s="15"/>
      <c r="T917" s="15"/>
      <c r="U917" s="15"/>
      <c r="V917" s="15"/>
    </row>
    <row r="918" spans="1:22" x14ac:dyDescent="0.25">
      <c r="A918" s="15">
        <v>1909</v>
      </c>
      <c r="B918" s="18"/>
      <c r="C918" s="15"/>
      <c r="D918" s="15"/>
      <c r="E918" s="15"/>
      <c r="F918" s="15"/>
      <c r="G918" s="15"/>
      <c r="H918" s="15"/>
      <c r="I918" s="15"/>
      <c r="J918" s="15"/>
      <c r="K918" s="15"/>
      <c r="L918" s="15"/>
      <c r="M918" s="15"/>
      <c r="N918" s="15"/>
      <c r="O918" s="18"/>
      <c r="P918" s="18"/>
      <c r="Q918" s="21">
        <f t="shared" si="36"/>
        <v>0</v>
      </c>
      <c r="R918" s="15"/>
      <c r="S918" s="15"/>
      <c r="T918" s="15"/>
      <c r="U918" s="15"/>
      <c r="V918" s="15"/>
    </row>
    <row r="919" spans="1:22" x14ac:dyDescent="0.25">
      <c r="A919" s="15">
        <v>1910</v>
      </c>
      <c r="B919" s="18"/>
      <c r="C919" s="15"/>
      <c r="D919" s="15"/>
      <c r="E919" s="15"/>
      <c r="F919" s="15"/>
      <c r="G919" s="15"/>
      <c r="H919" s="15"/>
      <c r="I919" s="15"/>
      <c r="J919" s="15"/>
      <c r="K919" s="15"/>
      <c r="L919" s="15"/>
      <c r="M919" s="15"/>
      <c r="N919" s="15"/>
      <c r="O919" s="18"/>
      <c r="P919" s="18"/>
      <c r="Q919" s="21">
        <f t="shared" si="36"/>
        <v>0</v>
      </c>
      <c r="R919" s="15"/>
      <c r="S919" s="15"/>
      <c r="T919" s="15"/>
      <c r="U919" s="15"/>
      <c r="V919" s="15"/>
    </row>
    <row r="920" spans="1:22" x14ac:dyDescent="0.25">
      <c r="A920" s="15">
        <v>1911</v>
      </c>
      <c r="B920" s="18"/>
      <c r="C920" s="15"/>
      <c r="D920" s="15"/>
      <c r="E920" s="15"/>
      <c r="F920" s="15"/>
      <c r="G920" s="15"/>
      <c r="H920" s="15"/>
      <c r="I920" s="15"/>
      <c r="J920" s="15"/>
      <c r="K920" s="15"/>
      <c r="L920" s="15"/>
      <c r="M920" s="15"/>
      <c r="N920" s="15"/>
      <c r="O920" s="18"/>
      <c r="P920" s="18"/>
      <c r="Q920" s="21">
        <f t="shared" si="36"/>
        <v>0</v>
      </c>
      <c r="R920" s="15"/>
      <c r="S920" s="15"/>
      <c r="T920" s="15"/>
      <c r="U920" s="15"/>
      <c r="V920" s="15"/>
    </row>
    <row r="921" spans="1:22" x14ac:dyDescent="0.25">
      <c r="A921" s="15">
        <v>1912</v>
      </c>
      <c r="B921" s="18"/>
      <c r="C921" s="15"/>
      <c r="D921" s="15"/>
      <c r="E921" s="15"/>
      <c r="F921" s="15"/>
      <c r="G921" s="15"/>
      <c r="H921" s="15"/>
      <c r="I921" s="15"/>
      <c r="J921" s="15"/>
      <c r="K921" s="15"/>
      <c r="L921" s="15"/>
      <c r="M921" s="15"/>
      <c r="N921" s="15"/>
      <c r="O921" s="18"/>
      <c r="P921" s="18"/>
      <c r="Q921" s="21">
        <f t="shared" si="36"/>
        <v>0</v>
      </c>
      <c r="R921" s="15"/>
      <c r="S921" s="15"/>
      <c r="T921" s="15"/>
      <c r="U921" s="15"/>
      <c r="V921" s="15"/>
    </row>
    <row r="922" spans="1:22" x14ac:dyDescent="0.25">
      <c r="A922" s="15">
        <v>1913</v>
      </c>
      <c r="B922" s="18"/>
      <c r="C922" s="15"/>
      <c r="D922" s="15"/>
      <c r="E922" s="15"/>
      <c r="F922" s="15"/>
      <c r="G922" s="15"/>
      <c r="H922" s="15"/>
      <c r="I922" s="15"/>
      <c r="J922" s="15"/>
      <c r="K922" s="15"/>
      <c r="L922" s="15"/>
      <c r="M922" s="15"/>
      <c r="N922" s="15"/>
      <c r="O922" s="18"/>
      <c r="P922" s="18"/>
      <c r="Q922" s="21">
        <f t="shared" si="36"/>
        <v>0</v>
      </c>
      <c r="R922" s="15"/>
      <c r="S922" s="15"/>
      <c r="T922" s="15"/>
      <c r="U922" s="15"/>
      <c r="V922" s="15"/>
    </row>
    <row r="923" spans="1:22" x14ac:dyDescent="0.25">
      <c r="A923" s="15">
        <v>1914</v>
      </c>
      <c r="B923" s="18"/>
      <c r="C923" s="15"/>
      <c r="D923" s="15"/>
      <c r="E923" s="15"/>
      <c r="F923" s="15"/>
      <c r="G923" s="15"/>
      <c r="H923" s="15"/>
      <c r="I923" s="15"/>
      <c r="J923" s="15"/>
      <c r="K923" s="15"/>
      <c r="L923" s="15"/>
      <c r="M923" s="15"/>
      <c r="N923" s="15"/>
      <c r="O923" s="18"/>
      <c r="P923" s="18"/>
      <c r="Q923" s="21">
        <f t="shared" si="36"/>
        <v>0</v>
      </c>
      <c r="R923" s="15"/>
      <c r="S923" s="15"/>
      <c r="T923" s="15"/>
      <c r="U923" s="15"/>
      <c r="V923" s="15"/>
    </row>
    <row r="924" spans="1:22" x14ac:dyDescent="0.25">
      <c r="A924" s="15">
        <v>1915</v>
      </c>
      <c r="B924" s="18"/>
      <c r="C924" s="15"/>
      <c r="D924" s="15"/>
      <c r="E924" s="15"/>
      <c r="F924" s="15"/>
      <c r="G924" s="15"/>
      <c r="H924" s="15"/>
      <c r="I924" s="15"/>
      <c r="J924" s="15"/>
      <c r="K924" s="15"/>
      <c r="L924" s="15"/>
      <c r="M924" s="15"/>
      <c r="N924" s="15"/>
      <c r="O924" s="18"/>
      <c r="P924" s="18"/>
      <c r="Q924" s="21">
        <f t="shared" si="36"/>
        <v>0</v>
      </c>
      <c r="R924" s="15"/>
      <c r="S924" s="15"/>
      <c r="T924" s="15"/>
      <c r="U924" s="15"/>
      <c r="V924" s="15"/>
    </row>
    <row r="925" spans="1:22" x14ac:dyDescent="0.25">
      <c r="A925" s="15">
        <v>1916</v>
      </c>
      <c r="B925" s="18"/>
      <c r="C925" s="15"/>
      <c r="D925" s="15"/>
      <c r="E925" s="15"/>
      <c r="F925" s="15"/>
      <c r="G925" s="15"/>
      <c r="H925" s="15"/>
      <c r="I925" s="15"/>
      <c r="J925" s="15"/>
      <c r="K925" s="15"/>
      <c r="L925" s="15"/>
      <c r="M925" s="15"/>
      <c r="N925" s="15"/>
      <c r="O925" s="18"/>
      <c r="P925" s="18"/>
      <c r="Q925" s="21">
        <f t="shared" si="36"/>
        <v>0</v>
      </c>
      <c r="R925" s="15"/>
      <c r="S925" s="15"/>
      <c r="T925" s="15"/>
      <c r="U925" s="15"/>
      <c r="V925" s="15"/>
    </row>
    <row r="926" spans="1:22" x14ac:dyDescent="0.25">
      <c r="A926" s="15">
        <v>1917</v>
      </c>
      <c r="B926" s="18"/>
      <c r="C926" s="15"/>
      <c r="D926" s="15"/>
      <c r="E926" s="15"/>
      <c r="F926" s="15"/>
      <c r="G926" s="15"/>
      <c r="H926" s="15"/>
      <c r="I926" s="15"/>
      <c r="J926" s="15"/>
      <c r="K926" s="15"/>
      <c r="L926" s="15"/>
      <c r="M926" s="15"/>
      <c r="N926" s="15"/>
      <c r="O926" s="18"/>
      <c r="P926" s="18"/>
      <c r="Q926" s="21">
        <f t="shared" si="36"/>
        <v>0</v>
      </c>
      <c r="R926" s="15"/>
      <c r="S926" s="15"/>
      <c r="T926" s="15"/>
      <c r="U926" s="15"/>
      <c r="V926" s="15"/>
    </row>
    <row r="927" spans="1:22" x14ac:dyDescent="0.25">
      <c r="A927" s="15">
        <v>1918</v>
      </c>
      <c r="B927" s="18"/>
      <c r="C927" s="15"/>
      <c r="D927" s="15"/>
      <c r="E927" s="15"/>
      <c r="F927" s="15"/>
      <c r="G927" s="15"/>
      <c r="H927" s="15"/>
      <c r="I927" s="15"/>
      <c r="J927" s="15"/>
      <c r="K927" s="15"/>
      <c r="L927" s="15"/>
      <c r="M927" s="15"/>
      <c r="N927" s="15"/>
      <c r="O927" s="18"/>
      <c r="P927" s="18"/>
      <c r="Q927" s="21">
        <f t="shared" si="36"/>
        <v>0</v>
      </c>
      <c r="R927" s="15"/>
      <c r="S927" s="15"/>
      <c r="T927" s="15"/>
      <c r="U927" s="15"/>
      <c r="V927" s="15"/>
    </row>
    <row r="928" spans="1:22" x14ac:dyDescent="0.25">
      <c r="A928" s="15">
        <v>1919</v>
      </c>
      <c r="B928" s="18"/>
      <c r="C928" s="15"/>
      <c r="D928" s="15"/>
      <c r="E928" s="15"/>
      <c r="F928" s="15"/>
      <c r="G928" s="15"/>
      <c r="H928" s="15"/>
      <c r="I928" s="15"/>
      <c r="J928" s="15"/>
      <c r="K928" s="15"/>
      <c r="L928" s="15"/>
      <c r="M928" s="15"/>
      <c r="N928" s="15"/>
      <c r="O928" s="18"/>
      <c r="P928" s="18"/>
      <c r="Q928" s="21">
        <f t="shared" si="36"/>
        <v>0</v>
      </c>
      <c r="R928" s="15"/>
      <c r="S928" s="15"/>
      <c r="T928" s="15"/>
      <c r="U928" s="15"/>
      <c r="V928" s="15"/>
    </row>
    <row r="929" spans="1:22" x14ac:dyDescent="0.25">
      <c r="A929" s="15">
        <v>1920</v>
      </c>
      <c r="B929" s="18"/>
      <c r="C929" s="15"/>
      <c r="D929" s="15"/>
      <c r="E929" s="15"/>
      <c r="F929" s="15"/>
      <c r="G929" s="15"/>
      <c r="H929" s="15"/>
      <c r="I929" s="15"/>
      <c r="J929" s="15"/>
      <c r="K929" s="15"/>
      <c r="L929" s="15"/>
      <c r="M929" s="15"/>
      <c r="N929" s="15"/>
      <c r="O929" s="18"/>
      <c r="P929" s="18"/>
      <c r="Q929" s="21">
        <f t="shared" si="36"/>
        <v>0</v>
      </c>
      <c r="R929" s="15"/>
      <c r="S929" s="15"/>
      <c r="T929" s="15"/>
      <c r="U929" s="15"/>
      <c r="V929" s="15"/>
    </row>
    <row r="930" spans="1:22" x14ac:dyDescent="0.25">
      <c r="A930" s="15">
        <v>1921</v>
      </c>
      <c r="B930" s="18"/>
      <c r="C930" s="15"/>
      <c r="D930" s="15"/>
      <c r="E930" s="15"/>
      <c r="F930" s="15"/>
      <c r="G930" s="15"/>
      <c r="H930" s="15"/>
      <c r="I930" s="15"/>
      <c r="J930" s="15"/>
      <c r="K930" s="15"/>
      <c r="L930" s="15"/>
      <c r="M930" s="15"/>
      <c r="N930" s="15"/>
      <c r="O930" s="18"/>
      <c r="P930" s="18"/>
      <c r="Q930" s="21">
        <f t="shared" ref="Q930:Q993" si="37">$P930-$O930</f>
        <v>0</v>
      </c>
      <c r="R930" s="15"/>
      <c r="S930" s="15"/>
      <c r="T930" s="15"/>
      <c r="U930" s="15"/>
      <c r="V930" s="15"/>
    </row>
    <row r="931" spans="1:22" x14ac:dyDescent="0.25">
      <c r="A931" s="15">
        <v>1922</v>
      </c>
      <c r="B931" s="18"/>
      <c r="C931" s="15"/>
      <c r="D931" s="15"/>
      <c r="E931" s="15"/>
      <c r="F931" s="15"/>
      <c r="G931" s="15"/>
      <c r="H931" s="15"/>
      <c r="I931" s="15"/>
      <c r="J931" s="15"/>
      <c r="K931" s="15"/>
      <c r="L931" s="15"/>
      <c r="M931" s="15"/>
      <c r="N931" s="15"/>
      <c r="O931" s="18"/>
      <c r="P931" s="18"/>
      <c r="Q931" s="21">
        <f t="shared" si="37"/>
        <v>0</v>
      </c>
      <c r="R931" s="15"/>
      <c r="S931" s="15"/>
      <c r="T931" s="15"/>
      <c r="U931" s="15"/>
      <c r="V931" s="15"/>
    </row>
    <row r="932" spans="1:22" x14ac:dyDescent="0.25">
      <c r="A932" s="15">
        <v>1923</v>
      </c>
      <c r="B932" s="18"/>
      <c r="C932" s="15"/>
      <c r="D932" s="15"/>
      <c r="E932" s="15"/>
      <c r="F932" s="15"/>
      <c r="G932" s="15"/>
      <c r="H932" s="15"/>
      <c r="I932" s="15"/>
      <c r="J932" s="15"/>
      <c r="K932" s="15"/>
      <c r="L932" s="15"/>
      <c r="M932" s="15"/>
      <c r="N932" s="15"/>
      <c r="O932" s="18"/>
      <c r="P932" s="18"/>
      <c r="Q932" s="21">
        <f t="shared" si="37"/>
        <v>0</v>
      </c>
      <c r="R932" s="15"/>
      <c r="S932" s="15"/>
      <c r="T932" s="15"/>
      <c r="U932" s="15"/>
      <c r="V932" s="15"/>
    </row>
    <row r="933" spans="1:22" x14ac:dyDescent="0.25">
      <c r="A933" s="15">
        <v>1924</v>
      </c>
      <c r="B933" s="18"/>
      <c r="C933" s="15"/>
      <c r="D933" s="15"/>
      <c r="E933" s="15"/>
      <c r="F933" s="15"/>
      <c r="G933" s="15"/>
      <c r="H933" s="15"/>
      <c r="I933" s="15"/>
      <c r="J933" s="15"/>
      <c r="K933" s="15"/>
      <c r="L933" s="15"/>
      <c r="M933" s="15"/>
      <c r="N933" s="15"/>
      <c r="O933" s="18"/>
      <c r="P933" s="18"/>
      <c r="Q933" s="21">
        <f t="shared" si="37"/>
        <v>0</v>
      </c>
      <c r="R933" s="15"/>
      <c r="S933" s="15"/>
      <c r="T933" s="15"/>
      <c r="U933" s="15"/>
      <c r="V933" s="15"/>
    </row>
    <row r="934" spans="1:22" x14ac:dyDescent="0.25">
      <c r="A934" s="15">
        <v>1925</v>
      </c>
      <c r="B934" s="18"/>
      <c r="C934" s="15"/>
      <c r="D934" s="15"/>
      <c r="E934" s="15"/>
      <c r="F934" s="15"/>
      <c r="G934" s="15"/>
      <c r="H934" s="15"/>
      <c r="I934" s="15"/>
      <c r="J934" s="15"/>
      <c r="K934" s="15"/>
      <c r="L934" s="15"/>
      <c r="M934" s="15"/>
      <c r="N934" s="15"/>
      <c r="O934" s="18"/>
      <c r="P934" s="18"/>
      <c r="Q934" s="21">
        <f t="shared" si="37"/>
        <v>0</v>
      </c>
      <c r="R934" s="15"/>
      <c r="S934" s="15"/>
      <c r="T934" s="15"/>
      <c r="U934" s="15"/>
      <c r="V934" s="15"/>
    </row>
    <row r="935" spans="1:22" x14ac:dyDescent="0.25">
      <c r="A935" s="15">
        <v>1926</v>
      </c>
      <c r="B935" s="18"/>
      <c r="C935" s="15"/>
      <c r="D935" s="15"/>
      <c r="E935" s="15"/>
      <c r="F935" s="15"/>
      <c r="G935" s="15"/>
      <c r="H935" s="15"/>
      <c r="I935" s="15"/>
      <c r="J935" s="15"/>
      <c r="K935" s="15"/>
      <c r="L935" s="15"/>
      <c r="M935" s="15"/>
      <c r="N935" s="15"/>
      <c r="O935" s="18"/>
      <c r="P935" s="18"/>
      <c r="Q935" s="21">
        <f t="shared" si="37"/>
        <v>0</v>
      </c>
      <c r="R935" s="15"/>
      <c r="S935" s="15"/>
      <c r="T935" s="15"/>
      <c r="U935" s="15"/>
      <c r="V935" s="15"/>
    </row>
    <row r="936" spans="1:22" x14ac:dyDescent="0.25">
      <c r="A936" s="15">
        <v>1927</v>
      </c>
      <c r="B936" s="18"/>
      <c r="C936" s="15"/>
      <c r="D936" s="15"/>
      <c r="E936" s="15"/>
      <c r="F936" s="15"/>
      <c r="G936" s="15"/>
      <c r="H936" s="15"/>
      <c r="I936" s="15"/>
      <c r="J936" s="15"/>
      <c r="K936" s="15"/>
      <c r="L936" s="15"/>
      <c r="M936" s="15"/>
      <c r="N936" s="15"/>
      <c r="O936" s="18"/>
      <c r="P936" s="18"/>
      <c r="Q936" s="21">
        <f t="shared" si="37"/>
        <v>0</v>
      </c>
      <c r="R936" s="15"/>
      <c r="S936" s="15"/>
      <c r="T936" s="15"/>
      <c r="U936" s="15"/>
      <c r="V936" s="15"/>
    </row>
    <row r="937" spans="1:22" x14ac:dyDescent="0.25">
      <c r="A937" s="15">
        <v>1928</v>
      </c>
      <c r="B937" s="18"/>
      <c r="C937" s="15"/>
      <c r="D937" s="15"/>
      <c r="E937" s="15"/>
      <c r="F937" s="15"/>
      <c r="G937" s="15"/>
      <c r="H937" s="15"/>
      <c r="I937" s="15"/>
      <c r="J937" s="15"/>
      <c r="K937" s="15"/>
      <c r="L937" s="15"/>
      <c r="M937" s="15"/>
      <c r="N937" s="15"/>
      <c r="O937" s="18"/>
      <c r="P937" s="18"/>
      <c r="Q937" s="21">
        <f t="shared" si="37"/>
        <v>0</v>
      </c>
      <c r="R937" s="15"/>
      <c r="S937" s="15"/>
      <c r="T937" s="15"/>
      <c r="U937" s="15"/>
      <c r="V937" s="15"/>
    </row>
    <row r="938" spans="1:22" x14ac:dyDescent="0.25">
      <c r="A938" s="15">
        <v>1929</v>
      </c>
      <c r="B938" s="18"/>
      <c r="C938" s="15"/>
      <c r="D938" s="15"/>
      <c r="E938" s="15"/>
      <c r="F938" s="15"/>
      <c r="G938" s="15"/>
      <c r="H938" s="15"/>
      <c r="I938" s="15"/>
      <c r="J938" s="15"/>
      <c r="K938" s="15"/>
      <c r="L938" s="15"/>
      <c r="M938" s="15"/>
      <c r="N938" s="15"/>
      <c r="O938" s="18"/>
      <c r="P938" s="18"/>
      <c r="Q938" s="21">
        <f t="shared" si="37"/>
        <v>0</v>
      </c>
      <c r="R938" s="15"/>
      <c r="S938" s="15"/>
      <c r="T938" s="15"/>
      <c r="U938" s="15"/>
      <c r="V938" s="15"/>
    </row>
    <row r="939" spans="1:22" x14ac:dyDescent="0.25">
      <c r="A939" s="15">
        <v>1930</v>
      </c>
      <c r="B939" s="18"/>
      <c r="C939" s="15"/>
      <c r="D939" s="15"/>
      <c r="E939" s="15"/>
      <c r="F939" s="15"/>
      <c r="G939" s="15"/>
      <c r="H939" s="15"/>
      <c r="I939" s="15"/>
      <c r="J939" s="15"/>
      <c r="K939" s="15"/>
      <c r="L939" s="15"/>
      <c r="M939" s="15"/>
      <c r="N939" s="15"/>
      <c r="O939" s="18"/>
      <c r="P939" s="18"/>
      <c r="Q939" s="21">
        <f t="shared" si="37"/>
        <v>0</v>
      </c>
      <c r="R939" s="15"/>
      <c r="S939" s="15"/>
      <c r="T939" s="15"/>
      <c r="U939" s="15"/>
      <c r="V939" s="15"/>
    </row>
    <row r="940" spans="1:22" x14ac:dyDescent="0.25">
      <c r="A940" s="15">
        <v>1931</v>
      </c>
      <c r="B940" s="18"/>
      <c r="C940" s="15"/>
      <c r="D940" s="15"/>
      <c r="E940" s="15"/>
      <c r="F940" s="15"/>
      <c r="G940" s="15"/>
      <c r="H940" s="15"/>
      <c r="I940" s="15"/>
      <c r="J940" s="15"/>
      <c r="K940" s="15"/>
      <c r="L940" s="15"/>
      <c r="M940" s="15"/>
      <c r="N940" s="15"/>
      <c r="O940" s="18"/>
      <c r="P940" s="18"/>
      <c r="Q940" s="21">
        <f t="shared" si="37"/>
        <v>0</v>
      </c>
      <c r="R940" s="15"/>
      <c r="S940" s="15"/>
      <c r="T940" s="15"/>
      <c r="U940" s="15"/>
      <c r="V940" s="15"/>
    </row>
    <row r="941" spans="1:22" x14ac:dyDescent="0.25">
      <c r="A941" s="15">
        <v>1932</v>
      </c>
      <c r="B941" s="18"/>
      <c r="C941" s="15"/>
      <c r="D941" s="15"/>
      <c r="E941" s="15"/>
      <c r="F941" s="15"/>
      <c r="G941" s="15"/>
      <c r="H941" s="15"/>
      <c r="I941" s="15"/>
      <c r="J941" s="15"/>
      <c r="K941" s="15"/>
      <c r="L941" s="15"/>
      <c r="M941" s="15"/>
      <c r="N941" s="15"/>
      <c r="O941" s="18"/>
      <c r="P941" s="18"/>
      <c r="Q941" s="21">
        <f t="shared" si="37"/>
        <v>0</v>
      </c>
      <c r="R941" s="15"/>
      <c r="S941" s="15"/>
      <c r="T941" s="15"/>
      <c r="U941" s="15"/>
      <c r="V941" s="15"/>
    </row>
    <row r="942" spans="1:22" x14ac:dyDescent="0.25">
      <c r="A942" s="15">
        <v>1933</v>
      </c>
      <c r="B942" s="18"/>
      <c r="C942" s="15"/>
      <c r="D942" s="15"/>
      <c r="E942" s="15"/>
      <c r="F942" s="15"/>
      <c r="G942" s="15"/>
      <c r="H942" s="15"/>
      <c r="I942" s="15"/>
      <c r="J942" s="15"/>
      <c r="K942" s="15"/>
      <c r="L942" s="15"/>
      <c r="M942" s="15"/>
      <c r="N942" s="15"/>
      <c r="O942" s="18"/>
      <c r="P942" s="18"/>
      <c r="Q942" s="21">
        <f t="shared" si="37"/>
        <v>0</v>
      </c>
      <c r="R942" s="15"/>
      <c r="S942" s="15"/>
      <c r="T942" s="15"/>
      <c r="U942" s="15"/>
      <c r="V942" s="15"/>
    </row>
    <row r="943" spans="1:22" x14ac:dyDescent="0.25">
      <c r="A943" s="15">
        <v>1934</v>
      </c>
      <c r="B943" s="18"/>
      <c r="C943" s="15"/>
      <c r="D943" s="15"/>
      <c r="E943" s="15"/>
      <c r="F943" s="15"/>
      <c r="G943" s="15"/>
      <c r="H943" s="15"/>
      <c r="I943" s="15"/>
      <c r="J943" s="15"/>
      <c r="K943" s="15"/>
      <c r="L943" s="15"/>
      <c r="M943" s="15"/>
      <c r="N943" s="15"/>
      <c r="O943" s="18"/>
      <c r="P943" s="18"/>
      <c r="Q943" s="21">
        <f t="shared" si="37"/>
        <v>0</v>
      </c>
      <c r="R943" s="15"/>
      <c r="S943" s="15"/>
      <c r="T943" s="15"/>
      <c r="U943" s="15"/>
      <c r="V943" s="15"/>
    </row>
    <row r="944" spans="1:22" x14ac:dyDescent="0.25">
      <c r="A944" s="15">
        <v>1935</v>
      </c>
      <c r="B944" s="18"/>
      <c r="C944" s="15"/>
      <c r="D944" s="15"/>
      <c r="E944" s="15"/>
      <c r="F944" s="15"/>
      <c r="G944" s="15"/>
      <c r="H944" s="15"/>
      <c r="I944" s="15"/>
      <c r="J944" s="15"/>
      <c r="K944" s="15"/>
      <c r="L944" s="15"/>
      <c r="M944" s="15"/>
      <c r="N944" s="15"/>
      <c r="O944" s="18"/>
      <c r="P944" s="18"/>
      <c r="Q944" s="21">
        <f t="shared" si="37"/>
        <v>0</v>
      </c>
      <c r="R944" s="15"/>
      <c r="S944" s="15"/>
      <c r="T944" s="15"/>
      <c r="U944" s="15"/>
      <c r="V944" s="15"/>
    </row>
    <row r="945" spans="1:22" x14ac:dyDescent="0.25">
      <c r="A945" s="15">
        <v>1936</v>
      </c>
      <c r="B945" s="18"/>
      <c r="C945" s="15"/>
      <c r="D945" s="15"/>
      <c r="E945" s="15"/>
      <c r="F945" s="15"/>
      <c r="G945" s="15"/>
      <c r="H945" s="15"/>
      <c r="I945" s="15"/>
      <c r="J945" s="15"/>
      <c r="K945" s="15"/>
      <c r="L945" s="15"/>
      <c r="M945" s="15"/>
      <c r="N945" s="15"/>
      <c r="O945" s="18"/>
      <c r="P945" s="18"/>
      <c r="Q945" s="21">
        <f t="shared" si="37"/>
        <v>0</v>
      </c>
      <c r="R945" s="15"/>
      <c r="S945" s="15"/>
      <c r="T945" s="15"/>
      <c r="U945" s="15"/>
      <c r="V945" s="15"/>
    </row>
    <row r="946" spans="1:22" x14ac:dyDescent="0.25">
      <c r="A946" s="15">
        <v>1937</v>
      </c>
      <c r="B946" s="18"/>
      <c r="C946" s="15"/>
      <c r="D946" s="15"/>
      <c r="E946" s="15"/>
      <c r="F946" s="15"/>
      <c r="G946" s="15"/>
      <c r="H946" s="15"/>
      <c r="I946" s="15"/>
      <c r="J946" s="15"/>
      <c r="K946" s="15"/>
      <c r="L946" s="15"/>
      <c r="M946" s="15"/>
      <c r="N946" s="15"/>
      <c r="O946" s="18"/>
      <c r="P946" s="18"/>
      <c r="Q946" s="21">
        <f t="shared" si="37"/>
        <v>0</v>
      </c>
      <c r="R946" s="15"/>
      <c r="S946" s="15"/>
      <c r="T946" s="15"/>
      <c r="U946" s="15"/>
      <c r="V946" s="15"/>
    </row>
    <row r="947" spans="1:22" x14ac:dyDescent="0.25">
      <c r="A947" s="15">
        <v>1938</v>
      </c>
      <c r="B947" s="18"/>
      <c r="C947" s="15"/>
      <c r="D947" s="15"/>
      <c r="E947" s="15"/>
      <c r="F947" s="15"/>
      <c r="G947" s="15"/>
      <c r="H947" s="15"/>
      <c r="I947" s="15"/>
      <c r="J947" s="15"/>
      <c r="K947" s="15"/>
      <c r="L947" s="15"/>
      <c r="M947" s="15"/>
      <c r="N947" s="15"/>
      <c r="O947" s="18"/>
      <c r="P947" s="18"/>
      <c r="Q947" s="21">
        <f t="shared" si="37"/>
        <v>0</v>
      </c>
      <c r="R947" s="15"/>
      <c r="S947" s="15"/>
      <c r="T947" s="15"/>
      <c r="U947" s="15"/>
      <c r="V947" s="15"/>
    </row>
    <row r="948" spans="1:22" x14ac:dyDescent="0.25">
      <c r="A948" s="15">
        <v>1939</v>
      </c>
      <c r="B948" s="18"/>
      <c r="C948" s="15"/>
      <c r="D948" s="15"/>
      <c r="E948" s="15"/>
      <c r="F948" s="15"/>
      <c r="G948" s="15"/>
      <c r="H948" s="15"/>
      <c r="I948" s="15"/>
      <c r="J948" s="15"/>
      <c r="K948" s="15"/>
      <c r="L948" s="15"/>
      <c r="M948" s="15"/>
      <c r="N948" s="15"/>
      <c r="O948" s="18"/>
      <c r="P948" s="18"/>
      <c r="Q948" s="21">
        <f t="shared" si="37"/>
        <v>0</v>
      </c>
      <c r="R948" s="15"/>
      <c r="S948" s="15"/>
      <c r="T948" s="15"/>
      <c r="U948" s="15"/>
      <c r="V948" s="15"/>
    </row>
    <row r="949" spans="1:22" x14ac:dyDescent="0.25">
      <c r="A949" s="15">
        <v>1940</v>
      </c>
      <c r="B949" s="18"/>
      <c r="C949" s="15"/>
      <c r="D949" s="15"/>
      <c r="E949" s="15"/>
      <c r="F949" s="15"/>
      <c r="G949" s="15"/>
      <c r="H949" s="15"/>
      <c r="I949" s="15"/>
      <c r="J949" s="15"/>
      <c r="K949" s="15"/>
      <c r="L949" s="15"/>
      <c r="M949" s="15"/>
      <c r="N949" s="15"/>
      <c r="O949" s="18"/>
      <c r="P949" s="18"/>
      <c r="Q949" s="21">
        <f t="shared" si="37"/>
        <v>0</v>
      </c>
      <c r="R949" s="15"/>
      <c r="S949" s="15"/>
      <c r="T949" s="15"/>
      <c r="U949" s="15"/>
      <c r="V949" s="15"/>
    </row>
    <row r="950" spans="1:22" x14ac:dyDescent="0.25">
      <c r="A950" s="15">
        <v>1941</v>
      </c>
      <c r="B950" s="18"/>
      <c r="C950" s="15"/>
      <c r="D950" s="15"/>
      <c r="E950" s="15"/>
      <c r="F950" s="15"/>
      <c r="G950" s="15"/>
      <c r="H950" s="15"/>
      <c r="I950" s="15"/>
      <c r="J950" s="15"/>
      <c r="K950" s="15"/>
      <c r="L950" s="15"/>
      <c r="M950" s="15"/>
      <c r="N950" s="15"/>
      <c r="O950" s="18"/>
      <c r="P950" s="18"/>
      <c r="Q950" s="21">
        <f t="shared" si="37"/>
        <v>0</v>
      </c>
      <c r="R950" s="15"/>
      <c r="S950" s="15"/>
      <c r="T950" s="15"/>
      <c r="U950" s="15"/>
      <c r="V950" s="15"/>
    </row>
    <row r="951" spans="1:22" x14ac:dyDescent="0.25">
      <c r="A951" s="15">
        <v>1942</v>
      </c>
      <c r="B951" s="18"/>
      <c r="C951" s="15"/>
      <c r="D951" s="15"/>
      <c r="E951" s="15"/>
      <c r="F951" s="15"/>
      <c r="G951" s="15"/>
      <c r="H951" s="15"/>
      <c r="I951" s="15"/>
      <c r="J951" s="15"/>
      <c r="K951" s="15"/>
      <c r="L951" s="15"/>
      <c r="M951" s="15"/>
      <c r="N951" s="15"/>
      <c r="O951" s="18"/>
      <c r="P951" s="18"/>
      <c r="Q951" s="21">
        <f t="shared" si="37"/>
        <v>0</v>
      </c>
      <c r="R951" s="15"/>
      <c r="S951" s="15"/>
      <c r="T951" s="15"/>
      <c r="U951" s="15"/>
      <c r="V951" s="15"/>
    </row>
    <row r="952" spans="1:22" x14ac:dyDescent="0.25">
      <c r="A952" s="15">
        <v>1943</v>
      </c>
      <c r="B952" s="18"/>
      <c r="C952" s="15"/>
      <c r="D952" s="15"/>
      <c r="E952" s="15"/>
      <c r="F952" s="15"/>
      <c r="G952" s="15"/>
      <c r="H952" s="15"/>
      <c r="I952" s="15"/>
      <c r="J952" s="15"/>
      <c r="K952" s="15"/>
      <c r="L952" s="15"/>
      <c r="M952" s="15"/>
      <c r="N952" s="15"/>
      <c r="O952" s="18"/>
      <c r="P952" s="18"/>
      <c r="Q952" s="21">
        <f t="shared" si="37"/>
        <v>0</v>
      </c>
      <c r="R952" s="15"/>
      <c r="S952" s="15"/>
      <c r="T952" s="15"/>
      <c r="U952" s="15"/>
      <c r="V952" s="15"/>
    </row>
    <row r="953" spans="1:22" x14ac:dyDescent="0.25">
      <c r="A953" s="15">
        <v>1944</v>
      </c>
      <c r="B953" s="18"/>
      <c r="C953" s="15"/>
      <c r="D953" s="15"/>
      <c r="E953" s="15"/>
      <c r="F953" s="15"/>
      <c r="G953" s="15"/>
      <c r="H953" s="15"/>
      <c r="I953" s="15"/>
      <c r="J953" s="15"/>
      <c r="K953" s="15"/>
      <c r="L953" s="15"/>
      <c r="M953" s="15"/>
      <c r="N953" s="15"/>
      <c r="O953" s="18"/>
      <c r="P953" s="18"/>
      <c r="Q953" s="21">
        <f t="shared" si="37"/>
        <v>0</v>
      </c>
      <c r="R953" s="15"/>
      <c r="S953" s="15"/>
      <c r="T953" s="15"/>
      <c r="U953" s="15"/>
      <c r="V953" s="15"/>
    </row>
    <row r="954" spans="1:22" x14ac:dyDescent="0.25">
      <c r="A954" s="15">
        <v>1945</v>
      </c>
      <c r="B954" s="18"/>
      <c r="C954" s="15"/>
      <c r="D954" s="15"/>
      <c r="E954" s="15"/>
      <c r="F954" s="15"/>
      <c r="G954" s="15"/>
      <c r="H954" s="15"/>
      <c r="I954" s="15"/>
      <c r="J954" s="15"/>
      <c r="K954" s="15"/>
      <c r="L954" s="15"/>
      <c r="M954" s="15"/>
      <c r="N954" s="15"/>
      <c r="O954" s="18"/>
      <c r="P954" s="18"/>
      <c r="Q954" s="21">
        <f t="shared" si="37"/>
        <v>0</v>
      </c>
      <c r="R954" s="15"/>
      <c r="S954" s="15"/>
      <c r="T954" s="15"/>
      <c r="U954" s="15"/>
      <c r="V954" s="15"/>
    </row>
    <row r="955" spans="1:22" x14ac:dyDescent="0.25">
      <c r="A955" s="15">
        <v>1946</v>
      </c>
      <c r="B955" s="18"/>
      <c r="C955" s="15"/>
      <c r="D955" s="15"/>
      <c r="E955" s="15"/>
      <c r="F955" s="15"/>
      <c r="G955" s="15"/>
      <c r="H955" s="15"/>
      <c r="I955" s="15"/>
      <c r="J955" s="15"/>
      <c r="K955" s="15"/>
      <c r="L955" s="15"/>
      <c r="M955" s="15"/>
      <c r="N955" s="15"/>
      <c r="O955" s="18"/>
      <c r="P955" s="18"/>
      <c r="Q955" s="21">
        <f t="shared" si="37"/>
        <v>0</v>
      </c>
      <c r="R955" s="15"/>
      <c r="S955" s="15"/>
      <c r="T955" s="15"/>
      <c r="U955" s="15"/>
      <c r="V955" s="15"/>
    </row>
    <row r="956" spans="1:22" x14ac:dyDescent="0.25">
      <c r="A956" s="15">
        <v>1947</v>
      </c>
      <c r="B956" s="18"/>
      <c r="C956" s="15"/>
      <c r="D956" s="15"/>
      <c r="E956" s="15"/>
      <c r="F956" s="15"/>
      <c r="G956" s="15"/>
      <c r="H956" s="15"/>
      <c r="I956" s="15"/>
      <c r="J956" s="15"/>
      <c r="K956" s="15"/>
      <c r="L956" s="15"/>
      <c r="M956" s="15"/>
      <c r="N956" s="15"/>
      <c r="O956" s="18"/>
      <c r="P956" s="18"/>
      <c r="Q956" s="21">
        <f t="shared" si="37"/>
        <v>0</v>
      </c>
      <c r="R956" s="15"/>
      <c r="S956" s="15"/>
      <c r="T956" s="15"/>
      <c r="U956" s="15"/>
      <c r="V956" s="15"/>
    </row>
    <row r="957" spans="1:22" x14ac:dyDescent="0.25">
      <c r="A957" s="15">
        <v>1948</v>
      </c>
      <c r="B957" s="18"/>
      <c r="C957" s="15"/>
      <c r="D957" s="15"/>
      <c r="E957" s="15"/>
      <c r="F957" s="15"/>
      <c r="G957" s="15"/>
      <c r="H957" s="15"/>
      <c r="I957" s="15"/>
      <c r="J957" s="15"/>
      <c r="K957" s="15"/>
      <c r="L957" s="15"/>
      <c r="M957" s="15"/>
      <c r="N957" s="15"/>
      <c r="O957" s="18"/>
      <c r="P957" s="18"/>
      <c r="Q957" s="21">
        <f t="shared" si="37"/>
        <v>0</v>
      </c>
      <c r="R957" s="15"/>
      <c r="S957" s="15"/>
      <c r="T957" s="15"/>
      <c r="U957" s="15"/>
      <c r="V957" s="15"/>
    </row>
    <row r="958" spans="1:22" x14ac:dyDescent="0.25">
      <c r="A958" s="15">
        <v>1949</v>
      </c>
      <c r="B958" s="18"/>
      <c r="C958" s="15"/>
      <c r="D958" s="15"/>
      <c r="E958" s="15"/>
      <c r="F958" s="15"/>
      <c r="G958" s="15"/>
      <c r="H958" s="15"/>
      <c r="I958" s="15"/>
      <c r="J958" s="15"/>
      <c r="K958" s="15"/>
      <c r="L958" s="15"/>
      <c r="M958" s="15"/>
      <c r="N958" s="15"/>
      <c r="O958" s="18"/>
      <c r="P958" s="18"/>
      <c r="Q958" s="21">
        <f t="shared" si="37"/>
        <v>0</v>
      </c>
      <c r="R958" s="15"/>
      <c r="S958" s="15"/>
      <c r="T958" s="15"/>
      <c r="U958" s="15"/>
      <c r="V958" s="15"/>
    </row>
    <row r="959" spans="1:22" x14ac:dyDescent="0.25">
      <c r="A959" s="15">
        <v>1950</v>
      </c>
      <c r="B959" s="18"/>
      <c r="C959" s="15"/>
      <c r="D959" s="15"/>
      <c r="E959" s="15"/>
      <c r="F959" s="15"/>
      <c r="G959" s="15"/>
      <c r="H959" s="15"/>
      <c r="I959" s="15"/>
      <c r="J959" s="15"/>
      <c r="K959" s="15"/>
      <c r="L959" s="15"/>
      <c r="M959" s="15"/>
      <c r="N959" s="15"/>
      <c r="O959" s="18"/>
      <c r="P959" s="18"/>
      <c r="Q959" s="21">
        <f t="shared" si="37"/>
        <v>0</v>
      </c>
      <c r="R959" s="15"/>
      <c r="S959" s="15"/>
      <c r="T959" s="15"/>
      <c r="U959" s="15"/>
      <c r="V959" s="15"/>
    </row>
    <row r="960" spans="1:22" x14ac:dyDescent="0.25">
      <c r="A960" s="15">
        <v>1951</v>
      </c>
      <c r="B960" s="18"/>
      <c r="C960" s="15"/>
      <c r="D960" s="15"/>
      <c r="E960" s="15"/>
      <c r="F960" s="15"/>
      <c r="G960" s="15"/>
      <c r="H960" s="15"/>
      <c r="I960" s="15"/>
      <c r="J960" s="15"/>
      <c r="K960" s="15"/>
      <c r="L960" s="15"/>
      <c r="M960" s="15"/>
      <c r="N960" s="15"/>
      <c r="O960" s="18"/>
      <c r="P960" s="18"/>
      <c r="Q960" s="21">
        <f t="shared" si="37"/>
        <v>0</v>
      </c>
      <c r="R960" s="15"/>
      <c r="S960" s="15"/>
      <c r="T960" s="15"/>
      <c r="U960" s="15"/>
      <c r="V960" s="15"/>
    </row>
    <row r="961" spans="1:22" x14ac:dyDescent="0.25">
      <c r="A961" s="15">
        <v>1952</v>
      </c>
      <c r="B961" s="18"/>
      <c r="C961" s="15"/>
      <c r="D961" s="15"/>
      <c r="E961" s="15"/>
      <c r="F961" s="15"/>
      <c r="G961" s="15"/>
      <c r="H961" s="15"/>
      <c r="I961" s="15"/>
      <c r="J961" s="15"/>
      <c r="K961" s="15"/>
      <c r="L961" s="15"/>
      <c r="M961" s="15"/>
      <c r="N961" s="15"/>
      <c r="O961" s="18"/>
      <c r="P961" s="18"/>
      <c r="Q961" s="21">
        <f t="shared" si="37"/>
        <v>0</v>
      </c>
      <c r="R961" s="15"/>
      <c r="S961" s="15"/>
      <c r="T961" s="15"/>
      <c r="U961" s="15"/>
      <c r="V961" s="15"/>
    </row>
    <row r="962" spans="1:22" x14ac:dyDescent="0.25">
      <c r="A962" s="15">
        <v>1953</v>
      </c>
      <c r="B962" s="18"/>
      <c r="C962" s="15"/>
      <c r="D962" s="15"/>
      <c r="E962" s="15"/>
      <c r="F962" s="15"/>
      <c r="G962" s="15"/>
      <c r="H962" s="15"/>
      <c r="I962" s="15"/>
      <c r="J962" s="15"/>
      <c r="K962" s="15"/>
      <c r="L962" s="15"/>
      <c r="M962" s="15"/>
      <c r="N962" s="15"/>
      <c r="O962" s="18"/>
      <c r="P962" s="18"/>
      <c r="Q962" s="21">
        <f t="shared" si="37"/>
        <v>0</v>
      </c>
      <c r="R962" s="15"/>
      <c r="S962" s="15"/>
      <c r="T962" s="15"/>
      <c r="U962" s="15"/>
      <c r="V962" s="15"/>
    </row>
    <row r="963" spans="1:22" x14ac:dyDescent="0.25">
      <c r="A963" s="15">
        <v>1954</v>
      </c>
      <c r="B963" s="18"/>
      <c r="C963" s="15"/>
      <c r="D963" s="15"/>
      <c r="E963" s="15"/>
      <c r="F963" s="15"/>
      <c r="G963" s="15"/>
      <c r="H963" s="15"/>
      <c r="I963" s="15"/>
      <c r="J963" s="15"/>
      <c r="K963" s="15"/>
      <c r="L963" s="15"/>
      <c r="M963" s="15"/>
      <c r="N963" s="15"/>
      <c r="O963" s="18"/>
      <c r="P963" s="18"/>
      <c r="Q963" s="21">
        <f t="shared" si="37"/>
        <v>0</v>
      </c>
      <c r="R963" s="15"/>
      <c r="S963" s="15"/>
      <c r="T963" s="15"/>
      <c r="U963" s="15"/>
      <c r="V963" s="15"/>
    </row>
    <row r="964" spans="1:22" x14ac:dyDescent="0.25">
      <c r="A964" s="15">
        <v>1955</v>
      </c>
      <c r="B964" s="18"/>
      <c r="C964" s="15"/>
      <c r="D964" s="15"/>
      <c r="E964" s="15"/>
      <c r="F964" s="15"/>
      <c r="G964" s="15"/>
      <c r="H964" s="15"/>
      <c r="I964" s="15"/>
      <c r="J964" s="15"/>
      <c r="K964" s="15"/>
      <c r="L964" s="15"/>
      <c r="M964" s="15"/>
      <c r="N964" s="15"/>
      <c r="O964" s="18"/>
      <c r="P964" s="18"/>
      <c r="Q964" s="21">
        <f t="shared" si="37"/>
        <v>0</v>
      </c>
      <c r="R964" s="15"/>
      <c r="S964" s="15"/>
      <c r="T964" s="15"/>
      <c r="U964" s="15"/>
      <c r="V964" s="15"/>
    </row>
    <row r="965" spans="1:22" x14ac:dyDescent="0.25">
      <c r="A965" s="15">
        <v>1956</v>
      </c>
      <c r="B965" s="18"/>
      <c r="C965" s="15"/>
      <c r="D965" s="15"/>
      <c r="E965" s="15"/>
      <c r="F965" s="15"/>
      <c r="G965" s="15"/>
      <c r="H965" s="15"/>
      <c r="I965" s="15"/>
      <c r="J965" s="15"/>
      <c r="K965" s="15"/>
      <c r="L965" s="15"/>
      <c r="M965" s="15"/>
      <c r="N965" s="15"/>
      <c r="O965" s="18"/>
      <c r="P965" s="18"/>
      <c r="Q965" s="21">
        <f t="shared" si="37"/>
        <v>0</v>
      </c>
      <c r="R965" s="15"/>
      <c r="S965" s="15"/>
      <c r="T965" s="15"/>
      <c r="U965" s="15"/>
      <c r="V965" s="15"/>
    </row>
    <row r="966" spans="1:22" x14ac:dyDescent="0.25">
      <c r="A966" s="15">
        <v>1957</v>
      </c>
      <c r="B966" s="18"/>
      <c r="C966" s="15"/>
      <c r="D966" s="15"/>
      <c r="E966" s="15"/>
      <c r="F966" s="15"/>
      <c r="G966" s="15"/>
      <c r="H966" s="15"/>
      <c r="I966" s="15"/>
      <c r="J966" s="15"/>
      <c r="K966" s="15"/>
      <c r="L966" s="15"/>
      <c r="M966" s="15"/>
      <c r="N966" s="15"/>
      <c r="O966" s="18"/>
      <c r="P966" s="18"/>
      <c r="Q966" s="21">
        <f t="shared" si="37"/>
        <v>0</v>
      </c>
      <c r="R966" s="15"/>
      <c r="S966" s="15"/>
      <c r="T966" s="15"/>
      <c r="U966" s="15"/>
      <c r="V966" s="15"/>
    </row>
    <row r="967" spans="1:22" x14ac:dyDescent="0.25">
      <c r="A967" s="15">
        <v>1958</v>
      </c>
      <c r="B967" s="18"/>
      <c r="C967" s="15"/>
      <c r="D967" s="15"/>
      <c r="E967" s="15"/>
      <c r="F967" s="15"/>
      <c r="G967" s="15"/>
      <c r="H967" s="15"/>
      <c r="I967" s="15"/>
      <c r="J967" s="15"/>
      <c r="K967" s="15"/>
      <c r="L967" s="15"/>
      <c r="M967" s="15"/>
      <c r="N967" s="15"/>
      <c r="O967" s="18"/>
      <c r="P967" s="18"/>
      <c r="Q967" s="21">
        <f t="shared" si="37"/>
        <v>0</v>
      </c>
      <c r="R967" s="15"/>
      <c r="S967" s="15"/>
      <c r="T967" s="15"/>
      <c r="U967" s="15"/>
      <c r="V967" s="15"/>
    </row>
    <row r="968" spans="1:22" x14ac:dyDescent="0.25">
      <c r="A968" s="15">
        <v>1959</v>
      </c>
      <c r="B968" s="18"/>
      <c r="C968" s="15"/>
      <c r="D968" s="15"/>
      <c r="E968" s="15"/>
      <c r="F968" s="15"/>
      <c r="G968" s="15"/>
      <c r="H968" s="15"/>
      <c r="I968" s="15"/>
      <c r="J968" s="15"/>
      <c r="K968" s="15"/>
      <c r="L968" s="15"/>
      <c r="M968" s="15"/>
      <c r="N968" s="15"/>
      <c r="O968" s="18"/>
      <c r="P968" s="18"/>
      <c r="Q968" s="21">
        <f t="shared" si="37"/>
        <v>0</v>
      </c>
      <c r="R968" s="15"/>
      <c r="S968" s="15"/>
      <c r="T968" s="15"/>
      <c r="U968" s="15"/>
      <c r="V968" s="15"/>
    </row>
    <row r="969" spans="1:22" x14ac:dyDescent="0.25">
      <c r="A969" s="15">
        <v>1960</v>
      </c>
      <c r="B969" s="18"/>
      <c r="C969" s="15"/>
      <c r="D969" s="15"/>
      <c r="E969" s="15"/>
      <c r="F969" s="15"/>
      <c r="G969" s="15"/>
      <c r="H969" s="15"/>
      <c r="I969" s="15"/>
      <c r="J969" s="15"/>
      <c r="K969" s="15"/>
      <c r="L969" s="15"/>
      <c r="M969" s="15"/>
      <c r="N969" s="15"/>
      <c r="O969" s="18"/>
      <c r="P969" s="18"/>
      <c r="Q969" s="21">
        <f t="shared" si="37"/>
        <v>0</v>
      </c>
      <c r="R969" s="15"/>
      <c r="S969" s="15"/>
      <c r="T969" s="15"/>
      <c r="U969" s="15"/>
      <c r="V969" s="15"/>
    </row>
    <row r="970" spans="1:22" x14ac:dyDescent="0.25">
      <c r="A970" s="15">
        <v>1961</v>
      </c>
      <c r="B970" s="18"/>
      <c r="C970" s="15"/>
      <c r="D970" s="15"/>
      <c r="E970" s="15"/>
      <c r="F970" s="15"/>
      <c r="G970" s="15"/>
      <c r="H970" s="15"/>
      <c r="I970" s="15"/>
      <c r="J970" s="15"/>
      <c r="K970" s="15"/>
      <c r="L970" s="15"/>
      <c r="M970" s="15"/>
      <c r="N970" s="15"/>
      <c r="O970" s="18"/>
      <c r="P970" s="18"/>
      <c r="Q970" s="21">
        <f t="shared" si="37"/>
        <v>0</v>
      </c>
      <c r="R970" s="15"/>
      <c r="S970" s="15"/>
      <c r="T970" s="15"/>
      <c r="U970" s="15"/>
      <c r="V970" s="15"/>
    </row>
    <row r="971" spans="1:22" x14ac:dyDescent="0.25">
      <c r="A971" s="15">
        <v>1962</v>
      </c>
      <c r="B971" s="18"/>
      <c r="C971" s="15"/>
      <c r="D971" s="15"/>
      <c r="E971" s="15"/>
      <c r="F971" s="15"/>
      <c r="G971" s="15"/>
      <c r="H971" s="15"/>
      <c r="I971" s="15"/>
      <c r="J971" s="15"/>
      <c r="K971" s="15"/>
      <c r="L971" s="15"/>
      <c r="M971" s="15"/>
      <c r="N971" s="15"/>
      <c r="O971" s="18"/>
      <c r="P971" s="18"/>
      <c r="Q971" s="21">
        <f t="shared" si="37"/>
        <v>0</v>
      </c>
      <c r="R971" s="15"/>
      <c r="S971" s="15"/>
      <c r="T971" s="15"/>
      <c r="U971" s="15"/>
      <c r="V971" s="15"/>
    </row>
    <row r="972" spans="1:22" x14ac:dyDescent="0.25">
      <c r="A972" s="15">
        <v>1963</v>
      </c>
      <c r="B972" s="18"/>
      <c r="C972" s="15"/>
      <c r="D972" s="15"/>
      <c r="E972" s="15"/>
      <c r="F972" s="15"/>
      <c r="G972" s="15"/>
      <c r="H972" s="15"/>
      <c r="I972" s="15"/>
      <c r="J972" s="15"/>
      <c r="K972" s="15"/>
      <c r="L972" s="15"/>
      <c r="M972" s="15"/>
      <c r="N972" s="15"/>
      <c r="O972" s="18"/>
      <c r="P972" s="18"/>
      <c r="Q972" s="21">
        <f t="shared" si="37"/>
        <v>0</v>
      </c>
      <c r="R972" s="15"/>
      <c r="S972" s="15"/>
      <c r="T972" s="15"/>
      <c r="U972" s="15"/>
      <c r="V972" s="15"/>
    </row>
    <row r="973" spans="1:22" x14ac:dyDescent="0.25">
      <c r="A973" s="15">
        <v>1964</v>
      </c>
      <c r="B973" s="18"/>
      <c r="C973" s="15"/>
      <c r="D973" s="15"/>
      <c r="E973" s="15"/>
      <c r="F973" s="15"/>
      <c r="G973" s="15"/>
      <c r="H973" s="15"/>
      <c r="I973" s="15"/>
      <c r="J973" s="15"/>
      <c r="K973" s="15"/>
      <c r="L973" s="15"/>
      <c r="M973" s="15"/>
      <c r="N973" s="15"/>
      <c r="O973" s="18"/>
      <c r="P973" s="18"/>
      <c r="Q973" s="21">
        <f t="shared" si="37"/>
        <v>0</v>
      </c>
      <c r="R973" s="15"/>
      <c r="S973" s="15"/>
      <c r="T973" s="15"/>
      <c r="U973" s="15"/>
      <c r="V973" s="15"/>
    </row>
    <row r="974" spans="1:22" x14ac:dyDescent="0.25">
      <c r="A974" s="15">
        <v>1965</v>
      </c>
      <c r="B974" s="18"/>
      <c r="C974" s="15"/>
      <c r="D974" s="15"/>
      <c r="E974" s="15"/>
      <c r="F974" s="15"/>
      <c r="G974" s="15"/>
      <c r="H974" s="15"/>
      <c r="I974" s="15"/>
      <c r="J974" s="15"/>
      <c r="K974" s="15"/>
      <c r="L974" s="15"/>
      <c r="M974" s="15"/>
      <c r="N974" s="15"/>
      <c r="O974" s="18"/>
      <c r="P974" s="18"/>
      <c r="Q974" s="21">
        <f t="shared" si="37"/>
        <v>0</v>
      </c>
      <c r="R974" s="15"/>
      <c r="S974" s="15"/>
      <c r="T974" s="15"/>
      <c r="U974" s="15"/>
      <c r="V974" s="15"/>
    </row>
    <row r="975" spans="1:22" x14ac:dyDescent="0.25">
      <c r="A975" s="15">
        <v>1966</v>
      </c>
      <c r="B975" s="18"/>
      <c r="C975" s="15"/>
      <c r="D975" s="15"/>
      <c r="E975" s="15"/>
      <c r="F975" s="15"/>
      <c r="G975" s="15"/>
      <c r="H975" s="15"/>
      <c r="I975" s="15"/>
      <c r="J975" s="15"/>
      <c r="K975" s="15"/>
      <c r="L975" s="15"/>
      <c r="M975" s="15"/>
      <c r="N975" s="15"/>
      <c r="O975" s="18"/>
      <c r="P975" s="18"/>
      <c r="Q975" s="21">
        <f t="shared" si="37"/>
        <v>0</v>
      </c>
      <c r="R975" s="15"/>
      <c r="S975" s="15"/>
      <c r="T975" s="15"/>
      <c r="U975" s="15"/>
      <c r="V975" s="15"/>
    </row>
    <row r="976" spans="1:22" x14ac:dyDescent="0.25">
      <c r="A976" s="15">
        <v>1967</v>
      </c>
      <c r="B976" s="18"/>
      <c r="C976" s="15"/>
      <c r="D976" s="15"/>
      <c r="E976" s="15"/>
      <c r="F976" s="15"/>
      <c r="G976" s="15"/>
      <c r="H976" s="15"/>
      <c r="I976" s="15"/>
      <c r="J976" s="15"/>
      <c r="K976" s="15"/>
      <c r="L976" s="15"/>
      <c r="M976" s="15"/>
      <c r="N976" s="15"/>
      <c r="O976" s="18"/>
      <c r="P976" s="18"/>
      <c r="Q976" s="21">
        <f t="shared" si="37"/>
        <v>0</v>
      </c>
      <c r="R976" s="15"/>
      <c r="S976" s="15"/>
      <c r="T976" s="15"/>
      <c r="U976" s="15"/>
      <c r="V976" s="15"/>
    </row>
    <row r="977" spans="1:22" x14ac:dyDescent="0.25">
      <c r="A977" s="15">
        <v>1968</v>
      </c>
      <c r="B977" s="18"/>
      <c r="C977" s="15"/>
      <c r="D977" s="15"/>
      <c r="E977" s="15"/>
      <c r="F977" s="15"/>
      <c r="G977" s="15"/>
      <c r="H977" s="15"/>
      <c r="I977" s="15"/>
      <c r="J977" s="15"/>
      <c r="K977" s="15"/>
      <c r="L977" s="15"/>
      <c r="M977" s="15"/>
      <c r="N977" s="15"/>
      <c r="O977" s="18"/>
      <c r="P977" s="18"/>
      <c r="Q977" s="21">
        <f t="shared" si="37"/>
        <v>0</v>
      </c>
      <c r="R977" s="15"/>
      <c r="S977" s="15"/>
      <c r="T977" s="15"/>
      <c r="U977" s="15"/>
      <c r="V977" s="15"/>
    </row>
    <row r="978" spans="1:22" x14ac:dyDescent="0.25">
      <c r="A978" s="15">
        <v>1969</v>
      </c>
      <c r="B978" s="18"/>
      <c r="C978" s="15"/>
      <c r="D978" s="15"/>
      <c r="E978" s="15"/>
      <c r="F978" s="15"/>
      <c r="G978" s="15"/>
      <c r="H978" s="15"/>
      <c r="I978" s="15"/>
      <c r="J978" s="15"/>
      <c r="K978" s="15"/>
      <c r="L978" s="15"/>
      <c r="M978" s="15"/>
      <c r="N978" s="15"/>
      <c r="O978" s="18"/>
      <c r="P978" s="18"/>
      <c r="Q978" s="21">
        <f t="shared" si="37"/>
        <v>0</v>
      </c>
      <c r="R978" s="15"/>
      <c r="S978" s="15"/>
      <c r="T978" s="15"/>
      <c r="U978" s="15"/>
      <c r="V978" s="15"/>
    </row>
    <row r="979" spans="1:22" x14ac:dyDescent="0.25">
      <c r="A979" s="15">
        <v>1970</v>
      </c>
      <c r="B979" s="18"/>
      <c r="C979" s="15"/>
      <c r="D979" s="15"/>
      <c r="E979" s="15"/>
      <c r="F979" s="15"/>
      <c r="G979" s="15"/>
      <c r="H979" s="15"/>
      <c r="I979" s="15"/>
      <c r="J979" s="15"/>
      <c r="K979" s="15"/>
      <c r="L979" s="15"/>
      <c r="M979" s="15"/>
      <c r="N979" s="15"/>
      <c r="O979" s="18"/>
      <c r="P979" s="18"/>
      <c r="Q979" s="21">
        <f t="shared" si="37"/>
        <v>0</v>
      </c>
      <c r="R979" s="15"/>
      <c r="S979" s="15"/>
      <c r="T979" s="15"/>
      <c r="U979" s="15"/>
      <c r="V979" s="15"/>
    </row>
    <row r="980" spans="1:22" x14ac:dyDescent="0.25">
      <c r="A980" s="15">
        <v>1971</v>
      </c>
      <c r="B980" s="18"/>
      <c r="C980" s="15"/>
      <c r="D980" s="15"/>
      <c r="E980" s="15"/>
      <c r="F980" s="15"/>
      <c r="G980" s="15"/>
      <c r="H980" s="15"/>
      <c r="I980" s="15"/>
      <c r="J980" s="15"/>
      <c r="K980" s="15"/>
      <c r="L980" s="15"/>
      <c r="M980" s="15"/>
      <c r="N980" s="15"/>
      <c r="O980" s="18"/>
      <c r="P980" s="18"/>
      <c r="Q980" s="21">
        <f t="shared" si="37"/>
        <v>0</v>
      </c>
      <c r="R980" s="15"/>
      <c r="S980" s="15"/>
      <c r="T980" s="15"/>
      <c r="U980" s="15"/>
      <c r="V980" s="15"/>
    </row>
    <row r="981" spans="1:22" x14ac:dyDescent="0.25">
      <c r="A981" s="15">
        <v>1972</v>
      </c>
      <c r="B981" s="18"/>
      <c r="C981" s="15"/>
      <c r="D981" s="15"/>
      <c r="E981" s="15"/>
      <c r="F981" s="15"/>
      <c r="G981" s="15"/>
      <c r="H981" s="15"/>
      <c r="I981" s="15"/>
      <c r="J981" s="15"/>
      <c r="K981" s="15"/>
      <c r="L981" s="15"/>
      <c r="M981" s="15"/>
      <c r="N981" s="15"/>
      <c r="O981" s="18"/>
      <c r="P981" s="18"/>
      <c r="Q981" s="21">
        <f t="shared" si="37"/>
        <v>0</v>
      </c>
      <c r="R981" s="15"/>
      <c r="S981" s="15"/>
      <c r="T981" s="15"/>
      <c r="U981" s="15"/>
      <c r="V981" s="15"/>
    </row>
    <row r="982" spans="1:22" x14ac:dyDescent="0.25">
      <c r="A982" s="15">
        <v>1973</v>
      </c>
      <c r="B982" s="18"/>
      <c r="C982" s="15"/>
      <c r="D982" s="15"/>
      <c r="E982" s="15"/>
      <c r="F982" s="15"/>
      <c r="G982" s="15"/>
      <c r="H982" s="15"/>
      <c r="I982" s="15"/>
      <c r="J982" s="15"/>
      <c r="K982" s="15"/>
      <c r="L982" s="15"/>
      <c r="M982" s="15"/>
      <c r="N982" s="15"/>
      <c r="O982" s="18"/>
      <c r="P982" s="18"/>
      <c r="Q982" s="21">
        <f t="shared" si="37"/>
        <v>0</v>
      </c>
      <c r="R982" s="15"/>
      <c r="S982" s="15"/>
      <c r="T982" s="15"/>
      <c r="U982" s="15"/>
      <c r="V982" s="15"/>
    </row>
    <row r="983" spans="1:22" x14ac:dyDescent="0.25">
      <c r="A983" s="15">
        <v>1974</v>
      </c>
      <c r="B983" s="18"/>
      <c r="C983" s="15"/>
      <c r="D983" s="15"/>
      <c r="E983" s="15"/>
      <c r="F983" s="15"/>
      <c r="G983" s="15"/>
      <c r="H983" s="15"/>
      <c r="I983" s="15"/>
      <c r="J983" s="15"/>
      <c r="K983" s="15"/>
      <c r="L983" s="15"/>
      <c r="M983" s="15"/>
      <c r="N983" s="15"/>
      <c r="O983" s="18"/>
      <c r="P983" s="18"/>
      <c r="Q983" s="21">
        <f t="shared" si="37"/>
        <v>0</v>
      </c>
      <c r="R983" s="15"/>
      <c r="S983" s="15"/>
      <c r="T983" s="15"/>
      <c r="U983" s="15"/>
      <c r="V983" s="15"/>
    </row>
    <row r="984" spans="1:22" x14ac:dyDescent="0.25">
      <c r="A984" s="15">
        <v>1975</v>
      </c>
      <c r="B984" s="18"/>
      <c r="C984" s="15"/>
      <c r="D984" s="15"/>
      <c r="E984" s="15"/>
      <c r="F984" s="15"/>
      <c r="G984" s="15"/>
      <c r="H984" s="15"/>
      <c r="I984" s="15"/>
      <c r="J984" s="15"/>
      <c r="K984" s="15"/>
      <c r="L984" s="15"/>
      <c r="M984" s="15"/>
      <c r="N984" s="15"/>
      <c r="O984" s="18"/>
      <c r="P984" s="18"/>
      <c r="Q984" s="21">
        <f t="shared" si="37"/>
        <v>0</v>
      </c>
      <c r="R984" s="15"/>
      <c r="S984" s="15"/>
      <c r="T984" s="15"/>
      <c r="U984" s="15"/>
      <c r="V984" s="15"/>
    </row>
    <row r="985" spans="1:22" x14ac:dyDescent="0.25">
      <c r="A985" s="15">
        <v>1976</v>
      </c>
      <c r="B985" s="18"/>
      <c r="C985" s="15"/>
      <c r="D985" s="15"/>
      <c r="E985" s="15"/>
      <c r="F985" s="15"/>
      <c r="G985" s="15"/>
      <c r="H985" s="15"/>
      <c r="I985" s="15"/>
      <c r="J985" s="15"/>
      <c r="K985" s="15"/>
      <c r="L985" s="15"/>
      <c r="M985" s="15"/>
      <c r="N985" s="15"/>
      <c r="O985" s="18"/>
      <c r="P985" s="18"/>
      <c r="Q985" s="21">
        <f t="shared" si="37"/>
        <v>0</v>
      </c>
      <c r="R985" s="15"/>
      <c r="S985" s="15"/>
      <c r="T985" s="15"/>
      <c r="U985" s="15"/>
      <c r="V985" s="15"/>
    </row>
    <row r="986" spans="1:22" x14ac:dyDescent="0.25">
      <c r="A986" s="15">
        <v>1977</v>
      </c>
      <c r="B986" s="18"/>
      <c r="C986" s="15"/>
      <c r="D986" s="15"/>
      <c r="E986" s="15"/>
      <c r="F986" s="15"/>
      <c r="G986" s="15"/>
      <c r="H986" s="15"/>
      <c r="I986" s="15"/>
      <c r="J986" s="15"/>
      <c r="K986" s="15"/>
      <c r="L986" s="15"/>
      <c r="M986" s="15"/>
      <c r="N986" s="15"/>
      <c r="O986" s="18"/>
      <c r="P986" s="18"/>
      <c r="Q986" s="21">
        <f t="shared" si="37"/>
        <v>0</v>
      </c>
      <c r="R986" s="15"/>
      <c r="S986" s="15"/>
      <c r="T986" s="15"/>
      <c r="U986" s="15"/>
      <c r="V986" s="15"/>
    </row>
    <row r="987" spans="1:22" x14ac:dyDescent="0.25">
      <c r="A987" s="15">
        <v>1978</v>
      </c>
      <c r="B987" s="18"/>
      <c r="C987" s="15"/>
      <c r="D987" s="15"/>
      <c r="E987" s="15"/>
      <c r="F987" s="15"/>
      <c r="G987" s="15"/>
      <c r="H987" s="15"/>
      <c r="I987" s="15"/>
      <c r="J987" s="15"/>
      <c r="K987" s="15"/>
      <c r="L987" s="15"/>
      <c r="M987" s="15"/>
      <c r="N987" s="15"/>
      <c r="O987" s="18"/>
      <c r="P987" s="18"/>
      <c r="Q987" s="21">
        <f t="shared" si="37"/>
        <v>0</v>
      </c>
      <c r="R987" s="15"/>
      <c r="S987" s="15"/>
      <c r="T987" s="15"/>
      <c r="U987" s="15"/>
      <c r="V987" s="15"/>
    </row>
    <row r="988" spans="1:22" x14ac:dyDescent="0.25">
      <c r="A988" s="15">
        <v>1979</v>
      </c>
      <c r="B988" s="18"/>
      <c r="C988" s="15"/>
      <c r="D988" s="15"/>
      <c r="E988" s="15"/>
      <c r="F988" s="15"/>
      <c r="G988" s="15"/>
      <c r="H988" s="15"/>
      <c r="I988" s="15"/>
      <c r="J988" s="15"/>
      <c r="K988" s="15"/>
      <c r="L988" s="15"/>
      <c r="M988" s="15"/>
      <c r="N988" s="15"/>
      <c r="O988" s="18"/>
      <c r="P988" s="18"/>
      <c r="Q988" s="21">
        <f t="shared" si="37"/>
        <v>0</v>
      </c>
      <c r="R988" s="15"/>
      <c r="S988" s="15"/>
      <c r="T988" s="15"/>
      <c r="U988" s="15"/>
      <c r="V988" s="15"/>
    </row>
    <row r="989" spans="1:22" x14ac:dyDescent="0.25">
      <c r="A989" s="15">
        <v>1980</v>
      </c>
      <c r="B989" s="18"/>
      <c r="C989" s="15"/>
      <c r="D989" s="15"/>
      <c r="E989" s="15"/>
      <c r="F989" s="15"/>
      <c r="G989" s="15"/>
      <c r="H989" s="15"/>
      <c r="I989" s="15"/>
      <c r="J989" s="15"/>
      <c r="K989" s="15"/>
      <c r="L989" s="15"/>
      <c r="M989" s="15"/>
      <c r="N989" s="15"/>
      <c r="O989" s="18"/>
      <c r="P989" s="18"/>
      <c r="Q989" s="21">
        <f t="shared" si="37"/>
        <v>0</v>
      </c>
      <c r="R989" s="15"/>
      <c r="S989" s="15"/>
      <c r="T989" s="15"/>
      <c r="U989" s="15"/>
      <c r="V989" s="15"/>
    </row>
    <row r="990" spans="1:22" x14ac:dyDescent="0.25">
      <c r="A990" s="15">
        <v>1981</v>
      </c>
      <c r="B990" s="18"/>
      <c r="C990" s="15"/>
      <c r="D990" s="15"/>
      <c r="E990" s="15"/>
      <c r="F990" s="15"/>
      <c r="G990" s="15"/>
      <c r="H990" s="15"/>
      <c r="I990" s="15"/>
      <c r="J990" s="15"/>
      <c r="K990" s="15"/>
      <c r="L990" s="15"/>
      <c r="M990" s="15"/>
      <c r="N990" s="15"/>
      <c r="O990" s="18"/>
      <c r="P990" s="18"/>
      <c r="Q990" s="21">
        <f t="shared" si="37"/>
        <v>0</v>
      </c>
      <c r="R990" s="15"/>
      <c r="S990" s="15"/>
      <c r="T990" s="15"/>
      <c r="U990" s="15"/>
      <c r="V990" s="15"/>
    </row>
    <row r="991" spans="1:22" x14ac:dyDescent="0.25">
      <c r="A991" s="15">
        <v>1982</v>
      </c>
      <c r="B991" s="18"/>
      <c r="C991" s="15"/>
      <c r="D991" s="15"/>
      <c r="E991" s="15"/>
      <c r="F991" s="15"/>
      <c r="G991" s="15"/>
      <c r="H991" s="15"/>
      <c r="I991" s="15"/>
      <c r="J991" s="15"/>
      <c r="K991" s="15"/>
      <c r="L991" s="15"/>
      <c r="M991" s="15"/>
      <c r="N991" s="15"/>
      <c r="O991" s="18"/>
      <c r="P991" s="18"/>
      <c r="Q991" s="21">
        <f t="shared" si="37"/>
        <v>0</v>
      </c>
      <c r="R991" s="15"/>
      <c r="S991" s="15"/>
      <c r="T991" s="15"/>
      <c r="U991" s="15"/>
      <c r="V991" s="15"/>
    </row>
    <row r="992" spans="1:22" x14ac:dyDescent="0.25">
      <c r="A992" s="15">
        <v>1983</v>
      </c>
      <c r="B992" s="18"/>
      <c r="C992" s="15"/>
      <c r="D992" s="15"/>
      <c r="E992" s="15"/>
      <c r="F992" s="15"/>
      <c r="G992" s="15"/>
      <c r="H992" s="15"/>
      <c r="I992" s="15"/>
      <c r="J992" s="15"/>
      <c r="K992" s="15"/>
      <c r="L992" s="15"/>
      <c r="M992" s="15"/>
      <c r="N992" s="15"/>
      <c r="O992" s="18"/>
      <c r="P992" s="18"/>
      <c r="Q992" s="21">
        <f t="shared" si="37"/>
        <v>0</v>
      </c>
      <c r="R992" s="15"/>
      <c r="S992" s="15"/>
      <c r="T992" s="15"/>
      <c r="U992" s="15"/>
      <c r="V992" s="15"/>
    </row>
    <row r="993" spans="1:22" x14ac:dyDescent="0.25">
      <c r="A993" s="15">
        <v>1984</v>
      </c>
      <c r="B993" s="18"/>
      <c r="C993" s="15"/>
      <c r="D993" s="15"/>
      <c r="E993" s="15"/>
      <c r="F993" s="15"/>
      <c r="G993" s="15"/>
      <c r="H993" s="15"/>
      <c r="I993" s="15"/>
      <c r="J993" s="15"/>
      <c r="K993" s="15"/>
      <c r="L993" s="15"/>
      <c r="M993" s="15"/>
      <c r="N993" s="15"/>
      <c r="O993" s="18"/>
      <c r="P993" s="18"/>
      <c r="Q993" s="21">
        <f t="shared" si="37"/>
        <v>0</v>
      </c>
      <c r="R993" s="15"/>
      <c r="S993" s="15"/>
      <c r="T993" s="15"/>
      <c r="U993" s="15"/>
      <c r="V993" s="15"/>
    </row>
    <row r="994" spans="1:22" x14ac:dyDescent="0.25">
      <c r="A994" s="15">
        <v>1985</v>
      </c>
      <c r="B994" s="18"/>
      <c r="C994" s="15"/>
      <c r="D994" s="15"/>
      <c r="E994" s="15"/>
      <c r="F994" s="15"/>
      <c r="G994" s="15"/>
      <c r="H994" s="15"/>
      <c r="I994" s="15"/>
      <c r="J994" s="15"/>
      <c r="K994" s="15"/>
      <c r="L994" s="15"/>
      <c r="M994" s="15"/>
      <c r="N994" s="15"/>
      <c r="O994" s="18"/>
      <c r="P994" s="18"/>
      <c r="Q994" s="21">
        <f t="shared" ref="Q994:Q1057" si="38">$P994-$O994</f>
        <v>0</v>
      </c>
      <c r="R994" s="15"/>
      <c r="S994" s="15"/>
      <c r="T994" s="15"/>
      <c r="U994" s="15"/>
      <c r="V994" s="15"/>
    </row>
    <row r="995" spans="1:22" x14ac:dyDescent="0.25">
      <c r="A995" s="15">
        <v>1986</v>
      </c>
      <c r="B995" s="18"/>
      <c r="C995" s="15"/>
      <c r="D995" s="15"/>
      <c r="E995" s="15"/>
      <c r="F995" s="15"/>
      <c r="G995" s="15"/>
      <c r="H995" s="15"/>
      <c r="I995" s="15"/>
      <c r="J995" s="15"/>
      <c r="K995" s="15"/>
      <c r="L995" s="15"/>
      <c r="M995" s="15"/>
      <c r="N995" s="15"/>
      <c r="O995" s="18"/>
      <c r="P995" s="18"/>
      <c r="Q995" s="21">
        <f t="shared" si="38"/>
        <v>0</v>
      </c>
      <c r="R995" s="15"/>
      <c r="S995" s="15"/>
      <c r="T995" s="15"/>
      <c r="U995" s="15"/>
      <c r="V995" s="15"/>
    </row>
    <row r="996" spans="1:22" x14ac:dyDescent="0.25">
      <c r="A996" s="15">
        <v>1987</v>
      </c>
      <c r="B996" s="18"/>
      <c r="C996" s="15"/>
      <c r="D996" s="15"/>
      <c r="E996" s="15"/>
      <c r="F996" s="15"/>
      <c r="G996" s="15"/>
      <c r="H996" s="15"/>
      <c r="I996" s="15"/>
      <c r="J996" s="15"/>
      <c r="K996" s="15"/>
      <c r="L996" s="15"/>
      <c r="M996" s="15"/>
      <c r="N996" s="15"/>
      <c r="O996" s="18"/>
      <c r="P996" s="18"/>
      <c r="Q996" s="21">
        <f t="shared" si="38"/>
        <v>0</v>
      </c>
      <c r="R996" s="15"/>
      <c r="S996" s="15"/>
      <c r="T996" s="15"/>
      <c r="U996" s="15"/>
      <c r="V996" s="15"/>
    </row>
    <row r="997" spans="1:22" x14ac:dyDescent="0.25">
      <c r="A997" s="15">
        <v>1988</v>
      </c>
      <c r="B997" s="18"/>
      <c r="C997" s="15"/>
      <c r="D997" s="15"/>
      <c r="E997" s="15"/>
      <c r="F997" s="15"/>
      <c r="G997" s="15"/>
      <c r="H997" s="15"/>
      <c r="I997" s="15"/>
      <c r="J997" s="15"/>
      <c r="K997" s="15"/>
      <c r="L997" s="15"/>
      <c r="M997" s="15"/>
      <c r="N997" s="15"/>
      <c r="O997" s="18"/>
      <c r="P997" s="18"/>
      <c r="Q997" s="21">
        <f t="shared" si="38"/>
        <v>0</v>
      </c>
      <c r="R997" s="15"/>
      <c r="S997" s="15"/>
      <c r="T997" s="15"/>
      <c r="U997" s="15"/>
      <c r="V997" s="15"/>
    </row>
    <row r="998" spans="1:22" x14ac:dyDescent="0.25">
      <c r="A998" s="15">
        <v>1989</v>
      </c>
      <c r="B998" s="18"/>
      <c r="C998" s="15"/>
      <c r="D998" s="15"/>
      <c r="E998" s="15"/>
      <c r="F998" s="15"/>
      <c r="G998" s="15"/>
      <c r="H998" s="15"/>
      <c r="I998" s="15"/>
      <c r="J998" s="15"/>
      <c r="K998" s="15"/>
      <c r="L998" s="15"/>
      <c r="M998" s="15"/>
      <c r="N998" s="15"/>
      <c r="O998" s="18"/>
      <c r="P998" s="18"/>
      <c r="Q998" s="21">
        <f t="shared" si="38"/>
        <v>0</v>
      </c>
      <c r="R998" s="15"/>
      <c r="S998" s="15"/>
      <c r="T998" s="15"/>
      <c r="U998" s="15"/>
      <c r="V998" s="15"/>
    </row>
    <row r="999" spans="1:22" x14ac:dyDescent="0.25">
      <c r="A999" s="15">
        <v>1990</v>
      </c>
      <c r="B999" s="18"/>
      <c r="C999" s="15"/>
      <c r="D999" s="15"/>
      <c r="E999" s="15"/>
      <c r="F999" s="15"/>
      <c r="G999" s="15"/>
      <c r="H999" s="15"/>
      <c r="I999" s="15"/>
      <c r="J999" s="15"/>
      <c r="K999" s="15"/>
      <c r="L999" s="15"/>
      <c r="M999" s="15"/>
      <c r="N999" s="15"/>
      <c r="O999" s="18"/>
      <c r="P999" s="18"/>
      <c r="Q999" s="21">
        <f t="shared" si="38"/>
        <v>0</v>
      </c>
      <c r="R999" s="15"/>
      <c r="S999" s="15"/>
      <c r="T999" s="15"/>
      <c r="U999" s="15"/>
      <c r="V999" s="15"/>
    </row>
    <row r="1000" spans="1:22" x14ac:dyDescent="0.25">
      <c r="A1000" s="15">
        <v>1991</v>
      </c>
      <c r="B1000" s="18"/>
      <c r="C1000" s="15"/>
      <c r="D1000" s="15"/>
      <c r="E1000" s="15"/>
      <c r="F1000" s="15"/>
      <c r="G1000" s="15"/>
      <c r="H1000" s="15"/>
      <c r="I1000" s="15"/>
      <c r="J1000" s="15"/>
      <c r="K1000" s="15"/>
      <c r="L1000" s="15"/>
      <c r="M1000" s="15"/>
      <c r="N1000" s="15"/>
      <c r="O1000" s="18"/>
      <c r="P1000" s="18"/>
      <c r="Q1000" s="21">
        <f t="shared" si="38"/>
        <v>0</v>
      </c>
      <c r="R1000" s="15"/>
      <c r="S1000" s="15"/>
      <c r="T1000" s="15"/>
      <c r="U1000" s="15"/>
      <c r="V1000" s="15"/>
    </row>
    <row r="1001" spans="1:22" x14ac:dyDescent="0.25">
      <c r="A1001" s="15">
        <v>1992</v>
      </c>
      <c r="B1001" s="18"/>
      <c r="C1001" s="15"/>
      <c r="D1001" s="15"/>
      <c r="E1001" s="15"/>
      <c r="F1001" s="15"/>
      <c r="G1001" s="15"/>
      <c r="H1001" s="15"/>
      <c r="I1001" s="15"/>
      <c r="J1001" s="15"/>
      <c r="K1001" s="15"/>
      <c r="L1001" s="15"/>
      <c r="M1001" s="15"/>
      <c r="N1001" s="15"/>
      <c r="O1001" s="18"/>
      <c r="P1001" s="18"/>
      <c r="Q1001" s="21">
        <f t="shared" si="38"/>
        <v>0</v>
      </c>
      <c r="R1001" s="15"/>
      <c r="S1001" s="15"/>
      <c r="T1001" s="15"/>
      <c r="U1001" s="15"/>
      <c r="V1001" s="15"/>
    </row>
    <row r="1002" spans="1:22" x14ac:dyDescent="0.25">
      <c r="A1002" s="15">
        <v>1993</v>
      </c>
      <c r="B1002" s="18"/>
      <c r="C1002" s="15"/>
      <c r="D1002" s="15"/>
      <c r="E1002" s="15"/>
      <c r="F1002" s="15"/>
      <c r="G1002" s="15"/>
      <c r="H1002" s="15"/>
      <c r="I1002" s="15"/>
      <c r="J1002" s="15"/>
      <c r="K1002" s="15"/>
      <c r="L1002" s="15"/>
      <c r="M1002" s="15"/>
      <c r="N1002" s="15"/>
      <c r="O1002" s="18"/>
      <c r="P1002" s="18"/>
      <c r="Q1002" s="21">
        <f t="shared" si="38"/>
        <v>0</v>
      </c>
      <c r="R1002" s="15"/>
      <c r="S1002" s="15"/>
      <c r="T1002" s="15"/>
      <c r="U1002" s="15"/>
      <c r="V1002" s="15"/>
    </row>
    <row r="1003" spans="1:22" x14ac:dyDescent="0.25">
      <c r="A1003" s="15">
        <v>1994</v>
      </c>
      <c r="B1003" s="18"/>
      <c r="C1003" s="15"/>
      <c r="D1003" s="15"/>
      <c r="E1003" s="15"/>
      <c r="F1003" s="15"/>
      <c r="G1003" s="15"/>
      <c r="H1003" s="15"/>
      <c r="I1003" s="15"/>
      <c r="J1003" s="15"/>
      <c r="K1003" s="15"/>
      <c r="L1003" s="15"/>
      <c r="M1003" s="15"/>
      <c r="N1003" s="15"/>
      <c r="O1003" s="18"/>
      <c r="P1003" s="18"/>
      <c r="Q1003" s="21">
        <f t="shared" si="38"/>
        <v>0</v>
      </c>
      <c r="R1003" s="15"/>
      <c r="S1003" s="15"/>
      <c r="T1003" s="15"/>
      <c r="U1003" s="15"/>
      <c r="V1003" s="15"/>
    </row>
    <row r="1004" spans="1:22" x14ac:dyDescent="0.25">
      <c r="A1004" s="15">
        <v>1995</v>
      </c>
      <c r="B1004" s="18"/>
      <c r="C1004" s="15"/>
      <c r="D1004" s="15"/>
      <c r="E1004" s="15"/>
      <c r="F1004" s="15"/>
      <c r="G1004" s="15"/>
      <c r="H1004" s="15"/>
      <c r="I1004" s="15"/>
      <c r="J1004" s="15"/>
      <c r="K1004" s="15"/>
      <c r="L1004" s="15"/>
      <c r="M1004" s="15"/>
      <c r="N1004" s="15"/>
      <c r="O1004" s="18"/>
      <c r="P1004" s="18"/>
      <c r="Q1004" s="21">
        <f t="shared" si="38"/>
        <v>0</v>
      </c>
      <c r="R1004" s="15"/>
      <c r="S1004" s="15"/>
      <c r="T1004" s="15"/>
      <c r="U1004" s="15"/>
      <c r="V1004" s="15"/>
    </row>
    <row r="1005" spans="1:22" x14ac:dyDescent="0.25">
      <c r="A1005" s="15">
        <v>1996</v>
      </c>
      <c r="B1005" s="18"/>
      <c r="C1005" s="15"/>
      <c r="D1005" s="15"/>
      <c r="E1005" s="15"/>
      <c r="F1005" s="15"/>
      <c r="G1005" s="15"/>
      <c r="H1005" s="15"/>
      <c r="I1005" s="15"/>
      <c r="J1005" s="15"/>
      <c r="K1005" s="15"/>
      <c r="L1005" s="15"/>
      <c r="M1005" s="15"/>
      <c r="N1005" s="15"/>
      <c r="O1005" s="18"/>
      <c r="P1005" s="18"/>
      <c r="Q1005" s="21">
        <f t="shared" si="38"/>
        <v>0</v>
      </c>
      <c r="R1005" s="15"/>
      <c r="S1005" s="15"/>
      <c r="T1005" s="15"/>
      <c r="U1005" s="15"/>
      <c r="V1005" s="15"/>
    </row>
    <row r="1006" spans="1:22" x14ac:dyDescent="0.25">
      <c r="A1006" s="15">
        <v>1997</v>
      </c>
      <c r="B1006" s="18"/>
      <c r="C1006" s="15"/>
      <c r="D1006" s="15"/>
      <c r="E1006" s="15"/>
      <c r="F1006" s="15"/>
      <c r="G1006" s="15"/>
      <c r="H1006" s="15"/>
      <c r="I1006" s="15"/>
      <c r="J1006" s="15"/>
      <c r="K1006" s="15"/>
      <c r="L1006" s="15"/>
      <c r="M1006" s="15"/>
      <c r="N1006" s="15"/>
      <c r="O1006" s="18"/>
      <c r="P1006" s="18"/>
      <c r="Q1006" s="21">
        <f t="shared" si="38"/>
        <v>0</v>
      </c>
      <c r="R1006" s="15"/>
      <c r="S1006" s="15"/>
      <c r="T1006" s="15"/>
      <c r="U1006" s="15"/>
      <c r="V1006" s="15"/>
    </row>
    <row r="1007" spans="1:22" x14ac:dyDescent="0.25">
      <c r="A1007" s="15">
        <v>1998</v>
      </c>
      <c r="B1007" s="18"/>
      <c r="C1007" s="15"/>
      <c r="D1007" s="15"/>
      <c r="E1007" s="15"/>
      <c r="F1007" s="15"/>
      <c r="G1007" s="15"/>
      <c r="H1007" s="15"/>
      <c r="I1007" s="15"/>
      <c r="J1007" s="15"/>
      <c r="K1007" s="15"/>
      <c r="L1007" s="15"/>
      <c r="M1007" s="15"/>
      <c r="N1007" s="15"/>
      <c r="O1007" s="18"/>
      <c r="P1007" s="18"/>
      <c r="Q1007" s="21">
        <f t="shared" si="38"/>
        <v>0</v>
      </c>
      <c r="R1007" s="15"/>
      <c r="S1007" s="15"/>
      <c r="T1007" s="15"/>
      <c r="U1007" s="15"/>
      <c r="V1007" s="15"/>
    </row>
    <row r="1008" spans="1:22" x14ac:dyDescent="0.25">
      <c r="A1008" s="15">
        <v>1999</v>
      </c>
      <c r="B1008" s="18"/>
      <c r="C1008" s="15"/>
      <c r="D1008" s="15"/>
      <c r="E1008" s="15"/>
      <c r="F1008" s="15"/>
      <c r="G1008" s="15"/>
      <c r="H1008" s="15"/>
      <c r="I1008" s="15"/>
      <c r="J1008" s="15"/>
      <c r="K1008" s="15"/>
      <c r="L1008" s="15"/>
      <c r="M1008" s="15"/>
      <c r="N1008" s="15"/>
      <c r="O1008" s="18"/>
      <c r="P1008" s="18"/>
      <c r="Q1008" s="21">
        <f t="shared" si="38"/>
        <v>0</v>
      </c>
      <c r="R1008" s="15"/>
      <c r="S1008" s="15"/>
      <c r="T1008" s="15"/>
      <c r="U1008" s="15"/>
      <c r="V1008" s="15"/>
    </row>
    <row r="1009" spans="1:22" x14ac:dyDescent="0.25">
      <c r="A1009" s="15">
        <v>2000</v>
      </c>
      <c r="B1009" s="18"/>
      <c r="C1009" s="15"/>
      <c r="D1009" s="15"/>
      <c r="E1009" s="15"/>
      <c r="F1009" s="15"/>
      <c r="G1009" s="15"/>
      <c r="H1009" s="15"/>
      <c r="I1009" s="15"/>
      <c r="J1009" s="15"/>
      <c r="K1009" s="15"/>
      <c r="L1009" s="15"/>
      <c r="M1009" s="15"/>
      <c r="N1009" s="15"/>
      <c r="O1009" s="18"/>
      <c r="P1009" s="18"/>
      <c r="Q1009" s="21">
        <f t="shared" si="38"/>
        <v>0</v>
      </c>
      <c r="R1009" s="15"/>
      <c r="S1009" s="15"/>
      <c r="T1009" s="15"/>
      <c r="U1009" s="15"/>
      <c r="V1009" s="15"/>
    </row>
    <row r="1010" spans="1:22" x14ac:dyDescent="0.25">
      <c r="A1010" s="15">
        <v>2001</v>
      </c>
      <c r="B1010" s="18"/>
      <c r="C1010" s="15"/>
      <c r="D1010" s="15"/>
      <c r="E1010" s="15"/>
      <c r="F1010" s="15"/>
      <c r="G1010" s="15"/>
      <c r="H1010" s="15"/>
      <c r="I1010" s="15"/>
      <c r="J1010" s="15"/>
      <c r="K1010" s="15"/>
      <c r="L1010" s="15"/>
      <c r="M1010" s="15"/>
      <c r="N1010" s="15"/>
      <c r="O1010" s="18"/>
      <c r="P1010" s="18"/>
      <c r="Q1010" s="21">
        <f t="shared" si="38"/>
        <v>0</v>
      </c>
      <c r="R1010" s="15"/>
      <c r="S1010" s="15"/>
      <c r="T1010" s="15"/>
      <c r="U1010" s="15"/>
      <c r="V1010" s="15"/>
    </row>
    <row r="1011" spans="1:22" x14ac:dyDescent="0.25">
      <c r="A1011" s="15">
        <v>2002</v>
      </c>
      <c r="B1011" s="18"/>
      <c r="C1011" s="15"/>
      <c r="D1011" s="15"/>
      <c r="E1011" s="15"/>
      <c r="F1011" s="15"/>
      <c r="G1011" s="15"/>
      <c r="H1011" s="15"/>
      <c r="I1011" s="15"/>
      <c r="J1011" s="15"/>
      <c r="K1011" s="15"/>
      <c r="L1011" s="15"/>
      <c r="M1011" s="15"/>
      <c r="N1011" s="15"/>
      <c r="O1011" s="18"/>
      <c r="P1011" s="18"/>
      <c r="Q1011" s="21">
        <f t="shared" si="38"/>
        <v>0</v>
      </c>
      <c r="R1011" s="15"/>
      <c r="S1011" s="15"/>
      <c r="T1011" s="15"/>
      <c r="U1011" s="15"/>
      <c r="V1011" s="15"/>
    </row>
    <row r="1012" spans="1:22" x14ac:dyDescent="0.25">
      <c r="A1012" s="15">
        <v>2003</v>
      </c>
      <c r="B1012" s="18"/>
      <c r="C1012" s="15"/>
      <c r="D1012" s="15"/>
      <c r="E1012" s="15"/>
      <c r="F1012" s="15"/>
      <c r="G1012" s="15"/>
      <c r="H1012" s="15"/>
      <c r="I1012" s="15"/>
      <c r="J1012" s="15"/>
      <c r="K1012" s="15"/>
      <c r="L1012" s="15"/>
      <c r="M1012" s="15"/>
      <c r="N1012" s="15"/>
      <c r="O1012" s="18"/>
      <c r="P1012" s="18"/>
      <c r="Q1012" s="21">
        <f t="shared" si="38"/>
        <v>0</v>
      </c>
      <c r="R1012" s="15"/>
      <c r="S1012" s="15"/>
      <c r="T1012" s="15"/>
      <c r="U1012" s="15"/>
      <c r="V1012" s="15"/>
    </row>
    <row r="1013" spans="1:22" x14ac:dyDescent="0.25">
      <c r="A1013" s="15">
        <v>2004</v>
      </c>
      <c r="B1013" s="18"/>
      <c r="C1013" s="15"/>
      <c r="D1013" s="15"/>
      <c r="E1013" s="15"/>
      <c r="F1013" s="15"/>
      <c r="G1013" s="15"/>
      <c r="H1013" s="15"/>
      <c r="I1013" s="15"/>
      <c r="J1013" s="15"/>
      <c r="K1013" s="15"/>
      <c r="L1013" s="15"/>
      <c r="M1013" s="15"/>
      <c r="N1013" s="15"/>
      <c r="O1013" s="18"/>
      <c r="P1013" s="18"/>
      <c r="Q1013" s="21">
        <f t="shared" si="38"/>
        <v>0</v>
      </c>
      <c r="R1013" s="15"/>
      <c r="S1013" s="15"/>
      <c r="T1013" s="15"/>
      <c r="U1013" s="15"/>
      <c r="V1013" s="15"/>
    </row>
    <row r="1014" spans="1:22" x14ac:dyDescent="0.25">
      <c r="A1014" s="15">
        <v>2005</v>
      </c>
      <c r="B1014" s="18"/>
      <c r="C1014" s="15"/>
      <c r="D1014" s="15"/>
      <c r="E1014" s="15"/>
      <c r="F1014" s="15"/>
      <c r="G1014" s="15"/>
      <c r="H1014" s="15"/>
      <c r="I1014" s="15"/>
      <c r="J1014" s="15"/>
      <c r="K1014" s="15"/>
      <c r="L1014" s="15"/>
      <c r="M1014" s="15"/>
      <c r="N1014" s="15"/>
      <c r="O1014" s="18"/>
      <c r="P1014" s="18"/>
      <c r="Q1014" s="21">
        <f t="shared" si="38"/>
        <v>0</v>
      </c>
      <c r="R1014" s="15"/>
      <c r="S1014" s="15"/>
      <c r="T1014" s="15"/>
      <c r="U1014" s="15"/>
      <c r="V1014" s="15"/>
    </row>
    <row r="1015" spans="1:22" x14ac:dyDescent="0.25">
      <c r="A1015" s="15">
        <v>2006</v>
      </c>
      <c r="B1015" s="18"/>
      <c r="C1015" s="15"/>
      <c r="D1015" s="15"/>
      <c r="E1015" s="15"/>
      <c r="F1015" s="15"/>
      <c r="G1015" s="15"/>
      <c r="H1015" s="15"/>
      <c r="I1015" s="15"/>
      <c r="J1015" s="15"/>
      <c r="K1015" s="15"/>
      <c r="L1015" s="15"/>
      <c r="M1015" s="15"/>
      <c r="N1015" s="15"/>
      <c r="O1015" s="18"/>
      <c r="P1015" s="18"/>
      <c r="Q1015" s="21">
        <f t="shared" si="38"/>
        <v>0</v>
      </c>
      <c r="R1015" s="15"/>
      <c r="S1015" s="15"/>
      <c r="T1015" s="15"/>
      <c r="U1015" s="15"/>
      <c r="V1015" s="15"/>
    </row>
    <row r="1016" spans="1:22" x14ac:dyDescent="0.25">
      <c r="A1016" s="15">
        <v>2007</v>
      </c>
      <c r="B1016" s="18"/>
      <c r="C1016" s="15"/>
      <c r="D1016" s="15"/>
      <c r="E1016" s="15"/>
      <c r="F1016" s="15"/>
      <c r="G1016" s="15"/>
      <c r="H1016" s="15"/>
      <c r="I1016" s="15"/>
      <c r="J1016" s="15"/>
      <c r="K1016" s="15"/>
      <c r="L1016" s="15"/>
      <c r="M1016" s="15"/>
      <c r="N1016" s="15"/>
      <c r="O1016" s="18"/>
      <c r="P1016" s="18"/>
      <c r="Q1016" s="21">
        <f t="shared" si="38"/>
        <v>0</v>
      </c>
      <c r="R1016" s="15"/>
      <c r="S1016" s="15"/>
      <c r="T1016" s="15"/>
      <c r="U1016" s="15"/>
      <c r="V1016" s="15"/>
    </row>
    <row r="1017" spans="1:22" x14ac:dyDescent="0.25">
      <c r="A1017" s="15">
        <v>2008</v>
      </c>
      <c r="B1017" s="18"/>
      <c r="C1017" s="15"/>
      <c r="D1017" s="15"/>
      <c r="E1017" s="15"/>
      <c r="F1017" s="15"/>
      <c r="G1017" s="15"/>
      <c r="H1017" s="15"/>
      <c r="I1017" s="15"/>
      <c r="J1017" s="15"/>
      <c r="K1017" s="15"/>
      <c r="L1017" s="15"/>
      <c r="M1017" s="15"/>
      <c r="N1017" s="15"/>
      <c r="O1017" s="18"/>
      <c r="P1017" s="18"/>
      <c r="Q1017" s="21">
        <f t="shared" si="38"/>
        <v>0</v>
      </c>
      <c r="R1017" s="15"/>
      <c r="S1017" s="15"/>
      <c r="T1017" s="15"/>
      <c r="U1017" s="15"/>
      <c r="V1017" s="15"/>
    </row>
    <row r="1018" spans="1:22" x14ac:dyDescent="0.25">
      <c r="A1018" s="15">
        <v>2009</v>
      </c>
      <c r="B1018" s="18"/>
      <c r="C1018" s="15"/>
      <c r="D1018" s="15"/>
      <c r="E1018" s="15"/>
      <c r="F1018" s="15"/>
      <c r="G1018" s="15"/>
      <c r="H1018" s="15"/>
      <c r="I1018" s="15"/>
      <c r="J1018" s="15"/>
      <c r="K1018" s="15"/>
      <c r="L1018" s="15"/>
      <c r="M1018" s="15"/>
      <c r="N1018" s="15"/>
      <c r="O1018" s="18"/>
      <c r="P1018" s="18"/>
      <c r="Q1018" s="21">
        <f t="shared" si="38"/>
        <v>0</v>
      </c>
      <c r="R1018" s="15"/>
      <c r="S1018" s="15"/>
      <c r="T1018" s="15"/>
      <c r="U1018" s="15"/>
      <c r="V1018" s="15"/>
    </row>
    <row r="1019" spans="1:22" x14ac:dyDescent="0.25">
      <c r="A1019" s="15">
        <v>2010</v>
      </c>
      <c r="B1019" s="18"/>
      <c r="C1019" s="15"/>
      <c r="D1019" s="15"/>
      <c r="E1019" s="15"/>
      <c r="F1019" s="15"/>
      <c r="G1019" s="15"/>
      <c r="H1019" s="15"/>
      <c r="I1019" s="15"/>
      <c r="J1019" s="15"/>
      <c r="K1019" s="15"/>
      <c r="L1019" s="15"/>
      <c r="M1019" s="15"/>
      <c r="N1019" s="15"/>
      <c r="O1019" s="18"/>
      <c r="P1019" s="18"/>
      <c r="Q1019" s="21">
        <f t="shared" si="38"/>
        <v>0</v>
      </c>
      <c r="R1019" s="15"/>
      <c r="S1019" s="15"/>
      <c r="T1019" s="15"/>
      <c r="U1019" s="15"/>
      <c r="V1019" s="15"/>
    </row>
    <row r="1020" spans="1:22" x14ac:dyDescent="0.25">
      <c r="A1020" s="15">
        <v>2011</v>
      </c>
      <c r="B1020" s="18"/>
      <c r="C1020" s="15"/>
      <c r="D1020" s="15"/>
      <c r="E1020" s="15"/>
      <c r="F1020" s="15"/>
      <c r="G1020" s="15"/>
      <c r="H1020" s="15"/>
      <c r="I1020" s="15"/>
      <c r="J1020" s="15"/>
      <c r="K1020" s="15"/>
      <c r="L1020" s="15"/>
      <c r="M1020" s="15"/>
      <c r="N1020" s="15"/>
      <c r="O1020" s="18"/>
      <c r="P1020" s="18"/>
      <c r="Q1020" s="21">
        <f t="shared" si="38"/>
        <v>0</v>
      </c>
      <c r="R1020" s="15"/>
      <c r="S1020" s="15"/>
      <c r="T1020" s="15"/>
      <c r="U1020" s="15"/>
      <c r="V1020" s="15"/>
    </row>
    <row r="1021" spans="1:22" x14ac:dyDescent="0.25">
      <c r="A1021" s="15">
        <v>2012</v>
      </c>
      <c r="B1021" s="18"/>
      <c r="C1021" s="15"/>
      <c r="D1021" s="15"/>
      <c r="E1021" s="15"/>
      <c r="F1021" s="15"/>
      <c r="G1021" s="15"/>
      <c r="H1021" s="15"/>
      <c r="I1021" s="15"/>
      <c r="J1021" s="15"/>
      <c r="K1021" s="15"/>
      <c r="L1021" s="15"/>
      <c r="M1021" s="15"/>
      <c r="N1021" s="15"/>
      <c r="O1021" s="18"/>
      <c r="P1021" s="18"/>
      <c r="Q1021" s="21">
        <f t="shared" si="38"/>
        <v>0</v>
      </c>
      <c r="R1021" s="15"/>
      <c r="S1021" s="15"/>
      <c r="T1021" s="15"/>
      <c r="U1021" s="15"/>
      <c r="V1021" s="15"/>
    </row>
    <row r="1022" spans="1:22" x14ac:dyDescent="0.25">
      <c r="A1022" s="15">
        <v>2013</v>
      </c>
      <c r="B1022" s="18"/>
      <c r="C1022" s="15"/>
      <c r="D1022" s="15"/>
      <c r="E1022" s="15"/>
      <c r="F1022" s="15"/>
      <c r="G1022" s="15"/>
      <c r="H1022" s="15"/>
      <c r="I1022" s="15"/>
      <c r="J1022" s="15"/>
      <c r="K1022" s="15"/>
      <c r="L1022" s="15"/>
      <c r="M1022" s="15"/>
      <c r="N1022" s="15"/>
      <c r="O1022" s="18"/>
      <c r="P1022" s="18"/>
      <c r="Q1022" s="21">
        <f t="shared" si="38"/>
        <v>0</v>
      </c>
      <c r="R1022" s="15"/>
      <c r="S1022" s="15"/>
      <c r="T1022" s="15"/>
      <c r="U1022" s="15"/>
      <c r="V1022" s="15"/>
    </row>
    <row r="1023" spans="1:22" x14ac:dyDescent="0.25">
      <c r="A1023" s="15">
        <v>2014</v>
      </c>
      <c r="B1023" s="18"/>
      <c r="C1023" s="15"/>
      <c r="D1023" s="15"/>
      <c r="E1023" s="15"/>
      <c r="F1023" s="15"/>
      <c r="G1023" s="15"/>
      <c r="H1023" s="15"/>
      <c r="I1023" s="15"/>
      <c r="J1023" s="15"/>
      <c r="K1023" s="15"/>
      <c r="L1023" s="15"/>
      <c r="M1023" s="15"/>
      <c r="N1023" s="15"/>
      <c r="O1023" s="18"/>
      <c r="P1023" s="18"/>
      <c r="Q1023" s="21">
        <f t="shared" si="38"/>
        <v>0</v>
      </c>
      <c r="R1023" s="15"/>
      <c r="S1023" s="15"/>
      <c r="T1023" s="15"/>
      <c r="U1023" s="15"/>
      <c r="V1023" s="15"/>
    </row>
    <row r="1024" spans="1:22" x14ac:dyDescent="0.25">
      <c r="A1024" s="15">
        <v>2015</v>
      </c>
      <c r="B1024" s="18"/>
      <c r="C1024" s="15"/>
      <c r="D1024" s="15"/>
      <c r="E1024" s="15"/>
      <c r="F1024" s="15"/>
      <c r="G1024" s="15"/>
      <c r="H1024" s="15"/>
      <c r="I1024" s="15"/>
      <c r="J1024" s="15"/>
      <c r="K1024" s="15"/>
      <c r="L1024" s="15"/>
      <c r="M1024" s="15"/>
      <c r="N1024" s="15"/>
      <c r="O1024" s="18"/>
      <c r="P1024" s="18"/>
      <c r="Q1024" s="21">
        <f t="shared" si="38"/>
        <v>0</v>
      </c>
      <c r="R1024" s="15"/>
      <c r="S1024" s="15"/>
      <c r="T1024" s="15"/>
      <c r="U1024" s="15"/>
      <c r="V1024" s="15"/>
    </row>
    <row r="1025" spans="1:22" x14ac:dyDescent="0.25">
      <c r="A1025" s="15">
        <v>2016</v>
      </c>
      <c r="B1025" s="18"/>
      <c r="C1025" s="15"/>
      <c r="D1025" s="15"/>
      <c r="E1025" s="15"/>
      <c r="F1025" s="15"/>
      <c r="G1025" s="15"/>
      <c r="H1025" s="15"/>
      <c r="I1025" s="15"/>
      <c r="J1025" s="15"/>
      <c r="K1025" s="15"/>
      <c r="L1025" s="15"/>
      <c r="M1025" s="15"/>
      <c r="N1025" s="15"/>
      <c r="O1025" s="18"/>
      <c r="P1025" s="18"/>
      <c r="Q1025" s="21">
        <f t="shared" si="38"/>
        <v>0</v>
      </c>
      <c r="R1025" s="15"/>
      <c r="S1025" s="15"/>
      <c r="T1025" s="15"/>
      <c r="U1025" s="15"/>
      <c r="V1025" s="15"/>
    </row>
    <row r="1026" spans="1:22" x14ac:dyDescent="0.25">
      <c r="A1026" s="15">
        <v>2017</v>
      </c>
      <c r="B1026" s="18"/>
      <c r="C1026" s="15"/>
      <c r="D1026" s="15"/>
      <c r="E1026" s="15"/>
      <c r="F1026" s="15"/>
      <c r="G1026" s="15"/>
      <c r="H1026" s="15"/>
      <c r="I1026" s="15"/>
      <c r="J1026" s="15"/>
      <c r="K1026" s="15"/>
      <c r="L1026" s="15"/>
      <c r="M1026" s="15"/>
      <c r="N1026" s="15"/>
      <c r="O1026" s="18"/>
      <c r="P1026" s="18"/>
      <c r="Q1026" s="21">
        <f t="shared" si="38"/>
        <v>0</v>
      </c>
      <c r="R1026" s="15"/>
      <c r="S1026" s="15"/>
      <c r="T1026" s="15"/>
      <c r="U1026" s="15"/>
      <c r="V1026" s="15"/>
    </row>
    <row r="1027" spans="1:22" x14ac:dyDescent="0.25">
      <c r="A1027" s="15">
        <v>2018</v>
      </c>
      <c r="B1027" s="18"/>
      <c r="C1027" s="15"/>
      <c r="D1027" s="15"/>
      <c r="E1027" s="15"/>
      <c r="F1027" s="15"/>
      <c r="G1027" s="15"/>
      <c r="H1027" s="15"/>
      <c r="I1027" s="15"/>
      <c r="J1027" s="15"/>
      <c r="K1027" s="15"/>
      <c r="L1027" s="15"/>
      <c r="M1027" s="15"/>
      <c r="N1027" s="15"/>
      <c r="O1027" s="18"/>
      <c r="P1027" s="18"/>
      <c r="Q1027" s="21">
        <f t="shared" si="38"/>
        <v>0</v>
      </c>
      <c r="R1027" s="15"/>
      <c r="S1027" s="15"/>
      <c r="T1027" s="15"/>
      <c r="U1027" s="15"/>
      <c r="V1027" s="15"/>
    </row>
    <row r="1028" spans="1:22" x14ac:dyDescent="0.25">
      <c r="A1028" s="15">
        <v>2019</v>
      </c>
      <c r="B1028" s="18"/>
      <c r="C1028" s="15"/>
      <c r="D1028" s="15"/>
      <c r="E1028" s="15"/>
      <c r="F1028" s="15"/>
      <c r="G1028" s="15"/>
      <c r="H1028" s="15"/>
      <c r="I1028" s="15"/>
      <c r="J1028" s="15"/>
      <c r="K1028" s="15"/>
      <c r="L1028" s="15"/>
      <c r="M1028" s="15"/>
      <c r="N1028" s="15"/>
      <c r="O1028" s="18"/>
      <c r="P1028" s="18"/>
      <c r="Q1028" s="21">
        <f t="shared" si="38"/>
        <v>0</v>
      </c>
      <c r="R1028" s="15"/>
      <c r="S1028" s="15"/>
      <c r="T1028" s="15"/>
      <c r="U1028" s="15"/>
      <c r="V1028" s="15"/>
    </row>
    <row r="1029" spans="1:22" x14ac:dyDescent="0.25">
      <c r="A1029" s="15">
        <v>2020</v>
      </c>
      <c r="B1029" s="18"/>
      <c r="C1029" s="15"/>
      <c r="D1029" s="15"/>
      <c r="E1029" s="15"/>
      <c r="F1029" s="15"/>
      <c r="G1029" s="15"/>
      <c r="H1029" s="15"/>
      <c r="I1029" s="15"/>
      <c r="J1029" s="15"/>
      <c r="K1029" s="15"/>
      <c r="L1029" s="15"/>
      <c r="M1029" s="15"/>
      <c r="N1029" s="15"/>
      <c r="O1029" s="18"/>
      <c r="P1029" s="18"/>
      <c r="Q1029" s="21">
        <f t="shared" si="38"/>
        <v>0</v>
      </c>
      <c r="R1029" s="15"/>
      <c r="S1029" s="15"/>
      <c r="T1029" s="15"/>
      <c r="U1029" s="15"/>
      <c r="V1029" s="15"/>
    </row>
    <row r="1030" spans="1:22" x14ac:dyDescent="0.25">
      <c r="A1030" s="15">
        <v>2021</v>
      </c>
      <c r="B1030" s="18"/>
      <c r="C1030" s="15"/>
      <c r="D1030" s="15"/>
      <c r="E1030" s="15"/>
      <c r="F1030" s="15"/>
      <c r="G1030" s="15"/>
      <c r="H1030" s="15"/>
      <c r="I1030" s="15"/>
      <c r="J1030" s="15"/>
      <c r="K1030" s="15"/>
      <c r="L1030" s="15"/>
      <c r="M1030" s="15"/>
      <c r="N1030" s="15"/>
      <c r="O1030" s="18"/>
      <c r="P1030" s="18"/>
      <c r="Q1030" s="21">
        <f t="shared" si="38"/>
        <v>0</v>
      </c>
      <c r="R1030" s="15"/>
      <c r="S1030" s="15"/>
      <c r="T1030" s="15"/>
      <c r="U1030" s="15"/>
      <c r="V1030" s="15"/>
    </row>
    <row r="1031" spans="1:22" x14ac:dyDescent="0.25">
      <c r="A1031" s="15">
        <v>2022</v>
      </c>
      <c r="B1031" s="18"/>
      <c r="C1031" s="15"/>
      <c r="D1031" s="15"/>
      <c r="E1031" s="15"/>
      <c r="F1031" s="15"/>
      <c r="G1031" s="15"/>
      <c r="H1031" s="15"/>
      <c r="I1031" s="15"/>
      <c r="J1031" s="15"/>
      <c r="K1031" s="15"/>
      <c r="L1031" s="15"/>
      <c r="M1031" s="15"/>
      <c r="N1031" s="15"/>
      <c r="O1031" s="18"/>
      <c r="P1031" s="18"/>
      <c r="Q1031" s="21">
        <f t="shared" si="38"/>
        <v>0</v>
      </c>
      <c r="R1031" s="15"/>
      <c r="S1031" s="15"/>
      <c r="T1031" s="15"/>
      <c r="U1031" s="15"/>
      <c r="V1031" s="15"/>
    </row>
    <row r="1032" spans="1:22" x14ac:dyDescent="0.25">
      <c r="A1032" s="15">
        <v>2023</v>
      </c>
      <c r="B1032" s="18"/>
      <c r="C1032" s="15"/>
      <c r="D1032" s="15"/>
      <c r="E1032" s="15"/>
      <c r="F1032" s="15"/>
      <c r="G1032" s="15"/>
      <c r="H1032" s="15"/>
      <c r="I1032" s="15"/>
      <c r="J1032" s="15"/>
      <c r="K1032" s="15"/>
      <c r="L1032" s="15"/>
      <c r="M1032" s="15"/>
      <c r="N1032" s="15"/>
      <c r="O1032" s="18"/>
      <c r="P1032" s="18"/>
      <c r="Q1032" s="21">
        <f t="shared" si="38"/>
        <v>0</v>
      </c>
      <c r="R1032" s="15"/>
      <c r="S1032" s="15"/>
      <c r="T1032" s="15"/>
      <c r="U1032" s="15"/>
      <c r="V1032" s="15"/>
    </row>
    <row r="1033" spans="1:22" x14ac:dyDescent="0.25">
      <c r="A1033" s="15">
        <v>2024</v>
      </c>
      <c r="B1033" s="18"/>
      <c r="C1033" s="15"/>
      <c r="D1033" s="15"/>
      <c r="E1033" s="15"/>
      <c r="F1033" s="15"/>
      <c r="G1033" s="15"/>
      <c r="H1033" s="15"/>
      <c r="I1033" s="15"/>
      <c r="J1033" s="15"/>
      <c r="K1033" s="15"/>
      <c r="L1033" s="15"/>
      <c r="M1033" s="15"/>
      <c r="N1033" s="15"/>
      <c r="O1033" s="18"/>
      <c r="P1033" s="18"/>
      <c r="Q1033" s="21">
        <f t="shared" si="38"/>
        <v>0</v>
      </c>
      <c r="R1033" s="15"/>
      <c r="S1033" s="15"/>
      <c r="T1033" s="15"/>
      <c r="U1033" s="15"/>
      <c r="V1033" s="15"/>
    </row>
    <row r="1034" spans="1:22" x14ac:dyDescent="0.25">
      <c r="A1034" s="15">
        <v>2025</v>
      </c>
      <c r="B1034" s="18"/>
      <c r="C1034" s="15"/>
      <c r="D1034" s="15"/>
      <c r="E1034" s="15"/>
      <c r="F1034" s="15"/>
      <c r="G1034" s="15"/>
      <c r="H1034" s="15"/>
      <c r="I1034" s="15"/>
      <c r="J1034" s="15"/>
      <c r="K1034" s="15"/>
      <c r="L1034" s="15"/>
      <c r="M1034" s="15"/>
      <c r="N1034" s="15"/>
      <c r="O1034" s="18"/>
      <c r="P1034" s="18"/>
      <c r="Q1034" s="21">
        <f t="shared" si="38"/>
        <v>0</v>
      </c>
      <c r="R1034" s="15"/>
      <c r="S1034" s="15"/>
      <c r="T1034" s="15"/>
      <c r="U1034" s="15"/>
      <c r="V1034" s="15"/>
    </row>
    <row r="1035" spans="1:22" x14ac:dyDescent="0.25">
      <c r="A1035" s="15">
        <v>2026</v>
      </c>
      <c r="B1035" s="18"/>
      <c r="C1035" s="15"/>
      <c r="D1035" s="15"/>
      <c r="E1035" s="15"/>
      <c r="F1035" s="15"/>
      <c r="G1035" s="15"/>
      <c r="H1035" s="15"/>
      <c r="I1035" s="15"/>
      <c r="J1035" s="15"/>
      <c r="K1035" s="15"/>
      <c r="L1035" s="15"/>
      <c r="M1035" s="15"/>
      <c r="N1035" s="15"/>
      <c r="O1035" s="18"/>
      <c r="P1035" s="18"/>
      <c r="Q1035" s="21">
        <f t="shared" si="38"/>
        <v>0</v>
      </c>
      <c r="R1035" s="15"/>
      <c r="S1035" s="15"/>
      <c r="T1035" s="15"/>
      <c r="U1035" s="15"/>
      <c r="V1035" s="15"/>
    </row>
    <row r="1036" spans="1:22" x14ac:dyDescent="0.25">
      <c r="A1036" s="15">
        <v>2027</v>
      </c>
      <c r="B1036" s="18"/>
      <c r="C1036" s="15"/>
      <c r="D1036" s="15"/>
      <c r="E1036" s="15"/>
      <c r="F1036" s="15"/>
      <c r="G1036" s="15"/>
      <c r="H1036" s="15"/>
      <c r="I1036" s="15"/>
      <c r="J1036" s="15"/>
      <c r="K1036" s="15"/>
      <c r="L1036" s="15"/>
      <c r="M1036" s="15"/>
      <c r="N1036" s="15"/>
      <c r="O1036" s="18"/>
      <c r="P1036" s="18"/>
      <c r="Q1036" s="21">
        <f t="shared" si="38"/>
        <v>0</v>
      </c>
      <c r="R1036" s="15"/>
      <c r="S1036" s="15"/>
      <c r="T1036" s="15"/>
      <c r="U1036" s="15"/>
      <c r="V1036" s="15"/>
    </row>
    <row r="1037" spans="1:22" x14ac:dyDescent="0.25">
      <c r="A1037" s="15">
        <v>2028</v>
      </c>
      <c r="B1037" s="18"/>
      <c r="C1037" s="15"/>
      <c r="D1037" s="15"/>
      <c r="E1037" s="15"/>
      <c r="F1037" s="15"/>
      <c r="G1037" s="15"/>
      <c r="H1037" s="15"/>
      <c r="I1037" s="15"/>
      <c r="J1037" s="15"/>
      <c r="K1037" s="15"/>
      <c r="L1037" s="15"/>
      <c r="M1037" s="15"/>
      <c r="N1037" s="15"/>
      <c r="O1037" s="18"/>
      <c r="P1037" s="18"/>
      <c r="Q1037" s="21">
        <f t="shared" si="38"/>
        <v>0</v>
      </c>
      <c r="R1037" s="15"/>
      <c r="S1037" s="15"/>
      <c r="T1037" s="15"/>
      <c r="U1037" s="15"/>
      <c r="V1037" s="15"/>
    </row>
    <row r="1038" spans="1:22" x14ac:dyDescent="0.25">
      <c r="A1038" s="15">
        <v>2029</v>
      </c>
      <c r="B1038" s="18"/>
      <c r="C1038" s="15"/>
      <c r="D1038" s="15"/>
      <c r="E1038" s="15"/>
      <c r="F1038" s="15"/>
      <c r="G1038" s="15"/>
      <c r="H1038" s="15"/>
      <c r="I1038" s="15"/>
      <c r="J1038" s="15"/>
      <c r="K1038" s="15"/>
      <c r="L1038" s="15"/>
      <c r="M1038" s="15"/>
      <c r="N1038" s="15"/>
      <c r="O1038" s="18"/>
      <c r="P1038" s="18"/>
      <c r="Q1038" s="21">
        <f t="shared" si="38"/>
        <v>0</v>
      </c>
      <c r="R1038" s="15"/>
      <c r="S1038" s="15"/>
      <c r="T1038" s="15"/>
      <c r="U1038" s="15"/>
      <c r="V1038" s="15"/>
    </row>
    <row r="1039" spans="1:22" x14ac:dyDescent="0.25">
      <c r="A1039" s="15">
        <v>2030</v>
      </c>
      <c r="B1039" s="18"/>
      <c r="C1039" s="15"/>
      <c r="D1039" s="15"/>
      <c r="E1039" s="15"/>
      <c r="F1039" s="15"/>
      <c r="G1039" s="15"/>
      <c r="H1039" s="15"/>
      <c r="I1039" s="15"/>
      <c r="J1039" s="15"/>
      <c r="K1039" s="15"/>
      <c r="L1039" s="15"/>
      <c r="M1039" s="15"/>
      <c r="N1039" s="15"/>
      <c r="O1039" s="18"/>
      <c r="P1039" s="18"/>
      <c r="Q1039" s="21">
        <f t="shared" si="38"/>
        <v>0</v>
      </c>
      <c r="R1039" s="15"/>
      <c r="S1039" s="15"/>
      <c r="T1039" s="15"/>
      <c r="U1039" s="15"/>
      <c r="V1039" s="15"/>
    </row>
    <row r="1040" spans="1:22" x14ac:dyDescent="0.25">
      <c r="A1040" s="15">
        <v>2031</v>
      </c>
      <c r="B1040" s="18"/>
      <c r="C1040" s="15"/>
      <c r="D1040" s="15"/>
      <c r="E1040" s="15"/>
      <c r="F1040" s="15"/>
      <c r="G1040" s="15"/>
      <c r="H1040" s="15"/>
      <c r="I1040" s="15"/>
      <c r="J1040" s="15"/>
      <c r="K1040" s="15"/>
      <c r="L1040" s="15"/>
      <c r="M1040" s="15"/>
      <c r="N1040" s="15"/>
      <c r="O1040" s="18"/>
      <c r="P1040" s="18"/>
      <c r="Q1040" s="21">
        <f t="shared" si="38"/>
        <v>0</v>
      </c>
      <c r="R1040" s="15"/>
      <c r="S1040" s="15"/>
      <c r="T1040" s="15"/>
      <c r="U1040" s="15"/>
      <c r="V1040" s="15"/>
    </row>
    <row r="1041" spans="1:22" x14ac:dyDescent="0.25">
      <c r="A1041" s="15">
        <v>2032</v>
      </c>
      <c r="B1041" s="18"/>
      <c r="C1041" s="15"/>
      <c r="D1041" s="15"/>
      <c r="E1041" s="15"/>
      <c r="F1041" s="15"/>
      <c r="G1041" s="15"/>
      <c r="H1041" s="15"/>
      <c r="I1041" s="15"/>
      <c r="J1041" s="15"/>
      <c r="K1041" s="15"/>
      <c r="L1041" s="15"/>
      <c r="M1041" s="15"/>
      <c r="N1041" s="15"/>
      <c r="O1041" s="18"/>
      <c r="P1041" s="18"/>
      <c r="Q1041" s="21">
        <f t="shared" si="38"/>
        <v>0</v>
      </c>
      <c r="R1041" s="15"/>
      <c r="S1041" s="15"/>
      <c r="T1041" s="15"/>
      <c r="U1041" s="15"/>
      <c r="V1041" s="15"/>
    </row>
    <row r="1042" spans="1:22" x14ac:dyDescent="0.25">
      <c r="A1042" s="15">
        <v>2033</v>
      </c>
      <c r="B1042" s="18"/>
      <c r="C1042" s="15"/>
      <c r="D1042" s="15"/>
      <c r="E1042" s="15"/>
      <c r="F1042" s="15"/>
      <c r="G1042" s="15"/>
      <c r="H1042" s="15"/>
      <c r="I1042" s="15"/>
      <c r="J1042" s="15"/>
      <c r="K1042" s="15"/>
      <c r="L1042" s="15"/>
      <c r="M1042" s="15"/>
      <c r="N1042" s="15"/>
      <c r="O1042" s="18"/>
      <c r="P1042" s="18"/>
      <c r="Q1042" s="21">
        <f t="shared" si="38"/>
        <v>0</v>
      </c>
      <c r="R1042" s="15"/>
      <c r="S1042" s="15"/>
      <c r="T1042" s="15"/>
      <c r="U1042" s="15"/>
      <c r="V1042" s="15"/>
    </row>
    <row r="1043" spans="1:22" x14ac:dyDescent="0.25">
      <c r="A1043" s="15">
        <v>2034</v>
      </c>
      <c r="B1043" s="18"/>
      <c r="C1043" s="15"/>
      <c r="D1043" s="15"/>
      <c r="E1043" s="15"/>
      <c r="F1043" s="15"/>
      <c r="G1043" s="15"/>
      <c r="H1043" s="15"/>
      <c r="I1043" s="15"/>
      <c r="J1043" s="15"/>
      <c r="K1043" s="15"/>
      <c r="L1043" s="15"/>
      <c r="M1043" s="15"/>
      <c r="N1043" s="15"/>
      <c r="O1043" s="18"/>
      <c r="P1043" s="18"/>
      <c r="Q1043" s="21">
        <f t="shared" si="38"/>
        <v>0</v>
      </c>
      <c r="R1043" s="15"/>
      <c r="S1043" s="15"/>
      <c r="T1043" s="15"/>
      <c r="U1043" s="15"/>
      <c r="V1043" s="15"/>
    </row>
    <row r="1044" spans="1:22" x14ac:dyDescent="0.25">
      <c r="A1044" s="15">
        <v>2035</v>
      </c>
      <c r="B1044" s="18"/>
      <c r="C1044" s="15"/>
      <c r="D1044" s="15"/>
      <c r="E1044" s="15"/>
      <c r="F1044" s="15"/>
      <c r="G1044" s="15"/>
      <c r="H1044" s="15"/>
      <c r="I1044" s="15"/>
      <c r="J1044" s="15"/>
      <c r="K1044" s="15"/>
      <c r="L1044" s="15"/>
      <c r="M1044" s="15"/>
      <c r="N1044" s="15"/>
      <c r="O1044" s="18"/>
      <c r="P1044" s="18"/>
      <c r="Q1044" s="21">
        <f t="shared" si="38"/>
        <v>0</v>
      </c>
      <c r="R1044" s="15"/>
      <c r="S1044" s="15"/>
      <c r="T1044" s="15"/>
      <c r="U1044" s="15"/>
      <c r="V1044" s="15"/>
    </row>
    <row r="1045" spans="1:22" x14ac:dyDescent="0.25">
      <c r="A1045" s="15">
        <v>2036</v>
      </c>
      <c r="B1045" s="18"/>
      <c r="C1045" s="15"/>
      <c r="D1045" s="15"/>
      <c r="E1045" s="15"/>
      <c r="F1045" s="15"/>
      <c r="G1045" s="15"/>
      <c r="H1045" s="15"/>
      <c r="I1045" s="15"/>
      <c r="J1045" s="15"/>
      <c r="K1045" s="15"/>
      <c r="L1045" s="15"/>
      <c r="M1045" s="15"/>
      <c r="N1045" s="15"/>
      <c r="O1045" s="18"/>
      <c r="P1045" s="18"/>
      <c r="Q1045" s="21">
        <f t="shared" si="38"/>
        <v>0</v>
      </c>
      <c r="R1045" s="15"/>
      <c r="S1045" s="15"/>
      <c r="T1045" s="15"/>
      <c r="U1045" s="15"/>
      <c r="V1045" s="15"/>
    </row>
    <row r="1046" spans="1:22" x14ac:dyDescent="0.25">
      <c r="A1046" s="15">
        <v>2037</v>
      </c>
      <c r="B1046" s="18"/>
      <c r="C1046" s="15"/>
      <c r="D1046" s="15"/>
      <c r="E1046" s="15"/>
      <c r="F1046" s="15"/>
      <c r="G1046" s="15"/>
      <c r="H1046" s="15"/>
      <c r="I1046" s="15"/>
      <c r="J1046" s="15"/>
      <c r="K1046" s="15"/>
      <c r="L1046" s="15"/>
      <c r="M1046" s="15"/>
      <c r="N1046" s="15"/>
      <c r="O1046" s="18"/>
      <c r="P1046" s="18"/>
      <c r="Q1046" s="21">
        <f t="shared" si="38"/>
        <v>0</v>
      </c>
      <c r="R1046" s="15"/>
      <c r="S1046" s="15"/>
      <c r="T1046" s="15"/>
      <c r="U1046" s="15"/>
      <c r="V1046" s="15"/>
    </row>
    <row r="1047" spans="1:22" x14ac:dyDescent="0.25">
      <c r="A1047" s="15">
        <v>2038</v>
      </c>
      <c r="B1047" s="18"/>
      <c r="C1047" s="15"/>
      <c r="D1047" s="15"/>
      <c r="E1047" s="15"/>
      <c r="F1047" s="15"/>
      <c r="G1047" s="15"/>
      <c r="H1047" s="15"/>
      <c r="I1047" s="15"/>
      <c r="J1047" s="15"/>
      <c r="K1047" s="15"/>
      <c r="L1047" s="15"/>
      <c r="M1047" s="15"/>
      <c r="N1047" s="15"/>
      <c r="O1047" s="18"/>
      <c r="P1047" s="18"/>
      <c r="Q1047" s="21">
        <f t="shared" si="38"/>
        <v>0</v>
      </c>
      <c r="R1047" s="15"/>
      <c r="S1047" s="15"/>
      <c r="T1047" s="15"/>
      <c r="U1047" s="15"/>
      <c r="V1047" s="15"/>
    </row>
    <row r="1048" spans="1:22" x14ac:dyDescent="0.25">
      <c r="A1048" s="15">
        <v>2039</v>
      </c>
      <c r="B1048" s="18"/>
      <c r="C1048" s="15"/>
      <c r="D1048" s="15"/>
      <c r="E1048" s="15"/>
      <c r="F1048" s="15"/>
      <c r="G1048" s="15"/>
      <c r="H1048" s="15"/>
      <c r="I1048" s="15"/>
      <c r="J1048" s="15"/>
      <c r="K1048" s="15"/>
      <c r="L1048" s="15"/>
      <c r="M1048" s="15"/>
      <c r="N1048" s="15"/>
      <c r="O1048" s="18"/>
      <c r="P1048" s="18"/>
      <c r="Q1048" s="21">
        <f t="shared" si="38"/>
        <v>0</v>
      </c>
      <c r="R1048" s="15"/>
      <c r="S1048" s="15"/>
      <c r="T1048" s="15"/>
      <c r="U1048" s="15"/>
      <c r="V1048" s="15"/>
    </row>
    <row r="1049" spans="1:22" x14ac:dyDescent="0.25">
      <c r="A1049" s="15">
        <v>2040</v>
      </c>
      <c r="B1049" s="18"/>
      <c r="C1049" s="15"/>
      <c r="D1049" s="15"/>
      <c r="E1049" s="15"/>
      <c r="F1049" s="15"/>
      <c r="G1049" s="15"/>
      <c r="H1049" s="15"/>
      <c r="I1049" s="15"/>
      <c r="J1049" s="15"/>
      <c r="K1049" s="15"/>
      <c r="L1049" s="15"/>
      <c r="M1049" s="15"/>
      <c r="N1049" s="15"/>
      <c r="O1049" s="18"/>
      <c r="P1049" s="18"/>
      <c r="Q1049" s="21">
        <f t="shared" si="38"/>
        <v>0</v>
      </c>
      <c r="R1049" s="15"/>
      <c r="S1049" s="15"/>
      <c r="T1049" s="15"/>
      <c r="U1049" s="15"/>
      <c r="V1049" s="15"/>
    </row>
    <row r="1050" spans="1:22" x14ac:dyDescent="0.25">
      <c r="A1050" s="15">
        <v>2041</v>
      </c>
      <c r="B1050" s="18"/>
      <c r="C1050" s="15"/>
      <c r="D1050" s="15"/>
      <c r="E1050" s="15"/>
      <c r="F1050" s="15"/>
      <c r="G1050" s="15"/>
      <c r="H1050" s="15"/>
      <c r="I1050" s="15"/>
      <c r="J1050" s="15"/>
      <c r="K1050" s="15"/>
      <c r="L1050" s="15"/>
      <c r="M1050" s="15"/>
      <c r="N1050" s="15"/>
      <c r="O1050" s="18"/>
      <c r="P1050" s="18"/>
      <c r="Q1050" s="21">
        <f t="shared" si="38"/>
        <v>0</v>
      </c>
      <c r="R1050" s="15"/>
      <c r="S1050" s="15"/>
      <c r="T1050" s="15"/>
      <c r="U1050" s="15"/>
      <c r="V1050" s="15"/>
    </row>
    <row r="1051" spans="1:22" x14ac:dyDescent="0.25">
      <c r="A1051" s="15">
        <v>2042</v>
      </c>
      <c r="B1051" s="18"/>
      <c r="C1051" s="15"/>
      <c r="D1051" s="15"/>
      <c r="E1051" s="15"/>
      <c r="F1051" s="15"/>
      <c r="G1051" s="15"/>
      <c r="H1051" s="15"/>
      <c r="I1051" s="15"/>
      <c r="J1051" s="15"/>
      <c r="K1051" s="15"/>
      <c r="L1051" s="15"/>
      <c r="M1051" s="15"/>
      <c r="N1051" s="15"/>
      <c r="O1051" s="18"/>
      <c r="P1051" s="18"/>
      <c r="Q1051" s="21">
        <f t="shared" si="38"/>
        <v>0</v>
      </c>
      <c r="R1051" s="15"/>
      <c r="S1051" s="15"/>
      <c r="T1051" s="15"/>
      <c r="U1051" s="15"/>
      <c r="V1051" s="15"/>
    </row>
    <row r="1052" spans="1:22" x14ac:dyDescent="0.25">
      <c r="A1052" s="15">
        <v>2043</v>
      </c>
      <c r="B1052" s="18"/>
      <c r="C1052" s="15"/>
      <c r="D1052" s="15"/>
      <c r="E1052" s="15"/>
      <c r="F1052" s="15"/>
      <c r="G1052" s="15"/>
      <c r="H1052" s="15"/>
      <c r="I1052" s="15"/>
      <c r="J1052" s="15"/>
      <c r="K1052" s="15"/>
      <c r="L1052" s="15"/>
      <c r="M1052" s="15"/>
      <c r="N1052" s="15"/>
      <c r="O1052" s="18"/>
      <c r="P1052" s="18"/>
      <c r="Q1052" s="21">
        <f t="shared" si="38"/>
        <v>0</v>
      </c>
      <c r="R1052" s="15"/>
      <c r="S1052" s="15"/>
      <c r="T1052" s="15"/>
      <c r="U1052" s="15"/>
      <c r="V1052" s="15"/>
    </row>
    <row r="1053" spans="1:22" x14ac:dyDescent="0.25">
      <c r="A1053" s="15">
        <v>2044</v>
      </c>
      <c r="B1053" s="18"/>
      <c r="C1053" s="15"/>
      <c r="D1053" s="15"/>
      <c r="E1053" s="15"/>
      <c r="F1053" s="15"/>
      <c r="G1053" s="15"/>
      <c r="H1053" s="15"/>
      <c r="I1053" s="15"/>
      <c r="J1053" s="15"/>
      <c r="K1053" s="15"/>
      <c r="L1053" s="15"/>
      <c r="M1053" s="15"/>
      <c r="N1053" s="15"/>
      <c r="O1053" s="18"/>
      <c r="P1053" s="18"/>
      <c r="Q1053" s="21">
        <f t="shared" si="38"/>
        <v>0</v>
      </c>
      <c r="R1053" s="15"/>
      <c r="S1053" s="15"/>
      <c r="T1053" s="15"/>
      <c r="U1053" s="15"/>
      <c r="V1053" s="15"/>
    </row>
    <row r="1054" spans="1:22" x14ac:dyDescent="0.25">
      <c r="A1054" s="15">
        <v>2045</v>
      </c>
      <c r="B1054" s="18"/>
      <c r="C1054" s="15"/>
      <c r="D1054" s="15"/>
      <c r="E1054" s="15"/>
      <c r="F1054" s="15"/>
      <c r="G1054" s="15"/>
      <c r="H1054" s="15"/>
      <c r="I1054" s="15"/>
      <c r="J1054" s="15"/>
      <c r="K1054" s="15"/>
      <c r="L1054" s="15"/>
      <c r="M1054" s="15"/>
      <c r="N1054" s="15"/>
      <c r="O1054" s="18"/>
      <c r="P1054" s="18"/>
      <c r="Q1054" s="21">
        <f t="shared" si="38"/>
        <v>0</v>
      </c>
      <c r="R1054" s="15"/>
      <c r="S1054" s="15"/>
      <c r="T1054" s="15"/>
      <c r="U1054" s="15"/>
      <c r="V1054" s="15"/>
    </row>
    <row r="1055" spans="1:22" x14ac:dyDescent="0.25">
      <c r="A1055" s="15">
        <v>2046</v>
      </c>
      <c r="B1055" s="18"/>
      <c r="C1055" s="15"/>
      <c r="D1055" s="15"/>
      <c r="E1055" s="15"/>
      <c r="F1055" s="15"/>
      <c r="G1055" s="15"/>
      <c r="H1055" s="15"/>
      <c r="I1055" s="15"/>
      <c r="J1055" s="15"/>
      <c r="K1055" s="15"/>
      <c r="L1055" s="15"/>
      <c r="M1055" s="15"/>
      <c r="N1055" s="15"/>
      <c r="O1055" s="18"/>
      <c r="P1055" s="18"/>
      <c r="Q1055" s="21">
        <f t="shared" si="38"/>
        <v>0</v>
      </c>
      <c r="R1055" s="15"/>
      <c r="S1055" s="15"/>
      <c r="T1055" s="15"/>
      <c r="U1055" s="15"/>
      <c r="V1055" s="15"/>
    </row>
    <row r="1056" spans="1:22" x14ac:dyDescent="0.25">
      <c r="A1056" s="15">
        <v>2047</v>
      </c>
      <c r="B1056" s="18"/>
      <c r="C1056" s="15"/>
      <c r="D1056" s="15"/>
      <c r="E1056" s="15"/>
      <c r="F1056" s="15"/>
      <c r="G1056" s="15"/>
      <c r="H1056" s="15"/>
      <c r="I1056" s="15"/>
      <c r="J1056" s="15"/>
      <c r="K1056" s="15"/>
      <c r="L1056" s="15"/>
      <c r="M1056" s="15"/>
      <c r="N1056" s="15"/>
      <c r="O1056" s="18"/>
      <c r="P1056" s="18"/>
      <c r="Q1056" s="21">
        <f t="shared" si="38"/>
        <v>0</v>
      </c>
      <c r="R1056" s="15"/>
      <c r="S1056" s="15"/>
      <c r="T1056" s="15"/>
      <c r="U1056" s="15"/>
      <c r="V1056" s="15"/>
    </row>
    <row r="1057" spans="1:22" x14ac:dyDescent="0.25">
      <c r="A1057" s="15">
        <v>2048</v>
      </c>
      <c r="B1057" s="18"/>
      <c r="C1057" s="15"/>
      <c r="D1057" s="15"/>
      <c r="E1057" s="15"/>
      <c r="F1057" s="15"/>
      <c r="G1057" s="15"/>
      <c r="H1057" s="15"/>
      <c r="I1057" s="15"/>
      <c r="J1057" s="15"/>
      <c r="K1057" s="15"/>
      <c r="L1057" s="15"/>
      <c r="M1057" s="15"/>
      <c r="N1057" s="15"/>
      <c r="O1057" s="18"/>
      <c r="P1057" s="18"/>
      <c r="Q1057" s="21">
        <f t="shared" si="38"/>
        <v>0</v>
      </c>
      <c r="R1057" s="15"/>
      <c r="S1057" s="15"/>
      <c r="T1057" s="15"/>
      <c r="U1057" s="15"/>
      <c r="V1057" s="15"/>
    </row>
    <row r="1058" spans="1:22" x14ac:dyDescent="0.25">
      <c r="A1058" s="15">
        <v>2049</v>
      </c>
      <c r="B1058" s="18"/>
      <c r="C1058" s="15"/>
      <c r="D1058" s="15"/>
      <c r="E1058" s="15"/>
      <c r="F1058" s="15"/>
      <c r="G1058" s="15"/>
      <c r="H1058" s="15"/>
      <c r="I1058" s="15"/>
      <c r="J1058" s="15"/>
      <c r="K1058" s="15"/>
      <c r="L1058" s="15"/>
      <c r="M1058" s="15"/>
      <c r="N1058" s="15"/>
      <c r="O1058" s="18"/>
      <c r="P1058" s="18"/>
      <c r="Q1058" s="21">
        <f t="shared" ref="Q1058:Q1121" si="39">$P1058-$O1058</f>
        <v>0</v>
      </c>
      <c r="R1058" s="15"/>
      <c r="S1058" s="15"/>
      <c r="T1058" s="15"/>
      <c r="U1058" s="15"/>
      <c r="V1058" s="15"/>
    </row>
    <row r="1059" spans="1:22" x14ac:dyDescent="0.25">
      <c r="A1059" s="15">
        <v>2050</v>
      </c>
      <c r="B1059" s="18"/>
      <c r="C1059" s="15"/>
      <c r="D1059" s="15"/>
      <c r="E1059" s="15"/>
      <c r="F1059" s="15"/>
      <c r="G1059" s="15"/>
      <c r="H1059" s="15"/>
      <c r="I1059" s="15"/>
      <c r="J1059" s="15"/>
      <c r="K1059" s="15"/>
      <c r="L1059" s="15"/>
      <c r="M1059" s="15"/>
      <c r="N1059" s="15"/>
      <c r="O1059" s="18"/>
      <c r="P1059" s="18"/>
      <c r="Q1059" s="21">
        <f t="shared" si="39"/>
        <v>0</v>
      </c>
      <c r="R1059" s="15"/>
      <c r="S1059" s="15"/>
      <c r="T1059" s="15"/>
      <c r="U1059" s="15"/>
      <c r="V1059" s="15"/>
    </row>
    <row r="1060" spans="1:22" x14ac:dyDescent="0.25">
      <c r="A1060" s="15">
        <v>2051</v>
      </c>
      <c r="B1060" s="18"/>
      <c r="C1060" s="15"/>
      <c r="D1060" s="15"/>
      <c r="E1060" s="15"/>
      <c r="F1060" s="15"/>
      <c r="G1060" s="15"/>
      <c r="H1060" s="15"/>
      <c r="I1060" s="15"/>
      <c r="J1060" s="15"/>
      <c r="K1060" s="15"/>
      <c r="L1060" s="15"/>
      <c r="M1060" s="15"/>
      <c r="N1060" s="15"/>
      <c r="O1060" s="18"/>
      <c r="P1060" s="18"/>
      <c r="Q1060" s="21">
        <f t="shared" si="39"/>
        <v>0</v>
      </c>
      <c r="R1060" s="15"/>
      <c r="S1060" s="15"/>
      <c r="T1060" s="15"/>
      <c r="U1060" s="15"/>
      <c r="V1060" s="15"/>
    </row>
    <row r="1061" spans="1:22" x14ac:dyDescent="0.25">
      <c r="A1061" s="15">
        <v>2052</v>
      </c>
      <c r="B1061" s="18"/>
      <c r="C1061" s="15"/>
      <c r="D1061" s="15"/>
      <c r="E1061" s="15"/>
      <c r="F1061" s="15"/>
      <c r="G1061" s="15"/>
      <c r="H1061" s="15"/>
      <c r="I1061" s="15"/>
      <c r="J1061" s="15"/>
      <c r="K1061" s="15"/>
      <c r="L1061" s="15"/>
      <c r="M1061" s="15"/>
      <c r="N1061" s="15"/>
      <c r="O1061" s="18"/>
      <c r="P1061" s="18"/>
      <c r="Q1061" s="21">
        <f t="shared" si="39"/>
        <v>0</v>
      </c>
      <c r="R1061" s="15"/>
      <c r="S1061" s="15"/>
      <c r="T1061" s="15"/>
      <c r="U1061" s="15"/>
      <c r="V1061" s="15"/>
    </row>
    <row r="1062" spans="1:22" x14ac:dyDescent="0.25">
      <c r="A1062" s="15">
        <v>2053</v>
      </c>
      <c r="B1062" s="18"/>
      <c r="C1062" s="15"/>
      <c r="D1062" s="15"/>
      <c r="E1062" s="15"/>
      <c r="F1062" s="15"/>
      <c r="G1062" s="15"/>
      <c r="H1062" s="15"/>
      <c r="I1062" s="15"/>
      <c r="J1062" s="15"/>
      <c r="K1062" s="15"/>
      <c r="L1062" s="15"/>
      <c r="M1062" s="15"/>
      <c r="N1062" s="15"/>
      <c r="O1062" s="18"/>
      <c r="P1062" s="18"/>
      <c r="Q1062" s="21">
        <f t="shared" si="39"/>
        <v>0</v>
      </c>
      <c r="R1062" s="15"/>
      <c r="S1062" s="15"/>
      <c r="T1062" s="15"/>
      <c r="U1062" s="15"/>
      <c r="V1062" s="15"/>
    </row>
    <row r="1063" spans="1:22" x14ac:dyDescent="0.25">
      <c r="A1063" s="15">
        <v>2054</v>
      </c>
      <c r="B1063" s="18"/>
      <c r="C1063" s="15"/>
      <c r="D1063" s="15"/>
      <c r="E1063" s="15"/>
      <c r="F1063" s="15"/>
      <c r="G1063" s="15"/>
      <c r="H1063" s="15"/>
      <c r="I1063" s="15"/>
      <c r="J1063" s="15"/>
      <c r="K1063" s="15"/>
      <c r="L1063" s="15"/>
      <c r="M1063" s="15"/>
      <c r="N1063" s="15"/>
      <c r="O1063" s="18"/>
      <c r="P1063" s="18"/>
      <c r="Q1063" s="21">
        <f t="shared" si="39"/>
        <v>0</v>
      </c>
      <c r="R1063" s="15"/>
      <c r="S1063" s="15"/>
      <c r="T1063" s="15"/>
      <c r="U1063" s="15"/>
      <c r="V1063" s="15"/>
    </row>
    <row r="1064" spans="1:22" x14ac:dyDescent="0.25">
      <c r="A1064" s="15">
        <v>2055</v>
      </c>
      <c r="B1064" s="18"/>
      <c r="C1064" s="15"/>
      <c r="D1064" s="15"/>
      <c r="E1064" s="15"/>
      <c r="F1064" s="15"/>
      <c r="G1064" s="15"/>
      <c r="H1064" s="15"/>
      <c r="I1064" s="15"/>
      <c r="J1064" s="15"/>
      <c r="K1064" s="15"/>
      <c r="L1064" s="15"/>
      <c r="M1064" s="15"/>
      <c r="N1064" s="15"/>
      <c r="O1064" s="18"/>
      <c r="P1064" s="18"/>
      <c r="Q1064" s="21">
        <f t="shared" si="39"/>
        <v>0</v>
      </c>
      <c r="R1064" s="15"/>
      <c r="S1064" s="15"/>
      <c r="T1064" s="15"/>
      <c r="U1064" s="15"/>
      <c r="V1064" s="15"/>
    </row>
    <row r="1065" spans="1:22" x14ac:dyDescent="0.25">
      <c r="A1065" s="15">
        <v>2056</v>
      </c>
      <c r="B1065" s="18"/>
      <c r="C1065" s="15"/>
      <c r="D1065" s="15"/>
      <c r="E1065" s="15"/>
      <c r="F1065" s="15"/>
      <c r="G1065" s="15"/>
      <c r="H1065" s="15"/>
      <c r="I1065" s="15"/>
      <c r="J1065" s="15"/>
      <c r="K1065" s="15"/>
      <c r="L1065" s="15"/>
      <c r="M1065" s="15"/>
      <c r="N1065" s="15"/>
      <c r="O1065" s="18"/>
      <c r="P1065" s="18"/>
      <c r="Q1065" s="21">
        <f t="shared" si="39"/>
        <v>0</v>
      </c>
      <c r="R1065" s="15"/>
      <c r="S1065" s="15"/>
      <c r="T1065" s="15"/>
      <c r="U1065" s="15"/>
      <c r="V1065" s="15"/>
    </row>
    <row r="1066" spans="1:22" x14ac:dyDescent="0.25">
      <c r="A1066" s="15">
        <v>2057</v>
      </c>
      <c r="B1066" s="18"/>
      <c r="C1066" s="15"/>
      <c r="D1066" s="15"/>
      <c r="E1066" s="15"/>
      <c r="F1066" s="15"/>
      <c r="G1066" s="15"/>
      <c r="H1066" s="15"/>
      <c r="I1066" s="15"/>
      <c r="J1066" s="15"/>
      <c r="K1066" s="15"/>
      <c r="L1066" s="15"/>
      <c r="M1066" s="15"/>
      <c r="N1066" s="15"/>
      <c r="O1066" s="18"/>
      <c r="P1066" s="18"/>
      <c r="Q1066" s="21">
        <f t="shared" si="39"/>
        <v>0</v>
      </c>
      <c r="R1066" s="15"/>
      <c r="S1066" s="15"/>
      <c r="T1066" s="15"/>
      <c r="U1066" s="15"/>
      <c r="V1066" s="15"/>
    </row>
    <row r="1067" spans="1:22" x14ac:dyDescent="0.25">
      <c r="A1067" s="15">
        <v>2058</v>
      </c>
      <c r="B1067" s="18"/>
      <c r="C1067" s="15"/>
      <c r="D1067" s="15"/>
      <c r="E1067" s="15"/>
      <c r="F1067" s="15"/>
      <c r="G1067" s="15"/>
      <c r="H1067" s="15"/>
      <c r="I1067" s="15"/>
      <c r="J1067" s="15"/>
      <c r="K1067" s="15"/>
      <c r="L1067" s="15"/>
      <c r="M1067" s="15"/>
      <c r="N1067" s="15"/>
      <c r="O1067" s="18"/>
      <c r="P1067" s="18"/>
      <c r="Q1067" s="21">
        <f t="shared" si="39"/>
        <v>0</v>
      </c>
      <c r="R1067" s="15"/>
      <c r="S1067" s="15"/>
      <c r="T1067" s="15"/>
      <c r="U1067" s="15"/>
      <c r="V1067" s="15"/>
    </row>
    <row r="1068" spans="1:22" x14ac:dyDescent="0.25">
      <c r="A1068" s="15">
        <v>2059</v>
      </c>
      <c r="B1068" s="18"/>
      <c r="C1068" s="15"/>
      <c r="D1068" s="15"/>
      <c r="E1068" s="15"/>
      <c r="F1068" s="15"/>
      <c r="G1068" s="15"/>
      <c r="H1068" s="15"/>
      <c r="I1068" s="15"/>
      <c r="J1068" s="15"/>
      <c r="K1068" s="15"/>
      <c r="L1068" s="15"/>
      <c r="M1068" s="15"/>
      <c r="N1068" s="15"/>
      <c r="O1068" s="18"/>
      <c r="P1068" s="18"/>
      <c r="Q1068" s="21">
        <f t="shared" si="39"/>
        <v>0</v>
      </c>
      <c r="R1068" s="15"/>
      <c r="S1068" s="15"/>
      <c r="T1068" s="15"/>
      <c r="U1068" s="15"/>
      <c r="V1068" s="15"/>
    </row>
    <row r="1069" spans="1:22" x14ac:dyDescent="0.25">
      <c r="A1069" s="15">
        <v>2060</v>
      </c>
      <c r="B1069" s="18"/>
      <c r="C1069" s="15"/>
      <c r="D1069" s="15"/>
      <c r="E1069" s="15"/>
      <c r="F1069" s="15"/>
      <c r="G1069" s="15"/>
      <c r="H1069" s="15"/>
      <c r="I1069" s="15"/>
      <c r="J1069" s="15"/>
      <c r="K1069" s="15"/>
      <c r="L1069" s="15"/>
      <c r="M1069" s="15"/>
      <c r="N1069" s="15"/>
      <c r="O1069" s="18"/>
      <c r="P1069" s="18"/>
      <c r="Q1069" s="21">
        <f t="shared" si="39"/>
        <v>0</v>
      </c>
      <c r="R1069" s="15"/>
      <c r="S1069" s="15"/>
      <c r="T1069" s="15"/>
      <c r="U1069" s="15"/>
      <c r="V1069" s="15"/>
    </row>
    <row r="1070" spans="1:22" x14ac:dyDescent="0.25">
      <c r="A1070" s="15">
        <v>2061</v>
      </c>
      <c r="B1070" s="18"/>
      <c r="C1070" s="15"/>
      <c r="D1070" s="15"/>
      <c r="E1070" s="15"/>
      <c r="F1070" s="15"/>
      <c r="G1070" s="15"/>
      <c r="H1070" s="15"/>
      <c r="I1070" s="15"/>
      <c r="J1070" s="15"/>
      <c r="K1070" s="15"/>
      <c r="L1070" s="15"/>
      <c r="M1070" s="15"/>
      <c r="N1070" s="15"/>
      <c r="O1070" s="18"/>
      <c r="P1070" s="18"/>
      <c r="Q1070" s="21">
        <f t="shared" si="39"/>
        <v>0</v>
      </c>
      <c r="R1070" s="15"/>
      <c r="S1070" s="15"/>
      <c r="T1070" s="15"/>
      <c r="U1070" s="15"/>
      <c r="V1070" s="15"/>
    </row>
    <row r="1071" spans="1:22" x14ac:dyDescent="0.25">
      <c r="A1071" s="15">
        <v>2062</v>
      </c>
      <c r="B1071" s="18"/>
      <c r="C1071" s="15"/>
      <c r="D1071" s="15"/>
      <c r="E1071" s="15"/>
      <c r="F1071" s="15"/>
      <c r="G1071" s="15"/>
      <c r="H1071" s="15"/>
      <c r="I1071" s="15"/>
      <c r="J1071" s="15"/>
      <c r="K1071" s="15"/>
      <c r="L1071" s="15"/>
      <c r="M1071" s="15"/>
      <c r="N1071" s="15"/>
      <c r="O1071" s="18"/>
      <c r="P1071" s="18"/>
      <c r="Q1071" s="21">
        <f t="shared" si="39"/>
        <v>0</v>
      </c>
      <c r="R1071" s="15"/>
      <c r="S1071" s="15"/>
      <c r="T1071" s="15"/>
      <c r="U1071" s="15"/>
      <c r="V1071" s="15"/>
    </row>
    <row r="1072" spans="1:22" x14ac:dyDescent="0.25">
      <c r="A1072" s="15">
        <v>2063</v>
      </c>
      <c r="B1072" s="18"/>
      <c r="C1072" s="15"/>
      <c r="D1072" s="15"/>
      <c r="E1072" s="15"/>
      <c r="F1072" s="15"/>
      <c r="G1072" s="15"/>
      <c r="H1072" s="15"/>
      <c r="I1072" s="15"/>
      <c r="J1072" s="15"/>
      <c r="K1072" s="15"/>
      <c r="L1072" s="15"/>
      <c r="M1072" s="15"/>
      <c r="N1072" s="15"/>
      <c r="O1072" s="18"/>
      <c r="P1072" s="18"/>
      <c r="Q1072" s="21">
        <f t="shared" si="39"/>
        <v>0</v>
      </c>
      <c r="R1072" s="15"/>
      <c r="S1072" s="15"/>
      <c r="T1072" s="15"/>
      <c r="U1072" s="15"/>
      <c r="V1072" s="15"/>
    </row>
    <row r="1073" spans="1:22" x14ac:dyDescent="0.25">
      <c r="A1073" s="15">
        <v>2064</v>
      </c>
      <c r="B1073" s="18"/>
      <c r="C1073" s="15"/>
      <c r="D1073" s="15"/>
      <c r="E1073" s="15"/>
      <c r="F1073" s="15"/>
      <c r="G1073" s="15"/>
      <c r="H1073" s="15"/>
      <c r="I1073" s="15"/>
      <c r="J1073" s="15"/>
      <c r="K1073" s="15"/>
      <c r="L1073" s="15"/>
      <c r="M1073" s="15"/>
      <c r="N1073" s="15"/>
      <c r="O1073" s="18"/>
      <c r="P1073" s="18"/>
      <c r="Q1073" s="21">
        <f t="shared" si="39"/>
        <v>0</v>
      </c>
      <c r="R1073" s="15"/>
      <c r="S1073" s="15"/>
      <c r="T1073" s="15"/>
      <c r="U1073" s="15"/>
      <c r="V1073" s="15"/>
    </row>
    <row r="1074" spans="1:22" x14ac:dyDescent="0.25">
      <c r="A1074" s="15">
        <v>2065</v>
      </c>
      <c r="B1074" s="18"/>
      <c r="C1074" s="15"/>
      <c r="D1074" s="15"/>
      <c r="E1074" s="15"/>
      <c r="F1074" s="15"/>
      <c r="G1074" s="15"/>
      <c r="H1074" s="15"/>
      <c r="I1074" s="15"/>
      <c r="J1074" s="15"/>
      <c r="K1074" s="15"/>
      <c r="L1074" s="15"/>
      <c r="M1074" s="15"/>
      <c r="N1074" s="15"/>
      <c r="O1074" s="18"/>
      <c r="P1074" s="18"/>
      <c r="Q1074" s="21">
        <f t="shared" si="39"/>
        <v>0</v>
      </c>
      <c r="R1074" s="15"/>
      <c r="S1074" s="15"/>
      <c r="T1074" s="15"/>
      <c r="U1074" s="15"/>
      <c r="V1074" s="15"/>
    </row>
    <row r="1075" spans="1:22" x14ac:dyDescent="0.25">
      <c r="A1075" s="15">
        <v>2066</v>
      </c>
      <c r="B1075" s="18"/>
      <c r="C1075" s="15"/>
      <c r="D1075" s="15"/>
      <c r="E1075" s="15"/>
      <c r="F1075" s="15"/>
      <c r="G1075" s="15"/>
      <c r="H1075" s="15"/>
      <c r="I1075" s="15"/>
      <c r="J1075" s="15"/>
      <c r="K1075" s="15"/>
      <c r="L1075" s="15"/>
      <c r="M1075" s="15"/>
      <c r="N1075" s="15"/>
      <c r="O1075" s="18"/>
      <c r="P1075" s="18"/>
      <c r="Q1075" s="21">
        <f t="shared" si="39"/>
        <v>0</v>
      </c>
      <c r="R1075" s="15"/>
      <c r="S1075" s="15"/>
      <c r="T1075" s="15"/>
      <c r="U1075" s="15"/>
      <c r="V1075" s="15"/>
    </row>
    <row r="1076" spans="1:22" x14ac:dyDescent="0.25">
      <c r="A1076" s="15">
        <v>2067</v>
      </c>
      <c r="B1076" s="18"/>
      <c r="C1076" s="15"/>
      <c r="D1076" s="15"/>
      <c r="E1076" s="15"/>
      <c r="F1076" s="15"/>
      <c r="G1076" s="15"/>
      <c r="H1076" s="15"/>
      <c r="I1076" s="15"/>
      <c r="J1076" s="15"/>
      <c r="K1076" s="15"/>
      <c r="L1076" s="15"/>
      <c r="M1076" s="15"/>
      <c r="N1076" s="15"/>
      <c r="O1076" s="18"/>
      <c r="P1076" s="18"/>
      <c r="Q1076" s="21">
        <f t="shared" si="39"/>
        <v>0</v>
      </c>
      <c r="R1076" s="15"/>
      <c r="S1076" s="15"/>
      <c r="T1076" s="15"/>
      <c r="U1076" s="15"/>
      <c r="V1076" s="15"/>
    </row>
    <row r="1077" spans="1:22" x14ac:dyDescent="0.25">
      <c r="A1077" s="15">
        <v>2068</v>
      </c>
      <c r="B1077" s="18"/>
      <c r="C1077" s="15"/>
      <c r="D1077" s="15"/>
      <c r="E1077" s="15"/>
      <c r="F1077" s="15"/>
      <c r="G1077" s="15"/>
      <c r="H1077" s="15"/>
      <c r="I1077" s="15"/>
      <c r="J1077" s="15"/>
      <c r="K1077" s="15"/>
      <c r="L1077" s="15"/>
      <c r="M1077" s="15"/>
      <c r="N1077" s="15"/>
      <c r="O1077" s="18"/>
      <c r="P1077" s="18"/>
      <c r="Q1077" s="21">
        <f t="shared" si="39"/>
        <v>0</v>
      </c>
      <c r="R1077" s="15"/>
      <c r="S1077" s="15"/>
      <c r="T1077" s="15"/>
      <c r="U1077" s="15"/>
      <c r="V1077" s="15"/>
    </row>
    <row r="1078" spans="1:22" x14ac:dyDescent="0.25">
      <c r="A1078" s="15">
        <v>2069</v>
      </c>
      <c r="B1078" s="18"/>
      <c r="C1078" s="15"/>
      <c r="D1078" s="15"/>
      <c r="E1078" s="15"/>
      <c r="F1078" s="15"/>
      <c r="G1078" s="15"/>
      <c r="H1078" s="15"/>
      <c r="I1078" s="15"/>
      <c r="J1078" s="15"/>
      <c r="K1078" s="15"/>
      <c r="L1078" s="15"/>
      <c r="M1078" s="15"/>
      <c r="N1078" s="15"/>
      <c r="O1078" s="18"/>
      <c r="P1078" s="18"/>
      <c r="Q1078" s="21">
        <f t="shared" si="39"/>
        <v>0</v>
      </c>
      <c r="R1078" s="15"/>
      <c r="S1078" s="15"/>
      <c r="T1078" s="15"/>
      <c r="U1078" s="15"/>
      <c r="V1078" s="15"/>
    </row>
    <row r="1079" spans="1:22" x14ac:dyDescent="0.25">
      <c r="A1079" s="15">
        <v>2070</v>
      </c>
      <c r="B1079" s="18"/>
      <c r="C1079" s="15"/>
      <c r="D1079" s="15"/>
      <c r="E1079" s="15"/>
      <c r="F1079" s="15"/>
      <c r="G1079" s="15"/>
      <c r="H1079" s="15"/>
      <c r="I1079" s="15"/>
      <c r="J1079" s="15"/>
      <c r="K1079" s="15"/>
      <c r="L1079" s="15"/>
      <c r="M1079" s="15"/>
      <c r="N1079" s="15"/>
      <c r="O1079" s="18"/>
      <c r="P1079" s="18"/>
      <c r="Q1079" s="21">
        <f t="shared" si="39"/>
        <v>0</v>
      </c>
      <c r="R1079" s="15"/>
      <c r="S1079" s="15"/>
      <c r="T1079" s="15"/>
      <c r="U1079" s="15"/>
      <c r="V1079" s="15"/>
    </row>
    <row r="1080" spans="1:22" x14ac:dyDescent="0.25">
      <c r="A1080" s="15">
        <v>2071</v>
      </c>
      <c r="B1080" s="18"/>
      <c r="C1080" s="15"/>
      <c r="D1080" s="15"/>
      <c r="E1080" s="15"/>
      <c r="F1080" s="15"/>
      <c r="G1080" s="15"/>
      <c r="H1080" s="15"/>
      <c r="I1080" s="15"/>
      <c r="J1080" s="15"/>
      <c r="K1080" s="15"/>
      <c r="L1080" s="15"/>
      <c r="M1080" s="15"/>
      <c r="N1080" s="15"/>
      <c r="O1080" s="18"/>
      <c r="P1080" s="18"/>
      <c r="Q1080" s="21">
        <f t="shared" si="39"/>
        <v>0</v>
      </c>
      <c r="R1080" s="15"/>
      <c r="S1080" s="15"/>
      <c r="T1080" s="15"/>
      <c r="U1080" s="15"/>
      <c r="V1080" s="15"/>
    </row>
    <row r="1081" spans="1:22" x14ac:dyDescent="0.25">
      <c r="A1081" s="15">
        <v>2072</v>
      </c>
      <c r="B1081" s="18"/>
      <c r="C1081" s="15"/>
      <c r="D1081" s="15"/>
      <c r="E1081" s="15"/>
      <c r="F1081" s="15"/>
      <c r="G1081" s="15"/>
      <c r="H1081" s="15"/>
      <c r="I1081" s="15"/>
      <c r="J1081" s="15"/>
      <c r="K1081" s="15"/>
      <c r="L1081" s="15"/>
      <c r="M1081" s="15"/>
      <c r="N1081" s="15"/>
      <c r="O1081" s="18"/>
      <c r="P1081" s="18"/>
      <c r="Q1081" s="21">
        <f t="shared" si="39"/>
        <v>0</v>
      </c>
      <c r="R1081" s="15"/>
      <c r="S1081" s="15"/>
      <c r="T1081" s="15"/>
      <c r="U1081" s="15"/>
      <c r="V1081" s="15"/>
    </row>
    <row r="1082" spans="1:22" x14ac:dyDescent="0.25">
      <c r="A1082" s="15">
        <v>2073</v>
      </c>
      <c r="B1082" s="18"/>
      <c r="C1082" s="15"/>
      <c r="D1082" s="15"/>
      <c r="E1082" s="15"/>
      <c r="F1082" s="15"/>
      <c r="G1082" s="15"/>
      <c r="H1082" s="15"/>
      <c r="I1082" s="15"/>
      <c r="J1082" s="15"/>
      <c r="K1082" s="15"/>
      <c r="L1082" s="15"/>
      <c r="M1082" s="15"/>
      <c r="N1082" s="15"/>
      <c r="O1082" s="18"/>
      <c r="P1082" s="18"/>
      <c r="Q1082" s="21">
        <f t="shared" si="39"/>
        <v>0</v>
      </c>
      <c r="R1082" s="15"/>
      <c r="S1082" s="15"/>
      <c r="T1082" s="15"/>
      <c r="U1082" s="15"/>
      <c r="V1082" s="15"/>
    </row>
    <row r="1083" spans="1:22" x14ac:dyDescent="0.25">
      <c r="A1083" s="15">
        <v>2074</v>
      </c>
      <c r="B1083" s="18"/>
      <c r="C1083" s="15"/>
      <c r="D1083" s="15"/>
      <c r="E1083" s="15"/>
      <c r="F1083" s="15"/>
      <c r="G1083" s="15"/>
      <c r="H1083" s="15"/>
      <c r="I1083" s="15"/>
      <c r="J1083" s="15"/>
      <c r="K1083" s="15"/>
      <c r="L1083" s="15"/>
      <c r="M1083" s="15"/>
      <c r="N1083" s="15"/>
      <c r="O1083" s="18"/>
      <c r="P1083" s="18"/>
      <c r="Q1083" s="21">
        <f t="shared" si="39"/>
        <v>0</v>
      </c>
      <c r="R1083" s="15"/>
      <c r="S1083" s="15"/>
      <c r="T1083" s="15"/>
      <c r="U1083" s="15"/>
      <c r="V1083" s="15"/>
    </row>
    <row r="1084" spans="1:22" x14ac:dyDescent="0.25">
      <c r="A1084" s="15">
        <v>2075</v>
      </c>
      <c r="B1084" s="18"/>
      <c r="C1084" s="15"/>
      <c r="D1084" s="15"/>
      <c r="E1084" s="15"/>
      <c r="F1084" s="15"/>
      <c r="G1084" s="15"/>
      <c r="H1084" s="15"/>
      <c r="I1084" s="15"/>
      <c r="J1084" s="15"/>
      <c r="K1084" s="15"/>
      <c r="L1084" s="15"/>
      <c r="M1084" s="15"/>
      <c r="N1084" s="15"/>
      <c r="O1084" s="18"/>
      <c r="P1084" s="18"/>
      <c r="Q1084" s="21">
        <f t="shared" si="39"/>
        <v>0</v>
      </c>
      <c r="R1084" s="15"/>
      <c r="S1084" s="15"/>
      <c r="T1084" s="15"/>
      <c r="U1084" s="15"/>
      <c r="V1084" s="15"/>
    </row>
    <row r="1085" spans="1:22" x14ac:dyDescent="0.25">
      <c r="A1085" s="15">
        <v>2076</v>
      </c>
      <c r="B1085" s="18"/>
      <c r="C1085" s="15"/>
      <c r="D1085" s="15"/>
      <c r="E1085" s="15"/>
      <c r="F1085" s="15"/>
      <c r="G1085" s="15"/>
      <c r="H1085" s="15"/>
      <c r="I1085" s="15"/>
      <c r="J1085" s="15"/>
      <c r="K1085" s="15"/>
      <c r="L1085" s="15"/>
      <c r="M1085" s="15"/>
      <c r="N1085" s="15"/>
      <c r="O1085" s="18"/>
      <c r="P1085" s="18"/>
      <c r="Q1085" s="21">
        <f t="shared" si="39"/>
        <v>0</v>
      </c>
      <c r="R1085" s="15"/>
      <c r="S1085" s="15"/>
      <c r="T1085" s="15"/>
      <c r="U1085" s="15"/>
      <c r="V1085" s="15"/>
    </row>
    <row r="1086" spans="1:22" x14ac:dyDescent="0.25">
      <c r="A1086" s="15">
        <v>2077</v>
      </c>
      <c r="B1086" s="18"/>
      <c r="C1086" s="15"/>
      <c r="D1086" s="15"/>
      <c r="E1086" s="15"/>
      <c r="F1086" s="15"/>
      <c r="G1086" s="15"/>
      <c r="H1086" s="15"/>
      <c r="I1086" s="15"/>
      <c r="J1086" s="15"/>
      <c r="K1086" s="15"/>
      <c r="L1086" s="15"/>
      <c r="M1086" s="15"/>
      <c r="N1086" s="15"/>
      <c r="O1086" s="18"/>
      <c r="P1086" s="18"/>
      <c r="Q1086" s="21">
        <f t="shared" si="39"/>
        <v>0</v>
      </c>
      <c r="R1086" s="15"/>
      <c r="S1086" s="15"/>
      <c r="T1086" s="15"/>
      <c r="U1086" s="15"/>
      <c r="V1086" s="15"/>
    </row>
    <row r="1087" spans="1:22" x14ac:dyDescent="0.25">
      <c r="A1087" s="15">
        <v>2078</v>
      </c>
      <c r="B1087" s="18"/>
      <c r="C1087" s="15"/>
      <c r="D1087" s="15"/>
      <c r="E1087" s="15"/>
      <c r="F1087" s="15"/>
      <c r="G1087" s="15"/>
      <c r="H1087" s="15"/>
      <c r="I1087" s="15"/>
      <c r="J1087" s="15"/>
      <c r="K1087" s="15"/>
      <c r="L1087" s="15"/>
      <c r="M1087" s="15"/>
      <c r="N1087" s="15"/>
      <c r="O1087" s="18"/>
      <c r="P1087" s="18"/>
      <c r="Q1087" s="21">
        <f t="shared" si="39"/>
        <v>0</v>
      </c>
      <c r="R1087" s="15"/>
      <c r="S1087" s="15"/>
      <c r="T1087" s="15"/>
      <c r="U1087" s="15"/>
      <c r="V1087" s="15"/>
    </row>
    <row r="1088" spans="1:22" x14ac:dyDescent="0.25">
      <c r="A1088" s="15">
        <v>2079</v>
      </c>
      <c r="B1088" s="18"/>
      <c r="C1088" s="15"/>
      <c r="D1088" s="15"/>
      <c r="E1088" s="15"/>
      <c r="F1088" s="15"/>
      <c r="G1088" s="15"/>
      <c r="H1088" s="15"/>
      <c r="I1088" s="15"/>
      <c r="J1088" s="15"/>
      <c r="K1088" s="15"/>
      <c r="L1088" s="15"/>
      <c r="M1088" s="15"/>
      <c r="N1088" s="15"/>
      <c r="O1088" s="18"/>
      <c r="P1088" s="18"/>
      <c r="Q1088" s="21">
        <f t="shared" si="39"/>
        <v>0</v>
      </c>
      <c r="R1088" s="15"/>
      <c r="S1088" s="15"/>
      <c r="T1088" s="15"/>
      <c r="U1088" s="15"/>
      <c r="V1088" s="15"/>
    </row>
    <row r="1089" spans="1:22" x14ac:dyDescent="0.25">
      <c r="A1089" s="15">
        <v>2080</v>
      </c>
      <c r="B1089" s="18"/>
      <c r="C1089" s="15"/>
      <c r="D1089" s="15"/>
      <c r="E1089" s="15"/>
      <c r="F1089" s="15"/>
      <c r="G1089" s="15"/>
      <c r="H1089" s="15"/>
      <c r="I1089" s="15"/>
      <c r="J1089" s="15"/>
      <c r="K1089" s="15"/>
      <c r="L1089" s="15"/>
      <c r="M1089" s="15"/>
      <c r="N1089" s="15"/>
      <c r="O1089" s="18"/>
      <c r="P1089" s="18"/>
      <c r="Q1089" s="21">
        <f t="shared" si="39"/>
        <v>0</v>
      </c>
      <c r="R1089" s="15"/>
      <c r="S1089" s="15"/>
      <c r="T1089" s="15"/>
      <c r="U1089" s="15"/>
      <c r="V1089" s="15"/>
    </row>
    <row r="1090" spans="1:22" x14ac:dyDescent="0.25">
      <c r="A1090" s="15">
        <v>2081</v>
      </c>
      <c r="B1090" s="18"/>
      <c r="C1090" s="15"/>
      <c r="D1090" s="15"/>
      <c r="E1090" s="15"/>
      <c r="F1090" s="15"/>
      <c r="G1090" s="15"/>
      <c r="H1090" s="15"/>
      <c r="I1090" s="15"/>
      <c r="J1090" s="15"/>
      <c r="K1090" s="15"/>
      <c r="L1090" s="15"/>
      <c r="M1090" s="15"/>
      <c r="N1090" s="15"/>
      <c r="O1090" s="18"/>
      <c r="P1090" s="18"/>
      <c r="Q1090" s="21">
        <f t="shared" si="39"/>
        <v>0</v>
      </c>
      <c r="R1090" s="15"/>
      <c r="S1090" s="15"/>
      <c r="T1090" s="15"/>
      <c r="U1090" s="15"/>
      <c r="V1090" s="15"/>
    </row>
    <row r="1091" spans="1:22" x14ac:dyDescent="0.25">
      <c r="A1091" s="15">
        <v>2082</v>
      </c>
      <c r="B1091" s="18"/>
      <c r="C1091" s="15"/>
      <c r="D1091" s="15"/>
      <c r="E1091" s="15"/>
      <c r="F1091" s="15"/>
      <c r="G1091" s="15"/>
      <c r="H1091" s="15"/>
      <c r="I1091" s="15"/>
      <c r="J1091" s="15"/>
      <c r="K1091" s="15"/>
      <c r="L1091" s="15"/>
      <c r="M1091" s="15"/>
      <c r="N1091" s="15"/>
      <c r="O1091" s="18"/>
      <c r="P1091" s="18"/>
      <c r="Q1091" s="21">
        <f t="shared" si="39"/>
        <v>0</v>
      </c>
      <c r="R1091" s="15"/>
      <c r="S1091" s="15"/>
      <c r="T1091" s="15"/>
      <c r="U1091" s="15"/>
      <c r="V1091" s="15"/>
    </row>
    <row r="1092" spans="1:22" x14ac:dyDescent="0.25">
      <c r="A1092" s="15">
        <v>2083</v>
      </c>
      <c r="B1092" s="18"/>
      <c r="C1092" s="15"/>
      <c r="D1092" s="15"/>
      <c r="E1092" s="15"/>
      <c r="F1092" s="15"/>
      <c r="G1092" s="15"/>
      <c r="H1092" s="15"/>
      <c r="I1092" s="15"/>
      <c r="J1092" s="15"/>
      <c r="K1092" s="15"/>
      <c r="L1092" s="15"/>
      <c r="M1092" s="15"/>
      <c r="N1092" s="15"/>
      <c r="O1092" s="18"/>
      <c r="P1092" s="18"/>
      <c r="Q1092" s="21">
        <f t="shared" si="39"/>
        <v>0</v>
      </c>
      <c r="R1092" s="15"/>
      <c r="S1092" s="15"/>
      <c r="T1092" s="15"/>
      <c r="U1092" s="15"/>
      <c r="V1092" s="15"/>
    </row>
    <row r="1093" spans="1:22" x14ac:dyDescent="0.25">
      <c r="A1093" s="15">
        <v>2084</v>
      </c>
      <c r="B1093" s="18"/>
      <c r="C1093" s="15"/>
      <c r="D1093" s="15"/>
      <c r="E1093" s="15"/>
      <c r="F1093" s="15"/>
      <c r="G1093" s="15"/>
      <c r="H1093" s="15"/>
      <c r="I1093" s="15"/>
      <c r="J1093" s="15"/>
      <c r="K1093" s="15"/>
      <c r="L1093" s="15"/>
      <c r="M1093" s="15"/>
      <c r="N1093" s="15"/>
      <c r="O1093" s="18"/>
      <c r="P1093" s="18"/>
      <c r="Q1093" s="21">
        <f t="shared" si="39"/>
        <v>0</v>
      </c>
      <c r="R1093" s="15"/>
      <c r="S1093" s="15"/>
      <c r="T1093" s="15"/>
      <c r="U1093" s="15"/>
      <c r="V1093" s="15"/>
    </row>
    <row r="1094" spans="1:22" x14ac:dyDescent="0.25">
      <c r="A1094" s="15">
        <v>2085</v>
      </c>
      <c r="B1094" s="18"/>
      <c r="C1094" s="15"/>
      <c r="D1094" s="15"/>
      <c r="E1094" s="15"/>
      <c r="F1094" s="15"/>
      <c r="G1094" s="15"/>
      <c r="H1094" s="15"/>
      <c r="I1094" s="15"/>
      <c r="J1094" s="15"/>
      <c r="K1094" s="15"/>
      <c r="L1094" s="15"/>
      <c r="M1094" s="15"/>
      <c r="N1094" s="15"/>
      <c r="O1094" s="18"/>
      <c r="P1094" s="18"/>
      <c r="Q1094" s="21">
        <f t="shared" si="39"/>
        <v>0</v>
      </c>
      <c r="R1094" s="15"/>
      <c r="S1094" s="15"/>
      <c r="T1094" s="15"/>
      <c r="U1094" s="15"/>
      <c r="V1094" s="15"/>
    </row>
    <row r="1095" spans="1:22" x14ac:dyDescent="0.25">
      <c r="A1095" s="15">
        <v>2086</v>
      </c>
      <c r="B1095" s="18"/>
      <c r="C1095" s="15"/>
      <c r="D1095" s="15"/>
      <c r="E1095" s="15"/>
      <c r="F1095" s="15"/>
      <c r="G1095" s="15"/>
      <c r="H1095" s="15"/>
      <c r="I1095" s="15"/>
      <c r="J1095" s="15"/>
      <c r="K1095" s="15"/>
      <c r="L1095" s="15"/>
      <c r="M1095" s="15"/>
      <c r="N1095" s="15"/>
      <c r="O1095" s="18"/>
      <c r="P1095" s="18"/>
      <c r="Q1095" s="21">
        <f t="shared" si="39"/>
        <v>0</v>
      </c>
      <c r="R1095" s="15"/>
      <c r="S1095" s="15"/>
      <c r="T1095" s="15"/>
      <c r="U1095" s="15"/>
      <c r="V1095" s="15"/>
    </row>
    <row r="1096" spans="1:22" x14ac:dyDescent="0.25">
      <c r="A1096" s="15">
        <v>2087</v>
      </c>
      <c r="B1096" s="18"/>
      <c r="C1096" s="15"/>
      <c r="D1096" s="15"/>
      <c r="E1096" s="15"/>
      <c r="F1096" s="15"/>
      <c r="G1096" s="15"/>
      <c r="H1096" s="15"/>
      <c r="I1096" s="15"/>
      <c r="J1096" s="15"/>
      <c r="K1096" s="15"/>
      <c r="L1096" s="15"/>
      <c r="M1096" s="15"/>
      <c r="N1096" s="15"/>
      <c r="O1096" s="18"/>
      <c r="P1096" s="18"/>
      <c r="Q1096" s="21">
        <f t="shared" si="39"/>
        <v>0</v>
      </c>
      <c r="R1096" s="15"/>
      <c r="S1096" s="15"/>
      <c r="T1096" s="15"/>
      <c r="U1096" s="15"/>
      <c r="V1096" s="15"/>
    </row>
    <row r="1097" spans="1:22" x14ac:dyDescent="0.25">
      <c r="A1097" s="15">
        <v>2088</v>
      </c>
      <c r="B1097" s="18"/>
      <c r="C1097" s="15"/>
      <c r="D1097" s="15"/>
      <c r="E1097" s="15"/>
      <c r="F1097" s="15"/>
      <c r="G1097" s="15"/>
      <c r="H1097" s="15"/>
      <c r="I1097" s="15"/>
      <c r="J1097" s="15"/>
      <c r="K1097" s="15"/>
      <c r="L1097" s="15"/>
      <c r="M1097" s="15"/>
      <c r="N1097" s="15"/>
      <c r="O1097" s="18"/>
      <c r="P1097" s="18"/>
      <c r="Q1097" s="21">
        <f t="shared" si="39"/>
        <v>0</v>
      </c>
      <c r="R1097" s="15"/>
      <c r="S1097" s="15"/>
      <c r="T1097" s="15"/>
      <c r="U1097" s="15"/>
      <c r="V1097" s="15"/>
    </row>
    <row r="1098" spans="1:22" x14ac:dyDescent="0.25">
      <c r="A1098" s="15">
        <v>2089</v>
      </c>
      <c r="B1098" s="18"/>
      <c r="C1098" s="15"/>
      <c r="D1098" s="15"/>
      <c r="E1098" s="15"/>
      <c r="F1098" s="15"/>
      <c r="G1098" s="15"/>
      <c r="H1098" s="15"/>
      <c r="I1098" s="15"/>
      <c r="J1098" s="15"/>
      <c r="K1098" s="15"/>
      <c r="L1098" s="15"/>
      <c r="M1098" s="15"/>
      <c r="N1098" s="15"/>
      <c r="O1098" s="18"/>
      <c r="P1098" s="18"/>
      <c r="Q1098" s="21">
        <f t="shared" si="39"/>
        <v>0</v>
      </c>
      <c r="R1098" s="15"/>
      <c r="S1098" s="15"/>
      <c r="T1098" s="15"/>
      <c r="U1098" s="15"/>
      <c r="V1098" s="15"/>
    </row>
    <row r="1099" spans="1:22" x14ac:dyDescent="0.25">
      <c r="A1099" s="15">
        <v>2090</v>
      </c>
      <c r="B1099" s="18"/>
      <c r="C1099" s="15"/>
      <c r="D1099" s="15"/>
      <c r="E1099" s="15"/>
      <c r="F1099" s="15"/>
      <c r="G1099" s="15"/>
      <c r="H1099" s="15"/>
      <c r="I1099" s="15"/>
      <c r="J1099" s="15"/>
      <c r="K1099" s="15"/>
      <c r="L1099" s="15"/>
      <c r="M1099" s="15"/>
      <c r="N1099" s="15"/>
      <c r="O1099" s="18"/>
      <c r="P1099" s="18"/>
      <c r="Q1099" s="21">
        <f t="shared" si="39"/>
        <v>0</v>
      </c>
      <c r="R1099" s="15"/>
      <c r="S1099" s="15"/>
      <c r="T1099" s="15"/>
      <c r="U1099" s="15"/>
      <c r="V1099" s="15"/>
    </row>
    <row r="1100" spans="1:22" x14ac:dyDescent="0.25">
      <c r="A1100" s="15">
        <v>2091</v>
      </c>
      <c r="B1100" s="18"/>
      <c r="C1100" s="15"/>
      <c r="D1100" s="15"/>
      <c r="E1100" s="15"/>
      <c r="F1100" s="15"/>
      <c r="G1100" s="15"/>
      <c r="H1100" s="15"/>
      <c r="I1100" s="15"/>
      <c r="J1100" s="15"/>
      <c r="K1100" s="15"/>
      <c r="L1100" s="15"/>
      <c r="M1100" s="15"/>
      <c r="N1100" s="15"/>
      <c r="O1100" s="18"/>
      <c r="P1100" s="18"/>
      <c r="Q1100" s="21">
        <f t="shared" si="39"/>
        <v>0</v>
      </c>
      <c r="R1100" s="15"/>
      <c r="S1100" s="15"/>
      <c r="T1100" s="15"/>
      <c r="U1100" s="15"/>
      <c r="V1100" s="15"/>
    </row>
    <row r="1101" spans="1:22" x14ac:dyDescent="0.25">
      <c r="A1101" s="15">
        <v>2092</v>
      </c>
      <c r="B1101" s="18"/>
      <c r="C1101" s="15"/>
      <c r="D1101" s="15"/>
      <c r="E1101" s="15"/>
      <c r="F1101" s="15"/>
      <c r="G1101" s="15"/>
      <c r="H1101" s="15"/>
      <c r="I1101" s="15"/>
      <c r="J1101" s="15"/>
      <c r="K1101" s="15"/>
      <c r="L1101" s="15"/>
      <c r="M1101" s="15"/>
      <c r="N1101" s="15"/>
      <c r="O1101" s="18"/>
      <c r="P1101" s="18"/>
      <c r="Q1101" s="21">
        <f t="shared" si="39"/>
        <v>0</v>
      </c>
      <c r="R1101" s="15"/>
      <c r="S1101" s="15"/>
      <c r="T1101" s="15"/>
      <c r="U1101" s="15"/>
      <c r="V1101" s="15"/>
    </row>
    <row r="1102" spans="1:22" x14ac:dyDescent="0.25">
      <c r="A1102" s="15">
        <v>2093</v>
      </c>
      <c r="B1102" s="18"/>
      <c r="C1102" s="15"/>
      <c r="D1102" s="15"/>
      <c r="E1102" s="15"/>
      <c r="F1102" s="15"/>
      <c r="G1102" s="15"/>
      <c r="H1102" s="15"/>
      <c r="I1102" s="15"/>
      <c r="J1102" s="15"/>
      <c r="K1102" s="15"/>
      <c r="L1102" s="15"/>
      <c r="M1102" s="15"/>
      <c r="N1102" s="15"/>
      <c r="O1102" s="18"/>
      <c r="P1102" s="18"/>
      <c r="Q1102" s="21">
        <f t="shared" si="39"/>
        <v>0</v>
      </c>
      <c r="R1102" s="15"/>
      <c r="S1102" s="15"/>
      <c r="T1102" s="15"/>
      <c r="U1102" s="15"/>
      <c r="V1102" s="15"/>
    </row>
    <row r="1103" spans="1:22" x14ac:dyDescent="0.25">
      <c r="A1103" s="15">
        <v>2094</v>
      </c>
      <c r="B1103" s="18"/>
      <c r="C1103" s="15"/>
      <c r="D1103" s="15"/>
      <c r="E1103" s="15"/>
      <c r="F1103" s="15"/>
      <c r="G1103" s="15"/>
      <c r="H1103" s="15"/>
      <c r="I1103" s="15"/>
      <c r="J1103" s="15"/>
      <c r="K1103" s="15"/>
      <c r="L1103" s="15"/>
      <c r="M1103" s="15"/>
      <c r="N1103" s="15"/>
      <c r="O1103" s="18"/>
      <c r="P1103" s="18"/>
      <c r="Q1103" s="21">
        <f t="shared" si="39"/>
        <v>0</v>
      </c>
      <c r="R1103" s="15"/>
      <c r="S1103" s="15"/>
      <c r="T1103" s="15"/>
      <c r="U1103" s="15"/>
      <c r="V1103" s="15"/>
    </row>
    <row r="1104" spans="1:22" x14ac:dyDescent="0.25">
      <c r="A1104" s="15">
        <v>2095</v>
      </c>
      <c r="B1104" s="18"/>
      <c r="C1104" s="15"/>
      <c r="D1104" s="15"/>
      <c r="E1104" s="15"/>
      <c r="F1104" s="15"/>
      <c r="G1104" s="15"/>
      <c r="H1104" s="15"/>
      <c r="I1104" s="15"/>
      <c r="J1104" s="15"/>
      <c r="K1104" s="15"/>
      <c r="L1104" s="15"/>
      <c r="M1104" s="15"/>
      <c r="N1104" s="15"/>
      <c r="O1104" s="18"/>
      <c r="P1104" s="18"/>
      <c r="Q1104" s="21">
        <f t="shared" si="39"/>
        <v>0</v>
      </c>
      <c r="R1104" s="15"/>
      <c r="S1104" s="15"/>
      <c r="T1104" s="15"/>
      <c r="U1104" s="15"/>
      <c r="V1104" s="15"/>
    </row>
    <row r="1105" spans="1:22" x14ac:dyDescent="0.25">
      <c r="A1105" s="15">
        <v>2096</v>
      </c>
      <c r="B1105" s="18"/>
      <c r="C1105" s="15"/>
      <c r="D1105" s="15"/>
      <c r="E1105" s="15"/>
      <c r="F1105" s="15"/>
      <c r="G1105" s="15"/>
      <c r="H1105" s="15"/>
      <c r="I1105" s="15"/>
      <c r="J1105" s="15"/>
      <c r="K1105" s="15"/>
      <c r="L1105" s="15"/>
      <c r="M1105" s="15"/>
      <c r="N1105" s="15"/>
      <c r="O1105" s="18"/>
      <c r="P1105" s="18"/>
      <c r="Q1105" s="21">
        <f t="shared" si="39"/>
        <v>0</v>
      </c>
      <c r="R1105" s="15"/>
      <c r="S1105" s="15"/>
      <c r="T1105" s="15"/>
      <c r="U1105" s="15"/>
      <c r="V1105" s="15"/>
    </row>
    <row r="1106" spans="1:22" x14ac:dyDescent="0.25">
      <c r="A1106" s="15">
        <v>2097</v>
      </c>
      <c r="B1106" s="18"/>
      <c r="C1106" s="15"/>
      <c r="D1106" s="15"/>
      <c r="E1106" s="15"/>
      <c r="F1106" s="15"/>
      <c r="G1106" s="15"/>
      <c r="H1106" s="15"/>
      <c r="I1106" s="15"/>
      <c r="J1106" s="15"/>
      <c r="K1106" s="15"/>
      <c r="L1106" s="15"/>
      <c r="M1106" s="15"/>
      <c r="N1106" s="15"/>
      <c r="O1106" s="18"/>
      <c r="P1106" s="18"/>
      <c r="Q1106" s="21">
        <f t="shared" si="39"/>
        <v>0</v>
      </c>
      <c r="R1106" s="15"/>
      <c r="S1106" s="15"/>
      <c r="T1106" s="15"/>
      <c r="U1106" s="15"/>
      <c r="V1106" s="15"/>
    </row>
    <row r="1107" spans="1:22" x14ac:dyDescent="0.25">
      <c r="A1107" s="15">
        <v>2098</v>
      </c>
      <c r="B1107" s="18"/>
      <c r="C1107" s="15"/>
      <c r="D1107" s="15"/>
      <c r="E1107" s="15"/>
      <c r="F1107" s="15"/>
      <c r="G1107" s="15"/>
      <c r="H1107" s="15"/>
      <c r="I1107" s="15"/>
      <c r="J1107" s="15"/>
      <c r="K1107" s="15"/>
      <c r="L1107" s="15"/>
      <c r="M1107" s="15"/>
      <c r="N1107" s="15"/>
      <c r="O1107" s="18"/>
      <c r="P1107" s="18"/>
      <c r="Q1107" s="21">
        <f t="shared" si="39"/>
        <v>0</v>
      </c>
      <c r="R1107" s="15"/>
      <c r="S1107" s="15"/>
      <c r="T1107" s="15"/>
      <c r="U1107" s="15"/>
      <c r="V1107" s="15"/>
    </row>
    <row r="1108" spans="1:22" x14ac:dyDescent="0.25">
      <c r="A1108" s="15">
        <v>2099</v>
      </c>
      <c r="B1108" s="18"/>
      <c r="C1108" s="15"/>
      <c r="D1108" s="15"/>
      <c r="E1108" s="15"/>
      <c r="F1108" s="15"/>
      <c r="G1108" s="15"/>
      <c r="H1108" s="15"/>
      <c r="I1108" s="15"/>
      <c r="J1108" s="15"/>
      <c r="K1108" s="15"/>
      <c r="L1108" s="15"/>
      <c r="M1108" s="15"/>
      <c r="N1108" s="15"/>
      <c r="O1108" s="18"/>
      <c r="P1108" s="18"/>
      <c r="Q1108" s="21">
        <f t="shared" si="39"/>
        <v>0</v>
      </c>
      <c r="R1108" s="15"/>
      <c r="S1108" s="15"/>
      <c r="T1108" s="15"/>
      <c r="U1108" s="15"/>
      <c r="V1108" s="15"/>
    </row>
    <row r="1109" spans="1:22" x14ac:dyDescent="0.25">
      <c r="A1109" s="15">
        <v>2100</v>
      </c>
      <c r="B1109" s="18"/>
      <c r="C1109" s="15"/>
      <c r="D1109" s="15"/>
      <c r="E1109" s="15"/>
      <c r="F1109" s="15"/>
      <c r="G1109" s="15"/>
      <c r="H1109" s="15"/>
      <c r="I1109" s="15"/>
      <c r="J1109" s="15"/>
      <c r="K1109" s="15"/>
      <c r="L1109" s="15"/>
      <c r="M1109" s="15"/>
      <c r="N1109" s="15"/>
      <c r="O1109" s="18"/>
      <c r="P1109" s="18"/>
      <c r="Q1109" s="21">
        <f t="shared" si="39"/>
        <v>0</v>
      </c>
      <c r="R1109" s="15"/>
      <c r="S1109" s="15"/>
      <c r="T1109" s="15"/>
      <c r="U1109" s="15"/>
      <c r="V1109" s="15"/>
    </row>
    <row r="1110" spans="1:22" x14ac:dyDescent="0.25">
      <c r="A1110" s="15">
        <v>2101</v>
      </c>
      <c r="B1110" s="18"/>
      <c r="C1110" s="15"/>
      <c r="D1110" s="15"/>
      <c r="E1110" s="15"/>
      <c r="F1110" s="15"/>
      <c r="G1110" s="15"/>
      <c r="H1110" s="15"/>
      <c r="I1110" s="15"/>
      <c r="J1110" s="15"/>
      <c r="K1110" s="15"/>
      <c r="L1110" s="15"/>
      <c r="M1110" s="15"/>
      <c r="N1110" s="15"/>
      <c r="O1110" s="18"/>
      <c r="P1110" s="18"/>
      <c r="Q1110" s="21">
        <f t="shared" si="39"/>
        <v>0</v>
      </c>
      <c r="R1110" s="15"/>
      <c r="S1110" s="15"/>
      <c r="T1110" s="15"/>
      <c r="U1110" s="15"/>
      <c r="V1110" s="15"/>
    </row>
    <row r="1111" spans="1:22" x14ac:dyDescent="0.25">
      <c r="A1111" s="15">
        <v>2102</v>
      </c>
      <c r="B1111" s="18"/>
      <c r="C1111" s="15"/>
      <c r="D1111" s="15"/>
      <c r="E1111" s="15"/>
      <c r="F1111" s="15"/>
      <c r="G1111" s="15"/>
      <c r="H1111" s="15"/>
      <c r="I1111" s="15"/>
      <c r="J1111" s="15"/>
      <c r="K1111" s="15"/>
      <c r="L1111" s="15"/>
      <c r="M1111" s="15"/>
      <c r="N1111" s="15"/>
      <c r="O1111" s="18"/>
      <c r="P1111" s="18"/>
      <c r="Q1111" s="21">
        <f t="shared" si="39"/>
        <v>0</v>
      </c>
      <c r="R1111" s="15"/>
      <c r="S1111" s="15"/>
      <c r="T1111" s="15"/>
      <c r="U1111" s="15"/>
      <c r="V1111" s="15"/>
    </row>
    <row r="1112" spans="1:22" x14ac:dyDescent="0.25">
      <c r="A1112" s="15">
        <v>2103</v>
      </c>
      <c r="B1112" s="18"/>
      <c r="C1112" s="15"/>
      <c r="D1112" s="15"/>
      <c r="E1112" s="15"/>
      <c r="F1112" s="15"/>
      <c r="G1112" s="15"/>
      <c r="H1112" s="15"/>
      <c r="I1112" s="15"/>
      <c r="J1112" s="15"/>
      <c r="K1112" s="15"/>
      <c r="L1112" s="15"/>
      <c r="M1112" s="15"/>
      <c r="N1112" s="15"/>
      <c r="O1112" s="18"/>
      <c r="P1112" s="18"/>
      <c r="Q1112" s="21">
        <f t="shared" si="39"/>
        <v>0</v>
      </c>
      <c r="R1112" s="15"/>
      <c r="S1112" s="15"/>
      <c r="T1112" s="15"/>
      <c r="U1112" s="15"/>
      <c r="V1112" s="15"/>
    </row>
    <row r="1113" spans="1:22" x14ac:dyDescent="0.25">
      <c r="A1113" s="15">
        <v>2104</v>
      </c>
      <c r="B1113" s="18"/>
      <c r="C1113" s="15"/>
      <c r="D1113" s="15"/>
      <c r="E1113" s="15"/>
      <c r="F1113" s="15"/>
      <c r="G1113" s="15"/>
      <c r="H1113" s="15"/>
      <c r="I1113" s="15"/>
      <c r="J1113" s="15"/>
      <c r="K1113" s="15"/>
      <c r="L1113" s="15"/>
      <c r="M1113" s="15"/>
      <c r="N1113" s="15"/>
      <c r="O1113" s="18"/>
      <c r="P1113" s="18"/>
      <c r="Q1113" s="21">
        <f t="shared" si="39"/>
        <v>0</v>
      </c>
      <c r="R1113" s="15"/>
      <c r="S1113" s="15"/>
      <c r="T1113" s="15"/>
      <c r="U1113" s="15"/>
      <c r="V1113" s="15"/>
    </row>
    <row r="1114" spans="1:22" x14ac:dyDescent="0.25">
      <c r="A1114" s="15">
        <v>2105</v>
      </c>
      <c r="B1114" s="18"/>
      <c r="C1114" s="15"/>
      <c r="D1114" s="15"/>
      <c r="E1114" s="15"/>
      <c r="F1114" s="15"/>
      <c r="G1114" s="15"/>
      <c r="H1114" s="15"/>
      <c r="I1114" s="15"/>
      <c r="J1114" s="15"/>
      <c r="K1114" s="15"/>
      <c r="L1114" s="15"/>
      <c r="M1114" s="15"/>
      <c r="N1114" s="15"/>
      <c r="O1114" s="18"/>
      <c r="P1114" s="18"/>
      <c r="Q1114" s="21">
        <f t="shared" si="39"/>
        <v>0</v>
      </c>
      <c r="R1114" s="15"/>
      <c r="S1114" s="15"/>
      <c r="T1114" s="15"/>
      <c r="U1114" s="15"/>
      <c r="V1114" s="15"/>
    </row>
    <row r="1115" spans="1:22" x14ac:dyDescent="0.25">
      <c r="A1115" s="15">
        <v>2106</v>
      </c>
      <c r="B1115" s="18"/>
      <c r="C1115" s="15"/>
      <c r="D1115" s="15"/>
      <c r="E1115" s="15"/>
      <c r="F1115" s="15"/>
      <c r="G1115" s="15"/>
      <c r="H1115" s="15"/>
      <c r="I1115" s="15"/>
      <c r="J1115" s="15"/>
      <c r="K1115" s="15"/>
      <c r="L1115" s="15"/>
      <c r="M1115" s="15"/>
      <c r="N1115" s="15"/>
      <c r="O1115" s="18"/>
      <c r="P1115" s="18"/>
      <c r="Q1115" s="21">
        <f t="shared" si="39"/>
        <v>0</v>
      </c>
      <c r="R1115" s="15"/>
      <c r="S1115" s="15"/>
      <c r="T1115" s="15"/>
      <c r="U1115" s="15"/>
      <c r="V1115" s="15"/>
    </row>
    <row r="1116" spans="1:22" x14ac:dyDescent="0.25">
      <c r="A1116" s="15">
        <v>2107</v>
      </c>
      <c r="B1116" s="18"/>
      <c r="C1116" s="15"/>
      <c r="D1116" s="15"/>
      <c r="E1116" s="15"/>
      <c r="F1116" s="15"/>
      <c r="G1116" s="15"/>
      <c r="H1116" s="15"/>
      <c r="I1116" s="15"/>
      <c r="J1116" s="15"/>
      <c r="K1116" s="15"/>
      <c r="L1116" s="15"/>
      <c r="M1116" s="15"/>
      <c r="N1116" s="15"/>
      <c r="O1116" s="18"/>
      <c r="P1116" s="18"/>
      <c r="Q1116" s="21">
        <f t="shared" si="39"/>
        <v>0</v>
      </c>
      <c r="R1116" s="15"/>
      <c r="S1116" s="15"/>
      <c r="T1116" s="15"/>
      <c r="U1116" s="15"/>
      <c r="V1116" s="15"/>
    </row>
    <row r="1117" spans="1:22" x14ac:dyDescent="0.25">
      <c r="A1117" s="15">
        <v>2108</v>
      </c>
      <c r="B1117" s="18"/>
      <c r="C1117" s="15"/>
      <c r="D1117" s="15"/>
      <c r="E1117" s="15"/>
      <c r="F1117" s="15"/>
      <c r="G1117" s="15"/>
      <c r="H1117" s="15"/>
      <c r="I1117" s="15"/>
      <c r="J1117" s="15"/>
      <c r="K1117" s="15"/>
      <c r="L1117" s="15"/>
      <c r="M1117" s="15"/>
      <c r="N1117" s="15"/>
      <c r="O1117" s="18"/>
      <c r="P1117" s="18"/>
      <c r="Q1117" s="21">
        <f t="shared" si="39"/>
        <v>0</v>
      </c>
      <c r="R1117" s="15"/>
      <c r="S1117" s="15"/>
      <c r="T1117" s="15"/>
      <c r="U1117" s="15"/>
      <c r="V1117" s="15"/>
    </row>
    <row r="1118" spans="1:22" x14ac:dyDescent="0.25">
      <c r="A1118" s="15">
        <v>2109</v>
      </c>
      <c r="B1118" s="18"/>
      <c r="C1118" s="15"/>
      <c r="D1118" s="15"/>
      <c r="E1118" s="15"/>
      <c r="F1118" s="15"/>
      <c r="G1118" s="15"/>
      <c r="H1118" s="15"/>
      <c r="I1118" s="15"/>
      <c r="J1118" s="15"/>
      <c r="K1118" s="15"/>
      <c r="L1118" s="15"/>
      <c r="M1118" s="15"/>
      <c r="N1118" s="15"/>
      <c r="O1118" s="18"/>
      <c r="P1118" s="18"/>
      <c r="Q1118" s="21">
        <f t="shared" si="39"/>
        <v>0</v>
      </c>
      <c r="R1118" s="15"/>
      <c r="S1118" s="15"/>
      <c r="T1118" s="15"/>
      <c r="U1118" s="15"/>
      <c r="V1118" s="15"/>
    </row>
    <row r="1119" spans="1:22" x14ac:dyDescent="0.25">
      <c r="A1119" s="15">
        <v>2110</v>
      </c>
      <c r="B1119" s="18"/>
      <c r="C1119" s="15"/>
      <c r="D1119" s="15"/>
      <c r="E1119" s="15"/>
      <c r="F1119" s="15"/>
      <c r="G1119" s="15"/>
      <c r="H1119" s="15"/>
      <c r="I1119" s="15"/>
      <c r="J1119" s="15"/>
      <c r="K1119" s="15"/>
      <c r="L1119" s="15"/>
      <c r="M1119" s="15"/>
      <c r="N1119" s="15"/>
      <c r="O1119" s="18"/>
      <c r="P1119" s="18"/>
      <c r="Q1119" s="21">
        <f t="shared" si="39"/>
        <v>0</v>
      </c>
      <c r="R1119" s="15"/>
      <c r="S1119" s="15"/>
      <c r="T1119" s="15"/>
      <c r="U1119" s="15"/>
      <c r="V1119" s="15"/>
    </row>
    <row r="1120" spans="1:22" x14ac:dyDescent="0.25">
      <c r="A1120" s="15">
        <v>2111</v>
      </c>
      <c r="B1120" s="18"/>
      <c r="C1120" s="15"/>
      <c r="D1120" s="15"/>
      <c r="E1120" s="15"/>
      <c r="F1120" s="15"/>
      <c r="G1120" s="15"/>
      <c r="H1120" s="15"/>
      <c r="I1120" s="15"/>
      <c r="J1120" s="15"/>
      <c r="K1120" s="15"/>
      <c r="L1120" s="15"/>
      <c r="M1120" s="15"/>
      <c r="N1120" s="15"/>
      <c r="O1120" s="18"/>
      <c r="P1120" s="18"/>
      <c r="Q1120" s="21">
        <f t="shared" si="39"/>
        <v>0</v>
      </c>
      <c r="R1120" s="15"/>
      <c r="S1120" s="15"/>
      <c r="T1120" s="15"/>
      <c r="U1120" s="15"/>
      <c r="V1120" s="15"/>
    </row>
    <row r="1121" spans="1:22" x14ac:dyDescent="0.25">
      <c r="A1121" s="15">
        <v>2112</v>
      </c>
      <c r="B1121" s="18"/>
      <c r="C1121" s="15"/>
      <c r="D1121" s="15"/>
      <c r="E1121" s="15"/>
      <c r="F1121" s="15"/>
      <c r="G1121" s="15"/>
      <c r="H1121" s="15"/>
      <c r="I1121" s="15"/>
      <c r="J1121" s="15"/>
      <c r="K1121" s="15"/>
      <c r="L1121" s="15"/>
      <c r="M1121" s="15"/>
      <c r="N1121" s="15"/>
      <c r="O1121" s="18"/>
      <c r="P1121" s="18"/>
      <c r="Q1121" s="21">
        <f t="shared" si="39"/>
        <v>0</v>
      </c>
      <c r="R1121" s="15"/>
      <c r="S1121" s="15"/>
      <c r="T1121" s="15"/>
      <c r="U1121" s="15"/>
      <c r="V1121" s="15"/>
    </row>
    <row r="1122" spans="1:22" x14ac:dyDescent="0.25">
      <c r="A1122" s="15">
        <v>2113</v>
      </c>
      <c r="B1122" s="18"/>
      <c r="C1122" s="15"/>
      <c r="D1122" s="15"/>
      <c r="E1122" s="15"/>
      <c r="F1122" s="15"/>
      <c r="G1122" s="15"/>
      <c r="H1122" s="15"/>
      <c r="I1122" s="15"/>
      <c r="J1122" s="15"/>
      <c r="K1122" s="15"/>
      <c r="L1122" s="15"/>
      <c r="M1122" s="15"/>
      <c r="N1122" s="15"/>
      <c r="O1122" s="18"/>
      <c r="P1122" s="18"/>
      <c r="Q1122" s="21">
        <f t="shared" ref="Q1122:Q1185" si="40">$P1122-$O1122</f>
        <v>0</v>
      </c>
      <c r="R1122" s="15"/>
      <c r="S1122" s="15"/>
      <c r="T1122" s="15"/>
      <c r="U1122" s="15"/>
      <c r="V1122" s="15"/>
    </row>
    <row r="1123" spans="1:22" x14ac:dyDescent="0.25">
      <c r="A1123" s="15">
        <v>2114</v>
      </c>
      <c r="B1123" s="18"/>
      <c r="C1123" s="15"/>
      <c r="D1123" s="15"/>
      <c r="E1123" s="15"/>
      <c r="F1123" s="15"/>
      <c r="G1123" s="15"/>
      <c r="H1123" s="15"/>
      <c r="I1123" s="15"/>
      <c r="J1123" s="15"/>
      <c r="K1123" s="15"/>
      <c r="L1123" s="15"/>
      <c r="M1123" s="15"/>
      <c r="N1123" s="15"/>
      <c r="O1123" s="18"/>
      <c r="P1123" s="18"/>
      <c r="Q1123" s="21">
        <f t="shared" si="40"/>
        <v>0</v>
      </c>
      <c r="R1123" s="15"/>
      <c r="S1123" s="15"/>
      <c r="T1123" s="15"/>
      <c r="U1123" s="15"/>
      <c r="V1123" s="15"/>
    </row>
    <row r="1124" spans="1:22" x14ac:dyDescent="0.25">
      <c r="A1124" s="15">
        <v>2115</v>
      </c>
      <c r="B1124" s="18"/>
      <c r="C1124" s="15"/>
      <c r="D1124" s="15"/>
      <c r="E1124" s="15"/>
      <c r="F1124" s="15"/>
      <c r="G1124" s="15"/>
      <c r="H1124" s="15"/>
      <c r="I1124" s="15"/>
      <c r="J1124" s="15"/>
      <c r="K1124" s="15"/>
      <c r="L1124" s="15"/>
      <c r="M1124" s="15"/>
      <c r="N1124" s="15"/>
      <c r="O1124" s="18"/>
      <c r="P1124" s="18"/>
      <c r="Q1124" s="21">
        <f t="shared" si="40"/>
        <v>0</v>
      </c>
      <c r="R1124" s="15"/>
      <c r="S1124" s="15"/>
      <c r="T1124" s="15"/>
      <c r="U1124" s="15"/>
      <c r="V1124" s="15"/>
    </row>
    <row r="1125" spans="1:22" x14ac:dyDescent="0.25">
      <c r="A1125" s="15">
        <v>2116</v>
      </c>
      <c r="B1125" s="18"/>
      <c r="C1125" s="15"/>
      <c r="D1125" s="15"/>
      <c r="E1125" s="15"/>
      <c r="F1125" s="15"/>
      <c r="G1125" s="15"/>
      <c r="H1125" s="15"/>
      <c r="I1125" s="15"/>
      <c r="J1125" s="15"/>
      <c r="K1125" s="15"/>
      <c r="L1125" s="15"/>
      <c r="M1125" s="15"/>
      <c r="N1125" s="15"/>
      <c r="O1125" s="18"/>
      <c r="P1125" s="18"/>
      <c r="Q1125" s="21">
        <f t="shared" si="40"/>
        <v>0</v>
      </c>
      <c r="R1125" s="15"/>
      <c r="S1125" s="15"/>
      <c r="T1125" s="15"/>
      <c r="U1125" s="15"/>
      <c r="V1125" s="15"/>
    </row>
    <row r="1126" spans="1:22" x14ac:dyDescent="0.25">
      <c r="A1126" s="15">
        <v>2117</v>
      </c>
      <c r="B1126" s="18"/>
      <c r="C1126" s="15"/>
      <c r="D1126" s="15"/>
      <c r="E1126" s="15"/>
      <c r="F1126" s="15"/>
      <c r="G1126" s="15"/>
      <c r="H1126" s="15"/>
      <c r="I1126" s="15"/>
      <c r="J1126" s="15"/>
      <c r="K1126" s="15"/>
      <c r="L1126" s="15"/>
      <c r="M1126" s="15"/>
      <c r="N1126" s="15"/>
      <c r="O1126" s="18"/>
      <c r="P1126" s="18"/>
      <c r="Q1126" s="21">
        <f t="shared" si="40"/>
        <v>0</v>
      </c>
      <c r="R1126" s="15"/>
      <c r="S1126" s="15"/>
      <c r="T1126" s="15"/>
      <c r="U1126" s="15"/>
      <c r="V1126" s="15"/>
    </row>
    <row r="1127" spans="1:22" x14ac:dyDescent="0.25">
      <c r="A1127" s="15">
        <v>2118</v>
      </c>
      <c r="B1127" s="18"/>
      <c r="C1127" s="15"/>
      <c r="D1127" s="15"/>
      <c r="E1127" s="15"/>
      <c r="F1127" s="15"/>
      <c r="G1127" s="15"/>
      <c r="H1127" s="15"/>
      <c r="I1127" s="15"/>
      <c r="J1127" s="15"/>
      <c r="K1127" s="15"/>
      <c r="L1127" s="15"/>
      <c r="M1127" s="15"/>
      <c r="N1127" s="15"/>
      <c r="O1127" s="18"/>
      <c r="P1127" s="18"/>
      <c r="Q1127" s="21">
        <f t="shared" si="40"/>
        <v>0</v>
      </c>
      <c r="R1127" s="15"/>
      <c r="S1127" s="15"/>
      <c r="T1127" s="15"/>
      <c r="U1127" s="15"/>
      <c r="V1127" s="15"/>
    </row>
    <row r="1128" spans="1:22" x14ac:dyDescent="0.25">
      <c r="A1128" s="15">
        <v>2119</v>
      </c>
      <c r="B1128" s="18"/>
      <c r="C1128" s="15"/>
      <c r="D1128" s="15"/>
      <c r="E1128" s="15"/>
      <c r="F1128" s="15"/>
      <c r="G1128" s="15"/>
      <c r="H1128" s="15"/>
      <c r="I1128" s="15"/>
      <c r="J1128" s="15"/>
      <c r="K1128" s="15"/>
      <c r="L1128" s="15"/>
      <c r="M1128" s="15"/>
      <c r="N1128" s="15"/>
      <c r="O1128" s="18"/>
      <c r="P1128" s="18"/>
      <c r="Q1128" s="21">
        <f t="shared" si="40"/>
        <v>0</v>
      </c>
      <c r="R1128" s="15"/>
      <c r="S1128" s="15"/>
      <c r="T1128" s="15"/>
      <c r="U1128" s="15"/>
      <c r="V1128" s="15"/>
    </row>
    <row r="1129" spans="1:22" x14ac:dyDescent="0.25">
      <c r="A1129" s="15">
        <v>2120</v>
      </c>
      <c r="B1129" s="18"/>
      <c r="C1129" s="15"/>
      <c r="D1129" s="15"/>
      <c r="E1129" s="15"/>
      <c r="F1129" s="15"/>
      <c r="G1129" s="15"/>
      <c r="H1129" s="15"/>
      <c r="I1129" s="15"/>
      <c r="J1129" s="15"/>
      <c r="K1129" s="15"/>
      <c r="L1129" s="15"/>
      <c r="M1129" s="15"/>
      <c r="N1129" s="15"/>
      <c r="O1129" s="18"/>
      <c r="P1129" s="18"/>
      <c r="Q1129" s="21">
        <f t="shared" si="40"/>
        <v>0</v>
      </c>
      <c r="R1129" s="15"/>
      <c r="S1129" s="15"/>
      <c r="T1129" s="15"/>
      <c r="U1129" s="15"/>
      <c r="V1129" s="15"/>
    </row>
    <row r="1130" spans="1:22" x14ac:dyDescent="0.25">
      <c r="A1130" s="15">
        <v>2121</v>
      </c>
      <c r="B1130" s="18"/>
      <c r="C1130" s="15"/>
      <c r="D1130" s="15"/>
      <c r="E1130" s="15"/>
      <c r="F1130" s="15"/>
      <c r="G1130" s="15"/>
      <c r="H1130" s="15"/>
      <c r="I1130" s="15"/>
      <c r="J1130" s="15"/>
      <c r="K1130" s="15"/>
      <c r="L1130" s="15"/>
      <c r="M1130" s="15"/>
      <c r="N1130" s="15"/>
      <c r="O1130" s="18"/>
      <c r="P1130" s="18"/>
      <c r="Q1130" s="21">
        <f t="shared" si="40"/>
        <v>0</v>
      </c>
      <c r="R1130" s="15"/>
      <c r="S1130" s="15"/>
      <c r="T1130" s="15"/>
      <c r="U1130" s="15"/>
      <c r="V1130" s="15"/>
    </row>
    <row r="1131" spans="1:22" x14ac:dyDescent="0.25">
      <c r="A1131" s="15">
        <v>2122</v>
      </c>
      <c r="B1131" s="18"/>
      <c r="C1131" s="15"/>
      <c r="D1131" s="15"/>
      <c r="E1131" s="15"/>
      <c r="F1131" s="15"/>
      <c r="G1131" s="15"/>
      <c r="H1131" s="15"/>
      <c r="I1131" s="15"/>
      <c r="J1131" s="15"/>
      <c r="K1131" s="15"/>
      <c r="L1131" s="15"/>
      <c r="M1131" s="15"/>
      <c r="N1131" s="15"/>
      <c r="O1131" s="18"/>
      <c r="P1131" s="18"/>
      <c r="Q1131" s="21">
        <f t="shared" si="40"/>
        <v>0</v>
      </c>
      <c r="R1131" s="15"/>
      <c r="S1131" s="15"/>
      <c r="T1131" s="15"/>
      <c r="U1131" s="15"/>
      <c r="V1131" s="15"/>
    </row>
    <row r="1132" spans="1:22" x14ac:dyDescent="0.25">
      <c r="A1132" s="15">
        <v>2123</v>
      </c>
      <c r="B1132" s="18"/>
      <c r="C1132" s="15"/>
      <c r="D1132" s="15"/>
      <c r="E1132" s="15"/>
      <c r="F1132" s="15"/>
      <c r="G1132" s="15"/>
      <c r="H1132" s="15"/>
      <c r="I1132" s="15"/>
      <c r="J1132" s="15"/>
      <c r="K1132" s="15"/>
      <c r="L1132" s="15"/>
      <c r="M1132" s="15"/>
      <c r="N1132" s="15"/>
      <c r="O1132" s="18"/>
      <c r="P1132" s="18"/>
      <c r="Q1132" s="21">
        <f t="shared" si="40"/>
        <v>0</v>
      </c>
      <c r="R1132" s="15"/>
      <c r="S1132" s="15"/>
      <c r="T1132" s="15"/>
      <c r="U1132" s="15"/>
      <c r="V1132" s="15"/>
    </row>
    <row r="1133" spans="1:22" x14ac:dyDescent="0.25">
      <c r="A1133" s="15">
        <v>2124</v>
      </c>
      <c r="B1133" s="18"/>
      <c r="C1133" s="15"/>
      <c r="D1133" s="15"/>
      <c r="E1133" s="15"/>
      <c r="F1133" s="15"/>
      <c r="G1133" s="15"/>
      <c r="H1133" s="15"/>
      <c r="I1133" s="15"/>
      <c r="J1133" s="15"/>
      <c r="K1133" s="15"/>
      <c r="L1133" s="15"/>
      <c r="M1133" s="15"/>
      <c r="N1133" s="15"/>
      <c r="O1133" s="18"/>
      <c r="P1133" s="18"/>
      <c r="Q1133" s="21">
        <f t="shared" si="40"/>
        <v>0</v>
      </c>
      <c r="R1133" s="15"/>
      <c r="S1133" s="15"/>
      <c r="T1133" s="15"/>
      <c r="U1133" s="15"/>
      <c r="V1133" s="15"/>
    </row>
    <row r="1134" spans="1:22" x14ac:dyDescent="0.25">
      <c r="A1134" s="15">
        <v>2125</v>
      </c>
      <c r="B1134" s="18"/>
      <c r="C1134" s="15"/>
      <c r="D1134" s="15"/>
      <c r="E1134" s="15"/>
      <c r="F1134" s="15"/>
      <c r="G1134" s="15"/>
      <c r="H1134" s="15"/>
      <c r="I1134" s="15"/>
      <c r="J1134" s="15"/>
      <c r="K1134" s="15"/>
      <c r="L1134" s="15"/>
      <c r="M1134" s="15"/>
      <c r="N1134" s="15"/>
      <c r="O1134" s="18"/>
      <c r="P1134" s="18"/>
      <c r="Q1134" s="21">
        <f t="shared" si="40"/>
        <v>0</v>
      </c>
      <c r="R1134" s="15"/>
      <c r="S1134" s="15"/>
      <c r="T1134" s="15"/>
      <c r="U1134" s="15"/>
      <c r="V1134" s="15"/>
    </row>
    <row r="1135" spans="1:22" x14ac:dyDescent="0.25">
      <c r="A1135" s="15">
        <v>2126</v>
      </c>
      <c r="B1135" s="18"/>
      <c r="C1135" s="15"/>
      <c r="D1135" s="15"/>
      <c r="E1135" s="15"/>
      <c r="F1135" s="15"/>
      <c r="G1135" s="15"/>
      <c r="H1135" s="15"/>
      <c r="I1135" s="15"/>
      <c r="J1135" s="15"/>
      <c r="K1135" s="15"/>
      <c r="L1135" s="15"/>
      <c r="M1135" s="15"/>
      <c r="N1135" s="15"/>
      <c r="O1135" s="18"/>
      <c r="P1135" s="18"/>
      <c r="Q1135" s="21">
        <f t="shared" si="40"/>
        <v>0</v>
      </c>
      <c r="R1135" s="15"/>
      <c r="S1135" s="15"/>
      <c r="T1135" s="15"/>
      <c r="U1135" s="15"/>
      <c r="V1135" s="15"/>
    </row>
    <row r="1136" spans="1:22" x14ac:dyDescent="0.25">
      <c r="A1136" s="15">
        <v>2127</v>
      </c>
      <c r="B1136" s="18"/>
      <c r="C1136" s="15"/>
      <c r="D1136" s="15"/>
      <c r="E1136" s="15"/>
      <c r="F1136" s="15"/>
      <c r="G1136" s="15"/>
      <c r="H1136" s="15"/>
      <c r="I1136" s="15"/>
      <c r="J1136" s="15"/>
      <c r="K1136" s="15"/>
      <c r="L1136" s="15"/>
      <c r="M1136" s="15"/>
      <c r="N1136" s="15"/>
      <c r="O1136" s="18"/>
      <c r="P1136" s="18"/>
      <c r="Q1136" s="21">
        <f t="shared" si="40"/>
        <v>0</v>
      </c>
      <c r="R1136" s="15"/>
      <c r="S1136" s="15"/>
      <c r="T1136" s="15"/>
      <c r="U1136" s="15"/>
      <c r="V1136" s="15"/>
    </row>
    <row r="1137" spans="1:22" x14ac:dyDescent="0.25">
      <c r="A1137" s="15">
        <v>2128</v>
      </c>
      <c r="B1137" s="18"/>
      <c r="C1137" s="15"/>
      <c r="D1137" s="15"/>
      <c r="E1137" s="15"/>
      <c r="F1137" s="15"/>
      <c r="G1137" s="15"/>
      <c r="H1137" s="15"/>
      <c r="I1137" s="15"/>
      <c r="J1137" s="15"/>
      <c r="K1137" s="15"/>
      <c r="L1137" s="15"/>
      <c r="M1137" s="15"/>
      <c r="N1137" s="15"/>
      <c r="O1137" s="18"/>
      <c r="P1137" s="18"/>
      <c r="Q1137" s="21">
        <f t="shared" si="40"/>
        <v>0</v>
      </c>
      <c r="R1137" s="15"/>
      <c r="S1137" s="15"/>
      <c r="T1137" s="15"/>
      <c r="U1137" s="15"/>
      <c r="V1137" s="15"/>
    </row>
    <row r="1138" spans="1:22" x14ac:dyDescent="0.25">
      <c r="A1138" s="15">
        <v>2129</v>
      </c>
      <c r="B1138" s="18"/>
      <c r="C1138" s="15"/>
      <c r="D1138" s="15"/>
      <c r="E1138" s="15"/>
      <c r="F1138" s="15"/>
      <c r="G1138" s="15"/>
      <c r="H1138" s="15"/>
      <c r="I1138" s="15"/>
      <c r="J1138" s="15"/>
      <c r="K1138" s="15"/>
      <c r="L1138" s="15"/>
      <c r="M1138" s="15"/>
      <c r="N1138" s="15"/>
      <c r="O1138" s="18"/>
      <c r="P1138" s="18"/>
      <c r="Q1138" s="21">
        <f t="shared" si="40"/>
        <v>0</v>
      </c>
      <c r="R1138" s="15"/>
      <c r="S1138" s="15"/>
      <c r="T1138" s="15"/>
      <c r="U1138" s="15"/>
      <c r="V1138" s="15"/>
    </row>
    <row r="1139" spans="1:22" x14ac:dyDescent="0.25">
      <c r="A1139" s="15">
        <v>2130</v>
      </c>
      <c r="B1139" s="18"/>
      <c r="C1139" s="15"/>
      <c r="D1139" s="15"/>
      <c r="E1139" s="15"/>
      <c r="F1139" s="15"/>
      <c r="G1139" s="15"/>
      <c r="H1139" s="15"/>
      <c r="I1139" s="15"/>
      <c r="J1139" s="15"/>
      <c r="K1139" s="15"/>
      <c r="L1139" s="15"/>
      <c r="M1139" s="15"/>
      <c r="N1139" s="15"/>
      <c r="O1139" s="18"/>
      <c r="P1139" s="18"/>
      <c r="Q1139" s="21">
        <f t="shared" si="40"/>
        <v>0</v>
      </c>
      <c r="R1139" s="15"/>
      <c r="S1139" s="15"/>
      <c r="T1139" s="15"/>
      <c r="U1139" s="15"/>
      <c r="V1139" s="15"/>
    </row>
    <row r="1140" spans="1:22" x14ac:dyDescent="0.25">
      <c r="A1140" s="15">
        <v>2131</v>
      </c>
      <c r="B1140" s="18"/>
      <c r="C1140" s="15"/>
      <c r="D1140" s="15"/>
      <c r="E1140" s="15"/>
      <c r="F1140" s="15"/>
      <c r="G1140" s="15"/>
      <c r="H1140" s="15"/>
      <c r="I1140" s="15"/>
      <c r="J1140" s="15"/>
      <c r="K1140" s="15"/>
      <c r="L1140" s="15"/>
      <c r="M1140" s="15"/>
      <c r="N1140" s="15"/>
      <c r="O1140" s="18"/>
      <c r="P1140" s="18"/>
      <c r="Q1140" s="21">
        <f t="shared" si="40"/>
        <v>0</v>
      </c>
      <c r="R1140" s="15"/>
      <c r="S1140" s="15"/>
      <c r="T1140" s="15"/>
      <c r="U1140" s="15"/>
      <c r="V1140" s="15"/>
    </row>
    <row r="1141" spans="1:22" x14ac:dyDescent="0.25">
      <c r="A1141" s="15">
        <v>2132</v>
      </c>
      <c r="B1141" s="18"/>
      <c r="C1141" s="15"/>
      <c r="D1141" s="15"/>
      <c r="E1141" s="15"/>
      <c r="F1141" s="15"/>
      <c r="G1141" s="15"/>
      <c r="H1141" s="15"/>
      <c r="I1141" s="15"/>
      <c r="J1141" s="15"/>
      <c r="K1141" s="15"/>
      <c r="L1141" s="15"/>
      <c r="M1141" s="15"/>
      <c r="N1141" s="15"/>
      <c r="O1141" s="18"/>
      <c r="P1141" s="18"/>
      <c r="Q1141" s="21">
        <f t="shared" si="40"/>
        <v>0</v>
      </c>
      <c r="R1141" s="15"/>
      <c r="S1141" s="15"/>
      <c r="T1141" s="15"/>
      <c r="U1141" s="15"/>
      <c r="V1141" s="15"/>
    </row>
    <row r="1142" spans="1:22" x14ac:dyDescent="0.25">
      <c r="A1142" s="15">
        <v>2133</v>
      </c>
      <c r="B1142" s="18"/>
      <c r="C1142" s="15"/>
      <c r="D1142" s="15"/>
      <c r="E1142" s="15"/>
      <c r="F1142" s="15"/>
      <c r="G1142" s="15"/>
      <c r="H1142" s="15"/>
      <c r="I1142" s="15"/>
      <c r="J1142" s="15"/>
      <c r="K1142" s="15"/>
      <c r="L1142" s="15"/>
      <c r="M1142" s="15"/>
      <c r="N1142" s="15"/>
      <c r="O1142" s="18"/>
      <c r="P1142" s="18"/>
      <c r="Q1142" s="21">
        <f t="shared" si="40"/>
        <v>0</v>
      </c>
      <c r="R1142" s="15"/>
      <c r="S1142" s="15"/>
      <c r="T1142" s="15"/>
      <c r="U1142" s="15"/>
      <c r="V1142" s="15"/>
    </row>
    <row r="1143" spans="1:22" x14ac:dyDescent="0.25">
      <c r="A1143" s="15">
        <v>2134</v>
      </c>
      <c r="B1143" s="18"/>
      <c r="C1143" s="15"/>
      <c r="D1143" s="15"/>
      <c r="E1143" s="15"/>
      <c r="F1143" s="15"/>
      <c r="G1143" s="15"/>
      <c r="H1143" s="15"/>
      <c r="I1143" s="15"/>
      <c r="J1143" s="15"/>
      <c r="K1143" s="15"/>
      <c r="L1143" s="15"/>
      <c r="M1143" s="15"/>
      <c r="N1143" s="15"/>
      <c r="O1143" s="18"/>
      <c r="P1143" s="18"/>
      <c r="Q1143" s="21">
        <f t="shared" si="40"/>
        <v>0</v>
      </c>
      <c r="R1143" s="15"/>
      <c r="S1143" s="15"/>
      <c r="T1143" s="15"/>
      <c r="U1143" s="15"/>
      <c r="V1143" s="15"/>
    </row>
    <row r="1144" spans="1:22" x14ac:dyDescent="0.25">
      <c r="A1144" s="15">
        <v>2135</v>
      </c>
      <c r="B1144" s="18"/>
      <c r="C1144" s="15"/>
      <c r="D1144" s="15"/>
      <c r="E1144" s="15"/>
      <c r="F1144" s="15"/>
      <c r="G1144" s="15"/>
      <c r="H1144" s="15"/>
      <c r="I1144" s="15"/>
      <c r="J1144" s="15"/>
      <c r="K1144" s="15"/>
      <c r="L1144" s="15"/>
      <c r="M1144" s="15"/>
      <c r="N1144" s="15"/>
      <c r="O1144" s="18"/>
      <c r="P1144" s="18"/>
      <c r="Q1144" s="21">
        <f t="shared" si="40"/>
        <v>0</v>
      </c>
      <c r="R1144" s="15"/>
      <c r="S1144" s="15"/>
      <c r="T1144" s="15"/>
      <c r="U1144" s="15"/>
      <c r="V1144" s="15"/>
    </row>
    <row r="1145" spans="1:22" x14ac:dyDescent="0.25">
      <c r="A1145" s="15">
        <v>2136</v>
      </c>
      <c r="B1145" s="18"/>
      <c r="C1145" s="15"/>
      <c r="D1145" s="15"/>
      <c r="E1145" s="15"/>
      <c r="F1145" s="15"/>
      <c r="G1145" s="15"/>
      <c r="H1145" s="15"/>
      <c r="I1145" s="15"/>
      <c r="J1145" s="15"/>
      <c r="K1145" s="15"/>
      <c r="L1145" s="15"/>
      <c r="M1145" s="15"/>
      <c r="N1145" s="15"/>
      <c r="O1145" s="18"/>
      <c r="P1145" s="18"/>
      <c r="Q1145" s="21">
        <f t="shared" si="40"/>
        <v>0</v>
      </c>
      <c r="R1145" s="15"/>
      <c r="S1145" s="15"/>
      <c r="T1145" s="15"/>
      <c r="U1145" s="15"/>
      <c r="V1145" s="15"/>
    </row>
    <row r="1146" spans="1:22" x14ac:dyDescent="0.25">
      <c r="A1146" s="15">
        <v>2137</v>
      </c>
      <c r="B1146" s="18"/>
      <c r="C1146" s="15"/>
      <c r="D1146" s="15"/>
      <c r="E1146" s="15"/>
      <c r="F1146" s="15"/>
      <c r="G1146" s="15"/>
      <c r="H1146" s="15"/>
      <c r="I1146" s="15"/>
      <c r="J1146" s="15"/>
      <c r="K1146" s="15"/>
      <c r="L1146" s="15"/>
      <c r="M1146" s="15"/>
      <c r="N1146" s="15"/>
      <c r="O1146" s="18"/>
      <c r="P1146" s="18"/>
      <c r="Q1146" s="21">
        <f t="shared" si="40"/>
        <v>0</v>
      </c>
      <c r="R1146" s="15"/>
      <c r="S1146" s="15"/>
      <c r="T1146" s="15"/>
      <c r="U1146" s="15"/>
      <c r="V1146" s="15"/>
    </row>
    <row r="1147" spans="1:22" x14ac:dyDescent="0.25">
      <c r="A1147" s="15">
        <v>2138</v>
      </c>
      <c r="B1147" s="18"/>
      <c r="C1147" s="15"/>
      <c r="D1147" s="15"/>
      <c r="E1147" s="15"/>
      <c r="F1147" s="15"/>
      <c r="G1147" s="15"/>
      <c r="H1147" s="15"/>
      <c r="I1147" s="15"/>
      <c r="J1147" s="15"/>
      <c r="K1147" s="15"/>
      <c r="L1147" s="15"/>
      <c r="M1147" s="15"/>
      <c r="N1147" s="15"/>
      <c r="O1147" s="18"/>
      <c r="P1147" s="18"/>
      <c r="Q1147" s="21">
        <f t="shared" si="40"/>
        <v>0</v>
      </c>
      <c r="R1147" s="15"/>
      <c r="S1147" s="15"/>
      <c r="T1147" s="15"/>
      <c r="U1147" s="15"/>
      <c r="V1147" s="15"/>
    </row>
    <row r="1148" spans="1:22" x14ac:dyDescent="0.25">
      <c r="A1148" s="15">
        <v>2139</v>
      </c>
      <c r="B1148" s="18"/>
      <c r="C1148" s="15"/>
      <c r="D1148" s="15"/>
      <c r="E1148" s="15"/>
      <c r="F1148" s="15"/>
      <c r="G1148" s="15"/>
      <c r="H1148" s="15"/>
      <c r="I1148" s="15"/>
      <c r="J1148" s="15"/>
      <c r="K1148" s="15"/>
      <c r="L1148" s="15"/>
      <c r="M1148" s="15"/>
      <c r="N1148" s="15"/>
      <c r="O1148" s="18"/>
      <c r="P1148" s="18"/>
      <c r="Q1148" s="21">
        <f t="shared" si="40"/>
        <v>0</v>
      </c>
      <c r="R1148" s="15"/>
      <c r="S1148" s="15"/>
      <c r="T1148" s="15"/>
      <c r="U1148" s="15"/>
      <c r="V1148" s="15"/>
    </row>
    <row r="1149" spans="1:22" x14ac:dyDescent="0.25">
      <c r="A1149" s="15">
        <v>2140</v>
      </c>
      <c r="B1149" s="18"/>
      <c r="C1149" s="15"/>
      <c r="D1149" s="15"/>
      <c r="E1149" s="15"/>
      <c r="F1149" s="15"/>
      <c r="G1149" s="15"/>
      <c r="H1149" s="15"/>
      <c r="I1149" s="15"/>
      <c r="J1149" s="15"/>
      <c r="K1149" s="15"/>
      <c r="L1149" s="15"/>
      <c r="M1149" s="15"/>
      <c r="N1149" s="15"/>
      <c r="O1149" s="18"/>
      <c r="P1149" s="18"/>
      <c r="Q1149" s="21">
        <f t="shared" si="40"/>
        <v>0</v>
      </c>
      <c r="R1149" s="15"/>
      <c r="S1149" s="15"/>
      <c r="T1149" s="15"/>
      <c r="U1149" s="15"/>
      <c r="V1149" s="15"/>
    </row>
    <row r="1150" spans="1:22" x14ac:dyDescent="0.25">
      <c r="A1150" s="15">
        <v>2141</v>
      </c>
      <c r="B1150" s="18"/>
      <c r="C1150" s="15"/>
      <c r="D1150" s="15"/>
      <c r="E1150" s="15"/>
      <c r="F1150" s="15"/>
      <c r="G1150" s="15"/>
      <c r="H1150" s="15"/>
      <c r="I1150" s="15"/>
      <c r="J1150" s="15"/>
      <c r="K1150" s="15"/>
      <c r="L1150" s="15"/>
      <c r="M1150" s="15"/>
      <c r="N1150" s="15"/>
      <c r="O1150" s="18"/>
      <c r="P1150" s="18"/>
      <c r="Q1150" s="21">
        <f t="shared" si="40"/>
        <v>0</v>
      </c>
      <c r="R1150" s="15"/>
      <c r="S1150" s="15"/>
      <c r="T1150" s="15"/>
      <c r="U1150" s="15"/>
      <c r="V1150" s="15"/>
    </row>
    <row r="1151" spans="1:22" x14ac:dyDescent="0.25">
      <c r="A1151" s="15">
        <v>2142</v>
      </c>
      <c r="B1151" s="18"/>
      <c r="C1151" s="15"/>
      <c r="D1151" s="15"/>
      <c r="E1151" s="15"/>
      <c r="F1151" s="15"/>
      <c r="G1151" s="15"/>
      <c r="H1151" s="15"/>
      <c r="I1151" s="15"/>
      <c r="J1151" s="15"/>
      <c r="K1151" s="15"/>
      <c r="L1151" s="15"/>
      <c r="M1151" s="15"/>
      <c r="N1151" s="15"/>
      <c r="O1151" s="18"/>
      <c r="P1151" s="18"/>
      <c r="Q1151" s="21">
        <f t="shared" si="40"/>
        <v>0</v>
      </c>
      <c r="R1151" s="15"/>
      <c r="S1151" s="15"/>
      <c r="T1151" s="15"/>
      <c r="U1151" s="15"/>
      <c r="V1151" s="15"/>
    </row>
    <row r="1152" spans="1:22" x14ac:dyDescent="0.25">
      <c r="A1152" s="15">
        <v>2143</v>
      </c>
      <c r="B1152" s="18"/>
      <c r="C1152" s="15"/>
      <c r="D1152" s="15"/>
      <c r="E1152" s="15"/>
      <c r="F1152" s="15"/>
      <c r="G1152" s="15"/>
      <c r="H1152" s="15"/>
      <c r="I1152" s="15"/>
      <c r="J1152" s="15"/>
      <c r="K1152" s="15"/>
      <c r="L1152" s="15"/>
      <c r="M1152" s="15"/>
      <c r="N1152" s="15"/>
      <c r="O1152" s="18"/>
      <c r="P1152" s="18"/>
      <c r="Q1152" s="21">
        <f t="shared" si="40"/>
        <v>0</v>
      </c>
      <c r="R1152" s="15"/>
      <c r="S1152" s="15"/>
      <c r="T1152" s="15"/>
      <c r="U1152" s="15"/>
      <c r="V1152" s="15"/>
    </row>
    <row r="1153" spans="1:22" x14ac:dyDescent="0.25">
      <c r="A1153" s="15">
        <v>2144</v>
      </c>
      <c r="B1153" s="18"/>
      <c r="C1153" s="15"/>
      <c r="D1153" s="15"/>
      <c r="E1153" s="15"/>
      <c r="F1153" s="15"/>
      <c r="G1153" s="15"/>
      <c r="H1153" s="15"/>
      <c r="I1153" s="15"/>
      <c r="J1153" s="15"/>
      <c r="K1153" s="15"/>
      <c r="L1153" s="15"/>
      <c r="M1153" s="15"/>
      <c r="N1153" s="15"/>
      <c r="O1153" s="18"/>
      <c r="P1153" s="18"/>
      <c r="Q1153" s="21">
        <f t="shared" si="40"/>
        <v>0</v>
      </c>
      <c r="R1153" s="15"/>
      <c r="S1153" s="15"/>
      <c r="T1153" s="15"/>
      <c r="U1153" s="15"/>
      <c r="V1153" s="15"/>
    </row>
    <row r="1154" spans="1:22" x14ac:dyDescent="0.25">
      <c r="A1154" s="15">
        <v>2145</v>
      </c>
      <c r="B1154" s="18"/>
      <c r="C1154" s="15"/>
      <c r="D1154" s="15"/>
      <c r="E1154" s="15"/>
      <c r="F1154" s="15"/>
      <c r="G1154" s="15"/>
      <c r="H1154" s="15"/>
      <c r="I1154" s="15"/>
      <c r="J1154" s="15"/>
      <c r="K1154" s="15"/>
      <c r="L1154" s="15"/>
      <c r="M1154" s="15"/>
      <c r="N1154" s="15"/>
      <c r="O1154" s="18"/>
      <c r="P1154" s="18"/>
      <c r="Q1154" s="21">
        <f t="shared" si="40"/>
        <v>0</v>
      </c>
      <c r="R1154" s="15"/>
      <c r="S1154" s="15"/>
      <c r="T1154" s="15"/>
      <c r="U1154" s="15"/>
      <c r="V1154" s="15"/>
    </row>
    <row r="1155" spans="1:22" x14ac:dyDescent="0.25">
      <c r="A1155" s="15">
        <v>2146</v>
      </c>
      <c r="B1155" s="18"/>
      <c r="C1155" s="15"/>
      <c r="D1155" s="15"/>
      <c r="E1155" s="15"/>
      <c r="F1155" s="15"/>
      <c r="G1155" s="15"/>
      <c r="H1155" s="15"/>
      <c r="I1155" s="15"/>
      <c r="J1155" s="15"/>
      <c r="K1155" s="15"/>
      <c r="L1155" s="15"/>
      <c r="M1155" s="15"/>
      <c r="N1155" s="15"/>
      <c r="O1155" s="18"/>
      <c r="P1155" s="18"/>
      <c r="Q1155" s="21">
        <f t="shared" si="40"/>
        <v>0</v>
      </c>
      <c r="R1155" s="15"/>
      <c r="S1155" s="15"/>
      <c r="T1155" s="15"/>
      <c r="U1155" s="15"/>
      <c r="V1155" s="15"/>
    </row>
    <row r="1156" spans="1:22" x14ac:dyDescent="0.25">
      <c r="A1156" s="15">
        <v>2147</v>
      </c>
      <c r="B1156" s="18"/>
      <c r="C1156" s="15"/>
      <c r="D1156" s="15"/>
      <c r="E1156" s="15"/>
      <c r="F1156" s="15"/>
      <c r="G1156" s="15"/>
      <c r="H1156" s="15"/>
      <c r="I1156" s="15"/>
      <c r="J1156" s="15"/>
      <c r="K1156" s="15"/>
      <c r="L1156" s="15"/>
      <c r="M1156" s="15"/>
      <c r="N1156" s="15"/>
      <c r="O1156" s="18"/>
      <c r="P1156" s="18"/>
      <c r="Q1156" s="21">
        <f t="shared" si="40"/>
        <v>0</v>
      </c>
      <c r="R1156" s="15"/>
      <c r="S1156" s="15"/>
      <c r="T1156" s="15"/>
      <c r="U1156" s="15"/>
      <c r="V1156" s="15"/>
    </row>
    <row r="1157" spans="1:22" x14ac:dyDescent="0.25">
      <c r="A1157" s="15">
        <v>2148</v>
      </c>
      <c r="B1157" s="18"/>
      <c r="C1157" s="15"/>
      <c r="D1157" s="15"/>
      <c r="E1157" s="15"/>
      <c r="F1157" s="15"/>
      <c r="G1157" s="15"/>
      <c r="H1157" s="15"/>
      <c r="I1157" s="15"/>
      <c r="J1157" s="15"/>
      <c r="K1157" s="15"/>
      <c r="L1157" s="15"/>
      <c r="M1157" s="15"/>
      <c r="N1157" s="15"/>
      <c r="O1157" s="18"/>
      <c r="P1157" s="18"/>
      <c r="Q1157" s="21">
        <f t="shared" si="40"/>
        <v>0</v>
      </c>
      <c r="R1157" s="15"/>
      <c r="S1157" s="15"/>
      <c r="T1157" s="15"/>
      <c r="U1157" s="15"/>
      <c r="V1157" s="15"/>
    </row>
    <row r="1158" spans="1:22" x14ac:dyDescent="0.25">
      <c r="A1158" s="15">
        <v>2149</v>
      </c>
      <c r="B1158" s="18"/>
      <c r="C1158" s="15"/>
      <c r="D1158" s="15"/>
      <c r="E1158" s="15"/>
      <c r="F1158" s="15"/>
      <c r="G1158" s="15"/>
      <c r="H1158" s="15"/>
      <c r="I1158" s="15"/>
      <c r="J1158" s="15"/>
      <c r="K1158" s="15"/>
      <c r="L1158" s="15"/>
      <c r="M1158" s="15"/>
      <c r="N1158" s="15"/>
      <c r="O1158" s="18"/>
      <c r="P1158" s="18"/>
      <c r="Q1158" s="21">
        <f t="shared" si="40"/>
        <v>0</v>
      </c>
      <c r="R1158" s="15"/>
      <c r="S1158" s="15"/>
      <c r="T1158" s="15"/>
      <c r="U1158" s="15"/>
      <c r="V1158" s="15"/>
    </row>
    <row r="1159" spans="1:22" x14ac:dyDescent="0.25">
      <c r="A1159" s="15">
        <v>2150</v>
      </c>
      <c r="B1159" s="18"/>
      <c r="C1159" s="15"/>
      <c r="D1159" s="15"/>
      <c r="E1159" s="15"/>
      <c r="F1159" s="15"/>
      <c r="G1159" s="15"/>
      <c r="H1159" s="15"/>
      <c r="I1159" s="15"/>
      <c r="J1159" s="15"/>
      <c r="K1159" s="15"/>
      <c r="L1159" s="15"/>
      <c r="M1159" s="15"/>
      <c r="N1159" s="15"/>
      <c r="O1159" s="18"/>
      <c r="P1159" s="18"/>
      <c r="Q1159" s="21">
        <f t="shared" si="40"/>
        <v>0</v>
      </c>
      <c r="R1159" s="15"/>
      <c r="S1159" s="15"/>
      <c r="T1159" s="15"/>
      <c r="U1159" s="15"/>
      <c r="V1159" s="15"/>
    </row>
    <row r="1160" spans="1:22" x14ac:dyDescent="0.25">
      <c r="A1160" s="15">
        <v>2151</v>
      </c>
      <c r="B1160" s="18"/>
      <c r="C1160" s="15"/>
      <c r="D1160" s="15"/>
      <c r="E1160" s="15"/>
      <c r="F1160" s="15"/>
      <c r="G1160" s="15"/>
      <c r="H1160" s="15"/>
      <c r="I1160" s="15"/>
      <c r="J1160" s="15"/>
      <c r="K1160" s="15"/>
      <c r="L1160" s="15"/>
      <c r="M1160" s="15"/>
      <c r="N1160" s="15"/>
      <c r="O1160" s="18"/>
      <c r="P1160" s="18"/>
      <c r="Q1160" s="21">
        <f t="shared" si="40"/>
        <v>0</v>
      </c>
      <c r="R1160" s="15"/>
      <c r="S1160" s="15"/>
      <c r="T1160" s="15"/>
      <c r="U1160" s="15"/>
      <c r="V1160" s="15"/>
    </row>
    <row r="1161" spans="1:22" x14ac:dyDescent="0.25">
      <c r="A1161" s="15">
        <v>2152</v>
      </c>
      <c r="B1161" s="18"/>
      <c r="C1161" s="15"/>
      <c r="D1161" s="15"/>
      <c r="E1161" s="15"/>
      <c r="F1161" s="15"/>
      <c r="G1161" s="15"/>
      <c r="H1161" s="15"/>
      <c r="I1161" s="15"/>
      <c r="J1161" s="15"/>
      <c r="K1161" s="15"/>
      <c r="L1161" s="15"/>
      <c r="M1161" s="15"/>
      <c r="N1161" s="15"/>
      <c r="O1161" s="18"/>
      <c r="P1161" s="18"/>
      <c r="Q1161" s="21">
        <f t="shared" si="40"/>
        <v>0</v>
      </c>
      <c r="R1161" s="15"/>
      <c r="S1161" s="15"/>
      <c r="T1161" s="15"/>
      <c r="U1161" s="15"/>
      <c r="V1161" s="15"/>
    </row>
    <row r="1162" spans="1:22" x14ac:dyDescent="0.25">
      <c r="A1162" s="15">
        <v>2153</v>
      </c>
      <c r="B1162" s="18"/>
      <c r="C1162" s="15"/>
      <c r="D1162" s="15"/>
      <c r="E1162" s="15"/>
      <c r="F1162" s="15"/>
      <c r="G1162" s="15"/>
      <c r="H1162" s="15"/>
      <c r="I1162" s="15"/>
      <c r="J1162" s="15"/>
      <c r="K1162" s="15"/>
      <c r="L1162" s="15"/>
      <c r="M1162" s="15"/>
      <c r="N1162" s="15"/>
      <c r="O1162" s="18"/>
      <c r="P1162" s="18"/>
      <c r="Q1162" s="21">
        <f t="shared" si="40"/>
        <v>0</v>
      </c>
      <c r="R1162" s="15"/>
      <c r="S1162" s="15"/>
      <c r="T1162" s="15"/>
      <c r="U1162" s="15"/>
      <c r="V1162" s="15"/>
    </row>
    <row r="1163" spans="1:22" x14ac:dyDescent="0.25">
      <c r="A1163" s="15">
        <v>2154</v>
      </c>
      <c r="B1163" s="18"/>
      <c r="C1163" s="15"/>
      <c r="D1163" s="15"/>
      <c r="E1163" s="15"/>
      <c r="F1163" s="15"/>
      <c r="G1163" s="15"/>
      <c r="H1163" s="15"/>
      <c r="I1163" s="15"/>
      <c r="J1163" s="15"/>
      <c r="K1163" s="15"/>
      <c r="L1163" s="15"/>
      <c r="M1163" s="15"/>
      <c r="N1163" s="15"/>
      <c r="O1163" s="18"/>
      <c r="P1163" s="18"/>
      <c r="Q1163" s="21">
        <f t="shared" si="40"/>
        <v>0</v>
      </c>
      <c r="R1163" s="15"/>
      <c r="S1163" s="15"/>
      <c r="T1163" s="15"/>
      <c r="U1163" s="15"/>
      <c r="V1163" s="15"/>
    </row>
    <row r="1164" spans="1:22" x14ac:dyDescent="0.25">
      <c r="A1164" s="15">
        <v>2155</v>
      </c>
      <c r="B1164" s="18"/>
      <c r="C1164" s="15"/>
      <c r="D1164" s="15"/>
      <c r="E1164" s="15"/>
      <c r="F1164" s="15"/>
      <c r="G1164" s="15"/>
      <c r="H1164" s="15"/>
      <c r="I1164" s="15"/>
      <c r="J1164" s="15"/>
      <c r="K1164" s="15"/>
      <c r="L1164" s="15"/>
      <c r="M1164" s="15"/>
      <c r="N1164" s="15"/>
      <c r="O1164" s="18"/>
      <c r="P1164" s="18"/>
      <c r="Q1164" s="21">
        <f t="shared" si="40"/>
        <v>0</v>
      </c>
      <c r="R1164" s="15"/>
      <c r="S1164" s="15"/>
      <c r="T1164" s="15"/>
      <c r="U1164" s="15"/>
      <c r="V1164" s="15"/>
    </row>
    <row r="1165" spans="1:22" x14ac:dyDescent="0.25">
      <c r="A1165" s="15">
        <v>2156</v>
      </c>
      <c r="B1165" s="18"/>
      <c r="C1165" s="15"/>
      <c r="D1165" s="15"/>
      <c r="E1165" s="15"/>
      <c r="F1165" s="15"/>
      <c r="G1165" s="15"/>
      <c r="H1165" s="15"/>
      <c r="I1165" s="15"/>
      <c r="J1165" s="15"/>
      <c r="K1165" s="15"/>
      <c r="L1165" s="15"/>
      <c r="M1165" s="15"/>
      <c r="N1165" s="15"/>
      <c r="O1165" s="18"/>
      <c r="P1165" s="18"/>
      <c r="Q1165" s="21">
        <f t="shared" si="40"/>
        <v>0</v>
      </c>
      <c r="R1165" s="15"/>
      <c r="S1165" s="15"/>
      <c r="T1165" s="15"/>
      <c r="U1165" s="15"/>
      <c r="V1165" s="15"/>
    </row>
    <row r="1166" spans="1:22" x14ac:dyDescent="0.25">
      <c r="A1166" s="15">
        <v>2157</v>
      </c>
      <c r="B1166" s="18"/>
      <c r="C1166" s="15"/>
      <c r="D1166" s="15"/>
      <c r="E1166" s="15"/>
      <c r="F1166" s="15"/>
      <c r="G1166" s="15"/>
      <c r="H1166" s="15"/>
      <c r="I1166" s="15"/>
      <c r="J1166" s="15"/>
      <c r="K1166" s="15"/>
      <c r="L1166" s="15"/>
      <c r="M1166" s="15"/>
      <c r="N1166" s="15"/>
      <c r="O1166" s="18"/>
      <c r="P1166" s="18"/>
      <c r="Q1166" s="21">
        <f t="shared" si="40"/>
        <v>0</v>
      </c>
      <c r="R1166" s="15"/>
      <c r="S1166" s="15"/>
      <c r="T1166" s="15"/>
      <c r="U1166" s="15"/>
      <c r="V1166" s="15"/>
    </row>
    <row r="1167" spans="1:22" x14ac:dyDescent="0.25">
      <c r="A1167" s="15">
        <v>2158</v>
      </c>
      <c r="B1167" s="18"/>
      <c r="C1167" s="15"/>
      <c r="D1167" s="15"/>
      <c r="E1167" s="15"/>
      <c r="F1167" s="15"/>
      <c r="G1167" s="15"/>
      <c r="H1167" s="15"/>
      <c r="I1167" s="15"/>
      <c r="J1167" s="15"/>
      <c r="K1167" s="15"/>
      <c r="L1167" s="15"/>
      <c r="M1167" s="15"/>
      <c r="N1167" s="15"/>
      <c r="O1167" s="18"/>
      <c r="P1167" s="18"/>
      <c r="Q1167" s="21">
        <f t="shared" si="40"/>
        <v>0</v>
      </c>
      <c r="R1167" s="15"/>
      <c r="S1167" s="15"/>
      <c r="T1167" s="15"/>
      <c r="U1167" s="15"/>
      <c r="V1167" s="15"/>
    </row>
    <row r="1168" spans="1:22" x14ac:dyDescent="0.25">
      <c r="A1168" s="15">
        <v>2159</v>
      </c>
      <c r="B1168" s="18"/>
      <c r="C1168" s="15"/>
      <c r="D1168" s="15"/>
      <c r="E1168" s="15"/>
      <c r="F1168" s="15"/>
      <c r="G1168" s="15"/>
      <c r="H1168" s="15"/>
      <c r="I1168" s="15"/>
      <c r="J1168" s="15"/>
      <c r="K1168" s="15"/>
      <c r="L1168" s="15"/>
      <c r="M1168" s="15"/>
      <c r="N1168" s="15"/>
      <c r="O1168" s="18"/>
      <c r="P1168" s="18"/>
      <c r="Q1168" s="21">
        <f t="shared" si="40"/>
        <v>0</v>
      </c>
      <c r="R1168" s="15"/>
      <c r="S1168" s="15"/>
      <c r="T1168" s="15"/>
      <c r="U1168" s="15"/>
      <c r="V1168" s="15"/>
    </row>
    <row r="1169" spans="1:22" x14ac:dyDescent="0.25">
      <c r="A1169" s="15">
        <v>2160</v>
      </c>
      <c r="B1169" s="18"/>
      <c r="C1169" s="15"/>
      <c r="D1169" s="15"/>
      <c r="E1169" s="15"/>
      <c r="F1169" s="15"/>
      <c r="G1169" s="15"/>
      <c r="H1169" s="15"/>
      <c r="I1169" s="15"/>
      <c r="J1169" s="15"/>
      <c r="K1169" s="15"/>
      <c r="L1169" s="15"/>
      <c r="M1169" s="15"/>
      <c r="N1169" s="15"/>
      <c r="O1169" s="18"/>
      <c r="P1169" s="18"/>
      <c r="Q1169" s="21">
        <f t="shared" si="40"/>
        <v>0</v>
      </c>
      <c r="R1169" s="15"/>
      <c r="S1169" s="15"/>
      <c r="T1169" s="15"/>
      <c r="U1169" s="15"/>
      <c r="V1169" s="15"/>
    </row>
    <row r="1170" spans="1:22" x14ac:dyDescent="0.25">
      <c r="A1170" s="15">
        <v>2161</v>
      </c>
      <c r="B1170" s="18"/>
      <c r="C1170" s="15"/>
      <c r="D1170" s="15"/>
      <c r="E1170" s="15"/>
      <c r="F1170" s="15"/>
      <c r="G1170" s="15"/>
      <c r="H1170" s="15"/>
      <c r="I1170" s="15"/>
      <c r="J1170" s="15"/>
      <c r="K1170" s="15"/>
      <c r="L1170" s="15"/>
      <c r="M1170" s="15"/>
      <c r="N1170" s="15"/>
      <c r="O1170" s="18"/>
      <c r="P1170" s="18"/>
      <c r="Q1170" s="21">
        <f t="shared" si="40"/>
        <v>0</v>
      </c>
      <c r="R1170" s="15"/>
      <c r="S1170" s="15"/>
      <c r="T1170" s="15"/>
      <c r="U1170" s="15"/>
      <c r="V1170" s="15"/>
    </row>
    <row r="1171" spans="1:22" x14ac:dyDescent="0.25">
      <c r="A1171" s="15">
        <v>2162</v>
      </c>
      <c r="B1171" s="18"/>
      <c r="C1171" s="15"/>
      <c r="D1171" s="15"/>
      <c r="E1171" s="15"/>
      <c r="F1171" s="15"/>
      <c r="G1171" s="15"/>
      <c r="H1171" s="15"/>
      <c r="I1171" s="15"/>
      <c r="J1171" s="15"/>
      <c r="K1171" s="15"/>
      <c r="L1171" s="15"/>
      <c r="M1171" s="15"/>
      <c r="N1171" s="15"/>
      <c r="O1171" s="18"/>
      <c r="P1171" s="18"/>
      <c r="Q1171" s="21">
        <f t="shared" si="40"/>
        <v>0</v>
      </c>
      <c r="R1171" s="15"/>
      <c r="S1171" s="15"/>
      <c r="T1171" s="15"/>
      <c r="U1171" s="15"/>
      <c r="V1171" s="15"/>
    </row>
    <row r="1172" spans="1:22" x14ac:dyDescent="0.25">
      <c r="A1172" s="15">
        <v>2163</v>
      </c>
      <c r="B1172" s="18"/>
      <c r="C1172" s="15"/>
      <c r="D1172" s="15"/>
      <c r="E1172" s="15"/>
      <c r="F1172" s="15"/>
      <c r="G1172" s="15"/>
      <c r="H1172" s="15"/>
      <c r="I1172" s="15"/>
      <c r="J1172" s="15"/>
      <c r="K1172" s="15"/>
      <c r="L1172" s="15"/>
      <c r="M1172" s="15"/>
      <c r="N1172" s="15"/>
      <c r="O1172" s="18"/>
      <c r="P1172" s="18"/>
      <c r="Q1172" s="21">
        <f t="shared" si="40"/>
        <v>0</v>
      </c>
      <c r="R1172" s="15"/>
      <c r="S1172" s="15"/>
      <c r="T1172" s="15"/>
      <c r="U1172" s="15"/>
      <c r="V1172" s="15"/>
    </row>
    <row r="1173" spans="1:22" x14ac:dyDescent="0.25">
      <c r="A1173" s="15">
        <v>2164</v>
      </c>
      <c r="B1173" s="18"/>
      <c r="C1173" s="15"/>
      <c r="D1173" s="15"/>
      <c r="E1173" s="15"/>
      <c r="F1173" s="15"/>
      <c r="G1173" s="15"/>
      <c r="H1173" s="15"/>
      <c r="I1173" s="15"/>
      <c r="J1173" s="15"/>
      <c r="K1173" s="15"/>
      <c r="L1173" s="15"/>
      <c r="M1173" s="15"/>
      <c r="N1173" s="15"/>
      <c r="O1173" s="18"/>
      <c r="P1173" s="18"/>
      <c r="Q1173" s="21">
        <f t="shared" si="40"/>
        <v>0</v>
      </c>
      <c r="R1173" s="15"/>
      <c r="S1173" s="15"/>
      <c r="T1173" s="15"/>
      <c r="U1173" s="15"/>
      <c r="V1173" s="15"/>
    </row>
    <row r="1174" spans="1:22" x14ac:dyDescent="0.25">
      <c r="A1174" s="15">
        <v>2165</v>
      </c>
      <c r="B1174" s="18"/>
      <c r="C1174" s="15"/>
      <c r="D1174" s="15"/>
      <c r="E1174" s="15"/>
      <c r="F1174" s="15"/>
      <c r="G1174" s="15"/>
      <c r="H1174" s="15"/>
      <c r="I1174" s="15"/>
      <c r="J1174" s="15"/>
      <c r="K1174" s="15"/>
      <c r="L1174" s="15"/>
      <c r="M1174" s="15"/>
      <c r="N1174" s="15"/>
      <c r="O1174" s="18"/>
      <c r="P1174" s="18"/>
      <c r="Q1174" s="21">
        <f t="shared" si="40"/>
        <v>0</v>
      </c>
      <c r="R1174" s="15"/>
      <c r="S1174" s="15"/>
      <c r="T1174" s="15"/>
      <c r="U1174" s="15"/>
      <c r="V1174" s="15"/>
    </row>
    <row r="1175" spans="1:22" x14ac:dyDescent="0.25">
      <c r="A1175" s="15">
        <v>2166</v>
      </c>
      <c r="B1175" s="18"/>
      <c r="C1175" s="15"/>
      <c r="D1175" s="15"/>
      <c r="E1175" s="15"/>
      <c r="F1175" s="15"/>
      <c r="G1175" s="15"/>
      <c r="H1175" s="15"/>
      <c r="I1175" s="15"/>
      <c r="J1175" s="15"/>
      <c r="K1175" s="15"/>
      <c r="L1175" s="15"/>
      <c r="M1175" s="15"/>
      <c r="N1175" s="15"/>
      <c r="O1175" s="18"/>
      <c r="P1175" s="18"/>
      <c r="Q1175" s="21">
        <f t="shared" si="40"/>
        <v>0</v>
      </c>
      <c r="R1175" s="15"/>
      <c r="S1175" s="15"/>
      <c r="T1175" s="15"/>
      <c r="U1175" s="15"/>
      <c r="V1175" s="15"/>
    </row>
    <row r="1176" spans="1:22" x14ac:dyDescent="0.25">
      <c r="A1176" s="15">
        <v>2167</v>
      </c>
      <c r="B1176" s="18"/>
      <c r="C1176" s="15"/>
      <c r="D1176" s="15"/>
      <c r="E1176" s="15"/>
      <c r="F1176" s="15"/>
      <c r="G1176" s="15"/>
      <c r="H1176" s="15"/>
      <c r="I1176" s="15"/>
      <c r="J1176" s="15"/>
      <c r="K1176" s="15"/>
      <c r="L1176" s="15"/>
      <c r="M1176" s="15"/>
      <c r="N1176" s="15"/>
      <c r="O1176" s="18"/>
      <c r="P1176" s="18"/>
      <c r="Q1176" s="21">
        <f t="shared" si="40"/>
        <v>0</v>
      </c>
      <c r="R1176" s="15"/>
      <c r="S1176" s="15"/>
      <c r="T1176" s="15"/>
      <c r="U1176" s="15"/>
      <c r="V1176" s="15"/>
    </row>
    <row r="1177" spans="1:22" x14ac:dyDescent="0.25">
      <c r="A1177" s="15">
        <v>2168</v>
      </c>
      <c r="B1177" s="18"/>
      <c r="C1177" s="15"/>
      <c r="D1177" s="15"/>
      <c r="E1177" s="15"/>
      <c r="F1177" s="15"/>
      <c r="G1177" s="15"/>
      <c r="H1177" s="15"/>
      <c r="I1177" s="15"/>
      <c r="J1177" s="15"/>
      <c r="K1177" s="15"/>
      <c r="L1177" s="15"/>
      <c r="M1177" s="15"/>
      <c r="N1177" s="15"/>
      <c r="O1177" s="18"/>
      <c r="P1177" s="18"/>
      <c r="Q1177" s="21">
        <f t="shared" si="40"/>
        <v>0</v>
      </c>
      <c r="R1177" s="15"/>
      <c r="S1177" s="15"/>
      <c r="T1177" s="15"/>
      <c r="U1177" s="15"/>
      <c r="V1177" s="15"/>
    </row>
    <row r="1178" spans="1:22" x14ac:dyDescent="0.25">
      <c r="A1178" s="15">
        <v>2169</v>
      </c>
      <c r="B1178" s="18"/>
      <c r="C1178" s="15"/>
      <c r="D1178" s="15"/>
      <c r="E1178" s="15"/>
      <c r="F1178" s="15"/>
      <c r="G1178" s="15"/>
      <c r="H1178" s="15"/>
      <c r="I1178" s="15"/>
      <c r="J1178" s="15"/>
      <c r="K1178" s="15"/>
      <c r="L1178" s="15"/>
      <c r="M1178" s="15"/>
      <c r="N1178" s="15"/>
      <c r="O1178" s="18"/>
      <c r="P1178" s="18"/>
      <c r="Q1178" s="21">
        <f t="shared" si="40"/>
        <v>0</v>
      </c>
      <c r="R1178" s="15"/>
      <c r="S1178" s="15"/>
      <c r="T1178" s="15"/>
      <c r="U1178" s="15"/>
      <c r="V1178" s="15"/>
    </row>
    <row r="1179" spans="1:22" x14ac:dyDescent="0.25">
      <c r="A1179" s="15">
        <v>2170</v>
      </c>
      <c r="B1179" s="18"/>
      <c r="C1179" s="15"/>
      <c r="D1179" s="15"/>
      <c r="E1179" s="15"/>
      <c r="F1179" s="15"/>
      <c r="G1179" s="15"/>
      <c r="H1179" s="15"/>
      <c r="I1179" s="15"/>
      <c r="J1179" s="15"/>
      <c r="K1179" s="15"/>
      <c r="L1179" s="15"/>
      <c r="M1179" s="15"/>
      <c r="N1179" s="15"/>
      <c r="O1179" s="18"/>
      <c r="P1179" s="18"/>
      <c r="Q1179" s="21">
        <f t="shared" si="40"/>
        <v>0</v>
      </c>
      <c r="R1179" s="15"/>
      <c r="S1179" s="15"/>
      <c r="T1179" s="15"/>
      <c r="U1179" s="15"/>
      <c r="V1179" s="15"/>
    </row>
    <row r="1180" spans="1:22" x14ac:dyDescent="0.25">
      <c r="A1180" s="15">
        <v>2171</v>
      </c>
      <c r="B1180" s="18"/>
      <c r="C1180" s="15"/>
      <c r="D1180" s="15"/>
      <c r="E1180" s="15"/>
      <c r="F1180" s="15"/>
      <c r="G1180" s="15"/>
      <c r="H1180" s="15"/>
      <c r="I1180" s="15"/>
      <c r="J1180" s="15"/>
      <c r="K1180" s="15"/>
      <c r="L1180" s="15"/>
      <c r="M1180" s="15"/>
      <c r="N1180" s="15"/>
      <c r="O1180" s="18"/>
      <c r="P1180" s="18"/>
      <c r="Q1180" s="21">
        <f t="shared" si="40"/>
        <v>0</v>
      </c>
      <c r="R1180" s="15"/>
      <c r="S1180" s="15"/>
      <c r="T1180" s="15"/>
      <c r="U1180" s="15"/>
      <c r="V1180" s="15"/>
    </row>
    <row r="1181" spans="1:22" x14ac:dyDescent="0.25">
      <c r="A1181" s="15">
        <v>2172</v>
      </c>
      <c r="B1181" s="18"/>
      <c r="C1181" s="15"/>
      <c r="D1181" s="15"/>
      <c r="E1181" s="15"/>
      <c r="F1181" s="15"/>
      <c r="G1181" s="15"/>
      <c r="H1181" s="15"/>
      <c r="I1181" s="15"/>
      <c r="J1181" s="15"/>
      <c r="K1181" s="15"/>
      <c r="L1181" s="15"/>
      <c r="M1181" s="15"/>
      <c r="N1181" s="15"/>
      <c r="O1181" s="18"/>
      <c r="P1181" s="18"/>
      <c r="Q1181" s="21">
        <f t="shared" si="40"/>
        <v>0</v>
      </c>
      <c r="R1181" s="15"/>
      <c r="S1181" s="15"/>
      <c r="T1181" s="15"/>
      <c r="U1181" s="15"/>
      <c r="V1181" s="15"/>
    </row>
    <row r="1182" spans="1:22" x14ac:dyDescent="0.25">
      <c r="A1182" s="15">
        <v>2173</v>
      </c>
      <c r="B1182" s="18"/>
      <c r="C1182" s="15"/>
      <c r="D1182" s="15"/>
      <c r="E1182" s="15"/>
      <c r="F1182" s="15"/>
      <c r="G1182" s="15"/>
      <c r="H1182" s="15"/>
      <c r="I1182" s="15"/>
      <c r="J1182" s="15"/>
      <c r="K1182" s="15"/>
      <c r="L1182" s="15"/>
      <c r="M1182" s="15"/>
      <c r="N1182" s="15"/>
      <c r="O1182" s="18"/>
      <c r="P1182" s="18"/>
      <c r="Q1182" s="21">
        <f t="shared" si="40"/>
        <v>0</v>
      </c>
      <c r="R1182" s="15"/>
      <c r="S1182" s="15"/>
      <c r="T1182" s="15"/>
      <c r="U1182" s="15"/>
      <c r="V1182" s="15"/>
    </row>
    <row r="1183" spans="1:22" x14ac:dyDescent="0.25">
      <c r="A1183" s="15">
        <v>2174</v>
      </c>
      <c r="B1183" s="18"/>
      <c r="C1183" s="15"/>
      <c r="D1183" s="15"/>
      <c r="E1183" s="15"/>
      <c r="F1183" s="15"/>
      <c r="G1183" s="15"/>
      <c r="H1183" s="15"/>
      <c r="I1183" s="15"/>
      <c r="J1183" s="15"/>
      <c r="K1183" s="15"/>
      <c r="L1183" s="15"/>
      <c r="M1183" s="15"/>
      <c r="N1183" s="15"/>
      <c r="O1183" s="18"/>
      <c r="P1183" s="18"/>
      <c r="Q1183" s="21">
        <f t="shared" si="40"/>
        <v>0</v>
      </c>
      <c r="R1183" s="15"/>
      <c r="S1183" s="15"/>
      <c r="T1183" s="15"/>
      <c r="U1183" s="15"/>
      <c r="V1183" s="15"/>
    </row>
    <row r="1184" spans="1:22" x14ac:dyDescent="0.25">
      <c r="A1184" s="15">
        <v>2175</v>
      </c>
      <c r="B1184" s="18"/>
      <c r="C1184" s="15"/>
      <c r="D1184" s="15"/>
      <c r="E1184" s="15"/>
      <c r="F1184" s="15"/>
      <c r="G1184" s="15"/>
      <c r="H1184" s="15"/>
      <c r="I1184" s="15"/>
      <c r="J1184" s="15"/>
      <c r="K1184" s="15"/>
      <c r="L1184" s="15"/>
      <c r="M1184" s="15"/>
      <c r="N1184" s="15"/>
      <c r="O1184" s="18"/>
      <c r="P1184" s="18"/>
      <c r="Q1184" s="21">
        <f t="shared" si="40"/>
        <v>0</v>
      </c>
      <c r="R1184" s="15"/>
      <c r="S1184" s="15"/>
      <c r="T1184" s="15"/>
      <c r="U1184" s="15"/>
      <c r="V1184" s="15"/>
    </row>
    <row r="1185" spans="1:22" x14ac:dyDescent="0.25">
      <c r="A1185" s="15">
        <v>2176</v>
      </c>
      <c r="B1185" s="18"/>
      <c r="C1185" s="15"/>
      <c r="D1185" s="15"/>
      <c r="E1185" s="15"/>
      <c r="F1185" s="15"/>
      <c r="G1185" s="15"/>
      <c r="H1185" s="15"/>
      <c r="I1185" s="15"/>
      <c r="J1185" s="15"/>
      <c r="K1185" s="15"/>
      <c r="L1185" s="15"/>
      <c r="M1185" s="15"/>
      <c r="N1185" s="15"/>
      <c r="O1185" s="18"/>
      <c r="P1185" s="18"/>
      <c r="Q1185" s="21">
        <f t="shared" si="40"/>
        <v>0</v>
      </c>
      <c r="R1185" s="15"/>
      <c r="S1185" s="15"/>
      <c r="T1185" s="15"/>
      <c r="U1185" s="15"/>
      <c r="V1185" s="15"/>
    </row>
    <row r="1186" spans="1:22" x14ac:dyDescent="0.25">
      <c r="A1186" s="15">
        <v>2177</v>
      </c>
      <c r="B1186" s="18"/>
      <c r="C1186" s="15"/>
      <c r="D1186" s="15"/>
      <c r="E1186" s="15"/>
      <c r="F1186" s="15"/>
      <c r="G1186" s="15"/>
      <c r="H1186" s="15"/>
      <c r="I1186" s="15"/>
      <c r="J1186" s="15"/>
      <c r="K1186" s="15"/>
      <c r="L1186" s="15"/>
      <c r="M1186" s="15"/>
      <c r="N1186" s="15"/>
      <c r="O1186" s="18"/>
      <c r="P1186" s="18"/>
      <c r="Q1186" s="21">
        <f t="shared" ref="Q1186:Q1249" si="41">$P1186-$O1186</f>
        <v>0</v>
      </c>
      <c r="R1186" s="15"/>
      <c r="S1186" s="15"/>
      <c r="T1186" s="15"/>
      <c r="U1186" s="15"/>
      <c r="V1186" s="15"/>
    </row>
    <row r="1187" spans="1:22" x14ac:dyDescent="0.25">
      <c r="A1187" s="15">
        <v>2178</v>
      </c>
      <c r="B1187" s="18"/>
      <c r="C1187" s="15"/>
      <c r="D1187" s="15"/>
      <c r="E1187" s="15"/>
      <c r="F1187" s="15"/>
      <c r="G1187" s="15"/>
      <c r="H1187" s="15"/>
      <c r="I1187" s="15"/>
      <c r="J1187" s="15"/>
      <c r="K1187" s="15"/>
      <c r="L1187" s="15"/>
      <c r="M1187" s="15"/>
      <c r="N1187" s="15"/>
      <c r="O1187" s="18"/>
      <c r="P1187" s="18"/>
      <c r="Q1187" s="21">
        <f t="shared" si="41"/>
        <v>0</v>
      </c>
      <c r="R1187" s="15"/>
      <c r="S1187" s="15"/>
      <c r="T1187" s="15"/>
      <c r="U1187" s="15"/>
      <c r="V1187" s="15"/>
    </row>
    <row r="1188" spans="1:22" x14ac:dyDescent="0.25">
      <c r="A1188" s="15">
        <v>2179</v>
      </c>
      <c r="B1188" s="18"/>
      <c r="C1188" s="15"/>
      <c r="D1188" s="15"/>
      <c r="E1188" s="15"/>
      <c r="F1188" s="15"/>
      <c r="G1188" s="15"/>
      <c r="H1188" s="15"/>
      <c r="I1188" s="15"/>
      <c r="J1188" s="15"/>
      <c r="K1188" s="15"/>
      <c r="L1188" s="15"/>
      <c r="M1188" s="15"/>
      <c r="N1188" s="15"/>
      <c r="O1188" s="18"/>
      <c r="P1188" s="18"/>
      <c r="Q1188" s="21">
        <f t="shared" si="41"/>
        <v>0</v>
      </c>
      <c r="R1188" s="15"/>
      <c r="S1188" s="15"/>
      <c r="T1188" s="15"/>
      <c r="U1188" s="15"/>
      <c r="V1188" s="15"/>
    </row>
    <row r="1189" spans="1:22" x14ac:dyDescent="0.25">
      <c r="A1189" s="15">
        <v>2180</v>
      </c>
      <c r="B1189" s="18"/>
      <c r="C1189" s="15"/>
      <c r="D1189" s="15"/>
      <c r="E1189" s="15"/>
      <c r="F1189" s="15"/>
      <c r="G1189" s="15"/>
      <c r="H1189" s="15"/>
      <c r="I1189" s="15"/>
      <c r="J1189" s="15"/>
      <c r="K1189" s="15"/>
      <c r="L1189" s="15"/>
      <c r="M1189" s="15"/>
      <c r="N1189" s="15"/>
      <c r="O1189" s="18"/>
      <c r="P1189" s="18"/>
      <c r="Q1189" s="21">
        <f t="shared" si="41"/>
        <v>0</v>
      </c>
      <c r="R1189" s="15"/>
      <c r="S1189" s="15"/>
      <c r="T1189" s="15"/>
      <c r="U1189" s="15"/>
      <c r="V1189" s="15"/>
    </row>
    <row r="1190" spans="1:22" x14ac:dyDescent="0.25">
      <c r="A1190" s="15">
        <v>2181</v>
      </c>
      <c r="B1190" s="18"/>
      <c r="C1190" s="15"/>
      <c r="D1190" s="15"/>
      <c r="E1190" s="15"/>
      <c r="F1190" s="15"/>
      <c r="G1190" s="15"/>
      <c r="H1190" s="15"/>
      <c r="I1190" s="15"/>
      <c r="J1190" s="15"/>
      <c r="K1190" s="15"/>
      <c r="L1190" s="15"/>
      <c r="M1190" s="15"/>
      <c r="N1190" s="15"/>
      <c r="O1190" s="18"/>
      <c r="P1190" s="18"/>
      <c r="Q1190" s="21">
        <f t="shared" si="41"/>
        <v>0</v>
      </c>
      <c r="R1190" s="15"/>
      <c r="S1190" s="15"/>
      <c r="T1190" s="15"/>
      <c r="U1190" s="15"/>
      <c r="V1190" s="15"/>
    </row>
    <row r="1191" spans="1:22" x14ac:dyDescent="0.25">
      <c r="A1191" s="15">
        <v>2182</v>
      </c>
      <c r="B1191" s="18"/>
      <c r="C1191" s="15"/>
      <c r="D1191" s="15"/>
      <c r="E1191" s="15"/>
      <c r="F1191" s="15"/>
      <c r="G1191" s="15"/>
      <c r="H1191" s="15"/>
      <c r="I1191" s="15"/>
      <c r="J1191" s="15"/>
      <c r="K1191" s="15"/>
      <c r="L1191" s="15"/>
      <c r="M1191" s="15"/>
      <c r="N1191" s="15"/>
      <c r="O1191" s="18"/>
      <c r="P1191" s="18"/>
      <c r="Q1191" s="21">
        <f t="shared" si="41"/>
        <v>0</v>
      </c>
      <c r="R1191" s="15"/>
      <c r="S1191" s="15"/>
      <c r="T1191" s="15"/>
      <c r="U1191" s="15"/>
      <c r="V1191" s="15"/>
    </row>
    <row r="1192" spans="1:22" x14ac:dyDescent="0.25">
      <c r="A1192" s="15">
        <v>2183</v>
      </c>
      <c r="B1192" s="18"/>
      <c r="C1192" s="15"/>
      <c r="D1192" s="15"/>
      <c r="E1192" s="15"/>
      <c r="F1192" s="15"/>
      <c r="G1192" s="15"/>
      <c r="H1192" s="15"/>
      <c r="I1192" s="15"/>
      <c r="J1192" s="15"/>
      <c r="K1192" s="15"/>
      <c r="L1192" s="15"/>
      <c r="M1192" s="15"/>
      <c r="N1192" s="15"/>
      <c r="O1192" s="18"/>
      <c r="P1192" s="18"/>
      <c r="Q1192" s="21">
        <f t="shared" si="41"/>
        <v>0</v>
      </c>
      <c r="R1192" s="15"/>
      <c r="S1192" s="15"/>
      <c r="T1192" s="15"/>
      <c r="U1192" s="15"/>
      <c r="V1192" s="15"/>
    </row>
    <row r="1193" spans="1:22" x14ac:dyDescent="0.25">
      <c r="A1193" s="15">
        <v>2184</v>
      </c>
      <c r="B1193" s="18"/>
      <c r="C1193" s="15"/>
      <c r="D1193" s="15"/>
      <c r="E1193" s="15"/>
      <c r="F1193" s="15"/>
      <c r="G1193" s="15"/>
      <c r="H1193" s="15"/>
      <c r="I1193" s="15"/>
      <c r="J1193" s="15"/>
      <c r="K1193" s="15"/>
      <c r="L1193" s="15"/>
      <c r="M1193" s="15"/>
      <c r="N1193" s="15"/>
      <c r="O1193" s="18"/>
      <c r="P1193" s="18"/>
      <c r="Q1193" s="21">
        <f t="shared" si="41"/>
        <v>0</v>
      </c>
      <c r="R1193" s="15"/>
      <c r="S1193" s="15"/>
      <c r="T1193" s="15"/>
      <c r="U1193" s="15"/>
      <c r="V1193" s="15"/>
    </row>
    <row r="1194" spans="1:22" x14ac:dyDescent="0.25">
      <c r="A1194" s="15">
        <v>2185</v>
      </c>
      <c r="B1194" s="18"/>
      <c r="C1194" s="15"/>
      <c r="D1194" s="15"/>
      <c r="E1194" s="15"/>
      <c r="F1194" s="15"/>
      <c r="G1194" s="15"/>
      <c r="H1194" s="15"/>
      <c r="I1194" s="15"/>
      <c r="J1194" s="15"/>
      <c r="K1194" s="15"/>
      <c r="L1194" s="15"/>
      <c r="M1194" s="15"/>
      <c r="N1194" s="15"/>
      <c r="O1194" s="18"/>
      <c r="P1194" s="18"/>
      <c r="Q1194" s="21">
        <f t="shared" si="41"/>
        <v>0</v>
      </c>
      <c r="R1194" s="15"/>
      <c r="S1194" s="15"/>
      <c r="T1194" s="15"/>
      <c r="U1194" s="15"/>
      <c r="V1194" s="15"/>
    </row>
    <row r="1195" spans="1:22" x14ac:dyDescent="0.25">
      <c r="A1195" s="15">
        <v>2186</v>
      </c>
      <c r="B1195" s="18"/>
      <c r="C1195" s="15"/>
      <c r="D1195" s="15"/>
      <c r="E1195" s="15"/>
      <c r="F1195" s="15"/>
      <c r="G1195" s="15"/>
      <c r="H1195" s="15"/>
      <c r="I1195" s="15"/>
      <c r="J1195" s="15"/>
      <c r="K1195" s="15"/>
      <c r="L1195" s="15"/>
      <c r="M1195" s="15"/>
      <c r="N1195" s="15"/>
      <c r="O1195" s="18"/>
      <c r="P1195" s="18"/>
      <c r="Q1195" s="21">
        <f t="shared" si="41"/>
        <v>0</v>
      </c>
      <c r="R1195" s="15"/>
      <c r="S1195" s="15"/>
      <c r="T1195" s="15"/>
      <c r="U1195" s="15"/>
      <c r="V1195" s="15"/>
    </row>
    <row r="1196" spans="1:22" x14ac:dyDescent="0.25">
      <c r="A1196" s="15">
        <v>2187</v>
      </c>
      <c r="B1196" s="18"/>
      <c r="C1196" s="15"/>
      <c r="D1196" s="15"/>
      <c r="E1196" s="15"/>
      <c r="F1196" s="15"/>
      <c r="G1196" s="15"/>
      <c r="H1196" s="15"/>
      <c r="I1196" s="15"/>
      <c r="J1196" s="15"/>
      <c r="K1196" s="15"/>
      <c r="L1196" s="15"/>
      <c r="M1196" s="15"/>
      <c r="N1196" s="15"/>
      <c r="O1196" s="18"/>
      <c r="P1196" s="18"/>
      <c r="Q1196" s="21">
        <f t="shared" si="41"/>
        <v>0</v>
      </c>
      <c r="R1196" s="15"/>
      <c r="S1196" s="15"/>
      <c r="T1196" s="15"/>
      <c r="U1196" s="15"/>
      <c r="V1196" s="15"/>
    </row>
    <row r="1197" spans="1:22" x14ac:dyDescent="0.25">
      <c r="A1197" s="15">
        <v>2188</v>
      </c>
      <c r="B1197" s="18"/>
      <c r="C1197" s="15"/>
      <c r="D1197" s="15"/>
      <c r="E1197" s="15"/>
      <c r="F1197" s="15"/>
      <c r="G1197" s="15"/>
      <c r="H1197" s="15"/>
      <c r="I1197" s="15"/>
      <c r="J1197" s="15"/>
      <c r="K1197" s="15"/>
      <c r="L1197" s="15"/>
      <c r="M1197" s="15"/>
      <c r="N1197" s="15"/>
      <c r="O1197" s="18"/>
      <c r="P1197" s="18"/>
      <c r="Q1197" s="21">
        <f t="shared" si="41"/>
        <v>0</v>
      </c>
      <c r="R1197" s="15"/>
      <c r="S1197" s="15"/>
      <c r="T1197" s="15"/>
      <c r="U1197" s="15"/>
      <c r="V1197" s="15"/>
    </row>
    <row r="1198" spans="1:22" x14ac:dyDescent="0.25">
      <c r="A1198" s="15">
        <v>2189</v>
      </c>
      <c r="B1198" s="18"/>
      <c r="C1198" s="15"/>
      <c r="D1198" s="15"/>
      <c r="E1198" s="15"/>
      <c r="F1198" s="15"/>
      <c r="G1198" s="15"/>
      <c r="H1198" s="15"/>
      <c r="I1198" s="15"/>
      <c r="J1198" s="15"/>
      <c r="K1198" s="15"/>
      <c r="L1198" s="15"/>
      <c r="M1198" s="15"/>
      <c r="N1198" s="15"/>
      <c r="O1198" s="18"/>
      <c r="P1198" s="18"/>
      <c r="Q1198" s="21">
        <f t="shared" si="41"/>
        <v>0</v>
      </c>
      <c r="R1198" s="15"/>
      <c r="S1198" s="15"/>
      <c r="T1198" s="15"/>
      <c r="U1198" s="15"/>
      <c r="V1198" s="15"/>
    </row>
    <row r="1199" spans="1:22" x14ac:dyDescent="0.25">
      <c r="A1199" s="15">
        <v>2190</v>
      </c>
      <c r="B1199" s="18"/>
      <c r="C1199" s="15"/>
      <c r="D1199" s="15"/>
      <c r="E1199" s="15"/>
      <c r="F1199" s="15"/>
      <c r="G1199" s="15"/>
      <c r="H1199" s="15"/>
      <c r="I1199" s="15"/>
      <c r="J1199" s="15"/>
      <c r="K1199" s="15"/>
      <c r="L1199" s="15"/>
      <c r="M1199" s="15"/>
      <c r="N1199" s="15"/>
      <c r="O1199" s="18"/>
      <c r="P1199" s="18"/>
      <c r="Q1199" s="21">
        <f t="shared" si="41"/>
        <v>0</v>
      </c>
      <c r="R1199" s="15"/>
      <c r="S1199" s="15"/>
      <c r="T1199" s="15"/>
      <c r="U1199" s="15"/>
      <c r="V1199" s="15"/>
    </row>
    <row r="1200" spans="1:22" x14ac:dyDescent="0.25">
      <c r="A1200" s="15">
        <v>2191</v>
      </c>
      <c r="B1200" s="18"/>
      <c r="C1200" s="15"/>
      <c r="D1200" s="15"/>
      <c r="E1200" s="15"/>
      <c r="F1200" s="15"/>
      <c r="G1200" s="15"/>
      <c r="H1200" s="15"/>
      <c r="I1200" s="15"/>
      <c r="J1200" s="15"/>
      <c r="K1200" s="15"/>
      <c r="L1200" s="15"/>
      <c r="M1200" s="15"/>
      <c r="N1200" s="15"/>
      <c r="O1200" s="18"/>
      <c r="P1200" s="18"/>
      <c r="Q1200" s="21">
        <f t="shared" si="41"/>
        <v>0</v>
      </c>
      <c r="R1200" s="15"/>
      <c r="S1200" s="15"/>
      <c r="T1200" s="15"/>
      <c r="U1200" s="15"/>
      <c r="V1200" s="15"/>
    </row>
    <row r="1201" spans="1:22" x14ac:dyDescent="0.25">
      <c r="A1201" s="15">
        <v>2192</v>
      </c>
      <c r="B1201" s="18"/>
      <c r="C1201" s="15"/>
      <c r="D1201" s="15"/>
      <c r="E1201" s="15"/>
      <c r="F1201" s="15"/>
      <c r="G1201" s="15"/>
      <c r="H1201" s="15"/>
      <c r="I1201" s="15"/>
      <c r="J1201" s="15"/>
      <c r="K1201" s="15"/>
      <c r="L1201" s="15"/>
      <c r="M1201" s="15"/>
      <c r="N1201" s="15"/>
      <c r="O1201" s="18"/>
      <c r="P1201" s="18"/>
      <c r="Q1201" s="21">
        <f t="shared" si="41"/>
        <v>0</v>
      </c>
      <c r="R1201" s="15"/>
      <c r="S1201" s="15"/>
      <c r="T1201" s="15"/>
      <c r="U1201" s="15"/>
      <c r="V1201" s="15"/>
    </row>
    <row r="1202" spans="1:22" x14ac:dyDescent="0.25">
      <c r="A1202" s="15">
        <v>2193</v>
      </c>
      <c r="B1202" s="18"/>
      <c r="C1202" s="15"/>
      <c r="D1202" s="15"/>
      <c r="E1202" s="15"/>
      <c r="F1202" s="15"/>
      <c r="G1202" s="15"/>
      <c r="H1202" s="15"/>
      <c r="I1202" s="15"/>
      <c r="J1202" s="15"/>
      <c r="K1202" s="15"/>
      <c r="L1202" s="15"/>
      <c r="M1202" s="15"/>
      <c r="N1202" s="15"/>
      <c r="O1202" s="18"/>
      <c r="P1202" s="18"/>
      <c r="Q1202" s="21">
        <f t="shared" si="41"/>
        <v>0</v>
      </c>
      <c r="R1202" s="15"/>
      <c r="S1202" s="15"/>
      <c r="T1202" s="15"/>
      <c r="U1202" s="15"/>
      <c r="V1202" s="15"/>
    </row>
    <row r="1203" spans="1:22" x14ac:dyDescent="0.25">
      <c r="A1203" s="15">
        <v>2194</v>
      </c>
      <c r="B1203" s="18"/>
      <c r="C1203" s="15"/>
      <c r="D1203" s="15"/>
      <c r="E1203" s="15"/>
      <c r="F1203" s="15"/>
      <c r="G1203" s="15"/>
      <c r="H1203" s="15"/>
      <c r="I1203" s="15"/>
      <c r="J1203" s="15"/>
      <c r="K1203" s="15"/>
      <c r="L1203" s="15"/>
      <c r="M1203" s="15"/>
      <c r="N1203" s="15"/>
      <c r="O1203" s="18"/>
      <c r="P1203" s="18"/>
      <c r="Q1203" s="21">
        <f t="shared" si="41"/>
        <v>0</v>
      </c>
      <c r="R1203" s="15"/>
      <c r="S1203" s="15"/>
      <c r="T1203" s="15"/>
      <c r="U1203" s="15"/>
      <c r="V1203" s="15"/>
    </row>
    <row r="1204" spans="1:22" x14ac:dyDescent="0.25">
      <c r="A1204" s="15">
        <v>2195</v>
      </c>
      <c r="B1204" s="18"/>
      <c r="C1204" s="15"/>
      <c r="D1204" s="15"/>
      <c r="E1204" s="15"/>
      <c r="F1204" s="15"/>
      <c r="G1204" s="15"/>
      <c r="H1204" s="15"/>
      <c r="I1204" s="15"/>
      <c r="J1204" s="15"/>
      <c r="K1204" s="15"/>
      <c r="L1204" s="15"/>
      <c r="M1204" s="15"/>
      <c r="N1204" s="15"/>
      <c r="O1204" s="18"/>
      <c r="P1204" s="18"/>
      <c r="Q1204" s="21">
        <f t="shared" si="41"/>
        <v>0</v>
      </c>
      <c r="R1204" s="15"/>
      <c r="S1204" s="15"/>
      <c r="T1204" s="15"/>
      <c r="U1204" s="15"/>
      <c r="V1204" s="15"/>
    </row>
    <row r="1205" spans="1:22" x14ac:dyDescent="0.25">
      <c r="A1205" s="15">
        <v>2196</v>
      </c>
      <c r="B1205" s="18"/>
      <c r="C1205" s="15"/>
      <c r="D1205" s="15"/>
      <c r="E1205" s="15"/>
      <c r="F1205" s="15"/>
      <c r="G1205" s="15"/>
      <c r="H1205" s="15"/>
      <c r="I1205" s="15"/>
      <c r="J1205" s="15"/>
      <c r="K1205" s="15"/>
      <c r="L1205" s="15"/>
      <c r="M1205" s="15"/>
      <c r="N1205" s="15"/>
      <c r="O1205" s="18"/>
      <c r="P1205" s="18"/>
      <c r="Q1205" s="21">
        <f t="shared" si="41"/>
        <v>0</v>
      </c>
      <c r="R1205" s="15"/>
      <c r="S1205" s="15"/>
      <c r="T1205" s="15"/>
      <c r="U1205" s="15"/>
      <c r="V1205" s="15"/>
    </row>
    <row r="1206" spans="1:22" x14ac:dyDescent="0.25">
      <c r="A1206" s="15">
        <v>2197</v>
      </c>
      <c r="B1206" s="18"/>
      <c r="C1206" s="15"/>
      <c r="D1206" s="15"/>
      <c r="E1206" s="15"/>
      <c r="F1206" s="15"/>
      <c r="G1206" s="15"/>
      <c r="H1206" s="15"/>
      <c r="I1206" s="15"/>
      <c r="J1206" s="15"/>
      <c r="K1206" s="15"/>
      <c r="L1206" s="15"/>
      <c r="M1206" s="15"/>
      <c r="N1206" s="15"/>
      <c r="O1206" s="18"/>
      <c r="P1206" s="18"/>
      <c r="Q1206" s="21">
        <f t="shared" si="41"/>
        <v>0</v>
      </c>
      <c r="R1206" s="15"/>
      <c r="S1206" s="15"/>
      <c r="T1206" s="15"/>
      <c r="U1206" s="15"/>
      <c r="V1206" s="15"/>
    </row>
    <row r="1207" spans="1:22" x14ac:dyDescent="0.25">
      <c r="A1207" s="15">
        <v>2198</v>
      </c>
      <c r="B1207" s="18"/>
      <c r="C1207" s="15"/>
      <c r="D1207" s="15"/>
      <c r="E1207" s="15"/>
      <c r="F1207" s="15"/>
      <c r="G1207" s="15"/>
      <c r="H1207" s="15"/>
      <c r="I1207" s="15"/>
      <c r="J1207" s="15"/>
      <c r="K1207" s="15"/>
      <c r="L1207" s="15"/>
      <c r="M1207" s="15"/>
      <c r="N1207" s="15"/>
      <c r="O1207" s="18"/>
      <c r="P1207" s="18"/>
      <c r="Q1207" s="21">
        <f t="shared" si="41"/>
        <v>0</v>
      </c>
      <c r="R1207" s="15"/>
      <c r="S1207" s="15"/>
      <c r="T1207" s="15"/>
      <c r="U1207" s="15"/>
      <c r="V1207" s="15"/>
    </row>
    <row r="1208" spans="1:22" x14ac:dyDescent="0.25">
      <c r="A1208" s="15">
        <v>2199</v>
      </c>
      <c r="B1208" s="18"/>
      <c r="C1208" s="15"/>
      <c r="D1208" s="15"/>
      <c r="E1208" s="15"/>
      <c r="F1208" s="15"/>
      <c r="G1208" s="15"/>
      <c r="H1208" s="15"/>
      <c r="I1208" s="15"/>
      <c r="J1208" s="15"/>
      <c r="K1208" s="15"/>
      <c r="L1208" s="15"/>
      <c r="M1208" s="15"/>
      <c r="N1208" s="15"/>
      <c r="O1208" s="18"/>
      <c r="P1208" s="18"/>
      <c r="Q1208" s="21">
        <f t="shared" si="41"/>
        <v>0</v>
      </c>
      <c r="R1208" s="15"/>
      <c r="S1208" s="15"/>
      <c r="T1208" s="15"/>
      <c r="U1208" s="15"/>
      <c r="V1208" s="15"/>
    </row>
    <row r="1209" spans="1:22" x14ac:dyDescent="0.25">
      <c r="A1209" s="15">
        <v>2200</v>
      </c>
      <c r="B1209" s="18"/>
      <c r="C1209" s="15"/>
      <c r="D1209" s="15"/>
      <c r="E1209" s="15"/>
      <c r="F1209" s="15"/>
      <c r="G1209" s="15"/>
      <c r="H1209" s="15"/>
      <c r="I1209" s="15"/>
      <c r="J1209" s="15"/>
      <c r="K1209" s="15"/>
      <c r="L1209" s="15"/>
      <c r="M1209" s="15"/>
      <c r="N1209" s="15"/>
      <c r="O1209" s="18"/>
      <c r="P1209" s="18"/>
      <c r="Q1209" s="21">
        <f t="shared" si="41"/>
        <v>0</v>
      </c>
      <c r="R1209" s="15"/>
      <c r="S1209" s="15"/>
      <c r="T1209" s="15"/>
      <c r="U1209" s="15"/>
      <c r="V1209" s="15"/>
    </row>
    <row r="1210" spans="1:22" x14ac:dyDescent="0.25">
      <c r="A1210" s="15">
        <v>2201</v>
      </c>
      <c r="B1210" s="18"/>
      <c r="C1210" s="15"/>
      <c r="D1210" s="15"/>
      <c r="E1210" s="15"/>
      <c r="F1210" s="15"/>
      <c r="G1210" s="15"/>
      <c r="H1210" s="15"/>
      <c r="I1210" s="15"/>
      <c r="J1210" s="15"/>
      <c r="K1210" s="15"/>
      <c r="L1210" s="15"/>
      <c r="M1210" s="15"/>
      <c r="N1210" s="15"/>
      <c r="O1210" s="18"/>
      <c r="P1210" s="18"/>
      <c r="Q1210" s="21">
        <f t="shared" si="41"/>
        <v>0</v>
      </c>
      <c r="R1210" s="15"/>
      <c r="S1210" s="15"/>
      <c r="T1210" s="15"/>
      <c r="U1210" s="15"/>
      <c r="V1210" s="15"/>
    </row>
    <row r="1211" spans="1:22" x14ac:dyDescent="0.25">
      <c r="A1211" s="15">
        <v>2202</v>
      </c>
      <c r="B1211" s="18"/>
      <c r="C1211" s="15"/>
      <c r="D1211" s="15"/>
      <c r="E1211" s="15"/>
      <c r="F1211" s="15"/>
      <c r="G1211" s="15"/>
      <c r="H1211" s="15"/>
      <c r="I1211" s="15"/>
      <c r="J1211" s="15"/>
      <c r="K1211" s="15"/>
      <c r="L1211" s="15"/>
      <c r="M1211" s="15"/>
      <c r="N1211" s="15"/>
      <c r="O1211" s="18"/>
      <c r="P1211" s="18"/>
      <c r="Q1211" s="21">
        <f t="shared" si="41"/>
        <v>0</v>
      </c>
      <c r="R1211" s="15"/>
      <c r="S1211" s="15"/>
      <c r="T1211" s="15"/>
      <c r="U1211" s="15"/>
      <c r="V1211" s="15"/>
    </row>
    <row r="1212" spans="1:22" x14ac:dyDescent="0.25">
      <c r="A1212" s="15">
        <v>2203</v>
      </c>
      <c r="B1212" s="18"/>
      <c r="C1212" s="15"/>
      <c r="D1212" s="15"/>
      <c r="E1212" s="15"/>
      <c r="F1212" s="15"/>
      <c r="G1212" s="15"/>
      <c r="H1212" s="15"/>
      <c r="I1212" s="15"/>
      <c r="J1212" s="15"/>
      <c r="K1212" s="15"/>
      <c r="L1212" s="15"/>
      <c r="M1212" s="15"/>
      <c r="N1212" s="15"/>
      <c r="O1212" s="18"/>
      <c r="P1212" s="18"/>
      <c r="Q1212" s="21">
        <f t="shared" si="41"/>
        <v>0</v>
      </c>
      <c r="R1212" s="15"/>
      <c r="S1212" s="15"/>
      <c r="T1212" s="15"/>
      <c r="U1212" s="15"/>
      <c r="V1212" s="15"/>
    </row>
    <row r="1213" spans="1:22" x14ac:dyDescent="0.25">
      <c r="A1213" s="15">
        <v>2204</v>
      </c>
      <c r="B1213" s="18"/>
      <c r="C1213" s="15"/>
      <c r="D1213" s="15"/>
      <c r="E1213" s="15"/>
      <c r="F1213" s="15"/>
      <c r="G1213" s="15"/>
      <c r="H1213" s="15"/>
      <c r="I1213" s="15"/>
      <c r="J1213" s="15"/>
      <c r="K1213" s="15"/>
      <c r="L1213" s="15"/>
      <c r="M1213" s="15"/>
      <c r="N1213" s="15"/>
      <c r="O1213" s="18"/>
      <c r="P1213" s="18"/>
      <c r="Q1213" s="21">
        <f t="shared" si="41"/>
        <v>0</v>
      </c>
      <c r="R1213" s="15"/>
      <c r="S1213" s="15"/>
      <c r="T1213" s="15"/>
      <c r="U1213" s="15"/>
      <c r="V1213" s="15"/>
    </row>
    <row r="1214" spans="1:22" x14ac:dyDescent="0.25">
      <c r="A1214" s="15">
        <v>2205</v>
      </c>
      <c r="B1214" s="18"/>
      <c r="C1214" s="15"/>
      <c r="D1214" s="15"/>
      <c r="E1214" s="15"/>
      <c r="F1214" s="15"/>
      <c r="G1214" s="15"/>
      <c r="H1214" s="15"/>
      <c r="I1214" s="15"/>
      <c r="J1214" s="15"/>
      <c r="K1214" s="15"/>
      <c r="L1214" s="15"/>
      <c r="M1214" s="15"/>
      <c r="N1214" s="15"/>
      <c r="O1214" s="18"/>
      <c r="P1214" s="18"/>
      <c r="Q1214" s="21">
        <f t="shared" si="41"/>
        <v>0</v>
      </c>
      <c r="R1214" s="15"/>
      <c r="S1214" s="15"/>
      <c r="T1214" s="15"/>
      <c r="U1214" s="15"/>
      <c r="V1214" s="15"/>
    </row>
    <row r="1215" spans="1:22" x14ac:dyDescent="0.25">
      <c r="A1215" s="15">
        <v>2206</v>
      </c>
      <c r="B1215" s="18"/>
      <c r="C1215" s="15"/>
      <c r="D1215" s="15"/>
      <c r="E1215" s="15"/>
      <c r="F1215" s="15"/>
      <c r="G1215" s="15"/>
      <c r="H1215" s="15"/>
      <c r="I1215" s="15"/>
      <c r="J1215" s="15"/>
      <c r="K1215" s="15"/>
      <c r="L1215" s="15"/>
      <c r="M1215" s="15"/>
      <c r="N1215" s="15"/>
      <c r="O1215" s="18"/>
      <c r="P1215" s="18"/>
      <c r="Q1215" s="21">
        <f t="shared" si="41"/>
        <v>0</v>
      </c>
      <c r="R1215" s="15"/>
      <c r="S1215" s="15"/>
      <c r="T1215" s="15"/>
      <c r="U1215" s="15"/>
      <c r="V1215" s="15"/>
    </row>
    <row r="1216" spans="1:22" x14ac:dyDescent="0.25">
      <c r="A1216" s="15">
        <v>2207</v>
      </c>
      <c r="B1216" s="18"/>
      <c r="C1216" s="15"/>
      <c r="D1216" s="15"/>
      <c r="E1216" s="15"/>
      <c r="F1216" s="15"/>
      <c r="G1216" s="15"/>
      <c r="H1216" s="15"/>
      <c r="I1216" s="15"/>
      <c r="J1216" s="15"/>
      <c r="K1216" s="15"/>
      <c r="L1216" s="15"/>
      <c r="M1216" s="15"/>
      <c r="N1216" s="15"/>
      <c r="O1216" s="18"/>
      <c r="P1216" s="18"/>
      <c r="Q1216" s="21">
        <f t="shared" si="41"/>
        <v>0</v>
      </c>
      <c r="R1216" s="15"/>
      <c r="S1216" s="15"/>
      <c r="T1216" s="15"/>
      <c r="U1216" s="15"/>
      <c r="V1216" s="15"/>
    </row>
    <row r="1217" spans="1:22" x14ac:dyDescent="0.25">
      <c r="A1217" s="15">
        <v>2208</v>
      </c>
      <c r="B1217" s="18"/>
      <c r="C1217" s="15"/>
      <c r="D1217" s="15"/>
      <c r="E1217" s="15"/>
      <c r="F1217" s="15"/>
      <c r="G1217" s="15"/>
      <c r="H1217" s="15"/>
      <c r="I1217" s="15"/>
      <c r="J1217" s="15"/>
      <c r="K1217" s="15"/>
      <c r="L1217" s="15"/>
      <c r="M1217" s="15"/>
      <c r="N1217" s="15"/>
      <c r="O1217" s="18"/>
      <c r="P1217" s="18"/>
      <c r="Q1217" s="21">
        <f t="shared" si="41"/>
        <v>0</v>
      </c>
      <c r="R1217" s="15"/>
      <c r="S1217" s="15"/>
      <c r="T1217" s="15"/>
      <c r="U1217" s="15"/>
      <c r="V1217" s="15"/>
    </row>
    <row r="1218" spans="1:22" x14ac:dyDescent="0.25">
      <c r="A1218" s="15">
        <v>2209</v>
      </c>
      <c r="B1218" s="18"/>
      <c r="C1218" s="15"/>
      <c r="D1218" s="15"/>
      <c r="E1218" s="15"/>
      <c r="F1218" s="15"/>
      <c r="G1218" s="15"/>
      <c r="H1218" s="15"/>
      <c r="I1218" s="15"/>
      <c r="J1218" s="15"/>
      <c r="K1218" s="15"/>
      <c r="L1218" s="15"/>
      <c r="M1218" s="15"/>
      <c r="N1218" s="15"/>
      <c r="O1218" s="18"/>
      <c r="P1218" s="18"/>
      <c r="Q1218" s="21">
        <f t="shared" si="41"/>
        <v>0</v>
      </c>
      <c r="R1218" s="15"/>
      <c r="S1218" s="15"/>
      <c r="T1218" s="15"/>
      <c r="U1218" s="15"/>
      <c r="V1218" s="15"/>
    </row>
    <row r="1219" spans="1:22" x14ac:dyDescent="0.25">
      <c r="A1219" s="15">
        <v>2210</v>
      </c>
      <c r="B1219" s="18"/>
      <c r="C1219" s="15"/>
      <c r="D1219" s="15"/>
      <c r="E1219" s="15"/>
      <c r="F1219" s="15"/>
      <c r="G1219" s="15"/>
      <c r="H1219" s="15"/>
      <c r="I1219" s="15"/>
      <c r="J1219" s="15"/>
      <c r="K1219" s="15"/>
      <c r="L1219" s="15"/>
      <c r="M1219" s="15"/>
      <c r="N1219" s="15"/>
      <c r="O1219" s="18"/>
      <c r="P1219" s="18"/>
      <c r="Q1219" s="21">
        <f t="shared" si="41"/>
        <v>0</v>
      </c>
      <c r="R1219" s="15"/>
      <c r="S1219" s="15"/>
      <c r="T1219" s="15"/>
      <c r="U1219" s="15"/>
      <c r="V1219" s="15"/>
    </row>
    <row r="1220" spans="1:22" x14ac:dyDescent="0.25">
      <c r="A1220" s="15">
        <v>2211</v>
      </c>
      <c r="B1220" s="18"/>
      <c r="C1220" s="15"/>
      <c r="D1220" s="15"/>
      <c r="E1220" s="15"/>
      <c r="F1220" s="15"/>
      <c r="G1220" s="15"/>
      <c r="H1220" s="15"/>
      <c r="I1220" s="15"/>
      <c r="J1220" s="15"/>
      <c r="K1220" s="15"/>
      <c r="L1220" s="15"/>
      <c r="M1220" s="15"/>
      <c r="N1220" s="15"/>
      <c r="O1220" s="18"/>
      <c r="P1220" s="18"/>
      <c r="Q1220" s="21">
        <f t="shared" si="41"/>
        <v>0</v>
      </c>
      <c r="R1220" s="15"/>
      <c r="S1220" s="15"/>
      <c r="T1220" s="15"/>
      <c r="U1220" s="15"/>
      <c r="V1220" s="15"/>
    </row>
    <row r="1221" spans="1:22" x14ac:dyDescent="0.25">
      <c r="A1221" s="15">
        <v>2212</v>
      </c>
      <c r="B1221" s="18"/>
      <c r="C1221" s="15"/>
      <c r="D1221" s="15"/>
      <c r="E1221" s="15"/>
      <c r="F1221" s="15"/>
      <c r="G1221" s="15"/>
      <c r="H1221" s="15"/>
      <c r="I1221" s="15"/>
      <c r="J1221" s="15"/>
      <c r="K1221" s="15"/>
      <c r="L1221" s="15"/>
      <c r="M1221" s="15"/>
      <c r="N1221" s="15"/>
      <c r="O1221" s="18"/>
      <c r="P1221" s="18"/>
      <c r="Q1221" s="21">
        <f t="shared" si="41"/>
        <v>0</v>
      </c>
      <c r="R1221" s="15"/>
      <c r="S1221" s="15"/>
      <c r="T1221" s="15"/>
      <c r="U1221" s="15"/>
      <c r="V1221" s="15"/>
    </row>
    <row r="1222" spans="1:22" x14ac:dyDescent="0.25">
      <c r="A1222" s="15">
        <v>2213</v>
      </c>
      <c r="B1222" s="18"/>
      <c r="C1222" s="15"/>
      <c r="D1222" s="15"/>
      <c r="E1222" s="15"/>
      <c r="F1222" s="15"/>
      <c r="G1222" s="15"/>
      <c r="H1222" s="15"/>
      <c r="I1222" s="15"/>
      <c r="J1222" s="15"/>
      <c r="K1222" s="15"/>
      <c r="L1222" s="15"/>
      <c r="M1222" s="15"/>
      <c r="N1222" s="15"/>
      <c r="O1222" s="18"/>
      <c r="P1222" s="18"/>
      <c r="Q1222" s="21">
        <f t="shared" si="41"/>
        <v>0</v>
      </c>
      <c r="R1222" s="15"/>
      <c r="S1222" s="15"/>
      <c r="T1222" s="15"/>
      <c r="U1222" s="15"/>
      <c r="V1222" s="15"/>
    </row>
    <row r="1223" spans="1:22" x14ac:dyDescent="0.25">
      <c r="A1223" s="15">
        <v>2214</v>
      </c>
      <c r="B1223" s="18"/>
      <c r="C1223" s="15"/>
      <c r="D1223" s="15"/>
      <c r="E1223" s="15"/>
      <c r="F1223" s="15"/>
      <c r="G1223" s="15"/>
      <c r="H1223" s="15"/>
      <c r="I1223" s="15"/>
      <c r="J1223" s="15"/>
      <c r="K1223" s="15"/>
      <c r="L1223" s="15"/>
      <c r="M1223" s="15"/>
      <c r="N1223" s="15"/>
      <c r="O1223" s="18"/>
      <c r="P1223" s="18"/>
      <c r="Q1223" s="21">
        <f t="shared" si="41"/>
        <v>0</v>
      </c>
      <c r="R1223" s="15"/>
      <c r="S1223" s="15"/>
      <c r="T1223" s="15"/>
      <c r="U1223" s="15"/>
      <c r="V1223" s="15"/>
    </row>
    <row r="1224" spans="1:22" x14ac:dyDescent="0.25">
      <c r="A1224" s="15">
        <v>2215</v>
      </c>
      <c r="B1224" s="18"/>
      <c r="C1224" s="15"/>
      <c r="D1224" s="15"/>
      <c r="E1224" s="15"/>
      <c r="F1224" s="15"/>
      <c r="G1224" s="15"/>
      <c r="H1224" s="15"/>
      <c r="I1224" s="15"/>
      <c r="J1224" s="15"/>
      <c r="K1224" s="15"/>
      <c r="L1224" s="15"/>
      <c r="M1224" s="15"/>
      <c r="N1224" s="15"/>
      <c r="O1224" s="18"/>
      <c r="P1224" s="18"/>
      <c r="Q1224" s="21">
        <f t="shared" si="41"/>
        <v>0</v>
      </c>
      <c r="R1224" s="15"/>
      <c r="S1224" s="15"/>
      <c r="T1224" s="15"/>
      <c r="U1224" s="15"/>
      <c r="V1224" s="15"/>
    </row>
    <row r="1225" spans="1:22" x14ac:dyDescent="0.25">
      <c r="A1225" s="15">
        <v>2216</v>
      </c>
      <c r="B1225" s="18"/>
      <c r="C1225" s="15"/>
      <c r="D1225" s="15"/>
      <c r="E1225" s="15"/>
      <c r="F1225" s="15"/>
      <c r="G1225" s="15"/>
      <c r="H1225" s="15"/>
      <c r="I1225" s="15"/>
      <c r="J1225" s="15"/>
      <c r="K1225" s="15"/>
      <c r="L1225" s="15"/>
      <c r="M1225" s="15"/>
      <c r="N1225" s="15"/>
      <c r="O1225" s="18"/>
      <c r="P1225" s="18"/>
      <c r="Q1225" s="21">
        <f t="shared" si="41"/>
        <v>0</v>
      </c>
      <c r="R1225" s="15"/>
      <c r="S1225" s="15"/>
      <c r="T1225" s="15"/>
      <c r="U1225" s="15"/>
      <c r="V1225" s="15"/>
    </row>
    <row r="1226" spans="1:22" x14ac:dyDescent="0.25">
      <c r="A1226" s="15">
        <v>2217</v>
      </c>
      <c r="B1226" s="18"/>
      <c r="C1226" s="15"/>
      <c r="D1226" s="15"/>
      <c r="E1226" s="15"/>
      <c r="F1226" s="15"/>
      <c r="G1226" s="15"/>
      <c r="H1226" s="15"/>
      <c r="I1226" s="15"/>
      <c r="J1226" s="15"/>
      <c r="K1226" s="15"/>
      <c r="L1226" s="15"/>
      <c r="M1226" s="15"/>
      <c r="N1226" s="15"/>
      <c r="O1226" s="18"/>
      <c r="P1226" s="18"/>
      <c r="Q1226" s="21">
        <f t="shared" si="41"/>
        <v>0</v>
      </c>
      <c r="R1226" s="15"/>
      <c r="S1226" s="15"/>
      <c r="T1226" s="15"/>
      <c r="U1226" s="15"/>
      <c r="V1226" s="15"/>
    </row>
    <row r="1227" spans="1:22" x14ac:dyDescent="0.25">
      <c r="A1227" s="15">
        <v>2218</v>
      </c>
      <c r="B1227" s="18"/>
      <c r="C1227" s="15"/>
      <c r="D1227" s="15"/>
      <c r="E1227" s="15"/>
      <c r="F1227" s="15"/>
      <c r="G1227" s="15"/>
      <c r="H1227" s="15"/>
      <c r="I1227" s="15"/>
      <c r="J1227" s="15"/>
      <c r="K1227" s="15"/>
      <c r="L1227" s="15"/>
      <c r="M1227" s="15"/>
      <c r="N1227" s="15"/>
      <c r="O1227" s="18"/>
      <c r="P1227" s="18"/>
      <c r="Q1227" s="21">
        <f t="shared" si="41"/>
        <v>0</v>
      </c>
      <c r="R1227" s="15"/>
      <c r="S1227" s="15"/>
      <c r="T1227" s="15"/>
      <c r="U1227" s="15"/>
      <c r="V1227" s="15"/>
    </row>
    <row r="1228" spans="1:22" x14ac:dyDescent="0.25">
      <c r="A1228" s="15">
        <v>2219</v>
      </c>
      <c r="B1228" s="18"/>
      <c r="C1228" s="15"/>
      <c r="D1228" s="15"/>
      <c r="E1228" s="15"/>
      <c r="F1228" s="15"/>
      <c r="G1228" s="15"/>
      <c r="H1228" s="15"/>
      <c r="I1228" s="15"/>
      <c r="J1228" s="15"/>
      <c r="K1228" s="15"/>
      <c r="L1228" s="15"/>
      <c r="M1228" s="15"/>
      <c r="N1228" s="15"/>
      <c r="O1228" s="18"/>
      <c r="P1228" s="18"/>
      <c r="Q1228" s="21">
        <f t="shared" si="41"/>
        <v>0</v>
      </c>
      <c r="R1228" s="15"/>
      <c r="S1228" s="15"/>
      <c r="T1228" s="15"/>
      <c r="U1228" s="15"/>
      <c r="V1228" s="15"/>
    </row>
    <row r="1229" spans="1:22" x14ac:dyDescent="0.25">
      <c r="A1229" s="15">
        <v>2220</v>
      </c>
      <c r="B1229" s="18"/>
      <c r="C1229" s="15"/>
      <c r="D1229" s="15"/>
      <c r="E1229" s="15"/>
      <c r="F1229" s="15"/>
      <c r="G1229" s="15"/>
      <c r="H1229" s="15"/>
      <c r="I1229" s="15"/>
      <c r="J1229" s="15"/>
      <c r="K1229" s="15"/>
      <c r="L1229" s="15"/>
      <c r="M1229" s="15"/>
      <c r="N1229" s="15"/>
      <c r="O1229" s="18"/>
      <c r="P1229" s="18"/>
      <c r="Q1229" s="21">
        <f t="shared" si="41"/>
        <v>0</v>
      </c>
      <c r="R1229" s="15"/>
      <c r="S1229" s="15"/>
      <c r="T1229" s="15"/>
      <c r="U1229" s="15"/>
      <c r="V1229" s="15"/>
    </row>
    <row r="1230" spans="1:22" x14ac:dyDescent="0.25">
      <c r="A1230" s="15">
        <v>2221</v>
      </c>
      <c r="B1230" s="18"/>
      <c r="C1230" s="15"/>
      <c r="D1230" s="15"/>
      <c r="E1230" s="15"/>
      <c r="F1230" s="15"/>
      <c r="G1230" s="15"/>
      <c r="H1230" s="15"/>
      <c r="I1230" s="15"/>
      <c r="J1230" s="15"/>
      <c r="K1230" s="15"/>
      <c r="L1230" s="15"/>
      <c r="M1230" s="15"/>
      <c r="N1230" s="15"/>
      <c r="O1230" s="18"/>
      <c r="P1230" s="18"/>
      <c r="Q1230" s="21">
        <f t="shared" si="41"/>
        <v>0</v>
      </c>
      <c r="R1230" s="15"/>
      <c r="S1230" s="15"/>
      <c r="T1230" s="15"/>
      <c r="U1230" s="15"/>
      <c r="V1230" s="15"/>
    </row>
    <row r="1231" spans="1:22" x14ac:dyDescent="0.25">
      <c r="A1231" s="15">
        <v>2222</v>
      </c>
      <c r="B1231" s="18"/>
      <c r="C1231" s="15"/>
      <c r="D1231" s="15"/>
      <c r="E1231" s="15"/>
      <c r="F1231" s="15"/>
      <c r="G1231" s="15"/>
      <c r="H1231" s="15"/>
      <c r="I1231" s="15"/>
      <c r="J1231" s="15"/>
      <c r="K1231" s="15"/>
      <c r="L1231" s="15"/>
      <c r="M1231" s="15"/>
      <c r="N1231" s="15"/>
      <c r="O1231" s="18"/>
      <c r="P1231" s="18"/>
      <c r="Q1231" s="21">
        <f t="shared" si="41"/>
        <v>0</v>
      </c>
      <c r="R1231" s="15"/>
      <c r="S1231" s="15"/>
      <c r="T1231" s="15"/>
      <c r="U1231" s="15"/>
      <c r="V1231" s="15"/>
    </row>
    <row r="1232" spans="1:22" x14ac:dyDescent="0.25">
      <c r="A1232" s="15">
        <v>2223</v>
      </c>
      <c r="B1232" s="18"/>
      <c r="C1232" s="15"/>
      <c r="D1232" s="15"/>
      <c r="E1232" s="15"/>
      <c r="F1232" s="15"/>
      <c r="G1232" s="15"/>
      <c r="H1232" s="15"/>
      <c r="I1232" s="15"/>
      <c r="J1232" s="15"/>
      <c r="K1232" s="15"/>
      <c r="L1232" s="15"/>
      <c r="M1232" s="15"/>
      <c r="N1232" s="15"/>
      <c r="O1232" s="18"/>
      <c r="P1232" s="18"/>
      <c r="Q1232" s="21">
        <f t="shared" si="41"/>
        <v>0</v>
      </c>
      <c r="R1232" s="15"/>
      <c r="S1232" s="15"/>
      <c r="T1232" s="15"/>
      <c r="U1232" s="15"/>
      <c r="V1232" s="15"/>
    </row>
    <row r="1233" spans="1:22" x14ac:dyDescent="0.25">
      <c r="A1233" s="15">
        <v>2224</v>
      </c>
      <c r="B1233" s="18"/>
      <c r="C1233" s="15"/>
      <c r="D1233" s="15"/>
      <c r="E1233" s="15"/>
      <c r="F1233" s="15"/>
      <c r="G1233" s="15"/>
      <c r="H1233" s="15"/>
      <c r="I1233" s="15"/>
      <c r="J1233" s="15"/>
      <c r="K1233" s="15"/>
      <c r="L1233" s="15"/>
      <c r="M1233" s="15"/>
      <c r="N1233" s="15"/>
      <c r="O1233" s="18"/>
      <c r="P1233" s="18"/>
      <c r="Q1233" s="21">
        <f t="shared" si="41"/>
        <v>0</v>
      </c>
      <c r="R1233" s="15"/>
      <c r="S1233" s="15"/>
      <c r="T1233" s="15"/>
      <c r="U1233" s="15"/>
      <c r="V1233" s="15"/>
    </row>
    <row r="1234" spans="1:22" x14ac:dyDescent="0.25">
      <c r="A1234" s="15">
        <v>2225</v>
      </c>
      <c r="B1234" s="18"/>
      <c r="C1234" s="15"/>
      <c r="D1234" s="15"/>
      <c r="E1234" s="15"/>
      <c r="F1234" s="15"/>
      <c r="G1234" s="15"/>
      <c r="H1234" s="15"/>
      <c r="I1234" s="15"/>
      <c r="J1234" s="15"/>
      <c r="K1234" s="15"/>
      <c r="L1234" s="15"/>
      <c r="M1234" s="15"/>
      <c r="N1234" s="15"/>
      <c r="O1234" s="18"/>
      <c r="P1234" s="18"/>
      <c r="Q1234" s="21">
        <f t="shared" si="41"/>
        <v>0</v>
      </c>
      <c r="R1234" s="15"/>
      <c r="S1234" s="15"/>
      <c r="T1234" s="15"/>
      <c r="U1234" s="15"/>
      <c r="V1234" s="15"/>
    </row>
    <row r="1235" spans="1:22" x14ac:dyDescent="0.25">
      <c r="A1235" s="15">
        <v>2226</v>
      </c>
      <c r="B1235" s="18"/>
      <c r="C1235" s="15"/>
      <c r="D1235" s="15"/>
      <c r="E1235" s="15"/>
      <c r="F1235" s="15"/>
      <c r="G1235" s="15"/>
      <c r="H1235" s="15"/>
      <c r="I1235" s="15"/>
      <c r="J1235" s="15"/>
      <c r="K1235" s="15"/>
      <c r="L1235" s="15"/>
      <c r="M1235" s="15"/>
      <c r="N1235" s="15"/>
      <c r="O1235" s="18"/>
      <c r="P1235" s="18"/>
      <c r="Q1235" s="21">
        <f t="shared" si="41"/>
        <v>0</v>
      </c>
      <c r="R1235" s="15"/>
      <c r="S1235" s="15"/>
      <c r="T1235" s="15"/>
      <c r="U1235" s="15"/>
      <c r="V1235" s="15"/>
    </row>
    <row r="1236" spans="1:22" x14ac:dyDescent="0.25">
      <c r="A1236" s="15">
        <v>2227</v>
      </c>
      <c r="B1236" s="18"/>
      <c r="C1236" s="15"/>
      <c r="D1236" s="15"/>
      <c r="E1236" s="15"/>
      <c r="F1236" s="15"/>
      <c r="G1236" s="15"/>
      <c r="H1236" s="15"/>
      <c r="I1236" s="15"/>
      <c r="J1236" s="15"/>
      <c r="K1236" s="15"/>
      <c r="L1236" s="15"/>
      <c r="M1236" s="15"/>
      <c r="N1236" s="15"/>
      <c r="O1236" s="18"/>
      <c r="P1236" s="18"/>
      <c r="Q1236" s="21">
        <f t="shared" si="41"/>
        <v>0</v>
      </c>
      <c r="R1236" s="15"/>
      <c r="S1236" s="15"/>
      <c r="T1236" s="15"/>
      <c r="U1236" s="15"/>
      <c r="V1236" s="15"/>
    </row>
    <row r="1237" spans="1:22" x14ac:dyDescent="0.25">
      <c r="A1237" s="15">
        <v>2228</v>
      </c>
      <c r="B1237" s="18"/>
      <c r="C1237" s="15"/>
      <c r="D1237" s="15"/>
      <c r="E1237" s="15"/>
      <c r="F1237" s="15"/>
      <c r="G1237" s="15"/>
      <c r="H1237" s="15"/>
      <c r="I1237" s="15"/>
      <c r="J1237" s="15"/>
      <c r="K1237" s="15"/>
      <c r="L1237" s="15"/>
      <c r="M1237" s="15"/>
      <c r="N1237" s="15"/>
      <c r="O1237" s="18"/>
      <c r="P1237" s="18"/>
      <c r="Q1237" s="21">
        <f t="shared" si="41"/>
        <v>0</v>
      </c>
      <c r="R1237" s="15"/>
      <c r="S1237" s="15"/>
      <c r="T1237" s="15"/>
      <c r="U1237" s="15"/>
      <c r="V1237" s="15"/>
    </row>
    <row r="1238" spans="1:22" x14ac:dyDescent="0.25">
      <c r="A1238" s="15">
        <v>2229</v>
      </c>
      <c r="B1238" s="18"/>
      <c r="C1238" s="15"/>
      <c r="D1238" s="15"/>
      <c r="E1238" s="15"/>
      <c r="F1238" s="15"/>
      <c r="G1238" s="15"/>
      <c r="H1238" s="15"/>
      <c r="I1238" s="15"/>
      <c r="J1238" s="15"/>
      <c r="K1238" s="15"/>
      <c r="L1238" s="15"/>
      <c r="M1238" s="15"/>
      <c r="N1238" s="15"/>
      <c r="O1238" s="18"/>
      <c r="P1238" s="18"/>
      <c r="Q1238" s="21">
        <f t="shared" si="41"/>
        <v>0</v>
      </c>
      <c r="R1238" s="15"/>
      <c r="S1238" s="15"/>
      <c r="T1238" s="15"/>
      <c r="U1238" s="15"/>
      <c r="V1238" s="15"/>
    </row>
    <row r="1239" spans="1:22" x14ac:dyDescent="0.25">
      <c r="A1239" s="15">
        <v>2230</v>
      </c>
      <c r="B1239" s="18"/>
      <c r="C1239" s="15"/>
      <c r="D1239" s="15"/>
      <c r="E1239" s="15"/>
      <c r="F1239" s="15"/>
      <c r="G1239" s="15"/>
      <c r="H1239" s="15"/>
      <c r="I1239" s="15"/>
      <c r="J1239" s="15"/>
      <c r="K1239" s="15"/>
      <c r="L1239" s="15"/>
      <c r="M1239" s="15"/>
      <c r="N1239" s="15"/>
      <c r="O1239" s="18"/>
      <c r="P1239" s="18"/>
      <c r="Q1239" s="21">
        <f t="shared" si="41"/>
        <v>0</v>
      </c>
      <c r="R1239" s="15"/>
      <c r="S1239" s="15"/>
      <c r="T1239" s="15"/>
      <c r="U1239" s="15"/>
      <c r="V1239" s="15"/>
    </row>
    <row r="1240" spans="1:22" x14ac:dyDescent="0.25">
      <c r="A1240" s="15">
        <v>2231</v>
      </c>
      <c r="B1240" s="18"/>
      <c r="C1240" s="15"/>
      <c r="D1240" s="15"/>
      <c r="E1240" s="15"/>
      <c r="F1240" s="15"/>
      <c r="G1240" s="15"/>
      <c r="H1240" s="15"/>
      <c r="I1240" s="15"/>
      <c r="J1240" s="15"/>
      <c r="K1240" s="15"/>
      <c r="L1240" s="15"/>
      <c r="M1240" s="15"/>
      <c r="N1240" s="15"/>
      <c r="O1240" s="18"/>
      <c r="P1240" s="18"/>
      <c r="Q1240" s="21">
        <f t="shared" si="41"/>
        <v>0</v>
      </c>
      <c r="R1240" s="15"/>
      <c r="S1240" s="15"/>
      <c r="T1240" s="15"/>
      <c r="U1240" s="15"/>
      <c r="V1240" s="15"/>
    </row>
    <row r="1241" spans="1:22" x14ac:dyDescent="0.25">
      <c r="A1241" s="15">
        <v>2232</v>
      </c>
      <c r="B1241" s="18"/>
      <c r="C1241" s="15"/>
      <c r="D1241" s="15"/>
      <c r="E1241" s="15"/>
      <c r="F1241" s="15"/>
      <c r="G1241" s="15"/>
      <c r="H1241" s="15"/>
      <c r="I1241" s="15"/>
      <c r="J1241" s="15"/>
      <c r="K1241" s="15"/>
      <c r="L1241" s="15"/>
      <c r="M1241" s="15"/>
      <c r="N1241" s="15"/>
      <c r="O1241" s="18"/>
      <c r="P1241" s="18"/>
      <c r="Q1241" s="21">
        <f t="shared" si="41"/>
        <v>0</v>
      </c>
      <c r="R1241" s="15"/>
      <c r="S1241" s="15"/>
      <c r="T1241" s="15"/>
      <c r="U1241" s="15"/>
      <c r="V1241" s="15"/>
    </row>
    <row r="1242" spans="1:22" x14ac:dyDescent="0.25">
      <c r="A1242" s="15">
        <v>2233</v>
      </c>
      <c r="B1242" s="18"/>
      <c r="C1242" s="15"/>
      <c r="D1242" s="15"/>
      <c r="E1242" s="15"/>
      <c r="F1242" s="15"/>
      <c r="G1242" s="15"/>
      <c r="H1242" s="15"/>
      <c r="I1242" s="15"/>
      <c r="J1242" s="15"/>
      <c r="K1242" s="15"/>
      <c r="L1242" s="15"/>
      <c r="M1242" s="15"/>
      <c r="N1242" s="15"/>
      <c r="O1242" s="18"/>
      <c r="P1242" s="18"/>
      <c r="Q1242" s="21">
        <f t="shared" si="41"/>
        <v>0</v>
      </c>
      <c r="R1242" s="15"/>
      <c r="S1242" s="15"/>
      <c r="T1242" s="15"/>
      <c r="U1242" s="15"/>
      <c r="V1242" s="15"/>
    </row>
    <row r="1243" spans="1:22" x14ac:dyDescent="0.25">
      <c r="A1243" s="15">
        <v>2234</v>
      </c>
      <c r="B1243" s="18"/>
      <c r="C1243" s="15"/>
      <c r="D1243" s="15"/>
      <c r="E1243" s="15"/>
      <c r="F1243" s="15"/>
      <c r="G1243" s="15"/>
      <c r="H1243" s="15"/>
      <c r="I1243" s="15"/>
      <c r="J1243" s="15"/>
      <c r="K1243" s="15"/>
      <c r="L1243" s="15"/>
      <c r="M1243" s="15"/>
      <c r="N1243" s="15"/>
      <c r="O1243" s="18"/>
      <c r="P1243" s="18"/>
      <c r="Q1243" s="21">
        <f t="shared" si="41"/>
        <v>0</v>
      </c>
      <c r="R1243" s="15"/>
      <c r="S1243" s="15"/>
      <c r="T1243" s="15"/>
      <c r="U1243" s="15"/>
      <c r="V1243" s="15"/>
    </row>
    <row r="1244" spans="1:22" x14ac:dyDescent="0.25">
      <c r="A1244" s="15">
        <v>2235</v>
      </c>
      <c r="B1244" s="18"/>
      <c r="C1244" s="15"/>
      <c r="D1244" s="15"/>
      <c r="E1244" s="15"/>
      <c r="F1244" s="15"/>
      <c r="G1244" s="15"/>
      <c r="H1244" s="15"/>
      <c r="I1244" s="15"/>
      <c r="J1244" s="15"/>
      <c r="K1244" s="15"/>
      <c r="L1244" s="15"/>
      <c r="M1244" s="15"/>
      <c r="N1244" s="15"/>
      <c r="O1244" s="18"/>
      <c r="P1244" s="18"/>
      <c r="Q1244" s="21">
        <f t="shared" si="41"/>
        <v>0</v>
      </c>
      <c r="R1244" s="15"/>
      <c r="S1244" s="15"/>
      <c r="T1244" s="15"/>
      <c r="U1244" s="15"/>
      <c r="V1244" s="15"/>
    </row>
    <row r="1245" spans="1:22" x14ac:dyDescent="0.25">
      <c r="A1245" s="15">
        <v>2236</v>
      </c>
      <c r="B1245" s="18"/>
      <c r="C1245" s="15"/>
      <c r="D1245" s="15"/>
      <c r="E1245" s="15"/>
      <c r="F1245" s="15"/>
      <c r="G1245" s="15"/>
      <c r="H1245" s="15"/>
      <c r="I1245" s="15"/>
      <c r="J1245" s="15"/>
      <c r="K1245" s="15"/>
      <c r="L1245" s="15"/>
      <c r="M1245" s="15"/>
      <c r="N1245" s="15"/>
      <c r="O1245" s="18"/>
      <c r="P1245" s="18"/>
      <c r="Q1245" s="21">
        <f t="shared" si="41"/>
        <v>0</v>
      </c>
      <c r="R1245" s="15"/>
      <c r="S1245" s="15"/>
      <c r="T1245" s="15"/>
      <c r="U1245" s="15"/>
      <c r="V1245" s="15"/>
    </row>
    <row r="1246" spans="1:22" x14ac:dyDescent="0.25">
      <c r="A1246" s="15">
        <v>2237</v>
      </c>
      <c r="B1246" s="18"/>
      <c r="C1246" s="15"/>
      <c r="D1246" s="15"/>
      <c r="E1246" s="15"/>
      <c r="F1246" s="15"/>
      <c r="G1246" s="15"/>
      <c r="H1246" s="15"/>
      <c r="I1246" s="15"/>
      <c r="J1246" s="15"/>
      <c r="K1246" s="15"/>
      <c r="L1246" s="15"/>
      <c r="M1246" s="15"/>
      <c r="N1246" s="15"/>
      <c r="O1246" s="18"/>
      <c r="P1246" s="18"/>
      <c r="Q1246" s="21">
        <f t="shared" si="41"/>
        <v>0</v>
      </c>
      <c r="R1246" s="15"/>
      <c r="S1246" s="15"/>
      <c r="T1246" s="15"/>
      <c r="U1246" s="15"/>
      <c r="V1246" s="15"/>
    </row>
    <row r="1247" spans="1:22" x14ac:dyDescent="0.25">
      <c r="A1247" s="15">
        <v>2238</v>
      </c>
      <c r="B1247" s="18"/>
      <c r="C1247" s="15"/>
      <c r="D1247" s="15"/>
      <c r="E1247" s="15"/>
      <c r="F1247" s="15"/>
      <c r="G1247" s="15"/>
      <c r="H1247" s="15"/>
      <c r="I1247" s="15"/>
      <c r="J1247" s="15"/>
      <c r="K1247" s="15"/>
      <c r="L1247" s="15"/>
      <c r="M1247" s="15"/>
      <c r="N1247" s="15"/>
      <c r="O1247" s="18"/>
      <c r="P1247" s="18"/>
      <c r="Q1247" s="21">
        <f t="shared" si="41"/>
        <v>0</v>
      </c>
      <c r="R1247" s="15"/>
      <c r="S1247" s="15"/>
      <c r="T1247" s="15"/>
      <c r="U1247" s="15"/>
      <c r="V1247" s="15"/>
    </row>
    <row r="1248" spans="1:22" x14ac:dyDescent="0.25">
      <c r="A1248" s="15">
        <v>2239</v>
      </c>
      <c r="B1248" s="18"/>
      <c r="C1248" s="15"/>
      <c r="D1248" s="15"/>
      <c r="E1248" s="15"/>
      <c r="F1248" s="15"/>
      <c r="G1248" s="15"/>
      <c r="H1248" s="15"/>
      <c r="I1248" s="15"/>
      <c r="J1248" s="15"/>
      <c r="K1248" s="15"/>
      <c r="L1248" s="15"/>
      <c r="M1248" s="15"/>
      <c r="N1248" s="15"/>
      <c r="O1248" s="18"/>
      <c r="P1248" s="18"/>
      <c r="Q1248" s="21">
        <f t="shared" si="41"/>
        <v>0</v>
      </c>
      <c r="R1248" s="15"/>
      <c r="S1248" s="15"/>
      <c r="T1248" s="15"/>
      <c r="U1248" s="15"/>
      <c r="V1248" s="15"/>
    </row>
    <row r="1249" spans="1:22" x14ac:dyDescent="0.25">
      <c r="A1249" s="15">
        <v>2240</v>
      </c>
      <c r="B1249" s="18"/>
      <c r="C1249" s="15"/>
      <c r="D1249" s="15"/>
      <c r="E1249" s="15"/>
      <c r="F1249" s="15"/>
      <c r="G1249" s="15"/>
      <c r="H1249" s="15"/>
      <c r="I1249" s="15"/>
      <c r="J1249" s="15"/>
      <c r="K1249" s="15"/>
      <c r="L1249" s="15"/>
      <c r="M1249" s="15"/>
      <c r="N1249" s="15"/>
      <c r="O1249" s="18"/>
      <c r="P1249" s="18"/>
      <c r="Q1249" s="21">
        <f t="shared" si="41"/>
        <v>0</v>
      </c>
      <c r="R1249" s="15"/>
      <c r="S1249" s="15"/>
      <c r="T1249" s="15"/>
      <c r="U1249" s="15"/>
      <c r="V1249" s="15"/>
    </row>
    <row r="1250" spans="1:22" x14ac:dyDescent="0.25">
      <c r="A1250" s="15">
        <v>2241</v>
      </c>
      <c r="B1250" s="18"/>
      <c r="C1250" s="15"/>
      <c r="D1250" s="15"/>
      <c r="E1250" s="15"/>
      <c r="F1250" s="15"/>
      <c r="G1250" s="15"/>
      <c r="H1250" s="15"/>
      <c r="I1250" s="15"/>
      <c r="J1250" s="15"/>
      <c r="K1250" s="15"/>
      <c r="L1250" s="15"/>
      <c r="M1250" s="15"/>
      <c r="N1250" s="15"/>
      <c r="O1250" s="18"/>
      <c r="P1250" s="18"/>
      <c r="Q1250" s="21">
        <f t="shared" ref="Q1250:Q1313" si="42">$P1250-$O1250</f>
        <v>0</v>
      </c>
      <c r="R1250" s="15"/>
      <c r="S1250" s="15"/>
      <c r="T1250" s="15"/>
      <c r="U1250" s="15"/>
      <c r="V1250" s="15"/>
    </row>
    <row r="1251" spans="1:22" x14ac:dyDescent="0.25">
      <c r="A1251" s="15">
        <v>2242</v>
      </c>
      <c r="B1251" s="18"/>
      <c r="C1251" s="15"/>
      <c r="D1251" s="15"/>
      <c r="E1251" s="15"/>
      <c r="F1251" s="15"/>
      <c r="G1251" s="15"/>
      <c r="H1251" s="15"/>
      <c r="I1251" s="15"/>
      <c r="J1251" s="15"/>
      <c r="K1251" s="15"/>
      <c r="L1251" s="15"/>
      <c r="M1251" s="15"/>
      <c r="N1251" s="15"/>
      <c r="O1251" s="18"/>
      <c r="P1251" s="18"/>
      <c r="Q1251" s="21">
        <f t="shared" si="42"/>
        <v>0</v>
      </c>
      <c r="R1251" s="15"/>
      <c r="S1251" s="15"/>
      <c r="T1251" s="15"/>
      <c r="U1251" s="15"/>
      <c r="V1251" s="15"/>
    </row>
    <row r="1252" spans="1:22" x14ac:dyDescent="0.25">
      <c r="A1252" s="15">
        <v>2243</v>
      </c>
      <c r="B1252" s="18"/>
      <c r="C1252" s="15"/>
      <c r="D1252" s="15"/>
      <c r="E1252" s="15"/>
      <c r="F1252" s="15"/>
      <c r="G1252" s="15"/>
      <c r="H1252" s="15"/>
      <c r="I1252" s="15"/>
      <c r="J1252" s="15"/>
      <c r="K1252" s="15"/>
      <c r="L1252" s="15"/>
      <c r="M1252" s="15"/>
      <c r="N1252" s="15"/>
      <c r="O1252" s="18"/>
      <c r="P1252" s="18"/>
      <c r="Q1252" s="21">
        <f t="shared" si="42"/>
        <v>0</v>
      </c>
      <c r="R1252" s="15"/>
      <c r="S1252" s="15"/>
      <c r="T1252" s="15"/>
      <c r="U1252" s="15"/>
      <c r="V1252" s="15"/>
    </row>
    <row r="1253" spans="1:22" x14ac:dyDescent="0.25">
      <c r="A1253" s="15">
        <v>2244</v>
      </c>
      <c r="B1253" s="18"/>
      <c r="C1253" s="15"/>
      <c r="D1253" s="15"/>
      <c r="E1253" s="15"/>
      <c r="F1253" s="15"/>
      <c r="G1253" s="15"/>
      <c r="H1253" s="15"/>
      <c r="I1253" s="15"/>
      <c r="J1253" s="15"/>
      <c r="K1253" s="15"/>
      <c r="L1253" s="15"/>
      <c r="M1253" s="15"/>
      <c r="N1253" s="15"/>
      <c r="O1253" s="18"/>
      <c r="P1253" s="18"/>
      <c r="Q1253" s="21">
        <f t="shared" si="42"/>
        <v>0</v>
      </c>
      <c r="R1253" s="15"/>
      <c r="S1253" s="15"/>
      <c r="T1253" s="15"/>
      <c r="U1253" s="15"/>
      <c r="V1253" s="15"/>
    </row>
    <row r="1254" spans="1:22" x14ac:dyDescent="0.25">
      <c r="A1254" s="15">
        <v>2245</v>
      </c>
      <c r="B1254" s="18"/>
      <c r="C1254" s="15"/>
      <c r="D1254" s="15"/>
      <c r="E1254" s="15"/>
      <c r="F1254" s="15"/>
      <c r="G1254" s="15"/>
      <c r="H1254" s="15"/>
      <c r="I1254" s="15"/>
      <c r="J1254" s="15"/>
      <c r="K1254" s="15"/>
      <c r="L1254" s="15"/>
      <c r="M1254" s="15"/>
      <c r="N1254" s="15"/>
      <c r="O1254" s="18"/>
      <c r="P1254" s="18"/>
      <c r="Q1254" s="21">
        <f t="shared" si="42"/>
        <v>0</v>
      </c>
      <c r="R1254" s="15"/>
      <c r="S1254" s="15"/>
      <c r="T1254" s="15"/>
      <c r="U1254" s="15"/>
      <c r="V1254" s="15"/>
    </row>
    <row r="1255" spans="1:22" x14ac:dyDescent="0.25">
      <c r="A1255" s="15">
        <v>2246</v>
      </c>
      <c r="B1255" s="18"/>
      <c r="C1255" s="15"/>
      <c r="D1255" s="15"/>
      <c r="E1255" s="15"/>
      <c r="F1255" s="15"/>
      <c r="G1255" s="15"/>
      <c r="H1255" s="15"/>
      <c r="I1255" s="15"/>
      <c r="J1255" s="15"/>
      <c r="K1255" s="15"/>
      <c r="L1255" s="15"/>
      <c r="M1255" s="15"/>
      <c r="N1255" s="15"/>
      <c r="O1255" s="18"/>
      <c r="P1255" s="18"/>
      <c r="Q1255" s="21">
        <f t="shared" si="42"/>
        <v>0</v>
      </c>
      <c r="R1255" s="15"/>
      <c r="S1255" s="15"/>
      <c r="T1255" s="15"/>
      <c r="U1255" s="15"/>
      <c r="V1255" s="15"/>
    </row>
    <row r="1256" spans="1:22" x14ac:dyDescent="0.25">
      <c r="A1256" s="15">
        <v>2247</v>
      </c>
      <c r="B1256" s="18"/>
      <c r="C1256" s="15"/>
      <c r="D1256" s="15"/>
      <c r="E1256" s="15"/>
      <c r="F1256" s="15"/>
      <c r="G1256" s="15"/>
      <c r="H1256" s="15"/>
      <c r="I1256" s="15"/>
      <c r="J1256" s="15"/>
      <c r="K1256" s="15"/>
      <c r="L1256" s="15"/>
      <c r="M1256" s="15"/>
      <c r="N1256" s="15"/>
      <c r="O1256" s="18"/>
      <c r="P1256" s="18"/>
      <c r="Q1256" s="21">
        <f t="shared" si="42"/>
        <v>0</v>
      </c>
      <c r="R1256" s="15"/>
      <c r="S1256" s="15"/>
      <c r="T1256" s="15"/>
      <c r="U1256" s="15"/>
      <c r="V1256" s="15"/>
    </row>
    <row r="1257" spans="1:22" x14ac:dyDescent="0.25">
      <c r="A1257" s="15">
        <v>2248</v>
      </c>
      <c r="B1257" s="18"/>
      <c r="C1257" s="15"/>
      <c r="D1257" s="15"/>
      <c r="E1257" s="15"/>
      <c r="F1257" s="15"/>
      <c r="G1257" s="15"/>
      <c r="H1257" s="15"/>
      <c r="I1257" s="15"/>
      <c r="J1257" s="15"/>
      <c r="K1257" s="15"/>
      <c r="L1257" s="15"/>
      <c r="M1257" s="15"/>
      <c r="N1257" s="15"/>
      <c r="O1257" s="18"/>
      <c r="P1257" s="18"/>
      <c r="Q1257" s="21">
        <f t="shared" si="42"/>
        <v>0</v>
      </c>
      <c r="R1257" s="15"/>
      <c r="S1257" s="15"/>
      <c r="T1257" s="15"/>
      <c r="U1257" s="15"/>
      <c r="V1257" s="15"/>
    </row>
    <row r="1258" spans="1:22" x14ac:dyDescent="0.25">
      <c r="A1258" s="15">
        <v>2249</v>
      </c>
      <c r="B1258" s="18"/>
      <c r="C1258" s="15"/>
      <c r="D1258" s="15"/>
      <c r="E1258" s="15"/>
      <c r="F1258" s="15"/>
      <c r="G1258" s="15"/>
      <c r="H1258" s="15"/>
      <c r="I1258" s="15"/>
      <c r="J1258" s="15"/>
      <c r="K1258" s="15"/>
      <c r="L1258" s="15"/>
      <c r="M1258" s="15"/>
      <c r="N1258" s="15"/>
      <c r="O1258" s="18"/>
      <c r="P1258" s="18"/>
      <c r="Q1258" s="21">
        <f t="shared" si="42"/>
        <v>0</v>
      </c>
      <c r="R1258" s="15"/>
      <c r="S1258" s="15"/>
      <c r="T1258" s="15"/>
      <c r="U1258" s="15"/>
      <c r="V1258" s="15"/>
    </row>
    <row r="1259" spans="1:22" x14ac:dyDescent="0.25">
      <c r="A1259" s="15">
        <v>2250</v>
      </c>
      <c r="B1259" s="18"/>
      <c r="C1259" s="15"/>
      <c r="D1259" s="15"/>
      <c r="E1259" s="15"/>
      <c r="F1259" s="15"/>
      <c r="G1259" s="15"/>
      <c r="H1259" s="15"/>
      <c r="I1259" s="15"/>
      <c r="J1259" s="15"/>
      <c r="K1259" s="15"/>
      <c r="L1259" s="15"/>
      <c r="M1259" s="15"/>
      <c r="N1259" s="15"/>
      <c r="O1259" s="18"/>
      <c r="P1259" s="18"/>
      <c r="Q1259" s="21">
        <f t="shared" si="42"/>
        <v>0</v>
      </c>
      <c r="R1259" s="15"/>
      <c r="S1259" s="15"/>
      <c r="T1259" s="15"/>
      <c r="U1259" s="15"/>
      <c r="V1259" s="15"/>
    </row>
    <row r="1260" spans="1:22" x14ac:dyDescent="0.25">
      <c r="A1260" s="15">
        <v>2251</v>
      </c>
      <c r="B1260" s="18"/>
      <c r="C1260" s="15"/>
      <c r="D1260" s="15"/>
      <c r="E1260" s="15"/>
      <c r="F1260" s="15"/>
      <c r="G1260" s="15"/>
      <c r="H1260" s="15"/>
      <c r="I1260" s="15"/>
      <c r="J1260" s="15"/>
      <c r="K1260" s="15"/>
      <c r="L1260" s="15"/>
      <c r="M1260" s="15"/>
      <c r="N1260" s="15"/>
      <c r="O1260" s="18"/>
      <c r="P1260" s="18"/>
      <c r="Q1260" s="21">
        <f t="shared" si="42"/>
        <v>0</v>
      </c>
      <c r="R1260" s="15"/>
      <c r="S1260" s="15"/>
      <c r="T1260" s="15"/>
      <c r="U1260" s="15"/>
      <c r="V1260" s="15"/>
    </row>
    <row r="1261" spans="1:22" x14ac:dyDescent="0.25">
      <c r="A1261" s="15">
        <v>2252</v>
      </c>
      <c r="B1261" s="18"/>
      <c r="C1261" s="15"/>
      <c r="D1261" s="15"/>
      <c r="E1261" s="15"/>
      <c r="F1261" s="15"/>
      <c r="G1261" s="15"/>
      <c r="H1261" s="15"/>
      <c r="I1261" s="15"/>
      <c r="J1261" s="15"/>
      <c r="K1261" s="15"/>
      <c r="L1261" s="15"/>
      <c r="M1261" s="15"/>
      <c r="N1261" s="15"/>
      <c r="O1261" s="18"/>
      <c r="P1261" s="18"/>
      <c r="Q1261" s="21">
        <f t="shared" si="42"/>
        <v>0</v>
      </c>
      <c r="R1261" s="15"/>
      <c r="S1261" s="15"/>
      <c r="T1261" s="15"/>
      <c r="U1261" s="15"/>
      <c r="V1261" s="15"/>
    </row>
    <row r="1262" spans="1:22" x14ac:dyDescent="0.25">
      <c r="A1262" s="15">
        <v>2253</v>
      </c>
      <c r="B1262" s="18"/>
      <c r="C1262" s="15"/>
      <c r="D1262" s="15"/>
      <c r="E1262" s="15"/>
      <c r="F1262" s="15"/>
      <c r="G1262" s="15"/>
      <c r="H1262" s="15"/>
      <c r="I1262" s="15"/>
      <c r="J1262" s="15"/>
      <c r="K1262" s="15"/>
      <c r="L1262" s="15"/>
      <c r="M1262" s="15"/>
      <c r="N1262" s="15"/>
      <c r="O1262" s="18"/>
      <c r="P1262" s="18"/>
      <c r="Q1262" s="21">
        <f t="shared" si="42"/>
        <v>0</v>
      </c>
      <c r="R1262" s="15"/>
      <c r="S1262" s="15"/>
      <c r="T1262" s="15"/>
      <c r="U1262" s="15"/>
      <c r="V1262" s="15"/>
    </row>
    <row r="1263" spans="1:22" x14ac:dyDescent="0.25">
      <c r="A1263" s="15">
        <v>2254</v>
      </c>
      <c r="B1263" s="18"/>
      <c r="C1263" s="15"/>
      <c r="D1263" s="15"/>
      <c r="E1263" s="15"/>
      <c r="F1263" s="15"/>
      <c r="G1263" s="15"/>
      <c r="H1263" s="15"/>
      <c r="I1263" s="15"/>
      <c r="J1263" s="15"/>
      <c r="K1263" s="15"/>
      <c r="L1263" s="15"/>
      <c r="M1263" s="15"/>
      <c r="N1263" s="15"/>
      <c r="O1263" s="18"/>
      <c r="P1263" s="18"/>
      <c r="Q1263" s="21">
        <f t="shared" si="42"/>
        <v>0</v>
      </c>
      <c r="R1263" s="15"/>
      <c r="S1263" s="15"/>
      <c r="T1263" s="15"/>
      <c r="U1263" s="15"/>
      <c r="V1263" s="15"/>
    </row>
    <row r="1264" spans="1:22" x14ac:dyDescent="0.25">
      <c r="A1264" s="15">
        <v>2255</v>
      </c>
      <c r="B1264" s="18"/>
      <c r="C1264" s="15"/>
      <c r="D1264" s="15"/>
      <c r="E1264" s="15"/>
      <c r="F1264" s="15"/>
      <c r="G1264" s="15"/>
      <c r="H1264" s="15"/>
      <c r="I1264" s="15"/>
      <c r="J1264" s="15"/>
      <c r="K1264" s="15"/>
      <c r="L1264" s="15"/>
      <c r="M1264" s="15"/>
      <c r="N1264" s="15"/>
      <c r="O1264" s="18"/>
      <c r="P1264" s="18"/>
      <c r="Q1264" s="21">
        <f t="shared" si="42"/>
        <v>0</v>
      </c>
      <c r="R1264" s="15"/>
      <c r="S1264" s="15"/>
      <c r="T1264" s="15"/>
      <c r="U1264" s="15"/>
      <c r="V1264" s="15"/>
    </row>
    <row r="1265" spans="1:22" x14ac:dyDescent="0.25">
      <c r="A1265" s="15">
        <v>2256</v>
      </c>
      <c r="B1265" s="18"/>
      <c r="C1265" s="15"/>
      <c r="D1265" s="15"/>
      <c r="E1265" s="15"/>
      <c r="F1265" s="15"/>
      <c r="G1265" s="15"/>
      <c r="H1265" s="15"/>
      <c r="I1265" s="15"/>
      <c r="J1265" s="15"/>
      <c r="K1265" s="15"/>
      <c r="L1265" s="15"/>
      <c r="M1265" s="15"/>
      <c r="N1265" s="15"/>
      <c r="O1265" s="18"/>
      <c r="P1265" s="18"/>
      <c r="Q1265" s="21">
        <f t="shared" si="42"/>
        <v>0</v>
      </c>
      <c r="R1265" s="15"/>
      <c r="S1265" s="15"/>
      <c r="T1265" s="15"/>
      <c r="U1265" s="15"/>
      <c r="V1265" s="15"/>
    </row>
    <row r="1266" spans="1:22" x14ac:dyDescent="0.25">
      <c r="A1266" s="15">
        <v>2257</v>
      </c>
      <c r="B1266" s="18"/>
      <c r="C1266" s="15"/>
      <c r="D1266" s="15"/>
      <c r="E1266" s="15"/>
      <c r="F1266" s="15"/>
      <c r="G1266" s="15"/>
      <c r="H1266" s="15"/>
      <c r="I1266" s="15"/>
      <c r="J1266" s="15"/>
      <c r="K1266" s="15"/>
      <c r="L1266" s="15"/>
      <c r="M1266" s="15"/>
      <c r="N1266" s="15"/>
      <c r="O1266" s="18"/>
      <c r="P1266" s="18"/>
      <c r="Q1266" s="21">
        <f t="shared" si="42"/>
        <v>0</v>
      </c>
      <c r="R1266" s="15"/>
      <c r="S1266" s="15"/>
      <c r="T1266" s="15"/>
      <c r="U1266" s="15"/>
      <c r="V1266" s="15"/>
    </row>
    <row r="1267" spans="1:22" x14ac:dyDescent="0.25">
      <c r="A1267" s="15">
        <v>2258</v>
      </c>
      <c r="B1267" s="18"/>
      <c r="C1267" s="15"/>
      <c r="D1267" s="15"/>
      <c r="E1267" s="15"/>
      <c r="F1267" s="15"/>
      <c r="G1267" s="15"/>
      <c r="H1267" s="15"/>
      <c r="I1267" s="15"/>
      <c r="J1267" s="15"/>
      <c r="K1267" s="15"/>
      <c r="L1267" s="15"/>
      <c r="M1267" s="15"/>
      <c r="N1267" s="15"/>
      <c r="O1267" s="18"/>
      <c r="P1267" s="18"/>
      <c r="Q1267" s="21">
        <f t="shared" si="42"/>
        <v>0</v>
      </c>
      <c r="R1267" s="15"/>
      <c r="S1267" s="15"/>
      <c r="T1267" s="15"/>
      <c r="U1267" s="15"/>
      <c r="V1267" s="15"/>
    </row>
    <row r="1268" spans="1:22" x14ac:dyDescent="0.25">
      <c r="A1268" s="15">
        <v>2259</v>
      </c>
      <c r="B1268" s="18"/>
      <c r="C1268" s="15"/>
      <c r="D1268" s="15"/>
      <c r="E1268" s="15"/>
      <c r="F1268" s="15"/>
      <c r="G1268" s="15"/>
      <c r="H1268" s="15"/>
      <c r="I1268" s="15"/>
      <c r="J1268" s="15"/>
      <c r="K1268" s="15"/>
      <c r="L1268" s="15"/>
      <c r="M1268" s="15"/>
      <c r="N1268" s="15"/>
      <c r="O1268" s="18"/>
      <c r="P1268" s="18"/>
      <c r="Q1268" s="21">
        <f t="shared" si="42"/>
        <v>0</v>
      </c>
      <c r="R1268" s="15"/>
      <c r="S1268" s="15"/>
      <c r="T1268" s="15"/>
      <c r="U1268" s="15"/>
      <c r="V1268" s="15"/>
    </row>
    <row r="1269" spans="1:22" x14ac:dyDescent="0.25">
      <c r="A1269" s="15">
        <v>2260</v>
      </c>
      <c r="B1269" s="18"/>
      <c r="C1269" s="15"/>
      <c r="D1269" s="15"/>
      <c r="E1269" s="15"/>
      <c r="F1269" s="15"/>
      <c r="G1269" s="15"/>
      <c r="H1269" s="15"/>
      <c r="I1269" s="15"/>
      <c r="J1269" s="15"/>
      <c r="K1269" s="15"/>
      <c r="L1269" s="15"/>
      <c r="M1269" s="15"/>
      <c r="N1269" s="15"/>
      <c r="O1269" s="18"/>
      <c r="P1269" s="18"/>
      <c r="Q1269" s="21">
        <f t="shared" si="42"/>
        <v>0</v>
      </c>
      <c r="R1269" s="15"/>
      <c r="S1269" s="15"/>
      <c r="T1269" s="15"/>
      <c r="U1269" s="15"/>
      <c r="V1269" s="15"/>
    </row>
    <row r="1270" spans="1:22" x14ac:dyDescent="0.25">
      <c r="A1270" s="15">
        <v>2261</v>
      </c>
      <c r="B1270" s="18"/>
      <c r="C1270" s="15"/>
      <c r="D1270" s="15"/>
      <c r="E1270" s="15"/>
      <c r="F1270" s="15"/>
      <c r="G1270" s="15"/>
      <c r="H1270" s="15"/>
      <c r="I1270" s="15"/>
      <c r="J1270" s="15"/>
      <c r="K1270" s="15"/>
      <c r="L1270" s="15"/>
      <c r="M1270" s="15"/>
      <c r="N1270" s="15"/>
      <c r="O1270" s="18"/>
      <c r="P1270" s="18"/>
      <c r="Q1270" s="21">
        <f t="shared" si="42"/>
        <v>0</v>
      </c>
      <c r="R1270" s="15"/>
      <c r="S1270" s="15"/>
      <c r="T1270" s="15"/>
      <c r="U1270" s="15"/>
      <c r="V1270" s="15"/>
    </row>
    <row r="1271" spans="1:22" x14ac:dyDescent="0.25">
      <c r="A1271" s="15">
        <v>2262</v>
      </c>
      <c r="B1271" s="18"/>
      <c r="C1271" s="15"/>
      <c r="D1271" s="15"/>
      <c r="E1271" s="15"/>
      <c r="F1271" s="15"/>
      <c r="G1271" s="15"/>
      <c r="H1271" s="15"/>
      <c r="I1271" s="15"/>
      <c r="J1271" s="15"/>
      <c r="K1271" s="15"/>
      <c r="L1271" s="15"/>
      <c r="M1271" s="15"/>
      <c r="N1271" s="15"/>
      <c r="O1271" s="18"/>
      <c r="P1271" s="18"/>
      <c r="Q1271" s="21">
        <f t="shared" si="42"/>
        <v>0</v>
      </c>
      <c r="R1271" s="15"/>
      <c r="S1271" s="15"/>
      <c r="T1271" s="15"/>
      <c r="U1271" s="15"/>
      <c r="V1271" s="15"/>
    </row>
    <row r="1272" spans="1:22" x14ac:dyDescent="0.25">
      <c r="A1272" s="15">
        <v>2263</v>
      </c>
      <c r="B1272" s="18"/>
      <c r="C1272" s="15"/>
      <c r="D1272" s="15"/>
      <c r="E1272" s="15"/>
      <c r="F1272" s="15"/>
      <c r="G1272" s="15"/>
      <c r="H1272" s="15"/>
      <c r="I1272" s="15"/>
      <c r="J1272" s="15"/>
      <c r="K1272" s="15"/>
      <c r="L1272" s="15"/>
      <c r="M1272" s="15"/>
      <c r="N1272" s="15"/>
      <c r="O1272" s="18"/>
      <c r="P1272" s="18"/>
      <c r="Q1272" s="21">
        <f t="shared" si="42"/>
        <v>0</v>
      </c>
      <c r="R1272" s="15"/>
      <c r="S1272" s="15"/>
      <c r="T1272" s="15"/>
      <c r="U1272" s="15"/>
      <c r="V1272" s="15"/>
    </row>
    <row r="1273" spans="1:22" x14ac:dyDescent="0.25">
      <c r="A1273" s="15">
        <v>2264</v>
      </c>
      <c r="B1273" s="18"/>
      <c r="C1273" s="15"/>
      <c r="D1273" s="15"/>
      <c r="E1273" s="15"/>
      <c r="F1273" s="15"/>
      <c r="G1273" s="15"/>
      <c r="H1273" s="15"/>
      <c r="I1273" s="15"/>
      <c r="J1273" s="15"/>
      <c r="K1273" s="15"/>
      <c r="L1273" s="15"/>
      <c r="M1273" s="15"/>
      <c r="N1273" s="15"/>
      <c r="O1273" s="18"/>
      <c r="P1273" s="18"/>
      <c r="Q1273" s="21">
        <f t="shared" si="42"/>
        <v>0</v>
      </c>
      <c r="R1273" s="15"/>
      <c r="S1273" s="15"/>
      <c r="T1273" s="15"/>
      <c r="U1273" s="15"/>
      <c r="V1273" s="15"/>
    </row>
    <row r="1274" spans="1:22" x14ac:dyDescent="0.25">
      <c r="A1274" s="15">
        <v>2265</v>
      </c>
      <c r="B1274" s="18"/>
      <c r="C1274" s="15"/>
      <c r="D1274" s="15"/>
      <c r="E1274" s="15"/>
      <c r="F1274" s="15"/>
      <c r="G1274" s="15"/>
      <c r="H1274" s="15"/>
      <c r="I1274" s="15"/>
      <c r="J1274" s="15"/>
      <c r="K1274" s="15"/>
      <c r="L1274" s="15"/>
      <c r="M1274" s="15"/>
      <c r="N1274" s="15"/>
      <c r="O1274" s="18"/>
      <c r="P1274" s="18"/>
      <c r="Q1274" s="21">
        <f t="shared" si="42"/>
        <v>0</v>
      </c>
      <c r="R1274" s="15"/>
      <c r="S1274" s="15"/>
      <c r="T1274" s="15"/>
      <c r="U1274" s="15"/>
      <c r="V1274" s="15"/>
    </row>
    <row r="1275" spans="1:22" x14ac:dyDescent="0.25">
      <c r="A1275" s="15">
        <v>2266</v>
      </c>
      <c r="B1275" s="18"/>
      <c r="C1275" s="15"/>
      <c r="D1275" s="15"/>
      <c r="E1275" s="15"/>
      <c r="F1275" s="15"/>
      <c r="G1275" s="15"/>
      <c r="H1275" s="15"/>
      <c r="I1275" s="15"/>
      <c r="J1275" s="15"/>
      <c r="K1275" s="15"/>
      <c r="L1275" s="15"/>
      <c r="M1275" s="15"/>
      <c r="N1275" s="15"/>
      <c r="O1275" s="18"/>
      <c r="P1275" s="18"/>
      <c r="Q1275" s="21">
        <f t="shared" si="42"/>
        <v>0</v>
      </c>
      <c r="R1275" s="15"/>
      <c r="S1275" s="15"/>
      <c r="T1275" s="15"/>
      <c r="U1275" s="15"/>
      <c r="V1275" s="15"/>
    </row>
    <row r="1276" spans="1:22" x14ac:dyDescent="0.25">
      <c r="A1276" s="15">
        <v>2267</v>
      </c>
      <c r="B1276" s="18"/>
      <c r="C1276" s="15"/>
      <c r="D1276" s="15"/>
      <c r="E1276" s="15"/>
      <c r="F1276" s="15"/>
      <c r="G1276" s="15"/>
      <c r="H1276" s="15"/>
      <c r="I1276" s="15"/>
      <c r="J1276" s="15"/>
      <c r="K1276" s="15"/>
      <c r="L1276" s="15"/>
      <c r="M1276" s="15"/>
      <c r="N1276" s="15"/>
      <c r="O1276" s="18"/>
      <c r="P1276" s="18"/>
      <c r="Q1276" s="21">
        <f t="shared" si="42"/>
        <v>0</v>
      </c>
      <c r="R1276" s="15"/>
      <c r="S1276" s="15"/>
      <c r="T1276" s="15"/>
      <c r="U1276" s="15"/>
      <c r="V1276" s="15"/>
    </row>
    <row r="1277" spans="1:22" x14ac:dyDescent="0.25">
      <c r="A1277" s="15">
        <v>2268</v>
      </c>
      <c r="B1277" s="18"/>
      <c r="C1277" s="15"/>
      <c r="D1277" s="15"/>
      <c r="E1277" s="15"/>
      <c r="F1277" s="15"/>
      <c r="G1277" s="15"/>
      <c r="H1277" s="15"/>
      <c r="I1277" s="15"/>
      <c r="J1277" s="15"/>
      <c r="K1277" s="15"/>
      <c r="L1277" s="15"/>
      <c r="M1277" s="15"/>
      <c r="N1277" s="15"/>
      <c r="O1277" s="18"/>
      <c r="P1277" s="18"/>
      <c r="Q1277" s="21">
        <f t="shared" si="42"/>
        <v>0</v>
      </c>
      <c r="R1277" s="15"/>
      <c r="S1277" s="15"/>
      <c r="T1277" s="15"/>
      <c r="U1277" s="15"/>
      <c r="V1277" s="15"/>
    </row>
    <row r="1278" spans="1:22" x14ac:dyDescent="0.25">
      <c r="A1278" s="15">
        <v>2269</v>
      </c>
      <c r="B1278" s="18"/>
      <c r="C1278" s="15"/>
      <c r="D1278" s="15"/>
      <c r="E1278" s="15"/>
      <c r="F1278" s="15"/>
      <c r="G1278" s="15"/>
      <c r="H1278" s="15"/>
      <c r="I1278" s="15"/>
      <c r="J1278" s="15"/>
      <c r="K1278" s="15"/>
      <c r="L1278" s="15"/>
      <c r="M1278" s="15"/>
      <c r="N1278" s="15"/>
      <c r="O1278" s="18"/>
      <c r="P1278" s="18"/>
      <c r="Q1278" s="21">
        <f t="shared" si="42"/>
        <v>0</v>
      </c>
      <c r="R1278" s="15"/>
      <c r="S1278" s="15"/>
      <c r="T1278" s="15"/>
      <c r="U1278" s="15"/>
      <c r="V1278" s="15"/>
    </row>
    <row r="1279" spans="1:22" x14ac:dyDescent="0.25">
      <c r="A1279" s="15">
        <v>2270</v>
      </c>
      <c r="B1279" s="18"/>
      <c r="C1279" s="15"/>
      <c r="D1279" s="15"/>
      <c r="E1279" s="15"/>
      <c r="F1279" s="15"/>
      <c r="G1279" s="15"/>
      <c r="H1279" s="15"/>
      <c r="I1279" s="15"/>
      <c r="J1279" s="15"/>
      <c r="K1279" s="15"/>
      <c r="L1279" s="15"/>
      <c r="M1279" s="15"/>
      <c r="N1279" s="15"/>
      <c r="O1279" s="18"/>
      <c r="P1279" s="18"/>
      <c r="Q1279" s="21">
        <f t="shared" si="42"/>
        <v>0</v>
      </c>
      <c r="R1279" s="15"/>
      <c r="S1279" s="15"/>
      <c r="T1279" s="15"/>
      <c r="U1279" s="15"/>
      <c r="V1279" s="15"/>
    </row>
    <row r="1280" spans="1:22" x14ac:dyDescent="0.25">
      <c r="A1280" s="15">
        <v>2271</v>
      </c>
      <c r="B1280" s="18"/>
      <c r="C1280" s="15"/>
      <c r="D1280" s="15"/>
      <c r="E1280" s="15"/>
      <c r="F1280" s="15"/>
      <c r="G1280" s="15"/>
      <c r="H1280" s="15"/>
      <c r="I1280" s="15"/>
      <c r="J1280" s="15"/>
      <c r="K1280" s="15"/>
      <c r="L1280" s="15"/>
      <c r="M1280" s="15"/>
      <c r="N1280" s="15"/>
      <c r="O1280" s="18"/>
      <c r="P1280" s="18"/>
      <c r="Q1280" s="21">
        <f t="shared" si="42"/>
        <v>0</v>
      </c>
      <c r="R1280" s="15"/>
      <c r="S1280" s="15"/>
      <c r="T1280" s="15"/>
      <c r="U1280" s="15"/>
      <c r="V1280" s="15"/>
    </row>
    <row r="1281" spans="1:22" x14ac:dyDescent="0.25">
      <c r="A1281" s="15">
        <v>2272</v>
      </c>
      <c r="B1281" s="18"/>
      <c r="C1281" s="15"/>
      <c r="D1281" s="15"/>
      <c r="E1281" s="15"/>
      <c r="F1281" s="15"/>
      <c r="G1281" s="15"/>
      <c r="H1281" s="15"/>
      <c r="I1281" s="15"/>
      <c r="J1281" s="15"/>
      <c r="K1281" s="15"/>
      <c r="L1281" s="15"/>
      <c r="M1281" s="15"/>
      <c r="N1281" s="15"/>
      <c r="O1281" s="18"/>
      <c r="P1281" s="18"/>
      <c r="Q1281" s="21">
        <f t="shared" si="42"/>
        <v>0</v>
      </c>
      <c r="R1281" s="15"/>
      <c r="S1281" s="15"/>
      <c r="T1281" s="15"/>
      <c r="U1281" s="15"/>
      <c r="V1281" s="15"/>
    </row>
    <row r="1282" spans="1:22" x14ac:dyDescent="0.25">
      <c r="A1282" s="15">
        <v>2273</v>
      </c>
      <c r="B1282" s="18"/>
      <c r="C1282" s="15"/>
      <c r="D1282" s="15"/>
      <c r="E1282" s="15"/>
      <c r="F1282" s="15"/>
      <c r="G1282" s="15"/>
      <c r="H1282" s="15"/>
      <c r="I1282" s="15"/>
      <c r="J1282" s="15"/>
      <c r="K1282" s="15"/>
      <c r="L1282" s="15"/>
      <c r="M1282" s="15"/>
      <c r="N1282" s="15"/>
      <c r="O1282" s="18"/>
      <c r="P1282" s="18"/>
      <c r="Q1282" s="21">
        <f t="shared" si="42"/>
        <v>0</v>
      </c>
      <c r="R1282" s="15"/>
      <c r="S1282" s="15"/>
      <c r="T1282" s="15"/>
      <c r="U1282" s="15"/>
      <c r="V1282" s="15"/>
    </row>
    <row r="1283" spans="1:22" x14ac:dyDescent="0.25">
      <c r="A1283" s="15">
        <v>2274</v>
      </c>
      <c r="B1283" s="18"/>
      <c r="C1283" s="15"/>
      <c r="D1283" s="15"/>
      <c r="E1283" s="15"/>
      <c r="F1283" s="15"/>
      <c r="G1283" s="15"/>
      <c r="H1283" s="15"/>
      <c r="I1283" s="15"/>
      <c r="J1283" s="15"/>
      <c r="K1283" s="15"/>
      <c r="L1283" s="15"/>
      <c r="M1283" s="15"/>
      <c r="N1283" s="15"/>
      <c r="O1283" s="18"/>
      <c r="P1283" s="18"/>
      <c r="Q1283" s="21">
        <f t="shared" si="42"/>
        <v>0</v>
      </c>
      <c r="R1283" s="15"/>
      <c r="S1283" s="15"/>
      <c r="T1283" s="15"/>
      <c r="U1283" s="15"/>
      <c r="V1283" s="15"/>
    </row>
    <row r="1284" spans="1:22" x14ac:dyDescent="0.25">
      <c r="A1284" s="15">
        <v>2275</v>
      </c>
      <c r="B1284" s="18"/>
      <c r="C1284" s="15"/>
      <c r="D1284" s="15"/>
      <c r="E1284" s="15"/>
      <c r="F1284" s="15"/>
      <c r="G1284" s="15"/>
      <c r="H1284" s="15"/>
      <c r="I1284" s="15"/>
      <c r="J1284" s="15"/>
      <c r="K1284" s="15"/>
      <c r="L1284" s="15"/>
      <c r="M1284" s="15"/>
      <c r="N1284" s="15"/>
      <c r="O1284" s="18"/>
      <c r="P1284" s="18"/>
      <c r="Q1284" s="21">
        <f t="shared" si="42"/>
        <v>0</v>
      </c>
      <c r="R1284" s="15"/>
      <c r="S1284" s="15"/>
      <c r="T1284" s="15"/>
      <c r="U1284" s="15"/>
      <c r="V1284" s="15"/>
    </row>
    <row r="1285" spans="1:22" x14ac:dyDescent="0.25">
      <c r="A1285" s="15">
        <v>2276</v>
      </c>
      <c r="B1285" s="18"/>
      <c r="C1285" s="15"/>
      <c r="D1285" s="15"/>
      <c r="E1285" s="15"/>
      <c r="F1285" s="15"/>
      <c r="G1285" s="15"/>
      <c r="H1285" s="15"/>
      <c r="I1285" s="15"/>
      <c r="J1285" s="15"/>
      <c r="K1285" s="15"/>
      <c r="L1285" s="15"/>
      <c r="M1285" s="15"/>
      <c r="N1285" s="15"/>
      <c r="O1285" s="18"/>
      <c r="P1285" s="18"/>
      <c r="Q1285" s="21">
        <f t="shared" si="42"/>
        <v>0</v>
      </c>
      <c r="R1285" s="15"/>
      <c r="S1285" s="15"/>
      <c r="T1285" s="15"/>
      <c r="U1285" s="15"/>
      <c r="V1285" s="15"/>
    </row>
    <row r="1286" spans="1:22" x14ac:dyDescent="0.25">
      <c r="A1286" s="15">
        <v>2277</v>
      </c>
      <c r="B1286" s="18"/>
      <c r="C1286" s="15"/>
      <c r="D1286" s="15"/>
      <c r="E1286" s="15"/>
      <c r="F1286" s="15"/>
      <c r="G1286" s="15"/>
      <c r="H1286" s="15"/>
      <c r="I1286" s="15"/>
      <c r="J1286" s="15"/>
      <c r="K1286" s="15"/>
      <c r="L1286" s="15"/>
      <c r="M1286" s="15"/>
      <c r="N1286" s="15"/>
      <c r="O1286" s="18"/>
      <c r="P1286" s="18"/>
      <c r="Q1286" s="21">
        <f t="shared" si="42"/>
        <v>0</v>
      </c>
      <c r="R1286" s="15"/>
      <c r="S1286" s="15"/>
      <c r="T1286" s="15"/>
      <c r="U1286" s="15"/>
      <c r="V1286" s="15"/>
    </row>
    <row r="1287" spans="1:22" x14ac:dyDescent="0.25">
      <c r="A1287" s="15">
        <v>2278</v>
      </c>
      <c r="B1287" s="18"/>
      <c r="C1287" s="15"/>
      <c r="D1287" s="15"/>
      <c r="E1287" s="15"/>
      <c r="F1287" s="15"/>
      <c r="G1287" s="15"/>
      <c r="H1287" s="15"/>
      <c r="I1287" s="15"/>
      <c r="J1287" s="15"/>
      <c r="K1287" s="15"/>
      <c r="L1287" s="15"/>
      <c r="M1287" s="15"/>
      <c r="N1287" s="15"/>
      <c r="O1287" s="18"/>
      <c r="P1287" s="18"/>
      <c r="Q1287" s="21">
        <f t="shared" si="42"/>
        <v>0</v>
      </c>
      <c r="R1287" s="15"/>
      <c r="S1287" s="15"/>
      <c r="T1287" s="15"/>
      <c r="U1287" s="15"/>
      <c r="V1287" s="15"/>
    </row>
    <row r="1288" spans="1:22" x14ac:dyDescent="0.25">
      <c r="A1288" s="15">
        <v>2279</v>
      </c>
      <c r="B1288" s="18"/>
      <c r="C1288" s="15"/>
      <c r="D1288" s="15"/>
      <c r="E1288" s="15"/>
      <c r="F1288" s="15"/>
      <c r="G1288" s="15"/>
      <c r="H1288" s="15"/>
      <c r="I1288" s="15"/>
      <c r="J1288" s="15"/>
      <c r="K1288" s="15"/>
      <c r="L1288" s="15"/>
      <c r="M1288" s="15"/>
      <c r="N1288" s="15"/>
      <c r="O1288" s="18"/>
      <c r="P1288" s="18"/>
      <c r="Q1288" s="21">
        <f t="shared" si="42"/>
        <v>0</v>
      </c>
      <c r="R1288" s="15"/>
      <c r="S1288" s="15"/>
      <c r="T1288" s="15"/>
      <c r="U1288" s="15"/>
      <c r="V1288" s="15"/>
    </row>
    <row r="1289" spans="1:22" x14ac:dyDescent="0.25">
      <c r="A1289" s="15">
        <v>2280</v>
      </c>
      <c r="B1289" s="18"/>
      <c r="C1289" s="15"/>
      <c r="D1289" s="15"/>
      <c r="E1289" s="15"/>
      <c r="F1289" s="15"/>
      <c r="G1289" s="15"/>
      <c r="H1289" s="15"/>
      <c r="I1289" s="15"/>
      <c r="J1289" s="15"/>
      <c r="K1289" s="15"/>
      <c r="L1289" s="15"/>
      <c r="M1289" s="15"/>
      <c r="N1289" s="15"/>
      <c r="O1289" s="18"/>
      <c r="P1289" s="18"/>
      <c r="Q1289" s="21">
        <f t="shared" si="42"/>
        <v>0</v>
      </c>
      <c r="R1289" s="15"/>
      <c r="S1289" s="15"/>
      <c r="T1289" s="15"/>
      <c r="U1289" s="15"/>
      <c r="V1289" s="15"/>
    </row>
    <row r="1290" spans="1:22" x14ac:dyDescent="0.25">
      <c r="A1290" s="15">
        <v>2281</v>
      </c>
      <c r="B1290" s="18"/>
      <c r="C1290" s="15"/>
      <c r="D1290" s="15"/>
      <c r="E1290" s="15"/>
      <c r="F1290" s="15"/>
      <c r="G1290" s="15"/>
      <c r="H1290" s="15"/>
      <c r="I1290" s="15"/>
      <c r="J1290" s="15"/>
      <c r="K1290" s="15"/>
      <c r="L1290" s="15"/>
      <c r="M1290" s="15"/>
      <c r="N1290" s="15"/>
      <c r="O1290" s="18"/>
      <c r="P1290" s="18"/>
      <c r="Q1290" s="21">
        <f t="shared" si="42"/>
        <v>0</v>
      </c>
      <c r="R1290" s="15"/>
      <c r="S1290" s="15"/>
      <c r="T1290" s="15"/>
      <c r="U1290" s="15"/>
      <c r="V1290" s="15"/>
    </row>
    <row r="1291" spans="1:22" x14ac:dyDescent="0.25">
      <c r="A1291" s="15">
        <v>2282</v>
      </c>
      <c r="B1291" s="18"/>
      <c r="C1291" s="15"/>
      <c r="D1291" s="15"/>
      <c r="E1291" s="15"/>
      <c r="F1291" s="15"/>
      <c r="G1291" s="15"/>
      <c r="H1291" s="15"/>
      <c r="I1291" s="15"/>
      <c r="J1291" s="15"/>
      <c r="K1291" s="15"/>
      <c r="L1291" s="15"/>
      <c r="M1291" s="15"/>
      <c r="N1291" s="15"/>
      <c r="O1291" s="18"/>
      <c r="P1291" s="18"/>
      <c r="Q1291" s="21">
        <f t="shared" si="42"/>
        <v>0</v>
      </c>
      <c r="R1291" s="15"/>
      <c r="S1291" s="15"/>
      <c r="T1291" s="15"/>
      <c r="U1291" s="15"/>
      <c r="V1291" s="15"/>
    </row>
    <row r="1292" spans="1:22" x14ac:dyDescent="0.25">
      <c r="A1292" s="15">
        <v>2283</v>
      </c>
      <c r="B1292" s="18"/>
      <c r="C1292" s="15"/>
      <c r="D1292" s="15"/>
      <c r="E1292" s="15"/>
      <c r="F1292" s="15"/>
      <c r="G1292" s="15"/>
      <c r="H1292" s="15"/>
      <c r="I1292" s="15"/>
      <c r="J1292" s="15"/>
      <c r="K1292" s="15"/>
      <c r="L1292" s="15"/>
      <c r="M1292" s="15"/>
      <c r="N1292" s="15"/>
      <c r="O1292" s="18"/>
      <c r="P1292" s="18"/>
      <c r="Q1292" s="21">
        <f t="shared" si="42"/>
        <v>0</v>
      </c>
      <c r="R1292" s="15"/>
      <c r="S1292" s="15"/>
      <c r="T1292" s="15"/>
      <c r="U1292" s="15"/>
      <c r="V1292" s="15"/>
    </row>
    <row r="1293" spans="1:22" x14ac:dyDescent="0.25">
      <c r="A1293" s="15">
        <v>2284</v>
      </c>
      <c r="B1293" s="18"/>
      <c r="C1293" s="15"/>
      <c r="D1293" s="15"/>
      <c r="E1293" s="15"/>
      <c r="F1293" s="15"/>
      <c r="G1293" s="15"/>
      <c r="H1293" s="15"/>
      <c r="I1293" s="15"/>
      <c r="J1293" s="15"/>
      <c r="K1293" s="15"/>
      <c r="L1293" s="15"/>
      <c r="M1293" s="15"/>
      <c r="N1293" s="15"/>
      <c r="O1293" s="18"/>
      <c r="P1293" s="18"/>
      <c r="Q1293" s="21">
        <f t="shared" si="42"/>
        <v>0</v>
      </c>
      <c r="R1293" s="15"/>
      <c r="S1293" s="15"/>
      <c r="T1293" s="15"/>
      <c r="U1293" s="15"/>
      <c r="V1293" s="15"/>
    </row>
    <row r="1294" spans="1:22" x14ac:dyDescent="0.25">
      <c r="A1294" s="15">
        <v>2285</v>
      </c>
      <c r="B1294" s="18"/>
      <c r="C1294" s="15"/>
      <c r="D1294" s="15"/>
      <c r="E1294" s="15"/>
      <c r="F1294" s="15"/>
      <c r="G1294" s="15"/>
      <c r="H1294" s="15"/>
      <c r="I1294" s="15"/>
      <c r="J1294" s="15"/>
      <c r="K1294" s="15"/>
      <c r="L1294" s="15"/>
      <c r="M1294" s="15"/>
      <c r="N1294" s="15"/>
      <c r="O1294" s="18"/>
      <c r="P1294" s="18"/>
      <c r="Q1294" s="21">
        <f t="shared" si="42"/>
        <v>0</v>
      </c>
      <c r="R1294" s="15"/>
      <c r="S1294" s="15"/>
      <c r="T1294" s="15"/>
      <c r="U1294" s="15"/>
      <c r="V1294" s="15"/>
    </row>
    <row r="1295" spans="1:22" x14ac:dyDescent="0.25">
      <c r="A1295" s="15">
        <v>2286</v>
      </c>
      <c r="B1295" s="18"/>
      <c r="C1295" s="15"/>
      <c r="D1295" s="15"/>
      <c r="E1295" s="15"/>
      <c r="F1295" s="15"/>
      <c r="G1295" s="15"/>
      <c r="H1295" s="15"/>
      <c r="I1295" s="15"/>
      <c r="J1295" s="15"/>
      <c r="K1295" s="15"/>
      <c r="L1295" s="15"/>
      <c r="M1295" s="15"/>
      <c r="N1295" s="15"/>
      <c r="O1295" s="18"/>
      <c r="P1295" s="18"/>
      <c r="Q1295" s="21">
        <f t="shared" si="42"/>
        <v>0</v>
      </c>
      <c r="R1295" s="15"/>
      <c r="S1295" s="15"/>
      <c r="T1295" s="15"/>
      <c r="U1295" s="15"/>
      <c r="V1295" s="15"/>
    </row>
    <row r="1296" spans="1:22" x14ac:dyDescent="0.25">
      <c r="A1296" s="15">
        <v>2287</v>
      </c>
      <c r="B1296" s="18"/>
      <c r="C1296" s="15"/>
      <c r="D1296" s="15"/>
      <c r="E1296" s="15"/>
      <c r="F1296" s="15"/>
      <c r="G1296" s="15"/>
      <c r="H1296" s="15"/>
      <c r="I1296" s="15"/>
      <c r="J1296" s="15"/>
      <c r="K1296" s="15"/>
      <c r="L1296" s="15"/>
      <c r="M1296" s="15"/>
      <c r="N1296" s="15"/>
      <c r="O1296" s="18"/>
      <c r="P1296" s="18"/>
      <c r="Q1296" s="21">
        <f t="shared" si="42"/>
        <v>0</v>
      </c>
      <c r="R1296" s="15"/>
      <c r="S1296" s="15"/>
      <c r="T1296" s="15"/>
      <c r="U1296" s="15"/>
      <c r="V1296" s="15"/>
    </row>
    <row r="1297" spans="1:22" x14ac:dyDescent="0.25">
      <c r="A1297" s="15">
        <v>2288</v>
      </c>
      <c r="B1297" s="18"/>
      <c r="C1297" s="15"/>
      <c r="D1297" s="15"/>
      <c r="E1297" s="15"/>
      <c r="F1297" s="15"/>
      <c r="G1297" s="15"/>
      <c r="H1297" s="15"/>
      <c r="I1297" s="15"/>
      <c r="J1297" s="15"/>
      <c r="K1297" s="15"/>
      <c r="L1297" s="15"/>
      <c r="M1297" s="15"/>
      <c r="N1297" s="15"/>
      <c r="O1297" s="18"/>
      <c r="P1297" s="18"/>
      <c r="Q1297" s="21">
        <f t="shared" si="42"/>
        <v>0</v>
      </c>
      <c r="R1297" s="15"/>
      <c r="S1297" s="15"/>
      <c r="T1297" s="15"/>
      <c r="U1297" s="15"/>
      <c r="V1297" s="15"/>
    </row>
    <row r="1298" spans="1:22" x14ac:dyDescent="0.25">
      <c r="A1298" s="15">
        <v>2289</v>
      </c>
      <c r="B1298" s="18"/>
      <c r="C1298" s="15"/>
      <c r="D1298" s="15"/>
      <c r="E1298" s="15"/>
      <c r="F1298" s="15"/>
      <c r="G1298" s="15"/>
      <c r="H1298" s="15"/>
      <c r="I1298" s="15"/>
      <c r="J1298" s="15"/>
      <c r="K1298" s="15"/>
      <c r="L1298" s="15"/>
      <c r="M1298" s="15"/>
      <c r="N1298" s="15"/>
      <c r="O1298" s="18"/>
      <c r="P1298" s="18"/>
      <c r="Q1298" s="21">
        <f t="shared" si="42"/>
        <v>0</v>
      </c>
      <c r="R1298" s="15"/>
      <c r="S1298" s="15"/>
      <c r="T1298" s="15"/>
      <c r="U1298" s="15"/>
      <c r="V1298" s="15"/>
    </row>
    <row r="1299" spans="1:22" x14ac:dyDescent="0.25">
      <c r="A1299" s="15">
        <v>2290</v>
      </c>
      <c r="B1299" s="18"/>
      <c r="C1299" s="15"/>
      <c r="D1299" s="15"/>
      <c r="E1299" s="15"/>
      <c r="F1299" s="15"/>
      <c r="G1299" s="15"/>
      <c r="H1299" s="15"/>
      <c r="I1299" s="15"/>
      <c r="J1299" s="15"/>
      <c r="K1299" s="15"/>
      <c r="L1299" s="15"/>
      <c r="M1299" s="15"/>
      <c r="N1299" s="15"/>
      <c r="O1299" s="18"/>
      <c r="P1299" s="18"/>
      <c r="Q1299" s="21">
        <f t="shared" si="42"/>
        <v>0</v>
      </c>
      <c r="R1299" s="15"/>
      <c r="S1299" s="15"/>
      <c r="T1299" s="15"/>
      <c r="U1299" s="15"/>
      <c r="V1299" s="15"/>
    </row>
    <row r="1300" spans="1:22" x14ac:dyDescent="0.25">
      <c r="A1300" s="15">
        <v>2291</v>
      </c>
      <c r="B1300" s="18"/>
      <c r="C1300" s="15"/>
      <c r="D1300" s="15"/>
      <c r="E1300" s="15"/>
      <c r="F1300" s="15"/>
      <c r="G1300" s="15"/>
      <c r="H1300" s="15"/>
      <c r="I1300" s="15"/>
      <c r="J1300" s="15"/>
      <c r="K1300" s="15"/>
      <c r="L1300" s="15"/>
      <c r="M1300" s="15"/>
      <c r="N1300" s="15"/>
      <c r="O1300" s="18"/>
      <c r="P1300" s="18"/>
      <c r="Q1300" s="21">
        <f t="shared" si="42"/>
        <v>0</v>
      </c>
      <c r="R1300" s="15"/>
      <c r="S1300" s="15"/>
      <c r="T1300" s="15"/>
      <c r="U1300" s="15"/>
      <c r="V1300" s="15"/>
    </row>
    <row r="1301" spans="1:22" x14ac:dyDescent="0.25">
      <c r="A1301" s="15">
        <v>2292</v>
      </c>
      <c r="B1301" s="18"/>
      <c r="C1301" s="15"/>
      <c r="D1301" s="15"/>
      <c r="E1301" s="15"/>
      <c r="F1301" s="15"/>
      <c r="G1301" s="15"/>
      <c r="H1301" s="15"/>
      <c r="I1301" s="15"/>
      <c r="J1301" s="15"/>
      <c r="K1301" s="15"/>
      <c r="L1301" s="15"/>
      <c r="M1301" s="15"/>
      <c r="N1301" s="15"/>
      <c r="O1301" s="18"/>
      <c r="P1301" s="18"/>
      <c r="Q1301" s="21">
        <f t="shared" si="42"/>
        <v>0</v>
      </c>
      <c r="R1301" s="15"/>
      <c r="S1301" s="15"/>
      <c r="T1301" s="15"/>
      <c r="U1301" s="15"/>
      <c r="V1301" s="15"/>
    </row>
    <row r="1302" spans="1:22" x14ac:dyDescent="0.25">
      <c r="A1302" s="15">
        <v>2293</v>
      </c>
      <c r="B1302" s="18"/>
      <c r="C1302" s="15"/>
      <c r="D1302" s="15"/>
      <c r="E1302" s="15"/>
      <c r="F1302" s="15"/>
      <c r="G1302" s="15"/>
      <c r="H1302" s="15"/>
      <c r="I1302" s="15"/>
      <c r="J1302" s="15"/>
      <c r="K1302" s="15"/>
      <c r="L1302" s="15"/>
      <c r="M1302" s="15"/>
      <c r="N1302" s="15"/>
      <c r="O1302" s="18"/>
      <c r="P1302" s="18"/>
      <c r="Q1302" s="21">
        <f t="shared" si="42"/>
        <v>0</v>
      </c>
      <c r="R1302" s="15"/>
      <c r="S1302" s="15"/>
      <c r="T1302" s="15"/>
      <c r="U1302" s="15"/>
      <c r="V1302" s="15"/>
    </row>
    <row r="1303" spans="1:22" x14ac:dyDescent="0.25">
      <c r="A1303" s="15">
        <v>2294</v>
      </c>
      <c r="B1303" s="18"/>
      <c r="C1303" s="15"/>
      <c r="D1303" s="15"/>
      <c r="E1303" s="15"/>
      <c r="F1303" s="15"/>
      <c r="G1303" s="15"/>
      <c r="H1303" s="15"/>
      <c r="I1303" s="15"/>
      <c r="J1303" s="15"/>
      <c r="K1303" s="15"/>
      <c r="L1303" s="15"/>
      <c r="M1303" s="15"/>
      <c r="N1303" s="15"/>
      <c r="O1303" s="18"/>
      <c r="P1303" s="18"/>
      <c r="Q1303" s="21">
        <f t="shared" si="42"/>
        <v>0</v>
      </c>
      <c r="R1303" s="15"/>
      <c r="S1303" s="15"/>
      <c r="T1303" s="15"/>
      <c r="U1303" s="15"/>
      <c r="V1303" s="15"/>
    </row>
    <row r="1304" spans="1:22" x14ac:dyDescent="0.25">
      <c r="A1304" s="15">
        <v>2295</v>
      </c>
      <c r="B1304" s="18"/>
      <c r="C1304" s="15"/>
      <c r="D1304" s="15"/>
      <c r="E1304" s="15"/>
      <c r="F1304" s="15"/>
      <c r="G1304" s="15"/>
      <c r="H1304" s="15"/>
      <c r="I1304" s="15"/>
      <c r="J1304" s="15"/>
      <c r="K1304" s="15"/>
      <c r="L1304" s="15"/>
      <c r="M1304" s="15"/>
      <c r="N1304" s="15"/>
      <c r="O1304" s="18"/>
      <c r="P1304" s="18"/>
      <c r="Q1304" s="21">
        <f t="shared" si="42"/>
        <v>0</v>
      </c>
      <c r="R1304" s="15"/>
      <c r="S1304" s="15"/>
      <c r="T1304" s="15"/>
      <c r="U1304" s="15"/>
      <c r="V1304" s="15"/>
    </row>
    <row r="1305" spans="1:22" x14ac:dyDescent="0.25">
      <c r="A1305" s="15">
        <v>2296</v>
      </c>
      <c r="B1305" s="18"/>
      <c r="C1305" s="15"/>
      <c r="D1305" s="15"/>
      <c r="E1305" s="15"/>
      <c r="F1305" s="15"/>
      <c r="G1305" s="15"/>
      <c r="H1305" s="15"/>
      <c r="I1305" s="15"/>
      <c r="J1305" s="15"/>
      <c r="K1305" s="15"/>
      <c r="L1305" s="15"/>
      <c r="M1305" s="15"/>
      <c r="N1305" s="15"/>
      <c r="O1305" s="18"/>
      <c r="P1305" s="18"/>
      <c r="Q1305" s="21">
        <f t="shared" si="42"/>
        <v>0</v>
      </c>
      <c r="R1305" s="15"/>
      <c r="S1305" s="15"/>
      <c r="T1305" s="15"/>
      <c r="U1305" s="15"/>
      <c r="V1305" s="15"/>
    </row>
    <row r="1306" spans="1:22" x14ac:dyDescent="0.25">
      <c r="A1306" s="15">
        <v>2297</v>
      </c>
      <c r="B1306" s="18"/>
      <c r="C1306" s="15"/>
      <c r="D1306" s="15"/>
      <c r="E1306" s="15"/>
      <c r="F1306" s="15"/>
      <c r="G1306" s="15"/>
      <c r="H1306" s="15"/>
      <c r="I1306" s="15"/>
      <c r="J1306" s="15"/>
      <c r="K1306" s="15"/>
      <c r="L1306" s="15"/>
      <c r="M1306" s="15"/>
      <c r="N1306" s="15"/>
      <c r="O1306" s="18"/>
      <c r="P1306" s="18"/>
      <c r="Q1306" s="21">
        <f t="shared" si="42"/>
        <v>0</v>
      </c>
      <c r="R1306" s="15"/>
      <c r="S1306" s="15"/>
      <c r="T1306" s="15"/>
      <c r="U1306" s="15"/>
      <c r="V1306" s="15"/>
    </row>
    <row r="1307" spans="1:22" x14ac:dyDescent="0.25">
      <c r="A1307" s="15">
        <v>2298</v>
      </c>
      <c r="B1307" s="18"/>
      <c r="C1307" s="15"/>
      <c r="D1307" s="15"/>
      <c r="E1307" s="15"/>
      <c r="F1307" s="15"/>
      <c r="G1307" s="15"/>
      <c r="H1307" s="15"/>
      <c r="I1307" s="15"/>
      <c r="J1307" s="15"/>
      <c r="K1307" s="15"/>
      <c r="L1307" s="15"/>
      <c r="M1307" s="15"/>
      <c r="N1307" s="15"/>
      <c r="O1307" s="18"/>
      <c r="P1307" s="18"/>
      <c r="Q1307" s="21">
        <f t="shared" si="42"/>
        <v>0</v>
      </c>
      <c r="R1307" s="15"/>
      <c r="S1307" s="15"/>
      <c r="T1307" s="15"/>
      <c r="U1307" s="15"/>
      <c r="V1307" s="15"/>
    </row>
    <row r="1308" spans="1:22" x14ac:dyDescent="0.25">
      <c r="A1308" s="15">
        <v>2299</v>
      </c>
      <c r="B1308" s="18"/>
      <c r="C1308" s="15"/>
      <c r="D1308" s="15"/>
      <c r="E1308" s="15"/>
      <c r="F1308" s="15"/>
      <c r="G1308" s="15"/>
      <c r="H1308" s="15"/>
      <c r="I1308" s="15"/>
      <c r="J1308" s="15"/>
      <c r="K1308" s="15"/>
      <c r="L1308" s="15"/>
      <c r="M1308" s="15"/>
      <c r="N1308" s="15"/>
      <c r="O1308" s="18"/>
      <c r="P1308" s="18"/>
      <c r="Q1308" s="21">
        <f t="shared" si="42"/>
        <v>0</v>
      </c>
      <c r="R1308" s="15"/>
      <c r="S1308" s="15"/>
      <c r="T1308" s="15"/>
      <c r="U1308" s="15"/>
      <c r="V1308" s="15"/>
    </row>
    <row r="1309" spans="1:22" x14ac:dyDescent="0.25">
      <c r="A1309" s="15">
        <v>2300</v>
      </c>
      <c r="B1309" s="18"/>
      <c r="C1309" s="15"/>
      <c r="D1309" s="15"/>
      <c r="E1309" s="15"/>
      <c r="F1309" s="15"/>
      <c r="G1309" s="15"/>
      <c r="H1309" s="15"/>
      <c r="I1309" s="15"/>
      <c r="J1309" s="15"/>
      <c r="K1309" s="15"/>
      <c r="L1309" s="15"/>
      <c r="M1309" s="15"/>
      <c r="N1309" s="15"/>
      <c r="O1309" s="18"/>
      <c r="P1309" s="18"/>
      <c r="Q1309" s="21">
        <f t="shared" si="42"/>
        <v>0</v>
      </c>
      <c r="R1309" s="15"/>
      <c r="S1309" s="15"/>
      <c r="T1309" s="15"/>
      <c r="U1309" s="15"/>
      <c r="V1309" s="15"/>
    </row>
    <row r="1310" spans="1:22" x14ac:dyDescent="0.25">
      <c r="A1310" s="15">
        <v>2301</v>
      </c>
      <c r="B1310" s="18"/>
      <c r="C1310" s="15"/>
      <c r="D1310" s="15"/>
      <c r="E1310" s="15"/>
      <c r="F1310" s="15"/>
      <c r="G1310" s="15"/>
      <c r="H1310" s="15"/>
      <c r="I1310" s="15"/>
      <c r="J1310" s="15"/>
      <c r="K1310" s="15"/>
      <c r="L1310" s="15"/>
      <c r="M1310" s="15"/>
      <c r="N1310" s="15"/>
      <c r="O1310" s="18"/>
      <c r="P1310" s="18"/>
      <c r="Q1310" s="21">
        <f t="shared" si="42"/>
        <v>0</v>
      </c>
      <c r="R1310" s="15"/>
      <c r="S1310" s="15"/>
      <c r="T1310" s="15"/>
      <c r="U1310" s="15"/>
      <c r="V1310" s="15"/>
    </row>
    <row r="1311" spans="1:22" x14ac:dyDescent="0.25">
      <c r="A1311" s="15">
        <v>2302</v>
      </c>
      <c r="B1311" s="18"/>
      <c r="C1311" s="15"/>
      <c r="D1311" s="15"/>
      <c r="E1311" s="15"/>
      <c r="F1311" s="15"/>
      <c r="G1311" s="15"/>
      <c r="H1311" s="15"/>
      <c r="I1311" s="15"/>
      <c r="J1311" s="15"/>
      <c r="K1311" s="15"/>
      <c r="L1311" s="15"/>
      <c r="M1311" s="15"/>
      <c r="N1311" s="15"/>
      <c r="O1311" s="18"/>
      <c r="P1311" s="18"/>
      <c r="Q1311" s="21">
        <f t="shared" si="42"/>
        <v>0</v>
      </c>
      <c r="R1311" s="15"/>
      <c r="S1311" s="15"/>
      <c r="T1311" s="15"/>
      <c r="U1311" s="15"/>
      <c r="V1311" s="15"/>
    </row>
    <row r="1312" spans="1:22" x14ac:dyDescent="0.25">
      <c r="A1312" s="15">
        <v>2303</v>
      </c>
      <c r="B1312" s="18"/>
      <c r="C1312" s="15"/>
      <c r="D1312" s="15"/>
      <c r="E1312" s="15"/>
      <c r="F1312" s="15"/>
      <c r="G1312" s="15"/>
      <c r="H1312" s="15"/>
      <c r="I1312" s="15"/>
      <c r="J1312" s="15"/>
      <c r="K1312" s="15"/>
      <c r="L1312" s="15"/>
      <c r="M1312" s="15"/>
      <c r="N1312" s="15"/>
      <c r="O1312" s="18"/>
      <c r="P1312" s="18"/>
      <c r="Q1312" s="21">
        <f t="shared" si="42"/>
        <v>0</v>
      </c>
      <c r="R1312" s="15"/>
      <c r="S1312" s="15"/>
      <c r="T1312" s="15"/>
      <c r="U1312" s="15"/>
      <c r="V1312" s="15"/>
    </row>
    <row r="1313" spans="1:22" x14ac:dyDescent="0.25">
      <c r="A1313" s="15">
        <v>2304</v>
      </c>
      <c r="B1313" s="18"/>
      <c r="C1313" s="15"/>
      <c r="D1313" s="15"/>
      <c r="E1313" s="15"/>
      <c r="F1313" s="15"/>
      <c r="G1313" s="15"/>
      <c r="H1313" s="15"/>
      <c r="I1313" s="15"/>
      <c r="J1313" s="15"/>
      <c r="K1313" s="15"/>
      <c r="L1313" s="15"/>
      <c r="M1313" s="15"/>
      <c r="N1313" s="15"/>
      <c r="O1313" s="18"/>
      <c r="P1313" s="18"/>
      <c r="Q1313" s="21">
        <f t="shared" si="42"/>
        <v>0</v>
      </c>
      <c r="R1313" s="15"/>
      <c r="S1313" s="15"/>
      <c r="T1313" s="15"/>
      <c r="U1313" s="15"/>
      <c r="V1313" s="15"/>
    </row>
    <row r="1314" spans="1:22" x14ac:dyDescent="0.25">
      <c r="A1314" s="15">
        <v>2305</v>
      </c>
      <c r="B1314" s="18"/>
      <c r="C1314" s="15"/>
      <c r="D1314" s="15"/>
      <c r="E1314" s="15"/>
      <c r="F1314" s="15"/>
      <c r="G1314" s="15"/>
      <c r="H1314" s="15"/>
      <c r="I1314" s="15"/>
      <c r="J1314" s="15"/>
      <c r="K1314" s="15"/>
      <c r="L1314" s="15"/>
      <c r="M1314" s="15"/>
      <c r="N1314" s="15"/>
      <c r="O1314" s="18"/>
      <c r="P1314" s="18"/>
      <c r="Q1314" s="21">
        <f t="shared" ref="Q1314:Q1377" si="43">$P1314-$O1314</f>
        <v>0</v>
      </c>
      <c r="R1314" s="15"/>
      <c r="S1314" s="15"/>
      <c r="T1314" s="15"/>
      <c r="U1314" s="15"/>
      <c r="V1314" s="15"/>
    </row>
    <row r="1315" spans="1:22" x14ac:dyDescent="0.25">
      <c r="A1315" s="15">
        <v>2306</v>
      </c>
      <c r="B1315" s="18"/>
      <c r="C1315" s="15"/>
      <c r="D1315" s="15"/>
      <c r="E1315" s="15"/>
      <c r="F1315" s="15"/>
      <c r="G1315" s="15"/>
      <c r="H1315" s="15"/>
      <c r="I1315" s="15"/>
      <c r="J1315" s="15"/>
      <c r="K1315" s="15"/>
      <c r="L1315" s="15"/>
      <c r="M1315" s="15"/>
      <c r="N1315" s="15"/>
      <c r="O1315" s="18"/>
      <c r="P1315" s="18"/>
      <c r="Q1315" s="21">
        <f t="shared" si="43"/>
        <v>0</v>
      </c>
      <c r="R1315" s="15"/>
      <c r="S1315" s="15"/>
      <c r="T1315" s="15"/>
      <c r="U1315" s="15"/>
      <c r="V1315" s="15"/>
    </row>
    <row r="1316" spans="1:22" x14ac:dyDescent="0.25">
      <c r="A1316" s="15">
        <v>2307</v>
      </c>
      <c r="B1316" s="18"/>
      <c r="C1316" s="15"/>
      <c r="D1316" s="15"/>
      <c r="E1316" s="15"/>
      <c r="F1316" s="15"/>
      <c r="G1316" s="15"/>
      <c r="H1316" s="15"/>
      <c r="I1316" s="15"/>
      <c r="J1316" s="15"/>
      <c r="K1316" s="15"/>
      <c r="L1316" s="15"/>
      <c r="M1316" s="15"/>
      <c r="N1316" s="15"/>
      <c r="O1316" s="18"/>
      <c r="P1316" s="18"/>
      <c r="Q1316" s="21">
        <f t="shared" si="43"/>
        <v>0</v>
      </c>
      <c r="R1316" s="15"/>
      <c r="S1316" s="15"/>
      <c r="T1316" s="15"/>
      <c r="U1316" s="15"/>
      <c r="V1316" s="15"/>
    </row>
    <row r="1317" spans="1:22" x14ac:dyDescent="0.25">
      <c r="A1317" s="15">
        <v>2308</v>
      </c>
      <c r="B1317" s="18"/>
      <c r="C1317" s="15"/>
      <c r="D1317" s="15"/>
      <c r="E1317" s="15"/>
      <c r="F1317" s="15"/>
      <c r="G1317" s="15"/>
      <c r="H1317" s="15"/>
      <c r="I1317" s="15"/>
      <c r="J1317" s="15"/>
      <c r="K1317" s="15"/>
      <c r="L1317" s="15"/>
      <c r="M1317" s="15"/>
      <c r="N1317" s="15"/>
      <c r="O1317" s="18"/>
      <c r="P1317" s="18"/>
      <c r="Q1317" s="21">
        <f t="shared" si="43"/>
        <v>0</v>
      </c>
      <c r="R1317" s="15"/>
      <c r="S1317" s="15"/>
      <c r="T1317" s="15"/>
      <c r="U1317" s="15"/>
      <c r="V1317" s="15"/>
    </row>
    <row r="1318" spans="1:22" x14ac:dyDescent="0.25">
      <c r="A1318" s="15">
        <v>2309</v>
      </c>
      <c r="B1318" s="18"/>
      <c r="C1318" s="15"/>
      <c r="D1318" s="15"/>
      <c r="E1318" s="15"/>
      <c r="F1318" s="15"/>
      <c r="G1318" s="15"/>
      <c r="H1318" s="15"/>
      <c r="I1318" s="15"/>
      <c r="J1318" s="15"/>
      <c r="K1318" s="15"/>
      <c r="L1318" s="15"/>
      <c r="M1318" s="15"/>
      <c r="N1318" s="15"/>
      <c r="O1318" s="18"/>
      <c r="P1318" s="18"/>
      <c r="Q1318" s="21">
        <f t="shared" si="43"/>
        <v>0</v>
      </c>
      <c r="R1318" s="15"/>
      <c r="S1318" s="15"/>
      <c r="T1318" s="15"/>
      <c r="U1318" s="15"/>
      <c r="V1318" s="15"/>
    </row>
    <row r="1319" spans="1:22" x14ac:dyDescent="0.25">
      <c r="A1319" s="15">
        <v>2310</v>
      </c>
      <c r="B1319" s="18"/>
      <c r="C1319" s="15"/>
      <c r="D1319" s="15"/>
      <c r="E1319" s="15"/>
      <c r="F1319" s="15"/>
      <c r="G1319" s="15"/>
      <c r="H1319" s="15"/>
      <c r="I1319" s="15"/>
      <c r="J1319" s="15"/>
      <c r="K1319" s="15"/>
      <c r="L1319" s="15"/>
      <c r="M1319" s="15"/>
      <c r="N1319" s="15"/>
      <c r="O1319" s="18"/>
      <c r="P1319" s="18"/>
      <c r="Q1319" s="21">
        <f t="shared" si="43"/>
        <v>0</v>
      </c>
      <c r="R1319" s="15"/>
      <c r="S1319" s="15"/>
      <c r="T1319" s="15"/>
      <c r="U1319" s="15"/>
      <c r="V1319" s="15"/>
    </row>
    <row r="1320" spans="1:22" x14ac:dyDescent="0.25">
      <c r="A1320" s="15">
        <v>2311</v>
      </c>
      <c r="B1320" s="18"/>
      <c r="C1320" s="15"/>
      <c r="D1320" s="15"/>
      <c r="E1320" s="15"/>
      <c r="F1320" s="15"/>
      <c r="G1320" s="15"/>
      <c r="H1320" s="15"/>
      <c r="I1320" s="15"/>
      <c r="J1320" s="15"/>
      <c r="K1320" s="15"/>
      <c r="L1320" s="15"/>
      <c r="M1320" s="15"/>
      <c r="N1320" s="15"/>
      <c r="O1320" s="18"/>
      <c r="P1320" s="18"/>
      <c r="Q1320" s="21">
        <f t="shared" si="43"/>
        <v>0</v>
      </c>
      <c r="R1320" s="15"/>
      <c r="S1320" s="15"/>
      <c r="T1320" s="15"/>
      <c r="U1320" s="15"/>
      <c r="V1320" s="15"/>
    </row>
    <row r="1321" spans="1:22" x14ac:dyDescent="0.25">
      <c r="A1321" s="15">
        <v>2312</v>
      </c>
      <c r="B1321" s="18"/>
      <c r="C1321" s="15"/>
      <c r="D1321" s="15"/>
      <c r="E1321" s="15"/>
      <c r="F1321" s="15"/>
      <c r="G1321" s="15"/>
      <c r="H1321" s="15"/>
      <c r="I1321" s="15"/>
      <c r="J1321" s="15"/>
      <c r="K1321" s="15"/>
      <c r="L1321" s="15"/>
      <c r="M1321" s="15"/>
      <c r="N1321" s="15"/>
      <c r="O1321" s="18"/>
      <c r="P1321" s="18"/>
      <c r="Q1321" s="21">
        <f t="shared" si="43"/>
        <v>0</v>
      </c>
      <c r="R1321" s="15"/>
      <c r="S1321" s="15"/>
      <c r="T1321" s="15"/>
      <c r="U1321" s="15"/>
      <c r="V1321" s="15"/>
    </row>
    <row r="1322" spans="1:22" x14ac:dyDescent="0.25">
      <c r="A1322" s="15">
        <v>2313</v>
      </c>
      <c r="B1322" s="18"/>
      <c r="C1322" s="15"/>
      <c r="D1322" s="15"/>
      <c r="E1322" s="15"/>
      <c r="F1322" s="15"/>
      <c r="G1322" s="15"/>
      <c r="H1322" s="15"/>
      <c r="I1322" s="15"/>
      <c r="J1322" s="15"/>
      <c r="K1322" s="15"/>
      <c r="L1322" s="15"/>
      <c r="M1322" s="15"/>
      <c r="N1322" s="15"/>
      <c r="O1322" s="18"/>
      <c r="P1322" s="18"/>
      <c r="Q1322" s="21">
        <f t="shared" si="43"/>
        <v>0</v>
      </c>
      <c r="R1322" s="15"/>
      <c r="S1322" s="15"/>
      <c r="T1322" s="15"/>
      <c r="U1322" s="15"/>
      <c r="V1322" s="15"/>
    </row>
    <row r="1323" spans="1:22" x14ac:dyDescent="0.25">
      <c r="A1323" s="15">
        <v>2314</v>
      </c>
      <c r="B1323" s="18"/>
      <c r="C1323" s="15"/>
      <c r="D1323" s="15"/>
      <c r="E1323" s="15"/>
      <c r="F1323" s="15"/>
      <c r="G1323" s="15"/>
      <c r="H1323" s="15"/>
      <c r="I1323" s="15"/>
      <c r="J1323" s="15"/>
      <c r="K1323" s="15"/>
      <c r="L1323" s="15"/>
      <c r="M1323" s="15"/>
      <c r="N1323" s="15"/>
      <c r="O1323" s="18"/>
      <c r="P1323" s="18"/>
      <c r="Q1323" s="21">
        <f t="shared" si="43"/>
        <v>0</v>
      </c>
      <c r="R1323" s="15"/>
      <c r="S1323" s="15"/>
      <c r="T1323" s="15"/>
      <c r="U1323" s="15"/>
      <c r="V1323" s="15"/>
    </row>
    <row r="1324" spans="1:22" x14ac:dyDescent="0.25">
      <c r="A1324" s="15">
        <v>2315</v>
      </c>
      <c r="B1324" s="18"/>
      <c r="C1324" s="15"/>
      <c r="D1324" s="15"/>
      <c r="E1324" s="15"/>
      <c r="F1324" s="15"/>
      <c r="G1324" s="15"/>
      <c r="H1324" s="15"/>
      <c r="I1324" s="15"/>
      <c r="J1324" s="15"/>
      <c r="K1324" s="15"/>
      <c r="L1324" s="15"/>
      <c r="M1324" s="15"/>
      <c r="N1324" s="15"/>
      <c r="O1324" s="18"/>
      <c r="P1324" s="18"/>
      <c r="Q1324" s="21">
        <f t="shared" si="43"/>
        <v>0</v>
      </c>
      <c r="R1324" s="15"/>
      <c r="S1324" s="15"/>
      <c r="T1324" s="15"/>
      <c r="U1324" s="15"/>
      <c r="V1324" s="15"/>
    </row>
    <row r="1325" spans="1:22" x14ac:dyDescent="0.25">
      <c r="A1325" s="15">
        <v>2316</v>
      </c>
      <c r="B1325" s="18"/>
      <c r="C1325" s="15"/>
      <c r="D1325" s="15"/>
      <c r="E1325" s="15"/>
      <c r="F1325" s="15"/>
      <c r="G1325" s="15"/>
      <c r="H1325" s="15"/>
      <c r="I1325" s="15"/>
      <c r="J1325" s="15"/>
      <c r="K1325" s="15"/>
      <c r="L1325" s="15"/>
      <c r="M1325" s="15"/>
      <c r="N1325" s="15"/>
      <c r="O1325" s="18"/>
      <c r="P1325" s="18"/>
      <c r="Q1325" s="21">
        <f t="shared" si="43"/>
        <v>0</v>
      </c>
      <c r="R1325" s="15"/>
      <c r="S1325" s="15"/>
      <c r="T1325" s="15"/>
      <c r="U1325" s="15"/>
      <c r="V1325" s="15"/>
    </row>
    <row r="1326" spans="1:22" x14ac:dyDescent="0.25">
      <c r="A1326" s="15">
        <v>2317</v>
      </c>
      <c r="B1326" s="18"/>
      <c r="C1326" s="15"/>
      <c r="D1326" s="15"/>
      <c r="E1326" s="15"/>
      <c r="F1326" s="15"/>
      <c r="G1326" s="15"/>
      <c r="H1326" s="15"/>
      <c r="I1326" s="15"/>
      <c r="J1326" s="15"/>
      <c r="K1326" s="15"/>
      <c r="L1326" s="15"/>
      <c r="M1326" s="15"/>
      <c r="N1326" s="15"/>
      <c r="O1326" s="18"/>
      <c r="P1326" s="18"/>
      <c r="Q1326" s="21">
        <f t="shared" si="43"/>
        <v>0</v>
      </c>
      <c r="R1326" s="15"/>
      <c r="S1326" s="15"/>
      <c r="T1326" s="15"/>
      <c r="U1326" s="15"/>
      <c r="V1326" s="15"/>
    </row>
    <row r="1327" spans="1:22" x14ac:dyDescent="0.25">
      <c r="A1327" s="15">
        <v>2318</v>
      </c>
      <c r="B1327" s="18"/>
      <c r="C1327" s="15"/>
      <c r="D1327" s="15"/>
      <c r="E1327" s="15"/>
      <c r="F1327" s="15"/>
      <c r="G1327" s="15"/>
      <c r="H1327" s="15"/>
      <c r="I1327" s="15"/>
      <c r="J1327" s="15"/>
      <c r="K1327" s="15"/>
      <c r="L1327" s="15"/>
      <c r="M1327" s="15"/>
      <c r="N1327" s="15"/>
      <c r="O1327" s="18"/>
      <c r="P1327" s="18"/>
      <c r="Q1327" s="21">
        <f t="shared" si="43"/>
        <v>0</v>
      </c>
      <c r="R1327" s="15"/>
      <c r="S1327" s="15"/>
      <c r="T1327" s="15"/>
      <c r="U1327" s="15"/>
      <c r="V1327" s="15"/>
    </row>
    <row r="1328" spans="1:22" x14ac:dyDescent="0.25">
      <c r="A1328" s="15">
        <v>2319</v>
      </c>
      <c r="B1328" s="18"/>
      <c r="C1328" s="15"/>
      <c r="D1328" s="15"/>
      <c r="E1328" s="15"/>
      <c r="F1328" s="15"/>
      <c r="G1328" s="15"/>
      <c r="H1328" s="15"/>
      <c r="I1328" s="15"/>
      <c r="J1328" s="15"/>
      <c r="K1328" s="15"/>
      <c r="L1328" s="15"/>
      <c r="M1328" s="15"/>
      <c r="N1328" s="15"/>
      <c r="O1328" s="18"/>
      <c r="P1328" s="18"/>
      <c r="Q1328" s="21">
        <f t="shared" si="43"/>
        <v>0</v>
      </c>
      <c r="R1328" s="15"/>
      <c r="S1328" s="15"/>
      <c r="T1328" s="15"/>
      <c r="U1328" s="15"/>
      <c r="V1328" s="15"/>
    </row>
    <row r="1329" spans="1:22" x14ac:dyDescent="0.25">
      <c r="A1329" s="15">
        <v>2320</v>
      </c>
      <c r="B1329" s="18"/>
      <c r="C1329" s="15"/>
      <c r="D1329" s="15"/>
      <c r="E1329" s="15"/>
      <c r="F1329" s="15"/>
      <c r="G1329" s="15"/>
      <c r="H1329" s="15"/>
      <c r="I1329" s="15"/>
      <c r="J1329" s="15"/>
      <c r="K1329" s="15"/>
      <c r="L1329" s="15"/>
      <c r="M1329" s="15"/>
      <c r="N1329" s="15"/>
      <c r="O1329" s="18"/>
      <c r="P1329" s="18"/>
      <c r="Q1329" s="21">
        <f t="shared" si="43"/>
        <v>0</v>
      </c>
      <c r="R1329" s="15"/>
      <c r="S1329" s="15"/>
      <c r="T1329" s="15"/>
      <c r="U1329" s="15"/>
      <c r="V1329" s="15"/>
    </row>
    <row r="1330" spans="1:22" x14ac:dyDescent="0.25">
      <c r="A1330" s="15">
        <v>2321</v>
      </c>
      <c r="B1330" s="18"/>
      <c r="C1330" s="15"/>
      <c r="D1330" s="15"/>
      <c r="E1330" s="15"/>
      <c r="F1330" s="15"/>
      <c r="G1330" s="15"/>
      <c r="H1330" s="15"/>
      <c r="I1330" s="15"/>
      <c r="J1330" s="15"/>
      <c r="K1330" s="15"/>
      <c r="L1330" s="15"/>
      <c r="M1330" s="15"/>
      <c r="N1330" s="15"/>
      <c r="O1330" s="18"/>
      <c r="P1330" s="18"/>
      <c r="Q1330" s="21">
        <f t="shared" si="43"/>
        <v>0</v>
      </c>
      <c r="R1330" s="15"/>
      <c r="S1330" s="15"/>
      <c r="T1330" s="15"/>
      <c r="U1330" s="15"/>
      <c r="V1330" s="15"/>
    </row>
    <row r="1331" spans="1:22" x14ac:dyDescent="0.25">
      <c r="A1331" s="15">
        <v>2322</v>
      </c>
      <c r="B1331" s="18"/>
      <c r="C1331" s="15"/>
      <c r="D1331" s="15"/>
      <c r="E1331" s="15"/>
      <c r="F1331" s="15"/>
      <c r="G1331" s="15"/>
      <c r="H1331" s="15"/>
      <c r="I1331" s="15"/>
      <c r="J1331" s="15"/>
      <c r="K1331" s="15"/>
      <c r="L1331" s="15"/>
      <c r="M1331" s="15"/>
      <c r="N1331" s="15"/>
      <c r="O1331" s="18"/>
      <c r="P1331" s="18"/>
      <c r="Q1331" s="21">
        <f t="shared" si="43"/>
        <v>0</v>
      </c>
      <c r="R1331" s="15"/>
      <c r="S1331" s="15"/>
      <c r="T1331" s="15"/>
      <c r="U1331" s="15"/>
      <c r="V1331" s="15"/>
    </row>
    <row r="1332" spans="1:22" x14ac:dyDescent="0.25">
      <c r="A1332" s="15">
        <v>2323</v>
      </c>
      <c r="B1332" s="18"/>
      <c r="C1332" s="15"/>
      <c r="D1332" s="15"/>
      <c r="E1332" s="15"/>
      <c r="F1332" s="15"/>
      <c r="G1332" s="15"/>
      <c r="H1332" s="15"/>
      <c r="I1332" s="15"/>
      <c r="J1332" s="15"/>
      <c r="K1332" s="15"/>
      <c r="L1332" s="15"/>
      <c r="M1332" s="15"/>
      <c r="N1332" s="15"/>
      <c r="O1332" s="18"/>
      <c r="P1332" s="18"/>
      <c r="Q1332" s="21">
        <f t="shared" si="43"/>
        <v>0</v>
      </c>
      <c r="R1332" s="15"/>
      <c r="S1332" s="15"/>
      <c r="T1332" s="15"/>
      <c r="U1332" s="15"/>
      <c r="V1332" s="15"/>
    </row>
    <row r="1333" spans="1:22" x14ac:dyDescent="0.25">
      <c r="A1333" s="15">
        <v>2324</v>
      </c>
      <c r="B1333" s="18"/>
      <c r="C1333" s="15"/>
      <c r="D1333" s="15"/>
      <c r="E1333" s="15"/>
      <c r="F1333" s="15"/>
      <c r="G1333" s="15"/>
      <c r="H1333" s="15"/>
      <c r="I1333" s="15"/>
      <c r="J1333" s="15"/>
      <c r="K1333" s="15"/>
      <c r="L1333" s="15"/>
      <c r="M1333" s="15"/>
      <c r="N1333" s="15"/>
      <c r="O1333" s="18"/>
      <c r="P1333" s="18"/>
      <c r="Q1333" s="21">
        <f t="shared" si="43"/>
        <v>0</v>
      </c>
      <c r="R1333" s="15"/>
      <c r="S1333" s="15"/>
      <c r="T1333" s="15"/>
      <c r="U1333" s="15"/>
      <c r="V1333" s="15"/>
    </row>
    <row r="1334" spans="1:22" x14ac:dyDescent="0.25">
      <c r="A1334" s="15">
        <v>2325</v>
      </c>
      <c r="B1334" s="18"/>
      <c r="C1334" s="15"/>
      <c r="D1334" s="15"/>
      <c r="E1334" s="15"/>
      <c r="F1334" s="15"/>
      <c r="G1334" s="15"/>
      <c r="H1334" s="15"/>
      <c r="I1334" s="15"/>
      <c r="J1334" s="15"/>
      <c r="K1334" s="15"/>
      <c r="L1334" s="15"/>
      <c r="M1334" s="15"/>
      <c r="N1334" s="15"/>
      <c r="O1334" s="18"/>
      <c r="P1334" s="18"/>
      <c r="Q1334" s="21">
        <f t="shared" si="43"/>
        <v>0</v>
      </c>
      <c r="R1334" s="15"/>
      <c r="S1334" s="15"/>
      <c r="T1334" s="15"/>
      <c r="U1334" s="15"/>
      <c r="V1334" s="15"/>
    </row>
    <row r="1335" spans="1:22" x14ac:dyDescent="0.25">
      <c r="A1335" s="15">
        <v>2326</v>
      </c>
      <c r="B1335" s="18"/>
      <c r="C1335" s="15"/>
      <c r="D1335" s="15"/>
      <c r="E1335" s="15"/>
      <c r="F1335" s="15"/>
      <c r="G1335" s="15"/>
      <c r="H1335" s="15"/>
      <c r="I1335" s="15"/>
      <c r="J1335" s="15"/>
      <c r="K1335" s="15"/>
      <c r="L1335" s="15"/>
      <c r="M1335" s="15"/>
      <c r="N1335" s="15"/>
      <c r="O1335" s="18"/>
      <c r="P1335" s="18"/>
      <c r="Q1335" s="21">
        <f t="shared" si="43"/>
        <v>0</v>
      </c>
      <c r="R1335" s="15"/>
      <c r="S1335" s="15"/>
      <c r="T1335" s="15"/>
      <c r="U1335" s="15"/>
      <c r="V1335" s="15"/>
    </row>
    <row r="1336" spans="1:22" x14ac:dyDescent="0.25">
      <c r="A1336" s="15">
        <v>2327</v>
      </c>
      <c r="B1336" s="18"/>
      <c r="C1336" s="15"/>
      <c r="D1336" s="15"/>
      <c r="E1336" s="15"/>
      <c r="F1336" s="15"/>
      <c r="G1336" s="15"/>
      <c r="H1336" s="15"/>
      <c r="I1336" s="15"/>
      <c r="J1336" s="15"/>
      <c r="K1336" s="15"/>
      <c r="L1336" s="15"/>
      <c r="M1336" s="15"/>
      <c r="N1336" s="15"/>
      <c r="O1336" s="18"/>
      <c r="P1336" s="18"/>
      <c r="Q1336" s="21">
        <f t="shared" si="43"/>
        <v>0</v>
      </c>
      <c r="R1336" s="15"/>
      <c r="S1336" s="15"/>
      <c r="T1336" s="15"/>
      <c r="U1336" s="15"/>
      <c r="V1336" s="15"/>
    </row>
    <row r="1337" spans="1:22" x14ac:dyDescent="0.25">
      <c r="A1337" s="15">
        <v>2328</v>
      </c>
      <c r="B1337" s="18"/>
      <c r="C1337" s="15"/>
      <c r="D1337" s="15"/>
      <c r="E1337" s="15"/>
      <c r="F1337" s="15"/>
      <c r="G1337" s="15"/>
      <c r="H1337" s="15"/>
      <c r="I1337" s="15"/>
      <c r="J1337" s="15"/>
      <c r="K1337" s="15"/>
      <c r="L1337" s="15"/>
      <c r="M1337" s="15"/>
      <c r="N1337" s="15"/>
      <c r="O1337" s="18"/>
      <c r="P1337" s="18"/>
      <c r="Q1337" s="21">
        <f t="shared" si="43"/>
        <v>0</v>
      </c>
      <c r="R1337" s="15"/>
      <c r="S1337" s="15"/>
      <c r="T1337" s="15"/>
      <c r="U1337" s="15"/>
      <c r="V1337" s="15"/>
    </row>
    <row r="1338" spans="1:22" x14ac:dyDescent="0.25">
      <c r="A1338" s="15">
        <v>2329</v>
      </c>
      <c r="B1338" s="18"/>
      <c r="C1338" s="15"/>
      <c r="D1338" s="15"/>
      <c r="E1338" s="15"/>
      <c r="F1338" s="15"/>
      <c r="G1338" s="15"/>
      <c r="H1338" s="15"/>
      <c r="I1338" s="15"/>
      <c r="J1338" s="15"/>
      <c r="K1338" s="15"/>
      <c r="L1338" s="15"/>
      <c r="M1338" s="15"/>
      <c r="N1338" s="15"/>
      <c r="O1338" s="18"/>
      <c r="P1338" s="18"/>
      <c r="Q1338" s="21">
        <f t="shared" si="43"/>
        <v>0</v>
      </c>
      <c r="R1338" s="15"/>
      <c r="S1338" s="15"/>
      <c r="T1338" s="15"/>
      <c r="U1338" s="15"/>
      <c r="V1338" s="15"/>
    </row>
    <row r="1339" spans="1:22" x14ac:dyDescent="0.25">
      <c r="A1339" s="15">
        <v>2330</v>
      </c>
      <c r="B1339" s="18"/>
      <c r="C1339" s="15"/>
      <c r="D1339" s="15"/>
      <c r="E1339" s="15"/>
      <c r="F1339" s="15"/>
      <c r="G1339" s="15"/>
      <c r="H1339" s="15"/>
      <c r="I1339" s="15"/>
      <c r="J1339" s="15"/>
      <c r="K1339" s="15"/>
      <c r="L1339" s="15"/>
      <c r="M1339" s="15"/>
      <c r="N1339" s="15"/>
      <c r="O1339" s="18"/>
      <c r="P1339" s="18"/>
      <c r="Q1339" s="21">
        <f t="shared" si="43"/>
        <v>0</v>
      </c>
      <c r="R1339" s="15"/>
      <c r="S1339" s="15"/>
      <c r="T1339" s="15"/>
      <c r="U1339" s="15"/>
      <c r="V1339" s="15"/>
    </row>
    <row r="1340" spans="1:22" x14ac:dyDescent="0.25">
      <c r="A1340" s="15">
        <v>2331</v>
      </c>
      <c r="B1340" s="18"/>
      <c r="C1340" s="15"/>
      <c r="D1340" s="15"/>
      <c r="E1340" s="15"/>
      <c r="F1340" s="15"/>
      <c r="G1340" s="15"/>
      <c r="H1340" s="15"/>
      <c r="I1340" s="15"/>
      <c r="J1340" s="15"/>
      <c r="K1340" s="15"/>
      <c r="L1340" s="15"/>
      <c r="M1340" s="15"/>
      <c r="N1340" s="15"/>
      <c r="O1340" s="18"/>
      <c r="P1340" s="18"/>
      <c r="Q1340" s="21">
        <f t="shared" si="43"/>
        <v>0</v>
      </c>
      <c r="R1340" s="15"/>
      <c r="S1340" s="15"/>
      <c r="T1340" s="15"/>
      <c r="U1340" s="15"/>
      <c r="V1340" s="15"/>
    </row>
    <row r="1341" spans="1:22" x14ac:dyDescent="0.25">
      <c r="A1341" s="15">
        <v>2332</v>
      </c>
      <c r="B1341" s="18"/>
      <c r="C1341" s="15"/>
      <c r="D1341" s="15"/>
      <c r="E1341" s="15"/>
      <c r="F1341" s="15"/>
      <c r="G1341" s="15"/>
      <c r="H1341" s="15"/>
      <c r="I1341" s="15"/>
      <c r="J1341" s="15"/>
      <c r="K1341" s="15"/>
      <c r="L1341" s="15"/>
      <c r="M1341" s="15"/>
      <c r="N1341" s="15"/>
      <c r="O1341" s="18"/>
      <c r="P1341" s="18"/>
      <c r="Q1341" s="21">
        <f t="shared" si="43"/>
        <v>0</v>
      </c>
      <c r="R1341" s="15"/>
      <c r="S1341" s="15"/>
      <c r="T1341" s="15"/>
      <c r="U1341" s="15"/>
      <c r="V1341" s="15"/>
    </row>
    <row r="1342" spans="1:22" x14ac:dyDescent="0.25">
      <c r="A1342" s="15">
        <v>2333</v>
      </c>
      <c r="B1342" s="18"/>
      <c r="C1342" s="15"/>
      <c r="D1342" s="15"/>
      <c r="E1342" s="15"/>
      <c r="F1342" s="15"/>
      <c r="G1342" s="15"/>
      <c r="H1342" s="15"/>
      <c r="I1342" s="15"/>
      <c r="J1342" s="15"/>
      <c r="K1342" s="15"/>
      <c r="L1342" s="15"/>
      <c r="M1342" s="15"/>
      <c r="N1342" s="15"/>
      <c r="O1342" s="18"/>
      <c r="P1342" s="18"/>
      <c r="Q1342" s="21">
        <f t="shared" si="43"/>
        <v>0</v>
      </c>
      <c r="R1342" s="15"/>
      <c r="S1342" s="15"/>
      <c r="T1342" s="15"/>
      <c r="U1342" s="15"/>
      <c r="V1342" s="15"/>
    </row>
    <row r="1343" spans="1:22" x14ac:dyDescent="0.25">
      <c r="A1343" s="15">
        <v>2334</v>
      </c>
      <c r="B1343" s="18"/>
      <c r="C1343" s="15"/>
      <c r="D1343" s="15"/>
      <c r="E1343" s="15"/>
      <c r="F1343" s="15"/>
      <c r="G1343" s="15"/>
      <c r="H1343" s="15"/>
      <c r="I1343" s="15"/>
      <c r="J1343" s="15"/>
      <c r="K1343" s="15"/>
      <c r="L1343" s="15"/>
      <c r="M1343" s="15"/>
      <c r="N1343" s="15"/>
      <c r="O1343" s="18"/>
      <c r="P1343" s="18"/>
      <c r="Q1343" s="21">
        <f t="shared" si="43"/>
        <v>0</v>
      </c>
      <c r="R1343" s="15"/>
      <c r="S1343" s="15"/>
      <c r="T1343" s="15"/>
      <c r="U1343" s="15"/>
      <c r="V1343" s="15"/>
    </row>
    <row r="1344" spans="1:22" x14ac:dyDescent="0.25">
      <c r="A1344" s="15">
        <v>2335</v>
      </c>
      <c r="B1344" s="18"/>
      <c r="C1344" s="15"/>
      <c r="D1344" s="15"/>
      <c r="E1344" s="15"/>
      <c r="F1344" s="15"/>
      <c r="G1344" s="15"/>
      <c r="H1344" s="15"/>
      <c r="I1344" s="15"/>
      <c r="J1344" s="15"/>
      <c r="K1344" s="15"/>
      <c r="L1344" s="15"/>
      <c r="M1344" s="15"/>
      <c r="N1344" s="15"/>
      <c r="O1344" s="18"/>
      <c r="P1344" s="18"/>
      <c r="Q1344" s="21">
        <f t="shared" si="43"/>
        <v>0</v>
      </c>
      <c r="R1344" s="15"/>
      <c r="S1344" s="15"/>
      <c r="T1344" s="15"/>
      <c r="U1344" s="15"/>
      <c r="V1344" s="15"/>
    </row>
    <row r="1345" spans="1:22" x14ac:dyDescent="0.25">
      <c r="A1345" s="15">
        <v>2336</v>
      </c>
      <c r="B1345" s="18"/>
      <c r="C1345" s="15"/>
      <c r="D1345" s="15"/>
      <c r="E1345" s="15"/>
      <c r="F1345" s="15"/>
      <c r="G1345" s="15"/>
      <c r="H1345" s="15"/>
      <c r="I1345" s="15"/>
      <c r="J1345" s="15"/>
      <c r="K1345" s="15"/>
      <c r="L1345" s="15"/>
      <c r="M1345" s="15"/>
      <c r="N1345" s="15"/>
      <c r="O1345" s="18"/>
      <c r="P1345" s="18"/>
      <c r="Q1345" s="21">
        <f t="shared" si="43"/>
        <v>0</v>
      </c>
      <c r="R1345" s="15"/>
      <c r="S1345" s="15"/>
      <c r="T1345" s="15"/>
      <c r="U1345" s="15"/>
      <c r="V1345" s="15"/>
    </row>
    <row r="1346" spans="1:22" x14ac:dyDescent="0.25">
      <c r="A1346" s="15">
        <v>2337</v>
      </c>
      <c r="B1346" s="18"/>
      <c r="C1346" s="15"/>
      <c r="D1346" s="15"/>
      <c r="E1346" s="15"/>
      <c r="F1346" s="15"/>
      <c r="G1346" s="15"/>
      <c r="H1346" s="15"/>
      <c r="I1346" s="15"/>
      <c r="J1346" s="15"/>
      <c r="K1346" s="15"/>
      <c r="L1346" s="15"/>
      <c r="M1346" s="15"/>
      <c r="N1346" s="15"/>
      <c r="O1346" s="18"/>
      <c r="P1346" s="18"/>
      <c r="Q1346" s="21">
        <f t="shared" si="43"/>
        <v>0</v>
      </c>
      <c r="R1346" s="15"/>
      <c r="S1346" s="15"/>
      <c r="T1346" s="15"/>
      <c r="U1346" s="15"/>
      <c r="V1346" s="15"/>
    </row>
    <row r="1347" spans="1:22" x14ac:dyDescent="0.25">
      <c r="A1347" s="15">
        <v>2338</v>
      </c>
      <c r="B1347" s="18"/>
      <c r="C1347" s="15"/>
      <c r="D1347" s="15"/>
      <c r="E1347" s="15"/>
      <c r="F1347" s="15"/>
      <c r="G1347" s="15"/>
      <c r="H1347" s="15"/>
      <c r="I1347" s="15"/>
      <c r="J1347" s="15"/>
      <c r="K1347" s="15"/>
      <c r="L1347" s="15"/>
      <c r="M1347" s="15"/>
      <c r="N1347" s="15"/>
      <c r="O1347" s="18"/>
      <c r="P1347" s="18"/>
      <c r="Q1347" s="21">
        <f t="shared" si="43"/>
        <v>0</v>
      </c>
      <c r="R1347" s="15"/>
      <c r="S1347" s="15"/>
      <c r="T1347" s="15"/>
      <c r="U1347" s="15"/>
      <c r="V1347" s="15"/>
    </row>
    <row r="1348" spans="1:22" x14ac:dyDescent="0.25">
      <c r="A1348" s="15">
        <v>2339</v>
      </c>
      <c r="B1348" s="18"/>
      <c r="C1348" s="15"/>
      <c r="D1348" s="15"/>
      <c r="E1348" s="15"/>
      <c r="F1348" s="15"/>
      <c r="G1348" s="15"/>
      <c r="H1348" s="15"/>
      <c r="I1348" s="15"/>
      <c r="J1348" s="15"/>
      <c r="K1348" s="15"/>
      <c r="L1348" s="15"/>
      <c r="M1348" s="15"/>
      <c r="N1348" s="15"/>
      <c r="O1348" s="18"/>
      <c r="P1348" s="18"/>
      <c r="Q1348" s="21">
        <f t="shared" si="43"/>
        <v>0</v>
      </c>
      <c r="R1348" s="15"/>
      <c r="S1348" s="15"/>
      <c r="T1348" s="15"/>
      <c r="U1348" s="15"/>
      <c r="V1348" s="15"/>
    </row>
    <row r="1349" spans="1:22" x14ac:dyDescent="0.25">
      <c r="A1349" s="15">
        <v>2340</v>
      </c>
      <c r="B1349" s="18"/>
      <c r="C1349" s="15"/>
      <c r="D1349" s="15"/>
      <c r="E1349" s="15"/>
      <c r="F1349" s="15"/>
      <c r="G1349" s="15"/>
      <c r="H1349" s="15"/>
      <c r="I1349" s="15"/>
      <c r="J1349" s="15"/>
      <c r="K1349" s="15"/>
      <c r="L1349" s="15"/>
      <c r="M1349" s="15"/>
      <c r="N1349" s="15"/>
      <c r="O1349" s="18"/>
      <c r="P1349" s="18"/>
      <c r="Q1349" s="21">
        <f t="shared" si="43"/>
        <v>0</v>
      </c>
      <c r="R1349" s="15"/>
      <c r="S1349" s="15"/>
      <c r="T1349" s="15"/>
      <c r="U1349" s="15"/>
      <c r="V1349" s="15"/>
    </row>
    <row r="1350" spans="1:22" x14ac:dyDescent="0.25">
      <c r="A1350" s="15">
        <v>2341</v>
      </c>
      <c r="B1350" s="18"/>
      <c r="C1350" s="15"/>
      <c r="D1350" s="15"/>
      <c r="E1350" s="15"/>
      <c r="F1350" s="15"/>
      <c r="G1350" s="15"/>
      <c r="H1350" s="15"/>
      <c r="I1350" s="15"/>
      <c r="J1350" s="15"/>
      <c r="K1350" s="15"/>
      <c r="L1350" s="15"/>
      <c r="M1350" s="15"/>
      <c r="N1350" s="15"/>
      <c r="O1350" s="18"/>
      <c r="P1350" s="18"/>
      <c r="Q1350" s="21">
        <f t="shared" si="43"/>
        <v>0</v>
      </c>
      <c r="R1350" s="15"/>
      <c r="S1350" s="15"/>
      <c r="T1350" s="15"/>
      <c r="U1350" s="15"/>
      <c r="V1350" s="15"/>
    </row>
    <row r="1351" spans="1:22" x14ac:dyDescent="0.25">
      <c r="A1351" s="15">
        <v>2342</v>
      </c>
      <c r="B1351" s="18"/>
      <c r="C1351" s="15"/>
      <c r="D1351" s="15"/>
      <c r="E1351" s="15"/>
      <c r="F1351" s="15"/>
      <c r="G1351" s="15"/>
      <c r="H1351" s="15"/>
      <c r="I1351" s="15"/>
      <c r="J1351" s="15"/>
      <c r="K1351" s="15"/>
      <c r="L1351" s="15"/>
      <c r="M1351" s="15"/>
      <c r="N1351" s="15"/>
      <c r="O1351" s="18"/>
      <c r="P1351" s="18"/>
      <c r="Q1351" s="21">
        <f t="shared" si="43"/>
        <v>0</v>
      </c>
      <c r="R1351" s="15"/>
      <c r="S1351" s="15"/>
      <c r="T1351" s="15"/>
      <c r="U1351" s="15"/>
      <c r="V1351" s="15"/>
    </row>
    <row r="1352" spans="1:22" x14ac:dyDescent="0.25">
      <c r="A1352" s="15">
        <v>2343</v>
      </c>
      <c r="B1352" s="18"/>
      <c r="C1352" s="15"/>
      <c r="D1352" s="15"/>
      <c r="E1352" s="15"/>
      <c r="F1352" s="15"/>
      <c r="G1352" s="15"/>
      <c r="H1352" s="15"/>
      <c r="I1352" s="15"/>
      <c r="J1352" s="15"/>
      <c r="K1352" s="15"/>
      <c r="L1352" s="15"/>
      <c r="M1352" s="15"/>
      <c r="N1352" s="15"/>
      <c r="O1352" s="18"/>
      <c r="P1352" s="18"/>
      <c r="Q1352" s="21">
        <f t="shared" si="43"/>
        <v>0</v>
      </c>
      <c r="R1352" s="15"/>
      <c r="S1352" s="15"/>
      <c r="T1352" s="15"/>
      <c r="U1352" s="15"/>
      <c r="V1352" s="15"/>
    </row>
    <row r="1353" spans="1:22" x14ac:dyDescent="0.25">
      <c r="A1353" s="15">
        <v>2344</v>
      </c>
      <c r="B1353" s="18"/>
      <c r="C1353" s="15"/>
      <c r="D1353" s="15"/>
      <c r="E1353" s="15"/>
      <c r="F1353" s="15"/>
      <c r="G1353" s="15"/>
      <c r="H1353" s="15"/>
      <c r="I1353" s="15"/>
      <c r="J1353" s="15"/>
      <c r="K1353" s="15"/>
      <c r="L1353" s="15"/>
      <c r="M1353" s="15"/>
      <c r="N1353" s="15"/>
      <c r="O1353" s="18"/>
      <c r="P1353" s="18"/>
      <c r="Q1353" s="21">
        <f t="shared" si="43"/>
        <v>0</v>
      </c>
      <c r="R1353" s="15"/>
      <c r="S1353" s="15"/>
      <c r="T1353" s="15"/>
      <c r="U1353" s="15"/>
      <c r="V1353" s="15"/>
    </row>
    <row r="1354" spans="1:22" x14ac:dyDescent="0.25">
      <c r="A1354" s="15">
        <v>2345</v>
      </c>
      <c r="B1354" s="18"/>
      <c r="C1354" s="15"/>
      <c r="D1354" s="15"/>
      <c r="E1354" s="15"/>
      <c r="F1354" s="15"/>
      <c r="G1354" s="15"/>
      <c r="H1354" s="15"/>
      <c r="I1354" s="15"/>
      <c r="J1354" s="15"/>
      <c r="K1354" s="15"/>
      <c r="L1354" s="15"/>
      <c r="M1354" s="15"/>
      <c r="N1354" s="15"/>
      <c r="O1354" s="18"/>
      <c r="P1354" s="18"/>
      <c r="Q1354" s="21">
        <f t="shared" si="43"/>
        <v>0</v>
      </c>
      <c r="R1354" s="15"/>
      <c r="S1354" s="15"/>
      <c r="T1354" s="15"/>
      <c r="U1354" s="15"/>
      <c r="V1354" s="15"/>
    </row>
    <row r="1355" spans="1:22" x14ac:dyDescent="0.25">
      <c r="A1355" s="15">
        <v>2346</v>
      </c>
      <c r="B1355" s="18"/>
      <c r="C1355" s="15"/>
      <c r="D1355" s="15"/>
      <c r="E1355" s="15"/>
      <c r="F1355" s="15"/>
      <c r="G1355" s="15"/>
      <c r="H1355" s="15"/>
      <c r="I1355" s="15"/>
      <c r="J1355" s="15"/>
      <c r="K1355" s="15"/>
      <c r="L1355" s="15"/>
      <c r="M1355" s="15"/>
      <c r="N1355" s="15"/>
      <c r="O1355" s="18"/>
      <c r="P1355" s="18"/>
      <c r="Q1355" s="21">
        <f t="shared" si="43"/>
        <v>0</v>
      </c>
      <c r="R1355" s="15"/>
      <c r="S1355" s="15"/>
      <c r="T1355" s="15"/>
      <c r="U1355" s="15"/>
      <c r="V1355" s="15"/>
    </row>
    <row r="1356" spans="1:22" x14ac:dyDescent="0.25">
      <c r="A1356" s="15">
        <v>2347</v>
      </c>
      <c r="B1356" s="18"/>
      <c r="C1356" s="15"/>
      <c r="D1356" s="15"/>
      <c r="E1356" s="15"/>
      <c r="F1356" s="15"/>
      <c r="G1356" s="15"/>
      <c r="H1356" s="15"/>
      <c r="I1356" s="15"/>
      <c r="J1356" s="15"/>
      <c r="K1356" s="15"/>
      <c r="L1356" s="15"/>
      <c r="M1356" s="15"/>
      <c r="N1356" s="15"/>
      <c r="O1356" s="18"/>
      <c r="P1356" s="18"/>
      <c r="Q1356" s="21">
        <f t="shared" si="43"/>
        <v>0</v>
      </c>
      <c r="R1356" s="15"/>
      <c r="S1356" s="15"/>
      <c r="T1356" s="15"/>
      <c r="U1356" s="15"/>
      <c r="V1356" s="15"/>
    </row>
    <row r="1357" spans="1:22" x14ac:dyDescent="0.25">
      <c r="A1357" s="15">
        <v>2348</v>
      </c>
      <c r="B1357" s="18"/>
      <c r="C1357" s="15"/>
      <c r="D1357" s="15"/>
      <c r="E1357" s="15"/>
      <c r="F1357" s="15"/>
      <c r="G1357" s="15"/>
      <c r="H1357" s="15"/>
      <c r="I1357" s="15"/>
      <c r="J1357" s="15"/>
      <c r="K1357" s="15"/>
      <c r="L1357" s="15"/>
      <c r="M1357" s="15"/>
      <c r="N1357" s="15"/>
      <c r="O1357" s="18"/>
      <c r="P1357" s="18"/>
      <c r="Q1357" s="21">
        <f t="shared" si="43"/>
        <v>0</v>
      </c>
      <c r="R1357" s="15"/>
      <c r="S1357" s="15"/>
      <c r="T1357" s="15"/>
      <c r="U1357" s="15"/>
      <c r="V1357" s="15"/>
    </row>
    <row r="1358" spans="1:22" x14ac:dyDescent="0.25">
      <c r="A1358" s="15">
        <v>2349</v>
      </c>
      <c r="B1358" s="18"/>
      <c r="C1358" s="15"/>
      <c r="D1358" s="15"/>
      <c r="E1358" s="15"/>
      <c r="F1358" s="15"/>
      <c r="G1358" s="15"/>
      <c r="H1358" s="15"/>
      <c r="I1358" s="15"/>
      <c r="J1358" s="15"/>
      <c r="K1358" s="15"/>
      <c r="L1358" s="15"/>
      <c r="M1358" s="15"/>
      <c r="N1358" s="15"/>
      <c r="O1358" s="18"/>
      <c r="P1358" s="18"/>
      <c r="Q1358" s="21">
        <f t="shared" si="43"/>
        <v>0</v>
      </c>
      <c r="R1358" s="15"/>
      <c r="S1358" s="15"/>
      <c r="T1358" s="15"/>
      <c r="U1358" s="15"/>
      <c r="V1358" s="15"/>
    </row>
    <row r="1359" spans="1:22" x14ac:dyDescent="0.25">
      <c r="A1359" s="15">
        <v>2350</v>
      </c>
      <c r="B1359" s="18"/>
      <c r="C1359" s="15"/>
      <c r="D1359" s="15"/>
      <c r="E1359" s="15"/>
      <c r="F1359" s="15"/>
      <c r="G1359" s="15"/>
      <c r="H1359" s="15"/>
      <c r="I1359" s="15"/>
      <c r="J1359" s="15"/>
      <c r="K1359" s="15"/>
      <c r="L1359" s="15"/>
      <c r="M1359" s="15"/>
      <c r="N1359" s="15"/>
      <c r="O1359" s="18"/>
      <c r="P1359" s="18"/>
      <c r="Q1359" s="21">
        <f t="shared" si="43"/>
        <v>0</v>
      </c>
      <c r="R1359" s="15"/>
      <c r="S1359" s="15"/>
      <c r="T1359" s="15"/>
      <c r="U1359" s="15"/>
      <c r="V1359" s="15"/>
    </row>
    <row r="1360" spans="1:22" x14ac:dyDescent="0.25">
      <c r="A1360" s="15">
        <v>2351</v>
      </c>
      <c r="B1360" s="18"/>
      <c r="C1360" s="15"/>
      <c r="D1360" s="15"/>
      <c r="E1360" s="15"/>
      <c r="F1360" s="15"/>
      <c r="G1360" s="15"/>
      <c r="H1360" s="15"/>
      <c r="I1360" s="15"/>
      <c r="J1360" s="15"/>
      <c r="K1360" s="15"/>
      <c r="L1360" s="15"/>
      <c r="M1360" s="15"/>
      <c r="N1360" s="15"/>
      <c r="O1360" s="18"/>
      <c r="P1360" s="18"/>
      <c r="Q1360" s="21">
        <f t="shared" si="43"/>
        <v>0</v>
      </c>
      <c r="R1360" s="15"/>
      <c r="S1360" s="15"/>
      <c r="T1360" s="15"/>
      <c r="U1360" s="15"/>
      <c r="V1360" s="15"/>
    </row>
    <row r="1361" spans="1:22" x14ac:dyDescent="0.25">
      <c r="A1361" s="15">
        <v>2352</v>
      </c>
      <c r="B1361" s="18"/>
      <c r="C1361" s="15"/>
      <c r="D1361" s="15"/>
      <c r="E1361" s="15"/>
      <c r="F1361" s="15"/>
      <c r="G1361" s="15"/>
      <c r="H1361" s="15"/>
      <c r="I1361" s="15"/>
      <c r="J1361" s="15"/>
      <c r="K1361" s="15"/>
      <c r="L1361" s="15"/>
      <c r="M1361" s="15"/>
      <c r="N1361" s="15"/>
      <c r="O1361" s="18"/>
      <c r="P1361" s="18"/>
      <c r="Q1361" s="21">
        <f t="shared" si="43"/>
        <v>0</v>
      </c>
      <c r="R1361" s="15"/>
      <c r="S1361" s="15"/>
      <c r="T1361" s="15"/>
      <c r="U1361" s="15"/>
      <c r="V1361" s="15"/>
    </row>
    <row r="1362" spans="1:22" x14ac:dyDescent="0.25">
      <c r="A1362" s="15">
        <v>2353</v>
      </c>
      <c r="B1362" s="18"/>
      <c r="C1362" s="15"/>
      <c r="D1362" s="15"/>
      <c r="E1362" s="15"/>
      <c r="F1362" s="15"/>
      <c r="G1362" s="15"/>
      <c r="H1362" s="15"/>
      <c r="I1362" s="15"/>
      <c r="J1362" s="15"/>
      <c r="K1362" s="15"/>
      <c r="L1362" s="15"/>
      <c r="M1362" s="15"/>
      <c r="N1362" s="15"/>
      <c r="O1362" s="18"/>
      <c r="P1362" s="18"/>
      <c r="Q1362" s="21">
        <f t="shared" si="43"/>
        <v>0</v>
      </c>
      <c r="R1362" s="15"/>
      <c r="S1362" s="15"/>
      <c r="T1362" s="15"/>
      <c r="U1362" s="15"/>
      <c r="V1362" s="15"/>
    </row>
    <row r="1363" spans="1:22" x14ac:dyDescent="0.25">
      <c r="A1363" s="15">
        <v>2354</v>
      </c>
      <c r="B1363" s="18"/>
      <c r="C1363" s="15"/>
      <c r="D1363" s="15"/>
      <c r="E1363" s="15"/>
      <c r="F1363" s="15"/>
      <c r="G1363" s="15"/>
      <c r="H1363" s="15"/>
      <c r="I1363" s="15"/>
      <c r="J1363" s="15"/>
      <c r="K1363" s="15"/>
      <c r="L1363" s="15"/>
      <c r="M1363" s="15"/>
      <c r="N1363" s="15"/>
      <c r="O1363" s="18"/>
      <c r="P1363" s="18"/>
      <c r="Q1363" s="21">
        <f t="shared" si="43"/>
        <v>0</v>
      </c>
      <c r="R1363" s="15"/>
      <c r="S1363" s="15"/>
      <c r="T1363" s="15"/>
      <c r="U1363" s="15"/>
      <c r="V1363" s="15"/>
    </row>
    <row r="1364" spans="1:22" x14ac:dyDescent="0.25">
      <c r="A1364" s="15">
        <v>2355</v>
      </c>
      <c r="B1364" s="18"/>
      <c r="C1364" s="15"/>
      <c r="D1364" s="15"/>
      <c r="E1364" s="15"/>
      <c r="F1364" s="15"/>
      <c r="G1364" s="15"/>
      <c r="H1364" s="15"/>
      <c r="I1364" s="15"/>
      <c r="J1364" s="15"/>
      <c r="K1364" s="15"/>
      <c r="L1364" s="15"/>
      <c r="M1364" s="15"/>
      <c r="N1364" s="15"/>
      <c r="O1364" s="18"/>
      <c r="P1364" s="18"/>
      <c r="Q1364" s="21">
        <f t="shared" si="43"/>
        <v>0</v>
      </c>
      <c r="R1364" s="15"/>
      <c r="S1364" s="15"/>
      <c r="T1364" s="15"/>
      <c r="U1364" s="15"/>
      <c r="V1364" s="15"/>
    </row>
    <row r="1365" spans="1:22" x14ac:dyDescent="0.25">
      <c r="A1365" s="15">
        <v>2356</v>
      </c>
      <c r="B1365" s="18"/>
      <c r="C1365" s="15"/>
      <c r="D1365" s="15"/>
      <c r="E1365" s="15"/>
      <c r="F1365" s="15"/>
      <c r="G1365" s="15"/>
      <c r="H1365" s="15"/>
      <c r="I1365" s="15"/>
      <c r="J1365" s="15"/>
      <c r="K1365" s="15"/>
      <c r="L1365" s="15"/>
      <c r="M1365" s="15"/>
      <c r="N1365" s="15"/>
      <c r="O1365" s="18"/>
      <c r="P1365" s="18"/>
      <c r="Q1365" s="21">
        <f t="shared" si="43"/>
        <v>0</v>
      </c>
      <c r="R1365" s="15"/>
      <c r="S1365" s="15"/>
      <c r="T1365" s="15"/>
      <c r="U1365" s="15"/>
      <c r="V1365" s="15"/>
    </row>
    <row r="1366" spans="1:22" x14ac:dyDescent="0.25">
      <c r="A1366" s="15">
        <v>2357</v>
      </c>
      <c r="B1366" s="18"/>
      <c r="C1366" s="15"/>
      <c r="D1366" s="15"/>
      <c r="E1366" s="15"/>
      <c r="F1366" s="15"/>
      <c r="G1366" s="15"/>
      <c r="H1366" s="15"/>
      <c r="I1366" s="15"/>
      <c r="J1366" s="15"/>
      <c r="K1366" s="15"/>
      <c r="L1366" s="15"/>
      <c r="M1366" s="15"/>
      <c r="N1366" s="15"/>
      <c r="O1366" s="18"/>
      <c r="P1366" s="18"/>
      <c r="Q1366" s="21">
        <f t="shared" si="43"/>
        <v>0</v>
      </c>
      <c r="R1366" s="15"/>
      <c r="S1366" s="15"/>
      <c r="T1366" s="15"/>
      <c r="U1366" s="15"/>
      <c r="V1366" s="15"/>
    </row>
    <row r="1367" spans="1:22" x14ac:dyDescent="0.25">
      <c r="A1367" s="15">
        <v>2358</v>
      </c>
      <c r="B1367" s="18"/>
      <c r="C1367" s="15"/>
      <c r="D1367" s="15"/>
      <c r="E1367" s="15"/>
      <c r="F1367" s="15"/>
      <c r="G1367" s="15"/>
      <c r="H1367" s="15"/>
      <c r="I1367" s="15"/>
      <c r="J1367" s="15"/>
      <c r="K1367" s="15"/>
      <c r="L1367" s="15"/>
      <c r="M1367" s="15"/>
      <c r="N1367" s="15"/>
      <c r="O1367" s="18"/>
      <c r="P1367" s="18"/>
      <c r="Q1367" s="21">
        <f t="shared" si="43"/>
        <v>0</v>
      </c>
      <c r="R1367" s="15"/>
      <c r="S1367" s="15"/>
      <c r="T1367" s="15"/>
      <c r="U1367" s="15"/>
      <c r="V1367" s="15"/>
    </row>
    <row r="1368" spans="1:22" x14ac:dyDescent="0.25">
      <c r="A1368" s="15">
        <v>2359</v>
      </c>
      <c r="B1368" s="18"/>
      <c r="C1368" s="15"/>
      <c r="D1368" s="15"/>
      <c r="E1368" s="15"/>
      <c r="F1368" s="15"/>
      <c r="G1368" s="15"/>
      <c r="H1368" s="15"/>
      <c r="I1368" s="15"/>
      <c r="J1368" s="15"/>
      <c r="K1368" s="15"/>
      <c r="L1368" s="15"/>
      <c r="M1368" s="15"/>
      <c r="N1368" s="15"/>
      <c r="O1368" s="18"/>
      <c r="P1368" s="18"/>
      <c r="Q1368" s="21">
        <f t="shared" si="43"/>
        <v>0</v>
      </c>
      <c r="R1368" s="15"/>
      <c r="S1368" s="15"/>
      <c r="T1368" s="15"/>
      <c r="U1368" s="15"/>
      <c r="V1368" s="15"/>
    </row>
    <row r="1369" spans="1:22" x14ac:dyDescent="0.25">
      <c r="A1369" s="15">
        <v>2360</v>
      </c>
      <c r="B1369" s="18"/>
      <c r="C1369" s="15"/>
      <c r="D1369" s="15"/>
      <c r="E1369" s="15"/>
      <c r="F1369" s="15"/>
      <c r="G1369" s="15"/>
      <c r="H1369" s="15"/>
      <c r="I1369" s="15"/>
      <c r="J1369" s="15"/>
      <c r="K1369" s="15"/>
      <c r="L1369" s="15"/>
      <c r="M1369" s="15"/>
      <c r="N1369" s="15"/>
      <c r="O1369" s="18"/>
      <c r="P1369" s="18"/>
      <c r="Q1369" s="21">
        <f t="shared" si="43"/>
        <v>0</v>
      </c>
      <c r="R1369" s="15"/>
      <c r="S1369" s="15"/>
      <c r="T1369" s="15"/>
      <c r="U1369" s="15"/>
      <c r="V1369" s="15"/>
    </row>
    <row r="1370" spans="1:22" x14ac:dyDescent="0.25">
      <c r="A1370" s="15">
        <v>2361</v>
      </c>
      <c r="B1370" s="18"/>
      <c r="C1370" s="15"/>
      <c r="D1370" s="15"/>
      <c r="E1370" s="15"/>
      <c r="F1370" s="15"/>
      <c r="G1370" s="15"/>
      <c r="H1370" s="15"/>
      <c r="I1370" s="15"/>
      <c r="J1370" s="15"/>
      <c r="K1370" s="15"/>
      <c r="L1370" s="15"/>
      <c r="M1370" s="15"/>
      <c r="N1370" s="15"/>
      <c r="O1370" s="18"/>
      <c r="P1370" s="18"/>
      <c r="Q1370" s="21">
        <f t="shared" si="43"/>
        <v>0</v>
      </c>
      <c r="R1370" s="15"/>
      <c r="S1370" s="15"/>
      <c r="T1370" s="15"/>
      <c r="U1370" s="15"/>
      <c r="V1370" s="15"/>
    </row>
    <row r="1371" spans="1:22" x14ac:dyDescent="0.25">
      <c r="A1371" s="15">
        <v>2362</v>
      </c>
      <c r="B1371" s="18"/>
      <c r="C1371" s="15"/>
      <c r="D1371" s="15"/>
      <c r="E1371" s="15"/>
      <c r="F1371" s="15"/>
      <c r="G1371" s="15"/>
      <c r="H1371" s="15"/>
      <c r="I1371" s="15"/>
      <c r="J1371" s="15"/>
      <c r="K1371" s="15"/>
      <c r="L1371" s="15"/>
      <c r="M1371" s="15"/>
      <c r="N1371" s="15"/>
      <c r="O1371" s="18"/>
      <c r="P1371" s="18"/>
      <c r="Q1371" s="21">
        <f t="shared" si="43"/>
        <v>0</v>
      </c>
      <c r="R1371" s="15"/>
      <c r="S1371" s="15"/>
      <c r="T1371" s="15"/>
      <c r="U1371" s="15"/>
      <c r="V1371" s="15"/>
    </row>
    <row r="1372" spans="1:22" x14ac:dyDescent="0.25">
      <c r="A1372" s="15">
        <v>2363</v>
      </c>
      <c r="B1372" s="18"/>
      <c r="C1372" s="15"/>
      <c r="D1372" s="15"/>
      <c r="E1372" s="15"/>
      <c r="F1372" s="15"/>
      <c r="G1372" s="15"/>
      <c r="H1372" s="15"/>
      <c r="I1372" s="15"/>
      <c r="J1372" s="15"/>
      <c r="K1372" s="15"/>
      <c r="L1372" s="15"/>
      <c r="M1372" s="15"/>
      <c r="N1372" s="15"/>
      <c r="O1372" s="18"/>
      <c r="P1372" s="18"/>
      <c r="Q1372" s="21">
        <f t="shared" si="43"/>
        <v>0</v>
      </c>
      <c r="R1372" s="15"/>
      <c r="S1372" s="15"/>
      <c r="T1372" s="15"/>
      <c r="U1372" s="15"/>
      <c r="V1372" s="15"/>
    </row>
    <row r="1373" spans="1:22" x14ac:dyDescent="0.25">
      <c r="A1373" s="15">
        <v>2364</v>
      </c>
      <c r="B1373" s="18"/>
      <c r="C1373" s="15"/>
      <c r="D1373" s="15"/>
      <c r="E1373" s="15"/>
      <c r="F1373" s="15"/>
      <c r="G1373" s="15"/>
      <c r="H1373" s="15"/>
      <c r="I1373" s="15"/>
      <c r="J1373" s="15"/>
      <c r="K1373" s="15"/>
      <c r="L1373" s="15"/>
      <c r="M1373" s="15"/>
      <c r="N1373" s="15"/>
      <c r="O1373" s="18"/>
      <c r="P1373" s="18"/>
      <c r="Q1373" s="21">
        <f t="shared" si="43"/>
        <v>0</v>
      </c>
      <c r="R1373" s="15"/>
      <c r="S1373" s="15"/>
      <c r="T1373" s="15"/>
      <c r="U1373" s="15"/>
      <c r="V1373" s="15"/>
    </row>
    <row r="1374" spans="1:22" x14ac:dyDescent="0.25">
      <c r="A1374" s="15">
        <v>2365</v>
      </c>
      <c r="B1374" s="18"/>
      <c r="C1374" s="15"/>
      <c r="D1374" s="15"/>
      <c r="E1374" s="15"/>
      <c r="F1374" s="15"/>
      <c r="G1374" s="15"/>
      <c r="H1374" s="15"/>
      <c r="I1374" s="15"/>
      <c r="J1374" s="15"/>
      <c r="K1374" s="15"/>
      <c r="L1374" s="15"/>
      <c r="M1374" s="15"/>
      <c r="N1374" s="15"/>
      <c r="O1374" s="18"/>
      <c r="P1374" s="18"/>
      <c r="Q1374" s="21">
        <f t="shared" si="43"/>
        <v>0</v>
      </c>
      <c r="R1374" s="15"/>
      <c r="S1374" s="15"/>
      <c r="T1374" s="15"/>
      <c r="U1374" s="15"/>
      <c r="V1374" s="15"/>
    </row>
    <row r="1375" spans="1:22" x14ac:dyDescent="0.25">
      <c r="A1375" s="15">
        <v>2366</v>
      </c>
      <c r="B1375" s="18"/>
      <c r="C1375" s="15"/>
      <c r="D1375" s="15"/>
      <c r="E1375" s="15"/>
      <c r="F1375" s="15"/>
      <c r="G1375" s="15"/>
      <c r="H1375" s="15"/>
      <c r="I1375" s="15"/>
      <c r="J1375" s="15"/>
      <c r="K1375" s="15"/>
      <c r="L1375" s="15"/>
      <c r="M1375" s="15"/>
      <c r="N1375" s="15"/>
      <c r="O1375" s="18"/>
      <c r="P1375" s="18"/>
      <c r="Q1375" s="21">
        <f t="shared" si="43"/>
        <v>0</v>
      </c>
      <c r="R1375" s="15"/>
      <c r="S1375" s="15"/>
      <c r="T1375" s="15"/>
      <c r="U1375" s="15"/>
      <c r="V1375" s="15"/>
    </row>
    <row r="1376" spans="1:22" x14ac:dyDescent="0.25">
      <c r="A1376" s="15">
        <v>2367</v>
      </c>
      <c r="B1376" s="18"/>
      <c r="C1376" s="15"/>
      <c r="D1376" s="15"/>
      <c r="E1376" s="15"/>
      <c r="F1376" s="15"/>
      <c r="G1376" s="15"/>
      <c r="H1376" s="15"/>
      <c r="I1376" s="15"/>
      <c r="J1376" s="15"/>
      <c r="K1376" s="15"/>
      <c r="L1376" s="15"/>
      <c r="M1376" s="15"/>
      <c r="N1376" s="15"/>
      <c r="O1376" s="18"/>
      <c r="P1376" s="18"/>
      <c r="Q1376" s="21">
        <f t="shared" si="43"/>
        <v>0</v>
      </c>
      <c r="R1376" s="15"/>
      <c r="S1376" s="15"/>
      <c r="T1376" s="15"/>
      <c r="U1376" s="15"/>
      <c r="V1376" s="15"/>
    </row>
    <row r="1377" spans="1:22" x14ac:dyDescent="0.25">
      <c r="A1377" s="15">
        <v>2368</v>
      </c>
      <c r="B1377" s="18"/>
      <c r="C1377" s="15"/>
      <c r="D1377" s="15"/>
      <c r="E1377" s="15"/>
      <c r="F1377" s="15"/>
      <c r="G1377" s="15"/>
      <c r="H1377" s="15"/>
      <c r="I1377" s="15"/>
      <c r="J1377" s="15"/>
      <c r="K1377" s="15"/>
      <c r="L1377" s="15"/>
      <c r="M1377" s="15"/>
      <c r="N1377" s="15"/>
      <c r="O1377" s="18"/>
      <c r="P1377" s="18"/>
      <c r="Q1377" s="21">
        <f t="shared" si="43"/>
        <v>0</v>
      </c>
      <c r="R1377" s="15"/>
      <c r="S1377" s="15"/>
      <c r="T1377" s="15"/>
      <c r="U1377" s="15"/>
      <c r="V1377" s="15"/>
    </row>
    <row r="1378" spans="1:22" x14ac:dyDescent="0.25">
      <c r="A1378" s="15">
        <v>2369</v>
      </c>
      <c r="B1378" s="18"/>
      <c r="C1378" s="15"/>
      <c r="D1378" s="15"/>
      <c r="E1378" s="15"/>
      <c r="F1378" s="15"/>
      <c r="G1378" s="15"/>
      <c r="H1378" s="15"/>
      <c r="I1378" s="15"/>
      <c r="J1378" s="15"/>
      <c r="K1378" s="15"/>
      <c r="L1378" s="15"/>
      <c r="M1378" s="15"/>
      <c r="N1378" s="15"/>
      <c r="O1378" s="18"/>
      <c r="P1378" s="18"/>
      <c r="Q1378" s="21">
        <f t="shared" ref="Q1378:Q1441" si="44">$P1378-$O1378</f>
        <v>0</v>
      </c>
      <c r="R1378" s="15"/>
      <c r="S1378" s="15"/>
      <c r="T1378" s="15"/>
      <c r="U1378" s="15"/>
      <c r="V1378" s="15"/>
    </row>
    <row r="1379" spans="1:22" x14ac:dyDescent="0.25">
      <c r="A1379" s="15">
        <v>2370</v>
      </c>
      <c r="B1379" s="18"/>
      <c r="C1379" s="15"/>
      <c r="D1379" s="15"/>
      <c r="E1379" s="15"/>
      <c r="F1379" s="15"/>
      <c r="G1379" s="15"/>
      <c r="H1379" s="15"/>
      <c r="I1379" s="15"/>
      <c r="J1379" s="15"/>
      <c r="K1379" s="15"/>
      <c r="L1379" s="15"/>
      <c r="M1379" s="15"/>
      <c r="N1379" s="15"/>
      <c r="O1379" s="18"/>
      <c r="P1379" s="18"/>
      <c r="Q1379" s="21">
        <f t="shared" si="44"/>
        <v>0</v>
      </c>
      <c r="R1379" s="15"/>
      <c r="S1379" s="15"/>
      <c r="T1379" s="15"/>
      <c r="U1379" s="15"/>
      <c r="V1379" s="15"/>
    </row>
    <row r="1380" spans="1:22" x14ac:dyDescent="0.25">
      <c r="A1380" s="15">
        <v>2371</v>
      </c>
      <c r="B1380" s="18"/>
      <c r="C1380" s="15"/>
      <c r="D1380" s="15"/>
      <c r="E1380" s="15"/>
      <c r="F1380" s="15"/>
      <c r="G1380" s="15"/>
      <c r="H1380" s="15"/>
      <c r="I1380" s="15"/>
      <c r="J1380" s="15"/>
      <c r="K1380" s="15"/>
      <c r="L1380" s="15"/>
      <c r="M1380" s="15"/>
      <c r="N1380" s="15"/>
      <c r="O1380" s="18"/>
      <c r="P1380" s="18"/>
      <c r="Q1380" s="21">
        <f t="shared" si="44"/>
        <v>0</v>
      </c>
      <c r="R1380" s="15"/>
      <c r="S1380" s="15"/>
      <c r="T1380" s="15"/>
      <c r="U1380" s="15"/>
      <c r="V1380" s="15"/>
    </row>
    <row r="1381" spans="1:22" x14ac:dyDescent="0.25">
      <c r="A1381" s="15">
        <v>2372</v>
      </c>
      <c r="B1381" s="18"/>
      <c r="C1381" s="15"/>
      <c r="D1381" s="15"/>
      <c r="E1381" s="15"/>
      <c r="F1381" s="15"/>
      <c r="G1381" s="15"/>
      <c r="H1381" s="15"/>
      <c r="I1381" s="15"/>
      <c r="J1381" s="15"/>
      <c r="K1381" s="15"/>
      <c r="L1381" s="15"/>
      <c r="M1381" s="15"/>
      <c r="N1381" s="15"/>
      <c r="O1381" s="18"/>
      <c r="P1381" s="18"/>
      <c r="Q1381" s="21">
        <f t="shared" si="44"/>
        <v>0</v>
      </c>
      <c r="R1381" s="15"/>
      <c r="S1381" s="15"/>
      <c r="T1381" s="15"/>
      <c r="U1381" s="15"/>
      <c r="V1381" s="15"/>
    </row>
    <row r="1382" spans="1:22" x14ac:dyDescent="0.25">
      <c r="A1382" s="15">
        <v>2373</v>
      </c>
      <c r="B1382" s="18"/>
      <c r="C1382" s="15"/>
      <c r="D1382" s="15"/>
      <c r="E1382" s="15"/>
      <c r="F1382" s="15"/>
      <c r="G1382" s="15"/>
      <c r="H1382" s="15"/>
      <c r="I1382" s="15"/>
      <c r="J1382" s="15"/>
      <c r="K1382" s="15"/>
      <c r="L1382" s="15"/>
      <c r="M1382" s="15"/>
      <c r="N1382" s="15"/>
      <c r="O1382" s="18"/>
      <c r="P1382" s="18"/>
      <c r="Q1382" s="21">
        <f t="shared" si="44"/>
        <v>0</v>
      </c>
      <c r="R1382" s="15"/>
      <c r="S1382" s="15"/>
      <c r="T1382" s="15"/>
      <c r="U1382" s="15"/>
      <c r="V1382" s="15"/>
    </row>
    <row r="1383" spans="1:22" x14ac:dyDescent="0.25">
      <c r="A1383" s="15">
        <v>2374</v>
      </c>
      <c r="B1383" s="18"/>
      <c r="C1383" s="15"/>
      <c r="D1383" s="15"/>
      <c r="E1383" s="15"/>
      <c r="F1383" s="15"/>
      <c r="G1383" s="15"/>
      <c r="H1383" s="15"/>
      <c r="I1383" s="15"/>
      <c r="J1383" s="15"/>
      <c r="K1383" s="15"/>
      <c r="L1383" s="15"/>
      <c r="M1383" s="15"/>
      <c r="N1383" s="15"/>
      <c r="O1383" s="18"/>
      <c r="P1383" s="18"/>
      <c r="Q1383" s="21">
        <f t="shared" si="44"/>
        <v>0</v>
      </c>
      <c r="R1383" s="15"/>
      <c r="S1383" s="15"/>
      <c r="T1383" s="15"/>
      <c r="U1383" s="15"/>
      <c r="V1383" s="15"/>
    </row>
    <row r="1384" spans="1:22" x14ac:dyDescent="0.25">
      <c r="A1384" s="15">
        <v>2375</v>
      </c>
      <c r="B1384" s="18"/>
      <c r="C1384" s="15"/>
      <c r="D1384" s="15"/>
      <c r="E1384" s="15"/>
      <c r="F1384" s="15"/>
      <c r="G1384" s="15"/>
      <c r="H1384" s="15"/>
      <c r="I1384" s="15"/>
      <c r="J1384" s="15"/>
      <c r="K1384" s="15"/>
      <c r="L1384" s="15"/>
      <c r="M1384" s="15"/>
      <c r="N1384" s="15"/>
      <c r="O1384" s="18"/>
      <c r="P1384" s="18"/>
      <c r="Q1384" s="21">
        <f t="shared" si="44"/>
        <v>0</v>
      </c>
      <c r="R1384" s="15"/>
      <c r="S1384" s="15"/>
      <c r="T1384" s="15"/>
      <c r="U1384" s="15"/>
      <c r="V1384" s="15"/>
    </row>
    <row r="1385" spans="1:22" x14ac:dyDescent="0.25">
      <c r="A1385" s="15">
        <v>2376</v>
      </c>
      <c r="B1385" s="18"/>
      <c r="C1385" s="15"/>
      <c r="D1385" s="15"/>
      <c r="E1385" s="15"/>
      <c r="F1385" s="15"/>
      <c r="G1385" s="15"/>
      <c r="H1385" s="15"/>
      <c r="I1385" s="15"/>
      <c r="J1385" s="15"/>
      <c r="K1385" s="15"/>
      <c r="L1385" s="15"/>
      <c r="M1385" s="15"/>
      <c r="N1385" s="15"/>
      <c r="O1385" s="18"/>
      <c r="P1385" s="18"/>
      <c r="Q1385" s="21">
        <f t="shared" si="44"/>
        <v>0</v>
      </c>
      <c r="R1385" s="15"/>
      <c r="S1385" s="15"/>
      <c r="T1385" s="15"/>
      <c r="U1385" s="15"/>
      <c r="V1385" s="15"/>
    </row>
    <row r="1386" spans="1:22" x14ac:dyDescent="0.25">
      <c r="A1386" s="15">
        <v>2377</v>
      </c>
      <c r="B1386" s="18"/>
      <c r="C1386" s="15"/>
      <c r="D1386" s="15"/>
      <c r="E1386" s="15"/>
      <c r="F1386" s="15"/>
      <c r="G1386" s="15"/>
      <c r="H1386" s="15"/>
      <c r="I1386" s="15"/>
      <c r="J1386" s="15"/>
      <c r="K1386" s="15"/>
      <c r="L1386" s="15"/>
      <c r="M1386" s="15"/>
      <c r="N1386" s="15"/>
      <c r="O1386" s="18"/>
      <c r="P1386" s="18"/>
      <c r="Q1386" s="21">
        <f t="shared" si="44"/>
        <v>0</v>
      </c>
      <c r="R1386" s="15"/>
      <c r="S1386" s="15"/>
      <c r="T1386" s="15"/>
      <c r="U1386" s="15"/>
      <c r="V1386" s="15"/>
    </row>
    <row r="1387" spans="1:22" x14ac:dyDescent="0.25">
      <c r="A1387" s="15">
        <v>2378</v>
      </c>
      <c r="B1387" s="18"/>
      <c r="C1387" s="15"/>
      <c r="D1387" s="15"/>
      <c r="E1387" s="15"/>
      <c r="F1387" s="15"/>
      <c r="G1387" s="15"/>
      <c r="H1387" s="15"/>
      <c r="I1387" s="15"/>
      <c r="J1387" s="15"/>
      <c r="K1387" s="15"/>
      <c r="L1387" s="15"/>
      <c r="M1387" s="15"/>
      <c r="N1387" s="15"/>
      <c r="O1387" s="18"/>
      <c r="P1387" s="18"/>
      <c r="Q1387" s="21">
        <f t="shared" si="44"/>
        <v>0</v>
      </c>
      <c r="R1387" s="15"/>
      <c r="S1387" s="15"/>
      <c r="T1387" s="15"/>
      <c r="U1387" s="15"/>
      <c r="V1387" s="15"/>
    </row>
    <row r="1388" spans="1:22" x14ac:dyDescent="0.25">
      <c r="A1388" s="15">
        <v>2379</v>
      </c>
      <c r="B1388" s="18"/>
      <c r="C1388" s="15"/>
      <c r="D1388" s="15"/>
      <c r="E1388" s="15"/>
      <c r="F1388" s="15"/>
      <c r="G1388" s="15"/>
      <c r="H1388" s="15"/>
      <c r="I1388" s="15"/>
      <c r="J1388" s="15"/>
      <c r="K1388" s="15"/>
      <c r="L1388" s="15"/>
      <c r="M1388" s="15"/>
      <c r="N1388" s="15"/>
      <c r="O1388" s="18"/>
      <c r="P1388" s="18"/>
      <c r="Q1388" s="21">
        <f t="shared" si="44"/>
        <v>0</v>
      </c>
      <c r="R1388" s="15"/>
      <c r="S1388" s="15"/>
      <c r="T1388" s="15"/>
      <c r="U1388" s="15"/>
      <c r="V1388" s="15"/>
    </row>
    <row r="1389" spans="1:22" x14ac:dyDescent="0.25">
      <c r="A1389" s="15">
        <v>2380</v>
      </c>
      <c r="B1389" s="18"/>
      <c r="C1389" s="15"/>
      <c r="D1389" s="15"/>
      <c r="E1389" s="15"/>
      <c r="F1389" s="15"/>
      <c r="G1389" s="15"/>
      <c r="H1389" s="15"/>
      <c r="I1389" s="15"/>
      <c r="J1389" s="15"/>
      <c r="K1389" s="15"/>
      <c r="L1389" s="15"/>
      <c r="M1389" s="15"/>
      <c r="N1389" s="15"/>
      <c r="O1389" s="18"/>
      <c r="P1389" s="18"/>
      <c r="Q1389" s="21">
        <f t="shared" si="44"/>
        <v>0</v>
      </c>
      <c r="R1389" s="15"/>
      <c r="S1389" s="15"/>
      <c r="T1389" s="15"/>
      <c r="U1389" s="15"/>
      <c r="V1389" s="15"/>
    </row>
    <row r="1390" spans="1:22" x14ac:dyDescent="0.25">
      <c r="A1390" s="15">
        <v>2381</v>
      </c>
      <c r="B1390" s="18"/>
      <c r="C1390" s="15"/>
      <c r="D1390" s="15"/>
      <c r="E1390" s="15"/>
      <c r="F1390" s="15"/>
      <c r="G1390" s="15"/>
      <c r="H1390" s="15"/>
      <c r="I1390" s="15"/>
      <c r="J1390" s="15"/>
      <c r="K1390" s="15"/>
      <c r="L1390" s="15"/>
      <c r="M1390" s="15"/>
      <c r="N1390" s="15"/>
      <c r="O1390" s="18"/>
      <c r="P1390" s="18"/>
      <c r="Q1390" s="21">
        <f t="shared" si="44"/>
        <v>0</v>
      </c>
      <c r="R1390" s="15"/>
      <c r="S1390" s="15"/>
      <c r="T1390" s="15"/>
      <c r="U1390" s="15"/>
      <c r="V1390" s="15"/>
    </row>
    <row r="1391" spans="1:22" x14ac:dyDescent="0.25">
      <c r="A1391" s="15">
        <v>2382</v>
      </c>
      <c r="B1391" s="18"/>
      <c r="C1391" s="15"/>
      <c r="D1391" s="15"/>
      <c r="E1391" s="15"/>
      <c r="F1391" s="15"/>
      <c r="G1391" s="15"/>
      <c r="H1391" s="15"/>
      <c r="I1391" s="15"/>
      <c r="J1391" s="15"/>
      <c r="K1391" s="15"/>
      <c r="L1391" s="15"/>
      <c r="M1391" s="15"/>
      <c r="N1391" s="15"/>
      <c r="O1391" s="18"/>
      <c r="P1391" s="18"/>
      <c r="Q1391" s="21">
        <f t="shared" si="44"/>
        <v>0</v>
      </c>
      <c r="R1391" s="15"/>
      <c r="S1391" s="15"/>
      <c r="T1391" s="15"/>
      <c r="U1391" s="15"/>
      <c r="V1391" s="15"/>
    </row>
    <row r="1392" spans="1:22" x14ac:dyDescent="0.25">
      <c r="A1392" s="15">
        <v>2383</v>
      </c>
      <c r="B1392" s="18"/>
      <c r="C1392" s="15"/>
      <c r="D1392" s="15"/>
      <c r="E1392" s="15"/>
      <c r="F1392" s="15"/>
      <c r="G1392" s="15"/>
      <c r="H1392" s="15"/>
      <c r="I1392" s="15"/>
      <c r="J1392" s="15"/>
      <c r="K1392" s="15"/>
      <c r="L1392" s="15"/>
      <c r="M1392" s="15"/>
      <c r="N1392" s="15"/>
      <c r="O1392" s="18"/>
      <c r="P1392" s="18"/>
      <c r="Q1392" s="21">
        <f t="shared" si="44"/>
        <v>0</v>
      </c>
      <c r="R1392" s="15"/>
      <c r="S1392" s="15"/>
      <c r="T1392" s="15"/>
      <c r="U1392" s="15"/>
      <c r="V1392" s="15"/>
    </row>
    <row r="1393" spans="1:22" x14ac:dyDescent="0.25">
      <c r="A1393" s="15">
        <v>2384</v>
      </c>
      <c r="B1393" s="18"/>
      <c r="C1393" s="15"/>
      <c r="D1393" s="15"/>
      <c r="E1393" s="15"/>
      <c r="F1393" s="15"/>
      <c r="G1393" s="15"/>
      <c r="H1393" s="15"/>
      <c r="I1393" s="15"/>
      <c r="J1393" s="15"/>
      <c r="K1393" s="15"/>
      <c r="L1393" s="15"/>
      <c r="M1393" s="15"/>
      <c r="N1393" s="15"/>
      <c r="O1393" s="18"/>
      <c r="P1393" s="18"/>
      <c r="Q1393" s="21">
        <f t="shared" si="44"/>
        <v>0</v>
      </c>
      <c r="R1393" s="15"/>
      <c r="S1393" s="15"/>
      <c r="T1393" s="15"/>
      <c r="U1393" s="15"/>
      <c r="V1393" s="15"/>
    </row>
    <row r="1394" spans="1:22" x14ac:dyDescent="0.25">
      <c r="A1394" s="15">
        <v>2385</v>
      </c>
      <c r="B1394" s="18"/>
      <c r="C1394" s="15"/>
      <c r="D1394" s="15"/>
      <c r="E1394" s="15"/>
      <c r="F1394" s="15"/>
      <c r="G1394" s="15"/>
      <c r="H1394" s="15"/>
      <c r="I1394" s="15"/>
      <c r="J1394" s="15"/>
      <c r="K1394" s="15"/>
      <c r="L1394" s="15"/>
      <c r="M1394" s="15"/>
      <c r="N1394" s="15"/>
      <c r="O1394" s="18"/>
      <c r="P1394" s="18"/>
      <c r="Q1394" s="21">
        <f t="shared" si="44"/>
        <v>0</v>
      </c>
      <c r="R1394" s="15"/>
      <c r="S1394" s="15"/>
      <c r="T1394" s="15"/>
      <c r="U1394" s="15"/>
      <c r="V1394" s="15"/>
    </row>
    <row r="1395" spans="1:22" x14ac:dyDescent="0.25">
      <c r="A1395" s="15">
        <v>2386</v>
      </c>
      <c r="B1395" s="18"/>
      <c r="C1395" s="15"/>
      <c r="D1395" s="15"/>
      <c r="E1395" s="15"/>
      <c r="F1395" s="15"/>
      <c r="G1395" s="15"/>
      <c r="H1395" s="15"/>
      <c r="I1395" s="15"/>
      <c r="J1395" s="15"/>
      <c r="K1395" s="15"/>
      <c r="L1395" s="15"/>
      <c r="M1395" s="15"/>
      <c r="N1395" s="15"/>
      <c r="O1395" s="18"/>
      <c r="P1395" s="18"/>
      <c r="Q1395" s="21">
        <f t="shared" si="44"/>
        <v>0</v>
      </c>
      <c r="R1395" s="15"/>
      <c r="S1395" s="15"/>
      <c r="T1395" s="15"/>
      <c r="U1395" s="15"/>
      <c r="V1395" s="15"/>
    </row>
    <row r="1396" spans="1:22" x14ac:dyDescent="0.25">
      <c r="A1396" s="15">
        <v>2387</v>
      </c>
      <c r="B1396" s="18"/>
      <c r="C1396" s="15"/>
      <c r="D1396" s="15"/>
      <c r="E1396" s="15"/>
      <c r="F1396" s="15"/>
      <c r="G1396" s="15"/>
      <c r="H1396" s="15"/>
      <c r="I1396" s="15"/>
      <c r="J1396" s="15"/>
      <c r="K1396" s="15"/>
      <c r="L1396" s="15"/>
      <c r="M1396" s="15"/>
      <c r="N1396" s="15"/>
      <c r="O1396" s="18"/>
      <c r="P1396" s="18"/>
      <c r="Q1396" s="21">
        <f t="shared" si="44"/>
        <v>0</v>
      </c>
      <c r="R1396" s="15"/>
      <c r="S1396" s="15"/>
      <c r="T1396" s="15"/>
      <c r="U1396" s="15"/>
      <c r="V1396" s="15"/>
    </row>
    <row r="1397" spans="1:22" x14ac:dyDescent="0.25">
      <c r="A1397" s="15">
        <v>2388</v>
      </c>
      <c r="B1397" s="18"/>
      <c r="C1397" s="15"/>
      <c r="D1397" s="15"/>
      <c r="E1397" s="15"/>
      <c r="F1397" s="15"/>
      <c r="G1397" s="15"/>
      <c r="H1397" s="15"/>
      <c r="I1397" s="15"/>
      <c r="J1397" s="15"/>
      <c r="K1397" s="15"/>
      <c r="L1397" s="15"/>
      <c r="M1397" s="15"/>
      <c r="N1397" s="15"/>
      <c r="O1397" s="18"/>
      <c r="P1397" s="18"/>
      <c r="Q1397" s="21">
        <f t="shared" si="44"/>
        <v>0</v>
      </c>
      <c r="R1397" s="15"/>
      <c r="S1397" s="15"/>
      <c r="T1397" s="15"/>
      <c r="U1397" s="15"/>
      <c r="V1397" s="15"/>
    </row>
    <row r="1398" spans="1:22" x14ac:dyDescent="0.25">
      <c r="A1398" s="15">
        <v>2389</v>
      </c>
      <c r="B1398" s="18"/>
      <c r="C1398" s="15"/>
      <c r="D1398" s="15"/>
      <c r="E1398" s="15"/>
      <c r="F1398" s="15"/>
      <c r="G1398" s="15"/>
      <c r="H1398" s="15"/>
      <c r="I1398" s="15"/>
      <c r="J1398" s="15"/>
      <c r="K1398" s="15"/>
      <c r="L1398" s="15"/>
      <c r="M1398" s="15"/>
      <c r="N1398" s="15"/>
      <c r="O1398" s="18"/>
      <c r="P1398" s="18"/>
      <c r="Q1398" s="21">
        <f t="shared" si="44"/>
        <v>0</v>
      </c>
      <c r="R1398" s="15"/>
      <c r="S1398" s="15"/>
      <c r="T1398" s="15"/>
      <c r="U1398" s="15"/>
      <c r="V1398" s="15"/>
    </row>
    <row r="1399" spans="1:22" x14ac:dyDescent="0.25">
      <c r="A1399" s="15">
        <v>2390</v>
      </c>
      <c r="B1399" s="18"/>
      <c r="C1399" s="15"/>
      <c r="D1399" s="15"/>
      <c r="E1399" s="15"/>
      <c r="F1399" s="15"/>
      <c r="G1399" s="15"/>
      <c r="H1399" s="15"/>
      <c r="I1399" s="15"/>
      <c r="J1399" s="15"/>
      <c r="K1399" s="15"/>
      <c r="L1399" s="15"/>
      <c r="M1399" s="15"/>
      <c r="N1399" s="15"/>
      <c r="O1399" s="18"/>
      <c r="P1399" s="18"/>
      <c r="Q1399" s="21">
        <f t="shared" si="44"/>
        <v>0</v>
      </c>
      <c r="R1399" s="15"/>
      <c r="S1399" s="15"/>
      <c r="T1399" s="15"/>
      <c r="U1399" s="15"/>
      <c r="V1399" s="15"/>
    </row>
    <row r="1400" spans="1:22" x14ac:dyDescent="0.25">
      <c r="A1400" s="15">
        <v>2391</v>
      </c>
      <c r="B1400" s="18"/>
      <c r="C1400" s="15"/>
      <c r="D1400" s="15"/>
      <c r="E1400" s="15"/>
      <c r="F1400" s="15"/>
      <c r="G1400" s="15"/>
      <c r="H1400" s="15"/>
      <c r="I1400" s="15"/>
      <c r="J1400" s="15"/>
      <c r="K1400" s="15"/>
      <c r="L1400" s="15"/>
      <c r="M1400" s="15"/>
      <c r="N1400" s="15"/>
      <c r="O1400" s="18"/>
      <c r="P1400" s="18"/>
      <c r="Q1400" s="21">
        <f t="shared" si="44"/>
        <v>0</v>
      </c>
      <c r="R1400" s="15"/>
      <c r="S1400" s="15"/>
      <c r="T1400" s="15"/>
      <c r="U1400" s="15"/>
      <c r="V1400" s="15"/>
    </row>
    <row r="1401" spans="1:22" x14ac:dyDescent="0.25">
      <c r="A1401" s="15">
        <v>2392</v>
      </c>
      <c r="B1401" s="18"/>
      <c r="C1401" s="15"/>
      <c r="D1401" s="15"/>
      <c r="E1401" s="15"/>
      <c r="F1401" s="15"/>
      <c r="G1401" s="15"/>
      <c r="H1401" s="15"/>
      <c r="I1401" s="15"/>
      <c r="J1401" s="15"/>
      <c r="K1401" s="15"/>
      <c r="L1401" s="15"/>
      <c r="M1401" s="15"/>
      <c r="N1401" s="15"/>
      <c r="O1401" s="18"/>
      <c r="P1401" s="18"/>
      <c r="Q1401" s="21">
        <f t="shared" si="44"/>
        <v>0</v>
      </c>
      <c r="R1401" s="15"/>
      <c r="S1401" s="15"/>
      <c r="T1401" s="15"/>
      <c r="U1401" s="15"/>
      <c r="V1401" s="15"/>
    </row>
    <row r="1402" spans="1:22" x14ac:dyDescent="0.25">
      <c r="A1402" s="15">
        <v>2393</v>
      </c>
      <c r="B1402" s="18"/>
      <c r="C1402" s="15"/>
      <c r="D1402" s="15"/>
      <c r="E1402" s="15"/>
      <c r="F1402" s="15"/>
      <c r="G1402" s="15"/>
      <c r="H1402" s="15"/>
      <c r="I1402" s="15"/>
      <c r="J1402" s="15"/>
      <c r="K1402" s="15"/>
      <c r="L1402" s="15"/>
      <c r="M1402" s="15"/>
      <c r="N1402" s="15"/>
      <c r="O1402" s="18"/>
      <c r="P1402" s="18"/>
      <c r="Q1402" s="21">
        <f t="shared" si="44"/>
        <v>0</v>
      </c>
      <c r="R1402" s="15"/>
      <c r="S1402" s="15"/>
      <c r="T1402" s="15"/>
      <c r="U1402" s="15"/>
      <c r="V1402" s="15"/>
    </row>
    <row r="1403" spans="1:22" x14ac:dyDescent="0.25">
      <c r="A1403" s="15">
        <v>2394</v>
      </c>
      <c r="B1403" s="18"/>
      <c r="C1403" s="15"/>
      <c r="D1403" s="15"/>
      <c r="E1403" s="15"/>
      <c r="F1403" s="15"/>
      <c r="G1403" s="15"/>
      <c r="H1403" s="15"/>
      <c r="I1403" s="15"/>
      <c r="J1403" s="15"/>
      <c r="K1403" s="15"/>
      <c r="L1403" s="15"/>
      <c r="M1403" s="15"/>
      <c r="N1403" s="15"/>
      <c r="O1403" s="18"/>
      <c r="P1403" s="18"/>
      <c r="Q1403" s="21">
        <f t="shared" si="44"/>
        <v>0</v>
      </c>
      <c r="R1403" s="15"/>
      <c r="S1403" s="15"/>
      <c r="T1403" s="15"/>
      <c r="U1403" s="15"/>
      <c r="V1403" s="15"/>
    </row>
    <row r="1404" spans="1:22" x14ac:dyDescent="0.25">
      <c r="A1404" s="15">
        <v>2395</v>
      </c>
      <c r="B1404" s="18"/>
      <c r="C1404" s="15"/>
      <c r="D1404" s="15"/>
      <c r="E1404" s="15"/>
      <c r="F1404" s="15"/>
      <c r="G1404" s="15"/>
      <c r="H1404" s="15"/>
      <c r="I1404" s="15"/>
      <c r="J1404" s="15"/>
      <c r="K1404" s="15"/>
      <c r="L1404" s="15"/>
      <c r="M1404" s="15"/>
      <c r="N1404" s="15"/>
      <c r="O1404" s="18"/>
      <c r="P1404" s="18"/>
      <c r="Q1404" s="21">
        <f t="shared" si="44"/>
        <v>0</v>
      </c>
      <c r="R1404" s="15"/>
      <c r="S1404" s="15"/>
      <c r="T1404" s="15"/>
      <c r="U1404" s="15"/>
      <c r="V1404" s="15"/>
    </row>
    <row r="1405" spans="1:22" x14ac:dyDescent="0.25">
      <c r="A1405" s="15">
        <v>2396</v>
      </c>
      <c r="B1405" s="18"/>
      <c r="C1405" s="15"/>
      <c r="D1405" s="15"/>
      <c r="E1405" s="15"/>
      <c r="F1405" s="15"/>
      <c r="G1405" s="15"/>
      <c r="H1405" s="15"/>
      <c r="I1405" s="15"/>
      <c r="J1405" s="15"/>
      <c r="K1405" s="15"/>
      <c r="L1405" s="15"/>
      <c r="M1405" s="15"/>
      <c r="N1405" s="15"/>
      <c r="O1405" s="18"/>
      <c r="P1405" s="18"/>
      <c r="Q1405" s="21">
        <f t="shared" si="44"/>
        <v>0</v>
      </c>
      <c r="R1405" s="15"/>
      <c r="S1405" s="15"/>
      <c r="T1405" s="15"/>
      <c r="U1405" s="15"/>
      <c r="V1405" s="15"/>
    </row>
    <row r="1406" spans="1:22" x14ac:dyDescent="0.25">
      <c r="A1406" s="15">
        <v>2397</v>
      </c>
      <c r="B1406" s="18"/>
      <c r="C1406" s="15"/>
      <c r="D1406" s="15"/>
      <c r="E1406" s="15"/>
      <c r="F1406" s="15"/>
      <c r="G1406" s="15"/>
      <c r="H1406" s="15"/>
      <c r="I1406" s="15"/>
      <c r="J1406" s="15"/>
      <c r="K1406" s="15"/>
      <c r="L1406" s="15"/>
      <c r="M1406" s="15"/>
      <c r="N1406" s="15"/>
      <c r="O1406" s="18"/>
      <c r="P1406" s="18"/>
      <c r="Q1406" s="21">
        <f t="shared" si="44"/>
        <v>0</v>
      </c>
      <c r="R1406" s="15"/>
      <c r="S1406" s="15"/>
      <c r="T1406" s="15"/>
      <c r="U1406" s="15"/>
      <c r="V1406" s="15"/>
    </row>
    <row r="1407" spans="1:22" x14ac:dyDescent="0.25">
      <c r="A1407" s="15">
        <v>2398</v>
      </c>
      <c r="B1407" s="18"/>
      <c r="C1407" s="15"/>
      <c r="D1407" s="15"/>
      <c r="E1407" s="15"/>
      <c r="F1407" s="15"/>
      <c r="G1407" s="15"/>
      <c r="H1407" s="15"/>
      <c r="I1407" s="15"/>
      <c r="J1407" s="15"/>
      <c r="K1407" s="15"/>
      <c r="L1407" s="15"/>
      <c r="M1407" s="15"/>
      <c r="N1407" s="15"/>
      <c r="O1407" s="18"/>
      <c r="P1407" s="18"/>
      <c r="Q1407" s="21">
        <f t="shared" si="44"/>
        <v>0</v>
      </c>
      <c r="R1407" s="15"/>
      <c r="S1407" s="15"/>
      <c r="T1407" s="15"/>
      <c r="U1407" s="15"/>
      <c r="V1407" s="15"/>
    </row>
    <row r="1408" spans="1:22" x14ac:dyDescent="0.25">
      <c r="A1408" s="15">
        <v>2399</v>
      </c>
      <c r="B1408" s="18"/>
      <c r="C1408" s="15"/>
      <c r="D1408" s="15"/>
      <c r="E1408" s="15"/>
      <c r="F1408" s="15"/>
      <c r="G1408" s="15"/>
      <c r="H1408" s="15"/>
      <c r="I1408" s="15"/>
      <c r="J1408" s="15"/>
      <c r="K1408" s="15"/>
      <c r="L1408" s="15"/>
      <c r="M1408" s="15"/>
      <c r="N1408" s="15"/>
      <c r="O1408" s="18"/>
      <c r="P1408" s="18"/>
      <c r="Q1408" s="21">
        <f t="shared" si="44"/>
        <v>0</v>
      </c>
      <c r="R1408" s="15"/>
      <c r="S1408" s="15"/>
      <c r="T1408" s="15"/>
      <c r="U1408" s="15"/>
      <c r="V1408" s="15"/>
    </row>
    <row r="1409" spans="1:22" x14ac:dyDescent="0.25">
      <c r="A1409" s="15">
        <v>2400</v>
      </c>
      <c r="B1409" s="18"/>
      <c r="C1409" s="15"/>
      <c r="D1409" s="15"/>
      <c r="E1409" s="15"/>
      <c r="F1409" s="15"/>
      <c r="G1409" s="15"/>
      <c r="H1409" s="15"/>
      <c r="I1409" s="15"/>
      <c r="J1409" s="15"/>
      <c r="K1409" s="15"/>
      <c r="L1409" s="15"/>
      <c r="M1409" s="15"/>
      <c r="N1409" s="15"/>
      <c r="O1409" s="18"/>
      <c r="P1409" s="18"/>
      <c r="Q1409" s="21">
        <f t="shared" si="44"/>
        <v>0</v>
      </c>
      <c r="R1409" s="15"/>
      <c r="S1409" s="15"/>
      <c r="T1409" s="15"/>
      <c r="U1409" s="15"/>
      <c r="V1409" s="15"/>
    </row>
    <row r="1410" spans="1:22" x14ac:dyDescent="0.25">
      <c r="A1410" s="15">
        <v>2401</v>
      </c>
      <c r="B1410" s="18"/>
      <c r="C1410" s="15"/>
      <c r="D1410" s="15"/>
      <c r="E1410" s="15"/>
      <c r="F1410" s="15"/>
      <c r="G1410" s="15"/>
      <c r="H1410" s="15"/>
      <c r="I1410" s="15"/>
      <c r="J1410" s="15"/>
      <c r="K1410" s="15"/>
      <c r="L1410" s="15"/>
      <c r="M1410" s="15"/>
      <c r="N1410" s="15"/>
      <c r="O1410" s="18"/>
      <c r="P1410" s="18"/>
      <c r="Q1410" s="21">
        <f t="shared" si="44"/>
        <v>0</v>
      </c>
      <c r="R1410" s="15"/>
      <c r="S1410" s="15"/>
      <c r="T1410" s="15"/>
      <c r="U1410" s="15"/>
      <c r="V1410" s="15"/>
    </row>
    <row r="1411" spans="1:22" x14ac:dyDescent="0.25">
      <c r="A1411" s="15">
        <v>2402</v>
      </c>
      <c r="B1411" s="18"/>
      <c r="C1411" s="15"/>
      <c r="D1411" s="15"/>
      <c r="E1411" s="15"/>
      <c r="F1411" s="15"/>
      <c r="G1411" s="15"/>
      <c r="H1411" s="15"/>
      <c r="I1411" s="15"/>
      <c r="J1411" s="15"/>
      <c r="K1411" s="15"/>
      <c r="L1411" s="15"/>
      <c r="M1411" s="15"/>
      <c r="N1411" s="15"/>
      <c r="O1411" s="18"/>
      <c r="P1411" s="18"/>
      <c r="Q1411" s="21">
        <f t="shared" si="44"/>
        <v>0</v>
      </c>
      <c r="R1411" s="15"/>
      <c r="S1411" s="15"/>
      <c r="T1411" s="15"/>
      <c r="U1411" s="15"/>
      <c r="V1411" s="15"/>
    </row>
    <row r="1412" spans="1:22" x14ac:dyDescent="0.25">
      <c r="A1412" s="15">
        <v>2403</v>
      </c>
      <c r="B1412" s="18"/>
      <c r="C1412" s="15"/>
      <c r="D1412" s="15"/>
      <c r="E1412" s="15"/>
      <c r="F1412" s="15"/>
      <c r="G1412" s="15"/>
      <c r="H1412" s="15"/>
      <c r="I1412" s="15"/>
      <c r="J1412" s="15"/>
      <c r="K1412" s="15"/>
      <c r="L1412" s="15"/>
      <c r="M1412" s="15"/>
      <c r="N1412" s="15"/>
      <c r="O1412" s="18"/>
      <c r="P1412" s="18"/>
      <c r="Q1412" s="21">
        <f t="shared" si="44"/>
        <v>0</v>
      </c>
      <c r="R1412" s="15"/>
      <c r="S1412" s="15"/>
      <c r="T1412" s="15"/>
      <c r="U1412" s="15"/>
      <c r="V1412" s="15"/>
    </row>
    <row r="1413" spans="1:22" x14ac:dyDescent="0.25">
      <c r="A1413" s="15">
        <v>2404</v>
      </c>
      <c r="B1413" s="18"/>
      <c r="C1413" s="15"/>
      <c r="D1413" s="15"/>
      <c r="E1413" s="15"/>
      <c r="F1413" s="15"/>
      <c r="G1413" s="15"/>
      <c r="H1413" s="15"/>
      <c r="I1413" s="15"/>
      <c r="J1413" s="15"/>
      <c r="K1413" s="15"/>
      <c r="L1413" s="15"/>
      <c r="M1413" s="15"/>
      <c r="N1413" s="15"/>
      <c r="O1413" s="18"/>
      <c r="P1413" s="18"/>
      <c r="Q1413" s="21">
        <f t="shared" si="44"/>
        <v>0</v>
      </c>
      <c r="R1413" s="15"/>
      <c r="S1413" s="15"/>
      <c r="T1413" s="15"/>
      <c r="U1413" s="15"/>
      <c r="V1413" s="15"/>
    </row>
    <row r="1414" spans="1:22" x14ac:dyDescent="0.25">
      <c r="A1414" s="15">
        <v>2405</v>
      </c>
      <c r="B1414" s="18"/>
      <c r="C1414" s="15"/>
      <c r="D1414" s="15"/>
      <c r="E1414" s="15"/>
      <c r="F1414" s="15"/>
      <c r="G1414" s="15"/>
      <c r="H1414" s="15"/>
      <c r="I1414" s="15"/>
      <c r="J1414" s="15"/>
      <c r="K1414" s="15"/>
      <c r="L1414" s="15"/>
      <c r="M1414" s="15"/>
      <c r="N1414" s="15"/>
      <c r="O1414" s="18"/>
      <c r="P1414" s="18"/>
      <c r="Q1414" s="21">
        <f t="shared" si="44"/>
        <v>0</v>
      </c>
      <c r="R1414" s="15"/>
      <c r="S1414" s="15"/>
      <c r="T1414" s="15"/>
      <c r="U1414" s="15"/>
      <c r="V1414" s="15"/>
    </row>
    <row r="1415" spans="1:22" x14ac:dyDescent="0.25">
      <c r="A1415" s="15">
        <v>2406</v>
      </c>
      <c r="B1415" s="18"/>
      <c r="C1415" s="15"/>
      <c r="D1415" s="15"/>
      <c r="E1415" s="15"/>
      <c r="F1415" s="15"/>
      <c r="G1415" s="15"/>
      <c r="H1415" s="15"/>
      <c r="I1415" s="15"/>
      <c r="J1415" s="15"/>
      <c r="K1415" s="15"/>
      <c r="L1415" s="15"/>
      <c r="M1415" s="15"/>
      <c r="N1415" s="15"/>
      <c r="O1415" s="18"/>
      <c r="P1415" s="18"/>
      <c r="Q1415" s="21">
        <f t="shared" si="44"/>
        <v>0</v>
      </c>
      <c r="R1415" s="15"/>
      <c r="S1415" s="15"/>
      <c r="T1415" s="15"/>
      <c r="U1415" s="15"/>
      <c r="V1415" s="15"/>
    </row>
    <row r="1416" spans="1:22" x14ac:dyDescent="0.25">
      <c r="A1416" s="15">
        <v>2407</v>
      </c>
      <c r="B1416" s="18"/>
      <c r="C1416" s="15"/>
      <c r="D1416" s="15"/>
      <c r="E1416" s="15"/>
      <c r="F1416" s="15"/>
      <c r="G1416" s="15"/>
      <c r="H1416" s="15"/>
      <c r="I1416" s="15"/>
      <c r="J1416" s="15"/>
      <c r="K1416" s="15"/>
      <c r="L1416" s="15"/>
      <c r="M1416" s="15"/>
      <c r="N1416" s="15"/>
      <c r="O1416" s="18"/>
      <c r="P1416" s="18"/>
      <c r="Q1416" s="21">
        <f t="shared" si="44"/>
        <v>0</v>
      </c>
      <c r="R1416" s="15"/>
      <c r="S1416" s="15"/>
      <c r="T1416" s="15"/>
      <c r="U1416" s="15"/>
      <c r="V1416" s="15"/>
    </row>
    <row r="1417" spans="1:22" x14ac:dyDescent="0.25">
      <c r="A1417" s="15">
        <v>2408</v>
      </c>
      <c r="B1417" s="18"/>
      <c r="C1417" s="15"/>
      <c r="D1417" s="15"/>
      <c r="E1417" s="15"/>
      <c r="F1417" s="15"/>
      <c r="G1417" s="15"/>
      <c r="H1417" s="15"/>
      <c r="I1417" s="15"/>
      <c r="J1417" s="15"/>
      <c r="K1417" s="15"/>
      <c r="L1417" s="15"/>
      <c r="M1417" s="15"/>
      <c r="N1417" s="15"/>
      <c r="O1417" s="18"/>
      <c r="P1417" s="18"/>
      <c r="Q1417" s="21">
        <f t="shared" si="44"/>
        <v>0</v>
      </c>
      <c r="R1417" s="15"/>
      <c r="S1417" s="15"/>
      <c r="T1417" s="15"/>
      <c r="U1417" s="15"/>
      <c r="V1417" s="15"/>
    </row>
    <row r="1418" spans="1:22" x14ac:dyDescent="0.25">
      <c r="A1418" s="15">
        <v>2409</v>
      </c>
      <c r="B1418" s="18"/>
      <c r="C1418" s="15"/>
      <c r="D1418" s="15"/>
      <c r="E1418" s="15"/>
      <c r="F1418" s="15"/>
      <c r="G1418" s="15"/>
      <c r="H1418" s="15"/>
      <c r="I1418" s="15"/>
      <c r="J1418" s="15"/>
      <c r="K1418" s="15"/>
      <c r="L1418" s="15"/>
      <c r="M1418" s="15"/>
      <c r="N1418" s="15"/>
      <c r="O1418" s="18"/>
      <c r="P1418" s="18"/>
      <c r="Q1418" s="21">
        <f t="shared" si="44"/>
        <v>0</v>
      </c>
      <c r="R1418" s="15"/>
      <c r="S1418" s="15"/>
      <c r="T1418" s="15"/>
      <c r="U1418" s="15"/>
      <c r="V1418" s="15"/>
    </row>
    <row r="1419" spans="1:22" x14ac:dyDescent="0.25">
      <c r="A1419" s="15">
        <v>2410</v>
      </c>
      <c r="B1419" s="18"/>
      <c r="C1419" s="15"/>
      <c r="D1419" s="15"/>
      <c r="E1419" s="15"/>
      <c r="F1419" s="15"/>
      <c r="G1419" s="15"/>
      <c r="H1419" s="15"/>
      <c r="I1419" s="15"/>
      <c r="J1419" s="15"/>
      <c r="K1419" s="15"/>
      <c r="L1419" s="15"/>
      <c r="M1419" s="15"/>
      <c r="N1419" s="15"/>
      <c r="O1419" s="18"/>
      <c r="P1419" s="18"/>
      <c r="Q1419" s="21">
        <f t="shared" si="44"/>
        <v>0</v>
      </c>
      <c r="R1419" s="15"/>
      <c r="S1419" s="15"/>
      <c r="T1419" s="15"/>
      <c r="U1419" s="15"/>
      <c r="V1419" s="15"/>
    </row>
    <row r="1420" spans="1:22" x14ac:dyDescent="0.25">
      <c r="A1420" s="15">
        <v>2411</v>
      </c>
      <c r="B1420" s="18"/>
      <c r="C1420" s="15"/>
      <c r="D1420" s="15"/>
      <c r="E1420" s="15"/>
      <c r="F1420" s="15"/>
      <c r="G1420" s="15"/>
      <c r="H1420" s="15"/>
      <c r="I1420" s="15"/>
      <c r="J1420" s="15"/>
      <c r="K1420" s="15"/>
      <c r="L1420" s="15"/>
      <c r="M1420" s="15"/>
      <c r="N1420" s="15"/>
      <c r="O1420" s="18"/>
      <c r="P1420" s="18"/>
      <c r="Q1420" s="21">
        <f t="shared" si="44"/>
        <v>0</v>
      </c>
      <c r="R1420" s="15"/>
      <c r="S1420" s="15"/>
      <c r="T1420" s="15"/>
      <c r="U1420" s="15"/>
      <c r="V1420" s="15"/>
    </row>
    <row r="1421" spans="1:22" x14ac:dyDescent="0.25">
      <c r="A1421" s="15">
        <v>2412</v>
      </c>
      <c r="B1421" s="18"/>
      <c r="C1421" s="15"/>
      <c r="D1421" s="15"/>
      <c r="E1421" s="15"/>
      <c r="F1421" s="15"/>
      <c r="G1421" s="15"/>
      <c r="H1421" s="15"/>
      <c r="I1421" s="15"/>
      <c r="J1421" s="15"/>
      <c r="K1421" s="15"/>
      <c r="L1421" s="15"/>
      <c r="M1421" s="15"/>
      <c r="N1421" s="15"/>
      <c r="O1421" s="18"/>
      <c r="P1421" s="18"/>
      <c r="Q1421" s="21">
        <f t="shared" si="44"/>
        <v>0</v>
      </c>
      <c r="R1421" s="15"/>
      <c r="S1421" s="15"/>
      <c r="T1421" s="15"/>
      <c r="U1421" s="15"/>
      <c r="V1421" s="15"/>
    </row>
    <row r="1422" spans="1:22" x14ac:dyDescent="0.25">
      <c r="A1422" s="15">
        <v>2413</v>
      </c>
      <c r="B1422" s="18"/>
      <c r="C1422" s="15"/>
      <c r="D1422" s="15"/>
      <c r="E1422" s="15"/>
      <c r="F1422" s="15"/>
      <c r="G1422" s="15"/>
      <c r="H1422" s="15"/>
      <c r="I1422" s="15"/>
      <c r="J1422" s="15"/>
      <c r="K1422" s="15"/>
      <c r="L1422" s="15"/>
      <c r="M1422" s="15"/>
      <c r="N1422" s="15"/>
      <c r="O1422" s="18"/>
      <c r="P1422" s="18"/>
      <c r="Q1422" s="21">
        <f t="shared" si="44"/>
        <v>0</v>
      </c>
      <c r="R1422" s="15"/>
      <c r="S1422" s="15"/>
      <c r="T1422" s="15"/>
      <c r="U1422" s="15"/>
      <c r="V1422" s="15"/>
    </row>
    <row r="1423" spans="1:22" x14ac:dyDescent="0.25">
      <c r="A1423" s="15">
        <v>2414</v>
      </c>
      <c r="B1423" s="18"/>
      <c r="C1423" s="15"/>
      <c r="D1423" s="15"/>
      <c r="E1423" s="15"/>
      <c r="F1423" s="15"/>
      <c r="G1423" s="15"/>
      <c r="H1423" s="15"/>
      <c r="I1423" s="15"/>
      <c r="J1423" s="15"/>
      <c r="K1423" s="15"/>
      <c r="L1423" s="15"/>
      <c r="M1423" s="15"/>
      <c r="N1423" s="15"/>
      <c r="O1423" s="18"/>
      <c r="P1423" s="18"/>
      <c r="Q1423" s="21">
        <f t="shared" si="44"/>
        <v>0</v>
      </c>
      <c r="R1423" s="15"/>
      <c r="S1423" s="15"/>
      <c r="T1423" s="15"/>
      <c r="U1423" s="15"/>
      <c r="V1423" s="15"/>
    </row>
    <row r="1424" spans="1:22" x14ac:dyDescent="0.25">
      <c r="A1424" s="15">
        <v>2415</v>
      </c>
      <c r="B1424" s="18"/>
      <c r="C1424" s="15"/>
      <c r="D1424" s="15"/>
      <c r="E1424" s="15"/>
      <c r="F1424" s="15"/>
      <c r="G1424" s="15"/>
      <c r="H1424" s="15"/>
      <c r="I1424" s="15"/>
      <c r="J1424" s="15"/>
      <c r="K1424" s="15"/>
      <c r="L1424" s="15"/>
      <c r="M1424" s="15"/>
      <c r="N1424" s="15"/>
      <c r="O1424" s="18"/>
      <c r="P1424" s="18"/>
      <c r="Q1424" s="21">
        <f t="shared" si="44"/>
        <v>0</v>
      </c>
      <c r="R1424" s="15"/>
      <c r="S1424" s="15"/>
      <c r="T1424" s="15"/>
      <c r="U1424" s="15"/>
      <c r="V1424" s="15"/>
    </row>
    <row r="1425" spans="1:22" x14ac:dyDescent="0.25">
      <c r="A1425" s="15">
        <v>2416</v>
      </c>
      <c r="B1425" s="18"/>
      <c r="C1425" s="15"/>
      <c r="D1425" s="15"/>
      <c r="E1425" s="15"/>
      <c r="F1425" s="15"/>
      <c r="G1425" s="15"/>
      <c r="H1425" s="15"/>
      <c r="I1425" s="15"/>
      <c r="J1425" s="15"/>
      <c r="K1425" s="15"/>
      <c r="L1425" s="15"/>
      <c r="M1425" s="15"/>
      <c r="N1425" s="15"/>
      <c r="O1425" s="18"/>
      <c r="P1425" s="18"/>
      <c r="Q1425" s="21">
        <f t="shared" si="44"/>
        <v>0</v>
      </c>
      <c r="R1425" s="15"/>
      <c r="S1425" s="15"/>
      <c r="T1425" s="15"/>
      <c r="U1425" s="15"/>
      <c r="V1425" s="15"/>
    </row>
    <row r="1426" spans="1:22" x14ac:dyDescent="0.25">
      <c r="A1426" s="15">
        <v>2417</v>
      </c>
      <c r="B1426" s="18"/>
      <c r="C1426" s="15"/>
      <c r="D1426" s="15"/>
      <c r="E1426" s="15"/>
      <c r="F1426" s="15"/>
      <c r="G1426" s="15"/>
      <c r="H1426" s="15"/>
      <c r="I1426" s="15"/>
      <c r="J1426" s="15"/>
      <c r="K1426" s="15"/>
      <c r="L1426" s="15"/>
      <c r="M1426" s="15"/>
      <c r="N1426" s="15"/>
      <c r="O1426" s="18"/>
      <c r="P1426" s="18"/>
      <c r="Q1426" s="21">
        <f t="shared" si="44"/>
        <v>0</v>
      </c>
      <c r="R1426" s="15"/>
      <c r="S1426" s="15"/>
      <c r="T1426" s="15"/>
      <c r="U1426" s="15"/>
      <c r="V1426" s="15"/>
    </row>
    <row r="1427" spans="1:22" x14ac:dyDescent="0.25">
      <c r="A1427" s="15">
        <v>2418</v>
      </c>
      <c r="B1427" s="18"/>
      <c r="C1427" s="15"/>
      <c r="D1427" s="15"/>
      <c r="E1427" s="15"/>
      <c r="F1427" s="15"/>
      <c r="G1427" s="15"/>
      <c r="H1427" s="15"/>
      <c r="I1427" s="15"/>
      <c r="J1427" s="15"/>
      <c r="K1427" s="15"/>
      <c r="L1427" s="15"/>
      <c r="M1427" s="15"/>
      <c r="N1427" s="15"/>
      <c r="O1427" s="18"/>
      <c r="P1427" s="18"/>
      <c r="Q1427" s="21">
        <f t="shared" si="44"/>
        <v>0</v>
      </c>
      <c r="R1427" s="15"/>
      <c r="S1427" s="15"/>
      <c r="T1427" s="15"/>
      <c r="U1427" s="15"/>
      <c r="V1427" s="15"/>
    </row>
    <row r="1428" spans="1:22" x14ac:dyDescent="0.25">
      <c r="A1428" s="15">
        <v>2419</v>
      </c>
      <c r="B1428" s="18"/>
      <c r="C1428" s="15"/>
      <c r="D1428" s="15"/>
      <c r="E1428" s="15"/>
      <c r="F1428" s="15"/>
      <c r="G1428" s="15"/>
      <c r="H1428" s="15"/>
      <c r="I1428" s="15"/>
      <c r="J1428" s="15"/>
      <c r="K1428" s="15"/>
      <c r="L1428" s="15"/>
      <c r="M1428" s="15"/>
      <c r="N1428" s="15"/>
      <c r="O1428" s="18"/>
      <c r="P1428" s="18"/>
      <c r="Q1428" s="21">
        <f t="shared" si="44"/>
        <v>0</v>
      </c>
      <c r="R1428" s="15"/>
      <c r="S1428" s="15"/>
      <c r="T1428" s="15"/>
      <c r="U1428" s="15"/>
      <c r="V1428" s="15"/>
    </row>
    <row r="1429" spans="1:22" x14ac:dyDescent="0.25">
      <c r="A1429" s="15">
        <v>2420</v>
      </c>
      <c r="B1429" s="18"/>
      <c r="C1429" s="15"/>
      <c r="D1429" s="15"/>
      <c r="E1429" s="15"/>
      <c r="F1429" s="15"/>
      <c r="G1429" s="15"/>
      <c r="H1429" s="15"/>
      <c r="I1429" s="15"/>
      <c r="J1429" s="15"/>
      <c r="K1429" s="15"/>
      <c r="L1429" s="15"/>
      <c r="M1429" s="15"/>
      <c r="N1429" s="15"/>
      <c r="O1429" s="18"/>
      <c r="P1429" s="18"/>
      <c r="Q1429" s="21">
        <f t="shared" si="44"/>
        <v>0</v>
      </c>
      <c r="R1429" s="15"/>
      <c r="S1429" s="15"/>
      <c r="T1429" s="15"/>
      <c r="U1429" s="15"/>
      <c r="V1429" s="15"/>
    </row>
    <row r="1430" spans="1:22" x14ac:dyDescent="0.25">
      <c r="A1430" s="15">
        <v>2421</v>
      </c>
      <c r="B1430" s="18"/>
      <c r="C1430" s="15"/>
      <c r="D1430" s="15"/>
      <c r="E1430" s="15"/>
      <c r="F1430" s="15"/>
      <c r="G1430" s="15"/>
      <c r="H1430" s="15"/>
      <c r="I1430" s="15"/>
      <c r="J1430" s="15"/>
      <c r="K1430" s="15"/>
      <c r="L1430" s="15"/>
      <c r="M1430" s="15"/>
      <c r="N1430" s="15"/>
      <c r="O1430" s="18"/>
      <c r="P1430" s="18"/>
      <c r="Q1430" s="21">
        <f t="shared" si="44"/>
        <v>0</v>
      </c>
      <c r="R1430" s="15"/>
      <c r="S1430" s="15"/>
      <c r="T1430" s="15"/>
      <c r="U1430" s="15"/>
      <c r="V1430" s="15"/>
    </row>
    <row r="1431" spans="1:22" x14ac:dyDescent="0.25">
      <c r="A1431" s="15">
        <v>2422</v>
      </c>
      <c r="B1431" s="18"/>
      <c r="C1431" s="15"/>
      <c r="D1431" s="15"/>
      <c r="E1431" s="15"/>
      <c r="F1431" s="15"/>
      <c r="G1431" s="15"/>
      <c r="H1431" s="15"/>
      <c r="I1431" s="15"/>
      <c r="J1431" s="15"/>
      <c r="K1431" s="15"/>
      <c r="L1431" s="15"/>
      <c r="M1431" s="15"/>
      <c r="N1431" s="15"/>
      <c r="O1431" s="18"/>
      <c r="P1431" s="18"/>
      <c r="Q1431" s="21">
        <f t="shared" si="44"/>
        <v>0</v>
      </c>
      <c r="R1431" s="15"/>
      <c r="S1431" s="15"/>
      <c r="T1431" s="15"/>
      <c r="U1431" s="15"/>
      <c r="V1431" s="15"/>
    </row>
    <row r="1432" spans="1:22" x14ac:dyDescent="0.25">
      <c r="A1432" s="15">
        <v>2423</v>
      </c>
      <c r="B1432" s="18"/>
      <c r="C1432" s="15"/>
      <c r="D1432" s="15"/>
      <c r="E1432" s="15"/>
      <c r="F1432" s="15"/>
      <c r="G1432" s="15"/>
      <c r="H1432" s="15"/>
      <c r="I1432" s="15"/>
      <c r="J1432" s="15"/>
      <c r="K1432" s="15"/>
      <c r="L1432" s="15"/>
      <c r="M1432" s="15"/>
      <c r="N1432" s="15"/>
      <c r="O1432" s="18"/>
      <c r="P1432" s="18"/>
      <c r="Q1432" s="21">
        <f t="shared" si="44"/>
        <v>0</v>
      </c>
      <c r="R1432" s="15"/>
      <c r="S1432" s="15"/>
      <c r="T1432" s="15"/>
      <c r="U1432" s="15"/>
      <c r="V1432" s="15"/>
    </row>
    <row r="1433" spans="1:22" x14ac:dyDescent="0.25">
      <c r="A1433" s="15">
        <v>2424</v>
      </c>
      <c r="B1433" s="18"/>
      <c r="C1433" s="15"/>
      <c r="D1433" s="15"/>
      <c r="E1433" s="15"/>
      <c r="F1433" s="15"/>
      <c r="G1433" s="15"/>
      <c r="H1433" s="15"/>
      <c r="I1433" s="15"/>
      <c r="J1433" s="15"/>
      <c r="K1433" s="15"/>
      <c r="L1433" s="15"/>
      <c r="M1433" s="15"/>
      <c r="N1433" s="15"/>
      <c r="O1433" s="18"/>
      <c r="P1433" s="18"/>
      <c r="Q1433" s="21">
        <f t="shared" si="44"/>
        <v>0</v>
      </c>
      <c r="R1433" s="15"/>
      <c r="S1433" s="15"/>
      <c r="T1433" s="15"/>
      <c r="U1433" s="15"/>
      <c r="V1433" s="15"/>
    </row>
    <row r="1434" spans="1:22" x14ac:dyDescent="0.25">
      <c r="A1434" s="15">
        <v>2425</v>
      </c>
      <c r="B1434" s="18"/>
      <c r="C1434" s="15"/>
      <c r="D1434" s="15"/>
      <c r="E1434" s="15"/>
      <c r="F1434" s="15"/>
      <c r="G1434" s="15"/>
      <c r="H1434" s="15"/>
      <c r="I1434" s="15"/>
      <c r="J1434" s="15"/>
      <c r="K1434" s="15"/>
      <c r="L1434" s="15"/>
      <c r="M1434" s="15"/>
      <c r="N1434" s="15"/>
      <c r="O1434" s="18"/>
      <c r="P1434" s="18"/>
      <c r="Q1434" s="21">
        <f t="shared" si="44"/>
        <v>0</v>
      </c>
      <c r="R1434" s="15"/>
      <c r="S1434" s="15"/>
      <c r="T1434" s="15"/>
      <c r="U1434" s="15"/>
      <c r="V1434" s="15"/>
    </row>
    <row r="1435" spans="1:22" x14ac:dyDescent="0.25">
      <c r="A1435" s="15">
        <v>2426</v>
      </c>
      <c r="B1435" s="18"/>
      <c r="C1435" s="15"/>
      <c r="D1435" s="15"/>
      <c r="E1435" s="15"/>
      <c r="F1435" s="15"/>
      <c r="G1435" s="15"/>
      <c r="H1435" s="15"/>
      <c r="I1435" s="15"/>
      <c r="J1435" s="15"/>
      <c r="K1435" s="15"/>
      <c r="L1435" s="15"/>
      <c r="M1435" s="15"/>
      <c r="N1435" s="15"/>
      <c r="O1435" s="18"/>
      <c r="P1435" s="18"/>
      <c r="Q1435" s="21">
        <f t="shared" si="44"/>
        <v>0</v>
      </c>
      <c r="R1435" s="15"/>
      <c r="S1435" s="15"/>
      <c r="T1435" s="15"/>
      <c r="U1435" s="15"/>
      <c r="V1435" s="15"/>
    </row>
    <row r="1436" spans="1:22" x14ac:dyDescent="0.25">
      <c r="A1436" s="15">
        <v>2427</v>
      </c>
      <c r="B1436" s="18"/>
      <c r="C1436" s="15"/>
      <c r="D1436" s="15"/>
      <c r="E1436" s="15"/>
      <c r="F1436" s="15"/>
      <c r="G1436" s="15"/>
      <c r="H1436" s="15"/>
      <c r="I1436" s="15"/>
      <c r="J1436" s="15"/>
      <c r="K1436" s="15"/>
      <c r="L1436" s="15"/>
      <c r="M1436" s="15"/>
      <c r="N1436" s="15"/>
      <c r="O1436" s="18"/>
      <c r="P1436" s="18"/>
      <c r="Q1436" s="21">
        <f t="shared" si="44"/>
        <v>0</v>
      </c>
      <c r="R1436" s="15"/>
      <c r="S1436" s="15"/>
      <c r="T1436" s="15"/>
      <c r="U1436" s="15"/>
      <c r="V1436" s="15"/>
    </row>
    <row r="1437" spans="1:22" x14ac:dyDescent="0.25">
      <c r="A1437" s="15">
        <v>2428</v>
      </c>
      <c r="B1437" s="18"/>
      <c r="C1437" s="15"/>
      <c r="D1437" s="15"/>
      <c r="E1437" s="15"/>
      <c r="F1437" s="15"/>
      <c r="G1437" s="15"/>
      <c r="H1437" s="15"/>
      <c r="I1437" s="15"/>
      <c r="J1437" s="15"/>
      <c r="K1437" s="15"/>
      <c r="L1437" s="15"/>
      <c r="M1437" s="15"/>
      <c r="N1437" s="15"/>
      <c r="O1437" s="18"/>
      <c r="P1437" s="18"/>
      <c r="Q1437" s="21">
        <f t="shared" si="44"/>
        <v>0</v>
      </c>
      <c r="R1437" s="15"/>
      <c r="S1437" s="15"/>
      <c r="T1437" s="15"/>
      <c r="U1437" s="15"/>
      <c r="V1437" s="15"/>
    </row>
    <row r="1438" spans="1:22" x14ac:dyDescent="0.25">
      <c r="A1438" s="15">
        <v>2429</v>
      </c>
      <c r="B1438" s="18"/>
      <c r="C1438" s="15"/>
      <c r="D1438" s="15"/>
      <c r="E1438" s="15"/>
      <c r="F1438" s="15"/>
      <c r="G1438" s="15"/>
      <c r="H1438" s="15"/>
      <c r="I1438" s="15"/>
      <c r="J1438" s="15"/>
      <c r="K1438" s="15"/>
      <c r="L1438" s="15"/>
      <c r="M1438" s="15"/>
      <c r="N1438" s="15"/>
      <c r="O1438" s="18"/>
      <c r="P1438" s="18"/>
      <c r="Q1438" s="21">
        <f t="shared" si="44"/>
        <v>0</v>
      </c>
      <c r="R1438" s="15"/>
      <c r="S1438" s="15"/>
      <c r="T1438" s="15"/>
      <c r="U1438" s="15"/>
      <c r="V1438" s="15"/>
    </row>
    <row r="1439" spans="1:22" x14ac:dyDescent="0.25">
      <c r="A1439" s="15">
        <v>2430</v>
      </c>
      <c r="B1439" s="18"/>
      <c r="C1439" s="15"/>
      <c r="D1439" s="15"/>
      <c r="E1439" s="15"/>
      <c r="F1439" s="15"/>
      <c r="G1439" s="15"/>
      <c r="H1439" s="15"/>
      <c r="I1439" s="15"/>
      <c r="J1439" s="15"/>
      <c r="K1439" s="15"/>
      <c r="L1439" s="15"/>
      <c r="M1439" s="15"/>
      <c r="N1439" s="15"/>
      <c r="O1439" s="18"/>
      <c r="P1439" s="18"/>
      <c r="Q1439" s="21">
        <f t="shared" si="44"/>
        <v>0</v>
      </c>
      <c r="R1439" s="15"/>
      <c r="S1439" s="15"/>
      <c r="T1439" s="15"/>
      <c r="U1439" s="15"/>
      <c r="V1439" s="15"/>
    </row>
    <row r="1440" spans="1:22" x14ac:dyDescent="0.25">
      <c r="A1440" s="15">
        <v>2431</v>
      </c>
      <c r="B1440" s="18"/>
      <c r="C1440" s="15"/>
      <c r="D1440" s="15"/>
      <c r="E1440" s="15"/>
      <c r="F1440" s="15"/>
      <c r="G1440" s="15"/>
      <c r="H1440" s="15"/>
      <c r="I1440" s="15"/>
      <c r="J1440" s="15"/>
      <c r="K1440" s="15"/>
      <c r="L1440" s="15"/>
      <c r="M1440" s="15"/>
      <c r="N1440" s="15"/>
      <c r="O1440" s="18"/>
      <c r="P1440" s="18"/>
      <c r="Q1440" s="21">
        <f t="shared" si="44"/>
        <v>0</v>
      </c>
      <c r="R1440" s="15"/>
      <c r="S1440" s="15"/>
      <c r="T1440" s="15"/>
      <c r="U1440" s="15"/>
      <c r="V1440" s="15"/>
    </row>
    <row r="1441" spans="1:22" x14ac:dyDescent="0.25">
      <c r="A1441" s="15">
        <v>2432</v>
      </c>
      <c r="B1441" s="18"/>
      <c r="C1441" s="15"/>
      <c r="D1441" s="15"/>
      <c r="E1441" s="15"/>
      <c r="F1441" s="15"/>
      <c r="G1441" s="15"/>
      <c r="H1441" s="15"/>
      <c r="I1441" s="15"/>
      <c r="J1441" s="15"/>
      <c r="K1441" s="15"/>
      <c r="L1441" s="15"/>
      <c r="M1441" s="15"/>
      <c r="N1441" s="15"/>
      <c r="O1441" s="18"/>
      <c r="P1441" s="18"/>
      <c r="Q1441" s="21">
        <f t="shared" si="44"/>
        <v>0</v>
      </c>
      <c r="R1441" s="15"/>
      <c r="S1441" s="15"/>
      <c r="T1441" s="15"/>
      <c r="U1441" s="15"/>
      <c r="V1441" s="15"/>
    </row>
    <row r="1442" spans="1:22" x14ac:dyDescent="0.25">
      <c r="A1442" s="15">
        <v>2433</v>
      </c>
      <c r="B1442" s="18"/>
      <c r="C1442" s="15"/>
      <c r="D1442" s="15"/>
      <c r="E1442" s="15"/>
      <c r="F1442" s="15"/>
      <c r="G1442" s="15"/>
      <c r="H1442" s="15"/>
      <c r="I1442" s="15"/>
      <c r="J1442" s="15"/>
      <c r="K1442" s="15"/>
      <c r="L1442" s="15"/>
      <c r="M1442" s="15"/>
      <c r="N1442" s="15"/>
      <c r="O1442" s="18"/>
      <c r="P1442" s="18"/>
      <c r="Q1442" s="21">
        <f t="shared" ref="Q1442:Q1505" si="45">$P1442-$O1442</f>
        <v>0</v>
      </c>
      <c r="R1442" s="15"/>
      <c r="S1442" s="15"/>
      <c r="T1442" s="15"/>
      <c r="U1442" s="15"/>
      <c r="V1442" s="15"/>
    </row>
    <row r="1443" spans="1:22" x14ac:dyDescent="0.25">
      <c r="A1443" s="15">
        <v>2434</v>
      </c>
      <c r="B1443" s="18"/>
      <c r="C1443" s="15"/>
      <c r="D1443" s="15"/>
      <c r="E1443" s="15"/>
      <c r="F1443" s="15"/>
      <c r="G1443" s="15"/>
      <c r="H1443" s="15"/>
      <c r="I1443" s="15"/>
      <c r="J1443" s="15"/>
      <c r="K1443" s="15"/>
      <c r="L1443" s="15"/>
      <c r="M1443" s="15"/>
      <c r="N1443" s="15"/>
      <c r="O1443" s="18"/>
      <c r="P1443" s="18"/>
      <c r="Q1443" s="21">
        <f t="shared" si="45"/>
        <v>0</v>
      </c>
      <c r="R1443" s="15"/>
      <c r="S1443" s="15"/>
      <c r="T1443" s="15"/>
      <c r="U1443" s="15"/>
      <c r="V1443" s="15"/>
    </row>
    <row r="1444" spans="1:22" x14ac:dyDescent="0.25">
      <c r="A1444" s="15">
        <v>2435</v>
      </c>
      <c r="B1444" s="18"/>
      <c r="C1444" s="15"/>
      <c r="D1444" s="15"/>
      <c r="E1444" s="15"/>
      <c r="F1444" s="15"/>
      <c r="G1444" s="15"/>
      <c r="H1444" s="15"/>
      <c r="I1444" s="15"/>
      <c r="J1444" s="15"/>
      <c r="K1444" s="15"/>
      <c r="L1444" s="15"/>
      <c r="M1444" s="15"/>
      <c r="N1444" s="15"/>
      <c r="O1444" s="18"/>
      <c r="P1444" s="18"/>
      <c r="Q1444" s="21">
        <f t="shared" si="45"/>
        <v>0</v>
      </c>
      <c r="R1444" s="15"/>
      <c r="S1444" s="15"/>
      <c r="T1444" s="15"/>
      <c r="U1444" s="15"/>
      <c r="V1444" s="15"/>
    </row>
    <row r="1445" spans="1:22" x14ac:dyDescent="0.25">
      <c r="A1445" s="15">
        <v>2436</v>
      </c>
      <c r="B1445" s="18"/>
      <c r="C1445" s="15"/>
      <c r="D1445" s="15"/>
      <c r="E1445" s="15"/>
      <c r="F1445" s="15"/>
      <c r="G1445" s="15"/>
      <c r="H1445" s="15"/>
      <c r="I1445" s="15"/>
      <c r="J1445" s="15"/>
      <c r="K1445" s="15"/>
      <c r="L1445" s="15"/>
      <c r="M1445" s="15"/>
      <c r="N1445" s="15"/>
      <c r="O1445" s="18"/>
      <c r="P1445" s="18"/>
      <c r="Q1445" s="21">
        <f t="shared" si="45"/>
        <v>0</v>
      </c>
      <c r="R1445" s="15"/>
      <c r="S1445" s="15"/>
      <c r="T1445" s="15"/>
      <c r="U1445" s="15"/>
      <c r="V1445" s="15"/>
    </row>
    <row r="1446" spans="1:22" x14ac:dyDescent="0.25">
      <c r="A1446" s="15">
        <v>2437</v>
      </c>
      <c r="B1446" s="18"/>
      <c r="C1446" s="15"/>
      <c r="D1446" s="15"/>
      <c r="E1446" s="15"/>
      <c r="F1446" s="15"/>
      <c r="G1446" s="15"/>
      <c r="H1446" s="15"/>
      <c r="I1446" s="15"/>
      <c r="J1446" s="15"/>
      <c r="K1446" s="15"/>
      <c r="L1446" s="15"/>
      <c r="M1446" s="15"/>
      <c r="N1446" s="15"/>
      <c r="O1446" s="18"/>
      <c r="P1446" s="18"/>
      <c r="Q1446" s="21">
        <f t="shared" si="45"/>
        <v>0</v>
      </c>
      <c r="R1446" s="15"/>
      <c r="S1446" s="15"/>
      <c r="T1446" s="15"/>
      <c r="U1446" s="15"/>
      <c r="V1446" s="15"/>
    </row>
    <row r="1447" spans="1:22" x14ac:dyDescent="0.25">
      <c r="A1447" s="15">
        <v>2438</v>
      </c>
      <c r="B1447" s="18"/>
      <c r="C1447" s="15"/>
      <c r="D1447" s="15"/>
      <c r="E1447" s="15"/>
      <c r="F1447" s="15"/>
      <c r="G1447" s="15"/>
      <c r="H1447" s="15"/>
      <c r="I1447" s="15"/>
      <c r="J1447" s="15"/>
      <c r="K1447" s="15"/>
      <c r="L1447" s="15"/>
      <c r="M1447" s="15"/>
      <c r="N1447" s="15"/>
      <c r="O1447" s="18"/>
      <c r="P1447" s="18"/>
      <c r="Q1447" s="21">
        <f t="shared" si="45"/>
        <v>0</v>
      </c>
      <c r="R1447" s="15"/>
      <c r="S1447" s="15"/>
      <c r="T1447" s="15"/>
      <c r="U1447" s="15"/>
      <c r="V1447" s="15"/>
    </row>
    <row r="1448" spans="1:22" x14ac:dyDescent="0.25">
      <c r="A1448" s="15">
        <v>2439</v>
      </c>
      <c r="B1448" s="18"/>
      <c r="C1448" s="15"/>
      <c r="D1448" s="15"/>
      <c r="E1448" s="15"/>
      <c r="F1448" s="15"/>
      <c r="G1448" s="15"/>
      <c r="H1448" s="15"/>
      <c r="I1448" s="15"/>
      <c r="J1448" s="15"/>
      <c r="K1448" s="15"/>
      <c r="L1448" s="15"/>
      <c r="M1448" s="15"/>
      <c r="N1448" s="15"/>
      <c r="O1448" s="18"/>
      <c r="P1448" s="18"/>
      <c r="Q1448" s="21">
        <f t="shared" si="45"/>
        <v>0</v>
      </c>
      <c r="R1448" s="15"/>
      <c r="S1448" s="15"/>
      <c r="T1448" s="15"/>
      <c r="U1448" s="15"/>
      <c r="V1448" s="15"/>
    </row>
    <row r="1449" spans="1:22" x14ac:dyDescent="0.25">
      <c r="A1449" s="15">
        <v>2440</v>
      </c>
      <c r="B1449" s="18"/>
      <c r="C1449" s="15"/>
      <c r="D1449" s="15"/>
      <c r="E1449" s="15"/>
      <c r="F1449" s="15"/>
      <c r="G1449" s="15"/>
      <c r="H1449" s="15"/>
      <c r="I1449" s="15"/>
      <c r="J1449" s="15"/>
      <c r="K1449" s="15"/>
      <c r="L1449" s="15"/>
      <c r="M1449" s="15"/>
      <c r="N1449" s="15"/>
      <c r="O1449" s="18"/>
      <c r="P1449" s="18"/>
      <c r="Q1449" s="21">
        <f t="shared" si="45"/>
        <v>0</v>
      </c>
      <c r="R1449" s="15"/>
      <c r="S1449" s="15"/>
      <c r="T1449" s="15"/>
      <c r="U1449" s="15"/>
      <c r="V1449" s="15"/>
    </row>
    <row r="1450" spans="1:22" x14ac:dyDescent="0.25">
      <c r="A1450" s="15">
        <v>2441</v>
      </c>
      <c r="B1450" s="18"/>
      <c r="C1450" s="15"/>
      <c r="D1450" s="15"/>
      <c r="E1450" s="15"/>
      <c r="F1450" s="15"/>
      <c r="G1450" s="15"/>
      <c r="H1450" s="15"/>
      <c r="I1450" s="15"/>
      <c r="J1450" s="15"/>
      <c r="K1450" s="15"/>
      <c r="L1450" s="15"/>
      <c r="M1450" s="15"/>
      <c r="N1450" s="15"/>
      <c r="O1450" s="18"/>
      <c r="P1450" s="18"/>
      <c r="Q1450" s="21">
        <f t="shared" si="45"/>
        <v>0</v>
      </c>
      <c r="R1450" s="15"/>
      <c r="S1450" s="15"/>
      <c r="T1450" s="15"/>
      <c r="U1450" s="15"/>
      <c r="V1450" s="15"/>
    </row>
    <row r="1451" spans="1:22" x14ac:dyDescent="0.25">
      <c r="A1451" s="15">
        <v>2442</v>
      </c>
      <c r="B1451" s="18"/>
      <c r="C1451" s="15"/>
      <c r="D1451" s="15"/>
      <c r="E1451" s="15"/>
      <c r="F1451" s="15"/>
      <c r="G1451" s="15"/>
      <c r="H1451" s="15"/>
      <c r="I1451" s="15"/>
      <c r="J1451" s="15"/>
      <c r="K1451" s="15"/>
      <c r="L1451" s="15"/>
      <c r="M1451" s="15"/>
      <c r="N1451" s="15"/>
      <c r="O1451" s="18"/>
      <c r="P1451" s="18"/>
      <c r="Q1451" s="21">
        <f t="shared" si="45"/>
        <v>0</v>
      </c>
      <c r="R1451" s="15"/>
      <c r="S1451" s="15"/>
      <c r="T1451" s="15"/>
      <c r="U1451" s="15"/>
      <c r="V1451" s="15"/>
    </row>
    <row r="1452" spans="1:22" x14ac:dyDescent="0.25">
      <c r="A1452" s="15">
        <v>2443</v>
      </c>
      <c r="B1452" s="18"/>
      <c r="C1452" s="15"/>
      <c r="D1452" s="15"/>
      <c r="E1452" s="15"/>
      <c r="F1452" s="15"/>
      <c r="G1452" s="15"/>
      <c r="H1452" s="15"/>
      <c r="I1452" s="15"/>
      <c r="J1452" s="15"/>
      <c r="K1452" s="15"/>
      <c r="L1452" s="15"/>
      <c r="M1452" s="15"/>
      <c r="N1452" s="15"/>
      <c r="O1452" s="18"/>
      <c r="P1452" s="18"/>
      <c r="Q1452" s="21">
        <f t="shared" si="45"/>
        <v>0</v>
      </c>
      <c r="R1452" s="15"/>
      <c r="S1452" s="15"/>
      <c r="T1452" s="15"/>
      <c r="U1452" s="15"/>
      <c r="V1452" s="15"/>
    </row>
    <row r="1453" spans="1:22" x14ac:dyDescent="0.25">
      <c r="A1453" s="15">
        <v>2444</v>
      </c>
      <c r="B1453" s="18"/>
      <c r="C1453" s="15"/>
      <c r="D1453" s="15"/>
      <c r="E1453" s="15"/>
      <c r="F1453" s="15"/>
      <c r="G1453" s="15"/>
      <c r="H1453" s="15"/>
      <c r="I1453" s="15"/>
      <c r="J1453" s="15"/>
      <c r="K1453" s="15"/>
      <c r="L1453" s="15"/>
      <c r="M1453" s="15"/>
      <c r="N1453" s="15"/>
      <c r="O1453" s="18"/>
      <c r="P1453" s="18"/>
      <c r="Q1453" s="21">
        <f t="shared" si="45"/>
        <v>0</v>
      </c>
      <c r="R1453" s="15"/>
      <c r="S1453" s="15"/>
      <c r="T1453" s="15"/>
      <c r="U1453" s="15"/>
      <c r="V1453" s="15"/>
    </row>
    <row r="1454" spans="1:22" x14ac:dyDescent="0.25">
      <c r="A1454" s="15">
        <v>2445</v>
      </c>
      <c r="B1454" s="18"/>
      <c r="C1454" s="15"/>
      <c r="D1454" s="15"/>
      <c r="E1454" s="15"/>
      <c r="F1454" s="15"/>
      <c r="G1454" s="15"/>
      <c r="H1454" s="15"/>
      <c r="I1454" s="15"/>
      <c r="J1454" s="15"/>
      <c r="K1454" s="15"/>
      <c r="L1454" s="15"/>
      <c r="M1454" s="15"/>
      <c r="N1454" s="15"/>
      <c r="O1454" s="18"/>
      <c r="P1454" s="18"/>
      <c r="Q1454" s="21">
        <f t="shared" si="45"/>
        <v>0</v>
      </c>
      <c r="R1454" s="15"/>
      <c r="S1454" s="15"/>
      <c r="T1454" s="15"/>
      <c r="U1454" s="15"/>
      <c r="V1454" s="15"/>
    </row>
    <row r="1455" spans="1:22" x14ac:dyDescent="0.25">
      <c r="A1455" s="15">
        <v>2446</v>
      </c>
      <c r="B1455" s="18"/>
      <c r="C1455" s="15"/>
      <c r="D1455" s="15"/>
      <c r="E1455" s="15"/>
      <c r="F1455" s="15"/>
      <c r="G1455" s="15"/>
      <c r="H1455" s="15"/>
      <c r="I1455" s="15"/>
      <c r="J1455" s="15"/>
      <c r="K1455" s="15"/>
      <c r="L1455" s="15"/>
      <c r="M1455" s="15"/>
      <c r="N1455" s="15"/>
      <c r="O1455" s="18"/>
      <c r="P1455" s="18"/>
      <c r="Q1455" s="21">
        <f t="shared" si="45"/>
        <v>0</v>
      </c>
      <c r="R1455" s="15"/>
      <c r="S1455" s="15"/>
      <c r="T1455" s="15"/>
      <c r="U1455" s="15"/>
      <c r="V1455" s="15"/>
    </row>
    <row r="1456" spans="1:22" x14ac:dyDescent="0.25">
      <c r="A1456" s="15">
        <v>2447</v>
      </c>
      <c r="B1456" s="18"/>
      <c r="C1456" s="15"/>
      <c r="D1456" s="15"/>
      <c r="E1456" s="15"/>
      <c r="F1456" s="15"/>
      <c r="G1456" s="15"/>
      <c r="H1456" s="15"/>
      <c r="I1456" s="15"/>
      <c r="J1456" s="15"/>
      <c r="K1456" s="15"/>
      <c r="L1456" s="15"/>
      <c r="M1456" s="15"/>
      <c r="N1456" s="15"/>
      <c r="O1456" s="18"/>
      <c r="P1456" s="18"/>
      <c r="Q1456" s="21">
        <f t="shared" si="45"/>
        <v>0</v>
      </c>
      <c r="R1456" s="15"/>
      <c r="S1456" s="15"/>
      <c r="T1456" s="15"/>
      <c r="U1456" s="15"/>
      <c r="V1456" s="15"/>
    </row>
    <row r="1457" spans="1:22" x14ac:dyDescent="0.25">
      <c r="A1457" s="15">
        <v>2448</v>
      </c>
      <c r="B1457" s="18"/>
      <c r="C1457" s="15"/>
      <c r="D1457" s="15"/>
      <c r="E1457" s="15"/>
      <c r="F1457" s="15"/>
      <c r="G1457" s="15"/>
      <c r="H1457" s="15"/>
      <c r="I1457" s="15"/>
      <c r="J1457" s="15"/>
      <c r="K1457" s="15"/>
      <c r="L1457" s="15"/>
      <c r="M1457" s="15"/>
      <c r="N1457" s="15"/>
      <c r="O1457" s="18"/>
      <c r="P1457" s="18"/>
      <c r="Q1457" s="21">
        <f t="shared" si="45"/>
        <v>0</v>
      </c>
      <c r="R1457" s="15"/>
      <c r="S1457" s="15"/>
      <c r="T1457" s="15"/>
      <c r="U1457" s="15"/>
      <c r="V1457" s="15"/>
    </row>
    <row r="1458" spans="1:22" x14ac:dyDescent="0.25">
      <c r="A1458" s="15">
        <v>2449</v>
      </c>
      <c r="B1458" s="18"/>
      <c r="C1458" s="15"/>
      <c r="D1458" s="15"/>
      <c r="E1458" s="15"/>
      <c r="F1458" s="15"/>
      <c r="G1458" s="15"/>
      <c r="H1458" s="15"/>
      <c r="I1458" s="15"/>
      <c r="J1458" s="15"/>
      <c r="K1458" s="15"/>
      <c r="L1458" s="15"/>
      <c r="M1458" s="15"/>
      <c r="N1458" s="15"/>
      <c r="O1458" s="18"/>
      <c r="P1458" s="18"/>
      <c r="Q1458" s="21">
        <f t="shared" si="45"/>
        <v>0</v>
      </c>
      <c r="R1458" s="15"/>
      <c r="S1458" s="15"/>
      <c r="T1458" s="15"/>
      <c r="U1458" s="15"/>
      <c r="V1458" s="15"/>
    </row>
    <row r="1459" spans="1:22" x14ac:dyDescent="0.25">
      <c r="A1459" s="15">
        <v>2450</v>
      </c>
      <c r="B1459" s="18"/>
      <c r="C1459" s="15"/>
      <c r="D1459" s="15"/>
      <c r="E1459" s="15"/>
      <c r="F1459" s="15"/>
      <c r="G1459" s="15"/>
      <c r="H1459" s="15"/>
      <c r="I1459" s="15"/>
      <c r="J1459" s="15"/>
      <c r="K1459" s="15"/>
      <c r="L1459" s="15"/>
      <c r="M1459" s="15"/>
      <c r="N1459" s="15"/>
      <c r="O1459" s="18"/>
      <c r="P1459" s="18"/>
      <c r="Q1459" s="21">
        <f t="shared" si="45"/>
        <v>0</v>
      </c>
      <c r="R1459" s="15"/>
      <c r="S1459" s="15"/>
      <c r="T1459" s="15"/>
      <c r="U1459" s="15"/>
      <c r="V1459" s="15"/>
    </row>
    <row r="1460" spans="1:22" x14ac:dyDescent="0.25">
      <c r="A1460" s="15">
        <v>2451</v>
      </c>
      <c r="B1460" s="18"/>
      <c r="C1460" s="15"/>
      <c r="D1460" s="15"/>
      <c r="E1460" s="15"/>
      <c r="F1460" s="15"/>
      <c r="G1460" s="15"/>
      <c r="H1460" s="15"/>
      <c r="I1460" s="15"/>
      <c r="J1460" s="15"/>
      <c r="K1460" s="15"/>
      <c r="L1460" s="15"/>
      <c r="M1460" s="15"/>
      <c r="N1460" s="15"/>
      <c r="O1460" s="18"/>
      <c r="P1460" s="18"/>
      <c r="Q1460" s="21">
        <f t="shared" si="45"/>
        <v>0</v>
      </c>
      <c r="R1460" s="15"/>
      <c r="S1460" s="15"/>
      <c r="T1460" s="15"/>
      <c r="U1460" s="15"/>
      <c r="V1460" s="15"/>
    </row>
    <row r="1461" spans="1:22" x14ac:dyDescent="0.25">
      <c r="A1461" s="15">
        <v>2452</v>
      </c>
      <c r="B1461" s="18"/>
      <c r="C1461" s="15"/>
      <c r="D1461" s="15"/>
      <c r="E1461" s="15"/>
      <c r="F1461" s="15"/>
      <c r="G1461" s="15"/>
      <c r="H1461" s="15"/>
      <c r="I1461" s="15"/>
      <c r="J1461" s="15"/>
      <c r="K1461" s="15"/>
      <c r="L1461" s="15"/>
      <c r="M1461" s="15"/>
      <c r="N1461" s="15"/>
      <c r="O1461" s="18"/>
      <c r="P1461" s="18"/>
      <c r="Q1461" s="21">
        <f t="shared" si="45"/>
        <v>0</v>
      </c>
      <c r="R1461" s="15"/>
      <c r="S1461" s="15"/>
      <c r="T1461" s="15"/>
      <c r="U1461" s="15"/>
      <c r="V1461" s="15"/>
    </row>
    <row r="1462" spans="1:22" x14ac:dyDescent="0.25">
      <c r="A1462" s="15">
        <v>2453</v>
      </c>
      <c r="B1462" s="18"/>
      <c r="C1462" s="15"/>
      <c r="D1462" s="15"/>
      <c r="E1462" s="15"/>
      <c r="F1462" s="15"/>
      <c r="G1462" s="15"/>
      <c r="H1462" s="15"/>
      <c r="I1462" s="15"/>
      <c r="J1462" s="15"/>
      <c r="K1462" s="15"/>
      <c r="L1462" s="15"/>
      <c r="M1462" s="15"/>
      <c r="N1462" s="15"/>
      <c r="O1462" s="18"/>
      <c r="P1462" s="18"/>
      <c r="Q1462" s="21">
        <f t="shared" si="45"/>
        <v>0</v>
      </c>
      <c r="R1462" s="15"/>
      <c r="S1462" s="15"/>
      <c r="T1462" s="15"/>
      <c r="U1462" s="15"/>
      <c r="V1462" s="15"/>
    </row>
    <row r="1463" spans="1:22" x14ac:dyDescent="0.25">
      <c r="A1463" s="15">
        <v>2454</v>
      </c>
      <c r="B1463" s="18"/>
      <c r="C1463" s="15"/>
      <c r="D1463" s="15"/>
      <c r="E1463" s="15"/>
      <c r="F1463" s="15"/>
      <c r="G1463" s="15"/>
      <c r="H1463" s="15"/>
      <c r="I1463" s="15"/>
      <c r="J1463" s="15"/>
      <c r="K1463" s="15"/>
      <c r="L1463" s="15"/>
      <c r="M1463" s="15"/>
      <c r="N1463" s="15"/>
      <c r="O1463" s="18"/>
      <c r="P1463" s="18"/>
      <c r="Q1463" s="21">
        <f t="shared" si="45"/>
        <v>0</v>
      </c>
      <c r="R1463" s="15"/>
      <c r="S1463" s="15"/>
      <c r="T1463" s="15"/>
      <c r="U1463" s="15"/>
      <c r="V1463" s="15"/>
    </row>
    <row r="1464" spans="1:22" x14ac:dyDescent="0.25">
      <c r="A1464" s="15">
        <v>2455</v>
      </c>
      <c r="B1464" s="18"/>
      <c r="C1464" s="15"/>
      <c r="D1464" s="15"/>
      <c r="E1464" s="15"/>
      <c r="F1464" s="15"/>
      <c r="G1464" s="15"/>
      <c r="H1464" s="15"/>
      <c r="I1464" s="15"/>
      <c r="J1464" s="15"/>
      <c r="K1464" s="15"/>
      <c r="L1464" s="15"/>
      <c r="M1464" s="15"/>
      <c r="N1464" s="15"/>
      <c r="O1464" s="18"/>
      <c r="P1464" s="18"/>
      <c r="Q1464" s="21">
        <f t="shared" si="45"/>
        <v>0</v>
      </c>
      <c r="R1464" s="15"/>
      <c r="S1464" s="15"/>
      <c r="T1464" s="15"/>
      <c r="U1464" s="15"/>
      <c r="V1464" s="15"/>
    </row>
    <row r="1465" spans="1:22" x14ac:dyDescent="0.25">
      <c r="A1465" s="15">
        <v>2456</v>
      </c>
      <c r="B1465" s="18"/>
      <c r="C1465" s="15"/>
      <c r="D1465" s="15"/>
      <c r="E1465" s="15"/>
      <c r="F1465" s="15"/>
      <c r="G1465" s="15"/>
      <c r="H1465" s="15"/>
      <c r="I1465" s="15"/>
      <c r="J1465" s="15"/>
      <c r="K1465" s="15"/>
      <c r="L1465" s="15"/>
      <c r="M1465" s="15"/>
      <c r="N1465" s="15"/>
      <c r="O1465" s="18"/>
      <c r="P1465" s="18"/>
      <c r="Q1465" s="21">
        <f t="shared" si="45"/>
        <v>0</v>
      </c>
      <c r="R1465" s="15"/>
      <c r="S1465" s="15"/>
      <c r="T1465" s="15"/>
      <c r="U1465" s="15"/>
      <c r="V1465" s="15"/>
    </row>
    <row r="1466" spans="1:22" x14ac:dyDescent="0.25">
      <c r="A1466" s="15">
        <v>2457</v>
      </c>
      <c r="B1466" s="18"/>
      <c r="C1466" s="15"/>
      <c r="D1466" s="15"/>
      <c r="E1466" s="15"/>
      <c r="F1466" s="15"/>
      <c r="G1466" s="15"/>
      <c r="H1466" s="15"/>
      <c r="I1466" s="15"/>
      <c r="J1466" s="15"/>
      <c r="K1466" s="15"/>
      <c r="L1466" s="15"/>
      <c r="M1466" s="15"/>
      <c r="N1466" s="15"/>
      <c r="O1466" s="18"/>
      <c r="P1466" s="18"/>
      <c r="Q1466" s="21">
        <f t="shared" si="45"/>
        <v>0</v>
      </c>
      <c r="R1466" s="15"/>
      <c r="S1466" s="15"/>
      <c r="T1466" s="15"/>
      <c r="U1466" s="15"/>
      <c r="V1466" s="15"/>
    </row>
    <row r="1467" spans="1:22" x14ac:dyDescent="0.25">
      <c r="A1467" s="15">
        <v>2458</v>
      </c>
      <c r="B1467" s="18"/>
      <c r="C1467" s="15"/>
      <c r="D1467" s="15"/>
      <c r="E1467" s="15"/>
      <c r="F1467" s="15"/>
      <c r="G1467" s="15"/>
      <c r="H1467" s="15"/>
      <c r="I1467" s="15"/>
      <c r="J1467" s="15"/>
      <c r="K1467" s="15"/>
      <c r="L1467" s="15"/>
      <c r="M1467" s="15"/>
      <c r="N1467" s="15"/>
      <c r="O1467" s="18"/>
      <c r="P1467" s="18"/>
      <c r="Q1467" s="21">
        <f t="shared" si="45"/>
        <v>0</v>
      </c>
      <c r="R1467" s="15"/>
      <c r="S1467" s="15"/>
      <c r="T1467" s="15"/>
      <c r="U1467" s="15"/>
      <c r="V1467" s="15"/>
    </row>
    <row r="1468" spans="1:22" x14ac:dyDescent="0.25">
      <c r="A1468" s="15">
        <v>2459</v>
      </c>
      <c r="B1468" s="18"/>
      <c r="C1468" s="15"/>
      <c r="D1468" s="15"/>
      <c r="E1468" s="15"/>
      <c r="F1468" s="15"/>
      <c r="G1468" s="15"/>
      <c r="H1468" s="15"/>
      <c r="I1468" s="15"/>
      <c r="J1468" s="15"/>
      <c r="K1468" s="15"/>
      <c r="L1468" s="15"/>
      <c r="M1468" s="15"/>
      <c r="N1468" s="15"/>
      <c r="O1468" s="18"/>
      <c r="P1468" s="18"/>
      <c r="Q1468" s="21">
        <f t="shared" si="45"/>
        <v>0</v>
      </c>
      <c r="R1468" s="15"/>
      <c r="S1468" s="15"/>
      <c r="T1468" s="15"/>
      <c r="U1468" s="15"/>
      <c r="V1468" s="15"/>
    </row>
    <row r="1469" spans="1:22" x14ac:dyDescent="0.25">
      <c r="A1469" s="15">
        <v>2460</v>
      </c>
      <c r="B1469" s="18"/>
      <c r="C1469" s="15"/>
      <c r="D1469" s="15"/>
      <c r="E1469" s="15"/>
      <c r="F1469" s="15"/>
      <c r="G1469" s="15"/>
      <c r="H1469" s="15"/>
      <c r="I1469" s="15"/>
      <c r="J1469" s="15"/>
      <c r="K1469" s="15"/>
      <c r="L1469" s="15"/>
      <c r="M1469" s="15"/>
      <c r="N1469" s="15"/>
      <c r="O1469" s="18"/>
      <c r="P1469" s="18"/>
      <c r="Q1469" s="21">
        <f t="shared" si="45"/>
        <v>0</v>
      </c>
      <c r="R1469" s="15"/>
      <c r="S1469" s="15"/>
      <c r="T1469" s="15"/>
      <c r="U1469" s="15"/>
      <c r="V1469" s="15"/>
    </row>
    <row r="1470" spans="1:22" x14ac:dyDescent="0.25">
      <c r="A1470" s="15">
        <v>2461</v>
      </c>
      <c r="B1470" s="18"/>
      <c r="C1470" s="15"/>
      <c r="D1470" s="15"/>
      <c r="E1470" s="15"/>
      <c r="F1470" s="15"/>
      <c r="G1470" s="15"/>
      <c r="H1470" s="15"/>
      <c r="I1470" s="15"/>
      <c r="J1470" s="15"/>
      <c r="K1470" s="15"/>
      <c r="L1470" s="15"/>
      <c r="M1470" s="15"/>
      <c r="N1470" s="15"/>
      <c r="O1470" s="18"/>
      <c r="P1470" s="18"/>
      <c r="Q1470" s="21">
        <f t="shared" si="45"/>
        <v>0</v>
      </c>
      <c r="R1470" s="15"/>
      <c r="S1470" s="15"/>
      <c r="T1470" s="15"/>
      <c r="U1470" s="15"/>
      <c r="V1470" s="15"/>
    </row>
    <row r="1471" spans="1:22" x14ac:dyDescent="0.25">
      <c r="A1471" s="15">
        <v>2462</v>
      </c>
      <c r="B1471" s="18"/>
      <c r="C1471" s="15"/>
      <c r="D1471" s="15"/>
      <c r="E1471" s="15"/>
      <c r="F1471" s="15"/>
      <c r="G1471" s="15"/>
      <c r="H1471" s="15"/>
      <c r="I1471" s="15"/>
      <c r="J1471" s="15"/>
      <c r="K1471" s="15"/>
      <c r="L1471" s="15"/>
      <c r="M1471" s="15"/>
      <c r="N1471" s="15"/>
      <c r="O1471" s="18"/>
      <c r="P1471" s="18"/>
      <c r="Q1471" s="21">
        <f t="shared" si="45"/>
        <v>0</v>
      </c>
      <c r="R1471" s="15"/>
      <c r="S1471" s="15"/>
      <c r="T1471" s="15"/>
      <c r="U1471" s="15"/>
      <c r="V1471" s="15"/>
    </row>
    <row r="1472" spans="1:22" x14ac:dyDescent="0.25">
      <c r="A1472" s="15">
        <v>2463</v>
      </c>
      <c r="B1472" s="18"/>
      <c r="C1472" s="15"/>
      <c r="D1472" s="15"/>
      <c r="E1472" s="15"/>
      <c r="F1472" s="15"/>
      <c r="G1472" s="15"/>
      <c r="H1472" s="15"/>
      <c r="I1472" s="15"/>
      <c r="J1472" s="15"/>
      <c r="K1472" s="15"/>
      <c r="L1472" s="15"/>
      <c r="M1472" s="15"/>
      <c r="N1472" s="15"/>
      <c r="O1472" s="18"/>
      <c r="P1472" s="18"/>
      <c r="Q1472" s="21">
        <f t="shared" si="45"/>
        <v>0</v>
      </c>
      <c r="R1472" s="15"/>
      <c r="S1472" s="15"/>
      <c r="T1472" s="15"/>
      <c r="U1472" s="15"/>
      <c r="V1472" s="15"/>
    </row>
    <row r="1473" spans="1:22" x14ac:dyDescent="0.25">
      <c r="A1473" s="15">
        <v>2464</v>
      </c>
      <c r="B1473" s="18"/>
      <c r="C1473" s="15"/>
      <c r="D1473" s="15"/>
      <c r="E1473" s="15"/>
      <c r="F1473" s="15"/>
      <c r="G1473" s="15"/>
      <c r="H1473" s="15"/>
      <c r="I1473" s="15"/>
      <c r="J1473" s="15"/>
      <c r="K1473" s="15"/>
      <c r="L1473" s="15"/>
      <c r="M1473" s="15"/>
      <c r="N1473" s="15"/>
      <c r="O1473" s="18"/>
      <c r="P1473" s="18"/>
      <c r="Q1473" s="21">
        <f t="shared" si="45"/>
        <v>0</v>
      </c>
      <c r="R1473" s="15"/>
      <c r="S1473" s="15"/>
      <c r="T1473" s="15"/>
      <c r="U1473" s="15"/>
      <c r="V1473" s="15"/>
    </row>
    <row r="1474" spans="1:22" x14ac:dyDescent="0.25">
      <c r="A1474" s="15">
        <v>2465</v>
      </c>
      <c r="B1474" s="18"/>
      <c r="C1474" s="15"/>
      <c r="D1474" s="15"/>
      <c r="E1474" s="15"/>
      <c r="F1474" s="15"/>
      <c r="G1474" s="15"/>
      <c r="H1474" s="15"/>
      <c r="I1474" s="15"/>
      <c r="J1474" s="15"/>
      <c r="K1474" s="15"/>
      <c r="L1474" s="15"/>
      <c r="M1474" s="15"/>
      <c r="N1474" s="15"/>
      <c r="O1474" s="18"/>
      <c r="P1474" s="18"/>
      <c r="Q1474" s="21">
        <f t="shared" si="45"/>
        <v>0</v>
      </c>
      <c r="R1474" s="15"/>
      <c r="S1474" s="15"/>
      <c r="T1474" s="15"/>
      <c r="U1474" s="15"/>
      <c r="V1474" s="15"/>
    </row>
    <row r="1475" spans="1:22" x14ac:dyDescent="0.25">
      <c r="A1475" s="15">
        <v>2466</v>
      </c>
      <c r="B1475" s="18"/>
      <c r="C1475" s="15"/>
      <c r="D1475" s="15"/>
      <c r="E1475" s="15"/>
      <c r="F1475" s="15"/>
      <c r="G1475" s="15"/>
      <c r="H1475" s="15"/>
      <c r="I1475" s="15"/>
      <c r="J1475" s="15"/>
      <c r="K1475" s="15"/>
      <c r="L1475" s="15"/>
      <c r="M1475" s="15"/>
      <c r="N1475" s="15"/>
      <c r="O1475" s="18"/>
      <c r="P1475" s="18"/>
      <c r="Q1475" s="21">
        <f t="shared" si="45"/>
        <v>0</v>
      </c>
      <c r="R1475" s="15"/>
      <c r="S1475" s="15"/>
      <c r="T1475" s="15"/>
      <c r="U1475" s="15"/>
      <c r="V1475" s="15"/>
    </row>
    <row r="1476" spans="1:22" x14ac:dyDescent="0.25">
      <c r="A1476" s="15">
        <v>2467</v>
      </c>
      <c r="B1476" s="18"/>
      <c r="C1476" s="15"/>
      <c r="D1476" s="15"/>
      <c r="E1476" s="15"/>
      <c r="F1476" s="15"/>
      <c r="G1476" s="15"/>
      <c r="H1476" s="15"/>
      <c r="I1476" s="15"/>
      <c r="J1476" s="15"/>
      <c r="K1476" s="15"/>
      <c r="L1476" s="15"/>
      <c r="M1476" s="15"/>
      <c r="N1476" s="15"/>
      <c r="O1476" s="18"/>
      <c r="P1476" s="18"/>
      <c r="Q1476" s="21">
        <f t="shared" si="45"/>
        <v>0</v>
      </c>
      <c r="R1476" s="15"/>
      <c r="S1476" s="15"/>
      <c r="T1476" s="15"/>
      <c r="U1476" s="15"/>
      <c r="V1476" s="15"/>
    </row>
    <row r="1477" spans="1:22" x14ac:dyDescent="0.25">
      <c r="A1477" s="15">
        <v>2468</v>
      </c>
      <c r="B1477" s="18"/>
      <c r="C1477" s="15"/>
      <c r="D1477" s="15"/>
      <c r="E1477" s="15"/>
      <c r="F1477" s="15"/>
      <c r="G1477" s="15"/>
      <c r="H1477" s="15"/>
      <c r="I1477" s="15"/>
      <c r="J1477" s="15"/>
      <c r="K1477" s="15"/>
      <c r="L1477" s="15"/>
      <c r="M1477" s="15"/>
      <c r="N1477" s="15"/>
      <c r="O1477" s="18"/>
      <c r="P1477" s="18"/>
      <c r="Q1477" s="21">
        <f t="shared" si="45"/>
        <v>0</v>
      </c>
      <c r="R1477" s="15"/>
      <c r="S1477" s="15"/>
      <c r="T1477" s="15"/>
      <c r="U1477" s="15"/>
      <c r="V1477" s="15"/>
    </row>
    <row r="1478" spans="1:22" x14ac:dyDescent="0.25">
      <c r="A1478" s="15">
        <v>2469</v>
      </c>
      <c r="B1478" s="18"/>
      <c r="C1478" s="15"/>
      <c r="D1478" s="15"/>
      <c r="E1478" s="15"/>
      <c r="F1478" s="15"/>
      <c r="G1478" s="15"/>
      <c r="H1478" s="15"/>
      <c r="I1478" s="15"/>
      <c r="J1478" s="15"/>
      <c r="K1478" s="15"/>
      <c r="L1478" s="15"/>
      <c r="M1478" s="15"/>
      <c r="N1478" s="15"/>
      <c r="O1478" s="18"/>
      <c r="P1478" s="18"/>
      <c r="Q1478" s="21">
        <f t="shared" si="45"/>
        <v>0</v>
      </c>
      <c r="R1478" s="15"/>
      <c r="S1478" s="15"/>
      <c r="T1478" s="15"/>
      <c r="U1478" s="15"/>
      <c r="V1478" s="15"/>
    </row>
    <row r="1479" spans="1:22" x14ac:dyDescent="0.25">
      <c r="A1479" s="15">
        <v>2470</v>
      </c>
      <c r="B1479" s="18"/>
      <c r="C1479" s="15"/>
      <c r="D1479" s="15"/>
      <c r="E1479" s="15"/>
      <c r="F1479" s="15"/>
      <c r="G1479" s="15"/>
      <c r="H1479" s="15"/>
      <c r="I1479" s="15"/>
      <c r="J1479" s="15"/>
      <c r="K1479" s="15"/>
      <c r="L1479" s="15"/>
      <c r="M1479" s="15"/>
      <c r="N1479" s="15"/>
      <c r="O1479" s="18"/>
      <c r="P1479" s="18"/>
      <c r="Q1479" s="21">
        <f t="shared" si="45"/>
        <v>0</v>
      </c>
      <c r="R1479" s="15"/>
      <c r="S1479" s="15"/>
      <c r="T1479" s="15"/>
      <c r="U1479" s="15"/>
      <c r="V1479" s="15"/>
    </row>
    <row r="1480" spans="1:22" x14ac:dyDescent="0.25">
      <c r="A1480" s="15">
        <v>2471</v>
      </c>
      <c r="B1480" s="18"/>
      <c r="C1480" s="15"/>
      <c r="D1480" s="15"/>
      <c r="E1480" s="15"/>
      <c r="F1480" s="15"/>
      <c r="G1480" s="15"/>
      <c r="H1480" s="15"/>
      <c r="I1480" s="15"/>
      <c r="J1480" s="15"/>
      <c r="K1480" s="15"/>
      <c r="L1480" s="15"/>
      <c r="M1480" s="15"/>
      <c r="N1480" s="15"/>
      <c r="O1480" s="18"/>
      <c r="P1480" s="18"/>
      <c r="Q1480" s="21">
        <f t="shared" si="45"/>
        <v>0</v>
      </c>
      <c r="R1480" s="15"/>
      <c r="S1480" s="15"/>
      <c r="T1480" s="15"/>
      <c r="U1480" s="15"/>
      <c r="V1480" s="15"/>
    </row>
    <row r="1481" spans="1:22" x14ac:dyDescent="0.25">
      <c r="A1481" s="15">
        <v>2472</v>
      </c>
      <c r="B1481" s="18"/>
      <c r="C1481" s="15"/>
      <c r="D1481" s="15"/>
      <c r="E1481" s="15"/>
      <c r="F1481" s="15"/>
      <c r="G1481" s="15"/>
      <c r="H1481" s="15"/>
      <c r="I1481" s="15"/>
      <c r="J1481" s="15"/>
      <c r="K1481" s="15"/>
      <c r="L1481" s="15"/>
      <c r="M1481" s="15"/>
      <c r="N1481" s="15"/>
      <c r="O1481" s="18"/>
      <c r="P1481" s="18"/>
      <c r="Q1481" s="21">
        <f t="shared" si="45"/>
        <v>0</v>
      </c>
      <c r="R1481" s="15"/>
      <c r="S1481" s="15"/>
      <c r="T1481" s="15"/>
      <c r="U1481" s="15"/>
      <c r="V1481" s="15"/>
    </row>
    <row r="1482" spans="1:22" x14ac:dyDescent="0.25">
      <c r="A1482" s="15">
        <v>2473</v>
      </c>
      <c r="B1482" s="18"/>
      <c r="C1482" s="15"/>
      <c r="D1482" s="15"/>
      <c r="E1482" s="15"/>
      <c r="F1482" s="15"/>
      <c r="G1482" s="15"/>
      <c r="H1482" s="15"/>
      <c r="I1482" s="15"/>
      <c r="J1482" s="15"/>
      <c r="K1482" s="15"/>
      <c r="L1482" s="15"/>
      <c r="M1482" s="15"/>
      <c r="N1482" s="15"/>
      <c r="O1482" s="18"/>
      <c r="P1482" s="18"/>
      <c r="Q1482" s="21">
        <f t="shared" si="45"/>
        <v>0</v>
      </c>
      <c r="R1482" s="15"/>
      <c r="S1482" s="15"/>
      <c r="T1482" s="15"/>
      <c r="U1482" s="15"/>
      <c r="V1482" s="15"/>
    </row>
    <row r="1483" spans="1:22" x14ac:dyDescent="0.25">
      <c r="A1483" s="15">
        <v>2474</v>
      </c>
      <c r="B1483" s="18"/>
      <c r="C1483" s="15"/>
      <c r="D1483" s="15"/>
      <c r="E1483" s="15"/>
      <c r="F1483" s="15"/>
      <c r="G1483" s="15"/>
      <c r="H1483" s="15"/>
      <c r="I1483" s="15"/>
      <c r="J1483" s="15"/>
      <c r="K1483" s="15"/>
      <c r="L1483" s="15"/>
      <c r="M1483" s="15"/>
      <c r="N1483" s="15"/>
      <c r="O1483" s="18"/>
      <c r="P1483" s="18"/>
      <c r="Q1483" s="21">
        <f t="shared" si="45"/>
        <v>0</v>
      </c>
      <c r="R1483" s="15"/>
      <c r="S1483" s="15"/>
      <c r="T1483" s="15"/>
      <c r="U1483" s="15"/>
      <c r="V1483" s="15"/>
    </row>
    <row r="1484" spans="1:22" x14ac:dyDescent="0.25">
      <c r="A1484" s="15">
        <v>2475</v>
      </c>
      <c r="B1484" s="18"/>
      <c r="C1484" s="15"/>
      <c r="D1484" s="15"/>
      <c r="E1484" s="15"/>
      <c r="F1484" s="15"/>
      <c r="G1484" s="15"/>
      <c r="H1484" s="15"/>
      <c r="I1484" s="15"/>
      <c r="J1484" s="15"/>
      <c r="K1484" s="15"/>
      <c r="L1484" s="15"/>
      <c r="M1484" s="15"/>
      <c r="N1484" s="15"/>
      <c r="O1484" s="18"/>
      <c r="P1484" s="18"/>
      <c r="Q1484" s="21">
        <f t="shared" si="45"/>
        <v>0</v>
      </c>
      <c r="R1484" s="15"/>
      <c r="S1484" s="15"/>
      <c r="T1484" s="15"/>
      <c r="U1484" s="15"/>
      <c r="V1484" s="15"/>
    </row>
    <row r="1485" spans="1:22" x14ac:dyDescent="0.25">
      <c r="A1485" s="15">
        <v>2476</v>
      </c>
      <c r="B1485" s="18"/>
      <c r="C1485" s="15"/>
      <c r="D1485" s="15"/>
      <c r="E1485" s="15"/>
      <c r="F1485" s="15"/>
      <c r="G1485" s="15"/>
      <c r="H1485" s="15"/>
      <c r="I1485" s="15"/>
      <c r="J1485" s="15"/>
      <c r="K1485" s="15"/>
      <c r="L1485" s="15"/>
      <c r="M1485" s="15"/>
      <c r="N1485" s="15"/>
      <c r="O1485" s="18"/>
      <c r="P1485" s="18"/>
      <c r="Q1485" s="21">
        <f t="shared" si="45"/>
        <v>0</v>
      </c>
      <c r="R1485" s="15"/>
      <c r="S1485" s="15"/>
      <c r="T1485" s="15"/>
      <c r="U1485" s="15"/>
      <c r="V1485" s="15"/>
    </row>
    <row r="1486" spans="1:22" x14ac:dyDescent="0.25">
      <c r="A1486" s="15">
        <v>2477</v>
      </c>
      <c r="B1486" s="18"/>
      <c r="C1486" s="15"/>
      <c r="D1486" s="15"/>
      <c r="E1486" s="15"/>
      <c r="F1486" s="15"/>
      <c r="G1486" s="15"/>
      <c r="H1486" s="15"/>
      <c r="I1486" s="15"/>
      <c r="J1486" s="15"/>
      <c r="K1486" s="15"/>
      <c r="L1486" s="15"/>
      <c r="M1486" s="15"/>
      <c r="N1486" s="15"/>
      <c r="O1486" s="18"/>
      <c r="P1486" s="18"/>
      <c r="Q1486" s="21">
        <f t="shared" si="45"/>
        <v>0</v>
      </c>
      <c r="R1486" s="15"/>
      <c r="S1486" s="15"/>
      <c r="T1486" s="15"/>
      <c r="U1486" s="15"/>
      <c r="V1486" s="15"/>
    </row>
    <row r="1487" spans="1:22" x14ac:dyDescent="0.25">
      <c r="A1487" s="15">
        <v>2478</v>
      </c>
      <c r="B1487" s="18"/>
      <c r="C1487" s="15"/>
      <c r="D1487" s="15"/>
      <c r="E1487" s="15"/>
      <c r="F1487" s="15"/>
      <c r="G1487" s="15"/>
      <c r="H1487" s="15"/>
      <c r="I1487" s="15"/>
      <c r="J1487" s="15"/>
      <c r="K1487" s="15"/>
      <c r="L1487" s="15"/>
      <c r="M1487" s="15"/>
      <c r="N1487" s="15"/>
      <c r="O1487" s="18"/>
      <c r="P1487" s="18"/>
      <c r="Q1487" s="21">
        <f t="shared" si="45"/>
        <v>0</v>
      </c>
      <c r="R1487" s="15"/>
      <c r="S1487" s="15"/>
      <c r="T1487" s="15"/>
      <c r="U1487" s="15"/>
      <c r="V1487" s="15"/>
    </row>
    <row r="1488" spans="1:22" x14ac:dyDescent="0.25">
      <c r="A1488" s="15">
        <v>2479</v>
      </c>
      <c r="B1488" s="18"/>
      <c r="C1488" s="15"/>
      <c r="D1488" s="15"/>
      <c r="E1488" s="15"/>
      <c r="F1488" s="15"/>
      <c r="G1488" s="15"/>
      <c r="H1488" s="15"/>
      <c r="I1488" s="15"/>
      <c r="J1488" s="15"/>
      <c r="K1488" s="15"/>
      <c r="L1488" s="15"/>
      <c r="M1488" s="15"/>
      <c r="N1488" s="15"/>
      <c r="O1488" s="18"/>
      <c r="P1488" s="18"/>
      <c r="Q1488" s="21">
        <f t="shared" si="45"/>
        <v>0</v>
      </c>
      <c r="R1488" s="15"/>
      <c r="S1488" s="15"/>
      <c r="T1488" s="15"/>
      <c r="U1488" s="15"/>
      <c r="V1488" s="15"/>
    </row>
    <row r="1489" spans="1:22" x14ac:dyDescent="0.25">
      <c r="A1489" s="15">
        <v>2480</v>
      </c>
      <c r="B1489" s="18"/>
      <c r="C1489" s="15"/>
      <c r="D1489" s="15"/>
      <c r="E1489" s="15"/>
      <c r="F1489" s="15"/>
      <c r="G1489" s="15"/>
      <c r="H1489" s="15"/>
      <c r="I1489" s="15"/>
      <c r="J1489" s="15"/>
      <c r="K1489" s="15"/>
      <c r="L1489" s="15"/>
      <c r="M1489" s="15"/>
      <c r="N1489" s="15"/>
      <c r="O1489" s="18"/>
      <c r="P1489" s="18"/>
      <c r="Q1489" s="21">
        <f t="shared" si="45"/>
        <v>0</v>
      </c>
      <c r="R1489" s="15"/>
      <c r="S1489" s="15"/>
      <c r="T1489" s="15"/>
      <c r="U1489" s="15"/>
      <c r="V1489" s="15"/>
    </row>
    <row r="1490" spans="1:22" x14ac:dyDescent="0.25">
      <c r="A1490" s="15">
        <v>2481</v>
      </c>
      <c r="B1490" s="18"/>
      <c r="C1490" s="15"/>
      <c r="D1490" s="15"/>
      <c r="E1490" s="15"/>
      <c r="F1490" s="15"/>
      <c r="G1490" s="15"/>
      <c r="H1490" s="15"/>
      <c r="I1490" s="15"/>
      <c r="J1490" s="15"/>
      <c r="K1490" s="15"/>
      <c r="L1490" s="15"/>
      <c r="M1490" s="15"/>
      <c r="N1490" s="15"/>
      <c r="O1490" s="18"/>
      <c r="P1490" s="18"/>
      <c r="Q1490" s="21">
        <f t="shared" si="45"/>
        <v>0</v>
      </c>
      <c r="R1490" s="15"/>
      <c r="S1490" s="15"/>
      <c r="T1490" s="15"/>
      <c r="U1490" s="15"/>
      <c r="V1490" s="15"/>
    </row>
    <row r="1491" spans="1:22" x14ac:dyDescent="0.25">
      <c r="A1491" s="15">
        <v>2482</v>
      </c>
      <c r="B1491" s="18"/>
      <c r="C1491" s="15"/>
      <c r="D1491" s="15"/>
      <c r="E1491" s="15"/>
      <c r="F1491" s="15"/>
      <c r="G1491" s="15"/>
      <c r="H1491" s="15"/>
      <c r="I1491" s="15"/>
      <c r="J1491" s="15"/>
      <c r="K1491" s="15"/>
      <c r="L1491" s="15"/>
      <c r="M1491" s="15"/>
      <c r="N1491" s="15"/>
      <c r="O1491" s="18"/>
      <c r="P1491" s="18"/>
      <c r="Q1491" s="21">
        <f t="shared" si="45"/>
        <v>0</v>
      </c>
      <c r="R1491" s="15"/>
      <c r="S1491" s="15"/>
      <c r="T1491" s="15"/>
      <c r="U1491" s="15"/>
      <c r="V1491" s="15"/>
    </row>
    <row r="1492" spans="1:22" x14ac:dyDescent="0.25">
      <c r="A1492" s="15">
        <v>2483</v>
      </c>
      <c r="B1492" s="18"/>
      <c r="C1492" s="15"/>
      <c r="D1492" s="15"/>
      <c r="E1492" s="15"/>
      <c r="F1492" s="15"/>
      <c r="G1492" s="15"/>
      <c r="H1492" s="15"/>
      <c r="I1492" s="15"/>
      <c r="J1492" s="15"/>
      <c r="K1492" s="15"/>
      <c r="L1492" s="15"/>
      <c r="M1492" s="15"/>
      <c r="N1492" s="15"/>
      <c r="O1492" s="18"/>
      <c r="P1492" s="18"/>
      <c r="Q1492" s="21">
        <f t="shared" si="45"/>
        <v>0</v>
      </c>
      <c r="R1492" s="15"/>
      <c r="S1492" s="15"/>
      <c r="T1492" s="15"/>
      <c r="U1492" s="15"/>
      <c r="V1492" s="15"/>
    </row>
    <row r="1493" spans="1:22" x14ac:dyDescent="0.25">
      <c r="A1493" s="15">
        <v>2484</v>
      </c>
      <c r="B1493" s="18"/>
      <c r="C1493" s="15"/>
      <c r="D1493" s="15"/>
      <c r="E1493" s="15"/>
      <c r="F1493" s="15"/>
      <c r="G1493" s="15"/>
      <c r="H1493" s="15"/>
      <c r="I1493" s="15"/>
      <c r="J1493" s="15"/>
      <c r="K1493" s="15"/>
      <c r="L1493" s="15"/>
      <c r="M1493" s="15"/>
      <c r="N1493" s="15"/>
      <c r="O1493" s="18"/>
      <c r="P1493" s="18"/>
      <c r="Q1493" s="21">
        <f t="shared" si="45"/>
        <v>0</v>
      </c>
      <c r="R1493" s="15"/>
      <c r="S1493" s="15"/>
      <c r="T1493" s="15"/>
      <c r="U1493" s="15"/>
      <c r="V1493" s="15"/>
    </row>
    <row r="1494" spans="1:22" x14ac:dyDescent="0.25">
      <c r="A1494" s="15">
        <v>2485</v>
      </c>
      <c r="B1494" s="18"/>
      <c r="C1494" s="15"/>
      <c r="D1494" s="15"/>
      <c r="E1494" s="15"/>
      <c r="F1494" s="15"/>
      <c r="G1494" s="15"/>
      <c r="H1494" s="15"/>
      <c r="I1494" s="15"/>
      <c r="J1494" s="15"/>
      <c r="K1494" s="15"/>
      <c r="L1494" s="15"/>
      <c r="M1494" s="15"/>
      <c r="N1494" s="15"/>
      <c r="O1494" s="18"/>
      <c r="P1494" s="18"/>
      <c r="Q1494" s="21">
        <f t="shared" si="45"/>
        <v>0</v>
      </c>
      <c r="R1494" s="15"/>
      <c r="S1494" s="15"/>
      <c r="T1494" s="15"/>
      <c r="U1494" s="15"/>
      <c r="V1494" s="15"/>
    </row>
    <row r="1495" spans="1:22" x14ac:dyDescent="0.25">
      <c r="A1495" s="15">
        <v>2486</v>
      </c>
      <c r="B1495" s="18"/>
      <c r="C1495" s="15"/>
      <c r="D1495" s="15"/>
      <c r="E1495" s="15"/>
      <c r="F1495" s="15"/>
      <c r="G1495" s="15"/>
      <c r="H1495" s="15"/>
      <c r="I1495" s="15"/>
      <c r="J1495" s="15"/>
      <c r="K1495" s="15"/>
      <c r="L1495" s="15"/>
      <c r="M1495" s="15"/>
      <c r="N1495" s="15"/>
      <c r="O1495" s="18"/>
      <c r="P1495" s="18"/>
      <c r="Q1495" s="21">
        <f t="shared" si="45"/>
        <v>0</v>
      </c>
      <c r="R1495" s="15"/>
      <c r="S1495" s="15"/>
      <c r="T1495" s="15"/>
      <c r="U1495" s="15"/>
      <c r="V1495" s="15"/>
    </row>
    <row r="1496" spans="1:22" x14ac:dyDescent="0.25">
      <c r="A1496" s="15">
        <v>2487</v>
      </c>
      <c r="B1496" s="18"/>
      <c r="C1496" s="15"/>
      <c r="D1496" s="15"/>
      <c r="E1496" s="15"/>
      <c r="F1496" s="15"/>
      <c r="G1496" s="15"/>
      <c r="H1496" s="15"/>
      <c r="I1496" s="15"/>
      <c r="J1496" s="15"/>
      <c r="K1496" s="15"/>
      <c r="L1496" s="15"/>
      <c r="M1496" s="15"/>
      <c r="N1496" s="15"/>
      <c r="O1496" s="18"/>
      <c r="P1496" s="18"/>
      <c r="Q1496" s="21">
        <f t="shared" si="45"/>
        <v>0</v>
      </c>
      <c r="R1496" s="15"/>
      <c r="S1496" s="15"/>
      <c r="T1496" s="15"/>
      <c r="U1496" s="15"/>
      <c r="V1496" s="15"/>
    </row>
    <row r="1497" spans="1:22" x14ac:dyDescent="0.25">
      <c r="A1497" s="15">
        <v>2488</v>
      </c>
      <c r="B1497" s="18"/>
      <c r="C1497" s="15"/>
      <c r="D1497" s="15"/>
      <c r="E1497" s="15"/>
      <c r="F1497" s="15"/>
      <c r="G1497" s="15"/>
      <c r="H1497" s="15"/>
      <c r="I1497" s="15"/>
      <c r="J1497" s="15"/>
      <c r="K1497" s="15"/>
      <c r="L1497" s="15"/>
      <c r="M1497" s="15"/>
      <c r="N1497" s="15"/>
      <c r="O1497" s="18"/>
      <c r="P1497" s="18"/>
      <c r="Q1497" s="21">
        <f t="shared" si="45"/>
        <v>0</v>
      </c>
      <c r="R1497" s="15"/>
      <c r="S1497" s="15"/>
      <c r="T1497" s="15"/>
      <c r="U1497" s="15"/>
      <c r="V1497" s="15"/>
    </row>
    <row r="1498" spans="1:22" x14ac:dyDescent="0.25">
      <c r="A1498" s="15">
        <v>2489</v>
      </c>
      <c r="B1498" s="18"/>
      <c r="C1498" s="15"/>
      <c r="D1498" s="15"/>
      <c r="E1498" s="15"/>
      <c r="F1498" s="15"/>
      <c r="G1498" s="15"/>
      <c r="H1498" s="15"/>
      <c r="I1498" s="15"/>
      <c r="J1498" s="15"/>
      <c r="K1498" s="15"/>
      <c r="L1498" s="15"/>
      <c r="M1498" s="15"/>
      <c r="N1498" s="15"/>
      <c r="O1498" s="18"/>
      <c r="P1498" s="18"/>
      <c r="Q1498" s="21">
        <f t="shared" si="45"/>
        <v>0</v>
      </c>
      <c r="R1498" s="15"/>
      <c r="S1498" s="15"/>
      <c r="T1498" s="15"/>
      <c r="U1498" s="15"/>
      <c r="V1498" s="15"/>
    </row>
    <row r="1499" spans="1:22" x14ac:dyDescent="0.25">
      <c r="A1499" s="15">
        <v>2490</v>
      </c>
      <c r="B1499" s="18"/>
      <c r="C1499" s="15"/>
      <c r="D1499" s="15"/>
      <c r="E1499" s="15"/>
      <c r="F1499" s="15"/>
      <c r="G1499" s="15"/>
      <c r="H1499" s="15"/>
      <c r="I1499" s="15"/>
      <c r="J1499" s="15"/>
      <c r="K1499" s="15"/>
      <c r="L1499" s="15"/>
      <c r="M1499" s="15"/>
      <c r="N1499" s="15"/>
      <c r="O1499" s="18"/>
      <c r="P1499" s="18"/>
      <c r="Q1499" s="21">
        <f t="shared" si="45"/>
        <v>0</v>
      </c>
      <c r="R1499" s="15"/>
      <c r="S1499" s="15"/>
      <c r="T1499" s="15"/>
      <c r="U1499" s="15"/>
      <c r="V1499" s="15"/>
    </row>
    <row r="1500" spans="1:22" x14ac:dyDescent="0.25">
      <c r="A1500" s="15">
        <v>2491</v>
      </c>
      <c r="B1500" s="18"/>
      <c r="C1500" s="15"/>
      <c r="D1500" s="15"/>
      <c r="E1500" s="15"/>
      <c r="F1500" s="15"/>
      <c r="G1500" s="15"/>
      <c r="H1500" s="15"/>
      <c r="I1500" s="15"/>
      <c r="J1500" s="15"/>
      <c r="K1500" s="15"/>
      <c r="L1500" s="15"/>
      <c r="M1500" s="15"/>
      <c r="N1500" s="15"/>
      <c r="O1500" s="18"/>
      <c r="P1500" s="18"/>
      <c r="Q1500" s="21">
        <f t="shared" si="45"/>
        <v>0</v>
      </c>
      <c r="R1500" s="15"/>
      <c r="S1500" s="15"/>
      <c r="T1500" s="15"/>
      <c r="U1500" s="15"/>
      <c r="V1500" s="15"/>
    </row>
    <row r="1501" spans="1:22" x14ac:dyDescent="0.25">
      <c r="A1501" s="15">
        <v>2492</v>
      </c>
      <c r="B1501" s="18"/>
      <c r="C1501" s="15"/>
      <c r="D1501" s="15"/>
      <c r="E1501" s="15"/>
      <c r="F1501" s="15"/>
      <c r="G1501" s="15"/>
      <c r="H1501" s="15"/>
      <c r="I1501" s="15"/>
      <c r="J1501" s="15"/>
      <c r="K1501" s="15"/>
      <c r="L1501" s="15"/>
      <c r="M1501" s="15"/>
      <c r="N1501" s="15"/>
      <c r="O1501" s="18"/>
      <c r="P1501" s="18"/>
      <c r="Q1501" s="21">
        <f t="shared" si="45"/>
        <v>0</v>
      </c>
      <c r="R1501" s="15"/>
      <c r="S1501" s="15"/>
      <c r="T1501" s="15"/>
      <c r="U1501" s="15"/>
      <c r="V1501" s="15"/>
    </row>
    <row r="1502" spans="1:22" x14ac:dyDescent="0.25">
      <c r="A1502" s="15">
        <v>2493</v>
      </c>
      <c r="B1502" s="18"/>
      <c r="C1502" s="15"/>
      <c r="D1502" s="15"/>
      <c r="E1502" s="15"/>
      <c r="F1502" s="15"/>
      <c r="G1502" s="15"/>
      <c r="H1502" s="15"/>
      <c r="I1502" s="15"/>
      <c r="J1502" s="15"/>
      <c r="K1502" s="15"/>
      <c r="L1502" s="15"/>
      <c r="M1502" s="15"/>
      <c r="N1502" s="15"/>
      <c r="O1502" s="18"/>
      <c r="P1502" s="18"/>
      <c r="Q1502" s="21">
        <f t="shared" si="45"/>
        <v>0</v>
      </c>
      <c r="R1502" s="15"/>
      <c r="S1502" s="15"/>
      <c r="T1502" s="15"/>
      <c r="U1502" s="15"/>
      <c r="V1502" s="15"/>
    </row>
    <row r="1503" spans="1:22" x14ac:dyDescent="0.25">
      <c r="A1503" s="15">
        <v>2494</v>
      </c>
      <c r="B1503" s="18"/>
      <c r="C1503" s="15"/>
      <c r="D1503" s="15"/>
      <c r="E1503" s="15"/>
      <c r="F1503" s="15"/>
      <c r="G1503" s="15"/>
      <c r="H1503" s="15"/>
      <c r="I1503" s="15"/>
      <c r="J1503" s="15"/>
      <c r="K1503" s="15"/>
      <c r="L1503" s="15"/>
      <c r="M1503" s="15"/>
      <c r="N1503" s="15"/>
      <c r="O1503" s="18"/>
      <c r="P1503" s="18"/>
      <c r="Q1503" s="21">
        <f t="shared" si="45"/>
        <v>0</v>
      </c>
      <c r="R1503" s="15"/>
      <c r="S1503" s="15"/>
      <c r="T1503" s="15"/>
      <c r="U1503" s="15"/>
      <c r="V1503" s="15"/>
    </row>
    <row r="1504" spans="1:22" x14ac:dyDescent="0.25">
      <c r="A1504" s="15">
        <v>2495</v>
      </c>
      <c r="B1504" s="18"/>
      <c r="C1504" s="15"/>
      <c r="D1504" s="15"/>
      <c r="E1504" s="15"/>
      <c r="F1504" s="15"/>
      <c r="G1504" s="15"/>
      <c r="H1504" s="15"/>
      <c r="I1504" s="15"/>
      <c r="J1504" s="15"/>
      <c r="K1504" s="15"/>
      <c r="L1504" s="15"/>
      <c r="M1504" s="15"/>
      <c r="N1504" s="15"/>
      <c r="O1504" s="18"/>
      <c r="P1504" s="18"/>
      <c r="Q1504" s="21">
        <f t="shared" si="45"/>
        <v>0</v>
      </c>
      <c r="R1504" s="15"/>
      <c r="S1504" s="15"/>
      <c r="T1504" s="15"/>
      <c r="U1504" s="15"/>
      <c r="V1504" s="15"/>
    </row>
    <row r="1505" spans="1:22" x14ac:dyDescent="0.25">
      <c r="A1505" s="15">
        <v>2496</v>
      </c>
      <c r="B1505" s="18"/>
      <c r="C1505" s="15"/>
      <c r="D1505" s="15"/>
      <c r="E1505" s="15"/>
      <c r="F1505" s="15"/>
      <c r="G1505" s="15"/>
      <c r="H1505" s="15"/>
      <c r="I1505" s="15"/>
      <c r="J1505" s="15"/>
      <c r="K1505" s="15"/>
      <c r="L1505" s="15"/>
      <c r="M1505" s="15"/>
      <c r="N1505" s="15"/>
      <c r="O1505" s="18"/>
      <c r="P1505" s="18"/>
      <c r="Q1505" s="21">
        <f t="shared" si="45"/>
        <v>0</v>
      </c>
      <c r="R1505" s="15"/>
      <c r="S1505" s="15"/>
      <c r="T1505" s="15"/>
      <c r="U1505" s="15"/>
      <c r="V1505" s="15"/>
    </row>
    <row r="1506" spans="1:22" x14ac:dyDescent="0.25">
      <c r="A1506" s="15">
        <v>2497</v>
      </c>
      <c r="B1506" s="18"/>
      <c r="C1506" s="15"/>
      <c r="D1506" s="15"/>
      <c r="E1506" s="15"/>
      <c r="F1506" s="15"/>
      <c r="G1506" s="15"/>
      <c r="H1506" s="15"/>
      <c r="I1506" s="15"/>
      <c r="J1506" s="15"/>
      <c r="K1506" s="15"/>
      <c r="L1506" s="15"/>
      <c r="M1506" s="15"/>
      <c r="N1506" s="15"/>
      <c r="O1506" s="18"/>
      <c r="P1506" s="18"/>
      <c r="Q1506" s="21">
        <f t="shared" ref="Q1506:Q1569" si="46">$P1506-$O1506</f>
        <v>0</v>
      </c>
      <c r="R1506" s="15"/>
      <c r="S1506" s="15"/>
      <c r="T1506" s="15"/>
      <c r="U1506" s="15"/>
      <c r="V1506" s="15"/>
    </row>
    <row r="1507" spans="1:22" x14ac:dyDescent="0.25">
      <c r="A1507" s="15">
        <v>2498</v>
      </c>
      <c r="B1507" s="18"/>
      <c r="C1507" s="15"/>
      <c r="D1507" s="15"/>
      <c r="E1507" s="15"/>
      <c r="F1507" s="15"/>
      <c r="G1507" s="15"/>
      <c r="H1507" s="15"/>
      <c r="I1507" s="15"/>
      <c r="J1507" s="15"/>
      <c r="K1507" s="15"/>
      <c r="L1507" s="15"/>
      <c r="M1507" s="15"/>
      <c r="N1507" s="15"/>
      <c r="O1507" s="18"/>
      <c r="P1507" s="18"/>
      <c r="Q1507" s="21">
        <f t="shared" si="46"/>
        <v>0</v>
      </c>
      <c r="R1507" s="15"/>
      <c r="S1507" s="15"/>
      <c r="T1507" s="15"/>
      <c r="U1507" s="15"/>
      <c r="V1507" s="15"/>
    </row>
    <row r="1508" spans="1:22" x14ac:dyDescent="0.25">
      <c r="A1508" s="15">
        <v>2499</v>
      </c>
      <c r="B1508" s="18"/>
      <c r="C1508" s="15"/>
      <c r="D1508" s="15"/>
      <c r="E1508" s="15"/>
      <c r="F1508" s="15"/>
      <c r="G1508" s="15"/>
      <c r="H1508" s="15"/>
      <c r="I1508" s="15"/>
      <c r="J1508" s="15"/>
      <c r="K1508" s="15"/>
      <c r="L1508" s="15"/>
      <c r="M1508" s="15"/>
      <c r="N1508" s="15"/>
      <c r="O1508" s="18"/>
      <c r="P1508" s="18"/>
      <c r="Q1508" s="21">
        <f t="shared" si="46"/>
        <v>0</v>
      </c>
      <c r="R1508" s="15"/>
      <c r="S1508" s="15"/>
      <c r="T1508" s="15"/>
      <c r="U1508" s="15"/>
      <c r="V1508" s="15"/>
    </row>
    <row r="1509" spans="1:22" x14ac:dyDescent="0.25">
      <c r="A1509" s="15">
        <v>2500</v>
      </c>
      <c r="B1509" s="18"/>
      <c r="C1509" s="15"/>
      <c r="D1509" s="15"/>
      <c r="E1509" s="15"/>
      <c r="F1509" s="15"/>
      <c r="G1509" s="15"/>
      <c r="H1509" s="15"/>
      <c r="I1509" s="15"/>
      <c r="J1509" s="15"/>
      <c r="K1509" s="15"/>
      <c r="L1509" s="15"/>
      <c r="M1509" s="15"/>
      <c r="N1509" s="15"/>
      <c r="O1509" s="18"/>
      <c r="P1509" s="18"/>
      <c r="Q1509" s="21">
        <f t="shared" si="46"/>
        <v>0</v>
      </c>
      <c r="R1509" s="15"/>
      <c r="S1509" s="15"/>
      <c r="T1509" s="15"/>
      <c r="U1509" s="15"/>
      <c r="V1509" s="15"/>
    </row>
    <row r="1510" spans="1:22" x14ac:dyDescent="0.25">
      <c r="A1510" s="15">
        <v>2501</v>
      </c>
      <c r="B1510" s="18"/>
      <c r="C1510" s="15"/>
      <c r="D1510" s="15"/>
      <c r="E1510" s="15"/>
      <c r="F1510" s="15"/>
      <c r="G1510" s="15"/>
      <c r="H1510" s="15"/>
      <c r="I1510" s="15"/>
      <c r="J1510" s="15"/>
      <c r="K1510" s="15"/>
      <c r="L1510" s="15"/>
      <c r="M1510" s="15"/>
      <c r="N1510" s="15"/>
      <c r="O1510" s="18"/>
      <c r="P1510" s="18"/>
      <c r="Q1510" s="21">
        <f t="shared" si="46"/>
        <v>0</v>
      </c>
      <c r="R1510" s="15"/>
      <c r="S1510" s="15"/>
      <c r="T1510" s="15"/>
      <c r="U1510" s="15"/>
      <c r="V1510" s="15"/>
    </row>
    <row r="1511" spans="1:22" x14ac:dyDescent="0.25">
      <c r="A1511" s="15">
        <v>2502</v>
      </c>
      <c r="B1511" s="18"/>
      <c r="C1511" s="15"/>
      <c r="D1511" s="15"/>
      <c r="E1511" s="15"/>
      <c r="F1511" s="15"/>
      <c r="G1511" s="15"/>
      <c r="H1511" s="15"/>
      <c r="I1511" s="15"/>
      <c r="J1511" s="15"/>
      <c r="K1511" s="15"/>
      <c r="L1511" s="15"/>
      <c r="M1511" s="15"/>
      <c r="N1511" s="15"/>
      <c r="O1511" s="18"/>
      <c r="P1511" s="18"/>
      <c r="Q1511" s="21">
        <f t="shared" si="46"/>
        <v>0</v>
      </c>
      <c r="R1511" s="15"/>
      <c r="S1511" s="15"/>
      <c r="T1511" s="15"/>
      <c r="U1511" s="15"/>
      <c r="V1511" s="15"/>
    </row>
    <row r="1512" spans="1:22" x14ac:dyDescent="0.25">
      <c r="A1512" s="15">
        <v>2503</v>
      </c>
      <c r="B1512" s="18"/>
      <c r="C1512" s="15"/>
      <c r="D1512" s="15"/>
      <c r="E1512" s="15"/>
      <c r="F1512" s="15"/>
      <c r="G1512" s="15"/>
      <c r="H1512" s="15"/>
      <c r="I1512" s="15"/>
      <c r="J1512" s="15"/>
      <c r="K1512" s="15"/>
      <c r="L1512" s="15"/>
      <c r="M1512" s="15"/>
      <c r="N1512" s="15"/>
      <c r="O1512" s="18"/>
      <c r="P1512" s="18"/>
      <c r="Q1512" s="21">
        <f t="shared" si="46"/>
        <v>0</v>
      </c>
      <c r="R1512" s="15"/>
      <c r="S1512" s="15"/>
      <c r="T1512" s="15"/>
      <c r="U1512" s="15"/>
      <c r="V1512" s="15"/>
    </row>
    <row r="1513" spans="1:22" x14ac:dyDescent="0.25">
      <c r="A1513" s="15">
        <v>2504</v>
      </c>
      <c r="B1513" s="18"/>
      <c r="C1513" s="15"/>
      <c r="D1513" s="15"/>
      <c r="E1513" s="15"/>
      <c r="F1513" s="15"/>
      <c r="G1513" s="15"/>
      <c r="H1513" s="15"/>
      <c r="I1513" s="15"/>
      <c r="J1513" s="15"/>
      <c r="K1513" s="15"/>
      <c r="L1513" s="15"/>
      <c r="M1513" s="15"/>
      <c r="N1513" s="15"/>
      <c r="O1513" s="18"/>
      <c r="P1513" s="18"/>
      <c r="Q1513" s="21">
        <f t="shared" si="46"/>
        <v>0</v>
      </c>
      <c r="R1513" s="15"/>
      <c r="S1513" s="15"/>
      <c r="T1513" s="15"/>
      <c r="U1513" s="15"/>
      <c r="V1513" s="15"/>
    </row>
    <row r="1514" spans="1:22" x14ac:dyDescent="0.25">
      <c r="A1514" s="15">
        <v>2505</v>
      </c>
      <c r="B1514" s="18"/>
      <c r="C1514" s="15"/>
      <c r="D1514" s="15"/>
      <c r="E1514" s="15"/>
      <c r="F1514" s="15"/>
      <c r="G1514" s="15"/>
      <c r="H1514" s="15"/>
      <c r="I1514" s="15"/>
      <c r="J1514" s="15"/>
      <c r="K1514" s="15"/>
      <c r="L1514" s="15"/>
      <c r="M1514" s="15"/>
      <c r="N1514" s="15"/>
      <c r="O1514" s="18"/>
      <c r="P1514" s="18"/>
      <c r="Q1514" s="21">
        <f t="shared" si="46"/>
        <v>0</v>
      </c>
      <c r="R1514" s="15"/>
      <c r="S1514" s="15"/>
      <c r="T1514" s="15"/>
      <c r="U1514" s="15"/>
      <c r="V1514" s="15"/>
    </row>
    <row r="1515" spans="1:22" x14ac:dyDescent="0.25">
      <c r="A1515" s="15">
        <v>2506</v>
      </c>
      <c r="B1515" s="18"/>
      <c r="C1515" s="15"/>
      <c r="D1515" s="15"/>
      <c r="E1515" s="15"/>
      <c r="F1515" s="15"/>
      <c r="G1515" s="15"/>
      <c r="H1515" s="15"/>
      <c r="I1515" s="15"/>
      <c r="J1515" s="15"/>
      <c r="K1515" s="15"/>
      <c r="L1515" s="15"/>
      <c r="M1515" s="15"/>
      <c r="N1515" s="15"/>
      <c r="O1515" s="18"/>
      <c r="P1515" s="18"/>
      <c r="Q1515" s="21">
        <f t="shared" si="46"/>
        <v>0</v>
      </c>
      <c r="R1515" s="15"/>
      <c r="S1515" s="15"/>
      <c r="T1515" s="15"/>
      <c r="U1515" s="15"/>
      <c r="V1515" s="15"/>
    </row>
    <row r="1516" spans="1:22" x14ac:dyDescent="0.25">
      <c r="A1516" s="15">
        <v>2507</v>
      </c>
      <c r="B1516" s="18"/>
      <c r="C1516" s="15"/>
      <c r="D1516" s="15"/>
      <c r="E1516" s="15"/>
      <c r="F1516" s="15"/>
      <c r="G1516" s="15"/>
      <c r="H1516" s="15"/>
      <c r="I1516" s="15"/>
      <c r="J1516" s="15"/>
      <c r="K1516" s="15"/>
      <c r="L1516" s="15"/>
      <c r="M1516" s="15"/>
      <c r="N1516" s="15"/>
      <c r="O1516" s="18"/>
      <c r="P1516" s="18"/>
      <c r="Q1516" s="21">
        <f t="shared" si="46"/>
        <v>0</v>
      </c>
      <c r="R1516" s="15"/>
      <c r="S1516" s="15"/>
      <c r="T1516" s="15"/>
      <c r="U1516" s="15"/>
      <c r="V1516" s="15"/>
    </row>
    <row r="1517" spans="1:22" x14ac:dyDescent="0.25">
      <c r="A1517" s="15">
        <v>2508</v>
      </c>
      <c r="B1517" s="18"/>
      <c r="C1517" s="15"/>
      <c r="D1517" s="15"/>
      <c r="E1517" s="15"/>
      <c r="F1517" s="15"/>
      <c r="G1517" s="15"/>
      <c r="H1517" s="15"/>
      <c r="I1517" s="15"/>
      <c r="J1517" s="15"/>
      <c r="K1517" s="15"/>
      <c r="L1517" s="15"/>
      <c r="M1517" s="15"/>
      <c r="N1517" s="15"/>
      <c r="O1517" s="18"/>
      <c r="P1517" s="18"/>
      <c r="Q1517" s="21">
        <f t="shared" si="46"/>
        <v>0</v>
      </c>
      <c r="R1517" s="15"/>
      <c r="S1517" s="15"/>
      <c r="T1517" s="15"/>
      <c r="U1517" s="15"/>
      <c r="V1517" s="15"/>
    </row>
    <row r="1518" spans="1:22" x14ac:dyDescent="0.25">
      <c r="A1518" s="15">
        <v>2509</v>
      </c>
      <c r="B1518" s="18"/>
      <c r="C1518" s="15"/>
      <c r="D1518" s="15"/>
      <c r="E1518" s="15"/>
      <c r="F1518" s="15"/>
      <c r="G1518" s="15"/>
      <c r="H1518" s="15"/>
      <c r="I1518" s="15"/>
      <c r="J1518" s="15"/>
      <c r="K1518" s="15"/>
      <c r="L1518" s="15"/>
      <c r="M1518" s="15"/>
      <c r="N1518" s="15"/>
      <c r="O1518" s="18"/>
      <c r="P1518" s="18"/>
      <c r="Q1518" s="21">
        <f t="shared" si="46"/>
        <v>0</v>
      </c>
      <c r="R1518" s="15"/>
      <c r="S1518" s="15"/>
      <c r="T1518" s="15"/>
      <c r="U1518" s="15"/>
      <c r="V1518" s="15"/>
    </row>
    <row r="1519" spans="1:22" x14ac:dyDescent="0.25">
      <c r="A1519" s="15">
        <v>2510</v>
      </c>
      <c r="B1519" s="18"/>
      <c r="C1519" s="15"/>
      <c r="D1519" s="15"/>
      <c r="E1519" s="15"/>
      <c r="F1519" s="15"/>
      <c r="G1519" s="15"/>
      <c r="H1519" s="15"/>
      <c r="I1519" s="15"/>
      <c r="J1519" s="15"/>
      <c r="K1519" s="15"/>
      <c r="L1519" s="15"/>
      <c r="M1519" s="15"/>
      <c r="N1519" s="15"/>
      <c r="O1519" s="18"/>
      <c r="P1519" s="18"/>
      <c r="Q1519" s="21">
        <f t="shared" si="46"/>
        <v>0</v>
      </c>
      <c r="R1519" s="15"/>
      <c r="S1519" s="15"/>
      <c r="T1519" s="15"/>
      <c r="U1519" s="15"/>
      <c r="V1519" s="15"/>
    </row>
    <row r="1520" spans="1:22" x14ac:dyDescent="0.25">
      <c r="A1520" s="15">
        <v>2511</v>
      </c>
      <c r="B1520" s="18"/>
      <c r="C1520" s="15"/>
      <c r="D1520" s="15"/>
      <c r="E1520" s="15"/>
      <c r="F1520" s="15"/>
      <c r="G1520" s="15"/>
      <c r="H1520" s="15"/>
      <c r="I1520" s="15"/>
      <c r="J1520" s="15"/>
      <c r="K1520" s="15"/>
      <c r="L1520" s="15"/>
      <c r="M1520" s="15"/>
      <c r="N1520" s="15"/>
      <c r="O1520" s="18"/>
      <c r="P1520" s="18"/>
      <c r="Q1520" s="21">
        <f t="shared" si="46"/>
        <v>0</v>
      </c>
      <c r="R1520" s="15"/>
      <c r="S1520" s="15"/>
      <c r="T1520" s="15"/>
      <c r="U1520" s="15"/>
      <c r="V1520" s="15"/>
    </row>
    <row r="1521" spans="1:22" x14ac:dyDescent="0.25">
      <c r="A1521" s="15">
        <v>2512</v>
      </c>
      <c r="B1521" s="18"/>
      <c r="C1521" s="15"/>
      <c r="D1521" s="15"/>
      <c r="E1521" s="15"/>
      <c r="F1521" s="15"/>
      <c r="G1521" s="15"/>
      <c r="H1521" s="15"/>
      <c r="I1521" s="15"/>
      <c r="J1521" s="15"/>
      <c r="K1521" s="15"/>
      <c r="L1521" s="15"/>
      <c r="M1521" s="15"/>
      <c r="N1521" s="15"/>
      <c r="O1521" s="18"/>
      <c r="P1521" s="18"/>
      <c r="Q1521" s="21">
        <f t="shared" si="46"/>
        <v>0</v>
      </c>
      <c r="R1521" s="15"/>
      <c r="S1521" s="15"/>
      <c r="T1521" s="15"/>
      <c r="U1521" s="15"/>
      <c r="V1521" s="15"/>
    </row>
    <row r="1522" spans="1:22" x14ac:dyDescent="0.25">
      <c r="A1522" s="15">
        <v>2513</v>
      </c>
      <c r="B1522" s="18"/>
      <c r="C1522" s="15"/>
      <c r="D1522" s="15"/>
      <c r="E1522" s="15"/>
      <c r="F1522" s="15"/>
      <c r="G1522" s="15"/>
      <c r="H1522" s="15"/>
      <c r="I1522" s="15"/>
      <c r="J1522" s="15"/>
      <c r="K1522" s="15"/>
      <c r="L1522" s="15"/>
      <c r="M1522" s="15"/>
      <c r="N1522" s="15"/>
      <c r="O1522" s="18"/>
      <c r="P1522" s="18"/>
      <c r="Q1522" s="21">
        <f t="shared" si="46"/>
        <v>0</v>
      </c>
      <c r="R1522" s="15"/>
      <c r="S1522" s="15"/>
      <c r="T1522" s="15"/>
      <c r="U1522" s="15"/>
      <c r="V1522" s="15"/>
    </row>
    <row r="1523" spans="1:22" x14ac:dyDescent="0.25">
      <c r="A1523" s="15">
        <v>2514</v>
      </c>
      <c r="B1523" s="18"/>
      <c r="C1523" s="15"/>
      <c r="D1523" s="15"/>
      <c r="E1523" s="15"/>
      <c r="F1523" s="15"/>
      <c r="G1523" s="15"/>
      <c r="H1523" s="15"/>
      <c r="I1523" s="15"/>
      <c r="J1523" s="15"/>
      <c r="K1523" s="15"/>
      <c r="L1523" s="15"/>
      <c r="M1523" s="15"/>
      <c r="N1523" s="15"/>
      <c r="O1523" s="18"/>
      <c r="P1523" s="18"/>
      <c r="Q1523" s="21">
        <f t="shared" si="46"/>
        <v>0</v>
      </c>
      <c r="R1523" s="15"/>
      <c r="S1523" s="15"/>
      <c r="T1523" s="15"/>
      <c r="U1523" s="15"/>
      <c r="V1523" s="15"/>
    </row>
    <row r="1524" spans="1:22" x14ac:dyDescent="0.25">
      <c r="A1524" s="15">
        <v>2515</v>
      </c>
      <c r="B1524" s="18"/>
      <c r="C1524" s="15"/>
      <c r="D1524" s="15"/>
      <c r="E1524" s="15"/>
      <c r="F1524" s="15"/>
      <c r="G1524" s="15"/>
      <c r="H1524" s="15"/>
      <c r="I1524" s="15"/>
      <c r="J1524" s="15"/>
      <c r="K1524" s="15"/>
      <c r="L1524" s="15"/>
      <c r="M1524" s="15"/>
      <c r="N1524" s="15"/>
      <c r="O1524" s="18"/>
      <c r="P1524" s="18"/>
      <c r="Q1524" s="21">
        <f t="shared" si="46"/>
        <v>0</v>
      </c>
      <c r="R1524" s="15"/>
      <c r="S1524" s="15"/>
      <c r="T1524" s="15"/>
      <c r="U1524" s="15"/>
      <c r="V1524" s="15"/>
    </row>
    <row r="1525" spans="1:22" x14ac:dyDescent="0.25">
      <c r="A1525" s="15">
        <v>2516</v>
      </c>
      <c r="B1525" s="18"/>
      <c r="C1525" s="15"/>
      <c r="D1525" s="15"/>
      <c r="E1525" s="15"/>
      <c r="F1525" s="15"/>
      <c r="G1525" s="15"/>
      <c r="H1525" s="15"/>
      <c r="I1525" s="15"/>
      <c r="J1525" s="15"/>
      <c r="K1525" s="15"/>
      <c r="L1525" s="15"/>
      <c r="M1525" s="15"/>
      <c r="N1525" s="15"/>
      <c r="O1525" s="18"/>
      <c r="P1525" s="18"/>
      <c r="Q1525" s="21">
        <f t="shared" si="46"/>
        <v>0</v>
      </c>
      <c r="R1525" s="15"/>
      <c r="S1525" s="15"/>
      <c r="T1525" s="15"/>
      <c r="U1525" s="15"/>
      <c r="V1525" s="15"/>
    </row>
    <row r="1526" spans="1:22" x14ac:dyDescent="0.25">
      <c r="A1526" s="15">
        <v>2517</v>
      </c>
      <c r="B1526" s="18"/>
      <c r="C1526" s="15"/>
      <c r="D1526" s="15"/>
      <c r="E1526" s="15"/>
      <c r="F1526" s="15"/>
      <c r="G1526" s="15"/>
      <c r="H1526" s="15"/>
      <c r="I1526" s="15"/>
      <c r="J1526" s="15"/>
      <c r="K1526" s="15"/>
      <c r="L1526" s="15"/>
      <c r="M1526" s="15"/>
      <c r="N1526" s="15"/>
      <c r="O1526" s="18"/>
      <c r="P1526" s="18"/>
      <c r="Q1526" s="21">
        <f t="shared" si="46"/>
        <v>0</v>
      </c>
      <c r="R1526" s="15"/>
      <c r="S1526" s="15"/>
      <c r="T1526" s="15"/>
      <c r="U1526" s="15"/>
      <c r="V1526" s="15"/>
    </row>
    <row r="1527" spans="1:22" x14ac:dyDescent="0.25">
      <c r="A1527" s="15">
        <v>2518</v>
      </c>
      <c r="B1527" s="18"/>
      <c r="C1527" s="15"/>
      <c r="D1527" s="15"/>
      <c r="E1527" s="15"/>
      <c r="F1527" s="15"/>
      <c r="G1527" s="15"/>
      <c r="H1527" s="15"/>
      <c r="I1527" s="15"/>
      <c r="J1527" s="15"/>
      <c r="K1527" s="15"/>
      <c r="L1527" s="15"/>
      <c r="M1527" s="15"/>
      <c r="N1527" s="15"/>
      <c r="O1527" s="18"/>
      <c r="P1527" s="18"/>
      <c r="Q1527" s="21">
        <f t="shared" si="46"/>
        <v>0</v>
      </c>
      <c r="R1527" s="15"/>
      <c r="S1527" s="15"/>
      <c r="T1527" s="15"/>
      <c r="U1527" s="15"/>
      <c r="V1527" s="15"/>
    </row>
    <row r="1528" spans="1:22" x14ac:dyDescent="0.25">
      <c r="A1528" s="15">
        <v>2519</v>
      </c>
      <c r="B1528" s="18"/>
      <c r="C1528" s="15"/>
      <c r="D1528" s="15"/>
      <c r="E1528" s="15"/>
      <c r="F1528" s="15"/>
      <c r="G1528" s="15"/>
      <c r="H1528" s="15"/>
      <c r="I1528" s="15"/>
      <c r="J1528" s="15"/>
      <c r="K1528" s="15"/>
      <c r="L1528" s="15"/>
      <c r="M1528" s="15"/>
      <c r="N1528" s="15"/>
      <c r="O1528" s="18"/>
      <c r="P1528" s="18"/>
      <c r="Q1528" s="21">
        <f t="shared" si="46"/>
        <v>0</v>
      </c>
      <c r="R1528" s="15"/>
      <c r="S1528" s="15"/>
      <c r="T1528" s="15"/>
      <c r="U1528" s="15"/>
      <c r="V1528" s="15"/>
    </row>
    <row r="1529" spans="1:22" x14ac:dyDescent="0.25">
      <c r="A1529" s="15">
        <v>2520</v>
      </c>
      <c r="B1529" s="18"/>
      <c r="C1529" s="15"/>
      <c r="D1529" s="15"/>
      <c r="E1529" s="15"/>
      <c r="F1529" s="15"/>
      <c r="G1529" s="15"/>
      <c r="H1529" s="15"/>
      <c r="I1529" s="15"/>
      <c r="J1529" s="15"/>
      <c r="K1529" s="15"/>
      <c r="L1529" s="15"/>
      <c r="M1529" s="15"/>
      <c r="N1529" s="15"/>
      <c r="O1529" s="18"/>
      <c r="P1529" s="18"/>
      <c r="Q1529" s="21">
        <f t="shared" si="46"/>
        <v>0</v>
      </c>
      <c r="R1529" s="15"/>
      <c r="S1529" s="15"/>
      <c r="T1529" s="15"/>
      <c r="U1529" s="15"/>
      <c r="V1529" s="15"/>
    </row>
    <row r="1530" spans="1:22" x14ac:dyDescent="0.25">
      <c r="A1530" s="15">
        <v>2521</v>
      </c>
      <c r="B1530" s="18"/>
      <c r="C1530" s="15"/>
      <c r="D1530" s="15"/>
      <c r="E1530" s="15"/>
      <c r="F1530" s="15"/>
      <c r="G1530" s="15"/>
      <c r="H1530" s="15"/>
      <c r="I1530" s="15"/>
      <c r="J1530" s="15"/>
      <c r="K1530" s="15"/>
      <c r="L1530" s="15"/>
      <c r="M1530" s="15"/>
      <c r="N1530" s="15"/>
      <c r="O1530" s="18"/>
      <c r="P1530" s="18"/>
      <c r="Q1530" s="21">
        <f t="shared" si="46"/>
        <v>0</v>
      </c>
      <c r="R1530" s="15"/>
      <c r="S1530" s="15"/>
      <c r="T1530" s="15"/>
      <c r="U1530" s="15"/>
      <c r="V1530" s="15"/>
    </row>
    <row r="1531" spans="1:22" x14ac:dyDescent="0.25">
      <c r="A1531" s="15">
        <v>2522</v>
      </c>
      <c r="B1531" s="18"/>
      <c r="C1531" s="15"/>
      <c r="D1531" s="15"/>
      <c r="E1531" s="15"/>
      <c r="F1531" s="15"/>
      <c r="G1531" s="15"/>
      <c r="H1531" s="15"/>
      <c r="I1531" s="15"/>
      <c r="J1531" s="15"/>
      <c r="K1531" s="15"/>
      <c r="L1531" s="15"/>
      <c r="M1531" s="15"/>
      <c r="N1531" s="15"/>
      <c r="O1531" s="18"/>
      <c r="P1531" s="18"/>
      <c r="Q1531" s="21">
        <f t="shared" si="46"/>
        <v>0</v>
      </c>
      <c r="R1531" s="15"/>
      <c r="S1531" s="15"/>
      <c r="T1531" s="15"/>
      <c r="U1531" s="15"/>
      <c r="V1531" s="15"/>
    </row>
    <row r="1532" spans="1:22" x14ac:dyDescent="0.25">
      <c r="A1532" s="15">
        <v>2523</v>
      </c>
      <c r="B1532" s="18"/>
      <c r="C1532" s="15"/>
      <c r="D1532" s="15"/>
      <c r="E1532" s="15"/>
      <c r="F1532" s="15"/>
      <c r="G1532" s="15"/>
      <c r="H1532" s="15"/>
      <c r="I1532" s="15"/>
      <c r="J1532" s="15"/>
      <c r="K1532" s="15"/>
      <c r="L1532" s="15"/>
      <c r="M1532" s="15"/>
      <c r="N1532" s="15"/>
      <c r="O1532" s="18"/>
      <c r="P1532" s="18"/>
      <c r="Q1532" s="21">
        <f t="shared" si="46"/>
        <v>0</v>
      </c>
      <c r="R1532" s="15"/>
      <c r="S1532" s="15"/>
      <c r="T1532" s="15"/>
      <c r="U1532" s="15"/>
      <c r="V1532" s="15"/>
    </row>
    <row r="1533" spans="1:22" x14ac:dyDescent="0.25">
      <c r="A1533" s="15">
        <v>2524</v>
      </c>
      <c r="B1533" s="18"/>
      <c r="C1533" s="15"/>
      <c r="D1533" s="15"/>
      <c r="E1533" s="15"/>
      <c r="F1533" s="15"/>
      <c r="G1533" s="15"/>
      <c r="H1533" s="15"/>
      <c r="I1533" s="15"/>
      <c r="J1533" s="15"/>
      <c r="K1533" s="15"/>
      <c r="L1533" s="15"/>
      <c r="M1533" s="15"/>
      <c r="N1533" s="15"/>
      <c r="O1533" s="18"/>
      <c r="P1533" s="18"/>
      <c r="Q1533" s="21">
        <f t="shared" si="46"/>
        <v>0</v>
      </c>
      <c r="R1533" s="15"/>
      <c r="S1533" s="15"/>
      <c r="T1533" s="15"/>
      <c r="U1533" s="15"/>
      <c r="V1533" s="15"/>
    </row>
    <row r="1534" spans="1:22" x14ac:dyDescent="0.25">
      <c r="A1534" s="15">
        <v>2525</v>
      </c>
      <c r="B1534" s="18"/>
      <c r="C1534" s="15"/>
      <c r="D1534" s="15"/>
      <c r="E1534" s="15"/>
      <c r="F1534" s="15"/>
      <c r="G1534" s="15"/>
      <c r="H1534" s="15"/>
      <c r="I1534" s="15"/>
      <c r="J1534" s="15"/>
      <c r="K1534" s="15"/>
      <c r="L1534" s="15"/>
      <c r="M1534" s="15"/>
      <c r="N1534" s="15"/>
      <c r="O1534" s="18"/>
      <c r="P1534" s="18"/>
      <c r="Q1534" s="21">
        <f t="shared" si="46"/>
        <v>0</v>
      </c>
      <c r="R1534" s="15"/>
      <c r="S1534" s="15"/>
      <c r="T1534" s="15"/>
      <c r="U1534" s="15"/>
      <c r="V1534" s="15"/>
    </row>
    <row r="1535" spans="1:22" x14ac:dyDescent="0.25">
      <c r="A1535" s="15">
        <v>2526</v>
      </c>
      <c r="B1535" s="18"/>
      <c r="C1535" s="15"/>
      <c r="D1535" s="15"/>
      <c r="E1535" s="15"/>
      <c r="F1535" s="15"/>
      <c r="G1535" s="15"/>
      <c r="H1535" s="15"/>
      <c r="I1535" s="15"/>
      <c r="J1535" s="15"/>
      <c r="K1535" s="15"/>
      <c r="L1535" s="15"/>
      <c r="M1535" s="15"/>
      <c r="N1535" s="15"/>
      <c r="O1535" s="18"/>
      <c r="P1535" s="18"/>
      <c r="Q1535" s="21">
        <f t="shared" si="46"/>
        <v>0</v>
      </c>
      <c r="R1535" s="15"/>
      <c r="S1535" s="15"/>
      <c r="T1535" s="15"/>
      <c r="U1535" s="15"/>
      <c r="V1535" s="15"/>
    </row>
    <row r="1536" spans="1:22" x14ac:dyDescent="0.25">
      <c r="A1536" s="15">
        <v>2527</v>
      </c>
      <c r="B1536" s="18"/>
      <c r="C1536" s="15"/>
      <c r="D1536" s="15"/>
      <c r="E1536" s="15"/>
      <c r="F1536" s="15"/>
      <c r="G1536" s="15"/>
      <c r="H1536" s="15"/>
      <c r="I1536" s="15"/>
      <c r="J1536" s="15"/>
      <c r="K1536" s="15"/>
      <c r="L1536" s="15"/>
      <c r="M1536" s="15"/>
      <c r="N1536" s="15"/>
      <c r="O1536" s="18"/>
      <c r="P1536" s="18"/>
      <c r="Q1536" s="21">
        <f t="shared" si="46"/>
        <v>0</v>
      </c>
      <c r="R1536" s="15"/>
      <c r="S1536" s="15"/>
      <c r="T1536" s="15"/>
      <c r="U1536" s="15"/>
      <c r="V1536" s="15"/>
    </row>
    <row r="1537" spans="1:22" x14ac:dyDescent="0.25">
      <c r="A1537" s="15">
        <v>2528</v>
      </c>
      <c r="B1537" s="18"/>
      <c r="C1537" s="15"/>
      <c r="D1537" s="15"/>
      <c r="E1537" s="15"/>
      <c r="F1537" s="15"/>
      <c r="G1537" s="15"/>
      <c r="H1537" s="15"/>
      <c r="I1537" s="15"/>
      <c r="J1537" s="15"/>
      <c r="K1537" s="15"/>
      <c r="L1537" s="15"/>
      <c r="M1537" s="15"/>
      <c r="N1537" s="15"/>
      <c r="O1537" s="18"/>
      <c r="P1537" s="18"/>
      <c r="Q1537" s="21">
        <f t="shared" si="46"/>
        <v>0</v>
      </c>
      <c r="R1537" s="15"/>
      <c r="S1537" s="15"/>
      <c r="T1537" s="15"/>
      <c r="U1537" s="15"/>
      <c r="V1537" s="15"/>
    </row>
    <row r="1538" spans="1:22" x14ac:dyDescent="0.25">
      <c r="A1538" s="15">
        <v>2529</v>
      </c>
      <c r="B1538" s="18"/>
      <c r="C1538" s="15"/>
      <c r="D1538" s="15"/>
      <c r="E1538" s="15"/>
      <c r="F1538" s="15"/>
      <c r="G1538" s="15"/>
      <c r="H1538" s="15"/>
      <c r="I1538" s="15"/>
      <c r="J1538" s="15"/>
      <c r="K1538" s="15"/>
      <c r="L1538" s="15"/>
      <c r="M1538" s="15"/>
      <c r="N1538" s="15"/>
      <c r="O1538" s="18"/>
      <c r="P1538" s="18"/>
      <c r="Q1538" s="21">
        <f t="shared" si="46"/>
        <v>0</v>
      </c>
      <c r="R1538" s="15"/>
      <c r="S1538" s="15"/>
      <c r="T1538" s="15"/>
      <c r="U1538" s="15"/>
      <c r="V1538" s="15"/>
    </row>
    <row r="1539" spans="1:22" x14ac:dyDescent="0.25">
      <c r="A1539" s="15">
        <v>2530</v>
      </c>
      <c r="B1539" s="18"/>
      <c r="C1539" s="15"/>
      <c r="D1539" s="15"/>
      <c r="E1539" s="15"/>
      <c r="F1539" s="15"/>
      <c r="G1539" s="15"/>
      <c r="H1539" s="15"/>
      <c r="I1539" s="15"/>
      <c r="J1539" s="15"/>
      <c r="K1539" s="15"/>
      <c r="L1539" s="15"/>
      <c r="M1539" s="15"/>
      <c r="N1539" s="15"/>
      <c r="O1539" s="18"/>
      <c r="P1539" s="18"/>
      <c r="Q1539" s="21">
        <f t="shared" si="46"/>
        <v>0</v>
      </c>
      <c r="R1539" s="15"/>
      <c r="S1539" s="15"/>
      <c r="T1539" s="15"/>
      <c r="U1539" s="15"/>
      <c r="V1539" s="15"/>
    </row>
    <row r="1540" spans="1:22" x14ac:dyDescent="0.25">
      <c r="A1540" s="15">
        <v>2531</v>
      </c>
      <c r="B1540" s="18"/>
      <c r="C1540" s="15"/>
      <c r="D1540" s="15"/>
      <c r="E1540" s="15"/>
      <c r="F1540" s="15"/>
      <c r="G1540" s="15"/>
      <c r="H1540" s="15"/>
      <c r="I1540" s="15"/>
      <c r="J1540" s="15"/>
      <c r="K1540" s="15"/>
      <c r="L1540" s="15"/>
      <c r="M1540" s="15"/>
      <c r="N1540" s="15"/>
      <c r="O1540" s="18"/>
      <c r="P1540" s="18"/>
      <c r="Q1540" s="21">
        <f t="shared" si="46"/>
        <v>0</v>
      </c>
      <c r="R1540" s="15"/>
      <c r="S1540" s="15"/>
      <c r="T1540" s="15"/>
      <c r="U1540" s="15"/>
      <c r="V1540" s="15"/>
    </row>
    <row r="1541" spans="1:22" x14ac:dyDescent="0.25">
      <c r="A1541" s="15">
        <v>2532</v>
      </c>
      <c r="B1541" s="18"/>
      <c r="C1541" s="15"/>
      <c r="D1541" s="15"/>
      <c r="E1541" s="15"/>
      <c r="F1541" s="15"/>
      <c r="G1541" s="15"/>
      <c r="H1541" s="15"/>
      <c r="I1541" s="15"/>
      <c r="J1541" s="15"/>
      <c r="K1541" s="15"/>
      <c r="L1541" s="15"/>
      <c r="M1541" s="15"/>
      <c r="N1541" s="15"/>
      <c r="O1541" s="18"/>
      <c r="P1541" s="18"/>
      <c r="Q1541" s="21">
        <f t="shared" si="46"/>
        <v>0</v>
      </c>
      <c r="R1541" s="15"/>
      <c r="S1541" s="15"/>
      <c r="T1541" s="15"/>
      <c r="U1541" s="15"/>
      <c r="V1541" s="15"/>
    </row>
    <row r="1542" spans="1:22" x14ac:dyDescent="0.25">
      <c r="A1542" s="15">
        <v>2533</v>
      </c>
      <c r="B1542" s="18"/>
      <c r="C1542" s="15"/>
      <c r="D1542" s="15"/>
      <c r="E1542" s="15"/>
      <c r="F1542" s="15"/>
      <c r="G1542" s="15"/>
      <c r="H1542" s="15"/>
      <c r="I1542" s="15"/>
      <c r="J1542" s="15"/>
      <c r="K1542" s="15"/>
      <c r="L1542" s="15"/>
      <c r="M1542" s="15"/>
      <c r="N1542" s="15"/>
      <c r="O1542" s="18"/>
      <c r="P1542" s="18"/>
      <c r="Q1542" s="21">
        <f t="shared" si="46"/>
        <v>0</v>
      </c>
      <c r="R1542" s="15"/>
      <c r="S1542" s="15"/>
      <c r="T1542" s="15"/>
      <c r="U1542" s="15"/>
      <c r="V1542" s="15"/>
    </row>
    <row r="1543" spans="1:22" x14ac:dyDescent="0.25">
      <c r="A1543" s="15">
        <v>2534</v>
      </c>
      <c r="B1543" s="18"/>
      <c r="C1543" s="15"/>
      <c r="D1543" s="15"/>
      <c r="E1543" s="15"/>
      <c r="F1543" s="15"/>
      <c r="G1543" s="15"/>
      <c r="H1543" s="15"/>
      <c r="I1543" s="15"/>
      <c r="J1543" s="15"/>
      <c r="K1543" s="15"/>
      <c r="L1543" s="15"/>
      <c r="M1543" s="15"/>
      <c r="N1543" s="15"/>
      <c r="O1543" s="18"/>
      <c r="P1543" s="18"/>
      <c r="Q1543" s="21">
        <f t="shared" si="46"/>
        <v>0</v>
      </c>
      <c r="R1543" s="15"/>
      <c r="S1543" s="15"/>
      <c r="T1543" s="15"/>
      <c r="U1543" s="15"/>
      <c r="V1543" s="15"/>
    </row>
    <row r="1544" spans="1:22" x14ac:dyDescent="0.25">
      <c r="A1544" s="15">
        <v>2535</v>
      </c>
      <c r="B1544" s="18"/>
      <c r="C1544" s="15"/>
      <c r="D1544" s="15"/>
      <c r="E1544" s="15"/>
      <c r="F1544" s="15"/>
      <c r="G1544" s="15"/>
      <c r="H1544" s="15"/>
      <c r="I1544" s="15"/>
      <c r="J1544" s="15"/>
      <c r="K1544" s="15"/>
      <c r="L1544" s="15"/>
      <c r="M1544" s="15"/>
      <c r="N1544" s="15"/>
      <c r="O1544" s="18"/>
      <c r="P1544" s="18"/>
      <c r="Q1544" s="21">
        <f t="shared" si="46"/>
        <v>0</v>
      </c>
      <c r="R1544" s="15"/>
      <c r="S1544" s="15"/>
      <c r="T1544" s="15"/>
      <c r="U1544" s="15"/>
      <c r="V1544" s="15"/>
    </row>
    <row r="1545" spans="1:22" x14ac:dyDescent="0.25">
      <c r="A1545" s="15">
        <v>2536</v>
      </c>
      <c r="B1545" s="18"/>
      <c r="C1545" s="15"/>
      <c r="D1545" s="15"/>
      <c r="E1545" s="15"/>
      <c r="F1545" s="15"/>
      <c r="G1545" s="15"/>
      <c r="H1545" s="15"/>
      <c r="I1545" s="15"/>
      <c r="J1545" s="15"/>
      <c r="K1545" s="15"/>
      <c r="L1545" s="15"/>
      <c r="M1545" s="15"/>
      <c r="N1545" s="15"/>
      <c r="O1545" s="18"/>
      <c r="P1545" s="18"/>
      <c r="Q1545" s="21">
        <f t="shared" si="46"/>
        <v>0</v>
      </c>
      <c r="R1545" s="15"/>
      <c r="S1545" s="15"/>
      <c r="T1545" s="15"/>
      <c r="U1545" s="15"/>
      <c r="V1545" s="15"/>
    </row>
    <row r="1546" spans="1:22" x14ac:dyDescent="0.25">
      <c r="A1546" s="15">
        <v>2537</v>
      </c>
      <c r="B1546" s="18"/>
      <c r="C1546" s="15"/>
      <c r="D1546" s="15"/>
      <c r="E1546" s="15"/>
      <c r="F1546" s="15"/>
      <c r="G1546" s="15"/>
      <c r="H1546" s="15"/>
      <c r="I1546" s="15"/>
      <c r="J1546" s="15"/>
      <c r="K1546" s="15"/>
      <c r="L1546" s="15"/>
      <c r="M1546" s="15"/>
      <c r="N1546" s="15"/>
      <c r="O1546" s="18"/>
      <c r="P1546" s="18"/>
      <c r="Q1546" s="21">
        <f t="shared" si="46"/>
        <v>0</v>
      </c>
      <c r="R1546" s="15"/>
      <c r="S1546" s="15"/>
      <c r="T1546" s="15"/>
      <c r="U1546" s="15"/>
      <c r="V1546" s="15"/>
    </row>
    <row r="1547" spans="1:22" x14ac:dyDescent="0.25">
      <c r="A1547" s="15">
        <v>2538</v>
      </c>
      <c r="B1547" s="18"/>
      <c r="C1547" s="15"/>
      <c r="D1547" s="15"/>
      <c r="E1547" s="15"/>
      <c r="F1547" s="15"/>
      <c r="G1547" s="15"/>
      <c r="H1547" s="15"/>
      <c r="I1547" s="15"/>
      <c r="J1547" s="15"/>
      <c r="K1547" s="15"/>
      <c r="L1547" s="15"/>
      <c r="M1547" s="15"/>
      <c r="N1547" s="15"/>
      <c r="O1547" s="18"/>
      <c r="P1547" s="18"/>
      <c r="Q1547" s="21">
        <f t="shared" si="46"/>
        <v>0</v>
      </c>
      <c r="R1547" s="15"/>
      <c r="S1547" s="15"/>
      <c r="T1547" s="15"/>
      <c r="U1547" s="15"/>
      <c r="V1547" s="15"/>
    </row>
    <row r="1548" spans="1:22" x14ac:dyDescent="0.25">
      <c r="A1548" s="15">
        <v>2539</v>
      </c>
      <c r="B1548" s="18"/>
      <c r="C1548" s="15"/>
      <c r="D1548" s="15"/>
      <c r="E1548" s="15"/>
      <c r="F1548" s="15"/>
      <c r="G1548" s="15"/>
      <c r="H1548" s="15"/>
      <c r="I1548" s="15"/>
      <c r="J1548" s="15"/>
      <c r="K1548" s="15"/>
      <c r="L1548" s="15"/>
      <c r="M1548" s="15"/>
      <c r="N1548" s="15"/>
      <c r="O1548" s="18"/>
      <c r="P1548" s="18"/>
      <c r="Q1548" s="21">
        <f t="shared" si="46"/>
        <v>0</v>
      </c>
      <c r="R1548" s="15"/>
      <c r="S1548" s="15"/>
      <c r="T1548" s="15"/>
      <c r="U1548" s="15"/>
      <c r="V1548" s="15"/>
    </row>
    <row r="1549" spans="1:22" x14ac:dyDescent="0.25">
      <c r="A1549" s="15">
        <v>2540</v>
      </c>
      <c r="B1549" s="18"/>
      <c r="C1549" s="15"/>
      <c r="D1549" s="15"/>
      <c r="E1549" s="15"/>
      <c r="F1549" s="15"/>
      <c r="G1549" s="15"/>
      <c r="H1549" s="15"/>
      <c r="I1549" s="15"/>
      <c r="J1549" s="15"/>
      <c r="K1549" s="15"/>
      <c r="L1549" s="15"/>
      <c r="M1549" s="15"/>
      <c r="N1549" s="15"/>
      <c r="O1549" s="18"/>
      <c r="P1549" s="18"/>
      <c r="Q1549" s="21">
        <f t="shared" si="46"/>
        <v>0</v>
      </c>
      <c r="R1549" s="15"/>
      <c r="S1549" s="15"/>
      <c r="T1549" s="15"/>
      <c r="U1549" s="15"/>
      <c r="V1549" s="15"/>
    </row>
    <row r="1550" spans="1:22" x14ac:dyDescent="0.25">
      <c r="A1550" s="15">
        <v>2541</v>
      </c>
      <c r="B1550" s="18"/>
      <c r="C1550" s="15"/>
      <c r="D1550" s="15"/>
      <c r="E1550" s="15"/>
      <c r="F1550" s="15"/>
      <c r="G1550" s="15"/>
      <c r="H1550" s="15"/>
      <c r="I1550" s="15"/>
      <c r="J1550" s="15"/>
      <c r="K1550" s="15"/>
      <c r="L1550" s="15"/>
      <c r="M1550" s="15"/>
      <c r="N1550" s="15"/>
      <c r="O1550" s="18"/>
      <c r="P1550" s="18"/>
      <c r="Q1550" s="21">
        <f t="shared" si="46"/>
        <v>0</v>
      </c>
      <c r="R1550" s="15"/>
      <c r="S1550" s="15"/>
      <c r="T1550" s="15"/>
      <c r="U1550" s="15"/>
      <c r="V1550" s="15"/>
    </row>
    <row r="1551" spans="1:22" x14ac:dyDescent="0.25">
      <c r="A1551" s="15">
        <v>2542</v>
      </c>
      <c r="B1551" s="18"/>
      <c r="C1551" s="15"/>
      <c r="D1551" s="15"/>
      <c r="E1551" s="15"/>
      <c r="F1551" s="15"/>
      <c r="G1551" s="15"/>
      <c r="H1551" s="15"/>
      <c r="I1551" s="15"/>
      <c r="J1551" s="15"/>
      <c r="K1551" s="15"/>
      <c r="L1551" s="15"/>
      <c r="M1551" s="15"/>
      <c r="N1551" s="15"/>
      <c r="O1551" s="18"/>
      <c r="P1551" s="18"/>
      <c r="Q1551" s="21">
        <f t="shared" si="46"/>
        <v>0</v>
      </c>
      <c r="R1551" s="15"/>
      <c r="S1551" s="15"/>
      <c r="T1551" s="15"/>
      <c r="U1551" s="15"/>
      <c r="V1551" s="15"/>
    </row>
    <row r="1552" spans="1:22" x14ac:dyDescent="0.25">
      <c r="A1552" s="15">
        <v>2543</v>
      </c>
      <c r="B1552" s="18"/>
      <c r="C1552" s="15"/>
      <c r="D1552" s="15"/>
      <c r="E1552" s="15"/>
      <c r="F1552" s="15"/>
      <c r="G1552" s="15"/>
      <c r="H1552" s="15"/>
      <c r="I1552" s="15"/>
      <c r="J1552" s="15"/>
      <c r="K1552" s="15"/>
      <c r="L1552" s="15"/>
      <c r="M1552" s="15"/>
      <c r="N1552" s="15"/>
      <c r="O1552" s="18"/>
      <c r="P1552" s="18"/>
      <c r="Q1552" s="21">
        <f t="shared" si="46"/>
        <v>0</v>
      </c>
      <c r="R1552" s="15"/>
      <c r="S1552" s="15"/>
      <c r="T1552" s="15"/>
      <c r="U1552" s="15"/>
      <c r="V1552" s="15"/>
    </row>
    <row r="1553" spans="1:22" x14ac:dyDescent="0.25">
      <c r="A1553" s="15">
        <v>2544</v>
      </c>
      <c r="B1553" s="18"/>
      <c r="C1553" s="15"/>
      <c r="D1553" s="15"/>
      <c r="E1553" s="15"/>
      <c r="F1553" s="15"/>
      <c r="G1553" s="15"/>
      <c r="H1553" s="15"/>
      <c r="I1553" s="15"/>
      <c r="J1553" s="15"/>
      <c r="K1553" s="15"/>
      <c r="L1553" s="15"/>
      <c r="M1553" s="15"/>
      <c r="N1553" s="15"/>
      <c r="O1553" s="18"/>
      <c r="P1553" s="18"/>
      <c r="Q1553" s="21">
        <f t="shared" si="46"/>
        <v>0</v>
      </c>
      <c r="R1553" s="15"/>
      <c r="S1553" s="15"/>
      <c r="T1553" s="15"/>
      <c r="U1553" s="15"/>
      <c r="V1553" s="15"/>
    </row>
    <row r="1554" spans="1:22" x14ac:dyDescent="0.25">
      <c r="A1554" s="15">
        <v>2545</v>
      </c>
      <c r="B1554" s="18"/>
      <c r="C1554" s="15"/>
      <c r="D1554" s="15"/>
      <c r="E1554" s="15"/>
      <c r="F1554" s="15"/>
      <c r="G1554" s="15"/>
      <c r="H1554" s="15"/>
      <c r="I1554" s="15"/>
      <c r="J1554" s="15"/>
      <c r="K1554" s="15"/>
      <c r="L1554" s="15"/>
      <c r="M1554" s="15"/>
      <c r="N1554" s="15"/>
      <c r="O1554" s="18"/>
      <c r="P1554" s="18"/>
      <c r="Q1554" s="21">
        <f t="shared" si="46"/>
        <v>0</v>
      </c>
      <c r="R1554" s="15"/>
      <c r="S1554" s="15"/>
      <c r="T1554" s="15"/>
      <c r="U1554" s="15"/>
      <c r="V1554" s="15"/>
    </row>
    <row r="1555" spans="1:22" x14ac:dyDescent="0.25">
      <c r="A1555" s="15">
        <v>2546</v>
      </c>
      <c r="B1555" s="18"/>
      <c r="C1555" s="15"/>
      <c r="D1555" s="15"/>
      <c r="E1555" s="15"/>
      <c r="F1555" s="15"/>
      <c r="G1555" s="15"/>
      <c r="H1555" s="15"/>
      <c r="I1555" s="15"/>
      <c r="J1555" s="15"/>
      <c r="K1555" s="15"/>
      <c r="L1555" s="15"/>
      <c r="M1555" s="15"/>
      <c r="N1555" s="15"/>
      <c r="O1555" s="18"/>
      <c r="P1555" s="18"/>
      <c r="Q1555" s="21">
        <f t="shared" si="46"/>
        <v>0</v>
      </c>
      <c r="R1555" s="15"/>
      <c r="S1555" s="15"/>
      <c r="T1555" s="15"/>
      <c r="U1555" s="15"/>
      <c r="V1555" s="15"/>
    </row>
    <row r="1556" spans="1:22" x14ac:dyDescent="0.25">
      <c r="A1556" s="15">
        <v>2547</v>
      </c>
      <c r="B1556" s="18"/>
      <c r="C1556" s="15"/>
      <c r="D1556" s="15"/>
      <c r="E1556" s="15"/>
      <c r="F1556" s="15"/>
      <c r="G1556" s="15"/>
      <c r="H1556" s="15"/>
      <c r="I1556" s="15"/>
      <c r="J1556" s="15"/>
      <c r="K1556" s="15"/>
      <c r="L1556" s="15"/>
      <c r="M1556" s="15"/>
      <c r="N1556" s="15"/>
      <c r="O1556" s="18"/>
      <c r="P1556" s="18"/>
      <c r="Q1556" s="21">
        <f t="shared" si="46"/>
        <v>0</v>
      </c>
      <c r="R1556" s="15"/>
      <c r="S1556" s="15"/>
      <c r="T1556" s="15"/>
      <c r="U1556" s="15"/>
      <c r="V1556" s="15"/>
    </row>
    <row r="1557" spans="1:22" x14ac:dyDescent="0.25">
      <c r="A1557" s="15">
        <v>2548</v>
      </c>
      <c r="B1557" s="18"/>
      <c r="C1557" s="15"/>
      <c r="D1557" s="15"/>
      <c r="E1557" s="15"/>
      <c r="F1557" s="15"/>
      <c r="G1557" s="15"/>
      <c r="H1557" s="15"/>
      <c r="I1557" s="15"/>
      <c r="J1557" s="15"/>
      <c r="K1557" s="15"/>
      <c r="L1557" s="15"/>
      <c r="M1557" s="15"/>
      <c r="N1557" s="15"/>
      <c r="O1557" s="18"/>
      <c r="P1557" s="18"/>
      <c r="Q1557" s="21">
        <f t="shared" si="46"/>
        <v>0</v>
      </c>
      <c r="R1557" s="15"/>
      <c r="S1557" s="15"/>
      <c r="T1557" s="15"/>
      <c r="U1557" s="15"/>
      <c r="V1557" s="15"/>
    </row>
    <row r="1558" spans="1:22" x14ac:dyDescent="0.25">
      <c r="A1558" s="15">
        <v>2549</v>
      </c>
      <c r="B1558" s="18"/>
      <c r="C1558" s="15"/>
      <c r="D1558" s="15"/>
      <c r="E1558" s="15"/>
      <c r="F1558" s="15"/>
      <c r="G1558" s="15"/>
      <c r="H1558" s="15"/>
      <c r="I1558" s="15"/>
      <c r="J1558" s="15"/>
      <c r="K1558" s="15"/>
      <c r="L1558" s="15"/>
      <c r="M1558" s="15"/>
      <c r="N1558" s="15"/>
      <c r="O1558" s="18"/>
      <c r="P1558" s="18"/>
      <c r="Q1558" s="21">
        <f t="shared" si="46"/>
        <v>0</v>
      </c>
      <c r="R1558" s="15"/>
      <c r="S1558" s="15"/>
      <c r="T1558" s="15"/>
      <c r="U1558" s="15"/>
      <c r="V1558" s="15"/>
    </row>
    <row r="1559" spans="1:22" x14ac:dyDescent="0.25">
      <c r="A1559" s="15">
        <v>2550</v>
      </c>
      <c r="B1559" s="18"/>
      <c r="C1559" s="15"/>
      <c r="D1559" s="15"/>
      <c r="E1559" s="15"/>
      <c r="F1559" s="15"/>
      <c r="G1559" s="15"/>
      <c r="H1559" s="15"/>
      <c r="I1559" s="15"/>
      <c r="J1559" s="15"/>
      <c r="K1559" s="15"/>
      <c r="L1559" s="15"/>
      <c r="M1559" s="15"/>
      <c r="N1559" s="15"/>
      <c r="O1559" s="18"/>
      <c r="P1559" s="18"/>
      <c r="Q1559" s="21">
        <f t="shared" si="46"/>
        <v>0</v>
      </c>
      <c r="R1559" s="15"/>
      <c r="S1559" s="15"/>
      <c r="T1559" s="15"/>
      <c r="U1559" s="15"/>
      <c r="V1559" s="15"/>
    </row>
    <row r="1560" spans="1:22" x14ac:dyDescent="0.25">
      <c r="A1560" s="15">
        <v>2551</v>
      </c>
      <c r="B1560" s="18"/>
      <c r="C1560" s="15"/>
      <c r="D1560" s="15"/>
      <c r="E1560" s="15"/>
      <c r="F1560" s="15"/>
      <c r="G1560" s="15"/>
      <c r="H1560" s="15"/>
      <c r="I1560" s="15"/>
      <c r="J1560" s="15"/>
      <c r="K1560" s="15"/>
      <c r="L1560" s="15"/>
      <c r="M1560" s="15"/>
      <c r="N1560" s="15"/>
      <c r="O1560" s="18"/>
      <c r="P1560" s="18"/>
      <c r="Q1560" s="21">
        <f t="shared" si="46"/>
        <v>0</v>
      </c>
      <c r="R1560" s="15"/>
      <c r="S1560" s="15"/>
      <c r="T1560" s="15"/>
      <c r="U1560" s="15"/>
      <c r="V1560" s="15"/>
    </row>
    <row r="1561" spans="1:22" x14ac:dyDescent="0.25">
      <c r="A1561" s="15">
        <v>2552</v>
      </c>
      <c r="B1561" s="18"/>
      <c r="C1561" s="15"/>
      <c r="D1561" s="15"/>
      <c r="E1561" s="15"/>
      <c r="F1561" s="15"/>
      <c r="G1561" s="15"/>
      <c r="H1561" s="15"/>
      <c r="I1561" s="15"/>
      <c r="J1561" s="15"/>
      <c r="K1561" s="15"/>
      <c r="L1561" s="15"/>
      <c r="M1561" s="15"/>
      <c r="N1561" s="15"/>
      <c r="O1561" s="18"/>
      <c r="P1561" s="18"/>
      <c r="Q1561" s="21">
        <f t="shared" si="46"/>
        <v>0</v>
      </c>
      <c r="R1561" s="15"/>
      <c r="S1561" s="15"/>
      <c r="T1561" s="15"/>
      <c r="U1561" s="15"/>
      <c r="V1561" s="15"/>
    </row>
    <row r="1562" spans="1:22" x14ac:dyDescent="0.25">
      <c r="A1562" s="15">
        <v>2553</v>
      </c>
      <c r="B1562" s="18"/>
      <c r="C1562" s="15"/>
      <c r="D1562" s="15"/>
      <c r="E1562" s="15"/>
      <c r="F1562" s="15"/>
      <c r="G1562" s="15"/>
      <c r="H1562" s="15"/>
      <c r="I1562" s="15"/>
      <c r="J1562" s="15"/>
      <c r="K1562" s="15"/>
      <c r="L1562" s="15"/>
      <c r="M1562" s="15"/>
      <c r="N1562" s="15"/>
      <c r="O1562" s="18"/>
      <c r="P1562" s="18"/>
      <c r="Q1562" s="21">
        <f t="shared" si="46"/>
        <v>0</v>
      </c>
      <c r="R1562" s="15"/>
      <c r="S1562" s="15"/>
      <c r="T1562" s="15"/>
      <c r="U1562" s="15"/>
      <c r="V1562" s="15"/>
    </row>
    <row r="1563" spans="1:22" x14ac:dyDescent="0.25">
      <c r="A1563" s="15">
        <v>2554</v>
      </c>
      <c r="B1563" s="18"/>
      <c r="C1563" s="15"/>
      <c r="D1563" s="15"/>
      <c r="E1563" s="15"/>
      <c r="F1563" s="15"/>
      <c r="G1563" s="15"/>
      <c r="H1563" s="15"/>
      <c r="I1563" s="15"/>
      <c r="J1563" s="15"/>
      <c r="K1563" s="15"/>
      <c r="L1563" s="15"/>
      <c r="M1563" s="15"/>
      <c r="N1563" s="15"/>
      <c r="O1563" s="18"/>
      <c r="P1563" s="18"/>
      <c r="Q1563" s="21">
        <f t="shared" si="46"/>
        <v>0</v>
      </c>
      <c r="R1563" s="15"/>
      <c r="S1563" s="15"/>
      <c r="T1563" s="15"/>
      <c r="U1563" s="15"/>
      <c r="V1563" s="15"/>
    </row>
    <row r="1564" spans="1:22" x14ac:dyDescent="0.25">
      <c r="A1564" s="15">
        <v>2555</v>
      </c>
      <c r="B1564" s="18"/>
      <c r="C1564" s="15"/>
      <c r="D1564" s="15"/>
      <c r="E1564" s="15"/>
      <c r="F1564" s="15"/>
      <c r="G1564" s="15"/>
      <c r="H1564" s="15"/>
      <c r="I1564" s="15"/>
      <c r="J1564" s="15"/>
      <c r="K1564" s="15"/>
      <c r="L1564" s="15"/>
      <c r="M1564" s="15"/>
      <c r="N1564" s="15"/>
      <c r="O1564" s="18"/>
      <c r="P1564" s="18"/>
      <c r="Q1564" s="21">
        <f t="shared" si="46"/>
        <v>0</v>
      </c>
      <c r="R1564" s="15"/>
      <c r="S1564" s="15"/>
      <c r="T1564" s="15"/>
      <c r="U1564" s="15"/>
      <c r="V1564" s="15"/>
    </row>
    <row r="1565" spans="1:22" x14ac:dyDescent="0.25">
      <c r="A1565" s="15">
        <v>2556</v>
      </c>
      <c r="B1565" s="18"/>
      <c r="C1565" s="15"/>
      <c r="D1565" s="15"/>
      <c r="E1565" s="15"/>
      <c r="F1565" s="15"/>
      <c r="G1565" s="15"/>
      <c r="H1565" s="15"/>
      <c r="I1565" s="15"/>
      <c r="J1565" s="15"/>
      <c r="K1565" s="15"/>
      <c r="L1565" s="15"/>
      <c r="M1565" s="15"/>
      <c r="N1565" s="15"/>
      <c r="O1565" s="18"/>
      <c r="P1565" s="18"/>
      <c r="Q1565" s="21">
        <f t="shared" si="46"/>
        <v>0</v>
      </c>
      <c r="R1565" s="15"/>
      <c r="S1565" s="15"/>
      <c r="T1565" s="15"/>
      <c r="U1565" s="15"/>
      <c r="V1565" s="15"/>
    </row>
    <row r="1566" spans="1:22" x14ac:dyDescent="0.25">
      <c r="A1566" s="15">
        <v>2557</v>
      </c>
      <c r="B1566" s="18"/>
      <c r="C1566" s="15"/>
      <c r="D1566" s="15"/>
      <c r="E1566" s="15"/>
      <c r="F1566" s="15"/>
      <c r="G1566" s="15"/>
      <c r="H1566" s="15"/>
      <c r="I1566" s="15"/>
      <c r="J1566" s="15"/>
      <c r="K1566" s="15"/>
      <c r="L1566" s="15"/>
      <c r="M1566" s="15"/>
      <c r="N1566" s="15"/>
      <c r="O1566" s="18"/>
      <c r="P1566" s="18"/>
      <c r="Q1566" s="21">
        <f t="shared" si="46"/>
        <v>0</v>
      </c>
      <c r="R1566" s="15"/>
      <c r="S1566" s="15"/>
      <c r="T1566" s="15"/>
      <c r="U1566" s="15"/>
      <c r="V1566" s="15"/>
    </row>
    <row r="1567" spans="1:22" x14ac:dyDescent="0.25">
      <c r="A1567" s="15">
        <v>2558</v>
      </c>
      <c r="B1567" s="18"/>
      <c r="C1567" s="15"/>
      <c r="D1567" s="15"/>
      <c r="E1567" s="15"/>
      <c r="F1567" s="15"/>
      <c r="G1567" s="15"/>
      <c r="H1567" s="15"/>
      <c r="I1567" s="15"/>
      <c r="J1567" s="15"/>
      <c r="K1567" s="15"/>
      <c r="L1567" s="15"/>
      <c r="M1567" s="15"/>
      <c r="N1567" s="15"/>
      <c r="O1567" s="18"/>
      <c r="P1567" s="18"/>
      <c r="Q1567" s="21">
        <f t="shared" si="46"/>
        <v>0</v>
      </c>
      <c r="R1567" s="15"/>
      <c r="S1567" s="15"/>
      <c r="T1567" s="15"/>
      <c r="U1567" s="15"/>
      <c r="V1567" s="15"/>
    </row>
    <row r="1568" spans="1:22" x14ac:dyDescent="0.25">
      <c r="A1568" s="15">
        <v>2559</v>
      </c>
      <c r="B1568" s="18"/>
      <c r="C1568" s="15"/>
      <c r="D1568" s="15"/>
      <c r="E1568" s="15"/>
      <c r="F1568" s="15"/>
      <c r="G1568" s="15"/>
      <c r="H1568" s="15"/>
      <c r="I1568" s="15"/>
      <c r="J1568" s="15"/>
      <c r="K1568" s="15"/>
      <c r="L1568" s="15"/>
      <c r="M1568" s="15"/>
      <c r="N1568" s="15"/>
      <c r="O1568" s="18"/>
      <c r="P1568" s="18"/>
      <c r="Q1568" s="21">
        <f t="shared" si="46"/>
        <v>0</v>
      </c>
      <c r="R1568" s="15"/>
      <c r="S1568" s="15"/>
      <c r="T1568" s="15"/>
      <c r="U1568" s="15"/>
      <c r="V1568" s="15"/>
    </row>
    <row r="1569" spans="1:22" x14ac:dyDescent="0.25">
      <c r="A1569" s="15">
        <v>2560</v>
      </c>
      <c r="B1569" s="18"/>
      <c r="C1569" s="15"/>
      <c r="D1569" s="15"/>
      <c r="E1569" s="15"/>
      <c r="F1569" s="15"/>
      <c r="G1569" s="15"/>
      <c r="H1569" s="15"/>
      <c r="I1569" s="15"/>
      <c r="J1569" s="15"/>
      <c r="K1569" s="15"/>
      <c r="L1569" s="15"/>
      <c r="M1569" s="15"/>
      <c r="N1569" s="15"/>
      <c r="O1569" s="18"/>
      <c r="P1569" s="18"/>
      <c r="Q1569" s="21">
        <f t="shared" si="46"/>
        <v>0</v>
      </c>
      <c r="R1569" s="15"/>
      <c r="S1569" s="15"/>
      <c r="T1569" s="15"/>
      <c r="U1569" s="15"/>
      <c r="V1569" s="15"/>
    </row>
    <row r="1570" spans="1:22" x14ac:dyDescent="0.25">
      <c r="A1570" s="15">
        <v>2561</v>
      </c>
      <c r="B1570" s="18"/>
      <c r="C1570" s="15"/>
      <c r="D1570" s="15"/>
      <c r="E1570" s="15"/>
      <c r="F1570" s="15"/>
      <c r="G1570" s="15"/>
      <c r="H1570" s="15"/>
      <c r="I1570" s="15"/>
      <c r="J1570" s="15"/>
      <c r="K1570" s="15"/>
      <c r="L1570" s="15"/>
      <c r="M1570" s="15"/>
      <c r="N1570" s="15"/>
      <c r="O1570" s="18"/>
      <c r="P1570" s="18"/>
      <c r="Q1570" s="21">
        <f t="shared" ref="Q1570:Q1633" si="47">$P1570-$O1570</f>
        <v>0</v>
      </c>
      <c r="R1570" s="15"/>
      <c r="S1570" s="15"/>
      <c r="T1570" s="15"/>
      <c r="U1570" s="15"/>
      <c r="V1570" s="15"/>
    </row>
    <row r="1571" spans="1:22" x14ac:dyDescent="0.25">
      <c r="A1571" s="15">
        <v>2562</v>
      </c>
      <c r="B1571" s="18"/>
      <c r="C1571" s="15"/>
      <c r="D1571" s="15"/>
      <c r="E1571" s="15"/>
      <c r="F1571" s="15"/>
      <c r="G1571" s="15"/>
      <c r="H1571" s="15"/>
      <c r="I1571" s="15"/>
      <c r="J1571" s="15"/>
      <c r="K1571" s="15"/>
      <c r="L1571" s="15"/>
      <c r="M1571" s="15"/>
      <c r="N1571" s="15"/>
      <c r="O1571" s="18"/>
      <c r="P1571" s="18"/>
      <c r="Q1571" s="21">
        <f t="shared" si="47"/>
        <v>0</v>
      </c>
      <c r="R1571" s="15"/>
      <c r="S1571" s="15"/>
      <c r="T1571" s="15"/>
      <c r="U1571" s="15"/>
      <c r="V1571" s="15"/>
    </row>
    <row r="1572" spans="1:22" x14ac:dyDescent="0.25">
      <c r="A1572" s="15">
        <v>2563</v>
      </c>
      <c r="B1572" s="18"/>
      <c r="C1572" s="15"/>
      <c r="D1572" s="15"/>
      <c r="E1572" s="15"/>
      <c r="F1572" s="15"/>
      <c r="G1572" s="15"/>
      <c r="H1572" s="15"/>
      <c r="I1572" s="15"/>
      <c r="J1572" s="15"/>
      <c r="K1572" s="15"/>
      <c r="L1572" s="15"/>
      <c r="M1572" s="15"/>
      <c r="N1572" s="15"/>
      <c r="O1572" s="18"/>
      <c r="P1572" s="18"/>
      <c r="Q1572" s="21">
        <f t="shared" si="47"/>
        <v>0</v>
      </c>
      <c r="R1572" s="15"/>
      <c r="S1572" s="15"/>
      <c r="T1572" s="15"/>
      <c r="U1572" s="15"/>
      <c r="V1572" s="15"/>
    </row>
    <row r="1573" spans="1:22" x14ac:dyDescent="0.25">
      <c r="A1573" s="15">
        <v>2564</v>
      </c>
      <c r="B1573" s="18"/>
      <c r="C1573" s="15"/>
      <c r="D1573" s="15"/>
      <c r="E1573" s="15"/>
      <c r="F1573" s="15"/>
      <c r="G1573" s="15"/>
      <c r="H1573" s="15"/>
      <c r="I1573" s="15"/>
      <c r="J1573" s="15"/>
      <c r="K1573" s="15"/>
      <c r="L1573" s="15"/>
      <c r="M1573" s="15"/>
      <c r="N1573" s="15"/>
      <c r="O1573" s="18"/>
      <c r="P1573" s="18"/>
      <c r="Q1573" s="21">
        <f t="shared" si="47"/>
        <v>0</v>
      </c>
      <c r="R1573" s="15"/>
      <c r="S1573" s="15"/>
      <c r="T1573" s="15"/>
      <c r="U1573" s="15"/>
      <c r="V1573" s="15"/>
    </row>
    <row r="1574" spans="1:22" x14ac:dyDescent="0.25">
      <c r="A1574" s="15">
        <v>2565</v>
      </c>
      <c r="B1574" s="18"/>
      <c r="C1574" s="15"/>
      <c r="D1574" s="15"/>
      <c r="E1574" s="15"/>
      <c r="F1574" s="15"/>
      <c r="G1574" s="15"/>
      <c r="H1574" s="15"/>
      <c r="I1574" s="15"/>
      <c r="J1574" s="15"/>
      <c r="K1574" s="15"/>
      <c r="L1574" s="15"/>
      <c r="M1574" s="15"/>
      <c r="N1574" s="15"/>
      <c r="O1574" s="18"/>
      <c r="P1574" s="18"/>
      <c r="Q1574" s="21">
        <f t="shared" si="47"/>
        <v>0</v>
      </c>
      <c r="R1574" s="15"/>
      <c r="S1574" s="15"/>
      <c r="T1574" s="15"/>
      <c r="U1574" s="15"/>
      <c r="V1574" s="15"/>
    </row>
    <row r="1575" spans="1:22" x14ac:dyDescent="0.25">
      <c r="A1575" s="15">
        <v>2566</v>
      </c>
      <c r="B1575" s="18"/>
      <c r="C1575" s="15"/>
      <c r="D1575" s="15"/>
      <c r="E1575" s="15"/>
      <c r="F1575" s="15"/>
      <c r="G1575" s="15"/>
      <c r="H1575" s="15"/>
      <c r="I1575" s="15"/>
      <c r="J1575" s="15"/>
      <c r="K1575" s="15"/>
      <c r="L1575" s="15"/>
      <c r="M1575" s="15"/>
      <c r="N1575" s="15"/>
      <c r="O1575" s="18"/>
      <c r="P1575" s="18"/>
      <c r="Q1575" s="21">
        <f t="shared" si="47"/>
        <v>0</v>
      </c>
      <c r="R1575" s="15"/>
      <c r="S1575" s="15"/>
      <c r="T1575" s="15"/>
      <c r="U1575" s="15"/>
      <c r="V1575" s="15"/>
    </row>
    <row r="1576" spans="1:22" x14ac:dyDescent="0.25">
      <c r="A1576" s="15">
        <v>2567</v>
      </c>
      <c r="B1576" s="18"/>
      <c r="C1576" s="15"/>
      <c r="D1576" s="15"/>
      <c r="E1576" s="15"/>
      <c r="F1576" s="15"/>
      <c r="G1576" s="15"/>
      <c r="H1576" s="15"/>
      <c r="I1576" s="15"/>
      <c r="J1576" s="15"/>
      <c r="K1576" s="15"/>
      <c r="L1576" s="15"/>
      <c r="M1576" s="15"/>
      <c r="N1576" s="15"/>
      <c r="O1576" s="18"/>
      <c r="P1576" s="18"/>
      <c r="Q1576" s="21">
        <f t="shared" si="47"/>
        <v>0</v>
      </c>
      <c r="R1576" s="15"/>
      <c r="S1576" s="15"/>
      <c r="T1576" s="15"/>
      <c r="U1576" s="15"/>
      <c r="V1576" s="15"/>
    </row>
    <row r="1577" spans="1:22" x14ac:dyDescent="0.25">
      <c r="A1577" s="15">
        <v>2568</v>
      </c>
      <c r="B1577" s="18"/>
      <c r="C1577" s="15"/>
      <c r="D1577" s="15"/>
      <c r="E1577" s="15"/>
      <c r="F1577" s="15"/>
      <c r="G1577" s="15"/>
      <c r="H1577" s="15"/>
      <c r="I1577" s="15"/>
      <c r="J1577" s="15"/>
      <c r="K1577" s="15"/>
      <c r="L1577" s="15"/>
      <c r="M1577" s="15"/>
      <c r="N1577" s="15"/>
      <c r="O1577" s="18"/>
      <c r="P1577" s="18"/>
      <c r="Q1577" s="21">
        <f t="shared" si="47"/>
        <v>0</v>
      </c>
      <c r="R1577" s="15"/>
      <c r="S1577" s="15"/>
      <c r="T1577" s="15"/>
      <c r="U1577" s="15"/>
      <c r="V1577" s="15"/>
    </row>
    <row r="1578" spans="1:22" x14ac:dyDescent="0.25">
      <c r="A1578" s="15">
        <v>2569</v>
      </c>
      <c r="B1578" s="18"/>
      <c r="C1578" s="15"/>
      <c r="D1578" s="15"/>
      <c r="E1578" s="15"/>
      <c r="F1578" s="15"/>
      <c r="G1578" s="15"/>
      <c r="H1578" s="15"/>
      <c r="I1578" s="15"/>
      <c r="J1578" s="15"/>
      <c r="K1578" s="15"/>
      <c r="L1578" s="15"/>
      <c r="M1578" s="15"/>
      <c r="N1578" s="15"/>
      <c r="O1578" s="18"/>
      <c r="P1578" s="18"/>
      <c r="Q1578" s="21">
        <f t="shared" si="47"/>
        <v>0</v>
      </c>
      <c r="R1578" s="15"/>
      <c r="S1578" s="15"/>
      <c r="T1578" s="15"/>
      <c r="U1578" s="15"/>
      <c r="V1578" s="15"/>
    </row>
    <row r="1579" spans="1:22" x14ac:dyDescent="0.25">
      <c r="A1579" s="15">
        <v>2570</v>
      </c>
      <c r="B1579" s="18"/>
      <c r="C1579" s="15"/>
      <c r="D1579" s="15"/>
      <c r="E1579" s="15"/>
      <c r="F1579" s="15"/>
      <c r="G1579" s="15"/>
      <c r="H1579" s="15"/>
      <c r="I1579" s="15"/>
      <c r="J1579" s="15"/>
      <c r="K1579" s="15"/>
      <c r="L1579" s="15"/>
      <c r="M1579" s="15"/>
      <c r="N1579" s="15"/>
      <c r="O1579" s="18"/>
      <c r="P1579" s="18"/>
      <c r="Q1579" s="21">
        <f t="shared" si="47"/>
        <v>0</v>
      </c>
      <c r="R1579" s="15"/>
      <c r="S1579" s="15"/>
      <c r="T1579" s="15"/>
      <c r="U1579" s="15"/>
      <c r="V1579" s="15"/>
    </row>
    <row r="1580" spans="1:22" x14ac:dyDescent="0.25">
      <c r="A1580" s="15">
        <v>2571</v>
      </c>
      <c r="B1580" s="18"/>
      <c r="C1580" s="15"/>
      <c r="D1580" s="15"/>
      <c r="E1580" s="15"/>
      <c r="F1580" s="15"/>
      <c r="G1580" s="15"/>
      <c r="H1580" s="15"/>
      <c r="I1580" s="15"/>
      <c r="J1580" s="15"/>
      <c r="K1580" s="15"/>
      <c r="L1580" s="15"/>
      <c r="M1580" s="15"/>
      <c r="N1580" s="15"/>
      <c r="O1580" s="18"/>
      <c r="P1580" s="18"/>
      <c r="Q1580" s="21">
        <f t="shared" si="47"/>
        <v>0</v>
      </c>
      <c r="R1580" s="15"/>
      <c r="S1580" s="15"/>
      <c r="T1580" s="15"/>
      <c r="U1580" s="15"/>
      <c r="V1580" s="15"/>
    </row>
    <row r="1581" spans="1:22" x14ac:dyDescent="0.25">
      <c r="A1581" s="15">
        <v>2572</v>
      </c>
      <c r="B1581" s="18"/>
      <c r="C1581" s="15"/>
      <c r="D1581" s="15"/>
      <c r="E1581" s="15"/>
      <c r="F1581" s="15"/>
      <c r="G1581" s="15"/>
      <c r="H1581" s="15"/>
      <c r="I1581" s="15"/>
      <c r="J1581" s="15"/>
      <c r="K1581" s="15"/>
      <c r="L1581" s="15"/>
      <c r="M1581" s="15"/>
      <c r="N1581" s="15"/>
      <c r="O1581" s="18"/>
      <c r="P1581" s="18"/>
      <c r="Q1581" s="21">
        <f t="shared" si="47"/>
        <v>0</v>
      </c>
      <c r="R1581" s="15"/>
      <c r="S1581" s="15"/>
      <c r="T1581" s="15"/>
      <c r="U1581" s="15"/>
      <c r="V1581" s="15"/>
    </row>
    <row r="1582" spans="1:22" x14ac:dyDescent="0.25">
      <c r="A1582" s="15">
        <v>2573</v>
      </c>
      <c r="B1582" s="18"/>
      <c r="C1582" s="15"/>
      <c r="D1582" s="15"/>
      <c r="E1582" s="15"/>
      <c r="F1582" s="15"/>
      <c r="G1582" s="15"/>
      <c r="H1582" s="15"/>
      <c r="I1582" s="15"/>
      <c r="J1582" s="15"/>
      <c r="K1582" s="15"/>
      <c r="L1582" s="15"/>
      <c r="M1582" s="15"/>
      <c r="N1582" s="15"/>
      <c r="O1582" s="18"/>
      <c r="P1582" s="18"/>
      <c r="Q1582" s="21">
        <f t="shared" si="47"/>
        <v>0</v>
      </c>
      <c r="R1582" s="15"/>
      <c r="S1582" s="15"/>
      <c r="T1582" s="15"/>
      <c r="U1582" s="15"/>
      <c r="V1582" s="15"/>
    </row>
    <row r="1583" spans="1:22" x14ac:dyDescent="0.25">
      <c r="A1583" s="15">
        <v>2574</v>
      </c>
      <c r="B1583" s="18"/>
      <c r="C1583" s="15"/>
      <c r="D1583" s="15"/>
      <c r="E1583" s="15"/>
      <c r="F1583" s="15"/>
      <c r="G1583" s="15"/>
      <c r="H1583" s="15"/>
      <c r="I1583" s="15"/>
      <c r="J1583" s="15"/>
      <c r="K1583" s="15"/>
      <c r="L1583" s="15"/>
      <c r="M1583" s="15"/>
      <c r="N1583" s="15"/>
      <c r="O1583" s="18"/>
      <c r="P1583" s="18"/>
      <c r="Q1583" s="21">
        <f t="shared" si="47"/>
        <v>0</v>
      </c>
      <c r="R1583" s="15"/>
      <c r="S1583" s="15"/>
      <c r="T1583" s="15"/>
      <c r="U1583" s="15"/>
      <c r="V1583" s="15"/>
    </row>
    <row r="1584" spans="1:22" x14ac:dyDescent="0.25">
      <c r="A1584" s="15">
        <v>2575</v>
      </c>
      <c r="B1584" s="18"/>
      <c r="C1584" s="15"/>
      <c r="D1584" s="15"/>
      <c r="E1584" s="15"/>
      <c r="F1584" s="15"/>
      <c r="G1584" s="15"/>
      <c r="H1584" s="15"/>
      <c r="I1584" s="15"/>
      <c r="J1584" s="15"/>
      <c r="K1584" s="15"/>
      <c r="L1584" s="15"/>
      <c r="M1584" s="15"/>
      <c r="N1584" s="15"/>
      <c r="O1584" s="18"/>
      <c r="P1584" s="18"/>
      <c r="Q1584" s="21">
        <f t="shared" si="47"/>
        <v>0</v>
      </c>
      <c r="R1584" s="15"/>
      <c r="S1584" s="15"/>
      <c r="T1584" s="15"/>
      <c r="U1584" s="15"/>
      <c r="V1584" s="15"/>
    </row>
    <row r="1585" spans="1:22" x14ac:dyDescent="0.25">
      <c r="A1585" s="15">
        <v>2576</v>
      </c>
      <c r="B1585" s="18"/>
      <c r="C1585" s="15"/>
      <c r="D1585" s="15"/>
      <c r="E1585" s="15"/>
      <c r="F1585" s="15"/>
      <c r="G1585" s="15"/>
      <c r="H1585" s="15"/>
      <c r="I1585" s="15"/>
      <c r="J1585" s="15"/>
      <c r="K1585" s="15"/>
      <c r="L1585" s="15"/>
      <c r="M1585" s="15"/>
      <c r="N1585" s="15"/>
      <c r="O1585" s="18"/>
      <c r="P1585" s="18"/>
      <c r="Q1585" s="21">
        <f t="shared" si="47"/>
        <v>0</v>
      </c>
      <c r="R1585" s="15"/>
      <c r="S1585" s="15"/>
      <c r="T1585" s="15"/>
      <c r="U1585" s="15"/>
      <c r="V1585" s="15"/>
    </row>
    <row r="1586" spans="1:22" x14ac:dyDescent="0.25">
      <c r="A1586" s="15">
        <v>2577</v>
      </c>
      <c r="B1586" s="18"/>
      <c r="C1586" s="15"/>
      <c r="D1586" s="15"/>
      <c r="E1586" s="15"/>
      <c r="F1586" s="15"/>
      <c r="G1586" s="15"/>
      <c r="H1586" s="15"/>
      <c r="I1586" s="15"/>
      <c r="J1586" s="15"/>
      <c r="K1586" s="15"/>
      <c r="L1586" s="15"/>
      <c r="M1586" s="15"/>
      <c r="N1586" s="15"/>
      <c r="O1586" s="18"/>
      <c r="P1586" s="18"/>
      <c r="Q1586" s="21">
        <f t="shared" si="47"/>
        <v>0</v>
      </c>
      <c r="R1586" s="15"/>
      <c r="S1586" s="15"/>
      <c r="T1586" s="15"/>
      <c r="U1586" s="15"/>
      <c r="V1586" s="15"/>
    </row>
    <row r="1587" spans="1:22" x14ac:dyDescent="0.25">
      <c r="A1587" s="15">
        <v>2578</v>
      </c>
      <c r="B1587" s="18"/>
      <c r="C1587" s="15"/>
      <c r="D1587" s="15"/>
      <c r="E1587" s="15"/>
      <c r="F1587" s="15"/>
      <c r="G1587" s="15"/>
      <c r="H1587" s="15"/>
      <c r="I1587" s="15"/>
      <c r="J1587" s="15"/>
      <c r="K1587" s="15"/>
      <c r="L1587" s="15"/>
      <c r="M1587" s="15"/>
      <c r="N1587" s="15"/>
      <c r="O1587" s="18"/>
      <c r="P1587" s="18"/>
      <c r="Q1587" s="21">
        <f t="shared" si="47"/>
        <v>0</v>
      </c>
      <c r="R1587" s="15"/>
      <c r="S1587" s="15"/>
      <c r="T1587" s="15"/>
      <c r="U1587" s="15"/>
      <c r="V1587" s="15"/>
    </row>
    <row r="1588" spans="1:22" x14ac:dyDescent="0.25">
      <c r="A1588" s="15">
        <v>2579</v>
      </c>
      <c r="B1588" s="18"/>
      <c r="C1588" s="15"/>
      <c r="D1588" s="15"/>
      <c r="E1588" s="15"/>
      <c r="F1588" s="15"/>
      <c r="G1588" s="15"/>
      <c r="H1588" s="15"/>
      <c r="I1588" s="15"/>
      <c r="J1588" s="15"/>
      <c r="K1588" s="15"/>
      <c r="L1588" s="15"/>
      <c r="M1588" s="15"/>
      <c r="N1588" s="15"/>
      <c r="O1588" s="18"/>
      <c r="P1588" s="18"/>
      <c r="Q1588" s="21">
        <f t="shared" si="47"/>
        <v>0</v>
      </c>
      <c r="R1588" s="15"/>
      <c r="S1588" s="15"/>
      <c r="T1588" s="15"/>
      <c r="U1588" s="15"/>
      <c r="V1588" s="15"/>
    </row>
    <row r="1589" spans="1:22" x14ac:dyDescent="0.25">
      <c r="A1589" s="15">
        <v>2580</v>
      </c>
      <c r="B1589" s="18"/>
      <c r="C1589" s="15"/>
      <c r="D1589" s="15"/>
      <c r="E1589" s="15"/>
      <c r="F1589" s="15"/>
      <c r="G1589" s="15"/>
      <c r="H1589" s="15"/>
      <c r="I1589" s="15"/>
      <c r="J1589" s="15"/>
      <c r="K1589" s="15"/>
      <c r="L1589" s="15"/>
      <c r="M1589" s="15"/>
      <c r="N1589" s="15"/>
      <c r="O1589" s="18"/>
      <c r="P1589" s="18"/>
      <c r="Q1589" s="21">
        <f t="shared" si="47"/>
        <v>0</v>
      </c>
      <c r="R1589" s="15"/>
      <c r="S1589" s="15"/>
      <c r="T1589" s="15"/>
      <c r="U1589" s="15"/>
      <c r="V1589" s="15"/>
    </row>
    <row r="1590" spans="1:22" x14ac:dyDescent="0.25">
      <c r="A1590" s="15">
        <v>2581</v>
      </c>
      <c r="B1590" s="18"/>
      <c r="C1590" s="15"/>
      <c r="D1590" s="15"/>
      <c r="E1590" s="15"/>
      <c r="F1590" s="15"/>
      <c r="G1590" s="15"/>
      <c r="H1590" s="15"/>
      <c r="I1590" s="15"/>
      <c r="J1590" s="15"/>
      <c r="K1590" s="15"/>
      <c r="L1590" s="15"/>
      <c r="M1590" s="15"/>
      <c r="N1590" s="15"/>
      <c r="O1590" s="18"/>
      <c r="P1590" s="18"/>
      <c r="Q1590" s="21">
        <f t="shared" si="47"/>
        <v>0</v>
      </c>
      <c r="R1590" s="15"/>
      <c r="S1590" s="15"/>
      <c r="T1590" s="15"/>
      <c r="U1590" s="15"/>
      <c r="V1590" s="15"/>
    </row>
    <row r="1591" spans="1:22" x14ac:dyDescent="0.25">
      <c r="A1591" s="15">
        <v>2582</v>
      </c>
      <c r="B1591" s="18"/>
      <c r="C1591" s="15"/>
      <c r="D1591" s="15"/>
      <c r="E1591" s="15"/>
      <c r="F1591" s="15"/>
      <c r="G1591" s="15"/>
      <c r="H1591" s="15"/>
      <c r="I1591" s="15"/>
      <c r="J1591" s="15"/>
      <c r="K1591" s="15"/>
      <c r="L1591" s="15"/>
      <c r="M1591" s="15"/>
      <c r="N1591" s="15"/>
      <c r="O1591" s="18"/>
      <c r="P1591" s="18"/>
      <c r="Q1591" s="21">
        <f t="shared" si="47"/>
        <v>0</v>
      </c>
      <c r="R1591" s="15"/>
      <c r="S1591" s="15"/>
      <c r="T1591" s="15"/>
      <c r="U1591" s="15"/>
      <c r="V1591" s="15"/>
    </row>
    <row r="1592" spans="1:22" x14ac:dyDescent="0.25">
      <c r="A1592" s="15">
        <v>2583</v>
      </c>
      <c r="B1592" s="18"/>
      <c r="C1592" s="15"/>
      <c r="D1592" s="15"/>
      <c r="E1592" s="15"/>
      <c r="F1592" s="15"/>
      <c r="G1592" s="15"/>
      <c r="H1592" s="15"/>
      <c r="I1592" s="15"/>
      <c r="J1592" s="15"/>
      <c r="K1592" s="15"/>
      <c r="L1592" s="15"/>
      <c r="M1592" s="15"/>
      <c r="N1592" s="15"/>
      <c r="O1592" s="18"/>
      <c r="P1592" s="18"/>
      <c r="Q1592" s="21">
        <f t="shared" si="47"/>
        <v>0</v>
      </c>
      <c r="R1592" s="15"/>
      <c r="S1592" s="15"/>
      <c r="T1592" s="15"/>
      <c r="U1592" s="15"/>
      <c r="V1592" s="15"/>
    </row>
    <row r="1593" spans="1:22" x14ac:dyDescent="0.25">
      <c r="A1593" s="15">
        <v>2584</v>
      </c>
      <c r="B1593" s="18"/>
      <c r="C1593" s="15"/>
      <c r="D1593" s="15"/>
      <c r="E1593" s="15"/>
      <c r="F1593" s="15"/>
      <c r="G1593" s="15"/>
      <c r="H1593" s="15"/>
      <c r="I1593" s="15"/>
      <c r="J1593" s="15"/>
      <c r="K1593" s="15"/>
      <c r="L1593" s="15"/>
      <c r="M1593" s="15"/>
      <c r="N1593" s="15"/>
      <c r="O1593" s="18"/>
      <c r="P1593" s="18"/>
      <c r="Q1593" s="21">
        <f t="shared" si="47"/>
        <v>0</v>
      </c>
      <c r="R1593" s="15"/>
      <c r="S1593" s="15"/>
      <c r="T1593" s="15"/>
      <c r="U1593" s="15"/>
      <c r="V1593" s="15"/>
    </row>
    <row r="1594" spans="1:22" x14ac:dyDescent="0.25">
      <c r="A1594" s="15">
        <v>2585</v>
      </c>
      <c r="B1594" s="18"/>
      <c r="C1594" s="15"/>
      <c r="D1594" s="15"/>
      <c r="E1594" s="15"/>
      <c r="F1594" s="15"/>
      <c r="G1594" s="15"/>
      <c r="H1594" s="15"/>
      <c r="I1594" s="15"/>
      <c r="J1594" s="15"/>
      <c r="K1594" s="15"/>
      <c r="L1594" s="15"/>
      <c r="M1594" s="15"/>
      <c r="N1594" s="15"/>
      <c r="O1594" s="18"/>
      <c r="P1594" s="18"/>
      <c r="Q1594" s="21">
        <f t="shared" si="47"/>
        <v>0</v>
      </c>
      <c r="R1594" s="15"/>
      <c r="S1594" s="15"/>
      <c r="T1594" s="15"/>
      <c r="U1594" s="15"/>
      <c r="V1594" s="15"/>
    </row>
    <row r="1595" spans="1:22" x14ac:dyDescent="0.25">
      <c r="A1595" s="15">
        <v>2586</v>
      </c>
      <c r="B1595" s="18"/>
      <c r="C1595" s="15"/>
      <c r="D1595" s="15"/>
      <c r="E1595" s="15"/>
      <c r="F1595" s="15"/>
      <c r="G1595" s="15"/>
      <c r="H1595" s="15"/>
      <c r="I1595" s="15"/>
      <c r="J1595" s="15"/>
      <c r="K1595" s="15"/>
      <c r="L1595" s="15"/>
      <c r="M1595" s="15"/>
      <c r="N1595" s="15"/>
      <c r="O1595" s="18"/>
      <c r="P1595" s="18"/>
      <c r="Q1595" s="21">
        <f t="shared" si="47"/>
        <v>0</v>
      </c>
      <c r="R1595" s="15"/>
      <c r="S1595" s="15"/>
      <c r="T1595" s="15"/>
      <c r="U1595" s="15"/>
      <c r="V1595" s="15"/>
    </row>
    <row r="1596" spans="1:22" x14ac:dyDescent="0.25">
      <c r="A1596" s="15">
        <v>2587</v>
      </c>
      <c r="B1596" s="18"/>
      <c r="C1596" s="15"/>
      <c r="D1596" s="15"/>
      <c r="E1596" s="15"/>
      <c r="F1596" s="15"/>
      <c r="G1596" s="15"/>
      <c r="H1596" s="15"/>
      <c r="I1596" s="15"/>
      <c r="J1596" s="15"/>
      <c r="K1596" s="15"/>
      <c r="L1596" s="15"/>
      <c r="M1596" s="15"/>
      <c r="N1596" s="15"/>
      <c r="O1596" s="18"/>
      <c r="P1596" s="18"/>
      <c r="Q1596" s="21">
        <f t="shared" si="47"/>
        <v>0</v>
      </c>
      <c r="R1596" s="15"/>
      <c r="S1596" s="15"/>
      <c r="T1596" s="15"/>
      <c r="U1596" s="15"/>
      <c r="V1596" s="15"/>
    </row>
    <row r="1597" spans="1:22" x14ac:dyDescent="0.25">
      <c r="A1597" s="15">
        <v>2588</v>
      </c>
      <c r="B1597" s="18"/>
      <c r="C1597" s="15"/>
      <c r="D1597" s="15"/>
      <c r="E1597" s="15"/>
      <c r="F1597" s="15"/>
      <c r="G1597" s="15"/>
      <c r="H1597" s="15"/>
      <c r="I1597" s="15"/>
      <c r="J1597" s="15"/>
      <c r="K1597" s="15"/>
      <c r="L1597" s="15"/>
      <c r="M1597" s="15"/>
      <c r="N1597" s="15"/>
      <c r="O1597" s="18"/>
      <c r="P1597" s="18"/>
      <c r="Q1597" s="21">
        <f t="shared" si="47"/>
        <v>0</v>
      </c>
      <c r="R1597" s="15"/>
      <c r="S1597" s="15"/>
      <c r="T1597" s="15"/>
      <c r="U1597" s="15"/>
      <c r="V1597" s="15"/>
    </row>
    <row r="1598" spans="1:22" x14ac:dyDescent="0.25">
      <c r="A1598" s="15">
        <v>2589</v>
      </c>
      <c r="B1598" s="18"/>
      <c r="C1598" s="15"/>
      <c r="D1598" s="15"/>
      <c r="E1598" s="15"/>
      <c r="F1598" s="15"/>
      <c r="G1598" s="15"/>
      <c r="H1598" s="15"/>
      <c r="I1598" s="15"/>
      <c r="J1598" s="15"/>
      <c r="K1598" s="15"/>
      <c r="L1598" s="15"/>
      <c r="M1598" s="15"/>
      <c r="N1598" s="15"/>
      <c r="O1598" s="18"/>
      <c r="P1598" s="18"/>
      <c r="Q1598" s="21">
        <f t="shared" si="47"/>
        <v>0</v>
      </c>
      <c r="R1598" s="15"/>
      <c r="S1598" s="15"/>
      <c r="T1598" s="15"/>
      <c r="U1598" s="15"/>
      <c r="V1598" s="15"/>
    </row>
    <row r="1599" spans="1:22" x14ac:dyDescent="0.25">
      <c r="A1599" s="15">
        <v>2590</v>
      </c>
      <c r="B1599" s="18"/>
      <c r="C1599" s="15"/>
      <c r="D1599" s="15"/>
      <c r="E1599" s="15"/>
      <c r="F1599" s="15"/>
      <c r="G1599" s="15"/>
      <c r="H1599" s="15"/>
      <c r="I1599" s="15"/>
      <c r="J1599" s="15"/>
      <c r="K1599" s="15"/>
      <c r="L1599" s="15"/>
      <c r="M1599" s="15"/>
      <c r="N1599" s="15"/>
      <c r="O1599" s="18"/>
      <c r="P1599" s="18"/>
      <c r="Q1599" s="21">
        <f t="shared" si="47"/>
        <v>0</v>
      </c>
      <c r="R1599" s="15"/>
      <c r="S1599" s="15"/>
      <c r="T1599" s="15"/>
      <c r="U1599" s="15"/>
      <c r="V1599" s="15"/>
    </row>
    <row r="1600" spans="1:22" x14ac:dyDescent="0.25">
      <c r="A1600" s="15">
        <v>2591</v>
      </c>
      <c r="B1600" s="18"/>
      <c r="C1600" s="15"/>
      <c r="D1600" s="15"/>
      <c r="E1600" s="15"/>
      <c r="F1600" s="15"/>
      <c r="G1600" s="15"/>
      <c r="H1600" s="15"/>
      <c r="I1600" s="15"/>
      <c r="J1600" s="15"/>
      <c r="K1600" s="15"/>
      <c r="L1600" s="15"/>
      <c r="M1600" s="15"/>
      <c r="N1600" s="15"/>
      <c r="O1600" s="18"/>
      <c r="P1600" s="18"/>
      <c r="Q1600" s="21">
        <f t="shared" si="47"/>
        <v>0</v>
      </c>
      <c r="R1600" s="15"/>
      <c r="S1600" s="15"/>
      <c r="T1600" s="15"/>
      <c r="U1600" s="15"/>
      <c r="V1600" s="15"/>
    </row>
    <row r="1601" spans="1:22" x14ac:dyDescent="0.25">
      <c r="A1601" s="15">
        <v>2592</v>
      </c>
      <c r="B1601" s="18"/>
      <c r="C1601" s="15"/>
      <c r="D1601" s="15"/>
      <c r="E1601" s="15"/>
      <c r="F1601" s="15"/>
      <c r="G1601" s="15"/>
      <c r="H1601" s="15"/>
      <c r="I1601" s="15"/>
      <c r="J1601" s="15"/>
      <c r="K1601" s="15"/>
      <c r="L1601" s="15"/>
      <c r="M1601" s="15"/>
      <c r="N1601" s="15"/>
      <c r="O1601" s="18"/>
      <c r="P1601" s="18"/>
      <c r="Q1601" s="21">
        <f t="shared" si="47"/>
        <v>0</v>
      </c>
      <c r="R1601" s="15"/>
      <c r="S1601" s="15"/>
      <c r="T1601" s="15"/>
      <c r="U1601" s="15"/>
      <c r="V1601" s="15"/>
    </row>
    <row r="1602" spans="1:22" x14ac:dyDescent="0.25">
      <c r="A1602" s="15">
        <v>2593</v>
      </c>
      <c r="B1602" s="18"/>
      <c r="C1602" s="15"/>
      <c r="D1602" s="15"/>
      <c r="E1602" s="15"/>
      <c r="F1602" s="15"/>
      <c r="G1602" s="15"/>
      <c r="H1602" s="15"/>
      <c r="I1602" s="15"/>
      <c r="J1602" s="15"/>
      <c r="K1602" s="15"/>
      <c r="L1602" s="15"/>
      <c r="M1602" s="15"/>
      <c r="N1602" s="15"/>
      <c r="O1602" s="18"/>
      <c r="P1602" s="18"/>
      <c r="Q1602" s="21">
        <f t="shared" si="47"/>
        <v>0</v>
      </c>
      <c r="R1602" s="15"/>
      <c r="S1602" s="15"/>
      <c r="T1602" s="15"/>
      <c r="U1602" s="15"/>
      <c r="V1602" s="15"/>
    </row>
    <row r="1603" spans="1:22" x14ac:dyDescent="0.25">
      <c r="A1603" s="15">
        <v>2594</v>
      </c>
      <c r="B1603" s="18"/>
      <c r="C1603" s="15"/>
      <c r="D1603" s="15"/>
      <c r="E1603" s="15"/>
      <c r="F1603" s="15"/>
      <c r="G1603" s="15"/>
      <c r="H1603" s="15"/>
      <c r="I1603" s="15"/>
      <c r="J1603" s="15"/>
      <c r="K1603" s="15"/>
      <c r="L1603" s="15"/>
      <c r="M1603" s="15"/>
      <c r="N1603" s="15"/>
      <c r="O1603" s="18"/>
      <c r="P1603" s="18"/>
      <c r="Q1603" s="21">
        <f t="shared" si="47"/>
        <v>0</v>
      </c>
      <c r="R1603" s="15"/>
      <c r="S1603" s="15"/>
      <c r="T1603" s="15"/>
      <c r="U1603" s="15"/>
      <c r="V1603" s="15"/>
    </row>
    <row r="1604" spans="1:22" x14ac:dyDescent="0.25">
      <c r="A1604" s="15">
        <v>2595</v>
      </c>
      <c r="B1604" s="18"/>
      <c r="C1604" s="15"/>
      <c r="D1604" s="15"/>
      <c r="E1604" s="15"/>
      <c r="F1604" s="15"/>
      <c r="G1604" s="15"/>
      <c r="H1604" s="15"/>
      <c r="I1604" s="15"/>
      <c r="J1604" s="15"/>
      <c r="K1604" s="15"/>
      <c r="L1604" s="15"/>
      <c r="M1604" s="15"/>
      <c r="N1604" s="15"/>
      <c r="O1604" s="18"/>
      <c r="P1604" s="18"/>
      <c r="Q1604" s="21">
        <f t="shared" si="47"/>
        <v>0</v>
      </c>
      <c r="R1604" s="15"/>
      <c r="S1604" s="15"/>
      <c r="T1604" s="15"/>
      <c r="U1604" s="15"/>
      <c r="V1604" s="15"/>
    </row>
    <row r="1605" spans="1:22" x14ac:dyDescent="0.25">
      <c r="A1605" s="15">
        <v>2596</v>
      </c>
      <c r="B1605" s="18"/>
      <c r="C1605" s="15"/>
      <c r="D1605" s="15"/>
      <c r="E1605" s="15"/>
      <c r="F1605" s="15"/>
      <c r="G1605" s="15"/>
      <c r="H1605" s="15"/>
      <c r="I1605" s="15"/>
      <c r="J1605" s="15"/>
      <c r="K1605" s="15"/>
      <c r="L1605" s="15"/>
      <c r="M1605" s="15"/>
      <c r="N1605" s="15"/>
      <c r="O1605" s="18"/>
      <c r="P1605" s="18"/>
      <c r="Q1605" s="21">
        <f t="shared" si="47"/>
        <v>0</v>
      </c>
      <c r="R1605" s="15"/>
      <c r="S1605" s="15"/>
      <c r="T1605" s="15"/>
      <c r="U1605" s="15"/>
      <c r="V1605" s="15"/>
    </row>
    <row r="1606" spans="1:22" x14ac:dyDescent="0.25">
      <c r="A1606" s="15">
        <v>2597</v>
      </c>
      <c r="B1606" s="18"/>
      <c r="C1606" s="15"/>
      <c r="D1606" s="15"/>
      <c r="E1606" s="15"/>
      <c r="F1606" s="15"/>
      <c r="G1606" s="15"/>
      <c r="H1606" s="15"/>
      <c r="I1606" s="15"/>
      <c r="J1606" s="15"/>
      <c r="K1606" s="15"/>
      <c r="L1606" s="15"/>
      <c r="M1606" s="15"/>
      <c r="N1606" s="15"/>
      <c r="O1606" s="18"/>
      <c r="P1606" s="18"/>
      <c r="Q1606" s="21">
        <f t="shared" si="47"/>
        <v>0</v>
      </c>
      <c r="R1606" s="15"/>
      <c r="S1606" s="15"/>
      <c r="T1606" s="15"/>
      <c r="U1606" s="15"/>
      <c r="V1606" s="15"/>
    </row>
    <row r="1607" spans="1:22" x14ac:dyDescent="0.25">
      <c r="A1607" s="15">
        <v>2598</v>
      </c>
      <c r="B1607" s="18"/>
      <c r="C1607" s="15"/>
      <c r="D1607" s="15"/>
      <c r="E1607" s="15"/>
      <c r="F1607" s="15"/>
      <c r="G1607" s="15"/>
      <c r="H1607" s="15"/>
      <c r="I1607" s="15"/>
      <c r="J1607" s="15"/>
      <c r="K1607" s="15"/>
      <c r="L1607" s="15"/>
      <c r="M1607" s="15"/>
      <c r="N1607" s="15"/>
      <c r="O1607" s="18"/>
      <c r="P1607" s="18"/>
      <c r="Q1607" s="21">
        <f t="shared" si="47"/>
        <v>0</v>
      </c>
      <c r="R1607" s="15"/>
      <c r="S1607" s="15"/>
      <c r="T1607" s="15"/>
      <c r="U1607" s="15"/>
      <c r="V1607" s="15"/>
    </row>
    <row r="1608" spans="1:22" x14ac:dyDescent="0.25">
      <c r="A1608" s="15">
        <v>2599</v>
      </c>
      <c r="B1608" s="18"/>
      <c r="C1608" s="15"/>
      <c r="D1608" s="15"/>
      <c r="E1608" s="15"/>
      <c r="F1608" s="15"/>
      <c r="G1608" s="15"/>
      <c r="H1608" s="15"/>
      <c r="I1608" s="15"/>
      <c r="J1608" s="15"/>
      <c r="K1608" s="15"/>
      <c r="L1608" s="15"/>
      <c r="M1608" s="15"/>
      <c r="N1608" s="15"/>
      <c r="O1608" s="18"/>
      <c r="P1608" s="18"/>
      <c r="Q1608" s="21">
        <f t="shared" si="47"/>
        <v>0</v>
      </c>
      <c r="R1608" s="15"/>
      <c r="S1608" s="15"/>
      <c r="T1608" s="15"/>
      <c r="U1608" s="15"/>
      <c r="V1608" s="15"/>
    </row>
    <row r="1609" spans="1:22" x14ac:dyDescent="0.25">
      <c r="A1609" s="15">
        <v>2600</v>
      </c>
      <c r="B1609" s="18"/>
      <c r="C1609" s="15"/>
      <c r="D1609" s="15"/>
      <c r="E1609" s="15"/>
      <c r="F1609" s="15"/>
      <c r="G1609" s="15"/>
      <c r="H1609" s="15"/>
      <c r="I1609" s="15"/>
      <c r="J1609" s="15"/>
      <c r="K1609" s="15"/>
      <c r="L1609" s="15"/>
      <c r="M1609" s="15"/>
      <c r="N1609" s="15"/>
      <c r="O1609" s="18"/>
      <c r="P1609" s="18"/>
      <c r="Q1609" s="21">
        <f t="shared" si="47"/>
        <v>0</v>
      </c>
      <c r="R1609" s="15"/>
      <c r="S1609" s="15"/>
      <c r="T1609" s="15"/>
      <c r="U1609" s="15"/>
      <c r="V1609" s="15"/>
    </row>
    <row r="1610" spans="1:22" x14ac:dyDescent="0.25">
      <c r="A1610" s="15">
        <v>2601</v>
      </c>
      <c r="B1610" s="18"/>
      <c r="C1610" s="15"/>
      <c r="D1610" s="15"/>
      <c r="E1610" s="15"/>
      <c r="F1610" s="15"/>
      <c r="G1610" s="15"/>
      <c r="H1610" s="15"/>
      <c r="I1610" s="15"/>
      <c r="J1610" s="15"/>
      <c r="K1610" s="15"/>
      <c r="L1610" s="15"/>
      <c r="M1610" s="15"/>
      <c r="N1610" s="15"/>
      <c r="O1610" s="18"/>
      <c r="P1610" s="18"/>
      <c r="Q1610" s="21">
        <f t="shared" si="47"/>
        <v>0</v>
      </c>
      <c r="R1610" s="15"/>
      <c r="S1610" s="15"/>
      <c r="T1610" s="15"/>
      <c r="U1610" s="15"/>
      <c r="V1610" s="15"/>
    </row>
    <row r="1611" spans="1:22" x14ac:dyDescent="0.25">
      <c r="A1611" s="15">
        <v>2602</v>
      </c>
      <c r="B1611" s="18"/>
      <c r="C1611" s="15"/>
      <c r="D1611" s="15"/>
      <c r="E1611" s="15"/>
      <c r="F1611" s="15"/>
      <c r="G1611" s="15"/>
      <c r="H1611" s="15"/>
      <c r="I1611" s="15"/>
      <c r="J1611" s="15"/>
      <c r="K1611" s="15"/>
      <c r="L1611" s="15"/>
      <c r="M1611" s="15"/>
      <c r="N1611" s="15"/>
      <c r="O1611" s="18"/>
      <c r="P1611" s="18"/>
      <c r="Q1611" s="21">
        <f t="shared" si="47"/>
        <v>0</v>
      </c>
      <c r="R1611" s="15"/>
      <c r="S1611" s="15"/>
      <c r="T1611" s="15"/>
      <c r="U1611" s="15"/>
      <c r="V1611" s="15"/>
    </row>
    <row r="1612" spans="1:22" x14ac:dyDescent="0.25">
      <c r="A1612" s="15">
        <v>2603</v>
      </c>
      <c r="B1612" s="18"/>
      <c r="C1612" s="15"/>
      <c r="D1612" s="15"/>
      <c r="E1612" s="15"/>
      <c r="F1612" s="15"/>
      <c r="G1612" s="15"/>
      <c r="H1612" s="15"/>
      <c r="I1612" s="15"/>
      <c r="J1612" s="15"/>
      <c r="K1612" s="15"/>
      <c r="L1612" s="15"/>
      <c r="M1612" s="15"/>
      <c r="N1612" s="15"/>
      <c r="O1612" s="18"/>
      <c r="P1612" s="18"/>
      <c r="Q1612" s="21">
        <f t="shared" si="47"/>
        <v>0</v>
      </c>
      <c r="R1612" s="15"/>
      <c r="S1612" s="15"/>
      <c r="T1612" s="15"/>
      <c r="U1612" s="15"/>
      <c r="V1612" s="15"/>
    </row>
    <row r="1613" spans="1:22" x14ac:dyDescent="0.25">
      <c r="A1613" s="15">
        <v>2604</v>
      </c>
      <c r="B1613" s="18"/>
      <c r="C1613" s="15"/>
      <c r="D1613" s="15"/>
      <c r="E1613" s="15"/>
      <c r="F1613" s="15"/>
      <c r="G1613" s="15"/>
      <c r="H1613" s="15"/>
      <c r="I1613" s="15"/>
      <c r="J1613" s="15"/>
      <c r="K1613" s="15"/>
      <c r="L1613" s="15"/>
      <c r="M1613" s="15"/>
      <c r="N1613" s="15"/>
      <c r="O1613" s="18"/>
      <c r="P1613" s="18"/>
      <c r="Q1613" s="21">
        <f t="shared" si="47"/>
        <v>0</v>
      </c>
      <c r="R1613" s="15"/>
      <c r="S1613" s="15"/>
      <c r="T1613" s="15"/>
      <c r="U1613" s="15"/>
      <c r="V1613" s="15"/>
    </row>
    <row r="1614" spans="1:22" x14ac:dyDescent="0.25">
      <c r="A1614" s="15">
        <v>2605</v>
      </c>
      <c r="B1614" s="18"/>
      <c r="C1614" s="15"/>
      <c r="D1614" s="15"/>
      <c r="E1614" s="15"/>
      <c r="F1614" s="15"/>
      <c r="G1614" s="15"/>
      <c r="H1614" s="15"/>
      <c r="I1614" s="15"/>
      <c r="J1614" s="15"/>
      <c r="K1614" s="15"/>
      <c r="L1614" s="15"/>
      <c r="M1614" s="15"/>
      <c r="N1614" s="15"/>
      <c r="O1614" s="18"/>
      <c r="P1614" s="18"/>
      <c r="Q1614" s="21">
        <f t="shared" si="47"/>
        <v>0</v>
      </c>
      <c r="R1614" s="15"/>
      <c r="S1614" s="15"/>
      <c r="T1614" s="15"/>
      <c r="U1614" s="15"/>
      <c r="V1614" s="15"/>
    </row>
    <row r="1615" spans="1:22" x14ac:dyDescent="0.25">
      <c r="A1615" s="15">
        <v>2606</v>
      </c>
      <c r="B1615" s="18"/>
      <c r="C1615" s="15"/>
      <c r="D1615" s="15"/>
      <c r="E1615" s="15"/>
      <c r="F1615" s="15"/>
      <c r="G1615" s="15"/>
      <c r="H1615" s="15"/>
      <c r="I1615" s="15"/>
      <c r="J1615" s="15"/>
      <c r="K1615" s="15"/>
      <c r="L1615" s="15"/>
      <c r="M1615" s="15"/>
      <c r="N1615" s="15"/>
      <c r="O1615" s="18"/>
      <c r="P1615" s="18"/>
      <c r="Q1615" s="21">
        <f t="shared" si="47"/>
        <v>0</v>
      </c>
      <c r="R1615" s="15"/>
      <c r="S1615" s="15"/>
      <c r="T1615" s="15"/>
      <c r="U1615" s="15"/>
      <c r="V1615" s="15"/>
    </row>
    <row r="1616" spans="1:22" x14ac:dyDescent="0.25">
      <c r="A1616" s="15">
        <v>2607</v>
      </c>
      <c r="B1616" s="18"/>
      <c r="C1616" s="15"/>
      <c r="D1616" s="15"/>
      <c r="E1616" s="15"/>
      <c r="F1616" s="15"/>
      <c r="G1616" s="15"/>
      <c r="H1616" s="15"/>
      <c r="I1616" s="15"/>
      <c r="J1616" s="15"/>
      <c r="K1616" s="15"/>
      <c r="L1616" s="15"/>
      <c r="M1616" s="15"/>
      <c r="N1616" s="15"/>
      <c r="O1616" s="18"/>
      <c r="P1616" s="18"/>
      <c r="Q1616" s="21">
        <f t="shared" si="47"/>
        <v>0</v>
      </c>
      <c r="R1616" s="15"/>
      <c r="S1616" s="15"/>
      <c r="T1616" s="15"/>
      <c r="U1616" s="15"/>
      <c r="V1616" s="15"/>
    </row>
    <row r="1617" spans="1:22" x14ac:dyDescent="0.25">
      <c r="A1617" s="15">
        <v>2608</v>
      </c>
      <c r="B1617" s="18"/>
      <c r="C1617" s="15"/>
      <c r="D1617" s="15"/>
      <c r="E1617" s="15"/>
      <c r="F1617" s="15"/>
      <c r="G1617" s="15"/>
      <c r="H1617" s="15"/>
      <c r="I1617" s="15"/>
      <c r="J1617" s="15"/>
      <c r="K1617" s="15"/>
      <c r="L1617" s="15"/>
      <c r="M1617" s="15"/>
      <c r="N1617" s="15"/>
      <c r="O1617" s="18"/>
      <c r="P1617" s="18"/>
      <c r="Q1617" s="21">
        <f t="shared" si="47"/>
        <v>0</v>
      </c>
      <c r="R1617" s="15"/>
      <c r="S1617" s="15"/>
      <c r="T1617" s="15"/>
      <c r="U1617" s="15"/>
      <c r="V1617" s="15"/>
    </row>
    <row r="1618" spans="1:22" x14ac:dyDescent="0.25">
      <c r="A1618" s="15">
        <v>2609</v>
      </c>
      <c r="B1618" s="18"/>
      <c r="C1618" s="15"/>
      <c r="D1618" s="15"/>
      <c r="E1618" s="15"/>
      <c r="F1618" s="15"/>
      <c r="G1618" s="15"/>
      <c r="H1618" s="15"/>
      <c r="I1618" s="15"/>
      <c r="J1618" s="15"/>
      <c r="K1618" s="15"/>
      <c r="L1618" s="15"/>
      <c r="M1618" s="15"/>
      <c r="N1618" s="15"/>
      <c r="O1618" s="18"/>
      <c r="P1618" s="18"/>
      <c r="Q1618" s="21">
        <f t="shared" si="47"/>
        <v>0</v>
      </c>
      <c r="R1618" s="15"/>
      <c r="S1618" s="15"/>
      <c r="T1618" s="15"/>
      <c r="U1618" s="15"/>
      <c r="V1618" s="15"/>
    </row>
    <row r="1619" spans="1:22" x14ac:dyDescent="0.25">
      <c r="A1619" s="15">
        <v>2610</v>
      </c>
      <c r="B1619" s="18"/>
      <c r="C1619" s="15"/>
      <c r="D1619" s="15"/>
      <c r="E1619" s="15"/>
      <c r="F1619" s="15"/>
      <c r="G1619" s="15"/>
      <c r="H1619" s="15"/>
      <c r="I1619" s="15"/>
      <c r="J1619" s="15"/>
      <c r="K1619" s="15"/>
      <c r="L1619" s="15"/>
      <c r="M1619" s="15"/>
      <c r="N1619" s="15"/>
      <c r="O1619" s="18"/>
      <c r="P1619" s="18"/>
      <c r="Q1619" s="21">
        <f t="shared" si="47"/>
        <v>0</v>
      </c>
      <c r="R1619" s="15"/>
      <c r="S1619" s="15"/>
      <c r="T1619" s="15"/>
      <c r="U1619" s="15"/>
      <c r="V1619" s="15"/>
    </row>
    <row r="1620" spans="1:22" x14ac:dyDescent="0.25">
      <c r="A1620" s="15">
        <v>2611</v>
      </c>
      <c r="B1620" s="18"/>
      <c r="C1620" s="15"/>
      <c r="D1620" s="15"/>
      <c r="E1620" s="15"/>
      <c r="F1620" s="15"/>
      <c r="G1620" s="15"/>
      <c r="H1620" s="15"/>
      <c r="I1620" s="15"/>
      <c r="J1620" s="15"/>
      <c r="K1620" s="15"/>
      <c r="L1620" s="15"/>
      <c r="M1620" s="15"/>
      <c r="N1620" s="15"/>
      <c r="O1620" s="18"/>
      <c r="P1620" s="18"/>
      <c r="Q1620" s="21">
        <f t="shared" si="47"/>
        <v>0</v>
      </c>
      <c r="R1620" s="15"/>
      <c r="S1620" s="15"/>
      <c r="T1620" s="15"/>
      <c r="U1620" s="15"/>
      <c r="V1620" s="15"/>
    </row>
    <row r="1621" spans="1:22" x14ac:dyDescent="0.25">
      <c r="A1621" s="15">
        <v>2612</v>
      </c>
      <c r="B1621" s="18"/>
      <c r="C1621" s="15"/>
      <c r="D1621" s="15"/>
      <c r="E1621" s="15"/>
      <c r="F1621" s="15"/>
      <c r="G1621" s="15"/>
      <c r="H1621" s="15"/>
      <c r="I1621" s="15"/>
      <c r="J1621" s="15"/>
      <c r="K1621" s="15"/>
      <c r="L1621" s="15"/>
      <c r="M1621" s="15"/>
      <c r="N1621" s="15"/>
      <c r="O1621" s="18"/>
      <c r="P1621" s="18"/>
      <c r="Q1621" s="21">
        <f t="shared" si="47"/>
        <v>0</v>
      </c>
      <c r="R1621" s="15"/>
      <c r="S1621" s="15"/>
      <c r="T1621" s="15"/>
      <c r="U1621" s="15"/>
      <c r="V1621" s="15"/>
    </row>
    <row r="1622" spans="1:22" x14ac:dyDescent="0.25">
      <c r="A1622" s="15">
        <v>2613</v>
      </c>
      <c r="B1622" s="18"/>
      <c r="C1622" s="15"/>
      <c r="D1622" s="15"/>
      <c r="E1622" s="15"/>
      <c r="F1622" s="15"/>
      <c r="G1622" s="15"/>
      <c r="H1622" s="15"/>
      <c r="I1622" s="15"/>
      <c r="J1622" s="15"/>
      <c r="K1622" s="15"/>
      <c r="L1622" s="15"/>
      <c r="M1622" s="15"/>
      <c r="N1622" s="15"/>
      <c r="O1622" s="18"/>
      <c r="P1622" s="18"/>
      <c r="Q1622" s="21">
        <f t="shared" si="47"/>
        <v>0</v>
      </c>
      <c r="R1622" s="15"/>
      <c r="S1622" s="15"/>
      <c r="T1622" s="15"/>
      <c r="U1622" s="15"/>
      <c r="V1622" s="15"/>
    </row>
    <row r="1623" spans="1:22" x14ac:dyDescent="0.25">
      <c r="A1623" s="15">
        <v>2614</v>
      </c>
      <c r="B1623" s="18"/>
      <c r="C1623" s="15"/>
      <c r="D1623" s="15"/>
      <c r="E1623" s="15"/>
      <c r="F1623" s="15"/>
      <c r="G1623" s="15"/>
      <c r="H1623" s="15"/>
      <c r="I1623" s="15"/>
      <c r="J1623" s="15"/>
      <c r="K1623" s="15"/>
      <c r="L1623" s="15"/>
      <c r="M1623" s="15"/>
      <c r="N1623" s="15"/>
      <c r="O1623" s="18"/>
      <c r="P1623" s="18"/>
      <c r="Q1623" s="21">
        <f t="shared" si="47"/>
        <v>0</v>
      </c>
      <c r="R1623" s="15"/>
      <c r="S1623" s="15"/>
      <c r="T1623" s="15"/>
      <c r="U1623" s="15"/>
      <c r="V1623" s="15"/>
    </row>
    <row r="1624" spans="1:22" x14ac:dyDescent="0.25">
      <c r="A1624" s="15">
        <v>2615</v>
      </c>
      <c r="B1624" s="18"/>
      <c r="C1624" s="15"/>
      <c r="D1624" s="15"/>
      <c r="E1624" s="15"/>
      <c r="F1624" s="15"/>
      <c r="G1624" s="15"/>
      <c r="H1624" s="15"/>
      <c r="I1624" s="15"/>
      <c r="J1624" s="15"/>
      <c r="K1624" s="15"/>
      <c r="L1624" s="15"/>
      <c r="M1624" s="15"/>
      <c r="N1624" s="15"/>
      <c r="O1624" s="18"/>
      <c r="P1624" s="18"/>
      <c r="Q1624" s="21">
        <f t="shared" si="47"/>
        <v>0</v>
      </c>
      <c r="R1624" s="15"/>
      <c r="S1624" s="15"/>
      <c r="T1624" s="15"/>
      <c r="U1624" s="15"/>
      <c r="V1624" s="15"/>
    </row>
    <row r="1625" spans="1:22" x14ac:dyDescent="0.25">
      <c r="A1625" s="15">
        <v>2616</v>
      </c>
      <c r="B1625" s="18"/>
      <c r="C1625" s="15"/>
      <c r="D1625" s="15"/>
      <c r="E1625" s="15"/>
      <c r="F1625" s="15"/>
      <c r="G1625" s="15"/>
      <c r="H1625" s="15"/>
      <c r="I1625" s="15"/>
      <c r="J1625" s="15"/>
      <c r="K1625" s="15"/>
      <c r="L1625" s="15"/>
      <c r="M1625" s="15"/>
      <c r="N1625" s="15"/>
      <c r="O1625" s="18"/>
      <c r="P1625" s="18"/>
      <c r="Q1625" s="21">
        <f t="shared" si="47"/>
        <v>0</v>
      </c>
      <c r="R1625" s="15"/>
      <c r="S1625" s="15"/>
      <c r="T1625" s="15"/>
      <c r="U1625" s="15"/>
      <c r="V1625" s="15"/>
    </row>
    <row r="1626" spans="1:22" x14ac:dyDescent="0.25">
      <c r="A1626" s="15">
        <v>2617</v>
      </c>
      <c r="B1626" s="18"/>
      <c r="C1626" s="15"/>
      <c r="D1626" s="15"/>
      <c r="E1626" s="15"/>
      <c r="F1626" s="15"/>
      <c r="G1626" s="15"/>
      <c r="H1626" s="15"/>
      <c r="I1626" s="15"/>
      <c r="J1626" s="15"/>
      <c r="K1626" s="15"/>
      <c r="L1626" s="15"/>
      <c r="M1626" s="15"/>
      <c r="N1626" s="15"/>
      <c r="O1626" s="18"/>
      <c r="P1626" s="18"/>
      <c r="Q1626" s="21">
        <f t="shared" si="47"/>
        <v>0</v>
      </c>
      <c r="R1626" s="15"/>
      <c r="S1626" s="15"/>
      <c r="T1626" s="15"/>
      <c r="U1626" s="15"/>
      <c r="V1626" s="15"/>
    </row>
    <row r="1627" spans="1:22" x14ac:dyDescent="0.25">
      <c r="A1627" s="15">
        <v>2618</v>
      </c>
      <c r="B1627" s="18"/>
      <c r="C1627" s="15"/>
      <c r="D1627" s="15"/>
      <c r="E1627" s="15"/>
      <c r="F1627" s="15"/>
      <c r="G1627" s="15"/>
      <c r="H1627" s="15"/>
      <c r="I1627" s="15"/>
      <c r="J1627" s="15"/>
      <c r="K1627" s="15"/>
      <c r="L1627" s="15"/>
      <c r="M1627" s="15"/>
      <c r="N1627" s="15"/>
      <c r="O1627" s="18"/>
      <c r="P1627" s="18"/>
      <c r="Q1627" s="21">
        <f t="shared" si="47"/>
        <v>0</v>
      </c>
      <c r="R1627" s="15"/>
      <c r="S1627" s="15"/>
      <c r="T1627" s="15"/>
      <c r="U1627" s="15"/>
      <c r="V1627" s="15"/>
    </row>
    <row r="1628" spans="1:22" x14ac:dyDescent="0.25">
      <c r="A1628" s="15">
        <v>2619</v>
      </c>
      <c r="B1628" s="18"/>
      <c r="C1628" s="15"/>
      <c r="D1628" s="15"/>
      <c r="E1628" s="15"/>
      <c r="F1628" s="15"/>
      <c r="G1628" s="15"/>
      <c r="H1628" s="15"/>
      <c r="I1628" s="15"/>
      <c r="J1628" s="15"/>
      <c r="K1628" s="15"/>
      <c r="L1628" s="15"/>
      <c r="M1628" s="15"/>
      <c r="N1628" s="15"/>
      <c r="O1628" s="18"/>
      <c r="P1628" s="18"/>
      <c r="Q1628" s="21">
        <f t="shared" si="47"/>
        <v>0</v>
      </c>
      <c r="R1628" s="15"/>
      <c r="S1628" s="15"/>
      <c r="T1628" s="15"/>
      <c r="U1628" s="15"/>
      <c r="V1628" s="15"/>
    </row>
    <row r="1629" spans="1:22" x14ac:dyDescent="0.25">
      <c r="A1629" s="15">
        <v>2620</v>
      </c>
      <c r="B1629" s="18"/>
      <c r="C1629" s="15"/>
      <c r="D1629" s="15"/>
      <c r="E1629" s="15"/>
      <c r="F1629" s="15"/>
      <c r="G1629" s="15"/>
      <c r="H1629" s="15"/>
      <c r="I1629" s="15"/>
      <c r="J1629" s="15"/>
      <c r="K1629" s="15"/>
      <c r="L1629" s="15"/>
      <c r="M1629" s="15"/>
      <c r="N1629" s="15"/>
      <c r="O1629" s="18"/>
      <c r="P1629" s="18"/>
      <c r="Q1629" s="21">
        <f t="shared" si="47"/>
        <v>0</v>
      </c>
      <c r="R1629" s="15"/>
      <c r="S1629" s="15"/>
      <c r="T1629" s="15"/>
      <c r="U1629" s="15"/>
      <c r="V1629" s="15"/>
    </row>
    <row r="1630" spans="1:22" x14ac:dyDescent="0.25">
      <c r="A1630" s="15">
        <v>2621</v>
      </c>
      <c r="B1630" s="18"/>
      <c r="C1630" s="15"/>
      <c r="D1630" s="15"/>
      <c r="E1630" s="15"/>
      <c r="F1630" s="15"/>
      <c r="G1630" s="15"/>
      <c r="H1630" s="15"/>
      <c r="I1630" s="15"/>
      <c r="J1630" s="15"/>
      <c r="K1630" s="15"/>
      <c r="L1630" s="15"/>
      <c r="M1630" s="15"/>
      <c r="N1630" s="15"/>
      <c r="O1630" s="18"/>
      <c r="P1630" s="18"/>
      <c r="Q1630" s="21">
        <f t="shared" si="47"/>
        <v>0</v>
      </c>
      <c r="R1630" s="15"/>
      <c r="S1630" s="15"/>
      <c r="T1630" s="15"/>
      <c r="U1630" s="15"/>
      <c r="V1630" s="15"/>
    </row>
    <row r="1631" spans="1:22" x14ac:dyDescent="0.25">
      <c r="A1631" s="15">
        <v>2622</v>
      </c>
      <c r="B1631" s="18"/>
      <c r="C1631" s="15"/>
      <c r="D1631" s="15"/>
      <c r="E1631" s="15"/>
      <c r="F1631" s="15"/>
      <c r="G1631" s="15"/>
      <c r="H1631" s="15"/>
      <c r="I1631" s="15"/>
      <c r="J1631" s="15"/>
      <c r="K1631" s="15"/>
      <c r="L1631" s="15"/>
      <c r="M1631" s="15"/>
      <c r="N1631" s="15"/>
      <c r="O1631" s="18"/>
      <c r="P1631" s="18"/>
      <c r="Q1631" s="21">
        <f t="shared" si="47"/>
        <v>0</v>
      </c>
      <c r="R1631" s="15"/>
      <c r="S1631" s="15"/>
      <c r="T1631" s="15"/>
      <c r="U1631" s="15"/>
      <c r="V1631" s="15"/>
    </row>
    <row r="1632" spans="1:22" x14ac:dyDescent="0.25">
      <c r="A1632" s="15">
        <v>2623</v>
      </c>
      <c r="B1632" s="18"/>
      <c r="C1632" s="15"/>
      <c r="D1632" s="15"/>
      <c r="E1632" s="15"/>
      <c r="F1632" s="15"/>
      <c r="G1632" s="15"/>
      <c r="H1632" s="15"/>
      <c r="I1632" s="15"/>
      <c r="J1632" s="15"/>
      <c r="K1632" s="15"/>
      <c r="L1632" s="15"/>
      <c r="M1632" s="15"/>
      <c r="N1632" s="15"/>
      <c r="O1632" s="18"/>
      <c r="P1632" s="18"/>
      <c r="Q1632" s="21">
        <f t="shared" si="47"/>
        <v>0</v>
      </c>
      <c r="R1632" s="15"/>
      <c r="S1632" s="15"/>
      <c r="T1632" s="15"/>
      <c r="U1632" s="15"/>
      <c r="V1632" s="15"/>
    </row>
    <row r="1633" spans="1:22" x14ac:dyDescent="0.25">
      <c r="A1633" s="15">
        <v>2624</v>
      </c>
      <c r="B1633" s="18"/>
      <c r="C1633" s="15"/>
      <c r="D1633" s="15"/>
      <c r="E1633" s="15"/>
      <c r="F1633" s="15"/>
      <c r="G1633" s="15"/>
      <c r="H1633" s="15"/>
      <c r="I1633" s="15"/>
      <c r="J1633" s="15"/>
      <c r="K1633" s="15"/>
      <c r="L1633" s="15"/>
      <c r="M1633" s="15"/>
      <c r="N1633" s="15"/>
      <c r="O1633" s="18"/>
      <c r="P1633" s="18"/>
      <c r="Q1633" s="21">
        <f t="shared" si="47"/>
        <v>0</v>
      </c>
      <c r="R1633" s="15"/>
      <c r="S1633" s="15"/>
      <c r="T1633" s="15"/>
      <c r="U1633" s="15"/>
      <c r="V1633" s="15"/>
    </row>
    <row r="1634" spans="1:22" x14ac:dyDescent="0.25">
      <c r="A1634" s="15">
        <v>2625</v>
      </c>
      <c r="B1634" s="18"/>
      <c r="C1634" s="15"/>
      <c r="D1634" s="15"/>
      <c r="E1634" s="15"/>
      <c r="F1634" s="15"/>
      <c r="G1634" s="15"/>
      <c r="H1634" s="15"/>
      <c r="I1634" s="15"/>
      <c r="J1634" s="15"/>
      <c r="K1634" s="15"/>
      <c r="L1634" s="15"/>
      <c r="M1634" s="15"/>
      <c r="N1634" s="15"/>
      <c r="O1634" s="18"/>
      <c r="P1634" s="18"/>
      <c r="Q1634" s="21">
        <f t="shared" ref="Q1634:Q1697" si="48">$P1634-$O1634</f>
        <v>0</v>
      </c>
      <c r="R1634" s="15"/>
      <c r="S1634" s="15"/>
      <c r="T1634" s="15"/>
      <c r="U1634" s="15"/>
      <c r="V1634" s="15"/>
    </row>
    <row r="1635" spans="1:22" x14ac:dyDescent="0.25">
      <c r="A1635" s="15">
        <v>2626</v>
      </c>
      <c r="B1635" s="18"/>
      <c r="C1635" s="15"/>
      <c r="D1635" s="15"/>
      <c r="E1635" s="15"/>
      <c r="F1635" s="15"/>
      <c r="G1635" s="15"/>
      <c r="H1635" s="15"/>
      <c r="I1635" s="15"/>
      <c r="J1635" s="15"/>
      <c r="K1635" s="15"/>
      <c r="L1635" s="15"/>
      <c r="M1635" s="15"/>
      <c r="N1635" s="15"/>
      <c r="O1635" s="18"/>
      <c r="P1635" s="18"/>
      <c r="Q1635" s="21">
        <f t="shared" si="48"/>
        <v>0</v>
      </c>
      <c r="R1635" s="15"/>
      <c r="S1635" s="15"/>
      <c r="T1635" s="15"/>
      <c r="U1635" s="15"/>
      <c r="V1635" s="15"/>
    </row>
    <row r="1636" spans="1:22" x14ac:dyDescent="0.25">
      <c r="A1636" s="15">
        <v>2627</v>
      </c>
      <c r="B1636" s="18"/>
      <c r="C1636" s="15"/>
      <c r="D1636" s="15"/>
      <c r="E1636" s="15"/>
      <c r="F1636" s="15"/>
      <c r="G1636" s="15"/>
      <c r="H1636" s="15"/>
      <c r="I1636" s="15"/>
      <c r="J1636" s="15"/>
      <c r="K1636" s="15"/>
      <c r="L1636" s="15"/>
      <c r="M1636" s="15"/>
      <c r="N1636" s="15"/>
      <c r="O1636" s="18"/>
      <c r="P1636" s="18"/>
      <c r="Q1636" s="21">
        <f t="shared" si="48"/>
        <v>0</v>
      </c>
      <c r="R1636" s="15"/>
      <c r="S1636" s="15"/>
      <c r="T1636" s="15"/>
      <c r="U1636" s="15"/>
      <c r="V1636" s="15"/>
    </row>
    <row r="1637" spans="1:22" x14ac:dyDescent="0.25">
      <c r="A1637" s="15">
        <v>2628</v>
      </c>
      <c r="B1637" s="18"/>
      <c r="C1637" s="15"/>
      <c r="D1637" s="15"/>
      <c r="E1637" s="15"/>
      <c r="F1637" s="15"/>
      <c r="G1637" s="15"/>
      <c r="H1637" s="15"/>
      <c r="I1637" s="15"/>
      <c r="J1637" s="15"/>
      <c r="K1637" s="15"/>
      <c r="L1637" s="15"/>
      <c r="M1637" s="15"/>
      <c r="N1637" s="15"/>
      <c r="O1637" s="18"/>
      <c r="P1637" s="18"/>
      <c r="Q1637" s="21">
        <f t="shared" si="48"/>
        <v>0</v>
      </c>
      <c r="R1637" s="15"/>
      <c r="S1637" s="15"/>
      <c r="T1637" s="15"/>
      <c r="U1637" s="15"/>
      <c r="V1637" s="15"/>
    </row>
    <row r="1638" spans="1:22" x14ac:dyDescent="0.25">
      <c r="A1638" s="15">
        <v>2629</v>
      </c>
      <c r="B1638" s="18"/>
      <c r="C1638" s="15"/>
      <c r="D1638" s="15"/>
      <c r="E1638" s="15"/>
      <c r="F1638" s="15"/>
      <c r="G1638" s="15"/>
      <c r="H1638" s="15"/>
      <c r="I1638" s="15"/>
      <c r="J1638" s="15"/>
      <c r="K1638" s="15"/>
      <c r="L1638" s="15"/>
      <c r="M1638" s="15"/>
      <c r="N1638" s="15"/>
      <c r="O1638" s="18"/>
      <c r="P1638" s="18"/>
      <c r="Q1638" s="21">
        <f t="shared" si="48"/>
        <v>0</v>
      </c>
      <c r="R1638" s="15"/>
      <c r="S1638" s="15"/>
      <c r="T1638" s="15"/>
      <c r="U1638" s="15"/>
      <c r="V1638" s="15"/>
    </row>
    <row r="1639" spans="1:22" x14ac:dyDescent="0.25">
      <c r="A1639" s="15">
        <v>2630</v>
      </c>
      <c r="B1639" s="18"/>
      <c r="C1639" s="15"/>
      <c r="D1639" s="15"/>
      <c r="E1639" s="15"/>
      <c r="F1639" s="15"/>
      <c r="G1639" s="15"/>
      <c r="H1639" s="15"/>
      <c r="I1639" s="15"/>
      <c r="J1639" s="15"/>
      <c r="K1639" s="15"/>
      <c r="L1639" s="15"/>
      <c r="M1639" s="15"/>
      <c r="N1639" s="15"/>
      <c r="O1639" s="18"/>
      <c r="P1639" s="18"/>
      <c r="Q1639" s="21">
        <f t="shared" si="48"/>
        <v>0</v>
      </c>
      <c r="R1639" s="15"/>
      <c r="S1639" s="15"/>
      <c r="T1639" s="15"/>
      <c r="U1639" s="15"/>
      <c r="V1639" s="15"/>
    </row>
    <row r="1640" spans="1:22" x14ac:dyDescent="0.25">
      <c r="A1640" s="15">
        <v>2631</v>
      </c>
      <c r="B1640" s="18"/>
      <c r="C1640" s="15"/>
      <c r="D1640" s="15"/>
      <c r="E1640" s="15"/>
      <c r="F1640" s="15"/>
      <c r="G1640" s="15"/>
      <c r="H1640" s="15"/>
      <c r="I1640" s="15"/>
      <c r="J1640" s="15"/>
      <c r="K1640" s="15"/>
      <c r="L1640" s="15"/>
      <c r="M1640" s="15"/>
      <c r="N1640" s="15"/>
      <c r="O1640" s="18"/>
      <c r="P1640" s="18"/>
      <c r="Q1640" s="21">
        <f t="shared" si="48"/>
        <v>0</v>
      </c>
      <c r="R1640" s="15"/>
      <c r="S1640" s="15"/>
      <c r="T1640" s="15"/>
      <c r="U1640" s="15"/>
      <c r="V1640" s="15"/>
    </row>
    <row r="1641" spans="1:22" x14ac:dyDescent="0.25">
      <c r="A1641" s="15">
        <v>2632</v>
      </c>
      <c r="B1641" s="18"/>
      <c r="C1641" s="15"/>
      <c r="D1641" s="15"/>
      <c r="E1641" s="15"/>
      <c r="F1641" s="15"/>
      <c r="G1641" s="15"/>
      <c r="H1641" s="15"/>
      <c r="I1641" s="15"/>
      <c r="J1641" s="15"/>
      <c r="K1641" s="15"/>
      <c r="L1641" s="15"/>
      <c r="M1641" s="15"/>
      <c r="N1641" s="15"/>
      <c r="O1641" s="18"/>
      <c r="P1641" s="18"/>
      <c r="Q1641" s="21">
        <f t="shared" si="48"/>
        <v>0</v>
      </c>
      <c r="R1641" s="15"/>
      <c r="S1641" s="15"/>
      <c r="T1641" s="15"/>
      <c r="U1641" s="15"/>
      <c r="V1641" s="15"/>
    </row>
    <row r="1642" spans="1:22" x14ac:dyDescent="0.25">
      <c r="A1642" s="15">
        <v>2633</v>
      </c>
      <c r="B1642" s="18"/>
      <c r="C1642" s="15"/>
      <c r="D1642" s="15"/>
      <c r="E1642" s="15"/>
      <c r="F1642" s="15"/>
      <c r="G1642" s="15"/>
      <c r="H1642" s="15"/>
      <c r="I1642" s="15"/>
      <c r="J1642" s="15"/>
      <c r="K1642" s="15"/>
      <c r="L1642" s="15"/>
      <c r="M1642" s="15"/>
      <c r="N1642" s="15"/>
      <c r="O1642" s="18"/>
      <c r="P1642" s="18"/>
      <c r="Q1642" s="21">
        <f t="shared" si="48"/>
        <v>0</v>
      </c>
      <c r="R1642" s="15"/>
      <c r="S1642" s="15"/>
      <c r="T1642" s="15"/>
      <c r="U1642" s="15"/>
      <c r="V1642" s="15"/>
    </row>
    <row r="1643" spans="1:22" x14ac:dyDescent="0.25">
      <c r="A1643" s="15">
        <v>2634</v>
      </c>
      <c r="B1643" s="18"/>
      <c r="C1643" s="15"/>
      <c r="D1643" s="15"/>
      <c r="E1643" s="15"/>
      <c r="F1643" s="15"/>
      <c r="G1643" s="15"/>
      <c r="H1643" s="15"/>
      <c r="I1643" s="15"/>
      <c r="J1643" s="15"/>
      <c r="K1643" s="15"/>
      <c r="L1643" s="15"/>
      <c r="M1643" s="15"/>
      <c r="N1643" s="15"/>
      <c r="O1643" s="18"/>
      <c r="P1643" s="18"/>
      <c r="Q1643" s="21">
        <f t="shared" si="48"/>
        <v>0</v>
      </c>
      <c r="R1643" s="15"/>
      <c r="S1643" s="15"/>
      <c r="T1643" s="15"/>
      <c r="U1643" s="15"/>
      <c r="V1643" s="15"/>
    </row>
    <row r="1644" spans="1:22" x14ac:dyDescent="0.25">
      <c r="A1644" s="15">
        <v>2635</v>
      </c>
      <c r="B1644" s="18"/>
      <c r="C1644" s="15"/>
      <c r="D1644" s="15"/>
      <c r="E1644" s="15"/>
      <c r="F1644" s="15"/>
      <c r="G1644" s="15"/>
      <c r="H1644" s="15"/>
      <c r="I1644" s="15"/>
      <c r="J1644" s="15"/>
      <c r="K1644" s="15"/>
      <c r="L1644" s="15"/>
      <c r="M1644" s="15"/>
      <c r="N1644" s="15"/>
      <c r="O1644" s="18"/>
      <c r="P1644" s="18"/>
      <c r="Q1644" s="21">
        <f t="shared" si="48"/>
        <v>0</v>
      </c>
      <c r="R1644" s="15"/>
      <c r="S1644" s="15"/>
      <c r="T1644" s="15"/>
      <c r="U1644" s="15"/>
      <c r="V1644" s="15"/>
    </row>
    <row r="1645" spans="1:22" x14ac:dyDescent="0.25">
      <c r="A1645" s="15">
        <v>2636</v>
      </c>
      <c r="B1645" s="18"/>
      <c r="C1645" s="15"/>
      <c r="D1645" s="15"/>
      <c r="E1645" s="15"/>
      <c r="F1645" s="15"/>
      <c r="G1645" s="15"/>
      <c r="H1645" s="15"/>
      <c r="I1645" s="15"/>
      <c r="J1645" s="15"/>
      <c r="K1645" s="15"/>
      <c r="L1645" s="15"/>
      <c r="M1645" s="15"/>
      <c r="N1645" s="15"/>
      <c r="O1645" s="18"/>
      <c r="P1645" s="18"/>
      <c r="Q1645" s="21">
        <f t="shared" si="48"/>
        <v>0</v>
      </c>
      <c r="R1645" s="15"/>
      <c r="S1645" s="15"/>
      <c r="T1645" s="15"/>
      <c r="U1645" s="15"/>
      <c r="V1645" s="15"/>
    </row>
    <row r="1646" spans="1:22" x14ac:dyDescent="0.25">
      <c r="A1646" s="15">
        <v>2637</v>
      </c>
      <c r="B1646" s="18"/>
      <c r="C1646" s="15"/>
      <c r="D1646" s="15"/>
      <c r="E1646" s="15"/>
      <c r="F1646" s="15"/>
      <c r="G1646" s="15"/>
      <c r="H1646" s="15"/>
      <c r="I1646" s="15"/>
      <c r="J1646" s="15"/>
      <c r="K1646" s="15"/>
      <c r="L1646" s="15"/>
      <c r="M1646" s="15"/>
      <c r="N1646" s="15"/>
      <c r="O1646" s="18"/>
      <c r="P1646" s="18"/>
      <c r="Q1646" s="21">
        <f t="shared" si="48"/>
        <v>0</v>
      </c>
      <c r="R1646" s="15"/>
      <c r="S1646" s="15"/>
      <c r="T1646" s="15"/>
      <c r="U1646" s="15"/>
      <c r="V1646" s="15"/>
    </row>
    <row r="1647" spans="1:22" x14ac:dyDescent="0.25">
      <c r="A1647" s="15">
        <v>2638</v>
      </c>
      <c r="B1647" s="18"/>
      <c r="C1647" s="15"/>
      <c r="D1647" s="15"/>
      <c r="E1647" s="15"/>
      <c r="F1647" s="15"/>
      <c r="G1647" s="15"/>
      <c r="H1647" s="15"/>
      <c r="I1647" s="15"/>
      <c r="J1647" s="15"/>
      <c r="K1647" s="15"/>
      <c r="L1647" s="15"/>
      <c r="M1647" s="15"/>
      <c r="N1647" s="15"/>
      <c r="O1647" s="18"/>
      <c r="P1647" s="18"/>
      <c r="Q1647" s="21">
        <f t="shared" si="48"/>
        <v>0</v>
      </c>
      <c r="R1647" s="15"/>
      <c r="S1647" s="15"/>
      <c r="T1647" s="15"/>
      <c r="U1647" s="15"/>
      <c r="V1647" s="15"/>
    </row>
    <row r="1648" spans="1:22" x14ac:dyDescent="0.25">
      <c r="A1648" s="15">
        <v>2639</v>
      </c>
      <c r="B1648" s="18"/>
      <c r="C1648" s="15"/>
      <c r="D1648" s="15"/>
      <c r="E1648" s="15"/>
      <c r="F1648" s="15"/>
      <c r="G1648" s="15"/>
      <c r="H1648" s="15"/>
      <c r="I1648" s="15"/>
      <c r="J1648" s="15"/>
      <c r="K1648" s="15"/>
      <c r="L1648" s="15"/>
      <c r="M1648" s="15"/>
      <c r="N1648" s="15"/>
      <c r="O1648" s="18"/>
      <c r="P1648" s="18"/>
      <c r="Q1648" s="21">
        <f t="shared" si="48"/>
        <v>0</v>
      </c>
      <c r="R1648" s="15"/>
      <c r="S1648" s="15"/>
      <c r="T1648" s="15"/>
      <c r="U1648" s="15"/>
      <c r="V1648" s="15"/>
    </row>
    <row r="1649" spans="1:22" x14ac:dyDescent="0.25">
      <c r="A1649" s="15">
        <v>2640</v>
      </c>
      <c r="B1649" s="18"/>
      <c r="C1649" s="15"/>
      <c r="D1649" s="15"/>
      <c r="E1649" s="15"/>
      <c r="F1649" s="15"/>
      <c r="G1649" s="15"/>
      <c r="H1649" s="15"/>
      <c r="I1649" s="15"/>
      <c r="J1649" s="15"/>
      <c r="K1649" s="15"/>
      <c r="L1649" s="15"/>
      <c r="M1649" s="15"/>
      <c r="N1649" s="15"/>
      <c r="O1649" s="18"/>
      <c r="P1649" s="18"/>
      <c r="Q1649" s="21">
        <f t="shared" si="48"/>
        <v>0</v>
      </c>
      <c r="R1649" s="15"/>
      <c r="S1649" s="15"/>
      <c r="T1649" s="15"/>
      <c r="U1649" s="15"/>
      <c r="V1649" s="15"/>
    </row>
    <row r="1650" spans="1:22" x14ac:dyDescent="0.25">
      <c r="A1650" s="15">
        <v>2641</v>
      </c>
      <c r="B1650" s="18"/>
      <c r="C1650" s="15"/>
      <c r="D1650" s="15"/>
      <c r="E1650" s="15"/>
      <c r="F1650" s="15"/>
      <c r="G1650" s="15"/>
      <c r="H1650" s="15"/>
      <c r="I1650" s="15"/>
      <c r="J1650" s="15"/>
      <c r="K1650" s="15"/>
      <c r="L1650" s="15"/>
      <c r="M1650" s="15"/>
      <c r="N1650" s="15"/>
      <c r="O1650" s="18"/>
      <c r="P1650" s="18"/>
      <c r="Q1650" s="21">
        <f t="shared" si="48"/>
        <v>0</v>
      </c>
      <c r="R1650" s="15"/>
      <c r="S1650" s="15"/>
      <c r="T1650" s="15"/>
      <c r="U1650" s="15"/>
      <c r="V1650" s="15"/>
    </row>
    <row r="1651" spans="1:22" x14ac:dyDescent="0.25">
      <c r="A1651" s="15">
        <v>2642</v>
      </c>
      <c r="B1651" s="18"/>
      <c r="C1651" s="15"/>
      <c r="D1651" s="15"/>
      <c r="E1651" s="15"/>
      <c r="F1651" s="15"/>
      <c r="G1651" s="15"/>
      <c r="H1651" s="15"/>
      <c r="I1651" s="15"/>
      <c r="J1651" s="15"/>
      <c r="K1651" s="15"/>
      <c r="L1651" s="15"/>
      <c r="M1651" s="15"/>
      <c r="N1651" s="15"/>
      <c r="O1651" s="18"/>
      <c r="P1651" s="18"/>
      <c r="Q1651" s="21">
        <f t="shared" si="48"/>
        <v>0</v>
      </c>
      <c r="R1651" s="15"/>
      <c r="S1651" s="15"/>
      <c r="T1651" s="15"/>
      <c r="U1651" s="15"/>
      <c r="V1651" s="15"/>
    </row>
    <row r="1652" spans="1:22" x14ac:dyDescent="0.25">
      <c r="A1652" s="15">
        <v>2643</v>
      </c>
      <c r="B1652" s="18"/>
      <c r="C1652" s="15"/>
      <c r="D1652" s="15"/>
      <c r="E1652" s="15"/>
      <c r="F1652" s="15"/>
      <c r="G1652" s="15"/>
      <c r="H1652" s="15"/>
      <c r="I1652" s="15"/>
      <c r="J1652" s="15"/>
      <c r="K1652" s="15"/>
      <c r="L1652" s="15"/>
      <c r="M1652" s="15"/>
      <c r="N1652" s="15"/>
      <c r="O1652" s="18"/>
      <c r="P1652" s="18"/>
      <c r="Q1652" s="21">
        <f t="shared" si="48"/>
        <v>0</v>
      </c>
      <c r="R1652" s="15"/>
      <c r="S1652" s="15"/>
      <c r="T1652" s="15"/>
      <c r="U1652" s="15"/>
      <c r="V1652" s="15"/>
    </row>
    <row r="1653" spans="1:22" x14ac:dyDescent="0.25">
      <c r="A1653" s="15">
        <v>2644</v>
      </c>
      <c r="B1653" s="18"/>
      <c r="C1653" s="15"/>
      <c r="D1653" s="15"/>
      <c r="E1653" s="15"/>
      <c r="F1653" s="15"/>
      <c r="G1653" s="15"/>
      <c r="H1653" s="15"/>
      <c r="I1653" s="15"/>
      <c r="J1653" s="15"/>
      <c r="K1653" s="15"/>
      <c r="L1653" s="15"/>
      <c r="M1653" s="15"/>
      <c r="N1653" s="15"/>
      <c r="O1653" s="18"/>
      <c r="P1653" s="18"/>
      <c r="Q1653" s="21">
        <f t="shared" si="48"/>
        <v>0</v>
      </c>
      <c r="R1653" s="15"/>
      <c r="S1653" s="15"/>
      <c r="T1653" s="15"/>
      <c r="U1653" s="15"/>
      <c r="V1653" s="15"/>
    </row>
    <row r="1654" spans="1:22" x14ac:dyDescent="0.25">
      <c r="A1654" s="15">
        <v>2645</v>
      </c>
      <c r="B1654" s="18"/>
      <c r="C1654" s="15"/>
      <c r="D1654" s="15"/>
      <c r="E1654" s="15"/>
      <c r="F1654" s="15"/>
      <c r="G1654" s="15"/>
      <c r="H1654" s="15"/>
      <c r="I1654" s="15"/>
      <c r="J1654" s="15"/>
      <c r="K1654" s="15"/>
      <c r="L1654" s="15"/>
      <c r="M1654" s="15"/>
      <c r="N1654" s="15"/>
      <c r="O1654" s="18"/>
      <c r="P1654" s="18"/>
      <c r="Q1654" s="21">
        <f t="shared" si="48"/>
        <v>0</v>
      </c>
      <c r="R1654" s="15"/>
      <c r="S1654" s="15"/>
      <c r="T1654" s="15"/>
      <c r="U1654" s="15"/>
      <c r="V1654" s="15"/>
    </row>
    <row r="1655" spans="1:22" x14ac:dyDescent="0.25">
      <c r="A1655" s="15">
        <v>2646</v>
      </c>
      <c r="B1655" s="18"/>
      <c r="C1655" s="15"/>
      <c r="D1655" s="15"/>
      <c r="E1655" s="15"/>
      <c r="F1655" s="15"/>
      <c r="G1655" s="15"/>
      <c r="H1655" s="15"/>
      <c r="I1655" s="15"/>
      <c r="J1655" s="15"/>
      <c r="K1655" s="15"/>
      <c r="L1655" s="15"/>
      <c r="M1655" s="15"/>
      <c r="N1655" s="15"/>
      <c r="O1655" s="18"/>
      <c r="P1655" s="18"/>
      <c r="Q1655" s="21">
        <f t="shared" si="48"/>
        <v>0</v>
      </c>
      <c r="R1655" s="15"/>
      <c r="S1655" s="15"/>
      <c r="T1655" s="15"/>
      <c r="U1655" s="15"/>
      <c r="V1655" s="15"/>
    </row>
    <row r="1656" spans="1:22" x14ac:dyDescent="0.25">
      <c r="A1656" s="15">
        <v>2647</v>
      </c>
      <c r="B1656" s="18"/>
      <c r="C1656" s="15"/>
      <c r="D1656" s="15"/>
      <c r="E1656" s="15"/>
      <c r="F1656" s="15"/>
      <c r="G1656" s="15"/>
      <c r="H1656" s="15"/>
      <c r="I1656" s="15"/>
      <c r="J1656" s="15"/>
      <c r="K1656" s="15"/>
      <c r="L1656" s="15"/>
      <c r="M1656" s="15"/>
      <c r="N1656" s="15"/>
      <c r="O1656" s="18"/>
      <c r="P1656" s="18"/>
      <c r="Q1656" s="21">
        <f t="shared" si="48"/>
        <v>0</v>
      </c>
      <c r="R1656" s="15"/>
      <c r="S1656" s="15"/>
      <c r="T1656" s="15"/>
      <c r="U1656" s="15"/>
      <c r="V1656" s="15"/>
    </row>
    <row r="1657" spans="1:22" x14ac:dyDescent="0.25">
      <c r="A1657" s="15">
        <v>2648</v>
      </c>
      <c r="B1657" s="18"/>
      <c r="C1657" s="15"/>
      <c r="D1657" s="15"/>
      <c r="E1657" s="15"/>
      <c r="F1657" s="15"/>
      <c r="G1657" s="15"/>
      <c r="H1657" s="15"/>
      <c r="I1657" s="15"/>
      <c r="J1657" s="15"/>
      <c r="K1657" s="15"/>
      <c r="L1657" s="15"/>
      <c r="M1657" s="15"/>
      <c r="N1657" s="15"/>
      <c r="O1657" s="18"/>
      <c r="P1657" s="18"/>
      <c r="Q1657" s="21">
        <f t="shared" si="48"/>
        <v>0</v>
      </c>
      <c r="R1657" s="15"/>
      <c r="S1657" s="15"/>
      <c r="T1657" s="15"/>
      <c r="U1657" s="15"/>
      <c r="V1657" s="15"/>
    </row>
    <row r="1658" spans="1:22" x14ac:dyDescent="0.25">
      <c r="A1658" s="15">
        <v>2649</v>
      </c>
      <c r="B1658" s="18"/>
      <c r="C1658" s="15"/>
      <c r="D1658" s="15"/>
      <c r="E1658" s="15"/>
      <c r="F1658" s="15"/>
      <c r="G1658" s="15"/>
      <c r="H1658" s="15"/>
      <c r="I1658" s="15"/>
      <c r="J1658" s="15"/>
      <c r="K1658" s="15"/>
      <c r="L1658" s="15"/>
      <c r="M1658" s="15"/>
      <c r="N1658" s="15"/>
      <c r="O1658" s="18"/>
      <c r="P1658" s="18"/>
      <c r="Q1658" s="21">
        <f t="shared" si="48"/>
        <v>0</v>
      </c>
      <c r="R1658" s="15"/>
      <c r="S1658" s="15"/>
      <c r="T1658" s="15"/>
      <c r="U1658" s="15"/>
      <c r="V1658" s="15"/>
    </row>
    <row r="1659" spans="1:22" x14ac:dyDescent="0.25">
      <c r="A1659" s="15">
        <v>2650</v>
      </c>
      <c r="B1659" s="18"/>
      <c r="C1659" s="15"/>
      <c r="D1659" s="15"/>
      <c r="E1659" s="15"/>
      <c r="F1659" s="15"/>
      <c r="G1659" s="15"/>
      <c r="H1659" s="15"/>
      <c r="I1659" s="15"/>
      <c r="J1659" s="15"/>
      <c r="K1659" s="15"/>
      <c r="L1659" s="15"/>
      <c r="M1659" s="15"/>
      <c r="N1659" s="15"/>
      <c r="O1659" s="18"/>
      <c r="P1659" s="18"/>
      <c r="Q1659" s="21">
        <f t="shared" si="48"/>
        <v>0</v>
      </c>
      <c r="R1659" s="15"/>
      <c r="S1659" s="15"/>
      <c r="T1659" s="15"/>
      <c r="U1659" s="15"/>
      <c r="V1659" s="15"/>
    </row>
    <row r="1660" spans="1:22" x14ac:dyDescent="0.25">
      <c r="A1660" s="15">
        <v>2651</v>
      </c>
      <c r="B1660" s="18"/>
      <c r="C1660" s="15"/>
      <c r="D1660" s="15"/>
      <c r="E1660" s="15"/>
      <c r="F1660" s="15"/>
      <c r="G1660" s="15"/>
      <c r="H1660" s="15"/>
      <c r="I1660" s="15"/>
      <c r="J1660" s="15"/>
      <c r="K1660" s="15"/>
      <c r="L1660" s="15"/>
      <c r="M1660" s="15"/>
      <c r="N1660" s="15"/>
      <c r="O1660" s="18"/>
      <c r="P1660" s="18"/>
      <c r="Q1660" s="21">
        <f t="shared" si="48"/>
        <v>0</v>
      </c>
      <c r="R1660" s="15"/>
      <c r="S1660" s="15"/>
      <c r="T1660" s="15"/>
      <c r="U1660" s="15"/>
      <c r="V1660" s="15"/>
    </row>
    <row r="1661" spans="1:22" x14ac:dyDescent="0.25">
      <c r="A1661" s="15">
        <v>2652</v>
      </c>
      <c r="B1661" s="18"/>
      <c r="C1661" s="15"/>
      <c r="D1661" s="15"/>
      <c r="E1661" s="15"/>
      <c r="F1661" s="15"/>
      <c r="G1661" s="15"/>
      <c r="H1661" s="15"/>
      <c r="I1661" s="15"/>
      <c r="J1661" s="15"/>
      <c r="K1661" s="15"/>
      <c r="L1661" s="15"/>
      <c r="M1661" s="15"/>
      <c r="N1661" s="15"/>
      <c r="O1661" s="18"/>
      <c r="P1661" s="18"/>
      <c r="Q1661" s="21">
        <f t="shared" si="48"/>
        <v>0</v>
      </c>
      <c r="R1661" s="15"/>
      <c r="S1661" s="15"/>
      <c r="T1661" s="15"/>
      <c r="U1661" s="15"/>
      <c r="V1661" s="15"/>
    </row>
    <row r="1662" spans="1:22" x14ac:dyDescent="0.25">
      <c r="A1662" s="15">
        <v>2653</v>
      </c>
      <c r="B1662" s="18"/>
      <c r="C1662" s="15"/>
      <c r="D1662" s="15"/>
      <c r="E1662" s="15"/>
      <c r="F1662" s="15"/>
      <c r="G1662" s="15"/>
      <c r="H1662" s="15"/>
      <c r="I1662" s="15"/>
      <c r="J1662" s="15"/>
      <c r="K1662" s="15"/>
      <c r="L1662" s="15"/>
      <c r="M1662" s="15"/>
      <c r="N1662" s="15"/>
      <c r="O1662" s="18"/>
      <c r="P1662" s="18"/>
      <c r="Q1662" s="21">
        <f t="shared" si="48"/>
        <v>0</v>
      </c>
      <c r="R1662" s="15"/>
      <c r="S1662" s="15"/>
      <c r="T1662" s="15"/>
      <c r="U1662" s="15"/>
      <c r="V1662" s="15"/>
    </row>
    <row r="1663" spans="1:22" x14ac:dyDescent="0.25">
      <c r="A1663" s="15">
        <v>2654</v>
      </c>
      <c r="B1663" s="18"/>
      <c r="C1663" s="15"/>
      <c r="D1663" s="15"/>
      <c r="E1663" s="15"/>
      <c r="F1663" s="15"/>
      <c r="G1663" s="15"/>
      <c r="H1663" s="15"/>
      <c r="I1663" s="15"/>
      <c r="J1663" s="15"/>
      <c r="K1663" s="15"/>
      <c r="L1663" s="15"/>
      <c r="M1663" s="15"/>
      <c r="N1663" s="15"/>
      <c r="O1663" s="18"/>
      <c r="P1663" s="18"/>
      <c r="Q1663" s="21">
        <f t="shared" si="48"/>
        <v>0</v>
      </c>
      <c r="R1663" s="15"/>
      <c r="S1663" s="15"/>
      <c r="T1663" s="15"/>
      <c r="U1663" s="15"/>
      <c r="V1663" s="15"/>
    </row>
    <row r="1664" spans="1:22" x14ac:dyDescent="0.25">
      <c r="A1664" s="15">
        <v>2655</v>
      </c>
      <c r="B1664" s="18"/>
      <c r="C1664" s="15"/>
      <c r="D1664" s="15"/>
      <c r="E1664" s="15"/>
      <c r="F1664" s="15"/>
      <c r="G1664" s="15"/>
      <c r="H1664" s="15"/>
      <c r="I1664" s="15"/>
      <c r="J1664" s="15"/>
      <c r="K1664" s="15"/>
      <c r="L1664" s="15"/>
      <c r="M1664" s="15"/>
      <c r="N1664" s="15"/>
      <c r="O1664" s="18"/>
      <c r="P1664" s="18"/>
      <c r="Q1664" s="21">
        <f t="shared" si="48"/>
        <v>0</v>
      </c>
      <c r="R1664" s="15"/>
      <c r="S1664" s="15"/>
      <c r="T1664" s="15"/>
      <c r="U1664" s="15"/>
      <c r="V1664" s="15"/>
    </row>
    <row r="1665" spans="1:22" x14ac:dyDescent="0.25">
      <c r="A1665" s="15">
        <v>2656</v>
      </c>
      <c r="B1665" s="18"/>
      <c r="C1665" s="15"/>
      <c r="D1665" s="15"/>
      <c r="E1665" s="15"/>
      <c r="F1665" s="15"/>
      <c r="G1665" s="15"/>
      <c r="H1665" s="15"/>
      <c r="I1665" s="15"/>
      <c r="J1665" s="15"/>
      <c r="K1665" s="15"/>
      <c r="L1665" s="15"/>
      <c r="M1665" s="15"/>
      <c r="N1665" s="15"/>
      <c r="O1665" s="18"/>
      <c r="P1665" s="18"/>
      <c r="Q1665" s="21">
        <f t="shared" si="48"/>
        <v>0</v>
      </c>
      <c r="R1665" s="15"/>
      <c r="S1665" s="15"/>
      <c r="T1665" s="15"/>
      <c r="U1665" s="15"/>
      <c r="V1665" s="15"/>
    </row>
    <row r="1666" spans="1:22" x14ac:dyDescent="0.25">
      <c r="A1666" s="15">
        <v>2657</v>
      </c>
      <c r="B1666" s="18"/>
      <c r="C1666" s="15"/>
      <c r="D1666" s="15"/>
      <c r="E1666" s="15"/>
      <c r="F1666" s="15"/>
      <c r="G1666" s="15"/>
      <c r="H1666" s="15"/>
      <c r="I1666" s="15"/>
      <c r="J1666" s="15"/>
      <c r="K1666" s="15"/>
      <c r="L1666" s="15"/>
      <c r="M1666" s="15"/>
      <c r="N1666" s="15"/>
      <c r="O1666" s="18"/>
      <c r="P1666" s="18"/>
      <c r="Q1666" s="21">
        <f t="shared" si="48"/>
        <v>0</v>
      </c>
      <c r="R1666" s="15"/>
      <c r="S1666" s="15"/>
      <c r="T1666" s="15"/>
      <c r="U1666" s="15"/>
      <c r="V1666" s="15"/>
    </row>
    <row r="1667" spans="1:22" x14ac:dyDescent="0.25">
      <c r="A1667" s="15">
        <v>2658</v>
      </c>
      <c r="B1667" s="18"/>
      <c r="C1667" s="15"/>
      <c r="D1667" s="15"/>
      <c r="E1667" s="15"/>
      <c r="F1667" s="15"/>
      <c r="G1667" s="15"/>
      <c r="H1667" s="15"/>
      <c r="I1667" s="15"/>
      <c r="J1667" s="15"/>
      <c r="K1667" s="15"/>
      <c r="L1667" s="15"/>
      <c r="M1667" s="15"/>
      <c r="N1667" s="15"/>
      <c r="O1667" s="18"/>
      <c r="P1667" s="18"/>
      <c r="Q1667" s="21">
        <f t="shared" si="48"/>
        <v>0</v>
      </c>
      <c r="R1667" s="15"/>
      <c r="S1667" s="15"/>
      <c r="T1667" s="15"/>
      <c r="U1667" s="15"/>
      <c r="V1667" s="15"/>
    </row>
    <row r="1668" spans="1:22" x14ac:dyDescent="0.25">
      <c r="A1668" s="15">
        <v>2659</v>
      </c>
      <c r="B1668" s="18"/>
      <c r="C1668" s="15"/>
      <c r="D1668" s="15"/>
      <c r="E1668" s="15"/>
      <c r="F1668" s="15"/>
      <c r="G1668" s="15"/>
      <c r="H1668" s="15"/>
      <c r="I1668" s="15"/>
      <c r="J1668" s="15"/>
      <c r="K1668" s="15"/>
      <c r="L1668" s="15"/>
      <c r="M1668" s="15"/>
      <c r="N1668" s="15"/>
      <c r="O1668" s="18"/>
      <c r="P1668" s="18"/>
      <c r="Q1668" s="21">
        <f t="shared" si="48"/>
        <v>0</v>
      </c>
      <c r="R1668" s="15"/>
      <c r="S1668" s="15"/>
      <c r="T1668" s="15"/>
      <c r="U1668" s="15"/>
      <c r="V1668" s="15"/>
    </row>
    <row r="1669" spans="1:22" x14ac:dyDescent="0.25">
      <c r="A1669" s="15">
        <v>2660</v>
      </c>
      <c r="B1669" s="18"/>
      <c r="C1669" s="15"/>
      <c r="D1669" s="15"/>
      <c r="E1669" s="15"/>
      <c r="F1669" s="15"/>
      <c r="G1669" s="15"/>
      <c r="H1669" s="15"/>
      <c r="I1669" s="15"/>
      <c r="J1669" s="15"/>
      <c r="K1669" s="15"/>
      <c r="L1669" s="15"/>
      <c r="M1669" s="15"/>
      <c r="N1669" s="15"/>
      <c r="O1669" s="18"/>
      <c r="P1669" s="18"/>
      <c r="Q1669" s="21">
        <f t="shared" si="48"/>
        <v>0</v>
      </c>
      <c r="R1669" s="15"/>
      <c r="S1669" s="15"/>
      <c r="T1669" s="15"/>
      <c r="U1669" s="15"/>
      <c r="V1669" s="15"/>
    </row>
    <row r="1670" spans="1:22" x14ac:dyDescent="0.25">
      <c r="A1670" s="15">
        <v>2661</v>
      </c>
      <c r="B1670" s="18"/>
      <c r="C1670" s="15"/>
      <c r="D1670" s="15"/>
      <c r="E1670" s="15"/>
      <c r="F1670" s="15"/>
      <c r="G1670" s="15"/>
      <c r="H1670" s="15"/>
      <c r="I1670" s="15"/>
      <c r="J1670" s="15"/>
      <c r="K1670" s="15"/>
      <c r="L1670" s="15"/>
      <c r="M1670" s="15"/>
      <c r="N1670" s="15"/>
      <c r="O1670" s="18"/>
      <c r="P1670" s="18"/>
      <c r="Q1670" s="21">
        <f t="shared" si="48"/>
        <v>0</v>
      </c>
      <c r="R1670" s="15"/>
      <c r="S1670" s="15"/>
      <c r="T1670" s="15"/>
      <c r="U1670" s="15"/>
      <c r="V1670" s="15"/>
    </row>
    <row r="1671" spans="1:22" x14ac:dyDescent="0.25">
      <c r="A1671" s="15">
        <v>2662</v>
      </c>
      <c r="B1671" s="18"/>
      <c r="C1671" s="15"/>
      <c r="D1671" s="15"/>
      <c r="E1671" s="15"/>
      <c r="F1671" s="15"/>
      <c r="G1671" s="15"/>
      <c r="H1671" s="15"/>
      <c r="I1671" s="15"/>
      <c r="J1671" s="15"/>
      <c r="K1671" s="15"/>
      <c r="L1671" s="15"/>
      <c r="M1671" s="15"/>
      <c r="N1671" s="15"/>
      <c r="O1671" s="18"/>
      <c r="P1671" s="18"/>
      <c r="Q1671" s="21">
        <f t="shared" si="48"/>
        <v>0</v>
      </c>
      <c r="R1671" s="15"/>
      <c r="S1671" s="15"/>
      <c r="T1671" s="15"/>
      <c r="U1671" s="15"/>
      <c r="V1671" s="15"/>
    </row>
    <row r="1672" spans="1:22" x14ac:dyDescent="0.25">
      <c r="A1672" s="15">
        <v>2663</v>
      </c>
      <c r="B1672" s="18"/>
      <c r="C1672" s="15"/>
      <c r="D1672" s="15"/>
      <c r="E1672" s="15"/>
      <c r="F1672" s="15"/>
      <c r="G1672" s="15"/>
      <c r="H1672" s="15"/>
      <c r="I1672" s="15"/>
      <c r="J1672" s="15"/>
      <c r="K1672" s="15"/>
      <c r="L1672" s="15"/>
      <c r="M1672" s="15"/>
      <c r="N1672" s="15"/>
      <c r="O1672" s="18"/>
      <c r="P1672" s="18"/>
      <c r="Q1672" s="21">
        <f t="shared" si="48"/>
        <v>0</v>
      </c>
      <c r="R1672" s="15"/>
      <c r="S1672" s="15"/>
      <c r="T1672" s="15"/>
      <c r="U1672" s="15"/>
      <c r="V1672" s="15"/>
    </row>
    <row r="1673" spans="1:22" x14ac:dyDescent="0.25">
      <c r="A1673" s="15">
        <v>2664</v>
      </c>
      <c r="B1673" s="18"/>
      <c r="C1673" s="15"/>
      <c r="D1673" s="15"/>
      <c r="E1673" s="15"/>
      <c r="F1673" s="15"/>
      <c r="G1673" s="15"/>
      <c r="H1673" s="15"/>
      <c r="I1673" s="15"/>
      <c r="J1673" s="15"/>
      <c r="K1673" s="15"/>
      <c r="L1673" s="15"/>
      <c r="M1673" s="15"/>
      <c r="N1673" s="15"/>
      <c r="O1673" s="18"/>
      <c r="P1673" s="18"/>
      <c r="Q1673" s="21">
        <f t="shared" si="48"/>
        <v>0</v>
      </c>
      <c r="R1673" s="15"/>
      <c r="S1673" s="15"/>
      <c r="T1673" s="15"/>
      <c r="U1673" s="15"/>
      <c r="V1673" s="15"/>
    </row>
    <row r="1674" spans="1:22" x14ac:dyDescent="0.25">
      <c r="A1674" s="15">
        <v>2665</v>
      </c>
      <c r="B1674" s="18"/>
      <c r="C1674" s="15"/>
      <c r="D1674" s="15"/>
      <c r="E1674" s="15"/>
      <c r="F1674" s="15"/>
      <c r="G1674" s="15"/>
      <c r="H1674" s="15"/>
      <c r="I1674" s="15"/>
      <c r="J1674" s="15"/>
      <c r="K1674" s="15"/>
      <c r="L1674" s="15"/>
      <c r="M1674" s="15"/>
      <c r="N1674" s="15"/>
      <c r="O1674" s="18"/>
      <c r="P1674" s="18"/>
      <c r="Q1674" s="21">
        <f t="shared" si="48"/>
        <v>0</v>
      </c>
      <c r="R1674" s="15"/>
      <c r="S1674" s="15"/>
      <c r="T1674" s="15"/>
      <c r="U1674" s="15"/>
      <c r="V1674" s="15"/>
    </row>
    <row r="1675" spans="1:22" x14ac:dyDescent="0.25">
      <c r="A1675" s="15">
        <v>2666</v>
      </c>
      <c r="B1675" s="18"/>
      <c r="C1675" s="15"/>
      <c r="D1675" s="15"/>
      <c r="E1675" s="15"/>
      <c r="F1675" s="15"/>
      <c r="G1675" s="15"/>
      <c r="H1675" s="15"/>
      <c r="I1675" s="15"/>
      <c r="J1675" s="15"/>
      <c r="K1675" s="15"/>
      <c r="L1675" s="15"/>
      <c r="M1675" s="15"/>
      <c r="N1675" s="15"/>
      <c r="O1675" s="18"/>
      <c r="P1675" s="18"/>
      <c r="Q1675" s="21">
        <f t="shared" si="48"/>
        <v>0</v>
      </c>
      <c r="R1675" s="15"/>
      <c r="S1675" s="15"/>
      <c r="T1675" s="15"/>
      <c r="U1675" s="15"/>
      <c r="V1675" s="15"/>
    </row>
    <row r="1676" spans="1:22" x14ac:dyDescent="0.25">
      <c r="A1676" s="15">
        <v>2667</v>
      </c>
      <c r="B1676" s="18"/>
      <c r="C1676" s="15"/>
      <c r="D1676" s="15"/>
      <c r="E1676" s="15"/>
      <c r="F1676" s="15"/>
      <c r="G1676" s="15"/>
      <c r="H1676" s="15"/>
      <c r="I1676" s="15"/>
      <c r="J1676" s="15"/>
      <c r="K1676" s="15"/>
      <c r="L1676" s="15"/>
      <c r="M1676" s="15"/>
      <c r="N1676" s="15"/>
      <c r="O1676" s="18"/>
      <c r="P1676" s="18"/>
      <c r="Q1676" s="21">
        <f t="shared" si="48"/>
        <v>0</v>
      </c>
      <c r="R1676" s="15"/>
      <c r="S1676" s="15"/>
      <c r="T1676" s="15"/>
      <c r="U1676" s="15"/>
      <c r="V1676" s="15"/>
    </row>
    <row r="1677" spans="1:22" x14ac:dyDescent="0.25">
      <c r="A1677" s="15">
        <v>2668</v>
      </c>
      <c r="B1677" s="18"/>
      <c r="C1677" s="15"/>
      <c r="D1677" s="15"/>
      <c r="E1677" s="15"/>
      <c r="F1677" s="15"/>
      <c r="G1677" s="15"/>
      <c r="H1677" s="15"/>
      <c r="I1677" s="15"/>
      <c r="J1677" s="15"/>
      <c r="K1677" s="15"/>
      <c r="L1677" s="15"/>
      <c r="M1677" s="15"/>
      <c r="N1677" s="15"/>
      <c r="O1677" s="18"/>
      <c r="P1677" s="18"/>
      <c r="Q1677" s="21">
        <f t="shared" si="48"/>
        <v>0</v>
      </c>
      <c r="R1677" s="15"/>
      <c r="S1677" s="15"/>
      <c r="T1677" s="15"/>
      <c r="U1677" s="15"/>
      <c r="V1677" s="15"/>
    </row>
    <row r="1678" spans="1:22" x14ac:dyDescent="0.25">
      <c r="A1678" s="15">
        <v>2669</v>
      </c>
      <c r="B1678" s="18"/>
      <c r="C1678" s="15"/>
      <c r="D1678" s="15"/>
      <c r="E1678" s="15"/>
      <c r="F1678" s="15"/>
      <c r="G1678" s="15"/>
      <c r="H1678" s="15"/>
      <c r="I1678" s="15"/>
      <c r="J1678" s="15"/>
      <c r="K1678" s="15"/>
      <c r="L1678" s="15"/>
      <c r="M1678" s="15"/>
      <c r="N1678" s="15"/>
      <c r="O1678" s="18"/>
      <c r="P1678" s="18"/>
      <c r="Q1678" s="21">
        <f t="shared" si="48"/>
        <v>0</v>
      </c>
      <c r="R1678" s="15"/>
      <c r="S1678" s="15"/>
      <c r="T1678" s="15"/>
      <c r="U1678" s="15"/>
      <c r="V1678" s="15"/>
    </row>
    <row r="1679" spans="1:22" x14ac:dyDescent="0.25">
      <c r="A1679" s="15">
        <v>2670</v>
      </c>
      <c r="B1679" s="18"/>
      <c r="C1679" s="15"/>
      <c r="D1679" s="15"/>
      <c r="E1679" s="15"/>
      <c r="F1679" s="15"/>
      <c r="G1679" s="15"/>
      <c r="H1679" s="15"/>
      <c r="I1679" s="15"/>
      <c r="J1679" s="15"/>
      <c r="K1679" s="15"/>
      <c r="L1679" s="15"/>
      <c r="M1679" s="15"/>
      <c r="N1679" s="15"/>
      <c r="O1679" s="18"/>
      <c r="P1679" s="18"/>
      <c r="Q1679" s="21">
        <f t="shared" si="48"/>
        <v>0</v>
      </c>
      <c r="R1679" s="15"/>
      <c r="S1679" s="15"/>
      <c r="T1679" s="15"/>
      <c r="U1679" s="15"/>
      <c r="V1679" s="15"/>
    </row>
    <row r="1680" spans="1:22" x14ac:dyDescent="0.25">
      <c r="A1680" s="15">
        <v>2671</v>
      </c>
      <c r="B1680" s="18"/>
      <c r="C1680" s="15"/>
      <c r="D1680" s="15"/>
      <c r="E1680" s="15"/>
      <c r="F1680" s="15"/>
      <c r="G1680" s="15"/>
      <c r="H1680" s="15"/>
      <c r="I1680" s="15"/>
      <c r="J1680" s="15"/>
      <c r="K1680" s="15"/>
      <c r="L1680" s="15"/>
      <c r="M1680" s="15"/>
      <c r="N1680" s="15"/>
      <c r="O1680" s="18"/>
      <c r="P1680" s="18"/>
      <c r="Q1680" s="21">
        <f t="shared" si="48"/>
        <v>0</v>
      </c>
      <c r="R1680" s="15"/>
      <c r="S1680" s="15"/>
      <c r="T1680" s="15"/>
      <c r="U1680" s="15"/>
      <c r="V1680" s="15"/>
    </row>
    <row r="1681" spans="1:22" x14ac:dyDescent="0.25">
      <c r="A1681" s="15">
        <v>2672</v>
      </c>
      <c r="B1681" s="18"/>
      <c r="C1681" s="15"/>
      <c r="D1681" s="15"/>
      <c r="E1681" s="15"/>
      <c r="F1681" s="15"/>
      <c r="G1681" s="15"/>
      <c r="H1681" s="15"/>
      <c r="I1681" s="15"/>
      <c r="J1681" s="15"/>
      <c r="K1681" s="15"/>
      <c r="L1681" s="15"/>
      <c r="M1681" s="15"/>
      <c r="N1681" s="15"/>
      <c r="O1681" s="18"/>
      <c r="P1681" s="18"/>
      <c r="Q1681" s="21">
        <f t="shared" si="48"/>
        <v>0</v>
      </c>
      <c r="R1681" s="15"/>
      <c r="S1681" s="15"/>
      <c r="T1681" s="15"/>
      <c r="U1681" s="15"/>
      <c r="V1681" s="15"/>
    </row>
    <row r="1682" spans="1:22" x14ac:dyDescent="0.25">
      <c r="A1682" s="15">
        <v>2673</v>
      </c>
      <c r="B1682" s="18"/>
      <c r="C1682" s="15"/>
      <c r="D1682" s="15"/>
      <c r="E1682" s="15"/>
      <c r="F1682" s="15"/>
      <c r="G1682" s="15"/>
      <c r="H1682" s="15"/>
      <c r="I1682" s="15"/>
      <c r="J1682" s="15"/>
      <c r="K1682" s="15"/>
      <c r="L1682" s="15"/>
      <c r="M1682" s="15"/>
      <c r="N1682" s="15"/>
      <c r="O1682" s="18"/>
      <c r="P1682" s="18"/>
      <c r="Q1682" s="21">
        <f t="shared" si="48"/>
        <v>0</v>
      </c>
      <c r="R1682" s="15"/>
      <c r="S1682" s="15"/>
      <c r="T1682" s="15"/>
      <c r="U1682" s="15"/>
      <c r="V1682" s="15"/>
    </row>
    <row r="1683" spans="1:22" x14ac:dyDescent="0.25">
      <c r="A1683" s="15">
        <v>2674</v>
      </c>
      <c r="B1683" s="18"/>
      <c r="C1683" s="15"/>
      <c r="D1683" s="15"/>
      <c r="E1683" s="15"/>
      <c r="F1683" s="15"/>
      <c r="G1683" s="15"/>
      <c r="H1683" s="15"/>
      <c r="I1683" s="15"/>
      <c r="J1683" s="15"/>
      <c r="K1683" s="15"/>
      <c r="L1683" s="15"/>
      <c r="M1683" s="15"/>
      <c r="N1683" s="15"/>
      <c r="O1683" s="18"/>
      <c r="P1683" s="18"/>
      <c r="Q1683" s="21">
        <f t="shared" si="48"/>
        <v>0</v>
      </c>
      <c r="R1683" s="15"/>
      <c r="S1683" s="15"/>
      <c r="T1683" s="15"/>
      <c r="U1683" s="15"/>
      <c r="V1683" s="15"/>
    </row>
    <row r="1684" spans="1:22" x14ac:dyDescent="0.25">
      <c r="A1684" s="15">
        <v>2675</v>
      </c>
      <c r="B1684" s="18"/>
      <c r="C1684" s="15"/>
      <c r="D1684" s="15"/>
      <c r="E1684" s="15"/>
      <c r="F1684" s="15"/>
      <c r="G1684" s="15"/>
      <c r="H1684" s="15"/>
      <c r="I1684" s="15"/>
      <c r="J1684" s="15"/>
      <c r="K1684" s="15"/>
      <c r="L1684" s="15"/>
      <c r="M1684" s="15"/>
      <c r="N1684" s="15"/>
      <c r="O1684" s="18"/>
      <c r="P1684" s="18"/>
      <c r="Q1684" s="21">
        <f t="shared" si="48"/>
        <v>0</v>
      </c>
      <c r="R1684" s="15"/>
      <c r="S1684" s="15"/>
      <c r="T1684" s="15"/>
      <c r="U1684" s="15"/>
      <c r="V1684" s="15"/>
    </row>
    <row r="1685" spans="1:22" x14ac:dyDescent="0.25">
      <c r="A1685" s="15">
        <v>2676</v>
      </c>
      <c r="B1685" s="18"/>
      <c r="C1685" s="15"/>
      <c r="D1685" s="15"/>
      <c r="E1685" s="15"/>
      <c r="F1685" s="15"/>
      <c r="G1685" s="15"/>
      <c r="H1685" s="15"/>
      <c r="I1685" s="15"/>
      <c r="J1685" s="15"/>
      <c r="K1685" s="15"/>
      <c r="L1685" s="15"/>
      <c r="M1685" s="15"/>
      <c r="N1685" s="15"/>
      <c r="O1685" s="18"/>
      <c r="P1685" s="18"/>
      <c r="Q1685" s="21">
        <f t="shared" si="48"/>
        <v>0</v>
      </c>
      <c r="R1685" s="15"/>
      <c r="S1685" s="15"/>
      <c r="T1685" s="15"/>
      <c r="U1685" s="15"/>
      <c r="V1685" s="15"/>
    </row>
    <row r="1686" spans="1:22" x14ac:dyDescent="0.25">
      <c r="A1686" s="15">
        <v>2677</v>
      </c>
      <c r="B1686" s="18"/>
      <c r="C1686" s="15"/>
      <c r="D1686" s="15"/>
      <c r="E1686" s="15"/>
      <c r="F1686" s="15"/>
      <c r="G1686" s="15"/>
      <c r="H1686" s="15"/>
      <c r="I1686" s="15"/>
      <c r="J1686" s="15"/>
      <c r="K1686" s="15"/>
      <c r="L1686" s="15"/>
      <c r="M1686" s="15"/>
      <c r="N1686" s="15"/>
      <c r="O1686" s="18"/>
      <c r="P1686" s="18"/>
      <c r="Q1686" s="21">
        <f t="shared" si="48"/>
        <v>0</v>
      </c>
      <c r="R1686" s="15"/>
      <c r="S1686" s="15"/>
      <c r="T1686" s="15"/>
      <c r="U1686" s="15"/>
      <c r="V1686" s="15"/>
    </row>
    <row r="1687" spans="1:22" x14ac:dyDescent="0.25">
      <c r="A1687" s="15">
        <v>2678</v>
      </c>
      <c r="B1687" s="18"/>
      <c r="C1687" s="15"/>
      <c r="D1687" s="15"/>
      <c r="E1687" s="15"/>
      <c r="F1687" s="15"/>
      <c r="G1687" s="15"/>
      <c r="H1687" s="15"/>
      <c r="I1687" s="15"/>
      <c r="J1687" s="15"/>
      <c r="K1687" s="15"/>
      <c r="L1687" s="15"/>
      <c r="M1687" s="15"/>
      <c r="N1687" s="15"/>
      <c r="O1687" s="18"/>
      <c r="P1687" s="18"/>
      <c r="Q1687" s="21">
        <f t="shared" si="48"/>
        <v>0</v>
      </c>
      <c r="R1687" s="15"/>
      <c r="S1687" s="15"/>
      <c r="T1687" s="15"/>
      <c r="U1687" s="15"/>
      <c r="V1687" s="15"/>
    </row>
    <row r="1688" spans="1:22" x14ac:dyDescent="0.25">
      <c r="A1688" s="15">
        <v>2679</v>
      </c>
      <c r="B1688" s="18"/>
      <c r="C1688" s="15"/>
      <c r="D1688" s="15"/>
      <c r="E1688" s="15"/>
      <c r="F1688" s="15"/>
      <c r="G1688" s="15"/>
      <c r="H1688" s="15"/>
      <c r="I1688" s="15"/>
      <c r="J1688" s="15"/>
      <c r="K1688" s="15"/>
      <c r="L1688" s="15"/>
      <c r="M1688" s="15"/>
      <c r="N1688" s="15"/>
      <c r="O1688" s="18"/>
      <c r="P1688" s="18"/>
      <c r="Q1688" s="21">
        <f t="shared" si="48"/>
        <v>0</v>
      </c>
      <c r="R1688" s="15"/>
      <c r="S1688" s="15"/>
      <c r="T1688" s="15"/>
      <c r="U1688" s="15"/>
      <c r="V1688" s="15"/>
    </row>
    <row r="1689" spans="1:22" x14ac:dyDescent="0.25">
      <c r="A1689" s="15">
        <v>2680</v>
      </c>
      <c r="B1689" s="18"/>
      <c r="C1689" s="15"/>
      <c r="D1689" s="15"/>
      <c r="E1689" s="15"/>
      <c r="F1689" s="15"/>
      <c r="G1689" s="15"/>
      <c r="H1689" s="15"/>
      <c r="I1689" s="15"/>
      <c r="J1689" s="15"/>
      <c r="K1689" s="15"/>
      <c r="L1689" s="15"/>
      <c r="M1689" s="15"/>
      <c r="N1689" s="15"/>
      <c r="O1689" s="18"/>
      <c r="P1689" s="18"/>
      <c r="Q1689" s="21">
        <f t="shared" si="48"/>
        <v>0</v>
      </c>
      <c r="R1689" s="15"/>
      <c r="S1689" s="15"/>
      <c r="T1689" s="15"/>
      <c r="U1689" s="15"/>
      <c r="V1689" s="15"/>
    </row>
    <row r="1690" spans="1:22" x14ac:dyDescent="0.25">
      <c r="A1690" s="15">
        <v>2681</v>
      </c>
      <c r="B1690" s="18"/>
      <c r="C1690" s="15"/>
      <c r="D1690" s="15"/>
      <c r="E1690" s="15"/>
      <c r="F1690" s="15"/>
      <c r="G1690" s="15"/>
      <c r="H1690" s="15"/>
      <c r="I1690" s="15"/>
      <c r="J1690" s="15"/>
      <c r="K1690" s="15"/>
      <c r="L1690" s="15"/>
      <c r="M1690" s="15"/>
      <c r="N1690" s="15"/>
      <c r="O1690" s="18"/>
      <c r="P1690" s="18"/>
      <c r="Q1690" s="21">
        <f t="shared" si="48"/>
        <v>0</v>
      </c>
      <c r="R1690" s="15"/>
      <c r="S1690" s="15"/>
      <c r="T1690" s="15"/>
      <c r="U1690" s="15"/>
      <c r="V1690" s="15"/>
    </row>
    <row r="1691" spans="1:22" x14ac:dyDescent="0.25">
      <c r="A1691" s="15">
        <v>2682</v>
      </c>
      <c r="B1691" s="18"/>
      <c r="C1691" s="15"/>
      <c r="D1691" s="15"/>
      <c r="E1691" s="15"/>
      <c r="F1691" s="15"/>
      <c r="G1691" s="15"/>
      <c r="H1691" s="15"/>
      <c r="I1691" s="15"/>
      <c r="J1691" s="15"/>
      <c r="K1691" s="15"/>
      <c r="L1691" s="15"/>
      <c r="M1691" s="15"/>
      <c r="N1691" s="15"/>
      <c r="O1691" s="18"/>
      <c r="P1691" s="18"/>
      <c r="Q1691" s="21">
        <f t="shared" si="48"/>
        <v>0</v>
      </c>
      <c r="R1691" s="15"/>
      <c r="S1691" s="15"/>
      <c r="T1691" s="15"/>
      <c r="U1691" s="15"/>
      <c r="V1691" s="15"/>
    </row>
    <row r="1692" spans="1:22" x14ac:dyDescent="0.25">
      <c r="A1692" s="15">
        <v>2683</v>
      </c>
      <c r="B1692" s="18"/>
      <c r="C1692" s="15"/>
      <c r="D1692" s="15"/>
      <c r="E1692" s="15"/>
      <c r="F1692" s="15"/>
      <c r="G1692" s="15"/>
      <c r="H1692" s="15"/>
      <c r="I1692" s="15"/>
      <c r="J1692" s="15"/>
      <c r="K1692" s="15"/>
      <c r="L1692" s="15"/>
      <c r="M1692" s="15"/>
      <c r="N1692" s="15"/>
      <c r="O1692" s="18"/>
      <c r="P1692" s="18"/>
      <c r="Q1692" s="21">
        <f t="shared" si="48"/>
        <v>0</v>
      </c>
      <c r="R1692" s="15"/>
      <c r="S1692" s="15"/>
      <c r="T1692" s="15"/>
      <c r="U1692" s="15"/>
      <c r="V1692" s="15"/>
    </row>
    <row r="1693" spans="1:22" x14ac:dyDescent="0.25">
      <c r="A1693" s="15">
        <v>2684</v>
      </c>
      <c r="B1693" s="18"/>
      <c r="C1693" s="15"/>
      <c r="D1693" s="15"/>
      <c r="E1693" s="15"/>
      <c r="F1693" s="15"/>
      <c r="G1693" s="15"/>
      <c r="H1693" s="15"/>
      <c r="I1693" s="15"/>
      <c r="J1693" s="15"/>
      <c r="K1693" s="15"/>
      <c r="L1693" s="15"/>
      <c r="M1693" s="15"/>
      <c r="N1693" s="15"/>
      <c r="O1693" s="18"/>
      <c r="P1693" s="18"/>
      <c r="Q1693" s="21">
        <f t="shared" si="48"/>
        <v>0</v>
      </c>
      <c r="R1693" s="15"/>
      <c r="S1693" s="15"/>
      <c r="T1693" s="15"/>
      <c r="U1693" s="15"/>
      <c r="V1693" s="15"/>
    </row>
    <row r="1694" spans="1:22" x14ac:dyDescent="0.25">
      <c r="A1694" s="15">
        <v>2685</v>
      </c>
      <c r="B1694" s="18"/>
      <c r="C1694" s="15"/>
      <c r="D1694" s="15"/>
      <c r="E1694" s="15"/>
      <c r="F1694" s="15"/>
      <c r="G1694" s="15"/>
      <c r="H1694" s="15"/>
      <c r="I1694" s="15"/>
      <c r="J1694" s="15"/>
      <c r="K1694" s="15"/>
      <c r="L1694" s="15"/>
      <c r="M1694" s="15"/>
      <c r="N1694" s="15"/>
      <c r="O1694" s="18"/>
      <c r="P1694" s="18"/>
      <c r="Q1694" s="21">
        <f t="shared" si="48"/>
        <v>0</v>
      </c>
      <c r="R1694" s="15"/>
      <c r="S1694" s="15"/>
      <c r="T1694" s="15"/>
      <c r="U1694" s="15"/>
      <c r="V1694" s="15"/>
    </row>
    <row r="1695" spans="1:22" x14ac:dyDescent="0.25">
      <c r="A1695" s="15">
        <v>2686</v>
      </c>
      <c r="B1695" s="18"/>
      <c r="C1695" s="15"/>
      <c r="D1695" s="15"/>
      <c r="E1695" s="15"/>
      <c r="F1695" s="15"/>
      <c r="G1695" s="15"/>
      <c r="H1695" s="15"/>
      <c r="I1695" s="15"/>
      <c r="J1695" s="15"/>
      <c r="K1695" s="15"/>
      <c r="L1695" s="15"/>
      <c r="M1695" s="15"/>
      <c r="N1695" s="15"/>
      <c r="O1695" s="18"/>
      <c r="P1695" s="18"/>
      <c r="Q1695" s="21">
        <f t="shared" si="48"/>
        <v>0</v>
      </c>
      <c r="R1695" s="15"/>
      <c r="S1695" s="15"/>
      <c r="T1695" s="15"/>
      <c r="U1695" s="15"/>
      <c r="V1695" s="15"/>
    </row>
    <row r="1696" spans="1:22" x14ac:dyDescent="0.25">
      <c r="A1696" s="15">
        <v>2687</v>
      </c>
      <c r="B1696" s="18"/>
      <c r="C1696" s="15"/>
      <c r="D1696" s="15"/>
      <c r="E1696" s="15"/>
      <c r="F1696" s="15"/>
      <c r="G1696" s="15"/>
      <c r="H1696" s="15"/>
      <c r="I1696" s="15"/>
      <c r="J1696" s="15"/>
      <c r="K1696" s="15"/>
      <c r="L1696" s="15"/>
      <c r="M1696" s="15"/>
      <c r="N1696" s="15"/>
      <c r="O1696" s="18"/>
      <c r="P1696" s="18"/>
      <c r="Q1696" s="21">
        <f t="shared" si="48"/>
        <v>0</v>
      </c>
      <c r="R1696" s="15"/>
      <c r="S1696" s="15"/>
      <c r="T1696" s="15"/>
      <c r="U1696" s="15"/>
      <c r="V1696" s="15"/>
    </row>
    <row r="1697" spans="1:22" x14ac:dyDescent="0.25">
      <c r="A1697" s="15">
        <v>2688</v>
      </c>
      <c r="B1697" s="18"/>
      <c r="C1697" s="15"/>
      <c r="D1697" s="15"/>
      <c r="E1697" s="15"/>
      <c r="F1697" s="15"/>
      <c r="G1697" s="15"/>
      <c r="H1697" s="15"/>
      <c r="I1697" s="15"/>
      <c r="J1697" s="15"/>
      <c r="K1697" s="15"/>
      <c r="L1697" s="15"/>
      <c r="M1697" s="15"/>
      <c r="N1697" s="15"/>
      <c r="O1697" s="18"/>
      <c r="P1697" s="18"/>
      <c r="Q1697" s="21">
        <f t="shared" si="48"/>
        <v>0</v>
      </c>
      <c r="R1697" s="15"/>
      <c r="S1697" s="15"/>
      <c r="T1697" s="15"/>
      <c r="U1697" s="15"/>
      <c r="V1697" s="15"/>
    </row>
    <row r="1698" spans="1:22" x14ac:dyDescent="0.25">
      <c r="A1698" s="15">
        <v>2689</v>
      </c>
      <c r="B1698" s="18"/>
      <c r="C1698" s="15"/>
      <c r="D1698" s="15"/>
      <c r="E1698" s="15"/>
      <c r="F1698" s="15"/>
      <c r="G1698" s="15"/>
      <c r="H1698" s="15"/>
      <c r="I1698" s="15"/>
      <c r="J1698" s="15"/>
      <c r="K1698" s="15"/>
      <c r="L1698" s="15"/>
      <c r="M1698" s="15"/>
      <c r="N1698" s="15"/>
      <c r="O1698" s="18"/>
      <c r="P1698" s="18"/>
      <c r="Q1698" s="21">
        <f t="shared" ref="Q1698:Q1761" si="49">$P1698-$O1698</f>
        <v>0</v>
      </c>
      <c r="R1698" s="15"/>
      <c r="S1698" s="15"/>
      <c r="T1698" s="15"/>
      <c r="U1698" s="15"/>
      <c r="V1698" s="15"/>
    </row>
    <row r="1699" spans="1:22" x14ac:dyDescent="0.25">
      <c r="A1699" s="15">
        <v>2690</v>
      </c>
      <c r="B1699" s="18"/>
      <c r="C1699" s="15"/>
      <c r="D1699" s="15"/>
      <c r="E1699" s="15"/>
      <c r="F1699" s="15"/>
      <c r="G1699" s="15"/>
      <c r="H1699" s="15"/>
      <c r="I1699" s="15"/>
      <c r="J1699" s="15"/>
      <c r="K1699" s="15"/>
      <c r="L1699" s="15"/>
      <c r="M1699" s="15"/>
      <c r="N1699" s="15"/>
      <c r="O1699" s="18"/>
      <c r="P1699" s="18"/>
      <c r="Q1699" s="21">
        <f t="shared" si="49"/>
        <v>0</v>
      </c>
      <c r="R1699" s="15"/>
      <c r="S1699" s="15"/>
      <c r="T1699" s="15"/>
      <c r="U1699" s="15"/>
      <c r="V1699" s="15"/>
    </row>
    <row r="1700" spans="1:22" x14ac:dyDescent="0.25">
      <c r="A1700" s="15">
        <v>2691</v>
      </c>
      <c r="B1700" s="18"/>
      <c r="C1700" s="15"/>
      <c r="D1700" s="15"/>
      <c r="E1700" s="15"/>
      <c r="F1700" s="15"/>
      <c r="G1700" s="15"/>
      <c r="H1700" s="15"/>
      <c r="I1700" s="15"/>
      <c r="J1700" s="15"/>
      <c r="K1700" s="15"/>
      <c r="L1700" s="15"/>
      <c r="M1700" s="15"/>
      <c r="N1700" s="15"/>
      <c r="O1700" s="18"/>
      <c r="P1700" s="18"/>
      <c r="Q1700" s="21">
        <f t="shared" si="49"/>
        <v>0</v>
      </c>
      <c r="R1700" s="15"/>
      <c r="S1700" s="15"/>
      <c r="T1700" s="15"/>
      <c r="U1700" s="15"/>
      <c r="V1700" s="15"/>
    </row>
    <row r="1701" spans="1:22" x14ac:dyDescent="0.25">
      <c r="A1701" s="15">
        <v>2692</v>
      </c>
      <c r="B1701" s="18"/>
      <c r="C1701" s="15"/>
      <c r="D1701" s="15"/>
      <c r="E1701" s="15"/>
      <c r="F1701" s="15"/>
      <c r="G1701" s="15"/>
      <c r="H1701" s="15"/>
      <c r="I1701" s="15"/>
      <c r="J1701" s="15"/>
      <c r="K1701" s="15"/>
      <c r="L1701" s="15"/>
      <c r="M1701" s="15"/>
      <c r="N1701" s="15"/>
      <c r="O1701" s="18"/>
      <c r="P1701" s="18"/>
      <c r="Q1701" s="21">
        <f t="shared" si="49"/>
        <v>0</v>
      </c>
      <c r="R1701" s="15"/>
      <c r="S1701" s="15"/>
      <c r="T1701" s="15"/>
      <c r="U1701" s="15"/>
      <c r="V1701" s="15"/>
    </row>
    <row r="1702" spans="1:22" x14ac:dyDescent="0.25">
      <c r="A1702" s="15">
        <v>2693</v>
      </c>
      <c r="B1702" s="18"/>
      <c r="C1702" s="15"/>
      <c r="D1702" s="15"/>
      <c r="E1702" s="15"/>
      <c r="F1702" s="15"/>
      <c r="G1702" s="15"/>
      <c r="H1702" s="15"/>
      <c r="I1702" s="15"/>
      <c r="J1702" s="15"/>
      <c r="K1702" s="15"/>
      <c r="L1702" s="15"/>
      <c r="M1702" s="15"/>
      <c r="N1702" s="15"/>
      <c r="O1702" s="18"/>
      <c r="P1702" s="18"/>
      <c r="Q1702" s="21">
        <f t="shared" si="49"/>
        <v>0</v>
      </c>
      <c r="R1702" s="15"/>
      <c r="S1702" s="15"/>
      <c r="T1702" s="15"/>
      <c r="U1702" s="15"/>
      <c r="V1702" s="15"/>
    </row>
    <row r="1703" spans="1:22" x14ac:dyDescent="0.25">
      <c r="A1703" s="15">
        <v>2694</v>
      </c>
      <c r="B1703" s="18"/>
      <c r="C1703" s="15"/>
      <c r="D1703" s="15"/>
      <c r="E1703" s="15"/>
      <c r="F1703" s="15"/>
      <c r="G1703" s="15"/>
      <c r="H1703" s="15"/>
      <c r="I1703" s="15"/>
      <c r="J1703" s="15"/>
      <c r="K1703" s="15"/>
      <c r="L1703" s="15"/>
      <c r="M1703" s="15"/>
      <c r="N1703" s="15"/>
      <c r="O1703" s="18"/>
      <c r="P1703" s="18"/>
      <c r="Q1703" s="21">
        <f t="shared" si="49"/>
        <v>0</v>
      </c>
      <c r="R1703" s="15"/>
      <c r="S1703" s="15"/>
      <c r="T1703" s="15"/>
      <c r="U1703" s="15"/>
      <c r="V1703" s="15"/>
    </row>
    <row r="1704" spans="1:22" x14ac:dyDescent="0.25">
      <c r="A1704" s="15">
        <v>2695</v>
      </c>
      <c r="B1704" s="18"/>
      <c r="C1704" s="15"/>
      <c r="D1704" s="15"/>
      <c r="E1704" s="15"/>
      <c r="F1704" s="15"/>
      <c r="G1704" s="15"/>
      <c r="H1704" s="15"/>
      <c r="I1704" s="15"/>
      <c r="J1704" s="15"/>
      <c r="K1704" s="15"/>
      <c r="L1704" s="15"/>
      <c r="M1704" s="15"/>
      <c r="N1704" s="15"/>
      <c r="O1704" s="18"/>
      <c r="P1704" s="18"/>
      <c r="Q1704" s="21">
        <f t="shared" si="49"/>
        <v>0</v>
      </c>
      <c r="R1704" s="15"/>
      <c r="S1704" s="15"/>
      <c r="T1704" s="15"/>
      <c r="U1704" s="15"/>
      <c r="V1704" s="15"/>
    </row>
    <row r="1705" spans="1:22" x14ac:dyDescent="0.25">
      <c r="A1705" s="15">
        <v>2696</v>
      </c>
      <c r="B1705" s="18"/>
      <c r="C1705" s="15"/>
      <c r="D1705" s="15"/>
      <c r="E1705" s="15"/>
      <c r="F1705" s="15"/>
      <c r="G1705" s="15"/>
      <c r="H1705" s="15"/>
      <c r="I1705" s="15"/>
      <c r="J1705" s="15"/>
      <c r="K1705" s="15"/>
      <c r="L1705" s="15"/>
      <c r="M1705" s="15"/>
      <c r="N1705" s="15"/>
      <c r="O1705" s="18"/>
      <c r="P1705" s="18"/>
      <c r="Q1705" s="21">
        <f t="shared" si="49"/>
        <v>0</v>
      </c>
      <c r="R1705" s="15"/>
      <c r="S1705" s="15"/>
      <c r="T1705" s="15"/>
      <c r="U1705" s="15"/>
      <c r="V1705" s="15"/>
    </row>
    <row r="1706" spans="1:22" x14ac:dyDescent="0.25">
      <c r="A1706" s="15">
        <v>2697</v>
      </c>
      <c r="B1706" s="18"/>
      <c r="C1706" s="15"/>
      <c r="D1706" s="15"/>
      <c r="E1706" s="15"/>
      <c r="F1706" s="15"/>
      <c r="G1706" s="15"/>
      <c r="H1706" s="15"/>
      <c r="I1706" s="15"/>
      <c r="J1706" s="15"/>
      <c r="K1706" s="15"/>
      <c r="L1706" s="15"/>
      <c r="M1706" s="15"/>
      <c r="N1706" s="15"/>
      <c r="O1706" s="18"/>
      <c r="P1706" s="18"/>
      <c r="Q1706" s="21">
        <f t="shared" si="49"/>
        <v>0</v>
      </c>
      <c r="R1706" s="15"/>
      <c r="S1706" s="15"/>
      <c r="T1706" s="15"/>
      <c r="U1706" s="15"/>
      <c r="V1706" s="15"/>
    </row>
    <row r="1707" spans="1:22" x14ac:dyDescent="0.25">
      <c r="A1707" s="15">
        <v>2698</v>
      </c>
      <c r="B1707" s="18"/>
      <c r="C1707" s="15"/>
      <c r="D1707" s="15"/>
      <c r="E1707" s="15"/>
      <c r="F1707" s="15"/>
      <c r="G1707" s="15"/>
      <c r="H1707" s="15"/>
      <c r="I1707" s="15"/>
      <c r="J1707" s="15"/>
      <c r="K1707" s="15"/>
      <c r="L1707" s="15"/>
      <c r="M1707" s="15"/>
      <c r="N1707" s="15"/>
      <c r="O1707" s="18"/>
      <c r="P1707" s="18"/>
      <c r="Q1707" s="21">
        <f t="shared" si="49"/>
        <v>0</v>
      </c>
      <c r="R1707" s="15"/>
      <c r="S1707" s="15"/>
      <c r="T1707" s="15"/>
      <c r="U1707" s="15"/>
      <c r="V1707" s="15"/>
    </row>
    <row r="1708" spans="1:22" x14ac:dyDescent="0.25">
      <c r="A1708" s="15">
        <v>2699</v>
      </c>
      <c r="B1708" s="18"/>
      <c r="C1708" s="15"/>
      <c r="D1708" s="15"/>
      <c r="E1708" s="15"/>
      <c r="F1708" s="15"/>
      <c r="G1708" s="15"/>
      <c r="H1708" s="15"/>
      <c r="I1708" s="15"/>
      <c r="J1708" s="15"/>
      <c r="K1708" s="15"/>
      <c r="L1708" s="15"/>
      <c r="M1708" s="15"/>
      <c r="N1708" s="15"/>
      <c r="O1708" s="18"/>
      <c r="P1708" s="18"/>
      <c r="Q1708" s="21">
        <f t="shared" si="49"/>
        <v>0</v>
      </c>
      <c r="R1708" s="15"/>
      <c r="S1708" s="15"/>
      <c r="T1708" s="15"/>
      <c r="U1708" s="15"/>
      <c r="V1708" s="15"/>
    </row>
    <row r="1709" spans="1:22" x14ac:dyDescent="0.25">
      <c r="A1709" s="15">
        <v>2700</v>
      </c>
      <c r="B1709" s="18"/>
      <c r="C1709" s="15"/>
      <c r="D1709" s="15"/>
      <c r="E1709" s="15"/>
      <c r="F1709" s="15"/>
      <c r="G1709" s="15"/>
      <c r="H1709" s="15"/>
      <c r="I1709" s="15"/>
      <c r="J1709" s="15"/>
      <c r="K1709" s="15"/>
      <c r="L1709" s="15"/>
      <c r="M1709" s="15"/>
      <c r="N1709" s="15"/>
      <c r="O1709" s="18"/>
      <c r="P1709" s="18"/>
      <c r="Q1709" s="21">
        <f t="shared" si="49"/>
        <v>0</v>
      </c>
      <c r="R1709" s="15"/>
      <c r="S1709" s="15"/>
      <c r="T1709" s="15"/>
      <c r="U1709" s="15"/>
      <c r="V1709" s="15"/>
    </row>
    <row r="1710" spans="1:22" x14ac:dyDescent="0.25">
      <c r="A1710" s="15">
        <v>2701</v>
      </c>
      <c r="B1710" s="18"/>
      <c r="C1710" s="15"/>
      <c r="D1710" s="15"/>
      <c r="E1710" s="15"/>
      <c r="F1710" s="15"/>
      <c r="G1710" s="15"/>
      <c r="H1710" s="15"/>
      <c r="I1710" s="15"/>
      <c r="J1710" s="15"/>
      <c r="K1710" s="15"/>
      <c r="L1710" s="15"/>
      <c r="M1710" s="15"/>
      <c r="N1710" s="15"/>
      <c r="O1710" s="18"/>
      <c r="P1710" s="18"/>
      <c r="Q1710" s="21">
        <f t="shared" si="49"/>
        <v>0</v>
      </c>
      <c r="R1710" s="15"/>
      <c r="S1710" s="15"/>
      <c r="T1710" s="15"/>
      <c r="U1710" s="15"/>
      <c r="V1710" s="15"/>
    </row>
    <row r="1711" spans="1:22" x14ac:dyDescent="0.25">
      <c r="A1711" s="15">
        <v>2702</v>
      </c>
      <c r="B1711" s="18"/>
      <c r="C1711" s="15"/>
      <c r="D1711" s="15"/>
      <c r="E1711" s="15"/>
      <c r="F1711" s="15"/>
      <c r="G1711" s="15"/>
      <c r="H1711" s="15"/>
      <c r="I1711" s="15"/>
      <c r="J1711" s="15"/>
      <c r="K1711" s="15"/>
      <c r="L1711" s="15"/>
      <c r="M1711" s="15"/>
      <c r="N1711" s="15"/>
      <c r="O1711" s="18"/>
      <c r="P1711" s="18"/>
      <c r="Q1711" s="21">
        <f t="shared" si="49"/>
        <v>0</v>
      </c>
      <c r="R1711" s="15"/>
      <c r="S1711" s="15"/>
      <c r="T1711" s="15"/>
      <c r="U1711" s="15"/>
      <c r="V1711" s="15"/>
    </row>
    <row r="1712" spans="1:22" x14ac:dyDescent="0.25">
      <c r="A1712" s="15">
        <v>2703</v>
      </c>
      <c r="B1712" s="18"/>
      <c r="C1712" s="15"/>
      <c r="D1712" s="15"/>
      <c r="E1712" s="15"/>
      <c r="F1712" s="15"/>
      <c r="G1712" s="15"/>
      <c r="H1712" s="15"/>
      <c r="I1712" s="15"/>
      <c r="J1712" s="15"/>
      <c r="K1712" s="15"/>
      <c r="L1712" s="15"/>
      <c r="M1712" s="15"/>
      <c r="N1712" s="15"/>
      <c r="O1712" s="18"/>
      <c r="P1712" s="18"/>
      <c r="Q1712" s="21">
        <f t="shared" si="49"/>
        <v>0</v>
      </c>
      <c r="R1712" s="15"/>
      <c r="S1712" s="15"/>
      <c r="T1712" s="15"/>
      <c r="U1712" s="15"/>
      <c r="V1712" s="15"/>
    </row>
    <row r="1713" spans="1:22" x14ac:dyDescent="0.25">
      <c r="A1713" s="15">
        <v>2704</v>
      </c>
      <c r="B1713" s="18"/>
      <c r="C1713" s="15"/>
      <c r="D1713" s="15"/>
      <c r="E1713" s="15"/>
      <c r="F1713" s="15"/>
      <c r="G1713" s="15"/>
      <c r="H1713" s="15"/>
      <c r="I1713" s="15"/>
      <c r="J1713" s="15"/>
      <c r="K1713" s="15"/>
      <c r="L1713" s="15"/>
      <c r="M1713" s="15"/>
      <c r="N1713" s="15"/>
      <c r="O1713" s="18"/>
      <c r="P1713" s="18"/>
      <c r="Q1713" s="21">
        <f t="shared" si="49"/>
        <v>0</v>
      </c>
      <c r="R1713" s="15"/>
      <c r="S1713" s="15"/>
      <c r="T1713" s="15"/>
      <c r="U1713" s="15"/>
      <c r="V1713" s="15"/>
    </row>
    <row r="1714" spans="1:22" x14ac:dyDescent="0.25">
      <c r="A1714" s="15">
        <v>2705</v>
      </c>
      <c r="B1714" s="18"/>
      <c r="C1714" s="15"/>
      <c r="D1714" s="15"/>
      <c r="E1714" s="15"/>
      <c r="F1714" s="15"/>
      <c r="G1714" s="15"/>
      <c r="H1714" s="15"/>
      <c r="I1714" s="15"/>
      <c r="J1714" s="15"/>
      <c r="K1714" s="15"/>
      <c r="L1714" s="15"/>
      <c r="M1714" s="15"/>
      <c r="N1714" s="15"/>
      <c r="O1714" s="18"/>
      <c r="P1714" s="18"/>
      <c r="Q1714" s="21">
        <f t="shared" si="49"/>
        <v>0</v>
      </c>
      <c r="R1714" s="15"/>
      <c r="S1714" s="15"/>
      <c r="T1714" s="15"/>
      <c r="U1714" s="15"/>
      <c r="V1714" s="15"/>
    </row>
    <row r="1715" spans="1:22" x14ac:dyDescent="0.25">
      <c r="A1715" s="15">
        <v>2706</v>
      </c>
      <c r="B1715" s="18"/>
      <c r="C1715" s="15"/>
      <c r="D1715" s="15"/>
      <c r="E1715" s="15"/>
      <c r="F1715" s="15"/>
      <c r="G1715" s="15"/>
      <c r="H1715" s="15"/>
      <c r="I1715" s="15"/>
      <c r="J1715" s="15"/>
      <c r="K1715" s="15"/>
      <c r="L1715" s="15"/>
      <c r="M1715" s="15"/>
      <c r="N1715" s="15"/>
      <c r="O1715" s="18"/>
      <c r="P1715" s="18"/>
      <c r="Q1715" s="21">
        <f t="shared" si="49"/>
        <v>0</v>
      </c>
      <c r="R1715" s="15"/>
      <c r="S1715" s="15"/>
      <c r="T1715" s="15"/>
      <c r="U1715" s="15"/>
      <c r="V1715" s="15"/>
    </row>
    <row r="1716" spans="1:22" x14ac:dyDescent="0.25">
      <c r="A1716" s="15">
        <v>2707</v>
      </c>
      <c r="B1716" s="18"/>
      <c r="C1716" s="15"/>
      <c r="D1716" s="15"/>
      <c r="E1716" s="15"/>
      <c r="F1716" s="15"/>
      <c r="G1716" s="15"/>
      <c r="H1716" s="15"/>
      <c r="I1716" s="15"/>
      <c r="J1716" s="15"/>
      <c r="K1716" s="15"/>
      <c r="L1716" s="15"/>
      <c r="M1716" s="15"/>
      <c r="N1716" s="15"/>
      <c r="O1716" s="18"/>
      <c r="P1716" s="18"/>
      <c r="Q1716" s="21">
        <f t="shared" si="49"/>
        <v>0</v>
      </c>
      <c r="R1716" s="15"/>
      <c r="S1716" s="15"/>
      <c r="T1716" s="15"/>
      <c r="U1716" s="15"/>
      <c r="V1716" s="15"/>
    </row>
    <row r="1717" spans="1:22" x14ac:dyDescent="0.25">
      <c r="A1717" s="15">
        <v>2708</v>
      </c>
      <c r="B1717" s="18"/>
      <c r="C1717" s="15"/>
      <c r="D1717" s="15"/>
      <c r="E1717" s="15"/>
      <c r="F1717" s="15"/>
      <c r="G1717" s="15"/>
      <c r="H1717" s="15"/>
      <c r="I1717" s="15"/>
      <c r="J1717" s="15"/>
      <c r="K1717" s="15"/>
      <c r="L1717" s="15"/>
      <c r="M1717" s="15"/>
      <c r="N1717" s="15"/>
      <c r="O1717" s="18"/>
      <c r="P1717" s="18"/>
      <c r="Q1717" s="21">
        <f t="shared" si="49"/>
        <v>0</v>
      </c>
      <c r="R1717" s="15"/>
      <c r="S1717" s="15"/>
      <c r="T1717" s="15"/>
      <c r="U1717" s="15"/>
      <c r="V1717" s="15"/>
    </row>
    <row r="1718" spans="1:22" x14ac:dyDescent="0.25">
      <c r="A1718" s="15">
        <v>2709</v>
      </c>
      <c r="B1718" s="18"/>
      <c r="C1718" s="15"/>
      <c r="D1718" s="15"/>
      <c r="E1718" s="15"/>
      <c r="F1718" s="15"/>
      <c r="G1718" s="15"/>
      <c r="H1718" s="15"/>
      <c r="I1718" s="15"/>
      <c r="J1718" s="15"/>
      <c r="K1718" s="15"/>
      <c r="L1718" s="15"/>
      <c r="M1718" s="15"/>
      <c r="N1718" s="15"/>
      <c r="O1718" s="18"/>
      <c r="P1718" s="18"/>
      <c r="Q1718" s="21">
        <f t="shared" si="49"/>
        <v>0</v>
      </c>
      <c r="R1718" s="15"/>
      <c r="S1718" s="15"/>
      <c r="T1718" s="15"/>
      <c r="U1718" s="15"/>
      <c r="V1718" s="15"/>
    </row>
    <row r="1719" spans="1:22" x14ac:dyDescent="0.25">
      <c r="A1719" s="15">
        <v>2710</v>
      </c>
      <c r="B1719" s="18"/>
      <c r="C1719" s="15"/>
      <c r="D1719" s="15"/>
      <c r="E1719" s="15"/>
      <c r="F1719" s="15"/>
      <c r="G1719" s="15"/>
      <c r="H1719" s="15"/>
      <c r="I1719" s="15"/>
      <c r="J1719" s="15"/>
      <c r="K1719" s="15"/>
      <c r="L1719" s="15"/>
      <c r="M1719" s="15"/>
      <c r="N1719" s="15"/>
      <c r="O1719" s="18"/>
      <c r="P1719" s="18"/>
      <c r="Q1719" s="21">
        <f t="shared" si="49"/>
        <v>0</v>
      </c>
      <c r="R1719" s="15"/>
      <c r="S1719" s="15"/>
      <c r="T1719" s="15"/>
      <c r="U1719" s="15"/>
      <c r="V1719" s="15"/>
    </row>
    <row r="1720" spans="1:22" x14ac:dyDescent="0.25">
      <c r="A1720" s="15">
        <v>2711</v>
      </c>
      <c r="B1720" s="18"/>
      <c r="C1720" s="15"/>
      <c r="D1720" s="15"/>
      <c r="E1720" s="15"/>
      <c r="F1720" s="15"/>
      <c r="G1720" s="15"/>
      <c r="H1720" s="15"/>
      <c r="I1720" s="15"/>
      <c r="J1720" s="15"/>
      <c r="K1720" s="15"/>
      <c r="L1720" s="15"/>
      <c r="M1720" s="15"/>
      <c r="N1720" s="15"/>
      <c r="O1720" s="18"/>
      <c r="P1720" s="18"/>
      <c r="Q1720" s="21">
        <f t="shared" si="49"/>
        <v>0</v>
      </c>
      <c r="R1720" s="15"/>
      <c r="S1720" s="15"/>
      <c r="T1720" s="15"/>
      <c r="U1720" s="15"/>
      <c r="V1720" s="15"/>
    </row>
    <row r="1721" spans="1:22" x14ac:dyDescent="0.25">
      <c r="A1721" s="15">
        <v>2712</v>
      </c>
      <c r="B1721" s="18"/>
      <c r="C1721" s="15"/>
      <c r="D1721" s="15"/>
      <c r="E1721" s="15"/>
      <c r="F1721" s="15"/>
      <c r="G1721" s="15"/>
      <c r="H1721" s="15"/>
      <c r="I1721" s="15"/>
      <c r="J1721" s="15"/>
      <c r="K1721" s="15"/>
      <c r="L1721" s="15"/>
      <c r="M1721" s="15"/>
      <c r="N1721" s="15"/>
      <c r="O1721" s="18"/>
      <c r="P1721" s="18"/>
      <c r="Q1721" s="21">
        <f t="shared" si="49"/>
        <v>0</v>
      </c>
      <c r="R1721" s="15"/>
      <c r="S1721" s="15"/>
      <c r="T1721" s="15"/>
      <c r="U1721" s="15"/>
      <c r="V1721" s="15"/>
    </row>
    <row r="1722" spans="1:22" x14ac:dyDescent="0.25">
      <c r="A1722" s="15">
        <v>2713</v>
      </c>
      <c r="B1722" s="18"/>
      <c r="C1722" s="15"/>
      <c r="D1722" s="15"/>
      <c r="E1722" s="15"/>
      <c r="F1722" s="15"/>
      <c r="G1722" s="15"/>
      <c r="H1722" s="15"/>
      <c r="I1722" s="15"/>
      <c r="J1722" s="15"/>
      <c r="K1722" s="15"/>
      <c r="L1722" s="15"/>
      <c r="M1722" s="15"/>
      <c r="N1722" s="15"/>
      <c r="O1722" s="18"/>
      <c r="P1722" s="18"/>
      <c r="Q1722" s="21">
        <f t="shared" si="49"/>
        <v>0</v>
      </c>
      <c r="R1722" s="15"/>
      <c r="S1722" s="15"/>
      <c r="T1722" s="15"/>
      <c r="U1722" s="15"/>
      <c r="V1722" s="15"/>
    </row>
    <row r="1723" spans="1:22" x14ac:dyDescent="0.25">
      <c r="A1723" s="15">
        <v>2714</v>
      </c>
      <c r="B1723" s="18"/>
      <c r="C1723" s="15"/>
      <c r="D1723" s="15"/>
      <c r="E1723" s="15"/>
      <c r="F1723" s="15"/>
      <c r="G1723" s="15"/>
      <c r="H1723" s="15"/>
      <c r="I1723" s="15"/>
      <c r="J1723" s="15"/>
      <c r="K1723" s="15"/>
      <c r="L1723" s="15"/>
      <c r="M1723" s="15"/>
      <c r="N1723" s="15"/>
      <c r="O1723" s="18"/>
      <c r="P1723" s="18"/>
      <c r="Q1723" s="21">
        <f t="shared" si="49"/>
        <v>0</v>
      </c>
      <c r="R1723" s="15"/>
      <c r="S1723" s="15"/>
      <c r="T1723" s="15"/>
      <c r="U1723" s="15"/>
      <c r="V1723" s="15"/>
    </row>
    <row r="1724" spans="1:22" x14ac:dyDescent="0.25">
      <c r="A1724" s="15">
        <v>2715</v>
      </c>
      <c r="B1724" s="18"/>
      <c r="C1724" s="15"/>
      <c r="D1724" s="15"/>
      <c r="E1724" s="15"/>
      <c r="F1724" s="15"/>
      <c r="G1724" s="15"/>
      <c r="H1724" s="15"/>
      <c r="I1724" s="15"/>
      <c r="J1724" s="15"/>
      <c r="K1724" s="15"/>
      <c r="L1724" s="15"/>
      <c r="M1724" s="15"/>
      <c r="N1724" s="15"/>
      <c r="O1724" s="18"/>
      <c r="P1724" s="18"/>
      <c r="Q1724" s="21">
        <f t="shared" si="49"/>
        <v>0</v>
      </c>
      <c r="R1724" s="15"/>
      <c r="S1724" s="15"/>
      <c r="T1724" s="15"/>
      <c r="U1724" s="15"/>
      <c r="V1724" s="15"/>
    </row>
    <row r="1725" spans="1:22" x14ac:dyDescent="0.25">
      <c r="A1725" s="15">
        <v>2716</v>
      </c>
      <c r="B1725" s="18"/>
      <c r="C1725" s="15"/>
      <c r="D1725" s="15"/>
      <c r="E1725" s="15"/>
      <c r="F1725" s="15"/>
      <c r="G1725" s="15"/>
      <c r="H1725" s="15"/>
      <c r="I1725" s="15"/>
      <c r="J1725" s="15"/>
      <c r="K1725" s="15"/>
      <c r="L1725" s="15"/>
      <c r="M1725" s="15"/>
      <c r="N1725" s="15"/>
      <c r="O1725" s="18"/>
      <c r="P1725" s="18"/>
      <c r="Q1725" s="21">
        <f t="shared" si="49"/>
        <v>0</v>
      </c>
      <c r="R1725" s="15"/>
      <c r="S1725" s="15"/>
      <c r="T1725" s="15"/>
      <c r="U1725" s="15"/>
      <c r="V1725" s="15"/>
    </row>
    <row r="1726" spans="1:22" x14ac:dyDescent="0.25">
      <c r="A1726" s="15">
        <v>2717</v>
      </c>
      <c r="B1726" s="18"/>
      <c r="C1726" s="15"/>
      <c r="D1726" s="15"/>
      <c r="E1726" s="15"/>
      <c r="F1726" s="15"/>
      <c r="G1726" s="15"/>
      <c r="H1726" s="15"/>
      <c r="I1726" s="15"/>
      <c r="J1726" s="15"/>
      <c r="K1726" s="15"/>
      <c r="L1726" s="15"/>
      <c r="M1726" s="15"/>
      <c r="N1726" s="15"/>
      <c r="O1726" s="18"/>
      <c r="P1726" s="18"/>
      <c r="Q1726" s="21">
        <f t="shared" si="49"/>
        <v>0</v>
      </c>
      <c r="R1726" s="15"/>
      <c r="S1726" s="15"/>
      <c r="T1726" s="15"/>
      <c r="U1726" s="15"/>
      <c r="V1726" s="15"/>
    </row>
    <row r="1727" spans="1:22" x14ac:dyDescent="0.25">
      <c r="A1727" s="15">
        <v>2718</v>
      </c>
      <c r="B1727" s="18"/>
      <c r="C1727" s="15"/>
      <c r="D1727" s="15"/>
      <c r="E1727" s="15"/>
      <c r="F1727" s="15"/>
      <c r="G1727" s="15"/>
      <c r="H1727" s="15"/>
      <c r="I1727" s="15"/>
      <c r="J1727" s="15"/>
      <c r="K1727" s="15"/>
      <c r="L1727" s="15"/>
      <c r="M1727" s="15"/>
      <c r="N1727" s="15"/>
      <c r="O1727" s="18"/>
      <c r="P1727" s="18"/>
      <c r="Q1727" s="21">
        <f t="shared" si="49"/>
        <v>0</v>
      </c>
      <c r="R1727" s="15"/>
      <c r="S1727" s="15"/>
      <c r="T1727" s="15"/>
      <c r="U1727" s="15"/>
      <c r="V1727" s="15"/>
    </row>
    <row r="1728" spans="1:22" x14ac:dyDescent="0.25">
      <c r="A1728" s="15">
        <v>2719</v>
      </c>
      <c r="B1728" s="18"/>
      <c r="C1728" s="15"/>
      <c r="D1728" s="15"/>
      <c r="E1728" s="15"/>
      <c r="F1728" s="15"/>
      <c r="G1728" s="15"/>
      <c r="H1728" s="15"/>
      <c r="I1728" s="15"/>
      <c r="J1728" s="15"/>
      <c r="K1728" s="15"/>
      <c r="L1728" s="15"/>
      <c r="M1728" s="15"/>
      <c r="N1728" s="15"/>
      <c r="O1728" s="18"/>
      <c r="P1728" s="18"/>
      <c r="Q1728" s="21">
        <f t="shared" si="49"/>
        <v>0</v>
      </c>
      <c r="R1728" s="15"/>
      <c r="S1728" s="15"/>
      <c r="T1728" s="15"/>
      <c r="U1728" s="15"/>
      <c r="V1728" s="15"/>
    </row>
    <row r="1729" spans="1:22" x14ac:dyDescent="0.25">
      <c r="A1729" s="15">
        <v>2720</v>
      </c>
      <c r="B1729" s="18"/>
      <c r="C1729" s="15"/>
      <c r="D1729" s="15"/>
      <c r="E1729" s="15"/>
      <c r="F1729" s="15"/>
      <c r="G1729" s="15"/>
      <c r="H1729" s="15"/>
      <c r="I1729" s="15"/>
      <c r="J1729" s="15"/>
      <c r="K1729" s="15"/>
      <c r="L1729" s="15"/>
      <c r="M1729" s="15"/>
      <c r="N1729" s="15"/>
      <c r="O1729" s="18"/>
      <c r="P1729" s="18"/>
      <c r="Q1729" s="21">
        <f t="shared" si="49"/>
        <v>0</v>
      </c>
      <c r="R1729" s="15"/>
      <c r="S1729" s="15"/>
      <c r="T1729" s="15"/>
      <c r="U1729" s="15"/>
      <c r="V1729" s="15"/>
    </row>
    <row r="1730" spans="1:22" x14ac:dyDescent="0.25">
      <c r="A1730" s="15">
        <v>2721</v>
      </c>
      <c r="B1730" s="18"/>
      <c r="C1730" s="15"/>
      <c r="D1730" s="15"/>
      <c r="E1730" s="15"/>
      <c r="F1730" s="15"/>
      <c r="G1730" s="15"/>
      <c r="H1730" s="15"/>
      <c r="I1730" s="15"/>
      <c r="J1730" s="15"/>
      <c r="K1730" s="15"/>
      <c r="L1730" s="15"/>
      <c r="M1730" s="15"/>
      <c r="N1730" s="15"/>
      <c r="O1730" s="18"/>
      <c r="P1730" s="18"/>
      <c r="Q1730" s="21">
        <f t="shared" si="49"/>
        <v>0</v>
      </c>
      <c r="R1730" s="15"/>
      <c r="S1730" s="15"/>
      <c r="T1730" s="15"/>
      <c r="U1730" s="15"/>
      <c r="V1730" s="15"/>
    </row>
    <row r="1731" spans="1:22" x14ac:dyDescent="0.25">
      <c r="A1731" s="15">
        <v>2722</v>
      </c>
      <c r="B1731" s="18"/>
      <c r="C1731" s="15"/>
      <c r="D1731" s="15"/>
      <c r="E1731" s="15"/>
      <c r="F1731" s="15"/>
      <c r="G1731" s="15"/>
      <c r="H1731" s="15"/>
      <c r="I1731" s="15"/>
      <c r="J1731" s="15"/>
      <c r="K1731" s="15"/>
      <c r="L1731" s="15"/>
      <c r="M1731" s="15"/>
      <c r="N1731" s="15"/>
      <c r="O1731" s="18"/>
      <c r="P1731" s="18"/>
      <c r="Q1731" s="21">
        <f t="shared" si="49"/>
        <v>0</v>
      </c>
      <c r="R1731" s="15"/>
      <c r="S1731" s="15"/>
      <c r="T1731" s="15"/>
      <c r="U1731" s="15"/>
      <c r="V1731" s="15"/>
    </row>
    <row r="1732" spans="1:22" x14ac:dyDescent="0.25">
      <c r="A1732" s="15">
        <v>2723</v>
      </c>
      <c r="B1732" s="18"/>
      <c r="C1732" s="15"/>
      <c r="D1732" s="15"/>
      <c r="E1732" s="15"/>
      <c r="F1732" s="15"/>
      <c r="G1732" s="15"/>
      <c r="H1732" s="15"/>
      <c r="I1732" s="15"/>
      <c r="J1732" s="15"/>
      <c r="K1732" s="15"/>
      <c r="L1732" s="15"/>
      <c r="M1732" s="15"/>
      <c r="N1732" s="15"/>
      <c r="O1732" s="18"/>
      <c r="P1732" s="18"/>
      <c r="Q1732" s="21">
        <f t="shared" si="49"/>
        <v>0</v>
      </c>
      <c r="R1732" s="15"/>
      <c r="S1732" s="15"/>
      <c r="T1732" s="15"/>
      <c r="U1732" s="15"/>
      <c r="V1732" s="15"/>
    </row>
    <row r="1733" spans="1:22" x14ac:dyDescent="0.25">
      <c r="A1733" s="15">
        <v>2724</v>
      </c>
      <c r="B1733" s="18"/>
      <c r="C1733" s="15"/>
      <c r="D1733" s="15"/>
      <c r="E1733" s="15"/>
      <c r="F1733" s="15"/>
      <c r="G1733" s="15"/>
      <c r="H1733" s="15"/>
      <c r="I1733" s="15"/>
      <c r="J1733" s="15"/>
      <c r="K1733" s="15"/>
      <c r="L1733" s="15"/>
      <c r="M1733" s="15"/>
      <c r="N1733" s="15"/>
      <c r="O1733" s="18"/>
      <c r="P1733" s="18"/>
      <c r="Q1733" s="21">
        <f t="shared" si="49"/>
        <v>0</v>
      </c>
      <c r="R1733" s="15"/>
      <c r="S1733" s="15"/>
      <c r="T1733" s="15"/>
      <c r="U1733" s="15"/>
      <c r="V1733" s="15"/>
    </row>
    <row r="1734" spans="1:22" x14ac:dyDescent="0.25">
      <c r="A1734" s="15">
        <v>2725</v>
      </c>
      <c r="B1734" s="18"/>
      <c r="C1734" s="15"/>
      <c r="D1734" s="15"/>
      <c r="E1734" s="15"/>
      <c r="F1734" s="15"/>
      <c r="G1734" s="15"/>
      <c r="H1734" s="15"/>
      <c r="I1734" s="15"/>
      <c r="J1734" s="15"/>
      <c r="K1734" s="15"/>
      <c r="L1734" s="15"/>
      <c r="M1734" s="15"/>
      <c r="N1734" s="15"/>
      <c r="O1734" s="18"/>
      <c r="P1734" s="18"/>
      <c r="Q1734" s="21">
        <f t="shared" si="49"/>
        <v>0</v>
      </c>
      <c r="R1734" s="15"/>
      <c r="S1734" s="15"/>
      <c r="T1734" s="15"/>
      <c r="U1734" s="15"/>
      <c r="V1734" s="15"/>
    </row>
    <row r="1735" spans="1:22" x14ac:dyDescent="0.25">
      <c r="A1735" s="15">
        <v>2726</v>
      </c>
      <c r="B1735" s="18"/>
      <c r="C1735" s="15"/>
      <c r="D1735" s="15"/>
      <c r="E1735" s="15"/>
      <c r="F1735" s="15"/>
      <c r="G1735" s="15"/>
      <c r="H1735" s="15"/>
      <c r="I1735" s="15"/>
      <c r="J1735" s="15"/>
      <c r="K1735" s="15"/>
      <c r="L1735" s="15"/>
      <c r="M1735" s="15"/>
      <c r="N1735" s="15"/>
      <c r="O1735" s="18"/>
      <c r="P1735" s="18"/>
      <c r="Q1735" s="21">
        <f t="shared" si="49"/>
        <v>0</v>
      </c>
      <c r="R1735" s="15"/>
      <c r="S1735" s="15"/>
      <c r="T1735" s="15"/>
      <c r="U1735" s="15"/>
      <c r="V1735" s="15"/>
    </row>
    <row r="1736" spans="1:22" x14ac:dyDescent="0.25">
      <c r="A1736" s="15">
        <v>2727</v>
      </c>
      <c r="B1736" s="18"/>
      <c r="C1736" s="15"/>
      <c r="D1736" s="15"/>
      <c r="E1736" s="15"/>
      <c r="F1736" s="15"/>
      <c r="G1736" s="15"/>
      <c r="H1736" s="15"/>
      <c r="I1736" s="15"/>
      <c r="J1736" s="15"/>
      <c r="K1736" s="15"/>
      <c r="L1736" s="15"/>
      <c r="M1736" s="15"/>
      <c r="N1736" s="15"/>
      <c r="O1736" s="18"/>
      <c r="P1736" s="18"/>
      <c r="Q1736" s="21">
        <f t="shared" si="49"/>
        <v>0</v>
      </c>
      <c r="R1736" s="15"/>
      <c r="S1736" s="15"/>
      <c r="T1736" s="15"/>
      <c r="U1736" s="15"/>
      <c r="V1736" s="15"/>
    </row>
    <row r="1737" spans="1:22" x14ac:dyDescent="0.25">
      <c r="A1737" s="15">
        <v>2728</v>
      </c>
      <c r="B1737" s="18"/>
      <c r="C1737" s="15"/>
      <c r="D1737" s="15"/>
      <c r="E1737" s="15"/>
      <c r="F1737" s="15"/>
      <c r="G1737" s="15"/>
      <c r="H1737" s="15"/>
      <c r="I1737" s="15"/>
      <c r="J1737" s="15"/>
      <c r="K1737" s="15"/>
      <c r="L1737" s="15"/>
      <c r="M1737" s="15"/>
      <c r="N1737" s="15"/>
      <c r="O1737" s="18"/>
      <c r="P1737" s="18"/>
      <c r="Q1737" s="21">
        <f t="shared" si="49"/>
        <v>0</v>
      </c>
      <c r="R1737" s="15"/>
      <c r="S1737" s="15"/>
      <c r="T1737" s="15"/>
      <c r="U1737" s="15"/>
      <c r="V1737" s="15"/>
    </row>
    <row r="1738" spans="1:22" x14ac:dyDescent="0.25">
      <c r="A1738" s="15">
        <v>2729</v>
      </c>
      <c r="B1738" s="18"/>
      <c r="C1738" s="15"/>
      <c r="D1738" s="15"/>
      <c r="E1738" s="15"/>
      <c r="F1738" s="15"/>
      <c r="G1738" s="15"/>
      <c r="H1738" s="15"/>
      <c r="I1738" s="15"/>
      <c r="J1738" s="15"/>
      <c r="K1738" s="15"/>
      <c r="L1738" s="15"/>
      <c r="M1738" s="15"/>
      <c r="N1738" s="15"/>
      <c r="O1738" s="18"/>
      <c r="P1738" s="18"/>
      <c r="Q1738" s="21">
        <f t="shared" si="49"/>
        <v>0</v>
      </c>
      <c r="R1738" s="15"/>
      <c r="S1738" s="15"/>
      <c r="T1738" s="15"/>
      <c r="U1738" s="15"/>
      <c r="V1738" s="15"/>
    </row>
    <row r="1739" spans="1:22" x14ac:dyDescent="0.25">
      <c r="A1739" s="15">
        <v>2730</v>
      </c>
      <c r="B1739" s="18"/>
      <c r="C1739" s="15"/>
      <c r="D1739" s="15"/>
      <c r="E1739" s="15"/>
      <c r="F1739" s="15"/>
      <c r="G1739" s="15"/>
      <c r="H1739" s="15"/>
      <c r="I1739" s="15"/>
      <c r="J1739" s="15"/>
      <c r="K1739" s="15"/>
      <c r="L1739" s="15"/>
      <c r="M1739" s="15"/>
      <c r="N1739" s="15"/>
      <c r="O1739" s="18"/>
      <c r="P1739" s="18"/>
      <c r="Q1739" s="21">
        <f t="shared" si="49"/>
        <v>0</v>
      </c>
      <c r="R1739" s="15"/>
      <c r="S1739" s="15"/>
      <c r="T1739" s="15"/>
      <c r="U1739" s="15"/>
      <c r="V1739" s="15"/>
    </row>
    <row r="1740" spans="1:22" x14ac:dyDescent="0.25">
      <c r="A1740" s="15">
        <v>2731</v>
      </c>
      <c r="B1740" s="18"/>
      <c r="C1740" s="15"/>
      <c r="D1740" s="15"/>
      <c r="E1740" s="15"/>
      <c r="F1740" s="15"/>
      <c r="G1740" s="15"/>
      <c r="H1740" s="15"/>
      <c r="I1740" s="15"/>
      <c r="J1740" s="15"/>
      <c r="K1740" s="15"/>
      <c r="L1740" s="15"/>
      <c r="M1740" s="15"/>
      <c r="N1740" s="15"/>
      <c r="O1740" s="18"/>
      <c r="P1740" s="18"/>
      <c r="Q1740" s="21">
        <f t="shared" si="49"/>
        <v>0</v>
      </c>
      <c r="R1740" s="15"/>
      <c r="S1740" s="15"/>
      <c r="T1740" s="15"/>
      <c r="U1740" s="15"/>
      <c r="V1740" s="15"/>
    </row>
    <row r="1741" spans="1:22" x14ac:dyDescent="0.25">
      <c r="A1741" s="15">
        <v>2732</v>
      </c>
      <c r="B1741" s="18"/>
      <c r="C1741" s="15"/>
      <c r="D1741" s="15"/>
      <c r="E1741" s="15"/>
      <c r="F1741" s="15"/>
      <c r="G1741" s="15"/>
      <c r="H1741" s="15"/>
      <c r="I1741" s="15"/>
      <c r="J1741" s="15"/>
      <c r="K1741" s="15"/>
      <c r="L1741" s="15"/>
      <c r="M1741" s="15"/>
      <c r="N1741" s="15"/>
      <c r="O1741" s="18"/>
      <c r="P1741" s="18"/>
      <c r="Q1741" s="21">
        <f t="shared" si="49"/>
        <v>0</v>
      </c>
      <c r="R1741" s="15"/>
      <c r="S1741" s="15"/>
      <c r="T1741" s="15"/>
      <c r="U1741" s="15"/>
      <c r="V1741" s="15"/>
    </row>
    <row r="1742" spans="1:22" x14ac:dyDescent="0.25">
      <c r="A1742" s="15">
        <v>2733</v>
      </c>
      <c r="B1742" s="18"/>
      <c r="C1742" s="15"/>
      <c r="D1742" s="15"/>
      <c r="E1742" s="15"/>
      <c r="F1742" s="15"/>
      <c r="G1742" s="15"/>
      <c r="H1742" s="15"/>
      <c r="I1742" s="15"/>
      <c r="J1742" s="15"/>
      <c r="K1742" s="15"/>
      <c r="L1742" s="15"/>
      <c r="M1742" s="15"/>
      <c r="N1742" s="15"/>
      <c r="O1742" s="18"/>
      <c r="P1742" s="18"/>
      <c r="Q1742" s="21">
        <f t="shared" si="49"/>
        <v>0</v>
      </c>
      <c r="R1742" s="15"/>
      <c r="S1742" s="15"/>
      <c r="T1742" s="15"/>
      <c r="U1742" s="15"/>
      <c r="V1742" s="15"/>
    </row>
    <row r="1743" spans="1:22" x14ac:dyDescent="0.25">
      <c r="A1743" s="15">
        <v>2734</v>
      </c>
      <c r="B1743" s="18"/>
      <c r="C1743" s="15"/>
      <c r="D1743" s="15"/>
      <c r="E1743" s="15"/>
      <c r="F1743" s="15"/>
      <c r="G1743" s="15"/>
      <c r="H1743" s="15"/>
      <c r="I1743" s="15"/>
      <c r="J1743" s="15"/>
      <c r="K1743" s="15"/>
      <c r="L1743" s="15"/>
      <c r="M1743" s="15"/>
      <c r="N1743" s="15"/>
      <c r="O1743" s="18"/>
      <c r="P1743" s="18"/>
      <c r="Q1743" s="21">
        <f t="shared" si="49"/>
        <v>0</v>
      </c>
      <c r="R1743" s="15"/>
      <c r="S1743" s="15"/>
      <c r="T1743" s="15"/>
      <c r="U1743" s="15"/>
      <c r="V1743" s="15"/>
    </row>
    <row r="1744" spans="1:22" x14ac:dyDescent="0.25">
      <c r="A1744" s="15">
        <v>2735</v>
      </c>
      <c r="B1744" s="18"/>
      <c r="C1744" s="15"/>
      <c r="D1744" s="15"/>
      <c r="E1744" s="15"/>
      <c r="F1744" s="15"/>
      <c r="G1744" s="15"/>
      <c r="H1744" s="15"/>
      <c r="I1744" s="15"/>
      <c r="J1744" s="15"/>
      <c r="K1744" s="15"/>
      <c r="L1744" s="15"/>
      <c r="M1744" s="15"/>
      <c r="N1744" s="15"/>
      <c r="O1744" s="18"/>
      <c r="P1744" s="18"/>
      <c r="Q1744" s="21">
        <f t="shared" si="49"/>
        <v>0</v>
      </c>
      <c r="R1744" s="15"/>
      <c r="S1744" s="15"/>
      <c r="T1744" s="15"/>
      <c r="U1744" s="15"/>
      <c r="V1744" s="15"/>
    </row>
    <row r="1745" spans="1:22" x14ac:dyDescent="0.25">
      <c r="A1745" s="15">
        <v>2736</v>
      </c>
      <c r="B1745" s="18"/>
      <c r="C1745" s="15"/>
      <c r="D1745" s="15"/>
      <c r="E1745" s="15"/>
      <c r="F1745" s="15"/>
      <c r="G1745" s="15"/>
      <c r="H1745" s="15"/>
      <c r="I1745" s="15"/>
      <c r="J1745" s="15"/>
      <c r="K1745" s="15"/>
      <c r="L1745" s="15"/>
      <c r="M1745" s="15"/>
      <c r="N1745" s="15"/>
      <c r="O1745" s="18"/>
      <c r="P1745" s="18"/>
      <c r="Q1745" s="21">
        <f t="shared" si="49"/>
        <v>0</v>
      </c>
      <c r="R1745" s="15"/>
      <c r="S1745" s="15"/>
      <c r="T1745" s="15"/>
      <c r="U1745" s="15"/>
      <c r="V1745" s="15"/>
    </row>
    <row r="1746" spans="1:22" x14ac:dyDescent="0.25">
      <c r="A1746" s="15">
        <v>2737</v>
      </c>
      <c r="B1746" s="18"/>
      <c r="C1746" s="15"/>
      <c r="D1746" s="15"/>
      <c r="E1746" s="15"/>
      <c r="F1746" s="15"/>
      <c r="G1746" s="15"/>
      <c r="H1746" s="15"/>
      <c r="I1746" s="15"/>
      <c r="J1746" s="15"/>
      <c r="K1746" s="15"/>
      <c r="L1746" s="15"/>
      <c r="M1746" s="15"/>
      <c r="N1746" s="15"/>
      <c r="O1746" s="18"/>
      <c r="P1746" s="18"/>
      <c r="Q1746" s="21">
        <f t="shared" si="49"/>
        <v>0</v>
      </c>
      <c r="R1746" s="15"/>
      <c r="S1746" s="15"/>
      <c r="T1746" s="15"/>
      <c r="U1746" s="15"/>
      <c r="V1746" s="15"/>
    </row>
    <row r="1747" spans="1:22" x14ac:dyDescent="0.25">
      <c r="A1747" s="15">
        <v>2738</v>
      </c>
      <c r="B1747" s="18"/>
      <c r="C1747" s="15"/>
      <c r="D1747" s="15"/>
      <c r="E1747" s="15"/>
      <c r="F1747" s="15"/>
      <c r="G1747" s="15"/>
      <c r="H1747" s="15"/>
      <c r="I1747" s="15"/>
      <c r="J1747" s="15"/>
      <c r="K1747" s="15"/>
      <c r="L1747" s="15"/>
      <c r="M1747" s="15"/>
      <c r="N1747" s="15"/>
      <c r="O1747" s="18"/>
      <c r="P1747" s="18"/>
      <c r="Q1747" s="21">
        <f t="shared" si="49"/>
        <v>0</v>
      </c>
      <c r="R1747" s="15"/>
      <c r="S1747" s="15"/>
      <c r="T1747" s="15"/>
      <c r="U1747" s="15"/>
      <c r="V1747" s="15"/>
    </row>
    <row r="1748" spans="1:22" x14ac:dyDescent="0.25">
      <c r="A1748" s="15">
        <v>2739</v>
      </c>
      <c r="B1748" s="18"/>
      <c r="C1748" s="15"/>
      <c r="D1748" s="15"/>
      <c r="E1748" s="15"/>
      <c r="F1748" s="15"/>
      <c r="G1748" s="15"/>
      <c r="H1748" s="15"/>
      <c r="I1748" s="15"/>
      <c r="J1748" s="15"/>
      <c r="K1748" s="15"/>
      <c r="L1748" s="15"/>
      <c r="M1748" s="15"/>
      <c r="N1748" s="15"/>
      <c r="O1748" s="18"/>
      <c r="P1748" s="18"/>
      <c r="Q1748" s="21">
        <f t="shared" si="49"/>
        <v>0</v>
      </c>
      <c r="R1748" s="15"/>
      <c r="S1748" s="15"/>
      <c r="T1748" s="15"/>
      <c r="U1748" s="15"/>
      <c r="V1748" s="15"/>
    </row>
    <row r="1749" spans="1:22" x14ac:dyDescent="0.25">
      <c r="A1749" s="15">
        <v>2740</v>
      </c>
      <c r="B1749" s="18"/>
      <c r="C1749" s="15"/>
      <c r="D1749" s="15"/>
      <c r="E1749" s="15"/>
      <c r="F1749" s="15"/>
      <c r="G1749" s="15"/>
      <c r="H1749" s="15"/>
      <c r="I1749" s="15"/>
      <c r="J1749" s="15"/>
      <c r="K1749" s="15"/>
      <c r="L1749" s="15"/>
      <c r="M1749" s="15"/>
      <c r="N1749" s="15"/>
      <c r="O1749" s="18"/>
      <c r="P1749" s="18"/>
      <c r="Q1749" s="21">
        <f t="shared" si="49"/>
        <v>0</v>
      </c>
      <c r="R1749" s="15"/>
      <c r="S1749" s="15"/>
      <c r="T1749" s="15"/>
      <c r="U1749" s="15"/>
      <c r="V1749" s="15"/>
    </row>
    <row r="1750" spans="1:22" x14ac:dyDescent="0.25">
      <c r="A1750" s="15">
        <v>2741</v>
      </c>
      <c r="B1750" s="18"/>
      <c r="C1750" s="15"/>
      <c r="D1750" s="15"/>
      <c r="E1750" s="15"/>
      <c r="F1750" s="15"/>
      <c r="G1750" s="15"/>
      <c r="H1750" s="15"/>
      <c r="I1750" s="15"/>
      <c r="J1750" s="15"/>
      <c r="K1750" s="15"/>
      <c r="L1750" s="15"/>
      <c r="M1750" s="15"/>
      <c r="N1750" s="15"/>
      <c r="O1750" s="18"/>
      <c r="P1750" s="18"/>
      <c r="Q1750" s="21">
        <f t="shared" si="49"/>
        <v>0</v>
      </c>
      <c r="R1750" s="15"/>
      <c r="S1750" s="15"/>
      <c r="T1750" s="15"/>
      <c r="U1750" s="15"/>
      <c r="V1750" s="15"/>
    </row>
    <row r="1751" spans="1:22" x14ac:dyDescent="0.25">
      <c r="A1751" s="15">
        <v>2742</v>
      </c>
      <c r="B1751" s="18"/>
      <c r="C1751" s="15"/>
      <c r="D1751" s="15"/>
      <c r="E1751" s="15"/>
      <c r="F1751" s="15"/>
      <c r="G1751" s="15"/>
      <c r="H1751" s="15"/>
      <c r="I1751" s="15"/>
      <c r="J1751" s="15"/>
      <c r="K1751" s="15"/>
      <c r="L1751" s="15"/>
      <c r="M1751" s="15"/>
      <c r="N1751" s="15"/>
      <c r="O1751" s="18"/>
      <c r="P1751" s="18"/>
      <c r="Q1751" s="21">
        <f t="shared" si="49"/>
        <v>0</v>
      </c>
      <c r="R1751" s="15"/>
      <c r="S1751" s="15"/>
      <c r="T1751" s="15"/>
      <c r="U1751" s="15"/>
      <c r="V1751" s="15"/>
    </row>
    <row r="1752" spans="1:22" x14ac:dyDescent="0.25">
      <c r="A1752" s="15">
        <v>2743</v>
      </c>
      <c r="B1752" s="18"/>
      <c r="C1752" s="15"/>
      <c r="D1752" s="15"/>
      <c r="E1752" s="15"/>
      <c r="F1752" s="15"/>
      <c r="G1752" s="15"/>
      <c r="H1752" s="15"/>
      <c r="I1752" s="15"/>
      <c r="J1752" s="15"/>
      <c r="K1752" s="15"/>
      <c r="L1752" s="15"/>
      <c r="M1752" s="15"/>
      <c r="N1752" s="15"/>
      <c r="O1752" s="18"/>
      <c r="P1752" s="18"/>
      <c r="Q1752" s="21">
        <f t="shared" si="49"/>
        <v>0</v>
      </c>
      <c r="R1752" s="15"/>
      <c r="S1752" s="15"/>
      <c r="T1752" s="15"/>
      <c r="U1752" s="15"/>
      <c r="V1752" s="15"/>
    </row>
    <row r="1753" spans="1:22" x14ac:dyDescent="0.25">
      <c r="A1753" s="15">
        <v>2744</v>
      </c>
      <c r="B1753" s="18"/>
      <c r="C1753" s="15"/>
      <c r="D1753" s="15"/>
      <c r="E1753" s="15"/>
      <c r="F1753" s="15"/>
      <c r="G1753" s="15"/>
      <c r="H1753" s="15"/>
      <c r="I1753" s="15"/>
      <c r="J1753" s="15"/>
      <c r="K1753" s="15"/>
      <c r="L1753" s="15"/>
      <c r="M1753" s="15"/>
      <c r="N1753" s="15"/>
      <c r="O1753" s="18"/>
      <c r="P1753" s="18"/>
      <c r="Q1753" s="21">
        <f t="shared" si="49"/>
        <v>0</v>
      </c>
      <c r="R1753" s="15"/>
      <c r="S1753" s="15"/>
      <c r="T1753" s="15"/>
      <c r="U1753" s="15"/>
      <c r="V1753" s="15"/>
    </row>
    <row r="1754" spans="1:22" x14ac:dyDescent="0.25">
      <c r="A1754" s="15">
        <v>2745</v>
      </c>
      <c r="B1754" s="18"/>
      <c r="C1754" s="15"/>
      <c r="D1754" s="15"/>
      <c r="E1754" s="15"/>
      <c r="F1754" s="15"/>
      <c r="G1754" s="15"/>
      <c r="H1754" s="15"/>
      <c r="I1754" s="15"/>
      <c r="J1754" s="15"/>
      <c r="K1754" s="15"/>
      <c r="L1754" s="15"/>
      <c r="M1754" s="15"/>
      <c r="N1754" s="15"/>
      <c r="O1754" s="18"/>
      <c r="P1754" s="18"/>
      <c r="Q1754" s="21">
        <f t="shared" si="49"/>
        <v>0</v>
      </c>
      <c r="R1754" s="15"/>
      <c r="S1754" s="15"/>
      <c r="T1754" s="15"/>
      <c r="U1754" s="15"/>
      <c r="V1754" s="15"/>
    </row>
    <row r="1755" spans="1:22" x14ac:dyDescent="0.25">
      <c r="A1755" s="15">
        <v>2746</v>
      </c>
      <c r="B1755" s="18"/>
      <c r="C1755" s="15"/>
      <c r="D1755" s="15"/>
      <c r="E1755" s="15"/>
      <c r="F1755" s="15"/>
      <c r="G1755" s="15"/>
      <c r="H1755" s="15"/>
      <c r="I1755" s="15"/>
      <c r="J1755" s="15"/>
      <c r="K1755" s="15"/>
      <c r="L1755" s="15"/>
      <c r="M1755" s="15"/>
      <c r="N1755" s="15"/>
      <c r="O1755" s="18"/>
      <c r="P1755" s="18"/>
      <c r="Q1755" s="21">
        <f t="shared" si="49"/>
        <v>0</v>
      </c>
      <c r="R1755" s="15"/>
      <c r="S1755" s="15"/>
      <c r="T1755" s="15"/>
      <c r="U1755" s="15"/>
      <c r="V1755" s="15"/>
    </row>
    <row r="1756" spans="1:22" x14ac:dyDescent="0.25">
      <c r="A1756" s="15">
        <v>2747</v>
      </c>
      <c r="B1756" s="18"/>
      <c r="C1756" s="15"/>
      <c r="D1756" s="15"/>
      <c r="E1756" s="15"/>
      <c r="F1756" s="15"/>
      <c r="G1756" s="15"/>
      <c r="H1756" s="15"/>
      <c r="I1756" s="15"/>
      <c r="J1756" s="15"/>
      <c r="K1756" s="15"/>
      <c r="L1756" s="15"/>
      <c r="M1756" s="15"/>
      <c r="N1756" s="15"/>
      <c r="O1756" s="18"/>
      <c r="P1756" s="18"/>
      <c r="Q1756" s="21">
        <f t="shared" si="49"/>
        <v>0</v>
      </c>
      <c r="R1756" s="15"/>
      <c r="S1756" s="15"/>
      <c r="T1756" s="15"/>
      <c r="U1756" s="15"/>
      <c r="V1756" s="15"/>
    </row>
    <row r="1757" spans="1:22" x14ac:dyDescent="0.25">
      <c r="A1757" s="15">
        <v>2748</v>
      </c>
      <c r="B1757" s="18"/>
      <c r="C1757" s="15"/>
      <c r="D1757" s="15"/>
      <c r="E1757" s="15"/>
      <c r="F1757" s="15"/>
      <c r="G1757" s="15"/>
      <c r="H1757" s="15"/>
      <c r="I1757" s="15"/>
      <c r="J1757" s="15"/>
      <c r="K1757" s="15"/>
      <c r="L1757" s="15"/>
      <c r="M1757" s="15"/>
      <c r="N1757" s="15"/>
      <c r="O1757" s="18"/>
      <c r="P1757" s="18"/>
      <c r="Q1757" s="21">
        <f t="shared" si="49"/>
        <v>0</v>
      </c>
      <c r="R1757" s="15"/>
      <c r="S1757" s="15"/>
      <c r="T1757" s="15"/>
      <c r="U1757" s="15"/>
      <c r="V1757" s="15"/>
    </row>
    <row r="1758" spans="1:22" x14ac:dyDescent="0.25">
      <c r="A1758" s="15">
        <v>2749</v>
      </c>
      <c r="B1758" s="18"/>
      <c r="C1758" s="15"/>
      <c r="D1758" s="15"/>
      <c r="E1758" s="15"/>
      <c r="F1758" s="15"/>
      <c r="G1758" s="15"/>
      <c r="H1758" s="15"/>
      <c r="I1758" s="15"/>
      <c r="J1758" s="15"/>
      <c r="K1758" s="15"/>
      <c r="L1758" s="15"/>
      <c r="M1758" s="15"/>
      <c r="N1758" s="15"/>
      <c r="O1758" s="18"/>
      <c r="P1758" s="18"/>
      <c r="Q1758" s="21">
        <f t="shared" si="49"/>
        <v>0</v>
      </c>
      <c r="R1758" s="15"/>
      <c r="S1758" s="15"/>
      <c r="T1758" s="15"/>
      <c r="U1758" s="15"/>
      <c r="V1758" s="15"/>
    </row>
    <row r="1759" spans="1:22" x14ac:dyDescent="0.25">
      <c r="A1759" s="15">
        <v>2750</v>
      </c>
      <c r="B1759" s="18"/>
      <c r="C1759" s="15"/>
      <c r="D1759" s="15"/>
      <c r="E1759" s="15"/>
      <c r="F1759" s="15"/>
      <c r="G1759" s="15"/>
      <c r="H1759" s="15"/>
      <c r="I1759" s="15"/>
      <c r="J1759" s="15"/>
      <c r="K1759" s="15"/>
      <c r="L1759" s="15"/>
      <c r="M1759" s="15"/>
      <c r="N1759" s="15"/>
      <c r="O1759" s="18"/>
      <c r="P1759" s="18"/>
      <c r="Q1759" s="21">
        <f t="shared" si="49"/>
        <v>0</v>
      </c>
      <c r="R1759" s="15"/>
      <c r="S1759" s="15"/>
      <c r="T1759" s="15"/>
      <c r="U1759" s="15"/>
      <c r="V1759" s="15"/>
    </row>
    <row r="1760" spans="1:22" x14ac:dyDescent="0.25">
      <c r="A1760" s="15">
        <v>2751</v>
      </c>
      <c r="B1760" s="18"/>
      <c r="C1760" s="15"/>
      <c r="D1760" s="15"/>
      <c r="E1760" s="15"/>
      <c r="F1760" s="15"/>
      <c r="G1760" s="15"/>
      <c r="H1760" s="15"/>
      <c r="I1760" s="15"/>
      <c r="J1760" s="15"/>
      <c r="K1760" s="15"/>
      <c r="L1760" s="15"/>
      <c r="M1760" s="15"/>
      <c r="N1760" s="15"/>
      <c r="O1760" s="18"/>
      <c r="P1760" s="18"/>
      <c r="Q1760" s="21">
        <f t="shared" si="49"/>
        <v>0</v>
      </c>
      <c r="R1760" s="15"/>
      <c r="S1760" s="15"/>
      <c r="T1760" s="15"/>
      <c r="U1760" s="15"/>
      <c r="V1760" s="15"/>
    </row>
    <row r="1761" spans="1:22" x14ac:dyDescent="0.25">
      <c r="A1761" s="15">
        <v>2752</v>
      </c>
      <c r="B1761" s="18"/>
      <c r="C1761" s="15"/>
      <c r="D1761" s="15"/>
      <c r="E1761" s="15"/>
      <c r="F1761" s="15"/>
      <c r="G1761" s="15"/>
      <c r="H1761" s="15"/>
      <c r="I1761" s="15"/>
      <c r="J1761" s="15"/>
      <c r="K1761" s="15"/>
      <c r="L1761" s="15"/>
      <c r="M1761" s="15"/>
      <c r="N1761" s="15"/>
      <c r="O1761" s="18"/>
      <c r="P1761" s="18"/>
      <c r="Q1761" s="21">
        <f t="shared" si="49"/>
        <v>0</v>
      </c>
      <c r="R1761" s="15"/>
      <c r="S1761" s="15"/>
      <c r="T1761" s="15"/>
      <c r="U1761" s="15"/>
      <c r="V1761" s="15"/>
    </row>
    <row r="1762" spans="1:22" x14ac:dyDescent="0.25">
      <c r="A1762" s="15">
        <v>2753</v>
      </c>
      <c r="B1762" s="18"/>
      <c r="C1762" s="15"/>
      <c r="D1762" s="15"/>
      <c r="E1762" s="15"/>
      <c r="F1762" s="15"/>
      <c r="G1762" s="15"/>
      <c r="H1762" s="15"/>
      <c r="I1762" s="15"/>
      <c r="J1762" s="15"/>
      <c r="K1762" s="15"/>
      <c r="L1762" s="15"/>
      <c r="M1762" s="15"/>
      <c r="N1762" s="15"/>
      <c r="O1762" s="18"/>
      <c r="P1762" s="18"/>
      <c r="Q1762" s="21">
        <f t="shared" ref="Q1762:Q1825" si="50">$P1762-$O1762</f>
        <v>0</v>
      </c>
      <c r="R1762" s="15"/>
      <c r="S1762" s="15"/>
      <c r="T1762" s="15"/>
      <c r="U1762" s="15"/>
      <c r="V1762" s="15"/>
    </row>
    <row r="1763" spans="1:22" x14ac:dyDescent="0.25">
      <c r="A1763" s="15">
        <v>2754</v>
      </c>
      <c r="B1763" s="18"/>
      <c r="C1763" s="15"/>
      <c r="D1763" s="15"/>
      <c r="E1763" s="15"/>
      <c r="F1763" s="15"/>
      <c r="G1763" s="15"/>
      <c r="H1763" s="15"/>
      <c r="I1763" s="15"/>
      <c r="J1763" s="15"/>
      <c r="K1763" s="15"/>
      <c r="L1763" s="15"/>
      <c r="M1763" s="15"/>
      <c r="N1763" s="15"/>
      <c r="O1763" s="18"/>
      <c r="P1763" s="18"/>
      <c r="Q1763" s="21">
        <f t="shared" si="50"/>
        <v>0</v>
      </c>
      <c r="R1763" s="15"/>
      <c r="S1763" s="15"/>
      <c r="T1763" s="15"/>
      <c r="U1763" s="15"/>
      <c r="V1763" s="15"/>
    </row>
    <row r="1764" spans="1:22" x14ac:dyDescent="0.25">
      <c r="A1764" s="15">
        <v>2755</v>
      </c>
      <c r="B1764" s="18"/>
      <c r="C1764" s="15"/>
      <c r="D1764" s="15"/>
      <c r="E1764" s="15"/>
      <c r="F1764" s="15"/>
      <c r="G1764" s="15"/>
      <c r="H1764" s="15"/>
      <c r="I1764" s="15"/>
      <c r="J1764" s="15"/>
      <c r="K1764" s="15"/>
      <c r="L1764" s="15"/>
      <c r="M1764" s="15"/>
      <c r="N1764" s="15"/>
      <c r="O1764" s="18"/>
      <c r="P1764" s="18"/>
      <c r="Q1764" s="21">
        <f t="shared" si="50"/>
        <v>0</v>
      </c>
      <c r="R1764" s="15"/>
      <c r="S1764" s="15"/>
      <c r="T1764" s="15"/>
      <c r="U1764" s="15"/>
      <c r="V1764" s="15"/>
    </row>
    <row r="1765" spans="1:22" x14ac:dyDescent="0.25">
      <c r="A1765" s="15">
        <v>2756</v>
      </c>
      <c r="B1765" s="18"/>
      <c r="C1765" s="15"/>
      <c r="D1765" s="15"/>
      <c r="E1765" s="15"/>
      <c r="F1765" s="15"/>
      <c r="G1765" s="15"/>
      <c r="H1765" s="15"/>
      <c r="I1765" s="15"/>
      <c r="J1765" s="15"/>
      <c r="K1765" s="15"/>
      <c r="L1765" s="15"/>
      <c r="M1765" s="15"/>
      <c r="N1765" s="15"/>
      <c r="O1765" s="18"/>
      <c r="P1765" s="18"/>
      <c r="Q1765" s="21">
        <f t="shared" si="50"/>
        <v>0</v>
      </c>
      <c r="R1765" s="15"/>
      <c r="S1765" s="15"/>
      <c r="T1765" s="15"/>
      <c r="U1765" s="15"/>
      <c r="V1765" s="15"/>
    </row>
    <row r="1766" spans="1:22" x14ac:dyDescent="0.25">
      <c r="A1766" s="15">
        <v>2757</v>
      </c>
      <c r="B1766" s="18"/>
      <c r="C1766" s="15"/>
      <c r="D1766" s="15"/>
      <c r="E1766" s="15"/>
      <c r="F1766" s="15"/>
      <c r="G1766" s="15"/>
      <c r="H1766" s="15"/>
      <c r="I1766" s="15"/>
      <c r="J1766" s="15"/>
      <c r="K1766" s="15"/>
      <c r="L1766" s="15"/>
      <c r="M1766" s="15"/>
      <c r="N1766" s="15"/>
      <c r="O1766" s="18"/>
      <c r="P1766" s="18"/>
      <c r="Q1766" s="21">
        <f t="shared" si="50"/>
        <v>0</v>
      </c>
      <c r="R1766" s="15"/>
      <c r="S1766" s="15"/>
      <c r="T1766" s="15"/>
      <c r="U1766" s="15"/>
      <c r="V1766" s="15"/>
    </row>
    <row r="1767" spans="1:22" x14ac:dyDescent="0.25">
      <c r="A1767" s="15">
        <v>2758</v>
      </c>
      <c r="B1767" s="18"/>
      <c r="C1767" s="15"/>
      <c r="D1767" s="15"/>
      <c r="E1767" s="15"/>
      <c r="F1767" s="15"/>
      <c r="G1767" s="15"/>
      <c r="H1767" s="15"/>
      <c r="I1767" s="15"/>
      <c r="J1767" s="15"/>
      <c r="K1767" s="15"/>
      <c r="L1767" s="15"/>
      <c r="M1767" s="15"/>
      <c r="N1767" s="15"/>
      <c r="O1767" s="18"/>
      <c r="P1767" s="18"/>
      <c r="Q1767" s="21">
        <f t="shared" si="50"/>
        <v>0</v>
      </c>
      <c r="R1767" s="15"/>
      <c r="S1767" s="15"/>
      <c r="T1767" s="15"/>
      <c r="U1767" s="15"/>
      <c r="V1767" s="15"/>
    </row>
    <row r="1768" spans="1:22" x14ac:dyDescent="0.25">
      <c r="A1768" s="15">
        <v>2759</v>
      </c>
      <c r="B1768" s="18"/>
      <c r="C1768" s="15"/>
      <c r="D1768" s="15"/>
      <c r="E1768" s="15"/>
      <c r="F1768" s="15"/>
      <c r="G1768" s="15"/>
      <c r="H1768" s="15"/>
      <c r="I1768" s="15"/>
      <c r="J1768" s="15"/>
      <c r="K1768" s="15"/>
      <c r="L1768" s="15"/>
      <c r="M1768" s="15"/>
      <c r="N1768" s="15"/>
      <c r="O1768" s="18"/>
      <c r="P1768" s="18"/>
      <c r="Q1768" s="21">
        <f t="shared" si="50"/>
        <v>0</v>
      </c>
      <c r="R1768" s="15"/>
      <c r="S1768" s="15"/>
      <c r="T1768" s="15"/>
      <c r="U1768" s="15"/>
      <c r="V1768" s="15"/>
    </row>
    <row r="1769" spans="1:22" x14ac:dyDescent="0.25">
      <c r="A1769" s="15">
        <v>2760</v>
      </c>
      <c r="B1769" s="18"/>
      <c r="C1769" s="15"/>
      <c r="D1769" s="15"/>
      <c r="E1769" s="15"/>
      <c r="F1769" s="15"/>
      <c r="G1769" s="15"/>
      <c r="H1769" s="15"/>
      <c r="I1769" s="15"/>
      <c r="J1769" s="15"/>
      <c r="K1769" s="15"/>
      <c r="L1769" s="15"/>
      <c r="M1769" s="15"/>
      <c r="N1769" s="15"/>
      <c r="O1769" s="18"/>
      <c r="P1769" s="18"/>
      <c r="Q1769" s="21">
        <f t="shared" si="50"/>
        <v>0</v>
      </c>
      <c r="R1769" s="15"/>
      <c r="S1769" s="15"/>
      <c r="T1769" s="15"/>
      <c r="U1769" s="15"/>
      <c r="V1769" s="15"/>
    </row>
    <row r="1770" spans="1:22" x14ac:dyDescent="0.25">
      <c r="A1770" s="15">
        <v>2761</v>
      </c>
      <c r="B1770" s="18"/>
      <c r="C1770" s="15"/>
      <c r="D1770" s="15"/>
      <c r="E1770" s="15"/>
      <c r="F1770" s="15"/>
      <c r="G1770" s="15"/>
      <c r="H1770" s="15"/>
      <c r="I1770" s="15"/>
      <c r="J1770" s="15"/>
      <c r="K1770" s="15"/>
      <c r="L1770" s="15"/>
      <c r="M1770" s="15"/>
      <c r="N1770" s="15"/>
      <c r="O1770" s="18"/>
      <c r="P1770" s="18"/>
      <c r="Q1770" s="21">
        <f t="shared" si="50"/>
        <v>0</v>
      </c>
      <c r="R1770" s="15"/>
      <c r="S1770" s="15"/>
      <c r="T1770" s="15"/>
      <c r="U1770" s="15"/>
      <c r="V1770" s="15"/>
    </row>
    <row r="1771" spans="1:22" x14ac:dyDescent="0.25">
      <c r="A1771" s="15">
        <v>2762</v>
      </c>
      <c r="B1771" s="18"/>
      <c r="C1771" s="15"/>
      <c r="D1771" s="15"/>
      <c r="E1771" s="15"/>
      <c r="F1771" s="15"/>
      <c r="G1771" s="15"/>
      <c r="H1771" s="15"/>
      <c r="I1771" s="15"/>
      <c r="J1771" s="15"/>
      <c r="K1771" s="15"/>
      <c r="L1771" s="15"/>
      <c r="M1771" s="15"/>
      <c r="N1771" s="15"/>
      <c r="O1771" s="18"/>
      <c r="P1771" s="18"/>
      <c r="Q1771" s="21">
        <f t="shared" si="50"/>
        <v>0</v>
      </c>
      <c r="R1771" s="15"/>
      <c r="S1771" s="15"/>
      <c r="T1771" s="15"/>
      <c r="U1771" s="15"/>
      <c r="V1771" s="15"/>
    </row>
    <row r="1772" spans="1:22" x14ac:dyDescent="0.25">
      <c r="A1772" s="15">
        <v>2763</v>
      </c>
      <c r="B1772" s="18"/>
      <c r="C1772" s="15"/>
      <c r="D1772" s="15"/>
      <c r="E1772" s="15"/>
      <c r="F1772" s="15"/>
      <c r="G1772" s="15"/>
      <c r="H1772" s="15"/>
      <c r="I1772" s="15"/>
      <c r="J1772" s="15"/>
      <c r="K1772" s="15"/>
      <c r="L1772" s="15"/>
      <c r="M1772" s="15"/>
      <c r="N1772" s="15"/>
      <c r="O1772" s="18"/>
      <c r="P1772" s="18"/>
      <c r="Q1772" s="21">
        <f t="shared" si="50"/>
        <v>0</v>
      </c>
      <c r="R1772" s="15"/>
      <c r="S1772" s="15"/>
      <c r="T1772" s="15"/>
      <c r="U1772" s="15"/>
      <c r="V1772" s="15"/>
    </row>
    <row r="1773" spans="1:22" x14ac:dyDescent="0.25">
      <c r="A1773" s="15">
        <v>2764</v>
      </c>
      <c r="B1773" s="18"/>
      <c r="C1773" s="15"/>
      <c r="D1773" s="15"/>
      <c r="E1773" s="15"/>
      <c r="F1773" s="15"/>
      <c r="G1773" s="15"/>
      <c r="H1773" s="15"/>
      <c r="I1773" s="15"/>
      <c r="J1773" s="15"/>
      <c r="K1773" s="15"/>
      <c r="L1773" s="15"/>
      <c r="M1773" s="15"/>
      <c r="N1773" s="15"/>
      <c r="O1773" s="18"/>
      <c r="P1773" s="18"/>
      <c r="Q1773" s="21">
        <f t="shared" si="50"/>
        <v>0</v>
      </c>
      <c r="R1773" s="15"/>
      <c r="S1773" s="15"/>
      <c r="T1773" s="15"/>
      <c r="U1773" s="15"/>
      <c r="V1773" s="15"/>
    </row>
    <row r="1774" spans="1:22" x14ac:dyDescent="0.25">
      <c r="A1774" s="15">
        <v>2765</v>
      </c>
      <c r="B1774" s="18"/>
      <c r="C1774" s="15"/>
      <c r="D1774" s="15"/>
      <c r="E1774" s="15"/>
      <c r="F1774" s="15"/>
      <c r="G1774" s="15"/>
      <c r="H1774" s="15"/>
      <c r="I1774" s="15"/>
      <c r="J1774" s="15"/>
      <c r="K1774" s="15"/>
      <c r="L1774" s="15"/>
      <c r="M1774" s="15"/>
      <c r="N1774" s="15"/>
      <c r="O1774" s="18"/>
      <c r="P1774" s="18"/>
      <c r="Q1774" s="21">
        <f t="shared" si="50"/>
        <v>0</v>
      </c>
      <c r="R1774" s="15"/>
      <c r="S1774" s="15"/>
      <c r="T1774" s="15"/>
      <c r="U1774" s="15"/>
      <c r="V1774" s="15"/>
    </row>
    <row r="1775" spans="1:22" x14ac:dyDescent="0.25">
      <c r="A1775" s="15">
        <v>2766</v>
      </c>
      <c r="B1775" s="18"/>
      <c r="C1775" s="15"/>
      <c r="D1775" s="15"/>
      <c r="E1775" s="15"/>
      <c r="F1775" s="15"/>
      <c r="G1775" s="15"/>
      <c r="H1775" s="15"/>
      <c r="I1775" s="15"/>
      <c r="J1775" s="15"/>
      <c r="K1775" s="15"/>
      <c r="L1775" s="15"/>
      <c r="M1775" s="15"/>
      <c r="N1775" s="15"/>
      <c r="O1775" s="18"/>
      <c r="P1775" s="18"/>
      <c r="Q1775" s="21">
        <f t="shared" si="50"/>
        <v>0</v>
      </c>
      <c r="R1775" s="15"/>
      <c r="S1775" s="15"/>
      <c r="T1775" s="15"/>
      <c r="U1775" s="15"/>
      <c r="V1775" s="15"/>
    </row>
    <row r="1776" spans="1:22" x14ac:dyDescent="0.25">
      <c r="A1776" s="15">
        <v>2767</v>
      </c>
      <c r="B1776" s="18"/>
      <c r="C1776" s="15"/>
      <c r="D1776" s="15"/>
      <c r="E1776" s="15"/>
      <c r="F1776" s="15"/>
      <c r="G1776" s="15"/>
      <c r="H1776" s="15"/>
      <c r="I1776" s="15"/>
      <c r="J1776" s="15"/>
      <c r="K1776" s="15"/>
      <c r="L1776" s="15"/>
      <c r="M1776" s="15"/>
      <c r="N1776" s="15"/>
      <c r="O1776" s="18"/>
      <c r="P1776" s="18"/>
      <c r="Q1776" s="21">
        <f t="shared" si="50"/>
        <v>0</v>
      </c>
      <c r="R1776" s="15"/>
      <c r="S1776" s="15"/>
      <c r="T1776" s="15"/>
      <c r="U1776" s="15"/>
      <c r="V1776" s="15"/>
    </row>
    <row r="1777" spans="1:22" x14ac:dyDescent="0.25">
      <c r="A1777" s="15">
        <v>2768</v>
      </c>
      <c r="B1777" s="18"/>
      <c r="C1777" s="15"/>
      <c r="D1777" s="15"/>
      <c r="E1777" s="15"/>
      <c r="F1777" s="15"/>
      <c r="G1777" s="15"/>
      <c r="H1777" s="15"/>
      <c r="I1777" s="15"/>
      <c r="J1777" s="15"/>
      <c r="K1777" s="15"/>
      <c r="L1777" s="15"/>
      <c r="M1777" s="15"/>
      <c r="N1777" s="15"/>
      <c r="O1777" s="18"/>
      <c r="P1777" s="18"/>
      <c r="Q1777" s="21">
        <f t="shared" si="50"/>
        <v>0</v>
      </c>
      <c r="R1777" s="15"/>
      <c r="S1777" s="15"/>
      <c r="T1777" s="15"/>
      <c r="U1777" s="15"/>
      <c r="V1777" s="15"/>
    </row>
    <row r="1778" spans="1:22" x14ac:dyDescent="0.25">
      <c r="A1778" s="15">
        <v>2769</v>
      </c>
      <c r="B1778" s="18"/>
      <c r="C1778" s="15"/>
      <c r="D1778" s="15"/>
      <c r="E1778" s="15"/>
      <c r="F1778" s="15"/>
      <c r="G1778" s="15"/>
      <c r="H1778" s="15"/>
      <c r="I1778" s="15"/>
      <c r="J1778" s="15"/>
      <c r="K1778" s="15"/>
      <c r="L1778" s="15"/>
      <c r="M1778" s="15"/>
      <c r="N1778" s="15"/>
      <c r="O1778" s="18"/>
      <c r="P1778" s="18"/>
      <c r="Q1778" s="21">
        <f t="shared" si="50"/>
        <v>0</v>
      </c>
      <c r="R1778" s="15"/>
      <c r="S1778" s="15"/>
      <c r="T1778" s="15"/>
      <c r="U1778" s="15"/>
      <c r="V1778" s="15"/>
    </row>
    <row r="1779" spans="1:22" x14ac:dyDescent="0.25">
      <c r="A1779" s="15">
        <v>2770</v>
      </c>
      <c r="B1779" s="18"/>
      <c r="C1779" s="15"/>
      <c r="D1779" s="15"/>
      <c r="E1779" s="15"/>
      <c r="F1779" s="15"/>
      <c r="G1779" s="15"/>
      <c r="H1779" s="15"/>
      <c r="I1779" s="15"/>
      <c r="J1779" s="15"/>
      <c r="K1779" s="15"/>
      <c r="L1779" s="15"/>
      <c r="M1779" s="15"/>
      <c r="N1779" s="15"/>
      <c r="O1779" s="18"/>
      <c r="P1779" s="18"/>
      <c r="Q1779" s="21">
        <f t="shared" si="50"/>
        <v>0</v>
      </c>
      <c r="R1779" s="15"/>
      <c r="S1779" s="15"/>
      <c r="T1779" s="15"/>
      <c r="U1779" s="15"/>
      <c r="V1779" s="15"/>
    </row>
    <row r="1780" spans="1:22" x14ac:dyDescent="0.25">
      <c r="A1780" s="15">
        <v>2771</v>
      </c>
      <c r="B1780" s="18"/>
      <c r="C1780" s="15"/>
      <c r="D1780" s="15"/>
      <c r="E1780" s="15"/>
      <c r="F1780" s="15"/>
      <c r="G1780" s="15"/>
      <c r="H1780" s="15"/>
      <c r="I1780" s="15"/>
      <c r="J1780" s="15"/>
      <c r="K1780" s="15"/>
      <c r="L1780" s="15"/>
      <c r="M1780" s="15"/>
      <c r="N1780" s="15"/>
      <c r="O1780" s="18"/>
      <c r="P1780" s="18"/>
      <c r="Q1780" s="21">
        <f t="shared" si="50"/>
        <v>0</v>
      </c>
      <c r="R1780" s="15"/>
      <c r="S1780" s="15"/>
      <c r="T1780" s="15"/>
      <c r="U1780" s="15"/>
      <c r="V1780" s="15"/>
    </row>
    <row r="1781" spans="1:22" x14ac:dyDescent="0.25">
      <c r="A1781" s="15">
        <v>2772</v>
      </c>
      <c r="B1781" s="18"/>
      <c r="C1781" s="15"/>
      <c r="D1781" s="15"/>
      <c r="E1781" s="15"/>
      <c r="F1781" s="15"/>
      <c r="G1781" s="15"/>
      <c r="H1781" s="15"/>
      <c r="I1781" s="15"/>
      <c r="J1781" s="15"/>
      <c r="K1781" s="15"/>
      <c r="L1781" s="15"/>
      <c r="M1781" s="15"/>
      <c r="N1781" s="15"/>
      <c r="O1781" s="18"/>
      <c r="P1781" s="18"/>
      <c r="Q1781" s="21">
        <f t="shared" si="50"/>
        <v>0</v>
      </c>
      <c r="R1781" s="15"/>
      <c r="S1781" s="15"/>
      <c r="T1781" s="15"/>
      <c r="U1781" s="15"/>
      <c r="V1781" s="15"/>
    </row>
    <row r="1782" spans="1:22" x14ac:dyDescent="0.25">
      <c r="A1782" s="15">
        <v>2773</v>
      </c>
      <c r="B1782" s="18"/>
      <c r="C1782" s="15"/>
      <c r="D1782" s="15"/>
      <c r="E1782" s="15"/>
      <c r="F1782" s="15"/>
      <c r="G1782" s="15"/>
      <c r="H1782" s="15"/>
      <c r="I1782" s="15"/>
      <c r="J1782" s="15"/>
      <c r="K1782" s="15"/>
      <c r="L1782" s="15"/>
      <c r="M1782" s="15"/>
      <c r="N1782" s="15"/>
      <c r="O1782" s="18"/>
      <c r="P1782" s="18"/>
      <c r="Q1782" s="21">
        <f t="shared" si="50"/>
        <v>0</v>
      </c>
      <c r="R1782" s="15"/>
      <c r="S1782" s="15"/>
      <c r="T1782" s="15"/>
      <c r="U1782" s="15"/>
      <c r="V1782" s="15"/>
    </row>
    <row r="1783" spans="1:22" x14ac:dyDescent="0.25">
      <c r="A1783" s="15">
        <v>2774</v>
      </c>
      <c r="B1783" s="18"/>
      <c r="C1783" s="15"/>
      <c r="D1783" s="15"/>
      <c r="E1783" s="15"/>
      <c r="F1783" s="15"/>
      <c r="G1783" s="15"/>
      <c r="H1783" s="15"/>
      <c r="I1783" s="15"/>
      <c r="J1783" s="15"/>
      <c r="K1783" s="15"/>
      <c r="L1783" s="15"/>
      <c r="M1783" s="15"/>
      <c r="N1783" s="15"/>
      <c r="O1783" s="18"/>
      <c r="P1783" s="18"/>
      <c r="Q1783" s="21">
        <f t="shared" si="50"/>
        <v>0</v>
      </c>
      <c r="R1783" s="15"/>
      <c r="S1783" s="15"/>
      <c r="T1783" s="15"/>
      <c r="U1783" s="15"/>
      <c r="V1783" s="15"/>
    </row>
    <row r="1784" spans="1:22" x14ac:dyDescent="0.25">
      <c r="A1784" s="15">
        <v>2775</v>
      </c>
      <c r="B1784" s="18"/>
      <c r="C1784" s="15"/>
      <c r="D1784" s="15"/>
      <c r="E1784" s="15"/>
      <c r="F1784" s="15"/>
      <c r="G1784" s="15"/>
      <c r="H1784" s="15"/>
      <c r="I1784" s="15"/>
      <c r="J1784" s="15"/>
      <c r="K1784" s="15"/>
      <c r="L1784" s="15"/>
      <c r="M1784" s="15"/>
      <c r="N1784" s="15"/>
      <c r="O1784" s="18"/>
      <c r="P1784" s="18"/>
      <c r="Q1784" s="21">
        <f t="shared" si="50"/>
        <v>0</v>
      </c>
      <c r="R1784" s="15"/>
      <c r="S1784" s="15"/>
      <c r="T1784" s="15"/>
      <c r="U1784" s="15"/>
      <c r="V1784" s="15"/>
    </row>
    <row r="1785" spans="1:22" x14ac:dyDescent="0.25">
      <c r="A1785" s="15">
        <v>2776</v>
      </c>
      <c r="B1785" s="18"/>
      <c r="C1785" s="15"/>
      <c r="D1785" s="15"/>
      <c r="E1785" s="15"/>
      <c r="F1785" s="15"/>
      <c r="G1785" s="15"/>
      <c r="H1785" s="15"/>
      <c r="I1785" s="15"/>
      <c r="J1785" s="15"/>
      <c r="K1785" s="15"/>
      <c r="L1785" s="15"/>
      <c r="M1785" s="15"/>
      <c r="N1785" s="15"/>
      <c r="O1785" s="18"/>
      <c r="P1785" s="18"/>
      <c r="Q1785" s="21">
        <f t="shared" si="50"/>
        <v>0</v>
      </c>
      <c r="R1785" s="15"/>
      <c r="S1785" s="15"/>
      <c r="T1785" s="15"/>
      <c r="U1785" s="15"/>
      <c r="V1785" s="15"/>
    </row>
    <row r="1786" spans="1:22" x14ac:dyDescent="0.25">
      <c r="A1786" s="15">
        <v>2777</v>
      </c>
      <c r="B1786" s="18"/>
      <c r="C1786" s="15"/>
      <c r="D1786" s="15"/>
      <c r="E1786" s="15"/>
      <c r="F1786" s="15"/>
      <c r="G1786" s="15"/>
      <c r="H1786" s="15"/>
      <c r="I1786" s="15"/>
      <c r="J1786" s="15"/>
      <c r="K1786" s="15"/>
      <c r="L1786" s="15"/>
      <c r="M1786" s="15"/>
      <c r="N1786" s="15"/>
      <c r="O1786" s="18"/>
      <c r="P1786" s="18"/>
      <c r="Q1786" s="21">
        <f t="shared" si="50"/>
        <v>0</v>
      </c>
      <c r="R1786" s="15"/>
      <c r="S1786" s="15"/>
      <c r="T1786" s="15"/>
      <c r="U1786" s="15"/>
      <c r="V1786" s="15"/>
    </row>
    <row r="1787" spans="1:22" x14ac:dyDescent="0.25">
      <c r="A1787" s="15">
        <v>2778</v>
      </c>
      <c r="B1787" s="18"/>
      <c r="C1787" s="15"/>
      <c r="D1787" s="15"/>
      <c r="E1787" s="15"/>
      <c r="F1787" s="15"/>
      <c r="G1787" s="15"/>
      <c r="H1787" s="15"/>
      <c r="I1787" s="15"/>
      <c r="J1787" s="15"/>
      <c r="K1787" s="15"/>
      <c r="L1787" s="15"/>
      <c r="M1787" s="15"/>
      <c r="N1787" s="15"/>
      <c r="O1787" s="18"/>
      <c r="P1787" s="18"/>
      <c r="Q1787" s="21">
        <f t="shared" si="50"/>
        <v>0</v>
      </c>
      <c r="R1787" s="15"/>
      <c r="S1787" s="15"/>
      <c r="T1787" s="15"/>
      <c r="U1787" s="15"/>
      <c r="V1787" s="15"/>
    </row>
    <row r="1788" spans="1:22" x14ac:dyDescent="0.25">
      <c r="A1788" s="15">
        <v>2779</v>
      </c>
      <c r="B1788" s="18"/>
      <c r="C1788" s="15"/>
      <c r="D1788" s="15"/>
      <c r="E1788" s="15"/>
      <c r="F1788" s="15"/>
      <c r="G1788" s="15"/>
      <c r="H1788" s="15"/>
      <c r="I1788" s="15"/>
      <c r="J1788" s="15"/>
      <c r="K1788" s="15"/>
      <c r="L1788" s="15"/>
      <c r="M1788" s="15"/>
      <c r="N1788" s="15"/>
      <c r="O1788" s="18"/>
      <c r="P1788" s="18"/>
      <c r="Q1788" s="21">
        <f t="shared" si="50"/>
        <v>0</v>
      </c>
      <c r="R1788" s="15"/>
      <c r="S1788" s="15"/>
      <c r="T1788" s="15"/>
      <c r="U1788" s="15"/>
      <c r="V1788" s="15"/>
    </row>
    <row r="1789" spans="1:22" x14ac:dyDescent="0.25">
      <c r="A1789" s="15">
        <v>2780</v>
      </c>
      <c r="B1789" s="18"/>
      <c r="C1789" s="15"/>
      <c r="D1789" s="15"/>
      <c r="E1789" s="15"/>
      <c r="F1789" s="15"/>
      <c r="G1789" s="15"/>
      <c r="H1789" s="15"/>
      <c r="I1789" s="15"/>
      <c r="J1789" s="15"/>
      <c r="K1789" s="15"/>
      <c r="L1789" s="15"/>
      <c r="M1789" s="15"/>
      <c r="N1789" s="15"/>
      <c r="O1789" s="18"/>
      <c r="P1789" s="18"/>
      <c r="Q1789" s="21">
        <f t="shared" si="50"/>
        <v>0</v>
      </c>
      <c r="R1789" s="15"/>
      <c r="S1789" s="15"/>
      <c r="T1789" s="15"/>
      <c r="U1789" s="15"/>
      <c r="V1789" s="15"/>
    </row>
    <row r="1790" spans="1:22" x14ac:dyDescent="0.25">
      <c r="A1790" s="15">
        <v>2781</v>
      </c>
      <c r="B1790" s="18"/>
      <c r="C1790" s="15"/>
      <c r="D1790" s="15"/>
      <c r="E1790" s="15"/>
      <c r="F1790" s="15"/>
      <c r="G1790" s="15"/>
      <c r="H1790" s="15"/>
      <c r="I1790" s="15"/>
      <c r="J1790" s="15"/>
      <c r="K1790" s="15"/>
      <c r="L1790" s="15"/>
      <c r="M1790" s="15"/>
      <c r="N1790" s="15"/>
      <c r="O1790" s="18"/>
      <c r="P1790" s="18"/>
      <c r="Q1790" s="21">
        <f t="shared" si="50"/>
        <v>0</v>
      </c>
      <c r="R1790" s="15"/>
      <c r="S1790" s="15"/>
      <c r="T1790" s="15"/>
      <c r="U1790" s="15"/>
      <c r="V1790" s="15"/>
    </row>
    <row r="1791" spans="1:22" x14ac:dyDescent="0.25">
      <c r="A1791" s="15">
        <v>2782</v>
      </c>
      <c r="B1791" s="18"/>
      <c r="C1791" s="15"/>
      <c r="D1791" s="15"/>
      <c r="E1791" s="15"/>
      <c r="F1791" s="15"/>
      <c r="G1791" s="15"/>
      <c r="H1791" s="15"/>
      <c r="I1791" s="15"/>
      <c r="J1791" s="15"/>
      <c r="K1791" s="15"/>
      <c r="L1791" s="15"/>
      <c r="M1791" s="15"/>
      <c r="N1791" s="15"/>
      <c r="O1791" s="18"/>
      <c r="P1791" s="18"/>
      <c r="Q1791" s="21">
        <f t="shared" si="50"/>
        <v>0</v>
      </c>
      <c r="R1791" s="15"/>
      <c r="S1791" s="15"/>
      <c r="T1791" s="15"/>
      <c r="U1791" s="15"/>
      <c r="V1791" s="15"/>
    </row>
    <row r="1792" spans="1:22" x14ac:dyDescent="0.25">
      <c r="A1792" s="15">
        <v>2783</v>
      </c>
      <c r="B1792" s="18"/>
      <c r="C1792" s="15"/>
      <c r="D1792" s="15"/>
      <c r="E1792" s="15"/>
      <c r="F1792" s="15"/>
      <c r="G1792" s="15"/>
      <c r="H1792" s="15"/>
      <c r="I1792" s="15"/>
      <c r="J1792" s="15"/>
      <c r="K1792" s="15"/>
      <c r="L1792" s="15"/>
      <c r="M1792" s="15"/>
      <c r="N1792" s="15"/>
      <c r="O1792" s="18"/>
      <c r="P1792" s="18"/>
      <c r="Q1792" s="21">
        <f t="shared" si="50"/>
        <v>0</v>
      </c>
      <c r="R1792" s="15"/>
      <c r="S1792" s="15"/>
      <c r="T1792" s="15"/>
      <c r="U1792" s="15"/>
      <c r="V1792" s="15"/>
    </row>
    <row r="1793" spans="1:22" x14ac:dyDescent="0.25">
      <c r="A1793" s="15">
        <v>2784</v>
      </c>
      <c r="B1793" s="18"/>
      <c r="C1793" s="15"/>
      <c r="D1793" s="15"/>
      <c r="E1793" s="15"/>
      <c r="F1793" s="15"/>
      <c r="G1793" s="15"/>
      <c r="H1793" s="15"/>
      <c r="I1793" s="15"/>
      <c r="J1793" s="15"/>
      <c r="K1793" s="15"/>
      <c r="L1793" s="15"/>
      <c r="M1793" s="15"/>
      <c r="N1793" s="15"/>
      <c r="O1793" s="18"/>
      <c r="P1793" s="18"/>
      <c r="Q1793" s="21">
        <f t="shared" si="50"/>
        <v>0</v>
      </c>
      <c r="R1793" s="15"/>
      <c r="S1793" s="15"/>
      <c r="T1793" s="15"/>
      <c r="U1793" s="15"/>
      <c r="V1793" s="15"/>
    </row>
    <row r="1794" spans="1:22" x14ac:dyDescent="0.25">
      <c r="A1794" s="15">
        <v>2785</v>
      </c>
      <c r="B1794" s="18"/>
      <c r="C1794" s="15"/>
      <c r="D1794" s="15"/>
      <c r="E1794" s="15"/>
      <c r="F1794" s="15"/>
      <c r="G1794" s="15"/>
      <c r="H1794" s="15"/>
      <c r="I1794" s="15"/>
      <c r="J1794" s="15"/>
      <c r="K1794" s="15"/>
      <c r="L1794" s="15"/>
      <c r="M1794" s="15"/>
      <c r="N1794" s="15"/>
      <c r="O1794" s="18"/>
      <c r="P1794" s="18"/>
      <c r="Q1794" s="21">
        <f t="shared" si="50"/>
        <v>0</v>
      </c>
      <c r="R1794" s="15"/>
      <c r="S1794" s="15"/>
      <c r="T1794" s="15"/>
      <c r="U1794" s="15"/>
      <c r="V1794" s="15"/>
    </row>
    <row r="1795" spans="1:22" x14ac:dyDescent="0.25">
      <c r="A1795" s="15">
        <v>2786</v>
      </c>
      <c r="B1795" s="18"/>
      <c r="C1795" s="15"/>
      <c r="D1795" s="15"/>
      <c r="E1795" s="15"/>
      <c r="F1795" s="15"/>
      <c r="G1795" s="15"/>
      <c r="H1795" s="15"/>
      <c r="I1795" s="15"/>
      <c r="J1795" s="15"/>
      <c r="K1795" s="15"/>
      <c r="L1795" s="15"/>
      <c r="M1795" s="15"/>
      <c r="N1795" s="15"/>
      <c r="O1795" s="18"/>
      <c r="P1795" s="18"/>
      <c r="Q1795" s="21">
        <f t="shared" si="50"/>
        <v>0</v>
      </c>
      <c r="R1795" s="15"/>
      <c r="S1795" s="15"/>
      <c r="T1795" s="15"/>
      <c r="U1795" s="15"/>
      <c r="V1795" s="15"/>
    </row>
    <row r="1796" spans="1:22" x14ac:dyDescent="0.25">
      <c r="A1796" s="15">
        <v>2787</v>
      </c>
      <c r="B1796" s="18"/>
      <c r="C1796" s="15"/>
      <c r="D1796" s="15"/>
      <c r="E1796" s="15"/>
      <c r="F1796" s="15"/>
      <c r="G1796" s="15"/>
      <c r="H1796" s="15"/>
      <c r="I1796" s="15"/>
      <c r="J1796" s="15"/>
      <c r="K1796" s="15"/>
      <c r="L1796" s="15"/>
      <c r="M1796" s="15"/>
      <c r="N1796" s="15"/>
      <c r="O1796" s="18"/>
      <c r="P1796" s="18"/>
      <c r="Q1796" s="21">
        <f t="shared" si="50"/>
        <v>0</v>
      </c>
      <c r="R1796" s="15"/>
      <c r="S1796" s="15"/>
      <c r="T1796" s="15"/>
      <c r="U1796" s="15"/>
      <c r="V1796" s="15"/>
    </row>
    <row r="1797" spans="1:22" x14ac:dyDescent="0.25">
      <c r="A1797" s="15">
        <v>2788</v>
      </c>
      <c r="B1797" s="18"/>
      <c r="C1797" s="15"/>
      <c r="D1797" s="15"/>
      <c r="E1797" s="15"/>
      <c r="F1797" s="15"/>
      <c r="G1797" s="15"/>
      <c r="H1797" s="15"/>
      <c r="I1797" s="15"/>
      <c r="J1797" s="15"/>
      <c r="K1797" s="15"/>
      <c r="L1797" s="15"/>
      <c r="M1797" s="15"/>
      <c r="N1797" s="15"/>
      <c r="O1797" s="18"/>
      <c r="P1797" s="18"/>
      <c r="Q1797" s="21">
        <f t="shared" si="50"/>
        <v>0</v>
      </c>
      <c r="R1797" s="15"/>
      <c r="S1797" s="15"/>
      <c r="T1797" s="15"/>
      <c r="U1797" s="15"/>
      <c r="V1797" s="15"/>
    </row>
    <row r="1798" spans="1:22" x14ac:dyDescent="0.25">
      <c r="A1798" s="15">
        <v>2789</v>
      </c>
      <c r="B1798" s="18"/>
      <c r="C1798" s="15"/>
      <c r="D1798" s="15"/>
      <c r="E1798" s="15"/>
      <c r="F1798" s="15"/>
      <c r="G1798" s="15"/>
      <c r="H1798" s="15"/>
      <c r="I1798" s="15"/>
      <c r="J1798" s="15"/>
      <c r="K1798" s="15"/>
      <c r="L1798" s="15"/>
      <c r="M1798" s="15"/>
      <c r="N1798" s="15"/>
      <c r="O1798" s="18"/>
      <c r="P1798" s="18"/>
      <c r="Q1798" s="21">
        <f t="shared" si="50"/>
        <v>0</v>
      </c>
      <c r="R1798" s="15"/>
      <c r="S1798" s="15"/>
      <c r="T1798" s="15"/>
      <c r="U1798" s="15"/>
      <c r="V1798" s="15"/>
    </row>
    <row r="1799" spans="1:22" x14ac:dyDescent="0.25">
      <c r="A1799" s="15">
        <v>2790</v>
      </c>
      <c r="B1799" s="18"/>
      <c r="C1799" s="15"/>
      <c r="D1799" s="15"/>
      <c r="E1799" s="15"/>
      <c r="F1799" s="15"/>
      <c r="G1799" s="15"/>
      <c r="H1799" s="15"/>
      <c r="I1799" s="15"/>
      <c r="J1799" s="15"/>
      <c r="K1799" s="15"/>
      <c r="L1799" s="15"/>
      <c r="M1799" s="15"/>
      <c r="N1799" s="15"/>
      <c r="O1799" s="18"/>
      <c r="P1799" s="18"/>
      <c r="Q1799" s="21">
        <f t="shared" si="50"/>
        <v>0</v>
      </c>
      <c r="R1799" s="15"/>
      <c r="S1799" s="15"/>
      <c r="T1799" s="15"/>
      <c r="U1799" s="15"/>
      <c r="V1799" s="15"/>
    </row>
    <row r="1800" spans="1:22" x14ac:dyDescent="0.25">
      <c r="A1800" s="15">
        <v>2791</v>
      </c>
      <c r="B1800" s="18"/>
      <c r="C1800" s="15"/>
      <c r="D1800" s="15"/>
      <c r="E1800" s="15"/>
      <c r="F1800" s="15"/>
      <c r="G1800" s="15"/>
      <c r="H1800" s="15"/>
      <c r="I1800" s="15"/>
      <c r="J1800" s="15"/>
      <c r="K1800" s="15"/>
      <c r="L1800" s="15"/>
      <c r="M1800" s="15"/>
      <c r="N1800" s="15"/>
      <c r="O1800" s="18"/>
      <c r="P1800" s="18"/>
      <c r="Q1800" s="21">
        <f t="shared" si="50"/>
        <v>0</v>
      </c>
      <c r="R1800" s="15"/>
      <c r="S1800" s="15"/>
      <c r="T1800" s="15"/>
      <c r="U1800" s="15"/>
      <c r="V1800" s="15"/>
    </row>
    <row r="1801" spans="1:22" x14ac:dyDescent="0.25">
      <c r="A1801" s="15">
        <v>2792</v>
      </c>
      <c r="B1801" s="18"/>
      <c r="C1801" s="15"/>
      <c r="D1801" s="15"/>
      <c r="E1801" s="15"/>
      <c r="F1801" s="15"/>
      <c r="G1801" s="15"/>
      <c r="H1801" s="15"/>
      <c r="I1801" s="15"/>
      <c r="J1801" s="15"/>
      <c r="K1801" s="15"/>
      <c r="L1801" s="15"/>
      <c r="M1801" s="15"/>
      <c r="N1801" s="15"/>
      <c r="O1801" s="18"/>
      <c r="P1801" s="18"/>
      <c r="Q1801" s="21">
        <f t="shared" si="50"/>
        <v>0</v>
      </c>
      <c r="R1801" s="15"/>
      <c r="S1801" s="15"/>
      <c r="T1801" s="15"/>
      <c r="U1801" s="15"/>
      <c r="V1801" s="15"/>
    </row>
    <row r="1802" spans="1:22" x14ac:dyDescent="0.25">
      <c r="A1802" s="15">
        <v>2793</v>
      </c>
      <c r="B1802" s="18"/>
      <c r="C1802" s="15"/>
      <c r="D1802" s="15"/>
      <c r="E1802" s="15"/>
      <c r="F1802" s="15"/>
      <c r="G1802" s="15"/>
      <c r="H1802" s="15"/>
      <c r="I1802" s="15"/>
      <c r="J1802" s="15"/>
      <c r="K1802" s="15"/>
      <c r="L1802" s="15"/>
      <c r="M1802" s="15"/>
      <c r="N1802" s="15"/>
      <c r="O1802" s="18"/>
      <c r="P1802" s="18"/>
      <c r="Q1802" s="21">
        <f t="shared" si="50"/>
        <v>0</v>
      </c>
      <c r="R1802" s="15"/>
      <c r="S1802" s="15"/>
      <c r="T1802" s="15"/>
      <c r="U1802" s="15"/>
      <c r="V1802" s="15"/>
    </row>
    <row r="1803" spans="1:22" x14ac:dyDescent="0.25">
      <c r="A1803" s="15">
        <v>2794</v>
      </c>
      <c r="B1803" s="18"/>
      <c r="C1803" s="15"/>
      <c r="D1803" s="15"/>
      <c r="E1803" s="15"/>
      <c r="F1803" s="15"/>
      <c r="G1803" s="15"/>
      <c r="H1803" s="15"/>
      <c r="I1803" s="15"/>
      <c r="J1803" s="15"/>
      <c r="K1803" s="15"/>
      <c r="L1803" s="15"/>
      <c r="M1803" s="15"/>
      <c r="N1803" s="15"/>
      <c r="O1803" s="18"/>
      <c r="P1803" s="18"/>
      <c r="Q1803" s="21">
        <f t="shared" si="50"/>
        <v>0</v>
      </c>
      <c r="R1803" s="15"/>
      <c r="S1803" s="15"/>
      <c r="T1803" s="15"/>
      <c r="U1803" s="15"/>
      <c r="V1803" s="15"/>
    </row>
    <row r="1804" spans="1:22" x14ac:dyDescent="0.25">
      <c r="A1804" s="15">
        <v>2795</v>
      </c>
      <c r="B1804" s="18"/>
      <c r="C1804" s="15"/>
      <c r="D1804" s="15"/>
      <c r="E1804" s="15"/>
      <c r="F1804" s="15"/>
      <c r="G1804" s="15"/>
      <c r="H1804" s="15"/>
      <c r="I1804" s="15"/>
      <c r="J1804" s="15"/>
      <c r="K1804" s="15"/>
      <c r="L1804" s="15"/>
      <c r="M1804" s="15"/>
      <c r="N1804" s="15"/>
      <c r="O1804" s="18"/>
      <c r="P1804" s="18"/>
      <c r="Q1804" s="21">
        <f t="shared" si="50"/>
        <v>0</v>
      </c>
      <c r="R1804" s="15"/>
      <c r="S1804" s="15"/>
      <c r="T1804" s="15"/>
      <c r="U1804" s="15"/>
      <c r="V1804" s="15"/>
    </row>
    <row r="1805" spans="1:22" x14ac:dyDescent="0.25">
      <c r="A1805" s="15">
        <v>2796</v>
      </c>
      <c r="B1805" s="18"/>
      <c r="C1805" s="15"/>
      <c r="D1805" s="15"/>
      <c r="E1805" s="15"/>
      <c r="F1805" s="15"/>
      <c r="G1805" s="15"/>
      <c r="H1805" s="15"/>
      <c r="I1805" s="15"/>
      <c r="J1805" s="15"/>
      <c r="K1805" s="15"/>
      <c r="L1805" s="15"/>
      <c r="M1805" s="15"/>
      <c r="N1805" s="15"/>
      <c r="O1805" s="18"/>
      <c r="P1805" s="18"/>
      <c r="Q1805" s="21">
        <f t="shared" si="50"/>
        <v>0</v>
      </c>
      <c r="R1805" s="15"/>
      <c r="S1805" s="15"/>
      <c r="T1805" s="15"/>
      <c r="U1805" s="15"/>
      <c r="V1805" s="15"/>
    </row>
    <row r="1806" spans="1:22" x14ac:dyDescent="0.25">
      <c r="A1806" s="15">
        <v>2797</v>
      </c>
      <c r="B1806" s="18"/>
      <c r="C1806" s="15"/>
      <c r="D1806" s="15"/>
      <c r="E1806" s="15"/>
      <c r="F1806" s="15"/>
      <c r="G1806" s="15"/>
      <c r="H1806" s="15"/>
      <c r="I1806" s="15"/>
      <c r="J1806" s="15"/>
      <c r="K1806" s="15"/>
      <c r="L1806" s="15"/>
      <c r="M1806" s="15"/>
      <c r="N1806" s="15"/>
      <c r="O1806" s="18"/>
      <c r="P1806" s="18"/>
      <c r="Q1806" s="21">
        <f t="shared" si="50"/>
        <v>0</v>
      </c>
      <c r="R1806" s="15"/>
      <c r="S1806" s="15"/>
      <c r="T1806" s="15"/>
      <c r="U1806" s="15"/>
      <c r="V1806" s="15"/>
    </row>
    <row r="1807" spans="1:22" x14ac:dyDescent="0.25">
      <c r="A1807" s="15">
        <v>2798</v>
      </c>
      <c r="B1807" s="18"/>
      <c r="C1807" s="15"/>
      <c r="D1807" s="15"/>
      <c r="E1807" s="15"/>
      <c r="F1807" s="15"/>
      <c r="G1807" s="15"/>
      <c r="H1807" s="15"/>
      <c r="I1807" s="15"/>
      <c r="J1807" s="15"/>
      <c r="K1807" s="15"/>
      <c r="L1807" s="15"/>
      <c r="M1807" s="15"/>
      <c r="N1807" s="15"/>
      <c r="O1807" s="18"/>
      <c r="P1807" s="18"/>
      <c r="Q1807" s="21">
        <f t="shared" si="50"/>
        <v>0</v>
      </c>
      <c r="R1807" s="15"/>
      <c r="S1807" s="15"/>
      <c r="T1807" s="15"/>
      <c r="U1807" s="15"/>
      <c r="V1807" s="15"/>
    </row>
    <row r="1808" spans="1:22" x14ac:dyDescent="0.25">
      <c r="A1808" s="15">
        <v>2799</v>
      </c>
      <c r="B1808" s="18"/>
      <c r="C1808" s="15"/>
      <c r="D1808" s="15"/>
      <c r="E1808" s="15"/>
      <c r="F1808" s="15"/>
      <c r="G1808" s="15"/>
      <c r="H1808" s="15"/>
      <c r="I1808" s="15"/>
      <c r="J1808" s="15"/>
      <c r="K1808" s="15"/>
      <c r="L1808" s="15"/>
      <c r="M1808" s="15"/>
      <c r="N1808" s="15"/>
      <c r="O1808" s="18"/>
      <c r="P1808" s="18"/>
      <c r="Q1808" s="21">
        <f t="shared" si="50"/>
        <v>0</v>
      </c>
      <c r="R1808" s="15"/>
      <c r="S1808" s="15"/>
      <c r="T1808" s="15"/>
      <c r="U1808" s="15"/>
      <c r="V1808" s="15"/>
    </row>
    <row r="1809" spans="1:22" x14ac:dyDescent="0.25">
      <c r="A1809" s="15">
        <v>2800</v>
      </c>
      <c r="B1809" s="18"/>
      <c r="C1809" s="15"/>
      <c r="D1809" s="15"/>
      <c r="E1809" s="15"/>
      <c r="F1809" s="15"/>
      <c r="G1809" s="15"/>
      <c r="H1809" s="15"/>
      <c r="I1809" s="15"/>
      <c r="J1809" s="15"/>
      <c r="K1809" s="15"/>
      <c r="L1809" s="15"/>
      <c r="M1809" s="15"/>
      <c r="N1809" s="15"/>
      <c r="O1809" s="18"/>
      <c r="P1809" s="18"/>
      <c r="Q1809" s="21">
        <f t="shared" si="50"/>
        <v>0</v>
      </c>
      <c r="R1809" s="15"/>
      <c r="S1809" s="15"/>
      <c r="T1809" s="15"/>
      <c r="U1809" s="15"/>
      <c r="V1809" s="15"/>
    </row>
    <row r="1810" spans="1:22" x14ac:dyDescent="0.25">
      <c r="A1810" s="15">
        <v>2801</v>
      </c>
      <c r="B1810" s="18"/>
      <c r="C1810" s="15"/>
      <c r="D1810" s="15"/>
      <c r="E1810" s="15"/>
      <c r="F1810" s="15"/>
      <c r="G1810" s="15"/>
      <c r="H1810" s="15"/>
      <c r="I1810" s="15"/>
      <c r="J1810" s="15"/>
      <c r="K1810" s="15"/>
      <c r="L1810" s="15"/>
      <c r="M1810" s="15"/>
      <c r="N1810" s="15"/>
      <c r="O1810" s="18"/>
      <c r="P1810" s="18"/>
      <c r="Q1810" s="21">
        <f t="shared" si="50"/>
        <v>0</v>
      </c>
      <c r="R1810" s="15"/>
      <c r="S1810" s="15"/>
      <c r="T1810" s="15"/>
      <c r="U1810" s="15"/>
      <c r="V1810" s="15"/>
    </row>
    <row r="1811" spans="1:22" x14ac:dyDescent="0.25">
      <c r="A1811" s="15">
        <v>2802</v>
      </c>
      <c r="B1811" s="18"/>
      <c r="C1811" s="15"/>
      <c r="D1811" s="15"/>
      <c r="E1811" s="15"/>
      <c r="F1811" s="15"/>
      <c r="G1811" s="15"/>
      <c r="H1811" s="15"/>
      <c r="I1811" s="15"/>
      <c r="J1811" s="15"/>
      <c r="K1811" s="15"/>
      <c r="L1811" s="15"/>
      <c r="M1811" s="15"/>
      <c r="N1811" s="15"/>
      <c r="O1811" s="18"/>
      <c r="P1811" s="18"/>
      <c r="Q1811" s="21">
        <f t="shared" si="50"/>
        <v>0</v>
      </c>
      <c r="R1811" s="15"/>
      <c r="S1811" s="15"/>
      <c r="T1811" s="15"/>
      <c r="U1811" s="15"/>
      <c r="V1811" s="15"/>
    </row>
    <row r="1812" spans="1:22" x14ac:dyDescent="0.25">
      <c r="A1812" s="15">
        <v>2803</v>
      </c>
      <c r="B1812" s="18"/>
      <c r="C1812" s="15"/>
      <c r="D1812" s="15"/>
      <c r="E1812" s="15"/>
      <c r="F1812" s="15"/>
      <c r="G1812" s="15"/>
      <c r="H1812" s="15"/>
      <c r="I1812" s="15"/>
      <c r="J1812" s="15"/>
      <c r="K1812" s="15"/>
      <c r="L1812" s="15"/>
      <c r="M1812" s="15"/>
      <c r="N1812" s="15"/>
      <c r="O1812" s="18"/>
      <c r="P1812" s="18"/>
      <c r="Q1812" s="21">
        <f t="shared" si="50"/>
        <v>0</v>
      </c>
      <c r="R1812" s="15"/>
      <c r="S1812" s="15"/>
      <c r="T1812" s="15"/>
      <c r="U1812" s="15"/>
      <c r="V1812" s="15"/>
    </row>
    <row r="1813" spans="1:22" x14ac:dyDescent="0.25">
      <c r="A1813" s="15">
        <v>2804</v>
      </c>
      <c r="B1813" s="18"/>
      <c r="C1813" s="15"/>
      <c r="D1813" s="15"/>
      <c r="E1813" s="15"/>
      <c r="F1813" s="15"/>
      <c r="G1813" s="15"/>
      <c r="H1813" s="15"/>
      <c r="I1813" s="15"/>
      <c r="J1813" s="15"/>
      <c r="K1813" s="15"/>
      <c r="L1813" s="15"/>
      <c r="M1813" s="15"/>
      <c r="N1813" s="15"/>
      <c r="O1813" s="18"/>
      <c r="P1813" s="18"/>
      <c r="Q1813" s="21">
        <f t="shared" si="50"/>
        <v>0</v>
      </c>
      <c r="R1813" s="15"/>
      <c r="S1813" s="15"/>
      <c r="T1813" s="15"/>
      <c r="U1813" s="15"/>
      <c r="V1813" s="15"/>
    </row>
    <row r="1814" spans="1:22" x14ac:dyDescent="0.25">
      <c r="A1814" s="15">
        <v>2805</v>
      </c>
      <c r="B1814" s="18"/>
      <c r="C1814" s="15"/>
      <c r="D1814" s="15"/>
      <c r="E1814" s="15"/>
      <c r="F1814" s="15"/>
      <c r="G1814" s="15"/>
      <c r="H1814" s="15"/>
      <c r="I1814" s="15"/>
      <c r="J1814" s="15"/>
      <c r="K1814" s="15"/>
      <c r="L1814" s="15"/>
      <c r="M1814" s="15"/>
      <c r="N1814" s="15"/>
      <c r="O1814" s="18"/>
      <c r="P1814" s="18"/>
      <c r="Q1814" s="21">
        <f t="shared" si="50"/>
        <v>0</v>
      </c>
      <c r="R1814" s="15"/>
      <c r="S1814" s="15"/>
      <c r="T1814" s="15"/>
      <c r="U1814" s="15"/>
      <c r="V1814" s="15"/>
    </row>
    <row r="1815" spans="1:22" x14ac:dyDescent="0.25">
      <c r="A1815" s="15">
        <v>2806</v>
      </c>
      <c r="B1815" s="18"/>
      <c r="C1815" s="15"/>
      <c r="D1815" s="15"/>
      <c r="E1815" s="15"/>
      <c r="F1815" s="15"/>
      <c r="G1815" s="15"/>
      <c r="H1815" s="15"/>
      <c r="I1815" s="15"/>
      <c r="J1815" s="15"/>
      <c r="K1815" s="15"/>
      <c r="L1815" s="15"/>
      <c r="M1815" s="15"/>
      <c r="N1815" s="15"/>
      <c r="O1815" s="18"/>
      <c r="P1815" s="18"/>
      <c r="Q1815" s="21">
        <f t="shared" si="50"/>
        <v>0</v>
      </c>
      <c r="R1815" s="15"/>
      <c r="S1815" s="15"/>
      <c r="T1815" s="15"/>
      <c r="U1815" s="15"/>
      <c r="V1815" s="15"/>
    </row>
    <row r="1816" spans="1:22" x14ac:dyDescent="0.25">
      <c r="A1816" s="15">
        <v>2807</v>
      </c>
      <c r="B1816" s="18"/>
      <c r="C1816" s="15"/>
      <c r="D1816" s="15"/>
      <c r="E1816" s="15"/>
      <c r="F1816" s="15"/>
      <c r="G1816" s="15"/>
      <c r="H1816" s="15"/>
      <c r="I1816" s="15"/>
      <c r="J1816" s="15"/>
      <c r="K1816" s="15"/>
      <c r="L1816" s="15"/>
      <c r="M1816" s="15"/>
      <c r="N1816" s="15"/>
      <c r="O1816" s="18"/>
      <c r="P1816" s="18"/>
      <c r="Q1816" s="21">
        <f t="shared" si="50"/>
        <v>0</v>
      </c>
      <c r="R1816" s="15"/>
      <c r="S1816" s="15"/>
      <c r="T1816" s="15"/>
      <c r="U1816" s="15"/>
      <c r="V1816" s="15"/>
    </row>
    <row r="1817" spans="1:22" x14ac:dyDescent="0.25">
      <c r="A1817" s="15">
        <v>2808</v>
      </c>
      <c r="B1817" s="18"/>
      <c r="C1817" s="15"/>
      <c r="D1817" s="15"/>
      <c r="E1817" s="15"/>
      <c r="F1817" s="15"/>
      <c r="G1817" s="15"/>
      <c r="H1817" s="15"/>
      <c r="I1817" s="15"/>
      <c r="J1817" s="15"/>
      <c r="K1817" s="15"/>
      <c r="L1817" s="15"/>
      <c r="M1817" s="15"/>
      <c r="N1817" s="15"/>
      <c r="O1817" s="18"/>
      <c r="P1817" s="18"/>
      <c r="Q1817" s="21">
        <f t="shared" si="50"/>
        <v>0</v>
      </c>
      <c r="R1817" s="15"/>
      <c r="S1817" s="15"/>
      <c r="T1817" s="15"/>
      <c r="U1817" s="15"/>
      <c r="V1817" s="15"/>
    </row>
    <row r="1818" spans="1:22" x14ac:dyDescent="0.25">
      <c r="A1818" s="15">
        <v>2809</v>
      </c>
      <c r="B1818" s="18"/>
      <c r="C1818" s="15"/>
      <c r="D1818" s="15"/>
      <c r="E1818" s="15"/>
      <c r="F1818" s="15"/>
      <c r="G1818" s="15"/>
      <c r="H1818" s="15"/>
      <c r="I1818" s="15"/>
      <c r="J1818" s="15"/>
      <c r="K1818" s="15"/>
      <c r="L1818" s="15"/>
      <c r="M1818" s="15"/>
      <c r="N1818" s="15"/>
      <c r="O1818" s="18"/>
      <c r="P1818" s="18"/>
      <c r="Q1818" s="21">
        <f t="shared" si="50"/>
        <v>0</v>
      </c>
      <c r="R1818" s="15"/>
      <c r="S1818" s="15"/>
      <c r="T1818" s="15"/>
      <c r="U1818" s="15"/>
      <c r="V1818" s="15"/>
    </row>
    <row r="1819" spans="1:22" x14ac:dyDescent="0.25">
      <c r="A1819" s="15">
        <v>2810</v>
      </c>
      <c r="B1819" s="18"/>
      <c r="C1819" s="15"/>
      <c r="D1819" s="15"/>
      <c r="E1819" s="15"/>
      <c r="F1819" s="15"/>
      <c r="G1819" s="15"/>
      <c r="H1819" s="15"/>
      <c r="I1819" s="15"/>
      <c r="J1819" s="15"/>
      <c r="K1819" s="15"/>
      <c r="L1819" s="15"/>
      <c r="M1819" s="15"/>
      <c r="N1819" s="15"/>
      <c r="O1819" s="18"/>
      <c r="P1819" s="18"/>
      <c r="Q1819" s="21">
        <f t="shared" si="50"/>
        <v>0</v>
      </c>
      <c r="R1819" s="15"/>
      <c r="S1819" s="15"/>
      <c r="T1819" s="15"/>
      <c r="U1819" s="15"/>
      <c r="V1819" s="15"/>
    </row>
    <row r="1820" spans="1:22" x14ac:dyDescent="0.25">
      <c r="A1820" s="15">
        <v>2811</v>
      </c>
      <c r="B1820" s="18"/>
      <c r="C1820" s="15"/>
      <c r="D1820" s="15"/>
      <c r="E1820" s="15"/>
      <c r="F1820" s="15"/>
      <c r="G1820" s="15"/>
      <c r="H1820" s="15"/>
      <c r="I1820" s="15"/>
      <c r="J1820" s="15"/>
      <c r="K1820" s="15"/>
      <c r="L1820" s="15"/>
      <c r="M1820" s="15"/>
      <c r="N1820" s="15"/>
      <c r="O1820" s="18"/>
      <c r="P1820" s="18"/>
      <c r="Q1820" s="21">
        <f t="shared" si="50"/>
        <v>0</v>
      </c>
      <c r="R1820" s="15"/>
      <c r="S1820" s="15"/>
      <c r="T1820" s="15"/>
      <c r="U1820" s="15"/>
      <c r="V1820" s="15"/>
    </row>
    <row r="1821" spans="1:22" x14ac:dyDescent="0.25">
      <c r="A1821" s="15">
        <v>2812</v>
      </c>
      <c r="B1821" s="18"/>
      <c r="C1821" s="15"/>
      <c r="D1821" s="15"/>
      <c r="E1821" s="15"/>
      <c r="F1821" s="15"/>
      <c r="G1821" s="15"/>
      <c r="H1821" s="15"/>
      <c r="I1821" s="15"/>
      <c r="J1821" s="15"/>
      <c r="K1821" s="15"/>
      <c r="L1821" s="15"/>
      <c r="M1821" s="15"/>
      <c r="N1821" s="15"/>
      <c r="O1821" s="18"/>
      <c r="P1821" s="18"/>
      <c r="Q1821" s="21">
        <f t="shared" si="50"/>
        <v>0</v>
      </c>
      <c r="R1821" s="15"/>
      <c r="S1821" s="15"/>
      <c r="T1821" s="15"/>
      <c r="U1821" s="15"/>
      <c r="V1821" s="15"/>
    </row>
    <row r="1822" spans="1:22" x14ac:dyDescent="0.25">
      <c r="A1822" s="15">
        <v>2813</v>
      </c>
      <c r="B1822" s="18"/>
      <c r="C1822" s="15"/>
      <c r="D1822" s="15"/>
      <c r="E1822" s="15"/>
      <c r="F1822" s="15"/>
      <c r="G1822" s="15"/>
      <c r="H1822" s="15"/>
      <c r="I1822" s="15"/>
      <c r="J1822" s="15"/>
      <c r="K1822" s="15"/>
      <c r="L1822" s="15"/>
      <c r="M1822" s="15"/>
      <c r="N1822" s="15"/>
      <c r="O1822" s="18"/>
      <c r="P1822" s="18"/>
      <c r="Q1822" s="21">
        <f t="shared" si="50"/>
        <v>0</v>
      </c>
      <c r="R1822" s="15"/>
      <c r="S1822" s="15"/>
      <c r="T1822" s="15"/>
      <c r="U1822" s="15"/>
      <c r="V1822" s="15"/>
    </row>
    <row r="1823" spans="1:22" x14ac:dyDescent="0.25">
      <c r="A1823" s="15">
        <v>2814</v>
      </c>
      <c r="B1823" s="18"/>
      <c r="C1823" s="15"/>
      <c r="D1823" s="15"/>
      <c r="E1823" s="15"/>
      <c r="F1823" s="15"/>
      <c r="G1823" s="15"/>
      <c r="H1823" s="15"/>
      <c r="I1823" s="15"/>
      <c r="J1823" s="15"/>
      <c r="K1823" s="15"/>
      <c r="L1823" s="15"/>
      <c r="M1823" s="15"/>
      <c r="N1823" s="15"/>
      <c r="O1823" s="18"/>
      <c r="P1823" s="18"/>
      <c r="Q1823" s="21">
        <f t="shared" si="50"/>
        <v>0</v>
      </c>
      <c r="R1823" s="15"/>
      <c r="S1823" s="15"/>
      <c r="T1823" s="15"/>
      <c r="U1823" s="15"/>
      <c r="V1823" s="15"/>
    </row>
    <row r="1824" spans="1:22" x14ac:dyDescent="0.25">
      <c r="A1824" s="15">
        <v>2815</v>
      </c>
      <c r="B1824" s="18"/>
      <c r="C1824" s="15"/>
      <c r="D1824" s="15"/>
      <c r="E1824" s="15"/>
      <c r="F1824" s="15"/>
      <c r="G1824" s="15"/>
      <c r="H1824" s="15"/>
      <c r="I1824" s="15"/>
      <c r="J1824" s="15"/>
      <c r="K1824" s="15"/>
      <c r="L1824" s="15"/>
      <c r="M1824" s="15"/>
      <c r="N1824" s="15"/>
      <c r="O1824" s="18"/>
      <c r="P1824" s="18"/>
      <c r="Q1824" s="21">
        <f t="shared" si="50"/>
        <v>0</v>
      </c>
      <c r="R1824" s="15"/>
      <c r="S1824" s="15"/>
      <c r="T1824" s="15"/>
      <c r="U1824" s="15"/>
      <c r="V1824" s="15"/>
    </row>
    <row r="1825" spans="1:22" x14ac:dyDescent="0.25">
      <c r="A1825" s="15">
        <v>2816</v>
      </c>
      <c r="B1825" s="18"/>
      <c r="C1825" s="15"/>
      <c r="D1825" s="15"/>
      <c r="E1825" s="15"/>
      <c r="F1825" s="15"/>
      <c r="G1825" s="15"/>
      <c r="H1825" s="15"/>
      <c r="I1825" s="15"/>
      <c r="J1825" s="15"/>
      <c r="K1825" s="15"/>
      <c r="L1825" s="15"/>
      <c r="M1825" s="15"/>
      <c r="N1825" s="15"/>
      <c r="O1825" s="18"/>
      <c r="P1825" s="18"/>
      <c r="Q1825" s="21">
        <f t="shared" si="50"/>
        <v>0</v>
      </c>
      <c r="R1825" s="15"/>
      <c r="S1825" s="15"/>
      <c r="T1825" s="15"/>
      <c r="U1825" s="15"/>
      <c r="V1825" s="15"/>
    </row>
    <row r="1826" spans="1:22" x14ac:dyDescent="0.25">
      <c r="A1826" s="15">
        <v>2817</v>
      </c>
      <c r="B1826" s="18"/>
      <c r="C1826" s="15"/>
      <c r="D1826" s="15"/>
      <c r="E1826" s="15"/>
      <c r="F1826" s="15"/>
      <c r="G1826" s="15"/>
      <c r="H1826" s="15"/>
      <c r="I1826" s="15"/>
      <c r="J1826" s="15"/>
      <c r="K1826" s="15"/>
      <c r="L1826" s="15"/>
      <c r="M1826" s="15"/>
      <c r="N1826" s="15"/>
      <c r="O1826" s="18"/>
      <c r="P1826" s="18"/>
      <c r="Q1826" s="21">
        <f t="shared" ref="Q1826:Q1889" si="51">$P1826-$O1826</f>
        <v>0</v>
      </c>
      <c r="R1826" s="15"/>
      <c r="S1826" s="15"/>
      <c r="T1826" s="15"/>
      <c r="U1826" s="15"/>
      <c r="V1826" s="15"/>
    </row>
    <row r="1827" spans="1:22" x14ac:dyDescent="0.25">
      <c r="A1827" s="15">
        <v>2818</v>
      </c>
      <c r="B1827" s="18"/>
      <c r="C1827" s="15"/>
      <c r="D1827" s="15"/>
      <c r="E1827" s="15"/>
      <c r="F1827" s="15"/>
      <c r="G1827" s="15"/>
      <c r="H1827" s="15"/>
      <c r="I1827" s="15"/>
      <c r="J1827" s="15"/>
      <c r="K1827" s="15"/>
      <c r="L1827" s="15"/>
      <c r="M1827" s="15"/>
      <c r="N1827" s="15"/>
      <c r="O1827" s="18"/>
      <c r="P1827" s="18"/>
      <c r="Q1827" s="21">
        <f t="shared" si="51"/>
        <v>0</v>
      </c>
      <c r="R1827" s="15"/>
      <c r="S1827" s="15"/>
      <c r="T1827" s="15"/>
      <c r="U1827" s="15"/>
      <c r="V1827" s="15"/>
    </row>
    <row r="1828" spans="1:22" x14ac:dyDescent="0.25">
      <c r="A1828" s="15">
        <v>2819</v>
      </c>
      <c r="B1828" s="18"/>
      <c r="C1828" s="15"/>
      <c r="D1828" s="15"/>
      <c r="E1828" s="15"/>
      <c r="F1828" s="15"/>
      <c r="G1828" s="15"/>
      <c r="H1828" s="15"/>
      <c r="I1828" s="15"/>
      <c r="J1828" s="15"/>
      <c r="K1828" s="15"/>
      <c r="L1828" s="15"/>
      <c r="M1828" s="15"/>
      <c r="N1828" s="15"/>
      <c r="O1828" s="18"/>
      <c r="P1828" s="18"/>
      <c r="Q1828" s="21">
        <f t="shared" si="51"/>
        <v>0</v>
      </c>
      <c r="R1828" s="15"/>
      <c r="S1828" s="15"/>
      <c r="T1828" s="15"/>
      <c r="U1828" s="15"/>
      <c r="V1828" s="15"/>
    </row>
    <row r="1829" spans="1:22" x14ac:dyDescent="0.25">
      <c r="A1829" s="15">
        <v>2820</v>
      </c>
      <c r="B1829" s="18"/>
      <c r="C1829" s="15"/>
      <c r="D1829" s="15"/>
      <c r="E1829" s="15"/>
      <c r="F1829" s="15"/>
      <c r="G1829" s="15"/>
      <c r="H1829" s="15"/>
      <c r="I1829" s="15"/>
      <c r="J1829" s="15"/>
      <c r="K1829" s="15"/>
      <c r="L1829" s="15"/>
      <c r="M1829" s="15"/>
      <c r="N1829" s="15"/>
      <c r="O1829" s="18"/>
      <c r="P1829" s="18"/>
      <c r="Q1829" s="21">
        <f t="shared" si="51"/>
        <v>0</v>
      </c>
      <c r="R1829" s="15"/>
      <c r="S1829" s="15"/>
      <c r="T1829" s="15"/>
      <c r="U1829" s="15"/>
      <c r="V1829" s="15"/>
    </row>
    <row r="1830" spans="1:22" x14ac:dyDescent="0.25">
      <c r="A1830" s="15">
        <v>2821</v>
      </c>
      <c r="B1830" s="18"/>
      <c r="C1830" s="15"/>
      <c r="D1830" s="15"/>
      <c r="E1830" s="15"/>
      <c r="F1830" s="15"/>
      <c r="G1830" s="15"/>
      <c r="H1830" s="15"/>
      <c r="I1830" s="15"/>
      <c r="J1830" s="15"/>
      <c r="K1830" s="15"/>
      <c r="L1830" s="15"/>
      <c r="M1830" s="15"/>
      <c r="N1830" s="15"/>
      <c r="O1830" s="18"/>
      <c r="P1830" s="18"/>
      <c r="Q1830" s="21">
        <f t="shared" si="51"/>
        <v>0</v>
      </c>
      <c r="R1830" s="15"/>
      <c r="S1830" s="15"/>
      <c r="T1830" s="15"/>
      <c r="U1830" s="15"/>
      <c r="V1830" s="15"/>
    </row>
    <row r="1831" spans="1:22" x14ac:dyDescent="0.25">
      <c r="A1831" s="15">
        <v>2822</v>
      </c>
      <c r="B1831" s="18"/>
      <c r="C1831" s="15"/>
      <c r="D1831" s="15"/>
      <c r="E1831" s="15"/>
      <c r="F1831" s="15"/>
      <c r="G1831" s="15"/>
      <c r="H1831" s="15"/>
      <c r="I1831" s="15"/>
      <c r="J1831" s="15"/>
      <c r="K1831" s="15"/>
      <c r="L1831" s="15"/>
      <c r="M1831" s="15"/>
      <c r="N1831" s="15"/>
      <c r="O1831" s="18"/>
      <c r="P1831" s="18"/>
      <c r="Q1831" s="21">
        <f t="shared" si="51"/>
        <v>0</v>
      </c>
      <c r="R1831" s="15"/>
      <c r="S1831" s="15"/>
      <c r="T1831" s="15"/>
      <c r="U1831" s="15"/>
      <c r="V1831" s="15"/>
    </row>
    <row r="1832" spans="1:22" x14ac:dyDescent="0.25">
      <c r="A1832" s="15">
        <v>2823</v>
      </c>
      <c r="B1832" s="18"/>
      <c r="C1832" s="15"/>
      <c r="D1832" s="15"/>
      <c r="E1832" s="15"/>
      <c r="F1832" s="15"/>
      <c r="G1832" s="15"/>
      <c r="H1832" s="15"/>
      <c r="I1832" s="15"/>
      <c r="J1832" s="15"/>
      <c r="K1832" s="15"/>
      <c r="L1832" s="15"/>
      <c r="M1832" s="15"/>
      <c r="N1832" s="15"/>
      <c r="O1832" s="18"/>
      <c r="P1832" s="18"/>
      <c r="Q1832" s="21">
        <f t="shared" si="51"/>
        <v>0</v>
      </c>
      <c r="R1832" s="15"/>
      <c r="S1832" s="15"/>
      <c r="T1832" s="15"/>
      <c r="U1832" s="15"/>
      <c r="V1832" s="15"/>
    </row>
    <row r="1833" spans="1:22" x14ac:dyDescent="0.25">
      <c r="A1833" s="15">
        <v>2824</v>
      </c>
      <c r="B1833" s="18"/>
      <c r="C1833" s="15"/>
      <c r="D1833" s="15"/>
      <c r="E1833" s="15"/>
      <c r="F1833" s="15"/>
      <c r="G1833" s="15"/>
      <c r="H1833" s="15"/>
      <c r="I1833" s="15"/>
      <c r="J1833" s="15"/>
      <c r="K1833" s="15"/>
      <c r="L1833" s="15"/>
      <c r="M1833" s="15"/>
      <c r="N1833" s="15"/>
      <c r="O1833" s="18"/>
      <c r="P1833" s="18"/>
      <c r="Q1833" s="21">
        <f t="shared" si="51"/>
        <v>0</v>
      </c>
      <c r="R1833" s="15"/>
      <c r="S1833" s="15"/>
      <c r="T1833" s="15"/>
      <c r="U1833" s="15"/>
      <c r="V1833" s="15"/>
    </row>
    <row r="1834" spans="1:22" x14ac:dyDescent="0.25">
      <c r="A1834" s="15">
        <v>2825</v>
      </c>
      <c r="B1834" s="18"/>
      <c r="C1834" s="15"/>
      <c r="D1834" s="15"/>
      <c r="E1834" s="15"/>
      <c r="F1834" s="15"/>
      <c r="G1834" s="15"/>
      <c r="H1834" s="15"/>
      <c r="I1834" s="15"/>
      <c r="J1834" s="15"/>
      <c r="K1834" s="15"/>
      <c r="L1834" s="15"/>
      <c r="M1834" s="15"/>
      <c r="N1834" s="15"/>
      <c r="O1834" s="18"/>
      <c r="P1834" s="18"/>
      <c r="Q1834" s="21">
        <f t="shared" si="51"/>
        <v>0</v>
      </c>
      <c r="R1834" s="15"/>
      <c r="S1834" s="15"/>
      <c r="T1834" s="15"/>
      <c r="U1834" s="15"/>
      <c r="V1834" s="15"/>
    </row>
    <row r="1835" spans="1:22" x14ac:dyDescent="0.25">
      <c r="A1835" s="15">
        <v>2826</v>
      </c>
      <c r="B1835" s="18"/>
      <c r="C1835" s="15"/>
      <c r="D1835" s="15"/>
      <c r="E1835" s="15"/>
      <c r="F1835" s="15"/>
      <c r="G1835" s="15"/>
      <c r="H1835" s="15"/>
      <c r="I1835" s="15"/>
      <c r="J1835" s="15"/>
      <c r="K1835" s="15"/>
      <c r="L1835" s="15"/>
      <c r="M1835" s="15"/>
      <c r="N1835" s="15"/>
      <c r="O1835" s="18"/>
      <c r="P1835" s="18"/>
      <c r="Q1835" s="21">
        <f t="shared" si="51"/>
        <v>0</v>
      </c>
      <c r="R1835" s="15"/>
      <c r="S1835" s="15"/>
      <c r="T1835" s="15"/>
      <c r="U1835" s="15"/>
      <c r="V1835" s="15"/>
    </row>
    <row r="1836" spans="1:22" x14ac:dyDescent="0.25">
      <c r="A1836" s="15">
        <v>2827</v>
      </c>
      <c r="B1836" s="18"/>
      <c r="C1836" s="15"/>
      <c r="D1836" s="15"/>
      <c r="E1836" s="15"/>
      <c r="F1836" s="15"/>
      <c r="G1836" s="15"/>
      <c r="H1836" s="15"/>
      <c r="I1836" s="15"/>
      <c r="J1836" s="15"/>
      <c r="K1836" s="15"/>
      <c r="L1836" s="15"/>
      <c r="M1836" s="15"/>
      <c r="N1836" s="15"/>
      <c r="O1836" s="18"/>
      <c r="P1836" s="18"/>
      <c r="Q1836" s="21">
        <f t="shared" si="51"/>
        <v>0</v>
      </c>
      <c r="R1836" s="15"/>
      <c r="S1836" s="15"/>
      <c r="T1836" s="15"/>
      <c r="U1836" s="15"/>
      <c r="V1836" s="15"/>
    </row>
    <row r="1837" spans="1:22" x14ac:dyDescent="0.25">
      <c r="A1837" s="15">
        <v>2828</v>
      </c>
      <c r="B1837" s="18"/>
      <c r="C1837" s="15"/>
      <c r="D1837" s="15"/>
      <c r="E1837" s="15"/>
      <c r="F1837" s="15"/>
      <c r="G1837" s="15"/>
      <c r="H1837" s="15"/>
      <c r="I1837" s="15"/>
      <c r="J1837" s="15"/>
      <c r="K1837" s="15"/>
      <c r="L1837" s="15"/>
      <c r="M1837" s="15"/>
      <c r="N1837" s="15"/>
      <c r="O1837" s="18"/>
      <c r="P1837" s="18"/>
      <c r="Q1837" s="21">
        <f t="shared" si="51"/>
        <v>0</v>
      </c>
      <c r="R1837" s="15"/>
      <c r="S1837" s="15"/>
      <c r="T1837" s="15"/>
      <c r="U1837" s="15"/>
      <c r="V1837" s="15"/>
    </row>
    <row r="1838" spans="1:22" x14ac:dyDescent="0.25">
      <c r="A1838" s="15">
        <v>2829</v>
      </c>
      <c r="B1838" s="18"/>
      <c r="C1838" s="15"/>
      <c r="D1838" s="15"/>
      <c r="E1838" s="15"/>
      <c r="F1838" s="15"/>
      <c r="G1838" s="15"/>
      <c r="H1838" s="15"/>
      <c r="I1838" s="15"/>
      <c r="J1838" s="15"/>
      <c r="K1838" s="15"/>
      <c r="L1838" s="15"/>
      <c r="M1838" s="15"/>
      <c r="N1838" s="15"/>
      <c r="O1838" s="18"/>
      <c r="P1838" s="18"/>
      <c r="Q1838" s="21">
        <f t="shared" si="51"/>
        <v>0</v>
      </c>
      <c r="R1838" s="15"/>
      <c r="S1838" s="15"/>
      <c r="T1838" s="15"/>
      <c r="U1838" s="15"/>
      <c r="V1838" s="15"/>
    </row>
    <row r="1839" spans="1:22" x14ac:dyDescent="0.25">
      <c r="A1839" s="15">
        <v>2830</v>
      </c>
      <c r="B1839" s="18"/>
      <c r="C1839" s="15"/>
      <c r="D1839" s="15"/>
      <c r="E1839" s="15"/>
      <c r="F1839" s="15"/>
      <c r="G1839" s="15"/>
      <c r="H1839" s="15"/>
      <c r="I1839" s="15"/>
      <c r="J1839" s="15"/>
      <c r="K1839" s="15"/>
      <c r="L1839" s="15"/>
      <c r="M1839" s="15"/>
      <c r="N1839" s="15"/>
      <c r="O1839" s="18"/>
      <c r="P1839" s="18"/>
      <c r="Q1839" s="21">
        <f t="shared" si="51"/>
        <v>0</v>
      </c>
      <c r="R1839" s="15"/>
      <c r="S1839" s="15"/>
      <c r="T1839" s="15"/>
      <c r="U1839" s="15"/>
      <c r="V1839" s="15"/>
    </row>
    <row r="1840" spans="1:22" x14ac:dyDescent="0.25">
      <c r="A1840" s="15">
        <v>2831</v>
      </c>
      <c r="B1840" s="18"/>
      <c r="C1840" s="15"/>
      <c r="D1840" s="15"/>
      <c r="E1840" s="15"/>
      <c r="F1840" s="15"/>
      <c r="G1840" s="15"/>
      <c r="H1840" s="15"/>
      <c r="I1840" s="15"/>
      <c r="J1840" s="15"/>
      <c r="K1840" s="15"/>
      <c r="L1840" s="15"/>
      <c r="M1840" s="15"/>
      <c r="N1840" s="15"/>
      <c r="O1840" s="18"/>
      <c r="P1840" s="18"/>
      <c r="Q1840" s="21">
        <f t="shared" si="51"/>
        <v>0</v>
      </c>
      <c r="R1840" s="15"/>
      <c r="S1840" s="15"/>
      <c r="T1840" s="15"/>
      <c r="U1840" s="15"/>
      <c r="V1840" s="15"/>
    </row>
    <row r="1841" spans="1:22" x14ac:dyDescent="0.25">
      <c r="A1841" s="15">
        <v>2832</v>
      </c>
      <c r="B1841" s="18"/>
      <c r="C1841" s="15"/>
      <c r="D1841" s="15"/>
      <c r="E1841" s="15"/>
      <c r="F1841" s="15"/>
      <c r="G1841" s="15"/>
      <c r="H1841" s="15"/>
      <c r="I1841" s="15"/>
      <c r="J1841" s="15"/>
      <c r="K1841" s="15"/>
      <c r="L1841" s="15"/>
      <c r="M1841" s="15"/>
      <c r="N1841" s="15"/>
      <c r="O1841" s="18"/>
      <c r="P1841" s="18"/>
      <c r="Q1841" s="21">
        <f t="shared" si="51"/>
        <v>0</v>
      </c>
      <c r="R1841" s="15"/>
      <c r="S1841" s="15"/>
      <c r="T1841" s="15"/>
      <c r="U1841" s="15"/>
      <c r="V1841" s="15"/>
    </row>
    <row r="1842" spans="1:22" x14ac:dyDescent="0.25">
      <c r="A1842" s="15">
        <v>2833</v>
      </c>
      <c r="B1842" s="18"/>
      <c r="C1842" s="15"/>
      <c r="D1842" s="15"/>
      <c r="E1842" s="15"/>
      <c r="F1842" s="15"/>
      <c r="G1842" s="15"/>
      <c r="H1842" s="15"/>
      <c r="I1842" s="15"/>
      <c r="J1842" s="15"/>
      <c r="K1842" s="15"/>
      <c r="L1842" s="15"/>
      <c r="M1842" s="15"/>
      <c r="N1842" s="15"/>
      <c r="O1842" s="18"/>
      <c r="P1842" s="18"/>
      <c r="Q1842" s="21">
        <f t="shared" si="51"/>
        <v>0</v>
      </c>
      <c r="R1842" s="15"/>
      <c r="S1842" s="15"/>
      <c r="T1842" s="15"/>
      <c r="U1842" s="15"/>
      <c r="V1842" s="15"/>
    </row>
    <row r="1843" spans="1:22" x14ac:dyDescent="0.25">
      <c r="A1843" s="15">
        <v>2834</v>
      </c>
      <c r="B1843" s="18"/>
      <c r="C1843" s="15"/>
      <c r="D1843" s="15"/>
      <c r="E1843" s="15"/>
      <c r="F1843" s="15"/>
      <c r="G1843" s="15"/>
      <c r="H1843" s="15"/>
      <c r="I1843" s="15"/>
      <c r="J1843" s="15"/>
      <c r="K1843" s="15"/>
      <c r="L1843" s="15"/>
      <c r="M1843" s="15"/>
      <c r="N1843" s="15"/>
      <c r="O1843" s="18"/>
      <c r="P1843" s="18"/>
      <c r="Q1843" s="21">
        <f t="shared" si="51"/>
        <v>0</v>
      </c>
      <c r="R1843" s="15"/>
      <c r="S1843" s="15"/>
      <c r="T1843" s="15"/>
      <c r="U1843" s="15"/>
      <c r="V1843" s="15"/>
    </row>
    <row r="1844" spans="1:22" x14ac:dyDescent="0.25">
      <c r="A1844" s="15">
        <v>2835</v>
      </c>
      <c r="B1844" s="18"/>
      <c r="C1844" s="15"/>
      <c r="D1844" s="15"/>
      <c r="E1844" s="15"/>
      <c r="F1844" s="15"/>
      <c r="G1844" s="15"/>
      <c r="H1844" s="15"/>
      <c r="I1844" s="15"/>
      <c r="J1844" s="15"/>
      <c r="K1844" s="15"/>
      <c r="L1844" s="15"/>
      <c r="M1844" s="15"/>
      <c r="N1844" s="15"/>
      <c r="O1844" s="18"/>
      <c r="P1844" s="18"/>
      <c r="Q1844" s="21">
        <f t="shared" si="51"/>
        <v>0</v>
      </c>
      <c r="R1844" s="15"/>
      <c r="S1844" s="15"/>
      <c r="T1844" s="15"/>
      <c r="U1844" s="15"/>
      <c r="V1844" s="15"/>
    </row>
    <row r="1845" spans="1:22" x14ac:dyDescent="0.25">
      <c r="A1845" s="15">
        <v>2836</v>
      </c>
      <c r="B1845" s="18"/>
      <c r="C1845" s="15"/>
      <c r="D1845" s="15"/>
      <c r="E1845" s="15"/>
      <c r="F1845" s="15"/>
      <c r="G1845" s="15"/>
      <c r="H1845" s="15"/>
      <c r="I1845" s="15"/>
      <c r="J1845" s="15"/>
      <c r="K1845" s="15"/>
      <c r="L1845" s="15"/>
      <c r="M1845" s="15"/>
      <c r="N1845" s="15"/>
      <c r="O1845" s="18"/>
      <c r="P1845" s="18"/>
      <c r="Q1845" s="21">
        <f t="shared" si="51"/>
        <v>0</v>
      </c>
      <c r="R1845" s="15"/>
      <c r="S1845" s="15"/>
      <c r="T1845" s="15"/>
      <c r="U1845" s="15"/>
      <c r="V1845" s="15"/>
    </row>
    <row r="1846" spans="1:22" x14ac:dyDescent="0.25">
      <c r="A1846" s="15">
        <v>2837</v>
      </c>
      <c r="B1846" s="18"/>
      <c r="C1846" s="15"/>
      <c r="D1846" s="15"/>
      <c r="E1846" s="15"/>
      <c r="F1846" s="15"/>
      <c r="G1846" s="15"/>
      <c r="H1846" s="15"/>
      <c r="I1846" s="15"/>
      <c r="J1846" s="15"/>
      <c r="K1846" s="15"/>
      <c r="L1846" s="15"/>
      <c r="M1846" s="15"/>
      <c r="N1846" s="15"/>
      <c r="O1846" s="18"/>
      <c r="P1846" s="18"/>
      <c r="Q1846" s="21">
        <f t="shared" si="51"/>
        <v>0</v>
      </c>
      <c r="R1846" s="15"/>
      <c r="S1846" s="15"/>
      <c r="T1846" s="15"/>
      <c r="U1846" s="15"/>
      <c r="V1846" s="15"/>
    </row>
    <row r="1847" spans="1:22" x14ac:dyDescent="0.25">
      <c r="A1847" s="15">
        <v>2838</v>
      </c>
      <c r="B1847" s="18"/>
      <c r="C1847" s="15"/>
      <c r="D1847" s="15"/>
      <c r="E1847" s="15"/>
      <c r="F1847" s="15"/>
      <c r="G1847" s="15"/>
      <c r="H1847" s="15"/>
      <c r="I1847" s="15"/>
      <c r="J1847" s="15"/>
      <c r="K1847" s="15"/>
      <c r="L1847" s="15"/>
      <c r="M1847" s="15"/>
      <c r="N1847" s="15"/>
      <c r="O1847" s="18"/>
      <c r="P1847" s="18"/>
      <c r="Q1847" s="21">
        <f t="shared" si="51"/>
        <v>0</v>
      </c>
      <c r="R1847" s="15"/>
      <c r="S1847" s="15"/>
      <c r="T1847" s="15"/>
      <c r="U1847" s="15"/>
      <c r="V1847" s="15"/>
    </row>
    <row r="1848" spans="1:22" x14ac:dyDescent="0.25">
      <c r="A1848" s="15">
        <v>2839</v>
      </c>
      <c r="B1848" s="18"/>
      <c r="C1848" s="15"/>
      <c r="D1848" s="15"/>
      <c r="E1848" s="15"/>
      <c r="F1848" s="15"/>
      <c r="G1848" s="15"/>
      <c r="H1848" s="15"/>
      <c r="I1848" s="15"/>
      <c r="J1848" s="15"/>
      <c r="K1848" s="15"/>
      <c r="L1848" s="15"/>
      <c r="M1848" s="15"/>
      <c r="N1848" s="15"/>
      <c r="O1848" s="18"/>
      <c r="P1848" s="18"/>
      <c r="Q1848" s="21">
        <f t="shared" si="51"/>
        <v>0</v>
      </c>
      <c r="R1848" s="15"/>
      <c r="S1848" s="15"/>
      <c r="T1848" s="15"/>
      <c r="U1848" s="15"/>
      <c r="V1848" s="15"/>
    </row>
    <row r="1849" spans="1:22" x14ac:dyDescent="0.25">
      <c r="A1849" s="15">
        <v>2840</v>
      </c>
      <c r="B1849" s="18"/>
      <c r="C1849" s="15"/>
      <c r="D1849" s="15"/>
      <c r="E1849" s="15"/>
      <c r="F1849" s="15"/>
      <c r="G1849" s="15"/>
      <c r="H1849" s="15"/>
      <c r="I1849" s="15"/>
      <c r="J1849" s="15"/>
      <c r="K1849" s="15"/>
      <c r="L1849" s="15"/>
      <c r="M1849" s="15"/>
      <c r="N1849" s="15"/>
      <c r="O1849" s="18"/>
      <c r="P1849" s="18"/>
      <c r="Q1849" s="21">
        <f t="shared" si="51"/>
        <v>0</v>
      </c>
      <c r="R1849" s="15"/>
      <c r="S1849" s="15"/>
      <c r="T1849" s="15"/>
      <c r="U1849" s="15"/>
      <c r="V1849" s="15"/>
    </row>
    <row r="1850" spans="1:22" x14ac:dyDescent="0.25">
      <c r="A1850" s="15">
        <v>2841</v>
      </c>
      <c r="B1850" s="18"/>
      <c r="C1850" s="15"/>
      <c r="D1850" s="15"/>
      <c r="E1850" s="15"/>
      <c r="F1850" s="15"/>
      <c r="G1850" s="15"/>
      <c r="H1850" s="15"/>
      <c r="I1850" s="15"/>
      <c r="J1850" s="15"/>
      <c r="K1850" s="15"/>
      <c r="L1850" s="15"/>
      <c r="M1850" s="15"/>
      <c r="N1850" s="15"/>
      <c r="O1850" s="18"/>
      <c r="P1850" s="18"/>
      <c r="Q1850" s="21">
        <f t="shared" si="51"/>
        <v>0</v>
      </c>
      <c r="R1850" s="15"/>
      <c r="S1850" s="15"/>
      <c r="T1850" s="15"/>
      <c r="U1850" s="15"/>
      <c r="V1850" s="15"/>
    </row>
    <row r="1851" spans="1:22" x14ac:dyDescent="0.25">
      <c r="A1851" s="15">
        <v>2842</v>
      </c>
      <c r="B1851" s="18"/>
      <c r="C1851" s="15"/>
      <c r="D1851" s="15"/>
      <c r="E1851" s="15"/>
      <c r="F1851" s="15"/>
      <c r="G1851" s="15"/>
      <c r="H1851" s="15"/>
      <c r="I1851" s="15"/>
      <c r="J1851" s="15"/>
      <c r="K1851" s="15"/>
      <c r="L1851" s="15"/>
      <c r="M1851" s="15"/>
      <c r="N1851" s="15"/>
      <c r="O1851" s="18"/>
      <c r="P1851" s="18"/>
      <c r="Q1851" s="21">
        <f t="shared" si="51"/>
        <v>0</v>
      </c>
      <c r="R1851" s="15"/>
      <c r="S1851" s="15"/>
      <c r="T1851" s="15"/>
      <c r="U1851" s="15"/>
      <c r="V1851" s="15"/>
    </row>
    <row r="1852" spans="1:22" x14ac:dyDescent="0.25">
      <c r="A1852" s="15">
        <v>2843</v>
      </c>
      <c r="B1852" s="18"/>
      <c r="C1852" s="15"/>
      <c r="D1852" s="15"/>
      <c r="E1852" s="15"/>
      <c r="F1852" s="15"/>
      <c r="G1852" s="15"/>
      <c r="H1852" s="15"/>
      <c r="I1852" s="15"/>
      <c r="J1852" s="15"/>
      <c r="K1852" s="15"/>
      <c r="L1852" s="15"/>
      <c r="M1852" s="15"/>
      <c r="N1852" s="15"/>
      <c r="O1852" s="18"/>
      <c r="P1852" s="18"/>
      <c r="Q1852" s="21">
        <f t="shared" si="51"/>
        <v>0</v>
      </c>
      <c r="R1852" s="15"/>
      <c r="S1852" s="15"/>
      <c r="T1852" s="15"/>
      <c r="U1852" s="15"/>
      <c r="V1852" s="15"/>
    </row>
    <row r="1853" spans="1:22" x14ac:dyDescent="0.25">
      <c r="A1853" s="15">
        <v>2844</v>
      </c>
      <c r="B1853" s="18"/>
      <c r="C1853" s="15"/>
      <c r="D1853" s="15"/>
      <c r="E1853" s="15"/>
      <c r="F1853" s="15"/>
      <c r="G1853" s="15"/>
      <c r="H1853" s="15"/>
      <c r="I1853" s="15"/>
      <c r="J1853" s="15"/>
      <c r="K1853" s="15"/>
      <c r="L1853" s="15"/>
      <c r="M1853" s="15"/>
      <c r="N1853" s="15"/>
      <c r="O1853" s="18"/>
      <c r="P1853" s="18"/>
      <c r="Q1853" s="21">
        <f t="shared" si="51"/>
        <v>0</v>
      </c>
      <c r="R1853" s="15"/>
      <c r="S1853" s="15"/>
      <c r="T1853" s="15"/>
      <c r="U1853" s="15"/>
      <c r="V1853" s="15"/>
    </row>
    <row r="1854" spans="1:22" x14ac:dyDescent="0.25">
      <c r="A1854" s="15">
        <v>2845</v>
      </c>
      <c r="B1854" s="18"/>
      <c r="C1854" s="15"/>
      <c r="D1854" s="15"/>
      <c r="E1854" s="15"/>
      <c r="F1854" s="15"/>
      <c r="G1854" s="15"/>
      <c r="H1854" s="15"/>
      <c r="I1854" s="15"/>
      <c r="J1854" s="15"/>
      <c r="K1854" s="15"/>
      <c r="L1854" s="15"/>
      <c r="M1854" s="15"/>
      <c r="N1854" s="15"/>
      <c r="O1854" s="18"/>
      <c r="P1854" s="18"/>
      <c r="Q1854" s="21">
        <f t="shared" si="51"/>
        <v>0</v>
      </c>
      <c r="R1854" s="15"/>
      <c r="S1854" s="15"/>
      <c r="T1854" s="15"/>
      <c r="U1854" s="15"/>
      <c r="V1854" s="15"/>
    </row>
    <row r="1855" spans="1:22" x14ac:dyDescent="0.25">
      <c r="A1855" s="15">
        <v>2846</v>
      </c>
      <c r="B1855" s="18"/>
      <c r="C1855" s="15"/>
      <c r="D1855" s="15"/>
      <c r="E1855" s="15"/>
      <c r="F1855" s="15"/>
      <c r="G1855" s="15"/>
      <c r="H1855" s="15"/>
      <c r="I1855" s="15"/>
      <c r="J1855" s="15"/>
      <c r="K1855" s="15"/>
      <c r="L1855" s="15"/>
      <c r="M1855" s="15"/>
      <c r="N1855" s="15"/>
      <c r="O1855" s="18"/>
      <c r="P1855" s="18"/>
      <c r="Q1855" s="21">
        <f t="shared" si="51"/>
        <v>0</v>
      </c>
      <c r="R1855" s="15"/>
      <c r="S1855" s="15"/>
      <c r="T1855" s="15"/>
      <c r="U1855" s="15"/>
      <c r="V1855" s="15"/>
    </row>
    <row r="1856" spans="1:22" x14ac:dyDescent="0.25">
      <c r="A1856" s="15">
        <v>2847</v>
      </c>
      <c r="B1856" s="18"/>
      <c r="C1856" s="15"/>
      <c r="D1856" s="15"/>
      <c r="E1856" s="15"/>
      <c r="F1856" s="15"/>
      <c r="G1856" s="15"/>
      <c r="H1856" s="15"/>
      <c r="I1856" s="15"/>
      <c r="J1856" s="15"/>
      <c r="K1856" s="15"/>
      <c r="L1856" s="15"/>
      <c r="M1856" s="15"/>
      <c r="N1856" s="15"/>
      <c r="O1856" s="18"/>
      <c r="P1856" s="18"/>
      <c r="Q1856" s="21">
        <f t="shared" si="51"/>
        <v>0</v>
      </c>
      <c r="R1856" s="15"/>
      <c r="S1856" s="15"/>
      <c r="T1856" s="15"/>
      <c r="U1856" s="15"/>
      <c r="V1856" s="15"/>
    </row>
    <row r="1857" spans="1:22" x14ac:dyDescent="0.25">
      <c r="A1857" s="15">
        <v>2848</v>
      </c>
      <c r="B1857" s="18"/>
      <c r="C1857" s="15"/>
      <c r="D1857" s="15"/>
      <c r="E1857" s="15"/>
      <c r="F1857" s="15"/>
      <c r="G1857" s="15"/>
      <c r="H1857" s="15"/>
      <c r="I1857" s="15"/>
      <c r="J1857" s="15"/>
      <c r="K1857" s="15"/>
      <c r="L1857" s="15"/>
      <c r="M1857" s="15"/>
      <c r="N1857" s="15"/>
      <c r="O1857" s="18"/>
      <c r="P1857" s="18"/>
      <c r="Q1857" s="21">
        <f t="shared" si="51"/>
        <v>0</v>
      </c>
      <c r="R1857" s="15"/>
      <c r="S1857" s="15"/>
      <c r="T1857" s="15"/>
      <c r="U1857" s="15"/>
      <c r="V1857" s="15"/>
    </row>
    <row r="1858" spans="1:22" x14ac:dyDescent="0.25">
      <c r="A1858" s="15">
        <v>2849</v>
      </c>
      <c r="B1858" s="18"/>
      <c r="C1858" s="15"/>
      <c r="D1858" s="15"/>
      <c r="E1858" s="15"/>
      <c r="F1858" s="15"/>
      <c r="G1858" s="15"/>
      <c r="H1858" s="15"/>
      <c r="I1858" s="15"/>
      <c r="J1858" s="15"/>
      <c r="K1858" s="15"/>
      <c r="L1858" s="15"/>
      <c r="M1858" s="15"/>
      <c r="N1858" s="15"/>
      <c r="O1858" s="18"/>
      <c r="P1858" s="18"/>
      <c r="Q1858" s="21">
        <f t="shared" si="51"/>
        <v>0</v>
      </c>
      <c r="R1858" s="15"/>
      <c r="S1858" s="15"/>
      <c r="T1858" s="15"/>
      <c r="U1858" s="15"/>
      <c r="V1858" s="15"/>
    </row>
    <row r="1859" spans="1:22" x14ac:dyDescent="0.25">
      <c r="A1859" s="15">
        <v>2850</v>
      </c>
      <c r="B1859" s="18"/>
      <c r="C1859" s="15"/>
      <c r="D1859" s="15"/>
      <c r="E1859" s="15"/>
      <c r="F1859" s="15"/>
      <c r="G1859" s="15"/>
      <c r="H1859" s="15"/>
      <c r="I1859" s="15"/>
      <c r="J1859" s="15"/>
      <c r="K1859" s="15"/>
      <c r="L1859" s="15"/>
      <c r="M1859" s="15"/>
      <c r="N1859" s="15"/>
      <c r="O1859" s="18"/>
      <c r="P1859" s="18"/>
      <c r="Q1859" s="21">
        <f t="shared" si="51"/>
        <v>0</v>
      </c>
      <c r="R1859" s="15"/>
      <c r="S1859" s="15"/>
      <c r="T1859" s="15"/>
      <c r="U1859" s="15"/>
      <c r="V1859" s="15"/>
    </row>
    <row r="1860" spans="1:22" x14ac:dyDescent="0.25">
      <c r="A1860" s="15">
        <v>2851</v>
      </c>
      <c r="B1860" s="18"/>
      <c r="C1860" s="15"/>
      <c r="D1860" s="15"/>
      <c r="E1860" s="15"/>
      <c r="F1860" s="15"/>
      <c r="G1860" s="15"/>
      <c r="H1860" s="15"/>
      <c r="I1860" s="15"/>
      <c r="J1860" s="15"/>
      <c r="K1860" s="15"/>
      <c r="L1860" s="15"/>
      <c r="M1860" s="15"/>
      <c r="N1860" s="15"/>
      <c r="O1860" s="18"/>
      <c r="P1860" s="18"/>
      <c r="Q1860" s="21">
        <f t="shared" si="51"/>
        <v>0</v>
      </c>
      <c r="R1860" s="15"/>
      <c r="S1860" s="15"/>
      <c r="T1860" s="15"/>
      <c r="U1860" s="15"/>
      <c r="V1860" s="15"/>
    </row>
    <row r="1861" spans="1:22" x14ac:dyDescent="0.25">
      <c r="A1861" s="15">
        <v>2852</v>
      </c>
      <c r="B1861" s="18"/>
      <c r="C1861" s="15"/>
      <c r="D1861" s="15"/>
      <c r="E1861" s="15"/>
      <c r="F1861" s="15"/>
      <c r="G1861" s="15"/>
      <c r="H1861" s="15"/>
      <c r="I1861" s="15"/>
      <c r="J1861" s="15"/>
      <c r="K1861" s="15"/>
      <c r="L1861" s="15"/>
      <c r="M1861" s="15"/>
      <c r="N1861" s="15"/>
      <c r="O1861" s="18"/>
      <c r="P1861" s="18"/>
      <c r="Q1861" s="21">
        <f t="shared" si="51"/>
        <v>0</v>
      </c>
      <c r="R1861" s="15"/>
      <c r="S1861" s="15"/>
      <c r="T1861" s="15"/>
      <c r="U1861" s="15"/>
      <c r="V1861" s="15"/>
    </row>
    <row r="1862" spans="1:22" x14ac:dyDescent="0.25">
      <c r="A1862" s="15">
        <v>2853</v>
      </c>
      <c r="B1862" s="18"/>
      <c r="C1862" s="15"/>
      <c r="D1862" s="15"/>
      <c r="E1862" s="15"/>
      <c r="F1862" s="15"/>
      <c r="G1862" s="15"/>
      <c r="H1862" s="15"/>
      <c r="I1862" s="15"/>
      <c r="J1862" s="15"/>
      <c r="K1862" s="15"/>
      <c r="L1862" s="15"/>
      <c r="M1862" s="15"/>
      <c r="N1862" s="15"/>
      <c r="O1862" s="18"/>
      <c r="P1862" s="18"/>
      <c r="Q1862" s="21">
        <f t="shared" si="51"/>
        <v>0</v>
      </c>
      <c r="R1862" s="15"/>
      <c r="S1862" s="15"/>
      <c r="T1862" s="15"/>
      <c r="U1862" s="15"/>
      <c r="V1862" s="15"/>
    </row>
    <row r="1863" spans="1:22" x14ac:dyDescent="0.25">
      <c r="A1863" s="15">
        <v>2854</v>
      </c>
      <c r="B1863" s="18"/>
      <c r="C1863" s="15"/>
      <c r="D1863" s="15"/>
      <c r="E1863" s="15"/>
      <c r="F1863" s="15"/>
      <c r="G1863" s="15"/>
      <c r="H1863" s="15"/>
      <c r="I1863" s="15"/>
      <c r="J1863" s="15"/>
      <c r="K1863" s="15"/>
      <c r="L1863" s="15"/>
      <c r="M1863" s="15"/>
      <c r="N1863" s="15"/>
      <c r="O1863" s="18"/>
      <c r="P1863" s="18"/>
      <c r="Q1863" s="21">
        <f t="shared" si="51"/>
        <v>0</v>
      </c>
      <c r="R1863" s="15"/>
      <c r="S1863" s="15"/>
      <c r="T1863" s="15"/>
      <c r="U1863" s="15"/>
      <c r="V1863" s="15"/>
    </row>
    <row r="1864" spans="1:22" x14ac:dyDescent="0.25">
      <c r="A1864" s="15">
        <v>2855</v>
      </c>
      <c r="B1864" s="18"/>
      <c r="C1864" s="15"/>
      <c r="D1864" s="15"/>
      <c r="E1864" s="15"/>
      <c r="F1864" s="15"/>
      <c r="G1864" s="15"/>
      <c r="H1864" s="15"/>
      <c r="I1864" s="15"/>
      <c r="J1864" s="15"/>
      <c r="K1864" s="15"/>
      <c r="L1864" s="15"/>
      <c r="M1864" s="15"/>
      <c r="N1864" s="15"/>
      <c r="O1864" s="18"/>
      <c r="P1864" s="18"/>
      <c r="Q1864" s="21">
        <f t="shared" si="51"/>
        <v>0</v>
      </c>
      <c r="R1864" s="15"/>
      <c r="S1864" s="15"/>
      <c r="T1864" s="15"/>
      <c r="U1864" s="15"/>
      <c r="V1864" s="15"/>
    </row>
    <row r="1865" spans="1:22" x14ac:dyDescent="0.25">
      <c r="A1865" s="15">
        <v>2856</v>
      </c>
      <c r="B1865" s="18"/>
      <c r="C1865" s="15"/>
      <c r="D1865" s="15"/>
      <c r="E1865" s="15"/>
      <c r="F1865" s="15"/>
      <c r="G1865" s="15"/>
      <c r="H1865" s="15"/>
      <c r="I1865" s="15"/>
      <c r="J1865" s="15"/>
      <c r="K1865" s="15"/>
      <c r="L1865" s="15"/>
      <c r="M1865" s="15"/>
      <c r="N1865" s="15"/>
      <c r="O1865" s="18"/>
      <c r="P1865" s="18"/>
      <c r="Q1865" s="21">
        <f t="shared" si="51"/>
        <v>0</v>
      </c>
      <c r="R1865" s="15"/>
      <c r="S1865" s="15"/>
      <c r="T1865" s="15"/>
      <c r="U1865" s="15"/>
      <c r="V1865" s="15"/>
    </row>
    <row r="1866" spans="1:22" x14ac:dyDescent="0.25">
      <c r="A1866" s="15">
        <v>2857</v>
      </c>
      <c r="B1866" s="18"/>
      <c r="C1866" s="15"/>
      <c r="D1866" s="15"/>
      <c r="E1866" s="15"/>
      <c r="F1866" s="15"/>
      <c r="G1866" s="15"/>
      <c r="H1866" s="15"/>
      <c r="I1866" s="15"/>
      <c r="J1866" s="15"/>
      <c r="K1866" s="15"/>
      <c r="L1866" s="15"/>
      <c r="M1866" s="15"/>
      <c r="N1866" s="15"/>
      <c r="O1866" s="18"/>
      <c r="P1866" s="18"/>
      <c r="Q1866" s="21">
        <f t="shared" si="51"/>
        <v>0</v>
      </c>
      <c r="R1866" s="15"/>
      <c r="S1866" s="15"/>
      <c r="T1866" s="15"/>
      <c r="U1866" s="15"/>
      <c r="V1866" s="15"/>
    </row>
    <row r="1867" spans="1:22" x14ac:dyDescent="0.25">
      <c r="A1867" s="15">
        <v>2858</v>
      </c>
      <c r="B1867" s="18"/>
      <c r="C1867" s="15"/>
      <c r="D1867" s="15"/>
      <c r="E1867" s="15"/>
      <c r="F1867" s="15"/>
      <c r="G1867" s="15"/>
      <c r="H1867" s="15"/>
      <c r="I1867" s="15"/>
      <c r="J1867" s="15"/>
      <c r="K1867" s="15"/>
      <c r="L1867" s="15"/>
      <c r="M1867" s="15"/>
      <c r="N1867" s="15"/>
      <c r="O1867" s="18"/>
      <c r="P1867" s="18"/>
      <c r="Q1867" s="21">
        <f t="shared" si="51"/>
        <v>0</v>
      </c>
      <c r="R1867" s="15"/>
      <c r="S1867" s="15"/>
      <c r="T1867" s="15"/>
      <c r="U1867" s="15"/>
      <c r="V1867" s="15"/>
    </row>
    <row r="1868" spans="1:22" x14ac:dyDescent="0.25">
      <c r="A1868" s="15">
        <v>2859</v>
      </c>
      <c r="B1868" s="18"/>
      <c r="C1868" s="15"/>
      <c r="D1868" s="15"/>
      <c r="E1868" s="15"/>
      <c r="F1868" s="15"/>
      <c r="G1868" s="15"/>
      <c r="H1868" s="15"/>
      <c r="I1868" s="15"/>
      <c r="J1868" s="15"/>
      <c r="K1868" s="15"/>
      <c r="L1868" s="15"/>
      <c r="M1868" s="15"/>
      <c r="N1868" s="15"/>
      <c r="O1868" s="18"/>
      <c r="P1868" s="18"/>
      <c r="Q1868" s="21">
        <f t="shared" si="51"/>
        <v>0</v>
      </c>
      <c r="R1868" s="15"/>
      <c r="S1868" s="15"/>
      <c r="T1868" s="15"/>
      <c r="U1868" s="15"/>
      <c r="V1868" s="15"/>
    </row>
    <row r="1869" spans="1:22" x14ac:dyDescent="0.25">
      <c r="A1869" s="15">
        <v>2860</v>
      </c>
      <c r="B1869" s="18"/>
      <c r="C1869" s="15"/>
      <c r="D1869" s="15"/>
      <c r="E1869" s="15"/>
      <c r="F1869" s="15"/>
      <c r="G1869" s="15"/>
      <c r="H1869" s="15"/>
      <c r="I1869" s="15"/>
      <c r="J1869" s="15"/>
      <c r="K1869" s="15"/>
      <c r="L1869" s="15"/>
      <c r="M1869" s="15"/>
      <c r="N1869" s="15"/>
      <c r="O1869" s="18"/>
      <c r="P1869" s="18"/>
      <c r="Q1869" s="21">
        <f t="shared" si="51"/>
        <v>0</v>
      </c>
      <c r="R1869" s="15"/>
      <c r="S1869" s="15"/>
      <c r="T1869" s="15"/>
      <c r="U1869" s="15"/>
      <c r="V1869" s="15"/>
    </row>
    <row r="1870" spans="1:22" x14ac:dyDescent="0.25">
      <c r="A1870" s="15">
        <v>2861</v>
      </c>
      <c r="B1870" s="18"/>
      <c r="C1870" s="15"/>
      <c r="D1870" s="15"/>
      <c r="E1870" s="15"/>
      <c r="F1870" s="15"/>
      <c r="G1870" s="15"/>
      <c r="H1870" s="15"/>
      <c r="I1870" s="15"/>
      <c r="J1870" s="15"/>
      <c r="K1870" s="15"/>
      <c r="L1870" s="15"/>
      <c r="M1870" s="15"/>
      <c r="N1870" s="15"/>
      <c r="O1870" s="18"/>
      <c r="P1870" s="18"/>
      <c r="Q1870" s="21">
        <f t="shared" si="51"/>
        <v>0</v>
      </c>
      <c r="R1870" s="15"/>
      <c r="S1870" s="15"/>
      <c r="T1870" s="15"/>
      <c r="U1870" s="15"/>
      <c r="V1870" s="15"/>
    </row>
    <row r="1871" spans="1:22" x14ac:dyDescent="0.25">
      <c r="A1871" s="15">
        <v>2862</v>
      </c>
      <c r="B1871" s="18"/>
      <c r="C1871" s="15"/>
      <c r="D1871" s="15"/>
      <c r="E1871" s="15"/>
      <c r="F1871" s="15"/>
      <c r="G1871" s="15"/>
      <c r="H1871" s="15"/>
      <c r="I1871" s="15"/>
      <c r="J1871" s="15"/>
      <c r="K1871" s="15"/>
      <c r="L1871" s="15"/>
      <c r="M1871" s="15"/>
      <c r="N1871" s="15"/>
      <c r="O1871" s="18"/>
      <c r="P1871" s="18"/>
      <c r="Q1871" s="21">
        <f t="shared" si="51"/>
        <v>0</v>
      </c>
      <c r="R1871" s="15"/>
      <c r="S1871" s="15"/>
      <c r="T1871" s="15"/>
      <c r="U1871" s="15"/>
      <c r="V1871" s="15"/>
    </row>
    <row r="1872" spans="1:22" x14ac:dyDescent="0.25">
      <c r="A1872" s="15">
        <v>2863</v>
      </c>
      <c r="B1872" s="18"/>
      <c r="C1872" s="15"/>
      <c r="D1872" s="15"/>
      <c r="E1872" s="15"/>
      <c r="F1872" s="15"/>
      <c r="G1872" s="15"/>
      <c r="H1872" s="15"/>
      <c r="I1872" s="15"/>
      <c r="J1872" s="15"/>
      <c r="K1872" s="15"/>
      <c r="L1872" s="15"/>
      <c r="M1872" s="15"/>
      <c r="N1872" s="15"/>
      <c r="O1872" s="18"/>
      <c r="P1872" s="18"/>
      <c r="Q1872" s="21">
        <f t="shared" si="51"/>
        <v>0</v>
      </c>
      <c r="R1872" s="15"/>
      <c r="S1872" s="15"/>
      <c r="T1872" s="15"/>
      <c r="U1872" s="15"/>
      <c r="V1872" s="15"/>
    </row>
    <row r="1873" spans="1:22" x14ac:dyDescent="0.25">
      <c r="A1873" s="15">
        <v>2864</v>
      </c>
      <c r="B1873" s="18"/>
      <c r="C1873" s="15"/>
      <c r="D1873" s="15"/>
      <c r="E1873" s="15"/>
      <c r="F1873" s="15"/>
      <c r="G1873" s="15"/>
      <c r="H1873" s="15"/>
      <c r="I1873" s="15"/>
      <c r="J1873" s="15"/>
      <c r="K1873" s="15"/>
      <c r="L1873" s="15"/>
      <c r="M1873" s="15"/>
      <c r="N1873" s="15"/>
      <c r="O1873" s="18"/>
      <c r="P1873" s="18"/>
      <c r="Q1873" s="21">
        <f t="shared" si="51"/>
        <v>0</v>
      </c>
      <c r="R1873" s="15"/>
      <c r="S1873" s="15"/>
      <c r="T1873" s="15"/>
      <c r="U1873" s="15"/>
      <c r="V1873" s="15"/>
    </row>
    <row r="1874" spans="1:22" x14ac:dyDescent="0.25">
      <c r="A1874" s="15">
        <v>2865</v>
      </c>
      <c r="B1874" s="18"/>
      <c r="C1874" s="15"/>
      <c r="D1874" s="15"/>
      <c r="E1874" s="15"/>
      <c r="F1874" s="15"/>
      <c r="G1874" s="15"/>
      <c r="H1874" s="15"/>
      <c r="I1874" s="15"/>
      <c r="J1874" s="15"/>
      <c r="K1874" s="15"/>
      <c r="L1874" s="15"/>
      <c r="M1874" s="15"/>
      <c r="N1874" s="15"/>
      <c r="O1874" s="18"/>
      <c r="P1874" s="18"/>
      <c r="Q1874" s="21">
        <f t="shared" si="51"/>
        <v>0</v>
      </c>
      <c r="R1874" s="15"/>
      <c r="S1874" s="15"/>
      <c r="T1874" s="15"/>
      <c r="U1874" s="15"/>
      <c r="V1874" s="15"/>
    </row>
    <row r="1875" spans="1:22" x14ac:dyDescent="0.25">
      <c r="A1875" s="15">
        <v>2866</v>
      </c>
      <c r="B1875" s="18"/>
      <c r="C1875" s="15"/>
      <c r="D1875" s="15"/>
      <c r="E1875" s="15"/>
      <c r="F1875" s="15"/>
      <c r="G1875" s="15"/>
      <c r="H1875" s="15"/>
      <c r="I1875" s="15"/>
      <c r="J1875" s="15"/>
      <c r="K1875" s="15"/>
      <c r="L1875" s="15"/>
      <c r="M1875" s="15"/>
      <c r="N1875" s="15"/>
      <c r="O1875" s="18"/>
      <c r="P1875" s="18"/>
      <c r="Q1875" s="21">
        <f t="shared" si="51"/>
        <v>0</v>
      </c>
      <c r="R1875" s="15"/>
      <c r="S1875" s="15"/>
      <c r="T1875" s="15"/>
      <c r="U1875" s="15"/>
      <c r="V1875" s="15"/>
    </row>
    <row r="1876" spans="1:22" x14ac:dyDescent="0.25">
      <c r="A1876" s="15">
        <v>2867</v>
      </c>
      <c r="B1876" s="18"/>
      <c r="C1876" s="15"/>
      <c r="D1876" s="15"/>
      <c r="E1876" s="15"/>
      <c r="F1876" s="15"/>
      <c r="G1876" s="15"/>
      <c r="H1876" s="15"/>
      <c r="I1876" s="15"/>
      <c r="J1876" s="15"/>
      <c r="K1876" s="15"/>
      <c r="L1876" s="15"/>
      <c r="M1876" s="15"/>
      <c r="N1876" s="15"/>
      <c r="O1876" s="18"/>
      <c r="P1876" s="18"/>
      <c r="Q1876" s="21">
        <f t="shared" si="51"/>
        <v>0</v>
      </c>
      <c r="R1876" s="15"/>
      <c r="S1876" s="15"/>
      <c r="T1876" s="15"/>
      <c r="U1876" s="15"/>
      <c r="V1876" s="15"/>
    </row>
    <row r="1877" spans="1:22" x14ac:dyDescent="0.25">
      <c r="A1877" s="15">
        <v>2868</v>
      </c>
      <c r="B1877" s="18"/>
      <c r="C1877" s="15"/>
      <c r="D1877" s="15"/>
      <c r="E1877" s="15"/>
      <c r="F1877" s="15"/>
      <c r="G1877" s="15"/>
      <c r="H1877" s="15"/>
      <c r="I1877" s="15"/>
      <c r="J1877" s="15"/>
      <c r="K1877" s="15"/>
      <c r="L1877" s="15"/>
      <c r="M1877" s="15"/>
      <c r="N1877" s="15"/>
      <c r="O1877" s="18"/>
      <c r="P1877" s="18"/>
      <c r="Q1877" s="21">
        <f t="shared" si="51"/>
        <v>0</v>
      </c>
      <c r="R1877" s="15"/>
      <c r="S1877" s="15"/>
      <c r="T1877" s="15"/>
      <c r="U1877" s="15"/>
      <c r="V1877" s="15"/>
    </row>
    <row r="1878" spans="1:22" x14ac:dyDescent="0.25">
      <c r="A1878" s="15">
        <v>2869</v>
      </c>
      <c r="B1878" s="18"/>
      <c r="C1878" s="15"/>
      <c r="D1878" s="15"/>
      <c r="E1878" s="15"/>
      <c r="F1878" s="15"/>
      <c r="G1878" s="15"/>
      <c r="H1878" s="15"/>
      <c r="I1878" s="15"/>
      <c r="J1878" s="15"/>
      <c r="K1878" s="15"/>
      <c r="L1878" s="15"/>
      <c r="M1878" s="15"/>
      <c r="N1878" s="15"/>
      <c r="O1878" s="18"/>
      <c r="P1878" s="18"/>
      <c r="Q1878" s="21">
        <f t="shared" si="51"/>
        <v>0</v>
      </c>
      <c r="R1878" s="15"/>
      <c r="S1878" s="15"/>
      <c r="T1878" s="15"/>
      <c r="U1878" s="15"/>
      <c r="V1878" s="15"/>
    </row>
    <row r="1879" spans="1:22" x14ac:dyDescent="0.25">
      <c r="A1879" s="15">
        <v>2870</v>
      </c>
      <c r="B1879" s="18"/>
      <c r="C1879" s="15"/>
      <c r="D1879" s="15"/>
      <c r="E1879" s="15"/>
      <c r="F1879" s="15"/>
      <c r="G1879" s="15"/>
      <c r="H1879" s="15"/>
      <c r="I1879" s="15"/>
      <c r="J1879" s="15"/>
      <c r="K1879" s="15"/>
      <c r="L1879" s="15"/>
      <c r="M1879" s="15"/>
      <c r="N1879" s="15"/>
      <c r="O1879" s="18"/>
      <c r="P1879" s="18"/>
      <c r="Q1879" s="21">
        <f t="shared" si="51"/>
        <v>0</v>
      </c>
      <c r="R1879" s="15"/>
      <c r="S1879" s="15"/>
      <c r="T1879" s="15"/>
      <c r="U1879" s="15"/>
      <c r="V1879" s="15"/>
    </row>
    <row r="1880" spans="1:22" x14ac:dyDescent="0.25">
      <c r="A1880" s="15">
        <v>2871</v>
      </c>
      <c r="B1880" s="18"/>
      <c r="C1880" s="15"/>
      <c r="D1880" s="15"/>
      <c r="E1880" s="15"/>
      <c r="F1880" s="15"/>
      <c r="G1880" s="15"/>
      <c r="H1880" s="15"/>
      <c r="I1880" s="15"/>
      <c r="J1880" s="15"/>
      <c r="K1880" s="15"/>
      <c r="L1880" s="15"/>
      <c r="M1880" s="15"/>
      <c r="N1880" s="15"/>
      <c r="O1880" s="18"/>
      <c r="P1880" s="18"/>
      <c r="Q1880" s="21">
        <f t="shared" si="51"/>
        <v>0</v>
      </c>
      <c r="R1880" s="15"/>
      <c r="S1880" s="15"/>
      <c r="T1880" s="15"/>
      <c r="U1880" s="15"/>
      <c r="V1880" s="15"/>
    </row>
    <row r="1881" spans="1:22" x14ac:dyDescent="0.25">
      <c r="A1881" s="15">
        <v>2872</v>
      </c>
      <c r="B1881" s="18"/>
      <c r="C1881" s="15"/>
      <c r="D1881" s="15"/>
      <c r="E1881" s="15"/>
      <c r="F1881" s="15"/>
      <c r="G1881" s="15"/>
      <c r="H1881" s="15"/>
      <c r="I1881" s="15"/>
      <c r="J1881" s="15"/>
      <c r="K1881" s="15"/>
      <c r="L1881" s="15"/>
      <c r="M1881" s="15"/>
      <c r="N1881" s="15"/>
      <c r="O1881" s="18"/>
      <c r="P1881" s="18"/>
      <c r="Q1881" s="21">
        <f t="shared" si="51"/>
        <v>0</v>
      </c>
      <c r="R1881" s="15"/>
      <c r="S1881" s="15"/>
      <c r="T1881" s="15"/>
      <c r="U1881" s="15"/>
      <c r="V1881" s="15"/>
    </row>
    <row r="1882" spans="1:22" x14ac:dyDescent="0.25">
      <c r="A1882" s="15">
        <v>2873</v>
      </c>
      <c r="B1882" s="18"/>
      <c r="C1882" s="15"/>
      <c r="D1882" s="15"/>
      <c r="E1882" s="15"/>
      <c r="F1882" s="15"/>
      <c r="G1882" s="15"/>
      <c r="H1882" s="15"/>
      <c r="I1882" s="15"/>
      <c r="J1882" s="15"/>
      <c r="K1882" s="15"/>
      <c r="L1882" s="15"/>
      <c r="M1882" s="15"/>
      <c r="N1882" s="15"/>
      <c r="O1882" s="18"/>
      <c r="P1882" s="18"/>
      <c r="Q1882" s="21">
        <f t="shared" si="51"/>
        <v>0</v>
      </c>
      <c r="R1882" s="15"/>
      <c r="S1882" s="15"/>
      <c r="T1882" s="15"/>
      <c r="U1882" s="15"/>
      <c r="V1882" s="15"/>
    </row>
    <row r="1883" spans="1:22" x14ac:dyDescent="0.25">
      <c r="A1883" s="15">
        <v>2874</v>
      </c>
      <c r="B1883" s="18"/>
      <c r="C1883" s="15"/>
      <c r="D1883" s="15"/>
      <c r="E1883" s="15"/>
      <c r="F1883" s="15"/>
      <c r="G1883" s="15"/>
      <c r="H1883" s="15"/>
      <c r="I1883" s="15"/>
      <c r="J1883" s="15"/>
      <c r="K1883" s="15"/>
      <c r="L1883" s="15"/>
      <c r="M1883" s="15"/>
      <c r="N1883" s="15"/>
      <c r="O1883" s="18"/>
      <c r="P1883" s="18"/>
      <c r="Q1883" s="21">
        <f t="shared" si="51"/>
        <v>0</v>
      </c>
      <c r="R1883" s="15"/>
      <c r="S1883" s="15"/>
      <c r="T1883" s="15"/>
      <c r="U1883" s="15"/>
      <c r="V1883" s="15"/>
    </row>
    <row r="1884" spans="1:22" x14ac:dyDescent="0.25">
      <c r="A1884" s="15">
        <v>2875</v>
      </c>
      <c r="B1884" s="18"/>
      <c r="C1884" s="15"/>
      <c r="D1884" s="15"/>
      <c r="E1884" s="15"/>
      <c r="F1884" s="15"/>
      <c r="G1884" s="15"/>
      <c r="H1884" s="15"/>
      <c r="I1884" s="15"/>
      <c r="J1884" s="15"/>
      <c r="K1884" s="15"/>
      <c r="L1884" s="15"/>
      <c r="M1884" s="15"/>
      <c r="N1884" s="15"/>
      <c r="O1884" s="18"/>
      <c r="P1884" s="18"/>
      <c r="Q1884" s="21">
        <f t="shared" si="51"/>
        <v>0</v>
      </c>
      <c r="R1884" s="15"/>
      <c r="S1884" s="15"/>
      <c r="T1884" s="15"/>
      <c r="U1884" s="15"/>
      <c r="V1884" s="15"/>
    </row>
    <row r="1885" spans="1:22" x14ac:dyDescent="0.25">
      <c r="A1885" s="15">
        <v>2876</v>
      </c>
      <c r="B1885" s="18"/>
      <c r="C1885" s="15"/>
      <c r="D1885" s="15"/>
      <c r="E1885" s="15"/>
      <c r="F1885" s="15"/>
      <c r="G1885" s="15"/>
      <c r="H1885" s="15"/>
      <c r="I1885" s="15"/>
      <c r="J1885" s="15"/>
      <c r="K1885" s="15"/>
      <c r="L1885" s="15"/>
      <c r="M1885" s="15"/>
      <c r="N1885" s="15"/>
      <c r="O1885" s="18"/>
      <c r="P1885" s="18"/>
      <c r="Q1885" s="21">
        <f t="shared" si="51"/>
        <v>0</v>
      </c>
      <c r="R1885" s="15"/>
      <c r="S1885" s="15"/>
      <c r="T1885" s="15"/>
      <c r="U1885" s="15"/>
      <c r="V1885" s="15"/>
    </row>
    <row r="1886" spans="1:22" x14ac:dyDescent="0.25">
      <c r="A1886" s="15">
        <v>2877</v>
      </c>
      <c r="B1886" s="18"/>
      <c r="C1886" s="15"/>
      <c r="D1886" s="15"/>
      <c r="E1886" s="15"/>
      <c r="F1886" s="15"/>
      <c r="G1886" s="15"/>
      <c r="H1886" s="15"/>
      <c r="I1886" s="15"/>
      <c r="J1886" s="15"/>
      <c r="K1886" s="15"/>
      <c r="L1886" s="15"/>
      <c r="M1886" s="15"/>
      <c r="N1886" s="15"/>
      <c r="O1886" s="18"/>
      <c r="P1886" s="18"/>
      <c r="Q1886" s="21">
        <f t="shared" si="51"/>
        <v>0</v>
      </c>
      <c r="R1886" s="15"/>
      <c r="S1886" s="15"/>
      <c r="T1886" s="15"/>
      <c r="U1886" s="15"/>
      <c r="V1886" s="15"/>
    </row>
    <row r="1887" spans="1:22" x14ac:dyDescent="0.25">
      <c r="A1887" s="15">
        <v>2878</v>
      </c>
      <c r="B1887" s="18"/>
      <c r="C1887" s="15"/>
      <c r="D1887" s="15"/>
      <c r="E1887" s="15"/>
      <c r="F1887" s="15"/>
      <c r="G1887" s="15"/>
      <c r="H1887" s="15"/>
      <c r="I1887" s="15"/>
      <c r="J1887" s="15"/>
      <c r="K1887" s="15"/>
      <c r="L1887" s="15"/>
      <c r="M1887" s="15"/>
      <c r="N1887" s="15"/>
      <c r="O1887" s="18"/>
      <c r="P1887" s="18"/>
      <c r="Q1887" s="21">
        <f t="shared" si="51"/>
        <v>0</v>
      </c>
      <c r="R1887" s="15"/>
      <c r="S1887" s="15"/>
      <c r="T1887" s="15"/>
      <c r="U1887" s="15"/>
      <c r="V1887" s="15"/>
    </row>
    <row r="1888" spans="1:22" x14ac:dyDescent="0.25">
      <c r="A1888" s="15">
        <v>2879</v>
      </c>
      <c r="B1888" s="18"/>
      <c r="C1888" s="15"/>
      <c r="D1888" s="15"/>
      <c r="E1888" s="15"/>
      <c r="F1888" s="15"/>
      <c r="G1888" s="15"/>
      <c r="H1888" s="15"/>
      <c r="I1888" s="15"/>
      <c r="J1888" s="15"/>
      <c r="K1888" s="15"/>
      <c r="L1888" s="15"/>
      <c r="M1888" s="15"/>
      <c r="N1888" s="15"/>
      <c r="O1888" s="18"/>
      <c r="P1888" s="18"/>
      <c r="Q1888" s="21">
        <f t="shared" si="51"/>
        <v>0</v>
      </c>
      <c r="R1888" s="15"/>
      <c r="S1888" s="15"/>
      <c r="T1888" s="15"/>
      <c r="U1888" s="15"/>
      <c r="V1888" s="15"/>
    </row>
    <row r="1889" spans="1:22" x14ac:dyDescent="0.25">
      <c r="A1889" s="15">
        <v>2880</v>
      </c>
      <c r="B1889" s="18"/>
      <c r="C1889" s="15"/>
      <c r="D1889" s="15"/>
      <c r="E1889" s="15"/>
      <c r="F1889" s="15"/>
      <c r="G1889" s="15"/>
      <c r="H1889" s="15"/>
      <c r="I1889" s="15"/>
      <c r="J1889" s="15"/>
      <c r="K1889" s="15"/>
      <c r="L1889" s="15"/>
      <c r="M1889" s="15"/>
      <c r="N1889" s="15"/>
      <c r="O1889" s="18"/>
      <c r="P1889" s="18"/>
      <c r="Q1889" s="21">
        <f t="shared" si="51"/>
        <v>0</v>
      </c>
      <c r="R1889" s="15"/>
      <c r="S1889" s="15"/>
      <c r="T1889" s="15"/>
      <c r="U1889" s="15"/>
      <c r="V1889" s="15"/>
    </row>
    <row r="1890" spans="1:22" x14ac:dyDescent="0.25">
      <c r="A1890" s="15">
        <v>2881</v>
      </c>
      <c r="B1890" s="18"/>
      <c r="C1890" s="15"/>
      <c r="D1890" s="15"/>
      <c r="E1890" s="15"/>
      <c r="F1890" s="15"/>
      <c r="G1890" s="15"/>
      <c r="H1890" s="15"/>
      <c r="I1890" s="15"/>
      <c r="J1890" s="15"/>
      <c r="K1890" s="15"/>
      <c r="L1890" s="15"/>
      <c r="M1890" s="15"/>
      <c r="N1890" s="15"/>
      <c r="O1890" s="18"/>
      <c r="P1890" s="18"/>
      <c r="Q1890" s="21">
        <f t="shared" ref="Q1890:Q1953" si="52">$P1890-$O1890</f>
        <v>0</v>
      </c>
      <c r="R1890" s="15"/>
      <c r="S1890" s="15"/>
      <c r="T1890" s="15"/>
      <c r="U1890" s="15"/>
      <c r="V1890" s="15"/>
    </row>
    <row r="1891" spans="1:22" x14ac:dyDescent="0.25">
      <c r="A1891" s="15">
        <v>2882</v>
      </c>
      <c r="B1891" s="18"/>
      <c r="C1891" s="15"/>
      <c r="D1891" s="15"/>
      <c r="E1891" s="15"/>
      <c r="F1891" s="15"/>
      <c r="G1891" s="15"/>
      <c r="H1891" s="15"/>
      <c r="I1891" s="15"/>
      <c r="J1891" s="15"/>
      <c r="K1891" s="15"/>
      <c r="L1891" s="15"/>
      <c r="M1891" s="15"/>
      <c r="N1891" s="15"/>
      <c r="O1891" s="18"/>
      <c r="P1891" s="18"/>
      <c r="Q1891" s="21">
        <f t="shared" si="52"/>
        <v>0</v>
      </c>
      <c r="R1891" s="15"/>
      <c r="S1891" s="15"/>
      <c r="T1891" s="15"/>
      <c r="U1891" s="15"/>
      <c r="V1891" s="15"/>
    </row>
    <row r="1892" spans="1:22" x14ac:dyDescent="0.25">
      <c r="A1892" s="15">
        <v>2883</v>
      </c>
      <c r="B1892" s="18"/>
      <c r="C1892" s="15"/>
      <c r="D1892" s="15"/>
      <c r="E1892" s="15"/>
      <c r="F1892" s="15"/>
      <c r="G1892" s="15"/>
      <c r="H1892" s="15"/>
      <c r="I1892" s="15"/>
      <c r="J1892" s="15"/>
      <c r="K1892" s="15"/>
      <c r="L1892" s="15"/>
      <c r="M1892" s="15"/>
      <c r="N1892" s="15"/>
      <c r="O1892" s="18"/>
      <c r="P1892" s="18"/>
      <c r="Q1892" s="21">
        <f t="shared" si="52"/>
        <v>0</v>
      </c>
      <c r="R1892" s="15"/>
      <c r="S1892" s="15"/>
      <c r="T1892" s="15"/>
      <c r="U1892" s="15"/>
      <c r="V1892" s="15"/>
    </row>
    <row r="1893" spans="1:22" x14ac:dyDescent="0.25">
      <c r="A1893" s="15">
        <v>2884</v>
      </c>
      <c r="B1893" s="18"/>
      <c r="C1893" s="15"/>
      <c r="D1893" s="15"/>
      <c r="E1893" s="15"/>
      <c r="F1893" s="15"/>
      <c r="G1893" s="15"/>
      <c r="H1893" s="15"/>
      <c r="I1893" s="15"/>
      <c r="J1893" s="15"/>
      <c r="K1893" s="15"/>
      <c r="L1893" s="15"/>
      <c r="M1893" s="15"/>
      <c r="N1893" s="15"/>
      <c r="O1893" s="18"/>
      <c r="P1893" s="18"/>
      <c r="Q1893" s="21">
        <f t="shared" si="52"/>
        <v>0</v>
      </c>
      <c r="R1893" s="15"/>
      <c r="S1893" s="15"/>
      <c r="T1893" s="15"/>
      <c r="U1893" s="15"/>
      <c r="V1893" s="15"/>
    </row>
    <row r="1894" spans="1:22" x14ac:dyDescent="0.25">
      <c r="A1894" s="15">
        <v>2885</v>
      </c>
      <c r="B1894" s="18"/>
      <c r="C1894" s="15"/>
      <c r="D1894" s="15"/>
      <c r="E1894" s="15"/>
      <c r="F1894" s="15"/>
      <c r="G1894" s="15"/>
      <c r="H1894" s="15"/>
      <c r="I1894" s="15"/>
      <c r="J1894" s="15"/>
      <c r="K1894" s="15"/>
      <c r="L1894" s="15"/>
      <c r="M1894" s="15"/>
      <c r="N1894" s="15"/>
      <c r="O1894" s="18"/>
      <c r="P1894" s="18"/>
      <c r="Q1894" s="21">
        <f t="shared" si="52"/>
        <v>0</v>
      </c>
      <c r="R1894" s="15"/>
      <c r="S1894" s="15"/>
      <c r="T1894" s="15"/>
      <c r="U1894" s="15"/>
      <c r="V1894" s="15"/>
    </row>
    <row r="1895" spans="1:22" x14ac:dyDescent="0.25">
      <c r="A1895" s="15">
        <v>2886</v>
      </c>
      <c r="B1895" s="18"/>
      <c r="C1895" s="15"/>
      <c r="D1895" s="15"/>
      <c r="E1895" s="15"/>
      <c r="F1895" s="15"/>
      <c r="G1895" s="15"/>
      <c r="H1895" s="15"/>
      <c r="I1895" s="15"/>
      <c r="J1895" s="15"/>
      <c r="K1895" s="15"/>
      <c r="L1895" s="15"/>
      <c r="M1895" s="15"/>
      <c r="N1895" s="15"/>
      <c r="O1895" s="18"/>
      <c r="P1895" s="18"/>
      <c r="Q1895" s="21">
        <f t="shared" si="52"/>
        <v>0</v>
      </c>
      <c r="R1895" s="15"/>
      <c r="S1895" s="15"/>
      <c r="T1895" s="15"/>
      <c r="U1895" s="15"/>
      <c r="V1895" s="15"/>
    </row>
    <row r="1896" spans="1:22" x14ac:dyDescent="0.25">
      <c r="A1896" s="15">
        <v>2887</v>
      </c>
      <c r="B1896" s="18"/>
      <c r="C1896" s="15"/>
      <c r="D1896" s="15"/>
      <c r="E1896" s="15"/>
      <c r="F1896" s="15"/>
      <c r="G1896" s="15"/>
      <c r="H1896" s="15"/>
      <c r="I1896" s="15"/>
      <c r="J1896" s="15"/>
      <c r="K1896" s="15"/>
      <c r="L1896" s="15"/>
      <c r="M1896" s="15"/>
      <c r="N1896" s="15"/>
      <c r="O1896" s="18"/>
      <c r="P1896" s="18"/>
      <c r="Q1896" s="21">
        <f t="shared" si="52"/>
        <v>0</v>
      </c>
      <c r="R1896" s="15"/>
      <c r="S1896" s="15"/>
      <c r="T1896" s="15"/>
      <c r="U1896" s="15"/>
      <c r="V1896" s="15"/>
    </row>
    <row r="1897" spans="1:22" x14ac:dyDescent="0.25">
      <c r="A1897" s="15">
        <v>2888</v>
      </c>
      <c r="B1897" s="18"/>
      <c r="C1897" s="15"/>
      <c r="D1897" s="15"/>
      <c r="E1897" s="15"/>
      <c r="F1897" s="15"/>
      <c r="G1897" s="15"/>
      <c r="H1897" s="15"/>
      <c r="I1897" s="15"/>
      <c r="J1897" s="15"/>
      <c r="K1897" s="15"/>
      <c r="L1897" s="15"/>
      <c r="M1897" s="15"/>
      <c r="N1897" s="15"/>
      <c r="O1897" s="18"/>
      <c r="P1897" s="18"/>
      <c r="Q1897" s="21">
        <f t="shared" si="52"/>
        <v>0</v>
      </c>
      <c r="R1897" s="15"/>
      <c r="S1897" s="15"/>
      <c r="T1897" s="15"/>
      <c r="U1897" s="15"/>
      <c r="V1897" s="15"/>
    </row>
    <row r="1898" spans="1:22" x14ac:dyDescent="0.25">
      <c r="A1898" s="15">
        <v>2889</v>
      </c>
      <c r="B1898" s="18"/>
      <c r="C1898" s="15"/>
      <c r="D1898" s="15"/>
      <c r="E1898" s="15"/>
      <c r="F1898" s="15"/>
      <c r="G1898" s="15"/>
      <c r="H1898" s="15"/>
      <c r="I1898" s="15"/>
      <c r="J1898" s="15"/>
      <c r="K1898" s="15"/>
      <c r="L1898" s="15"/>
      <c r="M1898" s="15"/>
      <c r="N1898" s="15"/>
      <c r="O1898" s="18"/>
      <c r="P1898" s="18"/>
      <c r="Q1898" s="21">
        <f t="shared" si="52"/>
        <v>0</v>
      </c>
      <c r="R1898" s="15"/>
      <c r="S1898" s="15"/>
      <c r="T1898" s="15"/>
      <c r="U1898" s="15"/>
      <c r="V1898" s="15"/>
    </row>
    <row r="1899" spans="1:22" x14ac:dyDescent="0.25">
      <c r="A1899" s="15">
        <v>2890</v>
      </c>
      <c r="B1899" s="18"/>
      <c r="C1899" s="15"/>
      <c r="D1899" s="15"/>
      <c r="E1899" s="15"/>
      <c r="F1899" s="15"/>
      <c r="G1899" s="15"/>
      <c r="H1899" s="15"/>
      <c r="I1899" s="15"/>
      <c r="J1899" s="15"/>
      <c r="K1899" s="15"/>
      <c r="L1899" s="15"/>
      <c r="M1899" s="15"/>
      <c r="N1899" s="15"/>
      <c r="O1899" s="18"/>
      <c r="P1899" s="18"/>
      <c r="Q1899" s="21">
        <f t="shared" si="52"/>
        <v>0</v>
      </c>
      <c r="R1899" s="15"/>
      <c r="S1899" s="15"/>
      <c r="T1899" s="15"/>
      <c r="U1899" s="15"/>
      <c r="V1899" s="15"/>
    </row>
    <row r="1900" spans="1:22" x14ac:dyDescent="0.25">
      <c r="A1900" s="15">
        <v>2891</v>
      </c>
      <c r="B1900" s="18"/>
      <c r="C1900" s="15"/>
      <c r="D1900" s="15"/>
      <c r="E1900" s="15"/>
      <c r="F1900" s="15"/>
      <c r="G1900" s="15"/>
      <c r="H1900" s="15"/>
      <c r="I1900" s="15"/>
      <c r="J1900" s="15"/>
      <c r="K1900" s="15"/>
      <c r="L1900" s="15"/>
      <c r="M1900" s="15"/>
      <c r="N1900" s="15"/>
      <c r="O1900" s="18"/>
      <c r="P1900" s="18"/>
      <c r="Q1900" s="21">
        <f t="shared" si="52"/>
        <v>0</v>
      </c>
      <c r="R1900" s="15"/>
      <c r="S1900" s="15"/>
      <c r="T1900" s="15"/>
      <c r="U1900" s="15"/>
      <c r="V1900" s="15"/>
    </row>
    <row r="1901" spans="1:22" x14ac:dyDescent="0.25">
      <c r="A1901" s="15">
        <v>2892</v>
      </c>
      <c r="B1901" s="18"/>
      <c r="C1901" s="15"/>
      <c r="D1901" s="15"/>
      <c r="E1901" s="15"/>
      <c r="F1901" s="15"/>
      <c r="G1901" s="15"/>
      <c r="H1901" s="15"/>
      <c r="I1901" s="15"/>
      <c r="J1901" s="15"/>
      <c r="K1901" s="15"/>
      <c r="L1901" s="15"/>
      <c r="M1901" s="15"/>
      <c r="N1901" s="15"/>
      <c r="O1901" s="18"/>
      <c r="P1901" s="18"/>
      <c r="Q1901" s="21">
        <f t="shared" si="52"/>
        <v>0</v>
      </c>
      <c r="R1901" s="15"/>
      <c r="S1901" s="15"/>
      <c r="T1901" s="15"/>
      <c r="U1901" s="15"/>
      <c r="V1901" s="15"/>
    </row>
    <row r="1902" spans="1:22" x14ac:dyDescent="0.25">
      <c r="A1902" s="15">
        <v>2893</v>
      </c>
      <c r="B1902" s="18"/>
      <c r="C1902" s="15"/>
      <c r="D1902" s="15"/>
      <c r="E1902" s="15"/>
      <c r="F1902" s="15"/>
      <c r="G1902" s="15"/>
      <c r="H1902" s="15"/>
      <c r="I1902" s="15"/>
      <c r="J1902" s="15"/>
      <c r="K1902" s="15"/>
      <c r="L1902" s="15"/>
      <c r="M1902" s="15"/>
      <c r="N1902" s="15"/>
      <c r="O1902" s="18"/>
      <c r="P1902" s="18"/>
      <c r="Q1902" s="21">
        <f t="shared" si="52"/>
        <v>0</v>
      </c>
      <c r="R1902" s="15"/>
      <c r="S1902" s="15"/>
      <c r="T1902" s="15"/>
      <c r="U1902" s="15"/>
      <c r="V1902" s="15"/>
    </row>
    <row r="1903" spans="1:22" x14ac:dyDescent="0.25">
      <c r="A1903" s="15">
        <v>2894</v>
      </c>
      <c r="B1903" s="18"/>
      <c r="C1903" s="15"/>
      <c r="D1903" s="15"/>
      <c r="E1903" s="15"/>
      <c r="F1903" s="15"/>
      <c r="G1903" s="15"/>
      <c r="H1903" s="15"/>
      <c r="I1903" s="15"/>
      <c r="J1903" s="15"/>
      <c r="K1903" s="15"/>
      <c r="L1903" s="15"/>
      <c r="M1903" s="15"/>
      <c r="N1903" s="15"/>
      <c r="O1903" s="18"/>
      <c r="P1903" s="18"/>
      <c r="Q1903" s="21">
        <f t="shared" si="52"/>
        <v>0</v>
      </c>
      <c r="R1903" s="15"/>
      <c r="S1903" s="15"/>
      <c r="T1903" s="15"/>
      <c r="U1903" s="15"/>
      <c r="V1903" s="15"/>
    </row>
    <row r="1904" spans="1:22" x14ac:dyDescent="0.25">
      <c r="A1904" s="15">
        <v>2895</v>
      </c>
      <c r="B1904" s="18"/>
      <c r="C1904" s="15"/>
      <c r="D1904" s="15"/>
      <c r="E1904" s="15"/>
      <c r="F1904" s="15"/>
      <c r="G1904" s="15"/>
      <c r="H1904" s="15"/>
      <c r="I1904" s="15"/>
      <c r="J1904" s="15"/>
      <c r="K1904" s="15"/>
      <c r="L1904" s="15"/>
      <c r="M1904" s="15"/>
      <c r="N1904" s="15"/>
      <c r="O1904" s="18"/>
      <c r="P1904" s="18"/>
      <c r="Q1904" s="21">
        <f t="shared" si="52"/>
        <v>0</v>
      </c>
      <c r="R1904" s="15"/>
      <c r="S1904" s="15"/>
      <c r="T1904" s="15"/>
      <c r="U1904" s="15"/>
      <c r="V1904" s="15"/>
    </row>
    <row r="1905" spans="1:22" x14ac:dyDescent="0.25">
      <c r="A1905" s="15">
        <v>2896</v>
      </c>
      <c r="B1905" s="18"/>
      <c r="C1905" s="15"/>
      <c r="D1905" s="15"/>
      <c r="E1905" s="15"/>
      <c r="F1905" s="15"/>
      <c r="G1905" s="15"/>
      <c r="H1905" s="15"/>
      <c r="I1905" s="15"/>
      <c r="J1905" s="15"/>
      <c r="K1905" s="15"/>
      <c r="L1905" s="15"/>
      <c r="M1905" s="15"/>
      <c r="N1905" s="15"/>
      <c r="O1905" s="18"/>
      <c r="P1905" s="18"/>
      <c r="Q1905" s="21">
        <f t="shared" si="52"/>
        <v>0</v>
      </c>
      <c r="R1905" s="15"/>
      <c r="S1905" s="15"/>
      <c r="T1905" s="15"/>
      <c r="U1905" s="15"/>
      <c r="V1905" s="15"/>
    </row>
    <row r="1906" spans="1:22" x14ac:dyDescent="0.25">
      <c r="A1906" s="15">
        <v>2897</v>
      </c>
      <c r="B1906" s="18"/>
      <c r="C1906" s="15"/>
      <c r="D1906" s="15"/>
      <c r="E1906" s="15"/>
      <c r="F1906" s="15"/>
      <c r="G1906" s="15"/>
      <c r="H1906" s="15"/>
      <c r="I1906" s="15"/>
      <c r="J1906" s="15"/>
      <c r="K1906" s="15"/>
      <c r="L1906" s="15"/>
      <c r="M1906" s="15"/>
      <c r="N1906" s="15"/>
      <c r="O1906" s="18"/>
      <c r="P1906" s="18"/>
      <c r="Q1906" s="21">
        <f t="shared" si="52"/>
        <v>0</v>
      </c>
      <c r="R1906" s="15"/>
      <c r="S1906" s="15"/>
      <c r="T1906" s="15"/>
      <c r="U1906" s="15"/>
      <c r="V1906" s="15"/>
    </row>
    <row r="1907" spans="1:22" x14ac:dyDescent="0.25">
      <c r="A1907" s="15">
        <v>2898</v>
      </c>
      <c r="B1907" s="18"/>
      <c r="C1907" s="15"/>
      <c r="D1907" s="15"/>
      <c r="E1907" s="15"/>
      <c r="F1907" s="15"/>
      <c r="G1907" s="15"/>
      <c r="H1907" s="15"/>
      <c r="I1907" s="15"/>
      <c r="J1907" s="15"/>
      <c r="K1907" s="15"/>
      <c r="L1907" s="15"/>
      <c r="M1907" s="15"/>
      <c r="N1907" s="15"/>
      <c r="O1907" s="18"/>
      <c r="P1907" s="18"/>
      <c r="Q1907" s="21">
        <f t="shared" si="52"/>
        <v>0</v>
      </c>
      <c r="R1907" s="15"/>
      <c r="S1907" s="15"/>
      <c r="T1907" s="15"/>
      <c r="U1907" s="15"/>
      <c r="V1907" s="15"/>
    </row>
    <row r="1908" spans="1:22" x14ac:dyDescent="0.25">
      <c r="A1908" s="15">
        <v>2899</v>
      </c>
      <c r="B1908" s="18"/>
      <c r="C1908" s="15"/>
      <c r="D1908" s="15"/>
      <c r="E1908" s="15"/>
      <c r="F1908" s="15"/>
      <c r="G1908" s="15"/>
      <c r="H1908" s="15"/>
      <c r="I1908" s="15"/>
      <c r="J1908" s="15"/>
      <c r="K1908" s="15"/>
      <c r="L1908" s="15"/>
      <c r="M1908" s="15"/>
      <c r="N1908" s="15"/>
      <c r="O1908" s="18"/>
      <c r="P1908" s="18"/>
      <c r="Q1908" s="21">
        <f t="shared" si="52"/>
        <v>0</v>
      </c>
      <c r="R1908" s="15"/>
      <c r="S1908" s="15"/>
      <c r="T1908" s="15"/>
      <c r="U1908" s="15"/>
      <c r="V1908" s="15"/>
    </row>
    <row r="1909" spans="1:22" x14ac:dyDescent="0.25">
      <c r="A1909" s="15">
        <v>2900</v>
      </c>
      <c r="B1909" s="18"/>
      <c r="C1909" s="15"/>
      <c r="D1909" s="15"/>
      <c r="E1909" s="15"/>
      <c r="F1909" s="15"/>
      <c r="G1909" s="15"/>
      <c r="H1909" s="15"/>
      <c r="I1909" s="15"/>
      <c r="J1909" s="15"/>
      <c r="K1909" s="15"/>
      <c r="L1909" s="15"/>
      <c r="M1909" s="15"/>
      <c r="N1909" s="15"/>
      <c r="O1909" s="18"/>
      <c r="P1909" s="18"/>
      <c r="Q1909" s="21">
        <f t="shared" si="52"/>
        <v>0</v>
      </c>
      <c r="R1909" s="15"/>
      <c r="S1909" s="15"/>
      <c r="T1909" s="15"/>
      <c r="U1909" s="15"/>
      <c r="V1909" s="15"/>
    </row>
    <row r="1910" spans="1:22" x14ac:dyDescent="0.25">
      <c r="A1910" s="15">
        <v>2901</v>
      </c>
      <c r="B1910" s="18"/>
      <c r="C1910" s="15"/>
      <c r="D1910" s="15"/>
      <c r="E1910" s="15"/>
      <c r="F1910" s="15"/>
      <c r="G1910" s="15"/>
      <c r="H1910" s="15"/>
      <c r="I1910" s="15"/>
      <c r="J1910" s="15"/>
      <c r="K1910" s="15"/>
      <c r="L1910" s="15"/>
      <c r="M1910" s="15"/>
      <c r="N1910" s="15"/>
      <c r="O1910" s="18"/>
      <c r="P1910" s="18"/>
      <c r="Q1910" s="21">
        <f t="shared" si="52"/>
        <v>0</v>
      </c>
      <c r="R1910" s="15"/>
      <c r="S1910" s="15"/>
      <c r="T1910" s="15"/>
      <c r="U1910" s="15"/>
      <c r="V1910" s="15"/>
    </row>
    <row r="1911" spans="1:22" x14ac:dyDescent="0.25">
      <c r="A1911" s="15">
        <v>2902</v>
      </c>
      <c r="B1911" s="18"/>
      <c r="C1911" s="15"/>
      <c r="D1911" s="15"/>
      <c r="E1911" s="15"/>
      <c r="F1911" s="15"/>
      <c r="G1911" s="15"/>
      <c r="H1911" s="15"/>
      <c r="I1911" s="15"/>
      <c r="J1911" s="15"/>
      <c r="K1911" s="15"/>
      <c r="L1911" s="15"/>
      <c r="M1911" s="15"/>
      <c r="N1911" s="15"/>
      <c r="O1911" s="18"/>
      <c r="P1911" s="18"/>
      <c r="Q1911" s="21">
        <f t="shared" si="52"/>
        <v>0</v>
      </c>
      <c r="R1911" s="15"/>
      <c r="S1911" s="15"/>
      <c r="T1911" s="15"/>
      <c r="U1911" s="15"/>
      <c r="V1911" s="15"/>
    </row>
    <row r="1912" spans="1:22" x14ac:dyDescent="0.25">
      <c r="A1912" s="15">
        <v>2903</v>
      </c>
      <c r="B1912" s="18"/>
      <c r="C1912" s="15"/>
      <c r="D1912" s="15"/>
      <c r="E1912" s="15"/>
      <c r="F1912" s="15"/>
      <c r="G1912" s="15"/>
      <c r="H1912" s="15"/>
      <c r="I1912" s="15"/>
      <c r="J1912" s="15"/>
      <c r="K1912" s="15"/>
      <c r="L1912" s="15"/>
      <c r="M1912" s="15"/>
      <c r="N1912" s="15"/>
      <c r="O1912" s="18"/>
      <c r="P1912" s="18"/>
      <c r="Q1912" s="21">
        <f t="shared" si="52"/>
        <v>0</v>
      </c>
      <c r="R1912" s="15"/>
      <c r="S1912" s="15"/>
      <c r="T1912" s="15"/>
      <c r="U1912" s="15"/>
      <c r="V1912" s="15"/>
    </row>
    <row r="1913" spans="1:22" x14ac:dyDescent="0.25">
      <c r="A1913" s="15">
        <v>2904</v>
      </c>
      <c r="B1913" s="18"/>
      <c r="C1913" s="15"/>
      <c r="D1913" s="15"/>
      <c r="E1913" s="15"/>
      <c r="F1913" s="15"/>
      <c r="G1913" s="15"/>
      <c r="H1913" s="15"/>
      <c r="I1913" s="15"/>
      <c r="J1913" s="15"/>
      <c r="K1913" s="15"/>
      <c r="L1913" s="15"/>
      <c r="M1913" s="15"/>
      <c r="N1913" s="15"/>
      <c r="O1913" s="18"/>
      <c r="P1913" s="18"/>
      <c r="Q1913" s="21">
        <f t="shared" si="52"/>
        <v>0</v>
      </c>
      <c r="R1913" s="15"/>
      <c r="S1913" s="15"/>
      <c r="T1913" s="15"/>
      <c r="U1913" s="15"/>
      <c r="V1913" s="15"/>
    </row>
    <row r="1914" spans="1:22" x14ac:dyDescent="0.25">
      <c r="A1914" s="15">
        <v>2905</v>
      </c>
      <c r="B1914" s="18"/>
      <c r="C1914" s="15"/>
      <c r="D1914" s="15"/>
      <c r="E1914" s="15"/>
      <c r="F1914" s="15"/>
      <c r="G1914" s="15"/>
      <c r="H1914" s="15"/>
      <c r="I1914" s="15"/>
      <c r="J1914" s="15"/>
      <c r="K1914" s="15"/>
      <c r="L1914" s="15"/>
      <c r="M1914" s="15"/>
      <c r="N1914" s="15"/>
      <c r="O1914" s="18"/>
      <c r="P1914" s="18"/>
      <c r="Q1914" s="21">
        <f t="shared" si="52"/>
        <v>0</v>
      </c>
      <c r="R1914" s="15"/>
      <c r="S1914" s="15"/>
      <c r="T1914" s="15"/>
      <c r="U1914" s="15"/>
      <c r="V1914" s="15"/>
    </row>
    <row r="1915" spans="1:22" x14ac:dyDescent="0.25">
      <c r="A1915" s="15">
        <v>2906</v>
      </c>
      <c r="B1915" s="18"/>
      <c r="C1915" s="15"/>
      <c r="D1915" s="15"/>
      <c r="E1915" s="15"/>
      <c r="F1915" s="15"/>
      <c r="G1915" s="15"/>
      <c r="H1915" s="15"/>
      <c r="I1915" s="15"/>
      <c r="J1915" s="15"/>
      <c r="K1915" s="15"/>
      <c r="L1915" s="15"/>
      <c r="M1915" s="15"/>
      <c r="N1915" s="15"/>
      <c r="O1915" s="18"/>
      <c r="P1915" s="18"/>
      <c r="Q1915" s="21">
        <f t="shared" si="52"/>
        <v>0</v>
      </c>
      <c r="R1915" s="15"/>
      <c r="S1915" s="15"/>
      <c r="T1915" s="15"/>
      <c r="U1915" s="15"/>
      <c r="V1915" s="15"/>
    </row>
    <row r="1916" spans="1:22" x14ac:dyDescent="0.25">
      <c r="A1916" s="15">
        <v>2907</v>
      </c>
      <c r="B1916" s="18"/>
      <c r="C1916" s="15"/>
      <c r="D1916" s="15"/>
      <c r="E1916" s="15"/>
      <c r="F1916" s="15"/>
      <c r="G1916" s="15"/>
      <c r="H1916" s="15"/>
      <c r="I1916" s="15"/>
      <c r="J1916" s="15"/>
      <c r="K1916" s="15"/>
      <c r="L1916" s="15"/>
      <c r="M1916" s="15"/>
      <c r="N1916" s="15"/>
      <c r="O1916" s="18"/>
      <c r="P1916" s="18"/>
      <c r="Q1916" s="21">
        <f t="shared" si="52"/>
        <v>0</v>
      </c>
      <c r="R1916" s="15"/>
      <c r="S1916" s="15"/>
      <c r="T1916" s="15"/>
      <c r="U1916" s="15"/>
      <c r="V1916" s="15"/>
    </row>
    <row r="1917" spans="1:22" x14ac:dyDescent="0.25">
      <c r="A1917" s="15">
        <v>2908</v>
      </c>
      <c r="B1917" s="18"/>
      <c r="C1917" s="15"/>
      <c r="D1917" s="15"/>
      <c r="E1917" s="15"/>
      <c r="F1917" s="15"/>
      <c r="G1917" s="15"/>
      <c r="H1917" s="15"/>
      <c r="I1917" s="15"/>
      <c r="J1917" s="15"/>
      <c r="K1917" s="15"/>
      <c r="L1917" s="15"/>
      <c r="M1917" s="15"/>
      <c r="N1917" s="15"/>
      <c r="O1917" s="18"/>
      <c r="P1917" s="18"/>
      <c r="Q1917" s="21">
        <f t="shared" si="52"/>
        <v>0</v>
      </c>
      <c r="R1917" s="15"/>
      <c r="S1917" s="15"/>
      <c r="T1917" s="15"/>
      <c r="U1917" s="15"/>
      <c r="V1917" s="15"/>
    </row>
    <row r="1918" spans="1:22" x14ac:dyDescent="0.25">
      <c r="A1918" s="15">
        <v>2909</v>
      </c>
      <c r="B1918" s="18"/>
      <c r="C1918" s="15"/>
      <c r="D1918" s="15"/>
      <c r="E1918" s="15"/>
      <c r="F1918" s="15"/>
      <c r="G1918" s="15"/>
      <c r="H1918" s="15"/>
      <c r="I1918" s="15"/>
      <c r="J1918" s="15"/>
      <c r="K1918" s="15"/>
      <c r="L1918" s="15"/>
      <c r="M1918" s="15"/>
      <c r="N1918" s="15"/>
      <c r="O1918" s="18"/>
      <c r="P1918" s="18"/>
      <c r="Q1918" s="21">
        <f t="shared" si="52"/>
        <v>0</v>
      </c>
      <c r="R1918" s="15"/>
      <c r="S1918" s="15"/>
      <c r="T1918" s="15"/>
      <c r="U1918" s="15"/>
      <c r="V1918" s="15"/>
    </row>
    <row r="1919" spans="1:22" x14ac:dyDescent="0.25">
      <c r="A1919" s="15">
        <v>2910</v>
      </c>
      <c r="B1919" s="18"/>
      <c r="C1919" s="15"/>
      <c r="D1919" s="15"/>
      <c r="E1919" s="15"/>
      <c r="F1919" s="15"/>
      <c r="G1919" s="15"/>
      <c r="H1919" s="15"/>
      <c r="I1919" s="15"/>
      <c r="J1919" s="15"/>
      <c r="K1919" s="15"/>
      <c r="L1919" s="15"/>
      <c r="M1919" s="15"/>
      <c r="N1919" s="15"/>
      <c r="O1919" s="18"/>
      <c r="P1919" s="18"/>
      <c r="Q1919" s="21">
        <f t="shared" si="52"/>
        <v>0</v>
      </c>
      <c r="R1919" s="15"/>
      <c r="S1919" s="15"/>
      <c r="T1919" s="15"/>
      <c r="U1919" s="15"/>
      <c r="V1919" s="15"/>
    </row>
    <row r="1920" spans="1:22" x14ac:dyDescent="0.25">
      <c r="A1920" s="15">
        <v>2911</v>
      </c>
      <c r="B1920" s="18"/>
      <c r="C1920" s="15"/>
      <c r="D1920" s="15"/>
      <c r="E1920" s="15"/>
      <c r="F1920" s="15"/>
      <c r="G1920" s="15"/>
      <c r="H1920" s="15"/>
      <c r="I1920" s="15"/>
      <c r="J1920" s="15"/>
      <c r="K1920" s="15"/>
      <c r="L1920" s="15"/>
      <c r="M1920" s="15"/>
      <c r="N1920" s="15"/>
      <c r="O1920" s="18"/>
      <c r="P1920" s="18"/>
      <c r="Q1920" s="21">
        <f t="shared" si="52"/>
        <v>0</v>
      </c>
      <c r="R1920" s="15"/>
      <c r="S1920" s="15"/>
      <c r="T1920" s="15"/>
      <c r="U1920" s="15"/>
      <c r="V1920" s="15"/>
    </row>
    <row r="1921" spans="1:22" x14ac:dyDescent="0.25">
      <c r="A1921" s="15">
        <v>2912</v>
      </c>
      <c r="B1921" s="18"/>
      <c r="C1921" s="15"/>
      <c r="D1921" s="15"/>
      <c r="E1921" s="15"/>
      <c r="F1921" s="15"/>
      <c r="G1921" s="15"/>
      <c r="H1921" s="15"/>
      <c r="I1921" s="15"/>
      <c r="J1921" s="15"/>
      <c r="K1921" s="15"/>
      <c r="L1921" s="15"/>
      <c r="M1921" s="15"/>
      <c r="N1921" s="15"/>
      <c r="O1921" s="18"/>
      <c r="P1921" s="18"/>
      <c r="Q1921" s="21">
        <f t="shared" si="52"/>
        <v>0</v>
      </c>
      <c r="R1921" s="15"/>
      <c r="S1921" s="15"/>
      <c r="T1921" s="15"/>
      <c r="U1921" s="15"/>
      <c r="V1921" s="15"/>
    </row>
    <row r="1922" spans="1:22" x14ac:dyDescent="0.25">
      <c r="A1922" s="15">
        <v>2913</v>
      </c>
      <c r="B1922" s="18"/>
      <c r="C1922" s="15"/>
      <c r="D1922" s="15"/>
      <c r="E1922" s="15"/>
      <c r="F1922" s="15"/>
      <c r="G1922" s="15"/>
      <c r="H1922" s="15"/>
      <c r="I1922" s="15"/>
      <c r="J1922" s="15"/>
      <c r="K1922" s="15"/>
      <c r="L1922" s="15"/>
      <c r="M1922" s="15"/>
      <c r="N1922" s="15"/>
      <c r="O1922" s="18"/>
      <c r="P1922" s="18"/>
      <c r="Q1922" s="21">
        <f t="shared" si="52"/>
        <v>0</v>
      </c>
      <c r="R1922" s="15"/>
      <c r="S1922" s="15"/>
      <c r="T1922" s="15"/>
      <c r="U1922" s="15"/>
      <c r="V1922" s="15"/>
    </row>
    <row r="1923" spans="1:22" x14ac:dyDescent="0.25">
      <c r="A1923" s="15">
        <v>2914</v>
      </c>
      <c r="B1923" s="18"/>
      <c r="C1923" s="15"/>
      <c r="D1923" s="15"/>
      <c r="E1923" s="15"/>
      <c r="F1923" s="15"/>
      <c r="G1923" s="15"/>
      <c r="H1923" s="15"/>
      <c r="I1923" s="15"/>
      <c r="J1923" s="15"/>
      <c r="K1923" s="15"/>
      <c r="L1923" s="15"/>
      <c r="M1923" s="15"/>
      <c r="N1923" s="15"/>
      <c r="O1923" s="18"/>
      <c r="P1923" s="18"/>
      <c r="Q1923" s="21">
        <f t="shared" si="52"/>
        <v>0</v>
      </c>
      <c r="R1923" s="15"/>
      <c r="S1923" s="15"/>
      <c r="T1923" s="15"/>
      <c r="U1923" s="15"/>
      <c r="V1923" s="15"/>
    </row>
    <row r="1924" spans="1:22" x14ac:dyDescent="0.25">
      <c r="A1924" s="15">
        <v>2915</v>
      </c>
      <c r="B1924" s="18"/>
      <c r="C1924" s="15"/>
      <c r="D1924" s="15"/>
      <c r="E1924" s="15"/>
      <c r="F1924" s="15"/>
      <c r="G1924" s="15"/>
      <c r="H1924" s="15"/>
      <c r="I1924" s="15"/>
      <c r="J1924" s="15"/>
      <c r="K1924" s="15"/>
      <c r="L1924" s="15"/>
      <c r="M1924" s="15"/>
      <c r="N1924" s="15"/>
      <c r="O1924" s="18"/>
      <c r="P1924" s="18"/>
      <c r="Q1924" s="21">
        <f t="shared" si="52"/>
        <v>0</v>
      </c>
      <c r="R1924" s="15"/>
      <c r="S1924" s="15"/>
      <c r="T1924" s="15"/>
      <c r="U1924" s="15"/>
      <c r="V1924" s="15"/>
    </row>
    <row r="1925" spans="1:22" x14ac:dyDescent="0.25">
      <c r="A1925" s="15">
        <v>2916</v>
      </c>
      <c r="B1925" s="18"/>
      <c r="C1925" s="15"/>
      <c r="D1925" s="15"/>
      <c r="E1925" s="15"/>
      <c r="F1925" s="15"/>
      <c r="G1925" s="15"/>
      <c r="H1925" s="15"/>
      <c r="I1925" s="15"/>
      <c r="J1925" s="15"/>
      <c r="K1925" s="15"/>
      <c r="L1925" s="15"/>
      <c r="M1925" s="15"/>
      <c r="N1925" s="15"/>
      <c r="O1925" s="18"/>
      <c r="P1925" s="18"/>
      <c r="Q1925" s="21">
        <f t="shared" si="52"/>
        <v>0</v>
      </c>
      <c r="R1925" s="15"/>
      <c r="S1925" s="15"/>
      <c r="T1925" s="15"/>
      <c r="U1925" s="15"/>
      <c r="V1925" s="15"/>
    </row>
    <row r="1926" spans="1:22" x14ac:dyDescent="0.25">
      <c r="A1926" s="15">
        <v>2917</v>
      </c>
      <c r="B1926" s="18"/>
      <c r="C1926" s="15"/>
      <c r="D1926" s="15"/>
      <c r="E1926" s="15"/>
      <c r="F1926" s="15"/>
      <c r="G1926" s="15"/>
      <c r="H1926" s="15"/>
      <c r="I1926" s="15"/>
      <c r="J1926" s="15"/>
      <c r="K1926" s="15"/>
      <c r="L1926" s="15"/>
      <c r="M1926" s="15"/>
      <c r="N1926" s="15"/>
      <c r="O1926" s="18"/>
      <c r="P1926" s="18"/>
      <c r="Q1926" s="21">
        <f t="shared" si="52"/>
        <v>0</v>
      </c>
      <c r="R1926" s="15"/>
      <c r="S1926" s="15"/>
      <c r="T1926" s="15"/>
      <c r="U1926" s="15"/>
      <c r="V1926" s="15"/>
    </row>
    <row r="1927" spans="1:22" x14ac:dyDescent="0.25">
      <c r="A1927" s="15">
        <v>2918</v>
      </c>
      <c r="B1927" s="18"/>
      <c r="C1927" s="15"/>
      <c r="D1927" s="15"/>
      <c r="E1927" s="15"/>
      <c r="F1927" s="15"/>
      <c r="G1927" s="15"/>
      <c r="H1927" s="15"/>
      <c r="I1927" s="15"/>
      <c r="J1927" s="15"/>
      <c r="K1927" s="15"/>
      <c r="L1927" s="15"/>
      <c r="M1927" s="15"/>
      <c r="N1927" s="15"/>
      <c r="O1927" s="18"/>
      <c r="P1927" s="18"/>
      <c r="Q1927" s="21">
        <f t="shared" si="52"/>
        <v>0</v>
      </c>
      <c r="R1927" s="15"/>
      <c r="S1927" s="15"/>
      <c r="T1927" s="15"/>
      <c r="U1927" s="15"/>
      <c r="V1927" s="15"/>
    </row>
    <row r="1928" spans="1:22" x14ac:dyDescent="0.25">
      <c r="A1928" s="15">
        <v>2919</v>
      </c>
      <c r="B1928" s="18"/>
      <c r="C1928" s="15"/>
      <c r="D1928" s="15"/>
      <c r="E1928" s="15"/>
      <c r="F1928" s="15"/>
      <c r="G1928" s="15"/>
      <c r="H1928" s="15"/>
      <c r="I1928" s="15"/>
      <c r="J1928" s="15"/>
      <c r="K1928" s="15"/>
      <c r="L1928" s="15"/>
      <c r="M1928" s="15"/>
      <c r="N1928" s="15"/>
      <c r="O1928" s="18"/>
      <c r="P1928" s="18"/>
      <c r="Q1928" s="21">
        <f t="shared" si="52"/>
        <v>0</v>
      </c>
      <c r="R1928" s="15"/>
      <c r="S1928" s="15"/>
      <c r="T1928" s="15"/>
      <c r="U1928" s="15"/>
      <c r="V1928" s="15"/>
    </row>
    <row r="1929" spans="1:22" x14ac:dyDescent="0.25">
      <c r="A1929" s="15">
        <v>2920</v>
      </c>
      <c r="B1929" s="18"/>
      <c r="C1929" s="15"/>
      <c r="D1929" s="15"/>
      <c r="E1929" s="15"/>
      <c r="F1929" s="15"/>
      <c r="G1929" s="15"/>
      <c r="H1929" s="15"/>
      <c r="I1929" s="15"/>
      <c r="J1929" s="15"/>
      <c r="K1929" s="15"/>
      <c r="L1929" s="15"/>
      <c r="M1929" s="15"/>
      <c r="N1929" s="15"/>
      <c r="O1929" s="18"/>
      <c r="P1929" s="18"/>
      <c r="Q1929" s="21">
        <f t="shared" si="52"/>
        <v>0</v>
      </c>
      <c r="R1929" s="15"/>
      <c r="S1929" s="15"/>
      <c r="T1929" s="15"/>
      <c r="U1929" s="15"/>
      <c r="V1929" s="15"/>
    </row>
    <row r="1930" spans="1:22" x14ac:dyDescent="0.25">
      <c r="A1930" s="15">
        <v>2921</v>
      </c>
      <c r="B1930" s="18"/>
      <c r="C1930" s="15"/>
      <c r="D1930" s="15"/>
      <c r="E1930" s="15"/>
      <c r="F1930" s="15"/>
      <c r="G1930" s="15"/>
      <c r="H1930" s="15"/>
      <c r="I1930" s="15"/>
      <c r="J1930" s="15"/>
      <c r="K1930" s="15"/>
      <c r="L1930" s="15"/>
      <c r="M1930" s="15"/>
      <c r="N1930" s="15"/>
      <c r="O1930" s="18"/>
      <c r="P1930" s="18"/>
      <c r="Q1930" s="21">
        <f t="shared" si="52"/>
        <v>0</v>
      </c>
      <c r="R1930" s="15"/>
      <c r="S1930" s="15"/>
      <c r="T1930" s="15"/>
      <c r="U1930" s="15"/>
      <c r="V1930" s="15"/>
    </row>
    <row r="1931" spans="1:22" x14ac:dyDescent="0.25">
      <c r="A1931" s="15">
        <v>2922</v>
      </c>
      <c r="B1931" s="18"/>
      <c r="C1931" s="15"/>
      <c r="D1931" s="15"/>
      <c r="E1931" s="15"/>
      <c r="F1931" s="15"/>
      <c r="G1931" s="15"/>
      <c r="H1931" s="15"/>
      <c r="I1931" s="15"/>
      <c r="J1931" s="15"/>
      <c r="K1931" s="15"/>
      <c r="L1931" s="15"/>
      <c r="M1931" s="15"/>
      <c r="N1931" s="15"/>
      <c r="O1931" s="18"/>
      <c r="P1931" s="18"/>
      <c r="Q1931" s="21">
        <f t="shared" si="52"/>
        <v>0</v>
      </c>
      <c r="R1931" s="15"/>
      <c r="S1931" s="15"/>
      <c r="T1931" s="15"/>
      <c r="U1931" s="15"/>
      <c r="V1931" s="15"/>
    </row>
    <row r="1932" spans="1:22" x14ac:dyDescent="0.25">
      <c r="A1932" s="15">
        <v>2923</v>
      </c>
      <c r="B1932" s="18"/>
      <c r="C1932" s="15"/>
      <c r="D1932" s="15"/>
      <c r="E1932" s="15"/>
      <c r="F1932" s="15"/>
      <c r="G1932" s="15"/>
      <c r="H1932" s="15"/>
      <c r="I1932" s="15"/>
      <c r="J1932" s="15"/>
      <c r="K1932" s="15"/>
      <c r="L1932" s="15"/>
      <c r="M1932" s="15"/>
      <c r="N1932" s="15"/>
      <c r="O1932" s="18"/>
      <c r="P1932" s="18"/>
      <c r="Q1932" s="21">
        <f t="shared" si="52"/>
        <v>0</v>
      </c>
      <c r="R1932" s="15"/>
      <c r="S1932" s="15"/>
      <c r="T1932" s="15"/>
      <c r="U1932" s="15"/>
      <c r="V1932" s="15"/>
    </row>
    <row r="1933" spans="1:22" x14ac:dyDescent="0.25">
      <c r="A1933" s="15">
        <v>2924</v>
      </c>
      <c r="B1933" s="18"/>
      <c r="C1933" s="15"/>
      <c r="D1933" s="15"/>
      <c r="E1933" s="15"/>
      <c r="F1933" s="15"/>
      <c r="G1933" s="15"/>
      <c r="H1933" s="15"/>
      <c r="I1933" s="15"/>
      <c r="J1933" s="15"/>
      <c r="K1933" s="15"/>
      <c r="L1933" s="15"/>
      <c r="M1933" s="15"/>
      <c r="N1933" s="15"/>
      <c r="O1933" s="18"/>
      <c r="P1933" s="18"/>
      <c r="Q1933" s="21">
        <f t="shared" si="52"/>
        <v>0</v>
      </c>
      <c r="R1933" s="15"/>
      <c r="S1933" s="15"/>
      <c r="T1933" s="15"/>
      <c r="U1933" s="15"/>
      <c r="V1933" s="15"/>
    </row>
    <row r="1934" spans="1:22" x14ac:dyDescent="0.25">
      <c r="A1934" s="15">
        <v>2925</v>
      </c>
      <c r="B1934" s="18"/>
      <c r="C1934" s="15"/>
      <c r="D1934" s="15"/>
      <c r="E1934" s="15"/>
      <c r="F1934" s="15"/>
      <c r="G1934" s="15"/>
      <c r="H1934" s="15"/>
      <c r="I1934" s="15"/>
      <c r="J1934" s="15"/>
      <c r="K1934" s="15"/>
      <c r="L1934" s="15"/>
      <c r="M1934" s="15"/>
      <c r="N1934" s="15"/>
      <c r="O1934" s="18"/>
      <c r="P1934" s="18"/>
      <c r="Q1934" s="21">
        <f t="shared" si="52"/>
        <v>0</v>
      </c>
      <c r="R1934" s="15"/>
      <c r="S1934" s="15"/>
      <c r="T1934" s="15"/>
      <c r="U1934" s="15"/>
      <c r="V1934" s="15"/>
    </row>
    <row r="1935" spans="1:22" x14ac:dyDescent="0.25">
      <c r="A1935" s="15">
        <v>2926</v>
      </c>
      <c r="B1935" s="18"/>
      <c r="C1935" s="15"/>
      <c r="D1935" s="15"/>
      <c r="E1935" s="15"/>
      <c r="F1935" s="15"/>
      <c r="G1935" s="15"/>
      <c r="H1935" s="15"/>
      <c r="I1935" s="15"/>
      <c r="J1935" s="15"/>
      <c r="K1935" s="15"/>
      <c r="L1935" s="15"/>
      <c r="M1935" s="15"/>
      <c r="N1935" s="15"/>
      <c r="O1935" s="18"/>
      <c r="P1935" s="18"/>
      <c r="Q1935" s="21">
        <f t="shared" si="52"/>
        <v>0</v>
      </c>
      <c r="R1935" s="15"/>
      <c r="S1935" s="15"/>
      <c r="T1935" s="15"/>
      <c r="U1935" s="15"/>
      <c r="V1935" s="15"/>
    </row>
    <row r="1936" spans="1:22" x14ac:dyDescent="0.25">
      <c r="A1936" s="15">
        <v>2927</v>
      </c>
      <c r="B1936" s="18"/>
      <c r="C1936" s="15"/>
      <c r="D1936" s="15"/>
      <c r="E1936" s="15"/>
      <c r="F1936" s="15"/>
      <c r="G1936" s="15"/>
      <c r="H1936" s="15"/>
      <c r="I1936" s="15"/>
      <c r="J1936" s="15"/>
      <c r="K1936" s="15"/>
      <c r="L1936" s="15"/>
      <c r="M1936" s="15"/>
      <c r="N1936" s="15"/>
      <c r="O1936" s="18"/>
      <c r="P1936" s="18"/>
      <c r="Q1936" s="21">
        <f t="shared" si="52"/>
        <v>0</v>
      </c>
      <c r="R1936" s="15"/>
      <c r="S1936" s="15"/>
      <c r="T1936" s="15"/>
      <c r="U1936" s="15"/>
      <c r="V1936" s="15"/>
    </row>
    <row r="1937" spans="1:22" x14ac:dyDescent="0.25">
      <c r="A1937" s="15">
        <v>2928</v>
      </c>
      <c r="B1937" s="18"/>
      <c r="C1937" s="15"/>
      <c r="D1937" s="15"/>
      <c r="E1937" s="15"/>
      <c r="F1937" s="15"/>
      <c r="G1937" s="15"/>
      <c r="H1937" s="15"/>
      <c r="I1937" s="15"/>
      <c r="J1937" s="15"/>
      <c r="K1937" s="15"/>
      <c r="L1937" s="15"/>
      <c r="M1937" s="15"/>
      <c r="N1937" s="15"/>
      <c r="O1937" s="18"/>
      <c r="P1937" s="18"/>
      <c r="Q1937" s="21">
        <f t="shared" si="52"/>
        <v>0</v>
      </c>
      <c r="R1937" s="15"/>
      <c r="S1937" s="15"/>
      <c r="T1937" s="15"/>
      <c r="U1937" s="15"/>
      <c r="V1937" s="15"/>
    </row>
    <row r="1938" spans="1:22" x14ac:dyDescent="0.25">
      <c r="A1938" s="15">
        <v>2929</v>
      </c>
      <c r="B1938" s="18"/>
      <c r="C1938" s="15"/>
      <c r="D1938" s="15"/>
      <c r="E1938" s="15"/>
      <c r="F1938" s="15"/>
      <c r="G1938" s="15"/>
      <c r="H1938" s="15"/>
      <c r="I1938" s="15"/>
      <c r="J1938" s="15"/>
      <c r="K1938" s="15"/>
      <c r="L1938" s="15"/>
      <c r="M1938" s="15"/>
      <c r="N1938" s="15"/>
      <c r="O1938" s="18"/>
      <c r="P1938" s="18"/>
      <c r="Q1938" s="21">
        <f t="shared" si="52"/>
        <v>0</v>
      </c>
      <c r="R1938" s="15"/>
      <c r="S1938" s="15"/>
      <c r="T1938" s="15"/>
      <c r="U1938" s="15"/>
      <c r="V1938" s="15"/>
    </row>
    <row r="1939" spans="1:22" x14ac:dyDescent="0.25">
      <c r="A1939" s="15">
        <v>2930</v>
      </c>
      <c r="B1939" s="18"/>
      <c r="C1939" s="15"/>
      <c r="D1939" s="15"/>
      <c r="E1939" s="15"/>
      <c r="F1939" s="15"/>
      <c r="G1939" s="15"/>
      <c r="H1939" s="15"/>
      <c r="I1939" s="15"/>
      <c r="J1939" s="15"/>
      <c r="K1939" s="15"/>
      <c r="L1939" s="15"/>
      <c r="M1939" s="15"/>
      <c r="N1939" s="15"/>
      <c r="O1939" s="18"/>
      <c r="P1939" s="18"/>
      <c r="Q1939" s="21">
        <f t="shared" si="52"/>
        <v>0</v>
      </c>
      <c r="R1939" s="15"/>
      <c r="S1939" s="15"/>
      <c r="T1939" s="15"/>
      <c r="U1939" s="15"/>
      <c r="V1939" s="15"/>
    </row>
    <row r="1940" spans="1:22" x14ac:dyDescent="0.25">
      <c r="A1940" s="15">
        <v>2931</v>
      </c>
      <c r="B1940" s="18"/>
      <c r="C1940" s="15"/>
      <c r="D1940" s="15"/>
      <c r="E1940" s="15"/>
      <c r="F1940" s="15"/>
      <c r="G1940" s="15"/>
      <c r="H1940" s="15"/>
      <c r="I1940" s="15"/>
      <c r="J1940" s="15"/>
      <c r="K1940" s="15"/>
      <c r="L1940" s="15"/>
      <c r="M1940" s="15"/>
      <c r="N1940" s="15"/>
      <c r="O1940" s="18"/>
      <c r="P1940" s="18"/>
      <c r="Q1940" s="21">
        <f t="shared" si="52"/>
        <v>0</v>
      </c>
      <c r="R1940" s="15"/>
      <c r="S1940" s="15"/>
      <c r="T1940" s="15"/>
      <c r="U1940" s="15"/>
      <c r="V1940" s="15"/>
    </row>
    <row r="1941" spans="1:22" x14ac:dyDescent="0.25">
      <c r="A1941" s="15">
        <v>2932</v>
      </c>
      <c r="B1941" s="18"/>
      <c r="C1941" s="15"/>
      <c r="D1941" s="15"/>
      <c r="E1941" s="15"/>
      <c r="F1941" s="15"/>
      <c r="G1941" s="15"/>
      <c r="H1941" s="15"/>
      <c r="I1941" s="15"/>
      <c r="J1941" s="15"/>
      <c r="K1941" s="15"/>
      <c r="L1941" s="15"/>
      <c r="M1941" s="15"/>
      <c r="N1941" s="15"/>
      <c r="O1941" s="18"/>
      <c r="P1941" s="18"/>
      <c r="Q1941" s="21">
        <f t="shared" si="52"/>
        <v>0</v>
      </c>
      <c r="R1941" s="15"/>
      <c r="S1941" s="15"/>
      <c r="T1941" s="15"/>
      <c r="U1941" s="15"/>
      <c r="V1941" s="15"/>
    </row>
    <row r="1942" spans="1:22" x14ac:dyDescent="0.25">
      <c r="A1942" s="15">
        <v>2933</v>
      </c>
      <c r="B1942" s="18"/>
      <c r="C1942" s="15"/>
      <c r="D1942" s="15"/>
      <c r="E1942" s="15"/>
      <c r="F1942" s="15"/>
      <c r="G1942" s="15"/>
      <c r="H1942" s="15"/>
      <c r="I1942" s="15"/>
      <c r="J1942" s="15"/>
      <c r="K1942" s="15"/>
      <c r="L1942" s="15"/>
      <c r="M1942" s="15"/>
      <c r="N1942" s="15"/>
      <c r="O1942" s="18"/>
      <c r="P1942" s="18"/>
      <c r="Q1942" s="21">
        <f t="shared" si="52"/>
        <v>0</v>
      </c>
      <c r="R1942" s="15"/>
      <c r="S1942" s="15"/>
      <c r="T1942" s="15"/>
      <c r="U1942" s="15"/>
      <c r="V1942" s="15"/>
    </row>
    <row r="1943" spans="1:22" x14ac:dyDescent="0.25">
      <c r="A1943" s="15">
        <v>2934</v>
      </c>
      <c r="B1943" s="18"/>
      <c r="C1943" s="15"/>
      <c r="D1943" s="15"/>
      <c r="E1943" s="15"/>
      <c r="F1943" s="15"/>
      <c r="G1943" s="15"/>
      <c r="H1943" s="15"/>
      <c r="I1943" s="15"/>
      <c r="J1943" s="15"/>
      <c r="K1943" s="15"/>
      <c r="L1943" s="15"/>
      <c r="M1943" s="15"/>
      <c r="N1943" s="15"/>
      <c r="O1943" s="18"/>
      <c r="P1943" s="18"/>
      <c r="Q1943" s="21">
        <f t="shared" si="52"/>
        <v>0</v>
      </c>
      <c r="R1943" s="15"/>
      <c r="S1943" s="15"/>
      <c r="T1943" s="15"/>
      <c r="U1943" s="15"/>
      <c r="V1943" s="15"/>
    </row>
    <row r="1944" spans="1:22" x14ac:dyDescent="0.25">
      <c r="A1944" s="15">
        <v>2935</v>
      </c>
      <c r="B1944" s="18"/>
      <c r="C1944" s="15"/>
      <c r="D1944" s="15"/>
      <c r="E1944" s="15"/>
      <c r="F1944" s="15"/>
      <c r="G1944" s="15"/>
      <c r="H1944" s="15"/>
      <c r="I1944" s="15"/>
      <c r="J1944" s="15"/>
      <c r="K1944" s="15"/>
      <c r="L1944" s="15"/>
      <c r="M1944" s="15"/>
      <c r="N1944" s="15"/>
      <c r="O1944" s="18"/>
      <c r="P1944" s="18"/>
      <c r="Q1944" s="21">
        <f t="shared" si="52"/>
        <v>0</v>
      </c>
      <c r="R1944" s="15"/>
      <c r="S1944" s="15"/>
      <c r="T1944" s="15"/>
      <c r="U1944" s="15"/>
      <c r="V1944" s="15"/>
    </row>
    <row r="1945" spans="1:22" x14ac:dyDescent="0.25">
      <c r="A1945" s="15">
        <v>2936</v>
      </c>
      <c r="B1945" s="18"/>
      <c r="C1945" s="15"/>
      <c r="D1945" s="15"/>
      <c r="E1945" s="15"/>
      <c r="F1945" s="15"/>
      <c r="G1945" s="15"/>
      <c r="H1945" s="15"/>
      <c r="I1945" s="15"/>
      <c r="J1945" s="15"/>
      <c r="K1945" s="15"/>
      <c r="L1945" s="15"/>
      <c r="M1945" s="15"/>
      <c r="N1945" s="15"/>
      <c r="O1945" s="18"/>
      <c r="P1945" s="18"/>
      <c r="Q1945" s="21">
        <f t="shared" si="52"/>
        <v>0</v>
      </c>
      <c r="R1945" s="15"/>
      <c r="S1945" s="15"/>
      <c r="T1945" s="15"/>
      <c r="U1945" s="15"/>
      <c r="V1945" s="15"/>
    </row>
    <row r="1946" spans="1:22" x14ac:dyDescent="0.25">
      <c r="A1946" s="15">
        <v>2937</v>
      </c>
      <c r="B1946" s="18"/>
      <c r="C1946" s="15"/>
      <c r="D1946" s="15"/>
      <c r="E1946" s="15"/>
      <c r="F1946" s="15"/>
      <c r="G1946" s="15"/>
      <c r="H1946" s="15"/>
      <c r="I1946" s="15"/>
      <c r="J1946" s="15"/>
      <c r="K1946" s="15"/>
      <c r="L1946" s="15"/>
      <c r="M1946" s="15"/>
      <c r="N1946" s="15"/>
      <c r="O1946" s="18"/>
      <c r="P1946" s="18"/>
      <c r="Q1946" s="21">
        <f t="shared" si="52"/>
        <v>0</v>
      </c>
      <c r="R1946" s="15"/>
      <c r="S1946" s="15"/>
      <c r="T1946" s="15"/>
      <c r="U1946" s="15"/>
      <c r="V1946" s="15"/>
    </row>
    <row r="1947" spans="1:22" x14ac:dyDescent="0.25">
      <c r="A1947" s="15">
        <v>2938</v>
      </c>
      <c r="B1947" s="18"/>
      <c r="C1947" s="15"/>
      <c r="D1947" s="15"/>
      <c r="E1947" s="15"/>
      <c r="F1947" s="15"/>
      <c r="G1947" s="15"/>
      <c r="H1947" s="15"/>
      <c r="I1947" s="15"/>
      <c r="J1947" s="15"/>
      <c r="K1947" s="15"/>
      <c r="L1947" s="15"/>
      <c r="M1947" s="15"/>
      <c r="N1947" s="15"/>
      <c r="O1947" s="18"/>
      <c r="P1947" s="18"/>
      <c r="Q1947" s="21">
        <f t="shared" si="52"/>
        <v>0</v>
      </c>
      <c r="R1947" s="15"/>
      <c r="S1947" s="15"/>
      <c r="T1947" s="15"/>
      <c r="U1947" s="15"/>
      <c r="V1947" s="15"/>
    </row>
    <row r="1948" spans="1:22" x14ac:dyDescent="0.25">
      <c r="A1948" s="15">
        <v>2939</v>
      </c>
      <c r="B1948" s="18"/>
      <c r="C1948" s="15"/>
      <c r="D1948" s="15"/>
      <c r="E1948" s="15"/>
      <c r="F1948" s="15"/>
      <c r="G1948" s="15"/>
      <c r="H1948" s="15"/>
      <c r="I1948" s="15"/>
      <c r="J1948" s="15"/>
      <c r="K1948" s="15"/>
      <c r="L1948" s="15"/>
      <c r="M1948" s="15"/>
      <c r="N1948" s="15"/>
      <c r="O1948" s="18"/>
      <c r="P1948" s="18"/>
      <c r="Q1948" s="21">
        <f t="shared" si="52"/>
        <v>0</v>
      </c>
      <c r="R1948" s="15"/>
      <c r="S1948" s="15"/>
      <c r="T1948" s="15"/>
      <c r="U1948" s="15"/>
      <c r="V1948" s="15"/>
    </row>
    <row r="1949" spans="1:22" x14ac:dyDescent="0.25">
      <c r="A1949" s="15">
        <v>2940</v>
      </c>
      <c r="B1949" s="18"/>
      <c r="C1949" s="15"/>
      <c r="D1949" s="15"/>
      <c r="E1949" s="15"/>
      <c r="F1949" s="15"/>
      <c r="G1949" s="15"/>
      <c r="H1949" s="15"/>
      <c r="I1949" s="15"/>
      <c r="J1949" s="15"/>
      <c r="K1949" s="15"/>
      <c r="L1949" s="15"/>
      <c r="M1949" s="15"/>
      <c r="N1949" s="15"/>
      <c r="O1949" s="18"/>
      <c r="P1949" s="18"/>
      <c r="Q1949" s="21">
        <f t="shared" si="52"/>
        <v>0</v>
      </c>
      <c r="R1949" s="15"/>
      <c r="S1949" s="15"/>
      <c r="T1949" s="15"/>
      <c r="U1949" s="15"/>
      <c r="V1949" s="15"/>
    </row>
    <row r="1950" spans="1:22" x14ac:dyDescent="0.25">
      <c r="A1950" s="15">
        <v>2941</v>
      </c>
      <c r="B1950" s="18"/>
      <c r="C1950" s="15"/>
      <c r="D1950" s="15"/>
      <c r="E1950" s="15"/>
      <c r="F1950" s="15"/>
      <c r="G1950" s="15"/>
      <c r="H1950" s="15"/>
      <c r="I1950" s="15"/>
      <c r="J1950" s="15"/>
      <c r="K1950" s="15"/>
      <c r="L1950" s="15"/>
      <c r="M1950" s="15"/>
      <c r="N1950" s="15"/>
      <c r="O1950" s="18"/>
      <c r="P1950" s="18"/>
      <c r="Q1950" s="21">
        <f t="shared" si="52"/>
        <v>0</v>
      </c>
      <c r="R1950" s="15"/>
      <c r="S1950" s="15"/>
      <c r="T1950" s="15"/>
      <c r="U1950" s="15"/>
      <c r="V1950" s="15"/>
    </row>
    <row r="1951" spans="1:22" x14ac:dyDescent="0.25">
      <c r="A1951" s="15">
        <v>2942</v>
      </c>
      <c r="B1951" s="18"/>
      <c r="C1951" s="15"/>
      <c r="D1951" s="15"/>
      <c r="E1951" s="15"/>
      <c r="F1951" s="15"/>
      <c r="G1951" s="15"/>
      <c r="H1951" s="15"/>
      <c r="I1951" s="15"/>
      <c r="J1951" s="15"/>
      <c r="K1951" s="15"/>
      <c r="L1951" s="15"/>
      <c r="M1951" s="15"/>
      <c r="N1951" s="15"/>
      <c r="O1951" s="18"/>
      <c r="P1951" s="18"/>
      <c r="Q1951" s="21">
        <f t="shared" si="52"/>
        <v>0</v>
      </c>
      <c r="R1951" s="15"/>
      <c r="S1951" s="15"/>
      <c r="T1951" s="15"/>
      <c r="U1951" s="15"/>
      <c r="V1951" s="15"/>
    </row>
    <row r="1952" spans="1:22" x14ac:dyDescent="0.25">
      <c r="A1952" s="15">
        <v>2943</v>
      </c>
      <c r="B1952" s="18"/>
      <c r="C1952" s="15"/>
      <c r="D1952" s="15"/>
      <c r="E1952" s="15"/>
      <c r="F1952" s="15"/>
      <c r="G1952" s="15"/>
      <c r="H1952" s="15"/>
      <c r="I1952" s="15"/>
      <c r="J1952" s="15"/>
      <c r="K1952" s="15"/>
      <c r="L1952" s="15"/>
      <c r="M1952" s="15"/>
      <c r="N1952" s="15"/>
      <c r="O1952" s="18"/>
      <c r="P1952" s="18"/>
      <c r="Q1952" s="21">
        <f t="shared" si="52"/>
        <v>0</v>
      </c>
      <c r="R1952" s="15"/>
      <c r="S1952" s="15"/>
      <c r="T1952" s="15"/>
      <c r="U1952" s="15"/>
      <c r="V1952" s="15"/>
    </row>
    <row r="1953" spans="1:22" x14ac:dyDescent="0.25">
      <c r="A1953" s="15">
        <v>2944</v>
      </c>
      <c r="B1953" s="18"/>
      <c r="C1953" s="15"/>
      <c r="D1953" s="15"/>
      <c r="E1953" s="15"/>
      <c r="F1953" s="15"/>
      <c r="G1953" s="15"/>
      <c r="H1953" s="15"/>
      <c r="I1953" s="15"/>
      <c r="J1953" s="15"/>
      <c r="K1953" s="15"/>
      <c r="L1953" s="15"/>
      <c r="M1953" s="15"/>
      <c r="N1953" s="15"/>
      <c r="O1953" s="18"/>
      <c r="P1953" s="18"/>
      <c r="Q1953" s="21">
        <f t="shared" si="52"/>
        <v>0</v>
      </c>
      <c r="R1953" s="15"/>
      <c r="S1953" s="15"/>
      <c r="T1953" s="15"/>
      <c r="U1953" s="15"/>
      <c r="V1953" s="15"/>
    </row>
    <row r="1954" spans="1:22" x14ac:dyDescent="0.25">
      <c r="A1954" s="15">
        <v>2945</v>
      </c>
      <c r="B1954" s="18"/>
      <c r="C1954" s="15"/>
      <c r="D1954" s="15"/>
      <c r="E1954" s="15"/>
      <c r="F1954" s="15"/>
      <c r="G1954" s="15"/>
      <c r="H1954" s="15"/>
      <c r="I1954" s="15"/>
      <c r="J1954" s="15"/>
      <c r="K1954" s="15"/>
      <c r="L1954" s="15"/>
      <c r="M1954" s="15"/>
      <c r="N1954" s="15"/>
      <c r="O1954" s="18"/>
      <c r="P1954" s="18"/>
      <c r="Q1954" s="21">
        <f t="shared" ref="Q1954:Q2009" si="53">$P1954-$O1954</f>
        <v>0</v>
      </c>
      <c r="R1954" s="15"/>
      <c r="S1954" s="15"/>
      <c r="T1954" s="15"/>
      <c r="U1954" s="15"/>
      <c r="V1954" s="15"/>
    </row>
    <row r="1955" spans="1:22" x14ac:dyDescent="0.25">
      <c r="A1955" s="15">
        <v>2946</v>
      </c>
      <c r="B1955" s="18"/>
      <c r="C1955" s="15"/>
      <c r="D1955" s="15"/>
      <c r="E1955" s="15"/>
      <c r="F1955" s="15"/>
      <c r="G1955" s="15"/>
      <c r="H1955" s="15"/>
      <c r="I1955" s="15"/>
      <c r="J1955" s="15"/>
      <c r="K1955" s="15"/>
      <c r="L1955" s="15"/>
      <c r="M1955" s="15"/>
      <c r="N1955" s="15"/>
      <c r="O1955" s="18"/>
      <c r="P1955" s="18"/>
      <c r="Q1955" s="21">
        <f t="shared" si="53"/>
        <v>0</v>
      </c>
      <c r="R1955" s="15"/>
      <c r="S1955" s="15"/>
      <c r="T1955" s="15"/>
      <c r="U1955" s="15"/>
      <c r="V1955" s="15"/>
    </row>
    <row r="1956" spans="1:22" x14ac:dyDescent="0.25">
      <c r="A1956" s="15">
        <v>2947</v>
      </c>
      <c r="B1956" s="18"/>
      <c r="C1956" s="15"/>
      <c r="D1956" s="15"/>
      <c r="E1956" s="15"/>
      <c r="F1956" s="15"/>
      <c r="G1956" s="15"/>
      <c r="H1956" s="15"/>
      <c r="I1956" s="15"/>
      <c r="J1956" s="15"/>
      <c r="K1956" s="15"/>
      <c r="L1956" s="15"/>
      <c r="M1956" s="15"/>
      <c r="N1956" s="15"/>
      <c r="O1956" s="18"/>
      <c r="P1956" s="18"/>
      <c r="Q1956" s="21">
        <f t="shared" si="53"/>
        <v>0</v>
      </c>
      <c r="R1956" s="15"/>
      <c r="S1956" s="15"/>
      <c r="T1956" s="15"/>
      <c r="U1956" s="15"/>
      <c r="V1956" s="15"/>
    </row>
    <row r="1957" spans="1:22" x14ac:dyDescent="0.25">
      <c r="A1957" s="15">
        <v>2948</v>
      </c>
      <c r="B1957" s="18"/>
      <c r="C1957" s="15"/>
      <c r="D1957" s="15"/>
      <c r="E1957" s="15"/>
      <c r="F1957" s="15"/>
      <c r="G1957" s="15"/>
      <c r="H1957" s="15"/>
      <c r="I1957" s="15"/>
      <c r="J1957" s="15"/>
      <c r="K1957" s="15"/>
      <c r="L1957" s="15"/>
      <c r="M1957" s="15"/>
      <c r="N1957" s="15"/>
      <c r="O1957" s="18"/>
      <c r="P1957" s="18"/>
      <c r="Q1957" s="21">
        <f t="shared" si="53"/>
        <v>0</v>
      </c>
      <c r="R1957" s="15"/>
      <c r="S1957" s="15"/>
      <c r="T1957" s="15"/>
      <c r="U1957" s="15"/>
      <c r="V1957" s="15"/>
    </row>
    <row r="1958" spans="1:22" x14ac:dyDescent="0.25">
      <c r="A1958" s="15">
        <v>2949</v>
      </c>
      <c r="B1958" s="18"/>
      <c r="C1958" s="15"/>
      <c r="D1958" s="15"/>
      <c r="E1958" s="15"/>
      <c r="F1958" s="15"/>
      <c r="G1958" s="15"/>
      <c r="H1958" s="15"/>
      <c r="I1958" s="15"/>
      <c r="J1958" s="15"/>
      <c r="K1958" s="15"/>
      <c r="L1958" s="15"/>
      <c r="M1958" s="15"/>
      <c r="N1958" s="15"/>
      <c r="O1958" s="18"/>
      <c r="P1958" s="18"/>
      <c r="Q1958" s="21">
        <f t="shared" si="53"/>
        <v>0</v>
      </c>
      <c r="R1958" s="15"/>
      <c r="S1958" s="15"/>
      <c r="T1958" s="15"/>
      <c r="U1958" s="15"/>
      <c r="V1958" s="15"/>
    </row>
    <row r="1959" spans="1:22" x14ac:dyDescent="0.25">
      <c r="A1959" s="15">
        <v>2950</v>
      </c>
      <c r="B1959" s="18"/>
      <c r="C1959" s="15"/>
      <c r="D1959" s="15"/>
      <c r="E1959" s="15"/>
      <c r="F1959" s="15"/>
      <c r="G1959" s="15"/>
      <c r="H1959" s="15"/>
      <c r="I1959" s="15"/>
      <c r="J1959" s="15"/>
      <c r="K1959" s="15"/>
      <c r="L1959" s="15"/>
      <c r="M1959" s="15"/>
      <c r="N1959" s="15"/>
      <c r="O1959" s="18"/>
      <c r="P1959" s="18"/>
      <c r="Q1959" s="21">
        <f t="shared" si="53"/>
        <v>0</v>
      </c>
      <c r="R1959" s="15"/>
      <c r="S1959" s="15"/>
      <c r="T1959" s="15"/>
      <c r="U1959" s="15"/>
      <c r="V1959" s="15"/>
    </row>
    <row r="1960" spans="1:22" x14ac:dyDescent="0.25">
      <c r="A1960" s="15">
        <v>2951</v>
      </c>
      <c r="B1960" s="18"/>
      <c r="C1960" s="15"/>
      <c r="D1960" s="15"/>
      <c r="E1960" s="15"/>
      <c r="F1960" s="15"/>
      <c r="G1960" s="15"/>
      <c r="H1960" s="15"/>
      <c r="I1960" s="15"/>
      <c r="J1960" s="15"/>
      <c r="K1960" s="15"/>
      <c r="L1960" s="15"/>
      <c r="M1960" s="15"/>
      <c r="N1960" s="15"/>
      <c r="O1960" s="18"/>
      <c r="P1960" s="18"/>
      <c r="Q1960" s="21">
        <f t="shared" si="53"/>
        <v>0</v>
      </c>
      <c r="R1960" s="15"/>
      <c r="S1960" s="15"/>
      <c r="T1960" s="15"/>
      <c r="U1960" s="15"/>
      <c r="V1960" s="15"/>
    </row>
    <row r="1961" spans="1:22" x14ac:dyDescent="0.25">
      <c r="A1961" s="15">
        <v>2952</v>
      </c>
      <c r="B1961" s="18"/>
      <c r="C1961" s="15"/>
      <c r="D1961" s="15"/>
      <c r="E1961" s="15"/>
      <c r="F1961" s="15"/>
      <c r="G1961" s="15"/>
      <c r="H1961" s="15"/>
      <c r="I1961" s="15"/>
      <c r="J1961" s="15"/>
      <c r="K1961" s="15"/>
      <c r="L1961" s="15"/>
      <c r="M1961" s="15"/>
      <c r="N1961" s="15"/>
      <c r="O1961" s="18"/>
      <c r="P1961" s="18"/>
      <c r="Q1961" s="21">
        <f t="shared" si="53"/>
        <v>0</v>
      </c>
      <c r="R1961" s="15"/>
      <c r="S1961" s="15"/>
      <c r="T1961" s="15"/>
      <c r="U1961" s="15"/>
      <c r="V1961" s="15"/>
    </row>
    <row r="1962" spans="1:22" x14ac:dyDescent="0.25">
      <c r="A1962" s="15">
        <v>2953</v>
      </c>
      <c r="B1962" s="18"/>
      <c r="C1962" s="15"/>
      <c r="D1962" s="15"/>
      <c r="E1962" s="15"/>
      <c r="F1962" s="15"/>
      <c r="G1962" s="15"/>
      <c r="H1962" s="15"/>
      <c r="I1962" s="15"/>
      <c r="J1962" s="15"/>
      <c r="K1962" s="15"/>
      <c r="L1962" s="15"/>
      <c r="M1962" s="15"/>
      <c r="N1962" s="15"/>
      <c r="O1962" s="18"/>
      <c r="P1962" s="18"/>
      <c r="Q1962" s="21">
        <f t="shared" si="53"/>
        <v>0</v>
      </c>
      <c r="R1962" s="15"/>
      <c r="S1962" s="15"/>
      <c r="T1962" s="15"/>
      <c r="U1962" s="15"/>
      <c r="V1962" s="15"/>
    </row>
    <row r="1963" spans="1:22" x14ac:dyDescent="0.25">
      <c r="A1963" s="15">
        <v>2954</v>
      </c>
      <c r="B1963" s="18"/>
      <c r="C1963" s="15"/>
      <c r="D1963" s="15"/>
      <c r="E1963" s="15"/>
      <c r="F1963" s="15"/>
      <c r="G1963" s="15"/>
      <c r="H1963" s="15"/>
      <c r="I1963" s="15"/>
      <c r="J1963" s="15"/>
      <c r="K1963" s="15"/>
      <c r="L1963" s="15"/>
      <c r="M1963" s="15"/>
      <c r="N1963" s="15"/>
      <c r="O1963" s="18"/>
      <c r="P1963" s="18"/>
      <c r="Q1963" s="21">
        <f t="shared" si="53"/>
        <v>0</v>
      </c>
      <c r="R1963" s="15"/>
      <c r="S1963" s="15"/>
      <c r="T1963" s="15"/>
      <c r="U1963" s="15"/>
      <c r="V1963" s="15"/>
    </row>
    <row r="1964" spans="1:22" x14ac:dyDescent="0.25">
      <c r="A1964" s="15">
        <v>2955</v>
      </c>
      <c r="B1964" s="18"/>
      <c r="C1964" s="15"/>
      <c r="D1964" s="15"/>
      <c r="E1964" s="15"/>
      <c r="F1964" s="15"/>
      <c r="G1964" s="15"/>
      <c r="H1964" s="15"/>
      <c r="I1964" s="15"/>
      <c r="J1964" s="15"/>
      <c r="K1964" s="15"/>
      <c r="L1964" s="15"/>
      <c r="M1964" s="15"/>
      <c r="N1964" s="15"/>
      <c r="O1964" s="18"/>
      <c r="P1964" s="18"/>
      <c r="Q1964" s="21">
        <f t="shared" si="53"/>
        <v>0</v>
      </c>
      <c r="R1964" s="15"/>
      <c r="S1964" s="15"/>
      <c r="T1964" s="15"/>
      <c r="U1964" s="15"/>
      <c r="V1964" s="15"/>
    </row>
    <row r="1965" spans="1:22" x14ac:dyDescent="0.25">
      <c r="A1965" s="15">
        <v>2956</v>
      </c>
      <c r="B1965" s="18"/>
      <c r="C1965" s="15"/>
      <c r="D1965" s="15"/>
      <c r="E1965" s="15"/>
      <c r="F1965" s="15"/>
      <c r="G1965" s="15"/>
      <c r="H1965" s="15"/>
      <c r="I1965" s="15"/>
      <c r="J1965" s="15"/>
      <c r="K1965" s="15"/>
      <c r="L1965" s="15"/>
      <c r="M1965" s="15"/>
      <c r="N1965" s="15"/>
      <c r="O1965" s="18"/>
      <c r="P1965" s="18"/>
      <c r="Q1965" s="21">
        <f t="shared" si="53"/>
        <v>0</v>
      </c>
      <c r="R1965" s="15"/>
      <c r="S1965" s="15"/>
      <c r="T1965" s="15"/>
      <c r="U1965" s="15"/>
      <c r="V1965" s="15"/>
    </row>
    <row r="1966" spans="1:22" x14ac:dyDescent="0.25">
      <c r="A1966" s="15">
        <v>2957</v>
      </c>
      <c r="B1966" s="18"/>
      <c r="C1966" s="15"/>
      <c r="D1966" s="15"/>
      <c r="E1966" s="15"/>
      <c r="F1966" s="15"/>
      <c r="G1966" s="15"/>
      <c r="H1966" s="15"/>
      <c r="I1966" s="15"/>
      <c r="J1966" s="15"/>
      <c r="K1966" s="15"/>
      <c r="L1966" s="15"/>
      <c r="M1966" s="15"/>
      <c r="N1966" s="15"/>
      <c r="O1966" s="18"/>
      <c r="P1966" s="18"/>
      <c r="Q1966" s="21">
        <f t="shared" si="53"/>
        <v>0</v>
      </c>
      <c r="R1966" s="15"/>
      <c r="S1966" s="15"/>
      <c r="T1966" s="15"/>
      <c r="U1966" s="15"/>
      <c r="V1966" s="15"/>
    </row>
    <row r="1967" spans="1:22" x14ac:dyDescent="0.25">
      <c r="A1967" s="15">
        <v>2958</v>
      </c>
      <c r="B1967" s="18"/>
      <c r="C1967" s="15"/>
      <c r="D1967" s="15"/>
      <c r="E1967" s="15"/>
      <c r="F1967" s="15"/>
      <c r="G1967" s="15"/>
      <c r="H1967" s="15"/>
      <c r="I1967" s="15"/>
      <c r="J1967" s="15"/>
      <c r="K1967" s="15"/>
      <c r="L1967" s="15"/>
      <c r="M1967" s="15"/>
      <c r="N1967" s="15"/>
      <c r="O1967" s="18"/>
      <c r="P1967" s="18"/>
      <c r="Q1967" s="21">
        <f t="shared" si="53"/>
        <v>0</v>
      </c>
      <c r="R1967" s="15"/>
      <c r="S1967" s="15"/>
      <c r="T1967" s="15"/>
      <c r="U1967" s="15"/>
      <c r="V1967" s="15"/>
    </row>
    <row r="1968" spans="1:22" x14ac:dyDescent="0.25">
      <c r="A1968" s="15">
        <v>2959</v>
      </c>
      <c r="B1968" s="18"/>
      <c r="C1968" s="15"/>
      <c r="D1968" s="15"/>
      <c r="E1968" s="15"/>
      <c r="F1968" s="15"/>
      <c r="G1968" s="15"/>
      <c r="H1968" s="15"/>
      <c r="I1968" s="15"/>
      <c r="J1968" s="15"/>
      <c r="K1968" s="15"/>
      <c r="L1968" s="15"/>
      <c r="M1968" s="15"/>
      <c r="N1968" s="15"/>
      <c r="O1968" s="18"/>
      <c r="P1968" s="18"/>
      <c r="Q1968" s="21">
        <f t="shared" si="53"/>
        <v>0</v>
      </c>
      <c r="R1968" s="15"/>
      <c r="S1968" s="15"/>
      <c r="T1968" s="15"/>
      <c r="U1968" s="15"/>
      <c r="V1968" s="15"/>
    </row>
    <row r="1969" spans="1:22" x14ac:dyDescent="0.25">
      <c r="A1969" s="15">
        <v>2960</v>
      </c>
      <c r="B1969" s="18"/>
      <c r="C1969" s="15"/>
      <c r="D1969" s="15"/>
      <c r="E1969" s="15"/>
      <c r="F1969" s="15"/>
      <c r="G1969" s="15"/>
      <c r="H1969" s="15"/>
      <c r="I1969" s="15"/>
      <c r="J1969" s="15"/>
      <c r="K1969" s="15"/>
      <c r="L1969" s="15"/>
      <c r="M1969" s="15"/>
      <c r="N1969" s="15"/>
      <c r="O1969" s="18"/>
      <c r="P1969" s="18"/>
      <c r="Q1969" s="21">
        <f t="shared" si="53"/>
        <v>0</v>
      </c>
      <c r="R1969" s="15"/>
      <c r="S1969" s="15"/>
      <c r="T1969" s="15"/>
      <c r="U1969" s="15"/>
      <c r="V1969" s="15"/>
    </row>
    <row r="1970" spans="1:22" x14ac:dyDescent="0.25">
      <c r="A1970" s="15">
        <v>2961</v>
      </c>
      <c r="B1970" s="18"/>
      <c r="C1970" s="15"/>
      <c r="D1970" s="15"/>
      <c r="E1970" s="15"/>
      <c r="F1970" s="15"/>
      <c r="G1970" s="15"/>
      <c r="H1970" s="15"/>
      <c r="I1970" s="15"/>
      <c r="J1970" s="15"/>
      <c r="K1970" s="15"/>
      <c r="L1970" s="15"/>
      <c r="M1970" s="15"/>
      <c r="N1970" s="15"/>
      <c r="O1970" s="18"/>
      <c r="P1970" s="18"/>
      <c r="Q1970" s="21">
        <f t="shared" si="53"/>
        <v>0</v>
      </c>
      <c r="R1970" s="15"/>
      <c r="S1970" s="15"/>
      <c r="T1970" s="15"/>
      <c r="U1970" s="15"/>
      <c r="V1970" s="15"/>
    </row>
    <row r="1971" spans="1:22" x14ac:dyDescent="0.25">
      <c r="A1971" s="15">
        <v>2962</v>
      </c>
      <c r="B1971" s="18"/>
      <c r="C1971" s="15"/>
      <c r="D1971" s="15"/>
      <c r="E1971" s="15"/>
      <c r="F1971" s="15"/>
      <c r="G1971" s="15"/>
      <c r="H1971" s="15"/>
      <c r="I1971" s="15"/>
      <c r="J1971" s="15"/>
      <c r="K1971" s="15"/>
      <c r="L1971" s="15"/>
      <c r="M1971" s="15"/>
      <c r="N1971" s="15"/>
      <c r="O1971" s="18"/>
      <c r="P1971" s="18"/>
      <c r="Q1971" s="21">
        <f t="shared" si="53"/>
        <v>0</v>
      </c>
      <c r="R1971" s="15"/>
      <c r="S1971" s="15"/>
      <c r="T1971" s="15"/>
      <c r="U1971" s="15"/>
      <c r="V1971" s="15"/>
    </row>
    <row r="1972" spans="1:22" x14ac:dyDescent="0.25">
      <c r="A1972" s="15">
        <v>2963</v>
      </c>
      <c r="B1972" s="18"/>
      <c r="C1972" s="15"/>
      <c r="D1972" s="15"/>
      <c r="E1972" s="15"/>
      <c r="F1972" s="15"/>
      <c r="G1972" s="15"/>
      <c r="H1972" s="15"/>
      <c r="I1972" s="15"/>
      <c r="J1972" s="15"/>
      <c r="K1972" s="15"/>
      <c r="L1972" s="15"/>
      <c r="M1972" s="15"/>
      <c r="N1972" s="15"/>
      <c r="O1972" s="18"/>
      <c r="P1972" s="18"/>
      <c r="Q1972" s="21">
        <f t="shared" si="53"/>
        <v>0</v>
      </c>
      <c r="R1972" s="15"/>
      <c r="S1972" s="15"/>
      <c r="T1972" s="15"/>
      <c r="U1972" s="15"/>
      <c r="V1972" s="15"/>
    </row>
    <row r="1973" spans="1:22" x14ac:dyDescent="0.25">
      <c r="A1973" s="15">
        <v>2964</v>
      </c>
      <c r="B1973" s="18"/>
      <c r="C1973" s="15"/>
      <c r="D1973" s="15"/>
      <c r="E1973" s="15"/>
      <c r="F1973" s="15"/>
      <c r="G1973" s="15"/>
      <c r="H1973" s="15"/>
      <c r="I1973" s="15"/>
      <c r="J1973" s="15"/>
      <c r="K1973" s="15"/>
      <c r="L1973" s="15"/>
      <c r="M1973" s="15"/>
      <c r="N1973" s="15"/>
      <c r="O1973" s="18"/>
      <c r="P1973" s="18"/>
      <c r="Q1973" s="21">
        <f t="shared" si="53"/>
        <v>0</v>
      </c>
      <c r="R1973" s="15"/>
      <c r="S1973" s="15"/>
      <c r="T1973" s="15"/>
      <c r="U1973" s="15"/>
      <c r="V1973" s="15"/>
    </row>
    <row r="1974" spans="1:22" x14ac:dyDescent="0.25">
      <c r="A1974" s="15">
        <v>2965</v>
      </c>
      <c r="B1974" s="18"/>
      <c r="C1974" s="15"/>
      <c r="D1974" s="15"/>
      <c r="E1974" s="15"/>
      <c r="F1974" s="15"/>
      <c r="G1974" s="15"/>
      <c r="H1974" s="15"/>
      <c r="I1974" s="15"/>
      <c r="J1974" s="15"/>
      <c r="K1974" s="15"/>
      <c r="L1974" s="15"/>
      <c r="M1974" s="15"/>
      <c r="N1974" s="15"/>
      <c r="O1974" s="18"/>
      <c r="P1974" s="18"/>
      <c r="Q1974" s="21">
        <f t="shared" si="53"/>
        <v>0</v>
      </c>
      <c r="R1974" s="15"/>
      <c r="S1974" s="15"/>
      <c r="T1974" s="15"/>
      <c r="U1974" s="15"/>
      <c r="V1974" s="15"/>
    </row>
    <row r="1975" spans="1:22" x14ac:dyDescent="0.25">
      <c r="A1975" s="15">
        <v>2966</v>
      </c>
      <c r="B1975" s="18"/>
      <c r="C1975" s="15"/>
      <c r="D1975" s="15"/>
      <c r="E1975" s="15"/>
      <c r="F1975" s="15"/>
      <c r="G1975" s="15"/>
      <c r="H1975" s="15"/>
      <c r="I1975" s="15"/>
      <c r="J1975" s="15"/>
      <c r="K1975" s="15"/>
      <c r="L1975" s="15"/>
      <c r="M1975" s="15"/>
      <c r="N1975" s="15"/>
      <c r="O1975" s="18"/>
      <c r="P1975" s="18"/>
      <c r="Q1975" s="21">
        <f t="shared" si="53"/>
        <v>0</v>
      </c>
      <c r="R1975" s="15"/>
      <c r="S1975" s="15"/>
      <c r="T1975" s="15"/>
      <c r="U1975" s="15"/>
      <c r="V1975" s="15"/>
    </row>
    <row r="1976" spans="1:22" x14ac:dyDescent="0.25">
      <c r="A1976" s="15">
        <v>2967</v>
      </c>
      <c r="B1976" s="18"/>
      <c r="C1976" s="15"/>
      <c r="D1976" s="15"/>
      <c r="E1976" s="15"/>
      <c r="F1976" s="15"/>
      <c r="G1976" s="15"/>
      <c r="H1976" s="15"/>
      <c r="I1976" s="15"/>
      <c r="J1976" s="15"/>
      <c r="K1976" s="15"/>
      <c r="L1976" s="15"/>
      <c r="M1976" s="15"/>
      <c r="N1976" s="15"/>
      <c r="O1976" s="18"/>
      <c r="P1976" s="18"/>
      <c r="Q1976" s="21">
        <f t="shared" si="53"/>
        <v>0</v>
      </c>
      <c r="R1976" s="15"/>
      <c r="S1976" s="15"/>
      <c r="T1976" s="15"/>
      <c r="U1976" s="15"/>
      <c r="V1976" s="15"/>
    </row>
    <row r="1977" spans="1:22" x14ac:dyDescent="0.25">
      <c r="A1977" s="15">
        <v>2968</v>
      </c>
      <c r="B1977" s="18"/>
      <c r="C1977" s="15"/>
      <c r="D1977" s="15"/>
      <c r="E1977" s="15"/>
      <c r="F1977" s="15"/>
      <c r="G1977" s="15"/>
      <c r="H1977" s="15"/>
      <c r="I1977" s="15"/>
      <c r="J1977" s="15"/>
      <c r="K1977" s="15"/>
      <c r="L1977" s="15"/>
      <c r="M1977" s="15"/>
      <c r="N1977" s="15"/>
      <c r="O1977" s="18"/>
      <c r="P1977" s="18"/>
      <c r="Q1977" s="21">
        <f t="shared" si="53"/>
        <v>0</v>
      </c>
      <c r="R1977" s="15"/>
      <c r="S1977" s="15"/>
      <c r="T1977" s="15"/>
      <c r="U1977" s="15"/>
      <c r="V1977" s="15"/>
    </row>
    <row r="1978" spans="1:22" x14ac:dyDescent="0.25">
      <c r="A1978" s="15">
        <v>2969</v>
      </c>
      <c r="B1978" s="18"/>
      <c r="C1978" s="15"/>
      <c r="D1978" s="15"/>
      <c r="E1978" s="15"/>
      <c r="F1978" s="15"/>
      <c r="G1978" s="15"/>
      <c r="H1978" s="15"/>
      <c r="I1978" s="15"/>
      <c r="J1978" s="15"/>
      <c r="K1978" s="15"/>
      <c r="L1978" s="15"/>
      <c r="M1978" s="15"/>
      <c r="N1978" s="15"/>
      <c r="O1978" s="18"/>
      <c r="P1978" s="18"/>
      <c r="Q1978" s="21">
        <f t="shared" si="53"/>
        <v>0</v>
      </c>
      <c r="R1978" s="15"/>
      <c r="S1978" s="15"/>
      <c r="T1978" s="15"/>
      <c r="U1978" s="15"/>
      <c r="V1978" s="15"/>
    </row>
    <row r="1979" spans="1:22" x14ac:dyDescent="0.25">
      <c r="A1979" s="15">
        <v>2970</v>
      </c>
      <c r="B1979" s="18"/>
      <c r="C1979" s="15"/>
      <c r="D1979" s="15"/>
      <c r="E1979" s="15"/>
      <c r="F1979" s="15"/>
      <c r="G1979" s="15"/>
      <c r="H1979" s="15"/>
      <c r="I1979" s="15"/>
      <c r="J1979" s="15"/>
      <c r="K1979" s="15"/>
      <c r="L1979" s="15"/>
      <c r="M1979" s="15"/>
      <c r="N1979" s="15"/>
      <c r="O1979" s="18"/>
      <c r="P1979" s="18"/>
      <c r="Q1979" s="21">
        <f t="shared" si="53"/>
        <v>0</v>
      </c>
      <c r="R1979" s="15"/>
      <c r="S1979" s="15"/>
      <c r="T1979" s="15"/>
      <c r="U1979" s="15"/>
      <c r="V1979" s="15"/>
    </row>
    <row r="1980" spans="1:22" x14ac:dyDescent="0.25">
      <c r="A1980" s="15">
        <v>2971</v>
      </c>
      <c r="B1980" s="18"/>
      <c r="C1980" s="15"/>
      <c r="D1980" s="15"/>
      <c r="E1980" s="15"/>
      <c r="F1980" s="15"/>
      <c r="G1980" s="15"/>
      <c r="H1980" s="15"/>
      <c r="I1980" s="15"/>
      <c r="J1980" s="15"/>
      <c r="K1980" s="15"/>
      <c r="L1980" s="15"/>
      <c r="M1980" s="15"/>
      <c r="N1980" s="15"/>
      <c r="O1980" s="18"/>
      <c r="P1980" s="18"/>
      <c r="Q1980" s="21">
        <f t="shared" si="53"/>
        <v>0</v>
      </c>
      <c r="R1980" s="15"/>
      <c r="S1980" s="15"/>
      <c r="T1980" s="15"/>
      <c r="U1980" s="15"/>
      <c r="V1980" s="15"/>
    </row>
    <row r="1981" spans="1:22" x14ac:dyDescent="0.25">
      <c r="A1981" s="15">
        <v>2972</v>
      </c>
      <c r="B1981" s="18"/>
      <c r="C1981" s="15"/>
      <c r="D1981" s="15"/>
      <c r="E1981" s="15"/>
      <c r="F1981" s="15"/>
      <c r="G1981" s="15"/>
      <c r="H1981" s="15"/>
      <c r="I1981" s="15"/>
      <c r="J1981" s="15"/>
      <c r="K1981" s="15"/>
      <c r="L1981" s="15"/>
      <c r="M1981" s="15"/>
      <c r="N1981" s="15"/>
      <c r="O1981" s="18"/>
      <c r="P1981" s="18"/>
      <c r="Q1981" s="21">
        <f t="shared" si="53"/>
        <v>0</v>
      </c>
      <c r="R1981" s="15"/>
      <c r="S1981" s="15"/>
      <c r="T1981" s="15"/>
      <c r="U1981" s="15"/>
      <c r="V1981" s="15"/>
    </row>
    <row r="1982" spans="1:22" x14ac:dyDescent="0.25">
      <c r="A1982" s="15">
        <v>2973</v>
      </c>
      <c r="B1982" s="18"/>
      <c r="C1982" s="15"/>
      <c r="D1982" s="15"/>
      <c r="E1982" s="15"/>
      <c r="F1982" s="15"/>
      <c r="G1982" s="15"/>
      <c r="H1982" s="15"/>
      <c r="I1982" s="15"/>
      <c r="J1982" s="15"/>
      <c r="K1982" s="15"/>
      <c r="L1982" s="15"/>
      <c r="M1982" s="15"/>
      <c r="N1982" s="15"/>
      <c r="O1982" s="18"/>
      <c r="P1982" s="18"/>
      <c r="Q1982" s="21">
        <f t="shared" si="53"/>
        <v>0</v>
      </c>
      <c r="R1982" s="15"/>
      <c r="S1982" s="15"/>
      <c r="T1982" s="15"/>
      <c r="U1982" s="15"/>
      <c r="V1982" s="15"/>
    </row>
    <row r="1983" spans="1:22" x14ac:dyDescent="0.25">
      <c r="A1983" s="15">
        <v>2974</v>
      </c>
      <c r="B1983" s="18"/>
      <c r="C1983" s="15"/>
      <c r="D1983" s="15"/>
      <c r="E1983" s="15"/>
      <c r="F1983" s="15"/>
      <c r="G1983" s="15"/>
      <c r="H1983" s="15"/>
      <c r="I1983" s="15"/>
      <c r="J1983" s="15"/>
      <c r="K1983" s="15"/>
      <c r="L1983" s="15"/>
      <c r="M1983" s="15"/>
      <c r="N1983" s="15"/>
      <c r="O1983" s="18"/>
      <c r="P1983" s="18"/>
      <c r="Q1983" s="21">
        <f t="shared" si="53"/>
        <v>0</v>
      </c>
      <c r="R1983" s="15"/>
      <c r="S1983" s="15"/>
      <c r="T1983" s="15"/>
      <c r="U1983" s="15"/>
      <c r="V1983" s="15"/>
    </row>
    <row r="1984" spans="1:22" x14ac:dyDescent="0.25">
      <c r="A1984" s="15">
        <v>2975</v>
      </c>
      <c r="B1984" s="18"/>
      <c r="C1984" s="15"/>
      <c r="D1984" s="15"/>
      <c r="E1984" s="15"/>
      <c r="F1984" s="15"/>
      <c r="G1984" s="15"/>
      <c r="H1984" s="15"/>
      <c r="I1984" s="15"/>
      <c r="J1984" s="15"/>
      <c r="K1984" s="15"/>
      <c r="L1984" s="15"/>
      <c r="M1984" s="15"/>
      <c r="N1984" s="15"/>
      <c r="O1984" s="18"/>
      <c r="P1984" s="18"/>
      <c r="Q1984" s="21">
        <f t="shared" si="53"/>
        <v>0</v>
      </c>
      <c r="R1984" s="15"/>
      <c r="S1984" s="15"/>
      <c r="T1984" s="15"/>
      <c r="U1984" s="15"/>
      <c r="V1984" s="15"/>
    </row>
    <row r="1985" spans="1:22" x14ac:dyDescent="0.25">
      <c r="A1985" s="15">
        <v>2976</v>
      </c>
      <c r="B1985" s="18"/>
      <c r="C1985" s="15"/>
      <c r="D1985" s="15"/>
      <c r="E1985" s="15"/>
      <c r="F1985" s="15"/>
      <c r="G1985" s="15"/>
      <c r="H1985" s="15"/>
      <c r="I1985" s="15"/>
      <c r="J1985" s="15"/>
      <c r="K1985" s="15"/>
      <c r="L1985" s="15"/>
      <c r="M1985" s="15"/>
      <c r="N1985" s="15"/>
      <c r="O1985" s="18"/>
      <c r="P1985" s="18"/>
      <c r="Q1985" s="21">
        <f t="shared" si="53"/>
        <v>0</v>
      </c>
      <c r="R1985" s="15"/>
      <c r="S1985" s="15"/>
      <c r="T1985" s="15"/>
      <c r="U1985" s="15"/>
      <c r="V1985" s="15"/>
    </row>
    <row r="1986" spans="1:22" x14ac:dyDescent="0.25">
      <c r="A1986" s="15">
        <v>2977</v>
      </c>
      <c r="B1986" s="18"/>
      <c r="C1986" s="15"/>
      <c r="D1986" s="15"/>
      <c r="E1986" s="15"/>
      <c r="F1986" s="15"/>
      <c r="G1986" s="15"/>
      <c r="H1986" s="15"/>
      <c r="I1986" s="15"/>
      <c r="J1986" s="15"/>
      <c r="K1986" s="15"/>
      <c r="L1986" s="15"/>
      <c r="M1986" s="15"/>
      <c r="N1986" s="15"/>
      <c r="O1986" s="18"/>
      <c r="P1986" s="18"/>
      <c r="Q1986" s="21">
        <f t="shared" si="53"/>
        <v>0</v>
      </c>
      <c r="R1986" s="15"/>
      <c r="S1986" s="15"/>
      <c r="T1986" s="15"/>
      <c r="U1986" s="15"/>
      <c r="V1986" s="15"/>
    </row>
    <row r="1987" spans="1:22" x14ac:dyDescent="0.25">
      <c r="A1987" s="15">
        <v>2978</v>
      </c>
      <c r="B1987" s="18"/>
      <c r="C1987" s="15"/>
      <c r="D1987" s="15"/>
      <c r="E1987" s="15"/>
      <c r="F1987" s="15"/>
      <c r="G1987" s="15"/>
      <c r="H1987" s="15"/>
      <c r="I1987" s="15"/>
      <c r="J1987" s="15"/>
      <c r="K1987" s="15"/>
      <c r="L1987" s="15"/>
      <c r="M1987" s="15"/>
      <c r="N1987" s="15"/>
      <c r="O1987" s="18"/>
      <c r="P1987" s="18"/>
      <c r="Q1987" s="21">
        <f t="shared" si="53"/>
        <v>0</v>
      </c>
      <c r="R1987" s="15"/>
      <c r="S1987" s="15"/>
      <c r="T1987" s="15"/>
      <c r="U1987" s="15"/>
      <c r="V1987" s="15"/>
    </row>
    <row r="1988" spans="1:22" x14ac:dyDescent="0.25">
      <c r="A1988" s="15">
        <v>2979</v>
      </c>
      <c r="B1988" s="18"/>
      <c r="C1988" s="15"/>
      <c r="D1988" s="15"/>
      <c r="E1988" s="15"/>
      <c r="F1988" s="15"/>
      <c r="G1988" s="15"/>
      <c r="H1988" s="15"/>
      <c r="I1988" s="15"/>
      <c r="J1988" s="15"/>
      <c r="K1988" s="15"/>
      <c r="L1988" s="15"/>
      <c r="M1988" s="15"/>
      <c r="N1988" s="15"/>
      <c r="O1988" s="18"/>
      <c r="P1988" s="18"/>
      <c r="Q1988" s="21">
        <f t="shared" si="53"/>
        <v>0</v>
      </c>
      <c r="R1988" s="15"/>
      <c r="S1988" s="15"/>
      <c r="T1988" s="15"/>
      <c r="U1988" s="15"/>
      <c r="V1988" s="15"/>
    </row>
    <row r="1989" spans="1:22" x14ac:dyDescent="0.25">
      <c r="A1989" s="15">
        <v>2980</v>
      </c>
      <c r="B1989" s="18"/>
      <c r="C1989" s="15"/>
      <c r="D1989" s="15"/>
      <c r="E1989" s="15"/>
      <c r="F1989" s="15"/>
      <c r="G1989" s="15"/>
      <c r="H1989" s="15"/>
      <c r="I1989" s="15"/>
      <c r="J1989" s="15"/>
      <c r="K1989" s="15"/>
      <c r="L1989" s="15"/>
      <c r="M1989" s="15"/>
      <c r="N1989" s="15"/>
      <c r="O1989" s="18"/>
      <c r="P1989" s="18"/>
      <c r="Q1989" s="21">
        <f t="shared" si="53"/>
        <v>0</v>
      </c>
      <c r="R1989" s="15"/>
      <c r="S1989" s="15"/>
      <c r="T1989" s="15"/>
      <c r="U1989" s="15"/>
      <c r="V1989" s="15"/>
    </row>
    <row r="1990" spans="1:22" x14ac:dyDescent="0.25">
      <c r="A1990" s="15">
        <v>2981</v>
      </c>
      <c r="B1990" s="18"/>
      <c r="C1990" s="15"/>
      <c r="D1990" s="15"/>
      <c r="E1990" s="15"/>
      <c r="F1990" s="15"/>
      <c r="G1990" s="15"/>
      <c r="H1990" s="15"/>
      <c r="I1990" s="15"/>
      <c r="J1990" s="15"/>
      <c r="K1990" s="15"/>
      <c r="L1990" s="15"/>
      <c r="M1990" s="15"/>
      <c r="N1990" s="15"/>
      <c r="O1990" s="18"/>
      <c r="P1990" s="18"/>
      <c r="Q1990" s="21">
        <f t="shared" si="53"/>
        <v>0</v>
      </c>
      <c r="R1990" s="15"/>
      <c r="S1990" s="15"/>
      <c r="T1990" s="15"/>
      <c r="U1990" s="15"/>
      <c r="V1990" s="15"/>
    </row>
    <row r="1991" spans="1:22" x14ac:dyDescent="0.25">
      <c r="A1991" s="15">
        <v>2982</v>
      </c>
      <c r="B1991" s="18"/>
      <c r="C1991" s="15"/>
      <c r="D1991" s="15"/>
      <c r="E1991" s="15"/>
      <c r="F1991" s="15"/>
      <c r="G1991" s="15"/>
      <c r="H1991" s="15"/>
      <c r="I1991" s="15"/>
      <c r="J1991" s="15"/>
      <c r="K1991" s="15"/>
      <c r="L1991" s="15"/>
      <c r="M1991" s="15"/>
      <c r="N1991" s="15"/>
      <c r="O1991" s="18"/>
      <c r="P1991" s="18"/>
      <c r="Q1991" s="21">
        <f t="shared" si="53"/>
        <v>0</v>
      </c>
      <c r="R1991" s="15"/>
      <c r="S1991" s="15"/>
      <c r="T1991" s="15"/>
      <c r="U1991" s="15"/>
      <c r="V1991" s="15"/>
    </row>
    <row r="1992" spans="1:22" x14ac:dyDescent="0.25">
      <c r="A1992" s="15">
        <v>2983</v>
      </c>
      <c r="B1992" s="18"/>
      <c r="C1992" s="15"/>
      <c r="D1992" s="15"/>
      <c r="E1992" s="15"/>
      <c r="F1992" s="15"/>
      <c r="G1992" s="15"/>
      <c r="H1992" s="15"/>
      <c r="I1992" s="15"/>
      <c r="J1992" s="15"/>
      <c r="K1992" s="15"/>
      <c r="L1992" s="15"/>
      <c r="M1992" s="15"/>
      <c r="N1992" s="15"/>
      <c r="O1992" s="18"/>
      <c r="P1992" s="18"/>
      <c r="Q1992" s="21">
        <f t="shared" si="53"/>
        <v>0</v>
      </c>
      <c r="R1992" s="15"/>
      <c r="S1992" s="15"/>
      <c r="T1992" s="15"/>
      <c r="U1992" s="15"/>
      <c r="V1992" s="15"/>
    </row>
    <row r="1993" spans="1:22" x14ac:dyDescent="0.25">
      <c r="A1993" s="15">
        <v>2984</v>
      </c>
      <c r="B1993" s="18"/>
      <c r="C1993" s="15"/>
      <c r="D1993" s="15"/>
      <c r="E1993" s="15"/>
      <c r="F1993" s="15"/>
      <c r="G1993" s="15"/>
      <c r="H1993" s="15"/>
      <c r="I1993" s="15"/>
      <c r="J1993" s="15"/>
      <c r="K1993" s="15"/>
      <c r="L1993" s="15"/>
      <c r="M1993" s="15"/>
      <c r="N1993" s="15"/>
      <c r="O1993" s="18"/>
      <c r="P1993" s="18"/>
      <c r="Q1993" s="21">
        <f t="shared" si="53"/>
        <v>0</v>
      </c>
      <c r="R1993" s="15"/>
      <c r="S1993" s="15"/>
      <c r="T1993" s="15"/>
      <c r="U1993" s="15"/>
      <c r="V1993" s="15"/>
    </row>
    <row r="1994" spans="1:22" x14ac:dyDescent="0.25">
      <c r="A1994" s="15">
        <v>2985</v>
      </c>
      <c r="B1994" s="18"/>
      <c r="C1994" s="15"/>
      <c r="D1994" s="15"/>
      <c r="E1994" s="15"/>
      <c r="F1994" s="15"/>
      <c r="G1994" s="15"/>
      <c r="H1994" s="15"/>
      <c r="I1994" s="15"/>
      <c r="J1994" s="15"/>
      <c r="K1994" s="15"/>
      <c r="L1994" s="15"/>
      <c r="M1994" s="15"/>
      <c r="N1994" s="15"/>
      <c r="O1994" s="18"/>
      <c r="P1994" s="18"/>
      <c r="Q1994" s="21">
        <f t="shared" si="53"/>
        <v>0</v>
      </c>
      <c r="R1994" s="15"/>
      <c r="S1994" s="15"/>
      <c r="T1994" s="15"/>
      <c r="U1994" s="15"/>
      <c r="V1994" s="15"/>
    </row>
    <row r="1995" spans="1:22" x14ac:dyDescent="0.25">
      <c r="A1995" s="15">
        <v>2986</v>
      </c>
      <c r="B1995" s="18"/>
      <c r="C1995" s="15"/>
      <c r="D1995" s="15"/>
      <c r="E1995" s="15"/>
      <c r="F1995" s="15"/>
      <c r="G1995" s="15"/>
      <c r="H1995" s="15"/>
      <c r="I1995" s="15"/>
      <c r="J1995" s="15"/>
      <c r="K1995" s="15"/>
      <c r="L1995" s="15"/>
      <c r="M1995" s="15"/>
      <c r="N1995" s="15"/>
      <c r="O1995" s="18"/>
      <c r="P1995" s="18"/>
      <c r="Q1995" s="21">
        <f t="shared" si="53"/>
        <v>0</v>
      </c>
      <c r="R1995" s="15"/>
      <c r="S1995" s="15"/>
      <c r="T1995" s="15"/>
      <c r="U1995" s="15"/>
      <c r="V1995" s="15"/>
    </row>
    <row r="1996" spans="1:22" x14ac:dyDescent="0.25">
      <c r="A1996" s="15">
        <v>2987</v>
      </c>
      <c r="B1996" s="18"/>
      <c r="C1996" s="15"/>
      <c r="D1996" s="15"/>
      <c r="E1996" s="15"/>
      <c r="F1996" s="15"/>
      <c r="G1996" s="15"/>
      <c r="H1996" s="15"/>
      <c r="I1996" s="15"/>
      <c r="J1996" s="15"/>
      <c r="K1996" s="15"/>
      <c r="L1996" s="15"/>
      <c r="M1996" s="15"/>
      <c r="N1996" s="15"/>
      <c r="O1996" s="18"/>
      <c r="P1996" s="18"/>
      <c r="Q1996" s="21">
        <f t="shared" si="53"/>
        <v>0</v>
      </c>
      <c r="R1996" s="15"/>
      <c r="S1996" s="15"/>
      <c r="T1996" s="15"/>
      <c r="U1996" s="15"/>
      <c r="V1996" s="15"/>
    </row>
    <row r="1997" spans="1:22" x14ac:dyDescent="0.25">
      <c r="A1997" s="15">
        <v>2988</v>
      </c>
      <c r="B1997" s="18"/>
      <c r="C1997" s="15"/>
      <c r="D1997" s="15"/>
      <c r="E1997" s="15"/>
      <c r="F1997" s="15"/>
      <c r="G1997" s="15"/>
      <c r="H1997" s="15"/>
      <c r="I1997" s="15"/>
      <c r="J1997" s="15"/>
      <c r="K1997" s="15"/>
      <c r="L1997" s="15"/>
      <c r="M1997" s="15"/>
      <c r="N1997" s="15"/>
      <c r="O1997" s="18"/>
      <c r="P1997" s="18"/>
      <c r="Q1997" s="21">
        <f t="shared" si="53"/>
        <v>0</v>
      </c>
      <c r="R1997" s="15"/>
      <c r="S1997" s="15"/>
      <c r="T1997" s="15"/>
      <c r="U1997" s="15"/>
      <c r="V1997" s="15"/>
    </row>
    <row r="1998" spans="1:22" x14ac:dyDescent="0.25">
      <c r="A1998" s="15">
        <v>2989</v>
      </c>
      <c r="B1998" s="18"/>
      <c r="C1998" s="15"/>
      <c r="D1998" s="15"/>
      <c r="E1998" s="15"/>
      <c r="F1998" s="15"/>
      <c r="G1998" s="15"/>
      <c r="H1998" s="15"/>
      <c r="I1998" s="15"/>
      <c r="J1998" s="15"/>
      <c r="K1998" s="15"/>
      <c r="L1998" s="15"/>
      <c r="M1998" s="15"/>
      <c r="N1998" s="15"/>
      <c r="O1998" s="18"/>
      <c r="P1998" s="18"/>
      <c r="Q1998" s="21">
        <f t="shared" si="53"/>
        <v>0</v>
      </c>
      <c r="R1998" s="15"/>
      <c r="S1998" s="15"/>
      <c r="T1998" s="15"/>
      <c r="U1998" s="15"/>
      <c r="V1998" s="15"/>
    </row>
    <row r="1999" spans="1:22" x14ac:dyDescent="0.25">
      <c r="A1999" s="15">
        <v>2990</v>
      </c>
      <c r="B1999" s="18"/>
      <c r="C1999" s="15"/>
      <c r="D1999" s="15"/>
      <c r="E1999" s="15"/>
      <c r="F1999" s="15"/>
      <c r="G1999" s="15"/>
      <c r="H1999" s="15"/>
      <c r="I1999" s="15"/>
      <c r="J1999" s="15"/>
      <c r="K1999" s="15"/>
      <c r="L1999" s="15"/>
      <c r="M1999" s="15"/>
      <c r="N1999" s="15"/>
      <c r="O1999" s="18"/>
      <c r="P1999" s="18"/>
      <c r="Q1999" s="21">
        <f t="shared" si="53"/>
        <v>0</v>
      </c>
      <c r="R1999" s="15"/>
      <c r="S1999" s="15"/>
      <c r="T1999" s="15"/>
      <c r="U1999" s="15"/>
      <c r="V1999" s="15"/>
    </row>
    <row r="2000" spans="1:22" x14ac:dyDescent="0.25">
      <c r="A2000" s="15">
        <v>2991</v>
      </c>
      <c r="B2000" s="18"/>
      <c r="C2000" s="15"/>
      <c r="D2000" s="15"/>
      <c r="E2000" s="15"/>
      <c r="F2000" s="15"/>
      <c r="G2000" s="15"/>
      <c r="H2000" s="15"/>
      <c r="I2000" s="15"/>
      <c r="J2000" s="15"/>
      <c r="K2000" s="15"/>
      <c r="L2000" s="15"/>
      <c r="M2000" s="15"/>
      <c r="N2000" s="15"/>
      <c r="O2000" s="18"/>
      <c r="P2000" s="18"/>
      <c r="Q2000" s="21">
        <f t="shared" si="53"/>
        <v>0</v>
      </c>
      <c r="R2000" s="15"/>
      <c r="S2000" s="15"/>
      <c r="T2000" s="15"/>
      <c r="U2000" s="15"/>
      <c r="V2000" s="15"/>
    </row>
    <row r="2001" spans="1:22" x14ac:dyDescent="0.25">
      <c r="A2001" s="15">
        <v>2992</v>
      </c>
      <c r="B2001" s="18"/>
      <c r="C2001" s="15"/>
      <c r="D2001" s="15"/>
      <c r="E2001" s="15"/>
      <c r="F2001" s="15"/>
      <c r="G2001" s="15"/>
      <c r="H2001" s="15"/>
      <c r="I2001" s="15"/>
      <c r="J2001" s="15"/>
      <c r="K2001" s="15"/>
      <c r="L2001" s="15"/>
      <c r="M2001" s="15"/>
      <c r="N2001" s="15"/>
      <c r="O2001" s="18"/>
      <c r="P2001" s="18"/>
      <c r="Q2001" s="21">
        <f t="shared" si="53"/>
        <v>0</v>
      </c>
      <c r="R2001" s="15"/>
      <c r="S2001" s="15"/>
      <c r="T2001" s="15"/>
      <c r="U2001" s="15"/>
      <c r="V2001" s="15"/>
    </row>
    <row r="2002" spans="1:22" x14ac:dyDescent="0.25">
      <c r="A2002" s="19">
        <v>2993</v>
      </c>
      <c r="Q2002" s="23">
        <f t="shared" si="53"/>
        <v>0</v>
      </c>
    </row>
    <row r="2003" spans="1:22" x14ac:dyDescent="0.25">
      <c r="A2003" s="19">
        <v>2994</v>
      </c>
      <c r="Q2003" s="23">
        <f t="shared" si="53"/>
        <v>0</v>
      </c>
    </row>
    <row r="2004" spans="1:22" x14ac:dyDescent="0.25">
      <c r="A2004" s="19">
        <v>2995</v>
      </c>
      <c r="Q2004" s="23">
        <f t="shared" si="53"/>
        <v>0</v>
      </c>
    </row>
    <row r="2005" spans="1:22" x14ac:dyDescent="0.25">
      <c r="A2005" s="19">
        <v>2996</v>
      </c>
      <c r="Q2005" s="23">
        <f t="shared" si="53"/>
        <v>0</v>
      </c>
    </row>
    <row r="2006" spans="1:22" x14ac:dyDescent="0.25">
      <c r="A2006" s="19">
        <v>2997</v>
      </c>
      <c r="Q2006" s="23">
        <f t="shared" si="53"/>
        <v>0</v>
      </c>
    </row>
    <row r="2007" spans="1:22" x14ac:dyDescent="0.25">
      <c r="A2007" s="19">
        <v>2998</v>
      </c>
      <c r="Q2007" s="23">
        <f t="shared" si="53"/>
        <v>0</v>
      </c>
    </row>
    <row r="2008" spans="1:22" x14ac:dyDescent="0.25">
      <c r="A2008" s="19">
        <v>2999</v>
      </c>
      <c r="Q2008" s="23">
        <f t="shared" si="53"/>
        <v>0</v>
      </c>
    </row>
    <row r="2009" spans="1:22" x14ac:dyDescent="0.25">
      <c r="A2009" s="19">
        <v>3000</v>
      </c>
      <c r="Q2009" s="23">
        <f t="shared" si="53"/>
        <v>0</v>
      </c>
    </row>
    <row r="2017" spans="8:8" x14ac:dyDescent="0.25">
      <c r="H2017" s="19" t="s">
        <v>177</v>
      </c>
    </row>
    <row r="2020" spans="8:8" x14ac:dyDescent="0.25">
      <c r="H2020" s="19" t="s">
        <v>25</v>
      </c>
    </row>
    <row r="1047573" spans="2:20" x14ac:dyDescent="0.25">
      <c r="B1047573" s="18"/>
      <c r="S1047573" s="15"/>
      <c r="T1047573" s="15"/>
    </row>
  </sheetData>
  <autoFilter ref="A1:V2009">
    <filterColumn colId="11">
      <filters blank="1">
        <filter val="Sí"/>
      </filters>
    </filterColumn>
  </autoFilter>
  <dataValidations count="3">
    <dataValidation type="list" allowBlank="1" showInputMessage="1" showErrorMessage="1" sqref="E5 E8 E30 E58 E67 E72 E77 E82 E86:E87 E89 E93 E95 E100 E105:E108 E131:E132 E150:E151 E157 E189 E203:E1048576">
      <formula1>INDIRECT(D5)</formula1>
    </dataValidation>
    <dataValidation type="list" allowBlank="1" showInputMessage="1" showErrorMessage="1" sqref="K2:K1048576">
      <formula1>INDIRECT(I2)</formula1>
    </dataValidation>
    <dataValidation type="list" allowBlank="1" showInputMessage="1" showErrorMessage="1" sqref="I2:I1048576">
      <formula1>EJES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'C:\Users\user\Downloads\[FRL12 ACTUAL BU.xlsx]LD'!#REF!</xm:f>
          </x14:formula1>
          <xm:sqref>H113:H132 H183:H202 R3:R4 H166:H167 R6:R24 E6:E7 E9:E29 H15:H19 H21:H23 H25:H38 R27:R32 R36:R47 R62 E59:E66 R49:R56 E31:E57 R59 H50:H58 R76:R77 L56:L61 L63:L74 R64:R67 E68:E71 R69:R70 E73:E76 R73:R74 E101:E104 H60:H85 E78:E81 R80:R81 E83:E85 R83:R86 H87:H88 E88 R88:R92 E90:E92 R94:R95 R97:R99 E94 E96:E99 R101:R102 H90:H93 H13 R110:R111 R117:R119 L76:L105 R133:R137 R139:R145 R123:R127 R160:R162 R147:R154 E133:E149 L107:L133 H95:H97 E109:E130 R156 E152:E156 R158 L135:L155 R164:R169 R172 L157:L202 R174:R188 H169 H46:H48 H100:H111 H140:H141 H134:H138 H41:H44 H144:H164 H171:H181 E158:E188 R190:R192 R196:R202 R194 E190:E202 E2:E4 H2:H11 L2:L54</xm:sqref>
        </x14:dataValidation>
        <x14:dataValidation type="list" allowBlank="1" showInputMessage="1" showErrorMessage="1">
          <x14:formula1>
            <xm:f>'C:\Users\pgranadosj\Desktop\Informes CLM\12. Diciembre\12. Barrios Unidos\[FormatoReportes.V1.0202002 (1).xlsx]Datos'!#REF!</xm:f>
          </x14:formula1>
          <xm:sqref>H14 H20 H24 H49 H59 H86 H89 H98:H99 H94 H142:H143 H165 H12 H133 H170 H168 H39:H40 H112 H139 H45 H182 H203:H1048576</xm:sqref>
        </x14:dataValidation>
        <x14:dataValidation type="list" allowBlank="1" showInputMessage="1" showErrorMessage="1">
          <x14:formula1>
            <xm:f>'C:\Users\pgranadosj\Desktop\Informes CLM\12. Diciembre\12. Barrios Unidos\[FormatoReportes.V1.0202002 (1).xlsx]Datos'!#REF!</xm:f>
          </x14:formula1>
          <xm:sqref>R5 R25:R26 R33:R35 R48 R57:R58 R60:R61 R63 R68 R71:R72 R112:R116 R78:R79 R82 R87 R93 R96 R100 R103:R109 R75 R120:R122 R128:R132 R138 R146 R155 R157 R159 R163 R170:R171 R173 R189 R193 R195 R203:R1048576 R2</xm:sqref>
        </x14:dataValidation>
        <x14:dataValidation type="list" allowBlank="1" showInputMessage="1" showErrorMessage="1">
          <x14:formula1>
            <xm:f>'C:\Users\pgranadosj\Desktop\Informes CLM\12. Diciembre\12. Barrios Unidos\[FormatoReportes.V1.0202002 (1).xlsx]Datos'!#REF!</xm:f>
          </x14:formula1>
          <xm:sqref>L55 L62 L75 L106 L134 L156 L203:L1048576</xm:sqref>
        </x14:dataValidation>
        <x14:dataValidation type="list" allowBlank="1" showInputMessage="1" showErrorMessage="1">
          <x14:formula1>
            <xm:f>'C:\Users\pgranadosj\Desktop\Informes CLM\12. Diciembre\12. Barrios Unidos\[FormatoReportes.V1.0202002 (1).xlsx]Datos'!#REF!</xm:f>
          </x14:formula1>
          <xm:sqref>J2:J1048576</xm:sqref>
        </x14:dataValidation>
        <x14:dataValidation type="list" allowBlank="1" showInputMessage="1" showErrorMessage="1">
          <x14:formula1>
            <xm:f>'C:\Users\pgranadosj\Desktop\Informes CLM\12. Diciembre\12. Barrios Unidos\[FormatoReportes.V1.0202002 (1).xlsx]Datos'!#REF!</xm:f>
          </x14:formula1>
          <xm:sqref>D2:D1048576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W1045773"/>
  <sheetViews>
    <sheetView zoomScale="80" zoomScaleNormal="80" workbookViewId="0">
      <pane xSplit="1" ySplit="1" topLeftCell="G2" activePane="bottomRight" state="frozen"/>
      <selection pane="topRight" activeCell="B1" sqref="B1"/>
      <selection pane="bottomLeft" activeCell="A2" sqref="A2"/>
      <selection pane="bottomRight" activeCell="L35" sqref="L35:L148"/>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3804</v>
      </c>
      <c r="L1" s="9" t="s">
        <v>11</v>
      </c>
      <c r="M1" s="10" t="s">
        <v>12</v>
      </c>
      <c r="N1" s="10" t="s">
        <v>13</v>
      </c>
      <c r="O1" s="10" t="s">
        <v>14</v>
      </c>
      <c r="P1" s="10" t="s">
        <v>15</v>
      </c>
      <c r="Q1" s="11" t="s">
        <v>16</v>
      </c>
      <c r="R1" s="12" t="s">
        <v>17</v>
      </c>
      <c r="S1" s="13" t="s">
        <v>18</v>
      </c>
      <c r="T1" s="13" t="s">
        <v>19</v>
      </c>
      <c r="U1" s="14" t="s">
        <v>20</v>
      </c>
      <c r="V1" s="14" t="s">
        <v>21</v>
      </c>
    </row>
    <row r="2" spans="1:22" ht="43.2" hidden="1" x14ac:dyDescent="0.25">
      <c r="A2" s="15">
        <v>1</v>
      </c>
      <c r="B2" s="18">
        <v>44105</v>
      </c>
      <c r="C2" s="15" t="s">
        <v>3826</v>
      </c>
      <c r="D2" s="15" t="s">
        <v>74</v>
      </c>
      <c r="E2" s="15" t="s">
        <v>74</v>
      </c>
      <c r="F2" s="15" t="s">
        <v>2890</v>
      </c>
      <c r="G2" s="15">
        <v>0</v>
      </c>
      <c r="H2" s="15" t="s">
        <v>35</v>
      </c>
      <c r="I2" s="15" t="s">
        <v>36</v>
      </c>
      <c r="J2" s="15" t="s">
        <v>94</v>
      </c>
      <c r="K2" s="15" t="s">
        <v>56</v>
      </c>
      <c r="L2" s="15" t="s">
        <v>29</v>
      </c>
      <c r="M2" s="15" t="s">
        <v>30</v>
      </c>
      <c r="N2" s="15" t="s">
        <v>30</v>
      </c>
      <c r="O2" s="18">
        <v>44105</v>
      </c>
      <c r="P2" s="18">
        <v>44105</v>
      </c>
      <c r="Q2" s="21">
        <f t="shared" ref="Q2:Q33" si="0">$P2-$O2</f>
        <v>0</v>
      </c>
      <c r="R2" s="15" t="s">
        <v>31</v>
      </c>
      <c r="S2" s="15" t="s">
        <v>556</v>
      </c>
      <c r="T2" s="15" t="s">
        <v>3806</v>
      </c>
      <c r="U2" s="15" t="s">
        <v>3829</v>
      </c>
      <c r="V2" s="15" t="s">
        <v>3825</v>
      </c>
    </row>
    <row r="3" spans="1:22" ht="43.2" hidden="1" x14ac:dyDescent="0.25">
      <c r="A3" s="15">
        <f t="shared" ref="A3:A14" si="1">A2+1</f>
        <v>2</v>
      </c>
      <c r="B3" s="18">
        <v>44105</v>
      </c>
      <c r="C3" s="15" t="s">
        <v>3826</v>
      </c>
      <c r="D3" s="15" t="s">
        <v>74</v>
      </c>
      <c r="E3" s="15" t="s">
        <v>74</v>
      </c>
      <c r="F3" s="15" t="s">
        <v>2890</v>
      </c>
      <c r="G3" s="15">
        <v>0</v>
      </c>
      <c r="H3" s="15" t="s">
        <v>35</v>
      </c>
      <c r="I3" s="15" t="s">
        <v>36</v>
      </c>
      <c r="J3" s="15" t="s">
        <v>94</v>
      </c>
      <c r="K3" s="15" t="s">
        <v>56</v>
      </c>
      <c r="L3" s="15" t="s">
        <v>29</v>
      </c>
      <c r="M3" s="15" t="s">
        <v>30</v>
      </c>
      <c r="N3" s="15" t="s">
        <v>30</v>
      </c>
      <c r="O3" s="18">
        <v>44105</v>
      </c>
      <c r="P3" s="18">
        <v>44105</v>
      </c>
      <c r="Q3" s="21">
        <f t="shared" si="0"/>
        <v>0</v>
      </c>
      <c r="R3" s="15" t="s">
        <v>31</v>
      </c>
      <c r="S3" s="15" t="s">
        <v>556</v>
      </c>
      <c r="T3" s="15" t="s">
        <v>3806</v>
      </c>
      <c r="U3" s="15" t="s">
        <v>3829</v>
      </c>
      <c r="V3" s="15" t="s">
        <v>3825</v>
      </c>
    </row>
    <row r="4" spans="1:22" ht="57.6" hidden="1" x14ac:dyDescent="0.25">
      <c r="A4" s="15">
        <f t="shared" si="1"/>
        <v>3</v>
      </c>
      <c r="B4" s="18">
        <v>44105</v>
      </c>
      <c r="C4" s="15" t="s">
        <v>3830</v>
      </c>
      <c r="D4" s="15" t="s">
        <v>74</v>
      </c>
      <c r="E4" s="15" t="s">
        <v>74</v>
      </c>
      <c r="F4" s="15" t="s">
        <v>2890</v>
      </c>
      <c r="G4" s="15">
        <v>31</v>
      </c>
      <c r="H4" s="15" t="s">
        <v>35</v>
      </c>
      <c r="I4" s="15" t="s">
        <v>36</v>
      </c>
      <c r="J4" s="15" t="s">
        <v>94</v>
      </c>
      <c r="K4" s="15" t="s">
        <v>56</v>
      </c>
      <c r="L4" s="15" t="s">
        <v>29</v>
      </c>
      <c r="M4" s="15" t="s">
        <v>30</v>
      </c>
      <c r="N4" s="15" t="s">
        <v>30</v>
      </c>
      <c r="O4" s="18">
        <v>44105</v>
      </c>
      <c r="P4" s="18">
        <v>44105</v>
      </c>
      <c r="Q4" s="21">
        <f t="shared" si="0"/>
        <v>0</v>
      </c>
      <c r="R4" s="15" t="s">
        <v>31</v>
      </c>
      <c r="S4" s="15" t="s">
        <v>556</v>
      </c>
      <c r="T4" s="15" t="s">
        <v>3824</v>
      </c>
      <c r="U4" s="15" t="s">
        <v>3831</v>
      </c>
      <c r="V4" s="15" t="s">
        <v>3825</v>
      </c>
    </row>
    <row r="5" spans="1:22" ht="28.8" hidden="1" x14ac:dyDescent="0.25">
      <c r="A5" s="15">
        <f t="shared" si="1"/>
        <v>4</v>
      </c>
      <c r="B5" s="18">
        <v>44105</v>
      </c>
      <c r="C5" s="15" t="s">
        <v>3826</v>
      </c>
      <c r="D5" s="15" t="s">
        <v>74</v>
      </c>
      <c r="E5" s="15" t="s">
        <v>74</v>
      </c>
      <c r="F5" s="15" t="s">
        <v>2890</v>
      </c>
      <c r="G5" s="15">
        <v>0</v>
      </c>
      <c r="H5" s="15" t="s">
        <v>35</v>
      </c>
      <c r="I5" s="15" t="s">
        <v>36</v>
      </c>
      <c r="J5" s="15" t="s">
        <v>37</v>
      </c>
      <c r="K5" s="15" t="s">
        <v>38</v>
      </c>
      <c r="L5" s="15" t="s">
        <v>29</v>
      </c>
      <c r="M5" s="15" t="s">
        <v>30</v>
      </c>
      <c r="N5" s="15" t="s">
        <v>30</v>
      </c>
      <c r="O5" s="18">
        <v>44105</v>
      </c>
      <c r="P5" s="18">
        <v>44105</v>
      </c>
      <c r="Q5" s="21">
        <f t="shared" si="0"/>
        <v>0</v>
      </c>
      <c r="R5" s="15" t="s">
        <v>31</v>
      </c>
      <c r="S5" s="15" t="s">
        <v>556</v>
      </c>
      <c r="T5" s="15" t="s">
        <v>3828</v>
      </c>
      <c r="U5" s="15" t="s">
        <v>3832</v>
      </c>
      <c r="V5" s="15" t="s">
        <v>3825</v>
      </c>
    </row>
    <row r="6" spans="1:22" ht="28.8" hidden="1" x14ac:dyDescent="0.25">
      <c r="A6" s="15">
        <f t="shared" si="1"/>
        <v>5</v>
      </c>
      <c r="B6" s="18">
        <v>44106</v>
      </c>
      <c r="C6" s="15" t="s">
        <v>3826</v>
      </c>
      <c r="D6" s="15" t="s">
        <v>74</v>
      </c>
      <c r="E6" s="15" t="s">
        <v>74</v>
      </c>
      <c r="F6" s="15" t="s">
        <v>2890</v>
      </c>
      <c r="G6" s="15">
        <v>0</v>
      </c>
      <c r="H6" s="15" t="s">
        <v>35</v>
      </c>
      <c r="I6" s="15" t="s">
        <v>36</v>
      </c>
      <c r="J6" s="15" t="s">
        <v>72</v>
      </c>
      <c r="K6" s="15" t="s">
        <v>38</v>
      </c>
      <c r="L6" s="15" t="s">
        <v>29</v>
      </c>
      <c r="M6" s="15" t="s">
        <v>30</v>
      </c>
      <c r="N6" s="15" t="s">
        <v>30</v>
      </c>
      <c r="O6" s="18">
        <v>44106</v>
      </c>
      <c r="P6" s="18">
        <v>44106</v>
      </c>
      <c r="Q6" s="21">
        <f t="shared" si="0"/>
        <v>0</v>
      </c>
      <c r="R6" s="15" t="s">
        <v>31</v>
      </c>
      <c r="S6" s="15" t="s">
        <v>556</v>
      </c>
      <c r="T6" s="15" t="s">
        <v>3828</v>
      </c>
      <c r="U6" s="15" t="s">
        <v>3833</v>
      </c>
      <c r="V6" s="15" t="s">
        <v>3124</v>
      </c>
    </row>
    <row r="7" spans="1:22" ht="28.8" hidden="1" x14ac:dyDescent="0.25">
      <c r="A7" s="15">
        <f t="shared" si="1"/>
        <v>6</v>
      </c>
      <c r="B7" s="18">
        <v>44106</v>
      </c>
      <c r="C7" s="15" t="s">
        <v>3834</v>
      </c>
      <c r="D7" s="15" t="s">
        <v>74</v>
      </c>
      <c r="E7" s="15" t="s">
        <v>159</v>
      </c>
      <c r="F7" s="15" t="s">
        <v>2842</v>
      </c>
      <c r="G7" s="15">
        <v>0</v>
      </c>
      <c r="H7" s="15" t="s">
        <v>35</v>
      </c>
      <c r="I7" s="15" t="s">
        <v>36</v>
      </c>
      <c r="J7" s="15" t="s">
        <v>94</v>
      </c>
      <c r="K7" s="15" t="s">
        <v>92</v>
      </c>
      <c r="L7" s="15" t="s">
        <v>29</v>
      </c>
      <c r="M7" s="15" t="s">
        <v>30</v>
      </c>
      <c r="N7" s="15" t="s">
        <v>30</v>
      </c>
      <c r="O7" s="18">
        <v>44106</v>
      </c>
      <c r="P7" s="18">
        <v>44106</v>
      </c>
      <c r="Q7" s="21">
        <f t="shared" si="0"/>
        <v>0</v>
      </c>
      <c r="R7" s="15" t="s">
        <v>31</v>
      </c>
      <c r="S7" s="15" t="s">
        <v>556</v>
      </c>
      <c r="T7" s="15" t="s">
        <v>3828</v>
      </c>
      <c r="U7" s="15" t="s">
        <v>3835</v>
      </c>
      <c r="V7" s="15" t="s">
        <v>3808</v>
      </c>
    </row>
    <row r="8" spans="1:22" ht="28.8" hidden="1" x14ac:dyDescent="0.25">
      <c r="A8" s="15">
        <f t="shared" si="1"/>
        <v>7</v>
      </c>
      <c r="B8" s="18">
        <v>44106</v>
      </c>
      <c r="C8" s="15" t="s">
        <v>3826</v>
      </c>
      <c r="D8" s="15" t="s">
        <v>74</v>
      </c>
      <c r="E8" s="15" t="s">
        <v>74</v>
      </c>
      <c r="F8" s="15" t="s">
        <v>2890</v>
      </c>
      <c r="G8" s="15">
        <v>0</v>
      </c>
      <c r="H8" s="15" t="s">
        <v>35</v>
      </c>
      <c r="I8" s="15" t="s">
        <v>26</v>
      </c>
      <c r="J8" s="15" t="s">
        <v>27</v>
      </c>
      <c r="K8" s="15" t="s">
        <v>28</v>
      </c>
      <c r="L8" s="15" t="s">
        <v>29</v>
      </c>
      <c r="M8" s="15" t="s">
        <v>30</v>
      </c>
      <c r="N8" s="15" t="s">
        <v>30</v>
      </c>
      <c r="O8" s="18">
        <v>44106</v>
      </c>
      <c r="P8" s="18">
        <v>44106</v>
      </c>
      <c r="Q8" s="21">
        <f t="shared" si="0"/>
        <v>0</v>
      </c>
      <c r="R8" s="15" t="s">
        <v>31</v>
      </c>
      <c r="S8" s="15" t="s">
        <v>556</v>
      </c>
      <c r="T8" s="15" t="s">
        <v>895</v>
      </c>
      <c r="U8" s="15" t="s">
        <v>3836</v>
      </c>
      <c r="V8" s="15" t="s">
        <v>3124</v>
      </c>
    </row>
    <row r="9" spans="1:22" ht="43.2" hidden="1" x14ac:dyDescent="0.25">
      <c r="A9" s="15">
        <f t="shared" si="1"/>
        <v>8</v>
      </c>
      <c r="B9" s="18">
        <v>44106</v>
      </c>
      <c r="C9" s="15" t="s">
        <v>3826</v>
      </c>
      <c r="D9" s="15" t="s">
        <v>74</v>
      </c>
      <c r="E9" s="15" t="s">
        <v>74</v>
      </c>
      <c r="F9" s="15" t="s">
        <v>2890</v>
      </c>
      <c r="G9" s="15">
        <v>0</v>
      </c>
      <c r="H9" s="15" t="s">
        <v>35</v>
      </c>
      <c r="I9" s="15" t="s">
        <v>26</v>
      </c>
      <c r="J9" s="15" t="s">
        <v>27</v>
      </c>
      <c r="K9" s="15" t="s">
        <v>28</v>
      </c>
      <c r="L9" s="15" t="s">
        <v>29</v>
      </c>
      <c r="M9" s="15" t="s">
        <v>30</v>
      </c>
      <c r="N9" s="15" t="s">
        <v>30</v>
      </c>
      <c r="O9" s="18">
        <v>44106</v>
      </c>
      <c r="P9" s="18">
        <v>44106</v>
      </c>
      <c r="Q9" s="21">
        <f t="shared" si="0"/>
        <v>0</v>
      </c>
      <c r="R9" s="15" t="s">
        <v>31</v>
      </c>
      <c r="S9" s="15" t="s">
        <v>556</v>
      </c>
      <c r="T9" s="15" t="s">
        <v>3806</v>
      </c>
      <c r="U9" s="15" t="s">
        <v>3837</v>
      </c>
      <c r="V9" s="15" t="s">
        <v>3124</v>
      </c>
    </row>
    <row r="10" spans="1:22" ht="28.8" hidden="1" x14ac:dyDescent="0.25">
      <c r="A10" s="15">
        <f t="shared" si="1"/>
        <v>9</v>
      </c>
      <c r="B10" s="18">
        <v>44106</v>
      </c>
      <c r="C10" s="15" t="s">
        <v>3826</v>
      </c>
      <c r="D10" s="15" t="s">
        <v>74</v>
      </c>
      <c r="E10" s="15" t="s">
        <v>74</v>
      </c>
      <c r="F10" s="15" t="s">
        <v>2890</v>
      </c>
      <c r="G10" s="15">
        <v>1</v>
      </c>
      <c r="H10" s="15" t="s">
        <v>35</v>
      </c>
      <c r="I10" s="15" t="s">
        <v>54</v>
      </c>
      <c r="J10" s="15" t="s">
        <v>55</v>
      </c>
      <c r="K10" s="15" t="s">
        <v>143</v>
      </c>
      <c r="L10" s="15" t="s">
        <v>29</v>
      </c>
      <c r="M10" s="15" t="s">
        <v>30</v>
      </c>
      <c r="N10" s="15" t="s">
        <v>30</v>
      </c>
      <c r="O10" s="18">
        <v>44106</v>
      </c>
      <c r="P10" s="18">
        <v>44106</v>
      </c>
      <c r="Q10" s="21">
        <f t="shared" si="0"/>
        <v>0</v>
      </c>
      <c r="R10" s="15" t="s">
        <v>31</v>
      </c>
      <c r="S10" s="15" t="s">
        <v>556</v>
      </c>
      <c r="T10" s="15" t="s">
        <v>3828</v>
      </c>
      <c r="U10" s="15" t="s">
        <v>3838</v>
      </c>
      <c r="V10" s="15" t="s">
        <v>3825</v>
      </c>
    </row>
    <row r="11" spans="1:22" ht="28.8" hidden="1" x14ac:dyDescent="0.25">
      <c r="A11" s="15">
        <f t="shared" si="1"/>
        <v>10</v>
      </c>
      <c r="B11" s="18">
        <v>44109</v>
      </c>
      <c r="C11" s="15" t="s">
        <v>3826</v>
      </c>
      <c r="D11" s="15" t="s">
        <v>74</v>
      </c>
      <c r="E11" s="15" t="s">
        <v>74</v>
      </c>
      <c r="F11" s="15" t="s">
        <v>2890</v>
      </c>
      <c r="G11" s="15">
        <v>0</v>
      </c>
      <c r="H11" s="15" t="s">
        <v>35</v>
      </c>
      <c r="I11" s="15" t="s">
        <v>36</v>
      </c>
      <c r="J11" s="15" t="s">
        <v>94</v>
      </c>
      <c r="K11" s="15" t="s">
        <v>124</v>
      </c>
      <c r="L11" s="15" t="s">
        <v>29</v>
      </c>
      <c r="M11" s="15" t="s">
        <v>30</v>
      </c>
      <c r="N11" s="15" t="s">
        <v>30</v>
      </c>
      <c r="O11" s="18">
        <v>44109</v>
      </c>
      <c r="P11" s="18">
        <v>44109</v>
      </c>
      <c r="Q11" s="21">
        <f t="shared" si="0"/>
        <v>0</v>
      </c>
      <c r="R11" s="15" t="s">
        <v>31</v>
      </c>
      <c r="S11" s="15" t="s">
        <v>556</v>
      </c>
      <c r="T11" s="15" t="s">
        <v>895</v>
      </c>
      <c r="U11" s="15" t="s">
        <v>3839</v>
      </c>
      <c r="V11" s="15" t="s">
        <v>3825</v>
      </c>
    </row>
    <row r="12" spans="1:22" ht="28.8" hidden="1" x14ac:dyDescent="0.25">
      <c r="A12" s="15">
        <f t="shared" si="1"/>
        <v>11</v>
      </c>
      <c r="B12" s="18">
        <v>44109</v>
      </c>
      <c r="C12" s="15" t="s">
        <v>3826</v>
      </c>
      <c r="D12" s="15" t="s">
        <v>74</v>
      </c>
      <c r="E12" s="15" t="s">
        <v>74</v>
      </c>
      <c r="F12" s="15" t="s">
        <v>2890</v>
      </c>
      <c r="G12" s="15">
        <v>0</v>
      </c>
      <c r="H12" s="15" t="s">
        <v>35</v>
      </c>
      <c r="I12" s="15" t="s">
        <v>36</v>
      </c>
      <c r="J12" s="15" t="s">
        <v>37</v>
      </c>
      <c r="K12" s="15" t="s">
        <v>38</v>
      </c>
      <c r="L12" s="15" t="s">
        <v>29</v>
      </c>
      <c r="M12" s="15" t="s">
        <v>30</v>
      </c>
      <c r="N12" s="15" t="s">
        <v>30</v>
      </c>
      <c r="O12" s="18">
        <v>44109</v>
      </c>
      <c r="P12" s="18">
        <v>44109</v>
      </c>
      <c r="Q12" s="21">
        <f t="shared" si="0"/>
        <v>0</v>
      </c>
      <c r="R12" s="15" t="s">
        <v>31</v>
      </c>
      <c r="S12" s="15" t="s">
        <v>556</v>
      </c>
      <c r="T12" s="15" t="s">
        <v>895</v>
      </c>
      <c r="U12" s="15" t="s">
        <v>3817</v>
      </c>
      <c r="V12" s="15" t="s">
        <v>3825</v>
      </c>
    </row>
    <row r="13" spans="1:22" ht="43.2" hidden="1" x14ac:dyDescent="0.25">
      <c r="A13" s="15">
        <f t="shared" si="1"/>
        <v>12</v>
      </c>
      <c r="B13" s="18">
        <v>44110</v>
      </c>
      <c r="C13" s="15" t="s">
        <v>3826</v>
      </c>
      <c r="D13" s="15" t="s">
        <v>74</v>
      </c>
      <c r="E13" s="15" t="s">
        <v>74</v>
      </c>
      <c r="F13" s="15" t="s">
        <v>2890</v>
      </c>
      <c r="G13" s="15">
        <v>1</v>
      </c>
      <c r="H13" s="15" t="s">
        <v>35</v>
      </c>
      <c r="I13" s="15" t="s">
        <v>26</v>
      </c>
      <c r="J13" s="15" t="s">
        <v>27</v>
      </c>
      <c r="K13" s="15" t="s">
        <v>62</v>
      </c>
      <c r="L13" s="15" t="s">
        <v>29</v>
      </c>
      <c r="M13" s="15" t="s">
        <v>30</v>
      </c>
      <c r="N13" s="15" t="s">
        <v>30</v>
      </c>
      <c r="O13" s="18">
        <v>44110</v>
      </c>
      <c r="P13" s="18">
        <v>44110</v>
      </c>
      <c r="Q13" s="21">
        <f t="shared" si="0"/>
        <v>0</v>
      </c>
      <c r="R13" s="15" t="s">
        <v>31</v>
      </c>
      <c r="S13" s="15" t="s">
        <v>556</v>
      </c>
      <c r="T13" s="15" t="s">
        <v>3840</v>
      </c>
      <c r="U13" s="15" t="s">
        <v>3841</v>
      </c>
      <c r="V13" s="15" t="s">
        <v>3825</v>
      </c>
    </row>
    <row r="14" spans="1:22" ht="28.8" hidden="1" x14ac:dyDescent="0.25">
      <c r="A14" s="15">
        <f t="shared" si="1"/>
        <v>13</v>
      </c>
      <c r="B14" s="18">
        <v>44110</v>
      </c>
      <c r="C14" s="15" t="s">
        <v>3826</v>
      </c>
      <c r="D14" s="15" t="s">
        <v>74</v>
      </c>
      <c r="E14" s="15" t="s">
        <v>74</v>
      </c>
      <c r="F14" s="15" t="s">
        <v>2890</v>
      </c>
      <c r="G14" s="15">
        <v>0</v>
      </c>
      <c r="H14" s="15" t="s">
        <v>35</v>
      </c>
      <c r="I14" s="15" t="s">
        <v>36</v>
      </c>
      <c r="J14" s="15" t="s">
        <v>72</v>
      </c>
      <c r="K14" s="15" t="s">
        <v>124</v>
      </c>
      <c r="L14" s="15" t="s">
        <v>29</v>
      </c>
      <c r="M14" s="15" t="s">
        <v>30</v>
      </c>
      <c r="N14" s="15" t="s">
        <v>30</v>
      </c>
      <c r="O14" s="18">
        <v>44110</v>
      </c>
      <c r="P14" s="18">
        <v>44110</v>
      </c>
      <c r="Q14" s="21">
        <f t="shared" si="0"/>
        <v>0</v>
      </c>
      <c r="R14" s="15" t="s">
        <v>31</v>
      </c>
      <c r="S14" s="15" t="s">
        <v>556</v>
      </c>
      <c r="T14" s="15" t="s">
        <v>895</v>
      </c>
      <c r="U14" s="15" t="s">
        <v>3842</v>
      </c>
      <c r="V14" s="15" t="s">
        <v>3825</v>
      </c>
    </row>
    <row r="15" spans="1:22" ht="28.8" hidden="1" x14ac:dyDescent="0.25">
      <c r="A15" s="15">
        <f t="shared" ref="A15:A78" si="2">A14+1</f>
        <v>14</v>
      </c>
      <c r="B15" s="18">
        <v>44110</v>
      </c>
      <c r="C15" s="15" t="s">
        <v>3826</v>
      </c>
      <c r="D15" s="15" t="s">
        <v>74</v>
      </c>
      <c r="E15" s="15" t="s">
        <v>74</v>
      </c>
      <c r="F15" s="15" t="s">
        <v>2890</v>
      </c>
      <c r="G15" s="15">
        <v>0</v>
      </c>
      <c r="H15" s="15" t="s">
        <v>35</v>
      </c>
      <c r="I15" s="15" t="s">
        <v>36</v>
      </c>
      <c r="J15" s="15" t="s">
        <v>72</v>
      </c>
      <c r="K15" s="15" t="s">
        <v>73</v>
      </c>
      <c r="L15" s="15" t="s">
        <v>29</v>
      </c>
      <c r="M15" s="15" t="s">
        <v>30</v>
      </c>
      <c r="N15" s="15" t="s">
        <v>30</v>
      </c>
      <c r="O15" s="18">
        <v>44110</v>
      </c>
      <c r="P15" s="18">
        <v>44110</v>
      </c>
      <c r="Q15" s="21">
        <f t="shared" si="0"/>
        <v>0</v>
      </c>
      <c r="R15" s="15" t="s">
        <v>31</v>
      </c>
      <c r="S15" s="15" t="s">
        <v>556</v>
      </c>
      <c r="T15" s="15" t="s">
        <v>895</v>
      </c>
      <c r="U15" s="15" t="s">
        <v>3843</v>
      </c>
      <c r="V15" s="15" t="s">
        <v>3825</v>
      </c>
    </row>
    <row r="16" spans="1:22" ht="28.8" hidden="1" x14ac:dyDescent="0.25">
      <c r="A16" s="15">
        <f t="shared" si="2"/>
        <v>15</v>
      </c>
      <c r="B16" s="18">
        <v>44111</v>
      </c>
      <c r="C16" s="15" t="s">
        <v>3826</v>
      </c>
      <c r="D16" s="15" t="s">
        <v>74</v>
      </c>
      <c r="E16" s="15" t="s">
        <v>74</v>
      </c>
      <c r="F16" s="15" t="s">
        <v>2890</v>
      </c>
      <c r="G16" s="15">
        <v>0</v>
      </c>
      <c r="H16" s="15" t="s">
        <v>35</v>
      </c>
      <c r="I16" s="15" t="s">
        <v>36</v>
      </c>
      <c r="J16" s="15" t="s">
        <v>94</v>
      </c>
      <c r="K16" s="15" t="s">
        <v>124</v>
      </c>
      <c r="L16" s="15" t="s">
        <v>29</v>
      </c>
      <c r="M16" s="15" t="s">
        <v>30</v>
      </c>
      <c r="N16" s="15" t="s">
        <v>30</v>
      </c>
      <c r="O16" s="18">
        <v>44111</v>
      </c>
      <c r="P16" s="18">
        <v>44111</v>
      </c>
      <c r="Q16" s="21">
        <f t="shared" si="0"/>
        <v>0</v>
      </c>
      <c r="R16" s="15" t="s">
        <v>31</v>
      </c>
      <c r="S16" s="15" t="s">
        <v>556</v>
      </c>
      <c r="T16" s="15" t="s">
        <v>895</v>
      </c>
      <c r="U16" s="15" t="s">
        <v>3844</v>
      </c>
      <c r="V16" s="15" t="s">
        <v>3124</v>
      </c>
    </row>
    <row r="17" spans="1:22" ht="43.2" hidden="1" x14ac:dyDescent="0.25">
      <c r="A17" s="15">
        <f t="shared" si="2"/>
        <v>16</v>
      </c>
      <c r="B17" s="18">
        <v>44111</v>
      </c>
      <c r="C17" s="15" t="s">
        <v>3830</v>
      </c>
      <c r="D17" s="15" t="s">
        <v>74</v>
      </c>
      <c r="E17" s="15" t="s">
        <v>74</v>
      </c>
      <c r="F17" s="15" t="s">
        <v>2890</v>
      </c>
      <c r="G17" s="15">
        <v>0</v>
      </c>
      <c r="H17" s="15" t="s">
        <v>35</v>
      </c>
      <c r="I17" s="15" t="s">
        <v>26</v>
      </c>
      <c r="J17" s="15" t="s">
        <v>27</v>
      </c>
      <c r="K17" s="15" t="s">
        <v>28</v>
      </c>
      <c r="L17" s="15" t="s">
        <v>29</v>
      </c>
      <c r="M17" s="15" t="s">
        <v>30</v>
      </c>
      <c r="N17" s="15" t="s">
        <v>30</v>
      </c>
      <c r="O17" s="18">
        <v>44111</v>
      </c>
      <c r="P17" s="18">
        <v>44111</v>
      </c>
      <c r="Q17" s="21">
        <f t="shared" si="0"/>
        <v>0</v>
      </c>
      <c r="R17" s="15" t="s">
        <v>31</v>
      </c>
      <c r="S17" s="15" t="s">
        <v>556</v>
      </c>
      <c r="T17" s="15" t="s">
        <v>3840</v>
      </c>
      <c r="U17" s="15" t="s">
        <v>3845</v>
      </c>
      <c r="V17" s="15" t="s">
        <v>3825</v>
      </c>
    </row>
    <row r="18" spans="1:22" ht="43.2" hidden="1" x14ac:dyDescent="0.25">
      <c r="A18" s="15">
        <f t="shared" si="2"/>
        <v>17</v>
      </c>
      <c r="B18" s="18">
        <v>44111</v>
      </c>
      <c r="C18" s="15" t="s">
        <v>3826</v>
      </c>
      <c r="D18" s="15" t="s">
        <v>74</v>
      </c>
      <c r="E18" s="15" t="s">
        <v>74</v>
      </c>
      <c r="F18" s="15" t="s">
        <v>2890</v>
      </c>
      <c r="G18" s="15">
        <v>0</v>
      </c>
      <c r="H18" s="15" t="s">
        <v>163</v>
      </c>
      <c r="I18" s="15" t="s">
        <v>26</v>
      </c>
      <c r="J18" s="15" t="s">
        <v>27</v>
      </c>
      <c r="K18" s="15" t="s">
        <v>28</v>
      </c>
      <c r="L18" s="15" t="s">
        <v>29</v>
      </c>
      <c r="M18" s="15" t="s">
        <v>30</v>
      </c>
      <c r="N18" s="15" t="s">
        <v>30</v>
      </c>
      <c r="O18" s="18">
        <v>44111</v>
      </c>
      <c r="P18" s="18">
        <v>44111</v>
      </c>
      <c r="Q18" s="21">
        <f t="shared" si="0"/>
        <v>0</v>
      </c>
      <c r="R18" s="15" t="s">
        <v>31</v>
      </c>
      <c r="S18" s="15" t="s">
        <v>556</v>
      </c>
      <c r="T18" s="15" t="s">
        <v>3806</v>
      </c>
      <c r="U18" s="15" t="s">
        <v>3846</v>
      </c>
      <c r="V18" s="15" t="s">
        <v>3825</v>
      </c>
    </row>
    <row r="19" spans="1:22" ht="28.8" hidden="1" x14ac:dyDescent="0.25">
      <c r="A19" s="15">
        <f t="shared" si="2"/>
        <v>18</v>
      </c>
      <c r="B19" s="18">
        <v>44112</v>
      </c>
      <c r="C19" s="15" t="s">
        <v>3826</v>
      </c>
      <c r="D19" s="15" t="s">
        <v>74</v>
      </c>
      <c r="E19" s="15" t="s">
        <v>74</v>
      </c>
      <c r="F19" s="15" t="s">
        <v>2890</v>
      </c>
      <c r="G19" s="15">
        <v>0</v>
      </c>
      <c r="H19" s="15" t="s">
        <v>35</v>
      </c>
      <c r="I19" s="15" t="s">
        <v>36</v>
      </c>
      <c r="J19" s="15" t="s">
        <v>72</v>
      </c>
      <c r="K19" s="15" t="s">
        <v>124</v>
      </c>
      <c r="L19" s="15" t="s">
        <v>29</v>
      </c>
      <c r="M19" s="15" t="s">
        <v>30</v>
      </c>
      <c r="N19" s="15" t="s">
        <v>30</v>
      </c>
      <c r="O19" s="18">
        <v>44112</v>
      </c>
      <c r="P19" s="18">
        <v>44112</v>
      </c>
      <c r="Q19" s="21">
        <f t="shared" si="0"/>
        <v>0</v>
      </c>
      <c r="R19" s="15" t="s">
        <v>31</v>
      </c>
      <c r="S19" s="15" t="s">
        <v>556</v>
      </c>
      <c r="T19" s="15" t="s">
        <v>895</v>
      </c>
      <c r="U19" s="15" t="s">
        <v>3847</v>
      </c>
      <c r="V19" s="15" t="s">
        <v>3124</v>
      </c>
    </row>
    <row r="20" spans="1:22" ht="43.2" hidden="1" x14ac:dyDescent="0.25">
      <c r="A20" s="15">
        <f t="shared" si="2"/>
        <v>19</v>
      </c>
      <c r="B20" s="18">
        <v>44112</v>
      </c>
      <c r="C20" s="15" t="s">
        <v>3848</v>
      </c>
      <c r="D20" s="15" t="s">
        <v>74</v>
      </c>
      <c r="E20" s="15" t="s">
        <v>905</v>
      </c>
      <c r="F20" s="15" t="s">
        <v>3812</v>
      </c>
      <c r="G20" s="15">
        <v>0</v>
      </c>
      <c r="H20" s="15" t="s">
        <v>35</v>
      </c>
      <c r="I20" s="15" t="s">
        <v>41</v>
      </c>
      <c r="J20" s="15" t="s">
        <v>42</v>
      </c>
      <c r="K20" s="15" t="s">
        <v>87</v>
      </c>
      <c r="L20" s="15" t="s">
        <v>29</v>
      </c>
      <c r="M20" s="15" t="s">
        <v>30</v>
      </c>
      <c r="N20" s="15" t="s">
        <v>30</v>
      </c>
      <c r="O20" s="18">
        <v>44112</v>
      </c>
      <c r="P20" s="18">
        <v>44112</v>
      </c>
      <c r="Q20" s="21">
        <f t="shared" si="0"/>
        <v>0</v>
      </c>
      <c r="R20" s="15" t="s">
        <v>31</v>
      </c>
      <c r="S20" s="15" t="s">
        <v>556</v>
      </c>
      <c r="T20" s="15" t="s">
        <v>3806</v>
      </c>
      <c r="U20" s="15" t="s">
        <v>3849</v>
      </c>
      <c r="V20" s="15" t="s">
        <v>3825</v>
      </c>
    </row>
    <row r="21" spans="1:22" ht="57.6" hidden="1" x14ac:dyDescent="0.25">
      <c r="A21" s="15">
        <f t="shared" si="2"/>
        <v>20</v>
      </c>
      <c r="B21" s="18">
        <v>44112</v>
      </c>
      <c r="C21" s="15" t="s">
        <v>3848</v>
      </c>
      <c r="D21" s="15" t="s">
        <v>74</v>
      </c>
      <c r="E21" s="15" t="s">
        <v>905</v>
      </c>
      <c r="F21" s="15" t="s">
        <v>3812</v>
      </c>
      <c r="G21" s="15">
        <v>1</v>
      </c>
      <c r="H21" s="15" t="s">
        <v>35</v>
      </c>
      <c r="I21" s="15" t="s">
        <v>41</v>
      </c>
      <c r="J21" s="15" t="s">
        <v>45</v>
      </c>
      <c r="K21" s="15" t="s">
        <v>46</v>
      </c>
      <c r="L21" s="15" t="s">
        <v>29</v>
      </c>
      <c r="M21" s="15" t="s">
        <v>30</v>
      </c>
      <c r="N21" s="15" t="s">
        <v>30</v>
      </c>
      <c r="O21" s="18">
        <v>44112</v>
      </c>
      <c r="P21" s="18">
        <v>44112</v>
      </c>
      <c r="Q21" s="21">
        <f t="shared" si="0"/>
        <v>0</v>
      </c>
      <c r="R21" s="15" t="s">
        <v>31</v>
      </c>
      <c r="S21" s="15" t="s">
        <v>556</v>
      </c>
      <c r="T21" s="15" t="s">
        <v>3824</v>
      </c>
      <c r="U21" s="15" t="s">
        <v>3850</v>
      </c>
      <c r="V21" s="15" t="s">
        <v>3825</v>
      </c>
    </row>
    <row r="22" spans="1:22" ht="43.2" hidden="1" x14ac:dyDescent="0.25">
      <c r="A22" s="15">
        <f t="shared" si="2"/>
        <v>21</v>
      </c>
      <c r="B22" s="18">
        <v>44112</v>
      </c>
      <c r="C22" s="15" t="s">
        <v>3826</v>
      </c>
      <c r="D22" s="15" t="s">
        <v>74</v>
      </c>
      <c r="E22" s="15" t="s">
        <v>74</v>
      </c>
      <c r="F22" s="15" t="s">
        <v>2890</v>
      </c>
      <c r="G22" s="15">
        <v>5</v>
      </c>
      <c r="H22" s="15" t="s">
        <v>177</v>
      </c>
      <c r="I22" s="15" t="s">
        <v>26</v>
      </c>
      <c r="J22" s="15" t="s">
        <v>27</v>
      </c>
      <c r="K22" s="15" t="s">
        <v>28</v>
      </c>
      <c r="L22" s="15" t="s">
        <v>29</v>
      </c>
      <c r="M22" s="15" t="s">
        <v>30</v>
      </c>
      <c r="N22" s="15" t="s">
        <v>30</v>
      </c>
      <c r="O22" s="18">
        <v>44112</v>
      </c>
      <c r="P22" s="18">
        <v>44112</v>
      </c>
      <c r="Q22" s="21">
        <f t="shared" si="0"/>
        <v>0</v>
      </c>
      <c r="R22" s="15" t="s">
        <v>31</v>
      </c>
      <c r="S22" s="15" t="s">
        <v>556</v>
      </c>
      <c r="T22" s="15" t="s">
        <v>3806</v>
      </c>
      <c r="U22" s="15" t="s">
        <v>3851</v>
      </c>
      <c r="V22" s="15" t="s">
        <v>3825</v>
      </c>
    </row>
    <row r="23" spans="1:22" ht="57.6" hidden="1" x14ac:dyDescent="0.25">
      <c r="A23" s="15">
        <f t="shared" si="2"/>
        <v>22</v>
      </c>
      <c r="B23" s="18">
        <v>44112</v>
      </c>
      <c r="C23" s="15" t="s">
        <v>3852</v>
      </c>
      <c r="D23" s="15" t="s">
        <v>74</v>
      </c>
      <c r="E23" s="15" t="s">
        <v>159</v>
      </c>
      <c r="F23" s="15" t="s">
        <v>2890</v>
      </c>
      <c r="G23" s="15">
        <v>0</v>
      </c>
      <c r="H23" s="15" t="s">
        <v>35</v>
      </c>
      <c r="I23" s="15" t="s">
        <v>41</v>
      </c>
      <c r="J23" s="15" t="s">
        <v>42</v>
      </c>
      <c r="K23" s="15" t="s">
        <v>87</v>
      </c>
      <c r="L23" s="15" t="s">
        <v>29</v>
      </c>
      <c r="M23" s="15" t="s">
        <v>30</v>
      </c>
      <c r="N23" s="15" t="s">
        <v>30</v>
      </c>
      <c r="O23" s="18">
        <v>44112</v>
      </c>
      <c r="P23" s="18">
        <v>44112</v>
      </c>
      <c r="Q23" s="21">
        <f t="shared" si="0"/>
        <v>0</v>
      </c>
      <c r="R23" s="15" t="s">
        <v>31</v>
      </c>
      <c r="S23" s="15" t="s">
        <v>556</v>
      </c>
      <c r="T23" s="15" t="s">
        <v>3824</v>
      </c>
      <c r="U23" s="15" t="s">
        <v>3853</v>
      </c>
      <c r="V23" s="15" t="s">
        <v>3825</v>
      </c>
    </row>
    <row r="24" spans="1:22" ht="28.8" hidden="1" x14ac:dyDescent="0.25">
      <c r="A24" s="15">
        <f t="shared" si="2"/>
        <v>23</v>
      </c>
      <c r="B24" s="18">
        <v>44113</v>
      </c>
      <c r="C24" s="15" t="s">
        <v>3826</v>
      </c>
      <c r="D24" s="15" t="s">
        <v>74</v>
      </c>
      <c r="E24" s="15" t="s">
        <v>74</v>
      </c>
      <c r="F24" s="15" t="s">
        <v>2890</v>
      </c>
      <c r="G24" s="15">
        <v>0</v>
      </c>
      <c r="H24" s="15" t="s">
        <v>35</v>
      </c>
      <c r="I24" s="15" t="s">
        <v>36</v>
      </c>
      <c r="J24" s="15" t="s">
        <v>72</v>
      </c>
      <c r="K24" s="15" t="s">
        <v>124</v>
      </c>
      <c r="L24" s="15" t="s">
        <v>29</v>
      </c>
      <c r="M24" s="15" t="s">
        <v>30</v>
      </c>
      <c r="N24" s="15" t="s">
        <v>30</v>
      </c>
      <c r="O24" s="18">
        <v>44113</v>
      </c>
      <c r="P24" s="18">
        <v>44113</v>
      </c>
      <c r="Q24" s="21">
        <f t="shared" si="0"/>
        <v>0</v>
      </c>
      <c r="R24" s="15" t="s">
        <v>31</v>
      </c>
      <c r="S24" s="15" t="s">
        <v>556</v>
      </c>
      <c r="T24" s="15" t="s">
        <v>895</v>
      </c>
      <c r="U24" s="15" t="s">
        <v>3854</v>
      </c>
      <c r="V24" s="15" t="s">
        <v>3124</v>
      </c>
    </row>
    <row r="25" spans="1:22" ht="28.8" hidden="1" x14ac:dyDescent="0.25">
      <c r="A25" s="15">
        <f t="shared" si="2"/>
        <v>24</v>
      </c>
      <c r="B25" s="18">
        <v>44113</v>
      </c>
      <c r="C25" s="15" t="s">
        <v>3826</v>
      </c>
      <c r="D25" s="15" t="s">
        <v>74</v>
      </c>
      <c r="E25" s="15" t="s">
        <v>74</v>
      </c>
      <c r="F25" s="15" t="s">
        <v>2890</v>
      </c>
      <c r="G25" s="15">
        <v>0</v>
      </c>
      <c r="H25" s="15" t="s">
        <v>35</v>
      </c>
      <c r="I25" s="15" t="s">
        <v>36</v>
      </c>
      <c r="J25" s="15" t="s">
        <v>37</v>
      </c>
      <c r="K25" s="15" t="s">
        <v>38</v>
      </c>
      <c r="L25" s="15" t="s">
        <v>29</v>
      </c>
      <c r="M25" s="15" t="s">
        <v>30</v>
      </c>
      <c r="N25" s="15" t="s">
        <v>30</v>
      </c>
      <c r="O25" s="18">
        <v>44113</v>
      </c>
      <c r="P25" s="18">
        <v>44113</v>
      </c>
      <c r="Q25" s="21">
        <f t="shared" si="0"/>
        <v>0</v>
      </c>
      <c r="R25" s="15" t="s">
        <v>31</v>
      </c>
      <c r="S25" s="15" t="s">
        <v>556</v>
      </c>
      <c r="T25" s="15" t="s">
        <v>895</v>
      </c>
      <c r="U25" s="15" t="s">
        <v>3855</v>
      </c>
      <c r="V25" s="15" t="s">
        <v>3825</v>
      </c>
    </row>
    <row r="26" spans="1:22" ht="28.8" hidden="1" x14ac:dyDescent="0.25">
      <c r="A26" s="15">
        <f t="shared" si="2"/>
        <v>25</v>
      </c>
      <c r="B26" s="18">
        <v>44117</v>
      </c>
      <c r="C26" s="15" t="s">
        <v>3826</v>
      </c>
      <c r="D26" s="15" t="s">
        <v>74</v>
      </c>
      <c r="E26" s="15" t="s">
        <v>74</v>
      </c>
      <c r="F26" s="15" t="s">
        <v>2890</v>
      </c>
      <c r="G26" s="15">
        <v>0</v>
      </c>
      <c r="H26" s="15" t="s">
        <v>35</v>
      </c>
      <c r="I26" s="15" t="s">
        <v>36</v>
      </c>
      <c r="J26" s="15" t="s">
        <v>72</v>
      </c>
      <c r="K26" s="15" t="s">
        <v>73</v>
      </c>
      <c r="L26" s="15" t="s">
        <v>29</v>
      </c>
      <c r="M26" s="15" t="s">
        <v>30</v>
      </c>
      <c r="N26" s="15" t="s">
        <v>30</v>
      </c>
      <c r="O26" s="18">
        <v>44117</v>
      </c>
      <c r="P26" s="18">
        <v>44117</v>
      </c>
      <c r="Q26" s="21">
        <f t="shared" si="0"/>
        <v>0</v>
      </c>
      <c r="R26" s="15" t="s">
        <v>31</v>
      </c>
      <c r="S26" s="15" t="s">
        <v>556</v>
      </c>
      <c r="T26" s="15" t="s">
        <v>895</v>
      </c>
      <c r="U26" s="15" t="s">
        <v>3856</v>
      </c>
      <c r="V26" s="15" t="s">
        <v>3808</v>
      </c>
    </row>
    <row r="27" spans="1:22" ht="28.8" hidden="1" x14ac:dyDescent="0.25">
      <c r="A27" s="15">
        <f t="shared" si="2"/>
        <v>26</v>
      </c>
      <c r="B27" s="18">
        <v>44117</v>
      </c>
      <c r="C27" s="15" t="s">
        <v>3826</v>
      </c>
      <c r="D27" s="15" t="s">
        <v>74</v>
      </c>
      <c r="E27" s="15" t="s">
        <v>74</v>
      </c>
      <c r="F27" s="15" t="s">
        <v>2890</v>
      </c>
      <c r="G27" s="15">
        <v>0</v>
      </c>
      <c r="H27" s="15" t="s">
        <v>35</v>
      </c>
      <c r="I27" s="15" t="s">
        <v>36</v>
      </c>
      <c r="J27" s="15" t="s">
        <v>37</v>
      </c>
      <c r="K27" s="15" t="s">
        <v>38</v>
      </c>
      <c r="L27" s="15" t="s">
        <v>29</v>
      </c>
      <c r="M27" s="15" t="s">
        <v>30</v>
      </c>
      <c r="N27" s="15" t="s">
        <v>30</v>
      </c>
      <c r="O27" s="18">
        <v>44117</v>
      </c>
      <c r="P27" s="18">
        <v>44117</v>
      </c>
      <c r="Q27" s="21">
        <f t="shared" si="0"/>
        <v>0</v>
      </c>
      <c r="R27" s="15" t="s">
        <v>31</v>
      </c>
      <c r="S27" s="15" t="s">
        <v>556</v>
      </c>
      <c r="T27" s="15" t="s">
        <v>895</v>
      </c>
      <c r="U27" s="15" t="s">
        <v>3818</v>
      </c>
      <c r="V27" s="15" t="s">
        <v>3825</v>
      </c>
    </row>
    <row r="28" spans="1:22" ht="43.2" hidden="1" x14ac:dyDescent="0.25">
      <c r="A28" s="15">
        <f t="shared" si="2"/>
        <v>27</v>
      </c>
      <c r="B28" s="18">
        <v>44117</v>
      </c>
      <c r="C28" s="15" t="s">
        <v>3826</v>
      </c>
      <c r="D28" s="15" t="s">
        <v>74</v>
      </c>
      <c r="E28" s="15" t="s">
        <v>74</v>
      </c>
      <c r="F28" s="15" t="s">
        <v>2890</v>
      </c>
      <c r="G28" s="15">
        <v>0</v>
      </c>
      <c r="H28" s="15" t="s">
        <v>35</v>
      </c>
      <c r="I28" s="15" t="s">
        <v>26</v>
      </c>
      <c r="J28" s="15" t="s">
        <v>27</v>
      </c>
      <c r="K28" s="15" t="s">
        <v>28</v>
      </c>
      <c r="L28" s="15" t="s">
        <v>29</v>
      </c>
      <c r="M28" s="15" t="s">
        <v>30</v>
      </c>
      <c r="N28" s="15" t="s">
        <v>30</v>
      </c>
      <c r="O28" s="18">
        <v>44117</v>
      </c>
      <c r="P28" s="18">
        <v>44117</v>
      </c>
      <c r="Q28" s="21">
        <f t="shared" si="0"/>
        <v>0</v>
      </c>
      <c r="R28" s="15" t="s">
        <v>31</v>
      </c>
      <c r="S28" s="15" t="s">
        <v>556</v>
      </c>
      <c r="T28" s="15" t="s">
        <v>3806</v>
      </c>
      <c r="U28" s="15" t="s">
        <v>3857</v>
      </c>
      <c r="V28" s="15" t="s">
        <v>3825</v>
      </c>
    </row>
    <row r="29" spans="1:22" ht="57.6" hidden="1" x14ac:dyDescent="0.25">
      <c r="A29" s="15">
        <f t="shared" si="2"/>
        <v>28</v>
      </c>
      <c r="B29" s="18">
        <v>44117</v>
      </c>
      <c r="C29" s="15" t="s">
        <v>3826</v>
      </c>
      <c r="D29" s="15" t="s">
        <v>74</v>
      </c>
      <c r="E29" s="15" t="s">
        <v>74</v>
      </c>
      <c r="F29" s="15" t="s">
        <v>2890</v>
      </c>
      <c r="G29" s="15">
        <v>3</v>
      </c>
      <c r="H29" s="15" t="s">
        <v>35</v>
      </c>
      <c r="I29" s="15" t="s">
        <v>26</v>
      </c>
      <c r="J29" s="15" t="s">
        <v>27</v>
      </c>
      <c r="K29" s="15" t="s">
        <v>62</v>
      </c>
      <c r="L29" s="15" t="s">
        <v>29</v>
      </c>
      <c r="M29" s="15" t="s">
        <v>30</v>
      </c>
      <c r="N29" s="15" t="s">
        <v>30</v>
      </c>
      <c r="O29" s="18">
        <v>44117</v>
      </c>
      <c r="P29" s="18">
        <v>44117</v>
      </c>
      <c r="Q29" s="21">
        <f t="shared" si="0"/>
        <v>0</v>
      </c>
      <c r="R29" s="15" t="s">
        <v>31</v>
      </c>
      <c r="S29" s="15" t="s">
        <v>556</v>
      </c>
      <c r="T29" s="15" t="s">
        <v>3824</v>
      </c>
      <c r="U29" s="15" t="s">
        <v>3858</v>
      </c>
      <c r="V29" s="15" t="s">
        <v>3825</v>
      </c>
    </row>
    <row r="30" spans="1:22" ht="28.8" hidden="1" x14ac:dyDescent="0.25">
      <c r="A30" s="15">
        <f t="shared" si="2"/>
        <v>29</v>
      </c>
      <c r="B30" s="18">
        <v>44117</v>
      </c>
      <c r="C30" s="15" t="s">
        <v>3826</v>
      </c>
      <c r="D30" s="15" t="s">
        <v>74</v>
      </c>
      <c r="E30" s="15" t="s">
        <v>74</v>
      </c>
      <c r="F30" s="15" t="s">
        <v>2890</v>
      </c>
      <c r="G30" s="15">
        <v>1</v>
      </c>
      <c r="H30" s="15" t="s">
        <v>35</v>
      </c>
      <c r="I30" s="15" t="s">
        <v>54</v>
      </c>
      <c r="J30" s="15" t="s">
        <v>55</v>
      </c>
      <c r="K30" s="15" t="s">
        <v>143</v>
      </c>
      <c r="L30" s="15" t="s">
        <v>29</v>
      </c>
      <c r="M30" s="15" t="s">
        <v>30</v>
      </c>
      <c r="N30" s="15" t="s">
        <v>30</v>
      </c>
      <c r="O30" s="18">
        <v>44117</v>
      </c>
      <c r="P30" s="18">
        <v>44117</v>
      </c>
      <c r="Q30" s="21">
        <f t="shared" si="0"/>
        <v>0</v>
      </c>
      <c r="R30" s="15" t="s">
        <v>31</v>
      </c>
      <c r="S30" s="15" t="s">
        <v>556</v>
      </c>
      <c r="T30" s="15" t="s">
        <v>895</v>
      </c>
      <c r="U30" s="15" t="s">
        <v>3859</v>
      </c>
      <c r="V30" s="15" t="s">
        <v>3825</v>
      </c>
    </row>
    <row r="31" spans="1:22" ht="28.8" hidden="1" x14ac:dyDescent="0.25">
      <c r="A31" s="15">
        <f t="shared" si="2"/>
        <v>30</v>
      </c>
      <c r="B31" s="18">
        <v>44118</v>
      </c>
      <c r="C31" s="15" t="s">
        <v>3860</v>
      </c>
      <c r="D31" s="15" t="s">
        <v>100</v>
      </c>
      <c r="E31" s="15" t="s">
        <v>101</v>
      </c>
      <c r="F31" s="15" t="s">
        <v>3861</v>
      </c>
      <c r="G31" s="15">
        <v>0</v>
      </c>
      <c r="H31" s="15" t="s">
        <v>35</v>
      </c>
      <c r="I31" s="15" t="s">
        <v>36</v>
      </c>
      <c r="J31" s="15" t="s">
        <v>94</v>
      </c>
      <c r="K31" s="15" t="s">
        <v>92</v>
      </c>
      <c r="L31" s="15" t="s">
        <v>29</v>
      </c>
      <c r="M31" s="15" t="s">
        <v>30</v>
      </c>
      <c r="N31" s="15" t="s">
        <v>30</v>
      </c>
      <c r="O31" s="18">
        <v>44118</v>
      </c>
      <c r="P31" s="18">
        <v>44118</v>
      </c>
      <c r="Q31" s="21">
        <f t="shared" si="0"/>
        <v>0</v>
      </c>
      <c r="R31" s="15" t="s">
        <v>31</v>
      </c>
      <c r="S31" s="15" t="s">
        <v>556</v>
      </c>
      <c r="T31" s="15" t="s">
        <v>3828</v>
      </c>
      <c r="U31" s="15" t="s">
        <v>3862</v>
      </c>
      <c r="V31" s="15" t="s">
        <v>3808</v>
      </c>
    </row>
    <row r="32" spans="1:22" ht="28.8" hidden="1" x14ac:dyDescent="0.25">
      <c r="A32" s="15">
        <f t="shared" si="2"/>
        <v>31</v>
      </c>
      <c r="B32" s="18">
        <v>44118</v>
      </c>
      <c r="C32" s="15" t="s">
        <v>3826</v>
      </c>
      <c r="D32" s="15" t="s">
        <v>74</v>
      </c>
      <c r="E32" s="15" t="s">
        <v>74</v>
      </c>
      <c r="F32" s="15" t="s">
        <v>2890</v>
      </c>
      <c r="G32" s="15">
        <v>0</v>
      </c>
      <c r="H32" s="15" t="s">
        <v>35</v>
      </c>
      <c r="I32" s="15" t="s">
        <v>36</v>
      </c>
      <c r="J32" s="15" t="s">
        <v>37</v>
      </c>
      <c r="K32" s="15" t="s">
        <v>38</v>
      </c>
      <c r="L32" s="15" t="s">
        <v>29</v>
      </c>
      <c r="M32" s="15" t="s">
        <v>30</v>
      </c>
      <c r="N32" s="15" t="s">
        <v>30</v>
      </c>
      <c r="O32" s="18">
        <v>44118</v>
      </c>
      <c r="P32" s="18">
        <v>44118</v>
      </c>
      <c r="Q32" s="21">
        <f t="shared" si="0"/>
        <v>0</v>
      </c>
      <c r="R32" s="15" t="s">
        <v>31</v>
      </c>
      <c r="S32" s="15" t="s">
        <v>556</v>
      </c>
      <c r="T32" s="15" t="s">
        <v>895</v>
      </c>
      <c r="U32" s="15" t="s">
        <v>3863</v>
      </c>
      <c r="V32" s="15" t="s">
        <v>3864</v>
      </c>
    </row>
    <row r="33" spans="1:22" ht="43.2" hidden="1" x14ac:dyDescent="0.25">
      <c r="A33" s="15">
        <f t="shared" si="2"/>
        <v>32</v>
      </c>
      <c r="B33" s="18">
        <v>44118</v>
      </c>
      <c r="C33" s="15" t="s">
        <v>3811</v>
      </c>
      <c r="D33" s="15" t="s">
        <v>74</v>
      </c>
      <c r="E33" s="15" t="s">
        <v>74</v>
      </c>
      <c r="F33" s="15" t="s">
        <v>2890</v>
      </c>
      <c r="G33" s="15">
        <v>0</v>
      </c>
      <c r="H33" s="15" t="s">
        <v>35</v>
      </c>
      <c r="I33" s="15" t="s">
        <v>26</v>
      </c>
      <c r="J33" s="15" t="s">
        <v>27</v>
      </c>
      <c r="K33" s="15" t="s">
        <v>28</v>
      </c>
      <c r="L33" s="15" t="s">
        <v>29</v>
      </c>
      <c r="M33" s="15" t="s">
        <v>30</v>
      </c>
      <c r="N33" s="15" t="s">
        <v>30</v>
      </c>
      <c r="O33" s="18">
        <v>44118</v>
      </c>
      <c r="P33" s="18">
        <v>44118</v>
      </c>
      <c r="Q33" s="21">
        <f t="shared" si="0"/>
        <v>0</v>
      </c>
      <c r="R33" s="15" t="s">
        <v>31</v>
      </c>
      <c r="S33" s="15" t="s">
        <v>556</v>
      </c>
      <c r="T33" s="15" t="s">
        <v>3806</v>
      </c>
      <c r="U33" s="15" t="s">
        <v>3865</v>
      </c>
      <c r="V33" s="15" t="s">
        <v>2879</v>
      </c>
    </row>
    <row r="34" spans="1:22" ht="28.8" hidden="1" x14ac:dyDescent="0.25">
      <c r="A34" s="15">
        <f t="shared" si="2"/>
        <v>33</v>
      </c>
      <c r="B34" s="18">
        <v>44118</v>
      </c>
      <c r="C34" s="15" t="s">
        <v>3811</v>
      </c>
      <c r="D34" s="15" t="s">
        <v>74</v>
      </c>
      <c r="E34" s="15" t="s">
        <v>74</v>
      </c>
      <c r="F34" s="15" t="s">
        <v>2890</v>
      </c>
      <c r="G34" s="15">
        <v>0</v>
      </c>
      <c r="H34" s="15" t="s">
        <v>35</v>
      </c>
      <c r="I34" s="15" t="s">
        <v>26</v>
      </c>
      <c r="J34" s="15" t="s">
        <v>27</v>
      </c>
      <c r="K34" s="15" t="s">
        <v>73</v>
      </c>
      <c r="L34" s="15" t="s">
        <v>29</v>
      </c>
      <c r="M34" s="15" t="s">
        <v>30</v>
      </c>
      <c r="N34" s="15" t="s">
        <v>30</v>
      </c>
      <c r="O34" s="18">
        <v>43875</v>
      </c>
      <c r="P34" s="18">
        <v>43875</v>
      </c>
      <c r="Q34" s="21">
        <f>$P34-$O34</f>
        <v>0</v>
      </c>
      <c r="R34" s="15" t="s">
        <v>31</v>
      </c>
      <c r="S34" s="15" t="s">
        <v>556</v>
      </c>
      <c r="T34" s="15" t="s">
        <v>895</v>
      </c>
      <c r="U34" s="15" t="s">
        <v>226</v>
      </c>
      <c r="V34" s="15" t="s">
        <v>3808</v>
      </c>
    </row>
    <row r="35" spans="1:22" ht="216" hidden="1" x14ac:dyDescent="0.25">
      <c r="A35" s="15">
        <f t="shared" si="2"/>
        <v>34</v>
      </c>
      <c r="B35" s="18">
        <v>44118</v>
      </c>
      <c r="C35" s="15" t="s">
        <v>3811</v>
      </c>
      <c r="D35" s="15" t="s">
        <v>74</v>
      </c>
      <c r="E35" s="15" t="s">
        <v>74</v>
      </c>
      <c r="F35" s="15" t="s">
        <v>2890</v>
      </c>
      <c r="G35" s="15">
        <v>19</v>
      </c>
      <c r="H35" s="15" t="s">
        <v>35</v>
      </c>
      <c r="I35" s="15" t="s">
        <v>41</v>
      </c>
      <c r="J35" s="15" t="s">
        <v>45</v>
      </c>
      <c r="K35" s="15" t="s">
        <v>46</v>
      </c>
      <c r="L35" s="15" t="s">
        <v>47</v>
      </c>
      <c r="M35" s="15" t="s">
        <v>3866</v>
      </c>
      <c r="N35" s="15" t="s">
        <v>53</v>
      </c>
      <c r="O35" s="18">
        <v>43844</v>
      </c>
      <c r="P35" s="18">
        <v>43845</v>
      </c>
      <c r="Q35" s="21">
        <f t="shared" ref="Q35:Q98" si="3">$P35-$O35</f>
        <v>1</v>
      </c>
      <c r="R35" s="15" t="s">
        <v>31</v>
      </c>
      <c r="S35" s="15" t="s">
        <v>556</v>
      </c>
      <c r="T35" s="15" t="s">
        <v>3807</v>
      </c>
      <c r="U35" s="15" t="s">
        <v>3867</v>
      </c>
      <c r="V35" s="15" t="s">
        <v>3868</v>
      </c>
    </row>
    <row r="36" spans="1:22" ht="28.8" hidden="1" x14ac:dyDescent="0.25">
      <c r="A36" s="15">
        <f t="shared" si="2"/>
        <v>35</v>
      </c>
      <c r="B36" s="18">
        <v>44119</v>
      </c>
      <c r="C36" s="15" t="s">
        <v>549</v>
      </c>
      <c r="D36" s="15" t="s">
        <v>98</v>
      </c>
      <c r="E36" s="15" t="s">
        <v>98</v>
      </c>
      <c r="F36" s="15" t="s">
        <v>99</v>
      </c>
      <c r="G36" s="15">
        <v>0</v>
      </c>
      <c r="H36" s="15" t="s">
        <v>35</v>
      </c>
      <c r="I36" s="15" t="s">
        <v>36</v>
      </c>
      <c r="J36" s="15" t="s">
        <v>94</v>
      </c>
      <c r="K36" s="15" t="s">
        <v>92</v>
      </c>
      <c r="L36" s="15" t="s">
        <v>29</v>
      </c>
      <c r="M36" s="15" t="s">
        <v>30</v>
      </c>
      <c r="N36" s="15" t="s">
        <v>30</v>
      </c>
      <c r="O36" s="18">
        <v>44119</v>
      </c>
      <c r="P36" s="18">
        <v>44119</v>
      </c>
      <c r="Q36" s="21">
        <f t="shared" si="3"/>
        <v>0</v>
      </c>
      <c r="R36" s="15" t="s">
        <v>31</v>
      </c>
      <c r="S36" s="15" t="s">
        <v>556</v>
      </c>
      <c r="T36" s="15" t="s">
        <v>3828</v>
      </c>
      <c r="U36" s="15" t="s">
        <v>3869</v>
      </c>
      <c r="V36" s="15" t="s">
        <v>3808</v>
      </c>
    </row>
    <row r="37" spans="1:22" ht="72" hidden="1" x14ac:dyDescent="0.25">
      <c r="A37" s="15">
        <f t="shared" si="2"/>
        <v>36</v>
      </c>
      <c r="B37" s="18">
        <v>44119</v>
      </c>
      <c r="C37" s="15" t="s">
        <v>3805</v>
      </c>
      <c r="D37" s="15" t="s">
        <v>74</v>
      </c>
      <c r="E37" s="15" t="s">
        <v>74</v>
      </c>
      <c r="F37" s="15" t="s">
        <v>2890</v>
      </c>
      <c r="G37" s="15">
        <v>0</v>
      </c>
      <c r="H37" s="15" t="s">
        <v>35</v>
      </c>
      <c r="I37" s="15" t="s">
        <v>41</v>
      </c>
      <c r="J37" s="15" t="s">
        <v>45</v>
      </c>
      <c r="K37" s="15" t="s">
        <v>77</v>
      </c>
      <c r="L37" s="15" t="s">
        <v>29</v>
      </c>
      <c r="M37" s="15" t="s">
        <v>30</v>
      </c>
      <c r="N37" s="15" t="s">
        <v>30</v>
      </c>
      <c r="O37" s="18">
        <v>44119</v>
      </c>
      <c r="P37" s="18">
        <v>44119</v>
      </c>
      <c r="Q37" s="21">
        <f t="shared" si="3"/>
        <v>0</v>
      </c>
      <c r="R37" s="15" t="s">
        <v>31</v>
      </c>
      <c r="S37" s="15" t="s">
        <v>556</v>
      </c>
      <c r="T37" s="15" t="s">
        <v>3807</v>
      </c>
      <c r="U37" s="15" t="s">
        <v>3870</v>
      </c>
      <c r="V37" s="15" t="s">
        <v>3868</v>
      </c>
    </row>
    <row r="38" spans="1:22" ht="43.2" hidden="1" x14ac:dyDescent="0.25">
      <c r="A38" s="15">
        <f t="shared" si="2"/>
        <v>37</v>
      </c>
      <c r="B38" s="18">
        <v>44120</v>
      </c>
      <c r="C38" s="15" t="s">
        <v>3805</v>
      </c>
      <c r="D38" s="15" t="s">
        <v>74</v>
      </c>
      <c r="E38" s="15" t="s">
        <v>74</v>
      </c>
      <c r="F38" s="15" t="s">
        <v>2890</v>
      </c>
      <c r="G38" s="15">
        <v>0</v>
      </c>
      <c r="H38" s="15" t="s">
        <v>35</v>
      </c>
      <c r="I38" s="15" t="s">
        <v>36</v>
      </c>
      <c r="J38" s="15" t="s">
        <v>37</v>
      </c>
      <c r="K38" s="15" t="s">
        <v>56</v>
      </c>
      <c r="L38" s="15" t="s">
        <v>29</v>
      </c>
      <c r="M38" s="15" t="s">
        <v>30</v>
      </c>
      <c r="N38" s="15" t="s">
        <v>30</v>
      </c>
      <c r="O38" s="18">
        <v>44120</v>
      </c>
      <c r="P38" s="18">
        <v>44120</v>
      </c>
      <c r="Q38" s="21">
        <f t="shared" si="3"/>
        <v>0</v>
      </c>
      <c r="R38" s="15" t="s">
        <v>31</v>
      </c>
      <c r="S38" s="15" t="s">
        <v>556</v>
      </c>
      <c r="T38" s="15" t="s">
        <v>3806</v>
      </c>
      <c r="U38" s="15" t="s">
        <v>3871</v>
      </c>
      <c r="V38" s="15" t="s">
        <v>3868</v>
      </c>
    </row>
    <row r="39" spans="1:22" ht="28.8" hidden="1" x14ac:dyDescent="0.25">
      <c r="A39" s="15">
        <f t="shared" si="2"/>
        <v>38</v>
      </c>
      <c r="B39" s="18">
        <v>44120</v>
      </c>
      <c r="C39" s="15" t="s">
        <v>3872</v>
      </c>
      <c r="D39" s="15" t="s">
        <v>89</v>
      </c>
      <c r="E39" s="15" t="s">
        <v>85</v>
      </c>
      <c r="F39" s="15" t="s">
        <v>3368</v>
      </c>
      <c r="G39" s="15">
        <v>0</v>
      </c>
      <c r="H39" s="15" t="s">
        <v>35</v>
      </c>
      <c r="I39" s="15" t="s">
        <v>36</v>
      </c>
      <c r="J39" s="15" t="s">
        <v>94</v>
      </c>
      <c r="K39" s="15" t="s">
        <v>92</v>
      </c>
      <c r="L39" s="15" t="s">
        <v>29</v>
      </c>
      <c r="M39" s="15" t="s">
        <v>30</v>
      </c>
      <c r="N39" s="15" t="s">
        <v>30</v>
      </c>
      <c r="O39" s="18">
        <v>44120</v>
      </c>
      <c r="P39" s="18">
        <v>44120</v>
      </c>
      <c r="Q39" s="21">
        <f t="shared" si="3"/>
        <v>0</v>
      </c>
      <c r="R39" s="15" t="s">
        <v>31</v>
      </c>
      <c r="S39" s="15" t="s">
        <v>556</v>
      </c>
      <c r="T39" s="15" t="s">
        <v>3828</v>
      </c>
      <c r="U39" s="15" t="s">
        <v>3873</v>
      </c>
      <c r="V39" s="15" t="s">
        <v>3808</v>
      </c>
    </row>
    <row r="40" spans="1:22" ht="43.2" hidden="1" x14ac:dyDescent="0.25">
      <c r="A40" s="15">
        <f t="shared" si="2"/>
        <v>39</v>
      </c>
      <c r="B40" s="18">
        <v>44120</v>
      </c>
      <c r="C40" s="15" t="s">
        <v>3820</v>
      </c>
      <c r="D40" s="15" t="s">
        <v>74</v>
      </c>
      <c r="E40" s="15" t="s">
        <v>74</v>
      </c>
      <c r="F40" s="15" t="s">
        <v>2890</v>
      </c>
      <c r="G40" s="15">
        <v>0</v>
      </c>
      <c r="H40" s="15" t="s">
        <v>35</v>
      </c>
      <c r="I40" s="15" t="s">
        <v>36</v>
      </c>
      <c r="J40" s="15" t="s">
        <v>94</v>
      </c>
      <c r="K40" s="15" t="s">
        <v>56</v>
      </c>
      <c r="L40" s="15" t="s">
        <v>29</v>
      </c>
      <c r="M40" s="15" t="s">
        <v>30</v>
      </c>
      <c r="N40" s="15" t="s">
        <v>30</v>
      </c>
      <c r="O40" s="18">
        <v>44120</v>
      </c>
      <c r="P40" s="18">
        <v>44120</v>
      </c>
      <c r="Q40" s="21">
        <f t="shared" si="3"/>
        <v>0</v>
      </c>
      <c r="R40" s="15" t="s">
        <v>31</v>
      </c>
      <c r="S40" s="15" t="s">
        <v>556</v>
      </c>
      <c r="T40" s="15" t="s">
        <v>3806</v>
      </c>
      <c r="U40" s="15" t="s">
        <v>3823</v>
      </c>
      <c r="V40" s="15" t="s">
        <v>3868</v>
      </c>
    </row>
    <row r="41" spans="1:22" ht="72" hidden="1" x14ac:dyDescent="0.25">
      <c r="A41" s="15">
        <f t="shared" si="2"/>
        <v>40</v>
      </c>
      <c r="B41" s="18">
        <v>44120</v>
      </c>
      <c r="C41" s="15" t="s">
        <v>3811</v>
      </c>
      <c r="D41" s="15" t="s">
        <v>74</v>
      </c>
      <c r="E41" s="15" t="s">
        <v>74</v>
      </c>
      <c r="F41" s="15" t="s">
        <v>2890</v>
      </c>
      <c r="G41" s="15">
        <v>5</v>
      </c>
      <c r="H41" s="15" t="s">
        <v>35</v>
      </c>
      <c r="I41" s="15" t="s">
        <v>41</v>
      </c>
      <c r="J41" s="15" t="s">
        <v>45</v>
      </c>
      <c r="K41" s="15" t="s">
        <v>46</v>
      </c>
      <c r="L41" s="15" t="s">
        <v>29</v>
      </c>
      <c r="M41" s="15" t="s">
        <v>30</v>
      </c>
      <c r="N41" s="15" t="s">
        <v>30</v>
      </c>
      <c r="O41" s="18">
        <v>44120</v>
      </c>
      <c r="P41" s="18">
        <v>44120</v>
      </c>
      <c r="Q41" s="21">
        <f t="shared" si="3"/>
        <v>0</v>
      </c>
      <c r="R41" s="15" t="s">
        <v>31</v>
      </c>
      <c r="S41" s="15" t="s">
        <v>556</v>
      </c>
      <c r="T41" s="15" t="s">
        <v>3807</v>
      </c>
      <c r="U41" s="15" t="s">
        <v>3874</v>
      </c>
      <c r="V41" s="15" t="s">
        <v>3868</v>
      </c>
    </row>
    <row r="42" spans="1:22" ht="43.2" hidden="1" x14ac:dyDescent="0.25">
      <c r="A42" s="15">
        <f t="shared" si="2"/>
        <v>41</v>
      </c>
      <c r="B42" s="18">
        <v>44123</v>
      </c>
      <c r="C42" s="15" t="s">
        <v>3811</v>
      </c>
      <c r="D42" s="15" t="s">
        <v>74</v>
      </c>
      <c r="E42" s="15" t="s">
        <v>74</v>
      </c>
      <c r="F42" s="15" t="s">
        <v>2890</v>
      </c>
      <c r="G42" s="15">
        <v>0</v>
      </c>
      <c r="H42" s="15" t="s">
        <v>35</v>
      </c>
      <c r="I42" s="15" t="s">
        <v>36</v>
      </c>
      <c r="J42" s="15" t="s">
        <v>37</v>
      </c>
      <c r="K42" s="15" t="s">
        <v>38</v>
      </c>
      <c r="L42" s="15" t="s">
        <v>29</v>
      </c>
      <c r="M42" s="15" t="s">
        <v>30</v>
      </c>
      <c r="N42" s="15" t="s">
        <v>30</v>
      </c>
      <c r="O42" s="18">
        <v>44123</v>
      </c>
      <c r="P42" s="18">
        <v>44123</v>
      </c>
      <c r="Q42" s="21">
        <f t="shared" si="3"/>
        <v>0</v>
      </c>
      <c r="R42" s="15" t="s">
        <v>31</v>
      </c>
      <c r="S42" s="15" t="s">
        <v>556</v>
      </c>
      <c r="T42" s="15" t="s">
        <v>3828</v>
      </c>
      <c r="U42" s="15" t="s">
        <v>3817</v>
      </c>
      <c r="V42" s="15" t="s">
        <v>3868</v>
      </c>
    </row>
    <row r="43" spans="1:22" ht="43.2" hidden="1" x14ac:dyDescent="0.25">
      <c r="A43" s="15">
        <f t="shared" si="2"/>
        <v>42</v>
      </c>
      <c r="B43" s="18">
        <v>44123</v>
      </c>
      <c r="C43" s="15" t="s">
        <v>3811</v>
      </c>
      <c r="D43" s="15" t="s">
        <v>74</v>
      </c>
      <c r="E43" s="15" t="s">
        <v>74</v>
      </c>
      <c r="F43" s="15" t="s">
        <v>2890</v>
      </c>
      <c r="G43" s="15">
        <v>0</v>
      </c>
      <c r="H43" s="15" t="s">
        <v>35</v>
      </c>
      <c r="I43" s="15" t="s">
        <v>36</v>
      </c>
      <c r="J43" s="15" t="s">
        <v>94</v>
      </c>
      <c r="K43" s="15" t="s">
        <v>38</v>
      </c>
      <c r="L43" s="15" t="s">
        <v>29</v>
      </c>
      <c r="M43" s="15" t="s">
        <v>30</v>
      </c>
      <c r="N43" s="15" t="s">
        <v>30</v>
      </c>
      <c r="O43" s="18">
        <v>44123</v>
      </c>
      <c r="P43" s="18">
        <v>44123</v>
      </c>
      <c r="Q43" s="21">
        <f t="shared" si="3"/>
        <v>0</v>
      </c>
      <c r="R43" s="15" t="s">
        <v>31</v>
      </c>
      <c r="S43" s="15" t="s">
        <v>556</v>
      </c>
      <c r="T43" s="15" t="s">
        <v>3828</v>
      </c>
      <c r="U43" s="15" t="s">
        <v>3875</v>
      </c>
      <c r="V43" s="15" t="s">
        <v>3868</v>
      </c>
    </row>
    <row r="44" spans="1:22" ht="43.2" hidden="1" x14ac:dyDescent="0.25">
      <c r="A44" s="15">
        <f t="shared" si="2"/>
        <v>43</v>
      </c>
      <c r="B44" s="18">
        <v>44124</v>
      </c>
      <c r="C44" s="15" t="s">
        <v>3811</v>
      </c>
      <c r="D44" s="15" t="s">
        <v>74</v>
      </c>
      <c r="E44" s="15" t="s">
        <v>74</v>
      </c>
      <c r="F44" s="15" t="s">
        <v>2890</v>
      </c>
      <c r="G44" s="15">
        <v>0</v>
      </c>
      <c r="H44" s="15" t="s">
        <v>35</v>
      </c>
      <c r="I44" s="15" t="s">
        <v>26</v>
      </c>
      <c r="J44" s="15" t="s">
        <v>27</v>
      </c>
      <c r="K44" s="15" t="s">
        <v>28</v>
      </c>
      <c r="L44" s="15" t="s">
        <v>29</v>
      </c>
      <c r="M44" s="15" t="s">
        <v>30</v>
      </c>
      <c r="N44" s="15" t="s">
        <v>30</v>
      </c>
      <c r="O44" s="18">
        <v>44124</v>
      </c>
      <c r="P44" s="18">
        <v>44124</v>
      </c>
      <c r="Q44" s="21">
        <f t="shared" si="3"/>
        <v>0</v>
      </c>
      <c r="R44" s="15" t="s">
        <v>31</v>
      </c>
      <c r="S44" s="15" t="s">
        <v>556</v>
      </c>
      <c r="T44" s="15" t="s">
        <v>3806</v>
      </c>
      <c r="U44" s="15" t="s">
        <v>3876</v>
      </c>
      <c r="V44" s="15" t="s">
        <v>2879</v>
      </c>
    </row>
    <row r="45" spans="1:22" ht="43.2" hidden="1" x14ac:dyDescent="0.25">
      <c r="A45" s="15">
        <f t="shared" si="2"/>
        <v>44</v>
      </c>
      <c r="B45" s="18">
        <v>44124</v>
      </c>
      <c r="C45" s="15" t="s">
        <v>3877</v>
      </c>
      <c r="D45" s="15" t="s">
        <v>74</v>
      </c>
      <c r="E45" s="15" t="s">
        <v>159</v>
      </c>
      <c r="F45" s="15" t="s">
        <v>3878</v>
      </c>
      <c r="G45" s="15">
        <v>0</v>
      </c>
      <c r="H45" s="15" t="s">
        <v>35</v>
      </c>
      <c r="I45" s="15" t="s">
        <v>41</v>
      </c>
      <c r="J45" s="15" t="s">
        <v>42</v>
      </c>
      <c r="K45" s="15" t="s">
        <v>87</v>
      </c>
      <c r="L45" s="15" t="s">
        <v>29</v>
      </c>
      <c r="M45" s="15" t="s">
        <v>30</v>
      </c>
      <c r="N45" s="15" t="s">
        <v>30</v>
      </c>
      <c r="O45" s="18">
        <v>44124</v>
      </c>
      <c r="P45" s="18">
        <v>44124</v>
      </c>
      <c r="Q45" s="21">
        <f t="shared" si="3"/>
        <v>0</v>
      </c>
      <c r="R45" s="15" t="s">
        <v>31</v>
      </c>
      <c r="S45" s="15" t="s">
        <v>556</v>
      </c>
      <c r="T45" s="15" t="s">
        <v>3806</v>
      </c>
      <c r="U45" s="15" t="s">
        <v>3879</v>
      </c>
      <c r="V45" s="15" t="s">
        <v>3808</v>
      </c>
    </row>
    <row r="46" spans="1:22" ht="43.2" hidden="1" x14ac:dyDescent="0.25">
      <c r="A46" s="15">
        <f t="shared" si="2"/>
        <v>45</v>
      </c>
      <c r="B46" s="18">
        <v>44124</v>
      </c>
      <c r="C46" s="15" t="s">
        <v>3880</v>
      </c>
      <c r="D46" s="15" t="s">
        <v>74</v>
      </c>
      <c r="E46" s="15" t="s">
        <v>159</v>
      </c>
      <c r="F46" s="15" t="s">
        <v>918</v>
      </c>
      <c r="G46" s="15">
        <v>0</v>
      </c>
      <c r="H46" s="15" t="s">
        <v>35</v>
      </c>
      <c r="I46" s="15" t="s">
        <v>41</v>
      </c>
      <c r="J46" s="15" t="s">
        <v>42</v>
      </c>
      <c r="K46" s="15" t="s">
        <v>87</v>
      </c>
      <c r="L46" s="15" t="s">
        <v>29</v>
      </c>
      <c r="M46" s="15" t="s">
        <v>30</v>
      </c>
      <c r="N46" s="15" t="s">
        <v>30</v>
      </c>
      <c r="O46" s="18">
        <v>44124</v>
      </c>
      <c r="P46" s="18">
        <v>44124</v>
      </c>
      <c r="Q46" s="21">
        <f t="shared" si="3"/>
        <v>0</v>
      </c>
      <c r="R46" s="15" t="s">
        <v>31</v>
      </c>
      <c r="S46" s="15" t="s">
        <v>556</v>
      </c>
      <c r="T46" s="15" t="s">
        <v>3806</v>
      </c>
      <c r="U46" s="15" t="s">
        <v>3879</v>
      </c>
      <c r="V46" s="15" t="s">
        <v>3808</v>
      </c>
    </row>
    <row r="47" spans="1:22" ht="43.2" hidden="1" x14ac:dyDescent="0.25">
      <c r="A47" s="15">
        <f t="shared" si="2"/>
        <v>46</v>
      </c>
      <c r="B47" s="18">
        <v>44124</v>
      </c>
      <c r="C47" s="15" t="s">
        <v>3881</v>
      </c>
      <c r="D47" s="15" t="s">
        <v>74</v>
      </c>
      <c r="E47" s="15" t="s">
        <v>159</v>
      </c>
      <c r="F47" s="15" t="s">
        <v>918</v>
      </c>
      <c r="G47" s="15">
        <v>0</v>
      </c>
      <c r="H47" s="15" t="s">
        <v>35</v>
      </c>
      <c r="I47" s="15" t="s">
        <v>41</v>
      </c>
      <c r="J47" s="15" t="s">
        <v>42</v>
      </c>
      <c r="K47" s="15" t="s">
        <v>87</v>
      </c>
      <c r="L47" s="15" t="s">
        <v>29</v>
      </c>
      <c r="M47" s="15" t="s">
        <v>30</v>
      </c>
      <c r="N47" s="15" t="s">
        <v>30</v>
      </c>
      <c r="O47" s="18">
        <v>44124</v>
      </c>
      <c r="P47" s="18">
        <v>44124</v>
      </c>
      <c r="Q47" s="21">
        <f t="shared" si="3"/>
        <v>0</v>
      </c>
      <c r="R47" s="15" t="s">
        <v>31</v>
      </c>
      <c r="S47" s="15" t="s">
        <v>556</v>
      </c>
      <c r="T47" s="15" t="s">
        <v>3806</v>
      </c>
      <c r="U47" s="15" t="s">
        <v>3879</v>
      </c>
      <c r="V47" s="15" t="s">
        <v>3808</v>
      </c>
    </row>
    <row r="48" spans="1:22" ht="43.2" hidden="1" x14ac:dyDescent="0.25">
      <c r="A48" s="15">
        <f t="shared" si="2"/>
        <v>47</v>
      </c>
      <c r="B48" s="18">
        <v>44124</v>
      </c>
      <c r="C48" s="15" t="s">
        <v>3882</v>
      </c>
      <c r="D48" s="15" t="s">
        <v>74</v>
      </c>
      <c r="E48" s="15" t="s">
        <v>74</v>
      </c>
      <c r="F48" s="15" t="s">
        <v>75</v>
      </c>
      <c r="G48" s="15">
        <v>0</v>
      </c>
      <c r="H48" s="15" t="s">
        <v>35</v>
      </c>
      <c r="I48" s="15" t="s">
        <v>41</v>
      </c>
      <c r="J48" s="15" t="s">
        <v>42</v>
      </c>
      <c r="K48" s="15" t="s">
        <v>87</v>
      </c>
      <c r="L48" s="15" t="s">
        <v>29</v>
      </c>
      <c r="M48" s="15" t="s">
        <v>30</v>
      </c>
      <c r="N48" s="15" t="s">
        <v>30</v>
      </c>
      <c r="O48" s="18">
        <v>44124</v>
      </c>
      <c r="P48" s="18">
        <v>44124</v>
      </c>
      <c r="Q48" s="21">
        <f t="shared" si="3"/>
        <v>0</v>
      </c>
      <c r="R48" s="15" t="s">
        <v>31</v>
      </c>
      <c r="S48" s="15" t="s">
        <v>556</v>
      </c>
      <c r="T48" s="15" t="s">
        <v>3806</v>
      </c>
      <c r="U48" s="15" t="s">
        <v>3879</v>
      </c>
      <c r="V48" s="15" t="s">
        <v>3808</v>
      </c>
    </row>
    <row r="49" spans="1:22" ht="28.8" hidden="1" x14ac:dyDescent="0.25">
      <c r="A49" s="15">
        <f t="shared" si="2"/>
        <v>48</v>
      </c>
      <c r="B49" s="18">
        <v>44124</v>
      </c>
      <c r="C49" s="15" t="s">
        <v>3811</v>
      </c>
      <c r="D49" s="15" t="s">
        <v>74</v>
      </c>
      <c r="E49" s="15" t="s">
        <v>74</v>
      </c>
      <c r="F49" s="15" t="s">
        <v>2890</v>
      </c>
      <c r="G49" s="15">
        <v>1</v>
      </c>
      <c r="H49" s="15" t="s">
        <v>35</v>
      </c>
      <c r="I49" s="15" t="s">
        <v>54</v>
      </c>
      <c r="J49" s="15" t="s">
        <v>55</v>
      </c>
      <c r="K49" s="15" t="s">
        <v>143</v>
      </c>
      <c r="L49" s="15" t="s">
        <v>29</v>
      </c>
      <c r="M49" s="15" t="s">
        <v>30</v>
      </c>
      <c r="N49" s="15" t="s">
        <v>30</v>
      </c>
      <c r="O49" s="18">
        <v>44124</v>
      </c>
      <c r="P49" s="18">
        <v>44124</v>
      </c>
      <c r="Q49" s="21">
        <f t="shared" si="3"/>
        <v>0</v>
      </c>
      <c r="R49" s="15" t="s">
        <v>31</v>
      </c>
      <c r="S49" s="15" t="s">
        <v>556</v>
      </c>
      <c r="T49" s="15" t="s">
        <v>895</v>
      </c>
      <c r="U49" s="15" t="s">
        <v>3883</v>
      </c>
      <c r="V49" s="15" t="s">
        <v>2879</v>
      </c>
    </row>
    <row r="50" spans="1:22" ht="28.8" hidden="1" x14ac:dyDescent="0.25">
      <c r="A50" s="15">
        <f t="shared" si="2"/>
        <v>49</v>
      </c>
      <c r="B50" s="18">
        <v>44125</v>
      </c>
      <c r="C50" s="15" t="s">
        <v>3811</v>
      </c>
      <c r="D50" s="15" t="s">
        <v>74</v>
      </c>
      <c r="E50" s="15" t="s">
        <v>74</v>
      </c>
      <c r="F50" s="15" t="s">
        <v>2890</v>
      </c>
      <c r="G50" s="15">
        <v>0</v>
      </c>
      <c r="H50" s="15" t="s">
        <v>35</v>
      </c>
      <c r="I50" s="15" t="s">
        <v>36</v>
      </c>
      <c r="J50" s="15" t="s">
        <v>37</v>
      </c>
      <c r="K50" s="15" t="s">
        <v>38</v>
      </c>
      <c r="L50" s="15" t="s">
        <v>29</v>
      </c>
      <c r="M50" s="15" t="s">
        <v>30</v>
      </c>
      <c r="N50" s="15" t="s">
        <v>30</v>
      </c>
      <c r="O50" s="18">
        <v>44125</v>
      </c>
      <c r="P50" s="18">
        <v>44125</v>
      </c>
      <c r="Q50" s="21">
        <f t="shared" si="3"/>
        <v>0</v>
      </c>
      <c r="R50" s="15" t="s">
        <v>31</v>
      </c>
      <c r="S50" s="15" t="s">
        <v>556</v>
      </c>
      <c r="T50" s="15" t="s">
        <v>895</v>
      </c>
      <c r="U50" s="15" t="s">
        <v>3884</v>
      </c>
      <c r="V50" s="15" t="s">
        <v>3808</v>
      </c>
    </row>
    <row r="51" spans="1:22" ht="43.2" hidden="1" x14ac:dyDescent="0.25">
      <c r="A51" s="15">
        <f t="shared" si="2"/>
        <v>50</v>
      </c>
      <c r="B51" s="18">
        <v>44125</v>
      </c>
      <c r="C51" s="15" t="s">
        <v>3811</v>
      </c>
      <c r="D51" s="15" t="s">
        <v>74</v>
      </c>
      <c r="E51" s="15" t="s">
        <v>74</v>
      </c>
      <c r="F51" s="15" t="s">
        <v>2890</v>
      </c>
      <c r="G51" s="15">
        <v>0</v>
      </c>
      <c r="H51" s="15" t="s">
        <v>35</v>
      </c>
      <c r="I51" s="15" t="s">
        <v>36</v>
      </c>
      <c r="J51" s="15" t="s">
        <v>94</v>
      </c>
      <c r="K51" s="15" t="s">
        <v>56</v>
      </c>
      <c r="L51" s="15" t="s">
        <v>29</v>
      </c>
      <c r="M51" s="15" t="s">
        <v>30</v>
      </c>
      <c r="N51" s="15" t="s">
        <v>30</v>
      </c>
      <c r="O51" s="18">
        <v>44125</v>
      </c>
      <c r="P51" s="18">
        <v>44125</v>
      </c>
      <c r="Q51" s="21">
        <f t="shared" si="3"/>
        <v>0</v>
      </c>
      <c r="R51" s="15" t="s">
        <v>31</v>
      </c>
      <c r="S51" s="15" t="s">
        <v>556</v>
      </c>
      <c r="T51" s="15" t="s">
        <v>3806</v>
      </c>
      <c r="U51" s="15" t="s">
        <v>3885</v>
      </c>
      <c r="V51" s="15" t="s">
        <v>3868</v>
      </c>
    </row>
    <row r="52" spans="1:22" ht="43.2" hidden="1" x14ac:dyDescent="0.25">
      <c r="A52" s="15">
        <f t="shared" si="2"/>
        <v>51</v>
      </c>
      <c r="B52" s="18">
        <v>44125</v>
      </c>
      <c r="C52" s="15" t="s">
        <v>3811</v>
      </c>
      <c r="D52" s="15" t="s">
        <v>74</v>
      </c>
      <c r="E52" s="15" t="s">
        <v>74</v>
      </c>
      <c r="F52" s="15" t="s">
        <v>2890</v>
      </c>
      <c r="G52" s="15">
        <v>0</v>
      </c>
      <c r="H52" s="15" t="s">
        <v>25</v>
      </c>
      <c r="I52" s="15" t="s">
        <v>26</v>
      </c>
      <c r="J52" s="15" t="s">
        <v>27</v>
      </c>
      <c r="K52" s="15" t="s">
        <v>28</v>
      </c>
      <c r="L52" s="15" t="s">
        <v>29</v>
      </c>
      <c r="M52" s="15" t="s">
        <v>30</v>
      </c>
      <c r="N52" s="15" t="s">
        <v>30</v>
      </c>
      <c r="O52" s="18">
        <v>44125</v>
      </c>
      <c r="P52" s="18">
        <v>44125</v>
      </c>
      <c r="Q52" s="21">
        <f t="shared" si="3"/>
        <v>0</v>
      </c>
      <c r="R52" s="15" t="s">
        <v>31</v>
      </c>
      <c r="S52" s="15" t="s">
        <v>556</v>
      </c>
      <c r="T52" s="15" t="s">
        <v>3806</v>
      </c>
      <c r="U52" s="15" t="s">
        <v>3886</v>
      </c>
      <c r="V52" s="15" t="s">
        <v>3868</v>
      </c>
    </row>
    <row r="53" spans="1:22" ht="43.2" hidden="1" x14ac:dyDescent="0.25">
      <c r="A53" s="15">
        <f t="shared" si="2"/>
        <v>52</v>
      </c>
      <c r="B53" s="18">
        <v>44125</v>
      </c>
      <c r="C53" s="15" t="s">
        <v>3811</v>
      </c>
      <c r="D53" s="15" t="s">
        <v>74</v>
      </c>
      <c r="E53" s="15" t="s">
        <v>74</v>
      </c>
      <c r="F53" s="15" t="s">
        <v>2890</v>
      </c>
      <c r="G53" s="15">
        <v>0</v>
      </c>
      <c r="H53" s="15" t="s">
        <v>35</v>
      </c>
      <c r="I53" s="15" t="s">
        <v>36</v>
      </c>
      <c r="J53" s="15" t="s">
        <v>94</v>
      </c>
      <c r="K53" s="15" t="s">
        <v>56</v>
      </c>
      <c r="L53" s="15" t="s">
        <v>29</v>
      </c>
      <c r="M53" s="15" t="s">
        <v>30</v>
      </c>
      <c r="N53" s="15" t="s">
        <v>30</v>
      </c>
      <c r="O53" s="18">
        <v>44125</v>
      </c>
      <c r="P53" s="18">
        <v>44125</v>
      </c>
      <c r="Q53" s="21">
        <f t="shared" si="3"/>
        <v>0</v>
      </c>
      <c r="R53" s="15" t="s">
        <v>31</v>
      </c>
      <c r="S53" s="15" t="s">
        <v>556</v>
      </c>
      <c r="T53" s="15" t="s">
        <v>3806</v>
      </c>
      <c r="U53" s="15" t="s">
        <v>3887</v>
      </c>
      <c r="V53" s="15" t="s">
        <v>3868</v>
      </c>
    </row>
    <row r="54" spans="1:22" ht="43.2" hidden="1" x14ac:dyDescent="0.25">
      <c r="A54" s="15">
        <f t="shared" si="2"/>
        <v>53</v>
      </c>
      <c r="B54" s="18">
        <v>44125</v>
      </c>
      <c r="C54" s="15" t="s">
        <v>3811</v>
      </c>
      <c r="D54" s="15" t="s">
        <v>74</v>
      </c>
      <c r="E54" s="15" t="s">
        <v>74</v>
      </c>
      <c r="F54" s="15" t="s">
        <v>2890</v>
      </c>
      <c r="G54" s="15">
        <v>0</v>
      </c>
      <c r="H54" s="15" t="s">
        <v>35</v>
      </c>
      <c r="I54" s="15" t="s">
        <v>36</v>
      </c>
      <c r="J54" s="15" t="s">
        <v>72</v>
      </c>
      <c r="K54" s="15" t="s">
        <v>92</v>
      </c>
      <c r="L54" s="15" t="s">
        <v>29</v>
      </c>
      <c r="M54" s="15" t="s">
        <v>30</v>
      </c>
      <c r="N54" s="15" t="s">
        <v>30</v>
      </c>
      <c r="O54" s="18">
        <v>44125</v>
      </c>
      <c r="P54" s="18">
        <v>44125</v>
      </c>
      <c r="Q54" s="21">
        <f t="shared" si="3"/>
        <v>0</v>
      </c>
      <c r="R54" s="15" t="s">
        <v>31</v>
      </c>
      <c r="S54" s="15" t="s">
        <v>556</v>
      </c>
      <c r="T54" s="15" t="s">
        <v>895</v>
      </c>
      <c r="U54" s="15" t="s">
        <v>3888</v>
      </c>
      <c r="V54" s="15" t="s">
        <v>3868</v>
      </c>
    </row>
    <row r="55" spans="1:22" ht="43.2" hidden="1" x14ac:dyDescent="0.25">
      <c r="A55" s="15">
        <f t="shared" si="2"/>
        <v>54</v>
      </c>
      <c r="B55" s="18">
        <v>44126</v>
      </c>
      <c r="C55" s="15" t="s">
        <v>3811</v>
      </c>
      <c r="D55" s="15" t="s">
        <v>74</v>
      </c>
      <c r="E55" s="15" t="s">
        <v>74</v>
      </c>
      <c r="F55" s="15" t="s">
        <v>2890</v>
      </c>
      <c r="G55" s="15">
        <v>0</v>
      </c>
      <c r="H55" s="15" t="s">
        <v>35</v>
      </c>
      <c r="I55" s="15" t="s">
        <v>26</v>
      </c>
      <c r="J55" s="15" t="s">
        <v>27</v>
      </c>
      <c r="K55" s="15" t="s">
        <v>28</v>
      </c>
      <c r="L55" s="15" t="s">
        <v>29</v>
      </c>
      <c r="M55" s="15" t="s">
        <v>30</v>
      </c>
      <c r="N55" s="15" t="s">
        <v>30</v>
      </c>
      <c r="O55" s="18">
        <v>44126</v>
      </c>
      <c r="P55" s="18">
        <v>44126</v>
      </c>
      <c r="Q55" s="21">
        <f t="shared" si="3"/>
        <v>0</v>
      </c>
      <c r="R55" s="15" t="s">
        <v>31</v>
      </c>
      <c r="S55" s="15" t="s">
        <v>556</v>
      </c>
      <c r="T55" s="15" t="s">
        <v>3806</v>
      </c>
      <c r="U55" s="15" t="s">
        <v>3889</v>
      </c>
      <c r="V55" s="15" t="s">
        <v>3868</v>
      </c>
    </row>
    <row r="56" spans="1:22" ht="43.2" hidden="1" x14ac:dyDescent="0.25">
      <c r="A56" s="15">
        <f t="shared" si="2"/>
        <v>55</v>
      </c>
      <c r="B56" s="18">
        <v>44126</v>
      </c>
      <c r="C56" s="15" t="s">
        <v>3811</v>
      </c>
      <c r="D56" s="15" t="s">
        <v>74</v>
      </c>
      <c r="E56" s="15" t="s">
        <v>74</v>
      </c>
      <c r="F56" s="15" t="s">
        <v>2890</v>
      </c>
      <c r="G56" s="15">
        <v>0</v>
      </c>
      <c r="H56" s="15" t="s">
        <v>35</v>
      </c>
      <c r="I56" s="15" t="s">
        <v>41</v>
      </c>
      <c r="J56" s="15" t="s">
        <v>45</v>
      </c>
      <c r="K56" s="15" t="s">
        <v>46</v>
      </c>
      <c r="L56" s="15" t="s">
        <v>29</v>
      </c>
      <c r="M56" s="15" t="s">
        <v>30</v>
      </c>
      <c r="N56" s="15" t="s">
        <v>30</v>
      </c>
      <c r="O56" s="18">
        <v>44126</v>
      </c>
      <c r="P56" s="18">
        <v>44126</v>
      </c>
      <c r="Q56" s="21">
        <f t="shared" si="3"/>
        <v>0</v>
      </c>
      <c r="R56" s="15" t="s">
        <v>31</v>
      </c>
      <c r="S56" s="15" t="s">
        <v>556</v>
      </c>
      <c r="T56" s="15" t="s">
        <v>3806</v>
      </c>
      <c r="U56" s="15" t="s">
        <v>3890</v>
      </c>
      <c r="V56" s="15" t="s">
        <v>3868</v>
      </c>
    </row>
    <row r="57" spans="1:22" ht="43.2" hidden="1" x14ac:dyDescent="0.25">
      <c r="A57" s="15">
        <f t="shared" si="2"/>
        <v>56</v>
      </c>
      <c r="B57" s="18">
        <v>44126</v>
      </c>
      <c r="C57" s="15" t="s">
        <v>3811</v>
      </c>
      <c r="D57" s="15" t="s">
        <v>74</v>
      </c>
      <c r="E57" s="15" t="s">
        <v>74</v>
      </c>
      <c r="F57" s="15" t="s">
        <v>2890</v>
      </c>
      <c r="G57" s="15">
        <v>0</v>
      </c>
      <c r="H57" s="15" t="s">
        <v>35</v>
      </c>
      <c r="I57" s="15" t="s">
        <v>36</v>
      </c>
      <c r="J57" s="15" t="s">
        <v>94</v>
      </c>
      <c r="K57" s="15" t="s">
        <v>56</v>
      </c>
      <c r="L57" s="15" t="s">
        <v>29</v>
      </c>
      <c r="M57" s="15" t="s">
        <v>30</v>
      </c>
      <c r="N57" s="15" t="s">
        <v>30</v>
      </c>
      <c r="O57" s="18">
        <v>44126</v>
      </c>
      <c r="P57" s="18">
        <v>44126</v>
      </c>
      <c r="Q57" s="21">
        <f t="shared" si="3"/>
        <v>0</v>
      </c>
      <c r="R57" s="15" t="s">
        <v>31</v>
      </c>
      <c r="S57" s="15" t="s">
        <v>556</v>
      </c>
      <c r="T57" s="15" t="s">
        <v>3806</v>
      </c>
      <c r="U57" s="15" t="s">
        <v>3885</v>
      </c>
      <c r="V57" s="15" t="s">
        <v>3868</v>
      </c>
    </row>
    <row r="58" spans="1:22" ht="43.2" hidden="1" x14ac:dyDescent="0.25">
      <c r="A58" s="15">
        <f t="shared" si="2"/>
        <v>57</v>
      </c>
      <c r="B58" s="18">
        <v>44126</v>
      </c>
      <c r="C58" s="15" t="s">
        <v>3811</v>
      </c>
      <c r="D58" s="15" t="s">
        <v>74</v>
      </c>
      <c r="E58" s="15" t="s">
        <v>74</v>
      </c>
      <c r="F58" s="15" t="s">
        <v>2890</v>
      </c>
      <c r="G58" s="15">
        <v>0</v>
      </c>
      <c r="H58" s="15" t="s">
        <v>35</v>
      </c>
      <c r="I58" s="15" t="s">
        <v>26</v>
      </c>
      <c r="J58" s="15" t="s">
        <v>27</v>
      </c>
      <c r="K58" s="15" t="s">
        <v>28</v>
      </c>
      <c r="L58" s="15" t="s">
        <v>29</v>
      </c>
      <c r="M58" s="15" t="s">
        <v>30</v>
      </c>
      <c r="N58" s="15" t="s">
        <v>30</v>
      </c>
      <c r="O58" s="18">
        <v>44126</v>
      </c>
      <c r="P58" s="18">
        <v>44126</v>
      </c>
      <c r="Q58" s="21">
        <f t="shared" si="3"/>
        <v>0</v>
      </c>
      <c r="R58" s="15" t="s">
        <v>31</v>
      </c>
      <c r="S58" s="15" t="s">
        <v>556</v>
      </c>
      <c r="T58" s="15" t="s">
        <v>3806</v>
      </c>
      <c r="U58" s="15" t="s">
        <v>3891</v>
      </c>
      <c r="V58" s="15" t="s">
        <v>3868</v>
      </c>
    </row>
    <row r="59" spans="1:22" ht="43.2" hidden="1" x14ac:dyDescent="0.25">
      <c r="A59" s="15">
        <f t="shared" si="2"/>
        <v>58</v>
      </c>
      <c r="B59" s="18">
        <v>44127</v>
      </c>
      <c r="C59" s="15" t="s">
        <v>3811</v>
      </c>
      <c r="D59" s="15" t="s">
        <v>74</v>
      </c>
      <c r="E59" s="15" t="s">
        <v>74</v>
      </c>
      <c r="F59" s="15" t="s">
        <v>2890</v>
      </c>
      <c r="G59" s="15">
        <v>0</v>
      </c>
      <c r="H59" s="15" t="s">
        <v>35</v>
      </c>
      <c r="I59" s="15" t="s">
        <v>36</v>
      </c>
      <c r="J59" s="15" t="s">
        <v>37</v>
      </c>
      <c r="K59" s="15" t="s">
        <v>38</v>
      </c>
      <c r="L59" s="15" t="s">
        <v>29</v>
      </c>
      <c r="M59" s="15" t="s">
        <v>30</v>
      </c>
      <c r="N59" s="15" t="s">
        <v>30</v>
      </c>
      <c r="O59" s="18">
        <v>44127</v>
      </c>
      <c r="P59" s="18">
        <v>44127</v>
      </c>
      <c r="Q59" s="21">
        <f t="shared" si="3"/>
        <v>0</v>
      </c>
      <c r="R59" s="15" t="s">
        <v>31</v>
      </c>
      <c r="S59" s="15" t="s">
        <v>556</v>
      </c>
      <c r="T59" s="15" t="s">
        <v>895</v>
      </c>
      <c r="U59" s="15" t="s">
        <v>3892</v>
      </c>
      <c r="V59" s="15" t="s">
        <v>3868</v>
      </c>
    </row>
    <row r="60" spans="1:22" ht="43.2" hidden="1" x14ac:dyDescent="0.25">
      <c r="A60" s="15">
        <f t="shared" si="2"/>
        <v>59</v>
      </c>
      <c r="B60" s="18">
        <v>44127</v>
      </c>
      <c r="C60" s="15" t="s">
        <v>3811</v>
      </c>
      <c r="D60" s="15" t="s">
        <v>74</v>
      </c>
      <c r="E60" s="15" t="s">
        <v>74</v>
      </c>
      <c r="F60" s="15" t="s">
        <v>2890</v>
      </c>
      <c r="G60" s="15">
        <v>0</v>
      </c>
      <c r="H60" s="15" t="s">
        <v>35</v>
      </c>
      <c r="I60" s="15" t="s">
        <v>36</v>
      </c>
      <c r="J60" s="15" t="s">
        <v>72</v>
      </c>
      <c r="K60" s="15" t="s">
        <v>73</v>
      </c>
      <c r="L60" s="15" t="s">
        <v>29</v>
      </c>
      <c r="M60" s="15" t="s">
        <v>30</v>
      </c>
      <c r="N60" s="15" t="s">
        <v>30</v>
      </c>
      <c r="O60" s="18">
        <v>44127</v>
      </c>
      <c r="P60" s="18">
        <v>44127</v>
      </c>
      <c r="Q60" s="21">
        <f t="shared" si="3"/>
        <v>0</v>
      </c>
      <c r="R60" s="15" t="s">
        <v>31</v>
      </c>
      <c r="S60" s="15" t="s">
        <v>556</v>
      </c>
      <c r="T60" s="15" t="s">
        <v>895</v>
      </c>
      <c r="U60" s="15" t="s">
        <v>3843</v>
      </c>
      <c r="V60" s="15" t="s">
        <v>3868</v>
      </c>
    </row>
    <row r="61" spans="1:22" ht="43.2" hidden="1" x14ac:dyDescent="0.25">
      <c r="A61" s="15">
        <f t="shared" si="2"/>
        <v>60</v>
      </c>
      <c r="B61" s="18">
        <v>44130</v>
      </c>
      <c r="C61" s="15" t="s">
        <v>3811</v>
      </c>
      <c r="D61" s="15" t="s">
        <v>74</v>
      </c>
      <c r="E61" s="15" t="s">
        <v>74</v>
      </c>
      <c r="F61" s="15" t="s">
        <v>2890</v>
      </c>
      <c r="G61" s="15">
        <v>0</v>
      </c>
      <c r="H61" s="15" t="s">
        <v>35</v>
      </c>
      <c r="I61" s="15" t="s">
        <v>26</v>
      </c>
      <c r="J61" s="15" t="s">
        <v>27</v>
      </c>
      <c r="K61" s="15" t="s">
        <v>28</v>
      </c>
      <c r="L61" s="15" t="s">
        <v>29</v>
      </c>
      <c r="M61" s="15" t="s">
        <v>30</v>
      </c>
      <c r="N61" s="15" t="s">
        <v>30</v>
      </c>
      <c r="O61" s="18">
        <v>44130</v>
      </c>
      <c r="P61" s="18">
        <v>44130</v>
      </c>
      <c r="Q61" s="21">
        <f t="shared" si="3"/>
        <v>0</v>
      </c>
      <c r="R61" s="15" t="s">
        <v>31</v>
      </c>
      <c r="S61" s="15" t="s">
        <v>556</v>
      </c>
      <c r="T61" s="15" t="s">
        <v>3806</v>
      </c>
      <c r="U61" s="15" t="s">
        <v>3893</v>
      </c>
      <c r="V61" s="15" t="s">
        <v>3868</v>
      </c>
    </row>
    <row r="62" spans="1:22" ht="43.2" hidden="1" x14ac:dyDescent="0.25">
      <c r="A62" s="15">
        <f t="shared" si="2"/>
        <v>61</v>
      </c>
      <c r="B62" s="18">
        <v>44130</v>
      </c>
      <c r="C62" s="15" t="s">
        <v>3811</v>
      </c>
      <c r="D62" s="15" t="s">
        <v>74</v>
      </c>
      <c r="E62" s="15" t="s">
        <v>74</v>
      </c>
      <c r="F62" s="15" t="s">
        <v>2890</v>
      </c>
      <c r="G62" s="15">
        <v>1</v>
      </c>
      <c r="H62" s="15" t="s">
        <v>35</v>
      </c>
      <c r="I62" s="15" t="s">
        <v>54</v>
      </c>
      <c r="J62" s="15" t="s">
        <v>55</v>
      </c>
      <c r="K62" s="15" t="s">
        <v>143</v>
      </c>
      <c r="L62" s="15" t="s">
        <v>29</v>
      </c>
      <c r="M62" s="15" t="s">
        <v>30</v>
      </c>
      <c r="N62" s="15" t="s">
        <v>30</v>
      </c>
      <c r="O62" s="18">
        <v>44130</v>
      </c>
      <c r="P62" s="18">
        <v>44130</v>
      </c>
      <c r="Q62" s="21">
        <f t="shared" si="3"/>
        <v>0</v>
      </c>
      <c r="R62" s="15" t="s">
        <v>31</v>
      </c>
      <c r="S62" s="15" t="s">
        <v>556</v>
      </c>
      <c r="T62" s="15" t="s">
        <v>895</v>
      </c>
      <c r="U62" s="15" t="s">
        <v>3883</v>
      </c>
      <c r="V62" s="15" t="s">
        <v>3868</v>
      </c>
    </row>
    <row r="63" spans="1:22" ht="43.2" hidden="1" x14ac:dyDescent="0.25">
      <c r="A63" s="15">
        <f t="shared" si="2"/>
        <v>62</v>
      </c>
      <c r="B63" s="18">
        <v>44130</v>
      </c>
      <c r="C63" s="15" t="s">
        <v>3811</v>
      </c>
      <c r="D63" s="15" t="s">
        <v>74</v>
      </c>
      <c r="E63" s="15" t="s">
        <v>74</v>
      </c>
      <c r="F63" s="15" t="s">
        <v>2890</v>
      </c>
      <c r="G63" s="15">
        <v>0</v>
      </c>
      <c r="H63" s="15" t="s">
        <v>35</v>
      </c>
      <c r="I63" s="15" t="s">
        <v>36</v>
      </c>
      <c r="J63" s="15" t="s">
        <v>94</v>
      </c>
      <c r="K63" s="15" t="s">
        <v>56</v>
      </c>
      <c r="L63" s="15" t="s">
        <v>29</v>
      </c>
      <c r="M63" s="15" t="s">
        <v>30</v>
      </c>
      <c r="N63" s="15" t="s">
        <v>30</v>
      </c>
      <c r="O63" s="18">
        <v>44130</v>
      </c>
      <c r="P63" s="18">
        <v>44130</v>
      </c>
      <c r="Q63" s="21">
        <f t="shared" si="3"/>
        <v>0</v>
      </c>
      <c r="R63" s="15" t="s">
        <v>31</v>
      </c>
      <c r="S63" s="15" t="s">
        <v>556</v>
      </c>
      <c r="T63" s="15" t="s">
        <v>3806</v>
      </c>
      <c r="U63" s="15" t="s">
        <v>3894</v>
      </c>
      <c r="V63" s="15" t="s">
        <v>3868</v>
      </c>
    </row>
    <row r="64" spans="1:22" ht="43.2" hidden="1" x14ac:dyDescent="0.25">
      <c r="A64" s="15">
        <f t="shared" si="2"/>
        <v>63</v>
      </c>
      <c r="B64" s="18">
        <v>44130</v>
      </c>
      <c r="C64" s="15" t="s">
        <v>3811</v>
      </c>
      <c r="D64" s="15" t="s">
        <v>74</v>
      </c>
      <c r="E64" s="15" t="s">
        <v>74</v>
      </c>
      <c r="F64" s="15" t="s">
        <v>2890</v>
      </c>
      <c r="G64" s="15">
        <v>0</v>
      </c>
      <c r="H64" s="15" t="s">
        <v>35</v>
      </c>
      <c r="I64" s="15" t="s">
        <v>36</v>
      </c>
      <c r="J64" s="15" t="s">
        <v>37</v>
      </c>
      <c r="K64" s="15" t="s">
        <v>38</v>
      </c>
      <c r="L64" s="15" t="s">
        <v>29</v>
      </c>
      <c r="M64" s="15" t="s">
        <v>30</v>
      </c>
      <c r="N64" s="15" t="s">
        <v>30</v>
      </c>
      <c r="O64" s="18">
        <v>44130</v>
      </c>
      <c r="P64" s="18">
        <v>44130</v>
      </c>
      <c r="Q64" s="21">
        <f t="shared" si="3"/>
        <v>0</v>
      </c>
      <c r="R64" s="15" t="s">
        <v>31</v>
      </c>
      <c r="S64" s="15" t="s">
        <v>556</v>
      </c>
      <c r="T64" s="15" t="s">
        <v>895</v>
      </c>
      <c r="U64" s="15" t="s">
        <v>3895</v>
      </c>
      <c r="V64" s="15" t="s">
        <v>3868</v>
      </c>
    </row>
    <row r="65" spans="1:22" ht="43.2" hidden="1" x14ac:dyDescent="0.25">
      <c r="A65" s="15">
        <f t="shared" si="2"/>
        <v>64</v>
      </c>
      <c r="B65" s="18">
        <v>44130</v>
      </c>
      <c r="C65" s="15" t="s">
        <v>3811</v>
      </c>
      <c r="D65" s="15" t="s">
        <v>74</v>
      </c>
      <c r="E65" s="15" t="s">
        <v>74</v>
      </c>
      <c r="F65" s="15" t="s">
        <v>2890</v>
      </c>
      <c r="G65" s="15">
        <v>0</v>
      </c>
      <c r="H65" s="15" t="s">
        <v>35</v>
      </c>
      <c r="I65" s="15" t="s">
        <v>36</v>
      </c>
      <c r="J65" s="15" t="s">
        <v>72</v>
      </c>
      <c r="K65" s="15" t="s">
        <v>92</v>
      </c>
      <c r="L65" s="15" t="s">
        <v>29</v>
      </c>
      <c r="M65" s="15" t="s">
        <v>30</v>
      </c>
      <c r="N65" s="15" t="s">
        <v>30</v>
      </c>
      <c r="O65" s="18">
        <v>44130</v>
      </c>
      <c r="P65" s="18">
        <v>44130</v>
      </c>
      <c r="Q65" s="21">
        <f t="shared" si="3"/>
        <v>0</v>
      </c>
      <c r="R65" s="15" t="s">
        <v>31</v>
      </c>
      <c r="S65" s="15" t="s">
        <v>556</v>
      </c>
      <c r="T65" s="15" t="s">
        <v>895</v>
      </c>
      <c r="U65" s="15" t="s">
        <v>3896</v>
      </c>
      <c r="V65" s="15" t="s">
        <v>3868</v>
      </c>
    </row>
    <row r="66" spans="1:22" ht="43.2" hidden="1" x14ac:dyDescent="0.25">
      <c r="A66" s="15">
        <f t="shared" si="2"/>
        <v>65</v>
      </c>
      <c r="B66" s="18">
        <v>44131</v>
      </c>
      <c r="C66" s="15" t="s">
        <v>3811</v>
      </c>
      <c r="D66" s="15" t="s">
        <v>74</v>
      </c>
      <c r="E66" s="15" t="s">
        <v>74</v>
      </c>
      <c r="F66" s="15" t="s">
        <v>2890</v>
      </c>
      <c r="G66" s="15">
        <v>0</v>
      </c>
      <c r="H66" s="15" t="s">
        <v>35</v>
      </c>
      <c r="I66" s="15" t="s">
        <v>36</v>
      </c>
      <c r="J66" s="15" t="s">
        <v>94</v>
      </c>
      <c r="K66" s="15" t="s">
        <v>56</v>
      </c>
      <c r="L66" s="15" t="s">
        <v>29</v>
      </c>
      <c r="M66" s="15" t="s">
        <v>30</v>
      </c>
      <c r="N66" s="15" t="s">
        <v>30</v>
      </c>
      <c r="O66" s="18">
        <v>44131</v>
      </c>
      <c r="P66" s="18">
        <v>44131</v>
      </c>
      <c r="Q66" s="21">
        <f t="shared" si="3"/>
        <v>0</v>
      </c>
      <c r="R66" s="15" t="s">
        <v>31</v>
      </c>
      <c r="S66" s="15" t="s">
        <v>556</v>
      </c>
      <c r="T66" s="15" t="s">
        <v>3806</v>
      </c>
      <c r="U66" s="15" t="s">
        <v>3894</v>
      </c>
      <c r="V66" s="15" t="s">
        <v>3868</v>
      </c>
    </row>
    <row r="67" spans="1:22" ht="43.2" hidden="1" x14ac:dyDescent="0.25">
      <c r="A67" s="15">
        <f t="shared" si="2"/>
        <v>66</v>
      </c>
      <c r="B67" s="18">
        <v>44131</v>
      </c>
      <c r="C67" s="15" t="s">
        <v>3811</v>
      </c>
      <c r="D67" s="15" t="s">
        <v>74</v>
      </c>
      <c r="E67" s="15" t="s">
        <v>74</v>
      </c>
      <c r="F67" s="15" t="s">
        <v>2890</v>
      </c>
      <c r="G67" s="15">
        <v>0</v>
      </c>
      <c r="H67" s="15" t="s">
        <v>35</v>
      </c>
      <c r="I67" s="15" t="s">
        <v>26</v>
      </c>
      <c r="J67" s="15" t="s">
        <v>27</v>
      </c>
      <c r="K67" s="15" t="s">
        <v>28</v>
      </c>
      <c r="L67" s="15" t="s">
        <v>29</v>
      </c>
      <c r="M67" s="15" t="s">
        <v>30</v>
      </c>
      <c r="N67" s="15" t="s">
        <v>30</v>
      </c>
      <c r="O67" s="18">
        <v>44131</v>
      </c>
      <c r="P67" s="18">
        <v>44131</v>
      </c>
      <c r="Q67" s="21">
        <f t="shared" si="3"/>
        <v>0</v>
      </c>
      <c r="R67" s="15" t="s">
        <v>31</v>
      </c>
      <c r="S67" s="15" t="s">
        <v>556</v>
      </c>
      <c r="T67" s="15" t="s">
        <v>3814</v>
      </c>
      <c r="U67" s="15" t="s">
        <v>3897</v>
      </c>
      <c r="V67" s="15" t="s">
        <v>3868</v>
      </c>
    </row>
    <row r="68" spans="1:22" ht="409.6" hidden="1" x14ac:dyDescent="0.25">
      <c r="A68" s="15">
        <f t="shared" si="2"/>
        <v>67</v>
      </c>
      <c r="B68" s="18">
        <v>44131</v>
      </c>
      <c r="C68" s="15" t="s">
        <v>3811</v>
      </c>
      <c r="D68" s="15" t="s">
        <v>74</v>
      </c>
      <c r="E68" s="15" t="s">
        <v>74</v>
      </c>
      <c r="F68" s="15" t="s">
        <v>2890</v>
      </c>
      <c r="G68" s="15">
        <v>11</v>
      </c>
      <c r="H68" s="15" t="s">
        <v>35</v>
      </c>
      <c r="I68" s="15" t="s">
        <v>26</v>
      </c>
      <c r="J68" s="15" t="s">
        <v>27</v>
      </c>
      <c r="K68" s="15" t="s">
        <v>28</v>
      </c>
      <c r="L68" s="15" t="s">
        <v>47</v>
      </c>
      <c r="M68" s="15" t="s">
        <v>3898</v>
      </c>
      <c r="N68" s="15" t="s">
        <v>65</v>
      </c>
      <c r="O68" s="18">
        <v>44131</v>
      </c>
      <c r="P68" s="18">
        <v>44145</v>
      </c>
      <c r="Q68" s="21">
        <f t="shared" si="3"/>
        <v>14</v>
      </c>
      <c r="R68" s="15" t="s">
        <v>31</v>
      </c>
      <c r="S68" s="15" t="s">
        <v>556</v>
      </c>
      <c r="T68" s="15" t="s">
        <v>3806</v>
      </c>
      <c r="U68" s="15" t="s">
        <v>3899</v>
      </c>
      <c r="V68" s="15" t="s">
        <v>3868</v>
      </c>
    </row>
    <row r="69" spans="1:22" ht="28.8" hidden="1" x14ac:dyDescent="0.25">
      <c r="A69" s="15">
        <f t="shared" si="2"/>
        <v>68</v>
      </c>
      <c r="B69" s="18">
        <v>44132</v>
      </c>
      <c r="C69" s="15" t="s">
        <v>3900</v>
      </c>
      <c r="D69" s="15" t="s">
        <v>110</v>
      </c>
      <c r="E69" s="15" t="s">
        <v>909</v>
      </c>
      <c r="F69" s="15" t="s">
        <v>3901</v>
      </c>
      <c r="G69" s="15">
        <v>0</v>
      </c>
      <c r="H69" s="15" t="s">
        <v>35</v>
      </c>
      <c r="I69" s="15" t="s">
        <v>36</v>
      </c>
      <c r="J69" s="15" t="s">
        <v>72</v>
      </c>
      <c r="K69" s="15" t="s">
        <v>92</v>
      </c>
      <c r="L69" s="15" t="s">
        <v>29</v>
      </c>
      <c r="M69" s="15" t="s">
        <v>30</v>
      </c>
      <c r="N69" s="15" t="s">
        <v>30</v>
      </c>
      <c r="O69" s="18">
        <v>44132</v>
      </c>
      <c r="P69" s="18">
        <v>44132</v>
      </c>
      <c r="Q69" s="21">
        <f t="shared" si="3"/>
        <v>0</v>
      </c>
      <c r="R69" s="15" t="s">
        <v>31</v>
      </c>
      <c r="S69" s="15" t="s">
        <v>556</v>
      </c>
      <c r="T69" s="15" t="s">
        <v>895</v>
      </c>
      <c r="U69" s="15" t="s">
        <v>3902</v>
      </c>
      <c r="V69" s="15" t="s">
        <v>3808</v>
      </c>
    </row>
    <row r="70" spans="1:22" ht="43.2" hidden="1" x14ac:dyDescent="0.25">
      <c r="A70" s="15">
        <f t="shared" si="2"/>
        <v>69</v>
      </c>
      <c r="B70" s="18">
        <v>44132</v>
      </c>
      <c r="C70" s="15" t="s">
        <v>3811</v>
      </c>
      <c r="D70" s="15" t="s">
        <v>74</v>
      </c>
      <c r="E70" s="15" t="s">
        <v>74</v>
      </c>
      <c r="F70" s="15" t="s">
        <v>2890</v>
      </c>
      <c r="G70" s="15">
        <v>0</v>
      </c>
      <c r="H70" s="15" t="s">
        <v>35</v>
      </c>
      <c r="I70" s="15" t="s">
        <v>26</v>
      </c>
      <c r="J70" s="15" t="s">
        <v>27</v>
      </c>
      <c r="K70" s="15" t="s">
        <v>28</v>
      </c>
      <c r="L70" s="15" t="s">
        <v>29</v>
      </c>
      <c r="M70" s="15" t="s">
        <v>30</v>
      </c>
      <c r="N70" s="15" t="s">
        <v>30</v>
      </c>
      <c r="O70" s="18">
        <v>44132</v>
      </c>
      <c r="P70" s="18">
        <v>44132</v>
      </c>
      <c r="Q70" s="21">
        <f t="shared" si="3"/>
        <v>0</v>
      </c>
      <c r="R70" s="15" t="s">
        <v>31</v>
      </c>
      <c r="S70" s="15" t="s">
        <v>556</v>
      </c>
      <c r="T70" s="15" t="s">
        <v>3806</v>
      </c>
      <c r="U70" s="15" t="s">
        <v>3903</v>
      </c>
      <c r="V70" s="15" t="s">
        <v>2879</v>
      </c>
    </row>
    <row r="71" spans="1:22" ht="43.2" hidden="1" x14ac:dyDescent="0.25">
      <c r="A71" s="15">
        <f t="shared" si="2"/>
        <v>70</v>
      </c>
      <c r="B71" s="18">
        <v>44132</v>
      </c>
      <c r="C71" s="15" t="s">
        <v>3811</v>
      </c>
      <c r="D71" s="15" t="s">
        <v>74</v>
      </c>
      <c r="E71" s="15" t="s">
        <v>74</v>
      </c>
      <c r="F71" s="15" t="s">
        <v>2890</v>
      </c>
      <c r="G71" s="15">
        <v>0</v>
      </c>
      <c r="H71" s="15" t="s">
        <v>35</v>
      </c>
      <c r="I71" s="15" t="s">
        <v>36</v>
      </c>
      <c r="J71" s="15" t="s">
        <v>94</v>
      </c>
      <c r="K71" s="15" t="s">
        <v>124</v>
      </c>
      <c r="L71" s="15" t="s">
        <v>29</v>
      </c>
      <c r="M71" s="15" t="s">
        <v>30</v>
      </c>
      <c r="N71" s="15" t="s">
        <v>30</v>
      </c>
      <c r="O71" s="18">
        <v>44132</v>
      </c>
      <c r="P71" s="18">
        <v>44132</v>
      </c>
      <c r="Q71" s="21">
        <f t="shared" si="3"/>
        <v>0</v>
      </c>
      <c r="R71" s="15" t="s">
        <v>31</v>
      </c>
      <c r="S71" s="15" t="s">
        <v>556</v>
      </c>
      <c r="T71" s="15" t="s">
        <v>895</v>
      </c>
      <c r="U71" s="15" t="s">
        <v>3904</v>
      </c>
      <c r="V71" s="15" t="s">
        <v>3868</v>
      </c>
    </row>
    <row r="72" spans="1:22" ht="43.2" hidden="1" x14ac:dyDescent="0.25">
      <c r="A72" s="15">
        <f t="shared" si="2"/>
        <v>71</v>
      </c>
      <c r="B72" s="18">
        <v>44132</v>
      </c>
      <c r="C72" s="15" t="s">
        <v>3811</v>
      </c>
      <c r="D72" s="15" t="s">
        <v>74</v>
      </c>
      <c r="E72" s="15" t="s">
        <v>74</v>
      </c>
      <c r="F72" s="15" t="s">
        <v>2890</v>
      </c>
      <c r="G72" s="15">
        <v>0</v>
      </c>
      <c r="H72" s="15" t="s">
        <v>35</v>
      </c>
      <c r="I72" s="15" t="s">
        <v>26</v>
      </c>
      <c r="J72" s="15" t="s">
        <v>27</v>
      </c>
      <c r="K72" s="15" t="s">
        <v>28</v>
      </c>
      <c r="L72" s="15" t="s">
        <v>29</v>
      </c>
      <c r="M72" s="15" t="s">
        <v>30</v>
      </c>
      <c r="N72" s="15" t="s">
        <v>30</v>
      </c>
      <c r="O72" s="18">
        <v>44132</v>
      </c>
      <c r="P72" s="18">
        <v>44132</v>
      </c>
      <c r="Q72" s="21">
        <f t="shared" si="3"/>
        <v>0</v>
      </c>
      <c r="R72" s="15" t="s">
        <v>31</v>
      </c>
      <c r="S72" s="15" t="s">
        <v>556</v>
      </c>
      <c r="T72" s="15" t="s">
        <v>3806</v>
      </c>
      <c r="U72" s="15" t="s">
        <v>3905</v>
      </c>
      <c r="V72" s="15" t="s">
        <v>2879</v>
      </c>
    </row>
    <row r="73" spans="1:22" ht="43.2" hidden="1" x14ac:dyDescent="0.25">
      <c r="A73" s="15">
        <f t="shared" si="2"/>
        <v>72</v>
      </c>
      <c r="B73" s="18">
        <v>44132</v>
      </c>
      <c r="C73" s="15" t="s">
        <v>3811</v>
      </c>
      <c r="D73" s="15" t="s">
        <v>74</v>
      </c>
      <c r="E73" s="15" t="s">
        <v>74</v>
      </c>
      <c r="F73" s="15" t="s">
        <v>2890</v>
      </c>
      <c r="G73" s="15">
        <v>0</v>
      </c>
      <c r="H73" s="15" t="s">
        <v>924</v>
      </c>
      <c r="I73" s="15" t="s">
        <v>26</v>
      </c>
      <c r="J73" s="15" t="s">
        <v>27</v>
      </c>
      <c r="K73" s="15" t="s">
        <v>28</v>
      </c>
      <c r="L73" s="15" t="s">
        <v>29</v>
      </c>
      <c r="M73" s="15" t="s">
        <v>30</v>
      </c>
      <c r="N73" s="15" t="s">
        <v>30</v>
      </c>
      <c r="O73" s="18">
        <v>44132</v>
      </c>
      <c r="P73" s="18">
        <v>44132</v>
      </c>
      <c r="Q73" s="21">
        <f t="shared" si="3"/>
        <v>0</v>
      </c>
      <c r="R73" s="15" t="s">
        <v>31</v>
      </c>
      <c r="S73" s="15" t="s">
        <v>556</v>
      </c>
      <c r="T73" s="15" t="s">
        <v>3806</v>
      </c>
      <c r="U73" s="15" t="s">
        <v>3906</v>
      </c>
      <c r="V73" s="15" t="s">
        <v>3868</v>
      </c>
    </row>
    <row r="74" spans="1:22" ht="43.2" hidden="1" x14ac:dyDescent="0.25">
      <c r="A74" s="15">
        <f t="shared" si="2"/>
        <v>73</v>
      </c>
      <c r="B74" s="18">
        <v>44132</v>
      </c>
      <c r="C74" s="15" t="s">
        <v>3811</v>
      </c>
      <c r="D74" s="15" t="s">
        <v>74</v>
      </c>
      <c r="E74" s="15" t="s">
        <v>74</v>
      </c>
      <c r="F74" s="15" t="s">
        <v>2890</v>
      </c>
      <c r="G74" s="15">
        <v>0</v>
      </c>
      <c r="H74" s="15" t="s">
        <v>35</v>
      </c>
      <c r="I74" s="15" t="s">
        <v>36</v>
      </c>
      <c r="J74" s="15" t="s">
        <v>94</v>
      </c>
      <c r="K74" s="15" t="s">
        <v>56</v>
      </c>
      <c r="L74" s="15" t="s">
        <v>29</v>
      </c>
      <c r="M74" s="15" t="s">
        <v>30</v>
      </c>
      <c r="N74" s="15" t="s">
        <v>30</v>
      </c>
      <c r="O74" s="18">
        <v>44132</v>
      </c>
      <c r="P74" s="18">
        <v>44132</v>
      </c>
      <c r="Q74" s="21">
        <f t="shared" si="3"/>
        <v>0</v>
      </c>
      <c r="R74" s="15" t="s">
        <v>31</v>
      </c>
      <c r="S74" s="15" t="s">
        <v>556</v>
      </c>
      <c r="T74" s="15" t="s">
        <v>3806</v>
      </c>
      <c r="U74" s="15" t="s">
        <v>3907</v>
      </c>
      <c r="V74" s="15" t="s">
        <v>3868</v>
      </c>
    </row>
    <row r="75" spans="1:22" ht="43.2" hidden="1" x14ac:dyDescent="0.25">
      <c r="A75" s="15">
        <f t="shared" si="2"/>
        <v>74</v>
      </c>
      <c r="B75" s="18">
        <v>44132</v>
      </c>
      <c r="C75" s="15" t="s">
        <v>3811</v>
      </c>
      <c r="D75" s="15" t="s">
        <v>74</v>
      </c>
      <c r="E75" s="15" t="s">
        <v>74</v>
      </c>
      <c r="F75" s="15" t="s">
        <v>2890</v>
      </c>
      <c r="G75" s="15">
        <v>0</v>
      </c>
      <c r="H75" s="15" t="s">
        <v>35</v>
      </c>
      <c r="I75" s="15" t="s">
        <v>36</v>
      </c>
      <c r="J75" s="15" t="s">
        <v>94</v>
      </c>
      <c r="K75" s="15" t="s">
        <v>56</v>
      </c>
      <c r="L75" s="15" t="s">
        <v>29</v>
      </c>
      <c r="M75" s="15" t="s">
        <v>30</v>
      </c>
      <c r="N75" s="15" t="s">
        <v>30</v>
      </c>
      <c r="O75" s="18">
        <v>44132</v>
      </c>
      <c r="P75" s="18">
        <v>44132</v>
      </c>
      <c r="Q75" s="21">
        <f t="shared" si="3"/>
        <v>0</v>
      </c>
      <c r="R75" s="15" t="s">
        <v>31</v>
      </c>
      <c r="S75" s="15" t="s">
        <v>556</v>
      </c>
      <c r="T75" s="15" t="s">
        <v>3806</v>
      </c>
      <c r="U75" s="15" t="s">
        <v>3907</v>
      </c>
      <c r="V75" s="15" t="s">
        <v>3868</v>
      </c>
    </row>
    <row r="76" spans="1:22" ht="43.2" hidden="1" x14ac:dyDescent="0.25">
      <c r="A76" s="15">
        <f t="shared" si="2"/>
        <v>75</v>
      </c>
      <c r="B76" s="18">
        <v>44133</v>
      </c>
      <c r="C76" s="15" t="s">
        <v>3811</v>
      </c>
      <c r="D76" s="15" t="s">
        <v>74</v>
      </c>
      <c r="E76" s="15" t="s">
        <v>74</v>
      </c>
      <c r="F76" s="15" t="s">
        <v>2890</v>
      </c>
      <c r="G76" s="15">
        <v>0</v>
      </c>
      <c r="H76" s="15" t="s">
        <v>35</v>
      </c>
      <c r="I76" s="15" t="s">
        <v>36</v>
      </c>
      <c r="J76" s="15" t="s">
        <v>72</v>
      </c>
      <c r="K76" s="15" t="s">
        <v>38</v>
      </c>
      <c r="L76" s="15" t="s">
        <v>29</v>
      </c>
      <c r="M76" s="15" t="s">
        <v>30</v>
      </c>
      <c r="N76" s="15" t="s">
        <v>30</v>
      </c>
      <c r="O76" s="18">
        <v>44133</v>
      </c>
      <c r="P76" s="18">
        <v>44133</v>
      </c>
      <c r="Q76" s="21">
        <f t="shared" si="3"/>
        <v>0</v>
      </c>
      <c r="R76" s="15" t="s">
        <v>31</v>
      </c>
      <c r="S76" s="15" t="s">
        <v>556</v>
      </c>
      <c r="T76" s="15" t="s">
        <v>895</v>
      </c>
      <c r="U76" s="15" t="s">
        <v>3908</v>
      </c>
      <c r="V76" s="15" t="s">
        <v>3868</v>
      </c>
    </row>
    <row r="77" spans="1:22" ht="43.2" hidden="1" x14ac:dyDescent="0.25">
      <c r="A77" s="15">
        <f t="shared" si="2"/>
        <v>76</v>
      </c>
      <c r="B77" s="18">
        <v>44133</v>
      </c>
      <c r="C77" s="15" t="s">
        <v>3811</v>
      </c>
      <c r="D77" s="15" t="s">
        <v>74</v>
      </c>
      <c r="E77" s="15" t="s">
        <v>74</v>
      </c>
      <c r="F77" s="15" t="s">
        <v>2890</v>
      </c>
      <c r="G77" s="15">
        <v>0</v>
      </c>
      <c r="H77" s="15" t="s">
        <v>35</v>
      </c>
      <c r="I77" s="15" t="s">
        <v>36</v>
      </c>
      <c r="J77" s="15" t="s">
        <v>94</v>
      </c>
      <c r="K77" s="15" t="s">
        <v>124</v>
      </c>
      <c r="L77" s="15" t="s">
        <v>29</v>
      </c>
      <c r="M77" s="15" t="s">
        <v>30</v>
      </c>
      <c r="N77" s="15" t="s">
        <v>30</v>
      </c>
      <c r="O77" s="18">
        <v>44133</v>
      </c>
      <c r="P77" s="18">
        <v>44133</v>
      </c>
      <c r="Q77" s="21">
        <f t="shared" si="3"/>
        <v>0</v>
      </c>
      <c r="R77" s="15" t="s">
        <v>31</v>
      </c>
      <c r="S77" s="15" t="s">
        <v>556</v>
      </c>
      <c r="T77" s="15" t="s">
        <v>895</v>
      </c>
      <c r="U77" s="15" t="s">
        <v>3909</v>
      </c>
      <c r="V77" s="15" t="s">
        <v>3868</v>
      </c>
    </row>
    <row r="78" spans="1:22" ht="43.2" hidden="1" x14ac:dyDescent="0.25">
      <c r="A78" s="15">
        <f t="shared" si="2"/>
        <v>77</v>
      </c>
      <c r="B78" s="18">
        <v>44134</v>
      </c>
      <c r="C78" s="15" t="s">
        <v>3910</v>
      </c>
      <c r="D78" s="15" t="s">
        <v>74</v>
      </c>
      <c r="E78" s="15" t="s">
        <v>159</v>
      </c>
      <c r="F78" s="15" t="s">
        <v>160</v>
      </c>
      <c r="G78" s="15">
        <v>0</v>
      </c>
      <c r="H78" s="15" t="s">
        <v>35</v>
      </c>
      <c r="I78" s="15" t="s">
        <v>36</v>
      </c>
      <c r="J78" s="15" t="s">
        <v>94</v>
      </c>
      <c r="K78" s="15" t="s">
        <v>92</v>
      </c>
      <c r="L78" s="15" t="s">
        <v>29</v>
      </c>
      <c r="M78" s="15" t="s">
        <v>30</v>
      </c>
      <c r="N78" s="15" t="s">
        <v>30</v>
      </c>
      <c r="O78" s="18">
        <v>44134</v>
      </c>
      <c r="P78" s="18">
        <v>44134</v>
      </c>
      <c r="Q78" s="21">
        <f t="shared" si="3"/>
        <v>0</v>
      </c>
      <c r="R78" s="15" t="s">
        <v>31</v>
      </c>
      <c r="S78" s="15" t="s">
        <v>556</v>
      </c>
      <c r="T78" s="15" t="s">
        <v>895</v>
      </c>
      <c r="U78" s="15" t="s">
        <v>3911</v>
      </c>
      <c r="V78" s="15" t="s">
        <v>3868</v>
      </c>
    </row>
    <row r="79" spans="1:22" ht="28.8" hidden="1" x14ac:dyDescent="0.25">
      <c r="A79" s="15">
        <f t="shared" ref="A79:A142" si="4">A78+1</f>
        <v>78</v>
      </c>
      <c r="B79" s="18">
        <v>44134</v>
      </c>
      <c r="C79" s="15" t="s">
        <v>3811</v>
      </c>
      <c r="D79" s="15" t="s">
        <v>74</v>
      </c>
      <c r="E79" s="15" t="s">
        <v>74</v>
      </c>
      <c r="F79" s="15" t="s">
        <v>2890</v>
      </c>
      <c r="G79" s="15">
        <v>0</v>
      </c>
      <c r="H79" s="15" t="s">
        <v>35</v>
      </c>
      <c r="I79" s="15" t="s">
        <v>36</v>
      </c>
      <c r="J79" s="15" t="s">
        <v>37</v>
      </c>
      <c r="K79" s="15" t="s">
        <v>38</v>
      </c>
      <c r="L79" s="15" t="s">
        <v>29</v>
      </c>
      <c r="M79" s="15" t="s">
        <v>30</v>
      </c>
      <c r="N79" s="15" t="s">
        <v>30</v>
      </c>
      <c r="O79" s="18">
        <v>44134</v>
      </c>
      <c r="P79" s="18">
        <v>44134</v>
      </c>
      <c r="Q79" s="21">
        <f t="shared" si="3"/>
        <v>0</v>
      </c>
      <c r="R79" s="15" t="s">
        <v>31</v>
      </c>
      <c r="S79" s="15" t="s">
        <v>556</v>
      </c>
      <c r="T79" s="15" t="s">
        <v>895</v>
      </c>
      <c r="U79" s="15" t="s">
        <v>3912</v>
      </c>
      <c r="V79" s="15" t="s">
        <v>3913</v>
      </c>
    </row>
    <row r="80" spans="1:22" ht="43.2" hidden="1" x14ac:dyDescent="0.25">
      <c r="A80" s="15">
        <f t="shared" si="4"/>
        <v>79</v>
      </c>
      <c r="B80" s="18">
        <v>44134</v>
      </c>
      <c r="C80" s="15" t="s">
        <v>3811</v>
      </c>
      <c r="D80" s="15" t="s">
        <v>74</v>
      </c>
      <c r="E80" s="15" t="s">
        <v>74</v>
      </c>
      <c r="F80" s="15" t="s">
        <v>2890</v>
      </c>
      <c r="G80" s="15">
        <v>0</v>
      </c>
      <c r="H80" s="15" t="s">
        <v>35</v>
      </c>
      <c r="I80" s="15" t="s">
        <v>36</v>
      </c>
      <c r="J80" s="15" t="s">
        <v>72</v>
      </c>
      <c r="K80" s="15" t="s">
        <v>73</v>
      </c>
      <c r="L80" s="15" t="s">
        <v>29</v>
      </c>
      <c r="M80" s="15" t="s">
        <v>30</v>
      </c>
      <c r="N80" s="15" t="s">
        <v>30</v>
      </c>
      <c r="O80" s="18">
        <v>44134</v>
      </c>
      <c r="P80" s="18">
        <v>44134</v>
      </c>
      <c r="Q80" s="21">
        <f t="shared" si="3"/>
        <v>0</v>
      </c>
      <c r="R80" s="15" t="s">
        <v>31</v>
      </c>
      <c r="S80" s="15" t="s">
        <v>556</v>
      </c>
      <c r="T80" s="15" t="s">
        <v>895</v>
      </c>
      <c r="U80" s="15" t="s">
        <v>3914</v>
      </c>
      <c r="V80" s="15" t="s">
        <v>3868</v>
      </c>
    </row>
    <row r="81" spans="1:22" ht="43.2" hidden="1" x14ac:dyDescent="0.25">
      <c r="A81" s="15">
        <f t="shared" si="4"/>
        <v>80</v>
      </c>
      <c r="B81" s="18">
        <v>44134</v>
      </c>
      <c r="C81" s="15" t="s">
        <v>3811</v>
      </c>
      <c r="D81" s="15" t="s">
        <v>74</v>
      </c>
      <c r="E81" s="15" t="s">
        <v>74</v>
      </c>
      <c r="F81" s="15" t="s">
        <v>2890</v>
      </c>
      <c r="G81" s="15">
        <v>0</v>
      </c>
      <c r="H81" s="15" t="s">
        <v>35</v>
      </c>
      <c r="I81" s="15" t="s">
        <v>36</v>
      </c>
      <c r="J81" s="15" t="s">
        <v>72</v>
      </c>
      <c r="K81" s="15" t="s">
        <v>73</v>
      </c>
      <c r="L81" s="15" t="s">
        <v>29</v>
      </c>
      <c r="M81" s="15" t="s">
        <v>30</v>
      </c>
      <c r="N81" s="15" t="s">
        <v>30</v>
      </c>
      <c r="O81" s="18">
        <v>44134</v>
      </c>
      <c r="P81" s="18">
        <v>44134</v>
      </c>
      <c r="Q81" s="21">
        <f t="shared" si="3"/>
        <v>0</v>
      </c>
      <c r="R81" s="15" t="s">
        <v>31</v>
      </c>
      <c r="S81" s="15" t="s">
        <v>556</v>
      </c>
      <c r="T81" s="15" t="s">
        <v>895</v>
      </c>
      <c r="U81" s="15" t="s">
        <v>3915</v>
      </c>
      <c r="V81" s="15" t="s">
        <v>3868</v>
      </c>
    </row>
    <row r="82" spans="1:22" ht="28.8" hidden="1" x14ac:dyDescent="0.25">
      <c r="A82" s="15">
        <f t="shared" si="4"/>
        <v>81</v>
      </c>
      <c r="B82" s="18">
        <v>44138</v>
      </c>
      <c r="C82" s="15" t="s">
        <v>3916</v>
      </c>
      <c r="D82" s="15" t="s">
        <v>125</v>
      </c>
      <c r="E82" s="15" t="s">
        <v>1814</v>
      </c>
      <c r="F82" s="15" t="s">
        <v>2478</v>
      </c>
      <c r="G82" s="15">
        <v>0</v>
      </c>
      <c r="H82" s="15" t="s">
        <v>35</v>
      </c>
      <c r="I82" s="15" t="s">
        <v>36</v>
      </c>
      <c r="J82" s="15" t="s">
        <v>94</v>
      </c>
      <c r="K82" s="15" t="s">
        <v>92</v>
      </c>
      <c r="L82" s="15" t="s">
        <v>29</v>
      </c>
      <c r="M82" s="15" t="s">
        <v>30</v>
      </c>
      <c r="N82" s="15" t="s">
        <v>30</v>
      </c>
      <c r="O82" s="18">
        <v>44138</v>
      </c>
      <c r="P82" s="18">
        <v>44138</v>
      </c>
      <c r="Q82" s="21">
        <f t="shared" si="3"/>
        <v>0</v>
      </c>
      <c r="R82" s="15" t="s">
        <v>31</v>
      </c>
      <c r="S82" s="15" t="s">
        <v>556</v>
      </c>
      <c r="T82" s="15" t="s">
        <v>895</v>
      </c>
      <c r="U82" s="15" t="s">
        <v>3917</v>
      </c>
      <c r="V82" s="15" t="s">
        <v>3913</v>
      </c>
    </row>
    <row r="83" spans="1:22" ht="43.2" hidden="1" x14ac:dyDescent="0.25">
      <c r="A83" s="15">
        <f t="shared" si="4"/>
        <v>82</v>
      </c>
      <c r="B83" s="18">
        <v>44138</v>
      </c>
      <c r="C83" s="15" t="s">
        <v>3811</v>
      </c>
      <c r="D83" s="15" t="s">
        <v>74</v>
      </c>
      <c r="E83" s="15" t="s">
        <v>74</v>
      </c>
      <c r="F83" s="15" t="s">
        <v>2890</v>
      </c>
      <c r="G83" s="15">
        <v>0</v>
      </c>
      <c r="H83" s="15" t="s">
        <v>35</v>
      </c>
      <c r="I83" s="15" t="s">
        <v>36</v>
      </c>
      <c r="J83" s="15" t="s">
        <v>94</v>
      </c>
      <c r="K83" s="15" t="s">
        <v>56</v>
      </c>
      <c r="L83" s="15" t="s">
        <v>29</v>
      </c>
      <c r="M83" s="15" t="s">
        <v>30</v>
      </c>
      <c r="N83" s="15" t="s">
        <v>30</v>
      </c>
      <c r="O83" s="18">
        <v>44138</v>
      </c>
      <c r="P83" s="18">
        <v>44138</v>
      </c>
      <c r="Q83" s="21">
        <f t="shared" si="3"/>
        <v>0</v>
      </c>
      <c r="R83" s="15" t="s">
        <v>31</v>
      </c>
      <c r="S83" s="15" t="s">
        <v>556</v>
      </c>
      <c r="T83" s="15" t="s">
        <v>3806</v>
      </c>
      <c r="U83" s="15" t="s">
        <v>3918</v>
      </c>
      <c r="V83" s="15" t="s">
        <v>3868</v>
      </c>
    </row>
    <row r="84" spans="1:22" ht="43.2" hidden="1" x14ac:dyDescent="0.25">
      <c r="A84" s="15">
        <f t="shared" si="4"/>
        <v>83</v>
      </c>
      <c r="B84" s="18">
        <v>44138</v>
      </c>
      <c r="C84" s="15" t="s">
        <v>3811</v>
      </c>
      <c r="D84" s="15" t="s">
        <v>74</v>
      </c>
      <c r="E84" s="15" t="s">
        <v>74</v>
      </c>
      <c r="F84" s="15" t="s">
        <v>2890</v>
      </c>
      <c r="G84" s="15">
        <v>0</v>
      </c>
      <c r="H84" s="15" t="s">
        <v>35</v>
      </c>
      <c r="I84" s="15" t="s">
        <v>36</v>
      </c>
      <c r="J84" s="15" t="s">
        <v>37</v>
      </c>
      <c r="K84" s="15" t="s">
        <v>38</v>
      </c>
      <c r="L84" s="15" t="s">
        <v>29</v>
      </c>
      <c r="M84" s="15" t="s">
        <v>30</v>
      </c>
      <c r="N84" s="15" t="s">
        <v>30</v>
      </c>
      <c r="O84" s="18">
        <v>44138</v>
      </c>
      <c r="P84" s="18">
        <v>44138</v>
      </c>
      <c r="Q84" s="21">
        <f t="shared" si="3"/>
        <v>0</v>
      </c>
      <c r="R84" s="15" t="s">
        <v>31</v>
      </c>
      <c r="S84" s="15" t="s">
        <v>556</v>
      </c>
      <c r="T84" s="15" t="s">
        <v>895</v>
      </c>
      <c r="U84" s="15" t="s">
        <v>3919</v>
      </c>
      <c r="V84" s="15" t="s">
        <v>3868</v>
      </c>
    </row>
    <row r="85" spans="1:22" ht="43.2" hidden="1" x14ac:dyDescent="0.25">
      <c r="A85" s="15">
        <f t="shared" si="4"/>
        <v>84</v>
      </c>
      <c r="B85" s="18">
        <v>44138</v>
      </c>
      <c r="C85" s="15" t="s">
        <v>3811</v>
      </c>
      <c r="D85" s="15" t="s">
        <v>74</v>
      </c>
      <c r="E85" s="15" t="s">
        <v>74</v>
      </c>
      <c r="F85" s="15" t="s">
        <v>2890</v>
      </c>
      <c r="G85" s="15">
        <v>0</v>
      </c>
      <c r="H85" s="15" t="s">
        <v>35</v>
      </c>
      <c r="I85" s="15" t="s">
        <v>26</v>
      </c>
      <c r="J85" s="15" t="s">
        <v>27</v>
      </c>
      <c r="K85" s="15" t="s">
        <v>28</v>
      </c>
      <c r="L85" s="15" t="s">
        <v>29</v>
      </c>
      <c r="M85" s="15" t="s">
        <v>30</v>
      </c>
      <c r="N85" s="15" t="s">
        <v>30</v>
      </c>
      <c r="O85" s="18">
        <v>44138</v>
      </c>
      <c r="P85" s="18">
        <v>44138</v>
      </c>
      <c r="Q85" s="21">
        <f t="shared" si="3"/>
        <v>0</v>
      </c>
      <c r="R85" s="15" t="s">
        <v>31</v>
      </c>
      <c r="S85" s="15" t="s">
        <v>556</v>
      </c>
      <c r="T85" s="15" t="s">
        <v>3806</v>
      </c>
      <c r="U85" s="15" t="s">
        <v>3920</v>
      </c>
      <c r="V85" s="15" t="s">
        <v>3868</v>
      </c>
    </row>
    <row r="86" spans="1:22" ht="43.2" hidden="1" x14ac:dyDescent="0.25">
      <c r="A86" s="15">
        <f t="shared" si="4"/>
        <v>85</v>
      </c>
      <c r="B86" s="18">
        <v>44139</v>
      </c>
      <c r="C86" s="15" t="s">
        <v>3811</v>
      </c>
      <c r="D86" s="15" t="s">
        <v>74</v>
      </c>
      <c r="E86" s="15" t="s">
        <v>74</v>
      </c>
      <c r="F86" s="15" t="s">
        <v>2890</v>
      </c>
      <c r="G86" s="15">
        <v>0</v>
      </c>
      <c r="H86" s="15" t="s">
        <v>282</v>
      </c>
      <c r="I86" s="15" t="s">
        <v>26</v>
      </c>
      <c r="J86" s="15" t="s">
        <v>27</v>
      </c>
      <c r="K86" s="15" t="s">
        <v>28</v>
      </c>
      <c r="L86" s="15" t="s">
        <v>29</v>
      </c>
      <c r="M86" s="15" t="s">
        <v>30</v>
      </c>
      <c r="N86" s="15" t="s">
        <v>30</v>
      </c>
      <c r="O86" s="18">
        <v>44139</v>
      </c>
      <c r="P86" s="18">
        <v>44139</v>
      </c>
      <c r="Q86" s="21">
        <f t="shared" si="3"/>
        <v>0</v>
      </c>
      <c r="R86" s="15" t="s">
        <v>31</v>
      </c>
      <c r="S86" s="15" t="s">
        <v>556</v>
      </c>
      <c r="T86" s="15" t="s">
        <v>3806</v>
      </c>
      <c r="U86" s="15" t="s">
        <v>3921</v>
      </c>
      <c r="V86" s="15" t="s">
        <v>3868</v>
      </c>
    </row>
    <row r="87" spans="1:22" ht="230.4" x14ac:dyDescent="0.25">
      <c r="A87" s="15">
        <f t="shared" si="4"/>
        <v>86</v>
      </c>
      <c r="B87" s="18">
        <v>44139</v>
      </c>
      <c r="C87" s="15" t="s">
        <v>3811</v>
      </c>
      <c r="D87" s="15" t="s">
        <v>74</v>
      </c>
      <c r="E87" s="15" t="s">
        <v>74</v>
      </c>
      <c r="F87" s="15" t="s">
        <v>2890</v>
      </c>
      <c r="G87" s="15">
        <v>0</v>
      </c>
      <c r="H87" s="15" t="s">
        <v>163</v>
      </c>
      <c r="I87" s="15" t="s">
        <v>26</v>
      </c>
      <c r="J87" s="15" t="s">
        <v>27</v>
      </c>
      <c r="K87" s="15" t="s">
        <v>28</v>
      </c>
      <c r="L87" s="15" t="s">
        <v>47</v>
      </c>
      <c r="M87" s="15" t="s">
        <v>3922</v>
      </c>
      <c r="N87" s="15" t="s">
        <v>989</v>
      </c>
      <c r="O87" s="18">
        <v>44139</v>
      </c>
      <c r="P87" s="18">
        <v>44139</v>
      </c>
      <c r="Q87" s="21">
        <f t="shared" si="3"/>
        <v>0</v>
      </c>
      <c r="R87" s="15" t="s">
        <v>31</v>
      </c>
      <c r="S87" s="15" t="s">
        <v>556</v>
      </c>
      <c r="T87" s="15" t="s">
        <v>3806</v>
      </c>
      <c r="U87" s="15" t="s">
        <v>3923</v>
      </c>
      <c r="V87" s="15" t="s">
        <v>3868</v>
      </c>
    </row>
    <row r="88" spans="1:22" ht="43.2" hidden="1" x14ac:dyDescent="0.25">
      <c r="A88" s="15">
        <f t="shared" si="4"/>
        <v>87</v>
      </c>
      <c r="B88" s="18">
        <v>44140</v>
      </c>
      <c r="C88" s="15" t="s">
        <v>3811</v>
      </c>
      <c r="D88" s="15" t="s">
        <v>74</v>
      </c>
      <c r="E88" s="15" t="s">
        <v>74</v>
      </c>
      <c r="F88" s="15" t="s">
        <v>2890</v>
      </c>
      <c r="G88" s="15">
        <v>27</v>
      </c>
      <c r="H88" s="15" t="s">
        <v>35</v>
      </c>
      <c r="I88" s="15" t="s">
        <v>36</v>
      </c>
      <c r="J88" s="15" t="s">
        <v>94</v>
      </c>
      <c r="K88" s="15" t="s">
        <v>56</v>
      </c>
      <c r="L88" s="15" t="s">
        <v>29</v>
      </c>
      <c r="M88" s="15" t="s">
        <v>30</v>
      </c>
      <c r="N88" s="15" t="s">
        <v>30</v>
      </c>
      <c r="O88" s="18">
        <v>44140</v>
      </c>
      <c r="P88" s="18">
        <v>44140</v>
      </c>
      <c r="Q88" s="21">
        <f t="shared" si="3"/>
        <v>0</v>
      </c>
      <c r="R88" s="15" t="s">
        <v>31</v>
      </c>
      <c r="S88" s="15" t="s">
        <v>556</v>
      </c>
      <c r="T88" s="15" t="s">
        <v>3924</v>
      </c>
      <c r="U88" s="15" t="s">
        <v>3925</v>
      </c>
      <c r="V88" s="15" t="s">
        <v>3868</v>
      </c>
    </row>
    <row r="89" spans="1:22" ht="43.2" hidden="1" x14ac:dyDescent="0.25">
      <c r="A89" s="15">
        <f t="shared" si="4"/>
        <v>88</v>
      </c>
      <c r="B89" s="18">
        <v>44140</v>
      </c>
      <c r="C89" s="15" t="s">
        <v>3811</v>
      </c>
      <c r="D89" s="15" t="s">
        <v>74</v>
      </c>
      <c r="E89" s="15" t="s">
        <v>74</v>
      </c>
      <c r="F89" s="15" t="s">
        <v>2890</v>
      </c>
      <c r="G89" s="15">
        <v>0</v>
      </c>
      <c r="H89" s="15" t="s">
        <v>177</v>
      </c>
      <c r="I89" s="15" t="s">
        <v>26</v>
      </c>
      <c r="J89" s="15" t="s">
        <v>27</v>
      </c>
      <c r="K89" s="15" t="s">
        <v>28</v>
      </c>
      <c r="L89" s="15" t="s">
        <v>29</v>
      </c>
      <c r="M89" s="15" t="s">
        <v>30</v>
      </c>
      <c r="N89" s="15" t="s">
        <v>30</v>
      </c>
      <c r="O89" s="18">
        <v>44140</v>
      </c>
      <c r="P89" s="18">
        <v>44140</v>
      </c>
      <c r="Q89" s="21">
        <f t="shared" si="3"/>
        <v>0</v>
      </c>
      <c r="R89" s="15" t="s">
        <v>31</v>
      </c>
      <c r="S89" s="15" t="s">
        <v>556</v>
      </c>
      <c r="T89" s="15" t="s">
        <v>3806</v>
      </c>
      <c r="U89" s="15" t="s">
        <v>3926</v>
      </c>
      <c r="V89" s="15" t="s">
        <v>3868</v>
      </c>
    </row>
    <row r="90" spans="1:22" ht="28.8" hidden="1" x14ac:dyDescent="0.25">
      <c r="A90" s="15">
        <f t="shared" si="4"/>
        <v>89</v>
      </c>
      <c r="B90" s="18">
        <v>44141</v>
      </c>
      <c r="C90" s="15" t="s">
        <v>3927</v>
      </c>
      <c r="D90" s="15" t="s">
        <v>69</v>
      </c>
      <c r="E90" s="15" t="s">
        <v>70</v>
      </c>
      <c r="F90" s="15" t="s">
        <v>3928</v>
      </c>
      <c r="G90" s="15">
        <v>0</v>
      </c>
      <c r="H90" s="15" t="s">
        <v>35</v>
      </c>
      <c r="I90" s="15" t="s">
        <v>36</v>
      </c>
      <c r="J90" s="15" t="s">
        <v>94</v>
      </c>
      <c r="K90" s="15" t="s">
        <v>92</v>
      </c>
      <c r="L90" s="15" t="s">
        <v>29</v>
      </c>
      <c r="M90" s="15" t="s">
        <v>30</v>
      </c>
      <c r="N90" s="15" t="s">
        <v>30</v>
      </c>
      <c r="O90" s="18">
        <v>44141</v>
      </c>
      <c r="P90" s="18">
        <v>44141</v>
      </c>
      <c r="Q90" s="21">
        <f t="shared" si="3"/>
        <v>0</v>
      </c>
      <c r="R90" s="15" t="s">
        <v>31</v>
      </c>
      <c r="S90" s="15" t="s">
        <v>556</v>
      </c>
      <c r="T90" s="15" t="s">
        <v>895</v>
      </c>
      <c r="U90" s="15" t="s">
        <v>3929</v>
      </c>
      <c r="V90" s="15" t="s">
        <v>3913</v>
      </c>
    </row>
    <row r="91" spans="1:22" ht="28.8" hidden="1" x14ac:dyDescent="0.25">
      <c r="A91" s="15">
        <f t="shared" si="4"/>
        <v>90</v>
      </c>
      <c r="B91" s="18">
        <v>44141</v>
      </c>
      <c r="C91" s="15" t="s">
        <v>3811</v>
      </c>
      <c r="D91" s="15" t="s">
        <v>74</v>
      </c>
      <c r="E91" s="15" t="s">
        <v>74</v>
      </c>
      <c r="F91" s="15" t="s">
        <v>2890</v>
      </c>
      <c r="G91" s="15">
        <v>0</v>
      </c>
      <c r="H91" s="15" t="s">
        <v>35</v>
      </c>
      <c r="I91" s="15" t="s">
        <v>36</v>
      </c>
      <c r="J91" s="15" t="s">
        <v>72</v>
      </c>
      <c r="K91" s="15" t="s">
        <v>73</v>
      </c>
      <c r="L91" s="15" t="s">
        <v>29</v>
      </c>
      <c r="M91" s="15" t="s">
        <v>30</v>
      </c>
      <c r="N91" s="15" t="s">
        <v>30</v>
      </c>
      <c r="O91" s="18">
        <v>44141</v>
      </c>
      <c r="P91" s="18">
        <v>44141</v>
      </c>
      <c r="Q91" s="21">
        <f t="shared" si="3"/>
        <v>0</v>
      </c>
      <c r="R91" s="15" t="s">
        <v>31</v>
      </c>
      <c r="S91" s="15" t="s">
        <v>556</v>
      </c>
      <c r="T91" s="15" t="s">
        <v>895</v>
      </c>
      <c r="U91" s="15" t="s">
        <v>3930</v>
      </c>
      <c r="V91" s="15" t="s">
        <v>3913</v>
      </c>
    </row>
    <row r="92" spans="1:22" ht="28.8" hidden="1" x14ac:dyDescent="0.25">
      <c r="A92" s="15">
        <f t="shared" si="4"/>
        <v>91</v>
      </c>
      <c r="B92" s="18">
        <v>44142</v>
      </c>
      <c r="C92" s="15" t="s">
        <v>3931</v>
      </c>
      <c r="D92" s="15" t="s">
        <v>132</v>
      </c>
      <c r="E92" s="15" t="s">
        <v>406</v>
      </c>
      <c r="F92" s="15" t="s">
        <v>310</v>
      </c>
      <c r="G92" s="15">
        <v>0</v>
      </c>
      <c r="H92" s="15" t="s">
        <v>35</v>
      </c>
      <c r="I92" s="15" t="s">
        <v>36</v>
      </c>
      <c r="J92" s="15" t="s">
        <v>94</v>
      </c>
      <c r="K92" s="15" t="s">
        <v>92</v>
      </c>
      <c r="L92" s="15" t="s">
        <v>29</v>
      </c>
      <c r="M92" s="15" t="s">
        <v>30</v>
      </c>
      <c r="N92" s="15" t="s">
        <v>30</v>
      </c>
      <c r="O92" s="18">
        <v>44142</v>
      </c>
      <c r="P92" s="18">
        <v>44142</v>
      </c>
      <c r="Q92" s="21">
        <f t="shared" si="3"/>
        <v>0</v>
      </c>
      <c r="R92" s="15" t="s">
        <v>31</v>
      </c>
      <c r="S92" s="15" t="s">
        <v>556</v>
      </c>
      <c r="T92" s="15" t="s">
        <v>895</v>
      </c>
      <c r="U92" s="15" t="s">
        <v>3932</v>
      </c>
      <c r="V92" s="15" t="s">
        <v>3913</v>
      </c>
    </row>
    <row r="93" spans="1:22" ht="43.2" hidden="1" x14ac:dyDescent="0.25">
      <c r="A93" s="15">
        <f t="shared" si="4"/>
        <v>92</v>
      </c>
      <c r="B93" s="18">
        <v>44144</v>
      </c>
      <c r="C93" s="15" t="s">
        <v>3811</v>
      </c>
      <c r="D93" s="15" t="s">
        <v>74</v>
      </c>
      <c r="E93" s="15" t="s">
        <v>74</v>
      </c>
      <c r="F93" s="15" t="s">
        <v>2890</v>
      </c>
      <c r="G93" s="15">
        <v>0</v>
      </c>
      <c r="H93" s="15" t="s">
        <v>35</v>
      </c>
      <c r="I93" s="15" t="s">
        <v>36</v>
      </c>
      <c r="J93" s="15" t="s">
        <v>94</v>
      </c>
      <c r="K93" s="15" t="s">
        <v>56</v>
      </c>
      <c r="L93" s="15" t="s">
        <v>29</v>
      </c>
      <c r="M93" s="15" t="s">
        <v>30</v>
      </c>
      <c r="N93" s="15" t="s">
        <v>30</v>
      </c>
      <c r="O93" s="18">
        <v>44144</v>
      </c>
      <c r="P93" s="18">
        <v>44144</v>
      </c>
      <c r="Q93" s="21">
        <f t="shared" si="3"/>
        <v>0</v>
      </c>
      <c r="R93" s="15" t="s">
        <v>31</v>
      </c>
      <c r="S93" s="15" t="s">
        <v>556</v>
      </c>
      <c r="T93" s="15" t="s">
        <v>3806</v>
      </c>
      <c r="U93" s="15" t="s">
        <v>3933</v>
      </c>
      <c r="V93" s="15" t="s">
        <v>3868</v>
      </c>
    </row>
    <row r="94" spans="1:22" ht="43.2" hidden="1" x14ac:dyDescent="0.25">
      <c r="A94" s="15">
        <f t="shared" si="4"/>
        <v>93</v>
      </c>
      <c r="B94" s="18">
        <v>44144</v>
      </c>
      <c r="C94" s="15" t="s">
        <v>3811</v>
      </c>
      <c r="D94" s="15" t="s">
        <v>74</v>
      </c>
      <c r="E94" s="15" t="s">
        <v>74</v>
      </c>
      <c r="F94" s="15" t="s">
        <v>2890</v>
      </c>
      <c r="G94" s="15">
        <v>0</v>
      </c>
      <c r="H94" s="15" t="s">
        <v>924</v>
      </c>
      <c r="I94" s="15" t="s">
        <v>26</v>
      </c>
      <c r="J94" s="15" t="s">
        <v>27</v>
      </c>
      <c r="K94" s="15" t="s">
        <v>28</v>
      </c>
      <c r="L94" s="15" t="s">
        <v>29</v>
      </c>
      <c r="M94" s="15" t="s">
        <v>30</v>
      </c>
      <c r="N94" s="15" t="s">
        <v>30</v>
      </c>
      <c r="O94" s="18">
        <v>44144</v>
      </c>
      <c r="P94" s="18">
        <v>44144</v>
      </c>
      <c r="Q94" s="21">
        <f t="shared" si="3"/>
        <v>0</v>
      </c>
      <c r="R94" s="15" t="s">
        <v>31</v>
      </c>
      <c r="S94" s="15" t="s">
        <v>556</v>
      </c>
      <c r="T94" s="15" t="s">
        <v>3806</v>
      </c>
      <c r="U94" s="15" t="s">
        <v>3934</v>
      </c>
      <c r="V94" s="15" t="s">
        <v>2879</v>
      </c>
    </row>
    <row r="95" spans="1:22" ht="43.2" hidden="1" x14ac:dyDescent="0.25">
      <c r="A95" s="15">
        <f t="shared" si="4"/>
        <v>94</v>
      </c>
      <c r="B95" s="18">
        <v>44144</v>
      </c>
      <c r="C95" s="15" t="s">
        <v>3811</v>
      </c>
      <c r="D95" s="15" t="s">
        <v>74</v>
      </c>
      <c r="E95" s="15" t="s">
        <v>74</v>
      </c>
      <c r="F95" s="15" t="s">
        <v>2890</v>
      </c>
      <c r="G95" s="15">
        <v>0</v>
      </c>
      <c r="H95" s="15" t="s">
        <v>35</v>
      </c>
      <c r="I95" s="15" t="s">
        <v>36</v>
      </c>
      <c r="J95" s="15" t="s">
        <v>37</v>
      </c>
      <c r="K95" s="15" t="s">
        <v>38</v>
      </c>
      <c r="L95" s="15" t="s">
        <v>29</v>
      </c>
      <c r="M95" s="15" t="s">
        <v>30</v>
      </c>
      <c r="N95" s="15" t="s">
        <v>30</v>
      </c>
      <c r="O95" s="18">
        <v>44144</v>
      </c>
      <c r="P95" s="18">
        <v>44144</v>
      </c>
      <c r="Q95" s="21">
        <f t="shared" si="3"/>
        <v>0</v>
      </c>
      <c r="R95" s="15" t="s">
        <v>31</v>
      </c>
      <c r="S95" s="15" t="s">
        <v>556</v>
      </c>
      <c r="T95" s="15" t="s">
        <v>895</v>
      </c>
      <c r="U95" s="15" t="s">
        <v>3935</v>
      </c>
      <c r="V95" s="15" t="s">
        <v>3868</v>
      </c>
    </row>
    <row r="96" spans="1:22" ht="43.2" hidden="1" x14ac:dyDescent="0.25">
      <c r="A96" s="15">
        <f t="shared" si="4"/>
        <v>95</v>
      </c>
      <c r="B96" s="18">
        <v>44144</v>
      </c>
      <c r="C96" s="15" t="s">
        <v>3811</v>
      </c>
      <c r="D96" s="15" t="s">
        <v>74</v>
      </c>
      <c r="E96" s="15" t="s">
        <v>74</v>
      </c>
      <c r="F96" s="15" t="s">
        <v>2890</v>
      </c>
      <c r="G96" s="15">
        <v>0</v>
      </c>
      <c r="H96" s="15" t="s">
        <v>35</v>
      </c>
      <c r="I96" s="15" t="s">
        <v>36</v>
      </c>
      <c r="J96" s="15" t="s">
        <v>94</v>
      </c>
      <c r="K96" s="15" t="s">
        <v>56</v>
      </c>
      <c r="L96" s="15" t="s">
        <v>29</v>
      </c>
      <c r="M96" s="15" t="s">
        <v>30</v>
      </c>
      <c r="N96" s="15" t="s">
        <v>30</v>
      </c>
      <c r="O96" s="18">
        <v>44144</v>
      </c>
      <c r="P96" s="18">
        <v>44144</v>
      </c>
      <c r="Q96" s="21">
        <f t="shared" si="3"/>
        <v>0</v>
      </c>
      <c r="R96" s="15" t="s">
        <v>31</v>
      </c>
      <c r="S96" s="15" t="s">
        <v>556</v>
      </c>
      <c r="T96" s="15" t="s">
        <v>3806</v>
      </c>
      <c r="U96" s="15" t="s">
        <v>3936</v>
      </c>
      <c r="V96" s="15" t="s">
        <v>3868</v>
      </c>
    </row>
    <row r="97" spans="1:22" ht="43.2" hidden="1" x14ac:dyDescent="0.25">
      <c r="A97" s="15">
        <f t="shared" si="4"/>
        <v>96</v>
      </c>
      <c r="B97" s="18">
        <v>44144</v>
      </c>
      <c r="C97" s="15" t="s">
        <v>3811</v>
      </c>
      <c r="D97" s="15" t="s">
        <v>74</v>
      </c>
      <c r="E97" s="15" t="s">
        <v>74</v>
      </c>
      <c r="F97" s="15" t="s">
        <v>2890</v>
      </c>
      <c r="G97" s="15">
        <v>0</v>
      </c>
      <c r="H97" s="15" t="s">
        <v>35</v>
      </c>
      <c r="I97" s="15" t="s">
        <v>36</v>
      </c>
      <c r="J97" s="15" t="s">
        <v>94</v>
      </c>
      <c r="K97" s="15" t="s">
        <v>56</v>
      </c>
      <c r="L97" s="15" t="s">
        <v>29</v>
      </c>
      <c r="M97" s="15" t="s">
        <v>30</v>
      </c>
      <c r="N97" s="15" t="s">
        <v>30</v>
      </c>
      <c r="O97" s="18">
        <v>44144</v>
      </c>
      <c r="P97" s="18">
        <v>44144</v>
      </c>
      <c r="Q97" s="21">
        <f t="shared" si="3"/>
        <v>0</v>
      </c>
      <c r="R97" s="15" t="s">
        <v>31</v>
      </c>
      <c r="S97" s="15" t="s">
        <v>556</v>
      </c>
      <c r="T97" s="15" t="s">
        <v>3806</v>
      </c>
      <c r="U97" s="15" t="s">
        <v>3937</v>
      </c>
      <c r="V97" s="15" t="s">
        <v>3868</v>
      </c>
    </row>
    <row r="98" spans="1:22" ht="28.8" hidden="1" x14ac:dyDescent="0.25">
      <c r="A98" s="15">
        <f t="shared" si="4"/>
        <v>97</v>
      </c>
      <c r="B98" s="18">
        <v>44145</v>
      </c>
      <c r="C98" s="15" t="s">
        <v>3811</v>
      </c>
      <c r="D98" s="15" t="s">
        <v>74</v>
      </c>
      <c r="E98" s="15" t="s">
        <v>74</v>
      </c>
      <c r="F98" s="15" t="s">
        <v>2890</v>
      </c>
      <c r="G98" s="15">
        <v>0</v>
      </c>
      <c r="H98" s="15" t="s">
        <v>35</v>
      </c>
      <c r="I98" s="15" t="s">
        <v>36</v>
      </c>
      <c r="J98" s="15" t="s">
        <v>72</v>
      </c>
      <c r="K98" s="15" t="s">
        <v>73</v>
      </c>
      <c r="L98" s="15" t="s">
        <v>29</v>
      </c>
      <c r="M98" s="15" t="s">
        <v>30</v>
      </c>
      <c r="N98" s="15" t="s">
        <v>30</v>
      </c>
      <c r="O98" s="18">
        <v>44145</v>
      </c>
      <c r="P98" s="18">
        <v>44145</v>
      </c>
      <c r="Q98" s="21">
        <f t="shared" si="3"/>
        <v>0</v>
      </c>
      <c r="R98" s="15" t="s">
        <v>31</v>
      </c>
      <c r="S98" s="15" t="s">
        <v>556</v>
      </c>
      <c r="T98" s="15" t="s">
        <v>895</v>
      </c>
      <c r="U98" s="15" t="s">
        <v>3938</v>
      </c>
      <c r="V98" s="15" t="s">
        <v>2879</v>
      </c>
    </row>
    <row r="99" spans="1:22" ht="43.2" hidden="1" x14ac:dyDescent="0.25">
      <c r="A99" s="15">
        <f t="shared" si="4"/>
        <v>98</v>
      </c>
      <c r="B99" s="18">
        <v>44145</v>
      </c>
      <c r="C99" s="15" t="s">
        <v>3822</v>
      </c>
      <c r="D99" s="15" t="s">
        <v>74</v>
      </c>
      <c r="E99" s="15" t="s">
        <v>74</v>
      </c>
      <c r="F99" s="15" t="s">
        <v>2890</v>
      </c>
      <c r="G99" s="15">
        <v>0</v>
      </c>
      <c r="H99" s="15" t="s">
        <v>163</v>
      </c>
      <c r="I99" s="15" t="s">
        <v>26</v>
      </c>
      <c r="J99" s="15" t="s">
        <v>27</v>
      </c>
      <c r="K99" s="15" t="s">
        <v>28</v>
      </c>
      <c r="L99" s="15" t="s">
        <v>29</v>
      </c>
      <c r="M99" s="15" t="s">
        <v>30</v>
      </c>
      <c r="N99" s="15" t="s">
        <v>30</v>
      </c>
      <c r="O99" s="18">
        <v>44145</v>
      </c>
      <c r="P99" s="18">
        <v>44145</v>
      </c>
      <c r="Q99" s="21">
        <f t="shared" ref="Q99:Q148" si="5">$P99-$O99</f>
        <v>0</v>
      </c>
      <c r="R99" s="15" t="s">
        <v>31</v>
      </c>
      <c r="S99" s="15" t="s">
        <v>556</v>
      </c>
      <c r="T99" s="15" t="s">
        <v>3821</v>
      </c>
      <c r="U99" s="15" t="s">
        <v>3939</v>
      </c>
      <c r="V99" s="15" t="s">
        <v>3940</v>
      </c>
    </row>
    <row r="100" spans="1:22" ht="86.4" hidden="1" x14ac:dyDescent="0.25">
      <c r="A100" s="15">
        <f t="shared" si="4"/>
        <v>99</v>
      </c>
      <c r="B100" s="18">
        <v>44145</v>
      </c>
      <c r="C100" s="15" t="s">
        <v>3822</v>
      </c>
      <c r="D100" s="15" t="s">
        <v>74</v>
      </c>
      <c r="E100" s="15" t="s">
        <v>74</v>
      </c>
      <c r="F100" s="15" t="s">
        <v>2890</v>
      </c>
      <c r="G100" s="15">
        <v>10</v>
      </c>
      <c r="H100" s="15" t="s">
        <v>35</v>
      </c>
      <c r="I100" s="15" t="s">
        <v>41</v>
      </c>
      <c r="J100" s="15" t="s">
        <v>42</v>
      </c>
      <c r="K100" s="15" t="s">
        <v>62</v>
      </c>
      <c r="L100" s="15" t="s">
        <v>29</v>
      </c>
      <c r="M100" s="15" t="s">
        <v>3941</v>
      </c>
      <c r="N100" s="15" t="s">
        <v>1114</v>
      </c>
      <c r="O100" s="18">
        <v>44145</v>
      </c>
      <c r="P100" s="18">
        <v>44145</v>
      </c>
      <c r="Q100" s="21">
        <f t="shared" si="5"/>
        <v>0</v>
      </c>
      <c r="R100" s="15" t="s">
        <v>31</v>
      </c>
      <c r="S100" s="15" t="s">
        <v>556</v>
      </c>
      <c r="T100" s="15" t="s">
        <v>3807</v>
      </c>
      <c r="U100" s="15" t="s">
        <v>3942</v>
      </c>
      <c r="V100" s="15" t="s">
        <v>3940</v>
      </c>
    </row>
    <row r="101" spans="1:22" ht="28.8" hidden="1" x14ac:dyDescent="0.25">
      <c r="A101" s="15">
        <f t="shared" si="4"/>
        <v>100</v>
      </c>
      <c r="B101" s="18">
        <v>44146</v>
      </c>
      <c r="C101" s="15" t="s">
        <v>3943</v>
      </c>
      <c r="D101" s="15" t="s">
        <v>74</v>
      </c>
      <c r="E101" s="15" t="s">
        <v>74</v>
      </c>
      <c r="F101" s="15" t="s">
        <v>3944</v>
      </c>
      <c r="G101" s="15">
        <v>0</v>
      </c>
      <c r="H101" s="15" t="s">
        <v>35</v>
      </c>
      <c r="I101" s="15" t="s">
        <v>26</v>
      </c>
      <c r="J101" s="15" t="s">
        <v>27</v>
      </c>
      <c r="K101" s="15" t="s">
        <v>28</v>
      </c>
      <c r="L101" s="15" t="s">
        <v>29</v>
      </c>
      <c r="M101" s="15" t="s">
        <v>30</v>
      </c>
      <c r="N101" s="15" t="s">
        <v>30</v>
      </c>
      <c r="O101" s="18">
        <v>44146</v>
      </c>
      <c r="P101" s="18">
        <v>44146</v>
      </c>
      <c r="Q101" s="21">
        <f t="shared" si="5"/>
        <v>0</v>
      </c>
      <c r="R101" s="15" t="s">
        <v>31</v>
      </c>
      <c r="S101" s="15" t="s">
        <v>556</v>
      </c>
      <c r="T101" s="15" t="s">
        <v>3821</v>
      </c>
      <c r="U101" s="15" t="s">
        <v>3945</v>
      </c>
      <c r="V101" s="15" t="s">
        <v>2879</v>
      </c>
    </row>
    <row r="102" spans="1:22" ht="43.2" hidden="1" x14ac:dyDescent="0.25">
      <c r="A102" s="15">
        <f t="shared" si="4"/>
        <v>101</v>
      </c>
      <c r="B102" s="18">
        <v>44146</v>
      </c>
      <c r="C102" s="15" t="s">
        <v>3826</v>
      </c>
      <c r="D102" s="15" t="s">
        <v>74</v>
      </c>
      <c r="E102" s="15" t="s">
        <v>74</v>
      </c>
      <c r="F102" s="15" t="s">
        <v>2890</v>
      </c>
      <c r="G102" s="15">
        <v>11</v>
      </c>
      <c r="H102" s="15" t="s">
        <v>352</v>
      </c>
      <c r="I102" s="15" t="s">
        <v>41</v>
      </c>
      <c r="J102" s="15" t="s">
        <v>94</v>
      </c>
      <c r="K102" s="15" t="s">
        <v>124</v>
      </c>
      <c r="L102" s="15" t="s">
        <v>29</v>
      </c>
      <c r="M102" s="15" t="s">
        <v>30</v>
      </c>
      <c r="N102" s="15" t="s">
        <v>30</v>
      </c>
      <c r="O102" s="18">
        <v>44146</v>
      </c>
      <c r="P102" s="18">
        <v>44146</v>
      </c>
      <c r="Q102" s="21">
        <f t="shared" si="5"/>
        <v>0</v>
      </c>
      <c r="R102" s="15" t="s">
        <v>31</v>
      </c>
      <c r="S102" s="15" t="s">
        <v>556</v>
      </c>
      <c r="T102" s="15" t="s">
        <v>3806</v>
      </c>
      <c r="U102" s="15" t="s">
        <v>3946</v>
      </c>
      <c r="V102" s="15" t="s">
        <v>3940</v>
      </c>
    </row>
    <row r="103" spans="1:22" ht="43.2" hidden="1" x14ac:dyDescent="0.25">
      <c r="A103" s="15">
        <f t="shared" si="4"/>
        <v>102</v>
      </c>
      <c r="B103" s="18">
        <v>44146</v>
      </c>
      <c r="C103" s="15" t="s">
        <v>3811</v>
      </c>
      <c r="D103" s="15" t="s">
        <v>74</v>
      </c>
      <c r="E103" s="15" t="s">
        <v>74</v>
      </c>
      <c r="F103" s="15" t="s">
        <v>2890</v>
      </c>
      <c r="G103" s="15">
        <v>0</v>
      </c>
      <c r="H103" s="15" t="s">
        <v>35</v>
      </c>
      <c r="I103" s="15" t="s">
        <v>26</v>
      </c>
      <c r="J103" s="15" t="s">
        <v>27</v>
      </c>
      <c r="K103" s="15" t="s">
        <v>28</v>
      </c>
      <c r="L103" s="15" t="s">
        <v>29</v>
      </c>
      <c r="M103" s="15" t="s">
        <v>30</v>
      </c>
      <c r="N103" s="15" t="s">
        <v>30</v>
      </c>
      <c r="O103" s="18">
        <v>44146</v>
      </c>
      <c r="P103" s="18">
        <v>44146</v>
      </c>
      <c r="Q103" s="21">
        <f t="shared" si="5"/>
        <v>0</v>
      </c>
      <c r="R103" s="15" t="s">
        <v>31</v>
      </c>
      <c r="S103" s="15" t="s">
        <v>556</v>
      </c>
      <c r="T103" s="15" t="s">
        <v>3806</v>
      </c>
      <c r="U103" s="15" t="s">
        <v>3947</v>
      </c>
      <c r="V103" s="15" t="s">
        <v>3940</v>
      </c>
    </row>
    <row r="104" spans="1:22" ht="43.2" hidden="1" x14ac:dyDescent="0.25">
      <c r="A104" s="15">
        <f t="shared" si="4"/>
        <v>103</v>
      </c>
      <c r="B104" s="18">
        <v>44146</v>
      </c>
      <c r="C104" s="15" t="s">
        <v>3826</v>
      </c>
      <c r="D104" s="15" t="s">
        <v>74</v>
      </c>
      <c r="E104" s="15" t="s">
        <v>74</v>
      </c>
      <c r="F104" s="15" t="s">
        <v>2890</v>
      </c>
      <c r="G104" s="15">
        <v>9</v>
      </c>
      <c r="H104" s="15" t="s">
        <v>352</v>
      </c>
      <c r="I104" s="15" t="s">
        <v>41</v>
      </c>
      <c r="J104" s="15" t="s">
        <v>94</v>
      </c>
      <c r="K104" s="15" t="s">
        <v>124</v>
      </c>
      <c r="L104" s="15" t="s">
        <v>29</v>
      </c>
      <c r="M104" s="15" t="s">
        <v>30</v>
      </c>
      <c r="N104" s="15" t="s">
        <v>30</v>
      </c>
      <c r="O104" s="18">
        <v>44146</v>
      </c>
      <c r="P104" s="18">
        <v>44146</v>
      </c>
      <c r="Q104" s="21">
        <f t="shared" si="5"/>
        <v>0</v>
      </c>
      <c r="R104" s="15" t="s">
        <v>31</v>
      </c>
      <c r="S104" s="15" t="s">
        <v>556</v>
      </c>
      <c r="T104" s="15" t="s">
        <v>3806</v>
      </c>
      <c r="U104" s="15" t="s">
        <v>3946</v>
      </c>
      <c r="V104" s="15" t="s">
        <v>3940</v>
      </c>
    </row>
    <row r="105" spans="1:22" ht="43.2" hidden="1" x14ac:dyDescent="0.25">
      <c r="A105" s="15">
        <f t="shared" si="4"/>
        <v>104</v>
      </c>
      <c r="B105" s="18">
        <v>44147</v>
      </c>
      <c r="C105" s="15" t="s">
        <v>3826</v>
      </c>
      <c r="D105" s="15" t="s">
        <v>74</v>
      </c>
      <c r="E105" s="15" t="s">
        <v>74</v>
      </c>
      <c r="F105" s="15" t="s">
        <v>2890</v>
      </c>
      <c r="G105" s="15">
        <v>1</v>
      </c>
      <c r="H105" s="15" t="s">
        <v>35</v>
      </c>
      <c r="I105" s="15" t="s">
        <v>41</v>
      </c>
      <c r="J105" s="15" t="s">
        <v>42</v>
      </c>
      <c r="K105" s="15" t="s">
        <v>143</v>
      </c>
      <c r="L105" s="15" t="s">
        <v>29</v>
      </c>
      <c r="M105" s="15" t="s">
        <v>30</v>
      </c>
      <c r="N105" s="15" t="s">
        <v>30</v>
      </c>
      <c r="O105" s="18">
        <v>44147</v>
      </c>
      <c r="P105" s="18">
        <v>44147</v>
      </c>
      <c r="Q105" s="21">
        <f t="shared" si="5"/>
        <v>0</v>
      </c>
      <c r="R105" s="15" t="s">
        <v>31</v>
      </c>
      <c r="S105" s="15" t="s">
        <v>556</v>
      </c>
      <c r="T105" s="15" t="s">
        <v>3806</v>
      </c>
      <c r="U105" s="15" t="s">
        <v>3948</v>
      </c>
      <c r="V105" s="15" t="s">
        <v>3940</v>
      </c>
    </row>
    <row r="106" spans="1:22" ht="43.2" hidden="1" x14ac:dyDescent="0.25">
      <c r="A106" s="15">
        <f t="shared" si="4"/>
        <v>105</v>
      </c>
      <c r="B106" s="18">
        <v>44147</v>
      </c>
      <c r="C106" s="15" t="s">
        <v>3811</v>
      </c>
      <c r="D106" s="15" t="s">
        <v>74</v>
      </c>
      <c r="E106" s="15" t="s">
        <v>74</v>
      </c>
      <c r="F106" s="15" t="s">
        <v>2890</v>
      </c>
      <c r="G106" s="15">
        <v>0</v>
      </c>
      <c r="H106" s="15" t="s">
        <v>35</v>
      </c>
      <c r="I106" s="15" t="s">
        <v>26</v>
      </c>
      <c r="J106" s="15" t="s">
        <v>27</v>
      </c>
      <c r="K106" s="15" t="s">
        <v>28</v>
      </c>
      <c r="L106" s="15" t="s">
        <v>29</v>
      </c>
      <c r="M106" s="15" t="s">
        <v>30</v>
      </c>
      <c r="N106" s="15" t="s">
        <v>30</v>
      </c>
      <c r="O106" s="18">
        <v>44147</v>
      </c>
      <c r="P106" s="18">
        <v>44147</v>
      </c>
      <c r="Q106" s="21">
        <f t="shared" si="5"/>
        <v>0</v>
      </c>
      <c r="R106" s="15" t="s">
        <v>31</v>
      </c>
      <c r="S106" s="15" t="s">
        <v>556</v>
      </c>
      <c r="T106" s="15" t="s">
        <v>3806</v>
      </c>
      <c r="U106" s="15" t="s">
        <v>3949</v>
      </c>
      <c r="V106" s="15" t="s">
        <v>3940</v>
      </c>
    </row>
    <row r="107" spans="1:22" ht="43.2" hidden="1" x14ac:dyDescent="0.25">
      <c r="A107" s="15">
        <f t="shared" si="4"/>
        <v>106</v>
      </c>
      <c r="B107" s="18">
        <v>44147</v>
      </c>
      <c r="C107" s="15" t="s">
        <v>3811</v>
      </c>
      <c r="D107" s="15" t="s">
        <v>74</v>
      </c>
      <c r="E107" s="15" t="s">
        <v>74</v>
      </c>
      <c r="F107" s="15" t="s">
        <v>2890</v>
      </c>
      <c r="G107" s="15">
        <v>1</v>
      </c>
      <c r="H107" s="15" t="s">
        <v>35</v>
      </c>
      <c r="I107" s="15" t="s">
        <v>41</v>
      </c>
      <c r="J107" s="15" t="s">
        <v>42</v>
      </c>
      <c r="K107" s="15" t="s">
        <v>143</v>
      </c>
      <c r="L107" s="15" t="s">
        <v>29</v>
      </c>
      <c r="M107" s="15" t="s">
        <v>30</v>
      </c>
      <c r="N107" s="15" t="s">
        <v>30</v>
      </c>
      <c r="O107" s="18">
        <v>44147</v>
      </c>
      <c r="P107" s="18">
        <v>44147</v>
      </c>
      <c r="Q107" s="21">
        <f t="shared" si="5"/>
        <v>0</v>
      </c>
      <c r="R107" s="15" t="s">
        <v>31</v>
      </c>
      <c r="S107" s="15" t="s">
        <v>556</v>
      </c>
      <c r="T107" s="15" t="s">
        <v>3806</v>
      </c>
      <c r="U107" s="15" t="s">
        <v>3950</v>
      </c>
      <c r="V107" s="15" t="s">
        <v>3940</v>
      </c>
    </row>
    <row r="108" spans="1:22" ht="43.2" hidden="1" x14ac:dyDescent="0.25">
      <c r="A108" s="15">
        <f t="shared" si="4"/>
        <v>107</v>
      </c>
      <c r="B108" s="18">
        <v>44148</v>
      </c>
      <c r="C108" s="15" t="s">
        <v>3811</v>
      </c>
      <c r="D108" s="15" t="s">
        <v>74</v>
      </c>
      <c r="E108" s="15" t="s">
        <v>74</v>
      </c>
      <c r="F108" s="15" t="s">
        <v>2890</v>
      </c>
      <c r="G108" s="15">
        <v>0</v>
      </c>
      <c r="H108" s="15" t="s">
        <v>35</v>
      </c>
      <c r="I108" s="15" t="s">
        <v>36</v>
      </c>
      <c r="J108" s="15" t="s">
        <v>94</v>
      </c>
      <c r="K108" s="15" t="s">
        <v>56</v>
      </c>
      <c r="L108" s="15" t="s">
        <v>29</v>
      </c>
      <c r="M108" s="15" t="s">
        <v>30</v>
      </c>
      <c r="N108" s="15" t="s">
        <v>30</v>
      </c>
      <c r="O108" s="18">
        <v>44148</v>
      </c>
      <c r="P108" s="18">
        <v>44148</v>
      </c>
      <c r="Q108" s="21">
        <f t="shared" si="5"/>
        <v>0</v>
      </c>
      <c r="R108" s="15" t="s">
        <v>31</v>
      </c>
      <c r="S108" s="15" t="s">
        <v>556</v>
      </c>
      <c r="T108" s="15" t="s">
        <v>3806</v>
      </c>
      <c r="U108" s="15" t="s">
        <v>3951</v>
      </c>
      <c r="V108" s="15" t="s">
        <v>3940</v>
      </c>
    </row>
    <row r="109" spans="1:22" ht="43.2" hidden="1" x14ac:dyDescent="0.25">
      <c r="A109" s="15">
        <f t="shared" si="4"/>
        <v>108</v>
      </c>
      <c r="B109" s="18">
        <v>44148</v>
      </c>
      <c r="C109" s="15" t="s">
        <v>3811</v>
      </c>
      <c r="D109" s="15" t="s">
        <v>74</v>
      </c>
      <c r="E109" s="15" t="s">
        <v>74</v>
      </c>
      <c r="F109" s="15" t="s">
        <v>2890</v>
      </c>
      <c r="G109" s="15">
        <v>0</v>
      </c>
      <c r="H109" s="15" t="s">
        <v>35</v>
      </c>
      <c r="I109" s="15" t="s">
        <v>26</v>
      </c>
      <c r="J109" s="15" t="s">
        <v>27</v>
      </c>
      <c r="K109" s="15" t="s">
        <v>28</v>
      </c>
      <c r="L109" s="15" t="s">
        <v>29</v>
      </c>
      <c r="M109" s="15" t="s">
        <v>30</v>
      </c>
      <c r="N109" s="15" t="s">
        <v>30</v>
      </c>
      <c r="O109" s="18">
        <v>44148</v>
      </c>
      <c r="P109" s="18">
        <v>44148</v>
      </c>
      <c r="Q109" s="21">
        <f t="shared" si="5"/>
        <v>0</v>
      </c>
      <c r="R109" s="15" t="s">
        <v>31</v>
      </c>
      <c r="S109" s="15" t="s">
        <v>556</v>
      </c>
      <c r="T109" s="15" t="s">
        <v>3806</v>
      </c>
      <c r="U109" s="15" t="s">
        <v>3952</v>
      </c>
      <c r="V109" s="15" t="s">
        <v>3940</v>
      </c>
    </row>
    <row r="110" spans="1:22" ht="43.2" hidden="1" x14ac:dyDescent="0.25">
      <c r="A110" s="15">
        <f t="shared" si="4"/>
        <v>109</v>
      </c>
      <c r="B110" s="18">
        <v>44148</v>
      </c>
      <c r="C110" s="15" t="s">
        <v>3811</v>
      </c>
      <c r="D110" s="15" t="s">
        <v>74</v>
      </c>
      <c r="E110" s="15" t="s">
        <v>74</v>
      </c>
      <c r="F110" s="15" t="s">
        <v>2890</v>
      </c>
      <c r="G110" s="15">
        <v>0</v>
      </c>
      <c r="H110" s="15" t="s">
        <v>35</v>
      </c>
      <c r="I110" s="15" t="s">
        <v>36</v>
      </c>
      <c r="J110" s="15" t="s">
        <v>94</v>
      </c>
      <c r="K110" s="15" t="s">
        <v>56</v>
      </c>
      <c r="L110" s="15" t="s">
        <v>29</v>
      </c>
      <c r="M110" s="15" t="s">
        <v>30</v>
      </c>
      <c r="N110" s="15" t="s">
        <v>30</v>
      </c>
      <c r="O110" s="18">
        <v>44148</v>
      </c>
      <c r="P110" s="18">
        <v>44148</v>
      </c>
      <c r="Q110" s="21">
        <f t="shared" si="5"/>
        <v>0</v>
      </c>
      <c r="R110" s="15" t="s">
        <v>31</v>
      </c>
      <c r="S110" s="15" t="s">
        <v>556</v>
      </c>
      <c r="T110" s="15" t="s">
        <v>3806</v>
      </c>
      <c r="U110" s="15" t="s">
        <v>3953</v>
      </c>
      <c r="V110" s="15" t="s">
        <v>3940</v>
      </c>
    </row>
    <row r="111" spans="1:22" ht="43.2" hidden="1" x14ac:dyDescent="0.25">
      <c r="A111" s="15">
        <f t="shared" si="4"/>
        <v>110</v>
      </c>
      <c r="B111" s="18">
        <v>44148</v>
      </c>
      <c r="C111" s="15" t="s">
        <v>3811</v>
      </c>
      <c r="D111" s="15" t="s">
        <v>74</v>
      </c>
      <c r="E111" s="15" t="s">
        <v>74</v>
      </c>
      <c r="F111" s="15" t="s">
        <v>2890</v>
      </c>
      <c r="G111" s="15">
        <v>1</v>
      </c>
      <c r="H111" s="15" t="s">
        <v>35</v>
      </c>
      <c r="I111" s="15" t="s">
        <v>36</v>
      </c>
      <c r="J111" s="15" t="s">
        <v>94</v>
      </c>
      <c r="K111" s="15" t="s">
        <v>56</v>
      </c>
      <c r="L111" s="15" t="s">
        <v>29</v>
      </c>
      <c r="M111" s="15" t="s">
        <v>30</v>
      </c>
      <c r="N111" s="15" t="s">
        <v>30</v>
      </c>
      <c r="O111" s="18">
        <v>44148</v>
      </c>
      <c r="P111" s="18">
        <v>44148</v>
      </c>
      <c r="Q111" s="21">
        <f t="shared" si="5"/>
        <v>0</v>
      </c>
      <c r="R111" s="15" t="s">
        <v>31</v>
      </c>
      <c r="S111" s="15" t="s">
        <v>556</v>
      </c>
      <c r="T111" s="15" t="s">
        <v>3806</v>
      </c>
      <c r="U111" s="15" t="s">
        <v>3954</v>
      </c>
      <c r="V111" s="15" t="s">
        <v>3940</v>
      </c>
    </row>
    <row r="112" spans="1:22" ht="43.2" hidden="1" x14ac:dyDescent="0.25">
      <c r="A112" s="15">
        <f t="shared" si="4"/>
        <v>111</v>
      </c>
      <c r="B112" s="18">
        <v>44152</v>
      </c>
      <c r="C112" s="15" t="s">
        <v>3811</v>
      </c>
      <c r="D112" s="15" t="s">
        <v>74</v>
      </c>
      <c r="E112" s="15" t="s">
        <v>74</v>
      </c>
      <c r="F112" s="15" t="s">
        <v>2890</v>
      </c>
      <c r="G112" s="15">
        <v>0</v>
      </c>
      <c r="H112" s="15" t="s">
        <v>35</v>
      </c>
      <c r="I112" s="15" t="s">
        <v>26</v>
      </c>
      <c r="J112" s="15" t="s">
        <v>27</v>
      </c>
      <c r="K112" s="15" t="s">
        <v>28</v>
      </c>
      <c r="L112" s="15" t="s">
        <v>29</v>
      </c>
      <c r="M112" s="15" t="s">
        <v>30</v>
      </c>
      <c r="N112" s="15" t="s">
        <v>30</v>
      </c>
      <c r="O112" s="18">
        <v>44152</v>
      </c>
      <c r="P112" s="18">
        <v>44152</v>
      </c>
      <c r="Q112" s="21">
        <f t="shared" si="5"/>
        <v>0</v>
      </c>
      <c r="R112" s="15" t="s">
        <v>31</v>
      </c>
      <c r="S112" s="15" t="s">
        <v>556</v>
      </c>
      <c r="T112" s="15" t="s">
        <v>3806</v>
      </c>
      <c r="U112" s="15" t="s">
        <v>3955</v>
      </c>
      <c r="V112" s="15" t="s">
        <v>3940</v>
      </c>
    </row>
    <row r="113" spans="1:22" ht="43.2" hidden="1" x14ac:dyDescent="0.25">
      <c r="A113" s="15">
        <f t="shared" si="4"/>
        <v>112</v>
      </c>
      <c r="B113" s="18">
        <v>44152</v>
      </c>
      <c r="C113" s="15" t="s">
        <v>3811</v>
      </c>
      <c r="D113" s="15" t="s">
        <v>74</v>
      </c>
      <c r="E113" s="15" t="s">
        <v>74</v>
      </c>
      <c r="F113" s="15" t="s">
        <v>2890</v>
      </c>
      <c r="G113" s="15">
        <v>0</v>
      </c>
      <c r="H113" s="15" t="s">
        <v>35</v>
      </c>
      <c r="I113" s="15" t="s">
        <v>36</v>
      </c>
      <c r="J113" s="15" t="s">
        <v>37</v>
      </c>
      <c r="K113" s="15" t="s">
        <v>38</v>
      </c>
      <c r="L113" s="15" t="s">
        <v>29</v>
      </c>
      <c r="M113" s="15" t="s">
        <v>30</v>
      </c>
      <c r="N113" s="15" t="s">
        <v>30</v>
      </c>
      <c r="O113" s="18">
        <v>44152</v>
      </c>
      <c r="P113" s="18">
        <v>44152</v>
      </c>
      <c r="Q113" s="21">
        <f t="shared" si="5"/>
        <v>0</v>
      </c>
      <c r="R113" s="15" t="s">
        <v>31</v>
      </c>
      <c r="S113" s="15" t="s">
        <v>556</v>
      </c>
      <c r="T113" s="15" t="s">
        <v>895</v>
      </c>
      <c r="U113" s="15" t="s">
        <v>3815</v>
      </c>
      <c r="V113" s="15" t="s">
        <v>3940</v>
      </c>
    </row>
    <row r="114" spans="1:22" ht="43.2" hidden="1" x14ac:dyDescent="0.25">
      <c r="A114" s="15">
        <f t="shared" si="4"/>
        <v>113</v>
      </c>
      <c r="B114" s="18">
        <v>44152</v>
      </c>
      <c r="C114" s="15" t="s">
        <v>3811</v>
      </c>
      <c r="D114" s="15" t="s">
        <v>74</v>
      </c>
      <c r="E114" s="15" t="s">
        <v>74</v>
      </c>
      <c r="F114" s="15" t="s">
        <v>2890</v>
      </c>
      <c r="G114" s="15">
        <v>0</v>
      </c>
      <c r="H114" s="15" t="s">
        <v>911</v>
      </c>
      <c r="I114" s="15" t="s">
        <v>26</v>
      </c>
      <c r="J114" s="15" t="s">
        <v>27</v>
      </c>
      <c r="K114" s="15" t="s">
        <v>28</v>
      </c>
      <c r="L114" s="15" t="s">
        <v>29</v>
      </c>
      <c r="M114" s="15" t="s">
        <v>30</v>
      </c>
      <c r="N114" s="15" t="s">
        <v>30</v>
      </c>
      <c r="O114" s="18">
        <v>44152</v>
      </c>
      <c r="P114" s="18">
        <v>44152</v>
      </c>
      <c r="Q114" s="21">
        <f t="shared" si="5"/>
        <v>0</v>
      </c>
      <c r="R114" s="15" t="s">
        <v>31</v>
      </c>
      <c r="S114" s="15" t="s">
        <v>556</v>
      </c>
      <c r="T114" s="15" t="s">
        <v>3806</v>
      </c>
      <c r="U114" s="15" t="s">
        <v>3956</v>
      </c>
      <c r="V114" s="15" t="s">
        <v>3940</v>
      </c>
    </row>
    <row r="115" spans="1:22" ht="43.2" hidden="1" x14ac:dyDescent="0.25">
      <c r="A115" s="15">
        <f t="shared" si="4"/>
        <v>114</v>
      </c>
      <c r="B115" s="18">
        <v>44152</v>
      </c>
      <c r="C115" s="15" t="s">
        <v>3811</v>
      </c>
      <c r="D115" s="15" t="s">
        <v>74</v>
      </c>
      <c r="E115" s="15" t="s">
        <v>74</v>
      </c>
      <c r="F115" s="15" t="s">
        <v>2890</v>
      </c>
      <c r="G115" s="15">
        <v>4</v>
      </c>
      <c r="H115" s="15" t="s">
        <v>35</v>
      </c>
      <c r="I115" s="15" t="s">
        <v>26</v>
      </c>
      <c r="J115" s="15" t="s">
        <v>42</v>
      </c>
      <c r="K115" s="15" t="s">
        <v>62</v>
      </c>
      <c r="L115" s="15" t="s">
        <v>29</v>
      </c>
      <c r="M115" s="15" t="s">
        <v>30</v>
      </c>
      <c r="N115" s="15" t="s">
        <v>30</v>
      </c>
      <c r="O115" s="18">
        <v>44152</v>
      </c>
      <c r="P115" s="18">
        <v>44152</v>
      </c>
      <c r="Q115" s="21">
        <f t="shared" si="5"/>
        <v>0</v>
      </c>
      <c r="R115" s="15" t="s">
        <v>31</v>
      </c>
      <c r="S115" s="15" t="s">
        <v>556</v>
      </c>
      <c r="T115" s="15" t="s">
        <v>3806</v>
      </c>
      <c r="U115" s="15" t="s">
        <v>3957</v>
      </c>
      <c r="V115" s="15" t="s">
        <v>3940</v>
      </c>
    </row>
    <row r="116" spans="1:22" ht="43.2" hidden="1" x14ac:dyDescent="0.25">
      <c r="A116" s="15">
        <f t="shared" si="4"/>
        <v>115</v>
      </c>
      <c r="B116" s="18">
        <v>44153</v>
      </c>
      <c r="C116" s="15" t="s">
        <v>3811</v>
      </c>
      <c r="D116" s="15" t="s">
        <v>74</v>
      </c>
      <c r="E116" s="15" t="s">
        <v>74</v>
      </c>
      <c r="F116" s="15" t="s">
        <v>2890</v>
      </c>
      <c r="G116" s="15">
        <v>0</v>
      </c>
      <c r="H116" s="15" t="s">
        <v>35</v>
      </c>
      <c r="I116" s="15" t="s">
        <v>26</v>
      </c>
      <c r="J116" s="15" t="s">
        <v>27</v>
      </c>
      <c r="K116" s="15" t="s">
        <v>28</v>
      </c>
      <c r="L116" s="15" t="s">
        <v>29</v>
      </c>
      <c r="M116" s="15" t="s">
        <v>30</v>
      </c>
      <c r="N116" s="15" t="s">
        <v>30</v>
      </c>
      <c r="O116" s="18">
        <v>44153</v>
      </c>
      <c r="P116" s="18">
        <v>44153</v>
      </c>
      <c r="Q116" s="21">
        <f t="shared" si="5"/>
        <v>0</v>
      </c>
      <c r="R116" s="15" t="s">
        <v>31</v>
      </c>
      <c r="S116" s="15" t="s">
        <v>556</v>
      </c>
      <c r="T116" s="15" t="s">
        <v>3806</v>
      </c>
      <c r="U116" s="15" t="s">
        <v>3958</v>
      </c>
      <c r="V116" s="15" t="s">
        <v>3940</v>
      </c>
    </row>
    <row r="117" spans="1:22" ht="43.2" hidden="1" x14ac:dyDescent="0.25">
      <c r="A117" s="15">
        <f t="shared" si="4"/>
        <v>116</v>
      </c>
      <c r="B117" s="18">
        <v>44153</v>
      </c>
      <c r="C117" s="15" t="s">
        <v>3826</v>
      </c>
      <c r="D117" s="15" t="s">
        <v>74</v>
      </c>
      <c r="E117" s="15" t="s">
        <v>74</v>
      </c>
      <c r="F117" s="15" t="s">
        <v>2890</v>
      </c>
      <c r="G117" s="15">
        <v>0</v>
      </c>
      <c r="H117" s="15" t="s">
        <v>35</v>
      </c>
      <c r="I117" s="15" t="s">
        <v>36</v>
      </c>
      <c r="J117" s="15" t="s">
        <v>37</v>
      </c>
      <c r="K117" s="15" t="s">
        <v>38</v>
      </c>
      <c r="L117" s="15" t="s">
        <v>29</v>
      </c>
      <c r="M117" s="15" t="s">
        <v>30</v>
      </c>
      <c r="N117" s="15" t="s">
        <v>30</v>
      </c>
      <c r="O117" s="18">
        <v>44153</v>
      </c>
      <c r="P117" s="18">
        <v>44153</v>
      </c>
      <c r="Q117" s="21">
        <f t="shared" si="5"/>
        <v>0</v>
      </c>
      <c r="R117" s="15" t="s">
        <v>31</v>
      </c>
      <c r="S117" s="15" t="s">
        <v>556</v>
      </c>
      <c r="T117" s="15" t="s">
        <v>895</v>
      </c>
      <c r="U117" s="15" t="s">
        <v>3959</v>
      </c>
      <c r="V117" s="15" t="s">
        <v>3940</v>
      </c>
    </row>
    <row r="118" spans="1:22" ht="28.8" hidden="1" x14ac:dyDescent="0.25">
      <c r="A118" s="15">
        <f t="shared" si="4"/>
        <v>117</v>
      </c>
      <c r="B118" s="18">
        <v>44154</v>
      </c>
      <c r="C118" s="15" t="s">
        <v>3820</v>
      </c>
      <c r="D118" s="15" t="s">
        <v>74</v>
      </c>
      <c r="E118" s="15" t="s">
        <v>74</v>
      </c>
      <c r="F118" s="15" t="s">
        <v>2890</v>
      </c>
      <c r="G118" s="15">
        <v>0</v>
      </c>
      <c r="H118" s="15" t="s">
        <v>35</v>
      </c>
      <c r="I118" s="15" t="s">
        <v>36</v>
      </c>
      <c r="J118" s="15" t="s">
        <v>37</v>
      </c>
      <c r="K118" s="15" t="s">
        <v>73</v>
      </c>
      <c r="L118" s="15" t="s">
        <v>29</v>
      </c>
      <c r="M118" s="15" t="s">
        <v>30</v>
      </c>
      <c r="N118" s="15" t="s">
        <v>30</v>
      </c>
      <c r="O118" s="18">
        <v>44154</v>
      </c>
      <c r="P118" s="18">
        <v>44154</v>
      </c>
      <c r="Q118" s="21">
        <f t="shared" si="5"/>
        <v>0</v>
      </c>
      <c r="R118" s="15" t="s">
        <v>31</v>
      </c>
      <c r="S118" s="15" t="s">
        <v>556</v>
      </c>
      <c r="T118" s="15" t="s">
        <v>895</v>
      </c>
      <c r="U118" s="15" t="s">
        <v>3960</v>
      </c>
      <c r="V118" s="15" t="s">
        <v>3961</v>
      </c>
    </row>
    <row r="119" spans="1:22" ht="43.2" hidden="1" x14ac:dyDescent="0.25">
      <c r="A119" s="15">
        <f t="shared" si="4"/>
        <v>118</v>
      </c>
      <c r="B119" s="18">
        <v>44154</v>
      </c>
      <c r="C119" s="15" t="s">
        <v>3962</v>
      </c>
      <c r="D119" s="15" t="s">
        <v>74</v>
      </c>
      <c r="E119" s="15" t="s">
        <v>568</v>
      </c>
      <c r="F119" s="15" t="s">
        <v>3813</v>
      </c>
      <c r="G119" s="15">
        <v>2</v>
      </c>
      <c r="H119" s="15" t="s">
        <v>911</v>
      </c>
      <c r="I119" s="15" t="s">
        <v>41</v>
      </c>
      <c r="J119" s="15" t="s">
        <v>42</v>
      </c>
      <c r="K119" s="15" t="s">
        <v>87</v>
      </c>
      <c r="L119" s="15" t="s">
        <v>29</v>
      </c>
      <c r="M119" s="15" t="s">
        <v>30</v>
      </c>
      <c r="N119" s="15" t="s">
        <v>30</v>
      </c>
      <c r="O119" s="18">
        <v>44154</v>
      </c>
      <c r="P119" s="18">
        <v>44154</v>
      </c>
      <c r="Q119" s="21">
        <f t="shared" si="5"/>
        <v>0</v>
      </c>
      <c r="R119" s="15" t="s">
        <v>31</v>
      </c>
      <c r="S119" s="15" t="s">
        <v>556</v>
      </c>
      <c r="T119" s="15" t="s">
        <v>3806</v>
      </c>
      <c r="U119" s="15" t="s">
        <v>3963</v>
      </c>
      <c r="V119" s="15" t="s">
        <v>3864</v>
      </c>
    </row>
    <row r="120" spans="1:22" ht="43.2" hidden="1" x14ac:dyDescent="0.25">
      <c r="A120" s="15">
        <f t="shared" si="4"/>
        <v>119</v>
      </c>
      <c r="B120" s="18">
        <v>44154</v>
      </c>
      <c r="C120" s="15" t="s">
        <v>3964</v>
      </c>
      <c r="D120" s="15" t="s">
        <v>74</v>
      </c>
      <c r="E120" s="15" t="s">
        <v>74</v>
      </c>
      <c r="F120" s="15" t="s">
        <v>3965</v>
      </c>
      <c r="G120" s="15">
        <v>0</v>
      </c>
      <c r="H120" s="15" t="s">
        <v>35</v>
      </c>
      <c r="I120" s="15" t="s">
        <v>41</v>
      </c>
      <c r="J120" s="15" t="s">
        <v>42</v>
      </c>
      <c r="K120" s="15" t="s">
        <v>87</v>
      </c>
      <c r="L120" s="15" t="s">
        <v>29</v>
      </c>
      <c r="M120" s="15" t="s">
        <v>30</v>
      </c>
      <c r="N120" s="15" t="s">
        <v>30</v>
      </c>
      <c r="O120" s="18">
        <v>44154</v>
      </c>
      <c r="P120" s="18">
        <v>44154</v>
      </c>
      <c r="Q120" s="21">
        <f t="shared" si="5"/>
        <v>0</v>
      </c>
      <c r="R120" s="15" t="s">
        <v>31</v>
      </c>
      <c r="S120" s="15" t="s">
        <v>556</v>
      </c>
      <c r="T120" s="15" t="s">
        <v>3806</v>
      </c>
      <c r="U120" s="15" t="s">
        <v>3966</v>
      </c>
      <c r="V120" s="15" t="s">
        <v>3864</v>
      </c>
    </row>
    <row r="121" spans="1:22" ht="43.2" hidden="1" x14ac:dyDescent="0.25">
      <c r="A121" s="15">
        <f t="shared" si="4"/>
        <v>120</v>
      </c>
      <c r="B121" s="18">
        <v>44154</v>
      </c>
      <c r="C121" s="15" t="s">
        <v>3811</v>
      </c>
      <c r="D121" s="15" t="s">
        <v>74</v>
      </c>
      <c r="E121" s="15" t="s">
        <v>74</v>
      </c>
      <c r="F121" s="15" t="s">
        <v>2890</v>
      </c>
      <c r="G121" s="15">
        <v>0</v>
      </c>
      <c r="H121" s="15" t="s">
        <v>35</v>
      </c>
      <c r="I121" s="15" t="s">
        <v>26</v>
      </c>
      <c r="J121" s="15" t="s">
        <v>27</v>
      </c>
      <c r="K121" s="15" t="s">
        <v>28</v>
      </c>
      <c r="L121" s="15" t="s">
        <v>29</v>
      </c>
      <c r="M121" s="15" t="s">
        <v>30</v>
      </c>
      <c r="N121" s="15" t="s">
        <v>30</v>
      </c>
      <c r="O121" s="18">
        <v>44154</v>
      </c>
      <c r="P121" s="18">
        <v>44154</v>
      </c>
      <c r="Q121" s="21">
        <f t="shared" si="5"/>
        <v>0</v>
      </c>
      <c r="R121" s="15" t="s">
        <v>31</v>
      </c>
      <c r="S121" s="15" t="s">
        <v>556</v>
      </c>
      <c r="T121" s="15" t="s">
        <v>3806</v>
      </c>
      <c r="U121" s="15" t="s">
        <v>3967</v>
      </c>
      <c r="V121" s="15" t="s">
        <v>3940</v>
      </c>
    </row>
    <row r="122" spans="1:22" ht="28.8" hidden="1" x14ac:dyDescent="0.25">
      <c r="A122" s="15">
        <f t="shared" si="4"/>
        <v>121</v>
      </c>
      <c r="B122" s="18">
        <v>44155</v>
      </c>
      <c r="C122" s="15" t="s">
        <v>3826</v>
      </c>
      <c r="D122" s="15" t="s">
        <v>74</v>
      </c>
      <c r="E122" s="15" t="s">
        <v>74</v>
      </c>
      <c r="F122" s="15" t="s">
        <v>2890</v>
      </c>
      <c r="G122" s="15">
        <v>0</v>
      </c>
      <c r="H122" s="15" t="s">
        <v>35</v>
      </c>
      <c r="I122" s="15" t="s">
        <v>36</v>
      </c>
      <c r="J122" s="15" t="s">
        <v>37</v>
      </c>
      <c r="K122" s="15" t="s">
        <v>38</v>
      </c>
      <c r="L122" s="15" t="s">
        <v>29</v>
      </c>
      <c r="M122" s="15" t="s">
        <v>30</v>
      </c>
      <c r="N122" s="15" t="s">
        <v>30</v>
      </c>
      <c r="O122" s="18">
        <v>44155</v>
      </c>
      <c r="P122" s="18">
        <v>44155</v>
      </c>
      <c r="Q122" s="21">
        <f t="shared" si="5"/>
        <v>0</v>
      </c>
      <c r="R122" s="15" t="s">
        <v>31</v>
      </c>
      <c r="S122" s="15" t="s">
        <v>556</v>
      </c>
      <c r="T122" s="15" t="s">
        <v>895</v>
      </c>
      <c r="U122" s="15" t="s">
        <v>3968</v>
      </c>
      <c r="V122" s="15" t="s">
        <v>3864</v>
      </c>
    </row>
    <row r="123" spans="1:22" ht="43.2" hidden="1" x14ac:dyDescent="0.25">
      <c r="A123" s="15">
        <f t="shared" si="4"/>
        <v>122</v>
      </c>
      <c r="B123" s="18">
        <v>44155</v>
      </c>
      <c r="C123" s="15" t="s">
        <v>3811</v>
      </c>
      <c r="D123" s="15" t="s">
        <v>74</v>
      </c>
      <c r="E123" s="15" t="s">
        <v>74</v>
      </c>
      <c r="F123" s="15" t="s">
        <v>2890</v>
      </c>
      <c r="G123" s="15">
        <v>2</v>
      </c>
      <c r="H123" s="15" t="s">
        <v>35</v>
      </c>
      <c r="I123" s="15" t="s">
        <v>54</v>
      </c>
      <c r="J123" s="15" t="s">
        <v>55</v>
      </c>
      <c r="K123" s="15" t="s">
        <v>143</v>
      </c>
      <c r="L123" s="15" t="s">
        <v>29</v>
      </c>
      <c r="M123" s="15" t="s">
        <v>30</v>
      </c>
      <c r="N123" s="15" t="s">
        <v>30</v>
      </c>
      <c r="O123" s="18">
        <v>44155</v>
      </c>
      <c r="P123" s="18">
        <v>44155</v>
      </c>
      <c r="Q123" s="21">
        <f t="shared" si="5"/>
        <v>0</v>
      </c>
      <c r="R123" s="15" t="s">
        <v>31</v>
      </c>
      <c r="S123" s="15" t="s">
        <v>556</v>
      </c>
      <c r="T123" s="15" t="s">
        <v>3806</v>
      </c>
      <c r="U123" s="15" t="s">
        <v>3969</v>
      </c>
      <c r="V123" s="15" t="s">
        <v>3940</v>
      </c>
    </row>
    <row r="124" spans="1:22" ht="43.2" hidden="1" x14ac:dyDescent="0.25">
      <c r="A124" s="15">
        <f t="shared" si="4"/>
        <v>123</v>
      </c>
      <c r="B124" s="18">
        <v>44155</v>
      </c>
      <c r="C124" s="15" t="s">
        <v>3805</v>
      </c>
      <c r="D124" s="15" t="s">
        <v>74</v>
      </c>
      <c r="E124" s="15" t="s">
        <v>74</v>
      </c>
      <c r="F124" s="15" t="s">
        <v>2890</v>
      </c>
      <c r="G124" s="15">
        <v>0</v>
      </c>
      <c r="H124" s="15" t="s">
        <v>35</v>
      </c>
      <c r="I124" s="15" t="s">
        <v>36</v>
      </c>
      <c r="J124" s="15" t="s">
        <v>37</v>
      </c>
      <c r="K124" s="15" t="s">
        <v>56</v>
      </c>
      <c r="L124" s="15" t="s">
        <v>29</v>
      </c>
      <c r="M124" s="15" t="s">
        <v>30</v>
      </c>
      <c r="N124" s="15" t="s">
        <v>30</v>
      </c>
      <c r="O124" s="18">
        <v>44155</v>
      </c>
      <c r="P124" s="18">
        <v>44155</v>
      </c>
      <c r="Q124" s="21">
        <f t="shared" si="5"/>
        <v>0</v>
      </c>
      <c r="R124" s="15" t="s">
        <v>31</v>
      </c>
      <c r="S124" s="15" t="s">
        <v>556</v>
      </c>
      <c r="T124" s="15" t="s">
        <v>3806</v>
      </c>
      <c r="U124" s="15" t="s">
        <v>3970</v>
      </c>
      <c r="V124" s="15" t="s">
        <v>3940</v>
      </c>
    </row>
    <row r="125" spans="1:22" ht="43.2" hidden="1" x14ac:dyDescent="0.25">
      <c r="A125" s="15">
        <f t="shared" si="4"/>
        <v>124</v>
      </c>
      <c r="B125" s="18">
        <v>44155</v>
      </c>
      <c r="C125" s="15" t="s">
        <v>3805</v>
      </c>
      <c r="D125" s="15" t="s">
        <v>74</v>
      </c>
      <c r="E125" s="15" t="s">
        <v>74</v>
      </c>
      <c r="F125" s="15" t="s">
        <v>2890</v>
      </c>
      <c r="G125" s="15">
        <v>0</v>
      </c>
      <c r="H125" s="15" t="s">
        <v>35</v>
      </c>
      <c r="I125" s="15" t="s">
        <v>36</v>
      </c>
      <c r="J125" s="15" t="s">
        <v>37</v>
      </c>
      <c r="K125" s="15" t="s">
        <v>56</v>
      </c>
      <c r="L125" s="15" t="s">
        <v>29</v>
      </c>
      <c r="M125" s="15" t="s">
        <v>30</v>
      </c>
      <c r="N125" s="15" t="s">
        <v>30</v>
      </c>
      <c r="O125" s="18">
        <v>44155</v>
      </c>
      <c r="P125" s="18">
        <v>44155</v>
      </c>
      <c r="Q125" s="21">
        <f t="shared" si="5"/>
        <v>0</v>
      </c>
      <c r="R125" s="15" t="s">
        <v>31</v>
      </c>
      <c r="S125" s="15" t="s">
        <v>556</v>
      </c>
      <c r="T125" s="15" t="s">
        <v>3806</v>
      </c>
      <c r="U125" s="15" t="s">
        <v>3971</v>
      </c>
      <c r="V125" s="15" t="s">
        <v>3940</v>
      </c>
    </row>
    <row r="126" spans="1:22" ht="43.2" hidden="1" x14ac:dyDescent="0.25">
      <c r="A126" s="15">
        <f t="shared" si="4"/>
        <v>125</v>
      </c>
      <c r="B126" s="18">
        <v>44155</v>
      </c>
      <c r="C126" s="15" t="s">
        <v>3805</v>
      </c>
      <c r="D126" s="15" t="s">
        <v>74</v>
      </c>
      <c r="E126" s="15" t="s">
        <v>74</v>
      </c>
      <c r="F126" s="15" t="s">
        <v>2890</v>
      </c>
      <c r="G126" s="15">
        <v>0</v>
      </c>
      <c r="H126" s="15" t="s">
        <v>35</v>
      </c>
      <c r="I126" s="15" t="s">
        <v>36</v>
      </c>
      <c r="J126" s="15" t="s">
        <v>37</v>
      </c>
      <c r="K126" s="15" t="s">
        <v>56</v>
      </c>
      <c r="L126" s="15" t="s">
        <v>29</v>
      </c>
      <c r="M126" s="15" t="s">
        <v>30</v>
      </c>
      <c r="N126" s="15" t="s">
        <v>30</v>
      </c>
      <c r="O126" s="18">
        <v>44155</v>
      </c>
      <c r="P126" s="18">
        <v>44155</v>
      </c>
      <c r="Q126" s="21">
        <f t="shared" si="5"/>
        <v>0</v>
      </c>
      <c r="R126" s="15" t="s">
        <v>31</v>
      </c>
      <c r="S126" s="15" t="s">
        <v>556</v>
      </c>
      <c r="T126" s="15" t="s">
        <v>3806</v>
      </c>
      <c r="U126" s="15" t="s">
        <v>3972</v>
      </c>
      <c r="V126" s="15" t="s">
        <v>3940</v>
      </c>
    </row>
    <row r="127" spans="1:22" ht="43.2" hidden="1" x14ac:dyDescent="0.25">
      <c r="A127" s="15">
        <f t="shared" si="4"/>
        <v>126</v>
      </c>
      <c r="B127" s="18">
        <v>44155</v>
      </c>
      <c r="C127" s="15" t="s">
        <v>3805</v>
      </c>
      <c r="D127" s="15" t="s">
        <v>74</v>
      </c>
      <c r="E127" s="15" t="s">
        <v>74</v>
      </c>
      <c r="F127" s="15" t="s">
        <v>2890</v>
      </c>
      <c r="G127" s="15">
        <v>0</v>
      </c>
      <c r="H127" s="15" t="s">
        <v>35</v>
      </c>
      <c r="I127" s="15" t="s">
        <v>36</v>
      </c>
      <c r="J127" s="15" t="s">
        <v>37</v>
      </c>
      <c r="K127" s="15" t="s">
        <v>56</v>
      </c>
      <c r="L127" s="15" t="s">
        <v>29</v>
      </c>
      <c r="M127" s="15" t="s">
        <v>30</v>
      </c>
      <c r="N127" s="15" t="s">
        <v>30</v>
      </c>
      <c r="O127" s="18">
        <v>44155</v>
      </c>
      <c r="P127" s="18">
        <v>44155</v>
      </c>
      <c r="Q127" s="21">
        <f t="shared" si="5"/>
        <v>0</v>
      </c>
      <c r="R127" s="15" t="s">
        <v>31</v>
      </c>
      <c r="S127" s="15" t="s">
        <v>556</v>
      </c>
      <c r="T127" s="15" t="s">
        <v>3806</v>
      </c>
      <c r="U127" s="15" t="s">
        <v>3973</v>
      </c>
      <c r="V127" s="15" t="s">
        <v>3940</v>
      </c>
    </row>
    <row r="128" spans="1:22" ht="43.2" hidden="1" x14ac:dyDescent="0.25">
      <c r="A128" s="15">
        <f t="shared" si="4"/>
        <v>127</v>
      </c>
      <c r="B128" s="18">
        <v>44155</v>
      </c>
      <c r="C128" s="15" t="s">
        <v>3805</v>
      </c>
      <c r="D128" s="15" t="s">
        <v>74</v>
      </c>
      <c r="E128" s="15" t="s">
        <v>74</v>
      </c>
      <c r="F128" s="15" t="s">
        <v>2890</v>
      </c>
      <c r="G128" s="15">
        <v>0</v>
      </c>
      <c r="H128" s="15" t="s">
        <v>35</v>
      </c>
      <c r="I128" s="15" t="s">
        <v>36</v>
      </c>
      <c r="J128" s="15" t="s">
        <v>37</v>
      </c>
      <c r="K128" s="15" t="s">
        <v>56</v>
      </c>
      <c r="L128" s="15" t="s">
        <v>29</v>
      </c>
      <c r="M128" s="15" t="s">
        <v>30</v>
      </c>
      <c r="N128" s="15" t="s">
        <v>30</v>
      </c>
      <c r="O128" s="18">
        <v>44155</v>
      </c>
      <c r="P128" s="18">
        <v>44155</v>
      </c>
      <c r="Q128" s="21">
        <f t="shared" si="5"/>
        <v>0</v>
      </c>
      <c r="R128" s="15" t="s">
        <v>31</v>
      </c>
      <c r="S128" s="15" t="s">
        <v>556</v>
      </c>
      <c r="T128" s="15" t="s">
        <v>3806</v>
      </c>
      <c r="U128" s="15" t="s">
        <v>3974</v>
      </c>
      <c r="V128" s="15" t="s">
        <v>3940</v>
      </c>
    </row>
    <row r="129" spans="1:22" ht="43.2" hidden="1" x14ac:dyDescent="0.25">
      <c r="A129" s="15">
        <f t="shared" si="4"/>
        <v>128</v>
      </c>
      <c r="B129" s="18">
        <v>44155</v>
      </c>
      <c r="C129" s="15" t="s">
        <v>3805</v>
      </c>
      <c r="D129" s="15" t="s">
        <v>74</v>
      </c>
      <c r="E129" s="15" t="s">
        <v>74</v>
      </c>
      <c r="F129" s="15" t="s">
        <v>2890</v>
      </c>
      <c r="G129" s="15">
        <v>0</v>
      </c>
      <c r="H129" s="15" t="s">
        <v>35</v>
      </c>
      <c r="I129" s="15" t="s">
        <v>36</v>
      </c>
      <c r="J129" s="15" t="s">
        <v>37</v>
      </c>
      <c r="K129" s="15" t="s">
        <v>56</v>
      </c>
      <c r="L129" s="15" t="s">
        <v>29</v>
      </c>
      <c r="M129" s="15" t="s">
        <v>30</v>
      </c>
      <c r="N129" s="15" t="s">
        <v>30</v>
      </c>
      <c r="O129" s="18">
        <v>44155</v>
      </c>
      <c r="P129" s="18">
        <v>44155</v>
      </c>
      <c r="Q129" s="21">
        <f t="shared" si="5"/>
        <v>0</v>
      </c>
      <c r="R129" s="15" t="s">
        <v>31</v>
      </c>
      <c r="S129" s="15" t="s">
        <v>556</v>
      </c>
      <c r="T129" s="15" t="s">
        <v>3806</v>
      </c>
      <c r="U129" s="15" t="s">
        <v>3975</v>
      </c>
      <c r="V129" s="15" t="s">
        <v>3940</v>
      </c>
    </row>
    <row r="130" spans="1:22" ht="43.2" hidden="1" x14ac:dyDescent="0.25">
      <c r="A130" s="15">
        <f t="shared" si="4"/>
        <v>129</v>
      </c>
      <c r="B130" s="18">
        <v>44155</v>
      </c>
      <c r="C130" s="15" t="s">
        <v>3811</v>
      </c>
      <c r="D130" s="15" t="s">
        <v>74</v>
      </c>
      <c r="E130" s="15" t="s">
        <v>74</v>
      </c>
      <c r="F130" s="15" t="s">
        <v>2890</v>
      </c>
      <c r="G130" s="15">
        <v>0</v>
      </c>
      <c r="H130" s="15" t="s">
        <v>35</v>
      </c>
      <c r="I130" s="15" t="s">
        <v>26</v>
      </c>
      <c r="J130" s="15" t="s">
        <v>27</v>
      </c>
      <c r="K130" s="15" t="s">
        <v>28</v>
      </c>
      <c r="L130" s="15" t="s">
        <v>29</v>
      </c>
      <c r="M130" s="15" t="s">
        <v>30</v>
      </c>
      <c r="N130" s="15" t="s">
        <v>30</v>
      </c>
      <c r="O130" s="18">
        <v>44155</v>
      </c>
      <c r="P130" s="18">
        <v>44155</v>
      </c>
      <c r="Q130" s="21">
        <f t="shared" si="5"/>
        <v>0</v>
      </c>
      <c r="R130" s="15" t="s">
        <v>31</v>
      </c>
      <c r="S130" s="15" t="s">
        <v>556</v>
      </c>
      <c r="T130" s="15" t="s">
        <v>3806</v>
      </c>
      <c r="U130" s="15" t="s">
        <v>3976</v>
      </c>
      <c r="V130" s="15" t="s">
        <v>3940</v>
      </c>
    </row>
    <row r="131" spans="1:22" ht="43.2" hidden="1" x14ac:dyDescent="0.25">
      <c r="A131" s="15">
        <f t="shared" si="4"/>
        <v>130</v>
      </c>
      <c r="B131" s="18">
        <v>44155</v>
      </c>
      <c r="C131" s="15" t="s">
        <v>3826</v>
      </c>
      <c r="D131" s="15" t="s">
        <v>74</v>
      </c>
      <c r="E131" s="15" t="s">
        <v>74</v>
      </c>
      <c r="F131" s="15" t="s">
        <v>2890</v>
      </c>
      <c r="G131" s="15">
        <v>0</v>
      </c>
      <c r="H131" s="15" t="s">
        <v>35</v>
      </c>
      <c r="I131" s="15" t="s">
        <v>36</v>
      </c>
      <c r="J131" s="15" t="s">
        <v>72</v>
      </c>
      <c r="K131" s="15" t="s">
        <v>73</v>
      </c>
      <c r="L131" s="15" t="s">
        <v>29</v>
      </c>
      <c r="M131" s="15" t="s">
        <v>30</v>
      </c>
      <c r="N131" s="15" t="s">
        <v>30</v>
      </c>
      <c r="O131" s="18">
        <v>44155</v>
      </c>
      <c r="P131" s="18">
        <v>44155</v>
      </c>
      <c r="Q131" s="21">
        <f t="shared" si="5"/>
        <v>0</v>
      </c>
      <c r="R131" s="15" t="s">
        <v>31</v>
      </c>
      <c r="S131" s="15" t="s">
        <v>556</v>
      </c>
      <c r="T131" s="15" t="s">
        <v>895</v>
      </c>
      <c r="U131" s="15" t="s">
        <v>3843</v>
      </c>
      <c r="V131" s="15" t="s">
        <v>3940</v>
      </c>
    </row>
    <row r="132" spans="1:22" ht="43.2" hidden="1" x14ac:dyDescent="0.25">
      <c r="A132" s="15">
        <f t="shared" si="4"/>
        <v>131</v>
      </c>
      <c r="B132" s="18">
        <v>44156</v>
      </c>
      <c r="C132" s="15" t="s">
        <v>3805</v>
      </c>
      <c r="D132" s="15" t="s">
        <v>74</v>
      </c>
      <c r="E132" s="15" t="s">
        <v>74</v>
      </c>
      <c r="F132" s="15" t="s">
        <v>2890</v>
      </c>
      <c r="G132" s="15">
        <v>0</v>
      </c>
      <c r="H132" s="15" t="s">
        <v>35</v>
      </c>
      <c r="I132" s="15" t="s">
        <v>36</v>
      </c>
      <c r="J132" s="15" t="s">
        <v>37</v>
      </c>
      <c r="K132" s="15" t="s">
        <v>56</v>
      </c>
      <c r="L132" s="15" t="s">
        <v>29</v>
      </c>
      <c r="M132" s="15" t="s">
        <v>30</v>
      </c>
      <c r="N132" s="15" t="s">
        <v>30</v>
      </c>
      <c r="O132" s="18">
        <v>44156</v>
      </c>
      <c r="P132" s="18">
        <v>44156</v>
      </c>
      <c r="Q132" s="21">
        <f t="shared" si="5"/>
        <v>0</v>
      </c>
      <c r="R132" s="15" t="s">
        <v>31</v>
      </c>
      <c r="S132" s="15" t="s">
        <v>556</v>
      </c>
      <c r="T132" s="15" t="s">
        <v>3806</v>
      </c>
      <c r="U132" s="15" t="s">
        <v>3977</v>
      </c>
      <c r="V132" s="15" t="s">
        <v>3940</v>
      </c>
    </row>
    <row r="133" spans="1:22" ht="43.2" hidden="1" x14ac:dyDescent="0.25">
      <c r="A133" s="15">
        <f t="shared" si="4"/>
        <v>132</v>
      </c>
      <c r="B133" s="18">
        <v>44156</v>
      </c>
      <c r="C133" s="15" t="s">
        <v>3805</v>
      </c>
      <c r="D133" s="15" t="s">
        <v>74</v>
      </c>
      <c r="E133" s="15" t="s">
        <v>74</v>
      </c>
      <c r="F133" s="15" t="s">
        <v>2890</v>
      </c>
      <c r="G133" s="15">
        <v>0</v>
      </c>
      <c r="H133" s="15" t="s">
        <v>35</v>
      </c>
      <c r="I133" s="15" t="s">
        <v>36</v>
      </c>
      <c r="J133" s="15" t="s">
        <v>37</v>
      </c>
      <c r="K133" s="15" t="s">
        <v>56</v>
      </c>
      <c r="L133" s="15" t="s">
        <v>29</v>
      </c>
      <c r="M133" s="15" t="s">
        <v>30</v>
      </c>
      <c r="N133" s="15" t="s">
        <v>30</v>
      </c>
      <c r="O133" s="18">
        <v>44156</v>
      </c>
      <c r="P133" s="18">
        <v>44156</v>
      </c>
      <c r="Q133" s="21">
        <f t="shared" si="5"/>
        <v>0</v>
      </c>
      <c r="R133" s="15" t="s">
        <v>31</v>
      </c>
      <c r="S133" s="15" t="s">
        <v>556</v>
      </c>
      <c r="T133" s="15" t="s">
        <v>3806</v>
      </c>
      <c r="U133" s="15" t="s">
        <v>3978</v>
      </c>
      <c r="V133" s="15" t="s">
        <v>3940</v>
      </c>
    </row>
    <row r="134" spans="1:22" ht="43.2" hidden="1" x14ac:dyDescent="0.25">
      <c r="A134" s="15">
        <f t="shared" si="4"/>
        <v>133</v>
      </c>
      <c r="B134" s="18">
        <v>44156</v>
      </c>
      <c r="C134" s="15" t="s">
        <v>3805</v>
      </c>
      <c r="D134" s="15" t="s">
        <v>74</v>
      </c>
      <c r="E134" s="15" t="s">
        <v>74</v>
      </c>
      <c r="F134" s="15" t="s">
        <v>2890</v>
      </c>
      <c r="G134" s="15">
        <v>0</v>
      </c>
      <c r="H134" s="15" t="s">
        <v>35</v>
      </c>
      <c r="I134" s="15" t="s">
        <v>36</v>
      </c>
      <c r="J134" s="15" t="s">
        <v>37</v>
      </c>
      <c r="K134" s="15" t="s">
        <v>56</v>
      </c>
      <c r="L134" s="15" t="s">
        <v>29</v>
      </c>
      <c r="M134" s="15" t="s">
        <v>30</v>
      </c>
      <c r="N134" s="15" t="s">
        <v>30</v>
      </c>
      <c r="O134" s="18">
        <v>44156</v>
      </c>
      <c r="P134" s="18">
        <v>44156</v>
      </c>
      <c r="Q134" s="21">
        <f t="shared" si="5"/>
        <v>0</v>
      </c>
      <c r="R134" s="15" t="s">
        <v>31</v>
      </c>
      <c r="S134" s="15" t="s">
        <v>556</v>
      </c>
      <c r="T134" s="15" t="s">
        <v>3806</v>
      </c>
      <c r="U134" s="15" t="s">
        <v>3979</v>
      </c>
      <c r="V134" s="15" t="s">
        <v>3940</v>
      </c>
    </row>
    <row r="135" spans="1:22" ht="43.2" hidden="1" x14ac:dyDescent="0.25">
      <c r="A135" s="15">
        <f t="shared" si="4"/>
        <v>134</v>
      </c>
      <c r="B135" s="18">
        <v>44156</v>
      </c>
      <c r="C135" s="15" t="s">
        <v>3805</v>
      </c>
      <c r="D135" s="15" t="s">
        <v>74</v>
      </c>
      <c r="E135" s="15" t="s">
        <v>74</v>
      </c>
      <c r="F135" s="15" t="s">
        <v>2890</v>
      </c>
      <c r="G135" s="15">
        <v>0</v>
      </c>
      <c r="H135" s="15" t="s">
        <v>35</v>
      </c>
      <c r="I135" s="15" t="s">
        <v>36</v>
      </c>
      <c r="J135" s="15" t="s">
        <v>37</v>
      </c>
      <c r="K135" s="15" t="s">
        <v>56</v>
      </c>
      <c r="L135" s="15" t="s">
        <v>29</v>
      </c>
      <c r="M135" s="15" t="s">
        <v>30</v>
      </c>
      <c r="N135" s="15" t="s">
        <v>30</v>
      </c>
      <c r="O135" s="18">
        <v>44156</v>
      </c>
      <c r="P135" s="18">
        <v>44156</v>
      </c>
      <c r="Q135" s="21">
        <f t="shared" si="5"/>
        <v>0</v>
      </c>
      <c r="R135" s="15" t="s">
        <v>31</v>
      </c>
      <c r="S135" s="15" t="s">
        <v>556</v>
      </c>
      <c r="T135" s="15" t="s">
        <v>3806</v>
      </c>
      <c r="U135" s="15" t="s">
        <v>3980</v>
      </c>
      <c r="V135" s="15" t="s">
        <v>3940</v>
      </c>
    </row>
    <row r="136" spans="1:22" ht="43.2" hidden="1" x14ac:dyDescent="0.25">
      <c r="A136" s="15">
        <f t="shared" si="4"/>
        <v>135</v>
      </c>
      <c r="B136" s="18">
        <v>44156</v>
      </c>
      <c r="C136" s="15" t="s">
        <v>3805</v>
      </c>
      <c r="D136" s="15" t="s">
        <v>74</v>
      </c>
      <c r="E136" s="15" t="s">
        <v>74</v>
      </c>
      <c r="F136" s="15" t="s">
        <v>2890</v>
      </c>
      <c r="G136" s="15">
        <v>0</v>
      </c>
      <c r="H136" s="15" t="s">
        <v>35</v>
      </c>
      <c r="I136" s="15" t="s">
        <v>36</v>
      </c>
      <c r="J136" s="15" t="s">
        <v>37</v>
      </c>
      <c r="K136" s="15" t="s">
        <v>56</v>
      </c>
      <c r="L136" s="15" t="s">
        <v>29</v>
      </c>
      <c r="M136" s="15" t="s">
        <v>30</v>
      </c>
      <c r="N136" s="15" t="s">
        <v>30</v>
      </c>
      <c r="O136" s="18">
        <v>44156</v>
      </c>
      <c r="P136" s="18">
        <v>44156</v>
      </c>
      <c r="Q136" s="21">
        <f t="shared" si="5"/>
        <v>0</v>
      </c>
      <c r="R136" s="15" t="s">
        <v>31</v>
      </c>
      <c r="S136" s="15" t="s">
        <v>556</v>
      </c>
      <c r="T136" s="15" t="s">
        <v>3806</v>
      </c>
      <c r="U136" s="15" t="s">
        <v>3981</v>
      </c>
      <c r="V136" s="15" t="s">
        <v>3940</v>
      </c>
    </row>
    <row r="137" spans="1:22" ht="43.2" hidden="1" x14ac:dyDescent="0.25">
      <c r="A137" s="15">
        <f t="shared" si="4"/>
        <v>136</v>
      </c>
      <c r="B137" s="18">
        <v>44156</v>
      </c>
      <c r="C137" s="15" t="s">
        <v>3805</v>
      </c>
      <c r="D137" s="15" t="s">
        <v>74</v>
      </c>
      <c r="E137" s="15" t="s">
        <v>74</v>
      </c>
      <c r="F137" s="15" t="s">
        <v>2890</v>
      </c>
      <c r="G137" s="15">
        <v>0</v>
      </c>
      <c r="H137" s="15" t="s">
        <v>35</v>
      </c>
      <c r="I137" s="15" t="s">
        <v>36</v>
      </c>
      <c r="J137" s="15" t="s">
        <v>37</v>
      </c>
      <c r="K137" s="15" t="s">
        <v>56</v>
      </c>
      <c r="L137" s="15" t="s">
        <v>29</v>
      </c>
      <c r="M137" s="15" t="s">
        <v>30</v>
      </c>
      <c r="N137" s="15" t="s">
        <v>30</v>
      </c>
      <c r="O137" s="18">
        <v>44156</v>
      </c>
      <c r="P137" s="18">
        <v>44156</v>
      </c>
      <c r="Q137" s="21">
        <f t="shared" si="5"/>
        <v>0</v>
      </c>
      <c r="R137" s="15" t="s">
        <v>31</v>
      </c>
      <c r="S137" s="15" t="s">
        <v>556</v>
      </c>
      <c r="T137" s="15" t="s">
        <v>3806</v>
      </c>
      <c r="U137" s="15" t="s">
        <v>3982</v>
      </c>
      <c r="V137" s="15" t="s">
        <v>3940</v>
      </c>
    </row>
    <row r="138" spans="1:22" ht="43.2" hidden="1" x14ac:dyDescent="0.25">
      <c r="A138" s="15">
        <f t="shared" si="4"/>
        <v>137</v>
      </c>
      <c r="B138" s="18">
        <v>44158</v>
      </c>
      <c r="C138" s="15" t="s">
        <v>3811</v>
      </c>
      <c r="D138" s="15" t="s">
        <v>74</v>
      </c>
      <c r="E138" s="15" t="s">
        <v>74</v>
      </c>
      <c r="F138" s="15" t="s">
        <v>2890</v>
      </c>
      <c r="G138" s="15">
        <v>0</v>
      </c>
      <c r="H138" s="15" t="s">
        <v>35</v>
      </c>
      <c r="I138" s="15" t="s">
        <v>36</v>
      </c>
      <c r="J138" s="15" t="s">
        <v>37</v>
      </c>
      <c r="K138" s="15" t="s">
        <v>73</v>
      </c>
      <c r="L138" s="15" t="s">
        <v>29</v>
      </c>
      <c r="M138" s="15" t="s">
        <v>30</v>
      </c>
      <c r="N138" s="15" t="s">
        <v>30</v>
      </c>
      <c r="O138" s="18">
        <v>44158</v>
      </c>
      <c r="P138" s="18">
        <v>44158</v>
      </c>
      <c r="Q138" s="21">
        <f t="shared" si="5"/>
        <v>0</v>
      </c>
      <c r="R138" s="15" t="s">
        <v>31</v>
      </c>
      <c r="S138" s="15" t="s">
        <v>556</v>
      </c>
      <c r="T138" s="15" t="s">
        <v>895</v>
      </c>
      <c r="U138" s="15" t="s">
        <v>3983</v>
      </c>
      <c r="V138" s="15" t="s">
        <v>3940</v>
      </c>
    </row>
    <row r="139" spans="1:22" ht="43.2" hidden="1" x14ac:dyDescent="0.25">
      <c r="A139" s="15">
        <f t="shared" si="4"/>
        <v>138</v>
      </c>
      <c r="B139" s="18">
        <v>44158</v>
      </c>
      <c r="C139" s="15" t="s">
        <v>3811</v>
      </c>
      <c r="D139" s="15" t="s">
        <v>74</v>
      </c>
      <c r="E139" s="15" t="s">
        <v>74</v>
      </c>
      <c r="F139" s="15" t="s">
        <v>2890</v>
      </c>
      <c r="G139" s="15">
        <v>0</v>
      </c>
      <c r="H139" s="15" t="s">
        <v>35</v>
      </c>
      <c r="I139" s="15" t="s">
        <v>36</v>
      </c>
      <c r="J139" s="15" t="s">
        <v>37</v>
      </c>
      <c r="K139" s="15" t="s">
        <v>38</v>
      </c>
      <c r="L139" s="15" t="s">
        <v>29</v>
      </c>
      <c r="M139" s="15" t="s">
        <v>30</v>
      </c>
      <c r="N139" s="15" t="s">
        <v>30</v>
      </c>
      <c r="O139" s="18">
        <v>44158</v>
      </c>
      <c r="P139" s="18">
        <v>44158</v>
      </c>
      <c r="Q139" s="21">
        <f t="shared" si="5"/>
        <v>0</v>
      </c>
      <c r="R139" s="15" t="s">
        <v>31</v>
      </c>
      <c r="S139" s="15" t="s">
        <v>556</v>
      </c>
      <c r="T139" s="15" t="s">
        <v>895</v>
      </c>
      <c r="U139" s="15" t="s">
        <v>3935</v>
      </c>
      <c r="V139" s="15" t="s">
        <v>3940</v>
      </c>
    </row>
    <row r="140" spans="1:22" ht="43.2" hidden="1" x14ac:dyDescent="0.25">
      <c r="A140" s="15">
        <f t="shared" si="4"/>
        <v>139</v>
      </c>
      <c r="B140" s="18">
        <v>44159</v>
      </c>
      <c r="C140" s="15" t="s">
        <v>3805</v>
      </c>
      <c r="D140" s="15" t="s">
        <v>74</v>
      </c>
      <c r="E140" s="15" t="s">
        <v>74</v>
      </c>
      <c r="F140" s="15" t="s">
        <v>2890</v>
      </c>
      <c r="G140" s="15">
        <v>0</v>
      </c>
      <c r="H140" s="15" t="s">
        <v>35</v>
      </c>
      <c r="I140" s="15" t="s">
        <v>36</v>
      </c>
      <c r="J140" s="15" t="s">
        <v>37</v>
      </c>
      <c r="K140" s="15" t="s">
        <v>56</v>
      </c>
      <c r="L140" s="15" t="s">
        <v>29</v>
      </c>
      <c r="M140" s="15" t="s">
        <v>30</v>
      </c>
      <c r="N140" s="15" t="s">
        <v>30</v>
      </c>
      <c r="O140" s="18">
        <v>44159</v>
      </c>
      <c r="P140" s="18">
        <v>44159</v>
      </c>
      <c r="Q140" s="21">
        <f t="shared" si="5"/>
        <v>0</v>
      </c>
      <c r="R140" s="15" t="s">
        <v>31</v>
      </c>
      <c r="S140" s="15" t="s">
        <v>556</v>
      </c>
      <c r="T140" s="15" t="s">
        <v>3806</v>
      </c>
      <c r="U140" s="15" t="s">
        <v>3984</v>
      </c>
      <c r="V140" s="15" t="s">
        <v>3940</v>
      </c>
    </row>
    <row r="141" spans="1:22" ht="43.2" hidden="1" x14ac:dyDescent="0.25">
      <c r="A141" s="15">
        <f t="shared" si="4"/>
        <v>140</v>
      </c>
      <c r="B141" s="18">
        <v>44159</v>
      </c>
      <c r="C141" s="15" t="s">
        <v>3805</v>
      </c>
      <c r="D141" s="15" t="s">
        <v>74</v>
      </c>
      <c r="E141" s="15" t="s">
        <v>74</v>
      </c>
      <c r="F141" s="15" t="s">
        <v>2890</v>
      </c>
      <c r="G141" s="15">
        <v>0</v>
      </c>
      <c r="H141" s="15" t="s">
        <v>35</v>
      </c>
      <c r="I141" s="15" t="s">
        <v>36</v>
      </c>
      <c r="J141" s="15" t="s">
        <v>37</v>
      </c>
      <c r="K141" s="15" t="s">
        <v>56</v>
      </c>
      <c r="L141" s="15" t="s">
        <v>29</v>
      </c>
      <c r="M141" s="15" t="s">
        <v>30</v>
      </c>
      <c r="N141" s="15" t="s">
        <v>30</v>
      </c>
      <c r="O141" s="18">
        <v>44159</v>
      </c>
      <c r="P141" s="18">
        <v>44159</v>
      </c>
      <c r="Q141" s="21">
        <f t="shared" si="5"/>
        <v>0</v>
      </c>
      <c r="R141" s="15" t="s">
        <v>31</v>
      </c>
      <c r="S141" s="15" t="s">
        <v>556</v>
      </c>
      <c r="T141" s="15" t="s">
        <v>3806</v>
      </c>
      <c r="U141" s="15" t="s">
        <v>3985</v>
      </c>
      <c r="V141" s="15" t="s">
        <v>3940</v>
      </c>
    </row>
    <row r="142" spans="1:22" ht="43.2" hidden="1" x14ac:dyDescent="0.25">
      <c r="A142" s="15">
        <f t="shared" si="4"/>
        <v>141</v>
      </c>
      <c r="B142" s="18">
        <v>44159</v>
      </c>
      <c r="C142" s="15" t="s">
        <v>3826</v>
      </c>
      <c r="D142" s="15" t="s">
        <v>74</v>
      </c>
      <c r="E142" s="15" t="s">
        <v>74</v>
      </c>
      <c r="F142" s="15" t="s">
        <v>2890</v>
      </c>
      <c r="G142" s="15">
        <v>0</v>
      </c>
      <c r="H142" s="15" t="s">
        <v>35</v>
      </c>
      <c r="I142" s="15" t="s">
        <v>36</v>
      </c>
      <c r="J142" s="15" t="s">
        <v>37</v>
      </c>
      <c r="K142" s="15" t="s">
        <v>38</v>
      </c>
      <c r="L142" s="15" t="s">
        <v>29</v>
      </c>
      <c r="M142" s="15" t="s">
        <v>30</v>
      </c>
      <c r="N142" s="15" t="s">
        <v>30</v>
      </c>
      <c r="O142" s="18">
        <v>44159</v>
      </c>
      <c r="P142" s="18">
        <v>44159</v>
      </c>
      <c r="Q142" s="21">
        <f t="shared" si="5"/>
        <v>0</v>
      </c>
      <c r="R142" s="15" t="s">
        <v>31</v>
      </c>
      <c r="S142" s="15" t="s">
        <v>556</v>
      </c>
      <c r="T142" s="15" t="s">
        <v>895</v>
      </c>
      <c r="U142" s="15" t="s">
        <v>3986</v>
      </c>
      <c r="V142" s="15" t="s">
        <v>3940</v>
      </c>
    </row>
    <row r="143" spans="1:22" ht="43.2" hidden="1" x14ac:dyDescent="0.25">
      <c r="A143" s="15">
        <f t="shared" ref="A143:A155" si="6">A142+1</f>
        <v>142</v>
      </c>
      <c r="B143" s="18">
        <v>44160</v>
      </c>
      <c r="C143" s="15" t="s">
        <v>3811</v>
      </c>
      <c r="D143" s="15" t="s">
        <v>74</v>
      </c>
      <c r="E143" s="15" t="s">
        <v>74</v>
      </c>
      <c r="F143" s="15" t="s">
        <v>2890</v>
      </c>
      <c r="G143" s="15">
        <v>0</v>
      </c>
      <c r="H143" s="15" t="s">
        <v>35</v>
      </c>
      <c r="I143" s="15" t="s">
        <v>26</v>
      </c>
      <c r="J143" s="15" t="s">
        <v>27</v>
      </c>
      <c r="K143" s="15" t="s">
        <v>28</v>
      </c>
      <c r="L143" s="15" t="s">
        <v>29</v>
      </c>
      <c r="M143" s="15" t="s">
        <v>30</v>
      </c>
      <c r="N143" s="15" t="s">
        <v>30</v>
      </c>
      <c r="O143" s="18">
        <v>44160</v>
      </c>
      <c r="P143" s="18">
        <v>44160</v>
      </c>
      <c r="Q143" s="21">
        <f t="shared" si="5"/>
        <v>0</v>
      </c>
      <c r="R143" s="15" t="s">
        <v>31</v>
      </c>
      <c r="S143" s="15" t="s">
        <v>556</v>
      </c>
      <c r="T143" s="15" t="s">
        <v>3806</v>
      </c>
      <c r="U143" s="15" t="s">
        <v>3987</v>
      </c>
      <c r="V143" s="15" t="s">
        <v>3940</v>
      </c>
    </row>
    <row r="144" spans="1:22" ht="43.2" hidden="1" x14ac:dyDescent="0.25">
      <c r="A144" s="15">
        <f t="shared" si="6"/>
        <v>143</v>
      </c>
      <c r="B144" s="18">
        <v>44160</v>
      </c>
      <c r="C144" s="15" t="s">
        <v>3811</v>
      </c>
      <c r="D144" s="15" t="s">
        <v>74</v>
      </c>
      <c r="E144" s="15" t="s">
        <v>74</v>
      </c>
      <c r="F144" s="15" t="s">
        <v>2890</v>
      </c>
      <c r="G144" s="15">
        <v>0</v>
      </c>
      <c r="H144" s="15" t="s">
        <v>25</v>
      </c>
      <c r="I144" s="15" t="s">
        <v>26</v>
      </c>
      <c r="J144" s="15" t="s">
        <v>27</v>
      </c>
      <c r="K144" s="15" t="s">
        <v>28</v>
      </c>
      <c r="L144" s="15" t="s">
        <v>29</v>
      </c>
      <c r="M144" s="15" t="s">
        <v>30</v>
      </c>
      <c r="N144" s="15" t="s">
        <v>30</v>
      </c>
      <c r="O144" s="18">
        <v>44160</v>
      </c>
      <c r="P144" s="18">
        <v>44160</v>
      </c>
      <c r="Q144" s="21">
        <f t="shared" si="5"/>
        <v>0</v>
      </c>
      <c r="R144" s="15" t="s">
        <v>31</v>
      </c>
      <c r="S144" s="15" t="s">
        <v>556</v>
      </c>
      <c r="T144" s="15" t="s">
        <v>3806</v>
      </c>
      <c r="U144" s="15" t="s">
        <v>3988</v>
      </c>
      <c r="V144" s="15" t="s">
        <v>3961</v>
      </c>
    </row>
    <row r="145" spans="1:23" ht="43.2" hidden="1" x14ac:dyDescent="0.25">
      <c r="A145" s="15">
        <f t="shared" si="6"/>
        <v>144</v>
      </c>
      <c r="B145" s="18">
        <v>44160</v>
      </c>
      <c r="C145" s="15" t="s">
        <v>3811</v>
      </c>
      <c r="D145" s="15" t="s">
        <v>74</v>
      </c>
      <c r="E145" s="15" t="s">
        <v>74</v>
      </c>
      <c r="F145" s="15" t="s">
        <v>2890</v>
      </c>
      <c r="G145" s="15">
        <v>0</v>
      </c>
      <c r="H145" s="15" t="s">
        <v>924</v>
      </c>
      <c r="I145" s="15" t="s">
        <v>26</v>
      </c>
      <c r="J145" s="15" t="s">
        <v>27</v>
      </c>
      <c r="K145" s="15" t="s">
        <v>28</v>
      </c>
      <c r="L145" s="15" t="s">
        <v>29</v>
      </c>
      <c r="M145" s="15" t="s">
        <v>30</v>
      </c>
      <c r="N145" s="15" t="s">
        <v>30</v>
      </c>
      <c r="O145" s="18">
        <v>44160</v>
      </c>
      <c r="P145" s="18">
        <v>44160</v>
      </c>
      <c r="Q145" s="21">
        <f t="shared" si="5"/>
        <v>0</v>
      </c>
      <c r="R145" s="15" t="s">
        <v>31</v>
      </c>
      <c r="S145" s="15" t="s">
        <v>556</v>
      </c>
      <c r="T145" s="15" t="s">
        <v>3806</v>
      </c>
      <c r="U145" s="15" t="s">
        <v>3989</v>
      </c>
      <c r="V145" s="15" t="s">
        <v>3864</v>
      </c>
    </row>
    <row r="146" spans="1:23" ht="43.2" hidden="1" x14ac:dyDescent="0.25">
      <c r="A146" s="15">
        <f t="shared" si="6"/>
        <v>145</v>
      </c>
      <c r="B146" s="18">
        <v>44160</v>
      </c>
      <c r="C146" s="15" t="s">
        <v>3811</v>
      </c>
      <c r="D146" s="15" t="s">
        <v>74</v>
      </c>
      <c r="E146" s="15" t="s">
        <v>74</v>
      </c>
      <c r="F146" s="15" t="s">
        <v>2890</v>
      </c>
      <c r="G146" s="15">
        <v>0</v>
      </c>
      <c r="H146" s="15" t="s">
        <v>924</v>
      </c>
      <c r="I146" s="15" t="s">
        <v>26</v>
      </c>
      <c r="J146" s="15" t="s">
        <v>27</v>
      </c>
      <c r="K146" s="15" t="s">
        <v>28</v>
      </c>
      <c r="L146" s="15" t="s">
        <v>29</v>
      </c>
      <c r="M146" s="15" t="s">
        <v>30</v>
      </c>
      <c r="N146" s="15" t="s">
        <v>30</v>
      </c>
      <c r="O146" s="18">
        <v>44160</v>
      </c>
      <c r="P146" s="18">
        <v>44160</v>
      </c>
      <c r="Q146" s="21">
        <f t="shared" si="5"/>
        <v>0</v>
      </c>
      <c r="R146" s="15" t="s">
        <v>31</v>
      </c>
      <c r="S146" s="15" t="s">
        <v>556</v>
      </c>
      <c r="T146" s="15" t="s">
        <v>3806</v>
      </c>
      <c r="U146" s="15" t="s">
        <v>3990</v>
      </c>
      <c r="V146" s="15" t="s">
        <v>3864</v>
      </c>
    </row>
    <row r="147" spans="1:23" ht="288" hidden="1" x14ac:dyDescent="0.25">
      <c r="A147" s="15">
        <f t="shared" si="6"/>
        <v>146</v>
      </c>
      <c r="B147" s="18">
        <v>44160</v>
      </c>
      <c r="C147" s="15" t="s">
        <v>3820</v>
      </c>
      <c r="D147" s="15" t="s">
        <v>74</v>
      </c>
      <c r="E147" s="15" t="s">
        <v>74</v>
      </c>
      <c r="F147" s="15" t="s">
        <v>2890</v>
      </c>
      <c r="G147" s="15">
        <v>5</v>
      </c>
      <c r="H147" s="15" t="s">
        <v>35</v>
      </c>
      <c r="I147" s="15" t="s">
        <v>41</v>
      </c>
      <c r="J147" s="15" t="s">
        <v>45</v>
      </c>
      <c r="K147" s="15" t="s">
        <v>46</v>
      </c>
      <c r="L147" s="15" t="s">
        <v>47</v>
      </c>
      <c r="M147" s="15" t="s">
        <v>3991</v>
      </c>
      <c r="N147" s="15" t="s">
        <v>53</v>
      </c>
      <c r="O147" s="18">
        <v>44160</v>
      </c>
      <c r="P147" s="18">
        <v>44183</v>
      </c>
      <c r="Q147" s="21">
        <f t="shared" si="5"/>
        <v>23</v>
      </c>
      <c r="R147" s="15" t="s">
        <v>31</v>
      </c>
      <c r="S147" s="15" t="s">
        <v>556</v>
      </c>
      <c r="T147" s="15" t="s">
        <v>3806</v>
      </c>
      <c r="U147" s="15" t="s">
        <v>3992</v>
      </c>
      <c r="V147" s="15" t="s">
        <v>3940</v>
      </c>
    </row>
    <row r="148" spans="1:23" ht="187.2" hidden="1" x14ac:dyDescent="0.25">
      <c r="A148" s="15">
        <f t="shared" si="6"/>
        <v>147</v>
      </c>
      <c r="B148" s="18">
        <v>44161</v>
      </c>
      <c r="C148" s="15" t="s">
        <v>3993</v>
      </c>
      <c r="D148" s="15" t="s">
        <v>74</v>
      </c>
      <c r="E148" s="15" t="s">
        <v>74</v>
      </c>
      <c r="F148" s="15" t="s">
        <v>2890</v>
      </c>
      <c r="G148" s="15">
        <v>3</v>
      </c>
      <c r="H148" s="15" t="s">
        <v>35</v>
      </c>
      <c r="I148" s="15" t="s">
        <v>41</v>
      </c>
      <c r="J148" s="15" t="s">
        <v>42</v>
      </c>
      <c r="K148" s="15" t="s">
        <v>62</v>
      </c>
      <c r="L148" s="15" t="s">
        <v>47</v>
      </c>
      <c r="M148" s="15" t="s">
        <v>3994</v>
      </c>
      <c r="N148" s="15" t="s">
        <v>1114</v>
      </c>
      <c r="O148" s="18">
        <v>44161</v>
      </c>
      <c r="P148" s="18">
        <v>44184</v>
      </c>
      <c r="Q148" s="21">
        <f t="shared" si="5"/>
        <v>23</v>
      </c>
      <c r="R148" s="15" t="s">
        <v>31</v>
      </c>
      <c r="S148" s="15" t="s">
        <v>556</v>
      </c>
      <c r="T148" s="15" t="s">
        <v>3807</v>
      </c>
      <c r="U148" s="15" t="s">
        <v>3995</v>
      </c>
      <c r="V148" s="15" t="s">
        <v>3864</v>
      </c>
    </row>
    <row r="149" spans="1:23" ht="43.2" hidden="1" x14ac:dyDescent="0.25">
      <c r="A149" s="15">
        <f t="shared" si="6"/>
        <v>148</v>
      </c>
      <c r="B149" s="18">
        <v>44161</v>
      </c>
      <c r="C149" s="15" t="s">
        <v>3811</v>
      </c>
      <c r="D149" s="15" t="s">
        <v>74</v>
      </c>
      <c r="E149" s="15" t="s">
        <v>74</v>
      </c>
      <c r="F149" s="15" t="s">
        <v>2890</v>
      </c>
      <c r="G149" s="15">
        <v>0</v>
      </c>
      <c r="H149" s="15" t="s">
        <v>35</v>
      </c>
      <c r="I149" s="15" t="s">
        <v>26</v>
      </c>
      <c r="J149" s="15" t="s">
        <v>27</v>
      </c>
      <c r="K149" s="15" t="s">
        <v>73</v>
      </c>
      <c r="L149" s="15" t="s">
        <v>29</v>
      </c>
      <c r="M149" s="15" t="s">
        <v>30</v>
      </c>
      <c r="N149" s="15" t="s">
        <v>30</v>
      </c>
      <c r="O149" s="18">
        <v>44161</v>
      </c>
      <c r="P149" s="18">
        <v>44161</v>
      </c>
      <c r="Q149" s="21">
        <f>$P149-$O149</f>
        <v>0</v>
      </c>
      <c r="R149" s="15" t="s">
        <v>31</v>
      </c>
      <c r="S149" s="15" t="s">
        <v>556</v>
      </c>
      <c r="T149" s="15" t="s">
        <v>895</v>
      </c>
      <c r="U149" s="15" t="s">
        <v>3996</v>
      </c>
      <c r="V149" s="15" t="s">
        <v>3940</v>
      </c>
    </row>
    <row r="150" spans="1:23" ht="43.2" hidden="1" x14ac:dyDescent="0.25">
      <c r="A150" s="15">
        <f t="shared" si="6"/>
        <v>149</v>
      </c>
      <c r="B150" s="18">
        <v>44162</v>
      </c>
      <c r="C150" s="15" t="s">
        <v>3816</v>
      </c>
      <c r="D150" s="15" t="s">
        <v>74</v>
      </c>
      <c r="E150" s="15" t="s">
        <v>74</v>
      </c>
      <c r="F150" s="15" t="s">
        <v>2890</v>
      </c>
      <c r="G150" s="15">
        <v>0</v>
      </c>
      <c r="H150" s="15" t="s">
        <v>35</v>
      </c>
      <c r="I150" s="15" t="s">
        <v>26</v>
      </c>
      <c r="J150" s="15" t="s">
        <v>27</v>
      </c>
      <c r="K150" s="15" t="s">
        <v>28</v>
      </c>
      <c r="L150" s="15" t="s">
        <v>29</v>
      </c>
      <c r="M150" s="15" t="s">
        <v>30</v>
      </c>
      <c r="N150" s="15" t="s">
        <v>30</v>
      </c>
      <c r="O150" s="18">
        <v>44162</v>
      </c>
      <c r="P150" s="18">
        <v>44162</v>
      </c>
      <c r="Q150" s="21">
        <f t="shared" ref="Q150:Q152" si="7">$P150-$O150</f>
        <v>0</v>
      </c>
      <c r="R150" s="15" t="s">
        <v>31</v>
      </c>
      <c r="S150" s="15" t="s">
        <v>556</v>
      </c>
      <c r="T150" s="15" t="s">
        <v>3806</v>
      </c>
      <c r="U150" s="15" t="s">
        <v>3997</v>
      </c>
      <c r="V150" s="15" t="s">
        <v>3940</v>
      </c>
    </row>
    <row r="151" spans="1:23" ht="43.2" hidden="1" x14ac:dyDescent="0.25">
      <c r="A151" s="15">
        <f t="shared" si="6"/>
        <v>150</v>
      </c>
      <c r="B151" s="18">
        <v>44162</v>
      </c>
      <c r="C151" s="15" t="s">
        <v>3816</v>
      </c>
      <c r="D151" s="15" t="s">
        <v>74</v>
      </c>
      <c r="E151" s="15" t="s">
        <v>74</v>
      </c>
      <c r="F151" s="15" t="s">
        <v>2890</v>
      </c>
      <c r="G151" s="15">
        <v>0</v>
      </c>
      <c r="H151" s="15" t="s">
        <v>177</v>
      </c>
      <c r="I151" s="15" t="s">
        <v>26</v>
      </c>
      <c r="J151" s="15" t="s">
        <v>27</v>
      </c>
      <c r="K151" s="15" t="s">
        <v>28</v>
      </c>
      <c r="L151" s="15" t="s">
        <v>29</v>
      </c>
      <c r="M151" s="15" t="s">
        <v>30</v>
      </c>
      <c r="N151" s="15" t="s">
        <v>30</v>
      </c>
      <c r="O151" s="18">
        <v>44162</v>
      </c>
      <c r="P151" s="18">
        <v>44162</v>
      </c>
      <c r="Q151" s="21">
        <f t="shared" si="7"/>
        <v>0</v>
      </c>
      <c r="R151" s="15" t="s">
        <v>31</v>
      </c>
      <c r="S151" s="15" t="s">
        <v>556</v>
      </c>
      <c r="T151" s="15" t="s">
        <v>3806</v>
      </c>
      <c r="U151" s="15" t="s">
        <v>3998</v>
      </c>
      <c r="V151" s="15" t="s">
        <v>3940</v>
      </c>
    </row>
    <row r="152" spans="1:23" ht="57.6" hidden="1" x14ac:dyDescent="0.25">
      <c r="A152" s="15">
        <f t="shared" si="6"/>
        <v>151</v>
      </c>
      <c r="B152" s="18">
        <v>44162</v>
      </c>
      <c r="C152" s="15" t="s">
        <v>3999</v>
      </c>
      <c r="D152" s="15" t="s">
        <v>74</v>
      </c>
      <c r="E152" s="15" t="s">
        <v>159</v>
      </c>
      <c r="F152" s="15" t="s">
        <v>2842</v>
      </c>
      <c r="G152" s="15">
        <v>9</v>
      </c>
      <c r="H152" s="15" t="s">
        <v>35</v>
      </c>
      <c r="I152" s="15" t="s">
        <v>41</v>
      </c>
      <c r="J152" s="15" t="s">
        <v>55</v>
      </c>
      <c r="K152" s="15" t="s">
        <v>56</v>
      </c>
      <c r="L152" s="15" t="s">
        <v>29</v>
      </c>
      <c r="M152" s="15" t="s">
        <v>30</v>
      </c>
      <c r="N152" s="15" t="s">
        <v>30</v>
      </c>
      <c r="O152" s="18">
        <v>44162</v>
      </c>
      <c r="P152" s="18">
        <v>44162</v>
      </c>
      <c r="Q152" s="21">
        <f t="shared" si="7"/>
        <v>0</v>
      </c>
      <c r="R152" s="15" t="s">
        <v>31</v>
      </c>
      <c r="S152" s="15" t="s">
        <v>556</v>
      </c>
      <c r="T152" s="15" t="s">
        <v>3824</v>
      </c>
      <c r="U152" s="15" t="s">
        <v>4000</v>
      </c>
      <c r="V152" s="15" t="s">
        <v>3864</v>
      </c>
    </row>
    <row r="153" spans="1:23" ht="43.2" hidden="1" x14ac:dyDescent="0.25">
      <c r="A153" s="15">
        <f t="shared" si="6"/>
        <v>152</v>
      </c>
      <c r="B153" s="18">
        <v>44165</v>
      </c>
      <c r="C153" s="15" t="s">
        <v>3811</v>
      </c>
      <c r="D153" s="15" t="s">
        <v>74</v>
      </c>
      <c r="E153" s="15" t="s">
        <v>74</v>
      </c>
      <c r="F153" s="15" t="s">
        <v>2890</v>
      </c>
      <c r="G153" s="15">
        <v>0</v>
      </c>
      <c r="H153" s="15" t="s">
        <v>35</v>
      </c>
      <c r="I153" s="15" t="s">
        <v>26</v>
      </c>
      <c r="J153" s="15" t="s">
        <v>27</v>
      </c>
      <c r="K153" s="15" t="s">
        <v>73</v>
      </c>
      <c r="L153" s="15" t="s">
        <v>29</v>
      </c>
      <c r="M153" s="15" t="s">
        <v>30</v>
      </c>
      <c r="N153" s="15" t="s">
        <v>30</v>
      </c>
      <c r="O153" s="18">
        <v>44165</v>
      </c>
      <c r="P153" s="18">
        <v>44165</v>
      </c>
      <c r="Q153" s="21">
        <f>$P153-$O153</f>
        <v>0</v>
      </c>
      <c r="R153" s="15" t="s">
        <v>31</v>
      </c>
      <c r="S153" s="15" t="s">
        <v>556</v>
      </c>
      <c r="T153" s="15" t="s">
        <v>895</v>
      </c>
      <c r="U153" s="15" t="s">
        <v>4001</v>
      </c>
      <c r="V153" s="15" t="s">
        <v>3940</v>
      </c>
    </row>
    <row r="154" spans="1:23" ht="43.2" hidden="1" x14ac:dyDescent="0.25">
      <c r="A154" s="15">
        <f t="shared" si="6"/>
        <v>153</v>
      </c>
      <c r="B154" s="18">
        <v>44165</v>
      </c>
      <c r="C154" s="15" t="s">
        <v>3811</v>
      </c>
      <c r="D154" s="15" t="s">
        <v>74</v>
      </c>
      <c r="E154" s="15" t="s">
        <v>74</v>
      </c>
      <c r="F154" s="15" t="s">
        <v>2890</v>
      </c>
      <c r="G154" s="15">
        <v>0</v>
      </c>
      <c r="H154" s="15" t="s">
        <v>35</v>
      </c>
      <c r="I154" s="15" t="s">
        <v>26</v>
      </c>
      <c r="J154" s="15" t="s">
        <v>27</v>
      </c>
      <c r="K154" s="15" t="s">
        <v>73</v>
      </c>
      <c r="L154" s="15" t="s">
        <v>29</v>
      </c>
      <c r="M154" s="15" t="s">
        <v>30</v>
      </c>
      <c r="N154" s="15" t="s">
        <v>30</v>
      </c>
      <c r="O154" s="18">
        <v>44165</v>
      </c>
      <c r="P154" s="18">
        <v>44165</v>
      </c>
      <c r="Q154" s="21">
        <f>$P154-$O154</f>
        <v>0</v>
      </c>
      <c r="R154" s="15" t="s">
        <v>31</v>
      </c>
      <c r="S154" s="15" t="s">
        <v>556</v>
      </c>
      <c r="T154" s="15" t="s">
        <v>895</v>
      </c>
      <c r="U154" s="15" t="s">
        <v>4002</v>
      </c>
      <c r="V154" s="15" t="s">
        <v>3940</v>
      </c>
    </row>
    <row r="155" spans="1:23" ht="43.2" hidden="1" x14ac:dyDescent="0.25">
      <c r="A155" s="15">
        <f t="shared" si="6"/>
        <v>154</v>
      </c>
      <c r="B155" s="18">
        <v>44165</v>
      </c>
      <c r="C155" s="15" t="s">
        <v>3811</v>
      </c>
      <c r="D155" s="15" t="s">
        <v>74</v>
      </c>
      <c r="E155" s="15" t="s">
        <v>74</v>
      </c>
      <c r="F155" s="15" t="s">
        <v>2890</v>
      </c>
      <c r="G155" s="15">
        <v>0</v>
      </c>
      <c r="H155" s="15" t="s">
        <v>35</v>
      </c>
      <c r="I155" s="15" t="s">
        <v>36</v>
      </c>
      <c r="J155" s="15" t="s">
        <v>37</v>
      </c>
      <c r="K155" s="15" t="s">
        <v>38</v>
      </c>
      <c r="L155" s="15" t="s">
        <v>29</v>
      </c>
      <c r="M155" s="15" t="s">
        <v>30</v>
      </c>
      <c r="N155" s="15" t="s">
        <v>30</v>
      </c>
      <c r="O155" s="18">
        <v>44165</v>
      </c>
      <c r="P155" s="18">
        <v>44165</v>
      </c>
      <c r="Q155" s="21">
        <f t="shared" ref="Q155:Q168" si="8">$P155-$O155</f>
        <v>0</v>
      </c>
      <c r="R155" s="15" t="s">
        <v>31</v>
      </c>
      <c r="S155" s="15" t="s">
        <v>556</v>
      </c>
      <c r="T155" s="15" t="s">
        <v>895</v>
      </c>
      <c r="U155" s="15" t="s">
        <v>3935</v>
      </c>
      <c r="V155" s="15" t="s">
        <v>3940</v>
      </c>
    </row>
    <row r="156" spans="1:23" ht="43.2" hidden="1" x14ac:dyDescent="0.25">
      <c r="A156" s="15">
        <v>736</v>
      </c>
      <c r="B156" s="18">
        <v>44166</v>
      </c>
      <c r="C156" s="15" t="s">
        <v>3816</v>
      </c>
      <c r="D156" s="15" t="s">
        <v>74</v>
      </c>
      <c r="E156" s="15" t="s">
        <v>74</v>
      </c>
      <c r="F156" s="15" t="s">
        <v>2890</v>
      </c>
      <c r="G156" s="15">
        <v>0</v>
      </c>
      <c r="H156" s="15" t="s">
        <v>35</v>
      </c>
      <c r="I156" s="15" t="s">
        <v>26</v>
      </c>
      <c r="J156" s="15" t="s">
        <v>27</v>
      </c>
      <c r="K156" s="15" t="s">
        <v>28</v>
      </c>
      <c r="L156" s="15" t="s">
        <v>29</v>
      </c>
      <c r="M156" s="15" t="s">
        <v>30</v>
      </c>
      <c r="N156" s="15" t="s">
        <v>30</v>
      </c>
      <c r="O156" s="18">
        <v>44166</v>
      </c>
      <c r="P156" s="18">
        <v>44166</v>
      </c>
      <c r="Q156" s="21">
        <f t="shared" si="8"/>
        <v>0</v>
      </c>
      <c r="R156" s="15" t="s">
        <v>31</v>
      </c>
      <c r="S156" s="15" t="s">
        <v>556</v>
      </c>
      <c r="T156" s="15" t="s">
        <v>3806</v>
      </c>
      <c r="U156" s="15" t="s">
        <v>4003</v>
      </c>
      <c r="V156" s="15" t="s">
        <v>3940</v>
      </c>
      <c r="W156" s="19">
        <v>1</v>
      </c>
    </row>
    <row r="157" spans="1:23" ht="43.2" hidden="1" x14ac:dyDescent="0.25">
      <c r="A157" s="15">
        <v>737</v>
      </c>
      <c r="B157" s="18">
        <v>44166</v>
      </c>
      <c r="C157" s="15" t="s">
        <v>3816</v>
      </c>
      <c r="D157" s="15" t="s">
        <v>74</v>
      </c>
      <c r="E157" s="15" t="s">
        <v>74</v>
      </c>
      <c r="F157" s="15" t="s">
        <v>2890</v>
      </c>
      <c r="G157" s="15">
        <v>0</v>
      </c>
      <c r="H157" s="15" t="s">
        <v>35</v>
      </c>
      <c r="I157" s="15" t="s">
        <v>36</v>
      </c>
      <c r="J157" s="15" t="s">
        <v>72</v>
      </c>
      <c r="K157" s="15" t="s">
        <v>92</v>
      </c>
      <c r="L157" s="15" t="s">
        <v>29</v>
      </c>
      <c r="M157" s="15" t="s">
        <v>30</v>
      </c>
      <c r="N157" s="15" t="s">
        <v>30</v>
      </c>
      <c r="O157" s="18">
        <v>44166</v>
      </c>
      <c r="P157" s="18">
        <v>44166</v>
      </c>
      <c r="Q157" s="21">
        <f t="shared" si="8"/>
        <v>0</v>
      </c>
      <c r="R157" s="15" t="s">
        <v>31</v>
      </c>
      <c r="S157" s="15" t="s">
        <v>556</v>
      </c>
      <c r="T157" s="15" t="s">
        <v>895</v>
      </c>
      <c r="U157" s="15" t="s">
        <v>4004</v>
      </c>
      <c r="V157" s="15" t="s">
        <v>3940</v>
      </c>
    </row>
    <row r="158" spans="1:23" ht="43.2" hidden="1" x14ac:dyDescent="0.25">
      <c r="A158" s="15">
        <v>738</v>
      </c>
      <c r="B158" s="18">
        <v>44167</v>
      </c>
      <c r="C158" s="15" t="s">
        <v>3816</v>
      </c>
      <c r="D158" s="15" t="s">
        <v>74</v>
      </c>
      <c r="E158" s="15" t="s">
        <v>74</v>
      </c>
      <c r="F158" s="15" t="s">
        <v>2890</v>
      </c>
      <c r="G158" s="15">
        <v>0</v>
      </c>
      <c r="H158" s="15" t="s">
        <v>282</v>
      </c>
      <c r="I158" s="15" t="s">
        <v>26</v>
      </c>
      <c r="J158" s="15" t="s">
        <v>27</v>
      </c>
      <c r="K158" s="15" t="s">
        <v>28</v>
      </c>
      <c r="L158" s="15" t="s">
        <v>29</v>
      </c>
      <c r="M158" s="15" t="s">
        <v>30</v>
      </c>
      <c r="N158" s="15" t="s">
        <v>30</v>
      </c>
      <c r="O158" s="18">
        <v>44167</v>
      </c>
      <c r="P158" s="18">
        <v>44167</v>
      </c>
      <c r="Q158" s="21">
        <f t="shared" si="8"/>
        <v>0</v>
      </c>
      <c r="R158" s="15" t="s">
        <v>31</v>
      </c>
      <c r="S158" s="15" t="s">
        <v>556</v>
      </c>
      <c r="T158" s="15" t="s">
        <v>3806</v>
      </c>
      <c r="U158" s="15" t="s">
        <v>4005</v>
      </c>
      <c r="V158" s="15" t="s">
        <v>3940</v>
      </c>
      <c r="W158" s="19">
        <v>2</v>
      </c>
    </row>
    <row r="159" spans="1:23" ht="43.2" hidden="1" x14ac:dyDescent="0.25">
      <c r="A159" s="15">
        <v>739</v>
      </c>
      <c r="B159" s="18">
        <v>44167</v>
      </c>
      <c r="C159" s="15" t="s">
        <v>3816</v>
      </c>
      <c r="D159" s="15" t="s">
        <v>74</v>
      </c>
      <c r="E159" s="15" t="s">
        <v>74</v>
      </c>
      <c r="F159" s="15" t="s">
        <v>2890</v>
      </c>
      <c r="G159" s="15">
        <v>0</v>
      </c>
      <c r="H159" s="15" t="s">
        <v>163</v>
      </c>
      <c r="I159" s="15" t="s">
        <v>26</v>
      </c>
      <c r="J159" s="15" t="s">
        <v>27</v>
      </c>
      <c r="K159" s="15" t="s">
        <v>28</v>
      </c>
      <c r="L159" s="15" t="s">
        <v>29</v>
      </c>
      <c r="M159" s="15" t="s">
        <v>30</v>
      </c>
      <c r="N159" s="15" t="s">
        <v>30</v>
      </c>
      <c r="O159" s="18">
        <v>44167</v>
      </c>
      <c r="P159" s="18">
        <v>44167</v>
      </c>
      <c r="Q159" s="21">
        <f t="shared" si="8"/>
        <v>0</v>
      </c>
      <c r="R159" s="15" t="s">
        <v>31</v>
      </c>
      <c r="S159" s="15" t="s">
        <v>556</v>
      </c>
      <c r="T159" s="15" t="s">
        <v>3806</v>
      </c>
      <c r="U159" s="15" t="s">
        <v>4006</v>
      </c>
      <c r="V159" s="15" t="s">
        <v>3940</v>
      </c>
      <c r="W159" s="19">
        <v>3</v>
      </c>
    </row>
    <row r="160" spans="1:23" ht="43.2" hidden="1" x14ac:dyDescent="0.25">
      <c r="A160" s="15">
        <v>740</v>
      </c>
      <c r="B160" s="18">
        <v>44167</v>
      </c>
      <c r="C160" s="15" t="s">
        <v>3805</v>
      </c>
      <c r="D160" s="15" t="s">
        <v>74</v>
      </c>
      <c r="E160" s="15" t="s">
        <v>74</v>
      </c>
      <c r="F160" s="15" t="s">
        <v>2890</v>
      </c>
      <c r="G160" s="15">
        <v>0</v>
      </c>
      <c r="H160" s="15" t="s">
        <v>35</v>
      </c>
      <c r="I160" s="15" t="s">
        <v>36</v>
      </c>
      <c r="J160" s="15" t="s">
        <v>37</v>
      </c>
      <c r="K160" s="15" t="s">
        <v>56</v>
      </c>
      <c r="L160" s="15" t="s">
        <v>29</v>
      </c>
      <c r="M160" s="15" t="s">
        <v>30</v>
      </c>
      <c r="N160" s="15" t="s">
        <v>30</v>
      </c>
      <c r="O160" s="18">
        <v>44167</v>
      </c>
      <c r="P160" s="18">
        <v>44167</v>
      </c>
      <c r="Q160" s="21">
        <f t="shared" si="8"/>
        <v>0</v>
      </c>
      <c r="R160" s="15" t="s">
        <v>31</v>
      </c>
      <c r="S160" s="15" t="s">
        <v>556</v>
      </c>
      <c r="T160" s="15" t="s">
        <v>3806</v>
      </c>
      <c r="U160" s="15" t="s">
        <v>4007</v>
      </c>
      <c r="V160" s="15" t="s">
        <v>3940</v>
      </c>
      <c r="W160" s="19">
        <v>4</v>
      </c>
    </row>
    <row r="161" spans="1:23" ht="43.2" hidden="1" x14ac:dyDescent="0.25">
      <c r="A161" s="15">
        <v>741</v>
      </c>
      <c r="B161" s="18">
        <v>44167</v>
      </c>
      <c r="C161" s="15" t="s">
        <v>3816</v>
      </c>
      <c r="D161" s="15" t="s">
        <v>74</v>
      </c>
      <c r="E161" s="15" t="s">
        <v>74</v>
      </c>
      <c r="F161" s="15" t="s">
        <v>2890</v>
      </c>
      <c r="G161" s="15">
        <v>0</v>
      </c>
      <c r="H161" s="15" t="s">
        <v>163</v>
      </c>
      <c r="I161" s="15" t="s">
        <v>26</v>
      </c>
      <c r="J161" s="15" t="s">
        <v>27</v>
      </c>
      <c r="K161" s="15" t="s">
        <v>28</v>
      </c>
      <c r="L161" s="15" t="s">
        <v>29</v>
      </c>
      <c r="M161" s="15" t="s">
        <v>30</v>
      </c>
      <c r="N161" s="15" t="s">
        <v>30</v>
      </c>
      <c r="O161" s="18">
        <v>44167</v>
      </c>
      <c r="P161" s="18">
        <v>44167</v>
      </c>
      <c r="Q161" s="21">
        <f t="shared" si="8"/>
        <v>0</v>
      </c>
      <c r="R161" s="15" t="s">
        <v>31</v>
      </c>
      <c r="S161" s="15" t="s">
        <v>556</v>
      </c>
      <c r="T161" s="15" t="s">
        <v>3806</v>
      </c>
      <c r="U161" s="15" t="s">
        <v>4008</v>
      </c>
      <c r="V161" s="15" t="s">
        <v>3940</v>
      </c>
      <c r="W161" s="19">
        <v>5</v>
      </c>
    </row>
    <row r="162" spans="1:23" ht="43.2" hidden="1" x14ac:dyDescent="0.25">
      <c r="A162" s="15">
        <v>742</v>
      </c>
      <c r="B162" s="18">
        <v>44168</v>
      </c>
      <c r="C162" s="15" t="s">
        <v>3816</v>
      </c>
      <c r="D162" s="15" t="s">
        <v>74</v>
      </c>
      <c r="E162" s="15" t="s">
        <v>74</v>
      </c>
      <c r="F162" s="15" t="s">
        <v>2890</v>
      </c>
      <c r="G162" s="15">
        <v>0</v>
      </c>
      <c r="H162" s="15" t="s">
        <v>35</v>
      </c>
      <c r="I162" s="15" t="s">
        <v>26</v>
      </c>
      <c r="J162" s="15" t="s">
        <v>27</v>
      </c>
      <c r="K162" s="15" t="s">
        <v>28</v>
      </c>
      <c r="L162" s="15" t="s">
        <v>29</v>
      </c>
      <c r="M162" s="15" t="s">
        <v>30</v>
      </c>
      <c r="N162" s="15" t="s">
        <v>30</v>
      </c>
      <c r="O162" s="18">
        <v>44168</v>
      </c>
      <c r="P162" s="18">
        <v>44168</v>
      </c>
      <c r="Q162" s="21">
        <f t="shared" si="8"/>
        <v>0</v>
      </c>
      <c r="R162" s="15" t="s">
        <v>31</v>
      </c>
      <c r="S162" s="15" t="s">
        <v>556</v>
      </c>
      <c r="T162" s="15" t="s">
        <v>3806</v>
      </c>
      <c r="U162" s="15" t="s">
        <v>4009</v>
      </c>
      <c r="V162" s="15" t="s">
        <v>3940</v>
      </c>
      <c r="W162" s="19">
        <v>6</v>
      </c>
    </row>
    <row r="163" spans="1:23" ht="43.2" hidden="1" x14ac:dyDescent="0.25">
      <c r="A163" s="15">
        <v>743</v>
      </c>
      <c r="B163" s="18">
        <v>44168</v>
      </c>
      <c r="C163" s="15" t="s">
        <v>3816</v>
      </c>
      <c r="D163" s="15" t="s">
        <v>74</v>
      </c>
      <c r="E163" s="15" t="s">
        <v>74</v>
      </c>
      <c r="F163" s="15" t="s">
        <v>2890</v>
      </c>
      <c r="G163" s="15">
        <v>0</v>
      </c>
      <c r="H163" s="15" t="s">
        <v>35</v>
      </c>
      <c r="I163" s="15" t="s">
        <v>26</v>
      </c>
      <c r="J163" s="15" t="s">
        <v>27</v>
      </c>
      <c r="K163" s="15" t="s">
        <v>28</v>
      </c>
      <c r="L163" s="15" t="s">
        <v>29</v>
      </c>
      <c r="M163" s="15" t="s">
        <v>30</v>
      </c>
      <c r="N163" s="15" t="s">
        <v>30</v>
      </c>
      <c r="O163" s="18">
        <v>44168</v>
      </c>
      <c r="P163" s="18">
        <v>44168</v>
      </c>
      <c r="Q163" s="21">
        <f t="shared" si="8"/>
        <v>0</v>
      </c>
      <c r="R163" s="15" t="s">
        <v>31</v>
      </c>
      <c r="S163" s="15" t="s">
        <v>556</v>
      </c>
      <c r="T163" s="15" t="s">
        <v>3806</v>
      </c>
      <c r="U163" s="15" t="s">
        <v>4010</v>
      </c>
      <c r="V163" s="15" t="s">
        <v>3940</v>
      </c>
    </row>
    <row r="164" spans="1:23" ht="43.2" hidden="1" x14ac:dyDescent="0.25">
      <c r="A164" s="15">
        <v>744</v>
      </c>
      <c r="B164" s="18">
        <v>44168</v>
      </c>
      <c r="C164" s="15" t="s">
        <v>3816</v>
      </c>
      <c r="D164" s="15" t="s">
        <v>74</v>
      </c>
      <c r="E164" s="15" t="s">
        <v>74</v>
      </c>
      <c r="F164" s="15" t="s">
        <v>2890</v>
      </c>
      <c r="G164" s="15">
        <v>0</v>
      </c>
      <c r="H164" s="15" t="s">
        <v>177</v>
      </c>
      <c r="I164" s="15" t="s">
        <v>26</v>
      </c>
      <c r="J164" s="15" t="s">
        <v>27</v>
      </c>
      <c r="K164" s="15" t="s">
        <v>28</v>
      </c>
      <c r="L164" s="15" t="s">
        <v>29</v>
      </c>
      <c r="M164" s="15" t="s">
        <v>30</v>
      </c>
      <c r="N164" s="15" t="s">
        <v>30</v>
      </c>
      <c r="O164" s="18">
        <v>44168</v>
      </c>
      <c r="P164" s="18">
        <v>44168</v>
      </c>
      <c r="Q164" s="21">
        <f t="shared" si="8"/>
        <v>0</v>
      </c>
      <c r="R164" s="15" t="s">
        <v>31</v>
      </c>
      <c r="S164" s="15" t="s">
        <v>556</v>
      </c>
      <c r="T164" s="15" t="s">
        <v>3806</v>
      </c>
      <c r="U164" s="15" t="s">
        <v>3926</v>
      </c>
      <c r="V164" s="15" t="s">
        <v>3940</v>
      </c>
    </row>
    <row r="165" spans="1:23" ht="43.2" hidden="1" x14ac:dyDescent="0.25">
      <c r="A165" s="15">
        <v>745</v>
      </c>
      <c r="B165" s="18">
        <v>44168</v>
      </c>
      <c r="C165" s="15" t="s">
        <v>3805</v>
      </c>
      <c r="D165" s="15" t="s">
        <v>74</v>
      </c>
      <c r="E165" s="15" t="s">
        <v>74</v>
      </c>
      <c r="F165" s="15" t="s">
        <v>2890</v>
      </c>
      <c r="G165" s="15">
        <v>0</v>
      </c>
      <c r="H165" s="15" t="s">
        <v>35</v>
      </c>
      <c r="I165" s="15" t="s">
        <v>36</v>
      </c>
      <c r="J165" s="15" t="s">
        <v>37</v>
      </c>
      <c r="K165" s="15" t="s">
        <v>56</v>
      </c>
      <c r="L165" s="15" t="s">
        <v>29</v>
      </c>
      <c r="M165" s="15" t="s">
        <v>30</v>
      </c>
      <c r="N165" s="15" t="s">
        <v>30</v>
      </c>
      <c r="O165" s="18">
        <v>44168</v>
      </c>
      <c r="P165" s="18">
        <v>44168</v>
      </c>
      <c r="Q165" s="21">
        <f t="shared" si="8"/>
        <v>0</v>
      </c>
      <c r="R165" s="15" t="s">
        <v>31</v>
      </c>
      <c r="S165" s="15" t="s">
        <v>556</v>
      </c>
      <c r="T165" s="15" t="s">
        <v>3806</v>
      </c>
      <c r="U165" s="15" t="s">
        <v>4011</v>
      </c>
      <c r="V165" s="15" t="s">
        <v>3940</v>
      </c>
    </row>
    <row r="166" spans="1:23" ht="43.2" hidden="1" x14ac:dyDescent="0.25">
      <c r="A166" s="15">
        <v>746</v>
      </c>
      <c r="B166" s="18">
        <v>44168</v>
      </c>
      <c r="C166" s="15" t="s">
        <v>3811</v>
      </c>
      <c r="D166" s="15" t="s">
        <v>74</v>
      </c>
      <c r="E166" s="15" t="s">
        <v>74</v>
      </c>
      <c r="F166" s="15" t="s">
        <v>2890</v>
      </c>
      <c r="G166" s="15">
        <v>1</v>
      </c>
      <c r="H166" s="15" t="s">
        <v>35</v>
      </c>
      <c r="I166" s="15" t="s">
        <v>41</v>
      </c>
      <c r="J166" s="15" t="s">
        <v>42</v>
      </c>
      <c r="K166" s="15" t="s">
        <v>143</v>
      </c>
      <c r="L166" s="15" t="s">
        <v>29</v>
      </c>
      <c r="M166" s="15" t="s">
        <v>30</v>
      </c>
      <c r="N166" s="15" t="s">
        <v>30</v>
      </c>
      <c r="O166" s="18">
        <v>44169</v>
      </c>
      <c r="P166" s="18">
        <v>44169</v>
      </c>
      <c r="Q166" s="21">
        <f t="shared" si="8"/>
        <v>0</v>
      </c>
      <c r="R166" s="15" t="s">
        <v>31</v>
      </c>
      <c r="S166" s="15" t="s">
        <v>556</v>
      </c>
      <c r="T166" s="15" t="s">
        <v>3806</v>
      </c>
      <c r="U166" s="15" t="s">
        <v>4012</v>
      </c>
      <c r="V166" s="15" t="s">
        <v>3940</v>
      </c>
    </row>
    <row r="167" spans="1:23" ht="43.2" hidden="1" x14ac:dyDescent="0.25">
      <c r="A167" s="15">
        <v>747</v>
      </c>
      <c r="B167" s="18">
        <v>44169</v>
      </c>
      <c r="C167" s="15" t="s">
        <v>3811</v>
      </c>
      <c r="D167" s="15" t="s">
        <v>74</v>
      </c>
      <c r="E167" s="15" t="s">
        <v>74</v>
      </c>
      <c r="F167" s="15" t="s">
        <v>2890</v>
      </c>
      <c r="G167" s="15">
        <v>0</v>
      </c>
      <c r="H167" s="15" t="s">
        <v>163</v>
      </c>
      <c r="I167" s="15" t="s">
        <v>26</v>
      </c>
      <c r="J167" s="15" t="s">
        <v>27</v>
      </c>
      <c r="K167" s="15" t="s">
        <v>73</v>
      </c>
      <c r="L167" s="15" t="s">
        <v>29</v>
      </c>
      <c r="M167" s="15" t="s">
        <v>30</v>
      </c>
      <c r="N167" s="15" t="s">
        <v>30</v>
      </c>
      <c r="O167" s="18">
        <v>44169</v>
      </c>
      <c r="P167" s="18">
        <v>44169</v>
      </c>
      <c r="Q167" s="21">
        <f>$P167-$O167</f>
        <v>0</v>
      </c>
      <c r="R167" s="15" t="s">
        <v>31</v>
      </c>
      <c r="S167" s="15" t="s">
        <v>556</v>
      </c>
      <c r="T167" s="15" t="s">
        <v>895</v>
      </c>
      <c r="U167" s="15" t="s">
        <v>4013</v>
      </c>
      <c r="V167" s="15" t="s">
        <v>3940</v>
      </c>
    </row>
    <row r="168" spans="1:23" ht="43.2" hidden="1" x14ac:dyDescent="0.25">
      <c r="A168" s="15">
        <v>748</v>
      </c>
      <c r="B168" s="18">
        <v>44169</v>
      </c>
      <c r="C168" s="15" t="s">
        <v>3816</v>
      </c>
      <c r="D168" s="15" t="s">
        <v>74</v>
      </c>
      <c r="E168" s="15" t="s">
        <v>74</v>
      </c>
      <c r="F168" s="15" t="s">
        <v>2890</v>
      </c>
      <c r="G168" s="15">
        <v>0</v>
      </c>
      <c r="H168" s="15" t="s">
        <v>35</v>
      </c>
      <c r="I168" s="15" t="s">
        <v>26</v>
      </c>
      <c r="J168" s="15" t="s">
        <v>27</v>
      </c>
      <c r="K168" s="15" t="s">
        <v>28</v>
      </c>
      <c r="L168" s="15" t="s">
        <v>29</v>
      </c>
      <c r="M168" s="15" t="s">
        <v>30</v>
      </c>
      <c r="N168" s="15" t="s">
        <v>30</v>
      </c>
      <c r="O168" s="18">
        <v>44169</v>
      </c>
      <c r="P168" s="18">
        <v>44169</v>
      </c>
      <c r="Q168" s="21">
        <f t="shared" si="8"/>
        <v>0</v>
      </c>
      <c r="R168" s="15" t="s">
        <v>31</v>
      </c>
      <c r="S168" s="15" t="s">
        <v>556</v>
      </c>
      <c r="T168" s="15" t="s">
        <v>3806</v>
      </c>
      <c r="U168" s="15" t="s">
        <v>4014</v>
      </c>
      <c r="V168" s="15" t="s">
        <v>3940</v>
      </c>
    </row>
    <row r="169" spans="1:23" ht="43.2" hidden="1" x14ac:dyDescent="0.25">
      <c r="A169" s="15">
        <v>749</v>
      </c>
      <c r="B169" s="18">
        <v>44169</v>
      </c>
      <c r="C169" s="15" t="s">
        <v>3811</v>
      </c>
      <c r="D169" s="15" t="s">
        <v>74</v>
      </c>
      <c r="E169" s="15" t="s">
        <v>74</v>
      </c>
      <c r="F169" s="15" t="s">
        <v>2890</v>
      </c>
      <c r="G169" s="15">
        <v>0</v>
      </c>
      <c r="H169" s="15" t="s">
        <v>35</v>
      </c>
      <c r="I169" s="15" t="s">
        <v>26</v>
      </c>
      <c r="J169" s="15" t="s">
        <v>27</v>
      </c>
      <c r="K169" s="15" t="s">
        <v>73</v>
      </c>
      <c r="L169" s="15" t="s">
        <v>29</v>
      </c>
      <c r="M169" s="15" t="s">
        <v>30</v>
      </c>
      <c r="N169" s="15" t="s">
        <v>30</v>
      </c>
      <c r="O169" s="18">
        <v>44169</v>
      </c>
      <c r="P169" s="18">
        <v>44169</v>
      </c>
      <c r="Q169" s="21">
        <f>$P169-$O169</f>
        <v>0</v>
      </c>
      <c r="R169" s="15" t="s">
        <v>31</v>
      </c>
      <c r="S169" s="15" t="s">
        <v>556</v>
      </c>
      <c r="T169" s="15" t="s">
        <v>895</v>
      </c>
      <c r="U169" s="15" t="s">
        <v>4015</v>
      </c>
      <c r="V169" s="15" t="s">
        <v>3940</v>
      </c>
    </row>
    <row r="170" spans="1:23" ht="28.8" hidden="1" x14ac:dyDescent="0.25">
      <c r="A170" s="15">
        <v>750</v>
      </c>
      <c r="B170" s="18">
        <v>44169</v>
      </c>
      <c r="C170" s="15" t="s">
        <v>3820</v>
      </c>
      <c r="D170" s="15" t="s">
        <v>74</v>
      </c>
      <c r="E170" s="15" t="s">
        <v>74</v>
      </c>
      <c r="F170" s="15" t="s">
        <v>2890</v>
      </c>
      <c r="G170" s="15">
        <v>0</v>
      </c>
      <c r="H170" s="15" t="s">
        <v>35</v>
      </c>
      <c r="I170" s="15" t="s">
        <v>36</v>
      </c>
      <c r="J170" s="15" t="s">
        <v>37</v>
      </c>
      <c r="K170" s="15" t="s">
        <v>73</v>
      </c>
      <c r="L170" s="15" t="s">
        <v>29</v>
      </c>
      <c r="M170" s="15" t="s">
        <v>30</v>
      </c>
      <c r="N170" s="15" t="s">
        <v>30</v>
      </c>
      <c r="O170" s="18">
        <v>44169</v>
      </c>
      <c r="P170" s="18">
        <v>44169</v>
      </c>
      <c r="Q170" s="21">
        <f t="shared" ref="Q170:Q197" si="9">$P170-$O170</f>
        <v>0</v>
      </c>
      <c r="R170" s="15" t="s">
        <v>31</v>
      </c>
      <c r="S170" s="15" t="s">
        <v>556</v>
      </c>
      <c r="T170" s="15" t="s">
        <v>895</v>
      </c>
      <c r="U170" s="15" t="s">
        <v>4016</v>
      </c>
      <c r="V170" s="15" t="s">
        <v>3961</v>
      </c>
    </row>
    <row r="171" spans="1:23" ht="43.2" hidden="1" x14ac:dyDescent="0.25">
      <c r="A171" s="15">
        <v>751</v>
      </c>
      <c r="B171" s="18">
        <v>44172</v>
      </c>
      <c r="C171" s="15" t="s">
        <v>3816</v>
      </c>
      <c r="D171" s="15" t="s">
        <v>74</v>
      </c>
      <c r="E171" s="15" t="s">
        <v>74</v>
      </c>
      <c r="F171" s="15" t="s">
        <v>2890</v>
      </c>
      <c r="G171" s="15">
        <v>0</v>
      </c>
      <c r="H171" s="15" t="s">
        <v>35</v>
      </c>
      <c r="I171" s="15" t="s">
        <v>26</v>
      </c>
      <c r="J171" s="15" t="s">
        <v>27</v>
      </c>
      <c r="K171" s="15" t="s">
        <v>28</v>
      </c>
      <c r="L171" s="15" t="s">
        <v>29</v>
      </c>
      <c r="M171" s="15" t="s">
        <v>30</v>
      </c>
      <c r="N171" s="15" t="s">
        <v>30</v>
      </c>
      <c r="O171" s="18">
        <v>44172</v>
      </c>
      <c r="P171" s="18">
        <v>44172</v>
      </c>
      <c r="Q171" s="21">
        <f t="shared" si="9"/>
        <v>0</v>
      </c>
      <c r="R171" s="15" t="s">
        <v>31</v>
      </c>
      <c r="S171" s="15" t="s">
        <v>556</v>
      </c>
      <c r="T171" s="15" t="s">
        <v>3806</v>
      </c>
      <c r="U171" s="15" t="s">
        <v>4017</v>
      </c>
      <c r="V171" s="15" t="s">
        <v>3940</v>
      </c>
    </row>
    <row r="172" spans="1:23" ht="43.2" hidden="1" x14ac:dyDescent="0.25">
      <c r="A172" s="15">
        <v>752</v>
      </c>
      <c r="B172" s="18">
        <v>44172</v>
      </c>
      <c r="C172" s="15" t="s">
        <v>3805</v>
      </c>
      <c r="D172" s="15" t="s">
        <v>74</v>
      </c>
      <c r="E172" s="15" t="s">
        <v>74</v>
      </c>
      <c r="F172" s="15" t="s">
        <v>2890</v>
      </c>
      <c r="G172" s="15">
        <v>1</v>
      </c>
      <c r="H172" s="15" t="s">
        <v>35</v>
      </c>
      <c r="I172" s="15" t="s">
        <v>54</v>
      </c>
      <c r="J172" s="15" t="s">
        <v>55</v>
      </c>
      <c r="K172" s="15" t="s">
        <v>143</v>
      </c>
      <c r="L172" s="15" t="s">
        <v>29</v>
      </c>
      <c r="M172" s="15" t="s">
        <v>30</v>
      </c>
      <c r="N172" s="15" t="s">
        <v>30</v>
      </c>
      <c r="O172" s="18">
        <v>44172</v>
      </c>
      <c r="P172" s="18">
        <v>44172</v>
      </c>
      <c r="Q172" s="21">
        <f t="shared" si="9"/>
        <v>0</v>
      </c>
      <c r="R172" s="15" t="s">
        <v>31</v>
      </c>
      <c r="S172" s="15" t="s">
        <v>556</v>
      </c>
      <c r="T172" s="15" t="s">
        <v>3806</v>
      </c>
      <c r="U172" s="15" t="s">
        <v>4018</v>
      </c>
      <c r="V172" s="15" t="s">
        <v>3940</v>
      </c>
    </row>
    <row r="173" spans="1:23" ht="43.2" hidden="1" x14ac:dyDescent="0.25">
      <c r="A173" s="15">
        <v>753</v>
      </c>
      <c r="B173" s="18">
        <v>44172</v>
      </c>
      <c r="C173" s="15" t="s">
        <v>3811</v>
      </c>
      <c r="D173" s="15" t="s">
        <v>74</v>
      </c>
      <c r="E173" s="15" t="s">
        <v>74</v>
      </c>
      <c r="F173" s="15" t="s">
        <v>2890</v>
      </c>
      <c r="G173" s="15">
        <v>0</v>
      </c>
      <c r="H173" s="15" t="s">
        <v>35</v>
      </c>
      <c r="I173" s="15" t="s">
        <v>36</v>
      </c>
      <c r="J173" s="15" t="s">
        <v>37</v>
      </c>
      <c r="K173" s="15" t="s">
        <v>38</v>
      </c>
      <c r="L173" s="15" t="s">
        <v>29</v>
      </c>
      <c r="M173" s="15" t="s">
        <v>30</v>
      </c>
      <c r="N173" s="15" t="s">
        <v>30</v>
      </c>
      <c r="O173" s="18">
        <v>44172</v>
      </c>
      <c r="P173" s="18">
        <v>44172</v>
      </c>
      <c r="Q173" s="21">
        <f t="shared" si="9"/>
        <v>0</v>
      </c>
      <c r="R173" s="15" t="s">
        <v>31</v>
      </c>
      <c r="S173" s="15" t="s">
        <v>556</v>
      </c>
      <c r="T173" s="15" t="s">
        <v>895</v>
      </c>
      <c r="U173" s="15" t="s">
        <v>3935</v>
      </c>
      <c r="V173" s="15" t="s">
        <v>3940</v>
      </c>
    </row>
    <row r="174" spans="1:23" ht="43.2" hidden="1" x14ac:dyDescent="0.25">
      <c r="A174" s="15">
        <v>754</v>
      </c>
      <c r="B174" s="18">
        <v>44174</v>
      </c>
      <c r="C174" s="15" t="s">
        <v>3816</v>
      </c>
      <c r="D174" s="15" t="s">
        <v>74</v>
      </c>
      <c r="E174" s="15" t="s">
        <v>74</v>
      </c>
      <c r="F174" s="15" t="s">
        <v>2890</v>
      </c>
      <c r="G174" s="15">
        <v>0</v>
      </c>
      <c r="H174" s="15" t="s">
        <v>35</v>
      </c>
      <c r="I174" s="15" t="s">
        <v>26</v>
      </c>
      <c r="J174" s="15" t="s">
        <v>27</v>
      </c>
      <c r="K174" s="15" t="s">
        <v>28</v>
      </c>
      <c r="L174" s="15" t="s">
        <v>29</v>
      </c>
      <c r="M174" s="15" t="s">
        <v>30</v>
      </c>
      <c r="N174" s="15" t="s">
        <v>30</v>
      </c>
      <c r="O174" s="18">
        <v>44174</v>
      </c>
      <c r="P174" s="18">
        <v>44174</v>
      </c>
      <c r="Q174" s="21">
        <f t="shared" si="9"/>
        <v>0</v>
      </c>
      <c r="R174" s="15" t="s">
        <v>31</v>
      </c>
      <c r="S174" s="15" t="s">
        <v>556</v>
      </c>
      <c r="T174" s="15" t="s">
        <v>3806</v>
      </c>
      <c r="U174" s="15" t="s">
        <v>4017</v>
      </c>
      <c r="V174" s="15" t="s">
        <v>3940</v>
      </c>
    </row>
    <row r="175" spans="1:23" ht="43.2" hidden="1" x14ac:dyDescent="0.25">
      <c r="A175" s="15">
        <v>755</v>
      </c>
      <c r="B175" s="18">
        <v>44174</v>
      </c>
      <c r="C175" s="15" t="s">
        <v>3805</v>
      </c>
      <c r="D175" s="15" t="s">
        <v>74</v>
      </c>
      <c r="E175" s="15" t="s">
        <v>74</v>
      </c>
      <c r="F175" s="15" t="s">
        <v>2890</v>
      </c>
      <c r="G175" s="15">
        <v>0</v>
      </c>
      <c r="H175" s="15" t="s">
        <v>35</v>
      </c>
      <c r="I175" s="15" t="s">
        <v>36</v>
      </c>
      <c r="J175" s="15" t="s">
        <v>37</v>
      </c>
      <c r="K175" s="15" t="s">
        <v>56</v>
      </c>
      <c r="L175" s="15" t="s">
        <v>29</v>
      </c>
      <c r="M175" s="15" t="s">
        <v>30</v>
      </c>
      <c r="N175" s="15" t="s">
        <v>30</v>
      </c>
      <c r="O175" s="18">
        <v>44174</v>
      </c>
      <c r="P175" s="18">
        <v>44174</v>
      </c>
      <c r="Q175" s="21">
        <f t="shared" si="9"/>
        <v>0</v>
      </c>
      <c r="R175" s="15" t="s">
        <v>31</v>
      </c>
      <c r="S175" s="15" t="s">
        <v>556</v>
      </c>
      <c r="T175" s="15" t="s">
        <v>3806</v>
      </c>
      <c r="U175" s="15" t="s">
        <v>4019</v>
      </c>
      <c r="V175" s="15" t="s">
        <v>3940</v>
      </c>
    </row>
    <row r="176" spans="1:23" ht="28.8" hidden="1" x14ac:dyDescent="0.25">
      <c r="A176" s="15">
        <v>756</v>
      </c>
      <c r="B176" s="18">
        <v>44174</v>
      </c>
      <c r="C176" s="15" t="s">
        <v>4020</v>
      </c>
      <c r="D176" s="15" t="s">
        <v>110</v>
      </c>
      <c r="E176" s="15" t="s">
        <v>573</v>
      </c>
      <c r="F176" s="15" t="s">
        <v>573</v>
      </c>
      <c r="G176" s="15">
        <v>0</v>
      </c>
      <c r="H176" s="15" t="s">
        <v>35</v>
      </c>
      <c r="I176" s="15" t="s">
        <v>36</v>
      </c>
      <c r="J176" s="15" t="s">
        <v>37</v>
      </c>
      <c r="K176" s="15" t="s">
        <v>56</v>
      </c>
      <c r="L176" s="15" t="s">
        <v>29</v>
      </c>
      <c r="M176" s="15" t="s">
        <v>30</v>
      </c>
      <c r="N176" s="15" t="s">
        <v>30</v>
      </c>
      <c r="O176" s="18">
        <v>44174</v>
      </c>
      <c r="P176" s="18">
        <v>44174</v>
      </c>
      <c r="Q176" s="21">
        <f t="shared" si="9"/>
        <v>0</v>
      </c>
      <c r="R176" s="15" t="s">
        <v>31</v>
      </c>
      <c r="S176" s="15" t="s">
        <v>556</v>
      </c>
      <c r="T176" s="15" t="s">
        <v>895</v>
      </c>
      <c r="U176" s="15" t="s">
        <v>4021</v>
      </c>
      <c r="V176" s="15" t="s">
        <v>3961</v>
      </c>
    </row>
    <row r="177" spans="1:22" ht="43.2" hidden="1" x14ac:dyDescent="0.25">
      <c r="A177" s="15">
        <v>757</v>
      </c>
      <c r="B177" s="18">
        <v>44174</v>
      </c>
      <c r="C177" s="15" t="s">
        <v>3816</v>
      </c>
      <c r="D177" s="15" t="s">
        <v>74</v>
      </c>
      <c r="E177" s="15" t="s">
        <v>74</v>
      </c>
      <c r="F177" s="15" t="s">
        <v>2890</v>
      </c>
      <c r="G177" s="15">
        <v>0</v>
      </c>
      <c r="H177" s="15" t="s">
        <v>35</v>
      </c>
      <c r="I177" s="15" t="s">
        <v>26</v>
      </c>
      <c r="J177" s="15" t="s">
        <v>27</v>
      </c>
      <c r="K177" s="15" t="s">
        <v>28</v>
      </c>
      <c r="L177" s="15" t="s">
        <v>29</v>
      </c>
      <c r="M177" s="15" t="s">
        <v>30</v>
      </c>
      <c r="N177" s="15" t="s">
        <v>30</v>
      </c>
      <c r="O177" s="18">
        <v>44174</v>
      </c>
      <c r="P177" s="18">
        <v>44174</v>
      </c>
      <c r="Q177" s="21">
        <f t="shared" si="9"/>
        <v>0</v>
      </c>
      <c r="R177" s="15" t="s">
        <v>31</v>
      </c>
      <c r="S177" s="15" t="s">
        <v>556</v>
      </c>
      <c r="T177" s="15" t="s">
        <v>3806</v>
      </c>
      <c r="U177" s="15" t="s">
        <v>4022</v>
      </c>
      <c r="V177" s="15" t="s">
        <v>3864</v>
      </c>
    </row>
    <row r="178" spans="1:22" ht="43.2" hidden="1" x14ac:dyDescent="0.25">
      <c r="A178" s="15">
        <v>758</v>
      </c>
      <c r="B178" s="18">
        <v>44174</v>
      </c>
      <c r="C178" s="15" t="s">
        <v>4023</v>
      </c>
      <c r="D178" s="15" t="s">
        <v>74</v>
      </c>
      <c r="E178" s="15" t="s">
        <v>159</v>
      </c>
      <c r="F178" s="15" t="s">
        <v>2419</v>
      </c>
      <c r="G178" s="15">
        <v>0</v>
      </c>
      <c r="H178" s="15" t="s">
        <v>35</v>
      </c>
      <c r="I178" s="15" t="s">
        <v>41</v>
      </c>
      <c r="J178" s="15" t="s">
        <v>42</v>
      </c>
      <c r="K178" s="15" t="s">
        <v>87</v>
      </c>
      <c r="L178" s="15" t="s">
        <v>29</v>
      </c>
      <c r="M178" s="15" t="s">
        <v>30</v>
      </c>
      <c r="N178" s="15" t="s">
        <v>30</v>
      </c>
      <c r="O178" s="18">
        <v>44174</v>
      </c>
      <c r="P178" s="18">
        <v>44174</v>
      </c>
      <c r="Q178" s="21">
        <f t="shared" si="9"/>
        <v>0</v>
      </c>
      <c r="R178" s="15" t="s">
        <v>31</v>
      </c>
      <c r="S178" s="15" t="s">
        <v>556</v>
      </c>
      <c r="T178" s="15" t="s">
        <v>3806</v>
      </c>
      <c r="U178" s="15" t="s">
        <v>4024</v>
      </c>
      <c r="V178" s="15" t="s">
        <v>4025</v>
      </c>
    </row>
    <row r="179" spans="1:22" ht="28.8" hidden="1" x14ac:dyDescent="0.25">
      <c r="A179" s="15">
        <v>759</v>
      </c>
      <c r="B179" s="18">
        <v>44175</v>
      </c>
      <c r="C179" s="15" t="s">
        <v>3811</v>
      </c>
      <c r="D179" s="15" t="s">
        <v>74</v>
      </c>
      <c r="E179" s="15" t="s">
        <v>74</v>
      </c>
      <c r="F179" s="15" t="s">
        <v>2890</v>
      </c>
      <c r="G179" s="15">
        <v>0</v>
      </c>
      <c r="H179" s="15" t="s">
        <v>35</v>
      </c>
      <c r="I179" s="15" t="s">
        <v>36</v>
      </c>
      <c r="J179" s="15" t="s">
        <v>37</v>
      </c>
      <c r="K179" s="15" t="s">
        <v>38</v>
      </c>
      <c r="L179" s="15" t="s">
        <v>29</v>
      </c>
      <c r="M179" s="15" t="s">
        <v>30</v>
      </c>
      <c r="N179" s="15" t="s">
        <v>30</v>
      </c>
      <c r="O179" s="18">
        <v>44175</v>
      </c>
      <c r="P179" s="18">
        <v>44175</v>
      </c>
      <c r="Q179" s="21">
        <f t="shared" si="9"/>
        <v>0</v>
      </c>
      <c r="R179" s="15" t="s">
        <v>31</v>
      </c>
      <c r="S179" s="15" t="s">
        <v>556</v>
      </c>
      <c r="T179" s="15" t="s">
        <v>895</v>
      </c>
      <c r="U179" s="15" t="s">
        <v>4026</v>
      </c>
      <c r="V179" s="15" t="s">
        <v>3961</v>
      </c>
    </row>
    <row r="180" spans="1:22" ht="43.2" hidden="1" x14ac:dyDescent="0.25">
      <c r="A180" s="15">
        <v>760</v>
      </c>
      <c r="B180" s="18">
        <v>44175</v>
      </c>
      <c r="C180" s="15" t="s">
        <v>3816</v>
      </c>
      <c r="D180" s="15" t="s">
        <v>74</v>
      </c>
      <c r="E180" s="15" t="s">
        <v>74</v>
      </c>
      <c r="F180" s="15" t="s">
        <v>2890</v>
      </c>
      <c r="G180" s="15">
        <v>0</v>
      </c>
      <c r="H180" s="15" t="s">
        <v>924</v>
      </c>
      <c r="I180" s="15" t="s">
        <v>26</v>
      </c>
      <c r="J180" s="15" t="s">
        <v>27</v>
      </c>
      <c r="K180" s="15" t="s">
        <v>28</v>
      </c>
      <c r="L180" s="15" t="s">
        <v>29</v>
      </c>
      <c r="M180" s="15" t="s">
        <v>30</v>
      </c>
      <c r="N180" s="15" t="s">
        <v>30</v>
      </c>
      <c r="O180" s="18">
        <v>44175</v>
      </c>
      <c r="P180" s="18">
        <v>44175</v>
      </c>
      <c r="Q180" s="21">
        <f t="shared" si="9"/>
        <v>0</v>
      </c>
      <c r="R180" s="15" t="s">
        <v>31</v>
      </c>
      <c r="S180" s="15" t="s">
        <v>556</v>
      </c>
      <c r="T180" s="15" t="s">
        <v>3806</v>
      </c>
      <c r="U180" s="15" t="s">
        <v>4027</v>
      </c>
      <c r="V180" s="15" t="s">
        <v>3940</v>
      </c>
    </row>
    <row r="181" spans="1:22" ht="72" hidden="1" x14ac:dyDescent="0.25">
      <c r="A181" s="15">
        <v>761</v>
      </c>
      <c r="B181" s="18">
        <v>44176</v>
      </c>
      <c r="C181" s="15" t="s">
        <v>3805</v>
      </c>
      <c r="D181" s="15" t="s">
        <v>74</v>
      </c>
      <c r="E181" s="15" t="s">
        <v>74</v>
      </c>
      <c r="F181" s="15" t="s">
        <v>2890</v>
      </c>
      <c r="G181" s="15">
        <v>0</v>
      </c>
      <c r="H181" s="15" t="s">
        <v>35</v>
      </c>
      <c r="I181" s="15" t="s">
        <v>41</v>
      </c>
      <c r="J181" s="15" t="s">
        <v>45</v>
      </c>
      <c r="K181" s="15" t="s">
        <v>77</v>
      </c>
      <c r="L181" s="15" t="s">
        <v>29</v>
      </c>
      <c r="M181" s="15" t="s">
        <v>30</v>
      </c>
      <c r="N181" s="15" t="s">
        <v>30</v>
      </c>
      <c r="O181" s="18">
        <v>44176</v>
      </c>
      <c r="P181" s="18">
        <v>44176</v>
      </c>
      <c r="Q181" s="21">
        <f t="shared" si="9"/>
        <v>0</v>
      </c>
      <c r="R181" s="15" t="s">
        <v>31</v>
      </c>
      <c r="S181" s="15" t="s">
        <v>556</v>
      </c>
      <c r="T181" s="15" t="s">
        <v>3807</v>
      </c>
      <c r="U181" s="15" t="s">
        <v>4028</v>
      </c>
      <c r="V181" s="15" t="s">
        <v>3940</v>
      </c>
    </row>
    <row r="182" spans="1:22" ht="72" hidden="1" x14ac:dyDescent="0.25">
      <c r="A182" s="15">
        <v>762</v>
      </c>
      <c r="B182" s="18">
        <v>44176</v>
      </c>
      <c r="C182" s="15" t="s">
        <v>4029</v>
      </c>
      <c r="D182" s="15" t="s">
        <v>74</v>
      </c>
      <c r="E182" s="15" t="s">
        <v>159</v>
      </c>
      <c r="F182" s="15" t="s">
        <v>4030</v>
      </c>
      <c r="G182" s="15">
        <v>0</v>
      </c>
      <c r="H182" s="15" t="s">
        <v>35</v>
      </c>
      <c r="I182" s="15" t="s">
        <v>54</v>
      </c>
      <c r="J182" s="15" t="s">
        <v>55</v>
      </c>
      <c r="K182" s="15" t="s">
        <v>56</v>
      </c>
      <c r="L182" s="15" t="s">
        <v>29</v>
      </c>
      <c r="M182" s="15" t="s">
        <v>30</v>
      </c>
      <c r="N182" s="15" t="s">
        <v>30</v>
      </c>
      <c r="O182" s="18">
        <v>44176</v>
      </c>
      <c r="P182" s="18">
        <v>44176</v>
      </c>
      <c r="Q182" s="21">
        <f t="shared" si="9"/>
        <v>0</v>
      </c>
      <c r="R182" s="15" t="s">
        <v>31</v>
      </c>
      <c r="S182" s="15" t="s">
        <v>556</v>
      </c>
      <c r="T182" s="15" t="s">
        <v>3807</v>
      </c>
      <c r="U182" s="15" t="s">
        <v>4031</v>
      </c>
      <c r="V182" s="15" t="s">
        <v>3961</v>
      </c>
    </row>
    <row r="183" spans="1:22" ht="43.2" hidden="1" x14ac:dyDescent="0.25">
      <c r="A183" s="15">
        <v>763</v>
      </c>
      <c r="B183" s="18">
        <v>44176</v>
      </c>
      <c r="C183" s="15" t="s">
        <v>3805</v>
      </c>
      <c r="D183" s="15" t="s">
        <v>74</v>
      </c>
      <c r="E183" s="15" t="s">
        <v>74</v>
      </c>
      <c r="F183" s="15" t="s">
        <v>2890</v>
      </c>
      <c r="G183" s="15">
        <v>0</v>
      </c>
      <c r="H183" s="15" t="s">
        <v>35</v>
      </c>
      <c r="I183" s="15" t="s">
        <v>36</v>
      </c>
      <c r="J183" s="15" t="s">
        <v>37</v>
      </c>
      <c r="K183" s="15" t="s">
        <v>56</v>
      </c>
      <c r="L183" s="15" t="s">
        <v>29</v>
      </c>
      <c r="M183" s="15" t="s">
        <v>30</v>
      </c>
      <c r="N183" s="15" t="s">
        <v>30</v>
      </c>
      <c r="O183" s="18">
        <v>44176</v>
      </c>
      <c r="P183" s="18">
        <v>44176</v>
      </c>
      <c r="Q183" s="21">
        <f t="shared" si="9"/>
        <v>0</v>
      </c>
      <c r="R183" s="15" t="s">
        <v>31</v>
      </c>
      <c r="S183" s="15" t="s">
        <v>556</v>
      </c>
      <c r="T183" s="15" t="s">
        <v>3806</v>
      </c>
      <c r="U183" s="15" t="s">
        <v>4032</v>
      </c>
      <c r="V183" s="15" t="s">
        <v>3940</v>
      </c>
    </row>
    <row r="184" spans="1:22" ht="57.6" hidden="1" x14ac:dyDescent="0.25">
      <c r="A184" s="15">
        <v>764</v>
      </c>
      <c r="B184" s="18">
        <v>44178</v>
      </c>
      <c r="C184" s="15" t="s">
        <v>4033</v>
      </c>
      <c r="D184" s="15" t="s">
        <v>74</v>
      </c>
      <c r="E184" s="15" t="s">
        <v>74</v>
      </c>
      <c r="F184" s="15" t="s">
        <v>4034</v>
      </c>
      <c r="G184" s="15">
        <v>29</v>
      </c>
      <c r="H184" s="15" t="s">
        <v>35</v>
      </c>
      <c r="I184" s="15" t="s">
        <v>36</v>
      </c>
      <c r="J184" s="15" t="s">
        <v>94</v>
      </c>
      <c r="K184" s="15" t="s">
        <v>56</v>
      </c>
      <c r="L184" s="15" t="s">
        <v>29</v>
      </c>
      <c r="M184" s="15" t="s">
        <v>30</v>
      </c>
      <c r="N184" s="15" t="s">
        <v>30</v>
      </c>
      <c r="O184" s="18">
        <v>44178</v>
      </c>
      <c r="P184" s="18">
        <v>44178</v>
      </c>
      <c r="Q184" s="21">
        <f t="shared" si="9"/>
        <v>0</v>
      </c>
      <c r="R184" s="15" t="s">
        <v>31</v>
      </c>
      <c r="S184" s="15" t="s">
        <v>556</v>
      </c>
      <c r="T184" s="15" t="s">
        <v>3824</v>
      </c>
      <c r="U184" s="15" t="s">
        <v>4035</v>
      </c>
      <c r="V184" s="15" t="s">
        <v>4025</v>
      </c>
    </row>
    <row r="185" spans="1:22" ht="43.2" hidden="1" x14ac:dyDescent="0.25">
      <c r="A185" s="15">
        <v>765</v>
      </c>
      <c r="B185" s="18">
        <v>44179</v>
      </c>
      <c r="C185" s="15" t="s">
        <v>3816</v>
      </c>
      <c r="D185" s="15" t="s">
        <v>74</v>
      </c>
      <c r="E185" s="15" t="s">
        <v>74</v>
      </c>
      <c r="F185" s="15" t="s">
        <v>2890</v>
      </c>
      <c r="G185" s="15">
        <v>0</v>
      </c>
      <c r="H185" s="15" t="s">
        <v>924</v>
      </c>
      <c r="I185" s="15" t="s">
        <v>26</v>
      </c>
      <c r="J185" s="15" t="s">
        <v>27</v>
      </c>
      <c r="K185" s="15" t="s">
        <v>28</v>
      </c>
      <c r="L185" s="15" t="s">
        <v>29</v>
      </c>
      <c r="M185" s="15" t="s">
        <v>30</v>
      </c>
      <c r="N185" s="15" t="s">
        <v>30</v>
      </c>
      <c r="O185" s="18">
        <v>44179</v>
      </c>
      <c r="P185" s="18">
        <v>44179</v>
      </c>
      <c r="Q185" s="21">
        <f t="shared" si="9"/>
        <v>0</v>
      </c>
      <c r="R185" s="15" t="s">
        <v>31</v>
      </c>
      <c r="S185" s="15" t="s">
        <v>556</v>
      </c>
      <c r="T185" s="15" t="s">
        <v>3806</v>
      </c>
      <c r="U185" s="15" t="s">
        <v>4036</v>
      </c>
      <c r="V185" s="15" t="s">
        <v>3940</v>
      </c>
    </row>
    <row r="186" spans="1:22" ht="43.2" hidden="1" x14ac:dyDescent="0.25">
      <c r="A186" s="15">
        <v>766</v>
      </c>
      <c r="B186" s="18">
        <v>44179</v>
      </c>
      <c r="C186" s="15" t="s">
        <v>3811</v>
      </c>
      <c r="D186" s="15" t="s">
        <v>74</v>
      </c>
      <c r="E186" s="15" t="s">
        <v>74</v>
      </c>
      <c r="F186" s="15" t="s">
        <v>2890</v>
      </c>
      <c r="G186" s="15">
        <v>0</v>
      </c>
      <c r="H186" s="15" t="s">
        <v>35</v>
      </c>
      <c r="I186" s="15" t="s">
        <v>36</v>
      </c>
      <c r="J186" s="15" t="s">
        <v>37</v>
      </c>
      <c r="K186" s="15" t="s">
        <v>38</v>
      </c>
      <c r="L186" s="15" t="s">
        <v>29</v>
      </c>
      <c r="M186" s="15" t="s">
        <v>30</v>
      </c>
      <c r="N186" s="15" t="s">
        <v>30</v>
      </c>
      <c r="O186" s="18">
        <v>44179</v>
      </c>
      <c r="P186" s="18">
        <v>44179</v>
      </c>
      <c r="Q186" s="21">
        <f t="shared" si="9"/>
        <v>0</v>
      </c>
      <c r="R186" s="15" t="s">
        <v>31</v>
      </c>
      <c r="S186" s="15" t="s">
        <v>556</v>
      </c>
      <c r="T186" s="15" t="s">
        <v>895</v>
      </c>
      <c r="U186" s="15" t="s">
        <v>3935</v>
      </c>
      <c r="V186" s="15" t="s">
        <v>3940</v>
      </c>
    </row>
    <row r="187" spans="1:22" ht="43.2" hidden="1" x14ac:dyDescent="0.25">
      <c r="A187" s="15">
        <v>767</v>
      </c>
      <c r="B187" s="18">
        <v>44179</v>
      </c>
      <c r="C187" s="15" t="s">
        <v>3816</v>
      </c>
      <c r="D187" s="15" t="s">
        <v>74</v>
      </c>
      <c r="E187" s="15" t="s">
        <v>74</v>
      </c>
      <c r="F187" s="15" t="s">
        <v>2890</v>
      </c>
      <c r="G187" s="15">
        <v>0</v>
      </c>
      <c r="H187" s="15" t="s">
        <v>35</v>
      </c>
      <c r="I187" s="15" t="s">
        <v>26</v>
      </c>
      <c r="J187" s="15" t="s">
        <v>27</v>
      </c>
      <c r="K187" s="15" t="s">
        <v>28</v>
      </c>
      <c r="L187" s="15" t="s">
        <v>29</v>
      </c>
      <c r="M187" s="15" t="s">
        <v>30</v>
      </c>
      <c r="N187" s="15" t="s">
        <v>30</v>
      </c>
      <c r="O187" s="18">
        <v>44179</v>
      </c>
      <c r="P187" s="18">
        <v>44179</v>
      </c>
      <c r="Q187" s="21">
        <f t="shared" si="9"/>
        <v>0</v>
      </c>
      <c r="R187" s="15" t="s">
        <v>31</v>
      </c>
      <c r="S187" s="15" t="s">
        <v>556</v>
      </c>
      <c r="T187" s="15" t="s">
        <v>3806</v>
      </c>
      <c r="U187" s="15" t="s">
        <v>4037</v>
      </c>
      <c r="V187" s="15" t="s">
        <v>3864</v>
      </c>
    </row>
    <row r="188" spans="1:22" ht="28.8" hidden="1" x14ac:dyDescent="0.25">
      <c r="A188" s="15">
        <v>768</v>
      </c>
      <c r="B188" s="18">
        <v>44179</v>
      </c>
      <c r="C188" s="15" t="s">
        <v>3811</v>
      </c>
      <c r="D188" s="15" t="s">
        <v>74</v>
      </c>
      <c r="E188" s="15" t="s">
        <v>74</v>
      </c>
      <c r="F188" s="15" t="s">
        <v>2890</v>
      </c>
      <c r="G188" s="15">
        <v>0</v>
      </c>
      <c r="H188" s="15" t="s">
        <v>4038</v>
      </c>
      <c r="I188" s="15" t="s">
        <v>26</v>
      </c>
      <c r="J188" s="15" t="s">
        <v>27</v>
      </c>
      <c r="K188" s="15" t="s">
        <v>73</v>
      </c>
      <c r="L188" s="15" t="s">
        <v>29</v>
      </c>
      <c r="M188" s="15" t="s">
        <v>30</v>
      </c>
      <c r="N188" s="15" t="s">
        <v>30</v>
      </c>
      <c r="O188" s="18">
        <v>44179</v>
      </c>
      <c r="P188" s="18">
        <v>44179</v>
      </c>
      <c r="Q188" s="21">
        <f>$P188-$O188</f>
        <v>0</v>
      </c>
      <c r="R188" s="15" t="s">
        <v>31</v>
      </c>
      <c r="S188" s="15" t="s">
        <v>556</v>
      </c>
      <c r="T188" s="15" t="s">
        <v>895</v>
      </c>
      <c r="U188" s="15" t="s">
        <v>4039</v>
      </c>
      <c r="V188" s="15" t="s">
        <v>3961</v>
      </c>
    </row>
    <row r="189" spans="1:22" ht="43.2" hidden="1" x14ac:dyDescent="0.25">
      <c r="A189" s="15">
        <v>769</v>
      </c>
      <c r="B189" s="18">
        <v>44180</v>
      </c>
      <c r="C189" s="15" t="s">
        <v>3816</v>
      </c>
      <c r="D189" s="15" t="s">
        <v>74</v>
      </c>
      <c r="E189" s="15" t="s">
        <v>74</v>
      </c>
      <c r="F189" s="15" t="s">
        <v>2890</v>
      </c>
      <c r="G189" s="15">
        <v>0</v>
      </c>
      <c r="H189" s="15" t="s">
        <v>35</v>
      </c>
      <c r="I189" s="15" t="s">
        <v>26</v>
      </c>
      <c r="J189" s="15" t="s">
        <v>27</v>
      </c>
      <c r="K189" s="15" t="s">
        <v>28</v>
      </c>
      <c r="L189" s="15" t="s">
        <v>29</v>
      </c>
      <c r="M189" s="15" t="s">
        <v>30</v>
      </c>
      <c r="N189" s="15" t="s">
        <v>30</v>
      </c>
      <c r="O189" s="18">
        <v>44180</v>
      </c>
      <c r="P189" s="18">
        <v>44180</v>
      </c>
      <c r="Q189" s="21">
        <f t="shared" si="9"/>
        <v>0</v>
      </c>
      <c r="R189" s="15" t="s">
        <v>31</v>
      </c>
      <c r="S189" s="15" t="s">
        <v>556</v>
      </c>
      <c r="T189" s="15" t="s">
        <v>3806</v>
      </c>
      <c r="U189" s="15" t="s">
        <v>4040</v>
      </c>
      <c r="V189" s="15" t="s">
        <v>3940</v>
      </c>
    </row>
    <row r="190" spans="1:22" ht="43.2" hidden="1" x14ac:dyDescent="0.25">
      <c r="A190" s="15">
        <v>770</v>
      </c>
      <c r="B190" s="18">
        <v>44180</v>
      </c>
      <c r="C190" s="15" t="s">
        <v>3811</v>
      </c>
      <c r="D190" s="15" t="s">
        <v>74</v>
      </c>
      <c r="E190" s="15" t="s">
        <v>74</v>
      </c>
      <c r="F190" s="15" t="s">
        <v>2890</v>
      </c>
      <c r="G190" s="15">
        <v>1</v>
      </c>
      <c r="H190" s="15" t="s">
        <v>35</v>
      </c>
      <c r="I190" s="15" t="s">
        <v>41</v>
      </c>
      <c r="J190" s="15" t="s">
        <v>42</v>
      </c>
      <c r="K190" s="15" t="s">
        <v>62</v>
      </c>
      <c r="L190" s="15" t="s">
        <v>29</v>
      </c>
      <c r="M190" s="15" t="s">
        <v>30</v>
      </c>
      <c r="N190" s="15" t="s">
        <v>30</v>
      </c>
      <c r="O190" s="18">
        <v>44180</v>
      </c>
      <c r="P190" s="18">
        <v>44180</v>
      </c>
      <c r="Q190" s="21">
        <f t="shared" si="9"/>
        <v>0</v>
      </c>
      <c r="R190" s="15" t="s">
        <v>31</v>
      </c>
      <c r="S190" s="15" t="s">
        <v>556</v>
      </c>
      <c r="T190" s="15" t="s">
        <v>3806</v>
      </c>
      <c r="U190" s="15" t="s">
        <v>4041</v>
      </c>
      <c r="V190" s="15" t="s">
        <v>3940</v>
      </c>
    </row>
    <row r="191" spans="1:22" ht="43.2" hidden="1" x14ac:dyDescent="0.25">
      <c r="A191" s="15">
        <v>771</v>
      </c>
      <c r="B191" s="18">
        <v>44181</v>
      </c>
      <c r="C191" s="15" t="s">
        <v>3816</v>
      </c>
      <c r="D191" s="15" t="s">
        <v>74</v>
      </c>
      <c r="E191" s="15" t="s">
        <v>74</v>
      </c>
      <c r="F191" s="15" t="s">
        <v>2890</v>
      </c>
      <c r="G191" s="15">
        <v>0</v>
      </c>
      <c r="H191" s="15" t="s">
        <v>35</v>
      </c>
      <c r="I191" s="15" t="s">
        <v>26</v>
      </c>
      <c r="J191" s="15" t="s">
        <v>27</v>
      </c>
      <c r="K191" s="15" t="s">
        <v>28</v>
      </c>
      <c r="L191" s="15" t="s">
        <v>29</v>
      </c>
      <c r="M191" s="15" t="s">
        <v>30</v>
      </c>
      <c r="N191" s="15" t="s">
        <v>30</v>
      </c>
      <c r="O191" s="18">
        <v>44181</v>
      </c>
      <c r="P191" s="18">
        <v>44181</v>
      </c>
      <c r="Q191" s="21">
        <f t="shared" si="9"/>
        <v>0</v>
      </c>
      <c r="R191" s="15" t="s">
        <v>31</v>
      </c>
      <c r="S191" s="15" t="s">
        <v>556</v>
      </c>
      <c r="T191" s="15" t="s">
        <v>3806</v>
      </c>
      <c r="U191" s="15" t="s">
        <v>4042</v>
      </c>
      <c r="V191" s="15" t="s">
        <v>3940</v>
      </c>
    </row>
    <row r="192" spans="1:22" ht="43.2" hidden="1" x14ac:dyDescent="0.25">
      <c r="A192" s="15">
        <v>772</v>
      </c>
      <c r="B192" s="18">
        <v>44181</v>
      </c>
      <c r="C192" s="15" t="s">
        <v>3805</v>
      </c>
      <c r="D192" s="15" t="s">
        <v>74</v>
      </c>
      <c r="E192" s="15" t="s">
        <v>74</v>
      </c>
      <c r="F192" s="15" t="s">
        <v>2890</v>
      </c>
      <c r="G192" s="15">
        <v>1</v>
      </c>
      <c r="H192" s="15" t="s">
        <v>35</v>
      </c>
      <c r="I192" s="15" t="s">
        <v>54</v>
      </c>
      <c r="J192" s="15" t="s">
        <v>55</v>
      </c>
      <c r="K192" s="15" t="s">
        <v>143</v>
      </c>
      <c r="L192" s="15" t="s">
        <v>29</v>
      </c>
      <c r="M192" s="15" t="s">
        <v>30</v>
      </c>
      <c r="N192" s="15" t="s">
        <v>30</v>
      </c>
      <c r="O192" s="18">
        <v>44181</v>
      </c>
      <c r="P192" s="18">
        <v>44181</v>
      </c>
      <c r="Q192" s="21">
        <f t="shared" si="9"/>
        <v>0</v>
      </c>
      <c r="R192" s="15" t="s">
        <v>31</v>
      </c>
      <c r="S192" s="15" t="s">
        <v>556</v>
      </c>
      <c r="T192" s="15" t="s">
        <v>895</v>
      </c>
      <c r="U192" s="15" t="s">
        <v>4043</v>
      </c>
      <c r="V192" s="15" t="s">
        <v>3940</v>
      </c>
    </row>
    <row r="193" spans="1:22" ht="43.2" hidden="1" x14ac:dyDescent="0.25">
      <c r="A193" s="15">
        <v>773</v>
      </c>
      <c r="B193" s="18">
        <v>44181</v>
      </c>
      <c r="C193" s="15" t="s">
        <v>3816</v>
      </c>
      <c r="D193" s="15" t="s">
        <v>74</v>
      </c>
      <c r="E193" s="15" t="s">
        <v>74</v>
      </c>
      <c r="F193" s="15" t="s">
        <v>2890</v>
      </c>
      <c r="G193" s="15">
        <v>0</v>
      </c>
      <c r="H193" s="15" t="s">
        <v>25</v>
      </c>
      <c r="I193" s="15" t="s">
        <v>26</v>
      </c>
      <c r="J193" s="15" t="s">
        <v>27</v>
      </c>
      <c r="K193" s="15" t="s">
        <v>28</v>
      </c>
      <c r="L193" s="15" t="s">
        <v>29</v>
      </c>
      <c r="M193" s="15" t="s">
        <v>30</v>
      </c>
      <c r="N193" s="15" t="s">
        <v>30</v>
      </c>
      <c r="O193" s="18">
        <v>44181</v>
      </c>
      <c r="P193" s="18">
        <v>44181</v>
      </c>
      <c r="Q193" s="21">
        <f t="shared" si="9"/>
        <v>0</v>
      </c>
      <c r="R193" s="15" t="s">
        <v>31</v>
      </c>
      <c r="S193" s="15" t="s">
        <v>556</v>
      </c>
      <c r="T193" s="15" t="s">
        <v>3806</v>
      </c>
      <c r="U193" s="15" t="s">
        <v>4044</v>
      </c>
      <c r="V193" s="15" t="s">
        <v>3940</v>
      </c>
    </row>
    <row r="194" spans="1:22" ht="43.2" hidden="1" x14ac:dyDescent="0.25">
      <c r="A194" s="15">
        <v>774</v>
      </c>
      <c r="B194" s="18">
        <v>44182</v>
      </c>
      <c r="C194" s="15" t="s">
        <v>3816</v>
      </c>
      <c r="D194" s="15" t="s">
        <v>74</v>
      </c>
      <c r="E194" s="15" t="s">
        <v>74</v>
      </c>
      <c r="F194" s="15" t="s">
        <v>2890</v>
      </c>
      <c r="G194" s="15">
        <v>0</v>
      </c>
      <c r="H194" s="15" t="s">
        <v>35</v>
      </c>
      <c r="I194" s="15" t="s">
        <v>26</v>
      </c>
      <c r="J194" s="15" t="s">
        <v>27</v>
      </c>
      <c r="K194" s="15" t="s">
        <v>28</v>
      </c>
      <c r="L194" s="15" t="s">
        <v>29</v>
      </c>
      <c r="M194" s="15" t="s">
        <v>30</v>
      </c>
      <c r="N194" s="15" t="s">
        <v>30</v>
      </c>
      <c r="O194" s="18">
        <v>44182</v>
      </c>
      <c r="P194" s="18">
        <v>44182</v>
      </c>
      <c r="Q194" s="21">
        <f t="shared" si="9"/>
        <v>0</v>
      </c>
      <c r="R194" s="15" t="s">
        <v>31</v>
      </c>
      <c r="S194" s="15" t="s">
        <v>556</v>
      </c>
      <c r="T194" s="15" t="s">
        <v>3806</v>
      </c>
      <c r="U194" s="15" t="s">
        <v>4045</v>
      </c>
      <c r="V194" s="15" t="s">
        <v>3940</v>
      </c>
    </row>
    <row r="195" spans="1:22" ht="43.2" hidden="1" x14ac:dyDescent="0.25">
      <c r="A195" s="15">
        <v>775</v>
      </c>
      <c r="B195" s="18">
        <v>44182</v>
      </c>
      <c r="C195" s="15" t="s">
        <v>3805</v>
      </c>
      <c r="D195" s="15" t="s">
        <v>74</v>
      </c>
      <c r="E195" s="15" t="s">
        <v>74</v>
      </c>
      <c r="F195" s="15" t="s">
        <v>2890</v>
      </c>
      <c r="G195" s="15">
        <v>0</v>
      </c>
      <c r="H195" s="15" t="s">
        <v>35</v>
      </c>
      <c r="I195" s="15" t="s">
        <v>36</v>
      </c>
      <c r="J195" s="15" t="s">
        <v>37</v>
      </c>
      <c r="K195" s="15" t="s">
        <v>56</v>
      </c>
      <c r="L195" s="15" t="s">
        <v>29</v>
      </c>
      <c r="M195" s="15" t="s">
        <v>30</v>
      </c>
      <c r="N195" s="15" t="s">
        <v>30</v>
      </c>
      <c r="O195" s="18">
        <v>44182</v>
      </c>
      <c r="P195" s="18">
        <v>44182</v>
      </c>
      <c r="Q195" s="21">
        <f t="shared" si="9"/>
        <v>0</v>
      </c>
      <c r="R195" s="15" t="s">
        <v>31</v>
      </c>
      <c r="S195" s="15" t="s">
        <v>556</v>
      </c>
      <c r="T195" s="15" t="s">
        <v>3806</v>
      </c>
      <c r="U195" s="15" t="s">
        <v>4046</v>
      </c>
      <c r="V195" s="15" t="s">
        <v>3940</v>
      </c>
    </row>
    <row r="196" spans="1:22" ht="43.2" hidden="1" x14ac:dyDescent="0.25">
      <c r="A196" s="15">
        <v>776</v>
      </c>
      <c r="B196" s="18">
        <v>44183</v>
      </c>
      <c r="C196" s="15" t="s">
        <v>3805</v>
      </c>
      <c r="D196" s="15" t="s">
        <v>74</v>
      </c>
      <c r="E196" s="15" t="s">
        <v>74</v>
      </c>
      <c r="F196" s="15" t="s">
        <v>2890</v>
      </c>
      <c r="G196" s="15">
        <v>0</v>
      </c>
      <c r="H196" s="15" t="s">
        <v>35</v>
      </c>
      <c r="I196" s="15" t="s">
        <v>36</v>
      </c>
      <c r="J196" s="15" t="s">
        <v>72</v>
      </c>
      <c r="K196" s="15" t="s">
        <v>92</v>
      </c>
      <c r="L196" s="15" t="s">
        <v>29</v>
      </c>
      <c r="M196" s="15" t="s">
        <v>30</v>
      </c>
      <c r="N196" s="15" t="s">
        <v>30</v>
      </c>
      <c r="O196" s="18">
        <v>44183</v>
      </c>
      <c r="P196" s="18">
        <v>44183</v>
      </c>
      <c r="Q196" s="21">
        <f t="shared" si="9"/>
        <v>0</v>
      </c>
      <c r="R196" s="15" t="s">
        <v>31</v>
      </c>
      <c r="S196" s="15" t="s">
        <v>556</v>
      </c>
      <c r="T196" s="15" t="s">
        <v>895</v>
      </c>
      <c r="U196" s="15" t="s">
        <v>4047</v>
      </c>
      <c r="V196" s="15" t="s">
        <v>3940</v>
      </c>
    </row>
    <row r="197" spans="1:22" ht="43.2" hidden="1" x14ac:dyDescent="0.25">
      <c r="A197" s="15">
        <v>777</v>
      </c>
      <c r="B197" s="18">
        <v>44184</v>
      </c>
      <c r="C197" s="15" t="s">
        <v>4048</v>
      </c>
      <c r="D197" s="15" t="s">
        <v>74</v>
      </c>
      <c r="E197" s="15" t="s">
        <v>74</v>
      </c>
      <c r="F197" s="15" t="s">
        <v>4049</v>
      </c>
      <c r="G197" s="15">
        <v>0</v>
      </c>
      <c r="H197" s="15" t="s">
        <v>35</v>
      </c>
      <c r="I197" s="15" t="s">
        <v>54</v>
      </c>
      <c r="J197" s="15" t="s">
        <v>27</v>
      </c>
      <c r="K197" s="15" t="s">
        <v>56</v>
      </c>
      <c r="L197" s="15" t="s">
        <v>29</v>
      </c>
      <c r="M197" s="15" t="s">
        <v>30</v>
      </c>
      <c r="N197" s="15" t="s">
        <v>30</v>
      </c>
      <c r="O197" s="18">
        <v>44184</v>
      </c>
      <c r="P197" s="18">
        <v>44184</v>
      </c>
      <c r="Q197" s="21">
        <f t="shared" si="9"/>
        <v>0</v>
      </c>
      <c r="R197" s="15" t="s">
        <v>31</v>
      </c>
      <c r="S197" s="15" t="s">
        <v>556</v>
      </c>
      <c r="T197" s="15" t="s">
        <v>3806</v>
      </c>
      <c r="U197" s="15" t="s">
        <v>4050</v>
      </c>
      <c r="V197" s="15" t="s">
        <v>3940</v>
      </c>
    </row>
    <row r="198" spans="1:22" ht="43.2" hidden="1" x14ac:dyDescent="0.25">
      <c r="A198" s="15">
        <v>778</v>
      </c>
      <c r="B198" s="18">
        <v>44186</v>
      </c>
      <c r="C198" s="15" t="s">
        <v>3811</v>
      </c>
      <c r="D198" s="15" t="s">
        <v>74</v>
      </c>
      <c r="E198" s="15" t="s">
        <v>74</v>
      </c>
      <c r="F198" s="15" t="s">
        <v>2890</v>
      </c>
      <c r="G198" s="15">
        <v>0</v>
      </c>
      <c r="H198" s="15" t="s">
        <v>35</v>
      </c>
      <c r="I198" s="15" t="s">
        <v>36</v>
      </c>
      <c r="J198" s="15" t="s">
        <v>37</v>
      </c>
      <c r="K198" s="15" t="s">
        <v>38</v>
      </c>
      <c r="L198" s="15" t="s">
        <v>29</v>
      </c>
      <c r="M198" s="15" t="s">
        <v>30</v>
      </c>
      <c r="N198" s="15" t="s">
        <v>30</v>
      </c>
      <c r="O198" s="18" t="s">
        <v>4051</v>
      </c>
      <c r="P198" s="18" t="s">
        <v>4051</v>
      </c>
      <c r="Q198" s="21">
        <v>0</v>
      </c>
      <c r="R198" s="15" t="s">
        <v>31</v>
      </c>
      <c r="S198" s="15" t="s">
        <v>556</v>
      </c>
      <c r="T198" s="15" t="s">
        <v>895</v>
      </c>
      <c r="U198" s="15" t="s">
        <v>3935</v>
      </c>
      <c r="V198" s="15" t="s">
        <v>3940</v>
      </c>
    </row>
    <row r="199" spans="1:22" ht="43.2" hidden="1" x14ac:dyDescent="0.25">
      <c r="A199" s="15">
        <v>779</v>
      </c>
      <c r="B199" s="18">
        <v>44186</v>
      </c>
      <c r="C199" s="15" t="s">
        <v>3811</v>
      </c>
      <c r="D199" s="15" t="s">
        <v>74</v>
      </c>
      <c r="E199" s="15" t="s">
        <v>74</v>
      </c>
      <c r="F199" s="15" t="s">
        <v>2890</v>
      </c>
      <c r="G199" s="15">
        <v>0</v>
      </c>
      <c r="H199" s="15" t="s">
        <v>35</v>
      </c>
      <c r="I199" s="15" t="s">
        <v>26</v>
      </c>
      <c r="J199" s="15" t="s">
        <v>27</v>
      </c>
      <c r="K199" s="15" t="s">
        <v>73</v>
      </c>
      <c r="L199" s="15" t="s">
        <v>29</v>
      </c>
      <c r="M199" s="15" t="s">
        <v>30</v>
      </c>
      <c r="N199" s="15" t="s">
        <v>30</v>
      </c>
      <c r="O199" s="18">
        <v>44186</v>
      </c>
      <c r="P199" s="18">
        <v>44186</v>
      </c>
      <c r="Q199" s="21">
        <f>$P199-$O199</f>
        <v>0</v>
      </c>
      <c r="R199" s="15" t="s">
        <v>31</v>
      </c>
      <c r="S199" s="15" t="s">
        <v>556</v>
      </c>
      <c r="T199" s="15" t="s">
        <v>895</v>
      </c>
      <c r="U199" s="15" t="s">
        <v>4052</v>
      </c>
      <c r="V199" s="15" t="s">
        <v>3940</v>
      </c>
    </row>
    <row r="200" spans="1:22" ht="72" hidden="1" x14ac:dyDescent="0.25">
      <c r="A200" s="15">
        <v>778</v>
      </c>
      <c r="B200" s="18">
        <v>44187</v>
      </c>
      <c r="C200" s="15" t="s">
        <v>4053</v>
      </c>
      <c r="D200" s="15" t="s">
        <v>74</v>
      </c>
      <c r="E200" s="15" t="s">
        <v>74</v>
      </c>
      <c r="F200" s="15" t="s">
        <v>4030</v>
      </c>
      <c r="G200" s="15">
        <v>0</v>
      </c>
      <c r="H200" s="15" t="s">
        <v>35</v>
      </c>
      <c r="I200" s="15" t="s">
        <v>54</v>
      </c>
      <c r="J200" s="15" t="s">
        <v>55</v>
      </c>
      <c r="K200" s="15" t="s">
        <v>56</v>
      </c>
      <c r="L200" s="15" t="s">
        <v>29</v>
      </c>
      <c r="M200" s="15" t="s">
        <v>30</v>
      </c>
      <c r="N200" s="15" t="s">
        <v>30</v>
      </c>
      <c r="O200" s="18">
        <v>44187</v>
      </c>
      <c r="P200" s="18">
        <v>44187</v>
      </c>
      <c r="Q200" s="21">
        <v>0</v>
      </c>
      <c r="R200" s="15" t="s">
        <v>31</v>
      </c>
      <c r="S200" s="15" t="s">
        <v>556</v>
      </c>
      <c r="T200" s="15" t="s">
        <v>3807</v>
      </c>
      <c r="U200" s="15" t="s">
        <v>4031</v>
      </c>
      <c r="V200" s="15" t="s">
        <v>3961</v>
      </c>
    </row>
    <row r="201" spans="1:22" ht="72" hidden="1" x14ac:dyDescent="0.25">
      <c r="A201" s="15">
        <v>779</v>
      </c>
      <c r="B201" s="18">
        <v>44187</v>
      </c>
      <c r="C201" s="15" t="s">
        <v>4054</v>
      </c>
      <c r="D201" s="15" t="s">
        <v>74</v>
      </c>
      <c r="E201" s="15" t="s">
        <v>159</v>
      </c>
      <c r="F201" s="15" t="s">
        <v>4055</v>
      </c>
      <c r="G201" s="15">
        <v>0</v>
      </c>
      <c r="H201" s="15" t="s">
        <v>35</v>
      </c>
      <c r="I201" s="15" t="s">
        <v>54</v>
      </c>
      <c r="J201" s="15" t="s">
        <v>55</v>
      </c>
      <c r="K201" s="15" t="s">
        <v>56</v>
      </c>
      <c r="L201" s="15" t="s">
        <v>29</v>
      </c>
      <c r="M201" s="15" t="s">
        <v>30</v>
      </c>
      <c r="N201" s="15" t="s">
        <v>30</v>
      </c>
      <c r="O201" s="18">
        <v>44187</v>
      </c>
      <c r="P201" s="18">
        <v>44187</v>
      </c>
      <c r="Q201" s="21">
        <v>0</v>
      </c>
      <c r="R201" s="15" t="s">
        <v>31</v>
      </c>
      <c r="S201" s="15" t="s">
        <v>556</v>
      </c>
      <c r="T201" s="15" t="s">
        <v>3807</v>
      </c>
      <c r="U201" s="15" t="s">
        <v>4031</v>
      </c>
      <c r="V201" s="15" t="s">
        <v>3961</v>
      </c>
    </row>
    <row r="202" spans="1:22" ht="43.2" hidden="1" x14ac:dyDescent="0.25">
      <c r="A202" s="15">
        <v>780</v>
      </c>
      <c r="B202" s="18">
        <v>44188</v>
      </c>
      <c r="C202" s="15" t="s">
        <v>3811</v>
      </c>
      <c r="D202" s="15" t="s">
        <v>74</v>
      </c>
      <c r="E202" s="15" t="s">
        <v>74</v>
      </c>
      <c r="F202" s="15" t="s">
        <v>2890</v>
      </c>
      <c r="G202" s="15">
        <v>0</v>
      </c>
      <c r="H202" s="15" t="s">
        <v>35</v>
      </c>
      <c r="I202" s="15" t="s">
        <v>36</v>
      </c>
      <c r="J202" s="15" t="s">
        <v>37</v>
      </c>
      <c r="K202" s="15" t="s">
        <v>38</v>
      </c>
      <c r="L202" s="15" t="s">
        <v>29</v>
      </c>
      <c r="M202" s="15" t="s">
        <v>30</v>
      </c>
      <c r="N202" s="15" t="s">
        <v>30</v>
      </c>
      <c r="O202" s="18">
        <v>44188</v>
      </c>
      <c r="P202" s="18">
        <v>44188</v>
      </c>
      <c r="Q202" s="21">
        <v>0</v>
      </c>
      <c r="R202" s="15" t="s">
        <v>31</v>
      </c>
      <c r="S202" s="15" t="s">
        <v>556</v>
      </c>
      <c r="T202" s="15" t="s">
        <v>895</v>
      </c>
      <c r="U202" s="15" t="s">
        <v>4056</v>
      </c>
      <c r="V202" s="15" t="s">
        <v>3940</v>
      </c>
    </row>
    <row r="203" spans="1:22" ht="43.2" hidden="1" x14ac:dyDescent="0.25">
      <c r="A203" s="15">
        <v>781</v>
      </c>
      <c r="B203" s="18">
        <v>44193</v>
      </c>
      <c r="C203" s="15" t="s">
        <v>3811</v>
      </c>
      <c r="D203" s="15" t="s">
        <v>74</v>
      </c>
      <c r="E203" s="15" t="s">
        <v>74</v>
      </c>
      <c r="F203" s="15" t="s">
        <v>2890</v>
      </c>
      <c r="G203" s="15">
        <v>0</v>
      </c>
      <c r="H203" s="15" t="s">
        <v>35</v>
      </c>
      <c r="I203" s="15" t="s">
        <v>36</v>
      </c>
      <c r="J203" s="15" t="s">
        <v>37</v>
      </c>
      <c r="K203" s="15" t="s">
        <v>38</v>
      </c>
      <c r="L203" s="15" t="s">
        <v>29</v>
      </c>
      <c r="M203" s="15" t="s">
        <v>30</v>
      </c>
      <c r="N203" s="15" t="s">
        <v>30</v>
      </c>
      <c r="O203" s="18">
        <v>44193</v>
      </c>
      <c r="P203" s="18">
        <v>44193</v>
      </c>
      <c r="Q203" s="21">
        <v>0</v>
      </c>
      <c r="R203" s="15" t="s">
        <v>31</v>
      </c>
      <c r="S203" s="15" t="s">
        <v>556</v>
      </c>
      <c r="T203" s="15" t="s">
        <v>895</v>
      </c>
      <c r="U203" s="15" t="s">
        <v>3935</v>
      </c>
      <c r="V203" s="15" t="s">
        <v>3940</v>
      </c>
    </row>
    <row r="204" spans="1:22" ht="43.2" hidden="1" x14ac:dyDescent="0.25">
      <c r="A204" s="15">
        <v>782</v>
      </c>
      <c r="B204" s="18">
        <v>44194</v>
      </c>
      <c r="C204" s="15" t="s">
        <v>3811</v>
      </c>
      <c r="D204" s="15" t="s">
        <v>74</v>
      </c>
      <c r="E204" s="15" t="s">
        <v>74</v>
      </c>
      <c r="F204" s="15" t="s">
        <v>2890</v>
      </c>
      <c r="G204" s="15">
        <v>0</v>
      </c>
      <c r="H204" s="15" t="s">
        <v>35</v>
      </c>
      <c r="I204" s="15" t="s">
        <v>36</v>
      </c>
      <c r="J204" s="15" t="s">
        <v>37</v>
      </c>
      <c r="K204" s="15" t="s">
        <v>38</v>
      </c>
      <c r="L204" s="15" t="s">
        <v>29</v>
      </c>
      <c r="M204" s="15" t="s">
        <v>30</v>
      </c>
      <c r="N204" s="15" t="s">
        <v>30</v>
      </c>
      <c r="O204" s="18">
        <v>44194</v>
      </c>
      <c r="P204" s="18">
        <v>44194</v>
      </c>
      <c r="Q204" s="21">
        <v>0</v>
      </c>
      <c r="R204" s="15" t="s">
        <v>31</v>
      </c>
      <c r="S204" s="15" t="s">
        <v>556</v>
      </c>
      <c r="T204" s="15" t="s">
        <v>895</v>
      </c>
      <c r="U204" s="15" t="s">
        <v>4057</v>
      </c>
      <c r="V204" s="15" t="s">
        <v>3940</v>
      </c>
    </row>
    <row r="1045773" spans="2:20" x14ac:dyDescent="0.25">
      <c r="B1045773" s="18"/>
      <c r="S1045773" s="15"/>
      <c r="T1045773" s="15"/>
    </row>
  </sheetData>
  <autoFilter ref="A1:V204">
    <filterColumn colId="11">
      <filters>
        <filter val="Sí"/>
      </filters>
    </filterColumn>
    <filterColumn colId="13">
      <filters>
        <filter val="CONSEJO LOCAL DE LA BICICLETA"/>
      </filters>
    </filterColumn>
  </autoFilter>
  <dataValidations count="3">
    <dataValidation type="list" allowBlank="1" showInputMessage="1" showErrorMessage="1" sqref="E2:E1048576">
      <formula1>INDIRECT(D2)</formula1>
    </dataValidation>
    <dataValidation type="list" allowBlank="1" showInputMessage="1" showErrorMessage="1" sqref="K2:K1048576">
      <formula1>INDIRECT(I2)</formula1>
    </dataValidation>
    <dataValidation type="list" allowBlank="1" showInputMessage="1" showErrorMessage="1" sqref="I2:I1048576">
      <formula1>EJES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'C:\Users\home\Downloads\[200212 FormatoReportes.V1.0 (6).xlsx]Datos'!#REF!</xm:f>
          </x14:formula1>
          <xm:sqref>J138</xm:sqref>
        </x14:dataValidation>
        <x14:dataValidation type="list" allowBlank="1" showInputMessage="1" showErrorMessage="1">
          <x14:formula1>
            <xm:f>'C:\Users\pgranadosj\Desktop\Informes CLM\12. Diciembre\13. Teusaquillo\[200212 FormatoReportes.V1.0 -TEUSAQUILLO Dic..xlsx]Datos'!#REF!</xm:f>
          </x14:formula1>
          <xm:sqref>J139:J1048576 J2:J137</xm:sqref>
        </x14:dataValidation>
        <x14:dataValidation type="list" allowBlank="1" showInputMessage="1" showErrorMessage="1">
          <x14:formula1>
            <xm:f>'C:\Users\pgranadosj\Desktop\Informes CLM\12. Diciembre\13. Teusaquillo\[200212 FormatoReportes.V1.0 -TEUSAQUILLO Dic..xlsx]Datos'!#REF!</xm:f>
          </x14:formula1>
          <xm:sqref>H2:H1048576</xm:sqref>
        </x14:dataValidation>
        <x14:dataValidation type="list" allowBlank="1" showInputMessage="1" showErrorMessage="1">
          <x14:formula1>
            <xm:f>'C:\Users\pgranadosj\Desktop\Informes CLM\12. Diciembre\13. Teusaquillo\[200212 FormatoReportes.V1.0 -TEUSAQUILLO Dic..xlsx]Datos'!#REF!</xm:f>
          </x14:formula1>
          <xm:sqref>R2:R1048576</xm:sqref>
        </x14:dataValidation>
        <x14:dataValidation type="list" allowBlank="1" showInputMessage="1" showErrorMessage="1">
          <x14:formula1>
            <xm:f>'C:\Users\pgranadosj\Desktop\Informes CLM\12. Diciembre\13. Teusaquillo\[200212 FormatoReportes.V1.0 -TEUSAQUILLO Dic..xlsx]Datos'!#REF!</xm:f>
          </x14:formula1>
          <xm:sqref>L2:L1048576</xm:sqref>
        </x14:dataValidation>
        <x14:dataValidation type="list" allowBlank="1" showInputMessage="1" showErrorMessage="1">
          <x14:formula1>
            <xm:f>'C:\Users\pgranadosj\Desktop\Informes CLM\12. Diciembre\13. Teusaquillo\[200212 FormatoReportes.V1.0 -TEUSAQUILLO Dic..xlsx]Datos'!#REF!</xm:f>
          </x14:formula1>
          <xm:sqref>D2:D1048576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1047654"/>
  <sheetViews>
    <sheetView zoomScale="80" zoomScaleNormal="80" workbookViewId="0">
      <pane xSplit="1" ySplit="1" topLeftCell="B2" activePane="bottomRight" state="frozen"/>
      <selection pane="topRight" activeCell="B1" sqref="B1"/>
      <selection pane="bottomLeft" activeCell="A2" sqref="A2"/>
      <selection pane="bottomRight" activeCell="C6" sqref="C6"/>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28.8" x14ac:dyDescent="0.25">
      <c r="A2" s="15">
        <v>1</v>
      </c>
      <c r="B2" s="18">
        <v>44105</v>
      </c>
      <c r="C2" s="15" t="s">
        <v>4058</v>
      </c>
      <c r="D2" s="15" t="s">
        <v>122</v>
      </c>
      <c r="E2" s="15" t="s">
        <v>123</v>
      </c>
      <c r="F2" s="15" t="s">
        <v>4059</v>
      </c>
      <c r="G2" s="15">
        <v>0</v>
      </c>
      <c r="H2" s="15" t="s">
        <v>924</v>
      </c>
      <c r="I2" s="15" t="s">
        <v>26</v>
      </c>
      <c r="J2" s="15" t="s">
        <v>27</v>
      </c>
      <c r="K2" s="15" t="s">
        <v>28</v>
      </c>
      <c r="L2" s="15" t="s">
        <v>438</v>
      </c>
      <c r="M2" s="15" t="s">
        <v>30</v>
      </c>
      <c r="N2" s="15" t="s">
        <v>30</v>
      </c>
      <c r="O2" s="18">
        <v>44105</v>
      </c>
      <c r="P2" s="18">
        <v>44105</v>
      </c>
      <c r="Q2" s="21">
        <f t="shared" ref="Q2:Q4" si="0">$P2-$O2</f>
        <v>0</v>
      </c>
      <c r="R2" s="15" t="s">
        <v>31</v>
      </c>
      <c r="S2" s="15" t="s">
        <v>4060</v>
      </c>
      <c r="T2" s="15" t="s">
        <v>140</v>
      </c>
      <c r="U2" s="15" t="s">
        <v>4075</v>
      </c>
      <c r="V2" s="15" t="s">
        <v>4073</v>
      </c>
    </row>
    <row r="3" spans="1:22" ht="28.8" x14ac:dyDescent="0.25">
      <c r="A3" s="15">
        <f>1+A2</f>
        <v>2</v>
      </c>
      <c r="B3" s="18">
        <v>44105</v>
      </c>
      <c r="C3" s="15" t="s">
        <v>4076</v>
      </c>
      <c r="D3" s="15" t="s">
        <v>125</v>
      </c>
      <c r="E3" s="15" t="s">
        <v>158</v>
      </c>
      <c r="F3" s="15" t="s">
        <v>3810</v>
      </c>
      <c r="G3" s="15">
        <v>0</v>
      </c>
      <c r="H3" s="15" t="s">
        <v>35</v>
      </c>
      <c r="I3" s="15" t="s">
        <v>36</v>
      </c>
      <c r="J3" s="15" t="s">
        <v>72</v>
      </c>
      <c r="K3" s="15" t="s">
        <v>92</v>
      </c>
      <c r="L3" s="15" t="s">
        <v>29</v>
      </c>
      <c r="M3" s="15" t="s">
        <v>30</v>
      </c>
      <c r="N3" s="15" t="s">
        <v>30</v>
      </c>
      <c r="O3" s="18">
        <v>44105</v>
      </c>
      <c r="P3" s="18">
        <v>44105</v>
      </c>
      <c r="Q3" s="21">
        <f t="shared" si="0"/>
        <v>0</v>
      </c>
      <c r="R3" s="15" t="s">
        <v>31</v>
      </c>
      <c r="S3" s="15" t="s">
        <v>4060</v>
      </c>
      <c r="T3" s="15" t="s">
        <v>895</v>
      </c>
      <c r="U3" s="15" t="s">
        <v>4077</v>
      </c>
      <c r="V3" s="15" t="s">
        <v>4066</v>
      </c>
    </row>
    <row r="4" spans="1:22" ht="28.8" x14ac:dyDescent="0.25">
      <c r="A4" s="15">
        <f t="shared" ref="A4:A67" si="1">1+A3</f>
        <v>3</v>
      </c>
      <c r="B4" s="18">
        <v>44105</v>
      </c>
      <c r="C4" s="15" t="s">
        <v>4058</v>
      </c>
      <c r="D4" s="15" t="s">
        <v>122</v>
      </c>
      <c r="E4" s="15" t="s">
        <v>123</v>
      </c>
      <c r="F4" s="15" t="s">
        <v>4059</v>
      </c>
      <c r="G4" s="15">
        <v>5</v>
      </c>
      <c r="H4" s="15" t="s">
        <v>35</v>
      </c>
      <c r="I4" s="15" t="s">
        <v>41</v>
      </c>
      <c r="J4" s="15" t="s">
        <v>45</v>
      </c>
      <c r="K4" s="15" t="s">
        <v>46</v>
      </c>
      <c r="L4" s="15" t="s">
        <v>29</v>
      </c>
      <c r="M4" s="15" t="s">
        <v>30</v>
      </c>
      <c r="N4" s="15" t="s">
        <v>30</v>
      </c>
      <c r="O4" s="18">
        <v>44105</v>
      </c>
      <c r="P4" s="18">
        <v>44105</v>
      </c>
      <c r="Q4" s="21">
        <f t="shared" si="0"/>
        <v>0</v>
      </c>
      <c r="R4" s="15" t="s">
        <v>31</v>
      </c>
      <c r="S4" s="15" t="s">
        <v>4060</v>
      </c>
      <c r="T4" s="15" t="s">
        <v>140</v>
      </c>
      <c r="U4" s="15" t="s">
        <v>4078</v>
      </c>
      <c r="V4" s="15" t="s">
        <v>4073</v>
      </c>
    </row>
    <row r="5" spans="1:22" ht="28.8" x14ac:dyDescent="0.25">
      <c r="A5" s="15">
        <f t="shared" si="1"/>
        <v>4</v>
      </c>
      <c r="B5" s="18">
        <v>44106</v>
      </c>
      <c r="C5" s="15" t="s">
        <v>4079</v>
      </c>
      <c r="D5" s="15" t="s">
        <v>122</v>
      </c>
      <c r="E5" s="15" t="s">
        <v>152</v>
      </c>
      <c r="F5" s="15" t="s">
        <v>4062</v>
      </c>
      <c r="G5" s="15">
        <v>0</v>
      </c>
      <c r="H5" s="15" t="s">
        <v>924</v>
      </c>
      <c r="I5" s="15" t="s">
        <v>26</v>
      </c>
      <c r="J5" s="15" t="s">
        <v>27</v>
      </c>
      <c r="K5" s="15" t="s">
        <v>28</v>
      </c>
      <c r="L5" s="15" t="s">
        <v>438</v>
      </c>
      <c r="M5" s="15" t="s">
        <v>30</v>
      </c>
      <c r="N5" s="15" t="s">
        <v>30</v>
      </c>
      <c r="O5" s="18">
        <v>44106</v>
      </c>
      <c r="P5" s="18">
        <v>44106</v>
      </c>
      <c r="Q5" s="21">
        <f t="shared" ref="Q5:Q68" si="2">$P5-$O5</f>
        <v>0</v>
      </c>
      <c r="R5" s="15" t="s">
        <v>31</v>
      </c>
      <c r="S5" s="15" t="s">
        <v>4060</v>
      </c>
      <c r="T5" s="15" t="s">
        <v>140</v>
      </c>
      <c r="U5" s="15" t="s">
        <v>4080</v>
      </c>
      <c r="V5" s="15" t="s">
        <v>4073</v>
      </c>
    </row>
    <row r="6" spans="1:22" ht="28.8" x14ac:dyDescent="0.25">
      <c r="A6" s="15">
        <f t="shared" si="1"/>
        <v>5</v>
      </c>
      <c r="B6" s="18">
        <v>44106</v>
      </c>
      <c r="C6" s="15" t="s">
        <v>4079</v>
      </c>
      <c r="D6" s="15" t="s">
        <v>122</v>
      </c>
      <c r="E6" s="15" t="s">
        <v>152</v>
      </c>
      <c r="F6" s="15" t="s">
        <v>4062</v>
      </c>
      <c r="G6" s="15">
        <v>10</v>
      </c>
      <c r="H6" s="15" t="s">
        <v>35</v>
      </c>
      <c r="I6" s="15" t="s">
        <v>36</v>
      </c>
      <c r="J6" s="15" t="s">
        <v>42</v>
      </c>
      <c r="K6" s="15" t="s">
        <v>56</v>
      </c>
      <c r="L6" s="15" t="s">
        <v>438</v>
      </c>
      <c r="M6" s="15" t="s">
        <v>30</v>
      </c>
      <c r="N6" s="15" t="s">
        <v>30</v>
      </c>
      <c r="O6" s="18">
        <v>44106</v>
      </c>
      <c r="P6" s="18">
        <v>44106</v>
      </c>
      <c r="Q6" s="21">
        <f t="shared" si="2"/>
        <v>0</v>
      </c>
      <c r="R6" s="15" t="s">
        <v>31</v>
      </c>
      <c r="S6" s="15" t="s">
        <v>4060</v>
      </c>
      <c r="T6" s="15" t="s">
        <v>140</v>
      </c>
      <c r="U6" s="15" t="s">
        <v>2274</v>
      </c>
      <c r="V6" s="15" t="s">
        <v>4073</v>
      </c>
    </row>
    <row r="7" spans="1:22" ht="28.8" x14ac:dyDescent="0.25">
      <c r="A7" s="15">
        <f t="shared" si="1"/>
        <v>6</v>
      </c>
      <c r="B7" s="18">
        <v>44106</v>
      </c>
      <c r="C7" s="15" t="s">
        <v>4058</v>
      </c>
      <c r="D7" s="15" t="s">
        <v>122</v>
      </c>
      <c r="E7" s="15" t="s">
        <v>123</v>
      </c>
      <c r="F7" s="15" t="s">
        <v>4059</v>
      </c>
      <c r="G7" s="15">
        <v>0</v>
      </c>
      <c r="H7" s="15" t="s">
        <v>35</v>
      </c>
      <c r="I7" s="15" t="s">
        <v>36</v>
      </c>
      <c r="J7" s="15" t="s">
        <v>37</v>
      </c>
      <c r="K7" s="15" t="s">
        <v>38</v>
      </c>
      <c r="L7" s="15" t="s">
        <v>29</v>
      </c>
      <c r="M7" s="15" t="s">
        <v>30</v>
      </c>
      <c r="N7" s="15" t="s">
        <v>30</v>
      </c>
      <c r="O7" s="18">
        <v>44106</v>
      </c>
      <c r="P7" s="18">
        <v>44106</v>
      </c>
      <c r="Q7" s="21">
        <f t="shared" si="2"/>
        <v>0</v>
      </c>
      <c r="R7" s="15" t="s">
        <v>31</v>
      </c>
      <c r="S7" s="15" t="s">
        <v>4060</v>
      </c>
      <c r="T7" s="15" t="s">
        <v>895</v>
      </c>
      <c r="U7" s="15" t="s">
        <v>4081</v>
      </c>
      <c r="V7" s="15" t="s">
        <v>4073</v>
      </c>
    </row>
    <row r="8" spans="1:22" ht="28.8" x14ac:dyDescent="0.25">
      <c r="A8" s="15">
        <f t="shared" si="1"/>
        <v>7</v>
      </c>
      <c r="B8" s="18">
        <v>44107</v>
      </c>
      <c r="C8" s="15" t="s">
        <v>4082</v>
      </c>
      <c r="D8" s="15" t="s">
        <v>125</v>
      </c>
      <c r="E8" s="15" t="s">
        <v>126</v>
      </c>
      <c r="F8" s="15" t="s">
        <v>126</v>
      </c>
      <c r="G8" s="15">
        <v>0</v>
      </c>
      <c r="H8" s="15" t="s">
        <v>35</v>
      </c>
      <c r="I8" s="15" t="s">
        <v>41</v>
      </c>
      <c r="J8" s="15" t="s">
        <v>42</v>
      </c>
      <c r="K8" s="15" t="s">
        <v>124</v>
      </c>
      <c r="L8" s="15" t="s">
        <v>438</v>
      </c>
      <c r="M8" s="15" t="s">
        <v>30</v>
      </c>
      <c r="N8" s="15" t="s">
        <v>30</v>
      </c>
      <c r="O8" s="18">
        <v>44107</v>
      </c>
      <c r="P8" s="18">
        <v>44107</v>
      </c>
      <c r="Q8" s="21">
        <f t="shared" si="2"/>
        <v>0</v>
      </c>
      <c r="R8" s="15" t="s">
        <v>31</v>
      </c>
      <c r="S8" s="15" t="s">
        <v>4060</v>
      </c>
      <c r="T8" s="15" t="s">
        <v>895</v>
      </c>
      <c r="U8" s="15" t="s">
        <v>4083</v>
      </c>
      <c r="V8" s="15" t="s">
        <v>4069</v>
      </c>
    </row>
    <row r="9" spans="1:22" ht="28.8" x14ac:dyDescent="0.25">
      <c r="A9" s="15">
        <f t="shared" si="1"/>
        <v>8</v>
      </c>
      <c r="B9" s="18">
        <v>44107</v>
      </c>
      <c r="C9" s="15" t="s">
        <v>4084</v>
      </c>
      <c r="D9" s="15" t="s">
        <v>122</v>
      </c>
      <c r="E9" s="15" t="s">
        <v>152</v>
      </c>
      <c r="F9" s="15" t="s">
        <v>3605</v>
      </c>
      <c r="G9" s="15">
        <v>0</v>
      </c>
      <c r="H9" s="15" t="s">
        <v>35</v>
      </c>
      <c r="I9" s="15" t="s">
        <v>26</v>
      </c>
      <c r="J9" s="15" t="s">
        <v>27</v>
      </c>
      <c r="K9" s="15" t="s">
        <v>28</v>
      </c>
      <c r="L9" s="15" t="s">
        <v>438</v>
      </c>
      <c r="M9" s="15" t="s">
        <v>30</v>
      </c>
      <c r="N9" s="15" t="s">
        <v>30</v>
      </c>
      <c r="O9" s="18">
        <v>44107</v>
      </c>
      <c r="P9" s="18">
        <v>44107</v>
      </c>
      <c r="Q9" s="21">
        <f t="shared" si="2"/>
        <v>0</v>
      </c>
      <c r="R9" s="15" t="s">
        <v>31</v>
      </c>
      <c r="S9" s="15" t="s">
        <v>4060</v>
      </c>
      <c r="T9" s="15" t="s">
        <v>140</v>
      </c>
      <c r="U9" s="15" t="s">
        <v>4085</v>
      </c>
      <c r="V9" s="15" t="s">
        <v>4066</v>
      </c>
    </row>
    <row r="10" spans="1:22" ht="28.8" x14ac:dyDescent="0.25">
      <c r="A10" s="15">
        <f t="shared" si="1"/>
        <v>9</v>
      </c>
      <c r="B10" s="18">
        <v>44107</v>
      </c>
      <c r="C10" s="15" t="s">
        <v>4086</v>
      </c>
      <c r="D10" s="15" t="s">
        <v>122</v>
      </c>
      <c r="E10" s="15" t="s">
        <v>152</v>
      </c>
      <c r="F10" s="15" t="s">
        <v>3605</v>
      </c>
      <c r="G10" s="15">
        <v>0</v>
      </c>
      <c r="H10" s="15" t="s">
        <v>35</v>
      </c>
      <c r="I10" s="15" t="s">
        <v>41</v>
      </c>
      <c r="J10" s="15" t="s">
        <v>42</v>
      </c>
      <c r="K10" s="15" t="s">
        <v>87</v>
      </c>
      <c r="L10" s="15" t="s">
        <v>438</v>
      </c>
      <c r="M10" s="15" t="s">
        <v>30</v>
      </c>
      <c r="N10" s="15" t="s">
        <v>30</v>
      </c>
      <c r="O10" s="18">
        <v>44107</v>
      </c>
      <c r="P10" s="18">
        <v>44107</v>
      </c>
      <c r="Q10" s="21">
        <f t="shared" si="2"/>
        <v>0</v>
      </c>
      <c r="R10" s="15" t="s">
        <v>31</v>
      </c>
      <c r="S10" s="15" t="s">
        <v>4060</v>
      </c>
      <c r="T10" s="15" t="s">
        <v>140</v>
      </c>
      <c r="U10" s="15" t="s">
        <v>4074</v>
      </c>
      <c r="V10" s="15" t="s">
        <v>4073</v>
      </c>
    </row>
    <row r="11" spans="1:22" ht="28.8" x14ac:dyDescent="0.25">
      <c r="A11" s="15">
        <f t="shared" si="1"/>
        <v>10</v>
      </c>
      <c r="B11" s="18">
        <v>44107</v>
      </c>
      <c r="C11" s="15" t="s">
        <v>4086</v>
      </c>
      <c r="D11" s="15" t="s">
        <v>122</v>
      </c>
      <c r="E11" s="15" t="s">
        <v>152</v>
      </c>
      <c r="F11" s="15" t="s">
        <v>3605</v>
      </c>
      <c r="G11" s="15">
        <v>10</v>
      </c>
      <c r="H11" s="15" t="s">
        <v>35</v>
      </c>
      <c r="I11" s="15" t="s">
        <v>41</v>
      </c>
      <c r="J11" s="15" t="s">
        <v>42</v>
      </c>
      <c r="K11" s="15" t="s">
        <v>87</v>
      </c>
      <c r="L11" s="15" t="s">
        <v>438</v>
      </c>
      <c r="M11" s="15" t="s">
        <v>30</v>
      </c>
      <c r="N11" s="15" t="s">
        <v>30</v>
      </c>
      <c r="O11" s="18">
        <v>44107</v>
      </c>
      <c r="P11" s="18">
        <v>44107</v>
      </c>
      <c r="Q11" s="21">
        <f t="shared" si="2"/>
        <v>0</v>
      </c>
      <c r="R11" s="15" t="s">
        <v>31</v>
      </c>
      <c r="S11" s="15" t="s">
        <v>4060</v>
      </c>
      <c r="T11" s="15" t="s">
        <v>140</v>
      </c>
      <c r="U11" s="15" t="s">
        <v>4087</v>
      </c>
      <c r="V11" s="15" t="s">
        <v>4073</v>
      </c>
    </row>
    <row r="12" spans="1:22" ht="28.8" x14ac:dyDescent="0.25">
      <c r="A12" s="15">
        <f t="shared" si="1"/>
        <v>11</v>
      </c>
      <c r="B12" s="18">
        <v>44109</v>
      </c>
      <c r="C12" s="15" t="s">
        <v>4058</v>
      </c>
      <c r="D12" s="15" t="s">
        <v>122</v>
      </c>
      <c r="E12" s="15" t="s">
        <v>123</v>
      </c>
      <c r="F12" s="15" t="s">
        <v>4059</v>
      </c>
      <c r="G12" s="15">
        <v>0</v>
      </c>
      <c r="H12" s="15" t="s">
        <v>35</v>
      </c>
      <c r="I12" s="15" t="s">
        <v>36</v>
      </c>
      <c r="J12" s="15" t="s">
        <v>37</v>
      </c>
      <c r="K12" s="15" t="s">
        <v>38</v>
      </c>
      <c r="L12" s="15" t="s">
        <v>29</v>
      </c>
      <c r="M12" s="15" t="s">
        <v>30</v>
      </c>
      <c r="N12" s="15" t="s">
        <v>30</v>
      </c>
      <c r="O12" s="18">
        <v>44109</v>
      </c>
      <c r="P12" s="18">
        <v>44109</v>
      </c>
      <c r="Q12" s="21">
        <f t="shared" si="2"/>
        <v>0</v>
      </c>
      <c r="R12" s="15" t="s">
        <v>31</v>
      </c>
      <c r="S12" s="15" t="s">
        <v>4060</v>
      </c>
      <c r="T12" s="15" t="s">
        <v>895</v>
      </c>
      <c r="U12" s="15" t="s">
        <v>2082</v>
      </c>
      <c r="V12" s="15" t="s">
        <v>4073</v>
      </c>
    </row>
    <row r="13" spans="1:22" ht="28.8" x14ac:dyDescent="0.25">
      <c r="A13" s="15">
        <f t="shared" si="1"/>
        <v>12</v>
      </c>
      <c r="B13" s="18">
        <v>44109</v>
      </c>
      <c r="C13" s="15" t="s">
        <v>4058</v>
      </c>
      <c r="D13" s="15" t="s">
        <v>122</v>
      </c>
      <c r="E13" s="15" t="s">
        <v>123</v>
      </c>
      <c r="F13" s="15" t="s">
        <v>4059</v>
      </c>
      <c r="G13" s="15">
        <v>0</v>
      </c>
      <c r="H13" s="15" t="s">
        <v>35</v>
      </c>
      <c r="I13" s="15" t="s">
        <v>41</v>
      </c>
      <c r="J13" s="15" t="s">
        <v>42</v>
      </c>
      <c r="K13" s="15" t="s">
        <v>124</v>
      </c>
      <c r="L13" s="15" t="s">
        <v>29</v>
      </c>
      <c r="M13" s="15" t="s">
        <v>30</v>
      </c>
      <c r="N13" s="15" t="s">
        <v>30</v>
      </c>
      <c r="O13" s="18">
        <v>44109</v>
      </c>
      <c r="P13" s="18">
        <v>44109</v>
      </c>
      <c r="Q13" s="21">
        <f t="shared" si="2"/>
        <v>0</v>
      </c>
      <c r="R13" s="15" t="s">
        <v>31</v>
      </c>
      <c r="S13" s="15" t="s">
        <v>4060</v>
      </c>
      <c r="T13" s="15" t="s">
        <v>895</v>
      </c>
      <c r="U13" s="15" t="s">
        <v>4065</v>
      </c>
      <c r="V13" s="15" t="s">
        <v>4073</v>
      </c>
    </row>
    <row r="14" spans="1:22" ht="28.8" x14ac:dyDescent="0.25">
      <c r="A14" s="15">
        <f t="shared" si="1"/>
        <v>13</v>
      </c>
      <c r="B14" s="18">
        <v>44110</v>
      </c>
      <c r="C14" s="15" t="s">
        <v>4088</v>
      </c>
      <c r="D14" s="15" t="s">
        <v>122</v>
      </c>
      <c r="E14" s="15" t="s">
        <v>123</v>
      </c>
      <c r="F14" s="15" t="s">
        <v>81</v>
      </c>
      <c r="G14" s="15">
        <v>0</v>
      </c>
      <c r="H14" s="15" t="s">
        <v>35</v>
      </c>
      <c r="I14" s="15" t="s">
        <v>26</v>
      </c>
      <c r="J14" s="15" t="s">
        <v>27</v>
      </c>
      <c r="K14" s="15" t="s">
        <v>28</v>
      </c>
      <c r="L14" s="15" t="s">
        <v>438</v>
      </c>
      <c r="M14" s="15" t="s">
        <v>30</v>
      </c>
      <c r="N14" s="15" t="s">
        <v>30</v>
      </c>
      <c r="O14" s="18">
        <v>44110</v>
      </c>
      <c r="P14" s="18">
        <v>44110</v>
      </c>
      <c r="Q14" s="21">
        <f t="shared" si="2"/>
        <v>0</v>
      </c>
      <c r="R14" s="15" t="s">
        <v>31</v>
      </c>
      <c r="S14" s="15" t="s">
        <v>4060</v>
      </c>
      <c r="T14" s="15" t="s">
        <v>140</v>
      </c>
      <c r="U14" s="15" t="s">
        <v>4089</v>
      </c>
      <c r="V14" s="15" t="s">
        <v>4073</v>
      </c>
    </row>
    <row r="15" spans="1:22" ht="28.8" x14ac:dyDescent="0.25">
      <c r="A15" s="15">
        <f t="shared" si="1"/>
        <v>14</v>
      </c>
      <c r="B15" s="18">
        <v>44110</v>
      </c>
      <c r="C15" s="15" t="s">
        <v>4090</v>
      </c>
      <c r="D15" s="15" t="s">
        <v>122</v>
      </c>
      <c r="E15" s="15" t="s">
        <v>123</v>
      </c>
      <c r="F15" s="15" t="s">
        <v>4059</v>
      </c>
      <c r="G15" s="15">
        <v>0</v>
      </c>
      <c r="H15" s="15" t="s">
        <v>35</v>
      </c>
      <c r="I15" s="15" t="s">
        <v>41</v>
      </c>
      <c r="J15" s="15" t="s">
        <v>42</v>
      </c>
      <c r="K15" s="15" t="s">
        <v>87</v>
      </c>
      <c r="L15" s="15" t="s">
        <v>29</v>
      </c>
      <c r="M15" s="15" t="s">
        <v>30</v>
      </c>
      <c r="N15" s="15" t="s">
        <v>30</v>
      </c>
      <c r="O15" s="18">
        <v>44110</v>
      </c>
      <c r="P15" s="18">
        <v>44110</v>
      </c>
      <c r="Q15" s="21">
        <f t="shared" si="2"/>
        <v>0</v>
      </c>
      <c r="R15" s="15" t="s">
        <v>31</v>
      </c>
      <c r="S15" s="15" t="s">
        <v>4060</v>
      </c>
      <c r="T15" s="15" t="s">
        <v>140</v>
      </c>
      <c r="U15" s="15" t="s">
        <v>4091</v>
      </c>
      <c r="V15" s="15" t="s">
        <v>4073</v>
      </c>
    </row>
    <row r="16" spans="1:22" ht="28.8" x14ac:dyDescent="0.25">
      <c r="A16" s="15">
        <f t="shared" si="1"/>
        <v>15</v>
      </c>
      <c r="B16" s="18">
        <v>44111</v>
      </c>
      <c r="C16" s="15" t="s">
        <v>4092</v>
      </c>
      <c r="D16" s="15" t="s">
        <v>122</v>
      </c>
      <c r="E16" s="15" t="s">
        <v>152</v>
      </c>
      <c r="F16" s="15" t="s">
        <v>3827</v>
      </c>
      <c r="G16" s="15">
        <v>0</v>
      </c>
      <c r="H16" s="15" t="s">
        <v>35</v>
      </c>
      <c r="I16" s="15" t="s">
        <v>41</v>
      </c>
      <c r="J16" s="15" t="s">
        <v>42</v>
      </c>
      <c r="K16" s="15" t="s">
        <v>87</v>
      </c>
      <c r="L16" s="15" t="s">
        <v>29</v>
      </c>
      <c r="M16" s="15" t="s">
        <v>30</v>
      </c>
      <c r="N16" s="15" t="s">
        <v>30</v>
      </c>
      <c r="O16" s="18">
        <v>44111</v>
      </c>
      <c r="P16" s="18">
        <v>44111</v>
      </c>
      <c r="Q16" s="21">
        <f t="shared" si="2"/>
        <v>0</v>
      </c>
      <c r="R16" s="15" t="s">
        <v>31</v>
      </c>
      <c r="S16" s="15" t="s">
        <v>4060</v>
      </c>
      <c r="T16" s="15" t="s">
        <v>140</v>
      </c>
      <c r="U16" s="15" t="s">
        <v>4093</v>
      </c>
      <c r="V16" s="15" t="s">
        <v>4073</v>
      </c>
    </row>
    <row r="17" spans="1:22" ht="28.8" x14ac:dyDescent="0.25">
      <c r="A17" s="15">
        <f t="shared" si="1"/>
        <v>16</v>
      </c>
      <c r="B17" s="18">
        <v>44111</v>
      </c>
      <c r="C17" s="15" t="s">
        <v>4092</v>
      </c>
      <c r="D17" s="15" t="s">
        <v>122</v>
      </c>
      <c r="E17" s="15" t="s">
        <v>152</v>
      </c>
      <c r="F17" s="15" t="s">
        <v>3827</v>
      </c>
      <c r="G17" s="15">
        <v>0</v>
      </c>
      <c r="H17" s="15" t="s">
        <v>35</v>
      </c>
      <c r="I17" s="15" t="s">
        <v>36</v>
      </c>
      <c r="J17" s="15" t="s">
        <v>94</v>
      </c>
      <c r="K17" s="15" t="s">
        <v>56</v>
      </c>
      <c r="L17" s="15" t="s">
        <v>29</v>
      </c>
      <c r="M17" s="15" t="s">
        <v>30</v>
      </c>
      <c r="N17" s="15" t="s">
        <v>30</v>
      </c>
      <c r="O17" s="18">
        <v>44111</v>
      </c>
      <c r="P17" s="18">
        <v>44111</v>
      </c>
      <c r="Q17" s="21">
        <f t="shared" si="2"/>
        <v>0</v>
      </c>
      <c r="R17" s="15" t="s">
        <v>31</v>
      </c>
      <c r="S17" s="15" t="s">
        <v>4060</v>
      </c>
      <c r="T17" s="15" t="s">
        <v>140</v>
      </c>
      <c r="U17" s="15" t="s">
        <v>4094</v>
      </c>
      <c r="V17" s="15" t="s">
        <v>4073</v>
      </c>
    </row>
    <row r="18" spans="1:22" ht="28.8" x14ac:dyDescent="0.25">
      <c r="A18" s="15">
        <f t="shared" si="1"/>
        <v>17</v>
      </c>
      <c r="B18" s="18">
        <v>44111</v>
      </c>
      <c r="C18" s="15" t="s">
        <v>4058</v>
      </c>
      <c r="D18" s="15" t="s">
        <v>122</v>
      </c>
      <c r="E18" s="15" t="s">
        <v>123</v>
      </c>
      <c r="F18" s="15" t="s">
        <v>4059</v>
      </c>
      <c r="G18" s="15">
        <v>0</v>
      </c>
      <c r="H18" s="15" t="s">
        <v>35</v>
      </c>
      <c r="I18" s="15" t="s">
        <v>36</v>
      </c>
      <c r="J18" s="15" t="s">
        <v>37</v>
      </c>
      <c r="K18" s="15" t="s">
        <v>38</v>
      </c>
      <c r="L18" s="15" t="s">
        <v>29</v>
      </c>
      <c r="M18" s="15" t="s">
        <v>30</v>
      </c>
      <c r="N18" s="15" t="s">
        <v>30</v>
      </c>
      <c r="O18" s="18">
        <v>44111</v>
      </c>
      <c r="P18" s="18">
        <v>44111</v>
      </c>
      <c r="Q18" s="21">
        <f t="shared" si="2"/>
        <v>0</v>
      </c>
      <c r="R18" s="15" t="s">
        <v>31</v>
      </c>
      <c r="S18" s="15" t="s">
        <v>4060</v>
      </c>
      <c r="T18" s="15" t="s">
        <v>895</v>
      </c>
      <c r="U18" s="15" t="s">
        <v>4095</v>
      </c>
      <c r="V18" s="15" t="s">
        <v>4073</v>
      </c>
    </row>
    <row r="19" spans="1:22" ht="28.8" x14ac:dyDescent="0.25">
      <c r="A19" s="15">
        <f t="shared" si="1"/>
        <v>18</v>
      </c>
      <c r="B19" s="18">
        <v>44112</v>
      </c>
      <c r="C19" s="15" t="s">
        <v>4096</v>
      </c>
      <c r="D19" s="15" t="s">
        <v>122</v>
      </c>
      <c r="E19" s="15" t="s">
        <v>123</v>
      </c>
      <c r="F19" s="15" t="s">
        <v>4059</v>
      </c>
      <c r="G19" s="15">
        <v>0</v>
      </c>
      <c r="H19" s="15" t="s">
        <v>35</v>
      </c>
      <c r="I19" s="15" t="s">
        <v>36</v>
      </c>
      <c r="J19" s="15" t="s">
        <v>94</v>
      </c>
      <c r="K19" s="15" t="s">
        <v>56</v>
      </c>
      <c r="L19" s="15" t="s">
        <v>29</v>
      </c>
      <c r="M19" s="15" t="s">
        <v>30</v>
      </c>
      <c r="N19" s="15" t="s">
        <v>30</v>
      </c>
      <c r="O19" s="18">
        <v>44112</v>
      </c>
      <c r="P19" s="18">
        <v>44112</v>
      </c>
      <c r="Q19" s="21">
        <f t="shared" si="2"/>
        <v>0</v>
      </c>
      <c r="R19" s="15" t="s">
        <v>31</v>
      </c>
      <c r="S19" s="15" t="s">
        <v>4060</v>
      </c>
      <c r="T19" s="15" t="s">
        <v>140</v>
      </c>
      <c r="U19" s="15" t="s">
        <v>4094</v>
      </c>
      <c r="V19" s="15" t="s">
        <v>4073</v>
      </c>
    </row>
    <row r="20" spans="1:22" ht="28.8" x14ac:dyDescent="0.25">
      <c r="A20" s="15">
        <f t="shared" si="1"/>
        <v>19</v>
      </c>
      <c r="B20" s="18">
        <v>44112</v>
      </c>
      <c r="C20" s="15" t="s">
        <v>4097</v>
      </c>
      <c r="D20" s="15" t="s">
        <v>122</v>
      </c>
      <c r="E20" s="15" t="s">
        <v>123</v>
      </c>
      <c r="F20" s="15" t="s">
        <v>81</v>
      </c>
      <c r="G20" s="15">
        <v>0</v>
      </c>
      <c r="H20" s="15" t="s">
        <v>35</v>
      </c>
      <c r="I20" s="15" t="s">
        <v>26</v>
      </c>
      <c r="J20" s="15" t="s">
        <v>27</v>
      </c>
      <c r="K20" s="15" t="s">
        <v>28</v>
      </c>
      <c r="L20" s="15" t="s">
        <v>438</v>
      </c>
      <c r="M20" s="15" t="s">
        <v>30</v>
      </c>
      <c r="N20" s="15" t="s">
        <v>30</v>
      </c>
      <c r="O20" s="18">
        <v>44112</v>
      </c>
      <c r="P20" s="18">
        <v>44112</v>
      </c>
      <c r="Q20" s="21">
        <f t="shared" si="2"/>
        <v>0</v>
      </c>
      <c r="R20" s="15" t="s">
        <v>31</v>
      </c>
      <c r="S20" s="15" t="s">
        <v>4060</v>
      </c>
      <c r="T20" s="15" t="s">
        <v>140</v>
      </c>
      <c r="U20" s="15" t="s">
        <v>4098</v>
      </c>
      <c r="V20" s="15" t="s">
        <v>4073</v>
      </c>
    </row>
    <row r="21" spans="1:22" ht="28.8" x14ac:dyDescent="0.25">
      <c r="A21" s="15">
        <f t="shared" si="1"/>
        <v>20</v>
      </c>
      <c r="B21" s="18">
        <v>44112</v>
      </c>
      <c r="C21" s="15" t="s">
        <v>4058</v>
      </c>
      <c r="D21" s="15" t="s">
        <v>122</v>
      </c>
      <c r="E21" s="15" t="s">
        <v>123</v>
      </c>
      <c r="F21" s="15" t="s">
        <v>4059</v>
      </c>
      <c r="G21" s="15">
        <v>0</v>
      </c>
      <c r="H21" s="15" t="s">
        <v>163</v>
      </c>
      <c r="I21" s="15" t="s">
        <v>26</v>
      </c>
      <c r="J21" s="15" t="s">
        <v>27</v>
      </c>
      <c r="K21" s="15" t="s">
        <v>28</v>
      </c>
      <c r="L21" s="15" t="s">
        <v>438</v>
      </c>
      <c r="M21" s="15" t="s">
        <v>30</v>
      </c>
      <c r="N21" s="15" t="s">
        <v>30</v>
      </c>
      <c r="O21" s="18">
        <v>44112</v>
      </c>
      <c r="P21" s="18">
        <v>44112</v>
      </c>
      <c r="Q21" s="21">
        <f t="shared" si="2"/>
        <v>0</v>
      </c>
      <c r="R21" s="15" t="s">
        <v>31</v>
      </c>
      <c r="S21" s="15" t="s">
        <v>4060</v>
      </c>
      <c r="T21" s="15" t="s">
        <v>140</v>
      </c>
      <c r="U21" s="15" t="s">
        <v>4099</v>
      </c>
      <c r="V21" s="15" t="s">
        <v>4073</v>
      </c>
    </row>
    <row r="22" spans="1:22" ht="28.8" x14ac:dyDescent="0.25">
      <c r="A22" s="15">
        <f t="shared" si="1"/>
        <v>21</v>
      </c>
      <c r="B22" s="18">
        <v>44113</v>
      </c>
      <c r="C22" s="15" t="s">
        <v>4100</v>
      </c>
      <c r="D22" s="15" t="s">
        <v>122</v>
      </c>
      <c r="E22" s="15" t="s">
        <v>123</v>
      </c>
      <c r="F22" s="15" t="s">
        <v>4101</v>
      </c>
      <c r="G22" s="15">
        <v>4</v>
      </c>
      <c r="H22" s="15" t="s">
        <v>35</v>
      </c>
      <c r="I22" s="15" t="s">
        <v>41</v>
      </c>
      <c r="J22" s="15" t="s">
        <v>45</v>
      </c>
      <c r="K22" s="15" t="s">
        <v>46</v>
      </c>
      <c r="L22" s="15" t="s">
        <v>29</v>
      </c>
      <c r="M22" s="15" t="s">
        <v>30</v>
      </c>
      <c r="N22" s="15" t="s">
        <v>30</v>
      </c>
      <c r="O22" s="18">
        <v>44113</v>
      </c>
      <c r="P22" s="18">
        <v>44113</v>
      </c>
      <c r="Q22" s="21">
        <f t="shared" si="2"/>
        <v>0</v>
      </c>
      <c r="R22" s="15" t="s">
        <v>31</v>
      </c>
      <c r="S22" s="15" t="s">
        <v>4060</v>
      </c>
      <c r="T22" s="15" t="s">
        <v>140</v>
      </c>
      <c r="U22" s="15" t="s">
        <v>4102</v>
      </c>
      <c r="V22" s="15" t="s">
        <v>4073</v>
      </c>
    </row>
    <row r="23" spans="1:22" ht="28.8" x14ac:dyDescent="0.25">
      <c r="A23" s="15">
        <f t="shared" si="1"/>
        <v>22</v>
      </c>
      <c r="B23" s="18">
        <v>44113</v>
      </c>
      <c r="C23" s="15" t="s">
        <v>4100</v>
      </c>
      <c r="D23" s="15" t="s">
        <v>122</v>
      </c>
      <c r="E23" s="15" t="s">
        <v>123</v>
      </c>
      <c r="F23" s="15" t="s">
        <v>4101</v>
      </c>
      <c r="G23" s="15">
        <v>2</v>
      </c>
      <c r="H23" s="15" t="s">
        <v>35</v>
      </c>
      <c r="I23" s="15" t="s">
        <v>41</v>
      </c>
      <c r="J23" s="15" t="s">
        <v>42</v>
      </c>
      <c r="K23" s="15" t="s">
        <v>87</v>
      </c>
      <c r="L23" s="15" t="s">
        <v>29</v>
      </c>
      <c r="M23" s="15" t="s">
        <v>30</v>
      </c>
      <c r="N23" s="15" t="s">
        <v>30</v>
      </c>
      <c r="O23" s="18">
        <v>44113</v>
      </c>
      <c r="P23" s="18">
        <v>44113</v>
      </c>
      <c r="Q23" s="21">
        <f t="shared" si="2"/>
        <v>0</v>
      </c>
      <c r="R23" s="15" t="s">
        <v>31</v>
      </c>
      <c r="S23" s="15" t="s">
        <v>4060</v>
      </c>
      <c r="T23" s="15" t="s">
        <v>140</v>
      </c>
      <c r="U23" s="15" t="s">
        <v>4103</v>
      </c>
      <c r="V23" s="15" t="s">
        <v>4073</v>
      </c>
    </row>
    <row r="24" spans="1:22" ht="28.8" x14ac:dyDescent="0.25">
      <c r="A24" s="15">
        <f t="shared" si="1"/>
        <v>23</v>
      </c>
      <c r="B24" s="18">
        <v>44117</v>
      </c>
      <c r="C24" s="15" t="s">
        <v>4058</v>
      </c>
      <c r="D24" s="15" t="s">
        <v>122</v>
      </c>
      <c r="E24" s="15" t="s">
        <v>123</v>
      </c>
      <c r="F24" s="15" t="s">
        <v>4059</v>
      </c>
      <c r="G24" s="15">
        <v>0</v>
      </c>
      <c r="H24" s="15" t="s">
        <v>35</v>
      </c>
      <c r="I24" s="15" t="s">
        <v>26</v>
      </c>
      <c r="J24" s="15" t="s">
        <v>27</v>
      </c>
      <c r="K24" s="15" t="s">
        <v>28</v>
      </c>
      <c r="L24" s="15" t="s">
        <v>438</v>
      </c>
      <c r="M24" s="15" t="s">
        <v>30</v>
      </c>
      <c r="N24" s="15" t="s">
        <v>30</v>
      </c>
      <c r="O24" s="18">
        <v>44117</v>
      </c>
      <c r="P24" s="18">
        <v>44117</v>
      </c>
      <c r="Q24" s="21">
        <f t="shared" si="2"/>
        <v>0</v>
      </c>
      <c r="R24" s="15" t="s">
        <v>31</v>
      </c>
      <c r="S24" s="15" t="s">
        <v>4060</v>
      </c>
      <c r="T24" s="15" t="s">
        <v>140</v>
      </c>
      <c r="U24" s="15" t="s">
        <v>4104</v>
      </c>
      <c r="V24" s="15" t="s">
        <v>4073</v>
      </c>
    </row>
    <row r="25" spans="1:22" ht="28.8" x14ac:dyDescent="0.25">
      <c r="A25" s="15">
        <f t="shared" si="1"/>
        <v>24</v>
      </c>
      <c r="B25" s="18">
        <v>44117</v>
      </c>
      <c r="C25" s="15" t="s">
        <v>4058</v>
      </c>
      <c r="D25" s="15" t="s">
        <v>122</v>
      </c>
      <c r="E25" s="15" t="s">
        <v>123</v>
      </c>
      <c r="F25" s="15" t="s">
        <v>4059</v>
      </c>
      <c r="G25" s="15">
        <v>0</v>
      </c>
      <c r="H25" s="15" t="s">
        <v>35</v>
      </c>
      <c r="I25" s="15" t="s">
        <v>36</v>
      </c>
      <c r="J25" s="15" t="s">
        <v>37</v>
      </c>
      <c r="K25" s="15" t="s">
        <v>38</v>
      </c>
      <c r="L25" s="15" t="s">
        <v>29</v>
      </c>
      <c r="M25" s="15" t="s">
        <v>30</v>
      </c>
      <c r="N25" s="15" t="s">
        <v>30</v>
      </c>
      <c r="O25" s="18">
        <v>44117</v>
      </c>
      <c r="P25" s="18">
        <v>44117</v>
      </c>
      <c r="Q25" s="21">
        <f t="shared" si="2"/>
        <v>0</v>
      </c>
      <c r="R25" s="15" t="s">
        <v>31</v>
      </c>
      <c r="S25" s="15" t="s">
        <v>4060</v>
      </c>
      <c r="T25" s="15" t="s">
        <v>895</v>
      </c>
      <c r="U25" s="15" t="s">
        <v>2082</v>
      </c>
      <c r="V25" s="15" t="s">
        <v>4073</v>
      </c>
    </row>
    <row r="26" spans="1:22" ht="28.8" x14ac:dyDescent="0.25">
      <c r="A26" s="15">
        <f t="shared" si="1"/>
        <v>25</v>
      </c>
      <c r="B26" s="18">
        <v>44117</v>
      </c>
      <c r="C26" s="15" t="s">
        <v>4058</v>
      </c>
      <c r="D26" s="15" t="s">
        <v>122</v>
      </c>
      <c r="E26" s="15" t="s">
        <v>123</v>
      </c>
      <c r="F26" s="15" t="s">
        <v>4059</v>
      </c>
      <c r="G26" s="15">
        <v>0</v>
      </c>
      <c r="H26" s="15" t="s">
        <v>35</v>
      </c>
      <c r="I26" s="15" t="s">
        <v>41</v>
      </c>
      <c r="J26" s="15" t="s">
        <v>42</v>
      </c>
      <c r="K26" s="15" t="s">
        <v>124</v>
      </c>
      <c r="L26" s="15" t="s">
        <v>29</v>
      </c>
      <c r="M26" s="15" t="s">
        <v>30</v>
      </c>
      <c r="N26" s="15" t="s">
        <v>30</v>
      </c>
      <c r="O26" s="18">
        <v>44117</v>
      </c>
      <c r="P26" s="18">
        <v>44117</v>
      </c>
      <c r="Q26" s="21">
        <f t="shared" si="2"/>
        <v>0</v>
      </c>
      <c r="R26" s="15" t="s">
        <v>31</v>
      </c>
      <c r="S26" s="15" t="s">
        <v>4060</v>
      </c>
      <c r="T26" s="15" t="s">
        <v>895</v>
      </c>
      <c r="U26" s="15" t="s">
        <v>4065</v>
      </c>
      <c r="V26" s="15" t="s">
        <v>4073</v>
      </c>
    </row>
    <row r="27" spans="1:22" ht="28.8" x14ac:dyDescent="0.25">
      <c r="A27" s="15">
        <f t="shared" si="1"/>
        <v>26</v>
      </c>
      <c r="B27" s="18">
        <v>44117</v>
      </c>
      <c r="C27" s="15" t="s">
        <v>4058</v>
      </c>
      <c r="D27" s="15" t="s">
        <v>122</v>
      </c>
      <c r="E27" s="15" t="s">
        <v>123</v>
      </c>
      <c r="F27" s="15" t="s">
        <v>4059</v>
      </c>
      <c r="G27" s="15">
        <v>0</v>
      </c>
      <c r="H27" s="15" t="s">
        <v>25</v>
      </c>
      <c r="I27" s="15" t="s">
        <v>26</v>
      </c>
      <c r="J27" s="15" t="s">
        <v>27</v>
      </c>
      <c r="K27" s="15" t="s">
        <v>28</v>
      </c>
      <c r="L27" s="15" t="s">
        <v>438</v>
      </c>
      <c r="M27" s="15" t="s">
        <v>30</v>
      </c>
      <c r="N27" s="15" t="s">
        <v>30</v>
      </c>
      <c r="O27" s="18">
        <v>44117</v>
      </c>
      <c r="P27" s="18">
        <v>44117</v>
      </c>
      <c r="Q27" s="21">
        <f t="shared" si="2"/>
        <v>0</v>
      </c>
      <c r="R27" s="15" t="s">
        <v>31</v>
      </c>
      <c r="S27" s="15" t="s">
        <v>4060</v>
      </c>
      <c r="T27" s="15" t="s">
        <v>140</v>
      </c>
      <c r="U27" s="15" t="s">
        <v>4105</v>
      </c>
      <c r="V27" s="15" t="s">
        <v>4073</v>
      </c>
    </row>
    <row r="28" spans="1:22" ht="28.8" x14ac:dyDescent="0.25">
      <c r="A28" s="15">
        <f t="shared" si="1"/>
        <v>27</v>
      </c>
      <c r="B28" s="18">
        <v>44118</v>
      </c>
      <c r="C28" s="15" t="s">
        <v>4106</v>
      </c>
      <c r="D28" s="15" t="s">
        <v>100</v>
      </c>
      <c r="E28" s="15" t="s">
        <v>101</v>
      </c>
      <c r="F28" s="15" t="s">
        <v>4107</v>
      </c>
      <c r="G28" s="15">
        <v>0</v>
      </c>
      <c r="H28" s="15" t="s">
        <v>35</v>
      </c>
      <c r="I28" s="15" t="s">
        <v>36</v>
      </c>
      <c r="J28" s="15" t="s">
        <v>94</v>
      </c>
      <c r="K28" s="15" t="s">
        <v>92</v>
      </c>
      <c r="L28" s="15" t="s">
        <v>29</v>
      </c>
      <c r="M28" s="15" t="s">
        <v>30</v>
      </c>
      <c r="N28" s="15" t="s">
        <v>30</v>
      </c>
      <c r="O28" s="18">
        <v>44118</v>
      </c>
      <c r="P28" s="18">
        <v>44118</v>
      </c>
      <c r="Q28" s="21">
        <f t="shared" si="2"/>
        <v>0</v>
      </c>
      <c r="R28" s="15" t="s">
        <v>31</v>
      </c>
      <c r="S28" s="15" t="s">
        <v>4060</v>
      </c>
      <c r="T28" s="15" t="s">
        <v>895</v>
      </c>
      <c r="U28" s="15" t="s">
        <v>4108</v>
      </c>
      <c r="V28" s="15" t="s">
        <v>4066</v>
      </c>
    </row>
    <row r="29" spans="1:22" ht="28.8" x14ac:dyDescent="0.25">
      <c r="A29" s="15">
        <f t="shared" si="1"/>
        <v>28</v>
      </c>
      <c r="B29" s="18">
        <v>44118</v>
      </c>
      <c r="C29" s="15" t="s">
        <v>4058</v>
      </c>
      <c r="D29" s="15" t="s">
        <v>122</v>
      </c>
      <c r="E29" s="15" t="s">
        <v>123</v>
      </c>
      <c r="F29" s="15" t="s">
        <v>4059</v>
      </c>
      <c r="G29" s="15">
        <v>0</v>
      </c>
      <c r="H29" s="15" t="s">
        <v>35</v>
      </c>
      <c r="I29" s="15" t="s">
        <v>36</v>
      </c>
      <c r="J29" s="15" t="s">
        <v>72</v>
      </c>
      <c r="K29" s="15" t="s">
        <v>73</v>
      </c>
      <c r="L29" s="15" t="s">
        <v>29</v>
      </c>
      <c r="M29" s="15" t="s">
        <v>30</v>
      </c>
      <c r="N29" s="15" t="s">
        <v>30</v>
      </c>
      <c r="O29" s="18">
        <v>44118</v>
      </c>
      <c r="P29" s="18">
        <v>44118</v>
      </c>
      <c r="Q29" s="21">
        <f t="shared" si="2"/>
        <v>0</v>
      </c>
      <c r="R29" s="15" t="s">
        <v>31</v>
      </c>
      <c r="S29" s="15" t="s">
        <v>4060</v>
      </c>
      <c r="T29" s="15" t="s">
        <v>895</v>
      </c>
      <c r="U29" s="15" t="s">
        <v>4109</v>
      </c>
      <c r="V29" s="15" t="s">
        <v>4073</v>
      </c>
    </row>
    <row r="30" spans="1:22" ht="28.8" x14ac:dyDescent="0.25">
      <c r="A30" s="15">
        <f t="shared" si="1"/>
        <v>29</v>
      </c>
      <c r="B30" s="18">
        <v>44119</v>
      </c>
      <c r="C30" s="15" t="s">
        <v>4110</v>
      </c>
      <c r="D30" s="15" t="s">
        <v>122</v>
      </c>
      <c r="E30" s="15" t="s">
        <v>123</v>
      </c>
      <c r="F30" s="15" t="s">
        <v>4063</v>
      </c>
      <c r="G30" s="15">
        <v>0</v>
      </c>
      <c r="H30" s="15" t="s">
        <v>35</v>
      </c>
      <c r="I30" s="15" t="s">
        <v>26</v>
      </c>
      <c r="J30" s="15" t="s">
        <v>27</v>
      </c>
      <c r="K30" s="15" t="s">
        <v>28</v>
      </c>
      <c r="L30" s="15" t="s">
        <v>438</v>
      </c>
      <c r="M30" s="15" t="s">
        <v>30</v>
      </c>
      <c r="N30" s="15" t="s">
        <v>30</v>
      </c>
      <c r="O30" s="18">
        <v>44119</v>
      </c>
      <c r="P30" s="18">
        <v>44119</v>
      </c>
      <c r="Q30" s="21">
        <f t="shared" si="2"/>
        <v>0</v>
      </c>
      <c r="R30" s="15" t="s">
        <v>31</v>
      </c>
      <c r="S30" s="15" t="s">
        <v>4060</v>
      </c>
      <c r="T30" s="15" t="s">
        <v>140</v>
      </c>
      <c r="U30" s="15" t="s">
        <v>4111</v>
      </c>
      <c r="V30" s="15" t="s">
        <v>4073</v>
      </c>
    </row>
    <row r="31" spans="1:22" ht="28.8" x14ac:dyDescent="0.25">
      <c r="A31" s="15">
        <f t="shared" si="1"/>
        <v>30</v>
      </c>
      <c r="B31" s="18">
        <v>44119</v>
      </c>
      <c r="C31" s="15" t="s">
        <v>4112</v>
      </c>
      <c r="D31" s="15" t="s">
        <v>122</v>
      </c>
      <c r="E31" s="15" t="s">
        <v>123</v>
      </c>
      <c r="F31" s="15" t="s">
        <v>4063</v>
      </c>
      <c r="G31" s="15">
        <v>0</v>
      </c>
      <c r="H31" s="15" t="s">
        <v>35</v>
      </c>
      <c r="I31" s="15" t="s">
        <v>41</v>
      </c>
      <c r="J31" s="15" t="s">
        <v>42</v>
      </c>
      <c r="K31" s="15" t="s">
        <v>87</v>
      </c>
      <c r="L31" s="15" t="s">
        <v>438</v>
      </c>
      <c r="M31" s="15" t="s">
        <v>30</v>
      </c>
      <c r="N31" s="15" t="s">
        <v>30</v>
      </c>
      <c r="O31" s="18">
        <v>44119</v>
      </c>
      <c r="P31" s="18">
        <v>44119</v>
      </c>
      <c r="Q31" s="21">
        <f t="shared" si="2"/>
        <v>0</v>
      </c>
      <c r="R31" s="15" t="s">
        <v>31</v>
      </c>
      <c r="S31" s="15" t="s">
        <v>4060</v>
      </c>
      <c r="T31" s="15" t="s">
        <v>140</v>
      </c>
      <c r="U31" s="15" t="s">
        <v>4113</v>
      </c>
      <c r="V31" s="15" t="s">
        <v>4073</v>
      </c>
    </row>
    <row r="32" spans="1:22" ht="28.8" x14ac:dyDescent="0.25">
      <c r="A32" s="15">
        <f t="shared" si="1"/>
        <v>31</v>
      </c>
      <c r="B32" s="18">
        <v>44119</v>
      </c>
      <c r="C32" s="15" t="s">
        <v>4114</v>
      </c>
      <c r="D32" s="15" t="s">
        <v>122</v>
      </c>
      <c r="E32" s="15" t="s">
        <v>123</v>
      </c>
      <c r="F32" s="15" t="s">
        <v>4063</v>
      </c>
      <c r="G32" s="15">
        <v>0</v>
      </c>
      <c r="H32" s="15" t="s">
        <v>35</v>
      </c>
      <c r="I32" s="15" t="s">
        <v>41</v>
      </c>
      <c r="J32" s="15" t="s">
        <v>42</v>
      </c>
      <c r="K32" s="15" t="s">
        <v>87</v>
      </c>
      <c r="L32" s="15" t="s">
        <v>438</v>
      </c>
      <c r="M32" s="15" t="s">
        <v>30</v>
      </c>
      <c r="N32" s="15" t="s">
        <v>30</v>
      </c>
      <c r="O32" s="18">
        <v>44119</v>
      </c>
      <c r="P32" s="18">
        <v>44119</v>
      </c>
      <c r="Q32" s="21">
        <f t="shared" si="2"/>
        <v>0</v>
      </c>
      <c r="R32" s="15" t="s">
        <v>31</v>
      </c>
      <c r="S32" s="15" t="s">
        <v>4060</v>
      </c>
      <c r="T32" s="15" t="s">
        <v>140</v>
      </c>
      <c r="U32" s="15" t="s">
        <v>4113</v>
      </c>
      <c r="V32" s="15" t="s">
        <v>4073</v>
      </c>
    </row>
    <row r="33" spans="1:22" ht="28.8" x14ac:dyDescent="0.25">
      <c r="A33" s="15">
        <f t="shared" si="1"/>
        <v>32</v>
      </c>
      <c r="B33" s="18">
        <v>44119</v>
      </c>
      <c r="C33" s="15" t="s">
        <v>4115</v>
      </c>
      <c r="D33" s="15" t="s">
        <v>122</v>
      </c>
      <c r="E33" s="15" t="s">
        <v>123</v>
      </c>
      <c r="F33" s="15" t="s">
        <v>4063</v>
      </c>
      <c r="G33" s="15">
        <v>0</v>
      </c>
      <c r="H33" s="15" t="s">
        <v>35</v>
      </c>
      <c r="I33" s="15" t="s">
        <v>41</v>
      </c>
      <c r="J33" s="15" t="s">
        <v>42</v>
      </c>
      <c r="K33" s="15" t="s">
        <v>87</v>
      </c>
      <c r="L33" s="15" t="s">
        <v>438</v>
      </c>
      <c r="M33" s="15" t="s">
        <v>30</v>
      </c>
      <c r="N33" s="15" t="s">
        <v>30</v>
      </c>
      <c r="O33" s="18">
        <v>44119</v>
      </c>
      <c r="P33" s="18">
        <v>44119</v>
      </c>
      <c r="Q33" s="21">
        <f t="shared" si="2"/>
        <v>0</v>
      </c>
      <c r="R33" s="15" t="s">
        <v>31</v>
      </c>
      <c r="S33" s="15" t="s">
        <v>4060</v>
      </c>
      <c r="T33" s="15" t="s">
        <v>140</v>
      </c>
      <c r="U33" s="15" t="s">
        <v>4113</v>
      </c>
      <c r="V33" s="15" t="s">
        <v>4073</v>
      </c>
    </row>
    <row r="34" spans="1:22" ht="28.8" x14ac:dyDescent="0.25">
      <c r="A34" s="15">
        <f t="shared" si="1"/>
        <v>33</v>
      </c>
      <c r="B34" s="18">
        <v>44119</v>
      </c>
      <c r="C34" s="15" t="s">
        <v>4116</v>
      </c>
      <c r="D34" s="15" t="s">
        <v>122</v>
      </c>
      <c r="E34" s="15" t="s">
        <v>123</v>
      </c>
      <c r="F34" s="15" t="s">
        <v>4063</v>
      </c>
      <c r="G34" s="15">
        <v>0</v>
      </c>
      <c r="H34" s="15" t="s">
        <v>35</v>
      </c>
      <c r="I34" s="15" t="s">
        <v>41</v>
      </c>
      <c r="J34" s="15" t="s">
        <v>42</v>
      </c>
      <c r="K34" s="15" t="s">
        <v>87</v>
      </c>
      <c r="L34" s="15" t="s">
        <v>438</v>
      </c>
      <c r="M34" s="15" t="s">
        <v>30</v>
      </c>
      <c r="N34" s="15" t="s">
        <v>30</v>
      </c>
      <c r="O34" s="18">
        <v>44119</v>
      </c>
      <c r="P34" s="18">
        <v>44119</v>
      </c>
      <c r="Q34" s="21">
        <f t="shared" si="2"/>
        <v>0</v>
      </c>
      <c r="R34" s="15" t="s">
        <v>31</v>
      </c>
      <c r="S34" s="15" t="s">
        <v>4060</v>
      </c>
      <c r="T34" s="15" t="s">
        <v>140</v>
      </c>
      <c r="U34" s="15" t="s">
        <v>4113</v>
      </c>
      <c r="V34" s="15" t="s">
        <v>4073</v>
      </c>
    </row>
    <row r="35" spans="1:22" ht="28.8" x14ac:dyDescent="0.25">
      <c r="A35" s="15">
        <f t="shared" si="1"/>
        <v>34</v>
      </c>
      <c r="B35" s="18">
        <v>44119</v>
      </c>
      <c r="C35" s="15" t="s">
        <v>4117</v>
      </c>
      <c r="D35" s="15" t="s">
        <v>122</v>
      </c>
      <c r="E35" s="15" t="s">
        <v>123</v>
      </c>
      <c r="F35" s="15" t="s">
        <v>4063</v>
      </c>
      <c r="G35" s="15">
        <v>0</v>
      </c>
      <c r="H35" s="15" t="s">
        <v>35</v>
      </c>
      <c r="I35" s="15" t="s">
        <v>41</v>
      </c>
      <c r="J35" s="15" t="s">
        <v>42</v>
      </c>
      <c r="K35" s="15" t="s">
        <v>87</v>
      </c>
      <c r="L35" s="15" t="s">
        <v>438</v>
      </c>
      <c r="M35" s="15" t="s">
        <v>30</v>
      </c>
      <c r="N35" s="15" t="s">
        <v>30</v>
      </c>
      <c r="O35" s="18">
        <v>44119</v>
      </c>
      <c r="P35" s="18">
        <v>44119</v>
      </c>
      <c r="Q35" s="21">
        <f t="shared" si="2"/>
        <v>0</v>
      </c>
      <c r="R35" s="15" t="s">
        <v>31</v>
      </c>
      <c r="S35" s="15" t="s">
        <v>4060</v>
      </c>
      <c r="T35" s="15" t="s">
        <v>140</v>
      </c>
      <c r="U35" s="15" t="s">
        <v>4113</v>
      </c>
      <c r="V35" s="15" t="s">
        <v>4073</v>
      </c>
    </row>
    <row r="36" spans="1:22" ht="28.8" x14ac:dyDescent="0.25">
      <c r="A36" s="15">
        <f t="shared" si="1"/>
        <v>35</v>
      </c>
      <c r="B36" s="18">
        <v>44119</v>
      </c>
      <c r="C36" s="15" t="s">
        <v>4118</v>
      </c>
      <c r="D36" s="15" t="s">
        <v>122</v>
      </c>
      <c r="E36" s="15" t="s">
        <v>123</v>
      </c>
      <c r="F36" s="15" t="s">
        <v>4059</v>
      </c>
      <c r="G36" s="15">
        <v>0</v>
      </c>
      <c r="H36" s="15" t="s">
        <v>35</v>
      </c>
      <c r="I36" s="15" t="s">
        <v>26</v>
      </c>
      <c r="J36" s="15" t="s">
        <v>27</v>
      </c>
      <c r="K36" s="15" t="s">
        <v>28</v>
      </c>
      <c r="L36" s="15" t="s">
        <v>438</v>
      </c>
      <c r="M36" s="15" t="s">
        <v>30</v>
      </c>
      <c r="N36" s="15" t="s">
        <v>30</v>
      </c>
      <c r="O36" s="18">
        <v>44119</v>
      </c>
      <c r="P36" s="18">
        <v>44119</v>
      </c>
      <c r="Q36" s="21">
        <f t="shared" si="2"/>
        <v>0</v>
      </c>
      <c r="R36" s="15" t="s">
        <v>31</v>
      </c>
      <c r="S36" s="15" t="s">
        <v>4060</v>
      </c>
      <c r="T36" s="15" t="s">
        <v>140</v>
      </c>
      <c r="U36" s="15" t="s">
        <v>4119</v>
      </c>
      <c r="V36" s="15" t="s">
        <v>4073</v>
      </c>
    </row>
    <row r="37" spans="1:22" ht="28.8" x14ac:dyDescent="0.25">
      <c r="A37" s="15">
        <f t="shared" si="1"/>
        <v>36</v>
      </c>
      <c r="B37" s="18">
        <v>44120</v>
      </c>
      <c r="C37" s="15" t="s">
        <v>4118</v>
      </c>
      <c r="D37" s="15" t="s">
        <v>122</v>
      </c>
      <c r="E37" s="15" t="s">
        <v>123</v>
      </c>
      <c r="F37" s="15" t="s">
        <v>4059</v>
      </c>
      <c r="G37" s="15">
        <v>0</v>
      </c>
      <c r="H37" s="15" t="s">
        <v>177</v>
      </c>
      <c r="I37" s="15" t="s">
        <v>26</v>
      </c>
      <c r="J37" s="15" t="s">
        <v>27</v>
      </c>
      <c r="K37" s="15" t="s">
        <v>28</v>
      </c>
      <c r="L37" s="15" t="s">
        <v>438</v>
      </c>
      <c r="M37" s="15" t="s">
        <v>30</v>
      </c>
      <c r="N37" s="15" t="s">
        <v>30</v>
      </c>
      <c r="O37" s="18">
        <v>44120</v>
      </c>
      <c r="P37" s="18">
        <v>44120</v>
      </c>
      <c r="Q37" s="21">
        <f t="shared" si="2"/>
        <v>0</v>
      </c>
      <c r="R37" s="15" t="s">
        <v>31</v>
      </c>
      <c r="S37" s="15" t="s">
        <v>4060</v>
      </c>
      <c r="T37" s="15" t="s">
        <v>140</v>
      </c>
      <c r="U37" s="15" t="s">
        <v>4120</v>
      </c>
      <c r="V37" s="15" t="s">
        <v>4073</v>
      </c>
    </row>
    <row r="38" spans="1:22" ht="28.8" x14ac:dyDescent="0.25">
      <c r="A38" s="15">
        <f t="shared" si="1"/>
        <v>37</v>
      </c>
      <c r="B38" s="18">
        <v>44120</v>
      </c>
      <c r="C38" s="15" t="s">
        <v>4100</v>
      </c>
      <c r="D38" s="15" t="s">
        <v>122</v>
      </c>
      <c r="E38" s="15" t="s">
        <v>123</v>
      </c>
      <c r="F38" s="15" t="s">
        <v>4101</v>
      </c>
      <c r="G38" s="15">
        <v>0</v>
      </c>
      <c r="H38" s="15" t="s">
        <v>35</v>
      </c>
      <c r="I38" s="15" t="s">
        <v>26</v>
      </c>
      <c r="J38" s="15" t="s">
        <v>27</v>
      </c>
      <c r="K38" s="15" t="s">
        <v>28</v>
      </c>
      <c r="L38" s="15" t="s">
        <v>438</v>
      </c>
      <c r="M38" s="15" t="s">
        <v>30</v>
      </c>
      <c r="N38" s="15" t="s">
        <v>30</v>
      </c>
      <c r="O38" s="18">
        <v>44120</v>
      </c>
      <c r="P38" s="18">
        <v>44120</v>
      </c>
      <c r="Q38" s="21">
        <f t="shared" si="2"/>
        <v>0</v>
      </c>
      <c r="R38" s="15" t="s">
        <v>31</v>
      </c>
      <c r="S38" s="15" t="s">
        <v>4060</v>
      </c>
      <c r="T38" s="15" t="s">
        <v>140</v>
      </c>
      <c r="U38" s="15" t="s">
        <v>4121</v>
      </c>
      <c r="V38" s="15" t="s">
        <v>4073</v>
      </c>
    </row>
    <row r="39" spans="1:22" ht="28.8" x14ac:dyDescent="0.25">
      <c r="A39" s="15">
        <f t="shared" si="1"/>
        <v>38</v>
      </c>
      <c r="B39" s="18">
        <v>44120</v>
      </c>
      <c r="C39" s="15" t="s">
        <v>4122</v>
      </c>
      <c r="D39" s="15" t="s">
        <v>122</v>
      </c>
      <c r="E39" s="15" t="s">
        <v>123</v>
      </c>
      <c r="F39" s="15" t="s">
        <v>4101</v>
      </c>
      <c r="G39" s="15">
        <v>1</v>
      </c>
      <c r="H39" s="15" t="s">
        <v>35</v>
      </c>
      <c r="I39" s="15" t="s">
        <v>36</v>
      </c>
      <c r="J39" s="15" t="s">
        <v>94</v>
      </c>
      <c r="K39" s="15" t="s">
        <v>56</v>
      </c>
      <c r="L39" s="15" t="s">
        <v>438</v>
      </c>
      <c r="M39" s="15" t="s">
        <v>30</v>
      </c>
      <c r="N39" s="15" t="s">
        <v>30</v>
      </c>
      <c r="O39" s="18">
        <v>44120</v>
      </c>
      <c r="P39" s="18">
        <v>44120</v>
      </c>
      <c r="Q39" s="21">
        <f t="shared" si="2"/>
        <v>0</v>
      </c>
      <c r="R39" s="15" t="s">
        <v>31</v>
      </c>
      <c r="S39" s="15" t="s">
        <v>4060</v>
      </c>
      <c r="T39" s="15" t="s">
        <v>140</v>
      </c>
      <c r="U39" s="15" t="s">
        <v>4123</v>
      </c>
      <c r="V39" s="15" t="s">
        <v>4073</v>
      </c>
    </row>
    <row r="40" spans="1:22" ht="28.8" x14ac:dyDescent="0.25">
      <c r="A40" s="15">
        <f t="shared" si="1"/>
        <v>39</v>
      </c>
      <c r="B40" s="18">
        <v>44123</v>
      </c>
      <c r="C40" s="15" t="s">
        <v>4058</v>
      </c>
      <c r="D40" s="15" t="s">
        <v>122</v>
      </c>
      <c r="E40" s="15" t="s">
        <v>123</v>
      </c>
      <c r="F40" s="15" t="s">
        <v>4059</v>
      </c>
      <c r="G40" s="15">
        <v>0</v>
      </c>
      <c r="H40" s="15" t="s">
        <v>35</v>
      </c>
      <c r="I40" s="15" t="s">
        <v>36</v>
      </c>
      <c r="J40" s="15" t="s">
        <v>37</v>
      </c>
      <c r="K40" s="15" t="s">
        <v>38</v>
      </c>
      <c r="L40" s="15" t="s">
        <v>29</v>
      </c>
      <c r="M40" s="15" t="s">
        <v>30</v>
      </c>
      <c r="N40" s="15" t="s">
        <v>30</v>
      </c>
      <c r="O40" s="18">
        <v>44123</v>
      </c>
      <c r="P40" s="18">
        <v>44123</v>
      </c>
      <c r="Q40" s="21">
        <f t="shared" si="2"/>
        <v>0</v>
      </c>
      <c r="R40" s="15" t="s">
        <v>31</v>
      </c>
      <c r="S40" s="15" t="s">
        <v>4060</v>
      </c>
      <c r="T40" s="15" t="s">
        <v>895</v>
      </c>
      <c r="U40" s="15" t="s">
        <v>2082</v>
      </c>
      <c r="V40" s="15" t="s">
        <v>4073</v>
      </c>
    </row>
    <row r="41" spans="1:22" ht="28.8" x14ac:dyDescent="0.25">
      <c r="A41" s="15">
        <f t="shared" si="1"/>
        <v>40</v>
      </c>
      <c r="B41" s="18">
        <v>44123</v>
      </c>
      <c r="C41" s="15" t="s">
        <v>4058</v>
      </c>
      <c r="D41" s="15" t="s">
        <v>122</v>
      </c>
      <c r="E41" s="15" t="s">
        <v>123</v>
      </c>
      <c r="F41" s="15" t="s">
        <v>4059</v>
      </c>
      <c r="G41" s="15">
        <v>0</v>
      </c>
      <c r="H41" s="15" t="s">
        <v>35</v>
      </c>
      <c r="I41" s="15" t="s">
        <v>41</v>
      </c>
      <c r="J41" s="15" t="s">
        <v>42</v>
      </c>
      <c r="K41" s="15" t="s">
        <v>124</v>
      </c>
      <c r="L41" s="15" t="s">
        <v>29</v>
      </c>
      <c r="M41" s="15" t="s">
        <v>30</v>
      </c>
      <c r="N41" s="15" t="s">
        <v>30</v>
      </c>
      <c r="O41" s="18">
        <v>44123</v>
      </c>
      <c r="P41" s="18">
        <v>44123</v>
      </c>
      <c r="Q41" s="21">
        <f t="shared" si="2"/>
        <v>0</v>
      </c>
      <c r="R41" s="15" t="s">
        <v>31</v>
      </c>
      <c r="S41" s="15" t="s">
        <v>4060</v>
      </c>
      <c r="T41" s="15" t="s">
        <v>895</v>
      </c>
      <c r="U41" s="15" t="s">
        <v>4065</v>
      </c>
      <c r="V41" s="15" t="s">
        <v>4073</v>
      </c>
    </row>
    <row r="42" spans="1:22" ht="28.8" x14ac:dyDescent="0.25">
      <c r="A42" s="15">
        <f t="shared" si="1"/>
        <v>41</v>
      </c>
      <c r="B42" s="18">
        <v>44124</v>
      </c>
      <c r="C42" s="15" t="s">
        <v>4118</v>
      </c>
      <c r="D42" s="15" t="s">
        <v>122</v>
      </c>
      <c r="E42" s="15" t="s">
        <v>123</v>
      </c>
      <c r="F42" s="15" t="s">
        <v>4059</v>
      </c>
      <c r="G42" s="15">
        <v>0</v>
      </c>
      <c r="H42" s="15" t="s">
        <v>35</v>
      </c>
      <c r="I42" s="15" t="s">
        <v>26</v>
      </c>
      <c r="J42" s="15" t="s">
        <v>27</v>
      </c>
      <c r="K42" s="15" t="s">
        <v>28</v>
      </c>
      <c r="L42" s="15" t="s">
        <v>438</v>
      </c>
      <c r="M42" s="15" t="s">
        <v>30</v>
      </c>
      <c r="N42" s="15" t="s">
        <v>30</v>
      </c>
      <c r="O42" s="18">
        <v>44124</v>
      </c>
      <c r="P42" s="18">
        <v>44124</v>
      </c>
      <c r="Q42" s="21">
        <f t="shared" si="2"/>
        <v>0</v>
      </c>
      <c r="R42" s="15" t="s">
        <v>31</v>
      </c>
      <c r="S42" s="15" t="s">
        <v>4060</v>
      </c>
      <c r="T42" s="15" t="s">
        <v>140</v>
      </c>
      <c r="U42" s="15" t="s">
        <v>4124</v>
      </c>
      <c r="V42" s="15" t="s">
        <v>4073</v>
      </c>
    </row>
    <row r="43" spans="1:22" ht="28.8" x14ac:dyDescent="0.25">
      <c r="A43" s="15">
        <f t="shared" si="1"/>
        <v>42</v>
      </c>
      <c r="B43" s="18">
        <v>44124</v>
      </c>
      <c r="C43" s="15" t="s">
        <v>4058</v>
      </c>
      <c r="D43" s="15" t="s">
        <v>122</v>
      </c>
      <c r="E43" s="15" t="s">
        <v>123</v>
      </c>
      <c r="F43" s="15" t="s">
        <v>4059</v>
      </c>
      <c r="G43" s="15">
        <v>6</v>
      </c>
      <c r="H43" s="15" t="s">
        <v>35</v>
      </c>
      <c r="I43" s="15" t="s">
        <v>36</v>
      </c>
      <c r="J43" s="15" t="s">
        <v>94</v>
      </c>
      <c r="K43" s="15" t="s">
        <v>62</v>
      </c>
      <c r="L43" s="15" t="s">
        <v>29</v>
      </c>
      <c r="M43" s="15" t="s">
        <v>30</v>
      </c>
      <c r="N43" s="15" t="s">
        <v>30</v>
      </c>
      <c r="O43" s="18">
        <v>44124</v>
      </c>
      <c r="P43" s="18">
        <v>44124</v>
      </c>
      <c r="Q43" s="21">
        <f t="shared" si="2"/>
        <v>0</v>
      </c>
      <c r="R43" s="15" t="s">
        <v>31</v>
      </c>
      <c r="S43" s="15" t="s">
        <v>4060</v>
      </c>
      <c r="T43" s="15" t="s">
        <v>121</v>
      </c>
      <c r="U43" s="15" t="s">
        <v>3127</v>
      </c>
      <c r="V43" s="15" t="s">
        <v>4073</v>
      </c>
    </row>
    <row r="44" spans="1:22" ht="28.8" x14ac:dyDescent="0.25">
      <c r="A44" s="15">
        <f t="shared" si="1"/>
        <v>43</v>
      </c>
      <c r="B44" s="18">
        <v>44125</v>
      </c>
      <c r="C44" s="15" t="s">
        <v>4118</v>
      </c>
      <c r="D44" s="15" t="s">
        <v>122</v>
      </c>
      <c r="E44" s="15" t="s">
        <v>123</v>
      </c>
      <c r="F44" s="15" t="s">
        <v>4059</v>
      </c>
      <c r="G44" s="15">
        <v>0</v>
      </c>
      <c r="H44" s="15" t="s">
        <v>35</v>
      </c>
      <c r="I44" s="15" t="s">
        <v>26</v>
      </c>
      <c r="J44" s="15" t="s">
        <v>27</v>
      </c>
      <c r="K44" s="15" t="s">
        <v>28</v>
      </c>
      <c r="L44" s="15" t="s">
        <v>438</v>
      </c>
      <c r="M44" s="15" t="s">
        <v>30</v>
      </c>
      <c r="N44" s="15" t="s">
        <v>30</v>
      </c>
      <c r="O44" s="18">
        <v>44125</v>
      </c>
      <c r="P44" s="18">
        <v>44125</v>
      </c>
      <c r="Q44" s="21">
        <f t="shared" si="2"/>
        <v>0</v>
      </c>
      <c r="R44" s="15" t="s">
        <v>31</v>
      </c>
      <c r="S44" s="15" t="s">
        <v>4060</v>
      </c>
      <c r="T44" s="15" t="s">
        <v>140</v>
      </c>
      <c r="U44" s="15" t="s">
        <v>4125</v>
      </c>
      <c r="V44" s="15" t="s">
        <v>4073</v>
      </c>
    </row>
    <row r="45" spans="1:22" ht="28.8" x14ac:dyDescent="0.25">
      <c r="A45" s="15">
        <f t="shared" si="1"/>
        <v>44</v>
      </c>
      <c r="B45" s="18">
        <v>44125</v>
      </c>
      <c r="C45" s="15" t="s">
        <v>4118</v>
      </c>
      <c r="D45" s="15" t="s">
        <v>122</v>
      </c>
      <c r="E45" s="15" t="s">
        <v>123</v>
      </c>
      <c r="F45" s="15" t="s">
        <v>4059</v>
      </c>
      <c r="G45" s="15">
        <v>0</v>
      </c>
      <c r="H45" s="15" t="s">
        <v>35</v>
      </c>
      <c r="I45" s="15" t="s">
        <v>26</v>
      </c>
      <c r="J45" s="15" t="s">
        <v>27</v>
      </c>
      <c r="K45" s="15" t="s">
        <v>28</v>
      </c>
      <c r="L45" s="15" t="s">
        <v>438</v>
      </c>
      <c r="M45" s="15" t="s">
        <v>30</v>
      </c>
      <c r="N45" s="15" t="s">
        <v>30</v>
      </c>
      <c r="O45" s="18">
        <v>44125</v>
      </c>
      <c r="P45" s="18">
        <v>44125</v>
      </c>
      <c r="Q45" s="21">
        <f t="shared" si="2"/>
        <v>0</v>
      </c>
      <c r="R45" s="15" t="s">
        <v>31</v>
      </c>
      <c r="S45" s="15" t="s">
        <v>4060</v>
      </c>
      <c r="T45" s="15" t="s">
        <v>140</v>
      </c>
      <c r="U45" s="15" t="s">
        <v>4126</v>
      </c>
      <c r="V45" s="15" t="s">
        <v>4073</v>
      </c>
    </row>
    <row r="46" spans="1:22" ht="28.8" x14ac:dyDescent="0.25">
      <c r="A46" s="15">
        <f t="shared" si="1"/>
        <v>45</v>
      </c>
      <c r="B46" s="18">
        <v>44126</v>
      </c>
      <c r="C46" s="15" t="s">
        <v>4118</v>
      </c>
      <c r="D46" s="15" t="s">
        <v>122</v>
      </c>
      <c r="E46" s="15" t="s">
        <v>123</v>
      </c>
      <c r="F46" s="15" t="s">
        <v>4059</v>
      </c>
      <c r="G46" s="15">
        <v>0</v>
      </c>
      <c r="H46" s="15" t="s">
        <v>35</v>
      </c>
      <c r="I46" s="15" t="s">
        <v>41</v>
      </c>
      <c r="J46" s="15" t="s">
        <v>42</v>
      </c>
      <c r="K46" s="15" t="s">
        <v>77</v>
      </c>
      <c r="L46" s="15" t="s">
        <v>438</v>
      </c>
      <c r="M46" s="15" t="s">
        <v>30</v>
      </c>
      <c r="N46" s="15" t="s">
        <v>30</v>
      </c>
      <c r="O46" s="18">
        <v>44126</v>
      </c>
      <c r="P46" s="18">
        <v>44126</v>
      </c>
      <c r="Q46" s="21">
        <f t="shared" si="2"/>
        <v>0</v>
      </c>
      <c r="R46" s="15" t="s">
        <v>31</v>
      </c>
      <c r="S46" s="15" t="s">
        <v>4060</v>
      </c>
      <c r="T46" s="15" t="s">
        <v>140</v>
      </c>
      <c r="U46" s="15" t="s">
        <v>4127</v>
      </c>
      <c r="V46" s="15" t="s">
        <v>4073</v>
      </c>
    </row>
    <row r="47" spans="1:22" ht="28.8" x14ac:dyDescent="0.25">
      <c r="A47" s="15">
        <f t="shared" si="1"/>
        <v>46</v>
      </c>
      <c r="B47" s="18">
        <v>44126</v>
      </c>
      <c r="C47" s="15" t="s">
        <v>4118</v>
      </c>
      <c r="D47" s="15" t="s">
        <v>122</v>
      </c>
      <c r="E47" s="15" t="s">
        <v>123</v>
      </c>
      <c r="F47" s="15" t="s">
        <v>4059</v>
      </c>
      <c r="G47" s="15">
        <v>0</v>
      </c>
      <c r="H47" s="15" t="s">
        <v>35</v>
      </c>
      <c r="I47" s="15" t="s">
        <v>26</v>
      </c>
      <c r="J47" s="15" t="s">
        <v>27</v>
      </c>
      <c r="K47" s="15" t="s">
        <v>28</v>
      </c>
      <c r="L47" s="15" t="s">
        <v>438</v>
      </c>
      <c r="M47" s="15" t="s">
        <v>30</v>
      </c>
      <c r="N47" s="15" t="s">
        <v>30</v>
      </c>
      <c r="O47" s="18">
        <v>44126</v>
      </c>
      <c r="P47" s="18">
        <v>44126</v>
      </c>
      <c r="Q47" s="21">
        <f t="shared" si="2"/>
        <v>0</v>
      </c>
      <c r="R47" s="15" t="s">
        <v>31</v>
      </c>
      <c r="S47" s="15" t="s">
        <v>4060</v>
      </c>
      <c r="T47" s="15" t="s">
        <v>140</v>
      </c>
      <c r="U47" s="15" t="s">
        <v>4128</v>
      </c>
      <c r="V47" s="15" t="s">
        <v>4073</v>
      </c>
    </row>
    <row r="48" spans="1:22" ht="28.8" x14ac:dyDescent="0.25">
      <c r="A48" s="15">
        <f t="shared" si="1"/>
        <v>47</v>
      </c>
      <c r="B48" s="18">
        <v>44127</v>
      </c>
      <c r="C48" s="15" t="s">
        <v>4129</v>
      </c>
      <c r="D48" s="15" t="s">
        <v>122</v>
      </c>
      <c r="E48" s="15" t="s">
        <v>123</v>
      </c>
      <c r="F48" s="15" t="s">
        <v>4130</v>
      </c>
      <c r="G48" s="15">
        <v>0</v>
      </c>
      <c r="H48" s="15" t="s">
        <v>35</v>
      </c>
      <c r="I48" s="15" t="s">
        <v>41</v>
      </c>
      <c r="J48" s="15" t="s">
        <v>42</v>
      </c>
      <c r="K48" s="15" t="s">
        <v>87</v>
      </c>
      <c r="L48" s="15" t="s">
        <v>438</v>
      </c>
      <c r="M48" s="15" t="s">
        <v>30</v>
      </c>
      <c r="N48" s="15" t="s">
        <v>30</v>
      </c>
      <c r="O48" s="18">
        <v>44127</v>
      </c>
      <c r="P48" s="18">
        <v>44127</v>
      </c>
      <c r="Q48" s="21">
        <f t="shared" si="2"/>
        <v>0</v>
      </c>
      <c r="R48" s="15" t="s">
        <v>31</v>
      </c>
      <c r="S48" s="15" t="s">
        <v>4060</v>
      </c>
      <c r="T48" s="15" t="s">
        <v>140</v>
      </c>
      <c r="U48" s="15" t="s">
        <v>4131</v>
      </c>
      <c r="V48" s="15" t="s">
        <v>4073</v>
      </c>
    </row>
    <row r="49" spans="1:22" ht="28.8" x14ac:dyDescent="0.25">
      <c r="A49" s="15">
        <f t="shared" si="1"/>
        <v>48</v>
      </c>
      <c r="B49" s="18">
        <v>44127</v>
      </c>
      <c r="C49" s="15" t="s">
        <v>4129</v>
      </c>
      <c r="D49" s="15" t="s">
        <v>122</v>
      </c>
      <c r="E49" s="15" t="s">
        <v>123</v>
      </c>
      <c r="F49" s="15" t="s">
        <v>4059</v>
      </c>
      <c r="G49" s="15">
        <v>0</v>
      </c>
      <c r="H49" s="15" t="s">
        <v>35</v>
      </c>
      <c r="I49" s="15" t="s">
        <v>41</v>
      </c>
      <c r="J49" s="15" t="s">
        <v>42</v>
      </c>
      <c r="K49" s="15" t="s">
        <v>124</v>
      </c>
      <c r="L49" s="15" t="s">
        <v>29</v>
      </c>
      <c r="M49" s="15" t="s">
        <v>30</v>
      </c>
      <c r="N49" s="15" t="s">
        <v>30</v>
      </c>
      <c r="O49" s="18">
        <v>44127</v>
      </c>
      <c r="P49" s="18">
        <v>44127</v>
      </c>
      <c r="Q49" s="21">
        <f t="shared" si="2"/>
        <v>0</v>
      </c>
      <c r="R49" s="15" t="s">
        <v>31</v>
      </c>
      <c r="S49" s="15" t="s">
        <v>4060</v>
      </c>
      <c r="T49" s="15" t="s">
        <v>140</v>
      </c>
      <c r="U49" s="15" t="s">
        <v>4132</v>
      </c>
      <c r="V49" s="15" t="s">
        <v>4073</v>
      </c>
    </row>
    <row r="50" spans="1:22" ht="28.8" x14ac:dyDescent="0.25">
      <c r="A50" s="15">
        <f t="shared" si="1"/>
        <v>49</v>
      </c>
      <c r="B50" s="18">
        <v>44130</v>
      </c>
      <c r="C50" s="15" t="s">
        <v>4129</v>
      </c>
      <c r="D50" s="15" t="s">
        <v>122</v>
      </c>
      <c r="E50" s="15" t="s">
        <v>123</v>
      </c>
      <c r="F50" s="15" t="s">
        <v>4059</v>
      </c>
      <c r="G50" s="15">
        <v>0</v>
      </c>
      <c r="H50" s="15" t="s">
        <v>35</v>
      </c>
      <c r="I50" s="15" t="s">
        <v>26</v>
      </c>
      <c r="J50" s="15" t="s">
        <v>27</v>
      </c>
      <c r="K50" s="15" t="s">
        <v>28</v>
      </c>
      <c r="L50" s="15" t="s">
        <v>438</v>
      </c>
      <c r="M50" s="15" t="s">
        <v>30</v>
      </c>
      <c r="N50" s="15" t="s">
        <v>30</v>
      </c>
      <c r="O50" s="18">
        <v>44130</v>
      </c>
      <c r="P50" s="18">
        <v>44130</v>
      </c>
      <c r="Q50" s="21">
        <f t="shared" si="2"/>
        <v>0</v>
      </c>
      <c r="R50" s="15" t="s">
        <v>31</v>
      </c>
      <c r="S50" s="15" t="s">
        <v>4060</v>
      </c>
      <c r="T50" s="15" t="s">
        <v>140</v>
      </c>
      <c r="U50" s="15" t="s">
        <v>4133</v>
      </c>
      <c r="V50" s="15" t="s">
        <v>4073</v>
      </c>
    </row>
    <row r="51" spans="1:22" ht="28.8" x14ac:dyDescent="0.25">
      <c r="A51" s="15">
        <f t="shared" si="1"/>
        <v>50</v>
      </c>
      <c r="B51" s="18">
        <v>44130</v>
      </c>
      <c r="C51" s="15" t="s">
        <v>4058</v>
      </c>
      <c r="D51" s="15" t="s">
        <v>122</v>
      </c>
      <c r="E51" s="15" t="s">
        <v>123</v>
      </c>
      <c r="F51" s="15" t="s">
        <v>4059</v>
      </c>
      <c r="G51" s="15">
        <v>0</v>
      </c>
      <c r="H51" s="15" t="s">
        <v>35</v>
      </c>
      <c r="I51" s="15" t="s">
        <v>36</v>
      </c>
      <c r="J51" s="15" t="s">
        <v>37</v>
      </c>
      <c r="K51" s="15" t="s">
        <v>38</v>
      </c>
      <c r="L51" s="15" t="s">
        <v>29</v>
      </c>
      <c r="M51" s="15" t="s">
        <v>30</v>
      </c>
      <c r="N51" s="15" t="s">
        <v>30</v>
      </c>
      <c r="O51" s="18">
        <v>44130</v>
      </c>
      <c r="P51" s="18">
        <v>44130</v>
      </c>
      <c r="Q51" s="21">
        <f t="shared" si="2"/>
        <v>0</v>
      </c>
      <c r="R51" s="15" t="s">
        <v>31</v>
      </c>
      <c r="S51" s="15" t="s">
        <v>4060</v>
      </c>
      <c r="T51" s="15" t="s">
        <v>895</v>
      </c>
      <c r="U51" s="15" t="s">
        <v>2082</v>
      </c>
      <c r="V51" s="15" t="s">
        <v>4073</v>
      </c>
    </row>
    <row r="52" spans="1:22" ht="28.8" x14ac:dyDescent="0.25">
      <c r="A52" s="15">
        <f t="shared" si="1"/>
        <v>51</v>
      </c>
      <c r="B52" s="18">
        <v>44130</v>
      </c>
      <c r="C52" s="15" t="s">
        <v>4058</v>
      </c>
      <c r="D52" s="15" t="s">
        <v>122</v>
      </c>
      <c r="E52" s="15" t="s">
        <v>123</v>
      </c>
      <c r="F52" s="15" t="s">
        <v>4059</v>
      </c>
      <c r="G52" s="15">
        <v>0</v>
      </c>
      <c r="H52" s="15" t="s">
        <v>35</v>
      </c>
      <c r="I52" s="15" t="s">
        <v>41</v>
      </c>
      <c r="J52" s="15" t="s">
        <v>42</v>
      </c>
      <c r="K52" s="15" t="s">
        <v>124</v>
      </c>
      <c r="L52" s="15" t="s">
        <v>29</v>
      </c>
      <c r="M52" s="15" t="s">
        <v>30</v>
      </c>
      <c r="N52" s="15" t="s">
        <v>30</v>
      </c>
      <c r="O52" s="18">
        <v>44130</v>
      </c>
      <c r="P52" s="18">
        <v>44130</v>
      </c>
      <c r="Q52" s="21">
        <f t="shared" si="2"/>
        <v>0</v>
      </c>
      <c r="R52" s="15" t="s">
        <v>31</v>
      </c>
      <c r="S52" s="15" t="s">
        <v>4060</v>
      </c>
      <c r="T52" s="15" t="s">
        <v>895</v>
      </c>
      <c r="U52" s="15" t="s">
        <v>4065</v>
      </c>
      <c r="V52" s="15" t="s">
        <v>4073</v>
      </c>
    </row>
    <row r="53" spans="1:22" ht="28.8" x14ac:dyDescent="0.25">
      <c r="A53" s="15">
        <f t="shared" si="1"/>
        <v>52</v>
      </c>
      <c r="B53" s="18">
        <v>44130</v>
      </c>
      <c r="C53" s="15" t="s">
        <v>4058</v>
      </c>
      <c r="D53" s="15" t="s">
        <v>122</v>
      </c>
      <c r="E53" s="15" t="s">
        <v>123</v>
      </c>
      <c r="F53" s="15" t="s">
        <v>4059</v>
      </c>
      <c r="G53" s="15">
        <v>0</v>
      </c>
      <c r="H53" s="15" t="s">
        <v>35</v>
      </c>
      <c r="I53" s="15" t="s">
        <v>36</v>
      </c>
      <c r="J53" s="15" t="s">
        <v>72</v>
      </c>
      <c r="K53" s="15" t="s">
        <v>73</v>
      </c>
      <c r="L53" s="15" t="s">
        <v>29</v>
      </c>
      <c r="M53" s="15" t="s">
        <v>30</v>
      </c>
      <c r="N53" s="15" t="s">
        <v>30</v>
      </c>
      <c r="O53" s="18">
        <v>44130</v>
      </c>
      <c r="P53" s="18">
        <v>44130</v>
      </c>
      <c r="Q53" s="21">
        <f t="shared" si="2"/>
        <v>0</v>
      </c>
      <c r="R53" s="15" t="s">
        <v>31</v>
      </c>
      <c r="S53" s="15" t="s">
        <v>4060</v>
      </c>
      <c r="T53" s="15" t="s">
        <v>895</v>
      </c>
      <c r="U53" s="15" t="s">
        <v>4134</v>
      </c>
      <c r="V53" s="15" t="s">
        <v>4073</v>
      </c>
    </row>
    <row r="54" spans="1:22" ht="28.8" x14ac:dyDescent="0.25">
      <c r="A54" s="15">
        <f t="shared" si="1"/>
        <v>53</v>
      </c>
      <c r="B54" s="18">
        <v>44131</v>
      </c>
      <c r="C54" s="15" t="s">
        <v>4058</v>
      </c>
      <c r="D54" s="15" t="s">
        <v>122</v>
      </c>
      <c r="E54" s="15" t="s">
        <v>123</v>
      </c>
      <c r="F54" s="15" t="s">
        <v>4059</v>
      </c>
      <c r="G54" s="15">
        <v>0</v>
      </c>
      <c r="H54" s="15" t="s">
        <v>35</v>
      </c>
      <c r="I54" s="15" t="s">
        <v>26</v>
      </c>
      <c r="J54" s="15" t="s">
        <v>27</v>
      </c>
      <c r="K54" s="15" t="s">
        <v>28</v>
      </c>
      <c r="L54" s="15" t="s">
        <v>438</v>
      </c>
      <c r="M54" s="15" t="s">
        <v>30</v>
      </c>
      <c r="N54" s="15" t="s">
        <v>30</v>
      </c>
      <c r="O54" s="18">
        <v>44131</v>
      </c>
      <c r="P54" s="18">
        <v>44131</v>
      </c>
      <c r="Q54" s="21">
        <f t="shared" si="2"/>
        <v>0</v>
      </c>
      <c r="R54" s="15" t="s">
        <v>31</v>
      </c>
      <c r="S54" s="15" t="s">
        <v>4060</v>
      </c>
      <c r="T54" s="15" t="s">
        <v>140</v>
      </c>
      <c r="U54" s="15" t="s">
        <v>4135</v>
      </c>
      <c r="V54" s="15" t="s">
        <v>4073</v>
      </c>
    </row>
    <row r="55" spans="1:22" ht="28.8" x14ac:dyDescent="0.25">
      <c r="A55" s="15">
        <f t="shared" si="1"/>
        <v>54</v>
      </c>
      <c r="B55" s="18">
        <v>44132</v>
      </c>
      <c r="C55" s="15" t="s">
        <v>4058</v>
      </c>
      <c r="D55" s="15" t="s">
        <v>122</v>
      </c>
      <c r="E55" s="15" t="s">
        <v>123</v>
      </c>
      <c r="F55" s="15" t="s">
        <v>4059</v>
      </c>
      <c r="G55" s="15">
        <v>0</v>
      </c>
      <c r="H55" s="15" t="s">
        <v>35</v>
      </c>
      <c r="I55" s="15" t="s">
        <v>26</v>
      </c>
      <c r="J55" s="15" t="s">
        <v>27</v>
      </c>
      <c r="K55" s="15" t="s">
        <v>28</v>
      </c>
      <c r="L55" s="15" t="s">
        <v>438</v>
      </c>
      <c r="M55" s="15" t="s">
        <v>30</v>
      </c>
      <c r="N55" s="15" t="s">
        <v>30</v>
      </c>
      <c r="O55" s="18">
        <v>44132</v>
      </c>
      <c r="P55" s="18">
        <v>44132</v>
      </c>
      <c r="Q55" s="21">
        <f t="shared" si="2"/>
        <v>0</v>
      </c>
      <c r="R55" s="15" t="s">
        <v>31</v>
      </c>
      <c r="S55" s="15" t="s">
        <v>4060</v>
      </c>
      <c r="T55" s="15" t="s">
        <v>140</v>
      </c>
      <c r="U55" s="15" t="s">
        <v>4136</v>
      </c>
      <c r="V55" s="15" t="s">
        <v>4073</v>
      </c>
    </row>
    <row r="56" spans="1:22" ht="28.8" x14ac:dyDescent="0.25">
      <c r="A56" s="15">
        <f t="shared" si="1"/>
        <v>55</v>
      </c>
      <c r="B56" s="18">
        <v>44132</v>
      </c>
      <c r="C56" s="15" t="s">
        <v>4058</v>
      </c>
      <c r="D56" s="15" t="s">
        <v>122</v>
      </c>
      <c r="E56" s="15" t="s">
        <v>123</v>
      </c>
      <c r="F56" s="15" t="s">
        <v>4059</v>
      </c>
      <c r="G56" s="15">
        <v>2</v>
      </c>
      <c r="H56" s="15" t="s">
        <v>35</v>
      </c>
      <c r="I56" s="15" t="s">
        <v>41</v>
      </c>
      <c r="J56" s="15" t="s">
        <v>45</v>
      </c>
      <c r="K56" s="15" t="s">
        <v>46</v>
      </c>
      <c r="L56" s="15" t="s">
        <v>29</v>
      </c>
      <c r="M56" s="15" t="s">
        <v>30</v>
      </c>
      <c r="N56" s="15" t="s">
        <v>30</v>
      </c>
      <c r="O56" s="18">
        <v>44132</v>
      </c>
      <c r="P56" s="18">
        <v>44132</v>
      </c>
      <c r="Q56" s="21">
        <f t="shared" si="2"/>
        <v>0</v>
      </c>
      <c r="R56" s="15" t="s">
        <v>31</v>
      </c>
      <c r="S56" s="15" t="s">
        <v>4060</v>
      </c>
      <c r="T56" s="15" t="s">
        <v>140</v>
      </c>
      <c r="U56" s="15" t="s">
        <v>4137</v>
      </c>
      <c r="V56" s="15" t="s">
        <v>4073</v>
      </c>
    </row>
    <row r="57" spans="1:22" ht="28.8" x14ac:dyDescent="0.25">
      <c r="A57" s="15">
        <f t="shared" si="1"/>
        <v>56</v>
      </c>
      <c r="B57" s="18">
        <v>44133</v>
      </c>
      <c r="C57" s="15" t="s">
        <v>4058</v>
      </c>
      <c r="D57" s="15" t="s">
        <v>122</v>
      </c>
      <c r="E57" s="15" t="s">
        <v>123</v>
      </c>
      <c r="F57" s="15" t="s">
        <v>4059</v>
      </c>
      <c r="G57" s="15">
        <v>0</v>
      </c>
      <c r="H57" s="15" t="s">
        <v>35</v>
      </c>
      <c r="I57" s="15" t="s">
        <v>36</v>
      </c>
      <c r="J57" s="15" t="s">
        <v>94</v>
      </c>
      <c r="K57" s="15" t="s">
        <v>56</v>
      </c>
      <c r="L57" s="15" t="s">
        <v>29</v>
      </c>
      <c r="M57" s="15" t="s">
        <v>30</v>
      </c>
      <c r="N57" s="15" t="s">
        <v>30</v>
      </c>
      <c r="O57" s="18">
        <v>44133</v>
      </c>
      <c r="P57" s="18">
        <v>44133</v>
      </c>
      <c r="Q57" s="21">
        <f t="shared" si="2"/>
        <v>0</v>
      </c>
      <c r="R57" s="15" t="s">
        <v>31</v>
      </c>
      <c r="S57" s="15" t="s">
        <v>4060</v>
      </c>
      <c r="T57" s="15" t="s">
        <v>140</v>
      </c>
      <c r="U57" s="15" t="s">
        <v>4138</v>
      </c>
      <c r="V57" s="15" t="s">
        <v>4073</v>
      </c>
    </row>
    <row r="58" spans="1:22" ht="28.8" x14ac:dyDescent="0.25">
      <c r="A58" s="15">
        <f t="shared" si="1"/>
        <v>57</v>
      </c>
      <c r="B58" s="18">
        <v>44133</v>
      </c>
      <c r="C58" s="15" t="s">
        <v>4058</v>
      </c>
      <c r="D58" s="15" t="s">
        <v>122</v>
      </c>
      <c r="E58" s="15" t="s">
        <v>123</v>
      </c>
      <c r="F58" s="15" t="s">
        <v>4059</v>
      </c>
      <c r="G58" s="15">
        <v>0</v>
      </c>
      <c r="H58" s="15" t="s">
        <v>35</v>
      </c>
      <c r="I58" s="15" t="s">
        <v>36</v>
      </c>
      <c r="J58" s="15" t="s">
        <v>94</v>
      </c>
      <c r="K58" s="15" t="s">
        <v>56</v>
      </c>
      <c r="L58" s="15" t="s">
        <v>29</v>
      </c>
      <c r="M58" s="15" t="s">
        <v>30</v>
      </c>
      <c r="N58" s="15" t="s">
        <v>30</v>
      </c>
      <c r="O58" s="18">
        <v>44133</v>
      </c>
      <c r="P58" s="18">
        <v>44133</v>
      </c>
      <c r="Q58" s="21">
        <f t="shared" si="2"/>
        <v>0</v>
      </c>
      <c r="R58" s="15" t="s">
        <v>31</v>
      </c>
      <c r="S58" s="15" t="s">
        <v>4060</v>
      </c>
      <c r="T58" s="15" t="s">
        <v>140</v>
      </c>
      <c r="U58" s="15" t="s">
        <v>4139</v>
      </c>
      <c r="V58" s="15" t="s">
        <v>4073</v>
      </c>
    </row>
    <row r="59" spans="1:22" ht="28.8" x14ac:dyDescent="0.25">
      <c r="A59" s="15">
        <f t="shared" si="1"/>
        <v>58</v>
      </c>
      <c r="B59" s="18">
        <v>44133</v>
      </c>
      <c r="C59" s="15" t="s">
        <v>4100</v>
      </c>
      <c r="D59" s="15" t="s">
        <v>122</v>
      </c>
      <c r="E59" s="15" t="s">
        <v>123</v>
      </c>
      <c r="F59" s="15" t="s">
        <v>4101</v>
      </c>
      <c r="G59" s="15">
        <v>4</v>
      </c>
      <c r="H59" s="15" t="s">
        <v>35</v>
      </c>
      <c r="I59" s="15" t="s">
        <v>41</v>
      </c>
      <c r="J59" s="15" t="s">
        <v>45</v>
      </c>
      <c r="K59" s="15" t="s">
        <v>46</v>
      </c>
      <c r="L59" s="15" t="s">
        <v>29</v>
      </c>
      <c r="M59" s="15" t="s">
        <v>30</v>
      </c>
      <c r="N59" s="15" t="s">
        <v>30</v>
      </c>
      <c r="O59" s="18">
        <v>44133</v>
      </c>
      <c r="P59" s="18">
        <v>44133</v>
      </c>
      <c r="Q59" s="21">
        <f t="shared" si="2"/>
        <v>0</v>
      </c>
      <c r="R59" s="15" t="s">
        <v>31</v>
      </c>
      <c r="S59" s="15" t="s">
        <v>4060</v>
      </c>
      <c r="T59" s="15" t="s">
        <v>140</v>
      </c>
      <c r="U59" s="15" t="s">
        <v>4140</v>
      </c>
      <c r="V59" s="15" t="s">
        <v>4073</v>
      </c>
    </row>
    <row r="60" spans="1:22" ht="28.8" x14ac:dyDescent="0.25">
      <c r="A60" s="15">
        <f t="shared" si="1"/>
        <v>59</v>
      </c>
      <c r="B60" s="18">
        <v>44134</v>
      </c>
      <c r="C60" s="15" t="s">
        <v>4058</v>
      </c>
      <c r="D60" s="15" t="s">
        <v>122</v>
      </c>
      <c r="E60" s="15" t="s">
        <v>123</v>
      </c>
      <c r="F60" s="15" t="s">
        <v>4059</v>
      </c>
      <c r="G60" s="15">
        <v>0</v>
      </c>
      <c r="H60" s="15" t="s">
        <v>35</v>
      </c>
      <c r="I60" s="15" t="s">
        <v>26</v>
      </c>
      <c r="J60" s="15" t="s">
        <v>27</v>
      </c>
      <c r="K60" s="15" t="s">
        <v>28</v>
      </c>
      <c r="L60" s="15" t="s">
        <v>438</v>
      </c>
      <c r="M60" s="15" t="s">
        <v>30</v>
      </c>
      <c r="N60" s="15" t="s">
        <v>30</v>
      </c>
      <c r="O60" s="18">
        <v>44134</v>
      </c>
      <c r="P60" s="18">
        <v>44134</v>
      </c>
      <c r="Q60" s="21">
        <f t="shared" si="2"/>
        <v>0</v>
      </c>
      <c r="R60" s="15" t="s">
        <v>31</v>
      </c>
      <c r="S60" s="15" t="s">
        <v>4060</v>
      </c>
      <c r="T60" s="15" t="s">
        <v>140</v>
      </c>
      <c r="U60" s="15" t="s">
        <v>4141</v>
      </c>
      <c r="V60" s="15" t="s">
        <v>4073</v>
      </c>
    </row>
    <row r="61" spans="1:22" ht="28.8" x14ac:dyDescent="0.25">
      <c r="A61" s="15">
        <f t="shared" si="1"/>
        <v>60</v>
      </c>
      <c r="B61" s="18">
        <v>44134</v>
      </c>
      <c r="C61" s="15" t="s">
        <v>4058</v>
      </c>
      <c r="D61" s="15" t="s">
        <v>122</v>
      </c>
      <c r="E61" s="15" t="s">
        <v>123</v>
      </c>
      <c r="F61" s="15" t="s">
        <v>4059</v>
      </c>
      <c r="G61" s="15">
        <v>0</v>
      </c>
      <c r="H61" s="15" t="s">
        <v>35</v>
      </c>
      <c r="I61" s="15" t="s">
        <v>36</v>
      </c>
      <c r="J61" s="15" t="s">
        <v>72</v>
      </c>
      <c r="K61" s="15" t="s">
        <v>73</v>
      </c>
      <c r="L61" s="15" t="s">
        <v>438</v>
      </c>
      <c r="M61" s="15" t="s">
        <v>30</v>
      </c>
      <c r="N61" s="15" t="s">
        <v>30</v>
      </c>
      <c r="O61" s="18">
        <v>44134</v>
      </c>
      <c r="P61" s="18">
        <v>44134</v>
      </c>
      <c r="Q61" s="21">
        <f t="shared" si="2"/>
        <v>0</v>
      </c>
      <c r="R61" s="15" t="s">
        <v>31</v>
      </c>
      <c r="S61" s="15" t="s">
        <v>4060</v>
      </c>
      <c r="T61" s="15" t="s">
        <v>895</v>
      </c>
      <c r="U61" s="15" t="s">
        <v>4142</v>
      </c>
      <c r="V61" s="15" t="s">
        <v>4073</v>
      </c>
    </row>
    <row r="62" spans="1:22" ht="28.8" x14ac:dyDescent="0.25">
      <c r="A62" s="15">
        <f t="shared" si="1"/>
        <v>61</v>
      </c>
      <c r="B62" s="18">
        <v>44134</v>
      </c>
      <c r="C62" s="15" t="s">
        <v>4058</v>
      </c>
      <c r="D62" s="15" t="s">
        <v>122</v>
      </c>
      <c r="E62" s="15" t="s">
        <v>123</v>
      </c>
      <c r="F62" s="15" t="s">
        <v>4059</v>
      </c>
      <c r="G62" s="15">
        <v>0</v>
      </c>
      <c r="H62" s="15" t="s">
        <v>35</v>
      </c>
      <c r="I62" s="15" t="s">
        <v>36</v>
      </c>
      <c r="J62" s="15" t="s">
        <v>72</v>
      </c>
      <c r="K62" s="15" t="s">
        <v>73</v>
      </c>
      <c r="L62" s="15" t="s">
        <v>438</v>
      </c>
      <c r="M62" s="15" t="s">
        <v>30</v>
      </c>
      <c r="N62" s="15" t="s">
        <v>30</v>
      </c>
      <c r="O62" s="18">
        <v>44134</v>
      </c>
      <c r="P62" s="18">
        <v>44134</v>
      </c>
      <c r="Q62" s="21">
        <f t="shared" si="2"/>
        <v>0</v>
      </c>
      <c r="R62" s="15" t="s">
        <v>31</v>
      </c>
      <c r="S62" s="15" t="s">
        <v>4060</v>
      </c>
      <c r="T62" s="15" t="s">
        <v>895</v>
      </c>
      <c r="U62" s="15" t="s">
        <v>4143</v>
      </c>
      <c r="V62" s="15" t="s">
        <v>4073</v>
      </c>
    </row>
    <row r="63" spans="1:22" ht="28.8" x14ac:dyDescent="0.25">
      <c r="A63" s="15">
        <f t="shared" si="1"/>
        <v>62</v>
      </c>
      <c r="B63" s="18">
        <v>44138</v>
      </c>
      <c r="C63" s="15" t="s">
        <v>4144</v>
      </c>
      <c r="D63" s="15" t="s">
        <v>125</v>
      </c>
      <c r="E63" s="15" t="s">
        <v>1814</v>
      </c>
      <c r="F63" s="15" t="s">
        <v>1814</v>
      </c>
      <c r="G63" s="15">
        <v>0</v>
      </c>
      <c r="H63" s="15" t="s">
        <v>35</v>
      </c>
      <c r="I63" s="15" t="s">
        <v>36</v>
      </c>
      <c r="J63" s="15" t="s">
        <v>37</v>
      </c>
      <c r="K63" s="15" t="s">
        <v>92</v>
      </c>
      <c r="L63" s="15" t="s">
        <v>29</v>
      </c>
      <c r="M63" s="15" t="s">
        <v>30</v>
      </c>
      <c r="N63" s="15" t="s">
        <v>30</v>
      </c>
      <c r="O63" s="18">
        <v>44138</v>
      </c>
      <c r="P63" s="18">
        <v>44138</v>
      </c>
      <c r="Q63" s="21">
        <f t="shared" si="2"/>
        <v>0</v>
      </c>
      <c r="R63" s="15" t="s">
        <v>31</v>
      </c>
      <c r="S63" s="15" t="s">
        <v>4060</v>
      </c>
      <c r="T63" s="15" t="s">
        <v>895</v>
      </c>
      <c r="U63" s="15" t="s">
        <v>4145</v>
      </c>
      <c r="V63" s="15" t="s">
        <v>4066</v>
      </c>
    </row>
    <row r="64" spans="1:22" ht="28.8" x14ac:dyDescent="0.25">
      <c r="A64" s="15">
        <f t="shared" si="1"/>
        <v>63</v>
      </c>
      <c r="B64" s="18">
        <v>44138</v>
      </c>
      <c r="C64" s="15" t="s">
        <v>4058</v>
      </c>
      <c r="D64" s="15" t="s">
        <v>122</v>
      </c>
      <c r="E64" s="15" t="s">
        <v>123</v>
      </c>
      <c r="F64" s="15" t="s">
        <v>4059</v>
      </c>
      <c r="G64" s="15">
        <v>4</v>
      </c>
      <c r="H64" s="15" t="s">
        <v>35</v>
      </c>
      <c r="I64" s="15" t="s">
        <v>41</v>
      </c>
      <c r="J64" s="15" t="s">
        <v>45</v>
      </c>
      <c r="K64" s="15" t="s">
        <v>46</v>
      </c>
      <c r="L64" s="15" t="s">
        <v>29</v>
      </c>
      <c r="M64" s="15" t="s">
        <v>30</v>
      </c>
      <c r="N64" s="15" t="s">
        <v>30</v>
      </c>
      <c r="O64" s="18">
        <v>44138</v>
      </c>
      <c r="P64" s="18">
        <v>44138</v>
      </c>
      <c r="Q64" s="21">
        <f t="shared" si="2"/>
        <v>0</v>
      </c>
      <c r="R64" s="15" t="s">
        <v>31</v>
      </c>
      <c r="S64" s="15" t="s">
        <v>4060</v>
      </c>
      <c r="T64" s="15" t="s">
        <v>140</v>
      </c>
      <c r="U64" s="15" t="s">
        <v>4078</v>
      </c>
      <c r="V64" s="15" t="s">
        <v>4073</v>
      </c>
    </row>
    <row r="65" spans="1:22" ht="28.8" x14ac:dyDescent="0.25">
      <c r="A65" s="15">
        <f t="shared" si="1"/>
        <v>64</v>
      </c>
      <c r="B65" s="18">
        <v>44138</v>
      </c>
      <c r="C65" s="15" t="s">
        <v>4058</v>
      </c>
      <c r="D65" s="15" t="s">
        <v>122</v>
      </c>
      <c r="E65" s="15" t="s">
        <v>123</v>
      </c>
      <c r="F65" s="15" t="s">
        <v>4059</v>
      </c>
      <c r="G65" s="15">
        <v>0</v>
      </c>
      <c r="H65" s="15" t="s">
        <v>35</v>
      </c>
      <c r="I65" s="15" t="s">
        <v>36</v>
      </c>
      <c r="J65" s="15" t="s">
        <v>37</v>
      </c>
      <c r="K65" s="15" t="s">
        <v>38</v>
      </c>
      <c r="L65" s="15" t="s">
        <v>29</v>
      </c>
      <c r="M65" s="15" t="s">
        <v>30</v>
      </c>
      <c r="N65" s="15" t="s">
        <v>30</v>
      </c>
      <c r="O65" s="18">
        <v>44138</v>
      </c>
      <c r="P65" s="18">
        <v>44138</v>
      </c>
      <c r="Q65" s="21">
        <f t="shared" si="2"/>
        <v>0</v>
      </c>
      <c r="R65" s="15" t="s">
        <v>31</v>
      </c>
      <c r="S65" s="15" t="s">
        <v>4060</v>
      </c>
      <c r="T65" s="15" t="s">
        <v>895</v>
      </c>
      <c r="U65" s="15" t="s">
        <v>2082</v>
      </c>
      <c r="V65" s="15" t="s">
        <v>4073</v>
      </c>
    </row>
    <row r="66" spans="1:22" ht="28.8" x14ac:dyDescent="0.25">
      <c r="A66" s="15">
        <f t="shared" si="1"/>
        <v>65</v>
      </c>
      <c r="B66" s="18">
        <v>44138</v>
      </c>
      <c r="C66" s="15" t="s">
        <v>4058</v>
      </c>
      <c r="D66" s="15" t="s">
        <v>122</v>
      </c>
      <c r="E66" s="15" t="s">
        <v>123</v>
      </c>
      <c r="F66" s="15" t="s">
        <v>4059</v>
      </c>
      <c r="G66" s="15">
        <v>0</v>
      </c>
      <c r="H66" s="15" t="s">
        <v>35</v>
      </c>
      <c r="I66" s="15" t="s">
        <v>41</v>
      </c>
      <c r="J66" s="15" t="s">
        <v>42</v>
      </c>
      <c r="K66" s="15" t="s">
        <v>124</v>
      </c>
      <c r="L66" s="15" t="s">
        <v>29</v>
      </c>
      <c r="M66" s="15" t="s">
        <v>30</v>
      </c>
      <c r="N66" s="15" t="s">
        <v>30</v>
      </c>
      <c r="O66" s="18">
        <v>44138</v>
      </c>
      <c r="P66" s="18">
        <v>44138</v>
      </c>
      <c r="Q66" s="21">
        <f t="shared" si="2"/>
        <v>0</v>
      </c>
      <c r="R66" s="15" t="s">
        <v>31</v>
      </c>
      <c r="S66" s="15" t="s">
        <v>4060</v>
      </c>
      <c r="T66" s="15" t="s">
        <v>895</v>
      </c>
      <c r="U66" s="15" t="s">
        <v>4065</v>
      </c>
      <c r="V66" s="15" t="s">
        <v>4073</v>
      </c>
    </row>
    <row r="67" spans="1:22" ht="28.8" x14ac:dyDescent="0.25">
      <c r="A67" s="15">
        <f t="shared" si="1"/>
        <v>66</v>
      </c>
      <c r="B67" s="18">
        <v>44139</v>
      </c>
      <c r="C67" s="15" t="s">
        <v>4058</v>
      </c>
      <c r="D67" s="15" t="s">
        <v>122</v>
      </c>
      <c r="E67" s="15" t="s">
        <v>123</v>
      </c>
      <c r="F67" s="15" t="s">
        <v>4059</v>
      </c>
      <c r="G67" s="15">
        <v>0</v>
      </c>
      <c r="H67" s="15" t="s">
        <v>35</v>
      </c>
      <c r="I67" s="15" t="s">
        <v>36</v>
      </c>
      <c r="J67" s="15" t="s">
        <v>37</v>
      </c>
      <c r="K67" s="15" t="s">
        <v>38</v>
      </c>
      <c r="L67" s="15" t="s">
        <v>29</v>
      </c>
      <c r="M67" s="15" t="s">
        <v>30</v>
      </c>
      <c r="N67" s="15" t="s">
        <v>30</v>
      </c>
      <c r="O67" s="18">
        <v>44139</v>
      </c>
      <c r="P67" s="18">
        <v>44139</v>
      </c>
      <c r="Q67" s="21">
        <f t="shared" si="2"/>
        <v>0</v>
      </c>
      <c r="R67" s="15" t="s">
        <v>31</v>
      </c>
      <c r="S67" s="15" t="s">
        <v>4060</v>
      </c>
      <c r="T67" s="15" t="s">
        <v>895</v>
      </c>
      <c r="U67" s="15" t="s">
        <v>4146</v>
      </c>
      <c r="V67" s="15" t="s">
        <v>4073</v>
      </c>
    </row>
    <row r="68" spans="1:22" ht="28.8" x14ac:dyDescent="0.25">
      <c r="A68" s="15">
        <f t="shared" ref="A68:A131" si="3">1+A67</f>
        <v>67</v>
      </c>
      <c r="B68" s="18">
        <v>44139</v>
      </c>
      <c r="C68" s="15" t="s">
        <v>4147</v>
      </c>
      <c r="D68" s="15" t="s">
        <v>122</v>
      </c>
      <c r="E68" s="15" t="s">
        <v>123</v>
      </c>
      <c r="F68" s="15" t="s">
        <v>4148</v>
      </c>
      <c r="G68" s="15">
        <v>0</v>
      </c>
      <c r="H68" s="15" t="s">
        <v>35</v>
      </c>
      <c r="I68" s="15" t="s">
        <v>26</v>
      </c>
      <c r="J68" s="15" t="s">
        <v>27</v>
      </c>
      <c r="K68" s="15" t="s">
        <v>28</v>
      </c>
      <c r="L68" s="15" t="s">
        <v>438</v>
      </c>
      <c r="M68" s="15" t="s">
        <v>30</v>
      </c>
      <c r="N68" s="15" t="s">
        <v>30</v>
      </c>
      <c r="O68" s="18">
        <v>44139</v>
      </c>
      <c r="P68" s="18">
        <v>44139</v>
      </c>
      <c r="Q68" s="21">
        <f t="shared" si="2"/>
        <v>0</v>
      </c>
      <c r="R68" s="15" t="s">
        <v>31</v>
      </c>
      <c r="S68" s="15" t="s">
        <v>4060</v>
      </c>
      <c r="T68" s="15" t="s">
        <v>140</v>
      </c>
      <c r="U68" s="15" t="s">
        <v>4149</v>
      </c>
      <c r="V68" s="15" t="s">
        <v>4073</v>
      </c>
    </row>
    <row r="69" spans="1:22" ht="28.8" x14ac:dyDescent="0.25">
      <c r="A69" s="15">
        <f t="shared" si="3"/>
        <v>68</v>
      </c>
      <c r="B69" s="18">
        <v>44139</v>
      </c>
      <c r="C69" s="15" t="s">
        <v>4150</v>
      </c>
      <c r="D69" s="15" t="s">
        <v>122</v>
      </c>
      <c r="E69" s="15" t="s">
        <v>123</v>
      </c>
      <c r="F69" s="15" t="s">
        <v>4148</v>
      </c>
      <c r="G69" s="15">
        <v>0</v>
      </c>
      <c r="H69" s="15" t="s">
        <v>35</v>
      </c>
      <c r="I69" s="15" t="s">
        <v>41</v>
      </c>
      <c r="J69" s="15" t="s">
        <v>42</v>
      </c>
      <c r="K69" s="15" t="s">
        <v>87</v>
      </c>
      <c r="L69" s="15" t="s">
        <v>438</v>
      </c>
      <c r="M69" s="15" t="s">
        <v>30</v>
      </c>
      <c r="N69" s="15" t="s">
        <v>30</v>
      </c>
      <c r="O69" s="18">
        <v>44139</v>
      </c>
      <c r="P69" s="18">
        <v>44139</v>
      </c>
      <c r="Q69" s="21">
        <f t="shared" ref="Q69:Q156" si="4">$P69-$O69</f>
        <v>0</v>
      </c>
      <c r="R69" s="15" t="s">
        <v>31</v>
      </c>
      <c r="S69" s="15" t="s">
        <v>4060</v>
      </c>
      <c r="T69" s="15" t="s">
        <v>140</v>
      </c>
      <c r="U69" s="15" t="s">
        <v>4151</v>
      </c>
      <c r="V69" s="15" t="s">
        <v>4073</v>
      </c>
    </row>
    <row r="70" spans="1:22" ht="28.8" x14ac:dyDescent="0.25">
      <c r="A70" s="15">
        <f t="shared" si="3"/>
        <v>69</v>
      </c>
      <c r="B70" s="18">
        <v>44139</v>
      </c>
      <c r="C70" s="15" t="s">
        <v>4152</v>
      </c>
      <c r="D70" s="15" t="s">
        <v>122</v>
      </c>
      <c r="E70" s="15" t="s">
        <v>123</v>
      </c>
      <c r="F70" s="15" t="s">
        <v>4059</v>
      </c>
      <c r="G70" s="15">
        <v>0</v>
      </c>
      <c r="H70" s="15" t="s">
        <v>35</v>
      </c>
      <c r="I70" s="15" t="s">
        <v>26</v>
      </c>
      <c r="J70" s="15" t="s">
        <v>27</v>
      </c>
      <c r="K70" s="15" t="s">
        <v>28</v>
      </c>
      <c r="L70" s="15" t="s">
        <v>438</v>
      </c>
      <c r="M70" s="15" t="s">
        <v>30</v>
      </c>
      <c r="N70" s="15" t="s">
        <v>30</v>
      </c>
      <c r="O70" s="18">
        <v>44139</v>
      </c>
      <c r="P70" s="18">
        <v>44139</v>
      </c>
      <c r="Q70" s="21">
        <f t="shared" si="4"/>
        <v>0</v>
      </c>
      <c r="R70" s="15" t="s">
        <v>31</v>
      </c>
      <c r="S70" s="15" t="s">
        <v>4060</v>
      </c>
      <c r="T70" s="15" t="s">
        <v>140</v>
      </c>
      <c r="U70" s="15" t="s">
        <v>4153</v>
      </c>
      <c r="V70" s="15" t="s">
        <v>4073</v>
      </c>
    </row>
    <row r="71" spans="1:22" ht="28.8" x14ac:dyDescent="0.25">
      <c r="A71" s="15">
        <f t="shared" si="3"/>
        <v>70</v>
      </c>
      <c r="B71" s="18">
        <v>44140</v>
      </c>
      <c r="C71" s="15" t="s">
        <v>4144</v>
      </c>
      <c r="D71" s="15" t="s">
        <v>125</v>
      </c>
      <c r="E71" s="15" t="s">
        <v>1814</v>
      </c>
      <c r="F71" s="15" t="s">
        <v>1814</v>
      </c>
      <c r="G71" s="15">
        <v>0</v>
      </c>
      <c r="H71" s="15" t="s">
        <v>35</v>
      </c>
      <c r="I71" s="15" t="s">
        <v>36</v>
      </c>
      <c r="J71" s="15" t="s">
        <v>37</v>
      </c>
      <c r="K71" s="15" t="s">
        <v>92</v>
      </c>
      <c r="L71" s="15" t="s">
        <v>29</v>
      </c>
      <c r="M71" s="15" t="s">
        <v>30</v>
      </c>
      <c r="N71" s="15" t="s">
        <v>30</v>
      </c>
      <c r="O71" s="18">
        <v>44140</v>
      </c>
      <c r="P71" s="18">
        <v>44140</v>
      </c>
      <c r="Q71" s="21">
        <f t="shared" si="4"/>
        <v>0</v>
      </c>
      <c r="R71" s="15" t="s">
        <v>31</v>
      </c>
      <c r="S71" s="15" t="s">
        <v>4060</v>
      </c>
      <c r="T71" s="15" t="s">
        <v>895</v>
      </c>
      <c r="U71" s="15" t="s">
        <v>4145</v>
      </c>
      <c r="V71" s="15" t="s">
        <v>4066</v>
      </c>
    </row>
    <row r="72" spans="1:22" ht="28.8" x14ac:dyDescent="0.25">
      <c r="A72" s="15">
        <f t="shared" si="3"/>
        <v>71</v>
      </c>
      <c r="B72" s="18">
        <v>44140</v>
      </c>
      <c r="C72" s="15" t="s">
        <v>4058</v>
      </c>
      <c r="D72" s="15" t="s">
        <v>122</v>
      </c>
      <c r="E72" s="15" t="s">
        <v>123</v>
      </c>
      <c r="F72" s="15" t="s">
        <v>4059</v>
      </c>
      <c r="G72" s="15">
        <v>0</v>
      </c>
      <c r="H72" s="15" t="s">
        <v>924</v>
      </c>
      <c r="I72" s="15" t="s">
        <v>26</v>
      </c>
      <c r="J72" s="15" t="s">
        <v>27</v>
      </c>
      <c r="K72" s="15" t="s">
        <v>28</v>
      </c>
      <c r="L72" s="15" t="s">
        <v>438</v>
      </c>
      <c r="M72" s="15" t="s">
        <v>30</v>
      </c>
      <c r="N72" s="15" t="s">
        <v>30</v>
      </c>
      <c r="O72" s="18">
        <v>44140</v>
      </c>
      <c r="P72" s="18">
        <v>44140</v>
      </c>
      <c r="Q72" s="21">
        <f t="shared" si="4"/>
        <v>0</v>
      </c>
      <c r="R72" s="15" t="s">
        <v>31</v>
      </c>
      <c r="S72" s="15" t="s">
        <v>4060</v>
      </c>
      <c r="T72" s="15" t="s">
        <v>140</v>
      </c>
      <c r="U72" s="15" t="s">
        <v>4105</v>
      </c>
      <c r="V72" s="15" t="s">
        <v>4073</v>
      </c>
    </row>
    <row r="73" spans="1:22" ht="28.8" x14ac:dyDescent="0.25">
      <c r="A73" s="15">
        <f t="shared" si="3"/>
        <v>72</v>
      </c>
      <c r="B73" s="18">
        <v>44140</v>
      </c>
      <c r="C73" s="15" t="s">
        <v>4154</v>
      </c>
      <c r="D73" s="15" t="s">
        <v>122</v>
      </c>
      <c r="E73" s="15" t="s">
        <v>123</v>
      </c>
      <c r="F73" s="15" t="s">
        <v>3605</v>
      </c>
      <c r="G73" s="15">
        <v>0</v>
      </c>
      <c r="H73" s="15" t="s">
        <v>35</v>
      </c>
      <c r="I73" s="15" t="s">
        <v>41</v>
      </c>
      <c r="J73" s="15" t="s">
        <v>42</v>
      </c>
      <c r="K73" s="15" t="s">
        <v>87</v>
      </c>
      <c r="L73" s="15" t="s">
        <v>438</v>
      </c>
      <c r="M73" s="15" t="s">
        <v>30</v>
      </c>
      <c r="N73" s="15" t="s">
        <v>30</v>
      </c>
      <c r="O73" s="18">
        <v>44140</v>
      </c>
      <c r="P73" s="18">
        <v>44140</v>
      </c>
      <c r="Q73" s="21">
        <f t="shared" si="4"/>
        <v>0</v>
      </c>
      <c r="R73" s="15" t="s">
        <v>31</v>
      </c>
      <c r="S73" s="15" t="s">
        <v>4060</v>
      </c>
      <c r="T73" s="15" t="s">
        <v>140</v>
      </c>
      <c r="U73" s="15" t="s">
        <v>4155</v>
      </c>
      <c r="V73" s="15" t="s">
        <v>4073</v>
      </c>
    </row>
    <row r="74" spans="1:22" ht="28.8" x14ac:dyDescent="0.25">
      <c r="A74" s="15">
        <f t="shared" si="3"/>
        <v>73</v>
      </c>
      <c r="B74" s="18">
        <v>44141</v>
      </c>
      <c r="C74" s="15" t="s">
        <v>4156</v>
      </c>
      <c r="D74" s="15" t="s">
        <v>122</v>
      </c>
      <c r="E74" s="15" t="s">
        <v>123</v>
      </c>
      <c r="F74" s="15" t="s">
        <v>4059</v>
      </c>
      <c r="G74" s="15">
        <v>0</v>
      </c>
      <c r="H74" s="15" t="s">
        <v>35</v>
      </c>
      <c r="I74" s="15" t="s">
        <v>26</v>
      </c>
      <c r="J74" s="15" t="s">
        <v>27</v>
      </c>
      <c r="K74" s="15" t="s">
        <v>28</v>
      </c>
      <c r="L74" s="15" t="s">
        <v>438</v>
      </c>
      <c r="M74" s="15" t="s">
        <v>30</v>
      </c>
      <c r="N74" s="15" t="s">
        <v>30</v>
      </c>
      <c r="O74" s="18">
        <v>44141</v>
      </c>
      <c r="P74" s="18">
        <v>44141</v>
      </c>
      <c r="Q74" s="21">
        <f t="shared" si="4"/>
        <v>0</v>
      </c>
      <c r="R74" s="15" t="s">
        <v>31</v>
      </c>
      <c r="S74" s="15" t="s">
        <v>4060</v>
      </c>
      <c r="T74" s="15" t="s">
        <v>140</v>
      </c>
      <c r="U74" s="15" t="s">
        <v>4157</v>
      </c>
      <c r="V74" s="15" t="s">
        <v>4073</v>
      </c>
    </row>
    <row r="75" spans="1:22" ht="28.8" x14ac:dyDescent="0.25">
      <c r="A75" s="15">
        <f t="shared" si="3"/>
        <v>74</v>
      </c>
      <c r="B75" s="18">
        <v>44141</v>
      </c>
      <c r="C75" s="15" t="s">
        <v>4158</v>
      </c>
      <c r="D75" s="15" t="s">
        <v>122</v>
      </c>
      <c r="E75" s="15" t="s">
        <v>123</v>
      </c>
      <c r="F75" s="15" t="s">
        <v>4101</v>
      </c>
      <c r="G75" s="15">
        <v>0</v>
      </c>
      <c r="H75" s="15" t="s">
        <v>35</v>
      </c>
      <c r="I75" s="15" t="s">
        <v>41</v>
      </c>
      <c r="J75" s="15" t="s">
        <v>42</v>
      </c>
      <c r="K75" s="15" t="s">
        <v>87</v>
      </c>
      <c r="L75" s="15" t="s">
        <v>438</v>
      </c>
      <c r="M75" s="15" t="s">
        <v>30</v>
      </c>
      <c r="N75" s="15" t="s">
        <v>30</v>
      </c>
      <c r="O75" s="18">
        <v>44141</v>
      </c>
      <c r="P75" s="18">
        <v>44141</v>
      </c>
      <c r="Q75" s="21">
        <f t="shared" si="4"/>
        <v>0</v>
      </c>
      <c r="R75" s="15" t="s">
        <v>31</v>
      </c>
      <c r="S75" s="15" t="s">
        <v>4060</v>
      </c>
      <c r="T75" s="15" t="s">
        <v>140</v>
      </c>
      <c r="U75" s="15" t="s">
        <v>4159</v>
      </c>
      <c r="V75" s="15" t="s">
        <v>4073</v>
      </c>
    </row>
    <row r="76" spans="1:22" ht="28.8" x14ac:dyDescent="0.25">
      <c r="A76" s="15">
        <f t="shared" si="3"/>
        <v>75</v>
      </c>
      <c r="B76" s="18">
        <v>44141</v>
      </c>
      <c r="C76" s="15" t="s">
        <v>4160</v>
      </c>
      <c r="D76" s="15" t="s">
        <v>122</v>
      </c>
      <c r="E76" s="15" t="s">
        <v>123</v>
      </c>
      <c r="F76" s="15" t="s">
        <v>4059</v>
      </c>
      <c r="G76" s="15">
        <v>0</v>
      </c>
      <c r="H76" s="15" t="s">
        <v>35</v>
      </c>
      <c r="I76" s="15" t="s">
        <v>26</v>
      </c>
      <c r="J76" s="15" t="s">
        <v>27</v>
      </c>
      <c r="K76" s="15" t="s">
        <v>28</v>
      </c>
      <c r="L76" s="15" t="s">
        <v>438</v>
      </c>
      <c r="M76" s="15" t="s">
        <v>30</v>
      </c>
      <c r="N76" s="15" t="s">
        <v>30</v>
      </c>
      <c r="O76" s="18">
        <v>44141</v>
      </c>
      <c r="P76" s="18">
        <v>44141</v>
      </c>
      <c r="Q76" s="21">
        <f t="shared" si="4"/>
        <v>0</v>
      </c>
      <c r="R76" s="15" t="s">
        <v>31</v>
      </c>
      <c r="S76" s="15" t="s">
        <v>4060</v>
      </c>
      <c r="T76" s="15" t="s">
        <v>140</v>
      </c>
      <c r="U76" s="15" t="s">
        <v>4161</v>
      </c>
      <c r="V76" s="15" t="s">
        <v>4073</v>
      </c>
    </row>
    <row r="77" spans="1:22" ht="28.8" x14ac:dyDescent="0.25">
      <c r="A77" s="15">
        <f t="shared" si="3"/>
        <v>76</v>
      </c>
      <c r="B77" s="18">
        <v>44141</v>
      </c>
      <c r="C77" s="15" t="s">
        <v>4058</v>
      </c>
      <c r="D77" s="15" t="s">
        <v>122</v>
      </c>
      <c r="E77" s="15" t="s">
        <v>123</v>
      </c>
      <c r="F77" s="15" t="s">
        <v>4059</v>
      </c>
      <c r="G77" s="15">
        <v>0</v>
      </c>
      <c r="H77" s="15" t="s">
        <v>35</v>
      </c>
      <c r="I77" s="15" t="s">
        <v>36</v>
      </c>
      <c r="J77" s="15" t="s">
        <v>72</v>
      </c>
      <c r="K77" s="15" t="s">
        <v>73</v>
      </c>
      <c r="L77" s="15" t="s">
        <v>438</v>
      </c>
      <c r="M77" s="15" t="s">
        <v>30</v>
      </c>
      <c r="N77" s="15" t="s">
        <v>30</v>
      </c>
      <c r="O77" s="18">
        <v>44141</v>
      </c>
      <c r="P77" s="18">
        <v>44141</v>
      </c>
      <c r="Q77" s="21">
        <f t="shared" si="4"/>
        <v>0</v>
      </c>
      <c r="R77" s="15" t="s">
        <v>31</v>
      </c>
      <c r="S77" s="15" t="s">
        <v>4060</v>
      </c>
      <c r="T77" s="15" t="s">
        <v>895</v>
      </c>
      <c r="U77" s="15" t="s">
        <v>4142</v>
      </c>
      <c r="V77" s="15" t="s">
        <v>4066</v>
      </c>
    </row>
    <row r="78" spans="1:22" ht="28.8" x14ac:dyDescent="0.25">
      <c r="A78" s="15">
        <f t="shared" si="3"/>
        <v>77</v>
      </c>
      <c r="B78" s="18">
        <v>44141</v>
      </c>
      <c r="C78" s="15" t="s">
        <v>4158</v>
      </c>
      <c r="D78" s="15" t="s">
        <v>122</v>
      </c>
      <c r="E78" s="15" t="s">
        <v>123</v>
      </c>
      <c r="F78" s="15" t="s">
        <v>4059</v>
      </c>
      <c r="G78" s="15">
        <v>0</v>
      </c>
      <c r="H78" s="15" t="s">
        <v>35</v>
      </c>
      <c r="I78" s="15" t="s">
        <v>26</v>
      </c>
      <c r="J78" s="15" t="s">
        <v>27</v>
      </c>
      <c r="K78" s="15" t="s">
        <v>28</v>
      </c>
      <c r="L78" s="15" t="s">
        <v>438</v>
      </c>
      <c r="M78" s="15" t="s">
        <v>30</v>
      </c>
      <c r="N78" s="15" t="s">
        <v>30</v>
      </c>
      <c r="O78" s="18">
        <v>44141</v>
      </c>
      <c r="P78" s="18">
        <v>44141</v>
      </c>
      <c r="Q78" s="21">
        <f t="shared" si="4"/>
        <v>0</v>
      </c>
      <c r="R78" s="15" t="s">
        <v>31</v>
      </c>
      <c r="S78" s="15" t="s">
        <v>4060</v>
      </c>
      <c r="T78" s="15" t="s">
        <v>140</v>
      </c>
      <c r="U78" s="15" t="s">
        <v>4162</v>
      </c>
      <c r="V78" s="15" t="s">
        <v>4073</v>
      </c>
    </row>
    <row r="79" spans="1:22" ht="28.8" x14ac:dyDescent="0.25">
      <c r="A79" s="15">
        <f t="shared" si="3"/>
        <v>78</v>
      </c>
      <c r="B79" s="18">
        <v>44144</v>
      </c>
      <c r="C79" s="15" t="s">
        <v>4058</v>
      </c>
      <c r="D79" s="15" t="s">
        <v>122</v>
      </c>
      <c r="E79" s="15" t="s">
        <v>123</v>
      </c>
      <c r="F79" s="15" t="s">
        <v>4059</v>
      </c>
      <c r="G79" s="15">
        <v>0</v>
      </c>
      <c r="H79" s="15" t="s">
        <v>35</v>
      </c>
      <c r="I79" s="15" t="s">
        <v>26</v>
      </c>
      <c r="J79" s="15" t="s">
        <v>27</v>
      </c>
      <c r="K79" s="15" t="s">
        <v>28</v>
      </c>
      <c r="L79" s="15" t="s">
        <v>438</v>
      </c>
      <c r="M79" s="15" t="s">
        <v>30</v>
      </c>
      <c r="N79" s="15" t="s">
        <v>30</v>
      </c>
      <c r="O79" s="18">
        <v>44144</v>
      </c>
      <c r="P79" s="18">
        <v>44144</v>
      </c>
      <c r="Q79" s="21">
        <f t="shared" si="4"/>
        <v>0</v>
      </c>
      <c r="R79" s="15" t="s">
        <v>31</v>
      </c>
      <c r="S79" s="15" t="s">
        <v>4060</v>
      </c>
      <c r="T79" s="15" t="s">
        <v>140</v>
      </c>
      <c r="U79" s="15" t="s">
        <v>4163</v>
      </c>
      <c r="V79" s="15" t="s">
        <v>4073</v>
      </c>
    </row>
    <row r="80" spans="1:22" ht="28.8" x14ac:dyDescent="0.25">
      <c r="A80" s="15">
        <f t="shared" si="3"/>
        <v>79</v>
      </c>
      <c r="B80" s="18">
        <v>44144</v>
      </c>
      <c r="C80" s="15" t="s">
        <v>4058</v>
      </c>
      <c r="D80" s="15" t="s">
        <v>122</v>
      </c>
      <c r="E80" s="15" t="s">
        <v>123</v>
      </c>
      <c r="F80" s="15" t="s">
        <v>4059</v>
      </c>
      <c r="G80" s="15">
        <v>0</v>
      </c>
      <c r="H80" s="15" t="s">
        <v>35</v>
      </c>
      <c r="I80" s="15" t="s">
        <v>36</v>
      </c>
      <c r="J80" s="15" t="s">
        <v>37</v>
      </c>
      <c r="K80" s="15" t="s">
        <v>38</v>
      </c>
      <c r="L80" s="15" t="s">
        <v>29</v>
      </c>
      <c r="M80" s="15" t="s">
        <v>30</v>
      </c>
      <c r="N80" s="15" t="s">
        <v>30</v>
      </c>
      <c r="O80" s="18">
        <v>44144</v>
      </c>
      <c r="P80" s="18">
        <v>44144</v>
      </c>
      <c r="Q80" s="21">
        <f t="shared" si="4"/>
        <v>0</v>
      </c>
      <c r="R80" s="15" t="s">
        <v>31</v>
      </c>
      <c r="S80" s="15" t="s">
        <v>4060</v>
      </c>
      <c r="T80" s="15" t="s">
        <v>895</v>
      </c>
      <c r="U80" s="15" t="s">
        <v>2082</v>
      </c>
      <c r="V80" s="15" t="s">
        <v>4073</v>
      </c>
    </row>
    <row r="81" spans="1:22" ht="28.8" x14ac:dyDescent="0.25">
      <c r="A81" s="15">
        <f t="shared" si="3"/>
        <v>80</v>
      </c>
      <c r="B81" s="18">
        <v>44144</v>
      </c>
      <c r="C81" s="15" t="s">
        <v>4058</v>
      </c>
      <c r="D81" s="15" t="s">
        <v>122</v>
      </c>
      <c r="E81" s="15" t="s">
        <v>123</v>
      </c>
      <c r="F81" s="15" t="s">
        <v>4059</v>
      </c>
      <c r="G81" s="15">
        <v>0</v>
      </c>
      <c r="H81" s="15" t="s">
        <v>35</v>
      </c>
      <c r="I81" s="15" t="s">
        <v>41</v>
      </c>
      <c r="J81" s="15" t="s">
        <v>42</v>
      </c>
      <c r="K81" s="15" t="s">
        <v>124</v>
      </c>
      <c r="L81" s="15" t="s">
        <v>29</v>
      </c>
      <c r="M81" s="15" t="s">
        <v>30</v>
      </c>
      <c r="N81" s="15" t="s">
        <v>30</v>
      </c>
      <c r="O81" s="18">
        <v>44144</v>
      </c>
      <c r="P81" s="18">
        <v>44144</v>
      </c>
      <c r="Q81" s="21">
        <f t="shared" si="4"/>
        <v>0</v>
      </c>
      <c r="R81" s="15" t="s">
        <v>31</v>
      </c>
      <c r="S81" s="15" t="s">
        <v>4060</v>
      </c>
      <c r="T81" s="15" t="s">
        <v>895</v>
      </c>
      <c r="U81" s="15" t="s">
        <v>4065</v>
      </c>
      <c r="V81" s="15" t="s">
        <v>4073</v>
      </c>
    </row>
    <row r="82" spans="1:22" ht="28.8" x14ac:dyDescent="0.25">
      <c r="A82" s="15">
        <f t="shared" si="3"/>
        <v>81</v>
      </c>
      <c r="B82" s="18">
        <v>44145</v>
      </c>
      <c r="C82" s="15" t="s">
        <v>4144</v>
      </c>
      <c r="D82" s="15" t="s">
        <v>125</v>
      </c>
      <c r="E82" s="15" t="s">
        <v>1814</v>
      </c>
      <c r="F82" s="15" t="s">
        <v>1814</v>
      </c>
      <c r="G82" s="15">
        <v>0</v>
      </c>
      <c r="H82" s="15" t="s">
        <v>35</v>
      </c>
      <c r="I82" s="15" t="s">
        <v>36</v>
      </c>
      <c r="J82" s="15" t="s">
        <v>37</v>
      </c>
      <c r="K82" s="15" t="s">
        <v>92</v>
      </c>
      <c r="L82" s="15" t="s">
        <v>29</v>
      </c>
      <c r="M82" s="15" t="s">
        <v>30</v>
      </c>
      <c r="N82" s="15" t="s">
        <v>30</v>
      </c>
      <c r="O82" s="18">
        <v>44145</v>
      </c>
      <c r="P82" s="18">
        <v>44145</v>
      </c>
      <c r="Q82" s="21">
        <f t="shared" si="4"/>
        <v>0</v>
      </c>
      <c r="R82" s="15" t="s">
        <v>31</v>
      </c>
      <c r="S82" s="15" t="s">
        <v>4060</v>
      </c>
      <c r="T82" s="15" t="s">
        <v>895</v>
      </c>
      <c r="U82" s="15" t="s">
        <v>4145</v>
      </c>
      <c r="V82" s="15" t="s">
        <v>4066</v>
      </c>
    </row>
    <row r="83" spans="1:22" ht="28.8" x14ac:dyDescent="0.25">
      <c r="A83" s="15">
        <f t="shared" si="3"/>
        <v>82</v>
      </c>
      <c r="B83" s="18">
        <v>44145</v>
      </c>
      <c r="C83" s="15" t="s">
        <v>4058</v>
      </c>
      <c r="D83" s="15" t="s">
        <v>122</v>
      </c>
      <c r="E83" s="15" t="s">
        <v>123</v>
      </c>
      <c r="F83" s="15" t="s">
        <v>4059</v>
      </c>
      <c r="G83" s="15">
        <v>0</v>
      </c>
      <c r="H83" s="15" t="s">
        <v>35</v>
      </c>
      <c r="I83" s="15" t="s">
        <v>26</v>
      </c>
      <c r="J83" s="15" t="s">
        <v>27</v>
      </c>
      <c r="K83" s="15" t="s">
        <v>28</v>
      </c>
      <c r="L83" s="15" t="s">
        <v>438</v>
      </c>
      <c r="M83" s="15" t="s">
        <v>30</v>
      </c>
      <c r="N83" s="15" t="s">
        <v>30</v>
      </c>
      <c r="O83" s="18">
        <v>44145</v>
      </c>
      <c r="P83" s="18">
        <v>44145</v>
      </c>
      <c r="Q83" s="21">
        <f t="shared" si="4"/>
        <v>0</v>
      </c>
      <c r="R83" s="15" t="s">
        <v>31</v>
      </c>
      <c r="S83" s="15" t="s">
        <v>4060</v>
      </c>
      <c r="T83" s="15" t="s">
        <v>140</v>
      </c>
      <c r="U83" s="15" t="s">
        <v>4164</v>
      </c>
      <c r="V83" s="15" t="s">
        <v>4073</v>
      </c>
    </row>
    <row r="84" spans="1:22" ht="28.8" x14ac:dyDescent="0.25">
      <c r="A84" s="15">
        <f t="shared" si="3"/>
        <v>83</v>
      </c>
      <c r="B84" s="18">
        <v>44145</v>
      </c>
      <c r="C84" s="15" t="s">
        <v>4165</v>
      </c>
      <c r="D84" s="15" t="s">
        <v>69</v>
      </c>
      <c r="E84" s="15" t="s">
        <v>70</v>
      </c>
      <c r="F84" s="15" t="s">
        <v>4166</v>
      </c>
      <c r="G84" s="15">
        <v>0</v>
      </c>
      <c r="H84" s="15" t="s">
        <v>35</v>
      </c>
      <c r="I84" s="15" t="s">
        <v>36</v>
      </c>
      <c r="J84" s="15" t="s">
        <v>72</v>
      </c>
      <c r="K84" s="15" t="s">
        <v>73</v>
      </c>
      <c r="L84" s="15" t="s">
        <v>438</v>
      </c>
      <c r="M84" s="15" t="s">
        <v>30</v>
      </c>
      <c r="N84" s="15" t="s">
        <v>30</v>
      </c>
      <c r="O84" s="18">
        <v>44145</v>
      </c>
      <c r="P84" s="18">
        <v>44145</v>
      </c>
      <c r="Q84" s="21">
        <f t="shared" si="4"/>
        <v>0</v>
      </c>
      <c r="R84" s="15" t="s">
        <v>31</v>
      </c>
      <c r="S84" s="15" t="s">
        <v>4060</v>
      </c>
      <c r="T84" s="15" t="s">
        <v>895</v>
      </c>
      <c r="U84" s="15" t="s">
        <v>4167</v>
      </c>
      <c r="V84" s="15" t="s">
        <v>4073</v>
      </c>
    </row>
    <row r="85" spans="1:22" ht="28.8" x14ac:dyDescent="0.25">
      <c r="A85" s="15">
        <f t="shared" si="3"/>
        <v>84</v>
      </c>
      <c r="B85" s="18">
        <v>44145</v>
      </c>
      <c r="C85" s="15" t="s">
        <v>4168</v>
      </c>
      <c r="D85" s="15" t="s">
        <v>122</v>
      </c>
      <c r="E85" s="15" t="s">
        <v>152</v>
      </c>
      <c r="F85" s="15" t="s">
        <v>3827</v>
      </c>
      <c r="G85" s="15">
        <v>0</v>
      </c>
      <c r="H85" s="15" t="s">
        <v>35</v>
      </c>
      <c r="I85" s="15" t="s">
        <v>36</v>
      </c>
      <c r="J85" s="15" t="s">
        <v>94</v>
      </c>
      <c r="K85" s="15" t="s">
        <v>56</v>
      </c>
      <c r="L85" s="15" t="s">
        <v>29</v>
      </c>
      <c r="M85" s="15" t="s">
        <v>30</v>
      </c>
      <c r="N85" s="15" t="s">
        <v>30</v>
      </c>
      <c r="O85" s="18">
        <v>44145</v>
      </c>
      <c r="P85" s="18">
        <v>44145</v>
      </c>
      <c r="Q85" s="21">
        <f t="shared" si="4"/>
        <v>0</v>
      </c>
      <c r="R85" s="15" t="s">
        <v>31</v>
      </c>
      <c r="S85" s="15" t="s">
        <v>4060</v>
      </c>
      <c r="T85" s="15" t="s">
        <v>140</v>
      </c>
      <c r="U85" s="15" t="s">
        <v>4169</v>
      </c>
      <c r="V85" s="15" t="s">
        <v>4073</v>
      </c>
    </row>
    <row r="86" spans="1:22" ht="28.8" x14ac:dyDescent="0.25">
      <c r="A86" s="15">
        <f t="shared" si="3"/>
        <v>85</v>
      </c>
      <c r="B86" s="18">
        <v>44146</v>
      </c>
      <c r="C86" s="15" t="s">
        <v>4168</v>
      </c>
      <c r="D86" s="15" t="s">
        <v>122</v>
      </c>
      <c r="E86" s="15" t="s">
        <v>152</v>
      </c>
      <c r="F86" s="15" t="s">
        <v>3827</v>
      </c>
      <c r="G86" s="15">
        <v>0</v>
      </c>
      <c r="H86" s="15" t="s">
        <v>35</v>
      </c>
      <c r="I86" s="15" t="s">
        <v>41</v>
      </c>
      <c r="J86" s="15" t="s">
        <v>42</v>
      </c>
      <c r="K86" s="15" t="s">
        <v>87</v>
      </c>
      <c r="L86" s="15" t="s">
        <v>438</v>
      </c>
      <c r="M86" s="15" t="s">
        <v>30</v>
      </c>
      <c r="N86" s="15" t="s">
        <v>30</v>
      </c>
      <c r="O86" s="18">
        <v>44146</v>
      </c>
      <c r="P86" s="18">
        <v>44146</v>
      </c>
      <c r="Q86" s="21">
        <f t="shared" si="4"/>
        <v>0</v>
      </c>
      <c r="R86" s="15" t="s">
        <v>31</v>
      </c>
      <c r="S86" s="15" t="s">
        <v>4060</v>
      </c>
      <c r="T86" s="15" t="s">
        <v>140</v>
      </c>
      <c r="U86" s="15" t="s">
        <v>4170</v>
      </c>
      <c r="V86" s="15" t="s">
        <v>4073</v>
      </c>
    </row>
    <row r="87" spans="1:22" ht="28.8" x14ac:dyDescent="0.25">
      <c r="A87" s="15">
        <f t="shared" si="3"/>
        <v>86</v>
      </c>
      <c r="B87" s="18">
        <v>44146</v>
      </c>
      <c r="C87" s="15" t="s">
        <v>4171</v>
      </c>
      <c r="D87" s="15" t="s">
        <v>122</v>
      </c>
      <c r="E87" s="15" t="s">
        <v>152</v>
      </c>
      <c r="F87" s="15" t="s">
        <v>3827</v>
      </c>
      <c r="G87" s="15">
        <v>0</v>
      </c>
      <c r="H87" s="15" t="s">
        <v>35</v>
      </c>
      <c r="I87" s="15" t="s">
        <v>41</v>
      </c>
      <c r="J87" s="15" t="s">
        <v>42</v>
      </c>
      <c r="K87" s="15" t="s">
        <v>87</v>
      </c>
      <c r="L87" s="15" t="s">
        <v>438</v>
      </c>
      <c r="M87" s="15" t="s">
        <v>30</v>
      </c>
      <c r="N87" s="15" t="s">
        <v>30</v>
      </c>
      <c r="O87" s="18">
        <v>44146</v>
      </c>
      <c r="P87" s="18">
        <v>44146</v>
      </c>
      <c r="Q87" s="21">
        <f t="shared" si="4"/>
        <v>0</v>
      </c>
      <c r="R87" s="15" t="s">
        <v>31</v>
      </c>
      <c r="S87" s="15" t="s">
        <v>4060</v>
      </c>
      <c r="T87" s="15" t="s">
        <v>140</v>
      </c>
      <c r="U87" s="15" t="s">
        <v>4170</v>
      </c>
      <c r="V87" s="15" t="s">
        <v>4073</v>
      </c>
    </row>
    <row r="88" spans="1:22" ht="28.8" x14ac:dyDescent="0.25">
      <c r="A88" s="15">
        <f t="shared" si="3"/>
        <v>87</v>
      </c>
      <c r="B88" s="18">
        <v>44146</v>
      </c>
      <c r="C88" s="15" t="s">
        <v>4172</v>
      </c>
      <c r="D88" s="15" t="s">
        <v>122</v>
      </c>
      <c r="E88" s="15" t="s">
        <v>152</v>
      </c>
      <c r="F88" s="15" t="s">
        <v>3827</v>
      </c>
      <c r="G88" s="15">
        <v>0</v>
      </c>
      <c r="H88" s="15" t="s">
        <v>35</v>
      </c>
      <c r="I88" s="15" t="s">
        <v>41</v>
      </c>
      <c r="J88" s="15" t="s">
        <v>42</v>
      </c>
      <c r="K88" s="15" t="s">
        <v>87</v>
      </c>
      <c r="L88" s="15" t="s">
        <v>438</v>
      </c>
      <c r="M88" s="15" t="s">
        <v>30</v>
      </c>
      <c r="N88" s="15" t="s">
        <v>30</v>
      </c>
      <c r="O88" s="18">
        <v>44146</v>
      </c>
      <c r="P88" s="18">
        <v>44146</v>
      </c>
      <c r="Q88" s="21">
        <f t="shared" si="4"/>
        <v>0</v>
      </c>
      <c r="R88" s="15" t="s">
        <v>31</v>
      </c>
      <c r="S88" s="15" t="s">
        <v>4060</v>
      </c>
      <c r="T88" s="15" t="s">
        <v>140</v>
      </c>
      <c r="U88" s="15" t="s">
        <v>4170</v>
      </c>
      <c r="V88" s="15" t="s">
        <v>4073</v>
      </c>
    </row>
    <row r="89" spans="1:22" ht="28.8" x14ac:dyDescent="0.25">
      <c r="A89" s="15">
        <f t="shared" si="3"/>
        <v>88</v>
      </c>
      <c r="B89" s="18">
        <v>44146</v>
      </c>
      <c r="C89" s="15" t="s">
        <v>4173</v>
      </c>
      <c r="D89" s="15" t="s">
        <v>122</v>
      </c>
      <c r="E89" s="15" t="s">
        <v>152</v>
      </c>
      <c r="F89" s="15" t="s">
        <v>3827</v>
      </c>
      <c r="G89" s="15">
        <v>0</v>
      </c>
      <c r="H89" s="15" t="s">
        <v>35</v>
      </c>
      <c r="I89" s="15" t="s">
        <v>41</v>
      </c>
      <c r="J89" s="15" t="s">
        <v>42</v>
      </c>
      <c r="K89" s="15" t="s">
        <v>87</v>
      </c>
      <c r="L89" s="15" t="s">
        <v>438</v>
      </c>
      <c r="M89" s="15" t="s">
        <v>30</v>
      </c>
      <c r="N89" s="15" t="s">
        <v>30</v>
      </c>
      <c r="O89" s="18">
        <v>44146</v>
      </c>
      <c r="P89" s="18">
        <v>44146</v>
      </c>
      <c r="Q89" s="21">
        <f t="shared" si="4"/>
        <v>0</v>
      </c>
      <c r="R89" s="15" t="s">
        <v>31</v>
      </c>
      <c r="S89" s="15" t="s">
        <v>4060</v>
      </c>
      <c r="T89" s="15" t="s">
        <v>140</v>
      </c>
      <c r="U89" s="15" t="s">
        <v>4170</v>
      </c>
      <c r="V89" s="15" t="s">
        <v>4073</v>
      </c>
    </row>
    <row r="90" spans="1:22" ht="28.8" x14ac:dyDescent="0.25">
      <c r="A90" s="15">
        <f t="shared" si="3"/>
        <v>89</v>
      </c>
      <c r="B90" s="18">
        <v>44146</v>
      </c>
      <c r="C90" s="15" t="s">
        <v>4058</v>
      </c>
      <c r="D90" s="15" t="s">
        <v>122</v>
      </c>
      <c r="E90" s="15" t="s">
        <v>123</v>
      </c>
      <c r="F90" s="15" t="s">
        <v>4059</v>
      </c>
      <c r="G90" s="15">
        <v>0</v>
      </c>
      <c r="H90" s="15" t="s">
        <v>35</v>
      </c>
      <c r="I90" s="15" t="s">
        <v>26</v>
      </c>
      <c r="J90" s="15" t="s">
        <v>27</v>
      </c>
      <c r="K90" s="15" t="s">
        <v>28</v>
      </c>
      <c r="L90" s="15" t="s">
        <v>438</v>
      </c>
      <c r="M90" s="15" t="s">
        <v>30</v>
      </c>
      <c r="N90" s="15" t="s">
        <v>30</v>
      </c>
      <c r="O90" s="18">
        <v>44146</v>
      </c>
      <c r="P90" s="18">
        <v>44146</v>
      </c>
      <c r="Q90" s="21">
        <f t="shared" si="4"/>
        <v>0</v>
      </c>
      <c r="R90" s="15" t="s">
        <v>31</v>
      </c>
      <c r="S90" s="15" t="s">
        <v>4060</v>
      </c>
      <c r="T90" s="15" t="s">
        <v>140</v>
      </c>
      <c r="U90" s="15" t="s">
        <v>4174</v>
      </c>
      <c r="V90" s="15" t="s">
        <v>4073</v>
      </c>
    </row>
    <row r="91" spans="1:22" ht="28.8" x14ac:dyDescent="0.25">
      <c r="A91" s="15">
        <f t="shared" si="3"/>
        <v>90</v>
      </c>
      <c r="B91" s="18">
        <v>44147</v>
      </c>
      <c r="C91" s="15" t="s">
        <v>4168</v>
      </c>
      <c r="D91" s="15" t="s">
        <v>122</v>
      </c>
      <c r="E91" s="15" t="s">
        <v>152</v>
      </c>
      <c r="F91" s="15" t="s">
        <v>3827</v>
      </c>
      <c r="G91" s="15">
        <v>0</v>
      </c>
      <c r="H91" s="15" t="s">
        <v>35</v>
      </c>
      <c r="I91" s="15" t="s">
        <v>36</v>
      </c>
      <c r="J91" s="15" t="s">
        <v>94</v>
      </c>
      <c r="K91" s="15" t="s">
        <v>56</v>
      </c>
      <c r="L91" s="15" t="s">
        <v>29</v>
      </c>
      <c r="M91" s="15" t="s">
        <v>30</v>
      </c>
      <c r="N91" s="15" t="s">
        <v>30</v>
      </c>
      <c r="O91" s="18">
        <v>44147</v>
      </c>
      <c r="P91" s="18">
        <v>44147</v>
      </c>
      <c r="Q91" s="21">
        <f t="shared" si="4"/>
        <v>0</v>
      </c>
      <c r="R91" s="15" t="s">
        <v>31</v>
      </c>
      <c r="S91" s="15" t="s">
        <v>4060</v>
      </c>
      <c r="T91" s="15" t="s">
        <v>140</v>
      </c>
      <c r="U91" s="15" t="s">
        <v>4175</v>
      </c>
      <c r="V91" s="15" t="s">
        <v>4073</v>
      </c>
    </row>
    <row r="92" spans="1:22" ht="28.8" x14ac:dyDescent="0.25">
      <c r="A92" s="15">
        <f t="shared" si="3"/>
        <v>91</v>
      </c>
      <c r="B92" s="18">
        <v>44147</v>
      </c>
      <c r="C92" s="15" t="s">
        <v>4176</v>
      </c>
      <c r="D92" s="15" t="s">
        <v>122</v>
      </c>
      <c r="E92" s="15" t="s">
        <v>152</v>
      </c>
      <c r="F92" s="15" t="s">
        <v>3827</v>
      </c>
      <c r="G92" s="15">
        <v>0</v>
      </c>
      <c r="H92" s="15" t="s">
        <v>35</v>
      </c>
      <c r="I92" s="15" t="s">
        <v>36</v>
      </c>
      <c r="J92" s="15" t="s">
        <v>94</v>
      </c>
      <c r="K92" s="15" t="s">
        <v>56</v>
      </c>
      <c r="L92" s="15" t="s">
        <v>29</v>
      </c>
      <c r="M92" s="15" t="s">
        <v>30</v>
      </c>
      <c r="N92" s="15" t="s">
        <v>30</v>
      </c>
      <c r="O92" s="18">
        <v>44147</v>
      </c>
      <c r="P92" s="18">
        <v>44147</v>
      </c>
      <c r="Q92" s="21">
        <f t="shared" si="4"/>
        <v>0</v>
      </c>
      <c r="R92" s="15" t="s">
        <v>31</v>
      </c>
      <c r="S92" s="15" t="s">
        <v>4060</v>
      </c>
      <c r="T92" s="15" t="s">
        <v>140</v>
      </c>
      <c r="U92" s="15" t="s">
        <v>4175</v>
      </c>
      <c r="V92" s="15" t="s">
        <v>4073</v>
      </c>
    </row>
    <row r="93" spans="1:22" ht="28.8" x14ac:dyDescent="0.25">
      <c r="A93" s="15">
        <f t="shared" si="3"/>
        <v>92</v>
      </c>
      <c r="B93" s="18">
        <v>44147</v>
      </c>
      <c r="C93" s="15" t="s">
        <v>4173</v>
      </c>
      <c r="D93" s="15" t="s">
        <v>122</v>
      </c>
      <c r="E93" s="15" t="s">
        <v>152</v>
      </c>
      <c r="F93" s="15" t="s">
        <v>3827</v>
      </c>
      <c r="G93" s="15">
        <v>0</v>
      </c>
      <c r="H93" s="15" t="s">
        <v>35</v>
      </c>
      <c r="I93" s="15" t="s">
        <v>36</v>
      </c>
      <c r="J93" s="15" t="s">
        <v>94</v>
      </c>
      <c r="K93" s="15" t="s">
        <v>56</v>
      </c>
      <c r="L93" s="15" t="s">
        <v>29</v>
      </c>
      <c r="M93" s="15" t="s">
        <v>30</v>
      </c>
      <c r="N93" s="15" t="s">
        <v>30</v>
      </c>
      <c r="O93" s="18">
        <v>44147</v>
      </c>
      <c r="P93" s="18">
        <v>44147</v>
      </c>
      <c r="Q93" s="21">
        <f t="shared" si="4"/>
        <v>0</v>
      </c>
      <c r="R93" s="15" t="s">
        <v>31</v>
      </c>
      <c r="S93" s="15" t="s">
        <v>4060</v>
      </c>
      <c r="T93" s="15" t="s">
        <v>140</v>
      </c>
      <c r="U93" s="15" t="s">
        <v>4175</v>
      </c>
      <c r="V93" s="15" t="s">
        <v>4073</v>
      </c>
    </row>
    <row r="94" spans="1:22" ht="28.8" x14ac:dyDescent="0.25">
      <c r="A94" s="15">
        <f t="shared" si="3"/>
        <v>93</v>
      </c>
      <c r="B94" s="18">
        <v>44147</v>
      </c>
      <c r="C94" s="15" t="s">
        <v>4172</v>
      </c>
      <c r="D94" s="15" t="s">
        <v>122</v>
      </c>
      <c r="E94" s="15" t="s">
        <v>152</v>
      </c>
      <c r="F94" s="15" t="s">
        <v>3827</v>
      </c>
      <c r="G94" s="15">
        <v>0</v>
      </c>
      <c r="H94" s="15" t="s">
        <v>35</v>
      </c>
      <c r="I94" s="15" t="s">
        <v>36</v>
      </c>
      <c r="J94" s="15" t="s">
        <v>94</v>
      </c>
      <c r="K94" s="15" t="s">
        <v>56</v>
      </c>
      <c r="L94" s="15" t="s">
        <v>29</v>
      </c>
      <c r="M94" s="15" t="s">
        <v>30</v>
      </c>
      <c r="N94" s="15" t="s">
        <v>30</v>
      </c>
      <c r="O94" s="18">
        <v>44147</v>
      </c>
      <c r="P94" s="18">
        <v>44147</v>
      </c>
      <c r="Q94" s="21">
        <f t="shared" si="4"/>
        <v>0</v>
      </c>
      <c r="R94" s="15" t="s">
        <v>31</v>
      </c>
      <c r="S94" s="15" t="s">
        <v>4060</v>
      </c>
      <c r="T94" s="15" t="s">
        <v>140</v>
      </c>
      <c r="U94" s="15" t="s">
        <v>4175</v>
      </c>
      <c r="V94" s="15" t="s">
        <v>4073</v>
      </c>
    </row>
    <row r="95" spans="1:22" ht="28.8" x14ac:dyDescent="0.25">
      <c r="A95" s="15">
        <f t="shared" si="3"/>
        <v>94</v>
      </c>
      <c r="B95" s="18">
        <v>44147</v>
      </c>
      <c r="C95" s="15" t="s">
        <v>4058</v>
      </c>
      <c r="D95" s="15" t="s">
        <v>122</v>
      </c>
      <c r="E95" s="15" t="s">
        <v>123</v>
      </c>
      <c r="F95" s="15" t="s">
        <v>4059</v>
      </c>
      <c r="G95" s="15">
        <v>0</v>
      </c>
      <c r="H95" s="15" t="s">
        <v>35</v>
      </c>
      <c r="I95" s="15" t="s">
        <v>26</v>
      </c>
      <c r="J95" s="15" t="s">
        <v>27</v>
      </c>
      <c r="K95" s="15" t="s">
        <v>28</v>
      </c>
      <c r="L95" s="15" t="s">
        <v>438</v>
      </c>
      <c r="M95" s="15" t="s">
        <v>30</v>
      </c>
      <c r="N95" s="15" t="s">
        <v>30</v>
      </c>
      <c r="O95" s="18">
        <v>44147</v>
      </c>
      <c r="P95" s="18">
        <v>44147</v>
      </c>
      <c r="Q95" s="21">
        <f t="shared" si="4"/>
        <v>0</v>
      </c>
      <c r="R95" s="15" t="s">
        <v>31</v>
      </c>
      <c r="S95" s="15" t="s">
        <v>4060</v>
      </c>
      <c r="T95" s="15" t="s">
        <v>140</v>
      </c>
      <c r="U95" s="15" t="s">
        <v>4174</v>
      </c>
      <c r="V95" s="15" t="s">
        <v>4073</v>
      </c>
    </row>
    <row r="96" spans="1:22" ht="28.8" x14ac:dyDescent="0.25">
      <c r="A96" s="15">
        <f t="shared" si="3"/>
        <v>95</v>
      </c>
      <c r="B96" s="18">
        <v>44148</v>
      </c>
      <c r="C96" s="15" t="s">
        <v>4058</v>
      </c>
      <c r="D96" s="15" t="s">
        <v>122</v>
      </c>
      <c r="E96" s="15" t="s">
        <v>123</v>
      </c>
      <c r="F96" s="15" t="s">
        <v>4059</v>
      </c>
      <c r="G96" s="15">
        <v>0</v>
      </c>
      <c r="H96" s="15" t="s">
        <v>35</v>
      </c>
      <c r="I96" s="15" t="s">
        <v>26</v>
      </c>
      <c r="J96" s="15" t="s">
        <v>27</v>
      </c>
      <c r="K96" s="15" t="s">
        <v>28</v>
      </c>
      <c r="L96" s="15" t="s">
        <v>438</v>
      </c>
      <c r="M96" s="15" t="s">
        <v>30</v>
      </c>
      <c r="N96" s="15" t="s">
        <v>30</v>
      </c>
      <c r="O96" s="18">
        <v>44148</v>
      </c>
      <c r="P96" s="18">
        <v>44148</v>
      </c>
      <c r="Q96" s="21">
        <f t="shared" si="4"/>
        <v>0</v>
      </c>
      <c r="R96" s="15" t="s">
        <v>31</v>
      </c>
      <c r="S96" s="15" t="s">
        <v>4060</v>
      </c>
      <c r="T96" s="15" t="s">
        <v>140</v>
      </c>
      <c r="U96" s="15" t="s">
        <v>4174</v>
      </c>
      <c r="V96" s="15" t="s">
        <v>4073</v>
      </c>
    </row>
    <row r="97" spans="1:22" ht="28.8" x14ac:dyDescent="0.25">
      <c r="A97" s="15">
        <f t="shared" si="3"/>
        <v>96</v>
      </c>
      <c r="B97" s="18">
        <v>44148</v>
      </c>
      <c r="C97" s="15" t="s">
        <v>4177</v>
      </c>
      <c r="D97" s="15" t="s">
        <v>122</v>
      </c>
      <c r="E97" s="15" t="s">
        <v>123</v>
      </c>
      <c r="F97" s="15" t="s">
        <v>4059</v>
      </c>
      <c r="G97" s="15">
        <v>0</v>
      </c>
      <c r="H97" s="15" t="s">
        <v>35</v>
      </c>
      <c r="I97" s="15" t="s">
        <v>36</v>
      </c>
      <c r="J97" s="15" t="s">
        <v>94</v>
      </c>
      <c r="K97" s="15" t="s">
        <v>56</v>
      </c>
      <c r="L97" s="15" t="s">
        <v>29</v>
      </c>
      <c r="M97" s="15" t="s">
        <v>30</v>
      </c>
      <c r="N97" s="15" t="s">
        <v>30</v>
      </c>
      <c r="O97" s="18">
        <v>44148</v>
      </c>
      <c r="P97" s="18">
        <v>44148</v>
      </c>
      <c r="Q97" s="21">
        <f t="shared" si="4"/>
        <v>0</v>
      </c>
      <c r="R97" s="15" t="s">
        <v>31</v>
      </c>
      <c r="S97" s="15" t="s">
        <v>4060</v>
      </c>
      <c r="T97" s="15" t="s">
        <v>140</v>
      </c>
      <c r="U97" s="15" t="s">
        <v>4175</v>
      </c>
      <c r="V97" s="15" t="s">
        <v>4073</v>
      </c>
    </row>
    <row r="98" spans="1:22" ht="28.8" x14ac:dyDescent="0.25">
      <c r="A98" s="15">
        <f t="shared" si="3"/>
        <v>97</v>
      </c>
      <c r="B98" s="18">
        <v>44148</v>
      </c>
      <c r="C98" s="15" t="s">
        <v>4178</v>
      </c>
      <c r="D98" s="15" t="s">
        <v>122</v>
      </c>
      <c r="E98" s="15" t="s">
        <v>123</v>
      </c>
      <c r="F98" s="15" t="s">
        <v>4059</v>
      </c>
      <c r="G98" s="15">
        <v>0</v>
      </c>
      <c r="H98" s="15" t="s">
        <v>35</v>
      </c>
      <c r="I98" s="15" t="s">
        <v>36</v>
      </c>
      <c r="J98" s="15" t="s">
        <v>94</v>
      </c>
      <c r="K98" s="15" t="s">
        <v>56</v>
      </c>
      <c r="L98" s="15" t="s">
        <v>29</v>
      </c>
      <c r="M98" s="15" t="s">
        <v>30</v>
      </c>
      <c r="N98" s="15" t="s">
        <v>30</v>
      </c>
      <c r="O98" s="18">
        <v>44148</v>
      </c>
      <c r="P98" s="18">
        <v>44148</v>
      </c>
      <c r="Q98" s="21">
        <f t="shared" si="4"/>
        <v>0</v>
      </c>
      <c r="R98" s="15" t="s">
        <v>31</v>
      </c>
      <c r="S98" s="15" t="s">
        <v>4060</v>
      </c>
      <c r="T98" s="15" t="s">
        <v>140</v>
      </c>
      <c r="U98" s="15" t="s">
        <v>4175</v>
      </c>
      <c r="V98" s="15" t="s">
        <v>4073</v>
      </c>
    </row>
    <row r="99" spans="1:22" ht="28.8" x14ac:dyDescent="0.25">
      <c r="A99" s="15">
        <f t="shared" si="3"/>
        <v>98</v>
      </c>
      <c r="B99" s="18">
        <v>44149</v>
      </c>
      <c r="C99" s="15" t="s">
        <v>4179</v>
      </c>
      <c r="D99" s="15" t="s">
        <v>583</v>
      </c>
      <c r="E99" s="15" t="s">
        <v>4180</v>
      </c>
      <c r="F99" s="15" t="s">
        <v>4180</v>
      </c>
      <c r="G99" s="15">
        <v>0</v>
      </c>
      <c r="H99" s="15" t="s">
        <v>35</v>
      </c>
      <c r="I99" s="15" t="s">
        <v>36</v>
      </c>
      <c r="J99" s="15" t="s">
        <v>37</v>
      </c>
      <c r="K99" s="15" t="s">
        <v>92</v>
      </c>
      <c r="L99" s="15" t="s">
        <v>29</v>
      </c>
      <c r="M99" s="15" t="s">
        <v>30</v>
      </c>
      <c r="N99" s="15" t="s">
        <v>30</v>
      </c>
      <c r="O99" s="18">
        <v>44149</v>
      </c>
      <c r="P99" s="18">
        <v>44149</v>
      </c>
      <c r="Q99" s="21">
        <f t="shared" si="4"/>
        <v>0</v>
      </c>
      <c r="R99" s="15" t="s">
        <v>31</v>
      </c>
      <c r="S99" s="15" t="s">
        <v>4060</v>
      </c>
      <c r="T99" s="15" t="s">
        <v>895</v>
      </c>
      <c r="U99" s="15" t="s">
        <v>4181</v>
      </c>
      <c r="V99" s="15" t="s">
        <v>4066</v>
      </c>
    </row>
    <row r="100" spans="1:22" ht="28.8" x14ac:dyDescent="0.25">
      <c r="A100" s="15">
        <f t="shared" si="3"/>
        <v>99</v>
      </c>
      <c r="B100" s="18">
        <v>44152</v>
      </c>
      <c r="C100" s="15" t="s">
        <v>4058</v>
      </c>
      <c r="D100" s="15" t="s">
        <v>122</v>
      </c>
      <c r="E100" s="15" t="s">
        <v>123</v>
      </c>
      <c r="F100" s="15" t="s">
        <v>4059</v>
      </c>
      <c r="G100" s="15">
        <v>0</v>
      </c>
      <c r="H100" s="15" t="s">
        <v>35</v>
      </c>
      <c r="I100" s="15" t="s">
        <v>41</v>
      </c>
      <c r="J100" s="15" t="s">
        <v>27</v>
      </c>
      <c r="K100" s="15" t="s">
        <v>28</v>
      </c>
      <c r="L100" s="15" t="s">
        <v>438</v>
      </c>
      <c r="M100" s="15" t="s">
        <v>30</v>
      </c>
      <c r="N100" s="15" t="s">
        <v>30</v>
      </c>
      <c r="O100" s="18">
        <v>44152</v>
      </c>
      <c r="P100" s="18">
        <v>44152</v>
      </c>
      <c r="Q100" s="21">
        <f t="shared" si="4"/>
        <v>0</v>
      </c>
      <c r="R100" s="15" t="s">
        <v>31</v>
      </c>
      <c r="S100" s="15" t="s">
        <v>4060</v>
      </c>
      <c r="T100" s="15" t="s">
        <v>140</v>
      </c>
      <c r="U100" s="15" t="s">
        <v>4182</v>
      </c>
      <c r="V100" s="15" t="s">
        <v>4073</v>
      </c>
    </row>
    <row r="101" spans="1:22" ht="28.8" x14ac:dyDescent="0.25">
      <c r="A101" s="15">
        <f t="shared" si="3"/>
        <v>100</v>
      </c>
      <c r="B101" s="18">
        <v>44152</v>
      </c>
      <c r="C101" s="15" t="s">
        <v>4058</v>
      </c>
      <c r="D101" s="15" t="s">
        <v>122</v>
      </c>
      <c r="E101" s="15" t="s">
        <v>123</v>
      </c>
      <c r="F101" s="15" t="s">
        <v>4059</v>
      </c>
      <c r="G101" s="15">
        <v>0</v>
      </c>
      <c r="H101" s="15" t="s">
        <v>35</v>
      </c>
      <c r="I101" s="15" t="s">
        <v>41</v>
      </c>
      <c r="J101" s="15" t="s">
        <v>42</v>
      </c>
      <c r="K101" s="15" t="s">
        <v>124</v>
      </c>
      <c r="L101" s="15" t="s">
        <v>29</v>
      </c>
      <c r="M101" s="15" t="s">
        <v>30</v>
      </c>
      <c r="N101" s="15" t="s">
        <v>30</v>
      </c>
      <c r="O101" s="18">
        <v>44152</v>
      </c>
      <c r="P101" s="18">
        <v>44152</v>
      </c>
      <c r="Q101" s="21">
        <f t="shared" si="4"/>
        <v>0</v>
      </c>
      <c r="R101" s="15" t="s">
        <v>31</v>
      </c>
      <c r="S101" s="15" t="s">
        <v>4060</v>
      </c>
      <c r="T101" s="15" t="s">
        <v>895</v>
      </c>
      <c r="U101" s="15" t="s">
        <v>4065</v>
      </c>
      <c r="V101" s="15" t="s">
        <v>4073</v>
      </c>
    </row>
    <row r="102" spans="1:22" ht="28.8" x14ac:dyDescent="0.25">
      <c r="A102" s="15">
        <f t="shared" si="3"/>
        <v>101</v>
      </c>
      <c r="B102" s="18">
        <v>44152</v>
      </c>
      <c r="C102" s="15" t="s">
        <v>4183</v>
      </c>
      <c r="D102" s="15" t="s">
        <v>382</v>
      </c>
      <c r="E102" s="15" t="s">
        <v>919</v>
      </c>
      <c r="F102" s="15" t="s">
        <v>919</v>
      </c>
      <c r="G102" s="15">
        <v>0</v>
      </c>
      <c r="H102" s="15" t="s">
        <v>35</v>
      </c>
      <c r="I102" s="15" t="s">
        <v>36</v>
      </c>
      <c r="J102" s="15" t="s">
        <v>37</v>
      </c>
      <c r="K102" s="15" t="s">
        <v>92</v>
      </c>
      <c r="L102" s="15" t="s">
        <v>29</v>
      </c>
      <c r="M102" s="15" t="s">
        <v>30</v>
      </c>
      <c r="N102" s="15" t="s">
        <v>30</v>
      </c>
      <c r="O102" s="18">
        <v>44152</v>
      </c>
      <c r="P102" s="18">
        <v>44152</v>
      </c>
      <c r="Q102" s="21">
        <f t="shared" si="4"/>
        <v>0</v>
      </c>
      <c r="R102" s="15" t="s">
        <v>31</v>
      </c>
      <c r="S102" s="15" t="s">
        <v>4060</v>
      </c>
      <c r="T102" s="15" t="s">
        <v>895</v>
      </c>
      <c r="U102" s="15" t="s">
        <v>4184</v>
      </c>
      <c r="V102" s="15" t="s">
        <v>4066</v>
      </c>
    </row>
    <row r="103" spans="1:22" ht="28.8" x14ac:dyDescent="0.25">
      <c r="A103" s="15">
        <f t="shared" si="3"/>
        <v>102</v>
      </c>
      <c r="B103" s="18">
        <v>44152</v>
      </c>
      <c r="C103" s="15" t="s">
        <v>4058</v>
      </c>
      <c r="D103" s="15" t="s">
        <v>122</v>
      </c>
      <c r="E103" s="15" t="s">
        <v>123</v>
      </c>
      <c r="F103" s="15" t="s">
        <v>4059</v>
      </c>
      <c r="G103" s="15">
        <v>0</v>
      </c>
      <c r="H103" s="15" t="s">
        <v>35</v>
      </c>
      <c r="I103" s="15" t="s">
        <v>36</v>
      </c>
      <c r="J103" s="15" t="s">
        <v>37</v>
      </c>
      <c r="K103" s="15" t="s">
        <v>38</v>
      </c>
      <c r="L103" s="15" t="s">
        <v>29</v>
      </c>
      <c r="M103" s="15" t="s">
        <v>30</v>
      </c>
      <c r="N103" s="15" t="s">
        <v>30</v>
      </c>
      <c r="O103" s="18">
        <v>44152</v>
      </c>
      <c r="P103" s="18">
        <v>44152</v>
      </c>
      <c r="Q103" s="21">
        <f t="shared" si="4"/>
        <v>0</v>
      </c>
      <c r="R103" s="15" t="s">
        <v>31</v>
      </c>
      <c r="S103" s="15" t="s">
        <v>4060</v>
      </c>
      <c r="T103" s="15" t="s">
        <v>895</v>
      </c>
      <c r="U103" s="15" t="s">
        <v>2082</v>
      </c>
      <c r="V103" s="15" t="s">
        <v>4073</v>
      </c>
    </row>
    <row r="104" spans="1:22" ht="28.8" x14ac:dyDescent="0.25">
      <c r="A104" s="15">
        <f t="shared" si="3"/>
        <v>103</v>
      </c>
      <c r="B104" s="18">
        <v>44152</v>
      </c>
      <c r="C104" s="15" t="s">
        <v>4058</v>
      </c>
      <c r="D104" s="15" t="s">
        <v>122</v>
      </c>
      <c r="E104" s="15" t="s">
        <v>123</v>
      </c>
      <c r="F104" s="15" t="s">
        <v>4059</v>
      </c>
      <c r="G104" s="15">
        <v>0</v>
      </c>
      <c r="H104" s="15" t="s">
        <v>163</v>
      </c>
      <c r="I104" s="15" t="s">
        <v>26</v>
      </c>
      <c r="J104" s="15" t="s">
        <v>27</v>
      </c>
      <c r="K104" s="15" t="s">
        <v>28</v>
      </c>
      <c r="L104" s="15" t="s">
        <v>438</v>
      </c>
      <c r="M104" s="15" t="s">
        <v>30</v>
      </c>
      <c r="N104" s="15" t="s">
        <v>30</v>
      </c>
      <c r="O104" s="18">
        <v>44152</v>
      </c>
      <c r="P104" s="18">
        <v>44152</v>
      </c>
      <c r="Q104" s="21">
        <f t="shared" si="4"/>
        <v>0</v>
      </c>
      <c r="R104" s="15" t="s">
        <v>31</v>
      </c>
      <c r="S104" s="15" t="s">
        <v>4060</v>
      </c>
      <c r="T104" s="15" t="s">
        <v>140</v>
      </c>
      <c r="U104" s="15" t="s">
        <v>4185</v>
      </c>
      <c r="V104" s="15" t="s">
        <v>4073</v>
      </c>
    </row>
    <row r="105" spans="1:22" ht="28.8" x14ac:dyDescent="0.25">
      <c r="A105" s="15">
        <f t="shared" si="3"/>
        <v>104</v>
      </c>
      <c r="B105" s="18">
        <v>44153</v>
      </c>
      <c r="C105" s="15" t="s">
        <v>4183</v>
      </c>
      <c r="D105" s="15" t="s">
        <v>382</v>
      </c>
      <c r="E105" s="15" t="s">
        <v>919</v>
      </c>
      <c r="F105" s="15" t="s">
        <v>919</v>
      </c>
      <c r="G105" s="15">
        <v>0</v>
      </c>
      <c r="H105" s="15" t="s">
        <v>35</v>
      </c>
      <c r="I105" s="15" t="s">
        <v>36</v>
      </c>
      <c r="J105" s="15" t="s">
        <v>37</v>
      </c>
      <c r="K105" s="15" t="s">
        <v>92</v>
      </c>
      <c r="L105" s="15" t="s">
        <v>29</v>
      </c>
      <c r="M105" s="15" t="s">
        <v>30</v>
      </c>
      <c r="N105" s="15" t="s">
        <v>30</v>
      </c>
      <c r="O105" s="18">
        <v>44153</v>
      </c>
      <c r="P105" s="18">
        <v>44153</v>
      </c>
      <c r="Q105" s="21">
        <f t="shared" si="4"/>
        <v>0</v>
      </c>
      <c r="R105" s="15" t="s">
        <v>31</v>
      </c>
      <c r="S105" s="15" t="s">
        <v>4060</v>
      </c>
      <c r="T105" s="15" t="s">
        <v>895</v>
      </c>
      <c r="U105" s="15" t="s">
        <v>4184</v>
      </c>
      <c r="V105" s="15" t="s">
        <v>4066</v>
      </c>
    </row>
    <row r="106" spans="1:22" ht="28.8" x14ac:dyDescent="0.25">
      <c r="A106" s="15">
        <f t="shared" si="3"/>
        <v>105</v>
      </c>
      <c r="B106" s="18">
        <v>44153</v>
      </c>
      <c r="C106" s="15" t="s">
        <v>4186</v>
      </c>
      <c r="D106" s="15" t="s">
        <v>122</v>
      </c>
      <c r="E106" s="15" t="s">
        <v>123</v>
      </c>
      <c r="F106" s="15" t="s">
        <v>4063</v>
      </c>
      <c r="G106" s="15">
        <v>0</v>
      </c>
      <c r="H106" s="15" t="s">
        <v>35</v>
      </c>
      <c r="I106" s="15" t="s">
        <v>26</v>
      </c>
      <c r="J106" s="15" t="s">
        <v>27</v>
      </c>
      <c r="K106" s="15" t="s">
        <v>28</v>
      </c>
      <c r="L106" s="15" t="s">
        <v>438</v>
      </c>
      <c r="M106" s="15" t="s">
        <v>30</v>
      </c>
      <c r="N106" s="15" t="s">
        <v>30</v>
      </c>
      <c r="O106" s="18">
        <v>44153</v>
      </c>
      <c r="P106" s="18">
        <v>44153</v>
      </c>
      <c r="Q106" s="21">
        <f t="shared" si="4"/>
        <v>0</v>
      </c>
      <c r="R106" s="15" t="s">
        <v>31</v>
      </c>
      <c r="S106" s="15" t="s">
        <v>4060</v>
      </c>
      <c r="T106" s="15" t="s">
        <v>140</v>
      </c>
      <c r="U106" s="15" t="s">
        <v>4187</v>
      </c>
      <c r="V106" s="15" t="s">
        <v>4069</v>
      </c>
    </row>
    <row r="107" spans="1:22" ht="28.8" x14ac:dyDescent="0.25">
      <c r="A107" s="15">
        <f t="shared" si="3"/>
        <v>106</v>
      </c>
      <c r="B107" s="18">
        <v>44153</v>
      </c>
      <c r="C107" s="15" t="s">
        <v>4188</v>
      </c>
      <c r="D107" s="15" t="s">
        <v>122</v>
      </c>
      <c r="E107" s="15" t="s">
        <v>123</v>
      </c>
      <c r="F107" s="15" t="s">
        <v>4059</v>
      </c>
      <c r="G107" s="15">
        <v>5</v>
      </c>
      <c r="H107" s="15" t="s">
        <v>35</v>
      </c>
      <c r="I107" s="15" t="s">
        <v>41</v>
      </c>
      <c r="J107" s="15" t="s">
        <v>45</v>
      </c>
      <c r="K107" s="15" t="s">
        <v>46</v>
      </c>
      <c r="L107" s="15" t="s">
        <v>29</v>
      </c>
      <c r="M107" s="15" t="s">
        <v>30</v>
      </c>
      <c r="N107" s="15" t="s">
        <v>30</v>
      </c>
      <c r="O107" s="18">
        <v>44153</v>
      </c>
      <c r="P107" s="18">
        <v>44153</v>
      </c>
      <c r="Q107" s="21">
        <f t="shared" si="4"/>
        <v>0</v>
      </c>
      <c r="R107" s="15" t="s">
        <v>31</v>
      </c>
      <c r="S107" s="15" t="s">
        <v>4060</v>
      </c>
      <c r="T107" s="15" t="s">
        <v>140</v>
      </c>
      <c r="U107" s="15" t="s">
        <v>4189</v>
      </c>
      <c r="V107" s="15" t="s">
        <v>4073</v>
      </c>
    </row>
    <row r="108" spans="1:22" ht="28.8" x14ac:dyDescent="0.25">
      <c r="A108" s="15">
        <f t="shared" si="3"/>
        <v>107</v>
      </c>
      <c r="B108" s="18">
        <v>44154</v>
      </c>
      <c r="C108" s="15" t="s">
        <v>4190</v>
      </c>
      <c r="D108" s="15" t="s">
        <v>122</v>
      </c>
      <c r="E108" s="15" t="s">
        <v>152</v>
      </c>
      <c r="F108" s="15" t="s">
        <v>81</v>
      </c>
      <c r="G108" s="15">
        <v>0</v>
      </c>
      <c r="H108" s="15" t="s">
        <v>35</v>
      </c>
      <c r="I108" s="15" t="s">
        <v>41</v>
      </c>
      <c r="J108" s="15" t="s">
        <v>42</v>
      </c>
      <c r="K108" s="15" t="s">
        <v>87</v>
      </c>
      <c r="L108" s="15" t="s">
        <v>438</v>
      </c>
      <c r="M108" s="15" t="s">
        <v>30</v>
      </c>
      <c r="N108" s="15" t="s">
        <v>30</v>
      </c>
      <c r="O108" s="18">
        <v>44154</v>
      </c>
      <c r="P108" s="18">
        <v>44154</v>
      </c>
      <c r="Q108" s="21">
        <f t="shared" si="4"/>
        <v>0</v>
      </c>
      <c r="R108" s="15" t="s">
        <v>31</v>
      </c>
      <c r="S108" s="15" t="s">
        <v>4060</v>
      </c>
      <c r="T108" s="15" t="s">
        <v>140</v>
      </c>
      <c r="U108" s="15" t="s">
        <v>4191</v>
      </c>
      <c r="V108" s="15" t="s">
        <v>4073</v>
      </c>
    </row>
    <row r="109" spans="1:22" ht="28.8" x14ac:dyDescent="0.25">
      <c r="A109" s="15">
        <f t="shared" si="3"/>
        <v>108</v>
      </c>
      <c r="B109" s="18">
        <v>44154</v>
      </c>
      <c r="C109" s="15" t="s">
        <v>4192</v>
      </c>
      <c r="D109" s="15" t="s">
        <v>122</v>
      </c>
      <c r="E109" s="15" t="s">
        <v>123</v>
      </c>
      <c r="F109" s="15" t="s">
        <v>4059</v>
      </c>
      <c r="G109" s="15">
        <v>0</v>
      </c>
      <c r="H109" s="15" t="s">
        <v>35</v>
      </c>
      <c r="I109" s="15" t="s">
        <v>41</v>
      </c>
      <c r="J109" s="15" t="s">
        <v>27</v>
      </c>
      <c r="K109" s="15" t="s">
        <v>28</v>
      </c>
      <c r="L109" s="15" t="s">
        <v>438</v>
      </c>
      <c r="M109" s="15" t="s">
        <v>30</v>
      </c>
      <c r="N109" s="15" t="s">
        <v>30</v>
      </c>
      <c r="O109" s="18">
        <v>44154</v>
      </c>
      <c r="P109" s="18">
        <v>44154</v>
      </c>
      <c r="Q109" s="21">
        <f t="shared" si="4"/>
        <v>0</v>
      </c>
      <c r="R109" s="15" t="s">
        <v>31</v>
      </c>
      <c r="S109" s="15" t="s">
        <v>4060</v>
      </c>
      <c r="T109" s="15" t="s">
        <v>140</v>
      </c>
      <c r="U109" s="15" t="s">
        <v>4193</v>
      </c>
      <c r="V109" s="15" t="s">
        <v>4073</v>
      </c>
    </row>
    <row r="110" spans="1:22" ht="28.8" x14ac:dyDescent="0.25">
      <c r="A110" s="15">
        <f t="shared" si="3"/>
        <v>109</v>
      </c>
      <c r="B110" s="18">
        <v>44154</v>
      </c>
      <c r="C110" s="15" t="s">
        <v>4194</v>
      </c>
      <c r="D110" s="15" t="s">
        <v>122</v>
      </c>
      <c r="E110" s="15" t="s">
        <v>123</v>
      </c>
      <c r="F110" s="15" t="s">
        <v>4059</v>
      </c>
      <c r="G110" s="15">
        <v>0</v>
      </c>
      <c r="H110" s="15" t="s">
        <v>35</v>
      </c>
      <c r="I110" s="15" t="s">
        <v>26</v>
      </c>
      <c r="J110" s="15" t="s">
        <v>42</v>
      </c>
      <c r="K110" s="15" t="s">
        <v>87</v>
      </c>
      <c r="L110" s="15" t="s">
        <v>438</v>
      </c>
      <c r="M110" s="15" t="s">
        <v>30</v>
      </c>
      <c r="N110" s="15" t="s">
        <v>30</v>
      </c>
      <c r="O110" s="18">
        <v>44154</v>
      </c>
      <c r="P110" s="18">
        <v>44154</v>
      </c>
      <c r="Q110" s="21">
        <f t="shared" si="4"/>
        <v>0</v>
      </c>
      <c r="R110" s="15" t="s">
        <v>31</v>
      </c>
      <c r="S110" s="15" t="s">
        <v>4060</v>
      </c>
      <c r="T110" s="15" t="s">
        <v>140</v>
      </c>
      <c r="U110" s="15" t="s">
        <v>4191</v>
      </c>
      <c r="V110" s="15" t="s">
        <v>4073</v>
      </c>
    </row>
    <row r="111" spans="1:22" ht="28.8" x14ac:dyDescent="0.25">
      <c r="A111" s="15">
        <f t="shared" si="3"/>
        <v>110</v>
      </c>
      <c r="B111" s="18">
        <v>44154</v>
      </c>
      <c r="C111" s="15" t="s">
        <v>4195</v>
      </c>
      <c r="D111" s="15" t="s">
        <v>382</v>
      </c>
      <c r="E111" s="15" t="s">
        <v>919</v>
      </c>
      <c r="F111" s="15" t="s">
        <v>919</v>
      </c>
      <c r="G111" s="15">
        <v>0</v>
      </c>
      <c r="H111" s="15" t="s">
        <v>35</v>
      </c>
      <c r="I111" s="15" t="s">
        <v>36</v>
      </c>
      <c r="J111" s="15" t="s">
        <v>94</v>
      </c>
      <c r="K111" s="15" t="s">
        <v>92</v>
      </c>
      <c r="L111" s="15" t="s">
        <v>29</v>
      </c>
      <c r="M111" s="15" t="s">
        <v>30</v>
      </c>
      <c r="N111" s="15" t="s">
        <v>30</v>
      </c>
      <c r="O111" s="18">
        <v>44154</v>
      </c>
      <c r="P111" s="18">
        <v>44154</v>
      </c>
      <c r="Q111" s="21">
        <f t="shared" si="4"/>
        <v>0</v>
      </c>
      <c r="R111" s="15" t="s">
        <v>31</v>
      </c>
      <c r="S111" s="15" t="s">
        <v>4060</v>
      </c>
      <c r="T111" s="15" t="s">
        <v>895</v>
      </c>
      <c r="U111" s="15" t="s">
        <v>4196</v>
      </c>
      <c r="V111" s="15" t="s">
        <v>4066</v>
      </c>
    </row>
    <row r="112" spans="1:22" ht="28.8" x14ac:dyDescent="0.25">
      <c r="A112" s="15">
        <f t="shared" si="3"/>
        <v>111</v>
      </c>
      <c r="B112" s="18">
        <v>44154</v>
      </c>
      <c r="C112" s="15" t="s">
        <v>4058</v>
      </c>
      <c r="D112" s="15" t="s">
        <v>122</v>
      </c>
      <c r="E112" s="15" t="s">
        <v>123</v>
      </c>
      <c r="F112" s="15" t="s">
        <v>4059</v>
      </c>
      <c r="G112" s="15">
        <v>0</v>
      </c>
      <c r="H112" s="15" t="s">
        <v>35</v>
      </c>
      <c r="I112" s="15" t="s">
        <v>26</v>
      </c>
      <c r="J112" s="15" t="s">
        <v>27</v>
      </c>
      <c r="K112" s="15" t="s">
        <v>28</v>
      </c>
      <c r="L112" s="15" t="s">
        <v>438</v>
      </c>
      <c r="M112" s="15" t="s">
        <v>30</v>
      </c>
      <c r="N112" s="15" t="s">
        <v>30</v>
      </c>
      <c r="O112" s="18">
        <v>44154</v>
      </c>
      <c r="P112" s="18">
        <v>44154</v>
      </c>
      <c r="Q112" s="21">
        <f t="shared" si="4"/>
        <v>0</v>
      </c>
      <c r="R112" s="15" t="s">
        <v>31</v>
      </c>
      <c r="S112" s="15" t="s">
        <v>4060</v>
      </c>
      <c r="T112" s="15" t="s">
        <v>140</v>
      </c>
      <c r="U112" s="15" t="s">
        <v>4197</v>
      </c>
      <c r="V112" s="15" t="s">
        <v>4073</v>
      </c>
    </row>
    <row r="113" spans="1:22" ht="28.8" x14ac:dyDescent="0.25">
      <c r="A113" s="15">
        <f t="shared" si="3"/>
        <v>112</v>
      </c>
      <c r="B113" s="18">
        <v>44155</v>
      </c>
      <c r="C113" s="15" t="s">
        <v>4198</v>
      </c>
      <c r="D113" s="15" t="s">
        <v>122</v>
      </c>
      <c r="E113" s="15" t="s">
        <v>123</v>
      </c>
      <c r="F113" s="15" t="s">
        <v>4059</v>
      </c>
      <c r="G113" s="15">
        <v>0</v>
      </c>
      <c r="H113" s="15" t="s">
        <v>177</v>
      </c>
      <c r="I113" s="15" t="s">
        <v>26</v>
      </c>
      <c r="J113" s="15" t="s">
        <v>27</v>
      </c>
      <c r="K113" s="15" t="s">
        <v>28</v>
      </c>
      <c r="L113" s="15" t="s">
        <v>438</v>
      </c>
      <c r="M113" s="15" t="s">
        <v>30</v>
      </c>
      <c r="N113" s="15" t="s">
        <v>30</v>
      </c>
      <c r="O113" s="18">
        <v>44155</v>
      </c>
      <c r="P113" s="18">
        <v>44155</v>
      </c>
      <c r="Q113" s="21">
        <f t="shared" si="4"/>
        <v>0</v>
      </c>
      <c r="R113" s="15" t="s">
        <v>31</v>
      </c>
      <c r="S113" s="15" t="s">
        <v>4060</v>
      </c>
      <c r="T113" s="15" t="s">
        <v>140</v>
      </c>
      <c r="U113" s="15" t="s">
        <v>4199</v>
      </c>
      <c r="V113" s="15" t="s">
        <v>4073</v>
      </c>
    </row>
    <row r="114" spans="1:22" ht="28.8" x14ac:dyDescent="0.25">
      <c r="A114" s="15">
        <f t="shared" si="3"/>
        <v>113</v>
      </c>
      <c r="B114" s="18">
        <v>44155</v>
      </c>
      <c r="C114" s="15" t="s">
        <v>4200</v>
      </c>
      <c r="D114" s="15" t="s">
        <v>122</v>
      </c>
      <c r="E114" s="15" t="s">
        <v>123</v>
      </c>
      <c r="F114" s="15" t="s">
        <v>4059</v>
      </c>
      <c r="G114" s="15">
        <v>0</v>
      </c>
      <c r="H114" s="15" t="s">
        <v>35</v>
      </c>
      <c r="I114" s="15" t="s">
        <v>26</v>
      </c>
      <c r="J114" s="15" t="s">
        <v>27</v>
      </c>
      <c r="K114" s="15" t="s">
        <v>28</v>
      </c>
      <c r="L114" s="15" t="s">
        <v>438</v>
      </c>
      <c r="M114" s="15" t="s">
        <v>30</v>
      </c>
      <c r="N114" s="15" t="s">
        <v>30</v>
      </c>
      <c r="O114" s="18">
        <v>44155</v>
      </c>
      <c r="P114" s="18">
        <v>44155</v>
      </c>
      <c r="Q114" s="21">
        <f t="shared" si="4"/>
        <v>0</v>
      </c>
      <c r="R114" s="15" t="s">
        <v>31</v>
      </c>
      <c r="S114" s="15" t="s">
        <v>4060</v>
      </c>
      <c r="T114" s="15" t="s">
        <v>140</v>
      </c>
      <c r="U114" s="15" t="s">
        <v>4201</v>
      </c>
      <c r="V114" s="15" t="s">
        <v>4073</v>
      </c>
    </row>
    <row r="115" spans="1:22" ht="28.8" x14ac:dyDescent="0.25">
      <c r="A115" s="15">
        <f t="shared" si="3"/>
        <v>114</v>
      </c>
      <c r="B115" s="18">
        <v>44155</v>
      </c>
      <c r="C115" s="15" t="s">
        <v>4195</v>
      </c>
      <c r="D115" s="15" t="s">
        <v>382</v>
      </c>
      <c r="E115" s="15" t="s">
        <v>919</v>
      </c>
      <c r="F115" s="15" t="s">
        <v>919</v>
      </c>
      <c r="G115" s="15">
        <v>0</v>
      </c>
      <c r="H115" s="15" t="s">
        <v>35</v>
      </c>
      <c r="I115" s="15" t="s">
        <v>36</v>
      </c>
      <c r="J115" s="15" t="s">
        <v>37</v>
      </c>
      <c r="K115" s="15" t="s">
        <v>92</v>
      </c>
      <c r="L115" s="15" t="s">
        <v>29</v>
      </c>
      <c r="M115" s="15" t="s">
        <v>30</v>
      </c>
      <c r="N115" s="15" t="s">
        <v>30</v>
      </c>
      <c r="O115" s="18">
        <v>44155</v>
      </c>
      <c r="P115" s="18">
        <v>44155</v>
      </c>
      <c r="Q115" s="21">
        <f t="shared" si="4"/>
        <v>0</v>
      </c>
      <c r="R115" s="15" t="s">
        <v>31</v>
      </c>
      <c r="S115" s="15" t="s">
        <v>4060</v>
      </c>
      <c r="T115" s="15" t="s">
        <v>895</v>
      </c>
      <c r="U115" s="15" t="s">
        <v>4196</v>
      </c>
      <c r="V115" s="15" t="s">
        <v>4066</v>
      </c>
    </row>
    <row r="116" spans="1:22" ht="28.8" x14ac:dyDescent="0.25">
      <c r="A116" s="15">
        <f t="shared" si="3"/>
        <v>115</v>
      </c>
      <c r="B116" s="18">
        <v>44155</v>
      </c>
      <c r="C116" s="15" t="s">
        <v>4200</v>
      </c>
      <c r="D116" s="15" t="s">
        <v>122</v>
      </c>
      <c r="E116" s="15" t="s">
        <v>123</v>
      </c>
      <c r="F116" s="15" t="s">
        <v>4059</v>
      </c>
      <c r="G116" s="15">
        <v>100</v>
      </c>
      <c r="H116" s="15" t="s">
        <v>352</v>
      </c>
      <c r="I116" s="15" t="s">
        <v>41</v>
      </c>
      <c r="J116" s="15" t="s">
        <v>45</v>
      </c>
      <c r="K116" s="15" t="s">
        <v>46</v>
      </c>
      <c r="L116" s="15" t="s">
        <v>438</v>
      </c>
      <c r="M116" s="15" t="s">
        <v>30</v>
      </c>
      <c r="N116" s="15" t="s">
        <v>30</v>
      </c>
      <c r="O116" s="18">
        <v>44155</v>
      </c>
      <c r="P116" s="18">
        <v>44155</v>
      </c>
      <c r="Q116" s="21">
        <f t="shared" si="4"/>
        <v>0</v>
      </c>
      <c r="R116" s="15" t="s">
        <v>31</v>
      </c>
      <c r="S116" s="15" t="s">
        <v>4060</v>
      </c>
      <c r="T116" s="15" t="s">
        <v>140</v>
      </c>
      <c r="U116" s="15" t="s">
        <v>4202</v>
      </c>
      <c r="V116" s="15" t="s">
        <v>4073</v>
      </c>
    </row>
    <row r="117" spans="1:22" ht="28.8" x14ac:dyDescent="0.25">
      <c r="A117" s="15">
        <f t="shared" si="3"/>
        <v>116</v>
      </c>
      <c r="B117" s="18">
        <v>44155</v>
      </c>
      <c r="C117" s="15" t="s">
        <v>4200</v>
      </c>
      <c r="D117" s="15" t="s">
        <v>122</v>
      </c>
      <c r="E117" s="15" t="s">
        <v>123</v>
      </c>
      <c r="F117" s="15" t="s">
        <v>4059</v>
      </c>
      <c r="G117" s="15">
        <v>0</v>
      </c>
      <c r="H117" s="15" t="s">
        <v>35</v>
      </c>
      <c r="I117" s="15" t="s">
        <v>26</v>
      </c>
      <c r="J117" s="15" t="s">
        <v>27</v>
      </c>
      <c r="K117" s="15" t="s">
        <v>28</v>
      </c>
      <c r="L117" s="15" t="s">
        <v>438</v>
      </c>
      <c r="M117" s="15" t="s">
        <v>30</v>
      </c>
      <c r="N117" s="15" t="s">
        <v>30</v>
      </c>
      <c r="O117" s="18">
        <v>44155</v>
      </c>
      <c r="P117" s="18">
        <v>44155</v>
      </c>
      <c r="Q117" s="21">
        <f t="shared" si="4"/>
        <v>0</v>
      </c>
      <c r="R117" s="15" t="s">
        <v>31</v>
      </c>
      <c r="S117" s="15" t="s">
        <v>4060</v>
      </c>
      <c r="T117" s="15" t="s">
        <v>140</v>
      </c>
      <c r="U117" s="15" t="s">
        <v>4203</v>
      </c>
      <c r="V117" s="15" t="s">
        <v>4073</v>
      </c>
    </row>
    <row r="118" spans="1:22" ht="28.8" x14ac:dyDescent="0.25">
      <c r="A118" s="15">
        <f t="shared" si="3"/>
        <v>117</v>
      </c>
      <c r="B118" s="18">
        <v>44155</v>
      </c>
      <c r="C118" s="15" t="s">
        <v>4200</v>
      </c>
      <c r="D118" s="15" t="s">
        <v>122</v>
      </c>
      <c r="E118" s="15" t="s">
        <v>123</v>
      </c>
      <c r="F118" s="15" t="s">
        <v>4059</v>
      </c>
      <c r="G118" s="15">
        <v>0</v>
      </c>
      <c r="H118" s="15" t="s">
        <v>35</v>
      </c>
      <c r="I118" s="15" t="s">
        <v>36</v>
      </c>
      <c r="J118" s="15" t="s">
        <v>72</v>
      </c>
      <c r="K118" s="15" t="s">
        <v>73</v>
      </c>
      <c r="L118" s="15" t="s">
        <v>438</v>
      </c>
      <c r="M118" s="15" t="s">
        <v>30</v>
      </c>
      <c r="N118" s="15" t="s">
        <v>30</v>
      </c>
      <c r="O118" s="18">
        <v>44155</v>
      </c>
      <c r="P118" s="18">
        <v>44155</v>
      </c>
      <c r="Q118" s="21">
        <f t="shared" si="4"/>
        <v>0</v>
      </c>
      <c r="R118" s="15" t="s">
        <v>31</v>
      </c>
      <c r="S118" s="15" t="s">
        <v>4060</v>
      </c>
      <c r="T118" s="15" t="s">
        <v>895</v>
      </c>
      <c r="U118" s="15" t="s">
        <v>4204</v>
      </c>
      <c r="V118" s="15" t="s">
        <v>4205</v>
      </c>
    </row>
    <row r="119" spans="1:22" ht="28.8" x14ac:dyDescent="0.25">
      <c r="A119" s="15">
        <f t="shared" si="3"/>
        <v>118</v>
      </c>
      <c r="B119" s="18">
        <v>44155</v>
      </c>
      <c r="C119" s="15" t="s">
        <v>4200</v>
      </c>
      <c r="D119" s="15" t="s">
        <v>122</v>
      </c>
      <c r="E119" s="15" t="s">
        <v>123</v>
      </c>
      <c r="F119" s="15" t="s">
        <v>4059</v>
      </c>
      <c r="G119" s="15">
        <v>1</v>
      </c>
      <c r="H119" s="15" t="s">
        <v>35</v>
      </c>
      <c r="I119" s="15" t="s">
        <v>41</v>
      </c>
      <c r="J119" s="15" t="s">
        <v>45</v>
      </c>
      <c r="K119" s="15" t="s">
        <v>62</v>
      </c>
      <c r="L119" s="15" t="s">
        <v>438</v>
      </c>
      <c r="M119" s="15" t="s">
        <v>30</v>
      </c>
      <c r="N119" s="15" t="s">
        <v>30</v>
      </c>
      <c r="O119" s="18">
        <v>44155</v>
      </c>
      <c r="P119" s="18">
        <v>44155</v>
      </c>
      <c r="Q119" s="21">
        <f t="shared" si="4"/>
        <v>0</v>
      </c>
      <c r="R119" s="15" t="s">
        <v>31</v>
      </c>
      <c r="S119" s="15" t="s">
        <v>4060</v>
      </c>
      <c r="T119" s="15" t="s">
        <v>140</v>
      </c>
      <c r="U119" s="15" t="s">
        <v>1439</v>
      </c>
      <c r="V119" s="15" t="s">
        <v>4073</v>
      </c>
    </row>
    <row r="120" spans="1:22" ht="28.8" x14ac:dyDescent="0.25">
      <c r="A120" s="15">
        <f t="shared" si="3"/>
        <v>119</v>
      </c>
      <c r="B120" s="18">
        <v>44158</v>
      </c>
      <c r="C120" s="15" t="s">
        <v>4058</v>
      </c>
      <c r="D120" s="15" t="s">
        <v>122</v>
      </c>
      <c r="E120" s="15" t="s">
        <v>123</v>
      </c>
      <c r="F120" s="15" t="s">
        <v>4059</v>
      </c>
      <c r="G120" s="15">
        <v>0</v>
      </c>
      <c r="H120" s="15" t="s">
        <v>35</v>
      </c>
      <c r="I120" s="15" t="s">
        <v>36</v>
      </c>
      <c r="J120" s="15" t="s">
        <v>72</v>
      </c>
      <c r="K120" s="15" t="s">
        <v>73</v>
      </c>
      <c r="L120" s="15" t="s">
        <v>438</v>
      </c>
      <c r="M120" s="15" t="s">
        <v>30</v>
      </c>
      <c r="N120" s="15" t="s">
        <v>30</v>
      </c>
      <c r="O120" s="18">
        <v>44158</v>
      </c>
      <c r="P120" s="18">
        <v>44158</v>
      </c>
      <c r="Q120" s="21">
        <f t="shared" si="4"/>
        <v>0</v>
      </c>
      <c r="R120" s="15" t="s">
        <v>31</v>
      </c>
      <c r="S120" s="15" t="s">
        <v>4060</v>
      </c>
      <c r="T120" s="15" t="s">
        <v>895</v>
      </c>
      <c r="U120" s="15" t="s">
        <v>4206</v>
      </c>
      <c r="V120" s="15" t="s">
        <v>4073</v>
      </c>
    </row>
    <row r="121" spans="1:22" ht="28.8" x14ac:dyDescent="0.25">
      <c r="A121" s="15">
        <f t="shared" si="3"/>
        <v>120</v>
      </c>
      <c r="B121" s="18">
        <v>44158</v>
      </c>
      <c r="C121" s="15" t="s">
        <v>4207</v>
      </c>
      <c r="D121" s="15" t="s">
        <v>122</v>
      </c>
      <c r="E121" s="15" t="s">
        <v>123</v>
      </c>
      <c r="F121" s="15" t="s">
        <v>4059</v>
      </c>
      <c r="G121" s="15">
        <v>0</v>
      </c>
      <c r="H121" s="15" t="s">
        <v>35</v>
      </c>
      <c r="I121" s="15" t="s">
        <v>26</v>
      </c>
      <c r="J121" s="15" t="s">
        <v>27</v>
      </c>
      <c r="K121" s="15" t="s">
        <v>28</v>
      </c>
      <c r="L121" s="15" t="s">
        <v>438</v>
      </c>
      <c r="M121" s="15" t="s">
        <v>30</v>
      </c>
      <c r="N121" s="15" t="s">
        <v>30</v>
      </c>
      <c r="O121" s="18">
        <v>44158</v>
      </c>
      <c r="P121" s="18">
        <v>44158</v>
      </c>
      <c r="Q121" s="21">
        <f t="shared" si="4"/>
        <v>0</v>
      </c>
      <c r="R121" s="15" t="s">
        <v>31</v>
      </c>
      <c r="S121" s="15" t="s">
        <v>4060</v>
      </c>
      <c r="T121" s="15" t="s">
        <v>140</v>
      </c>
      <c r="U121" s="15" t="s">
        <v>4208</v>
      </c>
      <c r="V121" s="15" t="s">
        <v>4073</v>
      </c>
    </row>
    <row r="122" spans="1:22" ht="28.8" x14ac:dyDescent="0.25">
      <c r="A122" s="15">
        <f t="shared" si="3"/>
        <v>121</v>
      </c>
      <c r="B122" s="18">
        <v>44158</v>
      </c>
      <c r="C122" s="15" t="s">
        <v>4200</v>
      </c>
      <c r="D122" s="15" t="s">
        <v>122</v>
      </c>
      <c r="E122" s="15" t="s">
        <v>123</v>
      </c>
      <c r="F122" s="15" t="s">
        <v>4059</v>
      </c>
      <c r="G122" s="15">
        <v>0</v>
      </c>
      <c r="H122" s="15" t="s">
        <v>35</v>
      </c>
      <c r="I122" s="15" t="s">
        <v>36</v>
      </c>
      <c r="J122" s="15" t="s">
        <v>94</v>
      </c>
      <c r="K122" s="15" t="s">
        <v>56</v>
      </c>
      <c r="L122" s="15" t="s">
        <v>438</v>
      </c>
      <c r="M122" s="15" t="s">
        <v>30</v>
      </c>
      <c r="N122" s="15" t="s">
        <v>30</v>
      </c>
      <c r="O122" s="18">
        <v>44158</v>
      </c>
      <c r="P122" s="18">
        <v>44158</v>
      </c>
      <c r="Q122" s="21">
        <f t="shared" si="4"/>
        <v>0</v>
      </c>
      <c r="R122" s="15" t="s">
        <v>31</v>
      </c>
      <c r="S122" s="15" t="s">
        <v>4060</v>
      </c>
      <c r="T122" s="15" t="s">
        <v>140</v>
      </c>
      <c r="U122" s="15" t="s">
        <v>4209</v>
      </c>
      <c r="V122" s="15" t="s">
        <v>4073</v>
      </c>
    </row>
    <row r="123" spans="1:22" ht="28.8" x14ac:dyDescent="0.25">
      <c r="A123" s="15">
        <f t="shared" si="3"/>
        <v>122</v>
      </c>
      <c r="B123" s="18">
        <v>44158</v>
      </c>
      <c r="C123" s="15" t="s">
        <v>4200</v>
      </c>
      <c r="D123" s="15" t="s">
        <v>122</v>
      </c>
      <c r="E123" s="15" t="s">
        <v>123</v>
      </c>
      <c r="F123" s="15" t="s">
        <v>4059</v>
      </c>
      <c r="G123" s="15">
        <v>0</v>
      </c>
      <c r="H123" s="15" t="s">
        <v>35</v>
      </c>
      <c r="I123" s="15" t="s">
        <v>36</v>
      </c>
      <c r="J123" s="15" t="s">
        <v>94</v>
      </c>
      <c r="K123" s="15" t="s">
        <v>56</v>
      </c>
      <c r="L123" s="15" t="s">
        <v>29</v>
      </c>
      <c r="M123" s="15" t="s">
        <v>30</v>
      </c>
      <c r="N123" s="15" t="s">
        <v>30</v>
      </c>
      <c r="O123" s="18">
        <v>44158</v>
      </c>
      <c r="P123" s="18">
        <v>44158</v>
      </c>
      <c r="Q123" s="21">
        <f t="shared" si="4"/>
        <v>0</v>
      </c>
      <c r="R123" s="15" t="s">
        <v>31</v>
      </c>
      <c r="S123" s="15" t="s">
        <v>4060</v>
      </c>
      <c r="T123" s="15" t="s">
        <v>140</v>
      </c>
      <c r="U123" s="15" t="s">
        <v>4210</v>
      </c>
      <c r="V123" s="15" t="s">
        <v>4073</v>
      </c>
    </row>
    <row r="124" spans="1:22" ht="28.8" x14ac:dyDescent="0.25">
      <c r="A124" s="15">
        <f t="shared" si="3"/>
        <v>123</v>
      </c>
      <c r="B124" s="18">
        <v>44158</v>
      </c>
      <c r="C124" s="15" t="s">
        <v>4058</v>
      </c>
      <c r="D124" s="15" t="s">
        <v>122</v>
      </c>
      <c r="E124" s="15" t="s">
        <v>123</v>
      </c>
      <c r="F124" s="15" t="s">
        <v>4059</v>
      </c>
      <c r="G124" s="15">
        <v>0</v>
      </c>
      <c r="H124" s="15" t="s">
        <v>35</v>
      </c>
      <c r="I124" s="15" t="s">
        <v>36</v>
      </c>
      <c r="J124" s="15" t="s">
        <v>37</v>
      </c>
      <c r="K124" s="15" t="s">
        <v>38</v>
      </c>
      <c r="L124" s="15" t="s">
        <v>29</v>
      </c>
      <c r="M124" s="15" t="s">
        <v>30</v>
      </c>
      <c r="N124" s="15" t="s">
        <v>30</v>
      </c>
      <c r="O124" s="18">
        <v>44158</v>
      </c>
      <c r="P124" s="18">
        <v>44158</v>
      </c>
      <c r="Q124" s="21">
        <f t="shared" si="4"/>
        <v>0</v>
      </c>
      <c r="R124" s="15" t="s">
        <v>31</v>
      </c>
      <c r="S124" s="15" t="s">
        <v>4060</v>
      </c>
      <c r="T124" s="15" t="s">
        <v>895</v>
      </c>
      <c r="U124" s="15" t="s">
        <v>2082</v>
      </c>
      <c r="V124" s="15" t="s">
        <v>4073</v>
      </c>
    </row>
    <row r="125" spans="1:22" ht="28.8" x14ac:dyDescent="0.25">
      <c r="A125" s="15">
        <f t="shared" si="3"/>
        <v>124</v>
      </c>
      <c r="B125" s="18">
        <v>44158</v>
      </c>
      <c r="C125" s="15" t="s">
        <v>4058</v>
      </c>
      <c r="D125" s="15" t="s">
        <v>122</v>
      </c>
      <c r="E125" s="15" t="s">
        <v>123</v>
      </c>
      <c r="F125" s="15" t="s">
        <v>4059</v>
      </c>
      <c r="G125" s="15">
        <v>0</v>
      </c>
      <c r="H125" s="15" t="s">
        <v>35</v>
      </c>
      <c r="I125" s="15" t="s">
        <v>41</v>
      </c>
      <c r="J125" s="15" t="s">
        <v>42</v>
      </c>
      <c r="K125" s="15" t="s">
        <v>124</v>
      </c>
      <c r="L125" s="15" t="s">
        <v>29</v>
      </c>
      <c r="M125" s="15" t="s">
        <v>30</v>
      </c>
      <c r="N125" s="15" t="s">
        <v>30</v>
      </c>
      <c r="O125" s="18">
        <v>44158</v>
      </c>
      <c r="P125" s="18">
        <v>44158</v>
      </c>
      <c r="Q125" s="21">
        <f t="shared" si="4"/>
        <v>0</v>
      </c>
      <c r="R125" s="15" t="s">
        <v>31</v>
      </c>
      <c r="S125" s="15" t="s">
        <v>4060</v>
      </c>
      <c r="T125" s="15" t="s">
        <v>895</v>
      </c>
      <c r="U125" s="15" t="s">
        <v>4065</v>
      </c>
      <c r="V125" s="15" t="s">
        <v>4073</v>
      </c>
    </row>
    <row r="126" spans="1:22" ht="28.8" x14ac:dyDescent="0.25">
      <c r="A126" s="15">
        <f t="shared" si="3"/>
        <v>125</v>
      </c>
      <c r="B126" s="18">
        <v>44159</v>
      </c>
      <c r="C126" s="15" t="s">
        <v>4211</v>
      </c>
      <c r="D126" s="15" t="s">
        <v>122</v>
      </c>
      <c r="E126" s="15" t="s">
        <v>123</v>
      </c>
      <c r="F126" s="15" t="s">
        <v>4063</v>
      </c>
      <c r="G126" s="15">
        <v>1</v>
      </c>
      <c r="H126" s="15" t="s">
        <v>35</v>
      </c>
      <c r="I126" s="15" t="s">
        <v>41</v>
      </c>
      <c r="J126" s="15" t="s">
        <v>45</v>
      </c>
      <c r="K126" s="15" t="s">
        <v>46</v>
      </c>
      <c r="L126" s="15" t="s">
        <v>438</v>
      </c>
      <c r="M126" s="15" t="s">
        <v>30</v>
      </c>
      <c r="N126" s="15" t="s">
        <v>30</v>
      </c>
      <c r="O126" s="18">
        <v>44159</v>
      </c>
      <c r="P126" s="18">
        <v>44159</v>
      </c>
      <c r="Q126" s="21">
        <f t="shared" si="4"/>
        <v>0</v>
      </c>
      <c r="R126" s="15" t="s">
        <v>31</v>
      </c>
      <c r="S126" s="15" t="s">
        <v>4060</v>
      </c>
      <c r="T126" s="15" t="s">
        <v>140</v>
      </c>
      <c r="U126" s="15" t="s">
        <v>4202</v>
      </c>
      <c r="V126" s="15" t="s">
        <v>4073</v>
      </c>
    </row>
    <row r="127" spans="1:22" ht="28.8" x14ac:dyDescent="0.25">
      <c r="A127" s="15">
        <f t="shared" si="3"/>
        <v>126</v>
      </c>
      <c r="B127" s="18">
        <v>44159</v>
      </c>
      <c r="C127" s="15" t="s">
        <v>4115</v>
      </c>
      <c r="D127" s="15" t="s">
        <v>122</v>
      </c>
      <c r="E127" s="15" t="s">
        <v>123</v>
      </c>
      <c r="F127" s="15" t="s">
        <v>4063</v>
      </c>
      <c r="G127" s="15">
        <v>0</v>
      </c>
      <c r="H127" s="15" t="s">
        <v>35</v>
      </c>
      <c r="I127" s="15" t="s">
        <v>26</v>
      </c>
      <c r="J127" s="15" t="s">
        <v>42</v>
      </c>
      <c r="K127" s="15" t="s">
        <v>87</v>
      </c>
      <c r="L127" s="15" t="s">
        <v>438</v>
      </c>
      <c r="M127" s="15" t="s">
        <v>30</v>
      </c>
      <c r="N127" s="15" t="s">
        <v>30</v>
      </c>
      <c r="O127" s="18">
        <v>44159</v>
      </c>
      <c r="P127" s="18">
        <v>44159</v>
      </c>
      <c r="Q127" s="21">
        <f t="shared" si="4"/>
        <v>0</v>
      </c>
      <c r="R127" s="15" t="s">
        <v>31</v>
      </c>
      <c r="S127" s="15" t="s">
        <v>4060</v>
      </c>
      <c r="T127" s="15" t="s">
        <v>140</v>
      </c>
      <c r="U127" s="15" t="s">
        <v>4212</v>
      </c>
      <c r="V127" s="15" t="s">
        <v>4073</v>
      </c>
    </row>
    <row r="128" spans="1:22" x14ac:dyDescent="0.25">
      <c r="A128" s="15">
        <f t="shared" si="3"/>
        <v>127</v>
      </c>
      <c r="B128" s="18">
        <v>44160</v>
      </c>
      <c r="C128" s="15" t="s">
        <v>4213</v>
      </c>
      <c r="D128" s="15" t="s">
        <v>125</v>
      </c>
      <c r="E128" s="15" t="s">
        <v>1111</v>
      </c>
      <c r="F128" s="15" t="s">
        <v>171</v>
      </c>
      <c r="G128" s="15">
        <v>0</v>
      </c>
      <c r="H128" s="15" t="s">
        <v>35</v>
      </c>
      <c r="I128" s="15" t="s">
        <v>36</v>
      </c>
      <c r="J128" s="15" t="s">
        <v>37</v>
      </c>
      <c r="K128" s="15" t="s">
        <v>92</v>
      </c>
      <c r="L128" s="15" t="s">
        <v>29</v>
      </c>
      <c r="M128" s="15" t="s">
        <v>30</v>
      </c>
      <c r="N128" s="15" t="s">
        <v>30</v>
      </c>
      <c r="O128" s="18">
        <v>44160</v>
      </c>
      <c r="P128" s="18">
        <v>44160</v>
      </c>
      <c r="Q128" s="21">
        <f t="shared" si="4"/>
        <v>0</v>
      </c>
      <c r="R128" s="15" t="s">
        <v>31</v>
      </c>
      <c r="S128" s="15" t="s">
        <v>4060</v>
      </c>
      <c r="T128" s="15" t="s">
        <v>140</v>
      </c>
      <c r="U128" s="15" t="s">
        <v>4214</v>
      </c>
      <c r="V128" s="15" t="s">
        <v>4066</v>
      </c>
    </row>
    <row r="129" spans="1:22" ht="28.8" x14ac:dyDescent="0.25">
      <c r="A129" s="15">
        <f t="shared" si="3"/>
        <v>128</v>
      </c>
      <c r="B129" s="18">
        <v>44161</v>
      </c>
      <c r="C129" s="15" t="s">
        <v>4061</v>
      </c>
      <c r="D129" s="15" t="s">
        <v>122</v>
      </c>
      <c r="E129" s="15" t="s">
        <v>123</v>
      </c>
      <c r="F129" s="15" t="s">
        <v>4062</v>
      </c>
      <c r="G129" s="15">
        <v>0</v>
      </c>
      <c r="H129" s="15" t="s">
        <v>35</v>
      </c>
      <c r="I129" s="15" t="s">
        <v>26</v>
      </c>
      <c r="J129" s="15" t="s">
        <v>42</v>
      </c>
      <c r="K129" s="15" t="s">
        <v>87</v>
      </c>
      <c r="L129" s="15" t="s">
        <v>438</v>
      </c>
      <c r="M129" s="15" t="s">
        <v>30</v>
      </c>
      <c r="N129" s="15" t="s">
        <v>30</v>
      </c>
      <c r="O129" s="18">
        <v>44161</v>
      </c>
      <c r="P129" s="18">
        <v>44161</v>
      </c>
      <c r="Q129" s="21">
        <f t="shared" si="4"/>
        <v>0</v>
      </c>
      <c r="R129" s="15" t="s">
        <v>31</v>
      </c>
      <c r="S129" s="15" t="s">
        <v>4060</v>
      </c>
      <c r="T129" s="15" t="s">
        <v>140</v>
      </c>
      <c r="U129" s="15" t="s">
        <v>4215</v>
      </c>
      <c r="V129" s="15" t="s">
        <v>4073</v>
      </c>
    </row>
    <row r="130" spans="1:22" ht="28.8" x14ac:dyDescent="0.25">
      <c r="A130" s="15">
        <f t="shared" si="3"/>
        <v>129</v>
      </c>
      <c r="B130" s="18">
        <v>44161</v>
      </c>
      <c r="C130" s="15" t="s">
        <v>4216</v>
      </c>
      <c r="D130" s="15" t="s">
        <v>122</v>
      </c>
      <c r="E130" s="15" t="s">
        <v>123</v>
      </c>
      <c r="F130" s="15" t="s">
        <v>4059</v>
      </c>
      <c r="G130" s="15">
        <v>0</v>
      </c>
      <c r="H130" s="15" t="s">
        <v>35</v>
      </c>
      <c r="I130" s="15" t="s">
        <v>26</v>
      </c>
      <c r="J130" s="15" t="s">
        <v>42</v>
      </c>
      <c r="K130" s="15" t="s">
        <v>87</v>
      </c>
      <c r="L130" s="15" t="s">
        <v>438</v>
      </c>
      <c r="M130" s="15" t="s">
        <v>30</v>
      </c>
      <c r="N130" s="15" t="s">
        <v>30</v>
      </c>
      <c r="O130" s="18">
        <v>44161</v>
      </c>
      <c r="P130" s="18">
        <v>44161</v>
      </c>
      <c r="Q130" s="21">
        <f t="shared" si="4"/>
        <v>0</v>
      </c>
      <c r="R130" s="15" t="s">
        <v>31</v>
      </c>
      <c r="S130" s="15" t="s">
        <v>4060</v>
      </c>
      <c r="T130" s="15" t="s">
        <v>140</v>
      </c>
      <c r="U130" s="15" t="s">
        <v>4215</v>
      </c>
      <c r="V130" s="15" t="s">
        <v>4073</v>
      </c>
    </row>
    <row r="131" spans="1:22" ht="28.8" x14ac:dyDescent="0.25">
      <c r="A131" s="15">
        <f t="shared" si="3"/>
        <v>130</v>
      </c>
      <c r="B131" s="18">
        <v>44161</v>
      </c>
      <c r="C131" s="15" t="s">
        <v>4200</v>
      </c>
      <c r="D131" s="15" t="s">
        <v>122</v>
      </c>
      <c r="E131" s="15" t="s">
        <v>123</v>
      </c>
      <c r="F131" s="15" t="s">
        <v>4059</v>
      </c>
      <c r="G131" s="15">
        <v>0</v>
      </c>
      <c r="H131" s="15" t="s">
        <v>35</v>
      </c>
      <c r="I131" s="15" t="s">
        <v>26</v>
      </c>
      <c r="J131" s="15" t="s">
        <v>27</v>
      </c>
      <c r="K131" s="15" t="s">
        <v>28</v>
      </c>
      <c r="L131" s="15" t="s">
        <v>438</v>
      </c>
      <c r="M131" s="15" t="s">
        <v>30</v>
      </c>
      <c r="N131" s="15" t="s">
        <v>30</v>
      </c>
      <c r="O131" s="18">
        <v>44161</v>
      </c>
      <c r="P131" s="18">
        <v>44161</v>
      </c>
      <c r="Q131" s="21">
        <f t="shared" si="4"/>
        <v>0</v>
      </c>
      <c r="R131" s="15" t="s">
        <v>31</v>
      </c>
      <c r="S131" s="15" t="s">
        <v>4060</v>
      </c>
      <c r="T131" s="15" t="s">
        <v>140</v>
      </c>
      <c r="U131" s="15" t="s">
        <v>4217</v>
      </c>
      <c r="V131" s="15" t="s">
        <v>4073</v>
      </c>
    </row>
    <row r="132" spans="1:22" ht="28.8" x14ac:dyDescent="0.25">
      <c r="A132" s="15">
        <f t="shared" ref="A132:A168" si="5">1+A131</f>
        <v>131</v>
      </c>
      <c r="B132" s="18">
        <v>44162</v>
      </c>
      <c r="C132" s="15" t="s">
        <v>4200</v>
      </c>
      <c r="D132" s="15" t="s">
        <v>122</v>
      </c>
      <c r="E132" s="15" t="s">
        <v>123</v>
      </c>
      <c r="F132" s="15" t="s">
        <v>4059</v>
      </c>
      <c r="G132" s="15">
        <v>0</v>
      </c>
      <c r="H132" s="15" t="s">
        <v>35</v>
      </c>
      <c r="I132" s="15" t="s">
        <v>26</v>
      </c>
      <c r="J132" s="15" t="s">
        <v>27</v>
      </c>
      <c r="K132" s="15" t="s">
        <v>28</v>
      </c>
      <c r="L132" s="15" t="s">
        <v>438</v>
      </c>
      <c r="M132" s="15" t="s">
        <v>30</v>
      </c>
      <c r="N132" s="15" t="s">
        <v>30</v>
      </c>
      <c r="O132" s="18">
        <v>44162</v>
      </c>
      <c r="P132" s="18">
        <v>44162</v>
      </c>
      <c r="Q132" s="21">
        <f t="shared" si="4"/>
        <v>0</v>
      </c>
      <c r="R132" s="15" t="s">
        <v>31</v>
      </c>
      <c r="S132" s="15" t="s">
        <v>4060</v>
      </c>
      <c r="T132" s="15" t="s">
        <v>140</v>
      </c>
      <c r="U132" s="15" t="s">
        <v>4203</v>
      </c>
      <c r="V132" s="15" t="s">
        <v>4073</v>
      </c>
    </row>
    <row r="133" spans="1:22" ht="28.8" x14ac:dyDescent="0.25">
      <c r="A133" s="15">
        <f t="shared" si="5"/>
        <v>132</v>
      </c>
      <c r="B133" s="18">
        <v>44162</v>
      </c>
      <c r="C133" s="15" t="s">
        <v>4218</v>
      </c>
      <c r="D133" s="15" t="s">
        <v>122</v>
      </c>
      <c r="E133" s="15" t="s">
        <v>123</v>
      </c>
      <c r="F133" s="15" t="s">
        <v>4219</v>
      </c>
      <c r="G133" s="15">
        <v>0</v>
      </c>
      <c r="H133" s="15" t="s">
        <v>35</v>
      </c>
      <c r="I133" s="15" t="s">
        <v>26</v>
      </c>
      <c r="J133" s="15" t="s">
        <v>42</v>
      </c>
      <c r="K133" s="15" t="s">
        <v>87</v>
      </c>
      <c r="L133" s="15" t="s">
        <v>438</v>
      </c>
      <c r="M133" s="15" t="s">
        <v>30</v>
      </c>
      <c r="N133" s="15" t="s">
        <v>30</v>
      </c>
      <c r="O133" s="18">
        <v>44162</v>
      </c>
      <c r="P133" s="18">
        <v>44162</v>
      </c>
      <c r="Q133" s="21">
        <f t="shared" si="4"/>
        <v>0</v>
      </c>
      <c r="R133" s="15" t="s">
        <v>31</v>
      </c>
      <c r="S133" s="15" t="s">
        <v>4060</v>
      </c>
      <c r="T133" s="15" t="s">
        <v>140</v>
      </c>
      <c r="U133" s="15" t="s">
        <v>4215</v>
      </c>
      <c r="V133" s="15" t="s">
        <v>4073</v>
      </c>
    </row>
    <row r="134" spans="1:22" ht="28.8" x14ac:dyDescent="0.25">
      <c r="A134" s="15">
        <f t="shared" si="5"/>
        <v>133</v>
      </c>
      <c r="B134" s="18">
        <v>44162</v>
      </c>
      <c r="C134" s="15" t="s">
        <v>4220</v>
      </c>
      <c r="D134" s="15" t="s">
        <v>122</v>
      </c>
      <c r="E134" s="15" t="s">
        <v>123</v>
      </c>
      <c r="F134" s="15" t="s">
        <v>4219</v>
      </c>
      <c r="G134" s="15">
        <v>0</v>
      </c>
      <c r="H134" s="15" t="s">
        <v>35</v>
      </c>
      <c r="I134" s="15" t="s">
        <v>26</v>
      </c>
      <c r="J134" s="15" t="s">
        <v>42</v>
      </c>
      <c r="K134" s="15" t="s">
        <v>87</v>
      </c>
      <c r="L134" s="15" t="s">
        <v>438</v>
      </c>
      <c r="M134" s="15" t="s">
        <v>30</v>
      </c>
      <c r="N134" s="15" t="s">
        <v>30</v>
      </c>
      <c r="O134" s="18">
        <v>44162</v>
      </c>
      <c r="P134" s="18">
        <v>44162</v>
      </c>
      <c r="Q134" s="21">
        <f t="shared" si="4"/>
        <v>0</v>
      </c>
      <c r="R134" s="15" t="s">
        <v>31</v>
      </c>
      <c r="S134" s="15" t="s">
        <v>4060</v>
      </c>
      <c r="T134" s="15" t="s">
        <v>140</v>
      </c>
      <c r="U134" s="15" t="s">
        <v>4215</v>
      </c>
      <c r="V134" s="15" t="s">
        <v>4073</v>
      </c>
    </row>
    <row r="135" spans="1:22" ht="28.8" x14ac:dyDescent="0.25">
      <c r="A135" s="15">
        <f t="shared" si="5"/>
        <v>134</v>
      </c>
      <c r="B135" s="18">
        <v>44162</v>
      </c>
      <c r="C135" s="15" t="s">
        <v>4218</v>
      </c>
      <c r="D135" s="15" t="s">
        <v>122</v>
      </c>
      <c r="E135" s="15" t="s">
        <v>123</v>
      </c>
      <c r="F135" s="15" t="s">
        <v>4219</v>
      </c>
      <c r="G135" s="15">
        <v>0</v>
      </c>
      <c r="H135" s="15" t="s">
        <v>35</v>
      </c>
      <c r="I135" s="15" t="s">
        <v>36</v>
      </c>
      <c r="J135" s="15" t="s">
        <v>94</v>
      </c>
      <c r="K135" s="15" t="s">
        <v>56</v>
      </c>
      <c r="L135" s="15" t="s">
        <v>29</v>
      </c>
      <c r="M135" s="15" t="s">
        <v>30</v>
      </c>
      <c r="N135" s="15" t="s">
        <v>30</v>
      </c>
      <c r="O135" s="18">
        <v>44162</v>
      </c>
      <c r="P135" s="18">
        <v>44162</v>
      </c>
      <c r="Q135" s="21">
        <f t="shared" si="4"/>
        <v>0</v>
      </c>
      <c r="R135" s="15" t="s">
        <v>31</v>
      </c>
      <c r="S135" s="15" t="s">
        <v>4060</v>
      </c>
      <c r="T135" s="15" t="s">
        <v>140</v>
      </c>
      <c r="U135" s="15" t="s">
        <v>4175</v>
      </c>
      <c r="V135" s="15" t="s">
        <v>4073</v>
      </c>
    </row>
    <row r="136" spans="1:22" ht="28.8" x14ac:dyDescent="0.25">
      <c r="A136" s="15">
        <f t="shared" si="5"/>
        <v>135</v>
      </c>
      <c r="B136" s="18">
        <v>44162</v>
      </c>
      <c r="C136" s="15" t="s">
        <v>4200</v>
      </c>
      <c r="D136" s="15" t="s">
        <v>122</v>
      </c>
      <c r="E136" s="15" t="s">
        <v>123</v>
      </c>
      <c r="F136" s="15" t="s">
        <v>4059</v>
      </c>
      <c r="G136" s="15">
        <v>0</v>
      </c>
      <c r="H136" s="15" t="s">
        <v>35</v>
      </c>
      <c r="I136" s="15" t="s">
        <v>26</v>
      </c>
      <c r="J136" s="15" t="s">
        <v>27</v>
      </c>
      <c r="K136" s="15" t="s">
        <v>28</v>
      </c>
      <c r="L136" s="15" t="s">
        <v>438</v>
      </c>
      <c r="M136" s="15" t="s">
        <v>30</v>
      </c>
      <c r="N136" s="15" t="s">
        <v>30</v>
      </c>
      <c r="O136" s="18">
        <v>44162</v>
      </c>
      <c r="P136" s="18">
        <v>44162</v>
      </c>
      <c r="Q136" s="21">
        <f t="shared" si="4"/>
        <v>0</v>
      </c>
      <c r="R136" s="15" t="s">
        <v>31</v>
      </c>
      <c r="S136" s="15" t="s">
        <v>4060</v>
      </c>
      <c r="T136" s="15" t="s">
        <v>140</v>
      </c>
      <c r="U136" s="15" t="s">
        <v>4221</v>
      </c>
      <c r="V136" s="15" t="s">
        <v>4073</v>
      </c>
    </row>
    <row r="137" spans="1:22" ht="28.8" x14ac:dyDescent="0.25">
      <c r="A137" s="15">
        <f t="shared" si="5"/>
        <v>136</v>
      </c>
      <c r="B137" s="18">
        <v>44163</v>
      </c>
      <c r="C137" s="15" t="s">
        <v>4222</v>
      </c>
      <c r="D137" s="15" t="s">
        <v>132</v>
      </c>
      <c r="E137" s="15" t="s">
        <v>133</v>
      </c>
      <c r="F137" s="15" t="s">
        <v>133</v>
      </c>
      <c r="G137" s="15">
        <v>0</v>
      </c>
      <c r="H137" s="15" t="s">
        <v>35</v>
      </c>
      <c r="I137" s="15" t="s">
        <v>36</v>
      </c>
      <c r="J137" s="15" t="s">
        <v>37</v>
      </c>
      <c r="K137" s="15" t="s">
        <v>92</v>
      </c>
      <c r="L137" s="15" t="s">
        <v>29</v>
      </c>
      <c r="M137" s="15" t="s">
        <v>30</v>
      </c>
      <c r="N137" s="15" t="s">
        <v>30</v>
      </c>
      <c r="O137" s="18">
        <v>44163</v>
      </c>
      <c r="P137" s="18">
        <v>44163</v>
      </c>
      <c r="Q137" s="21">
        <f t="shared" si="4"/>
        <v>0</v>
      </c>
      <c r="R137" s="15" t="s">
        <v>31</v>
      </c>
      <c r="S137" s="15" t="s">
        <v>4060</v>
      </c>
      <c r="T137" s="15" t="s">
        <v>895</v>
      </c>
      <c r="U137" s="15" t="s">
        <v>4108</v>
      </c>
      <c r="V137" s="15" t="s">
        <v>4066</v>
      </c>
    </row>
    <row r="138" spans="1:22" ht="28.8" x14ac:dyDescent="0.25">
      <c r="A138" s="15">
        <f t="shared" si="5"/>
        <v>137</v>
      </c>
      <c r="B138" s="18">
        <v>44165</v>
      </c>
      <c r="C138" s="15" t="s">
        <v>4200</v>
      </c>
      <c r="D138" s="15" t="s">
        <v>122</v>
      </c>
      <c r="E138" s="15" t="s">
        <v>123</v>
      </c>
      <c r="F138" s="15" t="s">
        <v>4059</v>
      </c>
      <c r="G138" s="15">
        <v>0</v>
      </c>
      <c r="H138" s="15" t="s">
        <v>35</v>
      </c>
      <c r="I138" s="15" t="s">
        <v>26</v>
      </c>
      <c r="J138" s="15" t="s">
        <v>27</v>
      </c>
      <c r="K138" s="15" t="s">
        <v>28</v>
      </c>
      <c r="L138" s="15" t="s">
        <v>438</v>
      </c>
      <c r="M138" s="15" t="s">
        <v>30</v>
      </c>
      <c r="N138" s="15" t="s">
        <v>30</v>
      </c>
      <c r="O138" s="18">
        <v>44165</v>
      </c>
      <c r="P138" s="18">
        <v>44165</v>
      </c>
      <c r="Q138" s="21">
        <f t="shared" si="4"/>
        <v>0</v>
      </c>
      <c r="R138" s="15" t="s">
        <v>31</v>
      </c>
      <c r="S138" s="15" t="s">
        <v>4060</v>
      </c>
      <c r="T138" s="15" t="s">
        <v>895</v>
      </c>
      <c r="U138" s="15" t="s">
        <v>4223</v>
      </c>
      <c r="V138" s="15" t="s">
        <v>4073</v>
      </c>
    </row>
    <row r="139" spans="1:22" ht="28.8" x14ac:dyDescent="0.25">
      <c r="A139" s="15">
        <f t="shared" si="5"/>
        <v>138</v>
      </c>
      <c r="B139" s="18">
        <v>44165</v>
      </c>
      <c r="C139" s="15" t="s">
        <v>4200</v>
      </c>
      <c r="D139" s="15" t="s">
        <v>122</v>
      </c>
      <c r="E139" s="15" t="s">
        <v>123</v>
      </c>
      <c r="F139" s="15" t="s">
        <v>4059</v>
      </c>
      <c r="G139" s="15">
        <v>0</v>
      </c>
      <c r="H139" s="15" t="s">
        <v>35</v>
      </c>
      <c r="I139" s="15" t="s">
        <v>26</v>
      </c>
      <c r="J139" s="15" t="s">
        <v>27</v>
      </c>
      <c r="K139" s="15" t="s">
        <v>28</v>
      </c>
      <c r="L139" s="15" t="s">
        <v>438</v>
      </c>
      <c r="M139" s="15" t="s">
        <v>30</v>
      </c>
      <c r="N139" s="15" t="s">
        <v>30</v>
      </c>
      <c r="O139" s="18">
        <v>44165</v>
      </c>
      <c r="P139" s="18">
        <v>44165</v>
      </c>
      <c r="Q139" s="21">
        <f t="shared" si="4"/>
        <v>0</v>
      </c>
      <c r="R139" s="15" t="s">
        <v>31</v>
      </c>
      <c r="S139" s="15" t="s">
        <v>4060</v>
      </c>
      <c r="T139" s="15" t="s">
        <v>140</v>
      </c>
      <c r="U139" s="15" t="s">
        <v>4224</v>
      </c>
      <c r="V139" s="15" t="s">
        <v>4073</v>
      </c>
    </row>
    <row r="140" spans="1:22" ht="28.8" x14ac:dyDescent="0.25">
      <c r="A140" s="15">
        <f t="shared" si="5"/>
        <v>139</v>
      </c>
      <c r="B140" s="18">
        <v>44165</v>
      </c>
      <c r="C140" s="15" t="s">
        <v>4058</v>
      </c>
      <c r="D140" s="15" t="s">
        <v>122</v>
      </c>
      <c r="E140" s="15" t="s">
        <v>123</v>
      </c>
      <c r="F140" s="15" t="s">
        <v>4059</v>
      </c>
      <c r="G140" s="15">
        <v>0</v>
      </c>
      <c r="H140" s="15" t="s">
        <v>35</v>
      </c>
      <c r="I140" s="15" t="s">
        <v>36</v>
      </c>
      <c r="J140" s="15" t="s">
        <v>72</v>
      </c>
      <c r="K140" s="15" t="s">
        <v>73</v>
      </c>
      <c r="L140" s="15" t="s">
        <v>438</v>
      </c>
      <c r="M140" s="15" t="s">
        <v>30</v>
      </c>
      <c r="N140" s="15" t="s">
        <v>30</v>
      </c>
      <c r="O140" s="18">
        <v>44165</v>
      </c>
      <c r="P140" s="18">
        <v>44165</v>
      </c>
      <c r="Q140" s="21">
        <f t="shared" si="4"/>
        <v>0</v>
      </c>
      <c r="R140" s="15" t="s">
        <v>31</v>
      </c>
      <c r="S140" s="15" t="s">
        <v>4060</v>
      </c>
      <c r="T140" s="15" t="s">
        <v>895</v>
      </c>
      <c r="U140" s="15" t="s">
        <v>4225</v>
      </c>
      <c r="V140" s="15" t="s">
        <v>4073</v>
      </c>
    </row>
    <row r="141" spans="1:22" ht="28.8" x14ac:dyDescent="0.25">
      <c r="A141" s="15">
        <f t="shared" si="5"/>
        <v>140</v>
      </c>
      <c r="B141" s="18">
        <v>44165</v>
      </c>
      <c r="C141" s="15" t="s">
        <v>4058</v>
      </c>
      <c r="D141" s="15" t="s">
        <v>122</v>
      </c>
      <c r="E141" s="15" t="s">
        <v>123</v>
      </c>
      <c r="F141" s="15" t="s">
        <v>4059</v>
      </c>
      <c r="G141" s="15">
        <v>0</v>
      </c>
      <c r="H141" s="15" t="s">
        <v>35</v>
      </c>
      <c r="I141" s="15" t="s">
        <v>36</v>
      </c>
      <c r="J141" s="15" t="s">
        <v>37</v>
      </c>
      <c r="K141" s="15" t="s">
        <v>38</v>
      </c>
      <c r="L141" s="15" t="s">
        <v>29</v>
      </c>
      <c r="M141" s="15" t="s">
        <v>30</v>
      </c>
      <c r="N141" s="15" t="s">
        <v>30</v>
      </c>
      <c r="O141" s="18">
        <v>44165</v>
      </c>
      <c r="P141" s="18">
        <v>44165</v>
      </c>
      <c r="Q141" s="21">
        <f t="shared" si="4"/>
        <v>0</v>
      </c>
      <c r="R141" s="15" t="s">
        <v>31</v>
      </c>
      <c r="S141" s="15" t="s">
        <v>4060</v>
      </c>
      <c r="T141" s="15" t="s">
        <v>895</v>
      </c>
      <c r="U141" s="15" t="s">
        <v>2082</v>
      </c>
      <c r="V141" s="15" t="s">
        <v>4073</v>
      </c>
    </row>
    <row r="142" spans="1:22" ht="28.8" x14ac:dyDescent="0.25">
      <c r="A142" s="15">
        <f t="shared" si="5"/>
        <v>141</v>
      </c>
      <c r="B142" s="18">
        <v>44165</v>
      </c>
      <c r="C142" s="15" t="s">
        <v>4058</v>
      </c>
      <c r="D142" s="15" t="s">
        <v>122</v>
      </c>
      <c r="E142" s="15" t="s">
        <v>123</v>
      </c>
      <c r="F142" s="15" t="s">
        <v>4059</v>
      </c>
      <c r="G142" s="15">
        <v>0</v>
      </c>
      <c r="H142" s="15" t="s">
        <v>35</v>
      </c>
      <c r="I142" s="15" t="s">
        <v>41</v>
      </c>
      <c r="J142" s="15" t="s">
        <v>42</v>
      </c>
      <c r="K142" s="15" t="s">
        <v>124</v>
      </c>
      <c r="L142" s="15" t="s">
        <v>29</v>
      </c>
      <c r="M142" s="15" t="s">
        <v>30</v>
      </c>
      <c r="N142" s="15" t="s">
        <v>30</v>
      </c>
      <c r="O142" s="18">
        <v>44165</v>
      </c>
      <c r="P142" s="18">
        <v>44165</v>
      </c>
      <c r="Q142" s="21">
        <f t="shared" si="4"/>
        <v>0</v>
      </c>
      <c r="R142" s="15" t="s">
        <v>31</v>
      </c>
      <c r="S142" s="15" t="s">
        <v>4060</v>
      </c>
      <c r="T142" s="15" t="s">
        <v>895</v>
      </c>
      <c r="U142" s="15" t="s">
        <v>4065</v>
      </c>
      <c r="V142" s="15" t="s">
        <v>4073</v>
      </c>
    </row>
    <row r="143" spans="1:22" ht="28.8" x14ac:dyDescent="0.25">
      <c r="A143" s="15">
        <f t="shared" si="5"/>
        <v>142</v>
      </c>
      <c r="B143" s="18">
        <v>44166</v>
      </c>
      <c r="C143" s="15" t="s">
        <v>4226</v>
      </c>
      <c r="D143" s="15" t="s">
        <v>122</v>
      </c>
      <c r="E143" s="15" t="s">
        <v>152</v>
      </c>
      <c r="F143" s="15" t="s">
        <v>4227</v>
      </c>
      <c r="G143" s="15">
        <v>0</v>
      </c>
      <c r="H143" s="15" t="s">
        <v>35</v>
      </c>
      <c r="I143" s="15" t="s">
        <v>26</v>
      </c>
      <c r="J143" s="15" t="s">
        <v>42</v>
      </c>
      <c r="K143" s="15" t="s">
        <v>87</v>
      </c>
      <c r="L143" s="15" t="s">
        <v>438</v>
      </c>
      <c r="M143" s="15" t="s">
        <v>30</v>
      </c>
      <c r="N143" s="15" t="s">
        <v>30</v>
      </c>
      <c r="O143" s="18">
        <v>44166</v>
      </c>
      <c r="P143" s="18">
        <v>44166</v>
      </c>
      <c r="Q143" s="21">
        <f t="shared" si="4"/>
        <v>0</v>
      </c>
      <c r="R143" s="15" t="s">
        <v>31</v>
      </c>
      <c r="S143" s="15" t="s">
        <v>4060</v>
      </c>
      <c r="T143" s="15" t="s">
        <v>140</v>
      </c>
      <c r="U143" s="15" t="s">
        <v>4215</v>
      </c>
      <c r="V143" s="15" t="s">
        <v>4073</v>
      </c>
    </row>
    <row r="144" spans="1:22" ht="28.8" x14ac:dyDescent="0.25">
      <c r="A144" s="15">
        <f t="shared" si="5"/>
        <v>143</v>
      </c>
      <c r="B144" s="18">
        <v>44166</v>
      </c>
      <c r="C144" s="15" t="s">
        <v>4228</v>
      </c>
      <c r="D144" s="15" t="s">
        <v>122</v>
      </c>
      <c r="E144" s="15" t="s">
        <v>152</v>
      </c>
      <c r="F144" s="15" t="s">
        <v>4227</v>
      </c>
      <c r="G144" s="15">
        <v>0</v>
      </c>
      <c r="H144" s="15" t="s">
        <v>35</v>
      </c>
      <c r="I144" s="15" t="s">
        <v>26</v>
      </c>
      <c r="J144" s="15" t="s">
        <v>27</v>
      </c>
      <c r="K144" s="15" t="s">
        <v>28</v>
      </c>
      <c r="L144" s="15" t="s">
        <v>438</v>
      </c>
      <c r="M144" s="15" t="s">
        <v>30</v>
      </c>
      <c r="N144" s="15" t="s">
        <v>30</v>
      </c>
      <c r="O144" s="18">
        <v>44166</v>
      </c>
      <c r="P144" s="18">
        <v>44166</v>
      </c>
      <c r="Q144" s="21">
        <f t="shared" si="4"/>
        <v>0</v>
      </c>
      <c r="R144" s="15" t="s">
        <v>31</v>
      </c>
      <c r="S144" s="15" t="s">
        <v>4060</v>
      </c>
      <c r="T144" s="15" t="s">
        <v>140</v>
      </c>
      <c r="U144" s="15" t="s">
        <v>4229</v>
      </c>
      <c r="V144" s="15" t="s">
        <v>4073</v>
      </c>
    </row>
    <row r="145" spans="1:22" ht="28.8" x14ac:dyDescent="0.25">
      <c r="A145" s="15">
        <f t="shared" si="5"/>
        <v>144</v>
      </c>
      <c r="B145" s="18">
        <v>44166</v>
      </c>
      <c r="C145" s="15" t="s">
        <v>4230</v>
      </c>
      <c r="D145" s="15" t="s">
        <v>122</v>
      </c>
      <c r="E145" s="15" t="s">
        <v>152</v>
      </c>
      <c r="F145" s="15" t="s">
        <v>4227</v>
      </c>
      <c r="G145" s="15">
        <v>0</v>
      </c>
      <c r="H145" s="15" t="s">
        <v>35</v>
      </c>
      <c r="I145" s="15" t="s">
        <v>26</v>
      </c>
      <c r="J145" s="15" t="s">
        <v>42</v>
      </c>
      <c r="K145" s="15" t="s">
        <v>87</v>
      </c>
      <c r="L145" s="15" t="s">
        <v>438</v>
      </c>
      <c r="M145" s="15" t="s">
        <v>30</v>
      </c>
      <c r="N145" s="15" t="s">
        <v>30</v>
      </c>
      <c r="O145" s="18">
        <v>44166</v>
      </c>
      <c r="P145" s="18">
        <v>44166</v>
      </c>
      <c r="Q145" s="21">
        <f t="shared" si="4"/>
        <v>0</v>
      </c>
      <c r="R145" s="15" t="s">
        <v>31</v>
      </c>
      <c r="S145" s="15" t="s">
        <v>4060</v>
      </c>
      <c r="T145" s="15" t="s">
        <v>140</v>
      </c>
      <c r="U145" s="15" t="s">
        <v>4215</v>
      </c>
      <c r="V145" s="15" t="s">
        <v>4073</v>
      </c>
    </row>
    <row r="146" spans="1:22" ht="28.8" x14ac:dyDescent="0.25">
      <c r="A146" s="15">
        <f t="shared" si="5"/>
        <v>145</v>
      </c>
      <c r="B146" s="18">
        <v>44166</v>
      </c>
      <c r="C146" s="15" t="s">
        <v>4231</v>
      </c>
      <c r="D146" s="15" t="s">
        <v>122</v>
      </c>
      <c r="E146" s="15" t="s">
        <v>152</v>
      </c>
      <c r="F146" s="15" t="s">
        <v>4227</v>
      </c>
      <c r="G146" s="15">
        <v>0</v>
      </c>
      <c r="H146" s="15" t="s">
        <v>35</v>
      </c>
      <c r="I146" s="15" t="s">
        <v>26</v>
      </c>
      <c r="J146" s="15" t="s">
        <v>42</v>
      </c>
      <c r="K146" s="15" t="s">
        <v>87</v>
      </c>
      <c r="L146" s="15" t="s">
        <v>438</v>
      </c>
      <c r="M146" s="15" t="s">
        <v>30</v>
      </c>
      <c r="N146" s="15" t="s">
        <v>30</v>
      </c>
      <c r="O146" s="18">
        <v>44166</v>
      </c>
      <c r="P146" s="18">
        <v>44166</v>
      </c>
      <c r="Q146" s="21">
        <f t="shared" si="4"/>
        <v>0</v>
      </c>
      <c r="R146" s="15" t="s">
        <v>31</v>
      </c>
      <c r="S146" s="15" t="s">
        <v>4060</v>
      </c>
      <c r="T146" s="15" t="s">
        <v>140</v>
      </c>
      <c r="U146" s="15" t="s">
        <v>4215</v>
      </c>
      <c r="V146" s="15" t="s">
        <v>4073</v>
      </c>
    </row>
    <row r="147" spans="1:22" ht="28.8" x14ac:dyDescent="0.25">
      <c r="A147" s="15">
        <f t="shared" si="5"/>
        <v>146</v>
      </c>
      <c r="B147" s="18">
        <v>44167</v>
      </c>
      <c r="C147" s="15" t="s">
        <v>4200</v>
      </c>
      <c r="D147" s="15" t="s">
        <v>122</v>
      </c>
      <c r="E147" s="15" t="s">
        <v>123</v>
      </c>
      <c r="F147" s="15" t="s">
        <v>4059</v>
      </c>
      <c r="G147" s="15">
        <v>0</v>
      </c>
      <c r="H147" s="15" t="s">
        <v>35</v>
      </c>
      <c r="I147" s="15" t="s">
        <v>36</v>
      </c>
      <c r="J147" s="15" t="s">
        <v>37</v>
      </c>
      <c r="K147" s="15" t="s">
        <v>38</v>
      </c>
      <c r="L147" s="15" t="s">
        <v>29</v>
      </c>
      <c r="M147" s="15" t="s">
        <v>30</v>
      </c>
      <c r="N147" s="15" t="s">
        <v>30</v>
      </c>
      <c r="O147" s="18">
        <v>44167</v>
      </c>
      <c r="P147" s="18">
        <v>44167</v>
      </c>
      <c r="Q147" s="21">
        <f t="shared" si="4"/>
        <v>0</v>
      </c>
      <c r="R147" s="15" t="s">
        <v>31</v>
      </c>
      <c r="S147" s="15" t="s">
        <v>4060</v>
      </c>
      <c r="T147" s="15" t="s">
        <v>895</v>
      </c>
      <c r="U147" s="15" t="s">
        <v>4232</v>
      </c>
      <c r="V147" s="15" t="s">
        <v>4073</v>
      </c>
    </row>
    <row r="148" spans="1:22" ht="28.8" x14ac:dyDescent="0.25">
      <c r="A148" s="15">
        <f t="shared" si="5"/>
        <v>147</v>
      </c>
      <c r="B148" s="18">
        <v>44167</v>
      </c>
      <c r="C148" s="15" t="s">
        <v>4070</v>
      </c>
      <c r="D148" s="15" t="s">
        <v>122</v>
      </c>
      <c r="E148" s="15" t="s">
        <v>123</v>
      </c>
      <c r="F148" s="15" t="s">
        <v>81</v>
      </c>
      <c r="G148" s="15">
        <v>0</v>
      </c>
      <c r="H148" s="15" t="s">
        <v>35</v>
      </c>
      <c r="I148" s="15" t="s">
        <v>36</v>
      </c>
      <c r="J148" s="15" t="s">
        <v>94</v>
      </c>
      <c r="K148" s="15" t="s">
        <v>56</v>
      </c>
      <c r="L148" s="15" t="s">
        <v>29</v>
      </c>
      <c r="M148" s="15" t="s">
        <v>30</v>
      </c>
      <c r="N148" s="15" t="s">
        <v>30</v>
      </c>
      <c r="O148" s="18">
        <v>44167</v>
      </c>
      <c r="P148" s="18">
        <v>44167</v>
      </c>
      <c r="Q148" s="21">
        <f t="shared" si="4"/>
        <v>0</v>
      </c>
      <c r="R148" s="15" t="s">
        <v>31</v>
      </c>
      <c r="S148" s="15" t="s">
        <v>4060</v>
      </c>
      <c r="T148" s="15" t="s">
        <v>140</v>
      </c>
      <c r="U148" s="15" t="s">
        <v>4175</v>
      </c>
      <c r="V148" s="15" t="s">
        <v>4073</v>
      </c>
    </row>
    <row r="149" spans="1:22" ht="28.8" x14ac:dyDescent="0.25">
      <c r="A149" s="15">
        <f t="shared" si="5"/>
        <v>148</v>
      </c>
      <c r="B149" s="18">
        <v>44168</v>
      </c>
      <c r="C149" s="15" t="s">
        <v>4200</v>
      </c>
      <c r="D149" s="15" t="s">
        <v>122</v>
      </c>
      <c r="E149" s="15" t="s">
        <v>123</v>
      </c>
      <c r="F149" s="15" t="s">
        <v>4059</v>
      </c>
      <c r="G149" s="15">
        <v>0</v>
      </c>
      <c r="H149" s="15" t="s">
        <v>924</v>
      </c>
      <c r="I149" s="15" t="s">
        <v>26</v>
      </c>
      <c r="J149" s="15" t="s">
        <v>27</v>
      </c>
      <c r="K149" s="15" t="s">
        <v>28</v>
      </c>
      <c r="L149" s="15" t="s">
        <v>438</v>
      </c>
      <c r="M149" s="15" t="s">
        <v>30</v>
      </c>
      <c r="N149" s="15" t="s">
        <v>30</v>
      </c>
      <c r="O149" s="18">
        <v>44168</v>
      </c>
      <c r="P149" s="18">
        <v>44168</v>
      </c>
      <c r="Q149" s="21">
        <f t="shared" si="4"/>
        <v>0</v>
      </c>
      <c r="R149" s="15" t="s">
        <v>31</v>
      </c>
      <c r="S149" s="15" t="s">
        <v>4060</v>
      </c>
      <c r="T149" s="15" t="s">
        <v>140</v>
      </c>
      <c r="U149" s="15" t="s">
        <v>4233</v>
      </c>
      <c r="V149" s="15" t="s">
        <v>4073</v>
      </c>
    </row>
    <row r="150" spans="1:22" ht="28.8" x14ac:dyDescent="0.25">
      <c r="A150" s="15">
        <f t="shared" si="5"/>
        <v>149</v>
      </c>
      <c r="B150" s="18">
        <v>44168</v>
      </c>
      <c r="C150" s="15" t="s">
        <v>4200</v>
      </c>
      <c r="D150" s="15" t="s">
        <v>122</v>
      </c>
      <c r="E150" s="15" t="s">
        <v>123</v>
      </c>
      <c r="F150" s="15" t="s">
        <v>4059</v>
      </c>
      <c r="G150" s="15">
        <v>0</v>
      </c>
      <c r="H150" s="15" t="s">
        <v>35</v>
      </c>
      <c r="I150" s="15" t="s">
        <v>26</v>
      </c>
      <c r="J150" s="15" t="s">
        <v>27</v>
      </c>
      <c r="K150" s="15" t="s">
        <v>28</v>
      </c>
      <c r="L150" s="15" t="s">
        <v>438</v>
      </c>
      <c r="M150" s="15" t="s">
        <v>30</v>
      </c>
      <c r="N150" s="15" t="s">
        <v>30</v>
      </c>
      <c r="O150" s="18">
        <v>44168</v>
      </c>
      <c r="P150" s="18">
        <v>44168</v>
      </c>
      <c r="Q150" s="21">
        <f t="shared" si="4"/>
        <v>0</v>
      </c>
      <c r="R150" s="15" t="s">
        <v>31</v>
      </c>
      <c r="S150" s="15" t="s">
        <v>4060</v>
      </c>
      <c r="T150" s="15" t="s">
        <v>140</v>
      </c>
      <c r="U150" s="15" t="s">
        <v>4234</v>
      </c>
      <c r="V150" s="15" t="s">
        <v>4073</v>
      </c>
    </row>
    <row r="151" spans="1:22" ht="28.8" x14ac:dyDescent="0.25">
      <c r="A151" s="15">
        <f t="shared" si="5"/>
        <v>150</v>
      </c>
      <c r="B151" s="18">
        <v>44168</v>
      </c>
      <c r="C151" s="15" t="s">
        <v>4235</v>
      </c>
      <c r="D151" s="15" t="s">
        <v>100</v>
      </c>
      <c r="E151" s="15" t="s">
        <v>101</v>
      </c>
      <c r="F151" s="15" t="s">
        <v>4236</v>
      </c>
      <c r="G151" s="15">
        <v>0</v>
      </c>
      <c r="H151" s="15" t="s">
        <v>35</v>
      </c>
      <c r="I151" s="15" t="s">
        <v>36</v>
      </c>
      <c r="J151" s="15" t="s">
        <v>37</v>
      </c>
      <c r="K151" s="15" t="s">
        <v>92</v>
      </c>
      <c r="L151" s="15" t="s">
        <v>29</v>
      </c>
      <c r="M151" s="15" t="s">
        <v>30</v>
      </c>
      <c r="N151" s="15" t="s">
        <v>30</v>
      </c>
      <c r="O151" s="18">
        <v>44168</v>
      </c>
      <c r="P151" s="18">
        <v>44168</v>
      </c>
      <c r="Q151" s="21">
        <f t="shared" si="4"/>
        <v>0</v>
      </c>
      <c r="R151" s="15" t="s">
        <v>31</v>
      </c>
      <c r="S151" s="15" t="s">
        <v>4060</v>
      </c>
      <c r="T151" s="15" t="s">
        <v>895</v>
      </c>
      <c r="U151" s="15" t="s">
        <v>4237</v>
      </c>
      <c r="V151" s="15" t="s">
        <v>4238</v>
      </c>
    </row>
    <row r="152" spans="1:22" ht="28.8" x14ac:dyDescent="0.25">
      <c r="A152" s="15">
        <f t="shared" si="5"/>
        <v>151</v>
      </c>
      <c r="B152" s="18">
        <v>44168</v>
      </c>
      <c r="C152" s="15" t="s">
        <v>4115</v>
      </c>
      <c r="D152" s="15" t="s">
        <v>122</v>
      </c>
      <c r="E152" s="15" t="s">
        <v>123</v>
      </c>
      <c r="F152" s="15" t="s">
        <v>4063</v>
      </c>
      <c r="G152" s="15">
        <v>0</v>
      </c>
      <c r="H152" s="15" t="s">
        <v>35</v>
      </c>
      <c r="I152" s="15" t="s">
        <v>36</v>
      </c>
      <c r="J152" s="15" t="s">
        <v>94</v>
      </c>
      <c r="K152" s="15" t="s">
        <v>56</v>
      </c>
      <c r="L152" s="15" t="s">
        <v>29</v>
      </c>
      <c r="M152" s="15" t="s">
        <v>30</v>
      </c>
      <c r="N152" s="15" t="s">
        <v>30</v>
      </c>
      <c r="O152" s="18">
        <v>44168</v>
      </c>
      <c r="P152" s="18">
        <v>44168</v>
      </c>
      <c r="Q152" s="21">
        <f t="shared" si="4"/>
        <v>0</v>
      </c>
      <c r="R152" s="15" t="s">
        <v>31</v>
      </c>
      <c r="S152" s="15" t="s">
        <v>4060</v>
      </c>
      <c r="T152" s="15" t="s">
        <v>140</v>
      </c>
      <c r="U152" s="15" t="s">
        <v>4175</v>
      </c>
      <c r="V152" s="15" t="s">
        <v>4073</v>
      </c>
    </row>
    <row r="153" spans="1:22" ht="28.8" x14ac:dyDescent="0.25">
      <c r="A153" s="15">
        <f t="shared" si="5"/>
        <v>152</v>
      </c>
      <c r="B153" s="18">
        <v>44168</v>
      </c>
      <c r="C153" s="15" t="s">
        <v>4239</v>
      </c>
      <c r="D153" s="15" t="s">
        <v>122</v>
      </c>
      <c r="E153" s="15" t="s">
        <v>123</v>
      </c>
      <c r="F153" s="15" t="s">
        <v>4063</v>
      </c>
      <c r="G153" s="15">
        <v>0</v>
      </c>
      <c r="H153" s="15" t="s">
        <v>35</v>
      </c>
      <c r="I153" s="15" t="s">
        <v>36</v>
      </c>
      <c r="J153" s="15" t="s">
        <v>94</v>
      </c>
      <c r="K153" s="15" t="s">
        <v>56</v>
      </c>
      <c r="L153" s="15" t="s">
        <v>29</v>
      </c>
      <c r="M153" s="15" t="s">
        <v>30</v>
      </c>
      <c r="N153" s="15" t="s">
        <v>30</v>
      </c>
      <c r="O153" s="18">
        <v>44168</v>
      </c>
      <c r="P153" s="18">
        <v>44168</v>
      </c>
      <c r="Q153" s="21">
        <f t="shared" si="4"/>
        <v>0</v>
      </c>
      <c r="R153" s="15" t="s">
        <v>31</v>
      </c>
      <c r="S153" s="15" t="s">
        <v>4060</v>
      </c>
      <c r="T153" s="15" t="s">
        <v>140</v>
      </c>
      <c r="U153" s="15" t="s">
        <v>4175</v>
      </c>
      <c r="V153" s="15" t="s">
        <v>4073</v>
      </c>
    </row>
    <row r="154" spans="1:22" ht="28.8" x14ac:dyDescent="0.25">
      <c r="A154" s="15">
        <f t="shared" si="5"/>
        <v>153</v>
      </c>
      <c r="B154" s="18">
        <v>44168</v>
      </c>
      <c r="C154" s="15" t="s">
        <v>4240</v>
      </c>
      <c r="D154" s="15" t="s">
        <v>122</v>
      </c>
      <c r="E154" s="15" t="s">
        <v>123</v>
      </c>
      <c r="F154" s="15" t="s">
        <v>4063</v>
      </c>
      <c r="G154" s="15">
        <v>0</v>
      </c>
      <c r="H154" s="15" t="s">
        <v>35</v>
      </c>
      <c r="I154" s="15" t="s">
        <v>36</v>
      </c>
      <c r="J154" s="15" t="s">
        <v>94</v>
      </c>
      <c r="K154" s="15" t="s">
        <v>56</v>
      </c>
      <c r="L154" s="15" t="s">
        <v>29</v>
      </c>
      <c r="M154" s="15" t="s">
        <v>30</v>
      </c>
      <c r="N154" s="15" t="s">
        <v>30</v>
      </c>
      <c r="O154" s="18">
        <v>44168</v>
      </c>
      <c r="P154" s="18">
        <v>44168</v>
      </c>
      <c r="Q154" s="21">
        <f t="shared" si="4"/>
        <v>0</v>
      </c>
      <c r="R154" s="15" t="s">
        <v>31</v>
      </c>
      <c r="S154" s="15" t="s">
        <v>4060</v>
      </c>
      <c r="T154" s="15" t="s">
        <v>140</v>
      </c>
      <c r="U154" s="15" t="s">
        <v>4175</v>
      </c>
      <c r="V154" s="15" t="s">
        <v>4073</v>
      </c>
    </row>
    <row r="155" spans="1:22" ht="43.2" x14ac:dyDescent="0.25">
      <c r="A155" s="15">
        <f t="shared" si="5"/>
        <v>154</v>
      </c>
      <c r="B155" s="18">
        <v>44169</v>
      </c>
      <c r="C155" s="15" t="s">
        <v>4241</v>
      </c>
      <c r="D155" s="15" t="s">
        <v>122</v>
      </c>
      <c r="E155" s="15" t="s">
        <v>123</v>
      </c>
      <c r="F155" s="15" t="s">
        <v>4059</v>
      </c>
      <c r="G155" s="15">
        <v>0</v>
      </c>
      <c r="H155" s="15" t="s">
        <v>35</v>
      </c>
      <c r="I155" s="15" t="s">
        <v>36</v>
      </c>
      <c r="J155" s="15" t="s">
        <v>94</v>
      </c>
      <c r="K155" s="15" t="s">
        <v>56</v>
      </c>
      <c r="L155" s="15" t="s">
        <v>29</v>
      </c>
      <c r="M155" s="15" t="s">
        <v>30</v>
      </c>
      <c r="N155" s="15" t="s">
        <v>30</v>
      </c>
      <c r="O155" s="18">
        <v>44169</v>
      </c>
      <c r="P155" s="18">
        <v>44169</v>
      </c>
      <c r="Q155" s="21">
        <f t="shared" si="4"/>
        <v>0</v>
      </c>
      <c r="R155" s="15" t="s">
        <v>31</v>
      </c>
      <c r="S155" s="15" t="s">
        <v>4060</v>
      </c>
      <c r="T155" s="15" t="s">
        <v>140</v>
      </c>
      <c r="U155" s="15" t="s">
        <v>4242</v>
      </c>
      <c r="V155" s="15" t="s">
        <v>4073</v>
      </c>
    </row>
    <row r="156" spans="1:22" ht="28.8" x14ac:dyDescent="0.25">
      <c r="A156" s="15">
        <f t="shared" si="5"/>
        <v>155</v>
      </c>
      <c r="B156" s="18">
        <v>44169</v>
      </c>
      <c r="C156" s="15" t="s">
        <v>4243</v>
      </c>
      <c r="D156" s="15" t="s">
        <v>122</v>
      </c>
      <c r="E156" s="15" t="s">
        <v>123</v>
      </c>
      <c r="F156" s="15" t="s">
        <v>4059</v>
      </c>
      <c r="G156" s="15">
        <v>0</v>
      </c>
      <c r="H156" s="15" t="s">
        <v>35</v>
      </c>
      <c r="I156" s="15" t="s">
        <v>36</v>
      </c>
      <c r="J156" s="15" t="s">
        <v>94</v>
      </c>
      <c r="K156" s="15" t="s">
        <v>56</v>
      </c>
      <c r="L156" s="15" t="s">
        <v>29</v>
      </c>
      <c r="M156" s="15" t="s">
        <v>30</v>
      </c>
      <c r="N156" s="15" t="s">
        <v>30</v>
      </c>
      <c r="O156" s="18">
        <v>44169</v>
      </c>
      <c r="P156" s="18">
        <v>44169</v>
      </c>
      <c r="Q156" s="21">
        <f t="shared" si="4"/>
        <v>0</v>
      </c>
      <c r="R156" s="15" t="s">
        <v>31</v>
      </c>
      <c r="S156" s="15" t="s">
        <v>4060</v>
      </c>
      <c r="T156" s="15" t="s">
        <v>140</v>
      </c>
      <c r="U156" s="15" t="s">
        <v>4244</v>
      </c>
      <c r="V156" s="15" t="s">
        <v>4073</v>
      </c>
    </row>
    <row r="157" spans="1:22" ht="28.8" x14ac:dyDescent="0.25">
      <c r="A157" s="15">
        <f t="shared" si="5"/>
        <v>156</v>
      </c>
      <c r="B157" s="18">
        <v>44169</v>
      </c>
      <c r="C157" s="15" t="s">
        <v>4245</v>
      </c>
      <c r="D157" s="15" t="s">
        <v>122</v>
      </c>
      <c r="E157" s="15" t="s">
        <v>123</v>
      </c>
      <c r="F157" s="15" t="s">
        <v>81</v>
      </c>
      <c r="G157" s="15">
        <v>0</v>
      </c>
      <c r="H157" s="15" t="s">
        <v>35</v>
      </c>
      <c r="I157" s="15" t="s">
        <v>26</v>
      </c>
      <c r="J157" s="15" t="s">
        <v>42</v>
      </c>
      <c r="K157" s="15" t="s">
        <v>87</v>
      </c>
      <c r="L157" s="15" t="s">
        <v>438</v>
      </c>
      <c r="M157" s="15" t="s">
        <v>30</v>
      </c>
      <c r="N157" s="15" t="s">
        <v>30</v>
      </c>
      <c r="O157" s="18">
        <v>44169</v>
      </c>
      <c r="P157" s="18">
        <v>44169</v>
      </c>
      <c r="Q157" s="21">
        <f t="shared" ref="Q157:Q200" si="6">$P157-$O157</f>
        <v>0</v>
      </c>
      <c r="R157" s="15" t="s">
        <v>31</v>
      </c>
      <c r="S157" s="15" t="s">
        <v>4060</v>
      </c>
      <c r="T157" s="15" t="s">
        <v>140</v>
      </c>
      <c r="U157" s="15" t="s">
        <v>4215</v>
      </c>
      <c r="V157" s="15" t="s">
        <v>4073</v>
      </c>
    </row>
    <row r="158" spans="1:22" ht="28.8" x14ac:dyDescent="0.25">
      <c r="A158" s="15">
        <f t="shared" si="5"/>
        <v>157</v>
      </c>
      <c r="B158" s="18">
        <v>44169</v>
      </c>
      <c r="C158" s="15" t="s">
        <v>4064</v>
      </c>
      <c r="D158" s="15" t="s">
        <v>122</v>
      </c>
      <c r="E158" s="15" t="s">
        <v>123</v>
      </c>
      <c r="F158" s="15" t="s">
        <v>81</v>
      </c>
      <c r="G158" s="15">
        <v>0</v>
      </c>
      <c r="H158" s="15" t="s">
        <v>35</v>
      </c>
      <c r="I158" s="15" t="s">
        <v>36</v>
      </c>
      <c r="J158" s="15" t="s">
        <v>94</v>
      </c>
      <c r="K158" s="15" t="s">
        <v>56</v>
      </c>
      <c r="L158" s="15" t="s">
        <v>29</v>
      </c>
      <c r="M158" s="15" t="s">
        <v>30</v>
      </c>
      <c r="N158" s="15" t="s">
        <v>30</v>
      </c>
      <c r="O158" s="18">
        <v>44169</v>
      </c>
      <c r="P158" s="18">
        <v>44169</v>
      </c>
      <c r="Q158" s="21">
        <f t="shared" si="6"/>
        <v>0</v>
      </c>
      <c r="R158" s="15" t="s">
        <v>31</v>
      </c>
      <c r="S158" s="15" t="s">
        <v>4060</v>
      </c>
      <c r="T158" s="15" t="s">
        <v>140</v>
      </c>
      <c r="U158" s="15" t="s">
        <v>4175</v>
      </c>
      <c r="V158" s="15" t="s">
        <v>4073</v>
      </c>
    </row>
    <row r="159" spans="1:22" ht="28.8" x14ac:dyDescent="0.25">
      <c r="A159" s="15">
        <f t="shared" si="5"/>
        <v>158</v>
      </c>
      <c r="B159" s="18">
        <v>44169</v>
      </c>
      <c r="C159" s="15" t="s">
        <v>4058</v>
      </c>
      <c r="D159" s="15" t="s">
        <v>122</v>
      </c>
      <c r="E159" s="15" t="s">
        <v>123</v>
      </c>
      <c r="F159" s="15" t="s">
        <v>4059</v>
      </c>
      <c r="G159" s="15">
        <v>0</v>
      </c>
      <c r="H159" s="15" t="s">
        <v>35</v>
      </c>
      <c r="I159" s="15" t="s">
        <v>36</v>
      </c>
      <c r="J159" s="15" t="s">
        <v>72</v>
      </c>
      <c r="K159" s="15" t="s">
        <v>73</v>
      </c>
      <c r="L159" s="15" t="s">
        <v>438</v>
      </c>
      <c r="M159" s="15" t="s">
        <v>30</v>
      </c>
      <c r="N159" s="15" t="s">
        <v>30</v>
      </c>
      <c r="O159" s="18">
        <v>44169</v>
      </c>
      <c r="P159" s="18">
        <v>44169</v>
      </c>
      <c r="Q159" s="21">
        <f t="shared" si="6"/>
        <v>0</v>
      </c>
      <c r="R159" s="15" t="s">
        <v>31</v>
      </c>
      <c r="S159" s="15" t="s">
        <v>4060</v>
      </c>
      <c r="T159" s="15" t="s">
        <v>895</v>
      </c>
      <c r="U159" s="15" t="s">
        <v>4246</v>
      </c>
      <c r="V159" s="15" t="s">
        <v>4073</v>
      </c>
    </row>
    <row r="160" spans="1:22" ht="28.8" x14ac:dyDescent="0.25">
      <c r="A160" s="15">
        <f t="shared" si="5"/>
        <v>159</v>
      </c>
      <c r="B160" s="18">
        <v>44172</v>
      </c>
      <c r="C160" s="15" t="s">
        <v>4058</v>
      </c>
      <c r="D160" s="15" t="s">
        <v>122</v>
      </c>
      <c r="E160" s="15" t="s">
        <v>123</v>
      </c>
      <c r="F160" s="15" t="s">
        <v>4059</v>
      </c>
      <c r="G160" s="15">
        <v>0</v>
      </c>
      <c r="H160" s="15" t="s">
        <v>35</v>
      </c>
      <c r="I160" s="15" t="s">
        <v>36</v>
      </c>
      <c r="J160" s="15" t="s">
        <v>37</v>
      </c>
      <c r="K160" s="15" t="s">
        <v>38</v>
      </c>
      <c r="L160" s="15" t="s">
        <v>29</v>
      </c>
      <c r="M160" s="15" t="s">
        <v>30</v>
      </c>
      <c r="N160" s="15" t="s">
        <v>30</v>
      </c>
      <c r="O160" s="18">
        <v>44172</v>
      </c>
      <c r="P160" s="18">
        <v>44172</v>
      </c>
      <c r="Q160" s="21">
        <f t="shared" si="6"/>
        <v>0</v>
      </c>
      <c r="R160" s="15" t="s">
        <v>31</v>
      </c>
      <c r="S160" s="15" t="s">
        <v>4060</v>
      </c>
      <c r="T160" s="15" t="s">
        <v>895</v>
      </c>
      <c r="U160" s="15" t="s">
        <v>2082</v>
      </c>
      <c r="V160" s="15" t="s">
        <v>4073</v>
      </c>
    </row>
    <row r="161" spans="1:22" ht="28.8" x14ac:dyDescent="0.25">
      <c r="A161" s="15">
        <f t="shared" si="5"/>
        <v>160</v>
      </c>
      <c r="B161" s="18">
        <v>44172</v>
      </c>
      <c r="C161" s="15" t="s">
        <v>4058</v>
      </c>
      <c r="D161" s="15" t="s">
        <v>122</v>
      </c>
      <c r="E161" s="15" t="s">
        <v>123</v>
      </c>
      <c r="F161" s="15" t="s">
        <v>4059</v>
      </c>
      <c r="G161" s="15">
        <v>0</v>
      </c>
      <c r="H161" s="15" t="s">
        <v>35</v>
      </c>
      <c r="I161" s="15" t="s">
        <v>41</v>
      </c>
      <c r="J161" s="15" t="s">
        <v>42</v>
      </c>
      <c r="K161" s="15" t="s">
        <v>124</v>
      </c>
      <c r="L161" s="15" t="s">
        <v>29</v>
      </c>
      <c r="M161" s="15" t="s">
        <v>30</v>
      </c>
      <c r="N161" s="15" t="s">
        <v>30</v>
      </c>
      <c r="O161" s="18">
        <v>44172</v>
      </c>
      <c r="P161" s="18">
        <v>44172</v>
      </c>
      <c r="Q161" s="21">
        <f t="shared" si="6"/>
        <v>0</v>
      </c>
      <c r="R161" s="15" t="s">
        <v>31</v>
      </c>
      <c r="S161" s="15" t="s">
        <v>4060</v>
      </c>
      <c r="T161" s="15" t="s">
        <v>895</v>
      </c>
      <c r="U161" s="15" t="s">
        <v>4065</v>
      </c>
      <c r="V161" s="15" t="s">
        <v>4073</v>
      </c>
    </row>
    <row r="162" spans="1:22" ht="28.8" x14ac:dyDescent="0.25">
      <c r="A162" s="15">
        <f t="shared" si="5"/>
        <v>161</v>
      </c>
      <c r="B162" s="18">
        <v>44172</v>
      </c>
      <c r="C162" s="15" t="s">
        <v>4058</v>
      </c>
      <c r="D162" s="15" t="s">
        <v>122</v>
      </c>
      <c r="E162" s="15" t="s">
        <v>123</v>
      </c>
      <c r="F162" s="15" t="s">
        <v>81</v>
      </c>
      <c r="G162" s="15">
        <v>0</v>
      </c>
      <c r="H162" s="15" t="s">
        <v>35</v>
      </c>
      <c r="I162" s="15" t="s">
        <v>26</v>
      </c>
      <c r="J162" s="15" t="s">
        <v>27</v>
      </c>
      <c r="K162" s="15" t="s">
        <v>28</v>
      </c>
      <c r="L162" s="15" t="s">
        <v>438</v>
      </c>
      <c r="M162" s="15" t="s">
        <v>30</v>
      </c>
      <c r="N162" s="15" t="s">
        <v>30</v>
      </c>
      <c r="O162" s="18">
        <v>44172</v>
      </c>
      <c r="P162" s="18">
        <v>44172</v>
      </c>
      <c r="Q162" s="21">
        <f t="shared" si="6"/>
        <v>0</v>
      </c>
      <c r="R162" s="15" t="s">
        <v>31</v>
      </c>
      <c r="S162" s="15" t="s">
        <v>4060</v>
      </c>
      <c r="T162" s="15" t="s">
        <v>140</v>
      </c>
      <c r="U162" s="15" t="s">
        <v>4163</v>
      </c>
      <c r="V162" s="15" t="s">
        <v>4073</v>
      </c>
    </row>
    <row r="163" spans="1:22" ht="28.8" x14ac:dyDescent="0.25">
      <c r="A163" s="15">
        <f t="shared" si="5"/>
        <v>162</v>
      </c>
      <c r="B163" s="18">
        <v>44172</v>
      </c>
      <c r="C163" s="15" t="s">
        <v>4247</v>
      </c>
      <c r="D163" s="15" t="s">
        <v>122</v>
      </c>
      <c r="E163" s="15" t="s">
        <v>123</v>
      </c>
      <c r="F163" s="15" t="s">
        <v>81</v>
      </c>
      <c r="G163" s="15">
        <v>0</v>
      </c>
      <c r="H163" s="15" t="s">
        <v>35</v>
      </c>
      <c r="I163" s="15" t="s">
        <v>26</v>
      </c>
      <c r="J163" s="15" t="s">
        <v>27</v>
      </c>
      <c r="K163" s="15" t="s">
        <v>28</v>
      </c>
      <c r="L163" s="15" t="s">
        <v>438</v>
      </c>
      <c r="M163" s="15" t="s">
        <v>30</v>
      </c>
      <c r="N163" s="15" t="s">
        <v>30</v>
      </c>
      <c r="O163" s="18">
        <v>44172</v>
      </c>
      <c r="P163" s="18">
        <v>44172</v>
      </c>
      <c r="Q163" s="21">
        <f t="shared" si="6"/>
        <v>0</v>
      </c>
      <c r="R163" s="15" t="s">
        <v>31</v>
      </c>
      <c r="S163" s="15" t="s">
        <v>4060</v>
      </c>
      <c r="T163" s="15" t="s">
        <v>140</v>
      </c>
      <c r="U163" s="15" t="s">
        <v>4248</v>
      </c>
      <c r="V163" s="15" t="s">
        <v>4073</v>
      </c>
    </row>
    <row r="164" spans="1:22" ht="28.8" x14ac:dyDescent="0.25">
      <c r="A164" s="15">
        <f t="shared" si="5"/>
        <v>163</v>
      </c>
      <c r="B164" s="18">
        <v>44172</v>
      </c>
      <c r="C164" s="15" t="s">
        <v>4058</v>
      </c>
      <c r="D164" s="15" t="s">
        <v>122</v>
      </c>
      <c r="E164" s="15" t="s">
        <v>123</v>
      </c>
      <c r="F164" s="15" t="s">
        <v>4059</v>
      </c>
      <c r="G164" s="15">
        <v>0</v>
      </c>
      <c r="H164" s="15" t="s">
        <v>35</v>
      </c>
      <c r="I164" s="15" t="s">
        <v>26</v>
      </c>
      <c r="J164" s="15" t="s">
        <v>27</v>
      </c>
      <c r="K164" s="15" t="s">
        <v>28</v>
      </c>
      <c r="L164" s="15" t="s">
        <v>438</v>
      </c>
      <c r="M164" s="15" t="s">
        <v>30</v>
      </c>
      <c r="N164" s="15" t="s">
        <v>30</v>
      </c>
      <c r="O164" s="18">
        <v>44172</v>
      </c>
      <c r="P164" s="18">
        <v>44172</v>
      </c>
      <c r="Q164" s="21">
        <f t="shared" si="6"/>
        <v>0</v>
      </c>
      <c r="R164" s="15" t="s">
        <v>31</v>
      </c>
      <c r="S164" s="15" t="s">
        <v>4060</v>
      </c>
      <c r="T164" s="15" t="s">
        <v>140</v>
      </c>
      <c r="U164" s="15" t="s">
        <v>3129</v>
      </c>
      <c r="V164" s="15" t="s">
        <v>4073</v>
      </c>
    </row>
    <row r="165" spans="1:22" ht="28.8" x14ac:dyDescent="0.25">
      <c r="A165" s="15">
        <f t="shared" si="5"/>
        <v>164</v>
      </c>
      <c r="B165" s="18">
        <v>44172</v>
      </c>
      <c r="C165" s="15" t="s">
        <v>4158</v>
      </c>
      <c r="D165" s="15" t="s">
        <v>122</v>
      </c>
      <c r="E165" s="15" t="s">
        <v>123</v>
      </c>
      <c r="F165" s="15" t="s">
        <v>4101</v>
      </c>
      <c r="G165" s="15">
        <v>0</v>
      </c>
      <c r="H165" s="15" t="s">
        <v>35</v>
      </c>
      <c r="I165" s="15" t="s">
        <v>26</v>
      </c>
      <c r="J165" s="15" t="s">
        <v>42</v>
      </c>
      <c r="K165" s="15" t="s">
        <v>87</v>
      </c>
      <c r="L165" s="15" t="s">
        <v>438</v>
      </c>
      <c r="M165" s="15" t="s">
        <v>30</v>
      </c>
      <c r="N165" s="15" t="s">
        <v>30</v>
      </c>
      <c r="O165" s="18">
        <v>44172</v>
      </c>
      <c r="P165" s="18">
        <v>44172</v>
      </c>
      <c r="Q165" s="21">
        <f t="shared" si="6"/>
        <v>0</v>
      </c>
      <c r="R165" s="15" t="s">
        <v>31</v>
      </c>
      <c r="S165" s="15" t="s">
        <v>4060</v>
      </c>
      <c r="T165" s="15" t="s">
        <v>140</v>
      </c>
      <c r="U165" s="15" t="s">
        <v>4215</v>
      </c>
      <c r="V165" s="15" t="s">
        <v>4073</v>
      </c>
    </row>
    <row r="166" spans="1:22" ht="28.8" x14ac:dyDescent="0.25">
      <c r="A166" s="15">
        <f t="shared" si="5"/>
        <v>165</v>
      </c>
      <c r="B166" s="18">
        <v>44172</v>
      </c>
      <c r="C166" s="15" t="s">
        <v>4249</v>
      </c>
      <c r="D166" s="15" t="s">
        <v>122</v>
      </c>
      <c r="E166" s="15" t="s">
        <v>123</v>
      </c>
      <c r="F166" s="15" t="s">
        <v>156</v>
      </c>
      <c r="G166" s="15">
        <v>0</v>
      </c>
      <c r="H166" s="15" t="s">
        <v>35</v>
      </c>
      <c r="I166" s="15" t="s">
        <v>26</v>
      </c>
      <c r="J166" s="15" t="s">
        <v>42</v>
      </c>
      <c r="K166" s="15" t="s">
        <v>87</v>
      </c>
      <c r="L166" s="15" t="s">
        <v>438</v>
      </c>
      <c r="M166" s="15" t="s">
        <v>30</v>
      </c>
      <c r="N166" s="15" t="s">
        <v>30</v>
      </c>
      <c r="O166" s="18">
        <v>44172</v>
      </c>
      <c r="P166" s="18">
        <v>44172</v>
      </c>
      <c r="Q166" s="21">
        <f t="shared" si="6"/>
        <v>0</v>
      </c>
      <c r="R166" s="15" t="s">
        <v>31</v>
      </c>
      <c r="S166" s="15" t="s">
        <v>4060</v>
      </c>
      <c r="T166" s="15" t="s">
        <v>140</v>
      </c>
      <c r="U166" s="15" t="s">
        <v>4215</v>
      </c>
      <c r="V166" s="15" t="s">
        <v>4073</v>
      </c>
    </row>
    <row r="167" spans="1:22" ht="28.8" x14ac:dyDescent="0.25">
      <c r="A167" s="15">
        <f t="shared" si="5"/>
        <v>166</v>
      </c>
      <c r="B167" s="18">
        <v>44174</v>
      </c>
      <c r="C167" s="15" t="s">
        <v>4250</v>
      </c>
      <c r="D167" s="15" t="s">
        <v>110</v>
      </c>
      <c r="E167" s="15" t="s">
        <v>1151</v>
      </c>
      <c r="F167" s="15" t="s">
        <v>3901</v>
      </c>
      <c r="G167" s="15">
        <v>0</v>
      </c>
      <c r="H167" s="15" t="s">
        <v>35</v>
      </c>
      <c r="I167" s="15" t="s">
        <v>36</v>
      </c>
      <c r="J167" s="15" t="s">
        <v>37</v>
      </c>
      <c r="K167" s="15" t="s">
        <v>92</v>
      </c>
      <c r="L167" s="15" t="s">
        <v>29</v>
      </c>
      <c r="M167" s="15" t="s">
        <v>30</v>
      </c>
      <c r="N167" s="15" t="s">
        <v>30</v>
      </c>
      <c r="O167" s="18">
        <v>44174</v>
      </c>
      <c r="P167" s="18">
        <v>44174</v>
      </c>
      <c r="Q167" s="21">
        <f t="shared" si="6"/>
        <v>0</v>
      </c>
      <c r="R167" s="15" t="s">
        <v>31</v>
      </c>
      <c r="S167" s="15" t="s">
        <v>4060</v>
      </c>
      <c r="T167" s="15" t="s">
        <v>895</v>
      </c>
      <c r="U167" s="15" t="s">
        <v>4251</v>
      </c>
      <c r="V167" s="15" t="s">
        <v>4238</v>
      </c>
    </row>
    <row r="168" spans="1:22" ht="28.8" x14ac:dyDescent="0.25">
      <c r="A168" s="15">
        <f t="shared" si="5"/>
        <v>167</v>
      </c>
      <c r="B168" s="18">
        <v>44175</v>
      </c>
      <c r="C168" s="15" t="s">
        <v>4252</v>
      </c>
      <c r="D168" s="15" t="s">
        <v>122</v>
      </c>
      <c r="E168" s="15" t="s">
        <v>123</v>
      </c>
      <c r="F168" s="15" t="s">
        <v>4059</v>
      </c>
      <c r="G168" s="15">
        <v>0</v>
      </c>
      <c r="H168" s="15" t="s">
        <v>35</v>
      </c>
      <c r="I168" s="15" t="s">
        <v>26</v>
      </c>
      <c r="J168" s="15" t="s">
        <v>27</v>
      </c>
      <c r="K168" s="15" t="s">
        <v>28</v>
      </c>
      <c r="L168" s="15" t="s">
        <v>438</v>
      </c>
      <c r="M168" s="15" t="s">
        <v>30</v>
      </c>
      <c r="N168" s="15" t="s">
        <v>30</v>
      </c>
      <c r="O168" s="18">
        <v>44175</v>
      </c>
      <c r="P168" s="18">
        <v>44175</v>
      </c>
      <c r="Q168" s="21">
        <f t="shared" si="6"/>
        <v>0</v>
      </c>
      <c r="R168" s="15" t="s">
        <v>31</v>
      </c>
      <c r="S168" s="15" t="s">
        <v>4060</v>
      </c>
      <c r="T168" s="15" t="s">
        <v>140</v>
      </c>
      <c r="U168" s="15" t="s">
        <v>4253</v>
      </c>
      <c r="V168" s="15" t="s">
        <v>4073</v>
      </c>
    </row>
    <row r="169" spans="1:22" ht="28.8" x14ac:dyDescent="0.25">
      <c r="A169" s="15"/>
      <c r="B169" s="18">
        <v>44175</v>
      </c>
      <c r="C169" s="15" t="s">
        <v>4252</v>
      </c>
      <c r="D169" s="15" t="s">
        <v>122</v>
      </c>
      <c r="E169" s="15" t="s">
        <v>123</v>
      </c>
      <c r="F169" s="15" t="s">
        <v>4059</v>
      </c>
      <c r="G169" s="15">
        <v>0</v>
      </c>
      <c r="H169" s="15" t="s">
        <v>35</v>
      </c>
      <c r="I169" s="15" t="s">
        <v>36</v>
      </c>
      <c r="J169" s="15" t="s">
        <v>94</v>
      </c>
      <c r="K169" s="15" t="s">
        <v>56</v>
      </c>
      <c r="L169" s="15" t="s">
        <v>438</v>
      </c>
      <c r="M169" s="15" t="s">
        <v>30</v>
      </c>
      <c r="N169" s="15" t="s">
        <v>30</v>
      </c>
      <c r="O169" s="18">
        <v>44175</v>
      </c>
      <c r="P169" s="18">
        <v>44175</v>
      </c>
      <c r="Q169" s="21">
        <f t="shared" si="6"/>
        <v>0</v>
      </c>
      <c r="R169" s="15" t="s">
        <v>31</v>
      </c>
      <c r="S169" s="15" t="s">
        <v>4060</v>
      </c>
      <c r="T169" s="15" t="s">
        <v>140</v>
      </c>
      <c r="U169" s="15" t="s">
        <v>4254</v>
      </c>
      <c r="V169" s="15" t="s">
        <v>4073</v>
      </c>
    </row>
    <row r="170" spans="1:22" ht="28.8" x14ac:dyDescent="0.25">
      <c r="A170" s="15">
        <v>868</v>
      </c>
      <c r="B170" s="18">
        <v>44175</v>
      </c>
      <c r="C170" s="15" t="s">
        <v>4252</v>
      </c>
      <c r="D170" s="15" t="s">
        <v>122</v>
      </c>
      <c r="E170" s="15" t="s">
        <v>123</v>
      </c>
      <c r="F170" s="15" t="s">
        <v>4059</v>
      </c>
      <c r="G170" s="15">
        <v>0</v>
      </c>
      <c r="H170" s="15" t="s">
        <v>35</v>
      </c>
      <c r="I170" s="15" t="s">
        <v>36</v>
      </c>
      <c r="J170" s="15" t="s">
        <v>94</v>
      </c>
      <c r="K170" s="15" t="s">
        <v>56</v>
      </c>
      <c r="L170" s="15" t="s">
        <v>438</v>
      </c>
      <c r="M170" s="15" t="s">
        <v>30</v>
      </c>
      <c r="N170" s="15" t="s">
        <v>30</v>
      </c>
      <c r="O170" s="18">
        <v>44175</v>
      </c>
      <c r="P170" s="18">
        <v>44175</v>
      </c>
      <c r="Q170" s="21">
        <f t="shared" si="6"/>
        <v>0</v>
      </c>
      <c r="R170" s="15" t="s">
        <v>31</v>
      </c>
      <c r="S170" s="15" t="s">
        <v>4060</v>
      </c>
      <c r="T170" s="15" t="s">
        <v>140</v>
      </c>
      <c r="U170" s="15" t="s">
        <v>4255</v>
      </c>
      <c r="V170" s="15" t="s">
        <v>4073</v>
      </c>
    </row>
    <row r="171" spans="1:22" ht="28.8" x14ac:dyDescent="0.25">
      <c r="A171" s="15">
        <v>870</v>
      </c>
      <c r="B171" s="18">
        <v>44176</v>
      </c>
      <c r="C171" s="15" t="s">
        <v>4256</v>
      </c>
      <c r="D171" s="15" t="s">
        <v>98</v>
      </c>
      <c r="E171" s="15" t="s">
        <v>166</v>
      </c>
      <c r="F171" s="15" t="s">
        <v>4257</v>
      </c>
      <c r="G171" s="15">
        <v>0</v>
      </c>
      <c r="H171" s="15" t="s">
        <v>35</v>
      </c>
      <c r="I171" s="15" t="s">
        <v>36</v>
      </c>
      <c r="J171" s="15" t="s">
        <v>37</v>
      </c>
      <c r="K171" s="15" t="s">
        <v>92</v>
      </c>
      <c r="L171" s="15" t="s">
        <v>29</v>
      </c>
      <c r="M171" s="15" t="s">
        <v>30</v>
      </c>
      <c r="N171" s="15" t="s">
        <v>30</v>
      </c>
      <c r="O171" s="18">
        <v>44176</v>
      </c>
      <c r="P171" s="18">
        <v>44176</v>
      </c>
      <c r="Q171" s="21">
        <f t="shared" si="6"/>
        <v>0</v>
      </c>
      <c r="R171" s="15" t="s">
        <v>31</v>
      </c>
      <c r="S171" s="15" t="s">
        <v>4060</v>
      </c>
      <c r="T171" s="15" t="s">
        <v>140</v>
      </c>
      <c r="U171" s="15" t="s">
        <v>4258</v>
      </c>
      <c r="V171" s="15" t="s">
        <v>4073</v>
      </c>
    </row>
    <row r="172" spans="1:22" ht="28.8" x14ac:dyDescent="0.25">
      <c r="A172" s="15">
        <v>872</v>
      </c>
      <c r="B172" s="18">
        <v>44179</v>
      </c>
      <c r="C172" s="15" t="s">
        <v>4058</v>
      </c>
      <c r="D172" s="15" t="s">
        <v>122</v>
      </c>
      <c r="E172" s="15" t="s">
        <v>123</v>
      </c>
      <c r="F172" s="15" t="s">
        <v>4059</v>
      </c>
      <c r="G172" s="15">
        <v>0</v>
      </c>
      <c r="H172" s="15" t="s">
        <v>35</v>
      </c>
      <c r="I172" s="15" t="s">
        <v>26</v>
      </c>
      <c r="J172" s="15" t="s">
        <v>27</v>
      </c>
      <c r="K172" s="15" t="s">
        <v>28</v>
      </c>
      <c r="L172" s="15" t="s">
        <v>438</v>
      </c>
      <c r="M172" s="15" t="s">
        <v>30</v>
      </c>
      <c r="N172" s="15" t="s">
        <v>30</v>
      </c>
      <c r="O172" s="18">
        <v>44179</v>
      </c>
      <c r="P172" s="18">
        <v>44179</v>
      </c>
      <c r="Q172" s="21">
        <f t="shared" si="6"/>
        <v>0</v>
      </c>
      <c r="R172" s="15" t="s">
        <v>31</v>
      </c>
      <c r="S172" s="15" t="s">
        <v>4060</v>
      </c>
      <c r="T172" s="15" t="s">
        <v>140</v>
      </c>
      <c r="U172" s="15" t="s">
        <v>4253</v>
      </c>
      <c r="V172" s="15" t="s">
        <v>4073</v>
      </c>
    </row>
    <row r="173" spans="1:22" ht="28.8" x14ac:dyDescent="0.25">
      <c r="A173" s="15">
        <v>873</v>
      </c>
      <c r="B173" s="18">
        <v>44179</v>
      </c>
      <c r="C173" s="15" t="s">
        <v>4058</v>
      </c>
      <c r="D173" s="15" t="s">
        <v>122</v>
      </c>
      <c r="E173" s="15" t="s">
        <v>123</v>
      </c>
      <c r="F173" s="15" t="s">
        <v>4059</v>
      </c>
      <c r="G173" s="15">
        <v>0</v>
      </c>
      <c r="H173" s="15" t="s">
        <v>35</v>
      </c>
      <c r="I173" s="15" t="s">
        <v>41</v>
      </c>
      <c r="J173" s="15" t="s">
        <v>42</v>
      </c>
      <c r="K173" s="15" t="s">
        <v>124</v>
      </c>
      <c r="L173" s="15" t="s">
        <v>29</v>
      </c>
      <c r="M173" s="15" t="s">
        <v>30</v>
      </c>
      <c r="N173" s="15" t="s">
        <v>30</v>
      </c>
      <c r="O173" s="18">
        <v>44179</v>
      </c>
      <c r="P173" s="18">
        <v>44179</v>
      </c>
      <c r="Q173" s="21">
        <f t="shared" si="6"/>
        <v>0</v>
      </c>
      <c r="R173" s="15" t="s">
        <v>31</v>
      </c>
      <c r="S173" s="15" t="s">
        <v>4060</v>
      </c>
      <c r="T173" s="15" t="s">
        <v>895</v>
      </c>
      <c r="U173" s="15" t="s">
        <v>4065</v>
      </c>
      <c r="V173" s="15" t="s">
        <v>4073</v>
      </c>
    </row>
    <row r="174" spans="1:22" ht="28.8" x14ac:dyDescent="0.25">
      <c r="A174" s="15">
        <v>874</v>
      </c>
      <c r="B174" s="18">
        <v>44179</v>
      </c>
      <c r="C174" s="15" t="s">
        <v>4058</v>
      </c>
      <c r="D174" s="15" t="s">
        <v>122</v>
      </c>
      <c r="E174" s="15" t="s">
        <v>123</v>
      </c>
      <c r="F174" s="15" t="s">
        <v>4059</v>
      </c>
      <c r="G174" s="15">
        <v>0</v>
      </c>
      <c r="H174" s="15" t="s">
        <v>35</v>
      </c>
      <c r="I174" s="15" t="s">
        <v>36</v>
      </c>
      <c r="J174" s="15" t="s">
        <v>72</v>
      </c>
      <c r="K174" s="15" t="s">
        <v>73</v>
      </c>
      <c r="L174" s="15" t="s">
        <v>438</v>
      </c>
      <c r="M174" s="15" t="s">
        <v>30</v>
      </c>
      <c r="N174" s="15" t="s">
        <v>30</v>
      </c>
      <c r="O174" s="18">
        <v>44179</v>
      </c>
      <c r="P174" s="18">
        <v>44179</v>
      </c>
      <c r="Q174" s="21">
        <f t="shared" si="6"/>
        <v>0</v>
      </c>
      <c r="R174" s="15" t="s">
        <v>31</v>
      </c>
      <c r="S174" s="15" t="s">
        <v>4060</v>
      </c>
      <c r="T174" s="15" t="s">
        <v>895</v>
      </c>
      <c r="U174" s="15" t="s">
        <v>4259</v>
      </c>
      <c r="V174" s="15" t="s">
        <v>4073</v>
      </c>
    </row>
    <row r="175" spans="1:22" ht="28.8" x14ac:dyDescent="0.25">
      <c r="A175" s="15">
        <v>875</v>
      </c>
      <c r="B175" s="18">
        <v>44179</v>
      </c>
      <c r="C175" s="15" t="s">
        <v>4260</v>
      </c>
      <c r="D175" s="15" t="s">
        <v>122</v>
      </c>
      <c r="E175" s="15" t="s">
        <v>123</v>
      </c>
      <c r="F175" s="15" t="s">
        <v>4059</v>
      </c>
      <c r="G175" s="15">
        <v>3</v>
      </c>
      <c r="H175" s="15" t="s">
        <v>35</v>
      </c>
      <c r="I175" s="15" t="s">
        <v>41</v>
      </c>
      <c r="J175" s="15" t="s">
        <v>45</v>
      </c>
      <c r="K175" s="15" t="s">
        <v>46</v>
      </c>
      <c r="L175" s="15" t="s">
        <v>29</v>
      </c>
      <c r="M175" s="15" t="s">
        <v>30</v>
      </c>
      <c r="N175" s="15" t="s">
        <v>30</v>
      </c>
      <c r="O175" s="18">
        <v>44179</v>
      </c>
      <c r="P175" s="18">
        <v>44179</v>
      </c>
      <c r="Q175" s="21">
        <f t="shared" si="6"/>
        <v>0</v>
      </c>
      <c r="R175" s="15" t="s">
        <v>31</v>
      </c>
      <c r="S175" s="15" t="s">
        <v>4060</v>
      </c>
      <c r="T175" s="15" t="s">
        <v>140</v>
      </c>
      <c r="U175" s="15" t="s">
        <v>4078</v>
      </c>
      <c r="V175" s="15" t="s">
        <v>4073</v>
      </c>
    </row>
    <row r="176" spans="1:22" ht="28.8" x14ac:dyDescent="0.25">
      <c r="A176" s="15">
        <v>876</v>
      </c>
      <c r="B176" s="18">
        <v>44180</v>
      </c>
      <c r="C176" s="15" t="s">
        <v>4252</v>
      </c>
      <c r="D176" s="15" t="s">
        <v>122</v>
      </c>
      <c r="E176" s="15" t="s">
        <v>123</v>
      </c>
      <c r="F176" s="15" t="s">
        <v>4059</v>
      </c>
      <c r="G176" s="15">
        <v>0</v>
      </c>
      <c r="H176" s="15" t="s">
        <v>35</v>
      </c>
      <c r="I176" s="15" t="s">
        <v>26</v>
      </c>
      <c r="J176" s="15" t="s">
        <v>27</v>
      </c>
      <c r="K176" s="15" t="s">
        <v>28</v>
      </c>
      <c r="L176" s="15" t="s">
        <v>438</v>
      </c>
      <c r="M176" s="15" t="s">
        <v>30</v>
      </c>
      <c r="N176" s="15" t="s">
        <v>30</v>
      </c>
      <c r="O176" s="18">
        <v>44180</v>
      </c>
      <c r="P176" s="18">
        <v>44180</v>
      </c>
      <c r="Q176" s="21">
        <f t="shared" si="6"/>
        <v>0</v>
      </c>
      <c r="R176" s="15" t="s">
        <v>31</v>
      </c>
      <c r="S176" s="15" t="s">
        <v>4060</v>
      </c>
      <c r="T176" s="15" t="s">
        <v>140</v>
      </c>
      <c r="U176" s="15" t="s">
        <v>4261</v>
      </c>
      <c r="V176" s="15" t="s">
        <v>4073</v>
      </c>
    </row>
    <row r="177" spans="1:22" ht="28.8" x14ac:dyDescent="0.25">
      <c r="A177" s="15">
        <v>877</v>
      </c>
      <c r="B177" s="18">
        <v>44180</v>
      </c>
      <c r="C177" s="15" t="s">
        <v>4262</v>
      </c>
      <c r="D177" s="15" t="s">
        <v>110</v>
      </c>
      <c r="E177" s="15" t="s">
        <v>573</v>
      </c>
      <c r="F177" s="15" t="s">
        <v>1473</v>
      </c>
      <c r="G177" s="15">
        <v>0</v>
      </c>
      <c r="H177" s="15" t="s">
        <v>35</v>
      </c>
      <c r="I177" s="15" t="s">
        <v>36</v>
      </c>
      <c r="J177" s="15" t="s">
        <v>37</v>
      </c>
      <c r="K177" s="15" t="s">
        <v>92</v>
      </c>
      <c r="L177" s="15" t="s">
        <v>29</v>
      </c>
      <c r="M177" s="15" t="s">
        <v>30</v>
      </c>
      <c r="N177" s="15" t="s">
        <v>30</v>
      </c>
      <c r="O177" s="18">
        <v>44180</v>
      </c>
      <c r="P177" s="18">
        <v>44180</v>
      </c>
      <c r="Q177" s="21">
        <f t="shared" si="6"/>
        <v>0</v>
      </c>
      <c r="R177" s="15" t="s">
        <v>31</v>
      </c>
      <c r="S177" s="15" t="s">
        <v>4060</v>
      </c>
      <c r="T177" s="15" t="s">
        <v>895</v>
      </c>
      <c r="U177" s="15" t="s">
        <v>4251</v>
      </c>
      <c r="V177" s="15" t="s">
        <v>4238</v>
      </c>
    </row>
    <row r="178" spans="1:22" ht="28.8" x14ac:dyDescent="0.25">
      <c r="A178" s="15">
        <v>878</v>
      </c>
      <c r="B178" s="18">
        <v>44180</v>
      </c>
      <c r="C178" s="15" t="s">
        <v>4252</v>
      </c>
      <c r="D178" s="15" t="s">
        <v>122</v>
      </c>
      <c r="E178" s="15" t="s">
        <v>123</v>
      </c>
      <c r="F178" s="15" t="s">
        <v>4059</v>
      </c>
      <c r="G178" s="15">
        <v>0</v>
      </c>
      <c r="H178" s="15" t="s">
        <v>35</v>
      </c>
      <c r="I178" s="15" t="s">
        <v>26</v>
      </c>
      <c r="J178" s="15" t="s">
        <v>27</v>
      </c>
      <c r="K178" s="15" t="s">
        <v>28</v>
      </c>
      <c r="L178" s="15" t="s">
        <v>438</v>
      </c>
      <c r="M178" s="15" t="s">
        <v>30</v>
      </c>
      <c r="N178" s="15" t="s">
        <v>30</v>
      </c>
      <c r="O178" s="18">
        <v>44180</v>
      </c>
      <c r="P178" s="18">
        <v>44180</v>
      </c>
      <c r="Q178" s="21">
        <f t="shared" si="6"/>
        <v>0</v>
      </c>
      <c r="R178" s="15" t="s">
        <v>31</v>
      </c>
      <c r="S178" s="15" t="s">
        <v>4060</v>
      </c>
      <c r="T178" s="15" t="s">
        <v>140</v>
      </c>
      <c r="U178" s="15" t="s">
        <v>4099</v>
      </c>
      <c r="V178" s="15" t="s">
        <v>4073</v>
      </c>
    </row>
    <row r="179" spans="1:22" ht="28.8" x14ac:dyDescent="0.25">
      <c r="A179" s="15">
        <v>879</v>
      </c>
      <c r="B179" s="18">
        <v>44181</v>
      </c>
      <c r="C179" s="15" t="s">
        <v>4263</v>
      </c>
      <c r="D179" s="15" t="s">
        <v>122</v>
      </c>
      <c r="E179" s="15" t="s">
        <v>123</v>
      </c>
      <c r="F179" s="15" t="s">
        <v>4063</v>
      </c>
      <c r="G179" s="15">
        <v>0</v>
      </c>
      <c r="H179" s="15" t="s">
        <v>35</v>
      </c>
      <c r="I179" s="15" t="s">
        <v>26</v>
      </c>
      <c r="J179" s="15" t="s">
        <v>42</v>
      </c>
      <c r="K179" s="15" t="s">
        <v>87</v>
      </c>
      <c r="L179" s="15" t="s">
        <v>438</v>
      </c>
      <c r="M179" s="15" t="s">
        <v>30</v>
      </c>
      <c r="N179" s="15" t="s">
        <v>30</v>
      </c>
      <c r="O179" s="18">
        <v>44181</v>
      </c>
      <c r="P179" s="18">
        <v>44181</v>
      </c>
      <c r="Q179" s="21">
        <f t="shared" si="6"/>
        <v>0</v>
      </c>
      <c r="R179" s="15" t="s">
        <v>31</v>
      </c>
      <c r="S179" s="15" t="s">
        <v>4060</v>
      </c>
      <c r="T179" s="15" t="s">
        <v>140</v>
      </c>
      <c r="U179" s="15" t="s">
        <v>4215</v>
      </c>
      <c r="V179" s="15" t="s">
        <v>4073</v>
      </c>
    </row>
    <row r="180" spans="1:22" ht="28.8" x14ac:dyDescent="0.25">
      <c r="A180" s="15">
        <v>880</v>
      </c>
      <c r="B180" s="18">
        <v>44181</v>
      </c>
      <c r="C180" s="15" t="s">
        <v>4264</v>
      </c>
      <c r="D180" s="15" t="s">
        <v>122</v>
      </c>
      <c r="E180" s="15" t="s">
        <v>123</v>
      </c>
      <c r="F180" s="15" t="s">
        <v>4101</v>
      </c>
      <c r="G180" s="15">
        <v>0</v>
      </c>
      <c r="H180" s="15" t="s">
        <v>35</v>
      </c>
      <c r="I180" s="15" t="s">
        <v>26</v>
      </c>
      <c r="J180" s="15" t="s">
        <v>42</v>
      </c>
      <c r="K180" s="15" t="s">
        <v>87</v>
      </c>
      <c r="L180" s="15" t="s">
        <v>438</v>
      </c>
      <c r="M180" s="15" t="s">
        <v>30</v>
      </c>
      <c r="N180" s="15" t="s">
        <v>30</v>
      </c>
      <c r="O180" s="18">
        <v>44181</v>
      </c>
      <c r="P180" s="18">
        <v>44181</v>
      </c>
      <c r="Q180" s="21">
        <f t="shared" si="6"/>
        <v>0</v>
      </c>
      <c r="R180" s="15" t="s">
        <v>31</v>
      </c>
      <c r="S180" s="15" t="s">
        <v>4060</v>
      </c>
      <c r="T180" s="15" t="s">
        <v>140</v>
      </c>
      <c r="U180" s="15" t="s">
        <v>4215</v>
      </c>
      <c r="V180" s="15" t="s">
        <v>4073</v>
      </c>
    </row>
    <row r="181" spans="1:22" ht="28.8" x14ac:dyDescent="0.25">
      <c r="A181" s="15">
        <v>881</v>
      </c>
      <c r="B181" s="18">
        <v>44181</v>
      </c>
      <c r="C181" s="15" t="s">
        <v>4265</v>
      </c>
      <c r="D181" s="15" t="s">
        <v>122</v>
      </c>
      <c r="E181" s="15" t="s">
        <v>123</v>
      </c>
      <c r="F181" s="15" t="s">
        <v>4059</v>
      </c>
      <c r="G181" s="15">
        <v>0</v>
      </c>
      <c r="H181" s="15" t="s">
        <v>35</v>
      </c>
      <c r="I181" s="15" t="s">
        <v>36</v>
      </c>
      <c r="J181" s="15" t="s">
        <v>94</v>
      </c>
      <c r="K181" s="15" t="s">
        <v>56</v>
      </c>
      <c r="L181" s="15" t="s">
        <v>29</v>
      </c>
      <c r="M181" s="15" t="s">
        <v>30</v>
      </c>
      <c r="N181" s="15" t="s">
        <v>30</v>
      </c>
      <c r="O181" s="18">
        <v>44181</v>
      </c>
      <c r="P181" s="18">
        <v>44181</v>
      </c>
      <c r="Q181" s="21">
        <f t="shared" si="6"/>
        <v>0</v>
      </c>
      <c r="R181" s="15" t="s">
        <v>31</v>
      </c>
      <c r="S181" s="15" t="s">
        <v>4060</v>
      </c>
      <c r="T181" s="15" t="s">
        <v>140</v>
      </c>
      <c r="U181" s="15" t="s">
        <v>4266</v>
      </c>
      <c r="V181" s="15" t="s">
        <v>4073</v>
      </c>
    </row>
    <row r="182" spans="1:22" ht="28.8" x14ac:dyDescent="0.25">
      <c r="A182" s="15">
        <v>882</v>
      </c>
      <c r="B182" s="18">
        <v>44182</v>
      </c>
      <c r="C182" s="15" t="s">
        <v>4267</v>
      </c>
      <c r="D182" s="15" t="s">
        <v>122</v>
      </c>
      <c r="E182" s="15" t="s">
        <v>123</v>
      </c>
      <c r="F182" s="15" t="s">
        <v>156</v>
      </c>
      <c r="G182" s="15">
        <v>0</v>
      </c>
      <c r="H182" s="15" t="s">
        <v>35</v>
      </c>
      <c r="I182" s="15" t="s">
        <v>26</v>
      </c>
      <c r="J182" s="15" t="s">
        <v>42</v>
      </c>
      <c r="K182" s="15" t="s">
        <v>87</v>
      </c>
      <c r="L182" s="15" t="s">
        <v>438</v>
      </c>
      <c r="M182" s="15" t="s">
        <v>30</v>
      </c>
      <c r="N182" s="15" t="s">
        <v>30</v>
      </c>
      <c r="O182" s="18">
        <v>44181</v>
      </c>
      <c r="P182" s="18">
        <v>44181</v>
      </c>
      <c r="Q182" s="21">
        <f t="shared" si="6"/>
        <v>0</v>
      </c>
      <c r="R182" s="15" t="s">
        <v>31</v>
      </c>
      <c r="S182" s="15" t="s">
        <v>4060</v>
      </c>
      <c r="T182" s="15" t="s">
        <v>140</v>
      </c>
      <c r="U182" s="15" t="s">
        <v>4215</v>
      </c>
      <c r="V182" s="15" t="s">
        <v>4073</v>
      </c>
    </row>
    <row r="183" spans="1:22" ht="28.8" x14ac:dyDescent="0.25">
      <c r="A183" s="15">
        <v>883</v>
      </c>
      <c r="B183" s="18">
        <v>44182</v>
      </c>
      <c r="C183" s="15" t="s">
        <v>4268</v>
      </c>
      <c r="D183" s="15" t="s">
        <v>122</v>
      </c>
      <c r="E183" s="15" t="s">
        <v>123</v>
      </c>
      <c r="F183" s="15" t="s">
        <v>156</v>
      </c>
      <c r="G183" s="15">
        <v>0</v>
      </c>
      <c r="H183" s="15" t="s">
        <v>35</v>
      </c>
      <c r="I183" s="15" t="s">
        <v>26</v>
      </c>
      <c r="J183" s="15" t="s">
        <v>42</v>
      </c>
      <c r="K183" s="15" t="s">
        <v>87</v>
      </c>
      <c r="L183" s="15" t="s">
        <v>438</v>
      </c>
      <c r="M183" s="15" t="s">
        <v>30</v>
      </c>
      <c r="N183" s="15" t="s">
        <v>30</v>
      </c>
      <c r="O183" s="18">
        <v>44181</v>
      </c>
      <c r="P183" s="18">
        <v>44181</v>
      </c>
      <c r="Q183" s="21">
        <f t="shared" si="6"/>
        <v>0</v>
      </c>
      <c r="R183" s="15" t="s">
        <v>31</v>
      </c>
      <c r="S183" s="15" t="s">
        <v>4060</v>
      </c>
      <c r="T183" s="15" t="s">
        <v>140</v>
      </c>
      <c r="U183" s="15" t="s">
        <v>4215</v>
      </c>
      <c r="V183" s="15" t="s">
        <v>4073</v>
      </c>
    </row>
    <row r="184" spans="1:22" ht="28.8" x14ac:dyDescent="0.25">
      <c r="A184" s="15">
        <v>884</v>
      </c>
      <c r="B184" s="18">
        <v>44182</v>
      </c>
      <c r="C184" s="15" t="s">
        <v>4058</v>
      </c>
      <c r="D184" s="15" t="s">
        <v>122</v>
      </c>
      <c r="E184" s="15" t="s">
        <v>123</v>
      </c>
      <c r="F184" s="15" t="s">
        <v>4059</v>
      </c>
      <c r="G184" s="15">
        <v>0</v>
      </c>
      <c r="H184" s="15" t="s">
        <v>35</v>
      </c>
      <c r="I184" s="15" t="s">
        <v>26</v>
      </c>
      <c r="J184" s="15" t="s">
        <v>27</v>
      </c>
      <c r="K184" s="15" t="s">
        <v>28</v>
      </c>
      <c r="L184" s="15" t="s">
        <v>438</v>
      </c>
      <c r="M184" s="15" t="s">
        <v>30</v>
      </c>
      <c r="N184" s="15" t="s">
        <v>30</v>
      </c>
      <c r="O184" s="18">
        <v>44182</v>
      </c>
      <c r="P184" s="18">
        <v>44182</v>
      </c>
      <c r="Q184" s="21">
        <f t="shared" si="6"/>
        <v>0</v>
      </c>
      <c r="R184" s="15" t="s">
        <v>31</v>
      </c>
      <c r="S184" s="15" t="s">
        <v>4060</v>
      </c>
      <c r="T184" s="15" t="s">
        <v>140</v>
      </c>
      <c r="U184" s="15" t="s">
        <v>4119</v>
      </c>
      <c r="V184" s="15" t="s">
        <v>4073</v>
      </c>
    </row>
    <row r="185" spans="1:22" ht="28.8" x14ac:dyDescent="0.25">
      <c r="A185" s="15">
        <v>885</v>
      </c>
      <c r="B185" s="18">
        <v>44182</v>
      </c>
      <c r="C185" s="15" t="s">
        <v>4269</v>
      </c>
      <c r="D185" s="15" t="s">
        <v>122</v>
      </c>
      <c r="E185" s="15" t="s">
        <v>123</v>
      </c>
      <c r="F185" s="15" t="s">
        <v>156</v>
      </c>
      <c r="G185" s="15">
        <v>0</v>
      </c>
      <c r="H185" s="15" t="s">
        <v>35</v>
      </c>
      <c r="I185" s="15" t="s">
        <v>36</v>
      </c>
      <c r="J185" s="15" t="s">
        <v>94</v>
      </c>
      <c r="K185" s="15" t="s">
        <v>56</v>
      </c>
      <c r="L185" s="15" t="s">
        <v>29</v>
      </c>
      <c r="M185" s="15" t="s">
        <v>30</v>
      </c>
      <c r="N185" s="15" t="s">
        <v>30</v>
      </c>
      <c r="O185" s="18">
        <v>44182</v>
      </c>
      <c r="P185" s="18">
        <v>44182</v>
      </c>
      <c r="Q185" s="21">
        <f t="shared" si="6"/>
        <v>0</v>
      </c>
      <c r="R185" s="15" t="s">
        <v>31</v>
      </c>
      <c r="S185" s="15" t="s">
        <v>4060</v>
      </c>
      <c r="T185" s="15" t="s">
        <v>140</v>
      </c>
      <c r="U185" s="15" t="s">
        <v>4266</v>
      </c>
      <c r="V185" s="15" t="s">
        <v>4073</v>
      </c>
    </row>
    <row r="186" spans="1:22" ht="28.8" x14ac:dyDescent="0.25">
      <c r="A186" s="15">
        <v>886</v>
      </c>
      <c r="B186" s="18">
        <v>44182</v>
      </c>
      <c r="C186" s="15" t="s">
        <v>4269</v>
      </c>
      <c r="D186" s="15" t="s">
        <v>122</v>
      </c>
      <c r="E186" s="15" t="s">
        <v>123</v>
      </c>
      <c r="F186" s="15" t="s">
        <v>4059</v>
      </c>
      <c r="G186" s="15">
        <v>0</v>
      </c>
      <c r="H186" s="15" t="s">
        <v>282</v>
      </c>
      <c r="I186" s="15" t="s">
        <v>26</v>
      </c>
      <c r="J186" s="15" t="s">
        <v>27</v>
      </c>
      <c r="K186" s="15" t="s">
        <v>28</v>
      </c>
      <c r="L186" s="15" t="s">
        <v>438</v>
      </c>
      <c r="M186" s="15" t="s">
        <v>30</v>
      </c>
      <c r="N186" s="15" t="s">
        <v>30</v>
      </c>
      <c r="O186" s="18">
        <v>44182</v>
      </c>
      <c r="P186" s="18">
        <v>44182</v>
      </c>
      <c r="Q186" s="21">
        <f t="shared" si="6"/>
        <v>0</v>
      </c>
      <c r="R186" s="15" t="s">
        <v>31</v>
      </c>
      <c r="S186" s="15" t="s">
        <v>4060</v>
      </c>
      <c r="T186" s="15" t="s">
        <v>140</v>
      </c>
      <c r="U186" s="15" t="s">
        <v>4270</v>
      </c>
      <c r="V186" s="15" t="s">
        <v>4073</v>
      </c>
    </row>
    <row r="187" spans="1:22" ht="28.8" x14ac:dyDescent="0.25">
      <c r="A187" s="15">
        <v>887</v>
      </c>
      <c r="B187" s="18">
        <v>44183</v>
      </c>
      <c r="C187" s="15" t="s">
        <v>4058</v>
      </c>
      <c r="D187" s="15" t="s">
        <v>122</v>
      </c>
      <c r="E187" s="15" t="s">
        <v>123</v>
      </c>
      <c r="F187" s="15" t="s">
        <v>4059</v>
      </c>
      <c r="G187" s="15">
        <v>0</v>
      </c>
      <c r="H187" s="15" t="s">
        <v>35</v>
      </c>
      <c r="I187" s="15" t="s">
        <v>36</v>
      </c>
      <c r="J187" s="15" t="s">
        <v>37</v>
      </c>
      <c r="K187" s="15" t="s">
        <v>38</v>
      </c>
      <c r="L187" s="15" t="s">
        <v>29</v>
      </c>
      <c r="M187" s="15" t="s">
        <v>30</v>
      </c>
      <c r="N187" s="15" t="s">
        <v>30</v>
      </c>
      <c r="O187" s="18">
        <v>44183</v>
      </c>
      <c r="P187" s="18">
        <v>44183</v>
      </c>
      <c r="Q187" s="21">
        <f t="shared" si="6"/>
        <v>0</v>
      </c>
      <c r="R187" s="15" t="s">
        <v>31</v>
      </c>
      <c r="S187" s="15" t="s">
        <v>4060</v>
      </c>
      <c r="T187" s="15" t="s">
        <v>895</v>
      </c>
      <c r="U187" s="15" t="s">
        <v>4271</v>
      </c>
      <c r="V187" s="15" t="s">
        <v>4073</v>
      </c>
    </row>
    <row r="188" spans="1:22" ht="28.8" x14ac:dyDescent="0.25">
      <c r="A188" s="15">
        <v>888</v>
      </c>
      <c r="B188" s="18">
        <v>44183</v>
      </c>
      <c r="C188" s="15" t="s">
        <v>4272</v>
      </c>
      <c r="D188" s="15" t="s">
        <v>110</v>
      </c>
      <c r="E188" s="15" t="s">
        <v>1151</v>
      </c>
      <c r="F188" s="15" t="s">
        <v>1480</v>
      </c>
      <c r="G188" s="15">
        <v>0</v>
      </c>
      <c r="H188" s="15" t="s">
        <v>35</v>
      </c>
      <c r="I188" s="15" t="s">
        <v>36</v>
      </c>
      <c r="J188" s="15" t="s">
        <v>37</v>
      </c>
      <c r="K188" s="15" t="s">
        <v>92</v>
      </c>
      <c r="L188" s="15" t="s">
        <v>29</v>
      </c>
      <c r="M188" s="15" t="s">
        <v>30</v>
      </c>
      <c r="N188" s="15" t="s">
        <v>30</v>
      </c>
      <c r="O188" s="18">
        <v>44183</v>
      </c>
      <c r="P188" s="18">
        <v>44183</v>
      </c>
      <c r="Q188" s="21">
        <f t="shared" si="6"/>
        <v>0</v>
      </c>
      <c r="R188" s="15" t="s">
        <v>31</v>
      </c>
      <c r="S188" s="15" t="s">
        <v>4060</v>
      </c>
      <c r="T188" s="15" t="s">
        <v>895</v>
      </c>
      <c r="U188" s="15" t="s">
        <v>4251</v>
      </c>
      <c r="V188" s="15" t="s">
        <v>4238</v>
      </c>
    </row>
    <row r="189" spans="1:22" ht="28.8" x14ac:dyDescent="0.25">
      <c r="A189" s="15">
        <v>889</v>
      </c>
      <c r="B189" s="18">
        <v>44183</v>
      </c>
      <c r="C189" s="15" t="s">
        <v>4252</v>
      </c>
      <c r="D189" s="15" t="s">
        <v>122</v>
      </c>
      <c r="E189" s="15" t="s">
        <v>123</v>
      </c>
      <c r="F189" s="15" t="s">
        <v>4059</v>
      </c>
      <c r="G189" s="15">
        <v>0</v>
      </c>
      <c r="H189" s="15" t="s">
        <v>35</v>
      </c>
      <c r="I189" s="15" t="s">
        <v>26</v>
      </c>
      <c r="J189" s="15" t="s">
        <v>27</v>
      </c>
      <c r="K189" s="15" t="s">
        <v>28</v>
      </c>
      <c r="L189" s="15" t="s">
        <v>438</v>
      </c>
      <c r="M189" s="15" t="s">
        <v>30</v>
      </c>
      <c r="N189" s="15" t="s">
        <v>30</v>
      </c>
      <c r="O189" s="18">
        <v>44183</v>
      </c>
      <c r="P189" s="18">
        <v>44183</v>
      </c>
      <c r="Q189" s="21">
        <f t="shared" si="6"/>
        <v>0</v>
      </c>
      <c r="R189" s="15" t="s">
        <v>31</v>
      </c>
      <c r="S189" s="15" t="s">
        <v>4060</v>
      </c>
      <c r="T189" s="15" t="s">
        <v>140</v>
      </c>
      <c r="U189" s="15" t="s">
        <v>4273</v>
      </c>
      <c r="V189" s="15" t="s">
        <v>4073</v>
      </c>
    </row>
    <row r="190" spans="1:22" ht="28.8" x14ac:dyDescent="0.25">
      <c r="A190" s="15">
        <v>890</v>
      </c>
      <c r="B190" s="18">
        <v>44186</v>
      </c>
      <c r="C190" s="15" t="s">
        <v>4252</v>
      </c>
      <c r="D190" s="15" t="s">
        <v>122</v>
      </c>
      <c r="E190" s="15" t="s">
        <v>123</v>
      </c>
      <c r="F190" s="15" t="s">
        <v>4101</v>
      </c>
      <c r="G190" s="15">
        <v>20</v>
      </c>
      <c r="H190" s="15" t="s">
        <v>35</v>
      </c>
      <c r="I190" s="15" t="s">
        <v>36</v>
      </c>
      <c r="J190" s="15" t="s">
        <v>94</v>
      </c>
      <c r="K190" s="15" t="s">
        <v>95</v>
      </c>
      <c r="L190" s="15" t="s">
        <v>438</v>
      </c>
      <c r="M190" s="15" t="s">
        <v>30</v>
      </c>
      <c r="N190" s="15" t="s">
        <v>30</v>
      </c>
      <c r="O190" s="18">
        <v>44186</v>
      </c>
      <c r="P190" s="18">
        <v>44186</v>
      </c>
      <c r="Q190" s="21">
        <f t="shared" si="6"/>
        <v>0</v>
      </c>
      <c r="R190" s="15" t="s">
        <v>31</v>
      </c>
      <c r="S190" s="15" t="s">
        <v>4060</v>
      </c>
      <c r="T190" s="15" t="s">
        <v>140</v>
      </c>
      <c r="U190" s="15" t="s">
        <v>4274</v>
      </c>
      <c r="V190" s="15" t="s">
        <v>4073</v>
      </c>
    </row>
    <row r="191" spans="1:22" ht="28.8" x14ac:dyDescent="0.25">
      <c r="A191" s="15">
        <v>891</v>
      </c>
      <c r="B191" s="18">
        <v>44186</v>
      </c>
      <c r="C191" s="15" t="s">
        <v>4058</v>
      </c>
      <c r="D191" s="15" t="s">
        <v>122</v>
      </c>
      <c r="E191" s="15" t="s">
        <v>123</v>
      </c>
      <c r="F191" s="15" t="s">
        <v>4059</v>
      </c>
      <c r="G191" s="15">
        <v>0</v>
      </c>
      <c r="H191" s="15" t="s">
        <v>35</v>
      </c>
      <c r="I191" s="15" t="s">
        <v>36</v>
      </c>
      <c r="J191" s="15" t="s">
        <v>37</v>
      </c>
      <c r="K191" s="15" t="s">
        <v>38</v>
      </c>
      <c r="L191" s="15" t="s">
        <v>29</v>
      </c>
      <c r="M191" s="15" t="s">
        <v>30</v>
      </c>
      <c r="N191" s="15" t="s">
        <v>30</v>
      </c>
      <c r="O191" s="18">
        <v>44186</v>
      </c>
      <c r="P191" s="18">
        <v>44186</v>
      </c>
      <c r="Q191" s="21">
        <f t="shared" si="6"/>
        <v>0</v>
      </c>
      <c r="R191" s="15" t="s">
        <v>31</v>
      </c>
      <c r="S191" s="15" t="s">
        <v>4060</v>
      </c>
      <c r="T191" s="15" t="s">
        <v>895</v>
      </c>
      <c r="U191" s="15" t="s">
        <v>2082</v>
      </c>
      <c r="V191" s="15" t="s">
        <v>4073</v>
      </c>
    </row>
    <row r="192" spans="1:22" ht="28.8" x14ac:dyDescent="0.25">
      <c r="A192" s="15">
        <v>892</v>
      </c>
      <c r="B192" s="18">
        <v>44186</v>
      </c>
      <c r="C192" s="15" t="s">
        <v>4058</v>
      </c>
      <c r="D192" s="15" t="s">
        <v>122</v>
      </c>
      <c r="E192" s="15" t="s">
        <v>123</v>
      </c>
      <c r="F192" s="15" t="s">
        <v>4059</v>
      </c>
      <c r="G192" s="15">
        <v>0</v>
      </c>
      <c r="H192" s="15" t="s">
        <v>35</v>
      </c>
      <c r="I192" s="15" t="s">
        <v>41</v>
      </c>
      <c r="J192" s="15" t="s">
        <v>42</v>
      </c>
      <c r="K192" s="15" t="s">
        <v>124</v>
      </c>
      <c r="L192" s="15" t="s">
        <v>29</v>
      </c>
      <c r="M192" s="15" t="s">
        <v>30</v>
      </c>
      <c r="N192" s="15" t="s">
        <v>30</v>
      </c>
      <c r="O192" s="18">
        <v>44186</v>
      </c>
      <c r="P192" s="18">
        <v>44186</v>
      </c>
      <c r="Q192" s="21">
        <f t="shared" si="6"/>
        <v>0</v>
      </c>
      <c r="R192" s="15" t="s">
        <v>31</v>
      </c>
      <c r="S192" s="15" t="s">
        <v>4060</v>
      </c>
      <c r="T192" s="15" t="s">
        <v>895</v>
      </c>
      <c r="U192" s="15" t="s">
        <v>4065</v>
      </c>
      <c r="V192" s="15" t="s">
        <v>4073</v>
      </c>
    </row>
    <row r="193" spans="1:22" ht="28.8" x14ac:dyDescent="0.25">
      <c r="A193" s="15">
        <v>893</v>
      </c>
      <c r="B193" s="18">
        <v>44186</v>
      </c>
      <c r="C193" s="15" t="s">
        <v>4058</v>
      </c>
      <c r="D193" s="15" t="s">
        <v>122</v>
      </c>
      <c r="E193" s="15" t="s">
        <v>123</v>
      </c>
      <c r="F193" s="15" t="s">
        <v>4059</v>
      </c>
      <c r="G193" s="15">
        <v>0</v>
      </c>
      <c r="H193" s="15" t="s">
        <v>35</v>
      </c>
      <c r="I193" s="15" t="s">
        <v>36</v>
      </c>
      <c r="J193" s="15" t="s">
        <v>37</v>
      </c>
      <c r="K193" s="15" t="s">
        <v>92</v>
      </c>
      <c r="L193" s="15" t="s">
        <v>29</v>
      </c>
      <c r="M193" s="15" t="s">
        <v>30</v>
      </c>
      <c r="N193" s="15" t="s">
        <v>30</v>
      </c>
      <c r="O193" s="18">
        <v>44186</v>
      </c>
      <c r="P193" s="18">
        <v>44186</v>
      </c>
      <c r="Q193" s="21">
        <f t="shared" si="6"/>
        <v>0</v>
      </c>
      <c r="R193" s="15" t="s">
        <v>31</v>
      </c>
      <c r="S193" s="15" t="s">
        <v>4060</v>
      </c>
      <c r="T193" s="15" t="s">
        <v>895</v>
      </c>
      <c r="U193" s="15" t="s">
        <v>4275</v>
      </c>
      <c r="V193" s="15" t="s">
        <v>4073</v>
      </c>
    </row>
    <row r="194" spans="1:22" ht="28.8" x14ac:dyDescent="0.25">
      <c r="A194" s="15">
        <v>894</v>
      </c>
      <c r="B194" s="18">
        <v>44186</v>
      </c>
      <c r="C194" s="15" t="s">
        <v>4252</v>
      </c>
      <c r="D194" s="15" t="s">
        <v>122</v>
      </c>
      <c r="E194" s="15" t="s">
        <v>123</v>
      </c>
      <c r="F194" s="15" t="s">
        <v>4059</v>
      </c>
      <c r="G194" s="15">
        <v>5</v>
      </c>
      <c r="H194" s="15" t="s">
        <v>35</v>
      </c>
      <c r="I194" s="15" t="s">
        <v>36</v>
      </c>
      <c r="J194" s="15" t="s">
        <v>94</v>
      </c>
      <c r="K194" s="15" t="s">
        <v>62</v>
      </c>
      <c r="L194" s="15" t="s">
        <v>29</v>
      </c>
      <c r="M194" s="15" t="s">
        <v>30</v>
      </c>
      <c r="N194" s="15" t="s">
        <v>30</v>
      </c>
      <c r="O194" s="18">
        <v>44186</v>
      </c>
      <c r="P194" s="18">
        <v>44186</v>
      </c>
      <c r="Q194" s="21">
        <f t="shared" si="6"/>
        <v>0</v>
      </c>
      <c r="R194" s="15" t="s">
        <v>31</v>
      </c>
      <c r="S194" s="15" t="s">
        <v>4060</v>
      </c>
      <c r="T194" s="15" t="s">
        <v>140</v>
      </c>
      <c r="U194" s="15" t="s">
        <v>1439</v>
      </c>
      <c r="V194" s="15" t="s">
        <v>4073</v>
      </c>
    </row>
    <row r="195" spans="1:22" ht="28.8" x14ac:dyDescent="0.25">
      <c r="A195" s="15">
        <v>895</v>
      </c>
      <c r="B195" s="18">
        <v>44187</v>
      </c>
      <c r="C195" s="15" t="s">
        <v>4276</v>
      </c>
      <c r="D195" s="15" t="s">
        <v>122</v>
      </c>
      <c r="E195" s="15" t="s">
        <v>123</v>
      </c>
      <c r="F195" s="15" t="s">
        <v>81</v>
      </c>
      <c r="G195" s="15">
        <v>0</v>
      </c>
      <c r="H195" s="15" t="s">
        <v>35</v>
      </c>
      <c r="I195" s="15" t="s">
        <v>36</v>
      </c>
      <c r="J195" s="15" t="s">
        <v>94</v>
      </c>
      <c r="K195" s="15" t="s">
        <v>56</v>
      </c>
      <c r="L195" s="15" t="s">
        <v>29</v>
      </c>
      <c r="M195" s="15" t="s">
        <v>30</v>
      </c>
      <c r="N195" s="15" t="s">
        <v>30</v>
      </c>
      <c r="O195" s="18">
        <v>44181</v>
      </c>
      <c r="P195" s="18">
        <v>44181</v>
      </c>
      <c r="Q195" s="21">
        <f t="shared" si="6"/>
        <v>0</v>
      </c>
      <c r="R195" s="15" t="s">
        <v>31</v>
      </c>
      <c r="S195" s="15" t="s">
        <v>4060</v>
      </c>
      <c r="T195" s="15" t="s">
        <v>140</v>
      </c>
      <c r="U195" s="15" t="s">
        <v>4266</v>
      </c>
      <c r="V195" s="15" t="s">
        <v>4073</v>
      </c>
    </row>
    <row r="196" spans="1:22" ht="28.8" x14ac:dyDescent="0.25">
      <c r="A196" s="15">
        <v>896</v>
      </c>
      <c r="B196" s="18">
        <v>44188</v>
      </c>
      <c r="C196" s="15" t="s">
        <v>4277</v>
      </c>
      <c r="D196" s="15" t="s">
        <v>122</v>
      </c>
      <c r="E196" s="15" t="s">
        <v>123</v>
      </c>
      <c r="F196" s="15" t="s">
        <v>4062</v>
      </c>
      <c r="G196" s="15">
        <v>0</v>
      </c>
      <c r="H196" s="15" t="s">
        <v>35</v>
      </c>
      <c r="I196" s="15" t="s">
        <v>36</v>
      </c>
      <c r="J196" s="15" t="s">
        <v>94</v>
      </c>
      <c r="K196" s="15" t="s">
        <v>56</v>
      </c>
      <c r="L196" s="15" t="s">
        <v>29</v>
      </c>
      <c r="M196" s="15" t="s">
        <v>30</v>
      </c>
      <c r="N196" s="15" t="s">
        <v>30</v>
      </c>
      <c r="O196" s="18">
        <v>44181</v>
      </c>
      <c r="P196" s="18">
        <v>44181</v>
      </c>
      <c r="Q196" s="21">
        <f t="shared" si="6"/>
        <v>0</v>
      </c>
      <c r="R196" s="15" t="s">
        <v>31</v>
      </c>
      <c r="S196" s="15" t="s">
        <v>4060</v>
      </c>
      <c r="T196" s="15" t="s">
        <v>140</v>
      </c>
      <c r="U196" s="15" t="s">
        <v>4266</v>
      </c>
      <c r="V196" s="15" t="s">
        <v>4073</v>
      </c>
    </row>
    <row r="197" spans="1:22" ht="28.8" x14ac:dyDescent="0.25">
      <c r="A197" s="15">
        <v>897</v>
      </c>
      <c r="B197" s="18">
        <v>44193</v>
      </c>
      <c r="C197" s="15" t="s">
        <v>4058</v>
      </c>
      <c r="D197" s="15" t="s">
        <v>122</v>
      </c>
      <c r="E197" s="15" t="s">
        <v>123</v>
      </c>
      <c r="F197" s="15" t="s">
        <v>4059</v>
      </c>
      <c r="G197" s="15">
        <v>0</v>
      </c>
      <c r="H197" s="15" t="s">
        <v>35</v>
      </c>
      <c r="I197" s="15" t="s">
        <v>41</v>
      </c>
      <c r="J197" s="15" t="s">
        <v>42</v>
      </c>
      <c r="K197" s="15" t="s">
        <v>124</v>
      </c>
      <c r="L197" s="15" t="s">
        <v>29</v>
      </c>
      <c r="M197" s="15" t="s">
        <v>30</v>
      </c>
      <c r="N197" s="15" t="s">
        <v>30</v>
      </c>
      <c r="O197" s="18">
        <v>44193</v>
      </c>
      <c r="P197" s="18">
        <v>44193</v>
      </c>
      <c r="Q197" s="21">
        <f t="shared" si="6"/>
        <v>0</v>
      </c>
      <c r="R197" s="15" t="s">
        <v>31</v>
      </c>
      <c r="S197" s="15" t="s">
        <v>4060</v>
      </c>
      <c r="T197" s="15" t="s">
        <v>895</v>
      </c>
      <c r="U197" s="15" t="s">
        <v>4065</v>
      </c>
      <c r="V197" s="15" t="s">
        <v>4238</v>
      </c>
    </row>
    <row r="198" spans="1:22" ht="28.8" x14ac:dyDescent="0.25">
      <c r="A198" s="15">
        <v>898</v>
      </c>
      <c r="B198" s="18">
        <v>44193</v>
      </c>
      <c r="C198" s="15" t="s">
        <v>4058</v>
      </c>
      <c r="D198" s="15" t="s">
        <v>122</v>
      </c>
      <c r="E198" s="15" t="s">
        <v>123</v>
      </c>
      <c r="F198" s="15" t="s">
        <v>4059</v>
      </c>
      <c r="G198" s="15">
        <v>0</v>
      </c>
      <c r="H198" s="15" t="s">
        <v>35</v>
      </c>
      <c r="I198" s="15" t="s">
        <v>41</v>
      </c>
      <c r="J198" s="15" t="s">
        <v>42</v>
      </c>
      <c r="K198" s="15" t="s">
        <v>143</v>
      </c>
      <c r="L198" s="15" t="s">
        <v>29</v>
      </c>
      <c r="M198" s="15" t="s">
        <v>30</v>
      </c>
      <c r="N198" s="15" t="s">
        <v>30</v>
      </c>
      <c r="O198" s="18">
        <v>44193</v>
      </c>
      <c r="P198" s="18">
        <v>44193</v>
      </c>
      <c r="Q198" s="21">
        <f t="shared" si="6"/>
        <v>0</v>
      </c>
      <c r="R198" s="15" t="s">
        <v>31</v>
      </c>
      <c r="S198" s="15" t="s">
        <v>4060</v>
      </c>
      <c r="T198" s="15" t="s">
        <v>895</v>
      </c>
      <c r="U198" s="15" t="s">
        <v>4065</v>
      </c>
      <c r="V198" s="15" t="s">
        <v>4238</v>
      </c>
    </row>
    <row r="199" spans="1:22" ht="28.8" x14ac:dyDescent="0.25">
      <c r="A199" s="15">
        <v>899</v>
      </c>
      <c r="B199" s="18">
        <v>44194</v>
      </c>
      <c r="C199" s="15" t="s">
        <v>4058</v>
      </c>
      <c r="D199" s="15" t="s">
        <v>122</v>
      </c>
      <c r="E199" s="15" t="s">
        <v>123</v>
      </c>
      <c r="F199" s="15" t="s">
        <v>4059</v>
      </c>
      <c r="G199" s="15">
        <v>0</v>
      </c>
      <c r="H199" s="15" t="s">
        <v>35</v>
      </c>
      <c r="I199" s="15" t="s">
        <v>41</v>
      </c>
      <c r="J199" s="15" t="s">
        <v>42</v>
      </c>
      <c r="K199" s="15" t="s">
        <v>124</v>
      </c>
      <c r="L199" s="15" t="s">
        <v>29</v>
      </c>
      <c r="M199" s="15" t="s">
        <v>30</v>
      </c>
      <c r="N199" s="15" t="s">
        <v>30</v>
      </c>
      <c r="O199" s="18">
        <v>44194</v>
      </c>
      <c r="P199" s="18">
        <v>44194</v>
      </c>
      <c r="Q199" s="21">
        <f t="shared" si="6"/>
        <v>0</v>
      </c>
      <c r="R199" s="15" t="s">
        <v>31</v>
      </c>
      <c r="S199" s="15" t="s">
        <v>4060</v>
      </c>
      <c r="T199" s="15" t="s">
        <v>895</v>
      </c>
      <c r="U199" s="15" t="s">
        <v>4065</v>
      </c>
      <c r="V199" s="15" t="s">
        <v>4238</v>
      </c>
    </row>
    <row r="200" spans="1:22" ht="28.8" x14ac:dyDescent="0.25">
      <c r="A200" s="15">
        <v>900</v>
      </c>
      <c r="B200" s="18">
        <v>44195</v>
      </c>
      <c r="C200" s="15" t="s">
        <v>4058</v>
      </c>
      <c r="D200" s="15" t="s">
        <v>122</v>
      </c>
      <c r="E200" s="15" t="s">
        <v>123</v>
      </c>
      <c r="F200" s="15" t="s">
        <v>4059</v>
      </c>
      <c r="G200" s="15">
        <v>0</v>
      </c>
      <c r="H200" s="15" t="s">
        <v>35</v>
      </c>
      <c r="I200" s="15" t="s">
        <v>41</v>
      </c>
      <c r="J200" s="15" t="s">
        <v>42</v>
      </c>
      <c r="K200" s="15" t="s">
        <v>124</v>
      </c>
      <c r="L200" s="15" t="s">
        <v>29</v>
      </c>
      <c r="M200" s="15" t="s">
        <v>30</v>
      </c>
      <c r="N200" s="15" t="s">
        <v>30</v>
      </c>
      <c r="O200" s="18">
        <v>44195</v>
      </c>
      <c r="P200" s="18">
        <v>44195</v>
      </c>
      <c r="Q200" s="21">
        <f t="shared" si="6"/>
        <v>0</v>
      </c>
      <c r="R200" s="15" t="s">
        <v>31</v>
      </c>
      <c r="S200" s="15" t="s">
        <v>4060</v>
      </c>
      <c r="T200" s="15" t="s">
        <v>895</v>
      </c>
      <c r="U200" s="15" t="s">
        <v>4065</v>
      </c>
      <c r="V200" s="15" t="s">
        <v>4238</v>
      </c>
    </row>
    <row r="201" spans="1:22" x14ac:dyDescent="0.25">
      <c r="A201" s="15"/>
      <c r="B201" s="18"/>
      <c r="C201" s="15"/>
      <c r="D201" s="15"/>
      <c r="E201" s="15"/>
      <c r="F201" s="15"/>
      <c r="G201" s="15"/>
      <c r="H201" s="15"/>
      <c r="I201" s="15"/>
      <c r="J201" s="15"/>
      <c r="K201" s="15"/>
      <c r="L201" s="15"/>
      <c r="M201" s="15"/>
      <c r="N201" s="15"/>
      <c r="O201" s="18"/>
      <c r="P201" s="18"/>
      <c r="Q201" s="21">
        <f t="shared" ref="Q201:Q246" si="7">$P201-$O201</f>
        <v>0</v>
      </c>
      <c r="R201" s="15"/>
      <c r="S201" s="15"/>
      <c r="T201" s="15"/>
      <c r="U201" s="15"/>
      <c r="V201" s="15"/>
    </row>
    <row r="202" spans="1:22" x14ac:dyDescent="0.25">
      <c r="A202" s="15">
        <v>1129</v>
      </c>
      <c r="B202" s="18"/>
      <c r="C202" s="15"/>
      <c r="D202" s="15"/>
      <c r="E202" s="15"/>
      <c r="F202" s="15"/>
      <c r="G202" s="15"/>
      <c r="H202" s="15"/>
      <c r="I202" s="15"/>
      <c r="J202" s="15"/>
      <c r="K202" s="15"/>
      <c r="L202" s="15"/>
      <c r="M202" s="15"/>
      <c r="N202" s="15"/>
      <c r="O202" s="18"/>
      <c r="P202" s="18"/>
      <c r="Q202" s="21">
        <f t="shared" si="7"/>
        <v>0</v>
      </c>
      <c r="R202" s="15"/>
      <c r="S202" s="15"/>
      <c r="T202" s="15"/>
      <c r="U202" s="15"/>
      <c r="V202" s="15"/>
    </row>
    <row r="203" spans="1:22" x14ac:dyDescent="0.25">
      <c r="A203" s="15">
        <v>1130</v>
      </c>
      <c r="B203" s="18"/>
      <c r="C203" s="15"/>
      <c r="D203" s="15"/>
      <c r="E203" s="15"/>
      <c r="F203" s="15"/>
      <c r="G203" s="15"/>
      <c r="H203" s="15"/>
      <c r="I203" s="15"/>
      <c r="J203" s="15"/>
      <c r="K203" s="15"/>
      <c r="L203" s="15"/>
      <c r="M203" s="15"/>
      <c r="N203" s="15"/>
      <c r="O203" s="18"/>
      <c r="P203" s="18"/>
      <c r="Q203" s="21">
        <f t="shared" si="7"/>
        <v>0</v>
      </c>
      <c r="R203" s="15"/>
      <c r="S203" s="15"/>
      <c r="T203" s="15"/>
      <c r="U203" s="15"/>
      <c r="V203" s="15"/>
    </row>
    <row r="204" spans="1:22" x14ac:dyDescent="0.25">
      <c r="A204" s="15">
        <v>1131</v>
      </c>
      <c r="B204" s="18"/>
      <c r="C204" s="15"/>
      <c r="D204" s="15"/>
      <c r="E204" s="15"/>
      <c r="F204" s="15"/>
      <c r="G204" s="15"/>
      <c r="H204" s="15"/>
      <c r="I204" s="15"/>
      <c r="J204" s="15"/>
      <c r="K204" s="15"/>
      <c r="L204" s="15"/>
      <c r="M204" s="15"/>
      <c r="N204" s="15"/>
      <c r="O204" s="18"/>
      <c r="P204" s="18"/>
      <c r="Q204" s="21">
        <f t="shared" si="7"/>
        <v>0</v>
      </c>
      <c r="R204" s="15"/>
      <c r="S204" s="15"/>
      <c r="T204" s="15"/>
      <c r="U204" s="15"/>
      <c r="V204" s="15"/>
    </row>
    <row r="205" spans="1:22" x14ac:dyDescent="0.25">
      <c r="A205" s="15">
        <v>1132</v>
      </c>
      <c r="B205" s="18"/>
      <c r="C205" s="15"/>
      <c r="D205" s="15"/>
      <c r="E205" s="15"/>
      <c r="F205" s="15"/>
      <c r="G205" s="15"/>
      <c r="H205" s="15"/>
      <c r="I205" s="15"/>
      <c r="J205" s="15"/>
      <c r="K205" s="15"/>
      <c r="L205" s="15"/>
      <c r="M205" s="15"/>
      <c r="N205" s="15"/>
      <c r="O205" s="18"/>
      <c r="P205" s="18"/>
      <c r="Q205" s="21">
        <f t="shared" si="7"/>
        <v>0</v>
      </c>
      <c r="R205" s="15"/>
      <c r="S205" s="15"/>
      <c r="T205" s="15"/>
      <c r="U205" s="15"/>
      <c r="V205" s="15"/>
    </row>
    <row r="206" spans="1:22" x14ac:dyDescent="0.25">
      <c r="A206" s="15">
        <v>1133</v>
      </c>
      <c r="B206" s="18"/>
      <c r="C206" s="15"/>
      <c r="D206" s="15"/>
      <c r="E206" s="15"/>
      <c r="F206" s="15"/>
      <c r="G206" s="15"/>
      <c r="H206" s="15"/>
      <c r="I206" s="15"/>
      <c r="J206" s="15"/>
      <c r="K206" s="15"/>
      <c r="L206" s="15"/>
      <c r="M206" s="15"/>
      <c r="N206" s="15"/>
      <c r="O206" s="18"/>
      <c r="P206" s="18"/>
      <c r="Q206" s="21">
        <f t="shared" si="7"/>
        <v>0</v>
      </c>
      <c r="R206" s="15"/>
      <c r="S206" s="15"/>
      <c r="T206" s="15"/>
      <c r="U206" s="15"/>
      <c r="V206" s="15"/>
    </row>
    <row r="207" spans="1:22" x14ac:dyDescent="0.25">
      <c r="A207" s="15">
        <v>1134</v>
      </c>
      <c r="B207" s="18"/>
      <c r="C207" s="15"/>
      <c r="D207" s="15"/>
      <c r="E207" s="15"/>
      <c r="F207" s="15"/>
      <c r="G207" s="15"/>
      <c r="H207" s="15"/>
      <c r="I207" s="15"/>
      <c r="J207" s="15"/>
      <c r="K207" s="15"/>
      <c r="L207" s="15"/>
      <c r="M207" s="15"/>
      <c r="N207" s="15"/>
      <c r="O207" s="18"/>
      <c r="P207" s="18"/>
      <c r="Q207" s="21">
        <f t="shared" si="7"/>
        <v>0</v>
      </c>
      <c r="R207" s="15"/>
      <c r="S207" s="15"/>
      <c r="T207" s="15"/>
      <c r="U207" s="15"/>
      <c r="V207" s="15"/>
    </row>
    <row r="208" spans="1:22" x14ac:dyDescent="0.25">
      <c r="A208" s="15">
        <v>1135</v>
      </c>
      <c r="B208" s="18"/>
      <c r="C208" s="15"/>
      <c r="D208" s="15"/>
      <c r="E208" s="15"/>
      <c r="F208" s="15"/>
      <c r="G208" s="15"/>
      <c r="H208" s="15"/>
      <c r="I208" s="15"/>
      <c r="J208" s="15"/>
      <c r="K208" s="15"/>
      <c r="L208" s="15"/>
      <c r="M208" s="15"/>
      <c r="N208" s="15"/>
      <c r="O208" s="18"/>
      <c r="P208" s="18"/>
      <c r="Q208" s="21">
        <f t="shared" si="7"/>
        <v>0</v>
      </c>
      <c r="R208" s="15"/>
      <c r="S208" s="15"/>
      <c r="T208" s="15"/>
      <c r="U208" s="15"/>
      <c r="V208" s="15"/>
    </row>
    <row r="209" spans="1:22" x14ac:dyDescent="0.25">
      <c r="A209" s="15">
        <v>1136</v>
      </c>
      <c r="B209" s="18"/>
      <c r="C209" s="15"/>
      <c r="D209" s="15"/>
      <c r="E209" s="15"/>
      <c r="F209" s="15"/>
      <c r="G209" s="15"/>
      <c r="H209" s="15"/>
      <c r="I209" s="15"/>
      <c r="J209" s="15"/>
      <c r="K209" s="15"/>
      <c r="L209" s="15"/>
      <c r="M209" s="15"/>
      <c r="N209" s="15"/>
      <c r="O209" s="18"/>
      <c r="P209" s="18"/>
      <c r="Q209" s="21">
        <f t="shared" si="7"/>
        <v>0</v>
      </c>
      <c r="R209" s="15"/>
      <c r="S209" s="15"/>
      <c r="T209" s="15"/>
      <c r="U209" s="15"/>
      <c r="V209" s="15"/>
    </row>
    <row r="210" spans="1:22" x14ac:dyDescent="0.25">
      <c r="A210" s="15">
        <v>1137</v>
      </c>
      <c r="B210" s="18"/>
      <c r="C210" s="15"/>
      <c r="D210" s="15"/>
      <c r="E210" s="15"/>
      <c r="F210" s="15"/>
      <c r="G210" s="15"/>
      <c r="H210" s="15"/>
      <c r="I210" s="15"/>
      <c r="J210" s="15"/>
      <c r="K210" s="15"/>
      <c r="L210" s="15"/>
      <c r="M210" s="15"/>
      <c r="N210" s="15"/>
      <c r="O210" s="18"/>
      <c r="P210" s="18"/>
      <c r="Q210" s="21">
        <f t="shared" si="7"/>
        <v>0</v>
      </c>
      <c r="R210" s="15"/>
      <c r="S210" s="15"/>
      <c r="T210" s="15"/>
      <c r="U210" s="15"/>
      <c r="V210" s="15"/>
    </row>
    <row r="211" spans="1:22" x14ac:dyDescent="0.25">
      <c r="A211" s="15">
        <v>1138</v>
      </c>
      <c r="B211" s="18"/>
      <c r="C211" s="15"/>
      <c r="D211" s="15"/>
      <c r="E211" s="15"/>
      <c r="F211" s="15"/>
      <c r="G211" s="15"/>
      <c r="H211" s="15"/>
      <c r="I211" s="15"/>
      <c r="J211" s="15"/>
      <c r="K211" s="15"/>
      <c r="L211" s="15"/>
      <c r="M211" s="15"/>
      <c r="N211" s="15"/>
      <c r="O211" s="18"/>
      <c r="P211" s="18"/>
      <c r="Q211" s="21">
        <f t="shared" si="7"/>
        <v>0</v>
      </c>
      <c r="R211" s="15"/>
      <c r="S211" s="15"/>
      <c r="T211" s="15"/>
      <c r="U211" s="15"/>
      <c r="V211" s="15"/>
    </row>
    <row r="212" spans="1:22" x14ac:dyDescent="0.25">
      <c r="A212" s="15">
        <v>1139</v>
      </c>
      <c r="B212" s="18"/>
      <c r="C212" s="15"/>
      <c r="D212" s="15"/>
      <c r="E212" s="15"/>
      <c r="F212" s="15"/>
      <c r="G212" s="15"/>
      <c r="H212" s="15"/>
      <c r="I212" s="15"/>
      <c r="J212" s="15"/>
      <c r="K212" s="15"/>
      <c r="L212" s="15"/>
      <c r="M212" s="15"/>
      <c r="N212" s="15"/>
      <c r="O212" s="18"/>
      <c r="P212" s="18"/>
      <c r="Q212" s="21">
        <f t="shared" si="7"/>
        <v>0</v>
      </c>
      <c r="R212" s="15"/>
      <c r="S212" s="15"/>
      <c r="T212" s="15"/>
      <c r="U212" s="15"/>
      <c r="V212" s="15"/>
    </row>
    <row r="213" spans="1:22" x14ac:dyDescent="0.25">
      <c r="A213" s="15">
        <v>1140</v>
      </c>
      <c r="B213" s="18"/>
      <c r="C213" s="15"/>
      <c r="D213" s="15"/>
      <c r="E213" s="15"/>
      <c r="F213" s="15"/>
      <c r="G213" s="15"/>
      <c r="H213" s="15"/>
      <c r="I213" s="15"/>
      <c r="J213" s="15"/>
      <c r="K213" s="15"/>
      <c r="L213" s="15"/>
      <c r="M213" s="15"/>
      <c r="N213" s="15"/>
      <c r="O213" s="18"/>
      <c r="P213" s="18"/>
      <c r="Q213" s="21">
        <f t="shared" si="7"/>
        <v>0</v>
      </c>
      <c r="R213" s="15"/>
      <c r="S213" s="15"/>
      <c r="T213" s="15"/>
      <c r="U213" s="15"/>
      <c r="V213" s="15"/>
    </row>
    <row r="214" spans="1:22" x14ac:dyDescent="0.25">
      <c r="A214" s="15">
        <v>1141</v>
      </c>
      <c r="B214" s="18"/>
      <c r="C214" s="15"/>
      <c r="D214" s="15"/>
      <c r="E214" s="15"/>
      <c r="F214" s="15"/>
      <c r="G214" s="15"/>
      <c r="H214" s="15"/>
      <c r="I214" s="15"/>
      <c r="J214" s="15"/>
      <c r="K214" s="15"/>
      <c r="L214" s="15"/>
      <c r="M214" s="15"/>
      <c r="N214" s="15"/>
      <c r="O214" s="18"/>
      <c r="P214" s="18"/>
      <c r="Q214" s="21">
        <f t="shared" si="7"/>
        <v>0</v>
      </c>
      <c r="R214" s="15"/>
      <c r="S214" s="15"/>
      <c r="T214" s="15"/>
      <c r="U214" s="15"/>
      <c r="V214" s="15"/>
    </row>
    <row r="215" spans="1:22" x14ac:dyDescent="0.25">
      <c r="A215" s="15">
        <v>1142</v>
      </c>
      <c r="B215" s="18"/>
      <c r="C215" s="15"/>
      <c r="D215" s="15"/>
      <c r="E215" s="15"/>
      <c r="F215" s="15"/>
      <c r="G215" s="15"/>
      <c r="H215" s="15"/>
      <c r="I215" s="15"/>
      <c r="J215" s="15"/>
      <c r="K215" s="15"/>
      <c r="L215" s="15"/>
      <c r="M215" s="15"/>
      <c r="N215" s="15"/>
      <c r="O215" s="18"/>
      <c r="P215" s="18"/>
      <c r="Q215" s="21">
        <f t="shared" si="7"/>
        <v>0</v>
      </c>
      <c r="R215" s="15"/>
      <c r="S215" s="15"/>
      <c r="T215" s="15"/>
      <c r="U215" s="15"/>
      <c r="V215" s="15"/>
    </row>
    <row r="216" spans="1:22" x14ac:dyDescent="0.25">
      <c r="A216" s="15">
        <v>1143</v>
      </c>
      <c r="B216" s="18"/>
      <c r="C216" s="15"/>
      <c r="D216" s="15"/>
      <c r="E216" s="15"/>
      <c r="F216" s="15"/>
      <c r="G216" s="15"/>
      <c r="H216" s="15"/>
      <c r="I216" s="15"/>
      <c r="J216" s="15"/>
      <c r="K216" s="15"/>
      <c r="L216" s="15"/>
      <c r="M216" s="15"/>
      <c r="N216" s="15"/>
      <c r="O216" s="18"/>
      <c r="P216" s="18"/>
      <c r="Q216" s="21">
        <f t="shared" si="7"/>
        <v>0</v>
      </c>
      <c r="R216" s="15"/>
      <c r="S216" s="15"/>
      <c r="T216" s="15"/>
      <c r="U216" s="15"/>
      <c r="V216" s="15"/>
    </row>
    <row r="217" spans="1:22" x14ac:dyDescent="0.25">
      <c r="A217" s="15">
        <v>1144</v>
      </c>
      <c r="B217" s="18"/>
      <c r="C217" s="15"/>
      <c r="D217" s="15"/>
      <c r="E217" s="15"/>
      <c r="F217" s="15"/>
      <c r="G217" s="15"/>
      <c r="H217" s="15"/>
      <c r="I217" s="15"/>
      <c r="J217" s="15"/>
      <c r="K217" s="15"/>
      <c r="L217" s="15"/>
      <c r="M217" s="15"/>
      <c r="N217" s="15"/>
      <c r="O217" s="18"/>
      <c r="P217" s="18"/>
      <c r="Q217" s="21">
        <f t="shared" si="7"/>
        <v>0</v>
      </c>
      <c r="R217" s="15"/>
      <c r="S217" s="15"/>
      <c r="T217" s="15"/>
      <c r="U217" s="15"/>
      <c r="V217" s="15"/>
    </row>
    <row r="218" spans="1:22" x14ac:dyDescent="0.25">
      <c r="A218" s="15">
        <v>1145</v>
      </c>
      <c r="B218" s="18"/>
      <c r="C218" s="15"/>
      <c r="D218" s="15"/>
      <c r="E218" s="15"/>
      <c r="F218" s="15"/>
      <c r="G218" s="15"/>
      <c r="H218" s="15"/>
      <c r="I218" s="15"/>
      <c r="J218" s="15"/>
      <c r="K218" s="15"/>
      <c r="L218" s="15"/>
      <c r="M218" s="15"/>
      <c r="N218" s="15"/>
      <c r="O218" s="18"/>
      <c r="P218" s="18"/>
      <c r="Q218" s="21">
        <f t="shared" si="7"/>
        <v>0</v>
      </c>
      <c r="R218" s="15"/>
      <c r="S218" s="15"/>
      <c r="T218" s="15"/>
      <c r="U218" s="15"/>
      <c r="V218" s="15"/>
    </row>
    <row r="219" spans="1:22" x14ac:dyDescent="0.25">
      <c r="A219" s="15">
        <v>1146</v>
      </c>
      <c r="B219" s="18"/>
      <c r="C219" s="15"/>
      <c r="D219" s="15"/>
      <c r="E219" s="15"/>
      <c r="F219" s="15"/>
      <c r="G219" s="15"/>
      <c r="H219" s="15"/>
      <c r="I219" s="15"/>
      <c r="J219" s="15"/>
      <c r="K219" s="15"/>
      <c r="L219" s="15"/>
      <c r="M219" s="15"/>
      <c r="N219" s="15"/>
      <c r="O219" s="18"/>
      <c r="P219" s="18"/>
      <c r="Q219" s="21">
        <f t="shared" si="7"/>
        <v>0</v>
      </c>
      <c r="R219" s="15"/>
      <c r="S219" s="15"/>
      <c r="T219" s="15"/>
      <c r="U219" s="15"/>
      <c r="V219" s="15"/>
    </row>
    <row r="220" spans="1:22" x14ac:dyDescent="0.25">
      <c r="A220" s="15">
        <v>1147</v>
      </c>
      <c r="B220" s="18"/>
      <c r="C220" s="15"/>
      <c r="D220" s="15"/>
      <c r="E220" s="15"/>
      <c r="F220" s="15"/>
      <c r="G220" s="15"/>
      <c r="H220" s="15"/>
      <c r="I220" s="15"/>
      <c r="J220" s="15"/>
      <c r="K220" s="15"/>
      <c r="L220" s="15"/>
      <c r="M220" s="15"/>
      <c r="N220" s="15"/>
      <c r="O220" s="18"/>
      <c r="P220" s="18"/>
      <c r="Q220" s="21">
        <f t="shared" si="7"/>
        <v>0</v>
      </c>
      <c r="R220" s="15"/>
      <c r="S220" s="15"/>
      <c r="T220" s="15"/>
      <c r="U220" s="15"/>
      <c r="V220" s="15"/>
    </row>
    <row r="221" spans="1:22" x14ac:dyDescent="0.25">
      <c r="A221" s="15">
        <v>1148</v>
      </c>
      <c r="B221" s="18"/>
      <c r="C221" s="15"/>
      <c r="D221" s="15"/>
      <c r="E221" s="15"/>
      <c r="F221" s="15"/>
      <c r="G221" s="15"/>
      <c r="H221" s="15"/>
      <c r="I221" s="15"/>
      <c r="J221" s="15"/>
      <c r="K221" s="15"/>
      <c r="L221" s="15"/>
      <c r="M221" s="15"/>
      <c r="N221" s="15"/>
      <c r="O221" s="18"/>
      <c r="P221" s="18"/>
      <c r="Q221" s="21">
        <f t="shared" si="7"/>
        <v>0</v>
      </c>
      <c r="R221" s="15"/>
      <c r="S221" s="15"/>
      <c r="T221" s="15"/>
      <c r="U221" s="15"/>
      <c r="V221" s="15"/>
    </row>
    <row r="222" spans="1:22" x14ac:dyDescent="0.25">
      <c r="A222" s="15">
        <v>1149</v>
      </c>
      <c r="B222" s="18"/>
      <c r="C222" s="15"/>
      <c r="D222" s="15"/>
      <c r="E222" s="15"/>
      <c r="F222" s="15"/>
      <c r="G222" s="15"/>
      <c r="H222" s="15"/>
      <c r="I222" s="15"/>
      <c r="J222" s="15"/>
      <c r="K222" s="15"/>
      <c r="L222" s="15"/>
      <c r="M222" s="15"/>
      <c r="N222" s="15"/>
      <c r="O222" s="18"/>
      <c r="P222" s="18"/>
      <c r="Q222" s="21">
        <f t="shared" si="7"/>
        <v>0</v>
      </c>
      <c r="R222" s="15"/>
      <c r="S222" s="15"/>
      <c r="T222" s="15"/>
      <c r="U222" s="15"/>
      <c r="V222" s="15"/>
    </row>
    <row r="223" spans="1:22" x14ac:dyDescent="0.25">
      <c r="A223" s="15">
        <v>1150</v>
      </c>
      <c r="B223" s="18"/>
      <c r="C223" s="15"/>
      <c r="D223" s="15"/>
      <c r="E223" s="15"/>
      <c r="F223" s="15"/>
      <c r="G223" s="15"/>
      <c r="H223" s="15"/>
      <c r="I223" s="15"/>
      <c r="J223" s="15"/>
      <c r="K223" s="15"/>
      <c r="L223" s="15"/>
      <c r="M223" s="15"/>
      <c r="N223" s="15"/>
      <c r="O223" s="18"/>
      <c r="P223" s="18"/>
      <c r="Q223" s="21">
        <f t="shared" si="7"/>
        <v>0</v>
      </c>
      <c r="R223" s="15"/>
      <c r="S223" s="15"/>
      <c r="T223" s="15"/>
      <c r="U223" s="15"/>
      <c r="V223" s="15"/>
    </row>
    <row r="224" spans="1:22" x14ac:dyDescent="0.25">
      <c r="A224" s="15">
        <v>1151</v>
      </c>
      <c r="B224" s="18"/>
      <c r="C224" s="15"/>
      <c r="D224" s="15"/>
      <c r="E224" s="15"/>
      <c r="F224" s="15"/>
      <c r="G224" s="15"/>
      <c r="H224" s="15"/>
      <c r="I224" s="15"/>
      <c r="J224" s="15"/>
      <c r="K224" s="15"/>
      <c r="L224" s="15"/>
      <c r="M224" s="15"/>
      <c r="N224" s="15"/>
      <c r="O224" s="18"/>
      <c r="P224" s="18"/>
      <c r="Q224" s="21">
        <f t="shared" si="7"/>
        <v>0</v>
      </c>
      <c r="R224" s="15"/>
      <c r="S224" s="15"/>
      <c r="T224" s="15"/>
      <c r="U224" s="15"/>
      <c r="V224" s="15"/>
    </row>
    <row r="225" spans="1:22" x14ac:dyDescent="0.25">
      <c r="A225" s="15">
        <v>1152</v>
      </c>
      <c r="B225" s="18"/>
      <c r="C225" s="15"/>
      <c r="D225" s="15"/>
      <c r="E225" s="15"/>
      <c r="F225" s="15"/>
      <c r="G225" s="15"/>
      <c r="H225" s="15"/>
      <c r="I225" s="15"/>
      <c r="J225" s="15"/>
      <c r="K225" s="15"/>
      <c r="L225" s="15"/>
      <c r="M225" s="15"/>
      <c r="N225" s="15"/>
      <c r="O225" s="18"/>
      <c r="P225" s="18"/>
      <c r="Q225" s="21">
        <f t="shared" si="7"/>
        <v>0</v>
      </c>
      <c r="R225" s="15"/>
      <c r="S225" s="15"/>
      <c r="T225" s="15"/>
      <c r="U225" s="15"/>
      <c r="V225" s="15"/>
    </row>
    <row r="226" spans="1:22" x14ac:dyDescent="0.25">
      <c r="A226" s="15">
        <v>1153</v>
      </c>
      <c r="B226" s="18"/>
      <c r="C226" s="15"/>
      <c r="D226" s="15"/>
      <c r="E226" s="15"/>
      <c r="F226" s="15"/>
      <c r="G226" s="15"/>
      <c r="H226" s="15"/>
      <c r="I226" s="15"/>
      <c r="J226" s="15"/>
      <c r="K226" s="15"/>
      <c r="L226" s="15"/>
      <c r="M226" s="15"/>
      <c r="N226" s="15"/>
      <c r="O226" s="18"/>
      <c r="P226" s="18"/>
      <c r="Q226" s="21">
        <f t="shared" si="7"/>
        <v>0</v>
      </c>
      <c r="R226" s="15"/>
      <c r="S226" s="15"/>
      <c r="T226" s="15"/>
      <c r="U226" s="15"/>
      <c r="V226" s="15"/>
    </row>
    <row r="227" spans="1:22" x14ac:dyDescent="0.25">
      <c r="A227" s="15">
        <v>1154</v>
      </c>
      <c r="B227" s="18"/>
      <c r="C227" s="15"/>
      <c r="D227" s="15"/>
      <c r="E227" s="15"/>
      <c r="F227" s="15"/>
      <c r="G227" s="15"/>
      <c r="H227" s="15"/>
      <c r="I227" s="15"/>
      <c r="J227" s="15"/>
      <c r="K227" s="15"/>
      <c r="L227" s="15"/>
      <c r="M227" s="15"/>
      <c r="N227" s="15"/>
      <c r="O227" s="18"/>
      <c r="P227" s="18"/>
      <c r="Q227" s="21">
        <f t="shared" si="7"/>
        <v>0</v>
      </c>
      <c r="R227" s="15"/>
      <c r="S227" s="15"/>
      <c r="T227" s="15"/>
      <c r="U227" s="15"/>
      <c r="V227" s="15"/>
    </row>
    <row r="228" spans="1:22" x14ac:dyDescent="0.25">
      <c r="A228" s="15">
        <v>1155</v>
      </c>
      <c r="B228" s="18"/>
      <c r="C228" s="15"/>
      <c r="D228" s="15"/>
      <c r="E228" s="15"/>
      <c r="F228" s="15"/>
      <c r="G228" s="15"/>
      <c r="H228" s="15"/>
      <c r="I228" s="15"/>
      <c r="J228" s="15"/>
      <c r="K228" s="15"/>
      <c r="L228" s="15"/>
      <c r="M228" s="15"/>
      <c r="N228" s="15"/>
      <c r="O228" s="18"/>
      <c r="P228" s="18"/>
      <c r="Q228" s="21">
        <f t="shared" si="7"/>
        <v>0</v>
      </c>
      <c r="R228" s="15"/>
      <c r="S228" s="15"/>
      <c r="T228" s="15"/>
      <c r="U228" s="15"/>
      <c r="V228" s="15"/>
    </row>
    <row r="229" spans="1:22" x14ac:dyDescent="0.25">
      <c r="A229" s="15">
        <v>1156</v>
      </c>
      <c r="B229" s="18"/>
      <c r="C229" s="15"/>
      <c r="D229" s="15"/>
      <c r="E229" s="15"/>
      <c r="F229" s="15"/>
      <c r="G229" s="15"/>
      <c r="H229" s="15"/>
      <c r="I229" s="15"/>
      <c r="J229" s="15"/>
      <c r="K229" s="15"/>
      <c r="L229" s="15"/>
      <c r="M229" s="15"/>
      <c r="N229" s="15"/>
      <c r="O229" s="18"/>
      <c r="P229" s="18"/>
      <c r="Q229" s="21">
        <f t="shared" si="7"/>
        <v>0</v>
      </c>
      <c r="R229" s="15"/>
      <c r="S229" s="15"/>
      <c r="T229" s="15"/>
      <c r="U229" s="15"/>
      <c r="V229" s="15"/>
    </row>
    <row r="230" spans="1:22" x14ac:dyDescent="0.25">
      <c r="A230" s="15">
        <v>1157</v>
      </c>
      <c r="B230" s="18"/>
      <c r="C230" s="15"/>
      <c r="D230" s="15"/>
      <c r="E230" s="15"/>
      <c r="F230" s="15"/>
      <c r="G230" s="15"/>
      <c r="H230" s="15"/>
      <c r="I230" s="15"/>
      <c r="J230" s="15"/>
      <c r="K230" s="15"/>
      <c r="L230" s="15"/>
      <c r="M230" s="15"/>
      <c r="N230" s="15"/>
      <c r="O230" s="18"/>
      <c r="P230" s="18"/>
      <c r="Q230" s="21">
        <f t="shared" si="7"/>
        <v>0</v>
      </c>
      <c r="R230" s="15"/>
      <c r="S230" s="15"/>
      <c r="T230" s="15"/>
      <c r="U230" s="15"/>
      <c r="V230" s="15"/>
    </row>
    <row r="231" spans="1:22" x14ac:dyDescent="0.25">
      <c r="A231" s="15">
        <v>1158</v>
      </c>
      <c r="B231" s="18"/>
      <c r="C231" s="15"/>
      <c r="D231" s="15"/>
      <c r="E231" s="15"/>
      <c r="F231" s="15"/>
      <c r="G231" s="15"/>
      <c r="H231" s="15"/>
      <c r="I231" s="15"/>
      <c r="J231" s="15"/>
      <c r="K231" s="15"/>
      <c r="L231" s="15"/>
      <c r="M231" s="15"/>
      <c r="N231" s="15"/>
      <c r="O231" s="18"/>
      <c r="P231" s="18"/>
      <c r="Q231" s="21">
        <f t="shared" si="7"/>
        <v>0</v>
      </c>
      <c r="R231" s="15"/>
      <c r="S231" s="15"/>
      <c r="T231" s="15"/>
      <c r="U231" s="15"/>
      <c r="V231" s="15"/>
    </row>
    <row r="232" spans="1:22" x14ac:dyDescent="0.25">
      <c r="A232" s="15">
        <v>1159</v>
      </c>
      <c r="B232" s="18"/>
      <c r="C232" s="15"/>
      <c r="D232" s="15"/>
      <c r="E232" s="15"/>
      <c r="F232" s="15"/>
      <c r="G232" s="15"/>
      <c r="H232" s="15"/>
      <c r="I232" s="15"/>
      <c r="J232" s="15"/>
      <c r="K232" s="15"/>
      <c r="L232" s="15"/>
      <c r="M232" s="15"/>
      <c r="N232" s="15"/>
      <c r="O232" s="18"/>
      <c r="P232" s="18"/>
      <c r="Q232" s="21">
        <f t="shared" si="7"/>
        <v>0</v>
      </c>
      <c r="R232" s="15"/>
      <c r="S232" s="15"/>
      <c r="T232" s="15"/>
      <c r="U232" s="15"/>
      <c r="V232" s="15"/>
    </row>
    <row r="233" spans="1:22" x14ac:dyDescent="0.25">
      <c r="A233" s="15">
        <v>1160</v>
      </c>
      <c r="B233" s="18"/>
      <c r="C233" s="15"/>
      <c r="D233" s="15"/>
      <c r="E233" s="15"/>
      <c r="F233" s="15"/>
      <c r="G233" s="15"/>
      <c r="H233" s="15"/>
      <c r="I233" s="15"/>
      <c r="J233" s="15"/>
      <c r="K233" s="15"/>
      <c r="L233" s="15"/>
      <c r="M233" s="15"/>
      <c r="N233" s="15"/>
      <c r="O233" s="18"/>
      <c r="P233" s="18"/>
      <c r="Q233" s="21">
        <f t="shared" si="7"/>
        <v>0</v>
      </c>
      <c r="R233" s="15"/>
      <c r="S233" s="15"/>
      <c r="T233" s="15"/>
      <c r="U233" s="15"/>
      <c r="V233" s="15"/>
    </row>
    <row r="234" spans="1:22" x14ac:dyDescent="0.25">
      <c r="A234" s="15">
        <v>1161</v>
      </c>
      <c r="B234" s="18"/>
      <c r="C234" s="15"/>
      <c r="D234" s="15"/>
      <c r="E234" s="15"/>
      <c r="F234" s="15"/>
      <c r="G234" s="15"/>
      <c r="H234" s="15"/>
      <c r="I234" s="15"/>
      <c r="J234" s="15"/>
      <c r="K234" s="15"/>
      <c r="L234" s="15"/>
      <c r="M234" s="15"/>
      <c r="N234" s="15"/>
      <c r="O234" s="18"/>
      <c r="P234" s="18"/>
      <c r="Q234" s="21">
        <f t="shared" si="7"/>
        <v>0</v>
      </c>
      <c r="R234" s="15"/>
      <c r="S234" s="15"/>
      <c r="T234" s="15"/>
      <c r="U234" s="15"/>
      <c r="V234" s="15"/>
    </row>
    <row r="235" spans="1:22" x14ac:dyDescent="0.25">
      <c r="A235" s="15">
        <v>1162</v>
      </c>
      <c r="B235" s="18"/>
      <c r="C235" s="15"/>
      <c r="D235" s="15"/>
      <c r="E235" s="15"/>
      <c r="F235" s="15"/>
      <c r="G235" s="15"/>
      <c r="H235" s="15"/>
      <c r="I235" s="15"/>
      <c r="J235" s="15"/>
      <c r="K235" s="15"/>
      <c r="L235" s="15"/>
      <c r="M235" s="15"/>
      <c r="N235" s="15"/>
      <c r="O235" s="18"/>
      <c r="P235" s="18"/>
      <c r="Q235" s="21">
        <f t="shared" si="7"/>
        <v>0</v>
      </c>
      <c r="R235" s="15"/>
      <c r="S235" s="15"/>
      <c r="T235" s="15"/>
      <c r="U235" s="15"/>
      <c r="V235" s="15"/>
    </row>
    <row r="236" spans="1:22" x14ac:dyDescent="0.25">
      <c r="A236" s="15">
        <v>1163</v>
      </c>
      <c r="B236" s="18"/>
      <c r="C236" s="15"/>
      <c r="D236" s="15"/>
      <c r="E236" s="15"/>
      <c r="F236" s="15"/>
      <c r="G236" s="15"/>
      <c r="H236" s="15"/>
      <c r="I236" s="15"/>
      <c r="J236" s="15"/>
      <c r="K236" s="15"/>
      <c r="L236" s="15"/>
      <c r="M236" s="15"/>
      <c r="N236" s="15"/>
      <c r="O236" s="18"/>
      <c r="P236" s="18"/>
      <c r="Q236" s="21">
        <f t="shared" si="7"/>
        <v>0</v>
      </c>
      <c r="R236" s="15"/>
      <c r="S236" s="15"/>
      <c r="T236" s="15"/>
      <c r="U236" s="15"/>
      <c r="V236" s="15"/>
    </row>
    <row r="237" spans="1:22" x14ac:dyDescent="0.25">
      <c r="A237" s="15">
        <v>1164</v>
      </c>
      <c r="B237" s="18"/>
      <c r="C237" s="15"/>
      <c r="D237" s="15"/>
      <c r="E237" s="15"/>
      <c r="F237" s="15"/>
      <c r="G237" s="15"/>
      <c r="H237" s="15"/>
      <c r="I237" s="15"/>
      <c r="J237" s="15"/>
      <c r="K237" s="15"/>
      <c r="L237" s="15"/>
      <c r="M237" s="15"/>
      <c r="N237" s="15"/>
      <c r="O237" s="18"/>
      <c r="P237" s="18"/>
      <c r="Q237" s="21">
        <f t="shared" si="7"/>
        <v>0</v>
      </c>
      <c r="R237" s="15"/>
      <c r="S237" s="15"/>
      <c r="T237" s="15"/>
      <c r="U237" s="15"/>
      <c r="V237" s="15"/>
    </row>
    <row r="238" spans="1:22" x14ac:dyDescent="0.25">
      <c r="A238" s="15">
        <v>1165</v>
      </c>
      <c r="B238" s="18"/>
      <c r="C238" s="15"/>
      <c r="D238" s="15"/>
      <c r="E238" s="15"/>
      <c r="F238" s="15"/>
      <c r="G238" s="15"/>
      <c r="H238" s="15"/>
      <c r="I238" s="15"/>
      <c r="J238" s="15"/>
      <c r="K238" s="15"/>
      <c r="L238" s="15"/>
      <c r="M238" s="15"/>
      <c r="N238" s="15"/>
      <c r="O238" s="18"/>
      <c r="P238" s="18"/>
      <c r="Q238" s="21">
        <f t="shared" si="7"/>
        <v>0</v>
      </c>
      <c r="R238" s="15"/>
      <c r="S238" s="15"/>
      <c r="T238" s="15"/>
      <c r="U238" s="15"/>
      <c r="V238" s="15"/>
    </row>
    <row r="239" spans="1:22" x14ac:dyDescent="0.25">
      <c r="A239" s="15">
        <v>1166</v>
      </c>
      <c r="B239" s="18"/>
      <c r="C239" s="15"/>
      <c r="D239" s="15"/>
      <c r="E239" s="15"/>
      <c r="F239" s="15"/>
      <c r="G239" s="15"/>
      <c r="H239" s="15"/>
      <c r="I239" s="15"/>
      <c r="J239" s="15"/>
      <c r="K239" s="15"/>
      <c r="L239" s="15"/>
      <c r="M239" s="15"/>
      <c r="N239" s="15"/>
      <c r="O239" s="18"/>
      <c r="P239" s="18"/>
      <c r="Q239" s="21">
        <f t="shared" si="7"/>
        <v>0</v>
      </c>
      <c r="R239" s="15"/>
      <c r="S239" s="15"/>
      <c r="T239" s="15"/>
      <c r="U239" s="15"/>
      <c r="V239" s="15"/>
    </row>
    <row r="240" spans="1:22" x14ac:dyDescent="0.25">
      <c r="A240" s="15">
        <v>1167</v>
      </c>
      <c r="B240" s="18"/>
      <c r="C240" s="15"/>
      <c r="D240" s="15"/>
      <c r="E240" s="15"/>
      <c r="F240" s="15"/>
      <c r="G240" s="15"/>
      <c r="H240" s="15"/>
      <c r="I240" s="15"/>
      <c r="J240" s="15"/>
      <c r="K240" s="15"/>
      <c r="L240" s="15"/>
      <c r="M240" s="15"/>
      <c r="N240" s="15"/>
      <c r="O240" s="18"/>
      <c r="P240" s="18"/>
      <c r="Q240" s="21">
        <f t="shared" si="7"/>
        <v>0</v>
      </c>
      <c r="R240" s="15"/>
      <c r="S240" s="15"/>
      <c r="T240" s="15"/>
      <c r="U240" s="15"/>
      <c r="V240" s="15"/>
    </row>
    <row r="241" spans="1:22" x14ac:dyDescent="0.25">
      <c r="A241" s="15">
        <v>1168</v>
      </c>
      <c r="B241" s="18"/>
      <c r="C241" s="15"/>
      <c r="D241" s="15"/>
      <c r="E241" s="15"/>
      <c r="F241" s="15"/>
      <c r="G241" s="15"/>
      <c r="H241" s="15"/>
      <c r="I241" s="15"/>
      <c r="J241" s="15"/>
      <c r="K241" s="15"/>
      <c r="L241" s="15"/>
      <c r="M241" s="15"/>
      <c r="N241" s="15"/>
      <c r="O241" s="18"/>
      <c r="P241" s="18"/>
      <c r="Q241" s="21">
        <f t="shared" si="7"/>
        <v>0</v>
      </c>
      <c r="R241" s="15"/>
      <c r="S241" s="15"/>
      <c r="T241" s="15"/>
      <c r="U241" s="15"/>
      <c r="V241" s="15"/>
    </row>
    <row r="242" spans="1:22" x14ac:dyDescent="0.25">
      <c r="A242" s="15">
        <v>1169</v>
      </c>
      <c r="B242" s="18"/>
      <c r="C242" s="15"/>
      <c r="D242" s="15"/>
      <c r="E242" s="15"/>
      <c r="F242" s="15"/>
      <c r="G242" s="15"/>
      <c r="H242" s="15"/>
      <c r="I242" s="15"/>
      <c r="J242" s="15"/>
      <c r="K242" s="15"/>
      <c r="L242" s="15"/>
      <c r="M242" s="15"/>
      <c r="N242" s="15"/>
      <c r="O242" s="18"/>
      <c r="P242" s="18"/>
      <c r="Q242" s="21">
        <f t="shared" si="7"/>
        <v>0</v>
      </c>
      <c r="R242" s="15"/>
      <c r="S242" s="15"/>
      <c r="T242" s="15"/>
      <c r="U242" s="15"/>
      <c r="V242" s="15"/>
    </row>
    <row r="243" spans="1:22" x14ac:dyDescent="0.25">
      <c r="A243" s="15">
        <v>1170</v>
      </c>
      <c r="B243" s="18"/>
      <c r="C243" s="15"/>
      <c r="D243" s="15"/>
      <c r="E243" s="15"/>
      <c r="F243" s="15"/>
      <c r="G243" s="15"/>
      <c r="H243" s="15"/>
      <c r="I243" s="15"/>
      <c r="J243" s="15"/>
      <c r="K243" s="15"/>
      <c r="L243" s="15"/>
      <c r="M243" s="15"/>
      <c r="N243" s="15"/>
      <c r="O243" s="18"/>
      <c r="P243" s="18"/>
      <c r="Q243" s="21">
        <f t="shared" si="7"/>
        <v>0</v>
      </c>
      <c r="R243" s="15"/>
      <c r="S243" s="15"/>
      <c r="T243" s="15"/>
      <c r="U243" s="15"/>
      <c r="V243" s="15"/>
    </row>
    <row r="244" spans="1:22" x14ac:dyDescent="0.25">
      <c r="A244" s="15">
        <v>1171</v>
      </c>
      <c r="B244" s="18"/>
      <c r="C244" s="15"/>
      <c r="D244" s="15"/>
      <c r="E244" s="15"/>
      <c r="F244" s="15"/>
      <c r="G244" s="15"/>
      <c r="H244" s="15"/>
      <c r="I244" s="15"/>
      <c r="J244" s="15"/>
      <c r="K244" s="15"/>
      <c r="L244" s="15"/>
      <c r="M244" s="15"/>
      <c r="N244" s="15"/>
      <c r="O244" s="18"/>
      <c r="P244" s="18"/>
      <c r="Q244" s="21">
        <f t="shared" si="7"/>
        <v>0</v>
      </c>
      <c r="R244" s="15"/>
      <c r="S244" s="15"/>
      <c r="T244" s="15"/>
      <c r="U244" s="15"/>
      <c r="V244" s="15"/>
    </row>
    <row r="245" spans="1:22" x14ac:dyDescent="0.25">
      <c r="A245" s="15">
        <v>1172</v>
      </c>
      <c r="B245" s="18"/>
      <c r="C245" s="15"/>
      <c r="D245" s="15"/>
      <c r="E245" s="15"/>
      <c r="F245" s="15"/>
      <c r="G245" s="15"/>
      <c r="H245" s="15"/>
      <c r="I245" s="15"/>
      <c r="J245" s="15"/>
      <c r="K245" s="15"/>
      <c r="L245" s="15"/>
      <c r="M245" s="15"/>
      <c r="N245" s="15"/>
      <c r="O245" s="18"/>
      <c r="P245" s="18"/>
      <c r="Q245" s="21">
        <f t="shared" si="7"/>
        <v>0</v>
      </c>
      <c r="R245" s="15"/>
      <c r="S245" s="15"/>
      <c r="T245" s="15"/>
      <c r="U245" s="15"/>
      <c r="V245" s="15"/>
    </row>
    <row r="246" spans="1:22" x14ac:dyDescent="0.25">
      <c r="A246" s="15">
        <v>1173</v>
      </c>
      <c r="B246" s="18"/>
      <c r="C246" s="15"/>
      <c r="D246" s="15"/>
      <c r="E246" s="15"/>
      <c r="F246" s="15"/>
      <c r="G246" s="15"/>
      <c r="H246" s="15"/>
      <c r="I246" s="15"/>
      <c r="J246" s="15"/>
      <c r="K246" s="15"/>
      <c r="L246" s="15"/>
      <c r="M246" s="15"/>
      <c r="N246" s="15"/>
      <c r="O246" s="18"/>
      <c r="P246" s="18"/>
      <c r="Q246" s="21">
        <f t="shared" si="7"/>
        <v>0</v>
      </c>
      <c r="R246" s="15"/>
      <c r="S246" s="15"/>
      <c r="T246" s="15"/>
      <c r="U246" s="15"/>
      <c r="V246" s="15"/>
    </row>
    <row r="247" spans="1:22" x14ac:dyDescent="0.25">
      <c r="A247" s="15">
        <v>1174</v>
      </c>
      <c r="B247" s="18"/>
      <c r="C247" s="15"/>
      <c r="D247" s="15"/>
      <c r="E247" s="15"/>
      <c r="F247" s="15"/>
      <c r="G247" s="15"/>
      <c r="H247" s="15"/>
      <c r="I247" s="15"/>
      <c r="J247" s="15"/>
      <c r="K247" s="15"/>
      <c r="L247" s="15"/>
      <c r="M247" s="15"/>
      <c r="N247" s="15"/>
      <c r="O247" s="18"/>
      <c r="P247" s="18"/>
      <c r="Q247" s="21">
        <f t="shared" ref="Q247:Q310" si="8">$P247-$O247</f>
        <v>0</v>
      </c>
      <c r="R247" s="15"/>
      <c r="S247" s="15"/>
      <c r="T247" s="15"/>
      <c r="U247" s="15"/>
      <c r="V247" s="15"/>
    </row>
    <row r="248" spans="1:22" x14ac:dyDescent="0.25">
      <c r="A248" s="15">
        <v>1175</v>
      </c>
      <c r="B248" s="18"/>
      <c r="C248" s="15"/>
      <c r="D248" s="15"/>
      <c r="E248" s="15"/>
      <c r="F248" s="15"/>
      <c r="G248" s="15"/>
      <c r="H248" s="15"/>
      <c r="I248" s="15"/>
      <c r="J248" s="15"/>
      <c r="K248" s="15"/>
      <c r="L248" s="15"/>
      <c r="M248" s="15"/>
      <c r="N248" s="15"/>
      <c r="O248" s="18"/>
      <c r="P248" s="18"/>
      <c r="Q248" s="21">
        <f t="shared" si="8"/>
        <v>0</v>
      </c>
      <c r="R248" s="15"/>
      <c r="S248" s="15"/>
      <c r="T248" s="15"/>
      <c r="U248" s="15"/>
      <c r="V248" s="15"/>
    </row>
    <row r="249" spans="1:22" x14ac:dyDescent="0.25">
      <c r="A249" s="15">
        <v>1176</v>
      </c>
      <c r="B249" s="18"/>
      <c r="C249" s="15"/>
      <c r="D249" s="15"/>
      <c r="E249" s="15"/>
      <c r="F249" s="15"/>
      <c r="G249" s="15"/>
      <c r="H249" s="15"/>
      <c r="I249" s="15"/>
      <c r="J249" s="15"/>
      <c r="K249" s="15"/>
      <c r="L249" s="15"/>
      <c r="M249" s="15"/>
      <c r="N249" s="15"/>
      <c r="O249" s="18"/>
      <c r="P249" s="18"/>
      <c r="Q249" s="21">
        <f t="shared" si="8"/>
        <v>0</v>
      </c>
      <c r="R249" s="15"/>
      <c r="S249" s="15"/>
      <c r="T249" s="15"/>
      <c r="U249" s="15"/>
      <c r="V249" s="15"/>
    </row>
    <row r="250" spans="1:22" x14ac:dyDescent="0.25">
      <c r="A250" s="15">
        <v>1177</v>
      </c>
      <c r="B250" s="18"/>
      <c r="C250" s="15"/>
      <c r="D250" s="15"/>
      <c r="E250" s="15"/>
      <c r="F250" s="15"/>
      <c r="G250" s="15"/>
      <c r="H250" s="15"/>
      <c r="I250" s="15"/>
      <c r="J250" s="15"/>
      <c r="K250" s="15"/>
      <c r="L250" s="15"/>
      <c r="M250" s="15"/>
      <c r="N250" s="15"/>
      <c r="O250" s="18"/>
      <c r="P250" s="18"/>
      <c r="Q250" s="21">
        <f t="shared" si="8"/>
        <v>0</v>
      </c>
      <c r="R250" s="15"/>
      <c r="S250" s="15"/>
      <c r="T250" s="15"/>
      <c r="U250" s="15"/>
      <c r="V250" s="15"/>
    </row>
    <row r="251" spans="1:22" x14ac:dyDescent="0.25">
      <c r="A251" s="15">
        <v>1178</v>
      </c>
      <c r="B251" s="18"/>
      <c r="C251" s="15"/>
      <c r="D251" s="15"/>
      <c r="E251" s="15"/>
      <c r="F251" s="15"/>
      <c r="G251" s="15"/>
      <c r="H251" s="15"/>
      <c r="I251" s="15"/>
      <c r="J251" s="15"/>
      <c r="K251" s="15"/>
      <c r="L251" s="15"/>
      <c r="M251" s="15"/>
      <c r="N251" s="15"/>
      <c r="O251" s="18"/>
      <c r="P251" s="18"/>
      <c r="Q251" s="21">
        <f t="shared" si="8"/>
        <v>0</v>
      </c>
      <c r="R251" s="15"/>
      <c r="S251" s="15"/>
      <c r="T251" s="15"/>
      <c r="U251" s="15"/>
      <c r="V251" s="15"/>
    </row>
    <row r="252" spans="1:22" x14ac:dyDescent="0.25">
      <c r="A252" s="15">
        <v>1179</v>
      </c>
      <c r="B252" s="18"/>
      <c r="C252" s="15"/>
      <c r="D252" s="15"/>
      <c r="E252" s="15"/>
      <c r="F252" s="15"/>
      <c r="G252" s="15"/>
      <c r="H252" s="15"/>
      <c r="I252" s="15"/>
      <c r="J252" s="15"/>
      <c r="K252" s="15"/>
      <c r="L252" s="15"/>
      <c r="M252" s="15"/>
      <c r="N252" s="15"/>
      <c r="O252" s="18"/>
      <c r="P252" s="18"/>
      <c r="Q252" s="21">
        <f t="shared" si="8"/>
        <v>0</v>
      </c>
      <c r="R252" s="15"/>
      <c r="S252" s="15"/>
      <c r="T252" s="15"/>
      <c r="U252" s="15"/>
      <c r="V252" s="15"/>
    </row>
    <row r="253" spans="1:22" x14ac:dyDescent="0.25">
      <c r="A253" s="15">
        <v>1180</v>
      </c>
      <c r="B253" s="18"/>
      <c r="C253" s="15"/>
      <c r="D253" s="15"/>
      <c r="E253" s="15"/>
      <c r="F253" s="15"/>
      <c r="G253" s="15"/>
      <c r="H253" s="15"/>
      <c r="I253" s="15"/>
      <c r="J253" s="15"/>
      <c r="K253" s="15"/>
      <c r="L253" s="15"/>
      <c r="M253" s="15"/>
      <c r="N253" s="15"/>
      <c r="O253" s="18"/>
      <c r="P253" s="18"/>
      <c r="Q253" s="21">
        <f t="shared" si="8"/>
        <v>0</v>
      </c>
      <c r="R253" s="15"/>
      <c r="S253" s="15"/>
      <c r="T253" s="15"/>
      <c r="U253" s="15"/>
      <c r="V253" s="15"/>
    </row>
    <row r="254" spans="1:22" x14ac:dyDescent="0.25">
      <c r="A254" s="15">
        <v>1181</v>
      </c>
      <c r="B254" s="18"/>
      <c r="C254" s="15"/>
      <c r="D254" s="15"/>
      <c r="E254" s="15"/>
      <c r="F254" s="15"/>
      <c r="G254" s="15"/>
      <c r="H254" s="15"/>
      <c r="I254" s="15"/>
      <c r="J254" s="15"/>
      <c r="K254" s="15"/>
      <c r="L254" s="15"/>
      <c r="M254" s="15"/>
      <c r="N254" s="15"/>
      <c r="O254" s="18"/>
      <c r="P254" s="18"/>
      <c r="Q254" s="21">
        <f t="shared" si="8"/>
        <v>0</v>
      </c>
      <c r="R254" s="15"/>
      <c r="S254" s="15"/>
      <c r="T254" s="15"/>
      <c r="U254" s="15"/>
      <c r="V254" s="15"/>
    </row>
    <row r="255" spans="1:22" x14ac:dyDescent="0.25">
      <c r="A255" s="15">
        <v>1182</v>
      </c>
      <c r="B255" s="18"/>
      <c r="C255" s="15"/>
      <c r="D255" s="15"/>
      <c r="E255" s="15"/>
      <c r="F255" s="15"/>
      <c r="G255" s="15"/>
      <c r="H255" s="15"/>
      <c r="I255" s="15"/>
      <c r="J255" s="15"/>
      <c r="K255" s="15"/>
      <c r="L255" s="15"/>
      <c r="M255" s="15"/>
      <c r="N255" s="15"/>
      <c r="O255" s="18"/>
      <c r="P255" s="18"/>
      <c r="Q255" s="21">
        <f t="shared" si="8"/>
        <v>0</v>
      </c>
      <c r="R255" s="15"/>
      <c r="S255" s="15"/>
      <c r="T255" s="15"/>
      <c r="U255" s="15"/>
      <c r="V255" s="15"/>
    </row>
    <row r="256" spans="1:22" x14ac:dyDescent="0.25">
      <c r="A256" s="15">
        <v>1183</v>
      </c>
      <c r="B256" s="18"/>
      <c r="C256" s="15"/>
      <c r="D256" s="15"/>
      <c r="E256" s="15"/>
      <c r="F256" s="15"/>
      <c r="G256" s="15"/>
      <c r="H256" s="15"/>
      <c r="I256" s="15"/>
      <c r="J256" s="15"/>
      <c r="K256" s="15"/>
      <c r="L256" s="15"/>
      <c r="M256" s="15"/>
      <c r="N256" s="15"/>
      <c r="O256" s="18"/>
      <c r="P256" s="18"/>
      <c r="Q256" s="21">
        <f t="shared" si="8"/>
        <v>0</v>
      </c>
      <c r="R256" s="15"/>
      <c r="S256" s="15"/>
      <c r="T256" s="15"/>
      <c r="U256" s="15"/>
      <c r="V256" s="15"/>
    </row>
    <row r="257" spans="1:22" x14ac:dyDescent="0.25">
      <c r="A257" s="15">
        <v>1184</v>
      </c>
      <c r="B257" s="18"/>
      <c r="C257" s="15"/>
      <c r="D257" s="15"/>
      <c r="E257" s="15"/>
      <c r="F257" s="15"/>
      <c r="G257" s="15"/>
      <c r="H257" s="15"/>
      <c r="I257" s="15"/>
      <c r="J257" s="15"/>
      <c r="K257" s="15"/>
      <c r="L257" s="15"/>
      <c r="M257" s="15"/>
      <c r="N257" s="15"/>
      <c r="O257" s="18"/>
      <c r="P257" s="18"/>
      <c r="Q257" s="21">
        <f t="shared" si="8"/>
        <v>0</v>
      </c>
      <c r="R257" s="15"/>
      <c r="S257" s="15"/>
      <c r="T257" s="15"/>
      <c r="U257" s="15"/>
      <c r="V257" s="15"/>
    </row>
    <row r="258" spans="1:22" x14ac:dyDescent="0.25">
      <c r="A258" s="15">
        <v>1185</v>
      </c>
      <c r="B258" s="18"/>
      <c r="C258" s="15"/>
      <c r="D258" s="15"/>
      <c r="E258" s="15"/>
      <c r="F258" s="15"/>
      <c r="G258" s="15"/>
      <c r="H258" s="15"/>
      <c r="I258" s="15"/>
      <c r="J258" s="15"/>
      <c r="K258" s="15"/>
      <c r="L258" s="15"/>
      <c r="M258" s="15"/>
      <c r="N258" s="15"/>
      <c r="O258" s="18"/>
      <c r="P258" s="18"/>
      <c r="Q258" s="21">
        <f t="shared" si="8"/>
        <v>0</v>
      </c>
      <c r="R258" s="15"/>
      <c r="S258" s="15"/>
      <c r="T258" s="15"/>
      <c r="U258" s="15"/>
      <c r="V258" s="15"/>
    </row>
    <row r="259" spans="1:22" x14ac:dyDescent="0.25">
      <c r="A259" s="15">
        <v>1186</v>
      </c>
      <c r="B259" s="18"/>
      <c r="C259" s="15"/>
      <c r="D259" s="15"/>
      <c r="E259" s="15"/>
      <c r="F259" s="15"/>
      <c r="G259" s="15"/>
      <c r="H259" s="15"/>
      <c r="I259" s="15"/>
      <c r="J259" s="15"/>
      <c r="K259" s="15"/>
      <c r="L259" s="15"/>
      <c r="M259" s="15"/>
      <c r="N259" s="15"/>
      <c r="O259" s="18"/>
      <c r="P259" s="18"/>
      <c r="Q259" s="21">
        <f t="shared" si="8"/>
        <v>0</v>
      </c>
      <c r="R259" s="15"/>
      <c r="S259" s="15"/>
      <c r="T259" s="15"/>
      <c r="U259" s="15"/>
      <c r="V259" s="15"/>
    </row>
    <row r="260" spans="1:22" x14ac:dyDescent="0.25">
      <c r="A260" s="15">
        <v>1187</v>
      </c>
      <c r="B260" s="18"/>
      <c r="C260" s="15"/>
      <c r="D260" s="15"/>
      <c r="E260" s="15"/>
      <c r="F260" s="15"/>
      <c r="G260" s="15"/>
      <c r="H260" s="15"/>
      <c r="I260" s="15"/>
      <c r="J260" s="15"/>
      <c r="K260" s="15"/>
      <c r="L260" s="15"/>
      <c r="M260" s="15"/>
      <c r="N260" s="15"/>
      <c r="O260" s="18"/>
      <c r="P260" s="18"/>
      <c r="Q260" s="21">
        <f t="shared" si="8"/>
        <v>0</v>
      </c>
      <c r="R260" s="15"/>
      <c r="S260" s="15"/>
      <c r="T260" s="15"/>
      <c r="U260" s="15"/>
      <c r="V260" s="15"/>
    </row>
    <row r="261" spans="1:22" x14ac:dyDescent="0.25">
      <c r="A261" s="15">
        <v>1188</v>
      </c>
      <c r="B261" s="18"/>
      <c r="C261" s="15"/>
      <c r="D261" s="15"/>
      <c r="E261" s="15"/>
      <c r="F261" s="15"/>
      <c r="G261" s="15"/>
      <c r="H261" s="15"/>
      <c r="I261" s="15"/>
      <c r="J261" s="15"/>
      <c r="K261" s="15"/>
      <c r="L261" s="15"/>
      <c r="M261" s="15"/>
      <c r="N261" s="15"/>
      <c r="O261" s="18"/>
      <c r="P261" s="18"/>
      <c r="Q261" s="21">
        <f t="shared" si="8"/>
        <v>0</v>
      </c>
      <c r="R261" s="15"/>
      <c r="S261" s="15"/>
      <c r="T261" s="15"/>
      <c r="U261" s="15"/>
      <c r="V261" s="15"/>
    </row>
    <row r="262" spans="1:22" x14ac:dyDescent="0.25">
      <c r="A262" s="15">
        <v>1189</v>
      </c>
      <c r="B262" s="18"/>
      <c r="C262" s="15"/>
      <c r="D262" s="15"/>
      <c r="E262" s="15"/>
      <c r="F262" s="15"/>
      <c r="G262" s="15"/>
      <c r="H262" s="15"/>
      <c r="I262" s="15"/>
      <c r="J262" s="15"/>
      <c r="K262" s="15"/>
      <c r="L262" s="15"/>
      <c r="M262" s="15"/>
      <c r="N262" s="15"/>
      <c r="O262" s="18"/>
      <c r="P262" s="18"/>
      <c r="Q262" s="21">
        <f t="shared" si="8"/>
        <v>0</v>
      </c>
      <c r="R262" s="15"/>
      <c r="S262" s="15"/>
      <c r="T262" s="15"/>
      <c r="U262" s="15"/>
      <c r="V262" s="15"/>
    </row>
    <row r="263" spans="1:22" x14ac:dyDescent="0.25">
      <c r="A263" s="15">
        <v>1190</v>
      </c>
      <c r="B263" s="18"/>
      <c r="C263" s="15"/>
      <c r="D263" s="15"/>
      <c r="E263" s="15"/>
      <c r="F263" s="15"/>
      <c r="G263" s="15"/>
      <c r="H263" s="15"/>
      <c r="I263" s="15"/>
      <c r="J263" s="15"/>
      <c r="K263" s="15"/>
      <c r="L263" s="15"/>
      <c r="M263" s="15"/>
      <c r="N263" s="15"/>
      <c r="O263" s="18"/>
      <c r="P263" s="18"/>
      <c r="Q263" s="21">
        <f t="shared" si="8"/>
        <v>0</v>
      </c>
      <c r="R263" s="15"/>
      <c r="S263" s="15"/>
      <c r="T263" s="15"/>
      <c r="U263" s="15"/>
      <c r="V263" s="15"/>
    </row>
    <row r="264" spans="1:22" x14ac:dyDescent="0.25">
      <c r="A264" s="15">
        <v>1191</v>
      </c>
      <c r="B264" s="18"/>
      <c r="C264" s="15"/>
      <c r="D264" s="15"/>
      <c r="E264" s="15"/>
      <c r="F264" s="15"/>
      <c r="G264" s="15"/>
      <c r="H264" s="15"/>
      <c r="I264" s="15"/>
      <c r="J264" s="15"/>
      <c r="K264" s="15"/>
      <c r="L264" s="15"/>
      <c r="M264" s="15"/>
      <c r="N264" s="15"/>
      <c r="O264" s="18"/>
      <c r="P264" s="18"/>
      <c r="Q264" s="21">
        <f t="shared" si="8"/>
        <v>0</v>
      </c>
      <c r="R264" s="15"/>
      <c r="S264" s="15"/>
      <c r="T264" s="15"/>
      <c r="U264" s="15"/>
      <c r="V264" s="15"/>
    </row>
    <row r="265" spans="1:22" x14ac:dyDescent="0.25">
      <c r="A265" s="15">
        <v>1192</v>
      </c>
      <c r="B265" s="18"/>
      <c r="C265" s="15"/>
      <c r="D265" s="15"/>
      <c r="E265" s="15"/>
      <c r="F265" s="15"/>
      <c r="G265" s="15"/>
      <c r="H265" s="15"/>
      <c r="I265" s="15"/>
      <c r="J265" s="15"/>
      <c r="K265" s="15"/>
      <c r="L265" s="15"/>
      <c r="M265" s="15"/>
      <c r="N265" s="15"/>
      <c r="O265" s="18"/>
      <c r="P265" s="18"/>
      <c r="Q265" s="21">
        <f t="shared" si="8"/>
        <v>0</v>
      </c>
      <c r="R265" s="15"/>
      <c r="S265" s="15"/>
      <c r="T265" s="15"/>
      <c r="U265" s="15"/>
      <c r="V265" s="15"/>
    </row>
    <row r="266" spans="1:22" x14ac:dyDescent="0.25">
      <c r="A266" s="15">
        <v>1193</v>
      </c>
      <c r="B266" s="18"/>
      <c r="C266" s="15"/>
      <c r="D266" s="15"/>
      <c r="E266" s="15"/>
      <c r="F266" s="15"/>
      <c r="G266" s="15"/>
      <c r="H266" s="15"/>
      <c r="I266" s="15"/>
      <c r="J266" s="15"/>
      <c r="K266" s="15"/>
      <c r="L266" s="15"/>
      <c r="M266" s="15"/>
      <c r="N266" s="15"/>
      <c r="O266" s="18"/>
      <c r="P266" s="18"/>
      <c r="Q266" s="21">
        <f t="shared" si="8"/>
        <v>0</v>
      </c>
      <c r="R266" s="15"/>
      <c r="S266" s="15"/>
      <c r="T266" s="15"/>
      <c r="U266" s="15"/>
      <c r="V266" s="15"/>
    </row>
    <row r="267" spans="1:22" x14ac:dyDescent="0.25">
      <c r="A267" s="15">
        <v>1194</v>
      </c>
      <c r="B267" s="18"/>
      <c r="C267" s="15"/>
      <c r="D267" s="15"/>
      <c r="E267" s="15"/>
      <c r="F267" s="15"/>
      <c r="G267" s="15"/>
      <c r="H267" s="15"/>
      <c r="I267" s="15"/>
      <c r="J267" s="15"/>
      <c r="K267" s="15"/>
      <c r="L267" s="15"/>
      <c r="M267" s="15"/>
      <c r="N267" s="15"/>
      <c r="O267" s="18"/>
      <c r="P267" s="18"/>
      <c r="Q267" s="21">
        <f t="shared" si="8"/>
        <v>0</v>
      </c>
      <c r="R267" s="15"/>
      <c r="S267" s="15"/>
      <c r="T267" s="15"/>
      <c r="U267" s="15"/>
      <c r="V267" s="15"/>
    </row>
    <row r="268" spans="1:22" x14ac:dyDescent="0.25">
      <c r="A268" s="15">
        <v>1195</v>
      </c>
      <c r="B268" s="18"/>
      <c r="C268" s="15"/>
      <c r="D268" s="15"/>
      <c r="E268" s="15"/>
      <c r="F268" s="15"/>
      <c r="G268" s="15"/>
      <c r="H268" s="15"/>
      <c r="I268" s="15"/>
      <c r="J268" s="15"/>
      <c r="K268" s="15"/>
      <c r="L268" s="15"/>
      <c r="M268" s="15"/>
      <c r="N268" s="15"/>
      <c r="O268" s="18"/>
      <c r="P268" s="18"/>
      <c r="Q268" s="21">
        <f t="shared" si="8"/>
        <v>0</v>
      </c>
      <c r="R268" s="15"/>
      <c r="S268" s="15"/>
      <c r="T268" s="15"/>
      <c r="U268" s="15"/>
      <c r="V268" s="15"/>
    </row>
    <row r="269" spans="1:22" x14ac:dyDescent="0.25">
      <c r="A269" s="15">
        <v>1196</v>
      </c>
      <c r="B269" s="18"/>
      <c r="C269" s="15"/>
      <c r="D269" s="15"/>
      <c r="E269" s="15"/>
      <c r="F269" s="15"/>
      <c r="G269" s="15"/>
      <c r="H269" s="15"/>
      <c r="I269" s="15"/>
      <c r="J269" s="15"/>
      <c r="K269" s="15"/>
      <c r="L269" s="15"/>
      <c r="M269" s="15"/>
      <c r="N269" s="15"/>
      <c r="O269" s="18"/>
      <c r="P269" s="18"/>
      <c r="Q269" s="21">
        <f t="shared" si="8"/>
        <v>0</v>
      </c>
      <c r="R269" s="15"/>
      <c r="S269" s="15"/>
      <c r="T269" s="15"/>
      <c r="U269" s="15"/>
      <c r="V269" s="15"/>
    </row>
    <row r="270" spans="1:22" x14ac:dyDescent="0.25">
      <c r="A270" s="15">
        <v>1197</v>
      </c>
      <c r="B270" s="18"/>
      <c r="C270" s="15"/>
      <c r="D270" s="15"/>
      <c r="E270" s="15"/>
      <c r="F270" s="15"/>
      <c r="G270" s="15"/>
      <c r="H270" s="15"/>
      <c r="I270" s="15"/>
      <c r="J270" s="15"/>
      <c r="K270" s="15"/>
      <c r="L270" s="15"/>
      <c r="M270" s="15"/>
      <c r="N270" s="15"/>
      <c r="O270" s="18"/>
      <c r="P270" s="18"/>
      <c r="Q270" s="21">
        <f t="shared" si="8"/>
        <v>0</v>
      </c>
      <c r="R270" s="15"/>
      <c r="S270" s="15"/>
      <c r="T270" s="15"/>
      <c r="U270" s="15"/>
      <c r="V270" s="15"/>
    </row>
    <row r="271" spans="1:22" x14ac:dyDescent="0.25">
      <c r="A271" s="15">
        <v>1198</v>
      </c>
      <c r="B271" s="18"/>
      <c r="C271" s="15"/>
      <c r="D271" s="15"/>
      <c r="E271" s="15"/>
      <c r="F271" s="15"/>
      <c r="G271" s="15"/>
      <c r="H271" s="15"/>
      <c r="I271" s="15"/>
      <c r="J271" s="15"/>
      <c r="K271" s="15"/>
      <c r="L271" s="15"/>
      <c r="M271" s="15"/>
      <c r="N271" s="15"/>
      <c r="O271" s="18"/>
      <c r="P271" s="18"/>
      <c r="Q271" s="21">
        <f t="shared" si="8"/>
        <v>0</v>
      </c>
      <c r="R271" s="15"/>
      <c r="S271" s="15"/>
      <c r="T271" s="15"/>
      <c r="U271" s="15"/>
      <c r="V271" s="15"/>
    </row>
    <row r="272" spans="1:22" x14ac:dyDescent="0.25">
      <c r="A272" s="15">
        <v>1199</v>
      </c>
      <c r="B272" s="18"/>
      <c r="C272" s="15"/>
      <c r="D272" s="15"/>
      <c r="E272" s="15"/>
      <c r="F272" s="15"/>
      <c r="G272" s="15"/>
      <c r="H272" s="15"/>
      <c r="I272" s="15"/>
      <c r="J272" s="15"/>
      <c r="K272" s="15"/>
      <c r="L272" s="15"/>
      <c r="M272" s="15"/>
      <c r="N272" s="15"/>
      <c r="O272" s="18"/>
      <c r="P272" s="18"/>
      <c r="Q272" s="21">
        <f t="shared" si="8"/>
        <v>0</v>
      </c>
      <c r="R272" s="15"/>
      <c r="S272" s="15"/>
      <c r="T272" s="15"/>
      <c r="U272" s="15"/>
      <c r="V272" s="15"/>
    </row>
    <row r="273" spans="1:22" x14ac:dyDescent="0.25">
      <c r="A273" s="15">
        <v>1200</v>
      </c>
      <c r="B273" s="18"/>
      <c r="C273" s="15"/>
      <c r="D273" s="15"/>
      <c r="E273" s="15"/>
      <c r="F273" s="15"/>
      <c r="G273" s="15"/>
      <c r="H273" s="15"/>
      <c r="I273" s="15"/>
      <c r="J273" s="15"/>
      <c r="K273" s="15"/>
      <c r="L273" s="15"/>
      <c r="M273" s="15"/>
      <c r="N273" s="15"/>
      <c r="O273" s="18"/>
      <c r="P273" s="18"/>
      <c r="Q273" s="21">
        <f t="shared" si="8"/>
        <v>0</v>
      </c>
      <c r="R273" s="15"/>
      <c r="S273" s="15"/>
      <c r="T273" s="15"/>
      <c r="U273" s="15"/>
      <c r="V273" s="15"/>
    </row>
    <row r="274" spans="1:22" x14ac:dyDescent="0.25">
      <c r="A274" s="15">
        <v>1201</v>
      </c>
      <c r="B274" s="18"/>
      <c r="C274" s="15"/>
      <c r="D274" s="15"/>
      <c r="E274" s="15"/>
      <c r="F274" s="15"/>
      <c r="G274" s="15"/>
      <c r="H274" s="15"/>
      <c r="I274" s="15"/>
      <c r="J274" s="15"/>
      <c r="K274" s="15"/>
      <c r="L274" s="15"/>
      <c r="M274" s="15"/>
      <c r="N274" s="15"/>
      <c r="O274" s="18"/>
      <c r="P274" s="18"/>
      <c r="Q274" s="21">
        <f t="shared" si="8"/>
        <v>0</v>
      </c>
      <c r="R274" s="15"/>
      <c r="S274" s="15"/>
      <c r="T274" s="15"/>
      <c r="U274" s="15"/>
      <c r="V274" s="15"/>
    </row>
    <row r="275" spans="1:22" x14ac:dyDescent="0.25">
      <c r="A275" s="15">
        <v>1202</v>
      </c>
      <c r="B275" s="18"/>
      <c r="C275" s="15"/>
      <c r="D275" s="15"/>
      <c r="E275" s="15"/>
      <c r="F275" s="15"/>
      <c r="G275" s="15"/>
      <c r="H275" s="15"/>
      <c r="I275" s="15"/>
      <c r="J275" s="15"/>
      <c r="K275" s="15"/>
      <c r="L275" s="15"/>
      <c r="M275" s="15"/>
      <c r="N275" s="15"/>
      <c r="O275" s="18"/>
      <c r="P275" s="18"/>
      <c r="Q275" s="21">
        <f t="shared" si="8"/>
        <v>0</v>
      </c>
      <c r="R275" s="15"/>
      <c r="S275" s="15"/>
      <c r="T275" s="15"/>
      <c r="U275" s="15"/>
      <c r="V275" s="15"/>
    </row>
    <row r="276" spans="1:22" x14ac:dyDescent="0.25">
      <c r="A276" s="15">
        <v>1203</v>
      </c>
      <c r="B276" s="18"/>
      <c r="C276" s="15"/>
      <c r="D276" s="15"/>
      <c r="E276" s="15"/>
      <c r="F276" s="15"/>
      <c r="G276" s="15"/>
      <c r="H276" s="15"/>
      <c r="I276" s="15"/>
      <c r="J276" s="15"/>
      <c r="K276" s="15"/>
      <c r="L276" s="15"/>
      <c r="M276" s="15"/>
      <c r="N276" s="15"/>
      <c r="O276" s="18"/>
      <c r="P276" s="18"/>
      <c r="Q276" s="21">
        <f t="shared" si="8"/>
        <v>0</v>
      </c>
      <c r="R276" s="15"/>
      <c r="S276" s="15"/>
      <c r="T276" s="15"/>
      <c r="U276" s="15"/>
      <c r="V276" s="15"/>
    </row>
    <row r="277" spans="1:22" x14ac:dyDescent="0.25">
      <c r="A277" s="15">
        <v>1204</v>
      </c>
      <c r="B277" s="18"/>
      <c r="C277" s="15"/>
      <c r="D277" s="15"/>
      <c r="E277" s="15"/>
      <c r="F277" s="15"/>
      <c r="G277" s="15"/>
      <c r="H277" s="15"/>
      <c r="I277" s="15"/>
      <c r="J277" s="15"/>
      <c r="K277" s="15"/>
      <c r="L277" s="15"/>
      <c r="M277" s="15"/>
      <c r="N277" s="15"/>
      <c r="O277" s="18"/>
      <c r="P277" s="18"/>
      <c r="Q277" s="21">
        <f t="shared" si="8"/>
        <v>0</v>
      </c>
      <c r="R277" s="15"/>
      <c r="S277" s="15"/>
      <c r="T277" s="15"/>
      <c r="U277" s="15"/>
      <c r="V277" s="15"/>
    </row>
    <row r="278" spans="1:22" x14ac:dyDescent="0.25">
      <c r="A278" s="15">
        <v>1205</v>
      </c>
      <c r="B278" s="18"/>
      <c r="C278" s="15"/>
      <c r="D278" s="15"/>
      <c r="E278" s="15"/>
      <c r="F278" s="15"/>
      <c r="G278" s="15"/>
      <c r="H278" s="15"/>
      <c r="I278" s="15"/>
      <c r="J278" s="15"/>
      <c r="K278" s="15"/>
      <c r="L278" s="15"/>
      <c r="M278" s="15"/>
      <c r="N278" s="15"/>
      <c r="O278" s="18"/>
      <c r="P278" s="18"/>
      <c r="Q278" s="21">
        <f t="shared" si="8"/>
        <v>0</v>
      </c>
      <c r="R278" s="15"/>
      <c r="S278" s="15"/>
      <c r="T278" s="15"/>
      <c r="U278" s="15"/>
      <c r="V278" s="15"/>
    </row>
    <row r="279" spans="1:22" x14ac:dyDescent="0.25">
      <c r="A279" s="15">
        <v>1206</v>
      </c>
      <c r="B279" s="18"/>
      <c r="C279" s="15"/>
      <c r="D279" s="15"/>
      <c r="E279" s="15"/>
      <c r="F279" s="15"/>
      <c r="G279" s="15"/>
      <c r="H279" s="15"/>
      <c r="I279" s="15"/>
      <c r="J279" s="15"/>
      <c r="K279" s="15"/>
      <c r="L279" s="15"/>
      <c r="M279" s="15"/>
      <c r="N279" s="15"/>
      <c r="O279" s="18"/>
      <c r="P279" s="18"/>
      <c r="Q279" s="21">
        <f t="shared" si="8"/>
        <v>0</v>
      </c>
      <c r="R279" s="15"/>
      <c r="S279" s="15"/>
      <c r="T279" s="15"/>
      <c r="U279" s="15"/>
      <c r="V279" s="15"/>
    </row>
    <row r="280" spans="1:22" x14ac:dyDescent="0.25">
      <c r="A280" s="15">
        <v>1207</v>
      </c>
      <c r="B280" s="18"/>
      <c r="C280" s="15"/>
      <c r="D280" s="15"/>
      <c r="E280" s="15"/>
      <c r="F280" s="15"/>
      <c r="G280" s="15"/>
      <c r="H280" s="15"/>
      <c r="I280" s="15"/>
      <c r="J280" s="15"/>
      <c r="K280" s="15"/>
      <c r="L280" s="15"/>
      <c r="M280" s="15"/>
      <c r="N280" s="15"/>
      <c r="O280" s="18"/>
      <c r="P280" s="18"/>
      <c r="Q280" s="21">
        <f t="shared" si="8"/>
        <v>0</v>
      </c>
      <c r="R280" s="15"/>
      <c r="S280" s="15"/>
      <c r="T280" s="15"/>
      <c r="U280" s="15"/>
      <c r="V280" s="15"/>
    </row>
    <row r="281" spans="1:22" x14ac:dyDescent="0.25">
      <c r="A281" s="15">
        <v>1208</v>
      </c>
      <c r="B281" s="18"/>
      <c r="C281" s="15"/>
      <c r="D281" s="15"/>
      <c r="E281" s="15"/>
      <c r="F281" s="15"/>
      <c r="G281" s="15"/>
      <c r="H281" s="15"/>
      <c r="I281" s="15"/>
      <c r="J281" s="15"/>
      <c r="K281" s="15"/>
      <c r="L281" s="15"/>
      <c r="M281" s="15"/>
      <c r="N281" s="15"/>
      <c r="O281" s="18"/>
      <c r="P281" s="18"/>
      <c r="Q281" s="21">
        <f t="shared" si="8"/>
        <v>0</v>
      </c>
      <c r="R281" s="15"/>
      <c r="S281" s="15"/>
      <c r="T281" s="15"/>
      <c r="U281" s="15"/>
      <c r="V281" s="15"/>
    </row>
    <row r="282" spans="1:22" x14ac:dyDescent="0.25">
      <c r="A282" s="15">
        <v>1209</v>
      </c>
      <c r="B282" s="18"/>
      <c r="C282" s="15"/>
      <c r="D282" s="15"/>
      <c r="E282" s="15"/>
      <c r="F282" s="15"/>
      <c r="G282" s="15"/>
      <c r="H282" s="15"/>
      <c r="I282" s="15"/>
      <c r="J282" s="15"/>
      <c r="K282" s="15"/>
      <c r="L282" s="15"/>
      <c r="M282" s="15"/>
      <c r="N282" s="15"/>
      <c r="O282" s="18"/>
      <c r="P282" s="18"/>
      <c r="Q282" s="21">
        <f t="shared" si="8"/>
        <v>0</v>
      </c>
      <c r="R282" s="15"/>
      <c r="S282" s="15"/>
      <c r="T282" s="15"/>
      <c r="U282" s="15"/>
      <c r="V282" s="15"/>
    </row>
    <row r="283" spans="1:22" x14ac:dyDescent="0.25">
      <c r="A283" s="15">
        <v>1210</v>
      </c>
      <c r="B283" s="18"/>
      <c r="C283" s="15"/>
      <c r="D283" s="15"/>
      <c r="E283" s="15"/>
      <c r="F283" s="15"/>
      <c r="G283" s="15"/>
      <c r="H283" s="15"/>
      <c r="I283" s="15"/>
      <c r="J283" s="15"/>
      <c r="K283" s="15"/>
      <c r="L283" s="15"/>
      <c r="M283" s="15"/>
      <c r="N283" s="15"/>
      <c r="O283" s="18"/>
      <c r="P283" s="18"/>
      <c r="Q283" s="21">
        <f t="shared" si="8"/>
        <v>0</v>
      </c>
      <c r="R283" s="15"/>
      <c r="S283" s="15"/>
      <c r="T283" s="15"/>
      <c r="U283" s="15"/>
      <c r="V283" s="15"/>
    </row>
    <row r="284" spans="1:22" x14ac:dyDescent="0.25">
      <c r="A284" s="15">
        <v>1211</v>
      </c>
      <c r="B284" s="18"/>
      <c r="C284" s="15"/>
      <c r="D284" s="15"/>
      <c r="E284" s="15"/>
      <c r="F284" s="15"/>
      <c r="G284" s="15"/>
      <c r="H284" s="15"/>
      <c r="I284" s="15"/>
      <c r="J284" s="15"/>
      <c r="K284" s="15"/>
      <c r="L284" s="15"/>
      <c r="M284" s="15"/>
      <c r="N284" s="15"/>
      <c r="O284" s="18"/>
      <c r="P284" s="18"/>
      <c r="Q284" s="21">
        <f t="shared" si="8"/>
        <v>0</v>
      </c>
      <c r="R284" s="15"/>
      <c r="S284" s="15"/>
      <c r="T284" s="15"/>
      <c r="U284" s="15"/>
      <c r="V284" s="15"/>
    </row>
    <row r="285" spans="1:22" x14ac:dyDescent="0.25">
      <c r="A285" s="15">
        <v>1212</v>
      </c>
      <c r="B285" s="18"/>
      <c r="C285" s="15"/>
      <c r="D285" s="15"/>
      <c r="E285" s="15"/>
      <c r="F285" s="15"/>
      <c r="G285" s="15"/>
      <c r="H285" s="15"/>
      <c r="I285" s="15"/>
      <c r="J285" s="15"/>
      <c r="K285" s="15"/>
      <c r="L285" s="15"/>
      <c r="M285" s="15"/>
      <c r="N285" s="15"/>
      <c r="O285" s="18"/>
      <c r="P285" s="18"/>
      <c r="Q285" s="21">
        <f t="shared" si="8"/>
        <v>0</v>
      </c>
      <c r="R285" s="15"/>
      <c r="S285" s="15"/>
      <c r="T285" s="15"/>
      <c r="U285" s="15"/>
      <c r="V285" s="15"/>
    </row>
    <row r="286" spans="1:22" x14ac:dyDescent="0.25">
      <c r="A286" s="15">
        <v>1213</v>
      </c>
      <c r="B286" s="18"/>
      <c r="C286" s="15"/>
      <c r="D286" s="15"/>
      <c r="E286" s="15"/>
      <c r="F286" s="15"/>
      <c r="G286" s="15"/>
      <c r="H286" s="15"/>
      <c r="I286" s="15"/>
      <c r="J286" s="15"/>
      <c r="K286" s="15"/>
      <c r="L286" s="15"/>
      <c r="M286" s="15"/>
      <c r="N286" s="15"/>
      <c r="O286" s="18"/>
      <c r="P286" s="18"/>
      <c r="Q286" s="21">
        <f t="shared" si="8"/>
        <v>0</v>
      </c>
      <c r="R286" s="15"/>
      <c r="S286" s="15"/>
      <c r="T286" s="15"/>
      <c r="U286" s="15"/>
      <c r="V286" s="15"/>
    </row>
    <row r="287" spans="1:22" x14ac:dyDescent="0.25">
      <c r="A287" s="15">
        <v>1214</v>
      </c>
      <c r="B287" s="18"/>
      <c r="C287" s="15"/>
      <c r="D287" s="15"/>
      <c r="E287" s="15"/>
      <c r="F287" s="15"/>
      <c r="G287" s="15"/>
      <c r="H287" s="15"/>
      <c r="I287" s="15"/>
      <c r="J287" s="15"/>
      <c r="K287" s="15"/>
      <c r="L287" s="15"/>
      <c r="M287" s="15"/>
      <c r="N287" s="15"/>
      <c r="O287" s="18"/>
      <c r="P287" s="18"/>
      <c r="Q287" s="21">
        <f t="shared" si="8"/>
        <v>0</v>
      </c>
      <c r="R287" s="15"/>
      <c r="S287" s="15"/>
      <c r="T287" s="15"/>
      <c r="U287" s="15"/>
      <c r="V287" s="15"/>
    </row>
    <row r="288" spans="1:22" x14ac:dyDescent="0.25">
      <c r="A288" s="15">
        <v>1215</v>
      </c>
      <c r="B288" s="18"/>
      <c r="C288" s="15"/>
      <c r="D288" s="15"/>
      <c r="E288" s="15"/>
      <c r="F288" s="15"/>
      <c r="G288" s="15"/>
      <c r="H288" s="15"/>
      <c r="I288" s="15"/>
      <c r="J288" s="15"/>
      <c r="K288" s="15"/>
      <c r="L288" s="15"/>
      <c r="M288" s="15"/>
      <c r="N288" s="15"/>
      <c r="O288" s="18"/>
      <c r="P288" s="18"/>
      <c r="Q288" s="21">
        <f t="shared" si="8"/>
        <v>0</v>
      </c>
      <c r="R288" s="15"/>
      <c r="S288" s="15"/>
      <c r="T288" s="15"/>
      <c r="U288" s="15"/>
      <c r="V288" s="15"/>
    </row>
    <row r="289" spans="1:22" x14ac:dyDescent="0.25">
      <c r="A289" s="15">
        <v>1216</v>
      </c>
      <c r="B289" s="18"/>
      <c r="C289" s="15"/>
      <c r="D289" s="15"/>
      <c r="E289" s="15"/>
      <c r="F289" s="15"/>
      <c r="G289" s="15"/>
      <c r="H289" s="15"/>
      <c r="I289" s="15"/>
      <c r="J289" s="15"/>
      <c r="K289" s="15"/>
      <c r="L289" s="15"/>
      <c r="M289" s="15"/>
      <c r="N289" s="15"/>
      <c r="O289" s="18"/>
      <c r="P289" s="18"/>
      <c r="Q289" s="21">
        <f t="shared" si="8"/>
        <v>0</v>
      </c>
      <c r="R289" s="15"/>
      <c r="S289" s="15"/>
      <c r="T289" s="15"/>
      <c r="U289" s="15"/>
      <c r="V289" s="15"/>
    </row>
    <row r="290" spans="1:22" x14ac:dyDescent="0.25">
      <c r="A290" s="15">
        <v>1217</v>
      </c>
      <c r="B290" s="18"/>
      <c r="C290" s="15"/>
      <c r="D290" s="15"/>
      <c r="E290" s="15"/>
      <c r="F290" s="15"/>
      <c r="G290" s="15"/>
      <c r="H290" s="15"/>
      <c r="I290" s="15"/>
      <c r="J290" s="15"/>
      <c r="K290" s="15"/>
      <c r="L290" s="15"/>
      <c r="M290" s="15"/>
      <c r="N290" s="15"/>
      <c r="O290" s="18"/>
      <c r="P290" s="18"/>
      <c r="Q290" s="21">
        <f t="shared" si="8"/>
        <v>0</v>
      </c>
      <c r="R290" s="15"/>
      <c r="S290" s="15"/>
      <c r="T290" s="15"/>
      <c r="U290" s="15"/>
      <c r="V290" s="15"/>
    </row>
    <row r="291" spans="1:22" x14ac:dyDescent="0.25">
      <c r="A291" s="15">
        <v>1218</v>
      </c>
      <c r="B291" s="18"/>
      <c r="C291" s="15"/>
      <c r="D291" s="15"/>
      <c r="E291" s="15"/>
      <c r="F291" s="15"/>
      <c r="G291" s="15"/>
      <c r="H291" s="15"/>
      <c r="I291" s="15"/>
      <c r="J291" s="15"/>
      <c r="K291" s="15"/>
      <c r="L291" s="15"/>
      <c r="M291" s="15"/>
      <c r="N291" s="15"/>
      <c r="O291" s="18"/>
      <c r="P291" s="18"/>
      <c r="Q291" s="21">
        <f t="shared" si="8"/>
        <v>0</v>
      </c>
      <c r="R291" s="15"/>
      <c r="S291" s="15"/>
      <c r="T291" s="15"/>
      <c r="U291" s="15"/>
      <c r="V291" s="15"/>
    </row>
    <row r="292" spans="1:22" x14ac:dyDescent="0.25">
      <c r="A292" s="15">
        <v>1219</v>
      </c>
      <c r="B292" s="18"/>
      <c r="C292" s="15"/>
      <c r="D292" s="15"/>
      <c r="E292" s="15"/>
      <c r="F292" s="15"/>
      <c r="G292" s="15"/>
      <c r="H292" s="15"/>
      <c r="I292" s="15"/>
      <c r="J292" s="15"/>
      <c r="K292" s="15"/>
      <c r="L292" s="15"/>
      <c r="M292" s="15"/>
      <c r="N292" s="15"/>
      <c r="O292" s="18"/>
      <c r="P292" s="18"/>
      <c r="Q292" s="21">
        <f t="shared" si="8"/>
        <v>0</v>
      </c>
      <c r="R292" s="15"/>
      <c r="S292" s="15"/>
      <c r="T292" s="15"/>
      <c r="U292" s="15"/>
      <c r="V292" s="15"/>
    </row>
    <row r="293" spans="1:22" x14ac:dyDescent="0.25">
      <c r="A293" s="15">
        <v>1220</v>
      </c>
      <c r="B293" s="18"/>
      <c r="C293" s="15"/>
      <c r="D293" s="15"/>
      <c r="E293" s="15"/>
      <c r="F293" s="15"/>
      <c r="G293" s="15"/>
      <c r="H293" s="15"/>
      <c r="I293" s="15"/>
      <c r="J293" s="15"/>
      <c r="K293" s="15"/>
      <c r="L293" s="15"/>
      <c r="M293" s="15"/>
      <c r="N293" s="15"/>
      <c r="O293" s="18"/>
      <c r="P293" s="18"/>
      <c r="Q293" s="21">
        <f t="shared" si="8"/>
        <v>0</v>
      </c>
      <c r="R293" s="15"/>
      <c r="S293" s="15"/>
      <c r="T293" s="15"/>
      <c r="U293" s="15"/>
      <c r="V293" s="15"/>
    </row>
    <row r="294" spans="1:22" x14ac:dyDescent="0.25">
      <c r="A294" s="15">
        <v>1221</v>
      </c>
      <c r="B294" s="18"/>
      <c r="C294" s="15"/>
      <c r="D294" s="15"/>
      <c r="E294" s="15"/>
      <c r="F294" s="15"/>
      <c r="G294" s="15"/>
      <c r="H294" s="15"/>
      <c r="I294" s="15"/>
      <c r="J294" s="15"/>
      <c r="K294" s="15"/>
      <c r="L294" s="15"/>
      <c r="M294" s="15"/>
      <c r="N294" s="15"/>
      <c r="O294" s="18"/>
      <c r="P294" s="18"/>
      <c r="Q294" s="21">
        <f t="shared" si="8"/>
        <v>0</v>
      </c>
      <c r="R294" s="15"/>
      <c r="S294" s="15"/>
      <c r="T294" s="15"/>
      <c r="U294" s="15"/>
      <c r="V294" s="15"/>
    </row>
    <row r="295" spans="1:22" x14ac:dyDescent="0.25">
      <c r="A295" s="15">
        <v>1222</v>
      </c>
      <c r="B295" s="18"/>
      <c r="C295" s="15"/>
      <c r="D295" s="15"/>
      <c r="E295" s="15"/>
      <c r="F295" s="15"/>
      <c r="G295" s="15"/>
      <c r="H295" s="15"/>
      <c r="I295" s="15"/>
      <c r="J295" s="15"/>
      <c r="K295" s="15"/>
      <c r="L295" s="15"/>
      <c r="M295" s="15"/>
      <c r="N295" s="15"/>
      <c r="O295" s="18"/>
      <c r="P295" s="18"/>
      <c r="Q295" s="21">
        <f t="shared" si="8"/>
        <v>0</v>
      </c>
      <c r="R295" s="15"/>
      <c r="S295" s="15"/>
      <c r="T295" s="15"/>
      <c r="U295" s="15"/>
      <c r="V295" s="15"/>
    </row>
    <row r="296" spans="1:22" x14ac:dyDescent="0.25">
      <c r="A296" s="15">
        <v>1223</v>
      </c>
      <c r="B296" s="18"/>
      <c r="C296" s="15"/>
      <c r="D296" s="15"/>
      <c r="E296" s="15"/>
      <c r="F296" s="15"/>
      <c r="G296" s="15"/>
      <c r="H296" s="15"/>
      <c r="I296" s="15"/>
      <c r="J296" s="15"/>
      <c r="K296" s="15"/>
      <c r="L296" s="15"/>
      <c r="M296" s="15"/>
      <c r="N296" s="15"/>
      <c r="O296" s="18"/>
      <c r="P296" s="18"/>
      <c r="Q296" s="21">
        <f t="shared" si="8"/>
        <v>0</v>
      </c>
      <c r="R296" s="15"/>
      <c r="S296" s="15"/>
      <c r="T296" s="15"/>
      <c r="U296" s="15"/>
      <c r="V296" s="15"/>
    </row>
    <row r="297" spans="1:22" x14ac:dyDescent="0.25">
      <c r="A297" s="15">
        <v>1224</v>
      </c>
      <c r="B297" s="18"/>
      <c r="C297" s="15"/>
      <c r="D297" s="15"/>
      <c r="E297" s="15"/>
      <c r="F297" s="15"/>
      <c r="G297" s="15"/>
      <c r="H297" s="15"/>
      <c r="I297" s="15"/>
      <c r="J297" s="15"/>
      <c r="K297" s="15"/>
      <c r="L297" s="15"/>
      <c r="M297" s="15"/>
      <c r="N297" s="15"/>
      <c r="O297" s="18"/>
      <c r="P297" s="18"/>
      <c r="Q297" s="21">
        <f t="shared" si="8"/>
        <v>0</v>
      </c>
      <c r="R297" s="15"/>
      <c r="S297" s="15"/>
      <c r="T297" s="15"/>
      <c r="U297" s="15"/>
      <c r="V297" s="15"/>
    </row>
    <row r="298" spans="1:22" x14ac:dyDescent="0.25">
      <c r="A298" s="15">
        <v>1225</v>
      </c>
      <c r="B298" s="18"/>
      <c r="C298" s="15"/>
      <c r="D298" s="15"/>
      <c r="E298" s="15"/>
      <c r="F298" s="15"/>
      <c r="G298" s="15"/>
      <c r="H298" s="15"/>
      <c r="I298" s="15"/>
      <c r="J298" s="15"/>
      <c r="K298" s="15"/>
      <c r="L298" s="15"/>
      <c r="M298" s="15"/>
      <c r="N298" s="15"/>
      <c r="O298" s="18"/>
      <c r="P298" s="18"/>
      <c r="Q298" s="21">
        <f t="shared" si="8"/>
        <v>0</v>
      </c>
      <c r="R298" s="15"/>
      <c r="S298" s="15"/>
      <c r="T298" s="15"/>
      <c r="U298" s="15"/>
      <c r="V298" s="15"/>
    </row>
    <row r="299" spans="1:22" x14ac:dyDescent="0.25">
      <c r="A299" s="15">
        <v>1226</v>
      </c>
      <c r="B299" s="18"/>
      <c r="C299" s="15"/>
      <c r="D299" s="15"/>
      <c r="E299" s="15"/>
      <c r="F299" s="15"/>
      <c r="G299" s="15"/>
      <c r="H299" s="15"/>
      <c r="I299" s="15"/>
      <c r="J299" s="15"/>
      <c r="K299" s="15"/>
      <c r="L299" s="15"/>
      <c r="M299" s="15"/>
      <c r="N299" s="15"/>
      <c r="O299" s="18"/>
      <c r="P299" s="18"/>
      <c r="Q299" s="21">
        <f t="shared" si="8"/>
        <v>0</v>
      </c>
      <c r="R299" s="15"/>
      <c r="S299" s="15"/>
      <c r="T299" s="15"/>
      <c r="U299" s="15"/>
      <c r="V299" s="15"/>
    </row>
    <row r="300" spans="1:22" x14ac:dyDescent="0.25">
      <c r="A300" s="15">
        <v>1227</v>
      </c>
      <c r="B300" s="18"/>
      <c r="C300" s="15"/>
      <c r="D300" s="15"/>
      <c r="E300" s="15"/>
      <c r="F300" s="15"/>
      <c r="G300" s="15"/>
      <c r="H300" s="15"/>
      <c r="I300" s="15"/>
      <c r="J300" s="15"/>
      <c r="K300" s="15"/>
      <c r="L300" s="15"/>
      <c r="M300" s="15"/>
      <c r="N300" s="15"/>
      <c r="O300" s="18"/>
      <c r="P300" s="18"/>
      <c r="Q300" s="21">
        <f t="shared" si="8"/>
        <v>0</v>
      </c>
      <c r="R300" s="15"/>
      <c r="S300" s="15"/>
      <c r="T300" s="15"/>
      <c r="U300" s="15"/>
      <c r="V300" s="15"/>
    </row>
    <row r="301" spans="1:22" x14ac:dyDescent="0.25">
      <c r="A301" s="15">
        <v>1228</v>
      </c>
      <c r="B301" s="18"/>
      <c r="C301" s="15"/>
      <c r="D301" s="15"/>
      <c r="E301" s="15"/>
      <c r="F301" s="15"/>
      <c r="G301" s="15"/>
      <c r="H301" s="15"/>
      <c r="I301" s="15"/>
      <c r="J301" s="15"/>
      <c r="K301" s="15"/>
      <c r="L301" s="15"/>
      <c r="M301" s="15"/>
      <c r="N301" s="15"/>
      <c r="O301" s="18"/>
      <c r="P301" s="18"/>
      <c r="Q301" s="21">
        <f t="shared" si="8"/>
        <v>0</v>
      </c>
      <c r="R301" s="15"/>
      <c r="S301" s="15"/>
      <c r="T301" s="15"/>
      <c r="U301" s="15"/>
      <c r="V301" s="15"/>
    </row>
    <row r="302" spans="1:22" x14ac:dyDescent="0.25">
      <c r="A302" s="15">
        <v>1229</v>
      </c>
      <c r="B302" s="18"/>
      <c r="C302" s="15"/>
      <c r="D302" s="15"/>
      <c r="E302" s="15"/>
      <c r="F302" s="15"/>
      <c r="G302" s="15"/>
      <c r="H302" s="15"/>
      <c r="I302" s="15"/>
      <c r="J302" s="15"/>
      <c r="K302" s="15"/>
      <c r="L302" s="15"/>
      <c r="M302" s="15"/>
      <c r="N302" s="15"/>
      <c r="O302" s="18"/>
      <c r="P302" s="18"/>
      <c r="Q302" s="21">
        <f t="shared" si="8"/>
        <v>0</v>
      </c>
      <c r="R302" s="15"/>
      <c r="S302" s="15"/>
      <c r="T302" s="15"/>
      <c r="U302" s="15"/>
      <c r="V302" s="15"/>
    </row>
    <row r="303" spans="1:22" x14ac:dyDescent="0.25">
      <c r="A303" s="15">
        <v>1230</v>
      </c>
      <c r="B303" s="18"/>
      <c r="C303" s="15"/>
      <c r="D303" s="15"/>
      <c r="E303" s="15"/>
      <c r="F303" s="15"/>
      <c r="G303" s="15"/>
      <c r="H303" s="15"/>
      <c r="I303" s="15"/>
      <c r="J303" s="15"/>
      <c r="K303" s="15"/>
      <c r="L303" s="15"/>
      <c r="M303" s="15"/>
      <c r="N303" s="15"/>
      <c r="O303" s="18"/>
      <c r="P303" s="18"/>
      <c r="Q303" s="21">
        <f t="shared" si="8"/>
        <v>0</v>
      </c>
      <c r="R303" s="15"/>
      <c r="S303" s="15"/>
      <c r="T303" s="15"/>
      <c r="U303" s="15"/>
      <c r="V303" s="15"/>
    </row>
    <row r="304" spans="1:22" x14ac:dyDescent="0.25">
      <c r="A304" s="15">
        <v>1231</v>
      </c>
      <c r="B304" s="18"/>
      <c r="C304" s="15"/>
      <c r="D304" s="15"/>
      <c r="E304" s="15"/>
      <c r="F304" s="15"/>
      <c r="G304" s="15"/>
      <c r="H304" s="15"/>
      <c r="I304" s="15"/>
      <c r="J304" s="15"/>
      <c r="K304" s="15"/>
      <c r="L304" s="15"/>
      <c r="M304" s="15"/>
      <c r="N304" s="15"/>
      <c r="O304" s="18"/>
      <c r="P304" s="18"/>
      <c r="Q304" s="21">
        <f t="shared" si="8"/>
        <v>0</v>
      </c>
      <c r="R304" s="15"/>
      <c r="S304" s="15"/>
      <c r="T304" s="15"/>
      <c r="U304" s="15"/>
      <c r="V304" s="15"/>
    </row>
    <row r="305" spans="1:22" x14ac:dyDescent="0.25">
      <c r="A305" s="15">
        <v>1232</v>
      </c>
      <c r="B305" s="18"/>
      <c r="C305" s="15"/>
      <c r="D305" s="15"/>
      <c r="E305" s="15"/>
      <c r="F305" s="15"/>
      <c r="G305" s="15"/>
      <c r="H305" s="15"/>
      <c r="I305" s="15"/>
      <c r="J305" s="15"/>
      <c r="K305" s="15"/>
      <c r="L305" s="15"/>
      <c r="M305" s="15"/>
      <c r="N305" s="15"/>
      <c r="O305" s="18"/>
      <c r="P305" s="18"/>
      <c r="Q305" s="21">
        <f t="shared" si="8"/>
        <v>0</v>
      </c>
      <c r="R305" s="15"/>
      <c r="S305" s="15"/>
      <c r="T305" s="15"/>
      <c r="U305" s="15"/>
      <c r="V305" s="15"/>
    </row>
    <row r="306" spans="1:22" x14ac:dyDescent="0.25">
      <c r="A306" s="15">
        <v>1233</v>
      </c>
      <c r="B306" s="18"/>
      <c r="C306" s="15"/>
      <c r="D306" s="15"/>
      <c r="E306" s="15"/>
      <c r="F306" s="15"/>
      <c r="G306" s="15"/>
      <c r="H306" s="15"/>
      <c r="I306" s="15"/>
      <c r="J306" s="15"/>
      <c r="K306" s="15"/>
      <c r="L306" s="15"/>
      <c r="M306" s="15"/>
      <c r="N306" s="15"/>
      <c r="O306" s="18"/>
      <c r="P306" s="18"/>
      <c r="Q306" s="21">
        <f t="shared" si="8"/>
        <v>0</v>
      </c>
      <c r="R306" s="15"/>
      <c r="S306" s="15"/>
      <c r="T306" s="15"/>
      <c r="U306" s="15"/>
      <c r="V306" s="15"/>
    </row>
    <row r="307" spans="1:22" x14ac:dyDescent="0.25">
      <c r="A307" s="15">
        <v>1234</v>
      </c>
      <c r="B307" s="18"/>
      <c r="C307" s="15"/>
      <c r="D307" s="15"/>
      <c r="E307" s="15"/>
      <c r="F307" s="15"/>
      <c r="G307" s="15"/>
      <c r="H307" s="15"/>
      <c r="I307" s="15"/>
      <c r="J307" s="15"/>
      <c r="K307" s="15"/>
      <c r="L307" s="15"/>
      <c r="M307" s="15"/>
      <c r="N307" s="15"/>
      <c r="O307" s="18"/>
      <c r="P307" s="18"/>
      <c r="Q307" s="21">
        <f t="shared" si="8"/>
        <v>0</v>
      </c>
      <c r="R307" s="15"/>
      <c r="S307" s="15"/>
      <c r="T307" s="15"/>
      <c r="U307" s="15"/>
      <c r="V307" s="15"/>
    </row>
    <row r="308" spans="1:22" x14ac:dyDescent="0.25">
      <c r="A308" s="15">
        <v>1235</v>
      </c>
      <c r="B308" s="18"/>
      <c r="C308" s="15"/>
      <c r="D308" s="15"/>
      <c r="E308" s="15"/>
      <c r="F308" s="15"/>
      <c r="G308" s="15"/>
      <c r="H308" s="15"/>
      <c r="I308" s="15"/>
      <c r="J308" s="15"/>
      <c r="K308" s="15"/>
      <c r="L308" s="15"/>
      <c r="M308" s="15"/>
      <c r="N308" s="15"/>
      <c r="O308" s="18"/>
      <c r="P308" s="18"/>
      <c r="Q308" s="21">
        <f t="shared" si="8"/>
        <v>0</v>
      </c>
      <c r="R308" s="15"/>
      <c r="S308" s="15"/>
      <c r="T308" s="15"/>
      <c r="U308" s="15"/>
      <c r="V308" s="15"/>
    </row>
    <row r="309" spans="1:22" x14ac:dyDescent="0.25">
      <c r="A309" s="15">
        <v>1236</v>
      </c>
      <c r="B309" s="18"/>
      <c r="C309" s="15"/>
      <c r="D309" s="15"/>
      <c r="E309" s="15"/>
      <c r="F309" s="15"/>
      <c r="G309" s="15"/>
      <c r="H309" s="15"/>
      <c r="I309" s="15"/>
      <c r="J309" s="15"/>
      <c r="K309" s="15"/>
      <c r="L309" s="15"/>
      <c r="M309" s="15"/>
      <c r="N309" s="15"/>
      <c r="O309" s="18"/>
      <c r="P309" s="18"/>
      <c r="Q309" s="21">
        <f t="shared" si="8"/>
        <v>0</v>
      </c>
      <c r="R309" s="15"/>
      <c r="S309" s="15"/>
      <c r="T309" s="15"/>
      <c r="U309" s="15"/>
      <c r="V309" s="15"/>
    </row>
    <row r="310" spans="1:22" x14ac:dyDescent="0.25">
      <c r="A310" s="15">
        <v>1237</v>
      </c>
      <c r="B310" s="18"/>
      <c r="C310" s="15"/>
      <c r="D310" s="15"/>
      <c r="E310" s="15"/>
      <c r="F310" s="15"/>
      <c r="G310" s="15"/>
      <c r="H310" s="15"/>
      <c r="I310" s="15"/>
      <c r="J310" s="15"/>
      <c r="K310" s="15"/>
      <c r="L310" s="15"/>
      <c r="M310" s="15"/>
      <c r="N310" s="15"/>
      <c r="O310" s="18"/>
      <c r="P310" s="18"/>
      <c r="Q310" s="21">
        <f t="shared" si="8"/>
        <v>0</v>
      </c>
      <c r="R310" s="15"/>
      <c r="S310" s="15"/>
      <c r="T310" s="15"/>
      <c r="U310" s="15"/>
      <c r="V310" s="15"/>
    </row>
    <row r="311" spans="1:22" x14ac:dyDescent="0.25">
      <c r="A311" s="15">
        <v>1238</v>
      </c>
      <c r="B311" s="18"/>
      <c r="C311" s="15"/>
      <c r="D311" s="15"/>
      <c r="E311" s="15"/>
      <c r="F311" s="15"/>
      <c r="G311" s="15"/>
      <c r="H311" s="15"/>
      <c r="I311" s="15"/>
      <c r="J311" s="15"/>
      <c r="K311" s="15"/>
      <c r="L311" s="15"/>
      <c r="M311" s="15"/>
      <c r="N311" s="15"/>
      <c r="O311" s="18"/>
      <c r="P311" s="18"/>
      <c r="Q311" s="21">
        <f t="shared" ref="Q311:Q374" si="9">$P311-$O311</f>
        <v>0</v>
      </c>
      <c r="R311" s="15"/>
      <c r="S311" s="15"/>
      <c r="T311" s="15"/>
      <c r="U311" s="15"/>
      <c r="V311" s="15"/>
    </row>
    <row r="312" spans="1:22" x14ac:dyDescent="0.25">
      <c r="A312" s="15">
        <v>1239</v>
      </c>
      <c r="B312" s="18"/>
      <c r="C312" s="15"/>
      <c r="D312" s="15"/>
      <c r="E312" s="15"/>
      <c r="F312" s="15"/>
      <c r="G312" s="15"/>
      <c r="H312" s="15"/>
      <c r="I312" s="15"/>
      <c r="J312" s="15"/>
      <c r="K312" s="15"/>
      <c r="L312" s="15"/>
      <c r="M312" s="15"/>
      <c r="N312" s="15"/>
      <c r="O312" s="18"/>
      <c r="P312" s="18"/>
      <c r="Q312" s="21">
        <f t="shared" si="9"/>
        <v>0</v>
      </c>
      <c r="R312" s="15"/>
      <c r="S312" s="15"/>
      <c r="T312" s="15"/>
      <c r="U312" s="15"/>
      <c r="V312" s="15"/>
    </row>
    <row r="313" spans="1:22" x14ac:dyDescent="0.25">
      <c r="A313" s="15">
        <v>1240</v>
      </c>
      <c r="B313" s="18"/>
      <c r="C313" s="15"/>
      <c r="D313" s="15"/>
      <c r="E313" s="15"/>
      <c r="F313" s="15"/>
      <c r="G313" s="15"/>
      <c r="H313" s="15"/>
      <c r="I313" s="15"/>
      <c r="J313" s="15"/>
      <c r="K313" s="15"/>
      <c r="L313" s="15"/>
      <c r="M313" s="15"/>
      <c r="N313" s="15"/>
      <c r="O313" s="18"/>
      <c r="P313" s="18"/>
      <c r="Q313" s="21">
        <f t="shared" si="9"/>
        <v>0</v>
      </c>
      <c r="R313" s="15"/>
      <c r="S313" s="15"/>
      <c r="T313" s="15"/>
      <c r="U313" s="15"/>
      <c r="V313" s="15"/>
    </row>
    <row r="314" spans="1:22" x14ac:dyDescent="0.25">
      <c r="A314" s="15">
        <v>1241</v>
      </c>
      <c r="B314" s="18"/>
      <c r="C314" s="15"/>
      <c r="D314" s="15"/>
      <c r="E314" s="15"/>
      <c r="F314" s="15"/>
      <c r="G314" s="15"/>
      <c r="H314" s="15"/>
      <c r="I314" s="15"/>
      <c r="J314" s="15"/>
      <c r="K314" s="15"/>
      <c r="L314" s="15"/>
      <c r="M314" s="15"/>
      <c r="N314" s="15"/>
      <c r="O314" s="18"/>
      <c r="P314" s="18"/>
      <c r="Q314" s="21">
        <f t="shared" si="9"/>
        <v>0</v>
      </c>
      <c r="R314" s="15"/>
      <c r="S314" s="15"/>
      <c r="T314" s="15"/>
      <c r="U314" s="15"/>
      <c r="V314" s="15"/>
    </row>
    <row r="315" spans="1:22" x14ac:dyDescent="0.25">
      <c r="A315" s="15">
        <v>1242</v>
      </c>
      <c r="B315" s="18"/>
      <c r="C315" s="15"/>
      <c r="D315" s="15"/>
      <c r="E315" s="15"/>
      <c r="F315" s="15"/>
      <c r="G315" s="15"/>
      <c r="H315" s="15"/>
      <c r="I315" s="15"/>
      <c r="J315" s="15"/>
      <c r="K315" s="15"/>
      <c r="L315" s="15"/>
      <c r="M315" s="15"/>
      <c r="N315" s="15"/>
      <c r="O315" s="18"/>
      <c r="P315" s="18"/>
      <c r="Q315" s="21">
        <f t="shared" si="9"/>
        <v>0</v>
      </c>
      <c r="R315" s="15"/>
      <c r="S315" s="15"/>
      <c r="T315" s="15"/>
      <c r="U315" s="15"/>
      <c r="V315" s="15"/>
    </row>
    <row r="316" spans="1:22" x14ac:dyDescent="0.25">
      <c r="A316" s="15">
        <v>1243</v>
      </c>
      <c r="B316" s="18"/>
      <c r="C316" s="15"/>
      <c r="D316" s="15"/>
      <c r="E316" s="15"/>
      <c r="F316" s="15"/>
      <c r="G316" s="15"/>
      <c r="H316" s="15"/>
      <c r="I316" s="15"/>
      <c r="J316" s="15"/>
      <c r="K316" s="15"/>
      <c r="L316" s="15"/>
      <c r="M316" s="15"/>
      <c r="N316" s="15"/>
      <c r="O316" s="18"/>
      <c r="P316" s="18"/>
      <c r="Q316" s="21">
        <f t="shared" si="9"/>
        <v>0</v>
      </c>
      <c r="R316" s="15"/>
      <c r="S316" s="15"/>
      <c r="T316" s="15"/>
      <c r="U316" s="15"/>
      <c r="V316" s="15"/>
    </row>
    <row r="317" spans="1:22" x14ac:dyDescent="0.25">
      <c r="A317" s="15">
        <v>1244</v>
      </c>
      <c r="B317" s="18"/>
      <c r="C317" s="15"/>
      <c r="D317" s="15"/>
      <c r="E317" s="15"/>
      <c r="F317" s="15"/>
      <c r="G317" s="15"/>
      <c r="H317" s="15"/>
      <c r="I317" s="15"/>
      <c r="J317" s="15"/>
      <c r="K317" s="15"/>
      <c r="L317" s="15"/>
      <c r="M317" s="15"/>
      <c r="N317" s="15"/>
      <c r="O317" s="18"/>
      <c r="P317" s="18"/>
      <c r="Q317" s="21">
        <f t="shared" si="9"/>
        <v>0</v>
      </c>
      <c r="R317" s="15"/>
      <c r="S317" s="15"/>
      <c r="T317" s="15"/>
      <c r="U317" s="15"/>
      <c r="V317" s="15"/>
    </row>
    <row r="318" spans="1:22" x14ac:dyDescent="0.25">
      <c r="A318" s="15">
        <v>1245</v>
      </c>
      <c r="B318" s="18"/>
      <c r="C318" s="15"/>
      <c r="D318" s="15"/>
      <c r="E318" s="15"/>
      <c r="F318" s="15"/>
      <c r="G318" s="15"/>
      <c r="H318" s="15"/>
      <c r="I318" s="15"/>
      <c r="J318" s="15"/>
      <c r="K318" s="15"/>
      <c r="L318" s="15"/>
      <c r="M318" s="15"/>
      <c r="N318" s="15"/>
      <c r="O318" s="18"/>
      <c r="P318" s="18"/>
      <c r="Q318" s="21">
        <f t="shared" si="9"/>
        <v>0</v>
      </c>
      <c r="R318" s="15"/>
      <c r="S318" s="15"/>
      <c r="T318" s="15"/>
      <c r="U318" s="15"/>
      <c r="V318" s="15"/>
    </row>
    <row r="319" spans="1:22" x14ac:dyDescent="0.25">
      <c r="A319" s="15">
        <v>1246</v>
      </c>
      <c r="B319" s="18"/>
      <c r="C319" s="15"/>
      <c r="D319" s="15"/>
      <c r="E319" s="15"/>
      <c r="F319" s="15"/>
      <c r="G319" s="15"/>
      <c r="H319" s="15"/>
      <c r="I319" s="15"/>
      <c r="J319" s="15"/>
      <c r="K319" s="15"/>
      <c r="L319" s="15"/>
      <c r="M319" s="15"/>
      <c r="N319" s="15"/>
      <c r="O319" s="18"/>
      <c r="P319" s="18"/>
      <c r="Q319" s="21">
        <f t="shared" si="9"/>
        <v>0</v>
      </c>
      <c r="R319" s="15"/>
      <c r="S319" s="15"/>
      <c r="T319" s="15"/>
      <c r="U319" s="15"/>
      <c r="V319" s="15"/>
    </row>
    <row r="320" spans="1:22" x14ac:dyDescent="0.25">
      <c r="A320" s="15">
        <v>1247</v>
      </c>
      <c r="B320" s="18"/>
      <c r="C320" s="15"/>
      <c r="D320" s="15"/>
      <c r="E320" s="15"/>
      <c r="F320" s="15"/>
      <c r="G320" s="15"/>
      <c r="H320" s="15"/>
      <c r="I320" s="15"/>
      <c r="J320" s="15"/>
      <c r="K320" s="15"/>
      <c r="L320" s="15"/>
      <c r="M320" s="15"/>
      <c r="N320" s="15"/>
      <c r="O320" s="18"/>
      <c r="P320" s="18"/>
      <c r="Q320" s="21">
        <f t="shared" si="9"/>
        <v>0</v>
      </c>
      <c r="R320" s="15"/>
      <c r="S320" s="15"/>
      <c r="T320" s="15"/>
      <c r="U320" s="15"/>
      <c r="V320" s="15"/>
    </row>
    <row r="321" spans="1:22" x14ac:dyDescent="0.25">
      <c r="A321" s="15">
        <v>1248</v>
      </c>
      <c r="B321" s="18"/>
      <c r="C321" s="15"/>
      <c r="D321" s="15"/>
      <c r="E321" s="15"/>
      <c r="F321" s="15"/>
      <c r="G321" s="15"/>
      <c r="H321" s="15"/>
      <c r="I321" s="15"/>
      <c r="J321" s="15"/>
      <c r="K321" s="15"/>
      <c r="L321" s="15"/>
      <c r="M321" s="15"/>
      <c r="N321" s="15"/>
      <c r="O321" s="18"/>
      <c r="P321" s="18"/>
      <c r="Q321" s="21">
        <f t="shared" si="9"/>
        <v>0</v>
      </c>
      <c r="R321" s="15"/>
      <c r="S321" s="15"/>
      <c r="T321" s="15"/>
      <c r="U321" s="15"/>
      <c r="V321" s="15"/>
    </row>
    <row r="322" spans="1:22" x14ac:dyDescent="0.25">
      <c r="A322" s="15">
        <v>1249</v>
      </c>
      <c r="B322" s="18"/>
      <c r="C322" s="15"/>
      <c r="D322" s="15"/>
      <c r="E322" s="15"/>
      <c r="F322" s="15"/>
      <c r="G322" s="15"/>
      <c r="H322" s="15"/>
      <c r="I322" s="15"/>
      <c r="J322" s="15"/>
      <c r="K322" s="15"/>
      <c r="L322" s="15"/>
      <c r="M322" s="15"/>
      <c r="N322" s="15"/>
      <c r="O322" s="18"/>
      <c r="P322" s="18"/>
      <c r="Q322" s="21">
        <f t="shared" si="9"/>
        <v>0</v>
      </c>
      <c r="R322" s="15"/>
      <c r="S322" s="15"/>
      <c r="T322" s="15"/>
      <c r="U322" s="15"/>
      <c r="V322" s="15"/>
    </row>
    <row r="323" spans="1:22" x14ac:dyDescent="0.25">
      <c r="A323" s="15">
        <v>1250</v>
      </c>
      <c r="B323" s="18"/>
      <c r="C323" s="15"/>
      <c r="D323" s="15"/>
      <c r="E323" s="15"/>
      <c r="F323" s="15"/>
      <c r="G323" s="15"/>
      <c r="H323" s="15"/>
      <c r="I323" s="15"/>
      <c r="J323" s="15"/>
      <c r="K323" s="15"/>
      <c r="L323" s="15"/>
      <c r="M323" s="15"/>
      <c r="N323" s="15"/>
      <c r="O323" s="18"/>
      <c r="P323" s="18"/>
      <c r="Q323" s="21">
        <f t="shared" si="9"/>
        <v>0</v>
      </c>
      <c r="R323" s="15"/>
      <c r="S323" s="15"/>
      <c r="T323" s="15"/>
      <c r="U323" s="15"/>
      <c r="V323" s="15"/>
    </row>
    <row r="324" spans="1:22" x14ac:dyDescent="0.25">
      <c r="A324" s="15">
        <v>1251</v>
      </c>
      <c r="B324" s="18"/>
      <c r="C324" s="15"/>
      <c r="D324" s="15"/>
      <c r="E324" s="15"/>
      <c r="F324" s="15"/>
      <c r="G324" s="15"/>
      <c r="H324" s="15"/>
      <c r="I324" s="15"/>
      <c r="J324" s="15"/>
      <c r="K324" s="15"/>
      <c r="L324" s="15"/>
      <c r="M324" s="15"/>
      <c r="N324" s="15"/>
      <c r="O324" s="18"/>
      <c r="P324" s="18"/>
      <c r="Q324" s="21">
        <f t="shared" si="9"/>
        <v>0</v>
      </c>
      <c r="R324" s="15"/>
      <c r="S324" s="15"/>
      <c r="T324" s="15"/>
      <c r="U324" s="15"/>
      <c r="V324" s="15"/>
    </row>
    <row r="325" spans="1:22" x14ac:dyDescent="0.25">
      <c r="A325" s="15">
        <v>1252</v>
      </c>
      <c r="B325" s="18"/>
      <c r="C325" s="15"/>
      <c r="D325" s="15"/>
      <c r="E325" s="15"/>
      <c r="F325" s="15"/>
      <c r="G325" s="15"/>
      <c r="H325" s="15"/>
      <c r="I325" s="15"/>
      <c r="J325" s="15"/>
      <c r="K325" s="15"/>
      <c r="L325" s="15"/>
      <c r="M325" s="15"/>
      <c r="N325" s="15"/>
      <c r="O325" s="18"/>
      <c r="P325" s="18"/>
      <c r="Q325" s="21">
        <f t="shared" si="9"/>
        <v>0</v>
      </c>
      <c r="R325" s="15"/>
      <c r="S325" s="15"/>
      <c r="T325" s="15"/>
      <c r="U325" s="15"/>
      <c r="V325" s="15"/>
    </row>
    <row r="326" spans="1:22" x14ac:dyDescent="0.25">
      <c r="A326" s="15">
        <v>1253</v>
      </c>
      <c r="B326" s="18"/>
      <c r="C326" s="15"/>
      <c r="D326" s="15"/>
      <c r="E326" s="15"/>
      <c r="F326" s="15"/>
      <c r="G326" s="15"/>
      <c r="H326" s="15"/>
      <c r="I326" s="15"/>
      <c r="J326" s="15"/>
      <c r="K326" s="15"/>
      <c r="L326" s="15"/>
      <c r="M326" s="15"/>
      <c r="N326" s="15"/>
      <c r="O326" s="18"/>
      <c r="P326" s="18"/>
      <c r="Q326" s="21">
        <f t="shared" si="9"/>
        <v>0</v>
      </c>
      <c r="R326" s="15"/>
      <c r="S326" s="15"/>
      <c r="T326" s="15"/>
      <c r="U326" s="15"/>
      <c r="V326" s="15"/>
    </row>
    <row r="327" spans="1:22" x14ac:dyDescent="0.25">
      <c r="A327" s="15">
        <v>1254</v>
      </c>
      <c r="B327" s="18"/>
      <c r="C327" s="15"/>
      <c r="D327" s="15"/>
      <c r="E327" s="15"/>
      <c r="F327" s="15"/>
      <c r="G327" s="15"/>
      <c r="H327" s="15"/>
      <c r="I327" s="15"/>
      <c r="J327" s="15"/>
      <c r="K327" s="15"/>
      <c r="L327" s="15"/>
      <c r="M327" s="15"/>
      <c r="N327" s="15"/>
      <c r="O327" s="18"/>
      <c r="P327" s="18"/>
      <c r="Q327" s="21">
        <f t="shared" si="9"/>
        <v>0</v>
      </c>
      <c r="R327" s="15"/>
      <c r="S327" s="15"/>
      <c r="T327" s="15"/>
      <c r="U327" s="15"/>
      <c r="V327" s="15"/>
    </row>
    <row r="328" spans="1:22" x14ac:dyDescent="0.25">
      <c r="A328" s="15">
        <v>1255</v>
      </c>
      <c r="B328" s="18"/>
      <c r="C328" s="15"/>
      <c r="D328" s="15"/>
      <c r="E328" s="15"/>
      <c r="F328" s="15"/>
      <c r="G328" s="15"/>
      <c r="H328" s="15"/>
      <c r="I328" s="15"/>
      <c r="J328" s="15"/>
      <c r="K328" s="15"/>
      <c r="L328" s="15"/>
      <c r="M328" s="15"/>
      <c r="N328" s="15"/>
      <c r="O328" s="18"/>
      <c r="P328" s="18"/>
      <c r="Q328" s="21">
        <f t="shared" si="9"/>
        <v>0</v>
      </c>
      <c r="R328" s="15"/>
      <c r="S328" s="15"/>
      <c r="T328" s="15"/>
      <c r="U328" s="15"/>
      <c r="V328" s="15"/>
    </row>
    <row r="329" spans="1:22" x14ac:dyDescent="0.25">
      <c r="A329" s="15">
        <v>1256</v>
      </c>
      <c r="B329" s="18"/>
      <c r="C329" s="15"/>
      <c r="D329" s="15"/>
      <c r="E329" s="15"/>
      <c r="F329" s="15"/>
      <c r="G329" s="15"/>
      <c r="H329" s="15"/>
      <c r="I329" s="15"/>
      <c r="J329" s="15"/>
      <c r="K329" s="15"/>
      <c r="L329" s="15"/>
      <c r="M329" s="15"/>
      <c r="N329" s="15"/>
      <c r="O329" s="18"/>
      <c r="P329" s="18"/>
      <c r="Q329" s="21">
        <f t="shared" si="9"/>
        <v>0</v>
      </c>
      <c r="R329" s="15"/>
      <c r="S329" s="15"/>
      <c r="T329" s="15"/>
      <c r="U329" s="15"/>
      <c r="V329" s="15"/>
    </row>
    <row r="330" spans="1:22" x14ac:dyDescent="0.25">
      <c r="A330" s="15">
        <v>1257</v>
      </c>
      <c r="B330" s="18"/>
      <c r="C330" s="15"/>
      <c r="D330" s="15"/>
      <c r="E330" s="15"/>
      <c r="F330" s="15"/>
      <c r="G330" s="15"/>
      <c r="H330" s="15"/>
      <c r="I330" s="15"/>
      <c r="J330" s="15"/>
      <c r="K330" s="15"/>
      <c r="L330" s="15"/>
      <c r="M330" s="15"/>
      <c r="N330" s="15"/>
      <c r="O330" s="18"/>
      <c r="P330" s="18"/>
      <c r="Q330" s="21">
        <f t="shared" si="9"/>
        <v>0</v>
      </c>
      <c r="R330" s="15"/>
      <c r="S330" s="15"/>
      <c r="T330" s="15"/>
      <c r="U330" s="15"/>
      <c r="V330" s="15"/>
    </row>
    <row r="331" spans="1:22" x14ac:dyDescent="0.25">
      <c r="A331" s="15">
        <v>1258</v>
      </c>
      <c r="B331" s="18"/>
      <c r="C331" s="15"/>
      <c r="D331" s="15"/>
      <c r="E331" s="15"/>
      <c r="F331" s="15"/>
      <c r="G331" s="15"/>
      <c r="H331" s="15"/>
      <c r="I331" s="15"/>
      <c r="J331" s="15"/>
      <c r="K331" s="15"/>
      <c r="L331" s="15"/>
      <c r="M331" s="15"/>
      <c r="N331" s="15"/>
      <c r="O331" s="18"/>
      <c r="P331" s="18"/>
      <c r="Q331" s="21">
        <f t="shared" si="9"/>
        <v>0</v>
      </c>
      <c r="R331" s="15"/>
      <c r="S331" s="15"/>
      <c r="T331" s="15"/>
      <c r="U331" s="15"/>
      <c r="V331" s="15"/>
    </row>
    <row r="332" spans="1:22" x14ac:dyDescent="0.25">
      <c r="A332" s="15">
        <v>1259</v>
      </c>
      <c r="B332" s="18"/>
      <c r="C332" s="15"/>
      <c r="D332" s="15"/>
      <c r="E332" s="15"/>
      <c r="F332" s="15"/>
      <c r="G332" s="15"/>
      <c r="H332" s="15"/>
      <c r="I332" s="15"/>
      <c r="J332" s="15"/>
      <c r="K332" s="15"/>
      <c r="L332" s="15"/>
      <c r="M332" s="15"/>
      <c r="N332" s="15"/>
      <c r="O332" s="18"/>
      <c r="P332" s="18"/>
      <c r="Q332" s="21">
        <f t="shared" si="9"/>
        <v>0</v>
      </c>
      <c r="R332" s="15"/>
      <c r="S332" s="15"/>
      <c r="T332" s="15"/>
      <c r="U332" s="15"/>
      <c r="V332" s="15"/>
    </row>
    <row r="333" spans="1:22" x14ac:dyDescent="0.25">
      <c r="A333" s="15">
        <v>1260</v>
      </c>
      <c r="B333" s="18"/>
      <c r="C333" s="15"/>
      <c r="D333" s="15"/>
      <c r="E333" s="15"/>
      <c r="F333" s="15"/>
      <c r="G333" s="15"/>
      <c r="H333" s="15"/>
      <c r="I333" s="15"/>
      <c r="J333" s="15"/>
      <c r="K333" s="15"/>
      <c r="L333" s="15"/>
      <c r="M333" s="15"/>
      <c r="N333" s="15"/>
      <c r="O333" s="18"/>
      <c r="P333" s="18"/>
      <c r="Q333" s="21">
        <f t="shared" si="9"/>
        <v>0</v>
      </c>
      <c r="R333" s="15"/>
      <c r="S333" s="15"/>
      <c r="T333" s="15"/>
      <c r="U333" s="15"/>
      <c r="V333" s="15"/>
    </row>
    <row r="334" spans="1:22" x14ac:dyDescent="0.25">
      <c r="A334" s="15">
        <v>1261</v>
      </c>
      <c r="B334" s="18"/>
      <c r="C334" s="15"/>
      <c r="D334" s="15"/>
      <c r="E334" s="15"/>
      <c r="F334" s="15"/>
      <c r="G334" s="15"/>
      <c r="H334" s="15"/>
      <c r="I334" s="15"/>
      <c r="J334" s="15"/>
      <c r="K334" s="15"/>
      <c r="L334" s="15"/>
      <c r="M334" s="15"/>
      <c r="N334" s="15"/>
      <c r="O334" s="18"/>
      <c r="P334" s="18"/>
      <c r="Q334" s="21">
        <f t="shared" si="9"/>
        <v>0</v>
      </c>
      <c r="R334" s="15"/>
      <c r="S334" s="15"/>
      <c r="T334" s="15"/>
      <c r="U334" s="15"/>
      <c r="V334" s="15"/>
    </row>
    <row r="335" spans="1:22" x14ac:dyDescent="0.25">
      <c r="A335" s="15">
        <v>1262</v>
      </c>
      <c r="B335" s="18"/>
      <c r="C335" s="15"/>
      <c r="D335" s="15"/>
      <c r="E335" s="15"/>
      <c r="F335" s="15"/>
      <c r="G335" s="15"/>
      <c r="H335" s="15"/>
      <c r="I335" s="15"/>
      <c r="J335" s="15"/>
      <c r="K335" s="15"/>
      <c r="L335" s="15"/>
      <c r="M335" s="15"/>
      <c r="N335" s="15"/>
      <c r="O335" s="18"/>
      <c r="P335" s="18"/>
      <c r="Q335" s="21">
        <f t="shared" si="9"/>
        <v>0</v>
      </c>
      <c r="R335" s="15"/>
      <c r="S335" s="15"/>
      <c r="T335" s="15"/>
      <c r="U335" s="15"/>
      <c r="V335" s="15"/>
    </row>
    <row r="336" spans="1:22" x14ac:dyDescent="0.25">
      <c r="A336" s="15">
        <v>1263</v>
      </c>
      <c r="B336" s="18"/>
      <c r="C336" s="15"/>
      <c r="D336" s="15"/>
      <c r="E336" s="15"/>
      <c r="F336" s="15"/>
      <c r="G336" s="15"/>
      <c r="H336" s="15"/>
      <c r="I336" s="15"/>
      <c r="J336" s="15"/>
      <c r="K336" s="15"/>
      <c r="L336" s="15"/>
      <c r="M336" s="15"/>
      <c r="N336" s="15"/>
      <c r="O336" s="18"/>
      <c r="P336" s="18"/>
      <c r="Q336" s="21">
        <f t="shared" si="9"/>
        <v>0</v>
      </c>
      <c r="R336" s="15"/>
      <c r="S336" s="15"/>
      <c r="T336" s="15"/>
      <c r="U336" s="15"/>
      <c r="V336" s="15"/>
    </row>
    <row r="337" spans="1:22" x14ac:dyDescent="0.25">
      <c r="A337" s="15">
        <v>1264</v>
      </c>
      <c r="B337" s="18"/>
      <c r="C337" s="15"/>
      <c r="D337" s="15"/>
      <c r="E337" s="15"/>
      <c r="F337" s="15"/>
      <c r="G337" s="15"/>
      <c r="H337" s="15"/>
      <c r="I337" s="15"/>
      <c r="J337" s="15"/>
      <c r="K337" s="15"/>
      <c r="L337" s="15"/>
      <c r="M337" s="15"/>
      <c r="N337" s="15"/>
      <c r="O337" s="18"/>
      <c r="P337" s="18"/>
      <c r="Q337" s="21">
        <f t="shared" si="9"/>
        <v>0</v>
      </c>
      <c r="R337" s="15"/>
      <c r="S337" s="15"/>
      <c r="T337" s="15"/>
      <c r="U337" s="15"/>
      <c r="V337" s="15"/>
    </row>
    <row r="338" spans="1:22" x14ac:dyDescent="0.25">
      <c r="A338" s="15">
        <v>1265</v>
      </c>
      <c r="B338" s="18"/>
      <c r="C338" s="15"/>
      <c r="D338" s="15"/>
      <c r="E338" s="15"/>
      <c r="F338" s="15"/>
      <c r="G338" s="15"/>
      <c r="H338" s="15"/>
      <c r="I338" s="15"/>
      <c r="J338" s="15"/>
      <c r="K338" s="15"/>
      <c r="L338" s="15"/>
      <c r="M338" s="15"/>
      <c r="N338" s="15"/>
      <c r="O338" s="18"/>
      <c r="P338" s="18"/>
      <c r="Q338" s="21">
        <f t="shared" si="9"/>
        <v>0</v>
      </c>
      <c r="R338" s="15"/>
      <c r="S338" s="15"/>
      <c r="T338" s="15"/>
      <c r="U338" s="15"/>
      <c r="V338" s="15"/>
    </row>
    <row r="339" spans="1:22" x14ac:dyDescent="0.25">
      <c r="A339" s="15">
        <v>1266</v>
      </c>
      <c r="B339" s="18"/>
      <c r="C339" s="15"/>
      <c r="D339" s="15"/>
      <c r="E339" s="15"/>
      <c r="F339" s="15"/>
      <c r="G339" s="15"/>
      <c r="H339" s="15"/>
      <c r="I339" s="15"/>
      <c r="J339" s="15"/>
      <c r="K339" s="15"/>
      <c r="L339" s="15"/>
      <c r="M339" s="15"/>
      <c r="N339" s="15"/>
      <c r="O339" s="18"/>
      <c r="P339" s="18"/>
      <c r="Q339" s="21">
        <f t="shared" si="9"/>
        <v>0</v>
      </c>
      <c r="R339" s="15"/>
      <c r="S339" s="15"/>
      <c r="T339" s="15"/>
      <c r="U339" s="15"/>
      <c r="V339" s="15"/>
    </row>
    <row r="340" spans="1:22" x14ac:dyDescent="0.25">
      <c r="A340" s="15">
        <v>1267</v>
      </c>
      <c r="B340" s="18"/>
      <c r="C340" s="15"/>
      <c r="D340" s="15"/>
      <c r="E340" s="15"/>
      <c r="F340" s="15"/>
      <c r="G340" s="15"/>
      <c r="H340" s="15"/>
      <c r="I340" s="15"/>
      <c r="J340" s="15"/>
      <c r="K340" s="15"/>
      <c r="L340" s="15"/>
      <c r="M340" s="15"/>
      <c r="N340" s="15"/>
      <c r="O340" s="18"/>
      <c r="P340" s="18"/>
      <c r="Q340" s="21">
        <f t="shared" si="9"/>
        <v>0</v>
      </c>
      <c r="R340" s="15"/>
      <c r="S340" s="15"/>
      <c r="T340" s="15"/>
      <c r="U340" s="15"/>
      <c r="V340" s="15"/>
    </row>
    <row r="341" spans="1:22" x14ac:dyDescent="0.25">
      <c r="A341" s="15">
        <v>1268</v>
      </c>
      <c r="B341" s="18"/>
      <c r="C341" s="15"/>
      <c r="D341" s="15"/>
      <c r="E341" s="15"/>
      <c r="F341" s="15"/>
      <c r="G341" s="15"/>
      <c r="H341" s="15"/>
      <c r="I341" s="15"/>
      <c r="J341" s="15"/>
      <c r="K341" s="15"/>
      <c r="L341" s="15"/>
      <c r="M341" s="15"/>
      <c r="N341" s="15"/>
      <c r="O341" s="18"/>
      <c r="P341" s="18"/>
      <c r="Q341" s="21">
        <f t="shared" si="9"/>
        <v>0</v>
      </c>
      <c r="R341" s="15"/>
      <c r="S341" s="15"/>
      <c r="T341" s="15"/>
      <c r="U341" s="15"/>
      <c r="V341" s="15"/>
    </row>
    <row r="342" spans="1:22" x14ac:dyDescent="0.25">
      <c r="A342" s="15">
        <v>1269</v>
      </c>
      <c r="B342" s="18"/>
      <c r="C342" s="15"/>
      <c r="D342" s="15"/>
      <c r="E342" s="15"/>
      <c r="F342" s="15"/>
      <c r="G342" s="15"/>
      <c r="H342" s="15"/>
      <c r="I342" s="15"/>
      <c r="J342" s="15"/>
      <c r="K342" s="15"/>
      <c r="L342" s="15"/>
      <c r="M342" s="15"/>
      <c r="N342" s="15"/>
      <c r="O342" s="18"/>
      <c r="P342" s="18"/>
      <c r="Q342" s="21">
        <f t="shared" si="9"/>
        <v>0</v>
      </c>
      <c r="R342" s="15"/>
      <c r="S342" s="15"/>
      <c r="T342" s="15"/>
      <c r="U342" s="15"/>
      <c r="V342" s="15"/>
    </row>
    <row r="343" spans="1:22" x14ac:dyDescent="0.25">
      <c r="A343" s="15">
        <v>1270</v>
      </c>
      <c r="B343" s="18"/>
      <c r="C343" s="15"/>
      <c r="D343" s="15"/>
      <c r="E343" s="15"/>
      <c r="F343" s="15"/>
      <c r="G343" s="15"/>
      <c r="H343" s="15"/>
      <c r="I343" s="15"/>
      <c r="J343" s="15"/>
      <c r="K343" s="15"/>
      <c r="L343" s="15"/>
      <c r="M343" s="15"/>
      <c r="N343" s="15"/>
      <c r="O343" s="18"/>
      <c r="P343" s="18"/>
      <c r="Q343" s="21">
        <f t="shared" si="9"/>
        <v>0</v>
      </c>
      <c r="R343" s="15"/>
      <c r="S343" s="15"/>
      <c r="T343" s="15"/>
      <c r="U343" s="15"/>
      <c r="V343" s="15"/>
    </row>
    <row r="344" spans="1:22" x14ac:dyDescent="0.25">
      <c r="A344" s="15">
        <v>1271</v>
      </c>
      <c r="B344" s="18"/>
      <c r="C344" s="15"/>
      <c r="D344" s="15"/>
      <c r="E344" s="15"/>
      <c r="F344" s="15"/>
      <c r="G344" s="15"/>
      <c r="H344" s="15"/>
      <c r="I344" s="15"/>
      <c r="J344" s="15"/>
      <c r="K344" s="15"/>
      <c r="L344" s="15"/>
      <c r="M344" s="15"/>
      <c r="N344" s="15"/>
      <c r="O344" s="18"/>
      <c r="P344" s="18"/>
      <c r="Q344" s="21">
        <f t="shared" si="9"/>
        <v>0</v>
      </c>
      <c r="R344" s="15"/>
      <c r="S344" s="15"/>
      <c r="T344" s="15"/>
      <c r="U344" s="15"/>
      <c r="V344" s="15"/>
    </row>
    <row r="345" spans="1:22" x14ac:dyDescent="0.25">
      <c r="A345" s="15">
        <v>1272</v>
      </c>
      <c r="B345" s="18"/>
      <c r="C345" s="15"/>
      <c r="D345" s="15"/>
      <c r="E345" s="15"/>
      <c r="F345" s="15"/>
      <c r="G345" s="15"/>
      <c r="H345" s="15"/>
      <c r="I345" s="15"/>
      <c r="J345" s="15"/>
      <c r="K345" s="15"/>
      <c r="L345" s="15"/>
      <c r="M345" s="15"/>
      <c r="N345" s="15"/>
      <c r="O345" s="18"/>
      <c r="P345" s="18"/>
      <c r="Q345" s="21">
        <f t="shared" si="9"/>
        <v>0</v>
      </c>
      <c r="R345" s="15"/>
      <c r="S345" s="15"/>
      <c r="T345" s="15"/>
      <c r="U345" s="15"/>
      <c r="V345" s="15"/>
    </row>
    <row r="346" spans="1:22" x14ac:dyDescent="0.25">
      <c r="A346" s="15">
        <v>1273</v>
      </c>
      <c r="B346" s="18"/>
      <c r="C346" s="15"/>
      <c r="D346" s="15"/>
      <c r="E346" s="15"/>
      <c r="F346" s="15"/>
      <c r="G346" s="15"/>
      <c r="H346" s="15"/>
      <c r="I346" s="15"/>
      <c r="J346" s="15"/>
      <c r="K346" s="15"/>
      <c r="L346" s="15"/>
      <c r="M346" s="15"/>
      <c r="N346" s="15"/>
      <c r="O346" s="18"/>
      <c r="P346" s="18"/>
      <c r="Q346" s="21">
        <f t="shared" si="9"/>
        <v>0</v>
      </c>
      <c r="R346" s="15"/>
      <c r="S346" s="15"/>
      <c r="T346" s="15"/>
      <c r="U346" s="15"/>
      <c r="V346" s="15"/>
    </row>
    <row r="347" spans="1:22" x14ac:dyDescent="0.25">
      <c r="A347" s="15">
        <v>1274</v>
      </c>
      <c r="B347" s="18"/>
      <c r="C347" s="15"/>
      <c r="D347" s="15"/>
      <c r="E347" s="15"/>
      <c r="F347" s="15"/>
      <c r="G347" s="15"/>
      <c r="H347" s="15"/>
      <c r="I347" s="15"/>
      <c r="J347" s="15"/>
      <c r="K347" s="15"/>
      <c r="L347" s="15"/>
      <c r="M347" s="15"/>
      <c r="N347" s="15"/>
      <c r="O347" s="18"/>
      <c r="P347" s="18"/>
      <c r="Q347" s="21">
        <f t="shared" si="9"/>
        <v>0</v>
      </c>
      <c r="R347" s="15"/>
      <c r="S347" s="15"/>
      <c r="T347" s="15"/>
      <c r="U347" s="15"/>
      <c r="V347" s="15"/>
    </row>
    <row r="348" spans="1:22" x14ac:dyDescent="0.25">
      <c r="A348" s="15">
        <v>1275</v>
      </c>
      <c r="B348" s="18"/>
      <c r="C348" s="15"/>
      <c r="D348" s="15"/>
      <c r="E348" s="15"/>
      <c r="F348" s="15"/>
      <c r="G348" s="15"/>
      <c r="H348" s="15"/>
      <c r="I348" s="15"/>
      <c r="J348" s="15"/>
      <c r="K348" s="15"/>
      <c r="L348" s="15"/>
      <c r="M348" s="15"/>
      <c r="N348" s="15"/>
      <c r="O348" s="18"/>
      <c r="P348" s="18"/>
      <c r="Q348" s="21">
        <f t="shared" si="9"/>
        <v>0</v>
      </c>
      <c r="R348" s="15"/>
      <c r="S348" s="15"/>
      <c r="T348" s="15"/>
      <c r="U348" s="15"/>
      <c r="V348" s="15"/>
    </row>
    <row r="349" spans="1:22" x14ac:dyDescent="0.25">
      <c r="A349" s="15">
        <v>1276</v>
      </c>
      <c r="B349" s="18"/>
      <c r="C349" s="15"/>
      <c r="D349" s="15"/>
      <c r="E349" s="15"/>
      <c r="F349" s="15"/>
      <c r="G349" s="15"/>
      <c r="H349" s="15"/>
      <c r="I349" s="15"/>
      <c r="J349" s="15"/>
      <c r="K349" s="15"/>
      <c r="L349" s="15"/>
      <c r="M349" s="15"/>
      <c r="N349" s="15"/>
      <c r="O349" s="18"/>
      <c r="P349" s="18"/>
      <c r="Q349" s="21">
        <f t="shared" si="9"/>
        <v>0</v>
      </c>
      <c r="R349" s="15"/>
      <c r="S349" s="15"/>
      <c r="T349" s="15"/>
      <c r="U349" s="15"/>
      <c r="V349" s="15"/>
    </row>
    <row r="350" spans="1:22" x14ac:dyDescent="0.25">
      <c r="A350" s="15">
        <v>1277</v>
      </c>
      <c r="B350" s="18"/>
      <c r="C350" s="15"/>
      <c r="D350" s="15"/>
      <c r="E350" s="15"/>
      <c r="F350" s="15"/>
      <c r="G350" s="15"/>
      <c r="H350" s="15"/>
      <c r="I350" s="15"/>
      <c r="J350" s="15"/>
      <c r="K350" s="15"/>
      <c r="L350" s="15"/>
      <c r="M350" s="15"/>
      <c r="N350" s="15"/>
      <c r="O350" s="18"/>
      <c r="P350" s="18"/>
      <c r="Q350" s="21">
        <f t="shared" si="9"/>
        <v>0</v>
      </c>
      <c r="R350" s="15"/>
      <c r="S350" s="15"/>
      <c r="T350" s="15"/>
      <c r="U350" s="15"/>
      <c r="V350" s="15"/>
    </row>
    <row r="351" spans="1:22" x14ac:dyDescent="0.25">
      <c r="A351" s="15">
        <v>1278</v>
      </c>
      <c r="B351" s="18"/>
      <c r="C351" s="15"/>
      <c r="D351" s="15"/>
      <c r="E351" s="15"/>
      <c r="F351" s="15"/>
      <c r="G351" s="15"/>
      <c r="H351" s="15"/>
      <c r="I351" s="15"/>
      <c r="J351" s="15"/>
      <c r="K351" s="15"/>
      <c r="L351" s="15"/>
      <c r="M351" s="15"/>
      <c r="N351" s="15"/>
      <c r="O351" s="18"/>
      <c r="P351" s="18"/>
      <c r="Q351" s="21">
        <f t="shared" si="9"/>
        <v>0</v>
      </c>
      <c r="R351" s="15"/>
      <c r="S351" s="15"/>
      <c r="T351" s="15"/>
      <c r="U351" s="15"/>
      <c r="V351" s="15"/>
    </row>
    <row r="352" spans="1:22" x14ac:dyDescent="0.25">
      <c r="A352" s="15">
        <v>1279</v>
      </c>
      <c r="B352" s="18"/>
      <c r="C352" s="15"/>
      <c r="D352" s="15"/>
      <c r="E352" s="15"/>
      <c r="F352" s="15"/>
      <c r="G352" s="15"/>
      <c r="H352" s="15"/>
      <c r="I352" s="15"/>
      <c r="J352" s="15"/>
      <c r="K352" s="15"/>
      <c r="L352" s="15"/>
      <c r="M352" s="15"/>
      <c r="N352" s="15"/>
      <c r="O352" s="18"/>
      <c r="P352" s="18"/>
      <c r="Q352" s="21">
        <f t="shared" si="9"/>
        <v>0</v>
      </c>
      <c r="R352" s="15"/>
      <c r="S352" s="15"/>
      <c r="T352" s="15"/>
      <c r="U352" s="15"/>
      <c r="V352" s="15"/>
    </row>
    <row r="353" spans="1:22" x14ac:dyDescent="0.25">
      <c r="A353" s="15">
        <v>1280</v>
      </c>
      <c r="B353" s="18"/>
      <c r="C353" s="15"/>
      <c r="D353" s="15"/>
      <c r="E353" s="15"/>
      <c r="F353" s="15"/>
      <c r="G353" s="15"/>
      <c r="H353" s="15"/>
      <c r="I353" s="15"/>
      <c r="J353" s="15"/>
      <c r="K353" s="15"/>
      <c r="L353" s="15"/>
      <c r="M353" s="15"/>
      <c r="N353" s="15"/>
      <c r="O353" s="18"/>
      <c r="P353" s="18"/>
      <c r="Q353" s="21">
        <f t="shared" si="9"/>
        <v>0</v>
      </c>
      <c r="R353" s="15"/>
      <c r="S353" s="15"/>
      <c r="T353" s="15"/>
      <c r="U353" s="15"/>
      <c r="V353" s="15"/>
    </row>
    <row r="354" spans="1:22" x14ac:dyDescent="0.25">
      <c r="A354" s="15">
        <v>1281</v>
      </c>
      <c r="B354" s="18"/>
      <c r="C354" s="15"/>
      <c r="D354" s="15"/>
      <c r="E354" s="15"/>
      <c r="F354" s="15"/>
      <c r="G354" s="15"/>
      <c r="H354" s="15"/>
      <c r="I354" s="15"/>
      <c r="J354" s="15"/>
      <c r="K354" s="15"/>
      <c r="L354" s="15"/>
      <c r="M354" s="15"/>
      <c r="N354" s="15"/>
      <c r="O354" s="18"/>
      <c r="P354" s="18"/>
      <c r="Q354" s="21">
        <f t="shared" si="9"/>
        <v>0</v>
      </c>
      <c r="R354" s="15"/>
      <c r="S354" s="15"/>
      <c r="T354" s="15"/>
      <c r="U354" s="15"/>
      <c r="V354" s="15"/>
    </row>
    <row r="355" spans="1:22" x14ac:dyDescent="0.25">
      <c r="A355" s="15">
        <v>1282</v>
      </c>
      <c r="B355" s="18"/>
      <c r="C355" s="15"/>
      <c r="D355" s="15"/>
      <c r="E355" s="15"/>
      <c r="F355" s="15"/>
      <c r="G355" s="15"/>
      <c r="H355" s="15"/>
      <c r="I355" s="15"/>
      <c r="J355" s="15"/>
      <c r="K355" s="15"/>
      <c r="L355" s="15"/>
      <c r="M355" s="15"/>
      <c r="N355" s="15"/>
      <c r="O355" s="18"/>
      <c r="P355" s="18"/>
      <c r="Q355" s="21">
        <f t="shared" si="9"/>
        <v>0</v>
      </c>
      <c r="R355" s="15"/>
      <c r="S355" s="15"/>
      <c r="T355" s="15"/>
      <c r="U355" s="15"/>
      <c r="V355" s="15"/>
    </row>
    <row r="356" spans="1:22" x14ac:dyDescent="0.25">
      <c r="A356" s="15">
        <v>1283</v>
      </c>
      <c r="B356" s="18"/>
      <c r="C356" s="15"/>
      <c r="D356" s="15"/>
      <c r="E356" s="15"/>
      <c r="F356" s="15"/>
      <c r="G356" s="15"/>
      <c r="H356" s="15"/>
      <c r="I356" s="15"/>
      <c r="J356" s="15"/>
      <c r="K356" s="15"/>
      <c r="L356" s="15"/>
      <c r="M356" s="15"/>
      <c r="N356" s="15"/>
      <c r="O356" s="18"/>
      <c r="P356" s="18"/>
      <c r="Q356" s="21">
        <f t="shared" si="9"/>
        <v>0</v>
      </c>
      <c r="R356" s="15"/>
      <c r="S356" s="15"/>
      <c r="T356" s="15"/>
      <c r="U356" s="15"/>
      <c r="V356" s="15"/>
    </row>
    <row r="357" spans="1:22" x14ac:dyDescent="0.25">
      <c r="A357" s="15">
        <v>1284</v>
      </c>
      <c r="B357" s="18"/>
      <c r="C357" s="15"/>
      <c r="D357" s="15"/>
      <c r="E357" s="15"/>
      <c r="F357" s="15"/>
      <c r="G357" s="15"/>
      <c r="H357" s="15"/>
      <c r="I357" s="15"/>
      <c r="J357" s="15"/>
      <c r="K357" s="15"/>
      <c r="L357" s="15"/>
      <c r="M357" s="15"/>
      <c r="N357" s="15"/>
      <c r="O357" s="18"/>
      <c r="P357" s="18"/>
      <c r="Q357" s="21">
        <f t="shared" si="9"/>
        <v>0</v>
      </c>
      <c r="R357" s="15"/>
      <c r="S357" s="15"/>
      <c r="T357" s="15"/>
      <c r="U357" s="15"/>
      <c r="V357" s="15"/>
    </row>
    <row r="358" spans="1:22" x14ac:dyDescent="0.25">
      <c r="A358" s="15">
        <v>1285</v>
      </c>
      <c r="B358" s="18"/>
      <c r="C358" s="15"/>
      <c r="D358" s="15"/>
      <c r="E358" s="15"/>
      <c r="F358" s="15"/>
      <c r="G358" s="15"/>
      <c r="H358" s="15"/>
      <c r="I358" s="15"/>
      <c r="J358" s="15"/>
      <c r="K358" s="15"/>
      <c r="L358" s="15"/>
      <c r="M358" s="15"/>
      <c r="N358" s="15"/>
      <c r="O358" s="18"/>
      <c r="P358" s="18"/>
      <c r="Q358" s="21">
        <f t="shared" si="9"/>
        <v>0</v>
      </c>
      <c r="R358" s="15"/>
      <c r="S358" s="15"/>
      <c r="T358" s="15"/>
      <c r="U358" s="15"/>
      <c r="V358" s="15"/>
    </row>
    <row r="359" spans="1:22" x14ac:dyDescent="0.25">
      <c r="A359" s="15">
        <v>1286</v>
      </c>
      <c r="B359" s="18"/>
      <c r="C359" s="15"/>
      <c r="D359" s="15"/>
      <c r="E359" s="15"/>
      <c r="F359" s="15"/>
      <c r="G359" s="15"/>
      <c r="H359" s="15"/>
      <c r="I359" s="15"/>
      <c r="J359" s="15"/>
      <c r="K359" s="15"/>
      <c r="L359" s="15"/>
      <c r="M359" s="15"/>
      <c r="N359" s="15"/>
      <c r="O359" s="18"/>
      <c r="P359" s="18"/>
      <c r="Q359" s="21">
        <f t="shared" si="9"/>
        <v>0</v>
      </c>
      <c r="R359" s="15"/>
      <c r="S359" s="15"/>
      <c r="T359" s="15"/>
      <c r="U359" s="15"/>
      <c r="V359" s="15"/>
    </row>
    <row r="360" spans="1:22" x14ac:dyDescent="0.25">
      <c r="A360" s="15">
        <v>1287</v>
      </c>
      <c r="B360" s="18"/>
      <c r="C360" s="15"/>
      <c r="D360" s="15"/>
      <c r="E360" s="15"/>
      <c r="F360" s="15"/>
      <c r="G360" s="15"/>
      <c r="H360" s="15"/>
      <c r="I360" s="15"/>
      <c r="J360" s="15"/>
      <c r="K360" s="15"/>
      <c r="L360" s="15"/>
      <c r="M360" s="15"/>
      <c r="N360" s="15"/>
      <c r="O360" s="18"/>
      <c r="P360" s="18"/>
      <c r="Q360" s="21">
        <f t="shared" si="9"/>
        <v>0</v>
      </c>
      <c r="R360" s="15"/>
      <c r="S360" s="15"/>
      <c r="T360" s="15"/>
      <c r="U360" s="15"/>
      <c r="V360" s="15"/>
    </row>
    <row r="361" spans="1:22" x14ac:dyDescent="0.25">
      <c r="A361" s="15">
        <v>1288</v>
      </c>
      <c r="B361" s="18"/>
      <c r="C361" s="15"/>
      <c r="D361" s="15"/>
      <c r="E361" s="15"/>
      <c r="F361" s="15"/>
      <c r="G361" s="15"/>
      <c r="H361" s="15"/>
      <c r="I361" s="15"/>
      <c r="J361" s="15"/>
      <c r="K361" s="15"/>
      <c r="L361" s="15"/>
      <c r="M361" s="15"/>
      <c r="N361" s="15"/>
      <c r="O361" s="18"/>
      <c r="P361" s="18"/>
      <c r="Q361" s="21">
        <f t="shared" si="9"/>
        <v>0</v>
      </c>
      <c r="R361" s="15"/>
      <c r="S361" s="15"/>
      <c r="T361" s="15"/>
      <c r="U361" s="15"/>
      <c r="V361" s="15"/>
    </row>
    <row r="362" spans="1:22" x14ac:dyDescent="0.25">
      <c r="A362" s="15">
        <v>1289</v>
      </c>
      <c r="B362" s="18"/>
      <c r="C362" s="15"/>
      <c r="D362" s="15"/>
      <c r="E362" s="15"/>
      <c r="F362" s="15"/>
      <c r="G362" s="15"/>
      <c r="H362" s="15"/>
      <c r="I362" s="15"/>
      <c r="J362" s="15"/>
      <c r="K362" s="15"/>
      <c r="L362" s="15"/>
      <c r="M362" s="15"/>
      <c r="N362" s="15"/>
      <c r="O362" s="18"/>
      <c r="P362" s="18"/>
      <c r="Q362" s="21">
        <f t="shared" si="9"/>
        <v>0</v>
      </c>
      <c r="R362" s="15"/>
      <c r="S362" s="15"/>
      <c r="T362" s="15"/>
      <c r="U362" s="15"/>
      <c r="V362" s="15"/>
    </row>
    <row r="363" spans="1:22" x14ac:dyDescent="0.25">
      <c r="A363" s="15">
        <v>1290</v>
      </c>
      <c r="B363" s="18"/>
      <c r="C363" s="15"/>
      <c r="D363" s="15"/>
      <c r="E363" s="15"/>
      <c r="F363" s="15"/>
      <c r="G363" s="15"/>
      <c r="H363" s="15"/>
      <c r="I363" s="15"/>
      <c r="J363" s="15"/>
      <c r="K363" s="15"/>
      <c r="L363" s="15"/>
      <c r="M363" s="15"/>
      <c r="N363" s="15"/>
      <c r="O363" s="18"/>
      <c r="P363" s="18"/>
      <c r="Q363" s="21">
        <f t="shared" si="9"/>
        <v>0</v>
      </c>
      <c r="R363" s="15"/>
      <c r="S363" s="15"/>
      <c r="T363" s="15"/>
      <c r="U363" s="15"/>
      <c r="V363" s="15"/>
    </row>
    <row r="364" spans="1:22" x14ac:dyDescent="0.25">
      <c r="A364" s="15">
        <v>1291</v>
      </c>
      <c r="B364" s="18"/>
      <c r="C364" s="15"/>
      <c r="D364" s="15"/>
      <c r="E364" s="15"/>
      <c r="F364" s="15"/>
      <c r="G364" s="15"/>
      <c r="H364" s="15"/>
      <c r="I364" s="15"/>
      <c r="J364" s="15"/>
      <c r="K364" s="15"/>
      <c r="L364" s="15"/>
      <c r="M364" s="15"/>
      <c r="N364" s="15"/>
      <c r="O364" s="18"/>
      <c r="P364" s="18"/>
      <c r="Q364" s="21">
        <f t="shared" si="9"/>
        <v>0</v>
      </c>
      <c r="R364" s="15"/>
      <c r="S364" s="15"/>
      <c r="T364" s="15"/>
      <c r="U364" s="15"/>
      <c r="V364" s="15"/>
    </row>
    <row r="365" spans="1:22" x14ac:dyDescent="0.25">
      <c r="A365" s="15">
        <v>1292</v>
      </c>
      <c r="B365" s="18"/>
      <c r="C365" s="15"/>
      <c r="D365" s="15"/>
      <c r="E365" s="15"/>
      <c r="F365" s="15"/>
      <c r="G365" s="15"/>
      <c r="H365" s="15"/>
      <c r="I365" s="15"/>
      <c r="J365" s="15"/>
      <c r="K365" s="15"/>
      <c r="L365" s="15"/>
      <c r="M365" s="15"/>
      <c r="N365" s="15"/>
      <c r="O365" s="18"/>
      <c r="P365" s="18"/>
      <c r="Q365" s="21">
        <f t="shared" si="9"/>
        <v>0</v>
      </c>
      <c r="R365" s="15"/>
      <c r="S365" s="15"/>
      <c r="T365" s="15"/>
      <c r="U365" s="15"/>
      <c r="V365" s="15"/>
    </row>
    <row r="366" spans="1:22" x14ac:dyDescent="0.25">
      <c r="A366" s="15">
        <v>1293</v>
      </c>
      <c r="B366" s="18"/>
      <c r="C366" s="15"/>
      <c r="D366" s="15"/>
      <c r="E366" s="15"/>
      <c r="F366" s="15"/>
      <c r="G366" s="15"/>
      <c r="H366" s="15"/>
      <c r="I366" s="15"/>
      <c r="J366" s="15"/>
      <c r="K366" s="15"/>
      <c r="L366" s="15"/>
      <c r="M366" s="15"/>
      <c r="N366" s="15"/>
      <c r="O366" s="18"/>
      <c r="P366" s="18"/>
      <c r="Q366" s="21">
        <f t="shared" si="9"/>
        <v>0</v>
      </c>
      <c r="R366" s="15"/>
      <c r="S366" s="15"/>
      <c r="T366" s="15"/>
      <c r="U366" s="15"/>
      <c r="V366" s="15"/>
    </row>
    <row r="367" spans="1:22" x14ac:dyDescent="0.25">
      <c r="A367" s="15">
        <v>1294</v>
      </c>
      <c r="B367" s="18"/>
      <c r="C367" s="15"/>
      <c r="D367" s="15"/>
      <c r="E367" s="15"/>
      <c r="F367" s="15"/>
      <c r="G367" s="15"/>
      <c r="H367" s="15"/>
      <c r="I367" s="15"/>
      <c r="J367" s="15"/>
      <c r="K367" s="15"/>
      <c r="L367" s="15"/>
      <c r="M367" s="15"/>
      <c r="N367" s="15"/>
      <c r="O367" s="18"/>
      <c r="P367" s="18"/>
      <c r="Q367" s="21">
        <f t="shared" si="9"/>
        <v>0</v>
      </c>
      <c r="R367" s="15"/>
      <c r="S367" s="15"/>
      <c r="T367" s="15"/>
      <c r="U367" s="15"/>
      <c r="V367" s="15"/>
    </row>
    <row r="368" spans="1:22" x14ac:dyDescent="0.25">
      <c r="A368" s="15">
        <v>1295</v>
      </c>
      <c r="B368" s="18"/>
      <c r="C368" s="15"/>
      <c r="D368" s="15"/>
      <c r="E368" s="15"/>
      <c r="F368" s="15"/>
      <c r="G368" s="15"/>
      <c r="H368" s="15"/>
      <c r="I368" s="15"/>
      <c r="J368" s="15"/>
      <c r="K368" s="15"/>
      <c r="L368" s="15"/>
      <c r="M368" s="15"/>
      <c r="N368" s="15"/>
      <c r="O368" s="18"/>
      <c r="P368" s="18"/>
      <c r="Q368" s="21">
        <f t="shared" si="9"/>
        <v>0</v>
      </c>
      <c r="R368" s="15"/>
      <c r="S368" s="15"/>
      <c r="T368" s="15"/>
      <c r="U368" s="15"/>
      <c r="V368" s="15"/>
    </row>
    <row r="369" spans="1:22" x14ac:dyDescent="0.25">
      <c r="A369" s="15">
        <v>1296</v>
      </c>
      <c r="B369" s="18"/>
      <c r="C369" s="15"/>
      <c r="D369" s="15"/>
      <c r="E369" s="15"/>
      <c r="F369" s="15"/>
      <c r="G369" s="15"/>
      <c r="H369" s="15"/>
      <c r="I369" s="15"/>
      <c r="J369" s="15"/>
      <c r="K369" s="15"/>
      <c r="L369" s="15"/>
      <c r="M369" s="15"/>
      <c r="N369" s="15"/>
      <c r="O369" s="18"/>
      <c r="P369" s="18"/>
      <c r="Q369" s="21">
        <f t="shared" si="9"/>
        <v>0</v>
      </c>
      <c r="R369" s="15"/>
      <c r="S369" s="15"/>
      <c r="T369" s="15"/>
      <c r="U369" s="15"/>
      <c r="V369" s="15"/>
    </row>
    <row r="370" spans="1:22" x14ac:dyDescent="0.25">
      <c r="A370" s="15">
        <v>1297</v>
      </c>
      <c r="B370" s="18"/>
      <c r="C370" s="15"/>
      <c r="D370" s="15"/>
      <c r="E370" s="15"/>
      <c r="F370" s="15"/>
      <c r="G370" s="15"/>
      <c r="H370" s="15"/>
      <c r="I370" s="15"/>
      <c r="J370" s="15"/>
      <c r="K370" s="15"/>
      <c r="L370" s="15"/>
      <c r="M370" s="15"/>
      <c r="N370" s="15"/>
      <c r="O370" s="18"/>
      <c r="P370" s="18"/>
      <c r="Q370" s="21">
        <f t="shared" si="9"/>
        <v>0</v>
      </c>
      <c r="R370" s="15"/>
      <c r="S370" s="15"/>
      <c r="T370" s="15"/>
      <c r="U370" s="15"/>
      <c r="V370" s="15"/>
    </row>
    <row r="371" spans="1:22" x14ac:dyDescent="0.25">
      <c r="A371" s="15">
        <v>1298</v>
      </c>
      <c r="B371" s="18"/>
      <c r="C371" s="15"/>
      <c r="D371" s="15"/>
      <c r="E371" s="15"/>
      <c r="F371" s="15"/>
      <c r="G371" s="15"/>
      <c r="H371" s="15"/>
      <c r="I371" s="15"/>
      <c r="J371" s="15"/>
      <c r="K371" s="15"/>
      <c r="L371" s="15"/>
      <c r="M371" s="15"/>
      <c r="N371" s="15"/>
      <c r="O371" s="18"/>
      <c r="P371" s="18"/>
      <c r="Q371" s="21">
        <f t="shared" si="9"/>
        <v>0</v>
      </c>
      <c r="R371" s="15"/>
      <c r="S371" s="15"/>
      <c r="T371" s="15"/>
      <c r="U371" s="15"/>
      <c r="V371" s="15"/>
    </row>
    <row r="372" spans="1:22" x14ac:dyDescent="0.25">
      <c r="A372" s="15">
        <v>1299</v>
      </c>
      <c r="B372" s="18"/>
      <c r="C372" s="15"/>
      <c r="D372" s="15"/>
      <c r="E372" s="15"/>
      <c r="F372" s="15"/>
      <c r="G372" s="15"/>
      <c r="H372" s="15"/>
      <c r="I372" s="15"/>
      <c r="J372" s="15"/>
      <c r="K372" s="15"/>
      <c r="L372" s="15"/>
      <c r="M372" s="15"/>
      <c r="N372" s="15"/>
      <c r="O372" s="18"/>
      <c r="P372" s="18"/>
      <c r="Q372" s="21">
        <f t="shared" si="9"/>
        <v>0</v>
      </c>
      <c r="R372" s="15"/>
      <c r="S372" s="15"/>
      <c r="T372" s="15"/>
      <c r="U372" s="15"/>
      <c r="V372" s="15"/>
    </row>
    <row r="373" spans="1:22" x14ac:dyDescent="0.25">
      <c r="A373" s="15">
        <v>1300</v>
      </c>
      <c r="B373" s="18"/>
      <c r="C373" s="15"/>
      <c r="D373" s="15"/>
      <c r="E373" s="15"/>
      <c r="F373" s="15"/>
      <c r="G373" s="15"/>
      <c r="H373" s="15"/>
      <c r="I373" s="15"/>
      <c r="J373" s="15"/>
      <c r="K373" s="15"/>
      <c r="L373" s="15"/>
      <c r="M373" s="15"/>
      <c r="N373" s="15"/>
      <c r="O373" s="18"/>
      <c r="P373" s="18"/>
      <c r="Q373" s="21">
        <f t="shared" si="9"/>
        <v>0</v>
      </c>
      <c r="R373" s="15"/>
      <c r="S373" s="15"/>
      <c r="T373" s="15"/>
      <c r="U373" s="15"/>
      <c r="V373" s="15"/>
    </row>
    <row r="374" spans="1:22" x14ac:dyDescent="0.25">
      <c r="A374" s="15">
        <v>1301</v>
      </c>
      <c r="B374" s="18"/>
      <c r="C374" s="15"/>
      <c r="D374" s="15"/>
      <c r="E374" s="15"/>
      <c r="F374" s="15"/>
      <c r="G374" s="15"/>
      <c r="H374" s="15"/>
      <c r="I374" s="15"/>
      <c r="J374" s="15"/>
      <c r="K374" s="15"/>
      <c r="L374" s="15"/>
      <c r="M374" s="15"/>
      <c r="N374" s="15"/>
      <c r="O374" s="18"/>
      <c r="P374" s="18"/>
      <c r="Q374" s="21">
        <f t="shared" si="9"/>
        <v>0</v>
      </c>
      <c r="R374" s="15"/>
      <c r="S374" s="15"/>
      <c r="T374" s="15"/>
      <c r="U374" s="15"/>
      <c r="V374" s="15"/>
    </row>
    <row r="375" spans="1:22" x14ac:dyDescent="0.25">
      <c r="A375" s="15">
        <v>1302</v>
      </c>
      <c r="B375" s="18"/>
      <c r="C375" s="15"/>
      <c r="D375" s="15"/>
      <c r="E375" s="15"/>
      <c r="F375" s="15"/>
      <c r="G375" s="15"/>
      <c r="H375" s="15"/>
      <c r="I375" s="15"/>
      <c r="J375" s="15"/>
      <c r="K375" s="15"/>
      <c r="L375" s="15"/>
      <c r="M375" s="15"/>
      <c r="N375" s="15"/>
      <c r="O375" s="18"/>
      <c r="P375" s="18"/>
      <c r="Q375" s="21">
        <f t="shared" ref="Q375:Q438" si="10">$P375-$O375</f>
        <v>0</v>
      </c>
      <c r="R375" s="15"/>
      <c r="S375" s="15"/>
      <c r="T375" s="15"/>
      <c r="U375" s="15"/>
      <c r="V375" s="15"/>
    </row>
    <row r="376" spans="1:22" x14ac:dyDescent="0.25">
      <c r="A376" s="15">
        <v>1303</v>
      </c>
      <c r="B376" s="18"/>
      <c r="C376" s="15"/>
      <c r="D376" s="15"/>
      <c r="E376" s="15"/>
      <c r="F376" s="15"/>
      <c r="G376" s="15"/>
      <c r="H376" s="15"/>
      <c r="I376" s="15"/>
      <c r="J376" s="15"/>
      <c r="K376" s="15"/>
      <c r="L376" s="15"/>
      <c r="M376" s="15"/>
      <c r="N376" s="15"/>
      <c r="O376" s="18"/>
      <c r="P376" s="18"/>
      <c r="Q376" s="21">
        <f t="shared" si="10"/>
        <v>0</v>
      </c>
      <c r="R376" s="15"/>
      <c r="S376" s="15"/>
      <c r="T376" s="15"/>
      <c r="U376" s="15"/>
      <c r="V376" s="15"/>
    </row>
    <row r="377" spans="1:22" x14ac:dyDescent="0.25">
      <c r="A377" s="15">
        <v>1304</v>
      </c>
      <c r="B377" s="18"/>
      <c r="C377" s="15"/>
      <c r="D377" s="15"/>
      <c r="E377" s="15"/>
      <c r="F377" s="15"/>
      <c r="G377" s="15"/>
      <c r="H377" s="15"/>
      <c r="I377" s="15"/>
      <c r="J377" s="15"/>
      <c r="K377" s="15"/>
      <c r="L377" s="15"/>
      <c r="M377" s="15"/>
      <c r="N377" s="15"/>
      <c r="O377" s="18"/>
      <c r="P377" s="18"/>
      <c r="Q377" s="21">
        <f t="shared" si="10"/>
        <v>0</v>
      </c>
      <c r="R377" s="15"/>
      <c r="S377" s="15"/>
      <c r="T377" s="15"/>
      <c r="U377" s="15"/>
      <c r="V377" s="15"/>
    </row>
    <row r="378" spans="1:22" x14ac:dyDescent="0.25">
      <c r="A378" s="15">
        <v>1305</v>
      </c>
      <c r="B378" s="18"/>
      <c r="C378" s="15"/>
      <c r="D378" s="15"/>
      <c r="E378" s="15"/>
      <c r="F378" s="15"/>
      <c r="G378" s="15"/>
      <c r="H378" s="15"/>
      <c r="I378" s="15"/>
      <c r="J378" s="15"/>
      <c r="K378" s="15"/>
      <c r="L378" s="15"/>
      <c r="M378" s="15"/>
      <c r="N378" s="15"/>
      <c r="O378" s="18"/>
      <c r="P378" s="18"/>
      <c r="Q378" s="21">
        <f t="shared" si="10"/>
        <v>0</v>
      </c>
      <c r="R378" s="15"/>
      <c r="S378" s="15"/>
      <c r="T378" s="15"/>
      <c r="U378" s="15"/>
      <c r="V378" s="15"/>
    </row>
    <row r="379" spans="1:22" x14ac:dyDescent="0.25">
      <c r="A379" s="15">
        <v>1306</v>
      </c>
      <c r="B379" s="18"/>
      <c r="C379" s="15"/>
      <c r="D379" s="15"/>
      <c r="E379" s="15"/>
      <c r="F379" s="15"/>
      <c r="G379" s="15"/>
      <c r="H379" s="15"/>
      <c r="I379" s="15"/>
      <c r="J379" s="15"/>
      <c r="K379" s="15"/>
      <c r="L379" s="15"/>
      <c r="M379" s="15"/>
      <c r="N379" s="15"/>
      <c r="O379" s="18"/>
      <c r="P379" s="18"/>
      <c r="Q379" s="21">
        <f t="shared" si="10"/>
        <v>0</v>
      </c>
      <c r="R379" s="15"/>
      <c r="S379" s="15"/>
      <c r="T379" s="15"/>
      <c r="U379" s="15"/>
      <c r="V379" s="15"/>
    </row>
    <row r="380" spans="1:22" x14ac:dyDescent="0.25">
      <c r="A380" s="15">
        <v>1307</v>
      </c>
      <c r="B380" s="18"/>
      <c r="C380" s="15"/>
      <c r="D380" s="15"/>
      <c r="E380" s="15"/>
      <c r="F380" s="15"/>
      <c r="G380" s="15"/>
      <c r="H380" s="15"/>
      <c r="I380" s="15"/>
      <c r="J380" s="15"/>
      <c r="K380" s="15"/>
      <c r="L380" s="15"/>
      <c r="M380" s="15"/>
      <c r="N380" s="15"/>
      <c r="O380" s="18"/>
      <c r="P380" s="18"/>
      <c r="Q380" s="21">
        <f t="shared" si="10"/>
        <v>0</v>
      </c>
      <c r="R380" s="15"/>
      <c r="S380" s="15"/>
      <c r="T380" s="15"/>
      <c r="U380" s="15"/>
      <c r="V380" s="15"/>
    </row>
    <row r="381" spans="1:22" x14ac:dyDescent="0.25">
      <c r="A381" s="15">
        <v>1308</v>
      </c>
      <c r="B381" s="18"/>
      <c r="C381" s="15"/>
      <c r="D381" s="15"/>
      <c r="E381" s="15"/>
      <c r="F381" s="15"/>
      <c r="G381" s="15"/>
      <c r="H381" s="15"/>
      <c r="I381" s="15"/>
      <c r="J381" s="15"/>
      <c r="K381" s="15"/>
      <c r="L381" s="15"/>
      <c r="M381" s="15"/>
      <c r="N381" s="15"/>
      <c r="O381" s="18"/>
      <c r="P381" s="18"/>
      <c r="Q381" s="21">
        <f t="shared" si="10"/>
        <v>0</v>
      </c>
      <c r="R381" s="15"/>
      <c r="S381" s="15"/>
      <c r="T381" s="15"/>
      <c r="U381" s="15"/>
      <c r="V381" s="15"/>
    </row>
    <row r="382" spans="1:22" x14ac:dyDescent="0.25">
      <c r="A382" s="15">
        <v>1309</v>
      </c>
      <c r="B382" s="18"/>
      <c r="C382" s="15"/>
      <c r="D382" s="15"/>
      <c r="E382" s="15"/>
      <c r="F382" s="15"/>
      <c r="G382" s="15"/>
      <c r="H382" s="15"/>
      <c r="I382" s="15"/>
      <c r="J382" s="15"/>
      <c r="K382" s="15"/>
      <c r="L382" s="15"/>
      <c r="M382" s="15"/>
      <c r="N382" s="15"/>
      <c r="O382" s="18"/>
      <c r="P382" s="18"/>
      <c r="Q382" s="21">
        <f t="shared" si="10"/>
        <v>0</v>
      </c>
      <c r="R382" s="15"/>
      <c r="S382" s="15"/>
      <c r="T382" s="15"/>
      <c r="U382" s="15"/>
      <c r="V382" s="15"/>
    </row>
    <row r="383" spans="1:22" x14ac:dyDescent="0.25">
      <c r="A383" s="15">
        <v>1310</v>
      </c>
      <c r="B383" s="18"/>
      <c r="C383" s="15"/>
      <c r="D383" s="15"/>
      <c r="E383" s="15"/>
      <c r="F383" s="15"/>
      <c r="G383" s="15"/>
      <c r="H383" s="15"/>
      <c r="I383" s="15"/>
      <c r="J383" s="15"/>
      <c r="K383" s="15"/>
      <c r="L383" s="15"/>
      <c r="M383" s="15"/>
      <c r="N383" s="15"/>
      <c r="O383" s="18"/>
      <c r="P383" s="18"/>
      <c r="Q383" s="21">
        <f t="shared" si="10"/>
        <v>0</v>
      </c>
      <c r="R383" s="15"/>
      <c r="S383" s="15"/>
      <c r="T383" s="15"/>
      <c r="U383" s="15"/>
      <c r="V383" s="15"/>
    </row>
    <row r="384" spans="1:22" x14ac:dyDescent="0.25">
      <c r="A384" s="15">
        <v>1311</v>
      </c>
      <c r="B384" s="18"/>
      <c r="C384" s="15"/>
      <c r="D384" s="15"/>
      <c r="E384" s="15"/>
      <c r="F384" s="15"/>
      <c r="G384" s="15"/>
      <c r="H384" s="15"/>
      <c r="I384" s="15"/>
      <c r="J384" s="15"/>
      <c r="K384" s="15"/>
      <c r="L384" s="15"/>
      <c r="M384" s="15"/>
      <c r="N384" s="15"/>
      <c r="O384" s="18"/>
      <c r="P384" s="18"/>
      <c r="Q384" s="21">
        <f t="shared" si="10"/>
        <v>0</v>
      </c>
      <c r="R384" s="15"/>
      <c r="S384" s="15"/>
      <c r="T384" s="15"/>
      <c r="U384" s="15"/>
      <c r="V384" s="15"/>
    </row>
    <row r="385" spans="1:22" x14ac:dyDescent="0.25">
      <c r="A385" s="15">
        <v>1312</v>
      </c>
      <c r="B385" s="18"/>
      <c r="C385" s="15"/>
      <c r="D385" s="15"/>
      <c r="E385" s="15"/>
      <c r="F385" s="15"/>
      <c r="G385" s="15"/>
      <c r="H385" s="15"/>
      <c r="I385" s="15"/>
      <c r="J385" s="15"/>
      <c r="K385" s="15"/>
      <c r="L385" s="15"/>
      <c r="M385" s="15"/>
      <c r="N385" s="15"/>
      <c r="O385" s="18"/>
      <c r="P385" s="18"/>
      <c r="Q385" s="21">
        <f t="shared" si="10"/>
        <v>0</v>
      </c>
      <c r="R385" s="15"/>
      <c r="S385" s="15"/>
      <c r="T385" s="15"/>
      <c r="U385" s="15"/>
      <c r="V385" s="15"/>
    </row>
    <row r="386" spans="1:22" x14ac:dyDescent="0.25">
      <c r="A386" s="15">
        <v>1313</v>
      </c>
      <c r="B386" s="18"/>
      <c r="C386" s="15"/>
      <c r="D386" s="15"/>
      <c r="E386" s="15"/>
      <c r="F386" s="15"/>
      <c r="G386" s="15"/>
      <c r="H386" s="15"/>
      <c r="I386" s="15"/>
      <c r="J386" s="15"/>
      <c r="K386" s="15"/>
      <c r="L386" s="15"/>
      <c r="M386" s="15"/>
      <c r="N386" s="15"/>
      <c r="O386" s="18"/>
      <c r="P386" s="18"/>
      <c r="Q386" s="21">
        <f t="shared" si="10"/>
        <v>0</v>
      </c>
      <c r="R386" s="15"/>
      <c r="S386" s="15"/>
      <c r="T386" s="15"/>
      <c r="U386" s="15"/>
      <c r="V386" s="15"/>
    </row>
    <row r="387" spans="1:22" x14ac:dyDescent="0.25">
      <c r="A387" s="15">
        <v>1314</v>
      </c>
      <c r="B387" s="18"/>
      <c r="C387" s="15"/>
      <c r="D387" s="15"/>
      <c r="E387" s="15"/>
      <c r="F387" s="15"/>
      <c r="G387" s="15"/>
      <c r="H387" s="15"/>
      <c r="I387" s="15"/>
      <c r="J387" s="15"/>
      <c r="K387" s="15"/>
      <c r="L387" s="15"/>
      <c r="M387" s="15"/>
      <c r="N387" s="15"/>
      <c r="O387" s="18"/>
      <c r="P387" s="18"/>
      <c r="Q387" s="21">
        <f t="shared" si="10"/>
        <v>0</v>
      </c>
      <c r="R387" s="15"/>
      <c r="S387" s="15"/>
      <c r="T387" s="15"/>
      <c r="U387" s="15"/>
      <c r="V387" s="15"/>
    </row>
    <row r="388" spans="1:22" x14ac:dyDescent="0.25">
      <c r="A388" s="15">
        <v>1315</v>
      </c>
      <c r="B388" s="18"/>
      <c r="C388" s="15"/>
      <c r="D388" s="15"/>
      <c r="E388" s="15"/>
      <c r="F388" s="15"/>
      <c r="G388" s="15"/>
      <c r="H388" s="15"/>
      <c r="I388" s="15"/>
      <c r="J388" s="15"/>
      <c r="K388" s="15"/>
      <c r="L388" s="15"/>
      <c r="M388" s="15"/>
      <c r="N388" s="15"/>
      <c r="O388" s="18"/>
      <c r="P388" s="18"/>
      <c r="Q388" s="21">
        <f t="shared" si="10"/>
        <v>0</v>
      </c>
      <c r="R388" s="15"/>
      <c r="S388" s="15"/>
      <c r="T388" s="15"/>
      <c r="U388" s="15"/>
      <c r="V388" s="15"/>
    </row>
    <row r="389" spans="1:22" x14ac:dyDescent="0.25">
      <c r="A389" s="15">
        <v>1316</v>
      </c>
      <c r="B389" s="18"/>
      <c r="C389" s="15"/>
      <c r="D389" s="15"/>
      <c r="E389" s="15"/>
      <c r="F389" s="15"/>
      <c r="G389" s="15"/>
      <c r="H389" s="15"/>
      <c r="I389" s="15"/>
      <c r="J389" s="15"/>
      <c r="K389" s="15"/>
      <c r="L389" s="15"/>
      <c r="M389" s="15"/>
      <c r="N389" s="15"/>
      <c r="O389" s="18"/>
      <c r="P389" s="18"/>
      <c r="Q389" s="21">
        <f t="shared" si="10"/>
        <v>0</v>
      </c>
      <c r="R389" s="15"/>
      <c r="S389" s="15"/>
      <c r="T389" s="15"/>
      <c r="U389" s="15"/>
      <c r="V389" s="15"/>
    </row>
    <row r="390" spans="1:22" x14ac:dyDescent="0.25">
      <c r="A390" s="15">
        <v>1317</v>
      </c>
      <c r="B390" s="18"/>
      <c r="C390" s="15"/>
      <c r="D390" s="15"/>
      <c r="E390" s="15"/>
      <c r="F390" s="15"/>
      <c r="G390" s="15"/>
      <c r="H390" s="15"/>
      <c r="I390" s="15"/>
      <c r="J390" s="15"/>
      <c r="K390" s="15"/>
      <c r="L390" s="15"/>
      <c r="M390" s="15"/>
      <c r="N390" s="15"/>
      <c r="O390" s="18"/>
      <c r="P390" s="18"/>
      <c r="Q390" s="21">
        <f t="shared" si="10"/>
        <v>0</v>
      </c>
      <c r="R390" s="15"/>
      <c r="S390" s="15"/>
      <c r="T390" s="15"/>
      <c r="U390" s="15"/>
      <c r="V390" s="15"/>
    </row>
    <row r="391" spans="1:22" x14ac:dyDescent="0.25">
      <c r="A391" s="15">
        <v>1318</v>
      </c>
      <c r="B391" s="18"/>
      <c r="C391" s="15"/>
      <c r="D391" s="15"/>
      <c r="E391" s="15"/>
      <c r="F391" s="15"/>
      <c r="G391" s="15"/>
      <c r="H391" s="15"/>
      <c r="I391" s="15"/>
      <c r="J391" s="15"/>
      <c r="K391" s="15"/>
      <c r="L391" s="15"/>
      <c r="M391" s="15"/>
      <c r="N391" s="15"/>
      <c r="O391" s="18"/>
      <c r="P391" s="18"/>
      <c r="Q391" s="21">
        <f t="shared" si="10"/>
        <v>0</v>
      </c>
      <c r="R391" s="15"/>
      <c r="S391" s="15"/>
      <c r="T391" s="15"/>
      <c r="U391" s="15"/>
      <c r="V391" s="15"/>
    </row>
    <row r="392" spans="1:22" x14ac:dyDescent="0.25">
      <c r="A392" s="15">
        <v>1319</v>
      </c>
      <c r="B392" s="18"/>
      <c r="C392" s="15"/>
      <c r="D392" s="15"/>
      <c r="E392" s="15"/>
      <c r="F392" s="15"/>
      <c r="G392" s="15"/>
      <c r="H392" s="15"/>
      <c r="I392" s="15"/>
      <c r="J392" s="15"/>
      <c r="K392" s="15"/>
      <c r="L392" s="15"/>
      <c r="M392" s="15"/>
      <c r="N392" s="15"/>
      <c r="O392" s="18"/>
      <c r="P392" s="18"/>
      <c r="Q392" s="21">
        <f t="shared" si="10"/>
        <v>0</v>
      </c>
      <c r="R392" s="15"/>
      <c r="S392" s="15"/>
      <c r="T392" s="15"/>
      <c r="U392" s="15"/>
      <c r="V392" s="15"/>
    </row>
    <row r="393" spans="1:22" x14ac:dyDescent="0.25">
      <c r="A393" s="15">
        <v>1320</v>
      </c>
      <c r="B393" s="18"/>
      <c r="C393" s="15"/>
      <c r="D393" s="15"/>
      <c r="E393" s="15"/>
      <c r="F393" s="15"/>
      <c r="G393" s="15"/>
      <c r="H393" s="15"/>
      <c r="I393" s="15"/>
      <c r="J393" s="15"/>
      <c r="K393" s="15"/>
      <c r="L393" s="15"/>
      <c r="M393" s="15"/>
      <c r="N393" s="15"/>
      <c r="O393" s="18"/>
      <c r="P393" s="18"/>
      <c r="Q393" s="21">
        <f t="shared" si="10"/>
        <v>0</v>
      </c>
      <c r="R393" s="15"/>
      <c r="S393" s="15"/>
      <c r="T393" s="15"/>
      <c r="U393" s="15"/>
      <c r="V393" s="15"/>
    </row>
    <row r="394" spans="1:22" x14ac:dyDescent="0.25">
      <c r="A394" s="15">
        <v>1321</v>
      </c>
      <c r="B394" s="18"/>
      <c r="C394" s="15"/>
      <c r="D394" s="15"/>
      <c r="E394" s="15"/>
      <c r="F394" s="15"/>
      <c r="G394" s="15"/>
      <c r="H394" s="15"/>
      <c r="I394" s="15"/>
      <c r="J394" s="15"/>
      <c r="K394" s="15"/>
      <c r="L394" s="15"/>
      <c r="M394" s="15"/>
      <c r="N394" s="15"/>
      <c r="O394" s="18"/>
      <c r="P394" s="18"/>
      <c r="Q394" s="21">
        <f t="shared" si="10"/>
        <v>0</v>
      </c>
      <c r="R394" s="15"/>
      <c r="S394" s="15"/>
      <c r="T394" s="15"/>
      <c r="U394" s="15"/>
      <c r="V394" s="15"/>
    </row>
    <row r="395" spans="1:22" x14ac:dyDescent="0.25">
      <c r="A395" s="15">
        <v>1322</v>
      </c>
      <c r="B395" s="18"/>
      <c r="C395" s="15"/>
      <c r="D395" s="15"/>
      <c r="E395" s="15"/>
      <c r="F395" s="15"/>
      <c r="G395" s="15"/>
      <c r="H395" s="15"/>
      <c r="I395" s="15"/>
      <c r="J395" s="15"/>
      <c r="K395" s="15"/>
      <c r="L395" s="15"/>
      <c r="M395" s="15"/>
      <c r="N395" s="15"/>
      <c r="O395" s="18"/>
      <c r="P395" s="18"/>
      <c r="Q395" s="21">
        <f t="shared" si="10"/>
        <v>0</v>
      </c>
      <c r="R395" s="15"/>
      <c r="S395" s="15"/>
      <c r="T395" s="15"/>
      <c r="U395" s="15"/>
      <c r="V395" s="15"/>
    </row>
    <row r="396" spans="1:22" x14ac:dyDescent="0.25">
      <c r="A396" s="15">
        <v>1323</v>
      </c>
      <c r="B396" s="18"/>
      <c r="C396" s="15"/>
      <c r="D396" s="15"/>
      <c r="E396" s="15"/>
      <c r="F396" s="15"/>
      <c r="G396" s="15"/>
      <c r="H396" s="15"/>
      <c r="I396" s="15"/>
      <c r="J396" s="15"/>
      <c r="K396" s="15"/>
      <c r="L396" s="15"/>
      <c r="M396" s="15"/>
      <c r="N396" s="15"/>
      <c r="O396" s="18"/>
      <c r="P396" s="18"/>
      <c r="Q396" s="21">
        <f t="shared" si="10"/>
        <v>0</v>
      </c>
      <c r="R396" s="15"/>
      <c r="S396" s="15"/>
      <c r="T396" s="15"/>
      <c r="U396" s="15"/>
      <c r="V396" s="15"/>
    </row>
    <row r="397" spans="1:22" x14ac:dyDescent="0.25">
      <c r="A397" s="15">
        <v>1324</v>
      </c>
      <c r="B397" s="18"/>
      <c r="C397" s="15"/>
      <c r="D397" s="15"/>
      <c r="E397" s="15"/>
      <c r="F397" s="15"/>
      <c r="G397" s="15"/>
      <c r="H397" s="15"/>
      <c r="I397" s="15"/>
      <c r="J397" s="15"/>
      <c r="K397" s="15"/>
      <c r="L397" s="15"/>
      <c r="M397" s="15"/>
      <c r="N397" s="15"/>
      <c r="O397" s="18"/>
      <c r="P397" s="18"/>
      <c r="Q397" s="21">
        <f t="shared" si="10"/>
        <v>0</v>
      </c>
      <c r="R397" s="15"/>
      <c r="S397" s="15"/>
      <c r="T397" s="15"/>
      <c r="U397" s="15"/>
      <c r="V397" s="15"/>
    </row>
    <row r="398" spans="1:22" x14ac:dyDescent="0.25">
      <c r="A398" s="15">
        <v>1325</v>
      </c>
      <c r="B398" s="18"/>
      <c r="C398" s="15"/>
      <c r="D398" s="15"/>
      <c r="E398" s="15"/>
      <c r="F398" s="15"/>
      <c r="G398" s="15"/>
      <c r="H398" s="15"/>
      <c r="I398" s="15"/>
      <c r="J398" s="15"/>
      <c r="K398" s="15"/>
      <c r="L398" s="15"/>
      <c r="M398" s="15"/>
      <c r="N398" s="15"/>
      <c r="O398" s="18"/>
      <c r="P398" s="18"/>
      <c r="Q398" s="21">
        <f t="shared" si="10"/>
        <v>0</v>
      </c>
      <c r="R398" s="15"/>
      <c r="S398" s="15"/>
      <c r="T398" s="15"/>
      <c r="U398" s="15"/>
      <c r="V398" s="15"/>
    </row>
    <row r="399" spans="1:22" x14ac:dyDescent="0.25">
      <c r="A399" s="15">
        <v>1326</v>
      </c>
      <c r="B399" s="18"/>
      <c r="C399" s="15"/>
      <c r="D399" s="15"/>
      <c r="E399" s="15"/>
      <c r="F399" s="15"/>
      <c r="G399" s="15"/>
      <c r="H399" s="15"/>
      <c r="I399" s="15"/>
      <c r="J399" s="15"/>
      <c r="K399" s="15"/>
      <c r="L399" s="15"/>
      <c r="M399" s="15"/>
      <c r="N399" s="15"/>
      <c r="O399" s="18"/>
      <c r="P399" s="18"/>
      <c r="Q399" s="21">
        <f t="shared" si="10"/>
        <v>0</v>
      </c>
      <c r="R399" s="15"/>
      <c r="S399" s="15"/>
      <c r="T399" s="15"/>
      <c r="U399" s="15"/>
      <c r="V399" s="15"/>
    </row>
    <row r="400" spans="1:22" x14ac:dyDescent="0.25">
      <c r="A400" s="15">
        <v>1327</v>
      </c>
      <c r="B400" s="18"/>
      <c r="C400" s="15"/>
      <c r="D400" s="15"/>
      <c r="E400" s="15"/>
      <c r="F400" s="15"/>
      <c r="G400" s="15"/>
      <c r="H400" s="15"/>
      <c r="I400" s="15"/>
      <c r="J400" s="15"/>
      <c r="K400" s="15"/>
      <c r="L400" s="15"/>
      <c r="M400" s="15"/>
      <c r="N400" s="15"/>
      <c r="O400" s="18"/>
      <c r="P400" s="18"/>
      <c r="Q400" s="21">
        <f t="shared" si="10"/>
        <v>0</v>
      </c>
      <c r="R400" s="15"/>
      <c r="S400" s="15"/>
      <c r="T400" s="15"/>
      <c r="U400" s="15"/>
      <c r="V400" s="15"/>
    </row>
    <row r="401" spans="1:22" x14ac:dyDescent="0.25">
      <c r="A401" s="15">
        <v>1328</v>
      </c>
      <c r="B401" s="18"/>
      <c r="C401" s="15"/>
      <c r="D401" s="15"/>
      <c r="E401" s="15"/>
      <c r="F401" s="15"/>
      <c r="G401" s="15"/>
      <c r="H401" s="15"/>
      <c r="I401" s="15"/>
      <c r="J401" s="15"/>
      <c r="K401" s="15"/>
      <c r="L401" s="15"/>
      <c r="M401" s="15"/>
      <c r="N401" s="15"/>
      <c r="O401" s="18"/>
      <c r="P401" s="18"/>
      <c r="Q401" s="21">
        <f t="shared" si="10"/>
        <v>0</v>
      </c>
      <c r="R401" s="15"/>
      <c r="S401" s="15"/>
      <c r="T401" s="15"/>
      <c r="U401" s="15"/>
      <c r="V401" s="15"/>
    </row>
    <row r="402" spans="1:22" x14ac:dyDescent="0.25">
      <c r="A402" s="15">
        <v>1329</v>
      </c>
      <c r="B402" s="18"/>
      <c r="C402" s="15"/>
      <c r="D402" s="15"/>
      <c r="E402" s="15"/>
      <c r="F402" s="15"/>
      <c r="G402" s="15"/>
      <c r="H402" s="15"/>
      <c r="I402" s="15"/>
      <c r="J402" s="15"/>
      <c r="K402" s="15"/>
      <c r="L402" s="15"/>
      <c r="M402" s="15"/>
      <c r="N402" s="15"/>
      <c r="O402" s="18"/>
      <c r="P402" s="18"/>
      <c r="Q402" s="21">
        <f t="shared" si="10"/>
        <v>0</v>
      </c>
      <c r="R402" s="15"/>
      <c r="S402" s="15"/>
      <c r="T402" s="15"/>
      <c r="U402" s="15"/>
      <c r="V402" s="15"/>
    </row>
    <row r="403" spans="1:22" x14ac:dyDescent="0.25">
      <c r="A403" s="15">
        <v>1330</v>
      </c>
      <c r="B403" s="18"/>
      <c r="C403" s="15"/>
      <c r="D403" s="15"/>
      <c r="E403" s="15"/>
      <c r="F403" s="15"/>
      <c r="G403" s="15"/>
      <c r="H403" s="15"/>
      <c r="I403" s="15"/>
      <c r="J403" s="15"/>
      <c r="K403" s="15"/>
      <c r="L403" s="15"/>
      <c r="M403" s="15"/>
      <c r="N403" s="15"/>
      <c r="O403" s="18"/>
      <c r="P403" s="18"/>
      <c r="Q403" s="21">
        <f t="shared" si="10"/>
        <v>0</v>
      </c>
      <c r="R403" s="15"/>
      <c r="S403" s="15"/>
      <c r="T403" s="15"/>
      <c r="U403" s="15"/>
      <c r="V403" s="15"/>
    </row>
    <row r="404" spans="1:22" x14ac:dyDescent="0.25">
      <c r="A404" s="15">
        <v>1331</v>
      </c>
      <c r="B404" s="18"/>
      <c r="C404" s="15"/>
      <c r="D404" s="15"/>
      <c r="E404" s="15"/>
      <c r="F404" s="15"/>
      <c r="G404" s="15"/>
      <c r="H404" s="15"/>
      <c r="I404" s="15"/>
      <c r="J404" s="15"/>
      <c r="K404" s="15"/>
      <c r="L404" s="15"/>
      <c r="M404" s="15"/>
      <c r="N404" s="15"/>
      <c r="O404" s="18"/>
      <c r="P404" s="18"/>
      <c r="Q404" s="21">
        <f t="shared" si="10"/>
        <v>0</v>
      </c>
      <c r="R404" s="15"/>
      <c r="S404" s="15"/>
      <c r="T404" s="15"/>
      <c r="U404" s="15"/>
      <c r="V404" s="15"/>
    </row>
    <row r="405" spans="1:22" x14ac:dyDescent="0.25">
      <c r="A405" s="15">
        <v>1332</v>
      </c>
      <c r="B405" s="18"/>
      <c r="C405" s="15"/>
      <c r="D405" s="15"/>
      <c r="E405" s="15"/>
      <c r="F405" s="15"/>
      <c r="G405" s="15"/>
      <c r="H405" s="15"/>
      <c r="I405" s="15"/>
      <c r="J405" s="15"/>
      <c r="K405" s="15"/>
      <c r="L405" s="15"/>
      <c r="M405" s="15"/>
      <c r="N405" s="15"/>
      <c r="O405" s="18"/>
      <c r="P405" s="18"/>
      <c r="Q405" s="21">
        <f t="shared" si="10"/>
        <v>0</v>
      </c>
      <c r="R405" s="15"/>
      <c r="S405" s="15"/>
      <c r="T405" s="15"/>
      <c r="U405" s="15"/>
      <c r="V405" s="15"/>
    </row>
    <row r="406" spans="1:22" x14ac:dyDescent="0.25">
      <c r="A406" s="15">
        <v>1333</v>
      </c>
      <c r="B406" s="18"/>
      <c r="C406" s="15"/>
      <c r="D406" s="15"/>
      <c r="E406" s="15"/>
      <c r="F406" s="15"/>
      <c r="G406" s="15"/>
      <c r="H406" s="15"/>
      <c r="I406" s="15"/>
      <c r="J406" s="15"/>
      <c r="K406" s="15"/>
      <c r="L406" s="15"/>
      <c r="M406" s="15"/>
      <c r="N406" s="15"/>
      <c r="O406" s="18"/>
      <c r="P406" s="18"/>
      <c r="Q406" s="21">
        <f t="shared" si="10"/>
        <v>0</v>
      </c>
      <c r="R406" s="15"/>
      <c r="S406" s="15"/>
      <c r="T406" s="15"/>
      <c r="U406" s="15"/>
      <c r="V406" s="15"/>
    </row>
    <row r="407" spans="1:22" x14ac:dyDescent="0.25">
      <c r="A407" s="15">
        <v>1334</v>
      </c>
      <c r="B407" s="18"/>
      <c r="C407" s="15"/>
      <c r="D407" s="15"/>
      <c r="E407" s="15"/>
      <c r="F407" s="15"/>
      <c r="G407" s="15"/>
      <c r="H407" s="15"/>
      <c r="I407" s="15"/>
      <c r="J407" s="15"/>
      <c r="K407" s="15"/>
      <c r="L407" s="15"/>
      <c r="M407" s="15"/>
      <c r="N407" s="15"/>
      <c r="O407" s="18"/>
      <c r="P407" s="18"/>
      <c r="Q407" s="21">
        <f t="shared" si="10"/>
        <v>0</v>
      </c>
      <c r="R407" s="15"/>
      <c r="S407" s="15"/>
      <c r="T407" s="15"/>
      <c r="U407" s="15"/>
      <c r="V407" s="15"/>
    </row>
    <row r="408" spans="1:22" x14ac:dyDescent="0.25">
      <c r="A408" s="15">
        <v>1335</v>
      </c>
      <c r="B408" s="18"/>
      <c r="C408" s="15"/>
      <c r="D408" s="15"/>
      <c r="E408" s="15"/>
      <c r="F408" s="15"/>
      <c r="G408" s="15"/>
      <c r="H408" s="15"/>
      <c r="I408" s="15"/>
      <c r="J408" s="15"/>
      <c r="K408" s="15"/>
      <c r="L408" s="15"/>
      <c r="M408" s="15"/>
      <c r="N408" s="15"/>
      <c r="O408" s="18"/>
      <c r="P408" s="18"/>
      <c r="Q408" s="21">
        <f t="shared" si="10"/>
        <v>0</v>
      </c>
      <c r="R408" s="15"/>
      <c r="S408" s="15"/>
      <c r="T408" s="15"/>
      <c r="U408" s="15"/>
      <c r="V408" s="15"/>
    </row>
    <row r="409" spans="1:22" x14ac:dyDescent="0.25">
      <c r="A409" s="15">
        <v>1336</v>
      </c>
      <c r="B409" s="18"/>
      <c r="C409" s="15"/>
      <c r="D409" s="15"/>
      <c r="E409" s="15"/>
      <c r="F409" s="15"/>
      <c r="G409" s="15"/>
      <c r="H409" s="15"/>
      <c r="I409" s="15"/>
      <c r="J409" s="15"/>
      <c r="K409" s="15"/>
      <c r="L409" s="15"/>
      <c r="M409" s="15"/>
      <c r="N409" s="15"/>
      <c r="O409" s="18"/>
      <c r="P409" s="18"/>
      <c r="Q409" s="21">
        <f t="shared" si="10"/>
        <v>0</v>
      </c>
      <c r="R409" s="15"/>
      <c r="S409" s="15"/>
      <c r="T409" s="15"/>
      <c r="U409" s="15"/>
      <c r="V409" s="15"/>
    </row>
    <row r="410" spans="1:22" x14ac:dyDescent="0.25">
      <c r="A410" s="15">
        <v>1337</v>
      </c>
      <c r="B410" s="18"/>
      <c r="C410" s="15"/>
      <c r="D410" s="15"/>
      <c r="E410" s="15"/>
      <c r="F410" s="15"/>
      <c r="G410" s="15"/>
      <c r="H410" s="15"/>
      <c r="I410" s="15"/>
      <c r="J410" s="15"/>
      <c r="K410" s="15"/>
      <c r="L410" s="15"/>
      <c r="M410" s="15"/>
      <c r="N410" s="15"/>
      <c r="O410" s="18"/>
      <c r="P410" s="18"/>
      <c r="Q410" s="21">
        <f t="shared" si="10"/>
        <v>0</v>
      </c>
      <c r="R410" s="15"/>
      <c r="S410" s="15"/>
      <c r="T410" s="15"/>
      <c r="U410" s="15"/>
      <c r="V410" s="15"/>
    </row>
    <row r="411" spans="1:22" x14ac:dyDescent="0.25">
      <c r="A411" s="15">
        <v>1338</v>
      </c>
      <c r="B411" s="18"/>
      <c r="C411" s="15"/>
      <c r="D411" s="15"/>
      <c r="E411" s="15"/>
      <c r="F411" s="15"/>
      <c r="G411" s="15"/>
      <c r="H411" s="15"/>
      <c r="I411" s="15"/>
      <c r="J411" s="15"/>
      <c r="K411" s="15"/>
      <c r="L411" s="15"/>
      <c r="M411" s="15"/>
      <c r="N411" s="15"/>
      <c r="O411" s="18"/>
      <c r="P411" s="18"/>
      <c r="Q411" s="21">
        <f t="shared" si="10"/>
        <v>0</v>
      </c>
      <c r="R411" s="15"/>
      <c r="S411" s="15"/>
      <c r="T411" s="15"/>
      <c r="U411" s="15"/>
      <c r="V411" s="15"/>
    </row>
    <row r="412" spans="1:22" x14ac:dyDescent="0.25">
      <c r="A412" s="15">
        <v>1339</v>
      </c>
      <c r="B412" s="18"/>
      <c r="C412" s="15"/>
      <c r="D412" s="15"/>
      <c r="E412" s="15"/>
      <c r="F412" s="15"/>
      <c r="G412" s="15"/>
      <c r="H412" s="15"/>
      <c r="I412" s="15"/>
      <c r="J412" s="15"/>
      <c r="K412" s="15"/>
      <c r="L412" s="15"/>
      <c r="M412" s="15"/>
      <c r="N412" s="15"/>
      <c r="O412" s="18"/>
      <c r="P412" s="18"/>
      <c r="Q412" s="21">
        <f t="shared" si="10"/>
        <v>0</v>
      </c>
      <c r="R412" s="15"/>
      <c r="S412" s="15"/>
      <c r="T412" s="15"/>
      <c r="U412" s="15"/>
      <c r="V412" s="15"/>
    </row>
    <row r="413" spans="1:22" x14ac:dyDescent="0.25">
      <c r="A413" s="15">
        <v>1340</v>
      </c>
      <c r="B413" s="18"/>
      <c r="C413" s="15"/>
      <c r="D413" s="15"/>
      <c r="E413" s="15"/>
      <c r="F413" s="15"/>
      <c r="G413" s="15"/>
      <c r="H413" s="15"/>
      <c r="I413" s="15"/>
      <c r="J413" s="15"/>
      <c r="K413" s="15"/>
      <c r="L413" s="15"/>
      <c r="M413" s="15"/>
      <c r="N413" s="15"/>
      <c r="O413" s="18"/>
      <c r="P413" s="18"/>
      <c r="Q413" s="21">
        <f t="shared" si="10"/>
        <v>0</v>
      </c>
      <c r="R413" s="15"/>
      <c r="S413" s="15"/>
      <c r="T413" s="15"/>
      <c r="U413" s="15"/>
      <c r="V413" s="15"/>
    </row>
    <row r="414" spans="1:22" x14ac:dyDescent="0.25">
      <c r="A414" s="15">
        <v>1341</v>
      </c>
      <c r="B414" s="18"/>
      <c r="C414" s="15"/>
      <c r="D414" s="15"/>
      <c r="E414" s="15"/>
      <c r="F414" s="15"/>
      <c r="G414" s="15"/>
      <c r="H414" s="15"/>
      <c r="I414" s="15"/>
      <c r="J414" s="15"/>
      <c r="K414" s="15"/>
      <c r="L414" s="15"/>
      <c r="M414" s="15"/>
      <c r="N414" s="15"/>
      <c r="O414" s="18"/>
      <c r="P414" s="18"/>
      <c r="Q414" s="21">
        <f t="shared" si="10"/>
        <v>0</v>
      </c>
      <c r="R414" s="15"/>
      <c r="S414" s="15"/>
      <c r="T414" s="15"/>
      <c r="U414" s="15"/>
      <c r="V414" s="15"/>
    </row>
    <row r="415" spans="1:22" x14ac:dyDescent="0.25">
      <c r="A415" s="15">
        <v>1342</v>
      </c>
      <c r="B415" s="18"/>
      <c r="C415" s="15"/>
      <c r="D415" s="15"/>
      <c r="E415" s="15"/>
      <c r="F415" s="15"/>
      <c r="G415" s="15"/>
      <c r="H415" s="15"/>
      <c r="I415" s="15"/>
      <c r="J415" s="15"/>
      <c r="K415" s="15"/>
      <c r="L415" s="15"/>
      <c r="M415" s="15"/>
      <c r="N415" s="15"/>
      <c r="O415" s="18"/>
      <c r="P415" s="18"/>
      <c r="Q415" s="21">
        <f t="shared" si="10"/>
        <v>0</v>
      </c>
      <c r="R415" s="15"/>
      <c r="S415" s="15"/>
      <c r="T415" s="15"/>
      <c r="U415" s="15"/>
      <c r="V415" s="15"/>
    </row>
    <row r="416" spans="1:22" x14ac:dyDescent="0.25">
      <c r="A416" s="15">
        <v>1343</v>
      </c>
      <c r="B416" s="18"/>
      <c r="C416" s="15"/>
      <c r="D416" s="15"/>
      <c r="E416" s="15"/>
      <c r="F416" s="15"/>
      <c r="G416" s="15"/>
      <c r="H416" s="15"/>
      <c r="I416" s="15"/>
      <c r="J416" s="15"/>
      <c r="K416" s="15"/>
      <c r="L416" s="15"/>
      <c r="M416" s="15"/>
      <c r="N416" s="15"/>
      <c r="O416" s="18"/>
      <c r="P416" s="18"/>
      <c r="Q416" s="21">
        <f t="shared" si="10"/>
        <v>0</v>
      </c>
      <c r="R416" s="15"/>
      <c r="S416" s="15"/>
      <c r="T416" s="15"/>
      <c r="U416" s="15"/>
      <c r="V416" s="15"/>
    </row>
    <row r="417" spans="1:22" x14ac:dyDescent="0.25">
      <c r="A417" s="15">
        <v>1344</v>
      </c>
      <c r="B417" s="18"/>
      <c r="C417" s="15"/>
      <c r="D417" s="15"/>
      <c r="E417" s="15"/>
      <c r="F417" s="15"/>
      <c r="G417" s="15"/>
      <c r="H417" s="15"/>
      <c r="I417" s="15"/>
      <c r="J417" s="15"/>
      <c r="K417" s="15"/>
      <c r="L417" s="15"/>
      <c r="M417" s="15"/>
      <c r="N417" s="15"/>
      <c r="O417" s="18"/>
      <c r="P417" s="18"/>
      <c r="Q417" s="21">
        <f t="shared" si="10"/>
        <v>0</v>
      </c>
      <c r="R417" s="15"/>
      <c r="S417" s="15"/>
      <c r="T417" s="15"/>
      <c r="U417" s="15"/>
      <c r="V417" s="15"/>
    </row>
    <row r="418" spans="1:22" x14ac:dyDescent="0.25">
      <c r="A418" s="15">
        <v>1345</v>
      </c>
      <c r="B418" s="18"/>
      <c r="C418" s="15"/>
      <c r="D418" s="15"/>
      <c r="E418" s="15"/>
      <c r="F418" s="15"/>
      <c r="G418" s="15"/>
      <c r="H418" s="15"/>
      <c r="I418" s="15"/>
      <c r="J418" s="15"/>
      <c r="K418" s="15"/>
      <c r="L418" s="15"/>
      <c r="M418" s="15"/>
      <c r="N418" s="15"/>
      <c r="O418" s="18"/>
      <c r="P418" s="18"/>
      <c r="Q418" s="21">
        <f t="shared" si="10"/>
        <v>0</v>
      </c>
      <c r="R418" s="15"/>
      <c r="S418" s="15"/>
      <c r="T418" s="15"/>
      <c r="U418" s="15"/>
      <c r="V418" s="15"/>
    </row>
    <row r="419" spans="1:22" x14ac:dyDescent="0.25">
      <c r="A419" s="15">
        <v>1346</v>
      </c>
      <c r="B419" s="18"/>
      <c r="C419" s="15"/>
      <c r="D419" s="15"/>
      <c r="E419" s="15"/>
      <c r="F419" s="15"/>
      <c r="G419" s="15"/>
      <c r="H419" s="15"/>
      <c r="I419" s="15"/>
      <c r="J419" s="15"/>
      <c r="K419" s="15"/>
      <c r="L419" s="15"/>
      <c r="M419" s="15"/>
      <c r="N419" s="15"/>
      <c r="O419" s="18"/>
      <c r="P419" s="18"/>
      <c r="Q419" s="21">
        <f t="shared" si="10"/>
        <v>0</v>
      </c>
      <c r="R419" s="15"/>
      <c r="S419" s="15"/>
      <c r="T419" s="15"/>
      <c r="U419" s="15"/>
      <c r="V419" s="15"/>
    </row>
    <row r="420" spans="1:22" x14ac:dyDescent="0.25">
      <c r="A420" s="15">
        <v>1347</v>
      </c>
      <c r="B420" s="18"/>
      <c r="C420" s="15"/>
      <c r="D420" s="15"/>
      <c r="E420" s="15"/>
      <c r="F420" s="15"/>
      <c r="G420" s="15"/>
      <c r="H420" s="15"/>
      <c r="I420" s="15"/>
      <c r="J420" s="15"/>
      <c r="K420" s="15"/>
      <c r="L420" s="15"/>
      <c r="M420" s="15"/>
      <c r="N420" s="15"/>
      <c r="O420" s="18"/>
      <c r="P420" s="18"/>
      <c r="Q420" s="21">
        <f t="shared" si="10"/>
        <v>0</v>
      </c>
      <c r="R420" s="15"/>
      <c r="S420" s="15"/>
      <c r="T420" s="15"/>
      <c r="U420" s="15"/>
      <c r="V420" s="15"/>
    </row>
    <row r="421" spans="1:22" x14ac:dyDescent="0.25">
      <c r="A421" s="15">
        <v>1348</v>
      </c>
      <c r="B421" s="18"/>
      <c r="C421" s="15"/>
      <c r="D421" s="15"/>
      <c r="E421" s="15"/>
      <c r="F421" s="15"/>
      <c r="G421" s="15"/>
      <c r="H421" s="15"/>
      <c r="I421" s="15"/>
      <c r="J421" s="15"/>
      <c r="K421" s="15"/>
      <c r="L421" s="15"/>
      <c r="M421" s="15"/>
      <c r="N421" s="15"/>
      <c r="O421" s="18"/>
      <c r="P421" s="18"/>
      <c r="Q421" s="21">
        <f t="shared" si="10"/>
        <v>0</v>
      </c>
      <c r="R421" s="15"/>
      <c r="S421" s="15"/>
      <c r="T421" s="15"/>
      <c r="U421" s="15"/>
      <c r="V421" s="15"/>
    </row>
    <row r="422" spans="1:22" x14ac:dyDescent="0.25">
      <c r="A422" s="15">
        <v>1349</v>
      </c>
      <c r="B422" s="18"/>
      <c r="C422" s="15"/>
      <c r="D422" s="15"/>
      <c r="E422" s="15"/>
      <c r="F422" s="15"/>
      <c r="G422" s="15"/>
      <c r="H422" s="15"/>
      <c r="I422" s="15"/>
      <c r="J422" s="15"/>
      <c r="K422" s="15"/>
      <c r="L422" s="15"/>
      <c r="M422" s="15"/>
      <c r="N422" s="15"/>
      <c r="O422" s="18"/>
      <c r="P422" s="18"/>
      <c r="Q422" s="21">
        <f t="shared" si="10"/>
        <v>0</v>
      </c>
      <c r="R422" s="15"/>
      <c r="S422" s="15"/>
      <c r="T422" s="15"/>
      <c r="U422" s="15"/>
      <c r="V422" s="15"/>
    </row>
    <row r="423" spans="1:22" x14ac:dyDescent="0.25">
      <c r="A423" s="15">
        <v>1350</v>
      </c>
      <c r="B423" s="18"/>
      <c r="C423" s="15"/>
      <c r="D423" s="15"/>
      <c r="E423" s="15"/>
      <c r="F423" s="15"/>
      <c r="G423" s="15"/>
      <c r="H423" s="15"/>
      <c r="I423" s="15"/>
      <c r="J423" s="15"/>
      <c r="K423" s="15"/>
      <c r="L423" s="15"/>
      <c r="M423" s="15"/>
      <c r="N423" s="15"/>
      <c r="O423" s="18"/>
      <c r="P423" s="18"/>
      <c r="Q423" s="21">
        <f t="shared" si="10"/>
        <v>0</v>
      </c>
      <c r="R423" s="15"/>
      <c r="S423" s="15"/>
      <c r="T423" s="15"/>
      <c r="U423" s="15"/>
      <c r="V423" s="15"/>
    </row>
    <row r="424" spans="1:22" x14ac:dyDescent="0.25">
      <c r="A424" s="15">
        <v>1351</v>
      </c>
      <c r="B424" s="18"/>
      <c r="C424" s="15"/>
      <c r="D424" s="15"/>
      <c r="E424" s="15"/>
      <c r="F424" s="15"/>
      <c r="G424" s="15"/>
      <c r="H424" s="15"/>
      <c r="I424" s="15"/>
      <c r="J424" s="15"/>
      <c r="K424" s="15"/>
      <c r="L424" s="15"/>
      <c r="M424" s="15"/>
      <c r="N424" s="15"/>
      <c r="O424" s="18"/>
      <c r="P424" s="18"/>
      <c r="Q424" s="21">
        <f t="shared" si="10"/>
        <v>0</v>
      </c>
      <c r="R424" s="15"/>
      <c r="S424" s="15"/>
      <c r="T424" s="15"/>
      <c r="U424" s="15"/>
      <c r="V424" s="15"/>
    </row>
    <row r="425" spans="1:22" x14ac:dyDescent="0.25">
      <c r="A425" s="15">
        <v>1352</v>
      </c>
      <c r="B425" s="18"/>
      <c r="C425" s="15"/>
      <c r="D425" s="15"/>
      <c r="E425" s="15"/>
      <c r="F425" s="15"/>
      <c r="G425" s="15"/>
      <c r="H425" s="15"/>
      <c r="I425" s="15"/>
      <c r="J425" s="15"/>
      <c r="K425" s="15"/>
      <c r="L425" s="15"/>
      <c r="M425" s="15"/>
      <c r="N425" s="15"/>
      <c r="O425" s="18"/>
      <c r="P425" s="18"/>
      <c r="Q425" s="21">
        <f t="shared" si="10"/>
        <v>0</v>
      </c>
      <c r="R425" s="15"/>
      <c r="S425" s="15"/>
      <c r="T425" s="15"/>
      <c r="U425" s="15"/>
      <c r="V425" s="15"/>
    </row>
    <row r="426" spans="1:22" x14ac:dyDescent="0.25">
      <c r="A426" s="15">
        <v>1353</v>
      </c>
      <c r="B426" s="18"/>
      <c r="C426" s="15"/>
      <c r="D426" s="15"/>
      <c r="E426" s="15"/>
      <c r="F426" s="15"/>
      <c r="G426" s="15"/>
      <c r="H426" s="15"/>
      <c r="I426" s="15"/>
      <c r="J426" s="15"/>
      <c r="K426" s="15"/>
      <c r="L426" s="15"/>
      <c r="M426" s="15"/>
      <c r="N426" s="15"/>
      <c r="O426" s="18"/>
      <c r="P426" s="18"/>
      <c r="Q426" s="21">
        <f t="shared" si="10"/>
        <v>0</v>
      </c>
      <c r="R426" s="15"/>
      <c r="S426" s="15"/>
      <c r="T426" s="15"/>
      <c r="U426" s="15"/>
      <c r="V426" s="15"/>
    </row>
    <row r="427" spans="1:22" x14ac:dyDescent="0.25">
      <c r="A427" s="15">
        <v>1354</v>
      </c>
      <c r="B427" s="18"/>
      <c r="C427" s="15"/>
      <c r="D427" s="15"/>
      <c r="E427" s="15"/>
      <c r="F427" s="15"/>
      <c r="G427" s="15"/>
      <c r="H427" s="15"/>
      <c r="I427" s="15"/>
      <c r="J427" s="15"/>
      <c r="K427" s="15"/>
      <c r="L427" s="15"/>
      <c r="M427" s="15"/>
      <c r="N427" s="15"/>
      <c r="O427" s="18"/>
      <c r="P427" s="18"/>
      <c r="Q427" s="21">
        <f t="shared" si="10"/>
        <v>0</v>
      </c>
      <c r="R427" s="15"/>
      <c r="S427" s="15"/>
      <c r="T427" s="15"/>
      <c r="U427" s="15"/>
      <c r="V427" s="15"/>
    </row>
    <row r="428" spans="1:22" x14ac:dyDescent="0.25">
      <c r="A428" s="15">
        <v>1355</v>
      </c>
      <c r="B428" s="18"/>
      <c r="C428" s="15"/>
      <c r="D428" s="15"/>
      <c r="E428" s="15"/>
      <c r="F428" s="15"/>
      <c r="G428" s="15"/>
      <c r="H428" s="15"/>
      <c r="I428" s="15"/>
      <c r="J428" s="15"/>
      <c r="K428" s="15"/>
      <c r="L428" s="15"/>
      <c r="M428" s="15"/>
      <c r="N428" s="15"/>
      <c r="O428" s="18"/>
      <c r="P428" s="18"/>
      <c r="Q428" s="21">
        <f t="shared" si="10"/>
        <v>0</v>
      </c>
      <c r="R428" s="15"/>
      <c r="S428" s="15"/>
      <c r="T428" s="15"/>
      <c r="U428" s="15"/>
      <c r="V428" s="15"/>
    </row>
    <row r="429" spans="1:22" x14ac:dyDescent="0.25">
      <c r="A429" s="15">
        <v>1356</v>
      </c>
      <c r="B429" s="18"/>
      <c r="C429" s="15"/>
      <c r="D429" s="15"/>
      <c r="E429" s="15"/>
      <c r="F429" s="15"/>
      <c r="G429" s="15"/>
      <c r="H429" s="15"/>
      <c r="I429" s="15"/>
      <c r="J429" s="15"/>
      <c r="K429" s="15"/>
      <c r="L429" s="15"/>
      <c r="M429" s="15"/>
      <c r="N429" s="15"/>
      <c r="O429" s="18"/>
      <c r="P429" s="18"/>
      <c r="Q429" s="21">
        <f t="shared" si="10"/>
        <v>0</v>
      </c>
      <c r="R429" s="15"/>
      <c r="S429" s="15"/>
      <c r="T429" s="15"/>
      <c r="U429" s="15"/>
      <c r="V429" s="15"/>
    </row>
    <row r="430" spans="1:22" x14ac:dyDescent="0.25">
      <c r="A430" s="15">
        <v>1357</v>
      </c>
      <c r="B430" s="18"/>
      <c r="C430" s="15"/>
      <c r="D430" s="15"/>
      <c r="E430" s="15"/>
      <c r="F430" s="15"/>
      <c r="G430" s="15"/>
      <c r="H430" s="15"/>
      <c r="I430" s="15"/>
      <c r="J430" s="15"/>
      <c r="K430" s="15"/>
      <c r="L430" s="15"/>
      <c r="M430" s="15"/>
      <c r="N430" s="15"/>
      <c r="O430" s="18"/>
      <c r="P430" s="18"/>
      <c r="Q430" s="21">
        <f t="shared" si="10"/>
        <v>0</v>
      </c>
      <c r="R430" s="15"/>
      <c r="S430" s="15"/>
      <c r="T430" s="15"/>
      <c r="U430" s="15"/>
      <c r="V430" s="15"/>
    </row>
    <row r="431" spans="1:22" x14ac:dyDescent="0.25">
      <c r="A431" s="15">
        <v>1358</v>
      </c>
      <c r="B431" s="18"/>
      <c r="C431" s="15"/>
      <c r="D431" s="15"/>
      <c r="E431" s="15"/>
      <c r="F431" s="15"/>
      <c r="G431" s="15"/>
      <c r="H431" s="15"/>
      <c r="I431" s="15"/>
      <c r="J431" s="15"/>
      <c r="K431" s="15"/>
      <c r="L431" s="15"/>
      <c r="M431" s="15"/>
      <c r="N431" s="15"/>
      <c r="O431" s="18"/>
      <c r="P431" s="18"/>
      <c r="Q431" s="21">
        <f t="shared" si="10"/>
        <v>0</v>
      </c>
      <c r="R431" s="15"/>
      <c r="S431" s="15"/>
      <c r="T431" s="15"/>
      <c r="U431" s="15"/>
      <c r="V431" s="15"/>
    </row>
    <row r="432" spans="1:22" x14ac:dyDescent="0.25">
      <c r="A432" s="15">
        <v>1359</v>
      </c>
      <c r="B432" s="18"/>
      <c r="C432" s="15"/>
      <c r="D432" s="15"/>
      <c r="E432" s="15"/>
      <c r="F432" s="15"/>
      <c r="G432" s="15"/>
      <c r="H432" s="15"/>
      <c r="I432" s="15"/>
      <c r="J432" s="15"/>
      <c r="K432" s="15"/>
      <c r="L432" s="15"/>
      <c r="M432" s="15"/>
      <c r="N432" s="15"/>
      <c r="O432" s="18"/>
      <c r="P432" s="18"/>
      <c r="Q432" s="21">
        <f t="shared" si="10"/>
        <v>0</v>
      </c>
      <c r="R432" s="15"/>
      <c r="S432" s="15"/>
      <c r="T432" s="15"/>
      <c r="U432" s="15"/>
      <c r="V432" s="15"/>
    </row>
    <row r="433" spans="1:22" x14ac:dyDescent="0.25">
      <c r="A433" s="15">
        <v>1360</v>
      </c>
      <c r="B433" s="18"/>
      <c r="C433" s="15"/>
      <c r="D433" s="15"/>
      <c r="E433" s="15"/>
      <c r="F433" s="15"/>
      <c r="G433" s="15"/>
      <c r="H433" s="15"/>
      <c r="I433" s="15"/>
      <c r="J433" s="15"/>
      <c r="K433" s="15"/>
      <c r="L433" s="15"/>
      <c r="M433" s="15"/>
      <c r="N433" s="15"/>
      <c r="O433" s="18"/>
      <c r="P433" s="18"/>
      <c r="Q433" s="21">
        <f t="shared" si="10"/>
        <v>0</v>
      </c>
      <c r="R433" s="15"/>
      <c r="S433" s="15"/>
      <c r="T433" s="15"/>
      <c r="U433" s="15"/>
      <c r="V433" s="15"/>
    </row>
    <row r="434" spans="1:22" x14ac:dyDescent="0.25">
      <c r="A434" s="15">
        <v>1361</v>
      </c>
      <c r="B434" s="18"/>
      <c r="C434" s="15"/>
      <c r="D434" s="15"/>
      <c r="E434" s="15"/>
      <c r="F434" s="15"/>
      <c r="G434" s="15"/>
      <c r="H434" s="15"/>
      <c r="I434" s="15"/>
      <c r="J434" s="15"/>
      <c r="K434" s="15"/>
      <c r="L434" s="15"/>
      <c r="M434" s="15"/>
      <c r="N434" s="15"/>
      <c r="O434" s="18"/>
      <c r="P434" s="18"/>
      <c r="Q434" s="21">
        <f t="shared" si="10"/>
        <v>0</v>
      </c>
      <c r="R434" s="15"/>
      <c r="S434" s="15"/>
      <c r="T434" s="15"/>
      <c r="U434" s="15"/>
      <c r="V434" s="15"/>
    </row>
    <row r="435" spans="1:22" x14ac:dyDescent="0.25">
      <c r="A435" s="15">
        <v>1362</v>
      </c>
      <c r="B435" s="18"/>
      <c r="C435" s="15"/>
      <c r="D435" s="15"/>
      <c r="E435" s="15"/>
      <c r="F435" s="15"/>
      <c r="G435" s="15"/>
      <c r="H435" s="15"/>
      <c r="I435" s="15"/>
      <c r="J435" s="15"/>
      <c r="K435" s="15"/>
      <c r="L435" s="15"/>
      <c r="M435" s="15"/>
      <c r="N435" s="15"/>
      <c r="O435" s="18"/>
      <c r="P435" s="18"/>
      <c r="Q435" s="21">
        <f t="shared" si="10"/>
        <v>0</v>
      </c>
      <c r="R435" s="15"/>
      <c r="S435" s="15"/>
      <c r="T435" s="15"/>
      <c r="U435" s="15"/>
      <c r="V435" s="15"/>
    </row>
    <row r="436" spans="1:22" x14ac:dyDescent="0.25">
      <c r="A436" s="15">
        <v>1363</v>
      </c>
      <c r="B436" s="18"/>
      <c r="C436" s="15"/>
      <c r="D436" s="15"/>
      <c r="E436" s="15"/>
      <c r="F436" s="15"/>
      <c r="G436" s="15"/>
      <c r="H436" s="15"/>
      <c r="I436" s="15"/>
      <c r="J436" s="15"/>
      <c r="K436" s="15"/>
      <c r="L436" s="15"/>
      <c r="M436" s="15"/>
      <c r="N436" s="15"/>
      <c r="O436" s="18"/>
      <c r="P436" s="18"/>
      <c r="Q436" s="21">
        <f t="shared" si="10"/>
        <v>0</v>
      </c>
      <c r="R436" s="15"/>
      <c r="S436" s="15"/>
      <c r="T436" s="15"/>
      <c r="U436" s="15"/>
      <c r="V436" s="15"/>
    </row>
    <row r="437" spans="1:22" x14ac:dyDescent="0.25">
      <c r="A437" s="15">
        <v>1364</v>
      </c>
      <c r="B437" s="18"/>
      <c r="C437" s="15"/>
      <c r="D437" s="15"/>
      <c r="E437" s="15"/>
      <c r="F437" s="15"/>
      <c r="G437" s="15"/>
      <c r="H437" s="15"/>
      <c r="I437" s="15"/>
      <c r="J437" s="15"/>
      <c r="K437" s="15"/>
      <c r="L437" s="15"/>
      <c r="M437" s="15"/>
      <c r="N437" s="15"/>
      <c r="O437" s="18"/>
      <c r="P437" s="18"/>
      <c r="Q437" s="21">
        <f t="shared" si="10"/>
        <v>0</v>
      </c>
      <c r="R437" s="15"/>
      <c r="S437" s="15"/>
      <c r="T437" s="15"/>
      <c r="U437" s="15"/>
      <c r="V437" s="15"/>
    </row>
    <row r="438" spans="1:22" x14ac:dyDescent="0.25">
      <c r="A438" s="15">
        <v>1365</v>
      </c>
      <c r="B438" s="18"/>
      <c r="C438" s="15"/>
      <c r="D438" s="15"/>
      <c r="E438" s="15"/>
      <c r="F438" s="15"/>
      <c r="G438" s="15"/>
      <c r="H438" s="15"/>
      <c r="I438" s="15"/>
      <c r="J438" s="15"/>
      <c r="K438" s="15"/>
      <c r="L438" s="15"/>
      <c r="M438" s="15"/>
      <c r="N438" s="15"/>
      <c r="O438" s="18"/>
      <c r="P438" s="18"/>
      <c r="Q438" s="21">
        <f t="shared" si="10"/>
        <v>0</v>
      </c>
      <c r="R438" s="15"/>
      <c r="S438" s="15"/>
      <c r="T438" s="15"/>
      <c r="U438" s="15"/>
      <c r="V438" s="15"/>
    </row>
    <row r="439" spans="1:22" x14ac:dyDescent="0.25">
      <c r="A439" s="15">
        <v>1366</v>
      </c>
      <c r="B439" s="18"/>
      <c r="C439" s="15"/>
      <c r="D439" s="15"/>
      <c r="E439" s="15"/>
      <c r="F439" s="15"/>
      <c r="G439" s="15"/>
      <c r="H439" s="15"/>
      <c r="I439" s="15"/>
      <c r="J439" s="15"/>
      <c r="K439" s="15"/>
      <c r="L439" s="15"/>
      <c r="M439" s="15"/>
      <c r="N439" s="15"/>
      <c r="O439" s="18"/>
      <c r="P439" s="18"/>
      <c r="Q439" s="21">
        <f t="shared" ref="Q439:Q502" si="11">$P439-$O439</f>
        <v>0</v>
      </c>
      <c r="R439" s="15"/>
      <c r="S439" s="15"/>
      <c r="T439" s="15"/>
      <c r="U439" s="15"/>
      <c r="V439" s="15"/>
    </row>
    <row r="440" spans="1:22" x14ac:dyDescent="0.25">
      <c r="A440" s="15">
        <v>1367</v>
      </c>
      <c r="B440" s="18"/>
      <c r="C440" s="15"/>
      <c r="D440" s="15"/>
      <c r="E440" s="15"/>
      <c r="F440" s="15"/>
      <c r="G440" s="15"/>
      <c r="H440" s="15"/>
      <c r="I440" s="15"/>
      <c r="J440" s="15"/>
      <c r="K440" s="15"/>
      <c r="L440" s="15"/>
      <c r="M440" s="15"/>
      <c r="N440" s="15"/>
      <c r="O440" s="18"/>
      <c r="P440" s="18"/>
      <c r="Q440" s="21">
        <f t="shared" si="11"/>
        <v>0</v>
      </c>
      <c r="R440" s="15"/>
      <c r="S440" s="15"/>
      <c r="T440" s="15"/>
      <c r="U440" s="15"/>
      <c r="V440" s="15"/>
    </row>
    <row r="441" spans="1:22" x14ac:dyDescent="0.25">
      <c r="A441" s="15">
        <v>1368</v>
      </c>
      <c r="B441" s="18"/>
      <c r="C441" s="15"/>
      <c r="D441" s="15"/>
      <c r="E441" s="15"/>
      <c r="F441" s="15"/>
      <c r="G441" s="15"/>
      <c r="H441" s="15"/>
      <c r="I441" s="15"/>
      <c r="J441" s="15"/>
      <c r="K441" s="15"/>
      <c r="L441" s="15"/>
      <c r="M441" s="15"/>
      <c r="N441" s="15"/>
      <c r="O441" s="18"/>
      <c r="P441" s="18"/>
      <c r="Q441" s="21">
        <f t="shared" si="11"/>
        <v>0</v>
      </c>
      <c r="R441" s="15"/>
      <c r="S441" s="15"/>
      <c r="T441" s="15"/>
      <c r="U441" s="15"/>
      <c r="V441" s="15"/>
    </row>
    <row r="442" spans="1:22" x14ac:dyDescent="0.25">
      <c r="A442" s="15">
        <v>1369</v>
      </c>
      <c r="B442" s="18"/>
      <c r="C442" s="15"/>
      <c r="D442" s="15"/>
      <c r="E442" s="15"/>
      <c r="F442" s="15"/>
      <c r="G442" s="15"/>
      <c r="H442" s="15"/>
      <c r="I442" s="15"/>
      <c r="J442" s="15"/>
      <c r="K442" s="15"/>
      <c r="L442" s="15"/>
      <c r="M442" s="15"/>
      <c r="N442" s="15"/>
      <c r="O442" s="18"/>
      <c r="P442" s="18"/>
      <c r="Q442" s="21">
        <f t="shared" si="11"/>
        <v>0</v>
      </c>
      <c r="R442" s="15"/>
      <c r="S442" s="15"/>
      <c r="T442" s="15"/>
      <c r="U442" s="15"/>
      <c r="V442" s="15"/>
    </row>
    <row r="443" spans="1:22" x14ac:dyDescent="0.25">
      <c r="A443" s="15">
        <v>1370</v>
      </c>
      <c r="B443" s="18"/>
      <c r="C443" s="15"/>
      <c r="D443" s="15"/>
      <c r="E443" s="15"/>
      <c r="F443" s="15"/>
      <c r="G443" s="15"/>
      <c r="H443" s="15"/>
      <c r="I443" s="15"/>
      <c r="J443" s="15"/>
      <c r="K443" s="15"/>
      <c r="L443" s="15"/>
      <c r="M443" s="15"/>
      <c r="N443" s="15"/>
      <c r="O443" s="18"/>
      <c r="P443" s="18"/>
      <c r="Q443" s="21">
        <f t="shared" si="11"/>
        <v>0</v>
      </c>
      <c r="R443" s="15"/>
      <c r="S443" s="15"/>
      <c r="T443" s="15"/>
      <c r="U443" s="15"/>
      <c r="V443" s="15"/>
    </row>
    <row r="444" spans="1:22" x14ac:dyDescent="0.25">
      <c r="A444" s="15">
        <v>1371</v>
      </c>
      <c r="B444" s="18"/>
      <c r="C444" s="15"/>
      <c r="D444" s="15"/>
      <c r="E444" s="15"/>
      <c r="F444" s="15"/>
      <c r="G444" s="15"/>
      <c r="H444" s="15"/>
      <c r="I444" s="15"/>
      <c r="J444" s="15"/>
      <c r="K444" s="15"/>
      <c r="L444" s="15"/>
      <c r="M444" s="15"/>
      <c r="N444" s="15"/>
      <c r="O444" s="18"/>
      <c r="P444" s="18"/>
      <c r="Q444" s="21">
        <f t="shared" si="11"/>
        <v>0</v>
      </c>
      <c r="R444" s="15"/>
      <c r="S444" s="15"/>
      <c r="T444" s="15"/>
      <c r="U444" s="15"/>
      <c r="V444" s="15"/>
    </row>
    <row r="445" spans="1:22" x14ac:dyDescent="0.25">
      <c r="A445" s="15">
        <v>1372</v>
      </c>
      <c r="B445" s="18"/>
      <c r="C445" s="15"/>
      <c r="D445" s="15"/>
      <c r="E445" s="15"/>
      <c r="F445" s="15"/>
      <c r="G445" s="15"/>
      <c r="H445" s="15"/>
      <c r="I445" s="15"/>
      <c r="J445" s="15"/>
      <c r="K445" s="15"/>
      <c r="L445" s="15"/>
      <c r="M445" s="15"/>
      <c r="N445" s="15"/>
      <c r="O445" s="18"/>
      <c r="P445" s="18"/>
      <c r="Q445" s="21">
        <f t="shared" si="11"/>
        <v>0</v>
      </c>
      <c r="R445" s="15"/>
      <c r="S445" s="15"/>
      <c r="T445" s="15"/>
      <c r="U445" s="15"/>
      <c r="V445" s="15"/>
    </row>
    <row r="446" spans="1:22" x14ac:dyDescent="0.25">
      <c r="A446" s="15">
        <v>1373</v>
      </c>
      <c r="B446" s="18"/>
      <c r="C446" s="15"/>
      <c r="D446" s="15"/>
      <c r="E446" s="15"/>
      <c r="F446" s="15"/>
      <c r="G446" s="15"/>
      <c r="H446" s="15"/>
      <c r="I446" s="15"/>
      <c r="J446" s="15"/>
      <c r="K446" s="15"/>
      <c r="L446" s="15"/>
      <c r="M446" s="15"/>
      <c r="N446" s="15"/>
      <c r="O446" s="18"/>
      <c r="P446" s="18"/>
      <c r="Q446" s="21">
        <f t="shared" si="11"/>
        <v>0</v>
      </c>
      <c r="R446" s="15"/>
      <c r="S446" s="15"/>
      <c r="T446" s="15"/>
      <c r="U446" s="15"/>
      <c r="V446" s="15"/>
    </row>
    <row r="447" spans="1:22" x14ac:dyDescent="0.25">
      <c r="A447" s="15">
        <v>1374</v>
      </c>
      <c r="B447" s="18"/>
      <c r="C447" s="15"/>
      <c r="D447" s="15"/>
      <c r="E447" s="15"/>
      <c r="F447" s="15"/>
      <c r="G447" s="15"/>
      <c r="H447" s="15"/>
      <c r="I447" s="15"/>
      <c r="J447" s="15"/>
      <c r="K447" s="15"/>
      <c r="L447" s="15"/>
      <c r="M447" s="15"/>
      <c r="N447" s="15"/>
      <c r="O447" s="18"/>
      <c r="P447" s="18"/>
      <c r="Q447" s="21">
        <f t="shared" si="11"/>
        <v>0</v>
      </c>
      <c r="R447" s="15"/>
      <c r="S447" s="15"/>
      <c r="T447" s="15"/>
      <c r="U447" s="15"/>
      <c r="V447" s="15"/>
    </row>
    <row r="448" spans="1:22" x14ac:dyDescent="0.25">
      <c r="A448" s="15">
        <v>1375</v>
      </c>
      <c r="B448" s="18"/>
      <c r="C448" s="15"/>
      <c r="D448" s="15"/>
      <c r="E448" s="15"/>
      <c r="F448" s="15"/>
      <c r="G448" s="15"/>
      <c r="H448" s="15"/>
      <c r="I448" s="15"/>
      <c r="J448" s="15"/>
      <c r="K448" s="15"/>
      <c r="L448" s="15"/>
      <c r="M448" s="15"/>
      <c r="N448" s="15"/>
      <c r="O448" s="18"/>
      <c r="P448" s="18"/>
      <c r="Q448" s="21">
        <f t="shared" si="11"/>
        <v>0</v>
      </c>
      <c r="R448" s="15"/>
      <c r="S448" s="15"/>
      <c r="T448" s="15"/>
      <c r="U448" s="15"/>
      <c r="V448" s="15"/>
    </row>
    <row r="449" spans="1:22" x14ac:dyDescent="0.25">
      <c r="A449" s="15">
        <v>1376</v>
      </c>
      <c r="B449" s="18"/>
      <c r="C449" s="15"/>
      <c r="D449" s="15"/>
      <c r="E449" s="15"/>
      <c r="F449" s="15"/>
      <c r="G449" s="15"/>
      <c r="H449" s="15"/>
      <c r="I449" s="15"/>
      <c r="J449" s="15"/>
      <c r="K449" s="15"/>
      <c r="L449" s="15"/>
      <c r="M449" s="15"/>
      <c r="N449" s="15"/>
      <c r="O449" s="18"/>
      <c r="P449" s="18"/>
      <c r="Q449" s="21">
        <f t="shared" si="11"/>
        <v>0</v>
      </c>
      <c r="R449" s="15"/>
      <c r="S449" s="15"/>
      <c r="T449" s="15"/>
      <c r="U449" s="15"/>
      <c r="V449" s="15"/>
    </row>
    <row r="450" spans="1:22" x14ac:dyDescent="0.25">
      <c r="A450" s="15">
        <v>1377</v>
      </c>
      <c r="B450" s="18"/>
      <c r="C450" s="15"/>
      <c r="D450" s="15"/>
      <c r="E450" s="15"/>
      <c r="F450" s="15"/>
      <c r="G450" s="15"/>
      <c r="H450" s="15"/>
      <c r="I450" s="15"/>
      <c r="J450" s="15"/>
      <c r="K450" s="15"/>
      <c r="L450" s="15"/>
      <c r="M450" s="15"/>
      <c r="N450" s="15"/>
      <c r="O450" s="18"/>
      <c r="P450" s="18"/>
      <c r="Q450" s="21">
        <f t="shared" si="11"/>
        <v>0</v>
      </c>
      <c r="R450" s="15"/>
      <c r="S450" s="15"/>
      <c r="T450" s="15"/>
      <c r="U450" s="15"/>
      <c r="V450" s="15"/>
    </row>
    <row r="451" spans="1:22" x14ac:dyDescent="0.25">
      <c r="A451" s="15">
        <v>1378</v>
      </c>
      <c r="B451" s="18"/>
      <c r="C451" s="15"/>
      <c r="D451" s="15"/>
      <c r="E451" s="15"/>
      <c r="F451" s="15"/>
      <c r="G451" s="15"/>
      <c r="H451" s="15"/>
      <c r="I451" s="15"/>
      <c r="J451" s="15"/>
      <c r="K451" s="15"/>
      <c r="L451" s="15"/>
      <c r="M451" s="15"/>
      <c r="N451" s="15"/>
      <c r="O451" s="18"/>
      <c r="P451" s="18"/>
      <c r="Q451" s="21">
        <f t="shared" si="11"/>
        <v>0</v>
      </c>
      <c r="R451" s="15"/>
      <c r="S451" s="15"/>
      <c r="T451" s="15"/>
      <c r="U451" s="15"/>
      <c r="V451" s="15"/>
    </row>
    <row r="452" spans="1:22" x14ac:dyDescent="0.25">
      <c r="A452" s="15">
        <v>1379</v>
      </c>
      <c r="B452" s="18"/>
      <c r="C452" s="15"/>
      <c r="D452" s="15"/>
      <c r="E452" s="15"/>
      <c r="F452" s="15"/>
      <c r="G452" s="15"/>
      <c r="H452" s="15"/>
      <c r="I452" s="15"/>
      <c r="J452" s="15"/>
      <c r="K452" s="15"/>
      <c r="L452" s="15"/>
      <c r="M452" s="15"/>
      <c r="N452" s="15"/>
      <c r="O452" s="18"/>
      <c r="P452" s="18"/>
      <c r="Q452" s="21">
        <f t="shared" si="11"/>
        <v>0</v>
      </c>
      <c r="R452" s="15"/>
      <c r="S452" s="15"/>
      <c r="T452" s="15"/>
      <c r="U452" s="15"/>
      <c r="V452" s="15"/>
    </row>
    <row r="453" spans="1:22" x14ac:dyDescent="0.25">
      <c r="A453" s="15">
        <v>1380</v>
      </c>
      <c r="B453" s="18"/>
      <c r="C453" s="15"/>
      <c r="D453" s="15"/>
      <c r="E453" s="15"/>
      <c r="F453" s="15"/>
      <c r="G453" s="15"/>
      <c r="H453" s="15"/>
      <c r="I453" s="15"/>
      <c r="J453" s="15"/>
      <c r="K453" s="15"/>
      <c r="L453" s="15"/>
      <c r="M453" s="15"/>
      <c r="N453" s="15"/>
      <c r="O453" s="18"/>
      <c r="P453" s="18"/>
      <c r="Q453" s="21">
        <f t="shared" si="11"/>
        <v>0</v>
      </c>
      <c r="R453" s="15"/>
      <c r="S453" s="15"/>
      <c r="T453" s="15"/>
      <c r="U453" s="15"/>
      <c r="V453" s="15"/>
    </row>
    <row r="454" spans="1:22" x14ac:dyDescent="0.25">
      <c r="A454" s="15">
        <v>1381</v>
      </c>
      <c r="B454" s="18"/>
      <c r="C454" s="15"/>
      <c r="D454" s="15"/>
      <c r="E454" s="15"/>
      <c r="F454" s="15"/>
      <c r="G454" s="15"/>
      <c r="H454" s="15"/>
      <c r="I454" s="15"/>
      <c r="J454" s="15"/>
      <c r="K454" s="15"/>
      <c r="L454" s="15"/>
      <c r="M454" s="15"/>
      <c r="N454" s="15"/>
      <c r="O454" s="18"/>
      <c r="P454" s="18"/>
      <c r="Q454" s="21">
        <f t="shared" si="11"/>
        <v>0</v>
      </c>
      <c r="R454" s="15"/>
      <c r="S454" s="15"/>
      <c r="T454" s="15"/>
      <c r="U454" s="15"/>
      <c r="V454" s="15"/>
    </row>
    <row r="455" spans="1:22" x14ac:dyDescent="0.25">
      <c r="A455" s="15">
        <v>1382</v>
      </c>
      <c r="B455" s="18"/>
      <c r="C455" s="15"/>
      <c r="D455" s="15"/>
      <c r="E455" s="15"/>
      <c r="F455" s="15"/>
      <c r="G455" s="15"/>
      <c r="H455" s="15"/>
      <c r="I455" s="15"/>
      <c r="J455" s="15"/>
      <c r="K455" s="15"/>
      <c r="L455" s="15"/>
      <c r="M455" s="15"/>
      <c r="N455" s="15"/>
      <c r="O455" s="18"/>
      <c r="P455" s="18"/>
      <c r="Q455" s="21">
        <f t="shared" si="11"/>
        <v>0</v>
      </c>
      <c r="R455" s="15"/>
      <c r="S455" s="15"/>
      <c r="T455" s="15"/>
      <c r="U455" s="15"/>
      <c r="V455" s="15"/>
    </row>
    <row r="456" spans="1:22" x14ac:dyDescent="0.25">
      <c r="A456" s="15">
        <v>1383</v>
      </c>
      <c r="B456" s="18"/>
      <c r="C456" s="15"/>
      <c r="D456" s="15"/>
      <c r="E456" s="15"/>
      <c r="F456" s="15"/>
      <c r="G456" s="15"/>
      <c r="H456" s="15"/>
      <c r="I456" s="15"/>
      <c r="J456" s="15"/>
      <c r="K456" s="15"/>
      <c r="L456" s="15"/>
      <c r="M456" s="15"/>
      <c r="N456" s="15"/>
      <c r="O456" s="18"/>
      <c r="P456" s="18"/>
      <c r="Q456" s="21">
        <f t="shared" si="11"/>
        <v>0</v>
      </c>
      <c r="R456" s="15"/>
      <c r="S456" s="15"/>
      <c r="T456" s="15"/>
      <c r="U456" s="15"/>
      <c r="V456" s="15"/>
    </row>
    <row r="457" spans="1:22" x14ac:dyDescent="0.25">
      <c r="A457" s="15">
        <v>1384</v>
      </c>
      <c r="B457" s="18"/>
      <c r="C457" s="15"/>
      <c r="D457" s="15"/>
      <c r="E457" s="15"/>
      <c r="F457" s="15"/>
      <c r="G457" s="15"/>
      <c r="H457" s="15"/>
      <c r="I457" s="15"/>
      <c r="J457" s="15"/>
      <c r="K457" s="15"/>
      <c r="L457" s="15"/>
      <c r="M457" s="15"/>
      <c r="N457" s="15"/>
      <c r="O457" s="18"/>
      <c r="P457" s="18"/>
      <c r="Q457" s="21">
        <f t="shared" si="11"/>
        <v>0</v>
      </c>
      <c r="R457" s="15"/>
      <c r="S457" s="15"/>
      <c r="T457" s="15"/>
      <c r="U457" s="15"/>
      <c r="V457" s="15"/>
    </row>
    <row r="458" spans="1:22" x14ac:dyDescent="0.25">
      <c r="A458" s="15">
        <v>1385</v>
      </c>
      <c r="B458" s="18"/>
      <c r="C458" s="15"/>
      <c r="D458" s="15"/>
      <c r="E458" s="15"/>
      <c r="F458" s="15"/>
      <c r="G458" s="15"/>
      <c r="H458" s="15"/>
      <c r="I458" s="15"/>
      <c r="J458" s="15"/>
      <c r="K458" s="15"/>
      <c r="L458" s="15"/>
      <c r="M458" s="15"/>
      <c r="N458" s="15"/>
      <c r="O458" s="18"/>
      <c r="P458" s="18"/>
      <c r="Q458" s="21">
        <f t="shared" si="11"/>
        <v>0</v>
      </c>
      <c r="R458" s="15"/>
      <c r="S458" s="15"/>
      <c r="T458" s="15"/>
      <c r="U458" s="15"/>
      <c r="V458" s="15"/>
    </row>
    <row r="459" spans="1:22" x14ac:dyDescent="0.25">
      <c r="A459" s="15">
        <v>1386</v>
      </c>
      <c r="B459" s="18"/>
      <c r="C459" s="15"/>
      <c r="D459" s="15"/>
      <c r="E459" s="15"/>
      <c r="F459" s="15"/>
      <c r="G459" s="15"/>
      <c r="H459" s="15"/>
      <c r="I459" s="15"/>
      <c r="J459" s="15"/>
      <c r="K459" s="15"/>
      <c r="L459" s="15"/>
      <c r="M459" s="15"/>
      <c r="N459" s="15"/>
      <c r="O459" s="18"/>
      <c r="P459" s="18"/>
      <c r="Q459" s="21">
        <f t="shared" si="11"/>
        <v>0</v>
      </c>
      <c r="R459" s="15"/>
      <c r="S459" s="15"/>
      <c r="T459" s="15"/>
      <c r="U459" s="15"/>
      <c r="V459" s="15"/>
    </row>
    <row r="460" spans="1:22" x14ac:dyDescent="0.25">
      <c r="A460" s="15">
        <v>1387</v>
      </c>
      <c r="B460" s="18"/>
      <c r="C460" s="15"/>
      <c r="D460" s="15"/>
      <c r="E460" s="15"/>
      <c r="F460" s="15"/>
      <c r="G460" s="15"/>
      <c r="H460" s="15"/>
      <c r="I460" s="15"/>
      <c r="J460" s="15"/>
      <c r="K460" s="15"/>
      <c r="L460" s="15"/>
      <c r="M460" s="15"/>
      <c r="N460" s="15"/>
      <c r="O460" s="18"/>
      <c r="P460" s="18"/>
      <c r="Q460" s="21">
        <f t="shared" si="11"/>
        <v>0</v>
      </c>
      <c r="R460" s="15"/>
      <c r="S460" s="15"/>
      <c r="T460" s="15"/>
      <c r="U460" s="15"/>
      <c r="V460" s="15"/>
    </row>
    <row r="461" spans="1:22" x14ac:dyDescent="0.25">
      <c r="A461" s="15">
        <v>1388</v>
      </c>
      <c r="B461" s="18"/>
      <c r="C461" s="15"/>
      <c r="D461" s="15"/>
      <c r="E461" s="15"/>
      <c r="F461" s="15"/>
      <c r="G461" s="15"/>
      <c r="H461" s="15"/>
      <c r="I461" s="15"/>
      <c r="J461" s="15"/>
      <c r="K461" s="15"/>
      <c r="L461" s="15"/>
      <c r="M461" s="15"/>
      <c r="N461" s="15"/>
      <c r="O461" s="18"/>
      <c r="P461" s="18"/>
      <c r="Q461" s="21">
        <f t="shared" si="11"/>
        <v>0</v>
      </c>
      <c r="R461" s="15"/>
      <c r="S461" s="15"/>
      <c r="T461" s="15"/>
      <c r="U461" s="15"/>
      <c r="V461" s="15"/>
    </row>
    <row r="462" spans="1:22" x14ac:dyDescent="0.25">
      <c r="A462" s="15">
        <v>1389</v>
      </c>
      <c r="B462" s="18"/>
      <c r="C462" s="15"/>
      <c r="D462" s="15"/>
      <c r="E462" s="15"/>
      <c r="F462" s="15"/>
      <c r="G462" s="15"/>
      <c r="H462" s="15"/>
      <c r="I462" s="15"/>
      <c r="J462" s="15"/>
      <c r="K462" s="15"/>
      <c r="L462" s="15"/>
      <c r="M462" s="15"/>
      <c r="N462" s="15"/>
      <c r="O462" s="18"/>
      <c r="P462" s="18"/>
      <c r="Q462" s="21">
        <f t="shared" si="11"/>
        <v>0</v>
      </c>
      <c r="R462" s="15"/>
      <c r="S462" s="15"/>
      <c r="T462" s="15"/>
      <c r="U462" s="15"/>
      <c r="V462" s="15"/>
    </row>
    <row r="463" spans="1:22" x14ac:dyDescent="0.25">
      <c r="A463" s="15">
        <v>1390</v>
      </c>
      <c r="B463" s="18"/>
      <c r="C463" s="15"/>
      <c r="D463" s="15"/>
      <c r="E463" s="15"/>
      <c r="F463" s="15"/>
      <c r="G463" s="15"/>
      <c r="H463" s="15"/>
      <c r="I463" s="15"/>
      <c r="J463" s="15"/>
      <c r="K463" s="15"/>
      <c r="L463" s="15"/>
      <c r="M463" s="15"/>
      <c r="N463" s="15"/>
      <c r="O463" s="18"/>
      <c r="P463" s="18"/>
      <c r="Q463" s="21">
        <f t="shared" si="11"/>
        <v>0</v>
      </c>
      <c r="R463" s="15"/>
      <c r="S463" s="15"/>
      <c r="T463" s="15"/>
      <c r="U463" s="15"/>
      <c r="V463" s="15"/>
    </row>
    <row r="464" spans="1:22" x14ac:dyDescent="0.25">
      <c r="A464" s="15">
        <v>1391</v>
      </c>
      <c r="B464" s="18"/>
      <c r="C464" s="15"/>
      <c r="D464" s="15"/>
      <c r="E464" s="15"/>
      <c r="F464" s="15"/>
      <c r="G464" s="15"/>
      <c r="H464" s="15"/>
      <c r="I464" s="15"/>
      <c r="J464" s="15"/>
      <c r="K464" s="15"/>
      <c r="L464" s="15"/>
      <c r="M464" s="15"/>
      <c r="N464" s="15"/>
      <c r="O464" s="18"/>
      <c r="P464" s="18"/>
      <c r="Q464" s="21">
        <f t="shared" si="11"/>
        <v>0</v>
      </c>
      <c r="R464" s="15"/>
      <c r="S464" s="15"/>
      <c r="T464" s="15"/>
      <c r="U464" s="15"/>
      <c r="V464" s="15"/>
    </row>
    <row r="465" spans="1:22" x14ac:dyDescent="0.25">
      <c r="A465" s="15">
        <v>1392</v>
      </c>
      <c r="B465" s="18"/>
      <c r="C465" s="15"/>
      <c r="D465" s="15"/>
      <c r="E465" s="15"/>
      <c r="F465" s="15"/>
      <c r="G465" s="15"/>
      <c r="H465" s="15"/>
      <c r="I465" s="15"/>
      <c r="J465" s="15"/>
      <c r="K465" s="15"/>
      <c r="L465" s="15"/>
      <c r="M465" s="15"/>
      <c r="N465" s="15"/>
      <c r="O465" s="18"/>
      <c r="P465" s="18"/>
      <c r="Q465" s="21">
        <f t="shared" si="11"/>
        <v>0</v>
      </c>
      <c r="R465" s="15"/>
      <c r="S465" s="15"/>
      <c r="T465" s="15"/>
      <c r="U465" s="15"/>
      <c r="V465" s="15"/>
    </row>
    <row r="466" spans="1:22" x14ac:dyDescent="0.25">
      <c r="A466" s="15">
        <v>1393</v>
      </c>
      <c r="B466" s="18"/>
      <c r="C466" s="15"/>
      <c r="D466" s="15"/>
      <c r="E466" s="15"/>
      <c r="F466" s="15"/>
      <c r="G466" s="15"/>
      <c r="H466" s="15"/>
      <c r="I466" s="15"/>
      <c r="J466" s="15"/>
      <c r="K466" s="15"/>
      <c r="L466" s="15"/>
      <c r="M466" s="15"/>
      <c r="N466" s="15"/>
      <c r="O466" s="18"/>
      <c r="P466" s="18"/>
      <c r="Q466" s="21">
        <f t="shared" si="11"/>
        <v>0</v>
      </c>
      <c r="R466" s="15"/>
      <c r="S466" s="15"/>
      <c r="T466" s="15"/>
      <c r="U466" s="15"/>
      <c r="V466" s="15"/>
    </row>
    <row r="467" spans="1:22" x14ac:dyDescent="0.25">
      <c r="A467" s="15">
        <v>1394</v>
      </c>
      <c r="B467" s="18"/>
      <c r="C467" s="15"/>
      <c r="D467" s="15"/>
      <c r="E467" s="15"/>
      <c r="F467" s="15"/>
      <c r="G467" s="15"/>
      <c r="H467" s="15"/>
      <c r="I467" s="15"/>
      <c r="J467" s="15"/>
      <c r="K467" s="15"/>
      <c r="L467" s="15"/>
      <c r="M467" s="15"/>
      <c r="N467" s="15"/>
      <c r="O467" s="18"/>
      <c r="P467" s="18"/>
      <c r="Q467" s="21">
        <f t="shared" si="11"/>
        <v>0</v>
      </c>
      <c r="R467" s="15"/>
      <c r="S467" s="15"/>
      <c r="T467" s="15"/>
      <c r="U467" s="15"/>
      <c r="V467" s="15"/>
    </row>
    <row r="468" spans="1:22" x14ac:dyDescent="0.25">
      <c r="A468" s="15">
        <v>1395</v>
      </c>
      <c r="B468" s="18"/>
      <c r="C468" s="15"/>
      <c r="D468" s="15"/>
      <c r="E468" s="15"/>
      <c r="F468" s="15"/>
      <c r="G468" s="15"/>
      <c r="H468" s="15"/>
      <c r="I468" s="15"/>
      <c r="J468" s="15"/>
      <c r="K468" s="15"/>
      <c r="L468" s="15"/>
      <c r="M468" s="15"/>
      <c r="N468" s="15"/>
      <c r="O468" s="18"/>
      <c r="P468" s="18"/>
      <c r="Q468" s="21">
        <f t="shared" si="11"/>
        <v>0</v>
      </c>
      <c r="R468" s="15"/>
      <c r="S468" s="15"/>
      <c r="T468" s="15"/>
      <c r="U468" s="15"/>
      <c r="V468" s="15"/>
    </row>
    <row r="469" spans="1:22" x14ac:dyDescent="0.25">
      <c r="A469" s="15">
        <v>1396</v>
      </c>
      <c r="B469" s="18"/>
      <c r="C469" s="15"/>
      <c r="D469" s="15"/>
      <c r="E469" s="15"/>
      <c r="F469" s="15"/>
      <c r="G469" s="15"/>
      <c r="H469" s="15"/>
      <c r="I469" s="15"/>
      <c r="J469" s="15"/>
      <c r="K469" s="15"/>
      <c r="L469" s="15"/>
      <c r="M469" s="15"/>
      <c r="N469" s="15"/>
      <c r="O469" s="18"/>
      <c r="P469" s="18"/>
      <c r="Q469" s="21">
        <f t="shared" si="11"/>
        <v>0</v>
      </c>
      <c r="R469" s="15"/>
      <c r="S469" s="15"/>
      <c r="T469" s="15"/>
      <c r="U469" s="15"/>
      <c r="V469" s="15"/>
    </row>
    <row r="470" spans="1:22" x14ac:dyDescent="0.25">
      <c r="A470" s="15">
        <v>1397</v>
      </c>
      <c r="B470" s="18"/>
      <c r="C470" s="15"/>
      <c r="D470" s="15"/>
      <c r="E470" s="15"/>
      <c r="F470" s="15"/>
      <c r="G470" s="15"/>
      <c r="H470" s="15"/>
      <c r="I470" s="15"/>
      <c r="J470" s="15"/>
      <c r="K470" s="15"/>
      <c r="L470" s="15"/>
      <c r="M470" s="15"/>
      <c r="N470" s="15"/>
      <c r="O470" s="18"/>
      <c r="P470" s="18"/>
      <c r="Q470" s="21">
        <f t="shared" si="11"/>
        <v>0</v>
      </c>
      <c r="R470" s="15"/>
      <c r="S470" s="15"/>
      <c r="T470" s="15"/>
      <c r="U470" s="15"/>
      <c r="V470" s="15"/>
    </row>
    <row r="471" spans="1:22" x14ac:dyDescent="0.25">
      <c r="A471" s="15">
        <v>1398</v>
      </c>
      <c r="B471" s="18"/>
      <c r="C471" s="15"/>
      <c r="D471" s="15"/>
      <c r="E471" s="15"/>
      <c r="F471" s="15"/>
      <c r="G471" s="15"/>
      <c r="H471" s="15"/>
      <c r="I471" s="15"/>
      <c r="J471" s="15"/>
      <c r="K471" s="15"/>
      <c r="L471" s="15"/>
      <c r="M471" s="15"/>
      <c r="N471" s="15"/>
      <c r="O471" s="18"/>
      <c r="P471" s="18"/>
      <c r="Q471" s="21">
        <f t="shared" si="11"/>
        <v>0</v>
      </c>
      <c r="R471" s="15"/>
      <c r="S471" s="15"/>
      <c r="T471" s="15"/>
      <c r="U471" s="15"/>
      <c r="V471" s="15"/>
    </row>
    <row r="472" spans="1:22" x14ac:dyDescent="0.25">
      <c r="A472" s="15">
        <v>1399</v>
      </c>
      <c r="B472" s="18"/>
      <c r="C472" s="15"/>
      <c r="D472" s="15"/>
      <c r="E472" s="15"/>
      <c r="F472" s="15"/>
      <c r="G472" s="15"/>
      <c r="H472" s="15"/>
      <c r="I472" s="15"/>
      <c r="J472" s="15"/>
      <c r="K472" s="15"/>
      <c r="L472" s="15"/>
      <c r="M472" s="15"/>
      <c r="N472" s="15"/>
      <c r="O472" s="18"/>
      <c r="P472" s="18"/>
      <c r="Q472" s="21">
        <f t="shared" si="11"/>
        <v>0</v>
      </c>
      <c r="R472" s="15"/>
      <c r="S472" s="15"/>
      <c r="T472" s="15"/>
      <c r="U472" s="15"/>
      <c r="V472" s="15"/>
    </row>
    <row r="473" spans="1:22" x14ac:dyDescent="0.25">
      <c r="A473" s="15">
        <v>1400</v>
      </c>
      <c r="B473" s="18"/>
      <c r="C473" s="15"/>
      <c r="D473" s="15"/>
      <c r="E473" s="15"/>
      <c r="F473" s="15"/>
      <c r="G473" s="15"/>
      <c r="H473" s="15"/>
      <c r="I473" s="15"/>
      <c r="J473" s="15"/>
      <c r="K473" s="15"/>
      <c r="L473" s="15"/>
      <c r="M473" s="15"/>
      <c r="N473" s="15"/>
      <c r="O473" s="18"/>
      <c r="P473" s="18"/>
      <c r="Q473" s="21">
        <f t="shared" si="11"/>
        <v>0</v>
      </c>
      <c r="R473" s="15"/>
      <c r="S473" s="15"/>
      <c r="T473" s="15"/>
      <c r="U473" s="15"/>
      <c r="V473" s="15"/>
    </row>
    <row r="474" spans="1:22" x14ac:dyDescent="0.25">
      <c r="A474" s="15">
        <v>1401</v>
      </c>
      <c r="B474" s="18"/>
      <c r="C474" s="15"/>
      <c r="D474" s="15"/>
      <c r="E474" s="15"/>
      <c r="F474" s="15"/>
      <c r="G474" s="15"/>
      <c r="H474" s="15"/>
      <c r="I474" s="15"/>
      <c r="J474" s="15"/>
      <c r="K474" s="15"/>
      <c r="L474" s="15"/>
      <c r="M474" s="15"/>
      <c r="N474" s="15"/>
      <c r="O474" s="18"/>
      <c r="P474" s="18"/>
      <c r="Q474" s="21">
        <f t="shared" si="11"/>
        <v>0</v>
      </c>
      <c r="R474" s="15"/>
      <c r="S474" s="15"/>
      <c r="T474" s="15"/>
      <c r="U474" s="15"/>
      <c r="V474" s="15"/>
    </row>
    <row r="475" spans="1:22" x14ac:dyDescent="0.25">
      <c r="A475" s="15">
        <v>1402</v>
      </c>
      <c r="B475" s="18"/>
      <c r="C475" s="15"/>
      <c r="D475" s="15"/>
      <c r="E475" s="15"/>
      <c r="F475" s="15"/>
      <c r="G475" s="15"/>
      <c r="H475" s="15"/>
      <c r="I475" s="15"/>
      <c r="J475" s="15"/>
      <c r="K475" s="15"/>
      <c r="L475" s="15"/>
      <c r="M475" s="15"/>
      <c r="N475" s="15"/>
      <c r="O475" s="18"/>
      <c r="P475" s="18"/>
      <c r="Q475" s="21">
        <f t="shared" si="11"/>
        <v>0</v>
      </c>
      <c r="R475" s="15"/>
      <c r="S475" s="15"/>
      <c r="T475" s="15"/>
      <c r="U475" s="15"/>
      <c r="V475" s="15"/>
    </row>
    <row r="476" spans="1:22" x14ac:dyDescent="0.25">
      <c r="A476" s="15">
        <v>1403</v>
      </c>
      <c r="B476" s="18"/>
      <c r="C476" s="15"/>
      <c r="D476" s="15"/>
      <c r="E476" s="15"/>
      <c r="F476" s="15"/>
      <c r="G476" s="15"/>
      <c r="H476" s="15"/>
      <c r="I476" s="15"/>
      <c r="J476" s="15"/>
      <c r="K476" s="15"/>
      <c r="L476" s="15"/>
      <c r="M476" s="15"/>
      <c r="N476" s="15"/>
      <c r="O476" s="18"/>
      <c r="P476" s="18"/>
      <c r="Q476" s="21">
        <f t="shared" si="11"/>
        <v>0</v>
      </c>
      <c r="R476" s="15"/>
      <c r="S476" s="15"/>
      <c r="T476" s="15"/>
      <c r="U476" s="15"/>
      <c r="V476" s="15"/>
    </row>
    <row r="477" spans="1:22" x14ac:dyDescent="0.25">
      <c r="A477" s="15">
        <v>1404</v>
      </c>
      <c r="B477" s="18"/>
      <c r="C477" s="15"/>
      <c r="D477" s="15"/>
      <c r="E477" s="15"/>
      <c r="F477" s="15"/>
      <c r="G477" s="15"/>
      <c r="H477" s="15"/>
      <c r="I477" s="15"/>
      <c r="J477" s="15"/>
      <c r="K477" s="15"/>
      <c r="L477" s="15"/>
      <c r="M477" s="15"/>
      <c r="N477" s="15"/>
      <c r="O477" s="18"/>
      <c r="P477" s="18"/>
      <c r="Q477" s="21">
        <f t="shared" si="11"/>
        <v>0</v>
      </c>
      <c r="R477" s="15"/>
      <c r="S477" s="15"/>
      <c r="T477" s="15"/>
      <c r="U477" s="15"/>
      <c r="V477" s="15"/>
    </row>
    <row r="478" spans="1:22" x14ac:dyDescent="0.25">
      <c r="A478" s="15">
        <v>1405</v>
      </c>
      <c r="B478" s="18"/>
      <c r="C478" s="15"/>
      <c r="D478" s="15"/>
      <c r="E478" s="15"/>
      <c r="F478" s="15"/>
      <c r="G478" s="15"/>
      <c r="H478" s="15"/>
      <c r="I478" s="15"/>
      <c r="J478" s="15"/>
      <c r="K478" s="15"/>
      <c r="L478" s="15"/>
      <c r="M478" s="15"/>
      <c r="N478" s="15"/>
      <c r="O478" s="18"/>
      <c r="P478" s="18"/>
      <c r="Q478" s="21">
        <f t="shared" si="11"/>
        <v>0</v>
      </c>
      <c r="R478" s="15"/>
      <c r="S478" s="15"/>
      <c r="T478" s="15"/>
      <c r="U478" s="15"/>
      <c r="V478" s="15"/>
    </row>
    <row r="479" spans="1:22" x14ac:dyDescent="0.25">
      <c r="A479" s="15">
        <v>1406</v>
      </c>
      <c r="B479" s="18"/>
      <c r="C479" s="15"/>
      <c r="D479" s="15"/>
      <c r="E479" s="15"/>
      <c r="F479" s="15"/>
      <c r="G479" s="15"/>
      <c r="H479" s="15"/>
      <c r="I479" s="15"/>
      <c r="J479" s="15"/>
      <c r="K479" s="15"/>
      <c r="L479" s="15"/>
      <c r="M479" s="15"/>
      <c r="N479" s="15"/>
      <c r="O479" s="18"/>
      <c r="P479" s="18"/>
      <c r="Q479" s="21">
        <f t="shared" si="11"/>
        <v>0</v>
      </c>
      <c r="R479" s="15"/>
      <c r="S479" s="15"/>
      <c r="T479" s="15"/>
      <c r="U479" s="15"/>
      <c r="V479" s="15"/>
    </row>
    <row r="480" spans="1:22" x14ac:dyDescent="0.25">
      <c r="A480" s="15">
        <v>1407</v>
      </c>
      <c r="B480" s="18"/>
      <c r="C480" s="15"/>
      <c r="D480" s="15"/>
      <c r="E480" s="15"/>
      <c r="F480" s="15"/>
      <c r="G480" s="15"/>
      <c r="H480" s="15"/>
      <c r="I480" s="15"/>
      <c r="J480" s="15"/>
      <c r="K480" s="15"/>
      <c r="L480" s="15"/>
      <c r="M480" s="15"/>
      <c r="N480" s="15"/>
      <c r="O480" s="18"/>
      <c r="P480" s="18"/>
      <c r="Q480" s="21">
        <f t="shared" si="11"/>
        <v>0</v>
      </c>
      <c r="R480" s="15"/>
      <c r="S480" s="15"/>
      <c r="T480" s="15"/>
      <c r="U480" s="15"/>
      <c r="V480" s="15"/>
    </row>
    <row r="481" spans="1:22" x14ac:dyDescent="0.25">
      <c r="A481" s="15">
        <v>1408</v>
      </c>
      <c r="B481" s="18"/>
      <c r="C481" s="15"/>
      <c r="D481" s="15"/>
      <c r="E481" s="15"/>
      <c r="F481" s="15"/>
      <c r="G481" s="15"/>
      <c r="H481" s="15"/>
      <c r="I481" s="15"/>
      <c r="J481" s="15"/>
      <c r="K481" s="15"/>
      <c r="L481" s="15"/>
      <c r="M481" s="15"/>
      <c r="N481" s="15"/>
      <c r="O481" s="18"/>
      <c r="P481" s="18"/>
      <c r="Q481" s="21">
        <f t="shared" si="11"/>
        <v>0</v>
      </c>
      <c r="R481" s="15"/>
      <c r="S481" s="15"/>
      <c r="T481" s="15"/>
      <c r="U481" s="15"/>
      <c r="V481" s="15"/>
    </row>
    <row r="482" spans="1:22" x14ac:dyDescent="0.25">
      <c r="A482" s="15">
        <v>1409</v>
      </c>
      <c r="B482" s="18"/>
      <c r="C482" s="15"/>
      <c r="D482" s="15"/>
      <c r="E482" s="15"/>
      <c r="F482" s="15"/>
      <c r="G482" s="15"/>
      <c r="H482" s="15"/>
      <c r="I482" s="15"/>
      <c r="J482" s="15"/>
      <c r="K482" s="15"/>
      <c r="L482" s="15"/>
      <c r="M482" s="15"/>
      <c r="N482" s="15"/>
      <c r="O482" s="18"/>
      <c r="P482" s="18"/>
      <c r="Q482" s="21">
        <f t="shared" si="11"/>
        <v>0</v>
      </c>
      <c r="R482" s="15"/>
      <c r="S482" s="15"/>
      <c r="T482" s="15"/>
      <c r="U482" s="15"/>
      <c r="V482" s="15"/>
    </row>
    <row r="483" spans="1:22" x14ac:dyDescent="0.25">
      <c r="A483" s="15">
        <v>1410</v>
      </c>
      <c r="B483" s="18"/>
      <c r="C483" s="15"/>
      <c r="D483" s="15"/>
      <c r="E483" s="15"/>
      <c r="F483" s="15"/>
      <c r="G483" s="15"/>
      <c r="H483" s="15"/>
      <c r="I483" s="15"/>
      <c r="J483" s="15"/>
      <c r="K483" s="15"/>
      <c r="L483" s="15"/>
      <c r="M483" s="15"/>
      <c r="N483" s="15"/>
      <c r="O483" s="18"/>
      <c r="P483" s="18"/>
      <c r="Q483" s="21">
        <f t="shared" si="11"/>
        <v>0</v>
      </c>
      <c r="R483" s="15"/>
      <c r="S483" s="15"/>
      <c r="T483" s="15"/>
      <c r="U483" s="15"/>
      <c r="V483" s="15"/>
    </row>
    <row r="484" spans="1:22" x14ac:dyDescent="0.25">
      <c r="A484" s="15">
        <v>1411</v>
      </c>
      <c r="B484" s="18"/>
      <c r="C484" s="15"/>
      <c r="D484" s="15"/>
      <c r="E484" s="15"/>
      <c r="F484" s="15"/>
      <c r="G484" s="15"/>
      <c r="H484" s="15"/>
      <c r="I484" s="15"/>
      <c r="J484" s="15"/>
      <c r="K484" s="15"/>
      <c r="L484" s="15"/>
      <c r="M484" s="15"/>
      <c r="N484" s="15"/>
      <c r="O484" s="18"/>
      <c r="P484" s="18"/>
      <c r="Q484" s="21">
        <f t="shared" si="11"/>
        <v>0</v>
      </c>
      <c r="R484" s="15"/>
      <c r="S484" s="15"/>
      <c r="T484" s="15"/>
      <c r="U484" s="15"/>
      <c r="V484" s="15"/>
    </row>
    <row r="485" spans="1:22" x14ac:dyDescent="0.25">
      <c r="A485" s="15">
        <v>1412</v>
      </c>
      <c r="B485" s="18"/>
      <c r="C485" s="15"/>
      <c r="D485" s="15"/>
      <c r="E485" s="15"/>
      <c r="F485" s="15"/>
      <c r="G485" s="15"/>
      <c r="H485" s="15"/>
      <c r="I485" s="15"/>
      <c r="J485" s="15"/>
      <c r="K485" s="15"/>
      <c r="L485" s="15"/>
      <c r="M485" s="15"/>
      <c r="N485" s="15"/>
      <c r="O485" s="18"/>
      <c r="P485" s="18"/>
      <c r="Q485" s="21">
        <f t="shared" si="11"/>
        <v>0</v>
      </c>
      <c r="R485" s="15"/>
      <c r="S485" s="15"/>
      <c r="T485" s="15"/>
      <c r="U485" s="15"/>
      <c r="V485" s="15"/>
    </row>
    <row r="486" spans="1:22" x14ac:dyDescent="0.25">
      <c r="A486" s="15">
        <v>1413</v>
      </c>
      <c r="B486" s="18"/>
      <c r="C486" s="15"/>
      <c r="D486" s="15"/>
      <c r="E486" s="15"/>
      <c r="F486" s="15"/>
      <c r="G486" s="15"/>
      <c r="H486" s="15"/>
      <c r="I486" s="15"/>
      <c r="J486" s="15"/>
      <c r="K486" s="15"/>
      <c r="L486" s="15"/>
      <c r="M486" s="15"/>
      <c r="N486" s="15"/>
      <c r="O486" s="18"/>
      <c r="P486" s="18"/>
      <c r="Q486" s="21">
        <f t="shared" si="11"/>
        <v>0</v>
      </c>
      <c r="R486" s="15"/>
      <c r="S486" s="15"/>
      <c r="T486" s="15"/>
      <c r="U486" s="15"/>
      <c r="V486" s="15"/>
    </row>
    <row r="487" spans="1:22" x14ac:dyDescent="0.25">
      <c r="A487" s="15">
        <v>1414</v>
      </c>
      <c r="B487" s="18"/>
      <c r="C487" s="15"/>
      <c r="D487" s="15"/>
      <c r="E487" s="15"/>
      <c r="F487" s="15"/>
      <c r="G487" s="15"/>
      <c r="H487" s="15"/>
      <c r="I487" s="15"/>
      <c r="J487" s="15"/>
      <c r="K487" s="15"/>
      <c r="L487" s="15"/>
      <c r="M487" s="15"/>
      <c r="N487" s="15"/>
      <c r="O487" s="18"/>
      <c r="P487" s="18"/>
      <c r="Q487" s="21">
        <f t="shared" si="11"/>
        <v>0</v>
      </c>
      <c r="R487" s="15"/>
      <c r="S487" s="15"/>
      <c r="T487" s="15"/>
      <c r="U487" s="15"/>
      <c r="V487" s="15"/>
    </row>
    <row r="488" spans="1:22" x14ac:dyDescent="0.25">
      <c r="A488" s="15">
        <v>1415</v>
      </c>
      <c r="B488" s="18"/>
      <c r="C488" s="15"/>
      <c r="D488" s="15"/>
      <c r="E488" s="15"/>
      <c r="F488" s="15"/>
      <c r="G488" s="15"/>
      <c r="H488" s="15"/>
      <c r="I488" s="15"/>
      <c r="J488" s="15"/>
      <c r="K488" s="15"/>
      <c r="L488" s="15"/>
      <c r="M488" s="15"/>
      <c r="N488" s="15"/>
      <c r="O488" s="18"/>
      <c r="P488" s="18"/>
      <c r="Q488" s="21">
        <f t="shared" si="11"/>
        <v>0</v>
      </c>
      <c r="R488" s="15"/>
      <c r="S488" s="15"/>
      <c r="T488" s="15"/>
      <c r="U488" s="15"/>
      <c r="V488" s="15"/>
    </row>
    <row r="489" spans="1:22" x14ac:dyDescent="0.25">
      <c r="A489" s="15">
        <v>1416</v>
      </c>
      <c r="B489" s="18"/>
      <c r="C489" s="15"/>
      <c r="D489" s="15"/>
      <c r="E489" s="15"/>
      <c r="F489" s="15"/>
      <c r="G489" s="15"/>
      <c r="H489" s="15"/>
      <c r="I489" s="15"/>
      <c r="J489" s="15"/>
      <c r="K489" s="15"/>
      <c r="L489" s="15"/>
      <c r="M489" s="15"/>
      <c r="N489" s="15"/>
      <c r="O489" s="18"/>
      <c r="P489" s="18"/>
      <c r="Q489" s="21">
        <f t="shared" si="11"/>
        <v>0</v>
      </c>
      <c r="R489" s="15"/>
      <c r="S489" s="15"/>
      <c r="T489" s="15"/>
      <c r="U489" s="15"/>
      <c r="V489" s="15"/>
    </row>
    <row r="490" spans="1:22" x14ac:dyDescent="0.25">
      <c r="A490" s="15">
        <v>1417</v>
      </c>
      <c r="B490" s="18"/>
      <c r="C490" s="15"/>
      <c r="D490" s="15"/>
      <c r="E490" s="15"/>
      <c r="F490" s="15"/>
      <c r="G490" s="15"/>
      <c r="H490" s="15"/>
      <c r="I490" s="15"/>
      <c r="J490" s="15"/>
      <c r="K490" s="15"/>
      <c r="L490" s="15"/>
      <c r="M490" s="15"/>
      <c r="N490" s="15"/>
      <c r="O490" s="18"/>
      <c r="P490" s="18"/>
      <c r="Q490" s="21">
        <f t="shared" si="11"/>
        <v>0</v>
      </c>
      <c r="R490" s="15"/>
      <c r="S490" s="15"/>
      <c r="T490" s="15"/>
      <c r="U490" s="15"/>
      <c r="V490" s="15"/>
    </row>
    <row r="491" spans="1:22" x14ac:dyDescent="0.25">
      <c r="A491" s="15">
        <v>1418</v>
      </c>
      <c r="B491" s="18"/>
      <c r="C491" s="15"/>
      <c r="D491" s="15"/>
      <c r="E491" s="15"/>
      <c r="F491" s="15"/>
      <c r="G491" s="15"/>
      <c r="H491" s="15"/>
      <c r="I491" s="15"/>
      <c r="J491" s="15"/>
      <c r="K491" s="15"/>
      <c r="L491" s="15"/>
      <c r="M491" s="15"/>
      <c r="N491" s="15"/>
      <c r="O491" s="18"/>
      <c r="P491" s="18"/>
      <c r="Q491" s="21">
        <f t="shared" si="11"/>
        <v>0</v>
      </c>
      <c r="R491" s="15"/>
      <c r="S491" s="15"/>
      <c r="T491" s="15"/>
      <c r="U491" s="15"/>
      <c r="V491" s="15"/>
    </row>
    <row r="492" spans="1:22" x14ac:dyDescent="0.25">
      <c r="A492" s="15">
        <v>1419</v>
      </c>
      <c r="B492" s="18"/>
      <c r="C492" s="15"/>
      <c r="D492" s="15"/>
      <c r="E492" s="15"/>
      <c r="F492" s="15"/>
      <c r="G492" s="15"/>
      <c r="H492" s="15"/>
      <c r="I492" s="15"/>
      <c r="J492" s="15"/>
      <c r="K492" s="15"/>
      <c r="L492" s="15"/>
      <c r="M492" s="15"/>
      <c r="N492" s="15"/>
      <c r="O492" s="18"/>
      <c r="P492" s="18"/>
      <c r="Q492" s="21">
        <f t="shared" si="11"/>
        <v>0</v>
      </c>
      <c r="R492" s="15"/>
      <c r="S492" s="15"/>
      <c r="T492" s="15"/>
      <c r="U492" s="15"/>
      <c r="V492" s="15"/>
    </row>
    <row r="493" spans="1:22" x14ac:dyDescent="0.25">
      <c r="A493" s="15">
        <v>1420</v>
      </c>
      <c r="B493" s="18"/>
      <c r="C493" s="15"/>
      <c r="D493" s="15"/>
      <c r="E493" s="15"/>
      <c r="F493" s="15"/>
      <c r="G493" s="15"/>
      <c r="H493" s="15"/>
      <c r="I493" s="15"/>
      <c r="J493" s="15"/>
      <c r="K493" s="15"/>
      <c r="L493" s="15"/>
      <c r="M493" s="15"/>
      <c r="N493" s="15"/>
      <c r="O493" s="18"/>
      <c r="P493" s="18"/>
      <c r="Q493" s="21">
        <f t="shared" si="11"/>
        <v>0</v>
      </c>
      <c r="R493" s="15"/>
      <c r="S493" s="15"/>
      <c r="T493" s="15"/>
      <c r="U493" s="15"/>
      <c r="V493" s="15"/>
    </row>
    <row r="494" spans="1:22" x14ac:dyDescent="0.25">
      <c r="A494" s="15">
        <v>1421</v>
      </c>
      <c r="B494" s="18"/>
      <c r="C494" s="15"/>
      <c r="D494" s="15"/>
      <c r="E494" s="15"/>
      <c r="F494" s="15"/>
      <c r="G494" s="15"/>
      <c r="H494" s="15"/>
      <c r="I494" s="15"/>
      <c r="J494" s="15"/>
      <c r="K494" s="15"/>
      <c r="L494" s="15"/>
      <c r="M494" s="15"/>
      <c r="N494" s="15"/>
      <c r="O494" s="18"/>
      <c r="P494" s="18"/>
      <c r="Q494" s="21">
        <f t="shared" si="11"/>
        <v>0</v>
      </c>
      <c r="R494" s="15"/>
      <c r="S494" s="15"/>
      <c r="T494" s="15"/>
      <c r="U494" s="15"/>
      <c r="V494" s="15"/>
    </row>
    <row r="495" spans="1:22" x14ac:dyDescent="0.25">
      <c r="A495" s="15">
        <v>1422</v>
      </c>
      <c r="B495" s="18"/>
      <c r="C495" s="15"/>
      <c r="D495" s="15"/>
      <c r="E495" s="15"/>
      <c r="F495" s="15"/>
      <c r="G495" s="15"/>
      <c r="H495" s="15"/>
      <c r="I495" s="15"/>
      <c r="J495" s="15"/>
      <c r="K495" s="15"/>
      <c r="L495" s="15"/>
      <c r="M495" s="15"/>
      <c r="N495" s="15"/>
      <c r="O495" s="18"/>
      <c r="P495" s="18"/>
      <c r="Q495" s="21">
        <f t="shared" si="11"/>
        <v>0</v>
      </c>
      <c r="R495" s="15"/>
      <c r="S495" s="15"/>
      <c r="T495" s="15"/>
      <c r="U495" s="15"/>
      <c r="V495" s="15"/>
    </row>
    <row r="496" spans="1:22" x14ac:dyDescent="0.25">
      <c r="A496" s="15">
        <v>1423</v>
      </c>
      <c r="B496" s="18"/>
      <c r="C496" s="15"/>
      <c r="D496" s="15"/>
      <c r="E496" s="15"/>
      <c r="F496" s="15"/>
      <c r="G496" s="15"/>
      <c r="H496" s="15"/>
      <c r="I496" s="15"/>
      <c r="J496" s="15"/>
      <c r="K496" s="15"/>
      <c r="L496" s="15"/>
      <c r="M496" s="15"/>
      <c r="N496" s="15"/>
      <c r="O496" s="18"/>
      <c r="P496" s="18"/>
      <c r="Q496" s="21">
        <f t="shared" si="11"/>
        <v>0</v>
      </c>
      <c r="R496" s="15"/>
      <c r="S496" s="15"/>
      <c r="T496" s="15"/>
      <c r="U496" s="15"/>
      <c r="V496" s="15"/>
    </row>
    <row r="497" spans="1:22" x14ac:dyDescent="0.25">
      <c r="A497" s="15">
        <v>1424</v>
      </c>
      <c r="B497" s="18"/>
      <c r="C497" s="15"/>
      <c r="D497" s="15"/>
      <c r="E497" s="15"/>
      <c r="F497" s="15"/>
      <c r="G497" s="15"/>
      <c r="H497" s="15"/>
      <c r="I497" s="15"/>
      <c r="J497" s="15"/>
      <c r="K497" s="15"/>
      <c r="L497" s="15"/>
      <c r="M497" s="15"/>
      <c r="N497" s="15"/>
      <c r="O497" s="18"/>
      <c r="P497" s="18"/>
      <c r="Q497" s="21">
        <f t="shared" si="11"/>
        <v>0</v>
      </c>
      <c r="R497" s="15"/>
      <c r="S497" s="15"/>
      <c r="T497" s="15"/>
      <c r="U497" s="15"/>
      <c r="V497" s="15"/>
    </row>
    <row r="498" spans="1:22" x14ac:dyDescent="0.25">
      <c r="A498" s="15">
        <v>1425</v>
      </c>
      <c r="B498" s="18"/>
      <c r="C498" s="15"/>
      <c r="D498" s="15"/>
      <c r="E498" s="15"/>
      <c r="F498" s="15"/>
      <c r="G498" s="15"/>
      <c r="H498" s="15"/>
      <c r="I498" s="15"/>
      <c r="J498" s="15"/>
      <c r="K498" s="15"/>
      <c r="L498" s="15"/>
      <c r="M498" s="15"/>
      <c r="N498" s="15"/>
      <c r="O498" s="18"/>
      <c r="P498" s="18"/>
      <c r="Q498" s="21">
        <f t="shared" si="11"/>
        <v>0</v>
      </c>
      <c r="R498" s="15"/>
      <c r="S498" s="15"/>
      <c r="T498" s="15"/>
      <c r="U498" s="15"/>
      <c r="V498" s="15"/>
    </row>
    <row r="499" spans="1:22" x14ac:dyDescent="0.25">
      <c r="A499" s="15">
        <v>1426</v>
      </c>
      <c r="B499" s="18"/>
      <c r="C499" s="15"/>
      <c r="D499" s="15"/>
      <c r="E499" s="15"/>
      <c r="F499" s="15"/>
      <c r="G499" s="15"/>
      <c r="H499" s="15"/>
      <c r="I499" s="15"/>
      <c r="J499" s="15"/>
      <c r="K499" s="15"/>
      <c r="L499" s="15"/>
      <c r="M499" s="15"/>
      <c r="N499" s="15"/>
      <c r="O499" s="18"/>
      <c r="P499" s="18"/>
      <c r="Q499" s="21">
        <f t="shared" si="11"/>
        <v>0</v>
      </c>
      <c r="R499" s="15"/>
      <c r="S499" s="15"/>
      <c r="T499" s="15"/>
      <c r="U499" s="15"/>
      <c r="V499" s="15"/>
    </row>
    <row r="500" spans="1:22" x14ac:dyDescent="0.25">
      <c r="A500" s="15">
        <v>1427</v>
      </c>
      <c r="B500" s="18"/>
      <c r="C500" s="15"/>
      <c r="D500" s="15"/>
      <c r="E500" s="15"/>
      <c r="F500" s="15"/>
      <c r="G500" s="15"/>
      <c r="H500" s="15"/>
      <c r="I500" s="15"/>
      <c r="J500" s="15"/>
      <c r="K500" s="15"/>
      <c r="L500" s="15"/>
      <c r="M500" s="15"/>
      <c r="N500" s="15"/>
      <c r="O500" s="18"/>
      <c r="P500" s="18"/>
      <c r="Q500" s="21">
        <f t="shared" si="11"/>
        <v>0</v>
      </c>
      <c r="R500" s="15"/>
      <c r="S500" s="15"/>
      <c r="T500" s="15"/>
      <c r="U500" s="15"/>
      <c r="V500" s="15"/>
    </row>
    <row r="501" spans="1:22" x14ac:dyDescent="0.25">
      <c r="A501" s="15">
        <v>1428</v>
      </c>
      <c r="B501" s="18"/>
      <c r="C501" s="15"/>
      <c r="D501" s="15"/>
      <c r="E501" s="15"/>
      <c r="F501" s="15"/>
      <c r="G501" s="15"/>
      <c r="H501" s="15"/>
      <c r="I501" s="15"/>
      <c r="J501" s="15"/>
      <c r="K501" s="15"/>
      <c r="L501" s="15"/>
      <c r="M501" s="15"/>
      <c r="N501" s="15"/>
      <c r="O501" s="18"/>
      <c r="P501" s="18"/>
      <c r="Q501" s="21">
        <f t="shared" si="11"/>
        <v>0</v>
      </c>
      <c r="R501" s="15"/>
      <c r="S501" s="15"/>
      <c r="T501" s="15"/>
      <c r="U501" s="15"/>
      <c r="V501" s="15"/>
    </row>
    <row r="502" spans="1:22" x14ac:dyDescent="0.25">
      <c r="A502" s="15">
        <v>1429</v>
      </c>
      <c r="B502" s="18"/>
      <c r="C502" s="15"/>
      <c r="D502" s="15"/>
      <c r="E502" s="15"/>
      <c r="F502" s="15"/>
      <c r="G502" s="15"/>
      <c r="H502" s="15"/>
      <c r="I502" s="15"/>
      <c r="J502" s="15"/>
      <c r="K502" s="15"/>
      <c r="L502" s="15"/>
      <c r="M502" s="15"/>
      <c r="N502" s="15"/>
      <c r="O502" s="18"/>
      <c r="P502" s="18"/>
      <c r="Q502" s="21">
        <f t="shared" si="11"/>
        <v>0</v>
      </c>
      <c r="R502" s="15"/>
      <c r="S502" s="15"/>
      <c r="T502" s="15"/>
      <c r="U502" s="15"/>
      <c r="V502" s="15"/>
    </row>
    <row r="503" spans="1:22" x14ac:dyDescent="0.25">
      <c r="A503" s="15">
        <v>1430</v>
      </c>
      <c r="B503" s="18"/>
      <c r="C503" s="15"/>
      <c r="D503" s="15"/>
      <c r="E503" s="15"/>
      <c r="F503" s="15"/>
      <c r="G503" s="15"/>
      <c r="H503" s="15"/>
      <c r="I503" s="15"/>
      <c r="J503" s="15"/>
      <c r="K503" s="15"/>
      <c r="L503" s="15"/>
      <c r="M503" s="15"/>
      <c r="N503" s="15"/>
      <c r="O503" s="18"/>
      <c r="P503" s="18"/>
      <c r="Q503" s="21">
        <f t="shared" ref="Q503:Q566" si="12">$P503-$O503</f>
        <v>0</v>
      </c>
      <c r="R503" s="15"/>
      <c r="S503" s="15"/>
      <c r="T503" s="15"/>
      <c r="U503" s="15"/>
      <c r="V503" s="15"/>
    </row>
    <row r="504" spans="1:22" x14ac:dyDescent="0.25">
      <c r="A504" s="15">
        <v>1431</v>
      </c>
      <c r="B504" s="18"/>
      <c r="C504" s="15"/>
      <c r="D504" s="15"/>
      <c r="E504" s="15"/>
      <c r="F504" s="15"/>
      <c r="G504" s="15"/>
      <c r="H504" s="15"/>
      <c r="I504" s="15"/>
      <c r="J504" s="15"/>
      <c r="K504" s="15"/>
      <c r="L504" s="15"/>
      <c r="M504" s="15"/>
      <c r="N504" s="15"/>
      <c r="O504" s="18"/>
      <c r="P504" s="18"/>
      <c r="Q504" s="21">
        <f t="shared" si="12"/>
        <v>0</v>
      </c>
      <c r="R504" s="15"/>
      <c r="S504" s="15"/>
      <c r="T504" s="15"/>
      <c r="U504" s="15"/>
      <c r="V504" s="15"/>
    </row>
    <row r="505" spans="1:22" x14ac:dyDescent="0.25">
      <c r="A505" s="15">
        <v>1432</v>
      </c>
      <c r="B505" s="18"/>
      <c r="C505" s="15"/>
      <c r="D505" s="15"/>
      <c r="E505" s="15"/>
      <c r="F505" s="15"/>
      <c r="G505" s="15"/>
      <c r="H505" s="15"/>
      <c r="I505" s="15"/>
      <c r="J505" s="15"/>
      <c r="K505" s="15"/>
      <c r="L505" s="15"/>
      <c r="M505" s="15"/>
      <c r="N505" s="15"/>
      <c r="O505" s="18"/>
      <c r="P505" s="18"/>
      <c r="Q505" s="21">
        <f t="shared" si="12"/>
        <v>0</v>
      </c>
      <c r="R505" s="15"/>
      <c r="S505" s="15"/>
      <c r="T505" s="15"/>
      <c r="U505" s="15"/>
      <c r="V505" s="15"/>
    </row>
    <row r="506" spans="1:22" x14ac:dyDescent="0.25">
      <c r="A506" s="15">
        <v>1433</v>
      </c>
      <c r="B506" s="18"/>
      <c r="C506" s="15"/>
      <c r="D506" s="15"/>
      <c r="E506" s="15"/>
      <c r="F506" s="15"/>
      <c r="G506" s="15"/>
      <c r="H506" s="15"/>
      <c r="I506" s="15"/>
      <c r="J506" s="15"/>
      <c r="K506" s="15"/>
      <c r="L506" s="15"/>
      <c r="M506" s="15"/>
      <c r="N506" s="15"/>
      <c r="O506" s="18"/>
      <c r="P506" s="18"/>
      <c r="Q506" s="21">
        <f t="shared" si="12"/>
        <v>0</v>
      </c>
      <c r="R506" s="15"/>
      <c r="S506" s="15"/>
      <c r="T506" s="15"/>
      <c r="U506" s="15"/>
      <c r="V506" s="15"/>
    </row>
    <row r="507" spans="1:22" x14ac:dyDescent="0.25">
      <c r="A507" s="15">
        <v>1434</v>
      </c>
      <c r="B507" s="18"/>
      <c r="C507" s="15"/>
      <c r="D507" s="15"/>
      <c r="E507" s="15"/>
      <c r="F507" s="15"/>
      <c r="G507" s="15"/>
      <c r="H507" s="15"/>
      <c r="I507" s="15"/>
      <c r="J507" s="15"/>
      <c r="K507" s="15"/>
      <c r="L507" s="15"/>
      <c r="M507" s="15"/>
      <c r="N507" s="15"/>
      <c r="O507" s="18"/>
      <c r="P507" s="18"/>
      <c r="Q507" s="21">
        <f t="shared" si="12"/>
        <v>0</v>
      </c>
      <c r="R507" s="15"/>
      <c r="S507" s="15"/>
      <c r="T507" s="15"/>
      <c r="U507" s="15"/>
      <c r="V507" s="15"/>
    </row>
    <row r="508" spans="1:22" x14ac:dyDescent="0.25">
      <c r="A508" s="15">
        <v>1435</v>
      </c>
      <c r="B508" s="18"/>
      <c r="C508" s="15"/>
      <c r="D508" s="15"/>
      <c r="E508" s="15"/>
      <c r="F508" s="15"/>
      <c r="G508" s="15"/>
      <c r="H508" s="15"/>
      <c r="I508" s="15"/>
      <c r="J508" s="15"/>
      <c r="K508" s="15"/>
      <c r="L508" s="15"/>
      <c r="M508" s="15"/>
      <c r="N508" s="15"/>
      <c r="O508" s="18"/>
      <c r="P508" s="18"/>
      <c r="Q508" s="21">
        <f t="shared" si="12"/>
        <v>0</v>
      </c>
      <c r="R508" s="15"/>
      <c r="S508" s="15"/>
      <c r="T508" s="15"/>
      <c r="U508" s="15"/>
      <c r="V508" s="15"/>
    </row>
    <row r="509" spans="1:22" x14ac:dyDescent="0.25">
      <c r="A509" s="15">
        <v>1436</v>
      </c>
      <c r="B509" s="18"/>
      <c r="C509" s="15"/>
      <c r="D509" s="15"/>
      <c r="E509" s="15"/>
      <c r="F509" s="15"/>
      <c r="G509" s="15"/>
      <c r="H509" s="15"/>
      <c r="I509" s="15"/>
      <c r="J509" s="15"/>
      <c r="K509" s="15"/>
      <c r="L509" s="15"/>
      <c r="M509" s="15"/>
      <c r="N509" s="15"/>
      <c r="O509" s="18"/>
      <c r="P509" s="18"/>
      <c r="Q509" s="21">
        <f t="shared" si="12"/>
        <v>0</v>
      </c>
      <c r="R509" s="15"/>
      <c r="S509" s="15"/>
      <c r="T509" s="15"/>
      <c r="U509" s="15"/>
      <c r="V509" s="15"/>
    </row>
    <row r="510" spans="1:22" x14ac:dyDescent="0.25">
      <c r="A510" s="15">
        <v>1437</v>
      </c>
      <c r="B510" s="18"/>
      <c r="C510" s="15"/>
      <c r="D510" s="15"/>
      <c r="E510" s="15"/>
      <c r="F510" s="15"/>
      <c r="G510" s="15"/>
      <c r="H510" s="15"/>
      <c r="I510" s="15"/>
      <c r="J510" s="15"/>
      <c r="K510" s="15"/>
      <c r="L510" s="15"/>
      <c r="M510" s="15"/>
      <c r="N510" s="15"/>
      <c r="O510" s="18"/>
      <c r="P510" s="18"/>
      <c r="Q510" s="21">
        <f t="shared" si="12"/>
        <v>0</v>
      </c>
      <c r="R510" s="15"/>
      <c r="S510" s="15"/>
      <c r="T510" s="15"/>
      <c r="U510" s="15"/>
      <c r="V510" s="15"/>
    </row>
    <row r="511" spans="1:22" x14ac:dyDescent="0.25">
      <c r="A511" s="15">
        <v>1438</v>
      </c>
      <c r="B511" s="18"/>
      <c r="C511" s="15"/>
      <c r="D511" s="15"/>
      <c r="E511" s="15"/>
      <c r="F511" s="15"/>
      <c r="G511" s="15"/>
      <c r="H511" s="15"/>
      <c r="I511" s="15"/>
      <c r="J511" s="15"/>
      <c r="K511" s="15"/>
      <c r="L511" s="15"/>
      <c r="M511" s="15"/>
      <c r="N511" s="15"/>
      <c r="O511" s="18"/>
      <c r="P511" s="18"/>
      <c r="Q511" s="21">
        <f t="shared" si="12"/>
        <v>0</v>
      </c>
      <c r="R511" s="15"/>
      <c r="S511" s="15"/>
      <c r="T511" s="15"/>
      <c r="U511" s="15"/>
      <c r="V511" s="15"/>
    </row>
    <row r="512" spans="1:22" x14ac:dyDescent="0.25">
      <c r="A512" s="15">
        <v>1439</v>
      </c>
      <c r="B512" s="18"/>
      <c r="C512" s="15"/>
      <c r="D512" s="15"/>
      <c r="E512" s="15"/>
      <c r="F512" s="15"/>
      <c r="G512" s="15"/>
      <c r="H512" s="15"/>
      <c r="I512" s="15"/>
      <c r="J512" s="15"/>
      <c r="K512" s="15"/>
      <c r="L512" s="15"/>
      <c r="M512" s="15"/>
      <c r="N512" s="15"/>
      <c r="O512" s="18"/>
      <c r="P512" s="18"/>
      <c r="Q512" s="21">
        <f t="shared" si="12"/>
        <v>0</v>
      </c>
      <c r="R512" s="15"/>
      <c r="S512" s="15"/>
      <c r="T512" s="15"/>
      <c r="U512" s="15"/>
      <c r="V512" s="15"/>
    </row>
    <row r="513" spans="1:22" x14ac:dyDescent="0.25">
      <c r="A513" s="15">
        <v>1440</v>
      </c>
      <c r="B513" s="18"/>
      <c r="C513" s="15"/>
      <c r="D513" s="15"/>
      <c r="E513" s="15"/>
      <c r="F513" s="15"/>
      <c r="G513" s="15"/>
      <c r="H513" s="15"/>
      <c r="I513" s="15"/>
      <c r="J513" s="15"/>
      <c r="K513" s="15"/>
      <c r="L513" s="15"/>
      <c r="M513" s="15"/>
      <c r="N513" s="15"/>
      <c r="O513" s="18"/>
      <c r="P513" s="18"/>
      <c r="Q513" s="21">
        <f t="shared" si="12"/>
        <v>0</v>
      </c>
      <c r="R513" s="15"/>
      <c r="S513" s="15"/>
      <c r="T513" s="15"/>
      <c r="U513" s="15"/>
      <c r="V513" s="15"/>
    </row>
    <row r="514" spans="1:22" x14ac:dyDescent="0.25">
      <c r="A514" s="15">
        <v>1441</v>
      </c>
      <c r="B514" s="18"/>
      <c r="C514" s="15"/>
      <c r="D514" s="15"/>
      <c r="E514" s="15"/>
      <c r="F514" s="15"/>
      <c r="G514" s="15"/>
      <c r="H514" s="15"/>
      <c r="I514" s="15"/>
      <c r="J514" s="15"/>
      <c r="K514" s="15"/>
      <c r="L514" s="15"/>
      <c r="M514" s="15"/>
      <c r="N514" s="15"/>
      <c r="O514" s="18"/>
      <c r="P514" s="18"/>
      <c r="Q514" s="21">
        <f t="shared" si="12"/>
        <v>0</v>
      </c>
      <c r="R514" s="15"/>
      <c r="S514" s="15"/>
      <c r="T514" s="15"/>
      <c r="U514" s="15"/>
      <c r="V514" s="15"/>
    </row>
    <row r="515" spans="1:22" x14ac:dyDescent="0.25">
      <c r="A515" s="15">
        <v>1442</v>
      </c>
      <c r="B515" s="18"/>
      <c r="C515" s="15"/>
      <c r="D515" s="15"/>
      <c r="E515" s="15"/>
      <c r="F515" s="15"/>
      <c r="G515" s="15"/>
      <c r="H515" s="15"/>
      <c r="I515" s="15"/>
      <c r="J515" s="15"/>
      <c r="K515" s="15"/>
      <c r="L515" s="15"/>
      <c r="M515" s="15"/>
      <c r="N515" s="15"/>
      <c r="O515" s="18"/>
      <c r="P515" s="18"/>
      <c r="Q515" s="21">
        <f t="shared" si="12"/>
        <v>0</v>
      </c>
      <c r="R515" s="15"/>
      <c r="S515" s="15"/>
      <c r="T515" s="15"/>
      <c r="U515" s="15"/>
      <c r="V515" s="15"/>
    </row>
    <row r="516" spans="1:22" x14ac:dyDescent="0.25">
      <c r="A516" s="15">
        <v>1443</v>
      </c>
      <c r="B516" s="18"/>
      <c r="C516" s="15"/>
      <c r="D516" s="15"/>
      <c r="E516" s="15"/>
      <c r="F516" s="15"/>
      <c r="G516" s="15"/>
      <c r="H516" s="15"/>
      <c r="I516" s="15"/>
      <c r="J516" s="15"/>
      <c r="K516" s="15"/>
      <c r="L516" s="15"/>
      <c r="M516" s="15"/>
      <c r="N516" s="15"/>
      <c r="O516" s="18"/>
      <c r="P516" s="18"/>
      <c r="Q516" s="21">
        <f t="shared" si="12"/>
        <v>0</v>
      </c>
      <c r="R516" s="15"/>
      <c r="S516" s="15"/>
      <c r="T516" s="15"/>
      <c r="U516" s="15"/>
      <c r="V516" s="15"/>
    </row>
    <row r="517" spans="1:22" x14ac:dyDescent="0.25">
      <c r="A517" s="15">
        <v>1444</v>
      </c>
      <c r="B517" s="18"/>
      <c r="C517" s="15"/>
      <c r="D517" s="15"/>
      <c r="E517" s="15"/>
      <c r="F517" s="15"/>
      <c r="G517" s="15"/>
      <c r="H517" s="15"/>
      <c r="I517" s="15"/>
      <c r="J517" s="15"/>
      <c r="K517" s="15"/>
      <c r="L517" s="15"/>
      <c r="M517" s="15"/>
      <c r="N517" s="15"/>
      <c r="O517" s="18"/>
      <c r="P517" s="18"/>
      <c r="Q517" s="21">
        <f t="shared" si="12"/>
        <v>0</v>
      </c>
      <c r="R517" s="15"/>
      <c r="S517" s="15"/>
      <c r="T517" s="15"/>
      <c r="U517" s="15"/>
      <c r="V517" s="15"/>
    </row>
    <row r="518" spans="1:22" x14ac:dyDescent="0.25">
      <c r="A518" s="15">
        <v>1445</v>
      </c>
      <c r="B518" s="18"/>
      <c r="C518" s="15"/>
      <c r="D518" s="15"/>
      <c r="E518" s="15"/>
      <c r="F518" s="15"/>
      <c r="G518" s="15"/>
      <c r="H518" s="15"/>
      <c r="I518" s="15"/>
      <c r="J518" s="15"/>
      <c r="K518" s="15"/>
      <c r="L518" s="15"/>
      <c r="M518" s="15"/>
      <c r="N518" s="15"/>
      <c r="O518" s="18"/>
      <c r="P518" s="18"/>
      <c r="Q518" s="21">
        <f t="shared" si="12"/>
        <v>0</v>
      </c>
      <c r="R518" s="15"/>
      <c r="S518" s="15"/>
      <c r="T518" s="15"/>
      <c r="U518" s="15"/>
      <c r="V518" s="15"/>
    </row>
    <row r="519" spans="1:22" x14ac:dyDescent="0.25">
      <c r="A519" s="15">
        <v>1446</v>
      </c>
      <c r="B519" s="18"/>
      <c r="C519" s="15"/>
      <c r="D519" s="15"/>
      <c r="E519" s="15"/>
      <c r="F519" s="15"/>
      <c r="G519" s="15"/>
      <c r="H519" s="15"/>
      <c r="I519" s="15"/>
      <c r="J519" s="15"/>
      <c r="K519" s="15"/>
      <c r="L519" s="15"/>
      <c r="M519" s="15"/>
      <c r="N519" s="15"/>
      <c r="O519" s="18"/>
      <c r="P519" s="18"/>
      <c r="Q519" s="21">
        <f t="shared" si="12"/>
        <v>0</v>
      </c>
      <c r="R519" s="15"/>
      <c r="S519" s="15"/>
      <c r="T519" s="15"/>
      <c r="U519" s="15"/>
      <c r="V519" s="15"/>
    </row>
    <row r="520" spans="1:22" x14ac:dyDescent="0.25">
      <c r="A520" s="15">
        <v>1447</v>
      </c>
      <c r="B520" s="18"/>
      <c r="C520" s="15"/>
      <c r="D520" s="15"/>
      <c r="E520" s="15"/>
      <c r="F520" s="15"/>
      <c r="G520" s="15"/>
      <c r="H520" s="15"/>
      <c r="I520" s="15"/>
      <c r="J520" s="15"/>
      <c r="K520" s="15"/>
      <c r="L520" s="15"/>
      <c r="M520" s="15"/>
      <c r="N520" s="15"/>
      <c r="O520" s="18"/>
      <c r="P520" s="18"/>
      <c r="Q520" s="21">
        <f t="shared" si="12"/>
        <v>0</v>
      </c>
      <c r="R520" s="15"/>
      <c r="S520" s="15"/>
      <c r="T520" s="15"/>
      <c r="U520" s="15"/>
      <c r="V520" s="15"/>
    </row>
    <row r="521" spans="1:22" x14ac:dyDescent="0.25">
      <c r="A521" s="15">
        <v>1448</v>
      </c>
      <c r="B521" s="18"/>
      <c r="C521" s="15"/>
      <c r="D521" s="15"/>
      <c r="E521" s="15"/>
      <c r="F521" s="15"/>
      <c r="G521" s="15"/>
      <c r="H521" s="15"/>
      <c r="I521" s="15"/>
      <c r="J521" s="15"/>
      <c r="K521" s="15"/>
      <c r="L521" s="15"/>
      <c r="M521" s="15"/>
      <c r="N521" s="15"/>
      <c r="O521" s="18"/>
      <c r="P521" s="18"/>
      <c r="Q521" s="21">
        <f t="shared" si="12"/>
        <v>0</v>
      </c>
      <c r="R521" s="15"/>
      <c r="S521" s="15"/>
      <c r="T521" s="15"/>
      <c r="U521" s="15"/>
      <c r="V521" s="15"/>
    </row>
    <row r="522" spans="1:22" x14ac:dyDescent="0.25">
      <c r="A522" s="15">
        <v>1449</v>
      </c>
      <c r="B522" s="18"/>
      <c r="C522" s="15"/>
      <c r="D522" s="15"/>
      <c r="E522" s="15"/>
      <c r="F522" s="15"/>
      <c r="G522" s="15"/>
      <c r="H522" s="15"/>
      <c r="I522" s="15"/>
      <c r="J522" s="15"/>
      <c r="K522" s="15"/>
      <c r="L522" s="15"/>
      <c r="M522" s="15"/>
      <c r="N522" s="15"/>
      <c r="O522" s="18"/>
      <c r="P522" s="18"/>
      <c r="Q522" s="21">
        <f t="shared" si="12"/>
        <v>0</v>
      </c>
      <c r="R522" s="15"/>
      <c r="S522" s="15"/>
      <c r="T522" s="15"/>
      <c r="U522" s="15"/>
      <c r="V522" s="15"/>
    </row>
    <row r="523" spans="1:22" x14ac:dyDescent="0.25">
      <c r="A523" s="15">
        <v>1450</v>
      </c>
      <c r="B523" s="18"/>
      <c r="C523" s="15"/>
      <c r="D523" s="15"/>
      <c r="E523" s="15"/>
      <c r="F523" s="15"/>
      <c r="G523" s="15"/>
      <c r="H523" s="15"/>
      <c r="I523" s="15"/>
      <c r="J523" s="15"/>
      <c r="K523" s="15"/>
      <c r="L523" s="15"/>
      <c r="M523" s="15"/>
      <c r="N523" s="15"/>
      <c r="O523" s="18"/>
      <c r="P523" s="18"/>
      <c r="Q523" s="21">
        <f t="shared" si="12"/>
        <v>0</v>
      </c>
      <c r="R523" s="15"/>
      <c r="S523" s="15"/>
      <c r="T523" s="15"/>
      <c r="U523" s="15"/>
      <c r="V523" s="15"/>
    </row>
    <row r="524" spans="1:22" x14ac:dyDescent="0.25">
      <c r="A524" s="15">
        <v>1451</v>
      </c>
      <c r="B524" s="18"/>
      <c r="C524" s="15"/>
      <c r="D524" s="15"/>
      <c r="E524" s="15"/>
      <c r="F524" s="15"/>
      <c r="G524" s="15"/>
      <c r="H524" s="15"/>
      <c r="I524" s="15"/>
      <c r="J524" s="15"/>
      <c r="K524" s="15"/>
      <c r="L524" s="15"/>
      <c r="M524" s="15"/>
      <c r="N524" s="15"/>
      <c r="O524" s="18"/>
      <c r="P524" s="18"/>
      <c r="Q524" s="21">
        <f t="shared" si="12"/>
        <v>0</v>
      </c>
      <c r="R524" s="15"/>
      <c r="S524" s="15"/>
      <c r="T524" s="15"/>
      <c r="U524" s="15"/>
      <c r="V524" s="15"/>
    </row>
    <row r="525" spans="1:22" x14ac:dyDescent="0.25">
      <c r="A525" s="15">
        <v>1452</v>
      </c>
      <c r="B525" s="18"/>
      <c r="C525" s="15"/>
      <c r="D525" s="15"/>
      <c r="E525" s="15"/>
      <c r="F525" s="15"/>
      <c r="G525" s="15"/>
      <c r="H525" s="15"/>
      <c r="I525" s="15"/>
      <c r="J525" s="15"/>
      <c r="K525" s="15"/>
      <c r="L525" s="15"/>
      <c r="M525" s="15"/>
      <c r="N525" s="15"/>
      <c r="O525" s="18"/>
      <c r="P525" s="18"/>
      <c r="Q525" s="21">
        <f t="shared" si="12"/>
        <v>0</v>
      </c>
      <c r="R525" s="15"/>
      <c r="S525" s="15"/>
      <c r="T525" s="15"/>
      <c r="U525" s="15"/>
      <c r="V525" s="15"/>
    </row>
    <row r="526" spans="1:22" x14ac:dyDescent="0.25">
      <c r="A526" s="15">
        <v>1453</v>
      </c>
      <c r="B526" s="18"/>
      <c r="C526" s="15"/>
      <c r="D526" s="15"/>
      <c r="E526" s="15"/>
      <c r="F526" s="15"/>
      <c r="G526" s="15"/>
      <c r="H526" s="15"/>
      <c r="I526" s="15"/>
      <c r="J526" s="15"/>
      <c r="K526" s="15"/>
      <c r="L526" s="15"/>
      <c r="M526" s="15"/>
      <c r="N526" s="15"/>
      <c r="O526" s="18"/>
      <c r="P526" s="18"/>
      <c r="Q526" s="21">
        <f t="shared" si="12"/>
        <v>0</v>
      </c>
      <c r="R526" s="15"/>
      <c r="S526" s="15"/>
      <c r="T526" s="15"/>
      <c r="U526" s="15"/>
      <c r="V526" s="15"/>
    </row>
    <row r="527" spans="1:22" x14ac:dyDescent="0.25">
      <c r="A527" s="15">
        <v>1454</v>
      </c>
      <c r="B527" s="18"/>
      <c r="C527" s="15"/>
      <c r="D527" s="15"/>
      <c r="E527" s="15"/>
      <c r="F527" s="15"/>
      <c r="G527" s="15"/>
      <c r="H527" s="15"/>
      <c r="I527" s="15"/>
      <c r="J527" s="15"/>
      <c r="K527" s="15"/>
      <c r="L527" s="15"/>
      <c r="M527" s="15"/>
      <c r="N527" s="15"/>
      <c r="O527" s="18"/>
      <c r="P527" s="18"/>
      <c r="Q527" s="21">
        <f t="shared" si="12"/>
        <v>0</v>
      </c>
      <c r="R527" s="15"/>
      <c r="S527" s="15"/>
      <c r="T527" s="15"/>
      <c r="U527" s="15"/>
      <c r="V527" s="15"/>
    </row>
    <row r="528" spans="1:22" x14ac:dyDescent="0.25">
      <c r="A528" s="15">
        <v>1455</v>
      </c>
      <c r="B528" s="18"/>
      <c r="C528" s="15"/>
      <c r="D528" s="15"/>
      <c r="E528" s="15"/>
      <c r="F528" s="15"/>
      <c r="G528" s="15"/>
      <c r="H528" s="15"/>
      <c r="I528" s="15"/>
      <c r="J528" s="15"/>
      <c r="K528" s="15"/>
      <c r="L528" s="15"/>
      <c r="M528" s="15"/>
      <c r="N528" s="15"/>
      <c r="O528" s="18"/>
      <c r="P528" s="18"/>
      <c r="Q528" s="21">
        <f t="shared" si="12"/>
        <v>0</v>
      </c>
      <c r="R528" s="15"/>
      <c r="S528" s="15"/>
      <c r="T528" s="15"/>
      <c r="U528" s="15"/>
      <c r="V528" s="15"/>
    </row>
    <row r="529" spans="1:22" x14ac:dyDescent="0.25">
      <c r="A529" s="15">
        <v>1456</v>
      </c>
      <c r="B529" s="18"/>
      <c r="C529" s="15"/>
      <c r="D529" s="15"/>
      <c r="E529" s="15"/>
      <c r="F529" s="15"/>
      <c r="G529" s="15"/>
      <c r="H529" s="15"/>
      <c r="I529" s="15"/>
      <c r="J529" s="15"/>
      <c r="K529" s="15"/>
      <c r="L529" s="15"/>
      <c r="M529" s="15"/>
      <c r="N529" s="15"/>
      <c r="O529" s="18"/>
      <c r="P529" s="18"/>
      <c r="Q529" s="21">
        <f t="shared" si="12"/>
        <v>0</v>
      </c>
      <c r="R529" s="15"/>
      <c r="S529" s="15"/>
      <c r="T529" s="15"/>
      <c r="U529" s="15"/>
      <c r="V529" s="15"/>
    </row>
    <row r="530" spans="1:22" x14ac:dyDescent="0.25">
      <c r="A530" s="15">
        <v>1457</v>
      </c>
      <c r="B530" s="18"/>
      <c r="C530" s="15"/>
      <c r="D530" s="15"/>
      <c r="E530" s="15"/>
      <c r="F530" s="15"/>
      <c r="G530" s="15"/>
      <c r="H530" s="15"/>
      <c r="I530" s="15"/>
      <c r="J530" s="15"/>
      <c r="K530" s="15"/>
      <c r="L530" s="15"/>
      <c r="M530" s="15"/>
      <c r="N530" s="15"/>
      <c r="O530" s="18"/>
      <c r="P530" s="18"/>
      <c r="Q530" s="21">
        <f t="shared" si="12"/>
        <v>0</v>
      </c>
      <c r="R530" s="15"/>
      <c r="S530" s="15"/>
      <c r="T530" s="15"/>
      <c r="U530" s="15"/>
      <c r="V530" s="15"/>
    </row>
    <row r="531" spans="1:22" x14ac:dyDescent="0.25">
      <c r="A531" s="15">
        <v>1458</v>
      </c>
      <c r="B531" s="18"/>
      <c r="C531" s="15"/>
      <c r="D531" s="15"/>
      <c r="E531" s="15"/>
      <c r="F531" s="15"/>
      <c r="G531" s="15"/>
      <c r="H531" s="15"/>
      <c r="I531" s="15"/>
      <c r="J531" s="15"/>
      <c r="K531" s="15"/>
      <c r="L531" s="15"/>
      <c r="M531" s="15"/>
      <c r="N531" s="15"/>
      <c r="O531" s="18"/>
      <c r="P531" s="18"/>
      <c r="Q531" s="21">
        <f t="shared" si="12"/>
        <v>0</v>
      </c>
      <c r="R531" s="15"/>
      <c r="S531" s="15"/>
      <c r="T531" s="15"/>
      <c r="U531" s="15"/>
      <c r="V531" s="15"/>
    </row>
    <row r="532" spans="1:22" x14ac:dyDescent="0.25">
      <c r="A532" s="15">
        <v>1459</v>
      </c>
      <c r="B532" s="18"/>
      <c r="C532" s="15"/>
      <c r="D532" s="15"/>
      <c r="E532" s="15"/>
      <c r="F532" s="15"/>
      <c r="G532" s="15"/>
      <c r="H532" s="15"/>
      <c r="I532" s="15"/>
      <c r="J532" s="15"/>
      <c r="K532" s="15"/>
      <c r="L532" s="15"/>
      <c r="M532" s="15"/>
      <c r="N532" s="15"/>
      <c r="O532" s="18"/>
      <c r="P532" s="18"/>
      <c r="Q532" s="21">
        <f t="shared" si="12"/>
        <v>0</v>
      </c>
      <c r="R532" s="15"/>
      <c r="S532" s="15"/>
      <c r="T532" s="15"/>
      <c r="U532" s="15"/>
      <c r="V532" s="15"/>
    </row>
    <row r="533" spans="1:22" x14ac:dyDescent="0.25">
      <c r="A533" s="15">
        <v>1460</v>
      </c>
      <c r="B533" s="18"/>
      <c r="C533" s="15"/>
      <c r="D533" s="15"/>
      <c r="E533" s="15"/>
      <c r="F533" s="15"/>
      <c r="G533" s="15"/>
      <c r="H533" s="15"/>
      <c r="I533" s="15"/>
      <c r="J533" s="15"/>
      <c r="K533" s="15"/>
      <c r="L533" s="15"/>
      <c r="M533" s="15"/>
      <c r="N533" s="15"/>
      <c r="O533" s="18"/>
      <c r="P533" s="18"/>
      <c r="Q533" s="21">
        <f t="shared" si="12"/>
        <v>0</v>
      </c>
      <c r="R533" s="15"/>
      <c r="S533" s="15"/>
      <c r="T533" s="15"/>
      <c r="U533" s="15"/>
      <c r="V533" s="15"/>
    </row>
    <row r="534" spans="1:22" x14ac:dyDescent="0.25">
      <c r="A534" s="15">
        <v>1461</v>
      </c>
      <c r="B534" s="18"/>
      <c r="C534" s="15"/>
      <c r="D534" s="15"/>
      <c r="E534" s="15"/>
      <c r="F534" s="15"/>
      <c r="G534" s="15"/>
      <c r="H534" s="15"/>
      <c r="I534" s="15"/>
      <c r="J534" s="15"/>
      <c r="K534" s="15"/>
      <c r="L534" s="15"/>
      <c r="M534" s="15"/>
      <c r="N534" s="15"/>
      <c r="O534" s="18"/>
      <c r="P534" s="18"/>
      <c r="Q534" s="21">
        <f t="shared" si="12"/>
        <v>0</v>
      </c>
      <c r="R534" s="15"/>
      <c r="S534" s="15"/>
      <c r="T534" s="15"/>
      <c r="U534" s="15"/>
      <c r="V534" s="15"/>
    </row>
    <row r="535" spans="1:22" x14ac:dyDescent="0.25">
      <c r="A535" s="15">
        <v>1462</v>
      </c>
      <c r="B535" s="18"/>
      <c r="C535" s="15"/>
      <c r="D535" s="15"/>
      <c r="E535" s="15"/>
      <c r="F535" s="15"/>
      <c r="G535" s="15"/>
      <c r="H535" s="15"/>
      <c r="I535" s="15"/>
      <c r="J535" s="15"/>
      <c r="K535" s="15"/>
      <c r="L535" s="15"/>
      <c r="M535" s="15"/>
      <c r="N535" s="15"/>
      <c r="O535" s="18"/>
      <c r="P535" s="18"/>
      <c r="Q535" s="21">
        <f t="shared" si="12"/>
        <v>0</v>
      </c>
      <c r="R535" s="15"/>
      <c r="S535" s="15"/>
      <c r="T535" s="15"/>
      <c r="U535" s="15"/>
      <c r="V535" s="15"/>
    </row>
    <row r="536" spans="1:22" x14ac:dyDescent="0.25">
      <c r="A536" s="15">
        <v>1463</v>
      </c>
      <c r="B536" s="18"/>
      <c r="C536" s="15"/>
      <c r="D536" s="15"/>
      <c r="E536" s="15"/>
      <c r="F536" s="15"/>
      <c r="G536" s="15"/>
      <c r="H536" s="15"/>
      <c r="I536" s="15"/>
      <c r="J536" s="15"/>
      <c r="K536" s="15"/>
      <c r="L536" s="15"/>
      <c r="M536" s="15"/>
      <c r="N536" s="15"/>
      <c r="O536" s="18"/>
      <c r="P536" s="18"/>
      <c r="Q536" s="21">
        <f t="shared" si="12"/>
        <v>0</v>
      </c>
      <c r="R536" s="15"/>
      <c r="S536" s="15"/>
      <c r="T536" s="15"/>
      <c r="U536" s="15"/>
      <c r="V536" s="15"/>
    </row>
    <row r="537" spans="1:22" x14ac:dyDescent="0.25">
      <c r="A537" s="15">
        <v>1464</v>
      </c>
      <c r="B537" s="18"/>
      <c r="C537" s="15"/>
      <c r="D537" s="15"/>
      <c r="E537" s="15"/>
      <c r="F537" s="15"/>
      <c r="G537" s="15"/>
      <c r="H537" s="15"/>
      <c r="I537" s="15"/>
      <c r="J537" s="15"/>
      <c r="K537" s="15"/>
      <c r="L537" s="15"/>
      <c r="M537" s="15"/>
      <c r="N537" s="15"/>
      <c r="O537" s="18"/>
      <c r="P537" s="18"/>
      <c r="Q537" s="21">
        <f t="shared" si="12"/>
        <v>0</v>
      </c>
      <c r="R537" s="15"/>
      <c r="S537" s="15"/>
      <c r="T537" s="15"/>
      <c r="U537" s="15"/>
      <c r="V537" s="15"/>
    </row>
    <row r="538" spans="1:22" x14ac:dyDescent="0.25">
      <c r="A538" s="15">
        <v>1465</v>
      </c>
      <c r="B538" s="18"/>
      <c r="C538" s="15"/>
      <c r="D538" s="15"/>
      <c r="E538" s="15"/>
      <c r="F538" s="15"/>
      <c r="G538" s="15"/>
      <c r="H538" s="15"/>
      <c r="I538" s="15"/>
      <c r="J538" s="15"/>
      <c r="K538" s="15"/>
      <c r="L538" s="15"/>
      <c r="M538" s="15"/>
      <c r="N538" s="15"/>
      <c r="O538" s="18"/>
      <c r="P538" s="18"/>
      <c r="Q538" s="21">
        <f t="shared" si="12"/>
        <v>0</v>
      </c>
      <c r="R538" s="15"/>
      <c r="S538" s="15"/>
      <c r="T538" s="15"/>
      <c r="U538" s="15"/>
      <c r="V538" s="15"/>
    </row>
    <row r="539" spans="1:22" x14ac:dyDescent="0.25">
      <c r="A539" s="15">
        <v>1466</v>
      </c>
      <c r="B539" s="18"/>
      <c r="C539" s="15"/>
      <c r="D539" s="15"/>
      <c r="E539" s="15"/>
      <c r="F539" s="15"/>
      <c r="G539" s="15"/>
      <c r="H539" s="15"/>
      <c r="I539" s="15"/>
      <c r="J539" s="15"/>
      <c r="K539" s="15"/>
      <c r="L539" s="15"/>
      <c r="M539" s="15"/>
      <c r="N539" s="15"/>
      <c r="O539" s="18"/>
      <c r="P539" s="18"/>
      <c r="Q539" s="21">
        <f t="shared" si="12"/>
        <v>0</v>
      </c>
      <c r="R539" s="15"/>
      <c r="S539" s="15"/>
      <c r="T539" s="15"/>
      <c r="U539" s="15"/>
      <c r="V539" s="15"/>
    </row>
    <row r="540" spans="1:22" x14ac:dyDescent="0.25">
      <c r="A540" s="15">
        <v>1467</v>
      </c>
      <c r="B540" s="18"/>
      <c r="C540" s="15"/>
      <c r="D540" s="15"/>
      <c r="E540" s="15"/>
      <c r="F540" s="15"/>
      <c r="G540" s="15"/>
      <c r="H540" s="15"/>
      <c r="I540" s="15"/>
      <c r="J540" s="15"/>
      <c r="K540" s="15"/>
      <c r="L540" s="15"/>
      <c r="M540" s="15"/>
      <c r="N540" s="15"/>
      <c r="O540" s="18"/>
      <c r="P540" s="18"/>
      <c r="Q540" s="21">
        <f t="shared" si="12"/>
        <v>0</v>
      </c>
      <c r="R540" s="15"/>
      <c r="S540" s="15"/>
      <c r="T540" s="15"/>
      <c r="U540" s="15"/>
      <c r="V540" s="15"/>
    </row>
    <row r="541" spans="1:22" x14ac:dyDescent="0.25">
      <c r="A541" s="15">
        <v>1468</v>
      </c>
      <c r="B541" s="18"/>
      <c r="C541" s="15"/>
      <c r="D541" s="15"/>
      <c r="E541" s="15"/>
      <c r="F541" s="15"/>
      <c r="G541" s="15"/>
      <c r="H541" s="15"/>
      <c r="I541" s="15"/>
      <c r="J541" s="15"/>
      <c r="K541" s="15"/>
      <c r="L541" s="15"/>
      <c r="M541" s="15"/>
      <c r="N541" s="15"/>
      <c r="O541" s="18"/>
      <c r="P541" s="18"/>
      <c r="Q541" s="21">
        <f t="shared" si="12"/>
        <v>0</v>
      </c>
      <c r="R541" s="15"/>
      <c r="S541" s="15"/>
      <c r="T541" s="15"/>
      <c r="U541" s="15"/>
      <c r="V541" s="15"/>
    </row>
    <row r="542" spans="1:22" x14ac:dyDescent="0.25">
      <c r="A542" s="15">
        <v>1469</v>
      </c>
      <c r="B542" s="18"/>
      <c r="C542" s="15"/>
      <c r="D542" s="15"/>
      <c r="E542" s="15"/>
      <c r="F542" s="15"/>
      <c r="G542" s="15"/>
      <c r="H542" s="15"/>
      <c r="I542" s="15"/>
      <c r="J542" s="15"/>
      <c r="K542" s="15"/>
      <c r="L542" s="15"/>
      <c r="M542" s="15"/>
      <c r="N542" s="15"/>
      <c r="O542" s="18"/>
      <c r="P542" s="18"/>
      <c r="Q542" s="21">
        <f t="shared" si="12"/>
        <v>0</v>
      </c>
      <c r="R542" s="15"/>
      <c r="S542" s="15"/>
      <c r="T542" s="15"/>
      <c r="U542" s="15"/>
      <c r="V542" s="15"/>
    </row>
    <row r="543" spans="1:22" x14ac:dyDescent="0.25">
      <c r="A543" s="15">
        <v>1470</v>
      </c>
      <c r="B543" s="18"/>
      <c r="C543" s="15"/>
      <c r="D543" s="15"/>
      <c r="E543" s="15"/>
      <c r="F543" s="15"/>
      <c r="G543" s="15"/>
      <c r="H543" s="15"/>
      <c r="I543" s="15"/>
      <c r="J543" s="15"/>
      <c r="K543" s="15"/>
      <c r="L543" s="15"/>
      <c r="M543" s="15"/>
      <c r="N543" s="15"/>
      <c r="O543" s="18"/>
      <c r="P543" s="18"/>
      <c r="Q543" s="21">
        <f t="shared" si="12"/>
        <v>0</v>
      </c>
      <c r="R543" s="15"/>
      <c r="S543" s="15"/>
      <c r="T543" s="15"/>
      <c r="U543" s="15"/>
      <c r="V543" s="15"/>
    </row>
    <row r="544" spans="1:22" x14ac:dyDescent="0.25">
      <c r="A544" s="15">
        <v>1471</v>
      </c>
      <c r="B544" s="18"/>
      <c r="C544" s="15"/>
      <c r="D544" s="15"/>
      <c r="E544" s="15"/>
      <c r="F544" s="15"/>
      <c r="G544" s="15"/>
      <c r="H544" s="15"/>
      <c r="I544" s="15"/>
      <c r="J544" s="15"/>
      <c r="K544" s="15"/>
      <c r="L544" s="15"/>
      <c r="M544" s="15"/>
      <c r="N544" s="15"/>
      <c r="O544" s="18"/>
      <c r="P544" s="18"/>
      <c r="Q544" s="21">
        <f t="shared" si="12"/>
        <v>0</v>
      </c>
      <c r="R544" s="15"/>
      <c r="S544" s="15"/>
      <c r="T544" s="15"/>
      <c r="U544" s="15"/>
      <c r="V544" s="15"/>
    </row>
    <row r="545" spans="1:22" x14ac:dyDescent="0.25">
      <c r="A545" s="15">
        <v>1472</v>
      </c>
      <c r="B545" s="18"/>
      <c r="C545" s="15"/>
      <c r="D545" s="15"/>
      <c r="E545" s="15"/>
      <c r="F545" s="15"/>
      <c r="G545" s="15"/>
      <c r="H545" s="15"/>
      <c r="I545" s="15"/>
      <c r="J545" s="15"/>
      <c r="K545" s="15"/>
      <c r="L545" s="15"/>
      <c r="M545" s="15"/>
      <c r="N545" s="15"/>
      <c r="O545" s="18"/>
      <c r="P545" s="18"/>
      <c r="Q545" s="21">
        <f t="shared" si="12"/>
        <v>0</v>
      </c>
      <c r="R545" s="15"/>
      <c r="S545" s="15"/>
      <c r="T545" s="15"/>
      <c r="U545" s="15"/>
      <c r="V545" s="15"/>
    </row>
    <row r="546" spans="1:22" x14ac:dyDescent="0.25">
      <c r="A546" s="15">
        <v>1473</v>
      </c>
      <c r="B546" s="18"/>
      <c r="C546" s="15"/>
      <c r="D546" s="15"/>
      <c r="E546" s="15"/>
      <c r="F546" s="15"/>
      <c r="G546" s="15"/>
      <c r="H546" s="15"/>
      <c r="I546" s="15"/>
      <c r="J546" s="15"/>
      <c r="K546" s="15"/>
      <c r="L546" s="15"/>
      <c r="M546" s="15"/>
      <c r="N546" s="15"/>
      <c r="O546" s="18"/>
      <c r="P546" s="18"/>
      <c r="Q546" s="21">
        <f t="shared" si="12"/>
        <v>0</v>
      </c>
      <c r="R546" s="15"/>
      <c r="S546" s="15"/>
      <c r="T546" s="15"/>
      <c r="U546" s="15"/>
      <c r="V546" s="15"/>
    </row>
    <row r="547" spans="1:22" x14ac:dyDescent="0.25">
      <c r="A547" s="15">
        <v>1474</v>
      </c>
      <c r="B547" s="18"/>
      <c r="C547" s="15"/>
      <c r="D547" s="15"/>
      <c r="E547" s="15"/>
      <c r="F547" s="15"/>
      <c r="G547" s="15"/>
      <c r="H547" s="15"/>
      <c r="I547" s="15"/>
      <c r="J547" s="15"/>
      <c r="K547" s="15"/>
      <c r="L547" s="15"/>
      <c r="M547" s="15"/>
      <c r="N547" s="15"/>
      <c r="O547" s="18"/>
      <c r="P547" s="18"/>
      <c r="Q547" s="21">
        <f t="shared" si="12"/>
        <v>0</v>
      </c>
      <c r="R547" s="15"/>
      <c r="S547" s="15"/>
      <c r="T547" s="15"/>
      <c r="U547" s="15"/>
      <c r="V547" s="15"/>
    </row>
    <row r="548" spans="1:22" x14ac:dyDescent="0.25">
      <c r="A548" s="15">
        <v>1475</v>
      </c>
      <c r="B548" s="18"/>
      <c r="C548" s="15"/>
      <c r="D548" s="15"/>
      <c r="E548" s="15"/>
      <c r="F548" s="15"/>
      <c r="G548" s="15"/>
      <c r="H548" s="15"/>
      <c r="I548" s="15"/>
      <c r="J548" s="15"/>
      <c r="K548" s="15"/>
      <c r="L548" s="15"/>
      <c r="M548" s="15"/>
      <c r="N548" s="15"/>
      <c r="O548" s="18"/>
      <c r="P548" s="18"/>
      <c r="Q548" s="21">
        <f t="shared" si="12"/>
        <v>0</v>
      </c>
      <c r="R548" s="15"/>
      <c r="S548" s="15"/>
      <c r="T548" s="15"/>
      <c r="U548" s="15"/>
      <c r="V548" s="15"/>
    </row>
    <row r="549" spans="1:22" x14ac:dyDescent="0.25">
      <c r="A549" s="15">
        <v>1476</v>
      </c>
      <c r="B549" s="18"/>
      <c r="C549" s="15"/>
      <c r="D549" s="15"/>
      <c r="E549" s="15"/>
      <c r="F549" s="15"/>
      <c r="G549" s="15"/>
      <c r="H549" s="15"/>
      <c r="I549" s="15"/>
      <c r="J549" s="15"/>
      <c r="K549" s="15"/>
      <c r="L549" s="15"/>
      <c r="M549" s="15"/>
      <c r="N549" s="15"/>
      <c r="O549" s="18"/>
      <c r="P549" s="18"/>
      <c r="Q549" s="21">
        <f t="shared" si="12"/>
        <v>0</v>
      </c>
      <c r="R549" s="15"/>
      <c r="S549" s="15"/>
      <c r="T549" s="15"/>
      <c r="U549" s="15"/>
      <c r="V549" s="15"/>
    </row>
    <row r="550" spans="1:22" x14ac:dyDescent="0.25">
      <c r="A550" s="15">
        <v>1477</v>
      </c>
      <c r="B550" s="18"/>
      <c r="C550" s="15"/>
      <c r="D550" s="15"/>
      <c r="E550" s="15"/>
      <c r="F550" s="15"/>
      <c r="G550" s="15"/>
      <c r="H550" s="15"/>
      <c r="I550" s="15"/>
      <c r="J550" s="15"/>
      <c r="K550" s="15"/>
      <c r="L550" s="15"/>
      <c r="M550" s="15"/>
      <c r="N550" s="15"/>
      <c r="O550" s="18"/>
      <c r="P550" s="18"/>
      <c r="Q550" s="21">
        <f t="shared" si="12"/>
        <v>0</v>
      </c>
      <c r="R550" s="15"/>
      <c r="S550" s="15"/>
      <c r="T550" s="15"/>
      <c r="U550" s="15"/>
      <c r="V550" s="15"/>
    </row>
    <row r="551" spans="1:22" x14ac:dyDescent="0.25">
      <c r="A551" s="15">
        <v>1478</v>
      </c>
      <c r="B551" s="18"/>
      <c r="C551" s="15"/>
      <c r="D551" s="15"/>
      <c r="E551" s="15"/>
      <c r="F551" s="15"/>
      <c r="G551" s="15"/>
      <c r="H551" s="15"/>
      <c r="I551" s="15"/>
      <c r="J551" s="15"/>
      <c r="K551" s="15"/>
      <c r="L551" s="15"/>
      <c r="M551" s="15"/>
      <c r="N551" s="15"/>
      <c r="O551" s="18"/>
      <c r="P551" s="18"/>
      <c r="Q551" s="21">
        <f t="shared" si="12"/>
        <v>0</v>
      </c>
      <c r="R551" s="15"/>
      <c r="S551" s="15"/>
      <c r="T551" s="15"/>
      <c r="U551" s="15"/>
      <c r="V551" s="15"/>
    </row>
    <row r="552" spans="1:22" x14ac:dyDescent="0.25">
      <c r="A552" s="15">
        <v>1479</v>
      </c>
      <c r="B552" s="18"/>
      <c r="C552" s="15"/>
      <c r="D552" s="15"/>
      <c r="E552" s="15"/>
      <c r="F552" s="15"/>
      <c r="G552" s="15"/>
      <c r="H552" s="15"/>
      <c r="I552" s="15"/>
      <c r="J552" s="15"/>
      <c r="K552" s="15"/>
      <c r="L552" s="15"/>
      <c r="M552" s="15"/>
      <c r="N552" s="15"/>
      <c r="O552" s="18"/>
      <c r="P552" s="18"/>
      <c r="Q552" s="21">
        <f t="shared" si="12"/>
        <v>0</v>
      </c>
      <c r="R552" s="15"/>
      <c r="S552" s="15"/>
      <c r="T552" s="15"/>
      <c r="U552" s="15"/>
      <c r="V552" s="15"/>
    </row>
    <row r="553" spans="1:22" x14ac:dyDescent="0.25">
      <c r="A553" s="15">
        <v>1480</v>
      </c>
      <c r="B553" s="18"/>
      <c r="C553" s="15"/>
      <c r="D553" s="15"/>
      <c r="E553" s="15"/>
      <c r="F553" s="15"/>
      <c r="G553" s="15"/>
      <c r="H553" s="15"/>
      <c r="I553" s="15"/>
      <c r="J553" s="15"/>
      <c r="K553" s="15"/>
      <c r="L553" s="15"/>
      <c r="M553" s="15"/>
      <c r="N553" s="15"/>
      <c r="O553" s="18"/>
      <c r="P553" s="18"/>
      <c r="Q553" s="21">
        <f t="shared" si="12"/>
        <v>0</v>
      </c>
      <c r="R553" s="15"/>
      <c r="S553" s="15"/>
      <c r="T553" s="15"/>
      <c r="U553" s="15"/>
      <c r="V553" s="15"/>
    </row>
    <row r="554" spans="1:22" x14ac:dyDescent="0.25">
      <c r="A554" s="15">
        <v>1481</v>
      </c>
      <c r="B554" s="18"/>
      <c r="C554" s="15"/>
      <c r="D554" s="15"/>
      <c r="E554" s="15"/>
      <c r="F554" s="15"/>
      <c r="G554" s="15"/>
      <c r="H554" s="15"/>
      <c r="I554" s="15"/>
      <c r="J554" s="15"/>
      <c r="K554" s="15"/>
      <c r="L554" s="15"/>
      <c r="M554" s="15"/>
      <c r="N554" s="15"/>
      <c r="O554" s="18"/>
      <c r="P554" s="18"/>
      <c r="Q554" s="21">
        <f t="shared" si="12"/>
        <v>0</v>
      </c>
      <c r="R554" s="15"/>
      <c r="S554" s="15"/>
      <c r="T554" s="15"/>
      <c r="U554" s="15"/>
      <c r="V554" s="15"/>
    </row>
    <row r="555" spans="1:22" x14ac:dyDescent="0.25">
      <c r="A555" s="15">
        <v>1482</v>
      </c>
      <c r="B555" s="18"/>
      <c r="C555" s="15"/>
      <c r="D555" s="15"/>
      <c r="E555" s="15"/>
      <c r="F555" s="15"/>
      <c r="G555" s="15"/>
      <c r="H555" s="15"/>
      <c r="I555" s="15"/>
      <c r="J555" s="15"/>
      <c r="K555" s="15"/>
      <c r="L555" s="15"/>
      <c r="M555" s="15"/>
      <c r="N555" s="15"/>
      <c r="O555" s="18"/>
      <c r="P555" s="18"/>
      <c r="Q555" s="21">
        <f t="shared" si="12"/>
        <v>0</v>
      </c>
      <c r="R555" s="15"/>
      <c r="S555" s="15"/>
      <c r="T555" s="15"/>
      <c r="U555" s="15"/>
      <c r="V555" s="15"/>
    </row>
    <row r="556" spans="1:22" x14ac:dyDescent="0.25">
      <c r="A556" s="15">
        <v>1483</v>
      </c>
      <c r="B556" s="18"/>
      <c r="C556" s="15"/>
      <c r="D556" s="15"/>
      <c r="E556" s="15"/>
      <c r="F556" s="15"/>
      <c r="G556" s="15"/>
      <c r="H556" s="15"/>
      <c r="I556" s="15"/>
      <c r="J556" s="15"/>
      <c r="K556" s="15"/>
      <c r="L556" s="15"/>
      <c r="M556" s="15"/>
      <c r="N556" s="15"/>
      <c r="O556" s="18"/>
      <c r="P556" s="18"/>
      <c r="Q556" s="21">
        <f t="shared" si="12"/>
        <v>0</v>
      </c>
      <c r="R556" s="15"/>
      <c r="S556" s="15"/>
      <c r="T556" s="15"/>
      <c r="U556" s="15"/>
      <c r="V556" s="15"/>
    </row>
    <row r="557" spans="1:22" x14ac:dyDescent="0.25">
      <c r="A557" s="15">
        <v>1484</v>
      </c>
      <c r="B557" s="18"/>
      <c r="C557" s="15"/>
      <c r="D557" s="15"/>
      <c r="E557" s="15"/>
      <c r="F557" s="15"/>
      <c r="G557" s="15"/>
      <c r="H557" s="15"/>
      <c r="I557" s="15"/>
      <c r="J557" s="15"/>
      <c r="K557" s="15"/>
      <c r="L557" s="15"/>
      <c r="M557" s="15"/>
      <c r="N557" s="15"/>
      <c r="O557" s="18"/>
      <c r="P557" s="18"/>
      <c r="Q557" s="21">
        <f t="shared" si="12"/>
        <v>0</v>
      </c>
      <c r="R557" s="15"/>
      <c r="S557" s="15"/>
      <c r="T557" s="15"/>
      <c r="U557" s="15"/>
      <c r="V557" s="15"/>
    </row>
    <row r="558" spans="1:22" x14ac:dyDescent="0.25">
      <c r="A558" s="15">
        <v>1485</v>
      </c>
      <c r="B558" s="18"/>
      <c r="C558" s="15"/>
      <c r="D558" s="15"/>
      <c r="E558" s="15"/>
      <c r="F558" s="15"/>
      <c r="G558" s="15"/>
      <c r="H558" s="15"/>
      <c r="I558" s="15"/>
      <c r="J558" s="15"/>
      <c r="K558" s="15"/>
      <c r="L558" s="15"/>
      <c r="M558" s="15"/>
      <c r="N558" s="15"/>
      <c r="O558" s="18"/>
      <c r="P558" s="18"/>
      <c r="Q558" s="21">
        <f t="shared" si="12"/>
        <v>0</v>
      </c>
      <c r="R558" s="15"/>
      <c r="S558" s="15"/>
      <c r="T558" s="15"/>
      <c r="U558" s="15"/>
      <c r="V558" s="15"/>
    </row>
    <row r="559" spans="1:22" x14ac:dyDescent="0.25">
      <c r="A559" s="15">
        <v>1486</v>
      </c>
      <c r="B559" s="18"/>
      <c r="C559" s="15"/>
      <c r="D559" s="15"/>
      <c r="E559" s="15"/>
      <c r="F559" s="15"/>
      <c r="G559" s="15"/>
      <c r="H559" s="15"/>
      <c r="I559" s="15"/>
      <c r="J559" s="15"/>
      <c r="K559" s="15"/>
      <c r="L559" s="15"/>
      <c r="M559" s="15"/>
      <c r="N559" s="15"/>
      <c r="O559" s="18"/>
      <c r="P559" s="18"/>
      <c r="Q559" s="21">
        <f t="shared" si="12"/>
        <v>0</v>
      </c>
      <c r="R559" s="15"/>
      <c r="S559" s="15"/>
      <c r="T559" s="15"/>
      <c r="U559" s="15"/>
      <c r="V559" s="15"/>
    </row>
    <row r="560" spans="1:22" x14ac:dyDescent="0.25">
      <c r="A560" s="15">
        <v>1487</v>
      </c>
      <c r="B560" s="18"/>
      <c r="C560" s="15"/>
      <c r="D560" s="15"/>
      <c r="E560" s="15"/>
      <c r="F560" s="15"/>
      <c r="G560" s="15"/>
      <c r="H560" s="15"/>
      <c r="I560" s="15"/>
      <c r="J560" s="15"/>
      <c r="K560" s="15"/>
      <c r="L560" s="15"/>
      <c r="M560" s="15"/>
      <c r="N560" s="15"/>
      <c r="O560" s="18"/>
      <c r="P560" s="18"/>
      <c r="Q560" s="21">
        <f t="shared" si="12"/>
        <v>0</v>
      </c>
      <c r="R560" s="15"/>
      <c r="S560" s="15"/>
      <c r="T560" s="15"/>
      <c r="U560" s="15"/>
      <c r="V560" s="15"/>
    </row>
    <row r="561" spans="1:22" x14ac:dyDescent="0.25">
      <c r="A561" s="15">
        <v>1488</v>
      </c>
      <c r="B561" s="18"/>
      <c r="C561" s="15"/>
      <c r="D561" s="15"/>
      <c r="E561" s="15"/>
      <c r="F561" s="15"/>
      <c r="G561" s="15"/>
      <c r="H561" s="15"/>
      <c r="I561" s="15"/>
      <c r="J561" s="15"/>
      <c r="K561" s="15"/>
      <c r="L561" s="15"/>
      <c r="M561" s="15"/>
      <c r="N561" s="15"/>
      <c r="O561" s="18"/>
      <c r="P561" s="18"/>
      <c r="Q561" s="21">
        <f t="shared" si="12"/>
        <v>0</v>
      </c>
      <c r="R561" s="15"/>
      <c r="S561" s="15"/>
      <c r="T561" s="15"/>
      <c r="U561" s="15"/>
      <c r="V561" s="15"/>
    </row>
    <row r="562" spans="1:22" x14ac:dyDescent="0.25">
      <c r="A562" s="15">
        <v>1489</v>
      </c>
      <c r="B562" s="18"/>
      <c r="C562" s="15"/>
      <c r="D562" s="15"/>
      <c r="E562" s="15"/>
      <c r="F562" s="15"/>
      <c r="G562" s="15"/>
      <c r="H562" s="15"/>
      <c r="I562" s="15"/>
      <c r="J562" s="15"/>
      <c r="K562" s="15"/>
      <c r="L562" s="15"/>
      <c r="M562" s="15"/>
      <c r="N562" s="15"/>
      <c r="O562" s="18"/>
      <c r="P562" s="18"/>
      <c r="Q562" s="21">
        <f t="shared" si="12"/>
        <v>0</v>
      </c>
      <c r="R562" s="15"/>
      <c r="S562" s="15"/>
      <c r="T562" s="15"/>
      <c r="U562" s="15"/>
      <c r="V562" s="15"/>
    </row>
    <row r="563" spans="1:22" x14ac:dyDescent="0.25">
      <c r="A563" s="15">
        <v>1490</v>
      </c>
      <c r="B563" s="18"/>
      <c r="C563" s="15"/>
      <c r="D563" s="15"/>
      <c r="E563" s="15"/>
      <c r="F563" s="15"/>
      <c r="G563" s="15"/>
      <c r="H563" s="15"/>
      <c r="I563" s="15"/>
      <c r="J563" s="15"/>
      <c r="K563" s="15"/>
      <c r="L563" s="15"/>
      <c r="M563" s="15"/>
      <c r="N563" s="15"/>
      <c r="O563" s="18"/>
      <c r="P563" s="18"/>
      <c r="Q563" s="21">
        <f t="shared" si="12"/>
        <v>0</v>
      </c>
      <c r="R563" s="15"/>
      <c r="S563" s="15"/>
      <c r="T563" s="15"/>
      <c r="U563" s="15"/>
      <c r="V563" s="15"/>
    </row>
    <row r="564" spans="1:22" x14ac:dyDescent="0.25">
      <c r="A564" s="15">
        <v>1491</v>
      </c>
      <c r="B564" s="18"/>
      <c r="C564" s="15"/>
      <c r="D564" s="15"/>
      <c r="E564" s="15"/>
      <c r="F564" s="15"/>
      <c r="G564" s="15"/>
      <c r="H564" s="15"/>
      <c r="I564" s="15"/>
      <c r="J564" s="15"/>
      <c r="K564" s="15"/>
      <c r="L564" s="15"/>
      <c r="M564" s="15"/>
      <c r="N564" s="15"/>
      <c r="O564" s="18"/>
      <c r="P564" s="18"/>
      <c r="Q564" s="21">
        <f t="shared" si="12"/>
        <v>0</v>
      </c>
      <c r="R564" s="15"/>
      <c r="S564" s="15"/>
      <c r="T564" s="15"/>
      <c r="U564" s="15"/>
      <c r="V564" s="15"/>
    </row>
    <row r="565" spans="1:22" x14ac:dyDescent="0.25">
      <c r="A565" s="15">
        <v>1492</v>
      </c>
      <c r="B565" s="18"/>
      <c r="C565" s="15"/>
      <c r="D565" s="15"/>
      <c r="E565" s="15"/>
      <c r="F565" s="15"/>
      <c r="G565" s="15"/>
      <c r="H565" s="15"/>
      <c r="I565" s="15"/>
      <c r="J565" s="15"/>
      <c r="K565" s="15"/>
      <c r="L565" s="15"/>
      <c r="M565" s="15"/>
      <c r="N565" s="15"/>
      <c r="O565" s="18"/>
      <c r="P565" s="18"/>
      <c r="Q565" s="21">
        <f t="shared" si="12"/>
        <v>0</v>
      </c>
      <c r="R565" s="15"/>
      <c r="S565" s="15"/>
      <c r="T565" s="15"/>
      <c r="U565" s="15"/>
      <c r="V565" s="15"/>
    </row>
    <row r="566" spans="1:22" x14ac:dyDescent="0.25">
      <c r="A566" s="15">
        <v>1493</v>
      </c>
      <c r="B566" s="18"/>
      <c r="C566" s="15"/>
      <c r="D566" s="15"/>
      <c r="E566" s="15"/>
      <c r="F566" s="15"/>
      <c r="G566" s="15"/>
      <c r="H566" s="15"/>
      <c r="I566" s="15"/>
      <c r="J566" s="15"/>
      <c r="K566" s="15"/>
      <c r="L566" s="15"/>
      <c r="M566" s="15"/>
      <c r="N566" s="15"/>
      <c r="O566" s="18"/>
      <c r="P566" s="18"/>
      <c r="Q566" s="21">
        <f t="shared" si="12"/>
        <v>0</v>
      </c>
      <c r="R566" s="15"/>
      <c r="S566" s="15"/>
      <c r="T566" s="15"/>
      <c r="U566" s="15"/>
      <c r="V566" s="15"/>
    </row>
    <row r="567" spans="1:22" x14ac:dyDescent="0.25">
      <c r="A567" s="15">
        <v>1494</v>
      </c>
      <c r="B567" s="18"/>
      <c r="C567" s="15"/>
      <c r="D567" s="15"/>
      <c r="E567" s="15"/>
      <c r="F567" s="15"/>
      <c r="G567" s="15"/>
      <c r="H567" s="15"/>
      <c r="I567" s="15"/>
      <c r="J567" s="15"/>
      <c r="K567" s="15"/>
      <c r="L567" s="15"/>
      <c r="M567" s="15"/>
      <c r="N567" s="15"/>
      <c r="O567" s="18"/>
      <c r="P567" s="18"/>
      <c r="Q567" s="21">
        <f t="shared" ref="Q567:Q630" si="13">$P567-$O567</f>
        <v>0</v>
      </c>
      <c r="R567" s="15"/>
      <c r="S567" s="15"/>
      <c r="T567" s="15"/>
      <c r="U567" s="15"/>
      <c r="V567" s="15"/>
    </row>
    <row r="568" spans="1:22" x14ac:dyDescent="0.25">
      <c r="A568" s="15">
        <v>1495</v>
      </c>
      <c r="B568" s="18"/>
      <c r="C568" s="15"/>
      <c r="D568" s="15"/>
      <c r="E568" s="15"/>
      <c r="F568" s="15"/>
      <c r="G568" s="15"/>
      <c r="H568" s="15"/>
      <c r="I568" s="15"/>
      <c r="J568" s="15"/>
      <c r="K568" s="15"/>
      <c r="L568" s="15"/>
      <c r="M568" s="15"/>
      <c r="N568" s="15"/>
      <c r="O568" s="18"/>
      <c r="P568" s="18"/>
      <c r="Q568" s="21">
        <f t="shared" si="13"/>
        <v>0</v>
      </c>
      <c r="R568" s="15"/>
      <c r="S568" s="15"/>
      <c r="T568" s="15"/>
      <c r="U568" s="15"/>
      <c r="V568" s="15"/>
    </row>
    <row r="569" spans="1:22" x14ac:dyDescent="0.25">
      <c r="A569" s="15">
        <v>1496</v>
      </c>
      <c r="B569" s="18"/>
      <c r="C569" s="15"/>
      <c r="D569" s="15"/>
      <c r="E569" s="15"/>
      <c r="F569" s="15"/>
      <c r="G569" s="15"/>
      <c r="H569" s="15"/>
      <c r="I569" s="15"/>
      <c r="J569" s="15"/>
      <c r="K569" s="15"/>
      <c r="L569" s="15"/>
      <c r="M569" s="15"/>
      <c r="N569" s="15"/>
      <c r="O569" s="18"/>
      <c r="P569" s="18"/>
      <c r="Q569" s="21">
        <f t="shared" si="13"/>
        <v>0</v>
      </c>
      <c r="R569" s="15"/>
      <c r="S569" s="15"/>
      <c r="T569" s="15"/>
      <c r="U569" s="15"/>
      <c r="V569" s="15"/>
    </row>
    <row r="570" spans="1:22" x14ac:dyDescent="0.25">
      <c r="A570" s="15">
        <v>1497</v>
      </c>
      <c r="B570" s="18"/>
      <c r="C570" s="15"/>
      <c r="D570" s="15"/>
      <c r="E570" s="15"/>
      <c r="F570" s="15"/>
      <c r="G570" s="15"/>
      <c r="H570" s="15"/>
      <c r="I570" s="15"/>
      <c r="J570" s="15"/>
      <c r="K570" s="15"/>
      <c r="L570" s="15"/>
      <c r="M570" s="15"/>
      <c r="N570" s="15"/>
      <c r="O570" s="18"/>
      <c r="P570" s="18"/>
      <c r="Q570" s="21">
        <f t="shared" si="13"/>
        <v>0</v>
      </c>
      <c r="R570" s="15"/>
      <c r="S570" s="15"/>
      <c r="T570" s="15"/>
      <c r="U570" s="15"/>
      <c r="V570" s="15"/>
    </row>
    <row r="571" spans="1:22" x14ac:dyDescent="0.25">
      <c r="A571" s="15">
        <v>1498</v>
      </c>
      <c r="B571" s="18"/>
      <c r="C571" s="15"/>
      <c r="D571" s="15"/>
      <c r="E571" s="15"/>
      <c r="F571" s="15"/>
      <c r="G571" s="15"/>
      <c r="H571" s="15"/>
      <c r="I571" s="15"/>
      <c r="J571" s="15"/>
      <c r="K571" s="15"/>
      <c r="L571" s="15"/>
      <c r="M571" s="15"/>
      <c r="N571" s="15"/>
      <c r="O571" s="18"/>
      <c r="P571" s="18"/>
      <c r="Q571" s="21">
        <f t="shared" si="13"/>
        <v>0</v>
      </c>
      <c r="R571" s="15"/>
      <c r="S571" s="15"/>
      <c r="T571" s="15"/>
      <c r="U571" s="15"/>
      <c r="V571" s="15"/>
    </row>
    <row r="572" spans="1:22" x14ac:dyDescent="0.25">
      <c r="A572" s="15">
        <v>1499</v>
      </c>
      <c r="B572" s="18"/>
      <c r="C572" s="15"/>
      <c r="D572" s="15"/>
      <c r="E572" s="15"/>
      <c r="F572" s="15"/>
      <c r="G572" s="15"/>
      <c r="H572" s="15"/>
      <c r="I572" s="15"/>
      <c r="J572" s="15"/>
      <c r="K572" s="15"/>
      <c r="L572" s="15"/>
      <c r="M572" s="15"/>
      <c r="N572" s="15"/>
      <c r="O572" s="18"/>
      <c r="P572" s="18"/>
      <c r="Q572" s="21">
        <f t="shared" si="13"/>
        <v>0</v>
      </c>
      <c r="R572" s="15"/>
      <c r="S572" s="15"/>
      <c r="T572" s="15"/>
      <c r="U572" s="15"/>
      <c r="V572" s="15"/>
    </row>
    <row r="573" spans="1:22" x14ac:dyDescent="0.25">
      <c r="A573" s="15">
        <v>1500</v>
      </c>
      <c r="B573" s="18"/>
      <c r="C573" s="15"/>
      <c r="D573" s="15"/>
      <c r="E573" s="15"/>
      <c r="F573" s="15"/>
      <c r="G573" s="15"/>
      <c r="H573" s="15"/>
      <c r="I573" s="15"/>
      <c r="J573" s="15"/>
      <c r="K573" s="15"/>
      <c r="L573" s="15"/>
      <c r="M573" s="15"/>
      <c r="N573" s="15"/>
      <c r="O573" s="18"/>
      <c r="P573" s="18"/>
      <c r="Q573" s="21">
        <f t="shared" si="13"/>
        <v>0</v>
      </c>
      <c r="R573" s="15"/>
      <c r="S573" s="15"/>
      <c r="T573" s="15"/>
      <c r="U573" s="15"/>
      <c r="V573" s="15"/>
    </row>
    <row r="574" spans="1:22" x14ac:dyDescent="0.25">
      <c r="A574" s="15">
        <v>1501</v>
      </c>
      <c r="B574" s="18"/>
      <c r="C574" s="15"/>
      <c r="D574" s="15"/>
      <c r="E574" s="15"/>
      <c r="F574" s="15"/>
      <c r="G574" s="15"/>
      <c r="H574" s="15"/>
      <c r="I574" s="15"/>
      <c r="J574" s="15"/>
      <c r="K574" s="15"/>
      <c r="L574" s="15"/>
      <c r="M574" s="15"/>
      <c r="N574" s="15"/>
      <c r="O574" s="18"/>
      <c r="P574" s="18"/>
      <c r="Q574" s="21">
        <f t="shared" si="13"/>
        <v>0</v>
      </c>
      <c r="R574" s="15"/>
      <c r="S574" s="15"/>
      <c r="T574" s="15"/>
      <c r="U574" s="15"/>
      <c r="V574" s="15"/>
    </row>
    <row r="575" spans="1:22" x14ac:dyDescent="0.25">
      <c r="A575" s="15">
        <v>1502</v>
      </c>
      <c r="B575" s="18"/>
      <c r="C575" s="15"/>
      <c r="D575" s="15"/>
      <c r="E575" s="15"/>
      <c r="F575" s="15"/>
      <c r="G575" s="15"/>
      <c r="H575" s="15"/>
      <c r="I575" s="15"/>
      <c r="J575" s="15"/>
      <c r="K575" s="15"/>
      <c r="L575" s="15"/>
      <c r="M575" s="15"/>
      <c r="N575" s="15"/>
      <c r="O575" s="18"/>
      <c r="P575" s="18"/>
      <c r="Q575" s="21">
        <f t="shared" si="13"/>
        <v>0</v>
      </c>
      <c r="R575" s="15"/>
      <c r="S575" s="15"/>
      <c r="T575" s="15"/>
      <c r="U575" s="15"/>
      <c r="V575" s="15"/>
    </row>
    <row r="576" spans="1:22" x14ac:dyDescent="0.25">
      <c r="A576" s="15">
        <v>1503</v>
      </c>
      <c r="B576" s="18"/>
      <c r="C576" s="15"/>
      <c r="D576" s="15"/>
      <c r="E576" s="15"/>
      <c r="F576" s="15"/>
      <c r="G576" s="15"/>
      <c r="H576" s="15"/>
      <c r="I576" s="15"/>
      <c r="J576" s="15"/>
      <c r="K576" s="15"/>
      <c r="L576" s="15"/>
      <c r="M576" s="15"/>
      <c r="N576" s="15"/>
      <c r="O576" s="18"/>
      <c r="P576" s="18"/>
      <c r="Q576" s="21">
        <f t="shared" si="13"/>
        <v>0</v>
      </c>
      <c r="R576" s="15"/>
      <c r="S576" s="15"/>
      <c r="T576" s="15"/>
      <c r="U576" s="15"/>
      <c r="V576" s="15"/>
    </row>
    <row r="577" spans="1:22" x14ac:dyDescent="0.25">
      <c r="A577" s="15">
        <v>1504</v>
      </c>
      <c r="B577" s="18"/>
      <c r="C577" s="15"/>
      <c r="D577" s="15"/>
      <c r="E577" s="15"/>
      <c r="F577" s="15"/>
      <c r="G577" s="15"/>
      <c r="H577" s="15"/>
      <c r="I577" s="15"/>
      <c r="J577" s="15"/>
      <c r="K577" s="15"/>
      <c r="L577" s="15"/>
      <c r="M577" s="15"/>
      <c r="N577" s="15"/>
      <c r="O577" s="18"/>
      <c r="P577" s="18"/>
      <c r="Q577" s="21">
        <f t="shared" si="13"/>
        <v>0</v>
      </c>
      <c r="R577" s="15"/>
      <c r="S577" s="15"/>
      <c r="T577" s="15"/>
      <c r="U577" s="15"/>
      <c r="V577" s="15"/>
    </row>
    <row r="578" spans="1:22" x14ac:dyDescent="0.25">
      <c r="A578" s="15">
        <v>1505</v>
      </c>
      <c r="B578" s="18"/>
      <c r="C578" s="15"/>
      <c r="D578" s="15"/>
      <c r="E578" s="15"/>
      <c r="F578" s="15"/>
      <c r="G578" s="15"/>
      <c r="H578" s="15"/>
      <c r="I578" s="15"/>
      <c r="J578" s="15"/>
      <c r="K578" s="15"/>
      <c r="L578" s="15"/>
      <c r="M578" s="15"/>
      <c r="N578" s="15"/>
      <c r="O578" s="18"/>
      <c r="P578" s="18"/>
      <c r="Q578" s="21">
        <f t="shared" si="13"/>
        <v>0</v>
      </c>
      <c r="R578" s="15"/>
      <c r="S578" s="15"/>
      <c r="T578" s="15"/>
      <c r="U578" s="15"/>
      <c r="V578" s="15"/>
    </row>
    <row r="579" spans="1:22" x14ac:dyDescent="0.25">
      <c r="A579" s="15">
        <v>1506</v>
      </c>
      <c r="B579" s="18"/>
      <c r="C579" s="15"/>
      <c r="D579" s="15"/>
      <c r="E579" s="15"/>
      <c r="F579" s="15"/>
      <c r="G579" s="15"/>
      <c r="H579" s="15"/>
      <c r="I579" s="15"/>
      <c r="J579" s="15"/>
      <c r="K579" s="15"/>
      <c r="L579" s="15"/>
      <c r="M579" s="15"/>
      <c r="N579" s="15"/>
      <c r="O579" s="18"/>
      <c r="P579" s="18"/>
      <c r="Q579" s="21">
        <f t="shared" si="13"/>
        <v>0</v>
      </c>
      <c r="R579" s="15"/>
      <c r="S579" s="15"/>
      <c r="T579" s="15"/>
      <c r="U579" s="15"/>
      <c r="V579" s="15"/>
    </row>
    <row r="580" spans="1:22" x14ac:dyDescent="0.25">
      <c r="A580" s="15">
        <v>1507</v>
      </c>
      <c r="B580" s="18"/>
      <c r="C580" s="15"/>
      <c r="D580" s="15"/>
      <c r="E580" s="15"/>
      <c r="F580" s="15"/>
      <c r="G580" s="15"/>
      <c r="H580" s="15"/>
      <c r="I580" s="15"/>
      <c r="J580" s="15"/>
      <c r="K580" s="15"/>
      <c r="L580" s="15"/>
      <c r="M580" s="15"/>
      <c r="N580" s="15"/>
      <c r="O580" s="18"/>
      <c r="P580" s="18"/>
      <c r="Q580" s="21">
        <f t="shared" si="13"/>
        <v>0</v>
      </c>
      <c r="R580" s="15"/>
      <c r="S580" s="15"/>
      <c r="T580" s="15"/>
      <c r="U580" s="15"/>
      <c r="V580" s="15"/>
    </row>
    <row r="581" spans="1:22" x14ac:dyDescent="0.25">
      <c r="A581" s="15">
        <v>1508</v>
      </c>
      <c r="B581" s="18"/>
      <c r="C581" s="15"/>
      <c r="D581" s="15"/>
      <c r="E581" s="15"/>
      <c r="F581" s="15"/>
      <c r="G581" s="15"/>
      <c r="H581" s="15"/>
      <c r="I581" s="15"/>
      <c r="J581" s="15"/>
      <c r="K581" s="15"/>
      <c r="L581" s="15"/>
      <c r="M581" s="15"/>
      <c r="N581" s="15"/>
      <c r="O581" s="18"/>
      <c r="P581" s="18"/>
      <c r="Q581" s="21">
        <f t="shared" si="13"/>
        <v>0</v>
      </c>
      <c r="R581" s="15"/>
      <c r="S581" s="15"/>
      <c r="T581" s="15"/>
      <c r="U581" s="15"/>
      <c r="V581" s="15"/>
    </row>
    <row r="582" spans="1:22" x14ac:dyDescent="0.25">
      <c r="A582" s="15">
        <v>1509</v>
      </c>
      <c r="B582" s="18"/>
      <c r="C582" s="15"/>
      <c r="D582" s="15"/>
      <c r="E582" s="15"/>
      <c r="F582" s="15"/>
      <c r="G582" s="15"/>
      <c r="H582" s="15"/>
      <c r="I582" s="15"/>
      <c r="J582" s="15"/>
      <c r="K582" s="15"/>
      <c r="L582" s="15"/>
      <c r="M582" s="15"/>
      <c r="N582" s="15"/>
      <c r="O582" s="18"/>
      <c r="P582" s="18"/>
      <c r="Q582" s="21">
        <f t="shared" si="13"/>
        <v>0</v>
      </c>
      <c r="R582" s="15"/>
      <c r="S582" s="15"/>
      <c r="T582" s="15"/>
      <c r="U582" s="15"/>
      <c r="V582" s="15"/>
    </row>
    <row r="583" spans="1:22" x14ac:dyDescent="0.25">
      <c r="A583" s="15">
        <v>1510</v>
      </c>
      <c r="B583" s="18"/>
      <c r="C583" s="15"/>
      <c r="D583" s="15"/>
      <c r="E583" s="15"/>
      <c r="F583" s="15"/>
      <c r="G583" s="15"/>
      <c r="H583" s="15"/>
      <c r="I583" s="15"/>
      <c r="J583" s="15"/>
      <c r="K583" s="15"/>
      <c r="L583" s="15"/>
      <c r="M583" s="15"/>
      <c r="N583" s="15"/>
      <c r="O583" s="18"/>
      <c r="P583" s="18"/>
      <c r="Q583" s="21">
        <f t="shared" si="13"/>
        <v>0</v>
      </c>
      <c r="R583" s="15"/>
      <c r="S583" s="15"/>
      <c r="T583" s="15"/>
      <c r="U583" s="15"/>
      <c r="V583" s="15"/>
    </row>
    <row r="584" spans="1:22" x14ac:dyDescent="0.25">
      <c r="A584" s="15">
        <v>1511</v>
      </c>
      <c r="B584" s="18"/>
      <c r="C584" s="15"/>
      <c r="D584" s="15"/>
      <c r="E584" s="15"/>
      <c r="F584" s="15"/>
      <c r="G584" s="15"/>
      <c r="H584" s="15"/>
      <c r="I584" s="15"/>
      <c r="J584" s="15"/>
      <c r="K584" s="15"/>
      <c r="L584" s="15"/>
      <c r="M584" s="15"/>
      <c r="N584" s="15"/>
      <c r="O584" s="18"/>
      <c r="P584" s="18"/>
      <c r="Q584" s="21">
        <f t="shared" si="13"/>
        <v>0</v>
      </c>
      <c r="R584" s="15"/>
      <c r="S584" s="15"/>
      <c r="T584" s="15"/>
      <c r="U584" s="15"/>
      <c r="V584" s="15"/>
    </row>
    <row r="585" spans="1:22" x14ac:dyDescent="0.25">
      <c r="A585" s="15">
        <v>1512</v>
      </c>
      <c r="B585" s="18"/>
      <c r="C585" s="15"/>
      <c r="D585" s="15"/>
      <c r="E585" s="15"/>
      <c r="F585" s="15"/>
      <c r="G585" s="15"/>
      <c r="H585" s="15"/>
      <c r="I585" s="15"/>
      <c r="J585" s="15"/>
      <c r="K585" s="15"/>
      <c r="L585" s="15"/>
      <c r="M585" s="15"/>
      <c r="N585" s="15"/>
      <c r="O585" s="18"/>
      <c r="P585" s="18"/>
      <c r="Q585" s="21">
        <f t="shared" si="13"/>
        <v>0</v>
      </c>
      <c r="R585" s="15"/>
      <c r="S585" s="15"/>
      <c r="T585" s="15"/>
      <c r="U585" s="15"/>
      <c r="V585" s="15"/>
    </row>
    <row r="586" spans="1:22" x14ac:dyDescent="0.25">
      <c r="A586" s="15">
        <v>1513</v>
      </c>
      <c r="B586" s="18"/>
      <c r="C586" s="15"/>
      <c r="D586" s="15"/>
      <c r="E586" s="15"/>
      <c r="F586" s="15"/>
      <c r="G586" s="15"/>
      <c r="H586" s="15"/>
      <c r="I586" s="15"/>
      <c r="J586" s="15"/>
      <c r="K586" s="15"/>
      <c r="L586" s="15"/>
      <c r="M586" s="15"/>
      <c r="N586" s="15"/>
      <c r="O586" s="18"/>
      <c r="P586" s="18"/>
      <c r="Q586" s="21">
        <f t="shared" si="13"/>
        <v>0</v>
      </c>
      <c r="R586" s="15"/>
      <c r="S586" s="15"/>
      <c r="T586" s="15"/>
      <c r="U586" s="15"/>
      <c r="V586" s="15"/>
    </row>
    <row r="587" spans="1:22" x14ac:dyDescent="0.25">
      <c r="A587" s="15">
        <v>1514</v>
      </c>
      <c r="B587" s="18"/>
      <c r="C587" s="15"/>
      <c r="D587" s="15"/>
      <c r="E587" s="15"/>
      <c r="F587" s="15"/>
      <c r="G587" s="15"/>
      <c r="H587" s="15"/>
      <c r="I587" s="15"/>
      <c r="J587" s="15"/>
      <c r="K587" s="15"/>
      <c r="L587" s="15"/>
      <c r="M587" s="15"/>
      <c r="N587" s="15"/>
      <c r="O587" s="18"/>
      <c r="P587" s="18"/>
      <c r="Q587" s="21">
        <f t="shared" si="13"/>
        <v>0</v>
      </c>
      <c r="R587" s="15"/>
      <c r="S587" s="15"/>
      <c r="T587" s="15"/>
      <c r="U587" s="15"/>
      <c r="V587" s="15"/>
    </row>
    <row r="588" spans="1:22" x14ac:dyDescent="0.25">
      <c r="A588" s="15">
        <v>1515</v>
      </c>
      <c r="B588" s="18"/>
      <c r="C588" s="15"/>
      <c r="D588" s="15"/>
      <c r="E588" s="15"/>
      <c r="F588" s="15"/>
      <c r="G588" s="15"/>
      <c r="H588" s="15"/>
      <c r="I588" s="15"/>
      <c r="J588" s="15"/>
      <c r="K588" s="15"/>
      <c r="L588" s="15"/>
      <c r="M588" s="15"/>
      <c r="N588" s="15"/>
      <c r="O588" s="18"/>
      <c r="P588" s="18"/>
      <c r="Q588" s="21">
        <f t="shared" si="13"/>
        <v>0</v>
      </c>
      <c r="R588" s="15"/>
      <c r="S588" s="15"/>
      <c r="T588" s="15"/>
      <c r="U588" s="15"/>
      <c r="V588" s="15"/>
    </row>
    <row r="589" spans="1:22" x14ac:dyDescent="0.25">
      <c r="A589" s="15">
        <v>1516</v>
      </c>
      <c r="B589" s="18"/>
      <c r="C589" s="15"/>
      <c r="D589" s="15"/>
      <c r="E589" s="15"/>
      <c r="F589" s="15"/>
      <c r="G589" s="15"/>
      <c r="H589" s="15"/>
      <c r="I589" s="15"/>
      <c r="J589" s="15"/>
      <c r="K589" s="15"/>
      <c r="L589" s="15"/>
      <c r="M589" s="15"/>
      <c r="N589" s="15"/>
      <c r="O589" s="18"/>
      <c r="P589" s="18"/>
      <c r="Q589" s="21">
        <f t="shared" si="13"/>
        <v>0</v>
      </c>
      <c r="R589" s="15"/>
      <c r="S589" s="15"/>
      <c r="T589" s="15"/>
      <c r="U589" s="15"/>
      <c r="V589" s="15"/>
    </row>
    <row r="590" spans="1:22" x14ac:dyDescent="0.25">
      <c r="A590" s="15">
        <v>1517</v>
      </c>
      <c r="B590" s="18"/>
      <c r="C590" s="15"/>
      <c r="D590" s="15"/>
      <c r="E590" s="15"/>
      <c r="F590" s="15"/>
      <c r="G590" s="15"/>
      <c r="H590" s="15"/>
      <c r="I590" s="15"/>
      <c r="J590" s="15"/>
      <c r="K590" s="15"/>
      <c r="L590" s="15"/>
      <c r="M590" s="15"/>
      <c r="N590" s="15"/>
      <c r="O590" s="18"/>
      <c r="P590" s="18"/>
      <c r="Q590" s="21">
        <f t="shared" si="13"/>
        <v>0</v>
      </c>
      <c r="R590" s="15"/>
      <c r="S590" s="15"/>
      <c r="T590" s="15"/>
      <c r="U590" s="15"/>
      <c r="V590" s="15"/>
    </row>
    <row r="591" spans="1:22" x14ac:dyDescent="0.25">
      <c r="A591" s="15">
        <v>1518</v>
      </c>
      <c r="B591" s="18"/>
      <c r="C591" s="15"/>
      <c r="D591" s="15"/>
      <c r="E591" s="15"/>
      <c r="F591" s="15"/>
      <c r="G591" s="15"/>
      <c r="H591" s="15"/>
      <c r="I591" s="15"/>
      <c r="J591" s="15"/>
      <c r="K591" s="15"/>
      <c r="L591" s="15"/>
      <c r="M591" s="15"/>
      <c r="N591" s="15"/>
      <c r="O591" s="18"/>
      <c r="P591" s="18"/>
      <c r="Q591" s="21">
        <f t="shared" si="13"/>
        <v>0</v>
      </c>
      <c r="R591" s="15"/>
      <c r="S591" s="15"/>
      <c r="T591" s="15"/>
      <c r="U591" s="15"/>
      <c r="V591" s="15"/>
    </row>
    <row r="592" spans="1:22" x14ac:dyDescent="0.25">
      <c r="A592" s="15">
        <v>1519</v>
      </c>
      <c r="B592" s="18"/>
      <c r="C592" s="15"/>
      <c r="D592" s="15"/>
      <c r="E592" s="15"/>
      <c r="F592" s="15"/>
      <c r="G592" s="15"/>
      <c r="H592" s="15"/>
      <c r="I592" s="15"/>
      <c r="J592" s="15"/>
      <c r="K592" s="15"/>
      <c r="L592" s="15"/>
      <c r="M592" s="15"/>
      <c r="N592" s="15"/>
      <c r="O592" s="18"/>
      <c r="P592" s="18"/>
      <c r="Q592" s="21">
        <f t="shared" si="13"/>
        <v>0</v>
      </c>
      <c r="R592" s="15"/>
      <c r="S592" s="15"/>
      <c r="T592" s="15"/>
      <c r="U592" s="15"/>
      <c r="V592" s="15"/>
    </row>
    <row r="593" spans="1:22" x14ac:dyDescent="0.25">
      <c r="A593" s="15">
        <v>1520</v>
      </c>
      <c r="B593" s="18"/>
      <c r="C593" s="15"/>
      <c r="D593" s="15"/>
      <c r="E593" s="15"/>
      <c r="F593" s="15"/>
      <c r="G593" s="15"/>
      <c r="H593" s="15"/>
      <c r="I593" s="15"/>
      <c r="J593" s="15"/>
      <c r="K593" s="15"/>
      <c r="L593" s="15"/>
      <c r="M593" s="15"/>
      <c r="N593" s="15"/>
      <c r="O593" s="18"/>
      <c r="P593" s="18"/>
      <c r="Q593" s="21">
        <f t="shared" si="13"/>
        <v>0</v>
      </c>
      <c r="R593" s="15"/>
      <c r="S593" s="15"/>
      <c r="T593" s="15"/>
      <c r="U593" s="15"/>
      <c r="V593" s="15"/>
    </row>
    <row r="594" spans="1:22" x14ac:dyDescent="0.25">
      <c r="A594" s="15">
        <v>1521</v>
      </c>
      <c r="B594" s="18"/>
      <c r="C594" s="15"/>
      <c r="D594" s="15"/>
      <c r="E594" s="15"/>
      <c r="F594" s="15"/>
      <c r="G594" s="15"/>
      <c r="H594" s="15"/>
      <c r="I594" s="15"/>
      <c r="J594" s="15"/>
      <c r="K594" s="15"/>
      <c r="L594" s="15"/>
      <c r="M594" s="15"/>
      <c r="N594" s="15"/>
      <c r="O594" s="18"/>
      <c r="P594" s="18"/>
      <c r="Q594" s="21">
        <f t="shared" si="13"/>
        <v>0</v>
      </c>
      <c r="R594" s="15"/>
      <c r="S594" s="15"/>
      <c r="T594" s="15"/>
      <c r="U594" s="15"/>
      <c r="V594" s="15"/>
    </row>
    <row r="595" spans="1:22" x14ac:dyDescent="0.25">
      <c r="A595" s="15">
        <v>1522</v>
      </c>
      <c r="B595" s="18"/>
      <c r="C595" s="15"/>
      <c r="D595" s="15"/>
      <c r="E595" s="15"/>
      <c r="F595" s="15"/>
      <c r="G595" s="15"/>
      <c r="H595" s="15"/>
      <c r="I595" s="15"/>
      <c r="J595" s="15"/>
      <c r="K595" s="15"/>
      <c r="L595" s="15"/>
      <c r="M595" s="15"/>
      <c r="N595" s="15"/>
      <c r="O595" s="18"/>
      <c r="P595" s="18"/>
      <c r="Q595" s="21">
        <f t="shared" si="13"/>
        <v>0</v>
      </c>
      <c r="R595" s="15"/>
      <c r="S595" s="15"/>
      <c r="T595" s="15"/>
      <c r="U595" s="15"/>
      <c r="V595" s="15"/>
    </row>
    <row r="596" spans="1:22" x14ac:dyDescent="0.25">
      <c r="A596" s="15">
        <v>1523</v>
      </c>
      <c r="B596" s="18"/>
      <c r="C596" s="15"/>
      <c r="D596" s="15"/>
      <c r="E596" s="15"/>
      <c r="F596" s="15"/>
      <c r="G596" s="15"/>
      <c r="H596" s="15"/>
      <c r="I596" s="15"/>
      <c r="J596" s="15"/>
      <c r="K596" s="15"/>
      <c r="L596" s="15"/>
      <c r="M596" s="15"/>
      <c r="N596" s="15"/>
      <c r="O596" s="18"/>
      <c r="P596" s="18"/>
      <c r="Q596" s="21">
        <f t="shared" si="13"/>
        <v>0</v>
      </c>
      <c r="R596" s="15"/>
      <c r="S596" s="15"/>
      <c r="T596" s="15"/>
      <c r="U596" s="15"/>
      <c r="V596" s="15"/>
    </row>
    <row r="597" spans="1:22" x14ac:dyDescent="0.25">
      <c r="A597" s="15">
        <v>1524</v>
      </c>
      <c r="B597" s="18"/>
      <c r="C597" s="15"/>
      <c r="D597" s="15"/>
      <c r="E597" s="15"/>
      <c r="F597" s="15"/>
      <c r="G597" s="15"/>
      <c r="H597" s="15"/>
      <c r="I597" s="15"/>
      <c r="J597" s="15"/>
      <c r="K597" s="15"/>
      <c r="L597" s="15"/>
      <c r="M597" s="15"/>
      <c r="N597" s="15"/>
      <c r="O597" s="18"/>
      <c r="P597" s="18"/>
      <c r="Q597" s="21">
        <f t="shared" si="13"/>
        <v>0</v>
      </c>
      <c r="R597" s="15"/>
      <c r="S597" s="15"/>
      <c r="T597" s="15"/>
      <c r="U597" s="15"/>
      <c r="V597" s="15"/>
    </row>
    <row r="598" spans="1:22" x14ac:dyDescent="0.25">
      <c r="A598" s="15">
        <v>1525</v>
      </c>
      <c r="B598" s="18"/>
      <c r="C598" s="15"/>
      <c r="D598" s="15"/>
      <c r="E598" s="15"/>
      <c r="F598" s="15"/>
      <c r="G598" s="15"/>
      <c r="H598" s="15"/>
      <c r="I598" s="15"/>
      <c r="J598" s="15"/>
      <c r="K598" s="15"/>
      <c r="L598" s="15"/>
      <c r="M598" s="15"/>
      <c r="N598" s="15"/>
      <c r="O598" s="18"/>
      <c r="P598" s="18"/>
      <c r="Q598" s="21">
        <f t="shared" si="13"/>
        <v>0</v>
      </c>
      <c r="R598" s="15"/>
      <c r="S598" s="15"/>
      <c r="T598" s="15"/>
      <c r="U598" s="15"/>
      <c r="V598" s="15"/>
    </row>
    <row r="599" spans="1:22" x14ac:dyDescent="0.25">
      <c r="A599" s="15">
        <v>1526</v>
      </c>
      <c r="B599" s="18"/>
      <c r="C599" s="15"/>
      <c r="D599" s="15"/>
      <c r="E599" s="15"/>
      <c r="F599" s="15"/>
      <c r="G599" s="15"/>
      <c r="H599" s="15"/>
      <c r="I599" s="15"/>
      <c r="J599" s="15"/>
      <c r="K599" s="15"/>
      <c r="L599" s="15"/>
      <c r="M599" s="15"/>
      <c r="N599" s="15"/>
      <c r="O599" s="18"/>
      <c r="P599" s="18"/>
      <c r="Q599" s="21">
        <f t="shared" si="13"/>
        <v>0</v>
      </c>
      <c r="R599" s="15"/>
      <c r="S599" s="15"/>
      <c r="T599" s="15"/>
      <c r="U599" s="15"/>
      <c r="V599" s="15"/>
    </row>
    <row r="600" spans="1:22" x14ac:dyDescent="0.25">
      <c r="A600" s="15">
        <v>1527</v>
      </c>
      <c r="B600" s="18"/>
      <c r="C600" s="15"/>
      <c r="D600" s="15"/>
      <c r="E600" s="15"/>
      <c r="F600" s="15"/>
      <c r="G600" s="15"/>
      <c r="H600" s="15"/>
      <c r="I600" s="15"/>
      <c r="J600" s="15"/>
      <c r="K600" s="15"/>
      <c r="L600" s="15"/>
      <c r="M600" s="15"/>
      <c r="N600" s="15"/>
      <c r="O600" s="18"/>
      <c r="P600" s="18"/>
      <c r="Q600" s="21">
        <f t="shared" si="13"/>
        <v>0</v>
      </c>
      <c r="R600" s="15"/>
      <c r="S600" s="15"/>
      <c r="T600" s="15"/>
      <c r="U600" s="15"/>
      <c r="V600" s="15"/>
    </row>
    <row r="601" spans="1:22" x14ac:dyDescent="0.25">
      <c r="A601" s="15">
        <v>1528</v>
      </c>
      <c r="B601" s="18"/>
      <c r="C601" s="15"/>
      <c r="D601" s="15"/>
      <c r="E601" s="15"/>
      <c r="F601" s="15"/>
      <c r="G601" s="15"/>
      <c r="H601" s="15"/>
      <c r="I601" s="15"/>
      <c r="J601" s="15"/>
      <c r="K601" s="15"/>
      <c r="L601" s="15"/>
      <c r="M601" s="15"/>
      <c r="N601" s="15"/>
      <c r="O601" s="18"/>
      <c r="P601" s="18"/>
      <c r="Q601" s="21">
        <f t="shared" si="13"/>
        <v>0</v>
      </c>
      <c r="R601" s="15"/>
      <c r="S601" s="15"/>
      <c r="T601" s="15"/>
      <c r="U601" s="15"/>
      <c r="V601" s="15"/>
    </row>
    <row r="602" spans="1:22" x14ac:dyDescent="0.25">
      <c r="A602" s="15">
        <v>1529</v>
      </c>
      <c r="B602" s="18"/>
      <c r="C602" s="15"/>
      <c r="D602" s="15"/>
      <c r="E602" s="15"/>
      <c r="F602" s="15"/>
      <c r="G602" s="15"/>
      <c r="H602" s="15"/>
      <c r="I602" s="15"/>
      <c r="J602" s="15"/>
      <c r="K602" s="15"/>
      <c r="L602" s="15"/>
      <c r="M602" s="15"/>
      <c r="N602" s="15"/>
      <c r="O602" s="18"/>
      <c r="P602" s="18"/>
      <c r="Q602" s="21">
        <f t="shared" si="13"/>
        <v>0</v>
      </c>
      <c r="R602" s="15"/>
      <c r="S602" s="15"/>
      <c r="T602" s="15"/>
      <c r="U602" s="15"/>
      <c r="V602" s="15"/>
    </row>
    <row r="603" spans="1:22" x14ac:dyDescent="0.25">
      <c r="A603" s="15">
        <v>1530</v>
      </c>
      <c r="B603" s="18"/>
      <c r="C603" s="15"/>
      <c r="D603" s="15"/>
      <c r="E603" s="15"/>
      <c r="F603" s="15"/>
      <c r="G603" s="15"/>
      <c r="H603" s="15"/>
      <c r="I603" s="15"/>
      <c r="J603" s="15"/>
      <c r="K603" s="15"/>
      <c r="L603" s="15"/>
      <c r="M603" s="15"/>
      <c r="N603" s="15"/>
      <c r="O603" s="18"/>
      <c r="P603" s="18"/>
      <c r="Q603" s="21">
        <f t="shared" si="13"/>
        <v>0</v>
      </c>
      <c r="R603" s="15"/>
      <c r="S603" s="15"/>
      <c r="T603" s="15"/>
      <c r="U603" s="15"/>
      <c r="V603" s="15"/>
    </row>
    <row r="604" spans="1:22" x14ac:dyDescent="0.25">
      <c r="A604" s="15">
        <v>1531</v>
      </c>
      <c r="B604" s="18"/>
      <c r="C604" s="15"/>
      <c r="D604" s="15"/>
      <c r="E604" s="15"/>
      <c r="F604" s="15"/>
      <c r="G604" s="15"/>
      <c r="H604" s="15"/>
      <c r="I604" s="15"/>
      <c r="J604" s="15"/>
      <c r="K604" s="15"/>
      <c r="L604" s="15"/>
      <c r="M604" s="15"/>
      <c r="N604" s="15"/>
      <c r="O604" s="18"/>
      <c r="P604" s="18"/>
      <c r="Q604" s="21">
        <f t="shared" si="13"/>
        <v>0</v>
      </c>
      <c r="R604" s="15"/>
      <c r="S604" s="15"/>
      <c r="T604" s="15"/>
      <c r="U604" s="15"/>
      <c r="V604" s="15"/>
    </row>
    <row r="605" spans="1:22" x14ac:dyDescent="0.25">
      <c r="A605" s="15">
        <v>1532</v>
      </c>
      <c r="B605" s="18"/>
      <c r="C605" s="15"/>
      <c r="D605" s="15"/>
      <c r="E605" s="15"/>
      <c r="F605" s="15"/>
      <c r="G605" s="15"/>
      <c r="H605" s="15"/>
      <c r="I605" s="15"/>
      <c r="J605" s="15"/>
      <c r="K605" s="15"/>
      <c r="L605" s="15"/>
      <c r="M605" s="15"/>
      <c r="N605" s="15"/>
      <c r="O605" s="18"/>
      <c r="P605" s="18"/>
      <c r="Q605" s="21">
        <f t="shared" si="13"/>
        <v>0</v>
      </c>
      <c r="R605" s="15"/>
      <c r="S605" s="15"/>
      <c r="T605" s="15"/>
      <c r="U605" s="15"/>
      <c r="V605" s="15"/>
    </row>
    <row r="606" spans="1:22" x14ac:dyDescent="0.25">
      <c r="A606" s="15">
        <v>1533</v>
      </c>
      <c r="B606" s="18"/>
      <c r="C606" s="15"/>
      <c r="D606" s="15"/>
      <c r="E606" s="15"/>
      <c r="F606" s="15"/>
      <c r="G606" s="15"/>
      <c r="H606" s="15"/>
      <c r="I606" s="15"/>
      <c r="J606" s="15"/>
      <c r="K606" s="15"/>
      <c r="L606" s="15"/>
      <c r="M606" s="15"/>
      <c r="N606" s="15"/>
      <c r="O606" s="18"/>
      <c r="P606" s="18"/>
      <c r="Q606" s="21">
        <f t="shared" si="13"/>
        <v>0</v>
      </c>
      <c r="R606" s="15"/>
      <c r="S606" s="15"/>
      <c r="T606" s="15"/>
      <c r="U606" s="15"/>
      <c r="V606" s="15"/>
    </row>
    <row r="607" spans="1:22" x14ac:dyDescent="0.25">
      <c r="A607" s="15">
        <v>1534</v>
      </c>
      <c r="B607" s="18"/>
      <c r="C607" s="15"/>
      <c r="D607" s="15"/>
      <c r="E607" s="15"/>
      <c r="F607" s="15"/>
      <c r="G607" s="15"/>
      <c r="H607" s="15"/>
      <c r="I607" s="15"/>
      <c r="J607" s="15"/>
      <c r="K607" s="15"/>
      <c r="L607" s="15"/>
      <c r="M607" s="15"/>
      <c r="N607" s="15"/>
      <c r="O607" s="18"/>
      <c r="P607" s="18"/>
      <c r="Q607" s="21">
        <f t="shared" si="13"/>
        <v>0</v>
      </c>
      <c r="R607" s="15"/>
      <c r="S607" s="15"/>
      <c r="T607" s="15"/>
      <c r="U607" s="15"/>
      <c r="V607" s="15"/>
    </row>
    <row r="608" spans="1:22" x14ac:dyDescent="0.25">
      <c r="A608" s="15">
        <v>1535</v>
      </c>
      <c r="B608" s="18"/>
      <c r="C608" s="15"/>
      <c r="D608" s="15"/>
      <c r="E608" s="15"/>
      <c r="F608" s="15"/>
      <c r="G608" s="15"/>
      <c r="H608" s="15"/>
      <c r="I608" s="15"/>
      <c r="J608" s="15"/>
      <c r="K608" s="15"/>
      <c r="L608" s="15"/>
      <c r="M608" s="15"/>
      <c r="N608" s="15"/>
      <c r="O608" s="18"/>
      <c r="P608" s="18"/>
      <c r="Q608" s="21">
        <f t="shared" si="13"/>
        <v>0</v>
      </c>
      <c r="R608" s="15"/>
      <c r="S608" s="15"/>
      <c r="T608" s="15"/>
      <c r="U608" s="15"/>
      <c r="V608" s="15"/>
    </row>
    <row r="609" spans="1:22" x14ac:dyDescent="0.25">
      <c r="A609" s="15">
        <v>1536</v>
      </c>
      <c r="B609" s="18"/>
      <c r="C609" s="15"/>
      <c r="D609" s="15"/>
      <c r="E609" s="15"/>
      <c r="F609" s="15"/>
      <c r="G609" s="15"/>
      <c r="H609" s="15"/>
      <c r="I609" s="15"/>
      <c r="J609" s="15"/>
      <c r="K609" s="15"/>
      <c r="L609" s="15"/>
      <c r="M609" s="15"/>
      <c r="N609" s="15"/>
      <c r="O609" s="18"/>
      <c r="P609" s="18"/>
      <c r="Q609" s="21">
        <f t="shared" si="13"/>
        <v>0</v>
      </c>
      <c r="R609" s="15"/>
      <c r="S609" s="15"/>
      <c r="T609" s="15"/>
      <c r="U609" s="15"/>
      <c r="V609" s="15"/>
    </row>
    <row r="610" spans="1:22" x14ac:dyDescent="0.25">
      <c r="A610" s="15">
        <v>1537</v>
      </c>
      <c r="B610" s="18"/>
      <c r="C610" s="15"/>
      <c r="D610" s="15"/>
      <c r="E610" s="15"/>
      <c r="F610" s="15"/>
      <c r="G610" s="15"/>
      <c r="H610" s="15"/>
      <c r="I610" s="15"/>
      <c r="J610" s="15"/>
      <c r="K610" s="15"/>
      <c r="L610" s="15"/>
      <c r="M610" s="15"/>
      <c r="N610" s="15"/>
      <c r="O610" s="18"/>
      <c r="P610" s="18"/>
      <c r="Q610" s="21">
        <f t="shared" si="13"/>
        <v>0</v>
      </c>
      <c r="R610" s="15"/>
      <c r="S610" s="15"/>
      <c r="T610" s="15"/>
      <c r="U610" s="15"/>
      <c r="V610" s="15"/>
    </row>
    <row r="611" spans="1:22" x14ac:dyDescent="0.25">
      <c r="A611" s="15">
        <v>1538</v>
      </c>
      <c r="B611" s="18"/>
      <c r="C611" s="15"/>
      <c r="D611" s="15"/>
      <c r="E611" s="15"/>
      <c r="F611" s="15"/>
      <c r="G611" s="15"/>
      <c r="H611" s="15"/>
      <c r="I611" s="15"/>
      <c r="J611" s="15"/>
      <c r="K611" s="15"/>
      <c r="L611" s="15"/>
      <c r="M611" s="15"/>
      <c r="N611" s="15"/>
      <c r="O611" s="18"/>
      <c r="P611" s="18"/>
      <c r="Q611" s="21">
        <f t="shared" si="13"/>
        <v>0</v>
      </c>
      <c r="R611" s="15"/>
      <c r="S611" s="15"/>
      <c r="T611" s="15"/>
      <c r="U611" s="15"/>
      <c r="V611" s="15"/>
    </row>
    <row r="612" spans="1:22" x14ac:dyDescent="0.25">
      <c r="A612" s="15">
        <v>1539</v>
      </c>
      <c r="B612" s="18"/>
      <c r="C612" s="15"/>
      <c r="D612" s="15"/>
      <c r="E612" s="15"/>
      <c r="F612" s="15"/>
      <c r="G612" s="15"/>
      <c r="H612" s="15"/>
      <c r="I612" s="15"/>
      <c r="J612" s="15"/>
      <c r="K612" s="15"/>
      <c r="L612" s="15"/>
      <c r="M612" s="15"/>
      <c r="N612" s="15"/>
      <c r="O612" s="18"/>
      <c r="P612" s="18"/>
      <c r="Q612" s="21">
        <f t="shared" si="13"/>
        <v>0</v>
      </c>
      <c r="R612" s="15"/>
      <c r="S612" s="15"/>
      <c r="T612" s="15"/>
      <c r="U612" s="15"/>
      <c r="V612" s="15"/>
    </row>
    <row r="613" spans="1:22" x14ac:dyDescent="0.25">
      <c r="A613" s="15">
        <v>1540</v>
      </c>
      <c r="B613" s="18"/>
      <c r="C613" s="15"/>
      <c r="D613" s="15"/>
      <c r="E613" s="15"/>
      <c r="F613" s="15"/>
      <c r="G613" s="15"/>
      <c r="H613" s="15"/>
      <c r="I613" s="15"/>
      <c r="J613" s="15"/>
      <c r="K613" s="15"/>
      <c r="L613" s="15"/>
      <c r="M613" s="15"/>
      <c r="N613" s="15"/>
      <c r="O613" s="18"/>
      <c r="P613" s="18"/>
      <c r="Q613" s="21">
        <f t="shared" si="13"/>
        <v>0</v>
      </c>
      <c r="R613" s="15"/>
      <c r="S613" s="15"/>
      <c r="T613" s="15"/>
      <c r="U613" s="15"/>
      <c r="V613" s="15"/>
    </row>
    <row r="614" spans="1:22" x14ac:dyDescent="0.25">
      <c r="A614" s="15">
        <v>1541</v>
      </c>
      <c r="B614" s="18"/>
      <c r="C614" s="15"/>
      <c r="D614" s="15"/>
      <c r="E614" s="15"/>
      <c r="F614" s="15"/>
      <c r="G614" s="15"/>
      <c r="H614" s="15"/>
      <c r="I614" s="15"/>
      <c r="J614" s="15"/>
      <c r="K614" s="15"/>
      <c r="L614" s="15"/>
      <c r="M614" s="15"/>
      <c r="N614" s="15"/>
      <c r="O614" s="18"/>
      <c r="P614" s="18"/>
      <c r="Q614" s="21">
        <f t="shared" si="13"/>
        <v>0</v>
      </c>
      <c r="R614" s="15"/>
      <c r="S614" s="15"/>
      <c r="T614" s="15"/>
      <c r="U614" s="15"/>
      <c r="V614" s="15"/>
    </row>
    <row r="615" spans="1:22" x14ac:dyDescent="0.25">
      <c r="A615" s="15">
        <v>1542</v>
      </c>
      <c r="B615" s="18"/>
      <c r="C615" s="15"/>
      <c r="D615" s="15"/>
      <c r="E615" s="15"/>
      <c r="F615" s="15"/>
      <c r="G615" s="15"/>
      <c r="H615" s="15"/>
      <c r="I615" s="15"/>
      <c r="J615" s="15"/>
      <c r="K615" s="15"/>
      <c r="L615" s="15"/>
      <c r="M615" s="15"/>
      <c r="N615" s="15"/>
      <c r="O615" s="18"/>
      <c r="P615" s="18"/>
      <c r="Q615" s="21">
        <f t="shared" si="13"/>
        <v>0</v>
      </c>
      <c r="R615" s="15"/>
      <c r="S615" s="15"/>
      <c r="T615" s="15"/>
      <c r="U615" s="15"/>
      <c r="V615" s="15"/>
    </row>
    <row r="616" spans="1:22" x14ac:dyDescent="0.25">
      <c r="A616" s="15">
        <v>1543</v>
      </c>
      <c r="B616" s="18"/>
      <c r="C616" s="15"/>
      <c r="D616" s="15"/>
      <c r="E616" s="15"/>
      <c r="F616" s="15"/>
      <c r="G616" s="15"/>
      <c r="H616" s="15"/>
      <c r="I616" s="15"/>
      <c r="J616" s="15"/>
      <c r="K616" s="15"/>
      <c r="L616" s="15"/>
      <c r="M616" s="15"/>
      <c r="N616" s="15"/>
      <c r="O616" s="18"/>
      <c r="P616" s="18"/>
      <c r="Q616" s="21">
        <f t="shared" si="13"/>
        <v>0</v>
      </c>
      <c r="R616" s="15"/>
      <c r="S616" s="15"/>
      <c r="T616" s="15"/>
      <c r="U616" s="15"/>
      <c r="V616" s="15"/>
    </row>
    <row r="617" spans="1:22" x14ac:dyDescent="0.25">
      <c r="A617" s="15">
        <v>1544</v>
      </c>
      <c r="B617" s="18"/>
      <c r="C617" s="15"/>
      <c r="D617" s="15"/>
      <c r="E617" s="15"/>
      <c r="F617" s="15"/>
      <c r="G617" s="15"/>
      <c r="H617" s="15"/>
      <c r="I617" s="15"/>
      <c r="J617" s="15"/>
      <c r="K617" s="15"/>
      <c r="L617" s="15"/>
      <c r="M617" s="15"/>
      <c r="N617" s="15"/>
      <c r="O617" s="18"/>
      <c r="P617" s="18"/>
      <c r="Q617" s="21">
        <f t="shared" si="13"/>
        <v>0</v>
      </c>
      <c r="R617" s="15"/>
      <c r="S617" s="15"/>
      <c r="T617" s="15"/>
      <c r="U617" s="15"/>
      <c r="V617" s="15"/>
    </row>
    <row r="618" spans="1:22" x14ac:dyDescent="0.25">
      <c r="A618" s="15">
        <v>1545</v>
      </c>
      <c r="B618" s="18"/>
      <c r="C618" s="15"/>
      <c r="D618" s="15"/>
      <c r="E618" s="15"/>
      <c r="F618" s="15"/>
      <c r="G618" s="15"/>
      <c r="H618" s="15"/>
      <c r="I618" s="15"/>
      <c r="J618" s="15"/>
      <c r="K618" s="15"/>
      <c r="L618" s="15"/>
      <c r="M618" s="15"/>
      <c r="N618" s="15"/>
      <c r="O618" s="18"/>
      <c r="P618" s="18"/>
      <c r="Q618" s="21">
        <f t="shared" si="13"/>
        <v>0</v>
      </c>
      <c r="R618" s="15"/>
      <c r="S618" s="15"/>
      <c r="T618" s="15"/>
      <c r="U618" s="15"/>
      <c r="V618" s="15"/>
    </row>
    <row r="619" spans="1:22" x14ac:dyDescent="0.25">
      <c r="A619" s="15">
        <v>1546</v>
      </c>
      <c r="B619" s="18"/>
      <c r="C619" s="15"/>
      <c r="D619" s="15"/>
      <c r="E619" s="15"/>
      <c r="F619" s="15"/>
      <c r="G619" s="15"/>
      <c r="H619" s="15"/>
      <c r="I619" s="15"/>
      <c r="J619" s="15"/>
      <c r="K619" s="15"/>
      <c r="L619" s="15"/>
      <c r="M619" s="15"/>
      <c r="N619" s="15"/>
      <c r="O619" s="18"/>
      <c r="P619" s="18"/>
      <c r="Q619" s="21">
        <f t="shared" si="13"/>
        <v>0</v>
      </c>
      <c r="R619" s="15"/>
      <c r="S619" s="15"/>
      <c r="T619" s="15"/>
      <c r="U619" s="15"/>
      <c r="V619" s="15"/>
    </row>
    <row r="620" spans="1:22" x14ac:dyDescent="0.25">
      <c r="A620" s="15">
        <v>1547</v>
      </c>
      <c r="B620" s="18"/>
      <c r="C620" s="15"/>
      <c r="D620" s="15"/>
      <c r="E620" s="15"/>
      <c r="F620" s="15"/>
      <c r="G620" s="15"/>
      <c r="H620" s="15"/>
      <c r="I620" s="15"/>
      <c r="J620" s="15"/>
      <c r="K620" s="15"/>
      <c r="L620" s="15"/>
      <c r="M620" s="15"/>
      <c r="N620" s="15"/>
      <c r="O620" s="18"/>
      <c r="P620" s="18"/>
      <c r="Q620" s="21">
        <f t="shared" si="13"/>
        <v>0</v>
      </c>
      <c r="R620" s="15"/>
      <c r="S620" s="15"/>
      <c r="T620" s="15"/>
      <c r="U620" s="15"/>
      <c r="V620" s="15"/>
    </row>
    <row r="621" spans="1:22" x14ac:dyDescent="0.25">
      <c r="A621" s="15">
        <v>1548</v>
      </c>
      <c r="B621" s="18"/>
      <c r="C621" s="15"/>
      <c r="D621" s="15"/>
      <c r="E621" s="15"/>
      <c r="F621" s="15"/>
      <c r="G621" s="15"/>
      <c r="H621" s="15"/>
      <c r="I621" s="15"/>
      <c r="J621" s="15"/>
      <c r="K621" s="15"/>
      <c r="L621" s="15"/>
      <c r="M621" s="15"/>
      <c r="N621" s="15"/>
      <c r="O621" s="18"/>
      <c r="P621" s="18"/>
      <c r="Q621" s="21">
        <f t="shared" si="13"/>
        <v>0</v>
      </c>
      <c r="R621" s="15"/>
      <c r="S621" s="15"/>
      <c r="T621" s="15"/>
      <c r="U621" s="15"/>
      <c r="V621" s="15"/>
    </row>
    <row r="622" spans="1:22" x14ac:dyDescent="0.25">
      <c r="A622" s="15">
        <v>1549</v>
      </c>
      <c r="B622" s="18"/>
      <c r="C622" s="15"/>
      <c r="D622" s="15"/>
      <c r="E622" s="15"/>
      <c r="F622" s="15"/>
      <c r="G622" s="15"/>
      <c r="H622" s="15"/>
      <c r="I622" s="15"/>
      <c r="J622" s="15"/>
      <c r="K622" s="15"/>
      <c r="L622" s="15"/>
      <c r="M622" s="15"/>
      <c r="N622" s="15"/>
      <c r="O622" s="18"/>
      <c r="P622" s="18"/>
      <c r="Q622" s="21">
        <f t="shared" si="13"/>
        <v>0</v>
      </c>
      <c r="R622" s="15"/>
      <c r="S622" s="15"/>
      <c r="T622" s="15"/>
      <c r="U622" s="15"/>
      <c r="V622" s="15"/>
    </row>
    <row r="623" spans="1:22" x14ac:dyDescent="0.25">
      <c r="A623" s="15">
        <v>1550</v>
      </c>
      <c r="B623" s="18"/>
      <c r="C623" s="15"/>
      <c r="D623" s="15"/>
      <c r="E623" s="15"/>
      <c r="F623" s="15"/>
      <c r="G623" s="15"/>
      <c r="H623" s="15"/>
      <c r="I623" s="15"/>
      <c r="J623" s="15"/>
      <c r="K623" s="15"/>
      <c r="L623" s="15"/>
      <c r="M623" s="15"/>
      <c r="N623" s="15"/>
      <c r="O623" s="18"/>
      <c r="P623" s="18"/>
      <c r="Q623" s="21">
        <f t="shared" si="13"/>
        <v>0</v>
      </c>
      <c r="R623" s="15"/>
      <c r="S623" s="15"/>
      <c r="T623" s="15"/>
      <c r="U623" s="15"/>
      <c r="V623" s="15"/>
    </row>
    <row r="624" spans="1:22" x14ac:dyDescent="0.25">
      <c r="A624" s="15">
        <v>1551</v>
      </c>
      <c r="B624" s="18"/>
      <c r="C624" s="15"/>
      <c r="D624" s="15"/>
      <c r="E624" s="15"/>
      <c r="F624" s="15"/>
      <c r="G624" s="15"/>
      <c r="H624" s="15"/>
      <c r="I624" s="15"/>
      <c r="J624" s="15"/>
      <c r="K624" s="15"/>
      <c r="L624" s="15"/>
      <c r="M624" s="15"/>
      <c r="N624" s="15"/>
      <c r="O624" s="18"/>
      <c r="P624" s="18"/>
      <c r="Q624" s="21">
        <f t="shared" si="13"/>
        <v>0</v>
      </c>
      <c r="R624" s="15"/>
      <c r="S624" s="15"/>
      <c r="T624" s="15"/>
      <c r="U624" s="15"/>
      <c r="V624" s="15"/>
    </row>
    <row r="625" spans="1:22" x14ac:dyDescent="0.25">
      <c r="A625" s="15">
        <v>1552</v>
      </c>
      <c r="B625" s="18"/>
      <c r="C625" s="15"/>
      <c r="D625" s="15"/>
      <c r="E625" s="15"/>
      <c r="F625" s="15"/>
      <c r="G625" s="15"/>
      <c r="H625" s="15"/>
      <c r="I625" s="15"/>
      <c r="J625" s="15"/>
      <c r="K625" s="15"/>
      <c r="L625" s="15"/>
      <c r="M625" s="15"/>
      <c r="N625" s="15"/>
      <c r="O625" s="18"/>
      <c r="P625" s="18"/>
      <c r="Q625" s="21">
        <f t="shared" si="13"/>
        <v>0</v>
      </c>
      <c r="R625" s="15"/>
      <c r="S625" s="15"/>
      <c r="T625" s="15"/>
      <c r="U625" s="15"/>
      <c r="V625" s="15"/>
    </row>
    <row r="626" spans="1:22" x14ac:dyDescent="0.25">
      <c r="A626" s="15">
        <v>1553</v>
      </c>
      <c r="B626" s="18"/>
      <c r="C626" s="15"/>
      <c r="D626" s="15"/>
      <c r="E626" s="15"/>
      <c r="F626" s="15"/>
      <c r="G626" s="15"/>
      <c r="H626" s="15"/>
      <c r="I626" s="15"/>
      <c r="J626" s="15"/>
      <c r="K626" s="15"/>
      <c r="L626" s="15"/>
      <c r="M626" s="15"/>
      <c r="N626" s="15"/>
      <c r="O626" s="18"/>
      <c r="P626" s="18"/>
      <c r="Q626" s="21">
        <f t="shared" si="13"/>
        <v>0</v>
      </c>
      <c r="R626" s="15"/>
      <c r="S626" s="15"/>
      <c r="T626" s="15"/>
      <c r="U626" s="15"/>
      <c r="V626" s="15"/>
    </row>
    <row r="627" spans="1:22" x14ac:dyDescent="0.25">
      <c r="A627" s="15">
        <v>1554</v>
      </c>
      <c r="B627" s="18"/>
      <c r="C627" s="15"/>
      <c r="D627" s="15"/>
      <c r="E627" s="15"/>
      <c r="F627" s="15"/>
      <c r="G627" s="15"/>
      <c r="H627" s="15"/>
      <c r="I627" s="15"/>
      <c r="J627" s="15"/>
      <c r="K627" s="15"/>
      <c r="L627" s="15"/>
      <c r="M627" s="15"/>
      <c r="N627" s="15"/>
      <c r="O627" s="18"/>
      <c r="P627" s="18"/>
      <c r="Q627" s="21">
        <f t="shared" si="13"/>
        <v>0</v>
      </c>
      <c r="R627" s="15"/>
      <c r="S627" s="15"/>
      <c r="T627" s="15"/>
      <c r="U627" s="15"/>
      <c r="V627" s="15"/>
    </row>
    <row r="628" spans="1:22" x14ac:dyDescent="0.25">
      <c r="A628" s="15">
        <v>1555</v>
      </c>
      <c r="B628" s="18"/>
      <c r="C628" s="15"/>
      <c r="D628" s="15"/>
      <c r="E628" s="15"/>
      <c r="F628" s="15"/>
      <c r="G628" s="15"/>
      <c r="H628" s="15"/>
      <c r="I628" s="15"/>
      <c r="J628" s="15"/>
      <c r="K628" s="15"/>
      <c r="L628" s="15"/>
      <c r="M628" s="15"/>
      <c r="N628" s="15"/>
      <c r="O628" s="18"/>
      <c r="P628" s="18"/>
      <c r="Q628" s="21">
        <f t="shared" si="13"/>
        <v>0</v>
      </c>
      <c r="R628" s="15"/>
      <c r="S628" s="15"/>
      <c r="T628" s="15"/>
      <c r="U628" s="15"/>
      <c r="V628" s="15"/>
    </row>
    <row r="629" spans="1:22" x14ac:dyDescent="0.25">
      <c r="A629" s="15">
        <v>1556</v>
      </c>
      <c r="B629" s="18"/>
      <c r="C629" s="15"/>
      <c r="D629" s="15"/>
      <c r="E629" s="15"/>
      <c r="F629" s="15"/>
      <c r="G629" s="15"/>
      <c r="H629" s="15"/>
      <c r="I629" s="15"/>
      <c r="J629" s="15"/>
      <c r="K629" s="15"/>
      <c r="L629" s="15"/>
      <c r="M629" s="15"/>
      <c r="N629" s="15"/>
      <c r="O629" s="18"/>
      <c r="P629" s="18"/>
      <c r="Q629" s="21">
        <f t="shared" si="13"/>
        <v>0</v>
      </c>
      <c r="R629" s="15"/>
      <c r="S629" s="15"/>
      <c r="T629" s="15"/>
      <c r="U629" s="15"/>
      <c r="V629" s="15"/>
    </row>
    <row r="630" spans="1:22" x14ac:dyDescent="0.25">
      <c r="A630" s="15">
        <v>1557</v>
      </c>
      <c r="B630" s="18"/>
      <c r="C630" s="15"/>
      <c r="D630" s="15"/>
      <c r="E630" s="15"/>
      <c r="F630" s="15"/>
      <c r="G630" s="15"/>
      <c r="H630" s="15"/>
      <c r="I630" s="15"/>
      <c r="J630" s="15"/>
      <c r="K630" s="15"/>
      <c r="L630" s="15"/>
      <c r="M630" s="15"/>
      <c r="N630" s="15"/>
      <c r="O630" s="18"/>
      <c r="P630" s="18"/>
      <c r="Q630" s="21">
        <f t="shared" si="13"/>
        <v>0</v>
      </c>
      <c r="R630" s="15"/>
      <c r="S630" s="15"/>
      <c r="T630" s="15"/>
      <c r="U630" s="15"/>
      <c r="V630" s="15"/>
    </row>
    <row r="631" spans="1:22" x14ac:dyDescent="0.25">
      <c r="A631" s="15">
        <v>1558</v>
      </c>
      <c r="B631" s="18"/>
      <c r="C631" s="15"/>
      <c r="D631" s="15"/>
      <c r="E631" s="15"/>
      <c r="F631" s="15"/>
      <c r="G631" s="15"/>
      <c r="H631" s="15"/>
      <c r="I631" s="15"/>
      <c r="J631" s="15"/>
      <c r="K631" s="15"/>
      <c r="L631" s="15"/>
      <c r="M631" s="15"/>
      <c r="N631" s="15"/>
      <c r="O631" s="18"/>
      <c r="P631" s="18"/>
      <c r="Q631" s="21">
        <f t="shared" ref="Q631:Q694" si="14">$P631-$O631</f>
        <v>0</v>
      </c>
      <c r="R631" s="15"/>
      <c r="S631" s="15"/>
      <c r="T631" s="15"/>
      <c r="U631" s="15"/>
      <c r="V631" s="15"/>
    </row>
    <row r="632" spans="1:22" x14ac:dyDescent="0.25">
      <c r="A632" s="15">
        <v>1559</v>
      </c>
      <c r="B632" s="18"/>
      <c r="C632" s="15"/>
      <c r="D632" s="15"/>
      <c r="E632" s="15"/>
      <c r="F632" s="15"/>
      <c r="G632" s="15"/>
      <c r="H632" s="15"/>
      <c r="I632" s="15"/>
      <c r="J632" s="15"/>
      <c r="K632" s="15"/>
      <c r="L632" s="15"/>
      <c r="M632" s="15"/>
      <c r="N632" s="15"/>
      <c r="O632" s="18"/>
      <c r="P632" s="18"/>
      <c r="Q632" s="21">
        <f t="shared" si="14"/>
        <v>0</v>
      </c>
      <c r="R632" s="15"/>
      <c r="S632" s="15"/>
      <c r="T632" s="15"/>
      <c r="U632" s="15"/>
      <c r="V632" s="15"/>
    </row>
    <row r="633" spans="1:22" x14ac:dyDescent="0.25">
      <c r="A633" s="15">
        <v>1560</v>
      </c>
      <c r="B633" s="18"/>
      <c r="C633" s="15"/>
      <c r="D633" s="15"/>
      <c r="E633" s="15"/>
      <c r="F633" s="15"/>
      <c r="G633" s="15"/>
      <c r="H633" s="15"/>
      <c r="I633" s="15"/>
      <c r="J633" s="15"/>
      <c r="K633" s="15"/>
      <c r="L633" s="15"/>
      <c r="M633" s="15"/>
      <c r="N633" s="15"/>
      <c r="O633" s="18"/>
      <c r="P633" s="18"/>
      <c r="Q633" s="21">
        <f t="shared" si="14"/>
        <v>0</v>
      </c>
      <c r="R633" s="15"/>
      <c r="S633" s="15"/>
      <c r="T633" s="15"/>
      <c r="U633" s="15"/>
      <c r="V633" s="15"/>
    </row>
    <row r="634" spans="1:22" x14ac:dyDescent="0.25">
      <c r="A634" s="15">
        <v>1561</v>
      </c>
      <c r="B634" s="18"/>
      <c r="C634" s="15"/>
      <c r="D634" s="15"/>
      <c r="E634" s="15"/>
      <c r="F634" s="15"/>
      <c r="G634" s="15"/>
      <c r="H634" s="15"/>
      <c r="I634" s="15"/>
      <c r="J634" s="15"/>
      <c r="K634" s="15"/>
      <c r="L634" s="15"/>
      <c r="M634" s="15"/>
      <c r="N634" s="15"/>
      <c r="O634" s="18"/>
      <c r="P634" s="18"/>
      <c r="Q634" s="21">
        <f t="shared" si="14"/>
        <v>0</v>
      </c>
      <c r="R634" s="15"/>
      <c r="S634" s="15"/>
      <c r="T634" s="15"/>
      <c r="U634" s="15"/>
      <c r="V634" s="15"/>
    </row>
    <row r="635" spans="1:22" x14ac:dyDescent="0.25">
      <c r="A635" s="15">
        <v>1562</v>
      </c>
      <c r="B635" s="18"/>
      <c r="C635" s="15"/>
      <c r="D635" s="15"/>
      <c r="E635" s="15"/>
      <c r="F635" s="15"/>
      <c r="G635" s="15"/>
      <c r="H635" s="15"/>
      <c r="I635" s="15"/>
      <c r="J635" s="15"/>
      <c r="K635" s="15"/>
      <c r="L635" s="15"/>
      <c r="M635" s="15"/>
      <c r="N635" s="15"/>
      <c r="O635" s="18"/>
      <c r="P635" s="18"/>
      <c r="Q635" s="21">
        <f t="shared" si="14"/>
        <v>0</v>
      </c>
      <c r="R635" s="15"/>
      <c r="S635" s="15"/>
      <c r="T635" s="15"/>
      <c r="U635" s="15"/>
      <c r="V635" s="15"/>
    </row>
    <row r="636" spans="1:22" x14ac:dyDescent="0.25">
      <c r="A636" s="15">
        <v>1563</v>
      </c>
      <c r="B636" s="18"/>
      <c r="C636" s="15"/>
      <c r="D636" s="15"/>
      <c r="E636" s="15"/>
      <c r="F636" s="15"/>
      <c r="G636" s="15"/>
      <c r="H636" s="15"/>
      <c r="I636" s="15"/>
      <c r="J636" s="15"/>
      <c r="K636" s="15"/>
      <c r="L636" s="15"/>
      <c r="M636" s="15"/>
      <c r="N636" s="15"/>
      <c r="O636" s="18"/>
      <c r="P636" s="18"/>
      <c r="Q636" s="21">
        <f t="shared" si="14"/>
        <v>0</v>
      </c>
      <c r="R636" s="15"/>
      <c r="S636" s="15"/>
      <c r="T636" s="15"/>
      <c r="U636" s="15"/>
      <c r="V636" s="15"/>
    </row>
    <row r="637" spans="1:22" x14ac:dyDescent="0.25">
      <c r="A637" s="15">
        <v>1564</v>
      </c>
      <c r="B637" s="18"/>
      <c r="C637" s="15"/>
      <c r="D637" s="15"/>
      <c r="E637" s="15"/>
      <c r="F637" s="15"/>
      <c r="G637" s="15"/>
      <c r="H637" s="15"/>
      <c r="I637" s="15"/>
      <c r="J637" s="15"/>
      <c r="K637" s="15"/>
      <c r="L637" s="15"/>
      <c r="M637" s="15"/>
      <c r="N637" s="15"/>
      <c r="O637" s="18"/>
      <c r="P637" s="18"/>
      <c r="Q637" s="21">
        <f t="shared" si="14"/>
        <v>0</v>
      </c>
      <c r="R637" s="15"/>
      <c r="S637" s="15"/>
      <c r="T637" s="15"/>
      <c r="U637" s="15"/>
      <c r="V637" s="15"/>
    </row>
    <row r="638" spans="1:22" x14ac:dyDescent="0.25">
      <c r="A638" s="15">
        <v>1565</v>
      </c>
      <c r="B638" s="18"/>
      <c r="C638" s="15"/>
      <c r="D638" s="15"/>
      <c r="E638" s="15"/>
      <c r="F638" s="15"/>
      <c r="G638" s="15"/>
      <c r="H638" s="15"/>
      <c r="I638" s="15"/>
      <c r="J638" s="15"/>
      <c r="K638" s="15"/>
      <c r="L638" s="15"/>
      <c r="M638" s="15"/>
      <c r="N638" s="15"/>
      <c r="O638" s="18"/>
      <c r="P638" s="18"/>
      <c r="Q638" s="21">
        <f t="shared" si="14"/>
        <v>0</v>
      </c>
      <c r="R638" s="15"/>
      <c r="S638" s="15"/>
      <c r="T638" s="15"/>
      <c r="U638" s="15"/>
      <c r="V638" s="15"/>
    </row>
    <row r="639" spans="1:22" x14ac:dyDescent="0.25">
      <c r="A639" s="15">
        <v>1566</v>
      </c>
      <c r="B639" s="18"/>
      <c r="C639" s="15"/>
      <c r="D639" s="15"/>
      <c r="E639" s="15"/>
      <c r="F639" s="15"/>
      <c r="G639" s="15"/>
      <c r="H639" s="15"/>
      <c r="I639" s="15"/>
      <c r="J639" s="15"/>
      <c r="K639" s="15"/>
      <c r="L639" s="15"/>
      <c r="M639" s="15"/>
      <c r="N639" s="15"/>
      <c r="O639" s="18"/>
      <c r="P639" s="18"/>
      <c r="Q639" s="21">
        <f t="shared" si="14"/>
        <v>0</v>
      </c>
      <c r="R639" s="15"/>
      <c r="S639" s="15"/>
      <c r="T639" s="15"/>
      <c r="U639" s="15"/>
      <c r="V639" s="15"/>
    </row>
    <row r="640" spans="1:22" x14ac:dyDescent="0.25">
      <c r="A640" s="15">
        <v>1567</v>
      </c>
      <c r="B640" s="18"/>
      <c r="C640" s="15"/>
      <c r="D640" s="15"/>
      <c r="E640" s="15"/>
      <c r="F640" s="15"/>
      <c r="G640" s="15"/>
      <c r="H640" s="15"/>
      <c r="I640" s="15"/>
      <c r="J640" s="15"/>
      <c r="K640" s="15"/>
      <c r="L640" s="15"/>
      <c r="M640" s="15"/>
      <c r="N640" s="15"/>
      <c r="O640" s="18"/>
      <c r="P640" s="18"/>
      <c r="Q640" s="21">
        <f t="shared" si="14"/>
        <v>0</v>
      </c>
      <c r="R640" s="15"/>
      <c r="S640" s="15"/>
      <c r="T640" s="15"/>
      <c r="U640" s="15"/>
      <c r="V640" s="15"/>
    </row>
    <row r="641" spans="1:22" x14ac:dyDescent="0.25">
      <c r="A641" s="15">
        <v>1568</v>
      </c>
      <c r="B641" s="18"/>
      <c r="C641" s="15"/>
      <c r="D641" s="15"/>
      <c r="E641" s="15"/>
      <c r="F641" s="15"/>
      <c r="G641" s="15"/>
      <c r="H641" s="15"/>
      <c r="I641" s="15"/>
      <c r="J641" s="15"/>
      <c r="K641" s="15"/>
      <c r="L641" s="15"/>
      <c r="M641" s="15"/>
      <c r="N641" s="15"/>
      <c r="O641" s="18"/>
      <c r="P641" s="18"/>
      <c r="Q641" s="21">
        <f t="shared" si="14"/>
        <v>0</v>
      </c>
      <c r="R641" s="15"/>
      <c r="S641" s="15"/>
      <c r="T641" s="15"/>
      <c r="U641" s="15"/>
      <c r="V641" s="15"/>
    </row>
    <row r="642" spans="1:22" x14ac:dyDescent="0.25">
      <c r="A642" s="15">
        <v>1569</v>
      </c>
      <c r="B642" s="18"/>
      <c r="C642" s="15"/>
      <c r="D642" s="15"/>
      <c r="E642" s="15"/>
      <c r="F642" s="15"/>
      <c r="G642" s="15"/>
      <c r="H642" s="15"/>
      <c r="I642" s="15"/>
      <c r="J642" s="15"/>
      <c r="K642" s="15"/>
      <c r="L642" s="15"/>
      <c r="M642" s="15"/>
      <c r="N642" s="15"/>
      <c r="O642" s="18"/>
      <c r="P642" s="18"/>
      <c r="Q642" s="21">
        <f t="shared" si="14"/>
        <v>0</v>
      </c>
      <c r="R642" s="15"/>
      <c r="S642" s="15"/>
      <c r="T642" s="15"/>
      <c r="U642" s="15"/>
      <c r="V642" s="15"/>
    </row>
    <row r="643" spans="1:22" x14ac:dyDescent="0.25">
      <c r="A643" s="15">
        <v>1570</v>
      </c>
      <c r="B643" s="18"/>
      <c r="C643" s="15"/>
      <c r="D643" s="15"/>
      <c r="E643" s="15"/>
      <c r="F643" s="15"/>
      <c r="G643" s="15"/>
      <c r="H643" s="15"/>
      <c r="I643" s="15"/>
      <c r="J643" s="15"/>
      <c r="K643" s="15"/>
      <c r="L643" s="15"/>
      <c r="M643" s="15"/>
      <c r="N643" s="15"/>
      <c r="O643" s="18"/>
      <c r="P643" s="18"/>
      <c r="Q643" s="21">
        <f t="shared" si="14"/>
        <v>0</v>
      </c>
      <c r="R643" s="15"/>
      <c r="S643" s="15"/>
      <c r="T643" s="15"/>
      <c r="U643" s="15"/>
      <c r="V643" s="15"/>
    </row>
    <row r="644" spans="1:22" x14ac:dyDescent="0.25">
      <c r="A644" s="15">
        <v>1571</v>
      </c>
      <c r="B644" s="18"/>
      <c r="C644" s="15"/>
      <c r="D644" s="15"/>
      <c r="E644" s="15"/>
      <c r="F644" s="15"/>
      <c r="G644" s="15"/>
      <c r="H644" s="15"/>
      <c r="I644" s="15"/>
      <c r="J644" s="15"/>
      <c r="K644" s="15"/>
      <c r="L644" s="15"/>
      <c r="M644" s="15"/>
      <c r="N644" s="15"/>
      <c r="O644" s="18"/>
      <c r="P644" s="18"/>
      <c r="Q644" s="21">
        <f t="shared" si="14"/>
        <v>0</v>
      </c>
      <c r="R644" s="15"/>
      <c r="S644" s="15"/>
      <c r="T644" s="15"/>
      <c r="U644" s="15"/>
      <c r="V644" s="15"/>
    </row>
    <row r="645" spans="1:22" x14ac:dyDescent="0.25">
      <c r="A645" s="15">
        <v>1572</v>
      </c>
      <c r="B645" s="18"/>
      <c r="C645" s="15"/>
      <c r="D645" s="15"/>
      <c r="E645" s="15"/>
      <c r="F645" s="15"/>
      <c r="G645" s="15"/>
      <c r="H645" s="15"/>
      <c r="I645" s="15"/>
      <c r="J645" s="15"/>
      <c r="K645" s="15"/>
      <c r="L645" s="15"/>
      <c r="M645" s="15"/>
      <c r="N645" s="15"/>
      <c r="O645" s="18"/>
      <c r="P645" s="18"/>
      <c r="Q645" s="21">
        <f t="shared" si="14"/>
        <v>0</v>
      </c>
      <c r="R645" s="15"/>
      <c r="S645" s="15"/>
      <c r="T645" s="15"/>
      <c r="U645" s="15"/>
      <c r="V645" s="15"/>
    </row>
    <row r="646" spans="1:22" x14ac:dyDescent="0.25">
      <c r="A646" s="15">
        <v>1573</v>
      </c>
      <c r="B646" s="18"/>
      <c r="C646" s="15"/>
      <c r="D646" s="15"/>
      <c r="E646" s="15"/>
      <c r="F646" s="15"/>
      <c r="G646" s="15"/>
      <c r="H646" s="15"/>
      <c r="I646" s="15"/>
      <c r="J646" s="15"/>
      <c r="K646" s="15"/>
      <c r="L646" s="15"/>
      <c r="M646" s="15"/>
      <c r="N646" s="15"/>
      <c r="O646" s="18"/>
      <c r="P646" s="18"/>
      <c r="Q646" s="21">
        <f t="shared" si="14"/>
        <v>0</v>
      </c>
      <c r="R646" s="15"/>
      <c r="S646" s="15"/>
      <c r="T646" s="15"/>
      <c r="U646" s="15"/>
      <c r="V646" s="15"/>
    </row>
    <row r="647" spans="1:22" x14ac:dyDescent="0.25">
      <c r="A647" s="15">
        <v>1574</v>
      </c>
      <c r="B647" s="18"/>
      <c r="C647" s="15"/>
      <c r="D647" s="15"/>
      <c r="E647" s="15"/>
      <c r="F647" s="15"/>
      <c r="G647" s="15"/>
      <c r="H647" s="15"/>
      <c r="I647" s="15"/>
      <c r="J647" s="15"/>
      <c r="K647" s="15"/>
      <c r="L647" s="15"/>
      <c r="M647" s="15"/>
      <c r="N647" s="15"/>
      <c r="O647" s="18"/>
      <c r="P647" s="18"/>
      <c r="Q647" s="21">
        <f t="shared" si="14"/>
        <v>0</v>
      </c>
      <c r="R647" s="15"/>
      <c r="S647" s="15"/>
      <c r="T647" s="15"/>
      <c r="U647" s="15"/>
      <c r="V647" s="15"/>
    </row>
    <row r="648" spans="1:22" x14ac:dyDescent="0.25">
      <c r="A648" s="15">
        <v>1575</v>
      </c>
      <c r="B648" s="18"/>
      <c r="C648" s="15"/>
      <c r="D648" s="15"/>
      <c r="E648" s="15"/>
      <c r="F648" s="15"/>
      <c r="G648" s="15"/>
      <c r="H648" s="15"/>
      <c r="I648" s="15"/>
      <c r="J648" s="15"/>
      <c r="K648" s="15"/>
      <c r="L648" s="15"/>
      <c r="M648" s="15"/>
      <c r="N648" s="15"/>
      <c r="O648" s="18"/>
      <c r="P648" s="18"/>
      <c r="Q648" s="21">
        <f t="shared" si="14"/>
        <v>0</v>
      </c>
      <c r="R648" s="15"/>
      <c r="S648" s="15"/>
      <c r="T648" s="15"/>
      <c r="U648" s="15"/>
      <c r="V648" s="15"/>
    </row>
    <row r="649" spans="1:22" x14ac:dyDescent="0.25">
      <c r="A649" s="15">
        <v>1576</v>
      </c>
      <c r="B649" s="18"/>
      <c r="C649" s="15"/>
      <c r="D649" s="15"/>
      <c r="E649" s="15"/>
      <c r="F649" s="15"/>
      <c r="G649" s="15"/>
      <c r="H649" s="15"/>
      <c r="I649" s="15"/>
      <c r="J649" s="15"/>
      <c r="K649" s="15"/>
      <c r="L649" s="15"/>
      <c r="M649" s="15"/>
      <c r="N649" s="15"/>
      <c r="O649" s="18"/>
      <c r="P649" s="18"/>
      <c r="Q649" s="21">
        <f t="shared" si="14"/>
        <v>0</v>
      </c>
      <c r="R649" s="15"/>
      <c r="S649" s="15"/>
      <c r="T649" s="15"/>
      <c r="U649" s="15"/>
      <c r="V649" s="15"/>
    </row>
    <row r="650" spans="1:22" x14ac:dyDescent="0.25">
      <c r="A650" s="15">
        <v>1577</v>
      </c>
      <c r="B650" s="18"/>
      <c r="C650" s="15"/>
      <c r="D650" s="15"/>
      <c r="E650" s="15"/>
      <c r="F650" s="15"/>
      <c r="G650" s="15"/>
      <c r="H650" s="15"/>
      <c r="I650" s="15"/>
      <c r="J650" s="15"/>
      <c r="K650" s="15"/>
      <c r="L650" s="15"/>
      <c r="M650" s="15"/>
      <c r="N650" s="15"/>
      <c r="O650" s="18"/>
      <c r="P650" s="18"/>
      <c r="Q650" s="21">
        <f t="shared" si="14"/>
        <v>0</v>
      </c>
      <c r="R650" s="15"/>
      <c r="S650" s="15"/>
      <c r="T650" s="15"/>
      <c r="U650" s="15"/>
      <c r="V650" s="15"/>
    </row>
    <row r="651" spans="1:22" x14ac:dyDescent="0.25">
      <c r="A651" s="15">
        <v>1578</v>
      </c>
      <c r="B651" s="18"/>
      <c r="C651" s="15"/>
      <c r="D651" s="15"/>
      <c r="E651" s="15"/>
      <c r="F651" s="15"/>
      <c r="G651" s="15"/>
      <c r="H651" s="15"/>
      <c r="I651" s="15"/>
      <c r="J651" s="15"/>
      <c r="K651" s="15"/>
      <c r="L651" s="15"/>
      <c r="M651" s="15"/>
      <c r="N651" s="15"/>
      <c r="O651" s="18"/>
      <c r="P651" s="18"/>
      <c r="Q651" s="21">
        <f t="shared" si="14"/>
        <v>0</v>
      </c>
      <c r="R651" s="15"/>
      <c r="S651" s="15"/>
      <c r="T651" s="15"/>
      <c r="U651" s="15"/>
      <c r="V651" s="15"/>
    </row>
    <row r="652" spans="1:22" x14ac:dyDescent="0.25">
      <c r="A652" s="15">
        <v>1579</v>
      </c>
      <c r="B652" s="18"/>
      <c r="C652" s="15"/>
      <c r="D652" s="15"/>
      <c r="E652" s="15"/>
      <c r="F652" s="15"/>
      <c r="G652" s="15"/>
      <c r="H652" s="15"/>
      <c r="I652" s="15"/>
      <c r="J652" s="15"/>
      <c r="K652" s="15"/>
      <c r="L652" s="15"/>
      <c r="M652" s="15"/>
      <c r="N652" s="15"/>
      <c r="O652" s="18"/>
      <c r="P652" s="18"/>
      <c r="Q652" s="21">
        <f t="shared" si="14"/>
        <v>0</v>
      </c>
      <c r="R652" s="15"/>
      <c r="S652" s="15"/>
      <c r="T652" s="15"/>
      <c r="U652" s="15"/>
      <c r="V652" s="15"/>
    </row>
    <row r="653" spans="1:22" x14ac:dyDescent="0.25">
      <c r="A653" s="15">
        <v>1580</v>
      </c>
      <c r="B653" s="18"/>
      <c r="C653" s="15"/>
      <c r="D653" s="15"/>
      <c r="E653" s="15"/>
      <c r="F653" s="15"/>
      <c r="G653" s="15"/>
      <c r="H653" s="15"/>
      <c r="I653" s="15"/>
      <c r="J653" s="15"/>
      <c r="K653" s="15"/>
      <c r="L653" s="15"/>
      <c r="M653" s="15"/>
      <c r="N653" s="15"/>
      <c r="O653" s="18"/>
      <c r="P653" s="18"/>
      <c r="Q653" s="21">
        <f t="shared" si="14"/>
        <v>0</v>
      </c>
      <c r="R653" s="15"/>
      <c r="S653" s="15"/>
      <c r="T653" s="15"/>
      <c r="U653" s="15"/>
      <c r="V653" s="15"/>
    </row>
    <row r="654" spans="1:22" x14ac:dyDescent="0.25">
      <c r="A654" s="15">
        <v>1581</v>
      </c>
      <c r="B654" s="18"/>
      <c r="C654" s="15"/>
      <c r="D654" s="15"/>
      <c r="E654" s="15"/>
      <c r="F654" s="15"/>
      <c r="G654" s="15"/>
      <c r="H654" s="15"/>
      <c r="I654" s="15"/>
      <c r="J654" s="15"/>
      <c r="K654" s="15"/>
      <c r="L654" s="15"/>
      <c r="M654" s="15"/>
      <c r="N654" s="15"/>
      <c r="O654" s="18"/>
      <c r="P654" s="18"/>
      <c r="Q654" s="21">
        <f t="shared" si="14"/>
        <v>0</v>
      </c>
      <c r="R654" s="15"/>
      <c r="S654" s="15"/>
      <c r="T654" s="15"/>
      <c r="U654" s="15"/>
      <c r="V654" s="15"/>
    </row>
    <row r="655" spans="1:22" x14ac:dyDescent="0.25">
      <c r="A655" s="15">
        <v>1582</v>
      </c>
      <c r="B655" s="18"/>
      <c r="C655" s="15"/>
      <c r="D655" s="15"/>
      <c r="E655" s="15"/>
      <c r="F655" s="15"/>
      <c r="G655" s="15"/>
      <c r="H655" s="15"/>
      <c r="I655" s="15"/>
      <c r="J655" s="15"/>
      <c r="K655" s="15"/>
      <c r="L655" s="15"/>
      <c r="M655" s="15"/>
      <c r="N655" s="15"/>
      <c r="O655" s="18"/>
      <c r="P655" s="18"/>
      <c r="Q655" s="21">
        <f t="shared" si="14"/>
        <v>0</v>
      </c>
      <c r="R655" s="15"/>
      <c r="S655" s="15"/>
      <c r="T655" s="15"/>
      <c r="U655" s="15"/>
      <c r="V655" s="15"/>
    </row>
    <row r="656" spans="1:22" x14ac:dyDescent="0.25">
      <c r="A656" s="15">
        <v>1583</v>
      </c>
      <c r="B656" s="18"/>
      <c r="C656" s="15"/>
      <c r="D656" s="15"/>
      <c r="E656" s="15"/>
      <c r="F656" s="15"/>
      <c r="G656" s="15"/>
      <c r="H656" s="15"/>
      <c r="I656" s="15"/>
      <c r="J656" s="15"/>
      <c r="K656" s="15"/>
      <c r="L656" s="15"/>
      <c r="M656" s="15"/>
      <c r="N656" s="15"/>
      <c r="O656" s="18"/>
      <c r="P656" s="18"/>
      <c r="Q656" s="21">
        <f t="shared" si="14"/>
        <v>0</v>
      </c>
      <c r="R656" s="15"/>
      <c r="S656" s="15"/>
      <c r="T656" s="15"/>
      <c r="U656" s="15"/>
      <c r="V656" s="15"/>
    </row>
    <row r="657" spans="1:22" x14ac:dyDescent="0.25">
      <c r="A657" s="15">
        <v>1584</v>
      </c>
      <c r="B657" s="18"/>
      <c r="C657" s="15"/>
      <c r="D657" s="15"/>
      <c r="E657" s="15"/>
      <c r="F657" s="15"/>
      <c r="G657" s="15"/>
      <c r="H657" s="15"/>
      <c r="I657" s="15"/>
      <c r="J657" s="15"/>
      <c r="K657" s="15"/>
      <c r="L657" s="15"/>
      <c r="M657" s="15"/>
      <c r="N657" s="15"/>
      <c r="O657" s="18"/>
      <c r="P657" s="18"/>
      <c r="Q657" s="21">
        <f t="shared" si="14"/>
        <v>0</v>
      </c>
      <c r="R657" s="15"/>
      <c r="S657" s="15"/>
      <c r="T657" s="15"/>
      <c r="U657" s="15"/>
      <c r="V657" s="15"/>
    </row>
    <row r="658" spans="1:22" x14ac:dyDescent="0.25">
      <c r="A658" s="15">
        <v>1585</v>
      </c>
      <c r="B658" s="18"/>
      <c r="C658" s="15"/>
      <c r="D658" s="15"/>
      <c r="E658" s="15"/>
      <c r="F658" s="15"/>
      <c r="G658" s="15"/>
      <c r="H658" s="15"/>
      <c r="I658" s="15"/>
      <c r="J658" s="15"/>
      <c r="K658" s="15"/>
      <c r="L658" s="15"/>
      <c r="M658" s="15"/>
      <c r="N658" s="15"/>
      <c r="O658" s="18"/>
      <c r="P658" s="18"/>
      <c r="Q658" s="21">
        <f t="shared" si="14"/>
        <v>0</v>
      </c>
      <c r="R658" s="15"/>
      <c r="S658" s="15"/>
      <c r="T658" s="15"/>
      <c r="U658" s="15"/>
      <c r="V658" s="15"/>
    </row>
    <row r="659" spans="1:22" x14ac:dyDescent="0.25">
      <c r="A659" s="15">
        <v>1586</v>
      </c>
      <c r="B659" s="18"/>
      <c r="C659" s="15"/>
      <c r="D659" s="15"/>
      <c r="E659" s="15"/>
      <c r="F659" s="15"/>
      <c r="G659" s="15"/>
      <c r="H659" s="15"/>
      <c r="I659" s="15"/>
      <c r="J659" s="15"/>
      <c r="K659" s="15"/>
      <c r="L659" s="15"/>
      <c r="M659" s="15"/>
      <c r="N659" s="15"/>
      <c r="O659" s="18"/>
      <c r="P659" s="18"/>
      <c r="Q659" s="21">
        <f t="shared" si="14"/>
        <v>0</v>
      </c>
      <c r="R659" s="15"/>
      <c r="S659" s="15"/>
      <c r="T659" s="15"/>
      <c r="U659" s="15"/>
      <c r="V659" s="15"/>
    </row>
    <row r="660" spans="1:22" x14ac:dyDescent="0.25">
      <c r="A660" s="15">
        <v>1587</v>
      </c>
      <c r="B660" s="18"/>
      <c r="C660" s="15"/>
      <c r="D660" s="15"/>
      <c r="E660" s="15"/>
      <c r="F660" s="15"/>
      <c r="G660" s="15"/>
      <c r="H660" s="15"/>
      <c r="I660" s="15"/>
      <c r="J660" s="15"/>
      <c r="K660" s="15"/>
      <c r="L660" s="15"/>
      <c r="M660" s="15"/>
      <c r="N660" s="15"/>
      <c r="O660" s="18"/>
      <c r="P660" s="18"/>
      <c r="Q660" s="21">
        <f t="shared" si="14"/>
        <v>0</v>
      </c>
      <c r="R660" s="15"/>
      <c r="S660" s="15"/>
      <c r="T660" s="15"/>
      <c r="U660" s="15"/>
      <c r="V660" s="15"/>
    </row>
    <row r="661" spans="1:22" x14ac:dyDescent="0.25">
      <c r="A661" s="15">
        <v>1588</v>
      </c>
      <c r="B661" s="18"/>
      <c r="C661" s="15"/>
      <c r="D661" s="15"/>
      <c r="E661" s="15"/>
      <c r="F661" s="15"/>
      <c r="G661" s="15"/>
      <c r="H661" s="15"/>
      <c r="I661" s="15"/>
      <c r="J661" s="15"/>
      <c r="K661" s="15"/>
      <c r="L661" s="15"/>
      <c r="M661" s="15"/>
      <c r="N661" s="15"/>
      <c r="O661" s="18"/>
      <c r="P661" s="18"/>
      <c r="Q661" s="21">
        <f t="shared" si="14"/>
        <v>0</v>
      </c>
      <c r="R661" s="15"/>
      <c r="S661" s="15"/>
      <c r="T661" s="15"/>
      <c r="U661" s="15"/>
      <c r="V661" s="15"/>
    </row>
    <row r="662" spans="1:22" x14ac:dyDescent="0.25">
      <c r="A662" s="15">
        <v>1589</v>
      </c>
      <c r="B662" s="18"/>
      <c r="C662" s="15"/>
      <c r="D662" s="15"/>
      <c r="E662" s="15"/>
      <c r="F662" s="15"/>
      <c r="G662" s="15"/>
      <c r="H662" s="15"/>
      <c r="I662" s="15"/>
      <c r="J662" s="15"/>
      <c r="K662" s="15"/>
      <c r="L662" s="15"/>
      <c r="M662" s="15"/>
      <c r="N662" s="15"/>
      <c r="O662" s="18"/>
      <c r="P662" s="18"/>
      <c r="Q662" s="21">
        <f t="shared" si="14"/>
        <v>0</v>
      </c>
      <c r="R662" s="15"/>
      <c r="S662" s="15"/>
      <c r="T662" s="15"/>
      <c r="U662" s="15"/>
      <c r="V662" s="15"/>
    </row>
    <row r="663" spans="1:22" x14ac:dyDescent="0.25">
      <c r="A663" s="15">
        <v>1590</v>
      </c>
      <c r="B663" s="18"/>
      <c r="C663" s="15"/>
      <c r="D663" s="15"/>
      <c r="E663" s="15"/>
      <c r="F663" s="15"/>
      <c r="G663" s="15"/>
      <c r="H663" s="15"/>
      <c r="I663" s="15"/>
      <c r="J663" s="15"/>
      <c r="K663" s="15"/>
      <c r="L663" s="15"/>
      <c r="M663" s="15"/>
      <c r="N663" s="15"/>
      <c r="O663" s="18"/>
      <c r="P663" s="18"/>
      <c r="Q663" s="21">
        <f t="shared" si="14"/>
        <v>0</v>
      </c>
      <c r="R663" s="15"/>
      <c r="S663" s="15"/>
      <c r="T663" s="15"/>
      <c r="U663" s="15"/>
      <c r="V663" s="15"/>
    </row>
    <row r="664" spans="1:22" x14ac:dyDescent="0.25">
      <c r="A664" s="15">
        <v>1591</v>
      </c>
      <c r="B664" s="18"/>
      <c r="C664" s="15"/>
      <c r="D664" s="15"/>
      <c r="E664" s="15"/>
      <c r="F664" s="15"/>
      <c r="G664" s="15"/>
      <c r="H664" s="15"/>
      <c r="I664" s="15"/>
      <c r="J664" s="15"/>
      <c r="K664" s="15"/>
      <c r="L664" s="15"/>
      <c r="M664" s="15"/>
      <c r="N664" s="15"/>
      <c r="O664" s="18"/>
      <c r="P664" s="18"/>
      <c r="Q664" s="21">
        <f t="shared" si="14"/>
        <v>0</v>
      </c>
      <c r="R664" s="15"/>
      <c r="S664" s="15"/>
      <c r="T664" s="15"/>
      <c r="U664" s="15"/>
      <c r="V664" s="15"/>
    </row>
    <row r="665" spans="1:22" x14ac:dyDescent="0.25">
      <c r="A665" s="15">
        <v>1592</v>
      </c>
      <c r="B665" s="18"/>
      <c r="C665" s="15"/>
      <c r="D665" s="15"/>
      <c r="E665" s="15"/>
      <c r="F665" s="15"/>
      <c r="G665" s="15"/>
      <c r="H665" s="15"/>
      <c r="I665" s="15"/>
      <c r="J665" s="15"/>
      <c r="K665" s="15"/>
      <c r="L665" s="15"/>
      <c r="M665" s="15"/>
      <c r="N665" s="15"/>
      <c r="O665" s="18"/>
      <c r="P665" s="18"/>
      <c r="Q665" s="21">
        <f t="shared" si="14"/>
        <v>0</v>
      </c>
      <c r="R665" s="15"/>
      <c r="S665" s="15"/>
      <c r="T665" s="15"/>
      <c r="U665" s="15"/>
      <c r="V665" s="15"/>
    </row>
    <row r="666" spans="1:22" x14ac:dyDescent="0.25">
      <c r="A666" s="15">
        <v>1593</v>
      </c>
      <c r="B666" s="18"/>
      <c r="C666" s="15"/>
      <c r="D666" s="15"/>
      <c r="E666" s="15"/>
      <c r="F666" s="15"/>
      <c r="G666" s="15"/>
      <c r="H666" s="15"/>
      <c r="I666" s="15"/>
      <c r="J666" s="15"/>
      <c r="K666" s="15"/>
      <c r="L666" s="15"/>
      <c r="M666" s="15"/>
      <c r="N666" s="15"/>
      <c r="O666" s="18"/>
      <c r="P666" s="18"/>
      <c r="Q666" s="21">
        <f t="shared" si="14"/>
        <v>0</v>
      </c>
      <c r="R666" s="15"/>
      <c r="S666" s="15"/>
      <c r="T666" s="15"/>
      <c r="U666" s="15"/>
      <c r="V666" s="15"/>
    </row>
    <row r="667" spans="1:22" x14ac:dyDescent="0.25">
      <c r="A667" s="15">
        <v>1594</v>
      </c>
      <c r="B667" s="18"/>
      <c r="C667" s="15"/>
      <c r="D667" s="15"/>
      <c r="E667" s="15"/>
      <c r="F667" s="15"/>
      <c r="G667" s="15"/>
      <c r="H667" s="15"/>
      <c r="I667" s="15"/>
      <c r="J667" s="15"/>
      <c r="K667" s="15"/>
      <c r="L667" s="15"/>
      <c r="M667" s="15"/>
      <c r="N667" s="15"/>
      <c r="O667" s="18"/>
      <c r="P667" s="18"/>
      <c r="Q667" s="21">
        <f t="shared" si="14"/>
        <v>0</v>
      </c>
      <c r="R667" s="15"/>
      <c r="S667" s="15"/>
      <c r="T667" s="15"/>
      <c r="U667" s="15"/>
      <c r="V667" s="15"/>
    </row>
    <row r="668" spans="1:22" x14ac:dyDescent="0.25">
      <c r="A668" s="15">
        <v>1595</v>
      </c>
      <c r="B668" s="18"/>
      <c r="C668" s="15"/>
      <c r="D668" s="15"/>
      <c r="E668" s="15"/>
      <c r="F668" s="15"/>
      <c r="G668" s="15"/>
      <c r="H668" s="15"/>
      <c r="I668" s="15"/>
      <c r="J668" s="15"/>
      <c r="K668" s="15"/>
      <c r="L668" s="15"/>
      <c r="M668" s="15"/>
      <c r="N668" s="15"/>
      <c r="O668" s="18"/>
      <c r="P668" s="18"/>
      <c r="Q668" s="21">
        <f t="shared" si="14"/>
        <v>0</v>
      </c>
      <c r="R668" s="15"/>
      <c r="S668" s="15"/>
      <c r="T668" s="15"/>
      <c r="U668" s="15"/>
      <c r="V668" s="15"/>
    </row>
    <row r="669" spans="1:22" x14ac:dyDescent="0.25">
      <c r="A669" s="15">
        <v>1596</v>
      </c>
      <c r="B669" s="18"/>
      <c r="C669" s="15"/>
      <c r="D669" s="15"/>
      <c r="E669" s="15"/>
      <c r="F669" s="15"/>
      <c r="G669" s="15"/>
      <c r="H669" s="15"/>
      <c r="I669" s="15"/>
      <c r="J669" s="15"/>
      <c r="K669" s="15"/>
      <c r="L669" s="15"/>
      <c r="M669" s="15"/>
      <c r="N669" s="15"/>
      <c r="O669" s="18"/>
      <c r="P669" s="18"/>
      <c r="Q669" s="21">
        <f t="shared" si="14"/>
        <v>0</v>
      </c>
      <c r="R669" s="15"/>
      <c r="S669" s="15"/>
      <c r="T669" s="15"/>
      <c r="U669" s="15"/>
      <c r="V669" s="15"/>
    </row>
    <row r="670" spans="1:22" x14ac:dyDescent="0.25">
      <c r="A670" s="15">
        <v>1597</v>
      </c>
      <c r="B670" s="18"/>
      <c r="C670" s="15"/>
      <c r="D670" s="15"/>
      <c r="E670" s="15"/>
      <c r="F670" s="15"/>
      <c r="G670" s="15"/>
      <c r="H670" s="15"/>
      <c r="I670" s="15"/>
      <c r="J670" s="15"/>
      <c r="K670" s="15"/>
      <c r="L670" s="15"/>
      <c r="M670" s="15"/>
      <c r="N670" s="15"/>
      <c r="O670" s="18"/>
      <c r="P670" s="18"/>
      <c r="Q670" s="21">
        <f t="shared" si="14"/>
        <v>0</v>
      </c>
      <c r="R670" s="15"/>
      <c r="S670" s="15"/>
      <c r="T670" s="15"/>
      <c r="U670" s="15"/>
      <c r="V670" s="15"/>
    </row>
    <row r="671" spans="1:22" x14ac:dyDescent="0.25">
      <c r="A671" s="15">
        <v>1598</v>
      </c>
      <c r="B671" s="18"/>
      <c r="C671" s="15"/>
      <c r="D671" s="15"/>
      <c r="E671" s="15"/>
      <c r="F671" s="15"/>
      <c r="G671" s="15"/>
      <c r="H671" s="15"/>
      <c r="I671" s="15"/>
      <c r="J671" s="15"/>
      <c r="K671" s="15"/>
      <c r="L671" s="15"/>
      <c r="M671" s="15"/>
      <c r="N671" s="15"/>
      <c r="O671" s="18"/>
      <c r="P671" s="18"/>
      <c r="Q671" s="21">
        <f t="shared" si="14"/>
        <v>0</v>
      </c>
      <c r="R671" s="15"/>
      <c r="S671" s="15"/>
      <c r="T671" s="15"/>
      <c r="U671" s="15"/>
      <c r="V671" s="15"/>
    </row>
    <row r="672" spans="1:22" x14ac:dyDescent="0.25">
      <c r="A672" s="15">
        <v>1599</v>
      </c>
      <c r="B672" s="18"/>
      <c r="C672" s="15"/>
      <c r="D672" s="15"/>
      <c r="E672" s="15"/>
      <c r="F672" s="15"/>
      <c r="G672" s="15"/>
      <c r="H672" s="15"/>
      <c r="I672" s="15"/>
      <c r="J672" s="15"/>
      <c r="K672" s="15"/>
      <c r="L672" s="15"/>
      <c r="M672" s="15"/>
      <c r="N672" s="15"/>
      <c r="O672" s="18"/>
      <c r="P672" s="18"/>
      <c r="Q672" s="21">
        <f t="shared" si="14"/>
        <v>0</v>
      </c>
      <c r="R672" s="15"/>
      <c r="S672" s="15"/>
      <c r="T672" s="15"/>
      <c r="U672" s="15"/>
      <c r="V672" s="15"/>
    </row>
    <row r="673" spans="1:22" x14ac:dyDescent="0.25">
      <c r="A673" s="15">
        <v>1600</v>
      </c>
      <c r="B673" s="18"/>
      <c r="C673" s="15"/>
      <c r="D673" s="15"/>
      <c r="E673" s="15"/>
      <c r="F673" s="15"/>
      <c r="G673" s="15"/>
      <c r="H673" s="15"/>
      <c r="I673" s="15"/>
      <c r="J673" s="15"/>
      <c r="K673" s="15"/>
      <c r="L673" s="15"/>
      <c r="M673" s="15"/>
      <c r="N673" s="15"/>
      <c r="O673" s="18"/>
      <c r="P673" s="18"/>
      <c r="Q673" s="21">
        <f t="shared" si="14"/>
        <v>0</v>
      </c>
      <c r="R673" s="15"/>
      <c r="S673" s="15"/>
      <c r="T673" s="15"/>
      <c r="U673" s="15"/>
      <c r="V673" s="15"/>
    </row>
    <row r="674" spans="1:22" x14ac:dyDescent="0.25">
      <c r="A674" s="15">
        <v>1601</v>
      </c>
      <c r="B674" s="18"/>
      <c r="C674" s="15"/>
      <c r="D674" s="15"/>
      <c r="E674" s="15"/>
      <c r="F674" s="15"/>
      <c r="G674" s="15"/>
      <c r="H674" s="15"/>
      <c r="I674" s="15"/>
      <c r="J674" s="15"/>
      <c r="K674" s="15"/>
      <c r="L674" s="15"/>
      <c r="M674" s="15"/>
      <c r="N674" s="15"/>
      <c r="O674" s="18"/>
      <c r="P674" s="18"/>
      <c r="Q674" s="21">
        <f t="shared" si="14"/>
        <v>0</v>
      </c>
      <c r="R674" s="15"/>
      <c r="S674" s="15"/>
      <c r="T674" s="15"/>
      <c r="U674" s="15"/>
      <c r="V674" s="15"/>
    </row>
    <row r="675" spans="1:22" x14ac:dyDescent="0.25">
      <c r="A675" s="15">
        <v>1602</v>
      </c>
      <c r="B675" s="18"/>
      <c r="C675" s="15"/>
      <c r="D675" s="15"/>
      <c r="E675" s="15"/>
      <c r="F675" s="15"/>
      <c r="G675" s="15"/>
      <c r="H675" s="15"/>
      <c r="I675" s="15"/>
      <c r="J675" s="15"/>
      <c r="K675" s="15"/>
      <c r="L675" s="15"/>
      <c r="M675" s="15"/>
      <c r="N675" s="15"/>
      <c r="O675" s="18"/>
      <c r="P675" s="18"/>
      <c r="Q675" s="21">
        <f t="shared" si="14"/>
        <v>0</v>
      </c>
      <c r="R675" s="15"/>
      <c r="S675" s="15"/>
      <c r="T675" s="15"/>
      <c r="U675" s="15"/>
      <c r="V675" s="15"/>
    </row>
    <row r="676" spans="1:22" x14ac:dyDescent="0.25">
      <c r="A676" s="15">
        <v>1603</v>
      </c>
      <c r="B676" s="18"/>
      <c r="C676" s="15"/>
      <c r="D676" s="15"/>
      <c r="E676" s="15"/>
      <c r="F676" s="15"/>
      <c r="G676" s="15"/>
      <c r="H676" s="15"/>
      <c r="I676" s="15"/>
      <c r="J676" s="15"/>
      <c r="K676" s="15"/>
      <c r="L676" s="15"/>
      <c r="M676" s="15"/>
      <c r="N676" s="15"/>
      <c r="O676" s="18"/>
      <c r="P676" s="18"/>
      <c r="Q676" s="21">
        <f t="shared" si="14"/>
        <v>0</v>
      </c>
      <c r="R676" s="15"/>
      <c r="S676" s="15"/>
      <c r="T676" s="15"/>
      <c r="U676" s="15"/>
      <c r="V676" s="15"/>
    </row>
    <row r="677" spans="1:22" x14ac:dyDescent="0.25">
      <c r="A677" s="15">
        <v>1604</v>
      </c>
      <c r="B677" s="18"/>
      <c r="C677" s="15"/>
      <c r="D677" s="15"/>
      <c r="E677" s="15"/>
      <c r="F677" s="15"/>
      <c r="G677" s="15"/>
      <c r="H677" s="15"/>
      <c r="I677" s="15"/>
      <c r="J677" s="15"/>
      <c r="K677" s="15"/>
      <c r="L677" s="15"/>
      <c r="M677" s="15"/>
      <c r="N677" s="15"/>
      <c r="O677" s="18"/>
      <c r="P677" s="18"/>
      <c r="Q677" s="21">
        <f t="shared" si="14"/>
        <v>0</v>
      </c>
      <c r="R677" s="15"/>
      <c r="S677" s="15"/>
      <c r="T677" s="15"/>
      <c r="U677" s="15"/>
      <c r="V677" s="15"/>
    </row>
    <row r="678" spans="1:22" x14ac:dyDescent="0.25">
      <c r="A678" s="15">
        <v>1605</v>
      </c>
      <c r="B678" s="18"/>
      <c r="C678" s="15"/>
      <c r="D678" s="15"/>
      <c r="E678" s="15"/>
      <c r="F678" s="15"/>
      <c r="G678" s="15"/>
      <c r="H678" s="15"/>
      <c r="I678" s="15"/>
      <c r="J678" s="15"/>
      <c r="K678" s="15"/>
      <c r="L678" s="15"/>
      <c r="M678" s="15"/>
      <c r="N678" s="15"/>
      <c r="O678" s="18"/>
      <c r="P678" s="18"/>
      <c r="Q678" s="21">
        <f t="shared" si="14"/>
        <v>0</v>
      </c>
      <c r="R678" s="15"/>
      <c r="S678" s="15"/>
      <c r="T678" s="15"/>
      <c r="U678" s="15"/>
      <c r="V678" s="15"/>
    </row>
    <row r="679" spans="1:22" x14ac:dyDescent="0.25">
      <c r="A679" s="15">
        <v>1606</v>
      </c>
      <c r="B679" s="18"/>
      <c r="C679" s="15"/>
      <c r="D679" s="15"/>
      <c r="E679" s="15"/>
      <c r="F679" s="15"/>
      <c r="G679" s="15"/>
      <c r="H679" s="15"/>
      <c r="I679" s="15"/>
      <c r="J679" s="15"/>
      <c r="K679" s="15"/>
      <c r="L679" s="15"/>
      <c r="M679" s="15"/>
      <c r="N679" s="15"/>
      <c r="O679" s="18"/>
      <c r="P679" s="18"/>
      <c r="Q679" s="21">
        <f t="shared" si="14"/>
        <v>0</v>
      </c>
      <c r="R679" s="15"/>
      <c r="S679" s="15"/>
      <c r="T679" s="15"/>
      <c r="U679" s="15"/>
      <c r="V679" s="15"/>
    </row>
    <row r="680" spans="1:22" x14ac:dyDescent="0.25">
      <c r="A680" s="15">
        <v>1607</v>
      </c>
      <c r="B680" s="18"/>
      <c r="C680" s="15"/>
      <c r="D680" s="15"/>
      <c r="E680" s="15"/>
      <c r="F680" s="15"/>
      <c r="G680" s="15"/>
      <c r="H680" s="15"/>
      <c r="I680" s="15"/>
      <c r="J680" s="15"/>
      <c r="K680" s="15"/>
      <c r="L680" s="15"/>
      <c r="M680" s="15"/>
      <c r="N680" s="15"/>
      <c r="O680" s="18"/>
      <c r="P680" s="18"/>
      <c r="Q680" s="21">
        <f t="shared" si="14"/>
        <v>0</v>
      </c>
      <c r="R680" s="15"/>
      <c r="S680" s="15"/>
      <c r="T680" s="15"/>
      <c r="U680" s="15"/>
      <c r="V680" s="15"/>
    </row>
    <row r="681" spans="1:22" x14ac:dyDescent="0.25">
      <c r="A681" s="15">
        <v>1608</v>
      </c>
      <c r="B681" s="18"/>
      <c r="C681" s="15"/>
      <c r="D681" s="15"/>
      <c r="E681" s="15"/>
      <c r="F681" s="15"/>
      <c r="G681" s="15"/>
      <c r="H681" s="15"/>
      <c r="I681" s="15"/>
      <c r="J681" s="15"/>
      <c r="K681" s="15"/>
      <c r="L681" s="15"/>
      <c r="M681" s="15"/>
      <c r="N681" s="15"/>
      <c r="O681" s="18"/>
      <c r="P681" s="18"/>
      <c r="Q681" s="21">
        <f t="shared" si="14"/>
        <v>0</v>
      </c>
      <c r="R681" s="15"/>
      <c r="S681" s="15"/>
      <c r="T681" s="15"/>
      <c r="U681" s="15"/>
      <c r="V681" s="15"/>
    </row>
    <row r="682" spans="1:22" x14ac:dyDescent="0.25">
      <c r="A682" s="15">
        <v>1609</v>
      </c>
      <c r="B682" s="18"/>
      <c r="C682" s="15"/>
      <c r="D682" s="15"/>
      <c r="E682" s="15"/>
      <c r="F682" s="15"/>
      <c r="G682" s="15"/>
      <c r="H682" s="15"/>
      <c r="I682" s="15"/>
      <c r="J682" s="15"/>
      <c r="K682" s="15"/>
      <c r="L682" s="15"/>
      <c r="M682" s="15"/>
      <c r="N682" s="15"/>
      <c r="O682" s="18"/>
      <c r="P682" s="18"/>
      <c r="Q682" s="21">
        <f t="shared" si="14"/>
        <v>0</v>
      </c>
      <c r="R682" s="15"/>
      <c r="S682" s="15"/>
      <c r="T682" s="15"/>
      <c r="U682" s="15"/>
      <c r="V682" s="15"/>
    </row>
    <row r="683" spans="1:22" x14ac:dyDescent="0.25">
      <c r="A683" s="15">
        <v>1610</v>
      </c>
      <c r="B683" s="18"/>
      <c r="C683" s="15"/>
      <c r="D683" s="15"/>
      <c r="E683" s="15"/>
      <c r="F683" s="15"/>
      <c r="G683" s="15"/>
      <c r="H683" s="15"/>
      <c r="I683" s="15"/>
      <c r="J683" s="15"/>
      <c r="K683" s="15"/>
      <c r="L683" s="15"/>
      <c r="M683" s="15"/>
      <c r="N683" s="15"/>
      <c r="O683" s="18"/>
      <c r="P683" s="18"/>
      <c r="Q683" s="21">
        <f t="shared" si="14"/>
        <v>0</v>
      </c>
      <c r="R683" s="15"/>
      <c r="S683" s="15"/>
      <c r="T683" s="15"/>
      <c r="U683" s="15"/>
      <c r="V683" s="15"/>
    </row>
    <row r="684" spans="1:22" x14ac:dyDescent="0.25">
      <c r="A684" s="15">
        <v>1611</v>
      </c>
      <c r="B684" s="18"/>
      <c r="C684" s="15"/>
      <c r="D684" s="15"/>
      <c r="E684" s="15"/>
      <c r="F684" s="15"/>
      <c r="G684" s="15"/>
      <c r="H684" s="15"/>
      <c r="I684" s="15"/>
      <c r="J684" s="15"/>
      <c r="K684" s="15"/>
      <c r="L684" s="15"/>
      <c r="M684" s="15"/>
      <c r="N684" s="15"/>
      <c r="O684" s="18"/>
      <c r="P684" s="18"/>
      <c r="Q684" s="21">
        <f t="shared" si="14"/>
        <v>0</v>
      </c>
      <c r="R684" s="15"/>
      <c r="S684" s="15"/>
      <c r="T684" s="15"/>
      <c r="U684" s="15"/>
      <c r="V684" s="15"/>
    </row>
    <row r="685" spans="1:22" x14ac:dyDescent="0.25">
      <c r="A685" s="15">
        <v>1612</v>
      </c>
      <c r="B685" s="18"/>
      <c r="C685" s="15"/>
      <c r="D685" s="15"/>
      <c r="E685" s="15"/>
      <c r="F685" s="15"/>
      <c r="G685" s="15"/>
      <c r="H685" s="15"/>
      <c r="I685" s="15"/>
      <c r="J685" s="15"/>
      <c r="K685" s="15"/>
      <c r="L685" s="15"/>
      <c r="M685" s="15"/>
      <c r="N685" s="15"/>
      <c r="O685" s="18"/>
      <c r="P685" s="18"/>
      <c r="Q685" s="21">
        <f t="shared" si="14"/>
        <v>0</v>
      </c>
      <c r="R685" s="15"/>
      <c r="S685" s="15"/>
      <c r="T685" s="15"/>
      <c r="U685" s="15"/>
      <c r="V685" s="15"/>
    </row>
    <row r="686" spans="1:22" x14ac:dyDescent="0.25">
      <c r="A686" s="15">
        <v>1613</v>
      </c>
      <c r="B686" s="18"/>
      <c r="C686" s="15"/>
      <c r="D686" s="15"/>
      <c r="E686" s="15"/>
      <c r="F686" s="15"/>
      <c r="G686" s="15"/>
      <c r="H686" s="15"/>
      <c r="I686" s="15"/>
      <c r="J686" s="15"/>
      <c r="K686" s="15"/>
      <c r="L686" s="15"/>
      <c r="M686" s="15"/>
      <c r="N686" s="15"/>
      <c r="O686" s="18"/>
      <c r="P686" s="18"/>
      <c r="Q686" s="21">
        <f t="shared" si="14"/>
        <v>0</v>
      </c>
      <c r="R686" s="15"/>
      <c r="S686" s="15"/>
      <c r="T686" s="15"/>
      <c r="U686" s="15"/>
      <c r="V686" s="15"/>
    </row>
    <row r="687" spans="1:22" x14ac:dyDescent="0.25">
      <c r="A687" s="15">
        <v>1614</v>
      </c>
      <c r="B687" s="18"/>
      <c r="C687" s="15"/>
      <c r="D687" s="15"/>
      <c r="E687" s="15"/>
      <c r="F687" s="15"/>
      <c r="G687" s="15"/>
      <c r="H687" s="15"/>
      <c r="I687" s="15"/>
      <c r="J687" s="15"/>
      <c r="K687" s="15"/>
      <c r="L687" s="15"/>
      <c r="M687" s="15"/>
      <c r="N687" s="15"/>
      <c r="O687" s="18"/>
      <c r="P687" s="18"/>
      <c r="Q687" s="21">
        <f t="shared" si="14"/>
        <v>0</v>
      </c>
      <c r="R687" s="15"/>
      <c r="S687" s="15"/>
      <c r="T687" s="15"/>
      <c r="U687" s="15"/>
      <c r="V687" s="15"/>
    </row>
    <row r="688" spans="1:22" x14ac:dyDescent="0.25">
      <c r="A688" s="15">
        <v>1615</v>
      </c>
      <c r="B688" s="18"/>
      <c r="C688" s="15"/>
      <c r="D688" s="15"/>
      <c r="E688" s="15"/>
      <c r="F688" s="15"/>
      <c r="G688" s="15"/>
      <c r="H688" s="15"/>
      <c r="I688" s="15"/>
      <c r="J688" s="15"/>
      <c r="K688" s="15"/>
      <c r="L688" s="15"/>
      <c r="M688" s="15"/>
      <c r="N688" s="15"/>
      <c r="O688" s="18"/>
      <c r="P688" s="18"/>
      <c r="Q688" s="21">
        <f t="shared" si="14"/>
        <v>0</v>
      </c>
      <c r="R688" s="15"/>
      <c r="S688" s="15"/>
      <c r="T688" s="15"/>
      <c r="U688" s="15"/>
      <c r="V688" s="15"/>
    </row>
    <row r="689" spans="1:22" x14ac:dyDescent="0.25">
      <c r="A689" s="15">
        <v>1616</v>
      </c>
      <c r="B689" s="18"/>
      <c r="C689" s="15"/>
      <c r="D689" s="15"/>
      <c r="E689" s="15"/>
      <c r="F689" s="15"/>
      <c r="G689" s="15"/>
      <c r="H689" s="15"/>
      <c r="I689" s="15"/>
      <c r="J689" s="15"/>
      <c r="K689" s="15"/>
      <c r="L689" s="15"/>
      <c r="M689" s="15"/>
      <c r="N689" s="15"/>
      <c r="O689" s="18"/>
      <c r="P689" s="18"/>
      <c r="Q689" s="21">
        <f t="shared" si="14"/>
        <v>0</v>
      </c>
      <c r="R689" s="15"/>
      <c r="S689" s="15"/>
      <c r="T689" s="15"/>
      <c r="U689" s="15"/>
      <c r="V689" s="15"/>
    </row>
    <row r="690" spans="1:22" x14ac:dyDescent="0.25">
      <c r="A690" s="15">
        <v>1617</v>
      </c>
      <c r="B690" s="18"/>
      <c r="C690" s="15"/>
      <c r="D690" s="15"/>
      <c r="E690" s="15"/>
      <c r="F690" s="15"/>
      <c r="G690" s="15"/>
      <c r="H690" s="15"/>
      <c r="I690" s="15"/>
      <c r="J690" s="15"/>
      <c r="K690" s="15"/>
      <c r="L690" s="15"/>
      <c r="M690" s="15"/>
      <c r="N690" s="15"/>
      <c r="O690" s="18"/>
      <c r="P690" s="18"/>
      <c r="Q690" s="21">
        <f t="shared" si="14"/>
        <v>0</v>
      </c>
      <c r="R690" s="15"/>
      <c r="S690" s="15"/>
      <c r="T690" s="15"/>
      <c r="U690" s="15"/>
      <c r="V690" s="15"/>
    </row>
    <row r="691" spans="1:22" x14ac:dyDescent="0.25">
      <c r="A691" s="15">
        <v>1618</v>
      </c>
      <c r="B691" s="18"/>
      <c r="C691" s="15"/>
      <c r="D691" s="15"/>
      <c r="E691" s="15"/>
      <c r="F691" s="15"/>
      <c r="G691" s="15"/>
      <c r="H691" s="15"/>
      <c r="I691" s="15"/>
      <c r="J691" s="15"/>
      <c r="K691" s="15"/>
      <c r="L691" s="15"/>
      <c r="M691" s="15"/>
      <c r="N691" s="15"/>
      <c r="O691" s="18"/>
      <c r="P691" s="18"/>
      <c r="Q691" s="21">
        <f t="shared" si="14"/>
        <v>0</v>
      </c>
      <c r="R691" s="15"/>
      <c r="S691" s="15"/>
      <c r="T691" s="15"/>
      <c r="U691" s="15"/>
      <c r="V691" s="15"/>
    </row>
    <row r="692" spans="1:22" x14ac:dyDescent="0.25">
      <c r="A692" s="15">
        <v>1619</v>
      </c>
      <c r="B692" s="18"/>
      <c r="C692" s="15"/>
      <c r="D692" s="15"/>
      <c r="E692" s="15"/>
      <c r="F692" s="15"/>
      <c r="G692" s="15"/>
      <c r="H692" s="15"/>
      <c r="I692" s="15"/>
      <c r="J692" s="15"/>
      <c r="K692" s="15"/>
      <c r="L692" s="15"/>
      <c r="M692" s="15"/>
      <c r="N692" s="15"/>
      <c r="O692" s="18"/>
      <c r="P692" s="18"/>
      <c r="Q692" s="21">
        <f t="shared" si="14"/>
        <v>0</v>
      </c>
      <c r="R692" s="15"/>
      <c r="S692" s="15"/>
      <c r="T692" s="15"/>
      <c r="U692" s="15"/>
      <c r="V692" s="15"/>
    </row>
    <row r="693" spans="1:22" x14ac:dyDescent="0.25">
      <c r="A693" s="15">
        <v>1620</v>
      </c>
      <c r="B693" s="18"/>
      <c r="C693" s="15"/>
      <c r="D693" s="15"/>
      <c r="E693" s="15"/>
      <c r="F693" s="15"/>
      <c r="G693" s="15"/>
      <c r="H693" s="15"/>
      <c r="I693" s="15"/>
      <c r="J693" s="15"/>
      <c r="K693" s="15"/>
      <c r="L693" s="15"/>
      <c r="M693" s="15"/>
      <c r="N693" s="15"/>
      <c r="O693" s="18"/>
      <c r="P693" s="18"/>
      <c r="Q693" s="21">
        <f t="shared" si="14"/>
        <v>0</v>
      </c>
      <c r="R693" s="15"/>
      <c r="S693" s="15"/>
      <c r="T693" s="15"/>
      <c r="U693" s="15"/>
      <c r="V693" s="15"/>
    </row>
    <row r="694" spans="1:22" x14ac:dyDescent="0.25">
      <c r="A694" s="15">
        <v>1621</v>
      </c>
      <c r="B694" s="18"/>
      <c r="C694" s="15"/>
      <c r="D694" s="15"/>
      <c r="E694" s="15"/>
      <c r="F694" s="15"/>
      <c r="G694" s="15"/>
      <c r="H694" s="15"/>
      <c r="I694" s="15"/>
      <c r="J694" s="15"/>
      <c r="K694" s="15"/>
      <c r="L694" s="15"/>
      <c r="M694" s="15"/>
      <c r="N694" s="15"/>
      <c r="O694" s="18"/>
      <c r="P694" s="18"/>
      <c r="Q694" s="21">
        <f t="shared" si="14"/>
        <v>0</v>
      </c>
      <c r="R694" s="15"/>
      <c r="S694" s="15"/>
      <c r="T694" s="15"/>
      <c r="U694" s="15"/>
      <c r="V694" s="15"/>
    </row>
    <row r="695" spans="1:22" x14ac:dyDescent="0.25">
      <c r="A695" s="15">
        <v>1622</v>
      </c>
      <c r="B695" s="18"/>
      <c r="C695" s="15"/>
      <c r="D695" s="15"/>
      <c r="E695" s="15"/>
      <c r="F695" s="15"/>
      <c r="G695" s="15"/>
      <c r="H695" s="15"/>
      <c r="I695" s="15"/>
      <c r="J695" s="15"/>
      <c r="K695" s="15"/>
      <c r="L695" s="15"/>
      <c r="M695" s="15"/>
      <c r="N695" s="15"/>
      <c r="O695" s="18"/>
      <c r="P695" s="18"/>
      <c r="Q695" s="21">
        <f t="shared" ref="Q695:Q758" si="15">$P695-$O695</f>
        <v>0</v>
      </c>
      <c r="R695" s="15"/>
      <c r="S695" s="15"/>
      <c r="T695" s="15"/>
      <c r="U695" s="15"/>
      <c r="V695" s="15"/>
    </row>
    <row r="696" spans="1:22" x14ac:dyDescent="0.25">
      <c r="A696" s="15">
        <v>1623</v>
      </c>
      <c r="B696" s="18"/>
      <c r="C696" s="15"/>
      <c r="D696" s="15"/>
      <c r="E696" s="15"/>
      <c r="F696" s="15"/>
      <c r="G696" s="15"/>
      <c r="H696" s="15"/>
      <c r="I696" s="15"/>
      <c r="J696" s="15"/>
      <c r="K696" s="15"/>
      <c r="L696" s="15"/>
      <c r="M696" s="15"/>
      <c r="N696" s="15"/>
      <c r="O696" s="18"/>
      <c r="P696" s="18"/>
      <c r="Q696" s="21">
        <f t="shared" si="15"/>
        <v>0</v>
      </c>
      <c r="R696" s="15"/>
      <c r="S696" s="15"/>
      <c r="T696" s="15"/>
      <c r="U696" s="15"/>
      <c r="V696" s="15"/>
    </row>
    <row r="697" spans="1:22" x14ac:dyDescent="0.25">
      <c r="A697" s="15">
        <v>1624</v>
      </c>
      <c r="B697" s="18"/>
      <c r="C697" s="15"/>
      <c r="D697" s="15"/>
      <c r="E697" s="15"/>
      <c r="F697" s="15"/>
      <c r="G697" s="15"/>
      <c r="H697" s="15"/>
      <c r="I697" s="15"/>
      <c r="J697" s="15"/>
      <c r="K697" s="15"/>
      <c r="L697" s="15"/>
      <c r="M697" s="15"/>
      <c r="N697" s="15"/>
      <c r="O697" s="18"/>
      <c r="P697" s="18"/>
      <c r="Q697" s="21">
        <f t="shared" si="15"/>
        <v>0</v>
      </c>
      <c r="R697" s="15"/>
      <c r="S697" s="15"/>
      <c r="T697" s="15"/>
      <c r="U697" s="15"/>
      <c r="V697" s="15"/>
    </row>
    <row r="698" spans="1:22" x14ac:dyDescent="0.25">
      <c r="A698" s="15">
        <v>1625</v>
      </c>
      <c r="B698" s="18"/>
      <c r="C698" s="15"/>
      <c r="D698" s="15"/>
      <c r="E698" s="15"/>
      <c r="F698" s="15"/>
      <c r="G698" s="15"/>
      <c r="H698" s="15"/>
      <c r="I698" s="15"/>
      <c r="J698" s="15"/>
      <c r="K698" s="15"/>
      <c r="L698" s="15"/>
      <c r="M698" s="15"/>
      <c r="N698" s="15"/>
      <c r="O698" s="18"/>
      <c r="P698" s="18"/>
      <c r="Q698" s="21">
        <f t="shared" si="15"/>
        <v>0</v>
      </c>
      <c r="R698" s="15"/>
      <c r="S698" s="15"/>
      <c r="T698" s="15"/>
      <c r="U698" s="15"/>
      <c r="V698" s="15"/>
    </row>
    <row r="699" spans="1:22" x14ac:dyDescent="0.25">
      <c r="A699" s="15">
        <v>1626</v>
      </c>
      <c r="B699" s="18"/>
      <c r="C699" s="15"/>
      <c r="D699" s="15"/>
      <c r="E699" s="15"/>
      <c r="F699" s="15"/>
      <c r="G699" s="15"/>
      <c r="H699" s="15"/>
      <c r="I699" s="15"/>
      <c r="J699" s="15"/>
      <c r="K699" s="15"/>
      <c r="L699" s="15"/>
      <c r="M699" s="15"/>
      <c r="N699" s="15"/>
      <c r="O699" s="18"/>
      <c r="P699" s="18"/>
      <c r="Q699" s="21">
        <f t="shared" si="15"/>
        <v>0</v>
      </c>
      <c r="R699" s="15"/>
      <c r="S699" s="15"/>
      <c r="T699" s="15"/>
      <c r="U699" s="15"/>
      <c r="V699" s="15"/>
    </row>
    <row r="700" spans="1:22" x14ac:dyDescent="0.25">
      <c r="A700" s="15">
        <v>1627</v>
      </c>
      <c r="B700" s="18"/>
      <c r="C700" s="15"/>
      <c r="D700" s="15"/>
      <c r="E700" s="15"/>
      <c r="F700" s="15"/>
      <c r="G700" s="15"/>
      <c r="H700" s="15"/>
      <c r="I700" s="15"/>
      <c r="J700" s="15"/>
      <c r="K700" s="15"/>
      <c r="L700" s="15"/>
      <c r="M700" s="15"/>
      <c r="N700" s="15"/>
      <c r="O700" s="18"/>
      <c r="P700" s="18"/>
      <c r="Q700" s="21">
        <f t="shared" si="15"/>
        <v>0</v>
      </c>
      <c r="R700" s="15"/>
      <c r="S700" s="15"/>
      <c r="T700" s="15"/>
      <c r="U700" s="15"/>
      <c r="V700" s="15"/>
    </row>
    <row r="701" spans="1:22" x14ac:dyDescent="0.25">
      <c r="A701" s="15">
        <v>1628</v>
      </c>
      <c r="B701" s="18"/>
      <c r="C701" s="15"/>
      <c r="D701" s="15"/>
      <c r="E701" s="15"/>
      <c r="F701" s="15"/>
      <c r="G701" s="15"/>
      <c r="H701" s="15"/>
      <c r="I701" s="15"/>
      <c r="J701" s="15"/>
      <c r="K701" s="15"/>
      <c r="L701" s="15"/>
      <c r="M701" s="15"/>
      <c r="N701" s="15"/>
      <c r="O701" s="18"/>
      <c r="P701" s="18"/>
      <c r="Q701" s="21">
        <f t="shared" si="15"/>
        <v>0</v>
      </c>
      <c r="R701" s="15"/>
      <c r="S701" s="15"/>
      <c r="T701" s="15"/>
      <c r="U701" s="15"/>
      <c r="V701" s="15"/>
    </row>
    <row r="702" spans="1:22" x14ac:dyDescent="0.25">
      <c r="A702" s="15">
        <v>1629</v>
      </c>
      <c r="B702" s="18"/>
      <c r="C702" s="15"/>
      <c r="D702" s="15"/>
      <c r="E702" s="15"/>
      <c r="F702" s="15"/>
      <c r="G702" s="15"/>
      <c r="H702" s="15"/>
      <c r="I702" s="15"/>
      <c r="J702" s="15"/>
      <c r="K702" s="15"/>
      <c r="L702" s="15"/>
      <c r="M702" s="15"/>
      <c r="N702" s="15"/>
      <c r="O702" s="18"/>
      <c r="P702" s="18"/>
      <c r="Q702" s="21">
        <f t="shared" si="15"/>
        <v>0</v>
      </c>
      <c r="R702" s="15"/>
      <c r="S702" s="15"/>
      <c r="T702" s="15"/>
      <c r="U702" s="15"/>
      <c r="V702" s="15"/>
    </row>
    <row r="703" spans="1:22" x14ac:dyDescent="0.25">
      <c r="A703" s="15">
        <v>1630</v>
      </c>
      <c r="B703" s="18"/>
      <c r="C703" s="15"/>
      <c r="D703" s="15"/>
      <c r="E703" s="15"/>
      <c r="F703" s="15"/>
      <c r="G703" s="15"/>
      <c r="H703" s="15"/>
      <c r="I703" s="15"/>
      <c r="J703" s="15"/>
      <c r="K703" s="15"/>
      <c r="L703" s="15"/>
      <c r="M703" s="15"/>
      <c r="N703" s="15"/>
      <c r="O703" s="18"/>
      <c r="P703" s="18"/>
      <c r="Q703" s="21">
        <f t="shared" si="15"/>
        <v>0</v>
      </c>
      <c r="R703" s="15"/>
      <c r="S703" s="15"/>
      <c r="T703" s="15"/>
      <c r="U703" s="15"/>
      <c r="V703" s="15"/>
    </row>
    <row r="704" spans="1:22" x14ac:dyDescent="0.25">
      <c r="A704" s="15">
        <v>1631</v>
      </c>
      <c r="B704" s="18"/>
      <c r="C704" s="15"/>
      <c r="D704" s="15"/>
      <c r="E704" s="15"/>
      <c r="F704" s="15"/>
      <c r="G704" s="15"/>
      <c r="H704" s="15"/>
      <c r="I704" s="15"/>
      <c r="J704" s="15"/>
      <c r="K704" s="15"/>
      <c r="L704" s="15"/>
      <c r="M704" s="15"/>
      <c r="N704" s="15"/>
      <c r="O704" s="18"/>
      <c r="P704" s="18"/>
      <c r="Q704" s="21">
        <f t="shared" si="15"/>
        <v>0</v>
      </c>
      <c r="R704" s="15"/>
      <c r="S704" s="15"/>
      <c r="T704" s="15"/>
      <c r="U704" s="15"/>
      <c r="V704" s="15"/>
    </row>
    <row r="705" spans="1:22" x14ac:dyDescent="0.25">
      <c r="A705" s="15">
        <v>1632</v>
      </c>
      <c r="B705" s="18"/>
      <c r="C705" s="15"/>
      <c r="D705" s="15"/>
      <c r="E705" s="15"/>
      <c r="F705" s="15"/>
      <c r="G705" s="15"/>
      <c r="H705" s="15"/>
      <c r="I705" s="15"/>
      <c r="J705" s="15"/>
      <c r="K705" s="15"/>
      <c r="L705" s="15"/>
      <c r="M705" s="15"/>
      <c r="N705" s="15"/>
      <c r="O705" s="18"/>
      <c r="P705" s="18"/>
      <c r="Q705" s="21">
        <f t="shared" si="15"/>
        <v>0</v>
      </c>
      <c r="R705" s="15"/>
      <c r="S705" s="15"/>
      <c r="T705" s="15"/>
      <c r="U705" s="15"/>
      <c r="V705" s="15"/>
    </row>
    <row r="706" spans="1:22" x14ac:dyDescent="0.25">
      <c r="A706" s="15">
        <v>1633</v>
      </c>
      <c r="B706" s="18"/>
      <c r="C706" s="15"/>
      <c r="D706" s="15"/>
      <c r="E706" s="15"/>
      <c r="F706" s="15"/>
      <c r="G706" s="15"/>
      <c r="H706" s="15"/>
      <c r="I706" s="15"/>
      <c r="J706" s="15"/>
      <c r="K706" s="15"/>
      <c r="L706" s="15"/>
      <c r="M706" s="15"/>
      <c r="N706" s="15"/>
      <c r="O706" s="18"/>
      <c r="P706" s="18"/>
      <c r="Q706" s="21">
        <f t="shared" si="15"/>
        <v>0</v>
      </c>
      <c r="R706" s="15"/>
      <c r="S706" s="15"/>
      <c r="T706" s="15"/>
      <c r="U706" s="15"/>
      <c r="V706" s="15"/>
    </row>
    <row r="707" spans="1:22" x14ac:dyDescent="0.25">
      <c r="A707" s="15">
        <v>1634</v>
      </c>
      <c r="B707" s="18"/>
      <c r="C707" s="15"/>
      <c r="D707" s="15"/>
      <c r="E707" s="15"/>
      <c r="F707" s="15"/>
      <c r="G707" s="15"/>
      <c r="H707" s="15"/>
      <c r="I707" s="15"/>
      <c r="J707" s="15"/>
      <c r="K707" s="15"/>
      <c r="L707" s="15"/>
      <c r="M707" s="15"/>
      <c r="N707" s="15"/>
      <c r="O707" s="18"/>
      <c r="P707" s="18"/>
      <c r="Q707" s="21">
        <f t="shared" si="15"/>
        <v>0</v>
      </c>
      <c r="R707" s="15"/>
      <c r="S707" s="15"/>
      <c r="T707" s="15"/>
      <c r="U707" s="15"/>
      <c r="V707" s="15"/>
    </row>
    <row r="708" spans="1:22" x14ac:dyDescent="0.25">
      <c r="A708" s="15">
        <v>1635</v>
      </c>
      <c r="B708" s="18"/>
      <c r="C708" s="15"/>
      <c r="D708" s="15"/>
      <c r="E708" s="15"/>
      <c r="F708" s="15"/>
      <c r="G708" s="15"/>
      <c r="H708" s="15"/>
      <c r="I708" s="15"/>
      <c r="J708" s="15"/>
      <c r="K708" s="15"/>
      <c r="L708" s="15"/>
      <c r="M708" s="15"/>
      <c r="N708" s="15"/>
      <c r="O708" s="18"/>
      <c r="P708" s="18"/>
      <c r="Q708" s="21">
        <f t="shared" si="15"/>
        <v>0</v>
      </c>
      <c r="R708" s="15"/>
      <c r="S708" s="15"/>
      <c r="T708" s="15"/>
      <c r="U708" s="15"/>
      <c r="V708" s="15"/>
    </row>
    <row r="709" spans="1:22" x14ac:dyDescent="0.25">
      <c r="A709" s="15">
        <v>1636</v>
      </c>
      <c r="B709" s="18"/>
      <c r="C709" s="15"/>
      <c r="D709" s="15"/>
      <c r="E709" s="15"/>
      <c r="F709" s="15"/>
      <c r="G709" s="15"/>
      <c r="H709" s="15"/>
      <c r="I709" s="15"/>
      <c r="J709" s="15"/>
      <c r="K709" s="15"/>
      <c r="L709" s="15"/>
      <c r="M709" s="15"/>
      <c r="N709" s="15"/>
      <c r="O709" s="18"/>
      <c r="P709" s="18"/>
      <c r="Q709" s="21">
        <f t="shared" si="15"/>
        <v>0</v>
      </c>
      <c r="R709" s="15"/>
      <c r="S709" s="15"/>
      <c r="T709" s="15"/>
      <c r="U709" s="15"/>
      <c r="V709" s="15"/>
    </row>
    <row r="710" spans="1:22" x14ac:dyDescent="0.25">
      <c r="A710" s="15">
        <v>1637</v>
      </c>
      <c r="B710" s="18"/>
      <c r="C710" s="15"/>
      <c r="D710" s="15"/>
      <c r="E710" s="15"/>
      <c r="F710" s="15"/>
      <c r="G710" s="15"/>
      <c r="H710" s="15"/>
      <c r="I710" s="15"/>
      <c r="J710" s="15"/>
      <c r="K710" s="15"/>
      <c r="L710" s="15"/>
      <c r="M710" s="15"/>
      <c r="N710" s="15"/>
      <c r="O710" s="18"/>
      <c r="P710" s="18"/>
      <c r="Q710" s="21">
        <f t="shared" si="15"/>
        <v>0</v>
      </c>
      <c r="R710" s="15"/>
      <c r="S710" s="15"/>
      <c r="T710" s="15"/>
      <c r="U710" s="15"/>
      <c r="V710" s="15"/>
    </row>
    <row r="711" spans="1:22" x14ac:dyDescent="0.25">
      <c r="A711" s="15">
        <v>1638</v>
      </c>
      <c r="B711" s="18"/>
      <c r="C711" s="15"/>
      <c r="D711" s="15"/>
      <c r="E711" s="15"/>
      <c r="F711" s="15"/>
      <c r="G711" s="15"/>
      <c r="H711" s="15"/>
      <c r="I711" s="15"/>
      <c r="J711" s="15"/>
      <c r="K711" s="15"/>
      <c r="L711" s="15"/>
      <c r="M711" s="15"/>
      <c r="N711" s="15"/>
      <c r="O711" s="18"/>
      <c r="P711" s="18"/>
      <c r="Q711" s="21">
        <f t="shared" si="15"/>
        <v>0</v>
      </c>
      <c r="R711" s="15"/>
      <c r="S711" s="15"/>
      <c r="T711" s="15"/>
      <c r="U711" s="15"/>
      <c r="V711" s="15"/>
    </row>
    <row r="712" spans="1:22" x14ac:dyDescent="0.25">
      <c r="A712" s="15">
        <v>1639</v>
      </c>
      <c r="B712" s="18"/>
      <c r="C712" s="15"/>
      <c r="D712" s="15"/>
      <c r="E712" s="15"/>
      <c r="F712" s="15"/>
      <c r="G712" s="15"/>
      <c r="H712" s="15"/>
      <c r="I712" s="15"/>
      <c r="J712" s="15"/>
      <c r="K712" s="15"/>
      <c r="L712" s="15"/>
      <c r="M712" s="15"/>
      <c r="N712" s="15"/>
      <c r="O712" s="18"/>
      <c r="P712" s="18"/>
      <c r="Q712" s="21">
        <f t="shared" si="15"/>
        <v>0</v>
      </c>
      <c r="R712" s="15"/>
      <c r="S712" s="15"/>
      <c r="T712" s="15"/>
      <c r="U712" s="15"/>
      <c r="V712" s="15"/>
    </row>
    <row r="713" spans="1:22" x14ac:dyDescent="0.25">
      <c r="A713" s="15">
        <v>1640</v>
      </c>
      <c r="B713" s="18"/>
      <c r="C713" s="15"/>
      <c r="D713" s="15"/>
      <c r="E713" s="15"/>
      <c r="F713" s="15"/>
      <c r="G713" s="15"/>
      <c r="H713" s="15"/>
      <c r="I713" s="15"/>
      <c r="J713" s="15"/>
      <c r="K713" s="15"/>
      <c r="L713" s="15"/>
      <c r="M713" s="15"/>
      <c r="N713" s="15"/>
      <c r="O713" s="18"/>
      <c r="P713" s="18"/>
      <c r="Q713" s="21">
        <f t="shared" si="15"/>
        <v>0</v>
      </c>
      <c r="R713" s="15"/>
      <c r="S713" s="15"/>
      <c r="T713" s="15"/>
      <c r="U713" s="15"/>
      <c r="V713" s="15"/>
    </row>
    <row r="714" spans="1:22" x14ac:dyDescent="0.25">
      <c r="A714" s="15">
        <v>1641</v>
      </c>
      <c r="B714" s="18"/>
      <c r="C714" s="15"/>
      <c r="D714" s="15"/>
      <c r="E714" s="15"/>
      <c r="F714" s="15"/>
      <c r="G714" s="15"/>
      <c r="H714" s="15"/>
      <c r="I714" s="15"/>
      <c r="J714" s="15"/>
      <c r="K714" s="15"/>
      <c r="L714" s="15"/>
      <c r="M714" s="15"/>
      <c r="N714" s="15"/>
      <c r="O714" s="18"/>
      <c r="P714" s="18"/>
      <c r="Q714" s="21">
        <f t="shared" si="15"/>
        <v>0</v>
      </c>
      <c r="R714" s="15"/>
      <c r="S714" s="15"/>
      <c r="T714" s="15"/>
      <c r="U714" s="15"/>
      <c r="V714" s="15"/>
    </row>
    <row r="715" spans="1:22" x14ac:dyDescent="0.25">
      <c r="A715" s="15">
        <v>1642</v>
      </c>
      <c r="B715" s="18"/>
      <c r="C715" s="15"/>
      <c r="D715" s="15"/>
      <c r="E715" s="15"/>
      <c r="F715" s="15"/>
      <c r="G715" s="15"/>
      <c r="H715" s="15"/>
      <c r="I715" s="15"/>
      <c r="J715" s="15"/>
      <c r="K715" s="15"/>
      <c r="L715" s="15"/>
      <c r="M715" s="15"/>
      <c r="N715" s="15"/>
      <c r="O715" s="18"/>
      <c r="P715" s="18"/>
      <c r="Q715" s="21">
        <f t="shared" si="15"/>
        <v>0</v>
      </c>
      <c r="R715" s="15"/>
      <c r="S715" s="15"/>
      <c r="T715" s="15"/>
      <c r="U715" s="15"/>
      <c r="V715" s="15"/>
    </row>
    <row r="716" spans="1:22" x14ac:dyDescent="0.25">
      <c r="A716" s="15">
        <v>1643</v>
      </c>
      <c r="B716" s="18"/>
      <c r="C716" s="15"/>
      <c r="D716" s="15"/>
      <c r="E716" s="15"/>
      <c r="F716" s="15"/>
      <c r="G716" s="15"/>
      <c r="H716" s="15"/>
      <c r="I716" s="15"/>
      <c r="J716" s="15"/>
      <c r="K716" s="15"/>
      <c r="L716" s="15"/>
      <c r="M716" s="15"/>
      <c r="N716" s="15"/>
      <c r="O716" s="18"/>
      <c r="P716" s="18"/>
      <c r="Q716" s="21">
        <f t="shared" si="15"/>
        <v>0</v>
      </c>
      <c r="R716" s="15"/>
      <c r="S716" s="15"/>
      <c r="T716" s="15"/>
      <c r="U716" s="15"/>
      <c r="V716" s="15"/>
    </row>
    <row r="717" spans="1:22" x14ac:dyDescent="0.25">
      <c r="A717" s="15">
        <v>1644</v>
      </c>
      <c r="B717" s="18"/>
      <c r="C717" s="15"/>
      <c r="D717" s="15"/>
      <c r="E717" s="15"/>
      <c r="F717" s="15"/>
      <c r="G717" s="15"/>
      <c r="H717" s="15"/>
      <c r="I717" s="15"/>
      <c r="J717" s="15"/>
      <c r="K717" s="15"/>
      <c r="L717" s="15"/>
      <c r="M717" s="15"/>
      <c r="N717" s="15"/>
      <c r="O717" s="18"/>
      <c r="P717" s="18"/>
      <c r="Q717" s="21">
        <f t="shared" si="15"/>
        <v>0</v>
      </c>
      <c r="R717" s="15"/>
      <c r="S717" s="15"/>
      <c r="T717" s="15"/>
      <c r="U717" s="15"/>
      <c r="V717" s="15"/>
    </row>
    <row r="718" spans="1:22" x14ac:dyDescent="0.25">
      <c r="A718" s="15">
        <v>1645</v>
      </c>
      <c r="B718" s="18"/>
      <c r="C718" s="15"/>
      <c r="D718" s="15"/>
      <c r="E718" s="15"/>
      <c r="F718" s="15"/>
      <c r="G718" s="15"/>
      <c r="H718" s="15"/>
      <c r="I718" s="15"/>
      <c r="J718" s="15"/>
      <c r="K718" s="15"/>
      <c r="L718" s="15"/>
      <c r="M718" s="15"/>
      <c r="N718" s="15"/>
      <c r="O718" s="18"/>
      <c r="P718" s="18"/>
      <c r="Q718" s="21">
        <f t="shared" si="15"/>
        <v>0</v>
      </c>
      <c r="R718" s="15"/>
      <c r="S718" s="15"/>
      <c r="T718" s="15"/>
      <c r="U718" s="15"/>
      <c r="V718" s="15"/>
    </row>
    <row r="719" spans="1:22" x14ac:dyDescent="0.25">
      <c r="A719" s="15">
        <v>1646</v>
      </c>
      <c r="B719" s="18"/>
      <c r="C719" s="15"/>
      <c r="D719" s="15"/>
      <c r="E719" s="15"/>
      <c r="F719" s="15"/>
      <c r="G719" s="15"/>
      <c r="H719" s="15"/>
      <c r="I719" s="15"/>
      <c r="J719" s="15"/>
      <c r="K719" s="15"/>
      <c r="L719" s="15"/>
      <c r="M719" s="15"/>
      <c r="N719" s="15"/>
      <c r="O719" s="18"/>
      <c r="P719" s="18"/>
      <c r="Q719" s="21">
        <f t="shared" si="15"/>
        <v>0</v>
      </c>
      <c r="R719" s="15"/>
      <c r="S719" s="15"/>
      <c r="T719" s="15"/>
      <c r="U719" s="15"/>
      <c r="V719" s="15"/>
    </row>
    <row r="720" spans="1:22" x14ac:dyDescent="0.25">
      <c r="A720" s="15">
        <v>1647</v>
      </c>
      <c r="B720" s="18"/>
      <c r="C720" s="15"/>
      <c r="D720" s="15"/>
      <c r="E720" s="15"/>
      <c r="F720" s="15"/>
      <c r="G720" s="15"/>
      <c r="H720" s="15"/>
      <c r="I720" s="15"/>
      <c r="J720" s="15"/>
      <c r="K720" s="15"/>
      <c r="L720" s="15"/>
      <c r="M720" s="15"/>
      <c r="N720" s="15"/>
      <c r="O720" s="18"/>
      <c r="P720" s="18"/>
      <c r="Q720" s="21">
        <f t="shared" si="15"/>
        <v>0</v>
      </c>
      <c r="R720" s="15"/>
      <c r="S720" s="15"/>
      <c r="T720" s="15"/>
      <c r="U720" s="15"/>
      <c r="V720" s="15"/>
    </row>
    <row r="721" spans="1:22" x14ac:dyDescent="0.25">
      <c r="A721" s="15">
        <v>1648</v>
      </c>
      <c r="B721" s="18"/>
      <c r="C721" s="15"/>
      <c r="D721" s="15"/>
      <c r="E721" s="15"/>
      <c r="F721" s="15"/>
      <c r="G721" s="15"/>
      <c r="H721" s="15"/>
      <c r="I721" s="15"/>
      <c r="J721" s="15"/>
      <c r="K721" s="15"/>
      <c r="L721" s="15"/>
      <c r="M721" s="15"/>
      <c r="N721" s="15"/>
      <c r="O721" s="18"/>
      <c r="P721" s="18"/>
      <c r="Q721" s="21">
        <f t="shared" si="15"/>
        <v>0</v>
      </c>
      <c r="R721" s="15"/>
      <c r="S721" s="15"/>
      <c r="T721" s="15"/>
      <c r="U721" s="15"/>
      <c r="V721" s="15"/>
    </row>
    <row r="722" spans="1:22" x14ac:dyDescent="0.25">
      <c r="A722" s="15">
        <v>1649</v>
      </c>
      <c r="B722" s="18"/>
      <c r="C722" s="15"/>
      <c r="D722" s="15"/>
      <c r="E722" s="15"/>
      <c r="F722" s="15"/>
      <c r="G722" s="15"/>
      <c r="H722" s="15"/>
      <c r="I722" s="15"/>
      <c r="J722" s="15"/>
      <c r="K722" s="15"/>
      <c r="L722" s="15"/>
      <c r="M722" s="15"/>
      <c r="N722" s="15"/>
      <c r="O722" s="18"/>
      <c r="P722" s="18"/>
      <c r="Q722" s="21">
        <f t="shared" si="15"/>
        <v>0</v>
      </c>
      <c r="R722" s="15"/>
      <c r="S722" s="15"/>
      <c r="T722" s="15"/>
      <c r="U722" s="15"/>
      <c r="V722" s="15"/>
    </row>
    <row r="723" spans="1:22" x14ac:dyDescent="0.25">
      <c r="A723" s="15">
        <v>1650</v>
      </c>
      <c r="B723" s="18"/>
      <c r="C723" s="15"/>
      <c r="D723" s="15"/>
      <c r="E723" s="15"/>
      <c r="F723" s="15"/>
      <c r="G723" s="15"/>
      <c r="H723" s="15"/>
      <c r="I723" s="15"/>
      <c r="J723" s="15"/>
      <c r="K723" s="15"/>
      <c r="L723" s="15"/>
      <c r="M723" s="15"/>
      <c r="N723" s="15"/>
      <c r="O723" s="18"/>
      <c r="P723" s="18"/>
      <c r="Q723" s="21">
        <f t="shared" si="15"/>
        <v>0</v>
      </c>
      <c r="R723" s="15"/>
      <c r="S723" s="15"/>
      <c r="T723" s="15"/>
      <c r="U723" s="15"/>
      <c r="V723" s="15"/>
    </row>
    <row r="724" spans="1:22" x14ac:dyDescent="0.25">
      <c r="A724" s="15">
        <v>1651</v>
      </c>
      <c r="B724" s="18"/>
      <c r="C724" s="15"/>
      <c r="D724" s="15"/>
      <c r="E724" s="15"/>
      <c r="F724" s="15"/>
      <c r="G724" s="15"/>
      <c r="H724" s="15"/>
      <c r="I724" s="15"/>
      <c r="J724" s="15"/>
      <c r="K724" s="15"/>
      <c r="L724" s="15"/>
      <c r="M724" s="15"/>
      <c r="N724" s="15"/>
      <c r="O724" s="18"/>
      <c r="P724" s="18"/>
      <c r="Q724" s="21">
        <f t="shared" si="15"/>
        <v>0</v>
      </c>
      <c r="R724" s="15"/>
      <c r="S724" s="15"/>
      <c r="T724" s="15"/>
      <c r="U724" s="15"/>
      <c r="V724" s="15"/>
    </row>
    <row r="725" spans="1:22" x14ac:dyDescent="0.25">
      <c r="A725" s="15">
        <v>1652</v>
      </c>
      <c r="B725" s="18"/>
      <c r="C725" s="15"/>
      <c r="D725" s="15"/>
      <c r="E725" s="15"/>
      <c r="F725" s="15"/>
      <c r="G725" s="15"/>
      <c r="H725" s="15"/>
      <c r="I725" s="15"/>
      <c r="J725" s="15"/>
      <c r="K725" s="15"/>
      <c r="L725" s="15"/>
      <c r="M725" s="15"/>
      <c r="N725" s="15"/>
      <c r="O725" s="18"/>
      <c r="P725" s="18"/>
      <c r="Q725" s="21">
        <f t="shared" si="15"/>
        <v>0</v>
      </c>
      <c r="R725" s="15"/>
      <c r="S725" s="15"/>
      <c r="T725" s="15"/>
      <c r="U725" s="15"/>
      <c r="V725" s="15"/>
    </row>
    <row r="726" spans="1:22" x14ac:dyDescent="0.25">
      <c r="A726" s="15">
        <v>1653</v>
      </c>
      <c r="B726" s="18"/>
      <c r="C726" s="15"/>
      <c r="D726" s="15"/>
      <c r="E726" s="15"/>
      <c r="F726" s="15"/>
      <c r="G726" s="15"/>
      <c r="H726" s="15"/>
      <c r="I726" s="15"/>
      <c r="J726" s="15"/>
      <c r="K726" s="15"/>
      <c r="L726" s="15"/>
      <c r="M726" s="15"/>
      <c r="N726" s="15"/>
      <c r="O726" s="18"/>
      <c r="P726" s="18"/>
      <c r="Q726" s="21">
        <f t="shared" si="15"/>
        <v>0</v>
      </c>
      <c r="R726" s="15"/>
      <c r="S726" s="15"/>
      <c r="T726" s="15"/>
      <c r="U726" s="15"/>
      <c r="V726" s="15"/>
    </row>
    <row r="727" spans="1:22" x14ac:dyDescent="0.25">
      <c r="A727" s="15">
        <v>1654</v>
      </c>
      <c r="B727" s="18"/>
      <c r="C727" s="15"/>
      <c r="D727" s="15"/>
      <c r="E727" s="15"/>
      <c r="F727" s="15"/>
      <c r="G727" s="15"/>
      <c r="H727" s="15"/>
      <c r="I727" s="15"/>
      <c r="J727" s="15"/>
      <c r="K727" s="15"/>
      <c r="L727" s="15"/>
      <c r="M727" s="15"/>
      <c r="N727" s="15"/>
      <c r="O727" s="18"/>
      <c r="P727" s="18"/>
      <c r="Q727" s="21">
        <f t="shared" si="15"/>
        <v>0</v>
      </c>
      <c r="R727" s="15"/>
      <c r="S727" s="15"/>
      <c r="T727" s="15"/>
      <c r="U727" s="15"/>
      <c r="V727" s="15"/>
    </row>
    <row r="728" spans="1:22" x14ac:dyDescent="0.25">
      <c r="A728" s="15">
        <v>1655</v>
      </c>
      <c r="B728" s="18"/>
      <c r="C728" s="15"/>
      <c r="D728" s="15"/>
      <c r="E728" s="15"/>
      <c r="F728" s="15"/>
      <c r="G728" s="15"/>
      <c r="H728" s="15"/>
      <c r="I728" s="15"/>
      <c r="J728" s="15"/>
      <c r="K728" s="15"/>
      <c r="L728" s="15"/>
      <c r="M728" s="15"/>
      <c r="N728" s="15"/>
      <c r="O728" s="18"/>
      <c r="P728" s="18"/>
      <c r="Q728" s="21">
        <f t="shared" si="15"/>
        <v>0</v>
      </c>
      <c r="R728" s="15"/>
      <c r="S728" s="15"/>
      <c r="T728" s="15"/>
      <c r="U728" s="15"/>
      <c r="V728" s="15"/>
    </row>
    <row r="729" spans="1:22" x14ac:dyDescent="0.25">
      <c r="A729" s="15">
        <v>1656</v>
      </c>
      <c r="B729" s="18"/>
      <c r="C729" s="15"/>
      <c r="D729" s="15"/>
      <c r="E729" s="15"/>
      <c r="F729" s="15"/>
      <c r="G729" s="15"/>
      <c r="H729" s="15"/>
      <c r="I729" s="15"/>
      <c r="J729" s="15"/>
      <c r="K729" s="15"/>
      <c r="L729" s="15"/>
      <c r="M729" s="15"/>
      <c r="N729" s="15"/>
      <c r="O729" s="18"/>
      <c r="P729" s="18"/>
      <c r="Q729" s="21">
        <f t="shared" si="15"/>
        <v>0</v>
      </c>
      <c r="R729" s="15"/>
      <c r="S729" s="15"/>
      <c r="T729" s="15"/>
      <c r="U729" s="15"/>
      <c r="V729" s="15"/>
    </row>
    <row r="730" spans="1:22" x14ac:dyDescent="0.25">
      <c r="A730" s="15">
        <v>1657</v>
      </c>
      <c r="B730" s="18"/>
      <c r="C730" s="15"/>
      <c r="D730" s="15"/>
      <c r="E730" s="15"/>
      <c r="F730" s="15"/>
      <c r="G730" s="15"/>
      <c r="H730" s="15"/>
      <c r="I730" s="15"/>
      <c r="J730" s="15"/>
      <c r="K730" s="15"/>
      <c r="L730" s="15"/>
      <c r="M730" s="15"/>
      <c r="N730" s="15"/>
      <c r="O730" s="18"/>
      <c r="P730" s="18"/>
      <c r="Q730" s="21">
        <f t="shared" si="15"/>
        <v>0</v>
      </c>
      <c r="R730" s="15"/>
      <c r="S730" s="15"/>
      <c r="T730" s="15"/>
      <c r="U730" s="15"/>
      <c r="V730" s="15"/>
    </row>
    <row r="731" spans="1:22" x14ac:dyDescent="0.25">
      <c r="A731" s="15">
        <v>1658</v>
      </c>
      <c r="B731" s="18"/>
      <c r="C731" s="15"/>
      <c r="D731" s="15"/>
      <c r="E731" s="15"/>
      <c r="F731" s="15"/>
      <c r="G731" s="15"/>
      <c r="H731" s="15"/>
      <c r="I731" s="15"/>
      <c r="J731" s="15"/>
      <c r="K731" s="15"/>
      <c r="L731" s="15"/>
      <c r="M731" s="15"/>
      <c r="N731" s="15"/>
      <c r="O731" s="18"/>
      <c r="P731" s="18"/>
      <c r="Q731" s="21">
        <f t="shared" si="15"/>
        <v>0</v>
      </c>
      <c r="R731" s="15"/>
      <c r="S731" s="15"/>
      <c r="T731" s="15"/>
      <c r="U731" s="15"/>
      <c r="V731" s="15"/>
    </row>
    <row r="732" spans="1:22" x14ac:dyDescent="0.25">
      <c r="A732" s="15">
        <v>1659</v>
      </c>
      <c r="B732" s="18"/>
      <c r="C732" s="15"/>
      <c r="D732" s="15"/>
      <c r="E732" s="15"/>
      <c r="F732" s="15"/>
      <c r="G732" s="15"/>
      <c r="H732" s="15"/>
      <c r="I732" s="15"/>
      <c r="J732" s="15"/>
      <c r="K732" s="15"/>
      <c r="L732" s="15"/>
      <c r="M732" s="15"/>
      <c r="N732" s="15"/>
      <c r="O732" s="18"/>
      <c r="P732" s="18"/>
      <c r="Q732" s="21">
        <f t="shared" si="15"/>
        <v>0</v>
      </c>
      <c r="R732" s="15"/>
      <c r="S732" s="15"/>
      <c r="T732" s="15"/>
      <c r="U732" s="15"/>
      <c r="V732" s="15"/>
    </row>
    <row r="733" spans="1:22" x14ac:dyDescent="0.25">
      <c r="A733" s="15">
        <v>1660</v>
      </c>
      <c r="B733" s="18"/>
      <c r="C733" s="15"/>
      <c r="D733" s="15"/>
      <c r="E733" s="15"/>
      <c r="F733" s="15"/>
      <c r="G733" s="15"/>
      <c r="H733" s="15"/>
      <c r="I733" s="15"/>
      <c r="J733" s="15"/>
      <c r="K733" s="15"/>
      <c r="L733" s="15"/>
      <c r="M733" s="15"/>
      <c r="N733" s="15"/>
      <c r="O733" s="18"/>
      <c r="P733" s="18"/>
      <c r="Q733" s="21">
        <f t="shared" si="15"/>
        <v>0</v>
      </c>
      <c r="R733" s="15"/>
      <c r="S733" s="15"/>
      <c r="T733" s="15"/>
      <c r="U733" s="15"/>
      <c r="V733" s="15"/>
    </row>
    <row r="734" spans="1:22" x14ac:dyDescent="0.25">
      <c r="A734" s="15">
        <v>1661</v>
      </c>
      <c r="B734" s="18"/>
      <c r="C734" s="15"/>
      <c r="D734" s="15"/>
      <c r="E734" s="15"/>
      <c r="F734" s="15"/>
      <c r="G734" s="15"/>
      <c r="H734" s="15"/>
      <c r="I734" s="15"/>
      <c r="J734" s="15"/>
      <c r="K734" s="15"/>
      <c r="L734" s="15"/>
      <c r="M734" s="15"/>
      <c r="N734" s="15"/>
      <c r="O734" s="18"/>
      <c r="P734" s="18"/>
      <c r="Q734" s="21">
        <f t="shared" si="15"/>
        <v>0</v>
      </c>
      <c r="R734" s="15"/>
      <c r="S734" s="15"/>
      <c r="T734" s="15"/>
      <c r="U734" s="15"/>
      <c r="V734" s="15"/>
    </row>
    <row r="735" spans="1:22" x14ac:dyDescent="0.25">
      <c r="A735" s="15">
        <v>1662</v>
      </c>
      <c r="B735" s="18"/>
      <c r="C735" s="15"/>
      <c r="D735" s="15"/>
      <c r="E735" s="15"/>
      <c r="F735" s="15"/>
      <c r="G735" s="15"/>
      <c r="H735" s="15"/>
      <c r="I735" s="15"/>
      <c r="J735" s="15"/>
      <c r="K735" s="15"/>
      <c r="L735" s="15"/>
      <c r="M735" s="15"/>
      <c r="N735" s="15"/>
      <c r="O735" s="18"/>
      <c r="P735" s="18"/>
      <c r="Q735" s="21">
        <f t="shared" si="15"/>
        <v>0</v>
      </c>
      <c r="R735" s="15"/>
      <c r="S735" s="15"/>
      <c r="T735" s="15"/>
      <c r="U735" s="15"/>
      <c r="V735" s="15"/>
    </row>
    <row r="736" spans="1:22" x14ac:dyDescent="0.25">
      <c r="A736" s="15">
        <v>1663</v>
      </c>
      <c r="B736" s="18"/>
      <c r="C736" s="15"/>
      <c r="D736" s="15"/>
      <c r="E736" s="15"/>
      <c r="F736" s="15"/>
      <c r="G736" s="15"/>
      <c r="H736" s="15"/>
      <c r="I736" s="15"/>
      <c r="J736" s="15"/>
      <c r="K736" s="15"/>
      <c r="L736" s="15"/>
      <c r="M736" s="15"/>
      <c r="N736" s="15"/>
      <c r="O736" s="18"/>
      <c r="P736" s="18"/>
      <c r="Q736" s="21">
        <f t="shared" si="15"/>
        <v>0</v>
      </c>
      <c r="R736" s="15"/>
      <c r="S736" s="15"/>
      <c r="T736" s="15"/>
      <c r="U736" s="15"/>
      <c r="V736" s="15"/>
    </row>
    <row r="737" spans="1:22" x14ac:dyDescent="0.25">
      <c r="A737" s="15">
        <v>1664</v>
      </c>
      <c r="B737" s="18"/>
      <c r="C737" s="15"/>
      <c r="D737" s="15"/>
      <c r="E737" s="15"/>
      <c r="F737" s="15"/>
      <c r="G737" s="15"/>
      <c r="H737" s="15"/>
      <c r="I737" s="15"/>
      <c r="J737" s="15"/>
      <c r="K737" s="15"/>
      <c r="L737" s="15"/>
      <c r="M737" s="15"/>
      <c r="N737" s="15"/>
      <c r="O737" s="18"/>
      <c r="P737" s="18"/>
      <c r="Q737" s="21">
        <f t="shared" si="15"/>
        <v>0</v>
      </c>
      <c r="R737" s="15"/>
      <c r="S737" s="15"/>
      <c r="T737" s="15"/>
      <c r="U737" s="15"/>
      <c r="V737" s="15"/>
    </row>
    <row r="738" spans="1:22" x14ac:dyDescent="0.25">
      <c r="A738" s="15">
        <v>1665</v>
      </c>
      <c r="B738" s="18"/>
      <c r="C738" s="15"/>
      <c r="D738" s="15"/>
      <c r="E738" s="15"/>
      <c r="F738" s="15"/>
      <c r="G738" s="15"/>
      <c r="H738" s="15"/>
      <c r="I738" s="15"/>
      <c r="J738" s="15"/>
      <c r="K738" s="15"/>
      <c r="L738" s="15"/>
      <c r="M738" s="15"/>
      <c r="N738" s="15"/>
      <c r="O738" s="18"/>
      <c r="P738" s="18"/>
      <c r="Q738" s="21">
        <f t="shared" si="15"/>
        <v>0</v>
      </c>
      <c r="R738" s="15"/>
      <c r="S738" s="15"/>
      <c r="T738" s="15"/>
      <c r="U738" s="15"/>
      <c r="V738" s="15"/>
    </row>
    <row r="739" spans="1:22" x14ac:dyDescent="0.25">
      <c r="A739" s="15">
        <v>1666</v>
      </c>
      <c r="B739" s="18"/>
      <c r="C739" s="15"/>
      <c r="D739" s="15"/>
      <c r="E739" s="15"/>
      <c r="F739" s="15"/>
      <c r="G739" s="15"/>
      <c r="H739" s="15"/>
      <c r="I739" s="15"/>
      <c r="J739" s="15"/>
      <c r="K739" s="15"/>
      <c r="L739" s="15"/>
      <c r="M739" s="15"/>
      <c r="N739" s="15"/>
      <c r="O739" s="18"/>
      <c r="P739" s="18"/>
      <c r="Q739" s="21">
        <f t="shared" si="15"/>
        <v>0</v>
      </c>
      <c r="R739" s="15"/>
      <c r="S739" s="15"/>
      <c r="T739" s="15"/>
      <c r="U739" s="15"/>
      <c r="V739" s="15"/>
    </row>
    <row r="740" spans="1:22" x14ac:dyDescent="0.25">
      <c r="A740" s="15">
        <v>1667</v>
      </c>
      <c r="B740" s="18"/>
      <c r="C740" s="15"/>
      <c r="D740" s="15"/>
      <c r="E740" s="15"/>
      <c r="F740" s="15"/>
      <c r="G740" s="15"/>
      <c r="H740" s="15"/>
      <c r="I740" s="15"/>
      <c r="J740" s="15"/>
      <c r="K740" s="15"/>
      <c r="L740" s="15"/>
      <c r="M740" s="15"/>
      <c r="N740" s="15"/>
      <c r="O740" s="18"/>
      <c r="P740" s="18"/>
      <c r="Q740" s="21">
        <f t="shared" si="15"/>
        <v>0</v>
      </c>
      <c r="R740" s="15"/>
      <c r="S740" s="15"/>
      <c r="T740" s="15"/>
      <c r="U740" s="15"/>
      <c r="V740" s="15"/>
    </row>
    <row r="741" spans="1:22" x14ac:dyDescent="0.25">
      <c r="A741" s="15">
        <v>1668</v>
      </c>
      <c r="B741" s="18"/>
      <c r="C741" s="15"/>
      <c r="D741" s="15"/>
      <c r="E741" s="15"/>
      <c r="F741" s="15"/>
      <c r="G741" s="15"/>
      <c r="H741" s="15"/>
      <c r="I741" s="15"/>
      <c r="J741" s="15"/>
      <c r="K741" s="15"/>
      <c r="L741" s="15"/>
      <c r="M741" s="15"/>
      <c r="N741" s="15"/>
      <c r="O741" s="18"/>
      <c r="P741" s="18"/>
      <c r="Q741" s="21">
        <f t="shared" si="15"/>
        <v>0</v>
      </c>
      <c r="R741" s="15"/>
      <c r="S741" s="15"/>
      <c r="T741" s="15"/>
      <c r="U741" s="15"/>
      <c r="V741" s="15"/>
    </row>
    <row r="742" spans="1:22" x14ac:dyDescent="0.25">
      <c r="A742" s="15">
        <v>1669</v>
      </c>
      <c r="B742" s="18"/>
      <c r="C742" s="15"/>
      <c r="D742" s="15"/>
      <c r="E742" s="15"/>
      <c r="F742" s="15"/>
      <c r="G742" s="15"/>
      <c r="H742" s="15"/>
      <c r="I742" s="15"/>
      <c r="J742" s="15"/>
      <c r="K742" s="15"/>
      <c r="L742" s="15"/>
      <c r="M742" s="15"/>
      <c r="N742" s="15"/>
      <c r="O742" s="18"/>
      <c r="P742" s="18"/>
      <c r="Q742" s="21">
        <f t="shared" si="15"/>
        <v>0</v>
      </c>
      <c r="R742" s="15"/>
      <c r="S742" s="15"/>
      <c r="T742" s="15"/>
      <c r="U742" s="15"/>
      <c r="V742" s="15"/>
    </row>
    <row r="743" spans="1:22" x14ac:dyDescent="0.25">
      <c r="A743" s="15">
        <v>1670</v>
      </c>
      <c r="B743" s="18"/>
      <c r="C743" s="15"/>
      <c r="D743" s="15"/>
      <c r="E743" s="15"/>
      <c r="F743" s="15"/>
      <c r="G743" s="15"/>
      <c r="H743" s="15"/>
      <c r="I743" s="15"/>
      <c r="J743" s="15"/>
      <c r="K743" s="15"/>
      <c r="L743" s="15"/>
      <c r="M743" s="15"/>
      <c r="N743" s="15"/>
      <c r="O743" s="18"/>
      <c r="P743" s="18"/>
      <c r="Q743" s="21">
        <f t="shared" si="15"/>
        <v>0</v>
      </c>
      <c r="R743" s="15"/>
      <c r="S743" s="15"/>
      <c r="T743" s="15"/>
      <c r="U743" s="15"/>
      <c r="V743" s="15"/>
    </row>
    <row r="744" spans="1:22" x14ac:dyDescent="0.25">
      <c r="A744" s="15">
        <v>1671</v>
      </c>
      <c r="B744" s="18"/>
      <c r="C744" s="15"/>
      <c r="D744" s="15"/>
      <c r="E744" s="15"/>
      <c r="F744" s="15"/>
      <c r="G744" s="15"/>
      <c r="H744" s="15"/>
      <c r="I744" s="15"/>
      <c r="J744" s="15"/>
      <c r="K744" s="15"/>
      <c r="L744" s="15"/>
      <c r="M744" s="15"/>
      <c r="N744" s="15"/>
      <c r="O744" s="18"/>
      <c r="P744" s="18"/>
      <c r="Q744" s="21">
        <f t="shared" si="15"/>
        <v>0</v>
      </c>
      <c r="R744" s="15"/>
      <c r="S744" s="15"/>
      <c r="T744" s="15"/>
      <c r="U744" s="15"/>
      <c r="V744" s="15"/>
    </row>
    <row r="745" spans="1:22" x14ac:dyDescent="0.25">
      <c r="A745" s="15">
        <v>1672</v>
      </c>
      <c r="B745" s="18"/>
      <c r="C745" s="15"/>
      <c r="D745" s="15"/>
      <c r="E745" s="15"/>
      <c r="F745" s="15"/>
      <c r="G745" s="15"/>
      <c r="H745" s="15"/>
      <c r="I745" s="15"/>
      <c r="J745" s="15"/>
      <c r="K745" s="15"/>
      <c r="L745" s="15"/>
      <c r="M745" s="15"/>
      <c r="N745" s="15"/>
      <c r="O745" s="18"/>
      <c r="P745" s="18"/>
      <c r="Q745" s="21">
        <f t="shared" si="15"/>
        <v>0</v>
      </c>
      <c r="R745" s="15"/>
      <c r="S745" s="15"/>
      <c r="T745" s="15"/>
      <c r="U745" s="15"/>
      <c r="V745" s="15"/>
    </row>
    <row r="746" spans="1:22" x14ac:dyDescent="0.25">
      <c r="A746" s="15">
        <v>1673</v>
      </c>
      <c r="B746" s="18"/>
      <c r="C746" s="15"/>
      <c r="D746" s="15"/>
      <c r="E746" s="15"/>
      <c r="F746" s="15"/>
      <c r="G746" s="15"/>
      <c r="H746" s="15"/>
      <c r="I746" s="15"/>
      <c r="J746" s="15"/>
      <c r="K746" s="15"/>
      <c r="L746" s="15"/>
      <c r="M746" s="15"/>
      <c r="N746" s="15"/>
      <c r="O746" s="18"/>
      <c r="P746" s="18"/>
      <c r="Q746" s="21">
        <f t="shared" si="15"/>
        <v>0</v>
      </c>
      <c r="R746" s="15"/>
      <c r="S746" s="15"/>
      <c r="T746" s="15"/>
      <c r="U746" s="15"/>
      <c r="V746" s="15"/>
    </row>
    <row r="747" spans="1:22" x14ac:dyDescent="0.25">
      <c r="A747" s="15">
        <v>1674</v>
      </c>
      <c r="B747" s="18"/>
      <c r="C747" s="15"/>
      <c r="D747" s="15"/>
      <c r="E747" s="15"/>
      <c r="F747" s="15"/>
      <c r="G747" s="15"/>
      <c r="H747" s="15"/>
      <c r="I747" s="15"/>
      <c r="J747" s="15"/>
      <c r="K747" s="15"/>
      <c r="L747" s="15"/>
      <c r="M747" s="15"/>
      <c r="N747" s="15"/>
      <c r="O747" s="18"/>
      <c r="P747" s="18"/>
      <c r="Q747" s="21">
        <f t="shared" si="15"/>
        <v>0</v>
      </c>
      <c r="R747" s="15"/>
      <c r="S747" s="15"/>
      <c r="T747" s="15"/>
      <c r="U747" s="15"/>
      <c r="V747" s="15"/>
    </row>
    <row r="748" spans="1:22" x14ac:dyDescent="0.25">
      <c r="A748" s="15">
        <v>1675</v>
      </c>
      <c r="B748" s="18"/>
      <c r="C748" s="15"/>
      <c r="D748" s="15"/>
      <c r="E748" s="15"/>
      <c r="F748" s="15"/>
      <c r="G748" s="15"/>
      <c r="H748" s="15"/>
      <c r="I748" s="15"/>
      <c r="J748" s="15"/>
      <c r="K748" s="15"/>
      <c r="L748" s="15"/>
      <c r="M748" s="15"/>
      <c r="N748" s="15"/>
      <c r="O748" s="18"/>
      <c r="P748" s="18"/>
      <c r="Q748" s="21">
        <f t="shared" si="15"/>
        <v>0</v>
      </c>
      <c r="R748" s="15"/>
      <c r="S748" s="15"/>
      <c r="T748" s="15"/>
      <c r="U748" s="15"/>
      <c r="V748" s="15"/>
    </row>
    <row r="749" spans="1:22" x14ac:dyDescent="0.25">
      <c r="A749" s="15">
        <v>1676</v>
      </c>
      <c r="B749" s="18"/>
      <c r="C749" s="15"/>
      <c r="D749" s="15"/>
      <c r="E749" s="15"/>
      <c r="F749" s="15"/>
      <c r="G749" s="15"/>
      <c r="H749" s="15"/>
      <c r="I749" s="15"/>
      <c r="J749" s="15"/>
      <c r="K749" s="15"/>
      <c r="L749" s="15"/>
      <c r="M749" s="15"/>
      <c r="N749" s="15"/>
      <c r="O749" s="18"/>
      <c r="P749" s="18"/>
      <c r="Q749" s="21">
        <f t="shared" si="15"/>
        <v>0</v>
      </c>
      <c r="R749" s="15"/>
      <c r="S749" s="15"/>
      <c r="T749" s="15"/>
      <c r="U749" s="15"/>
      <c r="V749" s="15"/>
    </row>
    <row r="750" spans="1:22" x14ac:dyDescent="0.25">
      <c r="A750" s="15">
        <v>1677</v>
      </c>
      <c r="B750" s="18"/>
      <c r="C750" s="15"/>
      <c r="D750" s="15"/>
      <c r="E750" s="15"/>
      <c r="F750" s="15"/>
      <c r="G750" s="15"/>
      <c r="H750" s="15"/>
      <c r="I750" s="15"/>
      <c r="J750" s="15"/>
      <c r="K750" s="15"/>
      <c r="L750" s="15"/>
      <c r="M750" s="15"/>
      <c r="N750" s="15"/>
      <c r="O750" s="18"/>
      <c r="P750" s="18"/>
      <c r="Q750" s="21">
        <f t="shared" si="15"/>
        <v>0</v>
      </c>
      <c r="R750" s="15"/>
      <c r="S750" s="15"/>
      <c r="T750" s="15"/>
      <c r="U750" s="15"/>
      <c r="V750" s="15"/>
    </row>
    <row r="751" spans="1:22" x14ac:dyDescent="0.25">
      <c r="A751" s="15">
        <v>1678</v>
      </c>
      <c r="B751" s="18"/>
      <c r="C751" s="15"/>
      <c r="D751" s="15"/>
      <c r="E751" s="15"/>
      <c r="F751" s="15"/>
      <c r="G751" s="15"/>
      <c r="H751" s="15"/>
      <c r="I751" s="15"/>
      <c r="J751" s="15"/>
      <c r="K751" s="15"/>
      <c r="L751" s="15"/>
      <c r="M751" s="15"/>
      <c r="N751" s="15"/>
      <c r="O751" s="18"/>
      <c r="P751" s="18"/>
      <c r="Q751" s="21">
        <f t="shared" si="15"/>
        <v>0</v>
      </c>
      <c r="R751" s="15"/>
      <c r="S751" s="15"/>
      <c r="T751" s="15"/>
      <c r="U751" s="15"/>
      <c r="V751" s="15"/>
    </row>
    <row r="752" spans="1:22" x14ac:dyDescent="0.25">
      <c r="A752" s="15">
        <v>1679</v>
      </c>
      <c r="B752" s="18"/>
      <c r="C752" s="15"/>
      <c r="D752" s="15"/>
      <c r="E752" s="15"/>
      <c r="F752" s="15"/>
      <c r="G752" s="15"/>
      <c r="H752" s="15"/>
      <c r="I752" s="15"/>
      <c r="J752" s="15"/>
      <c r="K752" s="15"/>
      <c r="L752" s="15"/>
      <c r="M752" s="15"/>
      <c r="N752" s="15"/>
      <c r="O752" s="18"/>
      <c r="P752" s="18"/>
      <c r="Q752" s="21">
        <f t="shared" si="15"/>
        <v>0</v>
      </c>
      <c r="R752" s="15"/>
      <c r="S752" s="15"/>
      <c r="T752" s="15"/>
      <c r="U752" s="15"/>
      <c r="V752" s="15"/>
    </row>
    <row r="753" spans="1:22" x14ac:dyDescent="0.25">
      <c r="A753" s="15">
        <v>1680</v>
      </c>
      <c r="B753" s="18"/>
      <c r="C753" s="15"/>
      <c r="D753" s="15"/>
      <c r="E753" s="15"/>
      <c r="F753" s="15"/>
      <c r="G753" s="15"/>
      <c r="H753" s="15"/>
      <c r="I753" s="15"/>
      <c r="J753" s="15"/>
      <c r="K753" s="15"/>
      <c r="L753" s="15"/>
      <c r="M753" s="15"/>
      <c r="N753" s="15"/>
      <c r="O753" s="18"/>
      <c r="P753" s="18"/>
      <c r="Q753" s="21">
        <f t="shared" si="15"/>
        <v>0</v>
      </c>
      <c r="R753" s="15"/>
      <c r="S753" s="15"/>
      <c r="T753" s="15"/>
      <c r="U753" s="15"/>
      <c r="V753" s="15"/>
    </row>
    <row r="754" spans="1:22" x14ac:dyDescent="0.25">
      <c r="A754" s="15">
        <v>1681</v>
      </c>
      <c r="B754" s="18"/>
      <c r="C754" s="15"/>
      <c r="D754" s="15"/>
      <c r="E754" s="15"/>
      <c r="F754" s="15"/>
      <c r="G754" s="15"/>
      <c r="H754" s="15"/>
      <c r="I754" s="15"/>
      <c r="J754" s="15"/>
      <c r="K754" s="15"/>
      <c r="L754" s="15"/>
      <c r="M754" s="15"/>
      <c r="N754" s="15"/>
      <c r="O754" s="18"/>
      <c r="P754" s="18"/>
      <c r="Q754" s="21">
        <f t="shared" si="15"/>
        <v>0</v>
      </c>
      <c r="R754" s="15"/>
      <c r="S754" s="15"/>
      <c r="T754" s="15"/>
      <c r="U754" s="15"/>
      <c r="V754" s="15"/>
    </row>
    <row r="755" spans="1:22" x14ac:dyDescent="0.25">
      <c r="A755" s="15">
        <v>1682</v>
      </c>
      <c r="B755" s="18"/>
      <c r="C755" s="15"/>
      <c r="D755" s="15"/>
      <c r="E755" s="15"/>
      <c r="F755" s="15"/>
      <c r="G755" s="15"/>
      <c r="H755" s="15"/>
      <c r="I755" s="15"/>
      <c r="J755" s="15"/>
      <c r="K755" s="15"/>
      <c r="L755" s="15"/>
      <c r="M755" s="15"/>
      <c r="N755" s="15"/>
      <c r="O755" s="18"/>
      <c r="P755" s="18"/>
      <c r="Q755" s="21">
        <f t="shared" si="15"/>
        <v>0</v>
      </c>
      <c r="R755" s="15"/>
      <c r="S755" s="15"/>
      <c r="T755" s="15"/>
      <c r="U755" s="15"/>
      <c r="V755" s="15"/>
    </row>
    <row r="756" spans="1:22" x14ac:dyDescent="0.25">
      <c r="A756" s="15">
        <v>1683</v>
      </c>
      <c r="B756" s="18"/>
      <c r="C756" s="15"/>
      <c r="D756" s="15"/>
      <c r="E756" s="15"/>
      <c r="F756" s="15"/>
      <c r="G756" s="15"/>
      <c r="H756" s="15"/>
      <c r="I756" s="15"/>
      <c r="J756" s="15"/>
      <c r="K756" s="15"/>
      <c r="L756" s="15"/>
      <c r="M756" s="15"/>
      <c r="N756" s="15"/>
      <c r="O756" s="18"/>
      <c r="P756" s="18"/>
      <c r="Q756" s="21">
        <f t="shared" si="15"/>
        <v>0</v>
      </c>
      <c r="R756" s="15"/>
      <c r="S756" s="15"/>
      <c r="T756" s="15"/>
      <c r="U756" s="15"/>
      <c r="V756" s="15"/>
    </row>
    <row r="757" spans="1:22" x14ac:dyDescent="0.25">
      <c r="A757" s="15">
        <v>1684</v>
      </c>
      <c r="B757" s="18"/>
      <c r="C757" s="15"/>
      <c r="D757" s="15"/>
      <c r="E757" s="15"/>
      <c r="F757" s="15"/>
      <c r="G757" s="15"/>
      <c r="H757" s="15"/>
      <c r="I757" s="15"/>
      <c r="J757" s="15"/>
      <c r="K757" s="15"/>
      <c r="L757" s="15"/>
      <c r="M757" s="15"/>
      <c r="N757" s="15"/>
      <c r="O757" s="18"/>
      <c r="P757" s="18"/>
      <c r="Q757" s="21">
        <f t="shared" si="15"/>
        <v>0</v>
      </c>
      <c r="R757" s="15"/>
      <c r="S757" s="15"/>
      <c r="T757" s="15"/>
      <c r="U757" s="15"/>
      <c r="V757" s="15"/>
    </row>
    <row r="758" spans="1:22" x14ac:dyDescent="0.25">
      <c r="A758" s="15">
        <v>1685</v>
      </c>
      <c r="B758" s="18"/>
      <c r="C758" s="15"/>
      <c r="D758" s="15"/>
      <c r="E758" s="15"/>
      <c r="F758" s="15"/>
      <c r="G758" s="15"/>
      <c r="H758" s="15"/>
      <c r="I758" s="15"/>
      <c r="J758" s="15"/>
      <c r="K758" s="15"/>
      <c r="L758" s="15"/>
      <c r="M758" s="15"/>
      <c r="N758" s="15"/>
      <c r="O758" s="18"/>
      <c r="P758" s="18"/>
      <c r="Q758" s="21">
        <f t="shared" si="15"/>
        <v>0</v>
      </c>
      <c r="R758" s="15"/>
      <c r="S758" s="15"/>
      <c r="T758" s="15"/>
      <c r="U758" s="15"/>
      <c r="V758" s="15"/>
    </row>
    <row r="759" spans="1:22" x14ac:dyDescent="0.25">
      <c r="A759" s="15">
        <v>1686</v>
      </c>
      <c r="B759" s="18"/>
      <c r="C759" s="15"/>
      <c r="D759" s="15"/>
      <c r="E759" s="15"/>
      <c r="F759" s="15"/>
      <c r="G759" s="15"/>
      <c r="H759" s="15"/>
      <c r="I759" s="15"/>
      <c r="J759" s="15"/>
      <c r="K759" s="15"/>
      <c r="L759" s="15"/>
      <c r="M759" s="15"/>
      <c r="N759" s="15"/>
      <c r="O759" s="18"/>
      <c r="P759" s="18"/>
      <c r="Q759" s="21">
        <f t="shared" ref="Q759:Q822" si="16">$P759-$O759</f>
        <v>0</v>
      </c>
      <c r="R759" s="15"/>
      <c r="S759" s="15"/>
      <c r="T759" s="15"/>
      <c r="U759" s="15"/>
      <c r="V759" s="15"/>
    </row>
    <row r="760" spans="1:22" x14ac:dyDescent="0.25">
      <c r="A760" s="15">
        <v>1687</v>
      </c>
      <c r="B760" s="18"/>
      <c r="C760" s="15"/>
      <c r="D760" s="15"/>
      <c r="E760" s="15"/>
      <c r="F760" s="15"/>
      <c r="G760" s="15"/>
      <c r="H760" s="15"/>
      <c r="I760" s="15"/>
      <c r="J760" s="15"/>
      <c r="K760" s="15"/>
      <c r="L760" s="15"/>
      <c r="M760" s="15"/>
      <c r="N760" s="15"/>
      <c r="O760" s="18"/>
      <c r="P760" s="18"/>
      <c r="Q760" s="21">
        <f t="shared" si="16"/>
        <v>0</v>
      </c>
      <c r="R760" s="15"/>
      <c r="S760" s="15"/>
      <c r="T760" s="15"/>
      <c r="U760" s="15"/>
      <c r="V760" s="15"/>
    </row>
    <row r="761" spans="1:22" x14ac:dyDescent="0.25">
      <c r="A761" s="15">
        <v>1688</v>
      </c>
      <c r="B761" s="18"/>
      <c r="C761" s="15"/>
      <c r="D761" s="15"/>
      <c r="E761" s="15"/>
      <c r="F761" s="15"/>
      <c r="G761" s="15"/>
      <c r="H761" s="15"/>
      <c r="I761" s="15"/>
      <c r="J761" s="15"/>
      <c r="K761" s="15"/>
      <c r="L761" s="15"/>
      <c r="M761" s="15"/>
      <c r="N761" s="15"/>
      <c r="O761" s="18"/>
      <c r="P761" s="18"/>
      <c r="Q761" s="21">
        <f t="shared" si="16"/>
        <v>0</v>
      </c>
      <c r="R761" s="15"/>
      <c r="S761" s="15"/>
      <c r="T761" s="15"/>
      <c r="U761" s="15"/>
      <c r="V761" s="15"/>
    </row>
    <row r="762" spans="1:22" x14ac:dyDescent="0.25">
      <c r="A762" s="15">
        <v>1689</v>
      </c>
      <c r="B762" s="18"/>
      <c r="C762" s="15"/>
      <c r="D762" s="15"/>
      <c r="E762" s="15"/>
      <c r="F762" s="15"/>
      <c r="G762" s="15"/>
      <c r="H762" s="15"/>
      <c r="I762" s="15"/>
      <c r="J762" s="15"/>
      <c r="K762" s="15"/>
      <c r="L762" s="15"/>
      <c r="M762" s="15"/>
      <c r="N762" s="15"/>
      <c r="O762" s="18"/>
      <c r="P762" s="18"/>
      <c r="Q762" s="21">
        <f t="shared" si="16"/>
        <v>0</v>
      </c>
      <c r="R762" s="15"/>
      <c r="S762" s="15"/>
      <c r="T762" s="15"/>
      <c r="U762" s="15"/>
      <c r="V762" s="15"/>
    </row>
    <row r="763" spans="1:22" x14ac:dyDescent="0.25">
      <c r="A763" s="15">
        <v>1690</v>
      </c>
      <c r="B763" s="18"/>
      <c r="C763" s="15"/>
      <c r="D763" s="15"/>
      <c r="E763" s="15"/>
      <c r="F763" s="15"/>
      <c r="G763" s="15"/>
      <c r="H763" s="15"/>
      <c r="I763" s="15"/>
      <c r="J763" s="15"/>
      <c r="K763" s="15"/>
      <c r="L763" s="15"/>
      <c r="M763" s="15"/>
      <c r="N763" s="15"/>
      <c r="O763" s="18"/>
      <c r="P763" s="18"/>
      <c r="Q763" s="21">
        <f t="shared" si="16"/>
        <v>0</v>
      </c>
      <c r="R763" s="15"/>
      <c r="S763" s="15"/>
      <c r="T763" s="15"/>
      <c r="U763" s="15"/>
      <c r="V763" s="15"/>
    </row>
    <row r="764" spans="1:22" x14ac:dyDescent="0.25">
      <c r="A764" s="15">
        <v>1691</v>
      </c>
      <c r="B764" s="18"/>
      <c r="C764" s="15"/>
      <c r="D764" s="15"/>
      <c r="E764" s="15"/>
      <c r="F764" s="15"/>
      <c r="G764" s="15"/>
      <c r="H764" s="15"/>
      <c r="I764" s="15"/>
      <c r="J764" s="15"/>
      <c r="K764" s="15"/>
      <c r="L764" s="15"/>
      <c r="M764" s="15"/>
      <c r="N764" s="15"/>
      <c r="O764" s="18"/>
      <c r="P764" s="18"/>
      <c r="Q764" s="21">
        <f t="shared" si="16"/>
        <v>0</v>
      </c>
      <c r="R764" s="15"/>
      <c r="S764" s="15"/>
      <c r="T764" s="15"/>
      <c r="U764" s="15"/>
      <c r="V764" s="15"/>
    </row>
    <row r="765" spans="1:22" x14ac:dyDescent="0.25">
      <c r="A765" s="15">
        <v>1692</v>
      </c>
      <c r="B765" s="18"/>
      <c r="C765" s="15"/>
      <c r="D765" s="15"/>
      <c r="E765" s="15"/>
      <c r="F765" s="15"/>
      <c r="G765" s="15"/>
      <c r="H765" s="15"/>
      <c r="I765" s="15"/>
      <c r="J765" s="15"/>
      <c r="K765" s="15"/>
      <c r="L765" s="15"/>
      <c r="M765" s="15"/>
      <c r="N765" s="15"/>
      <c r="O765" s="18"/>
      <c r="P765" s="18"/>
      <c r="Q765" s="21">
        <f t="shared" si="16"/>
        <v>0</v>
      </c>
      <c r="R765" s="15"/>
      <c r="S765" s="15"/>
      <c r="T765" s="15"/>
      <c r="U765" s="15"/>
      <c r="V765" s="15"/>
    </row>
    <row r="766" spans="1:22" x14ac:dyDescent="0.25">
      <c r="A766" s="15">
        <v>1693</v>
      </c>
      <c r="B766" s="18"/>
      <c r="C766" s="15"/>
      <c r="D766" s="15"/>
      <c r="E766" s="15"/>
      <c r="F766" s="15"/>
      <c r="G766" s="15"/>
      <c r="H766" s="15"/>
      <c r="I766" s="15"/>
      <c r="J766" s="15"/>
      <c r="K766" s="15"/>
      <c r="L766" s="15"/>
      <c r="M766" s="15"/>
      <c r="N766" s="15"/>
      <c r="O766" s="18"/>
      <c r="P766" s="18"/>
      <c r="Q766" s="21">
        <f t="shared" si="16"/>
        <v>0</v>
      </c>
      <c r="R766" s="15"/>
      <c r="S766" s="15"/>
      <c r="T766" s="15"/>
      <c r="U766" s="15"/>
      <c r="V766" s="15"/>
    </row>
    <row r="767" spans="1:22" x14ac:dyDescent="0.25">
      <c r="A767" s="15">
        <v>1694</v>
      </c>
      <c r="B767" s="18"/>
      <c r="C767" s="15"/>
      <c r="D767" s="15"/>
      <c r="E767" s="15"/>
      <c r="F767" s="15"/>
      <c r="G767" s="15"/>
      <c r="H767" s="15"/>
      <c r="I767" s="15"/>
      <c r="J767" s="15"/>
      <c r="K767" s="15"/>
      <c r="L767" s="15"/>
      <c r="M767" s="15"/>
      <c r="N767" s="15"/>
      <c r="O767" s="18"/>
      <c r="P767" s="18"/>
      <c r="Q767" s="21">
        <f t="shared" si="16"/>
        <v>0</v>
      </c>
      <c r="R767" s="15"/>
      <c r="S767" s="15"/>
      <c r="T767" s="15"/>
      <c r="U767" s="15"/>
      <c r="V767" s="15"/>
    </row>
    <row r="768" spans="1:22" x14ac:dyDescent="0.25">
      <c r="A768" s="15">
        <v>1695</v>
      </c>
      <c r="B768" s="18"/>
      <c r="C768" s="15"/>
      <c r="D768" s="15"/>
      <c r="E768" s="15"/>
      <c r="F768" s="15"/>
      <c r="G768" s="15"/>
      <c r="H768" s="15"/>
      <c r="I768" s="15"/>
      <c r="J768" s="15"/>
      <c r="K768" s="15"/>
      <c r="L768" s="15"/>
      <c r="M768" s="15"/>
      <c r="N768" s="15"/>
      <c r="O768" s="18"/>
      <c r="P768" s="18"/>
      <c r="Q768" s="21">
        <f t="shared" si="16"/>
        <v>0</v>
      </c>
      <c r="R768" s="15"/>
      <c r="S768" s="15"/>
      <c r="T768" s="15"/>
      <c r="U768" s="15"/>
      <c r="V768" s="15"/>
    </row>
    <row r="769" spans="1:22" x14ac:dyDescent="0.25">
      <c r="A769" s="15">
        <v>1696</v>
      </c>
      <c r="B769" s="18"/>
      <c r="C769" s="15"/>
      <c r="D769" s="15"/>
      <c r="E769" s="15"/>
      <c r="F769" s="15"/>
      <c r="G769" s="15"/>
      <c r="H769" s="15"/>
      <c r="I769" s="15"/>
      <c r="J769" s="15"/>
      <c r="K769" s="15"/>
      <c r="L769" s="15"/>
      <c r="M769" s="15"/>
      <c r="N769" s="15"/>
      <c r="O769" s="18"/>
      <c r="P769" s="18"/>
      <c r="Q769" s="21">
        <f t="shared" si="16"/>
        <v>0</v>
      </c>
      <c r="R769" s="15"/>
      <c r="S769" s="15"/>
      <c r="T769" s="15"/>
      <c r="U769" s="15"/>
      <c r="V769" s="15"/>
    </row>
    <row r="770" spans="1:22" x14ac:dyDescent="0.25">
      <c r="A770" s="15">
        <v>1697</v>
      </c>
      <c r="B770" s="18"/>
      <c r="C770" s="15"/>
      <c r="D770" s="15"/>
      <c r="E770" s="15"/>
      <c r="F770" s="15"/>
      <c r="G770" s="15"/>
      <c r="H770" s="15"/>
      <c r="I770" s="15"/>
      <c r="J770" s="15"/>
      <c r="K770" s="15"/>
      <c r="L770" s="15"/>
      <c r="M770" s="15"/>
      <c r="N770" s="15"/>
      <c r="O770" s="18"/>
      <c r="P770" s="18"/>
      <c r="Q770" s="21">
        <f t="shared" si="16"/>
        <v>0</v>
      </c>
      <c r="R770" s="15"/>
      <c r="S770" s="15"/>
      <c r="T770" s="15"/>
      <c r="U770" s="15"/>
      <c r="V770" s="15"/>
    </row>
    <row r="771" spans="1:22" x14ac:dyDescent="0.25">
      <c r="A771" s="15">
        <v>1698</v>
      </c>
      <c r="B771" s="18"/>
      <c r="C771" s="15"/>
      <c r="D771" s="15"/>
      <c r="E771" s="15"/>
      <c r="F771" s="15"/>
      <c r="G771" s="15"/>
      <c r="H771" s="15"/>
      <c r="I771" s="15"/>
      <c r="J771" s="15"/>
      <c r="K771" s="15"/>
      <c r="L771" s="15"/>
      <c r="M771" s="15"/>
      <c r="N771" s="15"/>
      <c r="O771" s="18"/>
      <c r="P771" s="18"/>
      <c r="Q771" s="21">
        <f t="shared" si="16"/>
        <v>0</v>
      </c>
      <c r="R771" s="15"/>
      <c r="S771" s="15"/>
      <c r="T771" s="15"/>
      <c r="U771" s="15"/>
      <c r="V771" s="15"/>
    </row>
    <row r="772" spans="1:22" x14ac:dyDescent="0.25">
      <c r="A772" s="15">
        <v>1699</v>
      </c>
      <c r="B772" s="18"/>
      <c r="C772" s="15"/>
      <c r="D772" s="15"/>
      <c r="E772" s="15"/>
      <c r="F772" s="15"/>
      <c r="G772" s="15"/>
      <c r="H772" s="15"/>
      <c r="I772" s="15"/>
      <c r="J772" s="15"/>
      <c r="K772" s="15"/>
      <c r="L772" s="15"/>
      <c r="M772" s="15"/>
      <c r="N772" s="15"/>
      <c r="O772" s="18"/>
      <c r="P772" s="18"/>
      <c r="Q772" s="21">
        <f t="shared" si="16"/>
        <v>0</v>
      </c>
      <c r="R772" s="15"/>
      <c r="S772" s="15"/>
      <c r="T772" s="15"/>
      <c r="U772" s="15"/>
      <c r="V772" s="15"/>
    </row>
    <row r="773" spans="1:22" x14ac:dyDescent="0.25">
      <c r="A773" s="15">
        <v>1700</v>
      </c>
      <c r="B773" s="18"/>
      <c r="C773" s="15"/>
      <c r="D773" s="15"/>
      <c r="E773" s="15"/>
      <c r="F773" s="15"/>
      <c r="G773" s="15"/>
      <c r="H773" s="15"/>
      <c r="I773" s="15"/>
      <c r="J773" s="15"/>
      <c r="K773" s="15"/>
      <c r="L773" s="15"/>
      <c r="M773" s="15"/>
      <c r="N773" s="15"/>
      <c r="O773" s="18"/>
      <c r="P773" s="18"/>
      <c r="Q773" s="21">
        <f t="shared" si="16"/>
        <v>0</v>
      </c>
      <c r="R773" s="15"/>
      <c r="S773" s="15"/>
      <c r="T773" s="15"/>
      <c r="U773" s="15"/>
      <c r="V773" s="15"/>
    </row>
    <row r="774" spans="1:22" x14ac:dyDescent="0.25">
      <c r="A774" s="15">
        <v>1701</v>
      </c>
      <c r="B774" s="18"/>
      <c r="C774" s="15"/>
      <c r="D774" s="15"/>
      <c r="E774" s="15"/>
      <c r="F774" s="15"/>
      <c r="G774" s="15"/>
      <c r="H774" s="15"/>
      <c r="I774" s="15"/>
      <c r="J774" s="15"/>
      <c r="K774" s="15"/>
      <c r="L774" s="15"/>
      <c r="M774" s="15"/>
      <c r="N774" s="15"/>
      <c r="O774" s="18"/>
      <c r="P774" s="18"/>
      <c r="Q774" s="21">
        <f t="shared" si="16"/>
        <v>0</v>
      </c>
      <c r="R774" s="15"/>
      <c r="S774" s="15"/>
      <c r="T774" s="15"/>
      <c r="U774" s="15"/>
      <c r="V774" s="15"/>
    </row>
    <row r="775" spans="1:22" x14ac:dyDescent="0.25">
      <c r="A775" s="15">
        <v>1702</v>
      </c>
      <c r="B775" s="18"/>
      <c r="C775" s="15"/>
      <c r="D775" s="15"/>
      <c r="E775" s="15"/>
      <c r="F775" s="15"/>
      <c r="G775" s="15"/>
      <c r="H775" s="15"/>
      <c r="I775" s="15"/>
      <c r="J775" s="15"/>
      <c r="K775" s="15"/>
      <c r="L775" s="15"/>
      <c r="M775" s="15"/>
      <c r="N775" s="15"/>
      <c r="O775" s="18"/>
      <c r="P775" s="18"/>
      <c r="Q775" s="21">
        <f t="shared" si="16"/>
        <v>0</v>
      </c>
      <c r="R775" s="15"/>
      <c r="S775" s="15"/>
      <c r="T775" s="15"/>
      <c r="U775" s="15"/>
      <c r="V775" s="15"/>
    </row>
    <row r="776" spans="1:22" x14ac:dyDescent="0.25">
      <c r="A776" s="15">
        <v>1703</v>
      </c>
      <c r="B776" s="18"/>
      <c r="C776" s="15"/>
      <c r="D776" s="15"/>
      <c r="E776" s="15"/>
      <c r="F776" s="15"/>
      <c r="G776" s="15"/>
      <c r="H776" s="15"/>
      <c r="I776" s="15"/>
      <c r="J776" s="15"/>
      <c r="K776" s="15"/>
      <c r="L776" s="15"/>
      <c r="M776" s="15"/>
      <c r="N776" s="15"/>
      <c r="O776" s="18"/>
      <c r="P776" s="18"/>
      <c r="Q776" s="21">
        <f t="shared" si="16"/>
        <v>0</v>
      </c>
      <c r="R776" s="15"/>
      <c r="S776" s="15"/>
      <c r="T776" s="15"/>
      <c r="U776" s="15"/>
      <c r="V776" s="15"/>
    </row>
    <row r="777" spans="1:22" x14ac:dyDescent="0.25">
      <c r="A777" s="15">
        <v>1704</v>
      </c>
      <c r="B777" s="18"/>
      <c r="C777" s="15"/>
      <c r="D777" s="15"/>
      <c r="E777" s="15"/>
      <c r="F777" s="15"/>
      <c r="G777" s="15"/>
      <c r="H777" s="15"/>
      <c r="I777" s="15"/>
      <c r="J777" s="15"/>
      <c r="K777" s="15"/>
      <c r="L777" s="15"/>
      <c r="M777" s="15"/>
      <c r="N777" s="15"/>
      <c r="O777" s="18"/>
      <c r="P777" s="18"/>
      <c r="Q777" s="21">
        <f t="shared" si="16"/>
        <v>0</v>
      </c>
      <c r="R777" s="15"/>
      <c r="S777" s="15"/>
      <c r="T777" s="15"/>
      <c r="U777" s="15"/>
      <c r="V777" s="15"/>
    </row>
    <row r="778" spans="1:22" x14ac:dyDescent="0.25">
      <c r="A778" s="15">
        <v>1705</v>
      </c>
      <c r="B778" s="18"/>
      <c r="C778" s="15"/>
      <c r="D778" s="15"/>
      <c r="E778" s="15"/>
      <c r="F778" s="15"/>
      <c r="G778" s="15"/>
      <c r="H778" s="15"/>
      <c r="I778" s="15"/>
      <c r="J778" s="15"/>
      <c r="K778" s="15"/>
      <c r="L778" s="15"/>
      <c r="M778" s="15"/>
      <c r="N778" s="15"/>
      <c r="O778" s="18"/>
      <c r="P778" s="18"/>
      <c r="Q778" s="21">
        <f t="shared" si="16"/>
        <v>0</v>
      </c>
      <c r="R778" s="15"/>
      <c r="S778" s="15"/>
      <c r="T778" s="15"/>
      <c r="U778" s="15"/>
      <c r="V778" s="15"/>
    </row>
    <row r="779" spans="1:22" x14ac:dyDescent="0.25">
      <c r="A779" s="15">
        <v>1706</v>
      </c>
      <c r="B779" s="18"/>
      <c r="C779" s="15"/>
      <c r="D779" s="15"/>
      <c r="E779" s="15"/>
      <c r="F779" s="15"/>
      <c r="G779" s="15"/>
      <c r="H779" s="15"/>
      <c r="I779" s="15"/>
      <c r="J779" s="15"/>
      <c r="K779" s="15"/>
      <c r="L779" s="15"/>
      <c r="M779" s="15"/>
      <c r="N779" s="15"/>
      <c r="O779" s="18"/>
      <c r="P779" s="18"/>
      <c r="Q779" s="21">
        <f t="shared" si="16"/>
        <v>0</v>
      </c>
      <c r="R779" s="15"/>
      <c r="S779" s="15"/>
      <c r="T779" s="15"/>
      <c r="U779" s="15"/>
      <c r="V779" s="15"/>
    </row>
    <row r="780" spans="1:22" x14ac:dyDescent="0.25">
      <c r="A780" s="15">
        <v>1707</v>
      </c>
      <c r="B780" s="18"/>
      <c r="C780" s="15"/>
      <c r="D780" s="15"/>
      <c r="E780" s="15"/>
      <c r="F780" s="15"/>
      <c r="G780" s="15"/>
      <c r="H780" s="15"/>
      <c r="I780" s="15"/>
      <c r="J780" s="15"/>
      <c r="K780" s="15"/>
      <c r="L780" s="15"/>
      <c r="M780" s="15"/>
      <c r="N780" s="15"/>
      <c r="O780" s="18"/>
      <c r="P780" s="18"/>
      <c r="Q780" s="21">
        <f t="shared" si="16"/>
        <v>0</v>
      </c>
      <c r="R780" s="15"/>
      <c r="S780" s="15"/>
      <c r="T780" s="15"/>
      <c r="U780" s="15"/>
      <c r="V780" s="15"/>
    </row>
    <row r="781" spans="1:22" x14ac:dyDescent="0.25">
      <c r="A781" s="15">
        <v>1708</v>
      </c>
      <c r="B781" s="18"/>
      <c r="C781" s="15"/>
      <c r="D781" s="15"/>
      <c r="E781" s="15"/>
      <c r="F781" s="15"/>
      <c r="G781" s="15"/>
      <c r="H781" s="15"/>
      <c r="I781" s="15"/>
      <c r="J781" s="15"/>
      <c r="K781" s="15"/>
      <c r="L781" s="15"/>
      <c r="M781" s="15"/>
      <c r="N781" s="15"/>
      <c r="O781" s="18"/>
      <c r="P781" s="18"/>
      <c r="Q781" s="21">
        <f t="shared" si="16"/>
        <v>0</v>
      </c>
      <c r="R781" s="15"/>
      <c r="S781" s="15"/>
      <c r="T781" s="15"/>
      <c r="U781" s="15"/>
      <c r="V781" s="15"/>
    </row>
    <row r="782" spans="1:22" x14ac:dyDescent="0.25">
      <c r="A782" s="15">
        <v>1709</v>
      </c>
      <c r="B782" s="18"/>
      <c r="C782" s="15"/>
      <c r="D782" s="15"/>
      <c r="E782" s="15"/>
      <c r="F782" s="15"/>
      <c r="G782" s="15"/>
      <c r="H782" s="15"/>
      <c r="I782" s="15"/>
      <c r="J782" s="15"/>
      <c r="K782" s="15"/>
      <c r="L782" s="15"/>
      <c r="M782" s="15"/>
      <c r="N782" s="15"/>
      <c r="O782" s="18"/>
      <c r="P782" s="18"/>
      <c r="Q782" s="21">
        <f t="shared" si="16"/>
        <v>0</v>
      </c>
      <c r="R782" s="15"/>
      <c r="S782" s="15"/>
      <c r="T782" s="15"/>
      <c r="U782" s="15"/>
      <c r="V782" s="15"/>
    </row>
    <row r="783" spans="1:22" x14ac:dyDescent="0.25">
      <c r="A783" s="15">
        <v>1710</v>
      </c>
      <c r="B783" s="18"/>
      <c r="C783" s="15"/>
      <c r="D783" s="15"/>
      <c r="E783" s="15"/>
      <c r="F783" s="15"/>
      <c r="G783" s="15"/>
      <c r="H783" s="15"/>
      <c r="I783" s="15"/>
      <c r="J783" s="15"/>
      <c r="K783" s="15"/>
      <c r="L783" s="15"/>
      <c r="M783" s="15"/>
      <c r="N783" s="15"/>
      <c r="O783" s="18"/>
      <c r="P783" s="18"/>
      <c r="Q783" s="21">
        <f t="shared" si="16"/>
        <v>0</v>
      </c>
      <c r="R783" s="15"/>
      <c r="S783" s="15"/>
      <c r="T783" s="15"/>
      <c r="U783" s="15"/>
      <c r="V783" s="15"/>
    </row>
    <row r="784" spans="1:22" x14ac:dyDescent="0.25">
      <c r="A784" s="15">
        <v>1711</v>
      </c>
      <c r="B784" s="18"/>
      <c r="C784" s="15"/>
      <c r="D784" s="15"/>
      <c r="E784" s="15"/>
      <c r="F784" s="15"/>
      <c r="G784" s="15"/>
      <c r="H784" s="15"/>
      <c r="I784" s="15"/>
      <c r="J784" s="15"/>
      <c r="K784" s="15"/>
      <c r="L784" s="15"/>
      <c r="M784" s="15"/>
      <c r="N784" s="15"/>
      <c r="O784" s="18"/>
      <c r="P784" s="18"/>
      <c r="Q784" s="21">
        <f t="shared" si="16"/>
        <v>0</v>
      </c>
      <c r="R784" s="15"/>
      <c r="S784" s="15"/>
      <c r="T784" s="15"/>
      <c r="U784" s="15"/>
      <c r="V784" s="15"/>
    </row>
    <row r="785" spans="1:22" x14ac:dyDescent="0.25">
      <c r="A785" s="15">
        <v>1712</v>
      </c>
      <c r="B785" s="18"/>
      <c r="C785" s="15"/>
      <c r="D785" s="15"/>
      <c r="E785" s="15"/>
      <c r="F785" s="15"/>
      <c r="G785" s="15"/>
      <c r="H785" s="15"/>
      <c r="I785" s="15"/>
      <c r="J785" s="15"/>
      <c r="K785" s="15"/>
      <c r="L785" s="15"/>
      <c r="M785" s="15"/>
      <c r="N785" s="15"/>
      <c r="O785" s="18"/>
      <c r="P785" s="18"/>
      <c r="Q785" s="21">
        <f t="shared" si="16"/>
        <v>0</v>
      </c>
      <c r="R785" s="15"/>
      <c r="S785" s="15"/>
      <c r="T785" s="15"/>
      <c r="U785" s="15"/>
      <c r="V785" s="15"/>
    </row>
    <row r="786" spans="1:22" x14ac:dyDescent="0.25">
      <c r="A786" s="15">
        <v>1713</v>
      </c>
      <c r="B786" s="18"/>
      <c r="C786" s="15"/>
      <c r="D786" s="15"/>
      <c r="E786" s="15"/>
      <c r="F786" s="15"/>
      <c r="G786" s="15"/>
      <c r="H786" s="15"/>
      <c r="I786" s="15"/>
      <c r="J786" s="15"/>
      <c r="K786" s="15"/>
      <c r="L786" s="15"/>
      <c r="M786" s="15"/>
      <c r="N786" s="15"/>
      <c r="O786" s="18"/>
      <c r="P786" s="18"/>
      <c r="Q786" s="21">
        <f t="shared" si="16"/>
        <v>0</v>
      </c>
      <c r="R786" s="15"/>
      <c r="S786" s="15"/>
      <c r="T786" s="15"/>
      <c r="U786" s="15"/>
      <c r="V786" s="15"/>
    </row>
    <row r="787" spans="1:22" x14ac:dyDescent="0.25">
      <c r="A787" s="15">
        <v>1714</v>
      </c>
      <c r="B787" s="18"/>
      <c r="C787" s="15"/>
      <c r="D787" s="15"/>
      <c r="E787" s="15"/>
      <c r="F787" s="15"/>
      <c r="G787" s="15"/>
      <c r="H787" s="15"/>
      <c r="I787" s="15"/>
      <c r="J787" s="15"/>
      <c r="K787" s="15"/>
      <c r="L787" s="15"/>
      <c r="M787" s="15"/>
      <c r="N787" s="15"/>
      <c r="O787" s="18"/>
      <c r="P787" s="18"/>
      <c r="Q787" s="21">
        <f t="shared" si="16"/>
        <v>0</v>
      </c>
      <c r="R787" s="15"/>
      <c r="S787" s="15"/>
      <c r="T787" s="15"/>
      <c r="U787" s="15"/>
      <c r="V787" s="15"/>
    </row>
    <row r="788" spans="1:22" x14ac:dyDescent="0.25">
      <c r="A788" s="15">
        <v>1715</v>
      </c>
      <c r="B788" s="18"/>
      <c r="C788" s="15"/>
      <c r="D788" s="15"/>
      <c r="E788" s="15"/>
      <c r="F788" s="15"/>
      <c r="G788" s="15"/>
      <c r="H788" s="15"/>
      <c r="I788" s="15"/>
      <c r="J788" s="15"/>
      <c r="K788" s="15"/>
      <c r="L788" s="15"/>
      <c r="M788" s="15"/>
      <c r="N788" s="15"/>
      <c r="O788" s="18"/>
      <c r="P788" s="18"/>
      <c r="Q788" s="21">
        <f t="shared" si="16"/>
        <v>0</v>
      </c>
      <c r="R788" s="15"/>
      <c r="S788" s="15"/>
      <c r="T788" s="15"/>
      <c r="U788" s="15"/>
      <c r="V788" s="15"/>
    </row>
    <row r="789" spans="1:22" x14ac:dyDescent="0.25">
      <c r="A789" s="15">
        <v>1716</v>
      </c>
      <c r="B789" s="18"/>
      <c r="C789" s="15"/>
      <c r="D789" s="15"/>
      <c r="E789" s="15"/>
      <c r="F789" s="15"/>
      <c r="G789" s="15"/>
      <c r="H789" s="15"/>
      <c r="I789" s="15"/>
      <c r="J789" s="15"/>
      <c r="K789" s="15"/>
      <c r="L789" s="15"/>
      <c r="M789" s="15"/>
      <c r="N789" s="15"/>
      <c r="O789" s="18"/>
      <c r="P789" s="18"/>
      <c r="Q789" s="21">
        <f t="shared" si="16"/>
        <v>0</v>
      </c>
      <c r="R789" s="15"/>
      <c r="S789" s="15"/>
      <c r="T789" s="15"/>
      <c r="U789" s="15"/>
      <c r="V789" s="15"/>
    </row>
    <row r="790" spans="1:22" x14ac:dyDescent="0.25">
      <c r="A790" s="15">
        <v>1717</v>
      </c>
      <c r="B790" s="18"/>
      <c r="C790" s="15"/>
      <c r="D790" s="15"/>
      <c r="E790" s="15"/>
      <c r="F790" s="15"/>
      <c r="G790" s="15"/>
      <c r="H790" s="15"/>
      <c r="I790" s="15"/>
      <c r="J790" s="15"/>
      <c r="K790" s="15"/>
      <c r="L790" s="15"/>
      <c r="M790" s="15"/>
      <c r="N790" s="15"/>
      <c r="O790" s="18"/>
      <c r="P790" s="18"/>
      <c r="Q790" s="21">
        <f t="shared" si="16"/>
        <v>0</v>
      </c>
      <c r="R790" s="15"/>
      <c r="S790" s="15"/>
      <c r="T790" s="15"/>
      <c r="U790" s="15"/>
      <c r="V790" s="15"/>
    </row>
    <row r="791" spans="1:22" x14ac:dyDescent="0.25">
      <c r="A791" s="15">
        <v>1718</v>
      </c>
      <c r="B791" s="18"/>
      <c r="C791" s="15"/>
      <c r="D791" s="15"/>
      <c r="E791" s="15"/>
      <c r="F791" s="15"/>
      <c r="G791" s="15"/>
      <c r="H791" s="15"/>
      <c r="I791" s="15"/>
      <c r="J791" s="15"/>
      <c r="K791" s="15"/>
      <c r="L791" s="15"/>
      <c r="M791" s="15"/>
      <c r="N791" s="15"/>
      <c r="O791" s="18"/>
      <c r="P791" s="18"/>
      <c r="Q791" s="21">
        <f t="shared" si="16"/>
        <v>0</v>
      </c>
      <c r="R791" s="15"/>
      <c r="S791" s="15"/>
      <c r="T791" s="15"/>
      <c r="U791" s="15"/>
      <c r="V791" s="15"/>
    </row>
    <row r="792" spans="1:22" x14ac:dyDescent="0.25">
      <c r="A792" s="15">
        <v>1719</v>
      </c>
      <c r="B792" s="18"/>
      <c r="C792" s="15"/>
      <c r="D792" s="15"/>
      <c r="E792" s="15"/>
      <c r="F792" s="15"/>
      <c r="G792" s="15"/>
      <c r="H792" s="15"/>
      <c r="I792" s="15"/>
      <c r="J792" s="15"/>
      <c r="K792" s="15"/>
      <c r="L792" s="15"/>
      <c r="M792" s="15"/>
      <c r="N792" s="15"/>
      <c r="O792" s="18"/>
      <c r="P792" s="18"/>
      <c r="Q792" s="21">
        <f t="shared" si="16"/>
        <v>0</v>
      </c>
      <c r="R792" s="15"/>
      <c r="S792" s="15"/>
      <c r="T792" s="15"/>
      <c r="U792" s="15"/>
      <c r="V792" s="15"/>
    </row>
    <row r="793" spans="1:22" x14ac:dyDescent="0.25">
      <c r="A793" s="15">
        <v>1720</v>
      </c>
      <c r="B793" s="18"/>
      <c r="C793" s="15"/>
      <c r="D793" s="15"/>
      <c r="E793" s="15"/>
      <c r="F793" s="15"/>
      <c r="G793" s="15"/>
      <c r="H793" s="15"/>
      <c r="I793" s="15"/>
      <c r="J793" s="15"/>
      <c r="K793" s="15"/>
      <c r="L793" s="15"/>
      <c r="M793" s="15"/>
      <c r="N793" s="15"/>
      <c r="O793" s="18"/>
      <c r="P793" s="18"/>
      <c r="Q793" s="21">
        <f t="shared" si="16"/>
        <v>0</v>
      </c>
      <c r="R793" s="15"/>
      <c r="S793" s="15"/>
      <c r="T793" s="15"/>
      <c r="U793" s="15"/>
      <c r="V793" s="15"/>
    </row>
    <row r="794" spans="1:22" x14ac:dyDescent="0.25">
      <c r="A794" s="15">
        <v>1721</v>
      </c>
      <c r="B794" s="18"/>
      <c r="C794" s="15"/>
      <c r="D794" s="15"/>
      <c r="E794" s="15"/>
      <c r="F794" s="15"/>
      <c r="G794" s="15"/>
      <c r="H794" s="15"/>
      <c r="I794" s="15"/>
      <c r="J794" s="15"/>
      <c r="K794" s="15"/>
      <c r="L794" s="15"/>
      <c r="M794" s="15"/>
      <c r="N794" s="15"/>
      <c r="O794" s="18"/>
      <c r="P794" s="18"/>
      <c r="Q794" s="21">
        <f t="shared" si="16"/>
        <v>0</v>
      </c>
      <c r="R794" s="15"/>
      <c r="S794" s="15"/>
      <c r="T794" s="15"/>
      <c r="U794" s="15"/>
      <c r="V794" s="15"/>
    </row>
    <row r="795" spans="1:22" x14ac:dyDescent="0.25">
      <c r="A795" s="15">
        <v>1722</v>
      </c>
      <c r="B795" s="18"/>
      <c r="C795" s="15"/>
      <c r="D795" s="15"/>
      <c r="E795" s="15"/>
      <c r="F795" s="15"/>
      <c r="G795" s="15"/>
      <c r="H795" s="15"/>
      <c r="I795" s="15"/>
      <c r="J795" s="15"/>
      <c r="K795" s="15"/>
      <c r="L795" s="15"/>
      <c r="M795" s="15"/>
      <c r="N795" s="15"/>
      <c r="O795" s="18"/>
      <c r="P795" s="18"/>
      <c r="Q795" s="21">
        <f t="shared" si="16"/>
        <v>0</v>
      </c>
      <c r="R795" s="15"/>
      <c r="S795" s="15"/>
      <c r="T795" s="15"/>
      <c r="U795" s="15"/>
      <c r="V795" s="15"/>
    </row>
    <row r="796" spans="1:22" x14ac:dyDescent="0.25">
      <c r="A796" s="15">
        <v>1723</v>
      </c>
      <c r="B796" s="18"/>
      <c r="C796" s="15"/>
      <c r="D796" s="15"/>
      <c r="E796" s="15"/>
      <c r="F796" s="15"/>
      <c r="G796" s="15"/>
      <c r="H796" s="15"/>
      <c r="I796" s="15"/>
      <c r="J796" s="15"/>
      <c r="K796" s="15"/>
      <c r="L796" s="15"/>
      <c r="M796" s="15"/>
      <c r="N796" s="15"/>
      <c r="O796" s="18"/>
      <c r="P796" s="18"/>
      <c r="Q796" s="21">
        <f t="shared" si="16"/>
        <v>0</v>
      </c>
      <c r="R796" s="15"/>
      <c r="S796" s="15"/>
      <c r="T796" s="15"/>
      <c r="U796" s="15"/>
      <c r="V796" s="15"/>
    </row>
    <row r="797" spans="1:22" x14ac:dyDescent="0.25">
      <c r="A797" s="15">
        <v>1724</v>
      </c>
      <c r="B797" s="18"/>
      <c r="C797" s="15"/>
      <c r="D797" s="15"/>
      <c r="E797" s="15"/>
      <c r="F797" s="15"/>
      <c r="G797" s="15"/>
      <c r="H797" s="15"/>
      <c r="I797" s="15"/>
      <c r="J797" s="15"/>
      <c r="K797" s="15"/>
      <c r="L797" s="15"/>
      <c r="M797" s="15"/>
      <c r="N797" s="15"/>
      <c r="O797" s="18"/>
      <c r="P797" s="18"/>
      <c r="Q797" s="21">
        <f t="shared" si="16"/>
        <v>0</v>
      </c>
      <c r="R797" s="15"/>
      <c r="S797" s="15"/>
      <c r="T797" s="15"/>
      <c r="U797" s="15"/>
      <c r="V797" s="15"/>
    </row>
    <row r="798" spans="1:22" x14ac:dyDescent="0.25">
      <c r="A798" s="15">
        <v>1725</v>
      </c>
      <c r="B798" s="18"/>
      <c r="C798" s="15"/>
      <c r="D798" s="15"/>
      <c r="E798" s="15"/>
      <c r="F798" s="15"/>
      <c r="G798" s="15"/>
      <c r="H798" s="15"/>
      <c r="I798" s="15"/>
      <c r="J798" s="15"/>
      <c r="K798" s="15"/>
      <c r="L798" s="15"/>
      <c r="M798" s="15"/>
      <c r="N798" s="15"/>
      <c r="O798" s="18"/>
      <c r="P798" s="18"/>
      <c r="Q798" s="21">
        <f t="shared" si="16"/>
        <v>0</v>
      </c>
      <c r="R798" s="15"/>
      <c r="S798" s="15"/>
      <c r="T798" s="15"/>
      <c r="U798" s="15"/>
      <c r="V798" s="15"/>
    </row>
    <row r="799" spans="1:22" x14ac:dyDescent="0.25">
      <c r="A799" s="15">
        <v>1726</v>
      </c>
      <c r="B799" s="18"/>
      <c r="C799" s="15"/>
      <c r="D799" s="15"/>
      <c r="E799" s="15"/>
      <c r="F799" s="15"/>
      <c r="G799" s="15"/>
      <c r="H799" s="15"/>
      <c r="I799" s="15"/>
      <c r="J799" s="15"/>
      <c r="K799" s="15"/>
      <c r="L799" s="15"/>
      <c r="M799" s="15"/>
      <c r="N799" s="15"/>
      <c r="O799" s="18"/>
      <c r="P799" s="18"/>
      <c r="Q799" s="21">
        <f t="shared" si="16"/>
        <v>0</v>
      </c>
      <c r="R799" s="15"/>
      <c r="S799" s="15"/>
      <c r="T799" s="15"/>
      <c r="U799" s="15"/>
      <c r="V799" s="15"/>
    </row>
    <row r="800" spans="1:22" x14ac:dyDescent="0.25">
      <c r="A800" s="15">
        <v>1727</v>
      </c>
      <c r="B800" s="18"/>
      <c r="C800" s="15"/>
      <c r="D800" s="15"/>
      <c r="E800" s="15"/>
      <c r="F800" s="15"/>
      <c r="G800" s="15"/>
      <c r="H800" s="15"/>
      <c r="I800" s="15"/>
      <c r="J800" s="15"/>
      <c r="K800" s="15"/>
      <c r="L800" s="15"/>
      <c r="M800" s="15"/>
      <c r="N800" s="15"/>
      <c r="O800" s="18"/>
      <c r="P800" s="18"/>
      <c r="Q800" s="21">
        <f t="shared" si="16"/>
        <v>0</v>
      </c>
      <c r="R800" s="15"/>
      <c r="S800" s="15"/>
      <c r="T800" s="15"/>
      <c r="U800" s="15"/>
      <c r="V800" s="15"/>
    </row>
    <row r="801" spans="1:22" x14ac:dyDescent="0.25">
      <c r="A801" s="15">
        <v>1728</v>
      </c>
      <c r="B801" s="18"/>
      <c r="C801" s="15"/>
      <c r="D801" s="15"/>
      <c r="E801" s="15"/>
      <c r="F801" s="15"/>
      <c r="G801" s="15"/>
      <c r="H801" s="15"/>
      <c r="I801" s="15"/>
      <c r="J801" s="15"/>
      <c r="K801" s="15"/>
      <c r="L801" s="15"/>
      <c r="M801" s="15"/>
      <c r="N801" s="15"/>
      <c r="O801" s="18"/>
      <c r="P801" s="18"/>
      <c r="Q801" s="21">
        <f t="shared" si="16"/>
        <v>0</v>
      </c>
      <c r="R801" s="15"/>
      <c r="S801" s="15"/>
      <c r="T801" s="15"/>
      <c r="U801" s="15"/>
      <c r="V801" s="15"/>
    </row>
    <row r="802" spans="1:22" x14ac:dyDescent="0.25">
      <c r="A802" s="15">
        <v>1729</v>
      </c>
      <c r="B802" s="18"/>
      <c r="C802" s="15"/>
      <c r="D802" s="15"/>
      <c r="E802" s="15"/>
      <c r="F802" s="15"/>
      <c r="G802" s="15"/>
      <c r="H802" s="15"/>
      <c r="I802" s="15"/>
      <c r="J802" s="15"/>
      <c r="K802" s="15"/>
      <c r="L802" s="15"/>
      <c r="M802" s="15"/>
      <c r="N802" s="15"/>
      <c r="O802" s="18"/>
      <c r="P802" s="18"/>
      <c r="Q802" s="21">
        <f t="shared" si="16"/>
        <v>0</v>
      </c>
      <c r="R802" s="15"/>
      <c r="S802" s="15"/>
      <c r="T802" s="15"/>
      <c r="U802" s="15"/>
      <c r="V802" s="15"/>
    </row>
    <row r="803" spans="1:22" x14ac:dyDescent="0.25">
      <c r="A803" s="15">
        <v>1730</v>
      </c>
      <c r="B803" s="18"/>
      <c r="C803" s="15"/>
      <c r="D803" s="15"/>
      <c r="E803" s="15"/>
      <c r="F803" s="15"/>
      <c r="G803" s="15"/>
      <c r="H803" s="15"/>
      <c r="I803" s="15"/>
      <c r="J803" s="15"/>
      <c r="K803" s="15"/>
      <c r="L803" s="15"/>
      <c r="M803" s="15"/>
      <c r="N803" s="15"/>
      <c r="O803" s="18"/>
      <c r="P803" s="18"/>
      <c r="Q803" s="21">
        <f t="shared" si="16"/>
        <v>0</v>
      </c>
      <c r="R803" s="15"/>
      <c r="S803" s="15"/>
      <c r="T803" s="15"/>
      <c r="U803" s="15"/>
      <c r="V803" s="15"/>
    </row>
    <row r="804" spans="1:22" x14ac:dyDescent="0.25">
      <c r="A804" s="15">
        <v>1731</v>
      </c>
      <c r="B804" s="18"/>
      <c r="C804" s="15"/>
      <c r="D804" s="15"/>
      <c r="E804" s="15"/>
      <c r="F804" s="15"/>
      <c r="G804" s="15"/>
      <c r="H804" s="15"/>
      <c r="I804" s="15"/>
      <c r="J804" s="15"/>
      <c r="K804" s="15"/>
      <c r="L804" s="15"/>
      <c r="M804" s="15"/>
      <c r="N804" s="15"/>
      <c r="O804" s="18"/>
      <c r="P804" s="18"/>
      <c r="Q804" s="21">
        <f t="shared" si="16"/>
        <v>0</v>
      </c>
      <c r="R804" s="15"/>
      <c r="S804" s="15"/>
      <c r="T804" s="15"/>
      <c r="U804" s="15"/>
      <c r="V804" s="15"/>
    </row>
    <row r="805" spans="1:22" x14ac:dyDescent="0.25">
      <c r="A805" s="15">
        <v>1732</v>
      </c>
      <c r="B805" s="18"/>
      <c r="C805" s="15"/>
      <c r="D805" s="15"/>
      <c r="E805" s="15"/>
      <c r="F805" s="15"/>
      <c r="G805" s="15"/>
      <c r="H805" s="15"/>
      <c r="I805" s="15"/>
      <c r="J805" s="15"/>
      <c r="K805" s="15"/>
      <c r="L805" s="15"/>
      <c r="M805" s="15"/>
      <c r="N805" s="15"/>
      <c r="O805" s="18"/>
      <c r="P805" s="18"/>
      <c r="Q805" s="21">
        <f t="shared" si="16"/>
        <v>0</v>
      </c>
      <c r="R805" s="15"/>
      <c r="S805" s="15"/>
      <c r="T805" s="15"/>
      <c r="U805" s="15"/>
      <c r="V805" s="15"/>
    </row>
    <row r="806" spans="1:22" x14ac:dyDescent="0.25">
      <c r="A806" s="15">
        <v>1733</v>
      </c>
      <c r="B806" s="18"/>
      <c r="C806" s="15"/>
      <c r="D806" s="15"/>
      <c r="E806" s="15"/>
      <c r="F806" s="15"/>
      <c r="G806" s="15"/>
      <c r="H806" s="15"/>
      <c r="I806" s="15"/>
      <c r="J806" s="15"/>
      <c r="K806" s="15"/>
      <c r="L806" s="15"/>
      <c r="M806" s="15"/>
      <c r="N806" s="15"/>
      <c r="O806" s="18"/>
      <c r="P806" s="18"/>
      <c r="Q806" s="21">
        <f t="shared" si="16"/>
        <v>0</v>
      </c>
      <c r="R806" s="15"/>
      <c r="S806" s="15"/>
      <c r="T806" s="15"/>
      <c r="U806" s="15"/>
      <c r="V806" s="15"/>
    </row>
    <row r="807" spans="1:22" x14ac:dyDescent="0.25">
      <c r="A807" s="15">
        <v>1734</v>
      </c>
      <c r="B807" s="18"/>
      <c r="C807" s="15"/>
      <c r="D807" s="15"/>
      <c r="E807" s="15"/>
      <c r="F807" s="15"/>
      <c r="G807" s="15"/>
      <c r="H807" s="15"/>
      <c r="I807" s="15"/>
      <c r="J807" s="15"/>
      <c r="K807" s="15"/>
      <c r="L807" s="15"/>
      <c r="M807" s="15"/>
      <c r="N807" s="15"/>
      <c r="O807" s="18"/>
      <c r="P807" s="18"/>
      <c r="Q807" s="21">
        <f t="shared" si="16"/>
        <v>0</v>
      </c>
      <c r="R807" s="15"/>
      <c r="S807" s="15"/>
      <c r="T807" s="15"/>
      <c r="U807" s="15"/>
      <c r="V807" s="15"/>
    </row>
    <row r="808" spans="1:22" x14ac:dyDescent="0.25">
      <c r="A808" s="15">
        <v>1735</v>
      </c>
      <c r="B808" s="18"/>
      <c r="C808" s="15"/>
      <c r="D808" s="15"/>
      <c r="E808" s="15"/>
      <c r="F808" s="15"/>
      <c r="G808" s="15"/>
      <c r="H808" s="15"/>
      <c r="I808" s="15"/>
      <c r="J808" s="15"/>
      <c r="K808" s="15"/>
      <c r="L808" s="15"/>
      <c r="M808" s="15"/>
      <c r="N808" s="15"/>
      <c r="O808" s="18"/>
      <c r="P808" s="18"/>
      <c r="Q808" s="21">
        <f t="shared" si="16"/>
        <v>0</v>
      </c>
      <c r="R808" s="15"/>
      <c r="S808" s="15"/>
      <c r="T808" s="15"/>
      <c r="U808" s="15"/>
      <c r="V808" s="15"/>
    </row>
    <row r="809" spans="1:22" x14ac:dyDescent="0.25">
      <c r="A809" s="15">
        <v>1736</v>
      </c>
      <c r="B809" s="18"/>
      <c r="C809" s="15"/>
      <c r="D809" s="15"/>
      <c r="E809" s="15"/>
      <c r="F809" s="15"/>
      <c r="G809" s="15"/>
      <c r="H809" s="15"/>
      <c r="I809" s="15"/>
      <c r="J809" s="15"/>
      <c r="K809" s="15"/>
      <c r="L809" s="15"/>
      <c r="M809" s="15"/>
      <c r="N809" s="15"/>
      <c r="O809" s="18"/>
      <c r="P809" s="18"/>
      <c r="Q809" s="21">
        <f t="shared" si="16"/>
        <v>0</v>
      </c>
      <c r="R809" s="15"/>
      <c r="S809" s="15"/>
      <c r="T809" s="15"/>
      <c r="U809" s="15"/>
      <c r="V809" s="15"/>
    </row>
    <row r="810" spans="1:22" x14ac:dyDescent="0.25">
      <c r="A810" s="15">
        <v>1737</v>
      </c>
      <c r="B810" s="18"/>
      <c r="C810" s="15"/>
      <c r="D810" s="15"/>
      <c r="E810" s="15"/>
      <c r="F810" s="15"/>
      <c r="G810" s="15"/>
      <c r="H810" s="15"/>
      <c r="I810" s="15"/>
      <c r="J810" s="15"/>
      <c r="K810" s="15"/>
      <c r="L810" s="15"/>
      <c r="M810" s="15"/>
      <c r="N810" s="15"/>
      <c r="O810" s="18"/>
      <c r="P810" s="18"/>
      <c r="Q810" s="21">
        <f t="shared" si="16"/>
        <v>0</v>
      </c>
      <c r="R810" s="15"/>
      <c r="S810" s="15"/>
      <c r="T810" s="15"/>
      <c r="U810" s="15"/>
      <c r="V810" s="15"/>
    </row>
    <row r="811" spans="1:22" x14ac:dyDescent="0.25">
      <c r="A811" s="15">
        <v>1738</v>
      </c>
      <c r="B811" s="18"/>
      <c r="C811" s="15"/>
      <c r="D811" s="15"/>
      <c r="E811" s="15"/>
      <c r="F811" s="15"/>
      <c r="G811" s="15"/>
      <c r="H811" s="15"/>
      <c r="I811" s="15"/>
      <c r="J811" s="15"/>
      <c r="K811" s="15"/>
      <c r="L811" s="15"/>
      <c r="M811" s="15"/>
      <c r="N811" s="15"/>
      <c r="O811" s="18"/>
      <c r="P811" s="18"/>
      <c r="Q811" s="21">
        <f t="shared" si="16"/>
        <v>0</v>
      </c>
      <c r="R811" s="15"/>
      <c r="S811" s="15"/>
      <c r="T811" s="15"/>
      <c r="U811" s="15"/>
      <c r="V811" s="15"/>
    </row>
    <row r="812" spans="1:22" x14ac:dyDescent="0.25">
      <c r="A812" s="15">
        <v>1739</v>
      </c>
      <c r="B812" s="18"/>
      <c r="C812" s="15"/>
      <c r="D812" s="15"/>
      <c r="E812" s="15"/>
      <c r="F812" s="15"/>
      <c r="G812" s="15"/>
      <c r="H812" s="15"/>
      <c r="I812" s="15"/>
      <c r="J812" s="15"/>
      <c r="K812" s="15"/>
      <c r="L812" s="15"/>
      <c r="M812" s="15"/>
      <c r="N812" s="15"/>
      <c r="O812" s="18"/>
      <c r="P812" s="18"/>
      <c r="Q812" s="21">
        <f t="shared" si="16"/>
        <v>0</v>
      </c>
      <c r="R812" s="15"/>
      <c r="S812" s="15"/>
      <c r="T812" s="15"/>
      <c r="U812" s="15"/>
      <c r="V812" s="15"/>
    </row>
    <row r="813" spans="1:22" x14ac:dyDescent="0.25">
      <c r="A813" s="15">
        <v>1740</v>
      </c>
      <c r="B813" s="18"/>
      <c r="C813" s="15"/>
      <c r="D813" s="15"/>
      <c r="E813" s="15"/>
      <c r="F813" s="15"/>
      <c r="G813" s="15"/>
      <c r="H813" s="15"/>
      <c r="I813" s="15"/>
      <c r="J813" s="15"/>
      <c r="K813" s="15"/>
      <c r="L813" s="15"/>
      <c r="M813" s="15"/>
      <c r="N813" s="15"/>
      <c r="O813" s="18"/>
      <c r="P813" s="18"/>
      <c r="Q813" s="21">
        <f t="shared" si="16"/>
        <v>0</v>
      </c>
      <c r="R813" s="15"/>
      <c r="S813" s="15"/>
      <c r="T813" s="15"/>
      <c r="U813" s="15"/>
      <c r="V813" s="15"/>
    </row>
    <row r="814" spans="1:22" x14ac:dyDescent="0.25">
      <c r="A814" s="15">
        <v>1741</v>
      </c>
      <c r="B814" s="18"/>
      <c r="C814" s="15"/>
      <c r="D814" s="15"/>
      <c r="E814" s="15"/>
      <c r="F814" s="15"/>
      <c r="G814" s="15"/>
      <c r="H814" s="15"/>
      <c r="I814" s="15"/>
      <c r="J814" s="15"/>
      <c r="K814" s="15"/>
      <c r="L814" s="15"/>
      <c r="M814" s="15"/>
      <c r="N814" s="15"/>
      <c r="O814" s="18"/>
      <c r="P814" s="18"/>
      <c r="Q814" s="21">
        <f t="shared" si="16"/>
        <v>0</v>
      </c>
      <c r="R814" s="15"/>
      <c r="S814" s="15"/>
      <c r="T814" s="15"/>
      <c r="U814" s="15"/>
      <c r="V814" s="15"/>
    </row>
    <row r="815" spans="1:22" x14ac:dyDescent="0.25">
      <c r="A815" s="15">
        <v>1742</v>
      </c>
      <c r="B815" s="18"/>
      <c r="C815" s="15"/>
      <c r="D815" s="15"/>
      <c r="E815" s="15"/>
      <c r="F815" s="15"/>
      <c r="G815" s="15"/>
      <c r="H815" s="15"/>
      <c r="I815" s="15"/>
      <c r="J815" s="15"/>
      <c r="K815" s="15"/>
      <c r="L815" s="15"/>
      <c r="M815" s="15"/>
      <c r="N815" s="15"/>
      <c r="O815" s="18"/>
      <c r="P815" s="18"/>
      <c r="Q815" s="21">
        <f t="shared" si="16"/>
        <v>0</v>
      </c>
      <c r="R815" s="15"/>
      <c r="S815" s="15"/>
      <c r="T815" s="15"/>
      <c r="U815" s="15"/>
      <c r="V815" s="15"/>
    </row>
    <row r="816" spans="1:22" x14ac:dyDescent="0.25">
      <c r="A816" s="15">
        <v>1743</v>
      </c>
      <c r="B816" s="18"/>
      <c r="C816" s="15"/>
      <c r="D816" s="15"/>
      <c r="E816" s="15"/>
      <c r="F816" s="15"/>
      <c r="G816" s="15"/>
      <c r="H816" s="15"/>
      <c r="I816" s="15"/>
      <c r="J816" s="15"/>
      <c r="K816" s="15"/>
      <c r="L816" s="15"/>
      <c r="M816" s="15"/>
      <c r="N816" s="15"/>
      <c r="O816" s="18"/>
      <c r="P816" s="18"/>
      <c r="Q816" s="21">
        <f t="shared" si="16"/>
        <v>0</v>
      </c>
      <c r="R816" s="15"/>
      <c r="S816" s="15"/>
      <c r="T816" s="15"/>
      <c r="U816" s="15"/>
      <c r="V816" s="15"/>
    </row>
    <row r="817" spans="1:22" x14ac:dyDescent="0.25">
      <c r="A817" s="15">
        <v>1744</v>
      </c>
      <c r="B817" s="18"/>
      <c r="C817" s="15"/>
      <c r="D817" s="15"/>
      <c r="E817" s="15"/>
      <c r="F817" s="15"/>
      <c r="G817" s="15"/>
      <c r="H817" s="15"/>
      <c r="I817" s="15"/>
      <c r="J817" s="15"/>
      <c r="K817" s="15"/>
      <c r="L817" s="15"/>
      <c r="M817" s="15"/>
      <c r="N817" s="15"/>
      <c r="O817" s="18"/>
      <c r="P817" s="18"/>
      <c r="Q817" s="21">
        <f t="shared" si="16"/>
        <v>0</v>
      </c>
      <c r="R817" s="15"/>
      <c r="S817" s="15"/>
      <c r="T817" s="15"/>
      <c r="U817" s="15"/>
      <c r="V817" s="15"/>
    </row>
    <row r="818" spans="1:22" x14ac:dyDescent="0.25">
      <c r="A818" s="15">
        <v>1745</v>
      </c>
      <c r="B818" s="18"/>
      <c r="C818" s="15"/>
      <c r="D818" s="15"/>
      <c r="E818" s="15"/>
      <c r="F818" s="15"/>
      <c r="G818" s="15"/>
      <c r="H818" s="15"/>
      <c r="I818" s="15"/>
      <c r="J818" s="15"/>
      <c r="K818" s="15"/>
      <c r="L818" s="15"/>
      <c r="M818" s="15"/>
      <c r="N818" s="15"/>
      <c r="O818" s="18"/>
      <c r="P818" s="18"/>
      <c r="Q818" s="21">
        <f t="shared" si="16"/>
        <v>0</v>
      </c>
      <c r="R818" s="15"/>
      <c r="S818" s="15"/>
      <c r="T818" s="15"/>
      <c r="U818" s="15"/>
      <c r="V818" s="15"/>
    </row>
    <row r="819" spans="1:22" x14ac:dyDescent="0.25">
      <c r="A819" s="15">
        <v>1746</v>
      </c>
      <c r="B819" s="18"/>
      <c r="C819" s="15"/>
      <c r="D819" s="15"/>
      <c r="E819" s="15"/>
      <c r="F819" s="15"/>
      <c r="G819" s="15"/>
      <c r="H819" s="15"/>
      <c r="I819" s="15"/>
      <c r="J819" s="15"/>
      <c r="K819" s="15"/>
      <c r="L819" s="15"/>
      <c r="M819" s="15"/>
      <c r="N819" s="15"/>
      <c r="O819" s="18"/>
      <c r="P819" s="18"/>
      <c r="Q819" s="21">
        <f t="shared" si="16"/>
        <v>0</v>
      </c>
      <c r="R819" s="15"/>
      <c r="S819" s="15"/>
      <c r="T819" s="15"/>
      <c r="U819" s="15"/>
      <c r="V819" s="15"/>
    </row>
    <row r="820" spans="1:22" x14ac:dyDescent="0.25">
      <c r="A820" s="15">
        <v>1747</v>
      </c>
      <c r="B820" s="18"/>
      <c r="C820" s="15"/>
      <c r="D820" s="15"/>
      <c r="E820" s="15"/>
      <c r="F820" s="15"/>
      <c r="G820" s="15"/>
      <c r="H820" s="15"/>
      <c r="I820" s="15"/>
      <c r="J820" s="15"/>
      <c r="K820" s="15"/>
      <c r="L820" s="15"/>
      <c r="M820" s="15"/>
      <c r="N820" s="15"/>
      <c r="O820" s="18"/>
      <c r="P820" s="18"/>
      <c r="Q820" s="21">
        <f t="shared" si="16"/>
        <v>0</v>
      </c>
      <c r="R820" s="15"/>
      <c r="S820" s="15"/>
      <c r="T820" s="15"/>
      <c r="U820" s="15"/>
      <c r="V820" s="15"/>
    </row>
    <row r="821" spans="1:22" x14ac:dyDescent="0.25">
      <c r="A821" s="15">
        <v>1748</v>
      </c>
      <c r="B821" s="18"/>
      <c r="C821" s="15"/>
      <c r="D821" s="15"/>
      <c r="E821" s="15"/>
      <c r="F821" s="15"/>
      <c r="G821" s="15"/>
      <c r="H821" s="15"/>
      <c r="I821" s="15"/>
      <c r="J821" s="15"/>
      <c r="K821" s="15"/>
      <c r="L821" s="15"/>
      <c r="M821" s="15"/>
      <c r="N821" s="15"/>
      <c r="O821" s="18"/>
      <c r="P821" s="18"/>
      <c r="Q821" s="21">
        <f t="shared" si="16"/>
        <v>0</v>
      </c>
      <c r="R821" s="15"/>
      <c r="S821" s="15"/>
      <c r="T821" s="15"/>
      <c r="U821" s="15"/>
      <c r="V821" s="15"/>
    </row>
    <row r="822" spans="1:22" x14ac:dyDescent="0.25">
      <c r="A822" s="15">
        <v>1749</v>
      </c>
      <c r="B822" s="18"/>
      <c r="C822" s="15"/>
      <c r="D822" s="15"/>
      <c r="E822" s="15"/>
      <c r="F822" s="15"/>
      <c r="G822" s="15"/>
      <c r="H822" s="15"/>
      <c r="I822" s="15"/>
      <c r="J822" s="15"/>
      <c r="K822" s="15"/>
      <c r="L822" s="15"/>
      <c r="M822" s="15"/>
      <c r="N822" s="15"/>
      <c r="O822" s="18"/>
      <c r="P822" s="18"/>
      <c r="Q822" s="21">
        <f t="shared" si="16"/>
        <v>0</v>
      </c>
      <c r="R822" s="15"/>
      <c r="S822" s="15"/>
      <c r="T822" s="15"/>
      <c r="U822" s="15"/>
      <c r="V822" s="15"/>
    </row>
    <row r="823" spans="1:22" x14ac:dyDescent="0.25">
      <c r="A823" s="15">
        <v>1750</v>
      </c>
      <c r="B823" s="18"/>
      <c r="C823" s="15"/>
      <c r="D823" s="15"/>
      <c r="E823" s="15"/>
      <c r="F823" s="15"/>
      <c r="G823" s="15"/>
      <c r="H823" s="15"/>
      <c r="I823" s="15"/>
      <c r="J823" s="15"/>
      <c r="K823" s="15"/>
      <c r="L823" s="15"/>
      <c r="M823" s="15"/>
      <c r="N823" s="15"/>
      <c r="O823" s="18"/>
      <c r="P823" s="18"/>
      <c r="Q823" s="21">
        <f t="shared" ref="Q823:Q886" si="17">$P823-$O823</f>
        <v>0</v>
      </c>
      <c r="R823" s="15"/>
      <c r="S823" s="15"/>
      <c r="T823" s="15"/>
      <c r="U823" s="15"/>
      <c r="V823" s="15"/>
    </row>
    <row r="824" spans="1:22" x14ac:dyDescent="0.25">
      <c r="A824" s="15">
        <v>1751</v>
      </c>
      <c r="B824" s="18"/>
      <c r="C824" s="15"/>
      <c r="D824" s="15"/>
      <c r="E824" s="15"/>
      <c r="F824" s="15"/>
      <c r="G824" s="15"/>
      <c r="H824" s="15"/>
      <c r="I824" s="15"/>
      <c r="J824" s="15"/>
      <c r="K824" s="15"/>
      <c r="L824" s="15"/>
      <c r="M824" s="15"/>
      <c r="N824" s="15"/>
      <c r="O824" s="18"/>
      <c r="P824" s="18"/>
      <c r="Q824" s="21">
        <f t="shared" si="17"/>
        <v>0</v>
      </c>
      <c r="R824" s="15"/>
      <c r="S824" s="15"/>
      <c r="T824" s="15"/>
      <c r="U824" s="15"/>
      <c r="V824" s="15"/>
    </row>
    <row r="825" spans="1:22" x14ac:dyDescent="0.25">
      <c r="A825" s="15">
        <v>1752</v>
      </c>
      <c r="B825" s="18"/>
      <c r="C825" s="15"/>
      <c r="D825" s="15"/>
      <c r="E825" s="15"/>
      <c r="F825" s="15"/>
      <c r="G825" s="15"/>
      <c r="H825" s="15"/>
      <c r="I825" s="15"/>
      <c r="J825" s="15"/>
      <c r="K825" s="15"/>
      <c r="L825" s="15"/>
      <c r="M825" s="15"/>
      <c r="N825" s="15"/>
      <c r="O825" s="18"/>
      <c r="P825" s="18"/>
      <c r="Q825" s="21">
        <f t="shared" si="17"/>
        <v>0</v>
      </c>
      <c r="R825" s="15"/>
      <c r="S825" s="15"/>
      <c r="T825" s="15"/>
      <c r="U825" s="15"/>
      <c r="V825" s="15"/>
    </row>
    <row r="826" spans="1:22" x14ac:dyDescent="0.25">
      <c r="A826" s="15">
        <v>1753</v>
      </c>
      <c r="B826" s="18"/>
      <c r="C826" s="15"/>
      <c r="D826" s="15"/>
      <c r="E826" s="15"/>
      <c r="F826" s="15"/>
      <c r="G826" s="15"/>
      <c r="H826" s="15"/>
      <c r="I826" s="15"/>
      <c r="J826" s="15"/>
      <c r="K826" s="15"/>
      <c r="L826" s="15"/>
      <c r="M826" s="15"/>
      <c r="N826" s="15"/>
      <c r="O826" s="18"/>
      <c r="P826" s="18"/>
      <c r="Q826" s="21">
        <f t="shared" si="17"/>
        <v>0</v>
      </c>
      <c r="R826" s="15"/>
      <c r="S826" s="15"/>
      <c r="T826" s="15"/>
      <c r="U826" s="15"/>
      <c r="V826" s="15"/>
    </row>
    <row r="827" spans="1:22" x14ac:dyDescent="0.25">
      <c r="A827" s="15">
        <v>1754</v>
      </c>
      <c r="B827" s="18"/>
      <c r="C827" s="15"/>
      <c r="D827" s="15"/>
      <c r="E827" s="15"/>
      <c r="F827" s="15"/>
      <c r="G827" s="15"/>
      <c r="H827" s="15"/>
      <c r="I827" s="15"/>
      <c r="J827" s="15"/>
      <c r="K827" s="15"/>
      <c r="L827" s="15"/>
      <c r="M827" s="15"/>
      <c r="N827" s="15"/>
      <c r="O827" s="18"/>
      <c r="P827" s="18"/>
      <c r="Q827" s="21">
        <f t="shared" si="17"/>
        <v>0</v>
      </c>
      <c r="R827" s="15"/>
      <c r="S827" s="15"/>
      <c r="T827" s="15"/>
      <c r="U827" s="15"/>
      <c r="V827" s="15"/>
    </row>
    <row r="828" spans="1:22" x14ac:dyDescent="0.25">
      <c r="A828" s="15">
        <v>1755</v>
      </c>
      <c r="B828" s="18"/>
      <c r="C828" s="15"/>
      <c r="D828" s="15"/>
      <c r="E828" s="15"/>
      <c r="F828" s="15"/>
      <c r="G828" s="15"/>
      <c r="H828" s="15"/>
      <c r="I828" s="15"/>
      <c r="J828" s="15"/>
      <c r="K828" s="15"/>
      <c r="L828" s="15"/>
      <c r="M828" s="15"/>
      <c r="N828" s="15"/>
      <c r="O828" s="18"/>
      <c r="P828" s="18"/>
      <c r="Q828" s="21">
        <f t="shared" si="17"/>
        <v>0</v>
      </c>
      <c r="R828" s="15"/>
      <c r="S828" s="15"/>
      <c r="T828" s="15"/>
      <c r="U828" s="15"/>
      <c r="V828" s="15"/>
    </row>
    <row r="829" spans="1:22" x14ac:dyDescent="0.25">
      <c r="A829" s="15">
        <v>1756</v>
      </c>
      <c r="B829" s="18"/>
      <c r="C829" s="15"/>
      <c r="D829" s="15"/>
      <c r="E829" s="15"/>
      <c r="F829" s="15"/>
      <c r="G829" s="15"/>
      <c r="H829" s="15"/>
      <c r="I829" s="15"/>
      <c r="J829" s="15"/>
      <c r="K829" s="15"/>
      <c r="L829" s="15"/>
      <c r="M829" s="15"/>
      <c r="N829" s="15"/>
      <c r="O829" s="18"/>
      <c r="P829" s="18"/>
      <c r="Q829" s="21">
        <f t="shared" si="17"/>
        <v>0</v>
      </c>
      <c r="R829" s="15"/>
      <c r="S829" s="15"/>
      <c r="T829" s="15"/>
      <c r="U829" s="15"/>
      <c r="V829" s="15"/>
    </row>
    <row r="830" spans="1:22" x14ac:dyDescent="0.25">
      <c r="A830" s="15">
        <v>1757</v>
      </c>
      <c r="B830" s="18"/>
      <c r="C830" s="15"/>
      <c r="D830" s="15"/>
      <c r="E830" s="15"/>
      <c r="F830" s="15"/>
      <c r="G830" s="15"/>
      <c r="H830" s="15"/>
      <c r="I830" s="15"/>
      <c r="J830" s="15"/>
      <c r="K830" s="15"/>
      <c r="L830" s="15"/>
      <c r="M830" s="15"/>
      <c r="N830" s="15"/>
      <c r="O830" s="18"/>
      <c r="P830" s="18"/>
      <c r="Q830" s="21">
        <f t="shared" si="17"/>
        <v>0</v>
      </c>
      <c r="R830" s="15"/>
      <c r="S830" s="15"/>
      <c r="T830" s="15"/>
      <c r="U830" s="15"/>
      <c r="V830" s="15"/>
    </row>
    <row r="831" spans="1:22" x14ac:dyDescent="0.25">
      <c r="A831" s="15">
        <v>1758</v>
      </c>
      <c r="B831" s="18"/>
      <c r="C831" s="15"/>
      <c r="D831" s="15"/>
      <c r="E831" s="15"/>
      <c r="F831" s="15"/>
      <c r="G831" s="15"/>
      <c r="H831" s="15"/>
      <c r="I831" s="15"/>
      <c r="J831" s="15"/>
      <c r="K831" s="15"/>
      <c r="L831" s="15"/>
      <c r="M831" s="15"/>
      <c r="N831" s="15"/>
      <c r="O831" s="18"/>
      <c r="P831" s="18"/>
      <c r="Q831" s="21">
        <f t="shared" si="17"/>
        <v>0</v>
      </c>
      <c r="R831" s="15"/>
      <c r="S831" s="15"/>
      <c r="T831" s="15"/>
      <c r="U831" s="15"/>
      <c r="V831" s="15"/>
    </row>
    <row r="832" spans="1:22" x14ac:dyDescent="0.25">
      <c r="A832" s="15">
        <v>1759</v>
      </c>
      <c r="B832" s="18"/>
      <c r="C832" s="15"/>
      <c r="D832" s="15"/>
      <c r="E832" s="15"/>
      <c r="F832" s="15"/>
      <c r="G832" s="15"/>
      <c r="H832" s="15"/>
      <c r="I832" s="15"/>
      <c r="J832" s="15"/>
      <c r="K832" s="15"/>
      <c r="L832" s="15"/>
      <c r="M832" s="15"/>
      <c r="N832" s="15"/>
      <c r="O832" s="18"/>
      <c r="P832" s="18"/>
      <c r="Q832" s="21">
        <f t="shared" si="17"/>
        <v>0</v>
      </c>
      <c r="R832" s="15"/>
      <c r="S832" s="15"/>
      <c r="T832" s="15"/>
      <c r="U832" s="15"/>
      <c r="V832" s="15"/>
    </row>
    <row r="833" spans="1:22" x14ac:dyDescent="0.25">
      <c r="A833" s="15">
        <v>1760</v>
      </c>
      <c r="B833" s="18"/>
      <c r="C833" s="15"/>
      <c r="D833" s="15"/>
      <c r="E833" s="15"/>
      <c r="F833" s="15"/>
      <c r="G833" s="15"/>
      <c r="H833" s="15"/>
      <c r="I833" s="15"/>
      <c r="J833" s="15"/>
      <c r="K833" s="15"/>
      <c r="L833" s="15"/>
      <c r="M833" s="15"/>
      <c r="N833" s="15"/>
      <c r="O833" s="18"/>
      <c r="P833" s="18"/>
      <c r="Q833" s="21">
        <f t="shared" si="17"/>
        <v>0</v>
      </c>
      <c r="R833" s="15"/>
      <c r="S833" s="15"/>
      <c r="T833" s="15"/>
      <c r="U833" s="15"/>
      <c r="V833" s="15"/>
    </row>
    <row r="834" spans="1:22" x14ac:dyDescent="0.25">
      <c r="A834" s="15">
        <v>1761</v>
      </c>
      <c r="B834" s="18"/>
      <c r="C834" s="15"/>
      <c r="D834" s="15"/>
      <c r="E834" s="15"/>
      <c r="F834" s="15"/>
      <c r="G834" s="15"/>
      <c r="H834" s="15"/>
      <c r="I834" s="15"/>
      <c r="J834" s="15"/>
      <c r="K834" s="15"/>
      <c r="L834" s="15"/>
      <c r="M834" s="15"/>
      <c r="N834" s="15"/>
      <c r="O834" s="18"/>
      <c r="P834" s="18"/>
      <c r="Q834" s="21">
        <f t="shared" si="17"/>
        <v>0</v>
      </c>
      <c r="R834" s="15"/>
      <c r="S834" s="15"/>
      <c r="T834" s="15"/>
      <c r="U834" s="15"/>
      <c r="V834" s="15"/>
    </row>
    <row r="835" spans="1:22" x14ac:dyDescent="0.25">
      <c r="A835" s="15">
        <v>1762</v>
      </c>
      <c r="B835" s="18"/>
      <c r="C835" s="15"/>
      <c r="D835" s="15"/>
      <c r="E835" s="15"/>
      <c r="F835" s="15"/>
      <c r="G835" s="15"/>
      <c r="H835" s="15"/>
      <c r="I835" s="15"/>
      <c r="J835" s="15"/>
      <c r="K835" s="15"/>
      <c r="L835" s="15"/>
      <c r="M835" s="15"/>
      <c r="N835" s="15"/>
      <c r="O835" s="18"/>
      <c r="P835" s="18"/>
      <c r="Q835" s="21">
        <f t="shared" si="17"/>
        <v>0</v>
      </c>
      <c r="R835" s="15"/>
      <c r="S835" s="15"/>
      <c r="T835" s="15"/>
      <c r="U835" s="15"/>
      <c r="V835" s="15"/>
    </row>
    <row r="836" spans="1:22" x14ac:dyDescent="0.25">
      <c r="A836" s="15">
        <v>1763</v>
      </c>
      <c r="B836" s="18"/>
      <c r="C836" s="15"/>
      <c r="D836" s="15"/>
      <c r="E836" s="15"/>
      <c r="F836" s="15"/>
      <c r="G836" s="15"/>
      <c r="H836" s="15"/>
      <c r="I836" s="15"/>
      <c r="J836" s="15"/>
      <c r="K836" s="15"/>
      <c r="L836" s="15"/>
      <c r="M836" s="15"/>
      <c r="N836" s="15"/>
      <c r="O836" s="18"/>
      <c r="P836" s="18"/>
      <c r="Q836" s="21">
        <f t="shared" si="17"/>
        <v>0</v>
      </c>
      <c r="R836" s="15"/>
      <c r="S836" s="15"/>
      <c r="T836" s="15"/>
      <c r="U836" s="15"/>
      <c r="V836" s="15"/>
    </row>
    <row r="837" spans="1:22" x14ac:dyDescent="0.25">
      <c r="A837" s="15">
        <v>1764</v>
      </c>
      <c r="B837" s="18"/>
      <c r="C837" s="15"/>
      <c r="D837" s="15"/>
      <c r="E837" s="15"/>
      <c r="F837" s="15"/>
      <c r="G837" s="15"/>
      <c r="H837" s="15"/>
      <c r="I837" s="15"/>
      <c r="J837" s="15"/>
      <c r="K837" s="15"/>
      <c r="L837" s="15"/>
      <c r="M837" s="15"/>
      <c r="N837" s="15"/>
      <c r="O837" s="18"/>
      <c r="P837" s="18"/>
      <c r="Q837" s="21">
        <f t="shared" si="17"/>
        <v>0</v>
      </c>
      <c r="R837" s="15"/>
      <c r="S837" s="15"/>
      <c r="T837" s="15"/>
      <c r="U837" s="15"/>
      <c r="V837" s="15"/>
    </row>
    <row r="838" spans="1:22" x14ac:dyDescent="0.25">
      <c r="A838" s="15">
        <v>1765</v>
      </c>
      <c r="B838" s="18"/>
      <c r="C838" s="15"/>
      <c r="D838" s="15"/>
      <c r="E838" s="15"/>
      <c r="F838" s="15"/>
      <c r="G838" s="15"/>
      <c r="H838" s="15"/>
      <c r="I838" s="15"/>
      <c r="J838" s="15"/>
      <c r="K838" s="15"/>
      <c r="L838" s="15"/>
      <c r="M838" s="15"/>
      <c r="N838" s="15"/>
      <c r="O838" s="18"/>
      <c r="P838" s="18"/>
      <c r="Q838" s="21">
        <f t="shared" si="17"/>
        <v>0</v>
      </c>
      <c r="R838" s="15"/>
      <c r="S838" s="15"/>
      <c r="T838" s="15"/>
      <c r="U838" s="15"/>
      <c r="V838" s="15"/>
    </row>
    <row r="839" spans="1:22" x14ac:dyDescent="0.25">
      <c r="A839" s="15">
        <v>1766</v>
      </c>
      <c r="B839" s="18"/>
      <c r="C839" s="15"/>
      <c r="D839" s="15"/>
      <c r="E839" s="15"/>
      <c r="F839" s="15"/>
      <c r="G839" s="15"/>
      <c r="H839" s="15"/>
      <c r="I839" s="15"/>
      <c r="J839" s="15"/>
      <c r="K839" s="15"/>
      <c r="L839" s="15"/>
      <c r="M839" s="15"/>
      <c r="N839" s="15"/>
      <c r="O839" s="18"/>
      <c r="P839" s="18"/>
      <c r="Q839" s="21">
        <f t="shared" si="17"/>
        <v>0</v>
      </c>
      <c r="R839" s="15"/>
      <c r="S839" s="15"/>
      <c r="T839" s="15"/>
      <c r="U839" s="15"/>
      <c r="V839" s="15"/>
    </row>
    <row r="840" spans="1:22" x14ac:dyDescent="0.25">
      <c r="A840" s="15">
        <v>1767</v>
      </c>
      <c r="B840" s="18"/>
      <c r="C840" s="15"/>
      <c r="D840" s="15"/>
      <c r="E840" s="15"/>
      <c r="F840" s="15"/>
      <c r="G840" s="15"/>
      <c r="H840" s="15"/>
      <c r="I840" s="15"/>
      <c r="J840" s="15"/>
      <c r="K840" s="15"/>
      <c r="L840" s="15"/>
      <c r="M840" s="15"/>
      <c r="N840" s="15"/>
      <c r="O840" s="18"/>
      <c r="P840" s="18"/>
      <c r="Q840" s="21">
        <f t="shared" si="17"/>
        <v>0</v>
      </c>
      <c r="R840" s="15"/>
      <c r="S840" s="15"/>
      <c r="T840" s="15"/>
      <c r="U840" s="15"/>
      <c r="V840" s="15"/>
    </row>
    <row r="841" spans="1:22" x14ac:dyDescent="0.25">
      <c r="A841" s="15">
        <v>1768</v>
      </c>
      <c r="B841" s="18"/>
      <c r="C841" s="15"/>
      <c r="D841" s="15"/>
      <c r="E841" s="15"/>
      <c r="F841" s="15"/>
      <c r="G841" s="15"/>
      <c r="H841" s="15"/>
      <c r="I841" s="15"/>
      <c r="J841" s="15"/>
      <c r="K841" s="15"/>
      <c r="L841" s="15"/>
      <c r="M841" s="15"/>
      <c r="N841" s="15"/>
      <c r="O841" s="18"/>
      <c r="P841" s="18"/>
      <c r="Q841" s="21">
        <f t="shared" si="17"/>
        <v>0</v>
      </c>
      <c r="R841" s="15"/>
      <c r="S841" s="15"/>
      <c r="T841" s="15"/>
      <c r="U841" s="15"/>
      <c r="V841" s="15"/>
    </row>
    <row r="842" spans="1:22" x14ac:dyDescent="0.25">
      <c r="A842" s="15">
        <v>1769</v>
      </c>
      <c r="B842" s="18"/>
      <c r="C842" s="15"/>
      <c r="D842" s="15"/>
      <c r="E842" s="15"/>
      <c r="F842" s="15"/>
      <c r="G842" s="15"/>
      <c r="H842" s="15"/>
      <c r="I842" s="15"/>
      <c r="J842" s="15"/>
      <c r="K842" s="15"/>
      <c r="L842" s="15"/>
      <c r="M842" s="15"/>
      <c r="N842" s="15"/>
      <c r="O842" s="18"/>
      <c r="P842" s="18"/>
      <c r="Q842" s="21">
        <f t="shared" si="17"/>
        <v>0</v>
      </c>
      <c r="R842" s="15"/>
      <c r="S842" s="15"/>
      <c r="T842" s="15"/>
      <c r="U842" s="15"/>
      <c r="V842" s="15"/>
    </row>
    <row r="843" spans="1:22" x14ac:dyDescent="0.25">
      <c r="A843" s="15">
        <v>1770</v>
      </c>
      <c r="B843" s="18"/>
      <c r="C843" s="15"/>
      <c r="D843" s="15"/>
      <c r="E843" s="15"/>
      <c r="F843" s="15"/>
      <c r="G843" s="15"/>
      <c r="H843" s="15"/>
      <c r="I843" s="15"/>
      <c r="J843" s="15"/>
      <c r="K843" s="15"/>
      <c r="L843" s="15"/>
      <c r="M843" s="15"/>
      <c r="N843" s="15"/>
      <c r="O843" s="18"/>
      <c r="P843" s="18"/>
      <c r="Q843" s="21">
        <f t="shared" si="17"/>
        <v>0</v>
      </c>
      <c r="R843" s="15"/>
      <c r="S843" s="15"/>
      <c r="T843" s="15"/>
      <c r="U843" s="15"/>
      <c r="V843" s="15"/>
    </row>
    <row r="844" spans="1:22" x14ac:dyDescent="0.25">
      <c r="A844" s="15">
        <v>1771</v>
      </c>
      <c r="B844" s="18"/>
      <c r="C844" s="15"/>
      <c r="D844" s="15"/>
      <c r="E844" s="15"/>
      <c r="F844" s="15"/>
      <c r="G844" s="15"/>
      <c r="H844" s="15"/>
      <c r="I844" s="15"/>
      <c r="J844" s="15"/>
      <c r="K844" s="15"/>
      <c r="L844" s="15"/>
      <c r="M844" s="15"/>
      <c r="N844" s="15"/>
      <c r="O844" s="18"/>
      <c r="P844" s="18"/>
      <c r="Q844" s="21">
        <f t="shared" si="17"/>
        <v>0</v>
      </c>
      <c r="R844" s="15"/>
      <c r="S844" s="15"/>
      <c r="T844" s="15"/>
      <c r="U844" s="15"/>
      <c r="V844" s="15"/>
    </row>
    <row r="845" spans="1:22" x14ac:dyDescent="0.25">
      <c r="A845" s="15">
        <v>1772</v>
      </c>
      <c r="B845" s="18"/>
      <c r="C845" s="15"/>
      <c r="D845" s="15"/>
      <c r="E845" s="15"/>
      <c r="F845" s="15"/>
      <c r="G845" s="15"/>
      <c r="H845" s="15"/>
      <c r="I845" s="15"/>
      <c r="J845" s="15"/>
      <c r="K845" s="15"/>
      <c r="L845" s="15"/>
      <c r="M845" s="15"/>
      <c r="N845" s="15"/>
      <c r="O845" s="18"/>
      <c r="P845" s="18"/>
      <c r="Q845" s="21">
        <f t="shared" si="17"/>
        <v>0</v>
      </c>
      <c r="R845" s="15"/>
      <c r="S845" s="15"/>
      <c r="T845" s="15"/>
      <c r="U845" s="15"/>
      <c r="V845" s="15"/>
    </row>
    <row r="846" spans="1:22" x14ac:dyDescent="0.25">
      <c r="A846" s="15">
        <v>1773</v>
      </c>
      <c r="B846" s="18"/>
      <c r="C846" s="15"/>
      <c r="D846" s="15"/>
      <c r="E846" s="15"/>
      <c r="F846" s="15"/>
      <c r="G846" s="15"/>
      <c r="H846" s="15"/>
      <c r="I846" s="15"/>
      <c r="J846" s="15"/>
      <c r="K846" s="15"/>
      <c r="L846" s="15"/>
      <c r="M846" s="15"/>
      <c r="N846" s="15"/>
      <c r="O846" s="18"/>
      <c r="P846" s="18"/>
      <c r="Q846" s="21">
        <f t="shared" si="17"/>
        <v>0</v>
      </c>
      <c r="R846" s="15"/>
      <c r="S846" s="15"/>
      <c r="T846" s="15"/>
      <c r="U846" s="15"/>
      <c r="V846" s="15"/>
    </row>
    <row r="847" spans="1:22" x14ac:dyDescent="0.25">
      <c r="A847" s="15">
        <v>1774</v>
      </c>
      <c r="B847" s="18"/>
      <c r="C847" s="15"/>
      <c r="D847" s="15"/>
      <c r="E847" s="15"/>
      <c r="F847" s="15"/>
      <c r="G847" s="15"/>
      <c r="H847" s="15"/>
      <c r="I847" s="15"/>
      <c r="J847" s="15"/>
      <c r="K847" s="15"/>
      <c r="L847" s="15"/>
      <c r="M847" s="15"/>
      <c r="N847" s="15"/>
      <c r="O847" s="18"/>
      <c r="P847" s="18"/>
      <c r="Q847" s="21">
        <f t="shared" si="17"/>
        <v>0</v>
      </c>
      <c r="R847" s="15"/>
      <c r="S847" s="15"/>
      <c r="T847" s="15"/>
      <c r="U847" s="15"/>
      <c r="V847" s="15"/>
    </row>
    <row r="848" spans="1:22" x14ac:dyDescent="0.25">
      <c r="A848" s="15">
        <v>1775</v>
      </c>
      <c r="B848" s="18"/>
      <c r="C848" s="15"/>
      <c r="D848" s="15"/>
      <c r="E848" s="15"/>
      <c r="F848" s="15"/>
      <c r="G848" s="15"/>
      <c r="H848" s="15"/>
      <c r="I848" s="15"/>
      <c r="J848" s="15"/>
      <c r="K848" s="15"/>
      <c r="L848" s="15"/>
      <c r="M848" s="15"/>
      <c r="N848" s="15"/>
      <c r="O848" s="18"/>
      <c r="P848" s="18"/>
      <c r="Q848" s="21">
        <f t="shared" si="17"/>
        <v>0</v>
      </c>
      <c r="R848" s="15"/>
      <c r="S848" s="15"/>
      <c r="T848" s="15"/>
      <c r="U848" s="15"/>
      <c r="V848" s="15"/>
    </row>
    <row r="849" spans="1:22" x14ac:dyDescent="0.25">
      <c r="A849" s="15">
        <v>1776</v>
      </c>
      <c r="B849" s="18"/>
      <c r="C849" s="15"/>
      <c r="D849" s="15"/>
      <c r="E849" s="15"/>
      <c r="F849" s="15"/>
      <c r="G849" s="15"/>
      <c r="H849" s="15"/>
      <c r="I849" s="15"/>
      <c r="J849" s="15"/>
      <c r="K849" s="15"/>
      <c r="L849" s="15"/>
      <c r="M849" s="15"/>
      <c r="N849" s="15"/>
      <c r="O849" s="18"/>
      <c r="P849" s="18"/>
      <c r="Q849" s="21">
        <f t="shared" si="17"/>
        <v>0</v>
      </c>
      <c r="R849" s="15"/>
      <c r="S849" s="15"/>
      <c r="T849" s="15"/>
      <c r="U849" s="15"/>
      <c r="V849" s="15"/>
    </row>
    <row r="850" spans="1:22" x14ac:dyDescent="0.25">
      <c r="A850" s="15">
        <v>1777</v>
      </c>
      <c r="B850" s="18"/>
      <c r="C850" s="15"/>
      <c r="D850" s="15"/>
      <c r="E850" s="15"/>
      <c r="F850" s="15"/>
      <c r="G850" s="15"/>
      <c r="H850" s="15"/>
      <c r="I850" s="15"/>
      <c r="J850" s="15"/>
      <c r="K850" s="15"/>
      <c r="L850" s="15"/>
      <c r="M850" s="15"/>
      <c r="N850" s="15"/>
      <c r="O850" s="18"/>
      <c r="P850" s="18"/>
      <c r="Q850" s="21">
        <f t="shared" si="17"/>
        <v>0</v>
      </c>
      <c r="R850" s="15"/>
      <c r="S850" s="15"/>
      <c r="T850" s="15"/>
      <c r="U850" s="15"/>
      <c r="V850" s="15"/>
    </row>
    <row r="851" spans="1:22" x14ac:dyDescent="0.25">
      <c r="A851" s="15">
        <v>1778</v>
      </c>
      <c r="B851" s="18"/>
      <c r="C851" s="15"/>
      <c r="D851" s="15"/>
      <c r="E851" s="15"/>
      <c r="F851" s="15"/>
      <c r="G851" s="15"/>
      <c r="H851" s="15"/>
      <c r="I851" s="15"/>
      <c r="J851" s="15"/>
      <c r="K851" s="15"/>
      <c r="L851" s="15"/>
      <c r="M851" s="15"/>
      <c r="N851" s="15"/>
      <c r="O851" s="18"/>
      <c r="P851" s="18"/>
      <c r="Q851" s="21">
        <f t="shared" si="17"/>
        <v>0</v>
      </c>
      <c r="R851" s="15"/>
      <c r="S851" s="15"/>
      <c r="T851" s="15"/>
      <c r="U851" s="15"/>
      <c r="V851" s="15"/>
    </row>
    <row r="852" spans="1:22" x14ac:dyDescent="0.25">
      <c r="A852" s="15">
        <v>1779</v>
      </c>
      <c r="B852" s="18"/>
      <c r="C852" s="15"/>
      <c r="D852" s="15"/>
      <c r="E852" s="15"/>
      <c r="F852" s="15"/>
      <c r="G852" s="15"/>
      <c r="H852" s="15"/>
      <c r="I852" s="15"/>
      <c r="J852" s="15"/>
      <c r="K852" s="15"/>
      <c r="L852" s="15"/>
      <c r="M852" s="15"/>
      <c r="N852" s="15"/>
      <c r="O852" s="18"/>
      <c r="P852" s="18"/>
      <c r="Q852" s="21">
        <f t="shared" si="17"/>
        <v>0</v>
      </c>
      <c r="R852" s="15"/>
      <c r="S852" s="15"/>
      <c r="T852" s="15"/>
      <c r="U852" s="15"/>
      <c r="V852" s="15"/>
    </row>
    <row r="853" spans="1:22" x14ac:dyDescent="0.25">
      <c r="A853" s="15">
        <v>1780</v>
      </c>
      <c r="B853" s="18"/>
      <c r="C853" s="15"/>
      <c r="D853" s="15"/>
      <c r="E853" s="15"/>
      <c r="F853" s="15"/>
      <c r="G853" s="15"/>
      <c r="H853" s="15"/>
      <c r="I853" s="15"/>
      <c r="J853" s="15"/>
      <c r="K853" s="15"/>
      <c r="L853" s="15"/>
      <c r="M853" s="15"/>
      <c r="N853" s="15"/>
      <c r="O853" s="18"/>
      <c r="P853" s="18"/>
      <c r="Q853" s="21">
        <f t="shared" si="17"/>
        <v>0</v>
      </c>
      <c r="R853" s="15"/>
      <c r="S853" s="15"/>
      <c r="T853" s="15"/>
      <c r="U853" s="15"/>
      <c r="V853" s="15"/>
    </row>
    <row r="854" spans="1:22" x14ac:dyDescent="0.25">
      <c r="A854" s="15">
        <v>1781</v>
      </c>
      <c r="B854" s="18"/>
      <c r="C854" s="15"/>
      <c r="D854" s="15"/>
      <c r="E854" s="15"/>
      <c r="F854" s="15"/>
      <c r="G854" s="15"/>
      <c r="H854" s="15"/>
      <c r="I854" s="15"/>
      <c r="J854" s="15"/>
      <c r="K854" s="15"/>
      <c r="L854" s="15"/>
      <c r="M854" s="15"/>
      <c r="N854" s="15"/>
      <c r="O854" s="18"/>
      <c r="P854" s="18"/>
      <c r="Q854" s="21">
        <f t="shared" si="17"/>
        <v>0</v>
      </c>
      <c r="R854" s="15"/>
      <c r="S854" s="15"/>
      <c r="T854" s="15"/>
      <c r="U854" s="15"/>
      <c r="V854" s="15"/>
    </row>
    <row r="855" spans="1:22" x14ac:dyDescent="0.25">
      <c r="A855" s="15">
        <v>1782</v>
      </c>
      <c r="B855" s="18"/>
      <c r="C855" s="15"/>
      <c r="D855" s="15"/>
      <c r="E855" s="15"/>
      <c r="F855" s="15"/>
      <c r="G855" s="15"/>
      <c r="H855" s="15"/>
      <c r="I855" s="15"/>
      <c r="J855" s="15"/>
      <c r="K855" s="15"/>
      <c r="L855" s="15"/>
      <c r="M855" s="15"/>
      <c r="N855" s="15"/>
      <c r="O855" s="18"/>
      <c r="P855" s="18"/>
      <c r="Q855" s="21">
        <f t="shared" si="17"/>
        <v>0</v>
      </c>
      <c r="R855" s="15"/>
      <c r="S855" s="15"/>
      <c r="T855" s="15"/>
      <c r="U855" s="15"/>
      <c r="V855" s="15"/>
    </row>
    <row r="856" spans="1:22" x14ac:dyDescent="0.25">
      <c r="A856" s="15">
        <v>1783</v>
      </c>
      <c r="B856" s="18"/>
      <c r="C856" s="15"/>
      <c r="D856" s="15"/>
      <c r="E856" s="15"/>
      <c r="F856" s="15"/>
      <c r="G856" s="15"/>
      <c r="H856" s="15"/>
      <c r="I856" s="15"/>
      <c r="J856" s="15"/>
      <c r="K856" s="15"/>
      <c r="L856" s="15"/>
      <c r="M856" s="15"/>
      <c r="N856" s="15"/>
      <c r="O856" s="18"/>
      <c r="P856" s="18"/>
      <c r="Q856" s="21">
        <f t="shared" si="17"/>
        <v>0</v>
      </c>
      <c r="R856" s="15"/>
      <c r="S856" s="15"/>
      <c r="T856" s="15"/>
      <c r="U856" s="15"/>
      <c r="V856" s="15"/>
    </row>
    <row r="857" spans="1:22" x14ac:dyDescent="0.25">
      <c r="A857" s="15">
        <v>1784</v>
      </c>
      <c r="B857" s="18"/>
      <c r="C857" s="15"/>
      <c r="D857" s="15"/>
      <c r="E857" s="15"/>
      <c r="F857" s="15"/>
      <c r="G857" s="15"/>
      <c r="H857" s="15"/>
      <c r="I857" s="15"/>
      <c r="J857" s="15"/>
      <c r="K857" s="15"/>
      <c r="L857" s="15"/>
      <c r="M857" s="15"/>
      <c r="N857" s="15"/>
      <c r="O857" s="18"/>
      <c r="P857" s="18"/>
      <c r="Q857" s="21">
        <f t="shared" si="17"/>
        <v>0</v>
      </c>
      <c r="R857" s="15"/>
      <c r="S857" s="15"/>
      <c r="T857" s="15"/>
      <c r="U857" s="15"/>
      <c r="V857" s="15"/>
    </row>
    <row r="858" spans="1:22" x14ac:dyDescent="0.25">
      <c r="A858" s="15">
        <v>1785</v>
      </c>
      <c r="B858" s="18"/>
      <c r="C858" s="15"/>
      <c r="D858" s="15"/>
      <c r="E858" s="15"/>
      <c r="F858" s="15"/>
      <c r="G858" s="15"/>
      <c r="H858" s="15"/>
      <c r="I858" s="15"/>
      <c r="J858" s="15"/>
      <c r="K858" s="15"/>
      <c r="L858" s="15"/>
      <c r="M858" s="15"/>
      <c r="N858" s="15"/>
      <c r="O858" s="18"/>
      <c r="P858" s="18"/>
      <c r="Q858" s="21">
        <f t="shared" si="17"/>
        <v>0</v>
      </c>
      <c r="R858" s="15"/>
      <c r="S858" s="15"/>
      <c r="T858" s="15"/>
      <c r="U858" s="15"/>
      <c r="V858" s="15"/>
    </row>
    <row r="859" spans="1:22" x14ac:dyDescent="0.25">
      <c r="A859" s="15">
        <v>1786</v>
      </c>
      <c r="B859" s="18"/>
      <c r="C859" s="15"/>
      <c r="D859" s="15"/>
      <c r="E859" s="15"/>
      <c r="F859" s="15"/>
      <c r="G859" s="15"/>
      <c r="H859" s="15"/>
      <c r="I859" s="15"/>
      <c r="J859" s="15"/>
      <c r="K859" s="15"/>
      <c r="L859" s="15"/>
      <c r="M859" s="15"/>
      <c r="N859" s="15"/>
      <c r="O859" s="18"/>
      <c r="P859" s="18"/>
      <c r="Q859" s="21">
        <f t="shared" si="17"/>
        <v>0</v>
      </c>
      <c r="R859" s="15"/>
      <c r="S859" s="15"/>
      <c r="T859" s="15"/>
      <c r="U859" s="15"/>
      <c r="V859" s="15"/>
    </row>
    <row r="860" spans="1:22" x14ac:dyDescent="0.25">
      <c r="A860" s="15">
        <v>1787</v>
      </c>
      <c r="B860" s="18"/>
      <c r="C860" s="15"/>
      <c r="D860" s="15"/>
      <c r="E860" s="15"/>
      <c r="F860" s="15"/>
      <c r="G860" s="15"/>
      <c r="H860" s="15"/>
      <c r="I860" s="15"/>
      <c r="J860" s="15"/>
      <c r="K860" s="15"/>
      <c r="L860" s="15"/>
      <c r="M860" s="15"/>
      <c r="N860" s="15"/>
      <c r="O860" s="18"/>
      <c r="P860" s="18"/>
      <c r="Q860" s="21">
        <f t="shared" si="17"/>
        <v>0</v>
      </c>
      <c r="R860" s="15"/>
      <c r="S860" s="15"/>
      <c r="T860" s="15"/>
      <c r="U860" s="15"/>
      <c r="V860" s="15"/>
    </row>
    <row r="861" spans="1:22" x14ac:dyDescent="0.25">
      <c r="A861" s="15">
        <v>1788</v>
      </c>
      <c r="B861" s="18"/>
      <c r="C861" s="15"/>
      <c r="D861" s="15"/>
      <c r="E861" s="15"/>
      <c r="F861" s="15"/>
      <c r="G861" s="15"/>
      <c r="H861" s="15"/>
      <c r="I861" s="15"/>
      <c r="J861" s="15"/>
      <c r="K861" s="15"/>
      <c r="L861" s="15"/>
      <c r="M861" s="15"/>
      <c r="N861" s="15"/>
      <c r="O861" s="18"/>
      <c r="P861" s="18"/>
      <c r="Q861" s="21">
        <f t="shared" si="17"/>
        <v>0</v>
      </c>
      <c r="R861" s="15"/>
      <c r="S861" s="15"/>
      <c r="T861" s="15"/>
      <c r="U861" s="15"/>
      <c r="V861" s="15"/>
    </row>
    <row r="862" spans="1:22" x14ac:dyDescent="0.25">
      <c r="A862" s="15">
        <v>1789</v>
      </c>
      <c r="B862" s="18"/>
      <c r="C862" s="15"/>
      <c r="D862" s="15"/>
      <c r="E862" s="15"/>
      <c r="F862" s="15"/>
      <c r="G862" s="15"/>
      <c r="H862" s="15"/>
      <c r="I862" s="15"/>
      <c r="J862" s="15"/>
      <c r="K862" s="15"/>
      <c r="L862" s="15"/>
      <c r="M862" s="15"/>
      <c r="N862" s="15"/>
      <c r="O862" s="18"/>
      <c r="P862" s="18"/>
      <c r="Q862" s="21">
        <f t="shared" si="17"/>
        <v>0</v>
      </c>
      <c r="R862" s="15"/>
      <c r="S862" s="15"/>
      <c r="T862" s="15"/>
      <c r="U862" s="15"/>
      <c r="V862" s="15"/>
    </row>
    <row r="863" spans="1:22" x14ac:dyDescent="0.25">
      <c r="A863" s="15">
        <v>1790</v>
      </c>
      <c r="B863" s="18"/>
      <c r="C863" s="15"/>
      <c r="D863" s="15"/>
      <c r="E863" s="15"/>
      <c r="F863" s="15"/>
      <c r="G863" s="15"/>
      <c r="H863" s="15"/>
      <c r="I863" s="15"/>
      <c r="J863" s="15"/>
      <c r="K863" s="15"/>
      <c r="L863" s="15"/>
      <c r="M863" s="15"/>
      <c r="N863" s="15"/>
      <c r="O863" s="18"/>
      <c r="P863" s="18"/>
      <c r="Q863" s="21">
        <f t="shared" si="17"/>
        <v>0</v>
      </c>
      <c r="R863" s="15"/>
      <c r="S863" s="15"/>
      <c r="T863" s="15"/>
      <c r="U863" s="15"/>
      <c r="V863" s="15"/>
    </row>
    <row r="864" spans="1:22" x14ac:dyDescent="0.25">
      <c r="A864" s="15">
        <v>1791</v>
      </c>
      <c r="B864" s="18"/>
      <c r="C864" s="15"/>
      <c r="D864" s="15"/>
      <c r="E864" s="15"/>
      <c r="F864" s="15"/>
      <c r="G864" s="15"/>
      <c r="H864" s="15"/>
      <c r="I864" s="15"/>
      <c r="J864" s="15"/>
      <c r="K864" s="15"/>
      <c r="L864" s="15"/>
      <c r="M864" s="15"/>
      <c r="N864" s="15"/>
      <c r="O864" s="18"/>
      <c r="P864" s="18"/>
      <c r="Q864" s="21">
        <f t="shared" si="17"/>
        <v>0</v>
      </c>
      <c r="R864" s="15"/>
      <c r="S864" s="15"/>
      <c r="T864" s="15"/>
      <c r="U864" s="15"/>
      <c r="V864" s="15"/>
    </row>
    <row r="865" spans="1:22" x14ac:dyDescent="0.25">
      <c r="A865" s="15">
        <v>1792</v>
      </c>
      <c r="B865" s="18"/>
      <c r="C865" s="15"/>
      <c r="D865" s="15"/>
      <c r="E865" s="15"/>
      <c r="F865" s="15"/>
      <c r="G865" s="15"/>
      <c r="H865" s="15"/>
      <c r="I865" s="15"/>
      <c r="J865" s="15"/>
      <c r="K865" s="15"/>
      <c r="L865" s="15"/>
      <c r="M865" s="15"/>
      <c r="N865" s="15"/>
      <c r="O865" s="18"/>
      <c r="P865" s="18"/>
      <c r="Q865" s="21">
        <f t="shared" si="17"/>
        <v>0</v>
      </c>
      <c r="R865" s="15"/>
      <c r="S865" s="15"/>
      <c r="T865" s="15"/>
      <c r="U865" s="15"/>
      <c r="V865" s="15"/>
    </row>
    <row r="866" spans="1:22" x14ac:dyDescent="0.25">
      <c r="A866" s="15">
        <v>1793</v>
      </c>
      <c r="B866" s="18"/>
      <c r="C866" s="15"/>
      <c r="D866" s="15"/>
      <c r="E866" s="15"/>
      <c r="F866" s="15"/>
      <c r="G866" s="15"/>
      <c r="H866" s="15"/>
      <c r="I866" s="15"/>
      <c r="J866" s="15"/>
      <c r="K866" s="15"/>
      <c r="L866" s="15"/>
      <c r="M866" s="15"/>
      <c r="N866" s="15"/>
      <c r="O866" s="18"/>
      <c r="P866" s="18"/>
      <c r="Q866" s="21">
        <f t="shared" si="17"/>
        <v>0</v>
      </c>
      <c r="R866" s="15"/>
      <c r="S866" s="15"/>
      <c r="T866" s="15"/>
      <c r="U866" s="15"/>
      <c r="V866" s="15"/>
    </row>
    <row r="867" spans="1:22" x14ac:dyDescent="0.25">
      <c r="A867" s="15">
        <v>1794</v>
      </c>
      <c r="B867" s="18"/>
      <c r="C867" s="15"/>
      <c r="D867" s="15"/>
      <c r="E867" s="15"/>
      <c r="F867" s="15"/>
      <c r="G867" s="15"/>
      <c r="H867" s="15"/>
      <c r="I867" s="15"/>
      <c r="J867" s="15"/>
      <c r="K867" s="15"/>
      <c r="L867" s="15"/>
      <c r="M867" s="15"/>
      <c r="N867" s="15"/>
      <c r="O867" s="18"/>
      <c r="P867" s="18"/>
      <c r="Q867" s="21">
        <f t="shared" si="17"/>
        <v>0</v>
      </c>
      <c r="R867" s="15"/>
      <c r="S867" s="15"/>
      <c r="T867" s="15"/>
      <c r="U867" s="15"/>
      <c r="V867" s="15"/>
    </row>
    <row r="868" spans="1:22" x14ac:dyDescent="0.25">
      <c r="A868" s="15">
        <v>1795</v>
      </c>
      <c r="B868" s="18"/>
      <c r="C868" s="15"/>
      <c r="D868" s="15"/>
      <c r="E868" s="15"/>
      <c r="F868" s="15"/>
      <c r="G868" s="15"/>
      <c r="H868" s="15"/>
      <c r="I868" s="15"/>
      <c r="J868" s="15"/>
      <c r="K868" s="15"/>
      <c r="L868" s="15"/>
      <c r="M868" s="15"/>
      <c r="N868" s="15"/>
      <c r="O868" s="18"/>
      <c r="P868" s="18"/>
      <c r="Q868" s="21">
        <f t="shared" si="17"/>
        <v>0</v>
      </c>
      <c r="R868" s="15"/>
      <c r="S868" s="15"/>
      <c r="T868" s="15"/>
      <c r="U868" s="15"/>
      <c r="V868" s="15"/>
    </row>
    <row r="869" spans="1:22" x14ac:dyDescent="0.25">
      <c r="A869" s="15">
        <v>1796</v>
      </c>
      <c r="B869" s="18"/>
      <c r="C869" s="15"/>
      <c r="D869" s="15"/>
      <c r="E869" s="15"/>
      <c r="F869" s="15"/>
      <c r="G869" s="15"/>
      <c r="H869" s="15"/>
      <c r="I869" s="15"/>
      <c r="J869" s="15"/>
      <c r="K869" s="15"/>
      <c r="L869" s="15"/>
      <c r="M869" s="15"/>
      <c r="N869" s="15"/>
      <c r="O869" s="18"/>
      <c r="P869" s="18"/>
      <c r="Q869" s="21">
        <f t="shared" si="17"/>
        <v>0</v>
      </c>
      <c r="R869" s="15"/>
      <c r="S869" s="15"/>
      <c r="T869" s="15"/>
      <c r="U869" s="15"/>
      <c r="V869" s="15"/>
    </row>
    <row r="870" spans="1:22" x14ac:dyDescent="0.25">
      <c r="A870" s="15">
        <v>1797</v>
      </c>
      <c r="B870" s="18"/>
      <c r="C870" s="15"/>
      <c r="D870" s="15"/>
      <c r="E870" s="15"/>
      <c r="F870" s="15"/>
      <c r="G870" s="15"/>
      <c r="H870" s="15"/>
      <c r="I870" s="15"/>
      <c r="J870" s="15"/>
      <c r="K870" s="15"/>
      <c r="L870" s="15"/>
      <c r="M870" s="15"/>
      <c r="N870" s="15"/>
      <c r="O870" s="18"/>
      <c r="P870" s="18"/>
      <c r="Q870" s="21">
        <f t="shared" si="17"/>
        <v>0</v>
      </c>
      <c r="R870" s="15"/>
      <c r="S870" s="15"/>
      <c r="T870" s="15"/>
      <c r="U870" s="15"/>
      <c r="V870" s="15"/>
    </row>
    <row r="871" spans="1:22" x14ac:dyDescent="0.25">
      <c r="A871" s="15">
        <v>1798</v>
      </c>
      <c r="B871" s="18"/>
      <c r="C871" s="15"/>
      <c r="D871" s="15"/>
      <c r="E871" s="15"/>
      <c r="F871" s="15"/>
      <c r="G871" s="15"/>
      <c r="H871" s="15"/>
      <c r="I871" s="15"/>
      <c r="J871" s="15"/>
      <c r="K871" s="15"/>
      <c r="L871" s="15"/>
      <c r="M871" s="15"/>
      <c r="N871" s="15"/>
      <c r="O871" s="18"/>
      <c r="P871" s="18"/>
      <c r="Q871" s="21">
        <f t="shared" si="17"/>
        <v>0</v>
      </c>
      <c r="R871" s="15"/>
      <c r="S871" s="15"/>
      <c r="T871" s="15"/>
      <c r="U871" s="15"/>
      <c r="V871" s="15"/>
    </row>
    <row r="872" spans="1:22" x14ac:dyDescent="0.25">
      <c r="A872" s="15">
        <v>1799</v>
      </c>
      <c r="B872" s="18"/>
      <c r="C872" s="15"/>
      <c r="D872" s="15"/>
      <c r="E872" s="15"/>
      <c r="F872" s="15"/>
      <c r="G872" s="15"/>
      <c r="H872" s="15"/>
      <c r="I872" s="15"/>
      <c r="J872" s="15"/>
      <c r="K872" s="15"/>
      <c r="L872" s="15"/>
      <c r="M872" s="15"/>
      <c r="N872" s="15"/>
      <c r="O872" s="18"/>
      <c r="P872" s="18"/>
      <c r="Q872" s="21">
        <f t="shared" si="17"/>
        <v>0</v>
      </c>
      <c r="R872" s="15"/>
      <c r="S872" s="15"/>
      <c r="T872" s="15"/>
      <c r="U872" s="15"/>
      <c r="V872" s="15"/>
    </row>
    <row r="873" spans="1:22" x14ac:dyDescent="0.25">
      <c r="A873" s="15">
        <v>1800</v>
      </c>
      <c r="B873" s="18"/>
      <c r="C873" s="15"/>
      <c r="D873" s="15"/>
      <c r="E873" s="15"/>
      <c r="F873" s="15"/>
      <c r="G873" s="15"/>
      <c r="H873" s="15"/>
      <c r="I873" s="15"/>
      <c r="J873" s="15"/>
      <c r="K873" s="15"/>
      <c r="L873" s="15"/>
      <c r="M873" s="15"/>
      <c r="N873" s="15"/>
      <c r="O873" s="18"/>
      <c r="P873" s="18"/>
      <c r="Q873" s="21">
        <f t="shared" si="17"/>
        <v>0</v>
      </c>
      <c r="R873" s="15"/>
      <c r="S873" s="15"/>
      <c r="T873" s="15"/>
      <c r="U873" s="15"/>
      <c r="V873" s="15"/>
    </row>
    <row r="874" spans="1:22" x14ac:dyDescent="0.25">
      <c r="A874" s="15">
        <v>1801</v>
      </c>
      <c r="B874" s="18"/>
      <c r="C874" s="15"/>
      <c r="D874" s="15"/>
      <c r="E874" s="15"/>
      <c r="F874" s="15"/>
      <c r="G874" s="15"/>
      <c r="H874" s="15"/>
      <c r="I874" s="15"/>
      <c r="J874" s="15"/>
      <c r="K874" s="15"/>
      <c r="L874" s="15"/>
      <c r="M874" s="15"/>
      <c r="N874" s="15"/>
      <c r="O874" s="18"/>
      <c r="P874" s="18"/>
      <c r="Q874" s="21">
        <f t="shared" si="17"/>
        <v>0</v>
      </c>
      <c r="R874" s="15"/>
      <c r="S874" s="15"/>
      <c r="T874" s="15"/>
      <c r="U874" s="15"/>
      <c r="V874" s="15"/>
    </row>
    <row r="875" spans="1:22" x14ac:dyDescent="0.25">
      <c r="A875" s="15">
        <v>1802</v>
      </c>
      <c r="B875" s="18"/>
      <c r="C875" s="15"/>
      <c r="D875" s="15"/>
      <c r="E875" s="15"/>
      <c r="F875" s="15"/>
      <c r="G875" s="15"/>
      <c r="H875" s="15"/>
      <c r="I875" s="15"/>
      <c r="J875" s="15"/>
      <c r="K875" s="15"/>
      <c r="L875" s="15"/>
      <c r="M875" s="15"/>
      <c r="N875" s="15"/>
      <c r="O875" s="18"/>
      <c r="P875" s="18"/>
      <c r="Q875" s="21">
        <f t="shared" si="17"/>
        <v>0</v>
      </c>
      <c r="R875" s="15"/>
      <c r="S875" s="15"/>
      <c r="T875" s="15"/>
      <c r="U875" s="15"/>
      <c r="V875" s="15"/>
    </row>
    <row r="876" spans="1:22" x14ac:dyDescent="0.25">
      <c r="A876" s="15">
        <v>1803</v>
      </c>
      <c r="B876" s="18"/>
      <c r="C876" s="15"/>
      <c r="D876" s="15"/>
      <c r="E876" s="15"/>
      <c r="F876" s="15"/>
      <c r="G876" s="15"/>
      <c r="H876" s="15"/>
      <c r="I876" s="15"/>
      <c r="J876" s="15"/>
      <c r="K876" s="15"/>
      <c r="L876" s="15"/>
      <c r="M876" s="15"/>
      <c r="N876" s="15"/>
      <c r="O876" s="18"/>
      <c r="P876" s="18"/>
      <c r="Q876" s="21">
        <f t="shared" si="17"/>
        <v>0</v>
      </c>
      <c r="R876" s="15"/>
      <c r="S876" s="15"/>
      <c r="T876" s="15"/>
      <c r="U876" s="15"/>
      <c r="V876" s="15"/>
    </row>
    <row r="877" spans="1:22" x14ac:dyDescent="0.25">
      <c r="A877" s="15">
        <v>1804</v>
      </c>
      <c r="B877" s="18"/>
      <c r="C877" s="15"/>
      <c r="D877" s="15"/>
      <c r="E877" s="15"/>
      <c r="F877" s="15"/>
      <c r="G877" s="15"/>
      <c r="H877" s="15"/>
      <c r="I877" s="15"/>
      <c r="J877" s="15"/>
      <c r="K877" s="15"/>
      <c r="L877" s="15"/>
      <c r="M877" s="15"/>
      <c r="N877" s="15"/>
      <c r="O877" s="18"/>
      <c r="P877" s="18"/>
      <c r="Q877" s="21">
        <f t="shared" si="17"/>
        <v>0</v>
      </c>
      <c r="R877" s="15"/>
      <c r="S877" s="15"/>
      <c r="T877" s="15"/>
      <c r="U877" s="15"/>
      <c r="V877" s="15"/>
    </row>
    <row r="878" spans="1:22" x14ac:dyDescent="0.25">
      <c r="A878" s="15">
        <v>1805</v>
      </c>
      <c r="B878" s="18"/>
      <c r="C878" s="15"/>
      <c r="D878" s="15"/>
      <c r="E878" s="15"/>
      <c r="F878" s="15"/>
      <c r="G878" s="15"/>
      <c r="H878" s="15"/>
      <c r="I878" s="15"/>
      <c r="J878" s="15"/>
      <c r="K878" s="15"/>
      <c r="L878" s="15"/>
      <c r="M878" s="15"/>
      <c r="N878" s="15"/>
      <c r="O878" s="18"/>
      <c r="P878" s="18"/>
      <c r="Q878" s="21">
        <f t="shared" si="17"/>
        <v>0</v>
      </c>
      <c r="R878" s="15"/>
      <c r="S878" s="15"/>
      <c r="T878" s="15"/>
      <c r="U878" s="15"/>
      <c r="V878" s="15"/>
    </row>
    <row r="879" spans="1:22" x14ac:dyDescent="0.25">
      <c r="A879" s="15">
        <v>1806</v>
      </c>
      <c r="B879" s="18"/>
      <c r="C879" s="15"/>
      <c r="D879" s="15"/>
      <c r="E879" s="15"/>
      <c r="F879" s="15"/>
      <c r="G879" s="15"/>
      <c r="H879" s="15"/>
      <c r="I879" s="15"/>
      <c r="J879" s="15"/>
      <c r="K879" s="15"/>
      <c r="L879" s="15"/>
      <c r="M879" s="15"/>
      <c r="N879" s="15"/>
      <c r="O879" s="18"/>
      <c r="P879" s="18"/>
      <c r="Q879" s="21">
        <f t="shared" si="17"/>
        <v>0</v>
      </c>
      <c r="R879" s="15"/>
      <c r="S879" s="15"/>
      <c r="T879" s="15"/>
      <c r="U879" s="15"/>
      <c r="V879" s="15"/>
    </row>
    <row r="880" spans="1:22" x14ac:dyDescent="0.25">
      <c r="A880" s="15">
        <v>1807</v>
      </c>
      <c r="B880" s="18"/>
      <c r="C880" s="15"/>
      <c r="D880" s="15"/>
      <c r="E880" s="15"/>
      <c r="F880" s="15"/>
      <c r="G880" s="15"/>
      <c r="H880" s="15"/>
      <c r="I880" s="15"/>
      <c r="J880" s="15"/>
      <c r="K880" s="15"/>
      <c r="L880" s="15"/>
      <c r="M880" s="15"/>
      <c r="N880" s="15"/>
      <c r="O880" s="18"/>
      <c r="P880" s="18"/>
      <c r="Q880" s="21">
        <f t="shared" si="17"/>
        <v>0</v>
      </c>
      <c r="R880" s="15"/>
      <c r="S880" s="15"/>
      <c r="T880" s="15"/>
      <c r="U880" s="15"/>
      <c r="V880" s="15"/>
    </row>
    <row r="881" spans="1:22" x14ac:dyDescent="0.25">
      <c r="A881" s="15">
        <v>1808</v>
      </c>
      <c r="B881" s="18"/>
      <c r="C881" s="15"/>
      <c r="D881" s="15"/>
      <c r="E881" s="15"/>
      <c r="F881" s="15"/>
      <c r="G881" s="15"/>
      <c r="H881" s="15"/>
      <c r="I881" s="15"/>
      <c r="J881" s="15"/>
      <c r="K881" s="15"/>
      <c r="L881" s="15"/>
      <c r="M881" s="15"/>
      <c r="N881" s="15"/>
      <c r="O881" s="18"/>
      <c r="P881" s="18"/>
      <c r="Q881" s="21">
        <f t="shared" si="17"/>
        <v>0</v>
      </c>
      <c r="R881" s="15"/>
      <c r="S881" s="15"/>
      <c r="T881" s="15"/>
      <c r="U881" s="15"/>
      <c r="V881" s="15"/>
    </row>
    <row r="882" spans="1:22" x14ac:dyDescent="0.25">
      <c r="A882" s="15">
        <v>1809</v>
      </c>
      <c r="B882" s="18"/>
      <c r="C882" s="15"/>
      <c r="D882" s="15"/>
      <c r="E882" s="15"/>
      <c r="F882" s="15"/>
      <c r="G882" s="15"/>
      <c r="H882" s="15"/>
      <c r="I882" s="15"/>
      <c r="J882" s="15"/>
      <c r="K882" s="15"/>
      <c r="L882" s="15"/>
      <c r="M882" s="15"/>
      <c r="N882" s="15"/>
      <c r="O882" s="18"/>
      <c r="P882" s="18"/>
      <c r="Q882" s="21">
        <f t="shared" si="17"/>
        <v>0</v>
      </c>
      <c r="R882" s="15"/>
      <c r="S882" s="15"/>
      <c r="T882" s="15"/>
      <c r="U882" s="15"/>
      <c r="V882" s="15"/>
    </row>
    <row r="883" spans="1:22" x14ac:dyDescent="0.25">
      <c r="A883" s="15">
        <v>1810</v>
      </c>
      <c r="B883" s="18"/>
      <c r="C883" s="15"/>
      <c r="D883" s="15"/>
      <c r="E883" s="15"/>
      <c r="F883" s="15"/>
      <c r="G883" s="15"/>
      <c r="H883" s="15"/>
      <c r="I883" s="15"/>
      <c r="J883" s="15"/>
      <c r="K883" s="15"/>
      <c r="L883" s="15"/>
      <c r="M883" s="15"/>
      <c r="N883" s="15"/>
      <c r="O883" s="18"/>
      <c r="P883" s="18"/>
      <c r="Q883" s="21">
        <f t="shared" si="17"/>
        <v>0</v>
      </c>
      <c r="R883" s="15"/>
      <c r="S883" s="15"/>
      <c r="T883" s="15"/>
      <c r="U883" s="15"/>
      <c r="V883" s="15"/>
    </row>
    <row r="884" spans="1:22" x14ac:dyDescent="0.25">
      <c r="A884" s="15">
        <v>1811</v>
      </c>
      <c r="B884" s="18"/>
      <c r="C884" s="15"/>
      <c r="D884" s="15"/>
      <c r="E884" s="15"/>
      <c r="F884" s="15"/>
      <c r="G884" s="15"/>
      <c r="H884" s="15"/>
      <c r="I884" s="15"/>
      <c r="J884" s="15"/>
      <c r="K884" s="15"/>
      <c r="L884" s="15"/>
      <c r="M884" s="15"/>
      <c r="N884" s="15"/>
      <c r="O884" s="18"/>
      <c r="P884" s="18"/>
      <c r="Q884" s="21">
        <f t="shared" si="17"/>
        <v>0</v>
      </c>
      <c r="R884" s="15"/>
      <c r="S884" s="15"/>
      <c r="T884" s="15"/>
      <c r="U884" s="15"/>
      <c r="V884" s="15"/>
    </row>
    <row r="885" spans="1:22" x14ac:dyDescent="0.25">
      <c r="A885" s="15">
        <v>1812</v>
      </c>
      <c r="B885" s="18"/>
      <c r="C885" s="15"/>
      <c r="D885" s="15"/>
      <c r="E885" s="15"/>
      <c r="F885" s="15"/>
      <c r="G885" s="15"/>
      <c r="H885" s="15"/>
      <c r="I885" s="15"/>
      <c r="J885" s="15"/>
      <c r="K885" s="15"/>
      <c r="L885" s="15"/>
      <c r="M885" s="15"/>
      <c r="N885" s="15"/>
      <c r="O885" s="18"/>
      <c r="P885" s="18"/>
      <c r="Q885" s="21">
        <f t="shared" si="17"/>
        <v>0</v>
      </c>
      <c r="R885" s="15"/>
      <c r="S885" s="15"/>
      <c r="T885" s="15"/>
      <c r="U885" s="15"/>
      <c r="V885" s="15"/>
    </row>
    <row r="886" spans="1:22" x14ac:dyDescent="0.25">
      <c r="A886" s="15">
        <v>1813</v>
      </c>
      <c r="B886" s="18"/>
      <c r="C886" s="15"/>
      <c r="D886" s="15"/>
      <c r="E886" s="15"/>
      <c r="F886" s="15"/>
      <c r="G886" s="15"/>
      <c r="H886" s="15"/>
      <c r="I886" s="15"/>
      <c r="J886" s="15"/>
      <c r="K886" s="15"/>
      <c r="L886" s="15"/>
      <c r="M886" s="15"/>
      <c r="N886" s="15"/>
      <c r="O886" s="18"/>
      <c r="P886" s="18"/>
      <c r="Q886" s="21">
        <f t="shared" si="17"/>
        <v>0</v>
      </c>
      <c r="R886" s="15"/>
      <c r="S886" s="15"/>
      <c r="T886" s="15"/>
      <c r="U886" s="15"/>
      <c r="V886" s="15"/>
    </row>
    <row r="887" spans="1:22" x14ac:dyDescent="0.25">
      <c r="A887" s="15">
        <v>1814</v>
      </c>
      <c r="B887" s="18"/>
      <c r="C887" s="15"/>
      <c r="D887" s="15"/>
      <c r="E887" s="15"/>
      <c r="F887" s="15"/>
      <c r="G887" s="15"/>
      <c r="H887" s="15"/>
      <c r="I887" s="15"/>
      <c r="J887" s="15"/>
      <c r="K887" s="15"/>
      <c r="L887" s="15"/>
      <c r="M887" s="15"/>
      <c r="N887" s="15"/>
      <c r="O887" s="18"/>
      <c r="P887" s="18"/>
      <c r="Q887" s="21">
        <f t="shared" ref="Q887:Q950" si="18">$P887-$O887</f>
        <v>0</v>
      </c>
      <c r="R887" s="15"/>
      <c r="S887" s="15"/>
      <c r="T887" s="15"/>
      <c r="U887" s="15"/>
      <c r="V887" s="15"/>
    </row>
    <row r="888" spans="1:22" x14ac:dyDescent="0.25">
      <c r="A888" s="15">
        <v>1815</v>
      </c>
      <c r="B888" s="18"/>
      <c r="C888" s="15"/>
      <c r="D888" s="15"/>
      <c r="E888" s="15"/>
      <c r="F888" s="15"/>
      <c r="G888" s="15"/>
      <c r="H888" s="15"/>
      <c r="I888" s="15"/>
      <c r="J888" s="15"/>
      <c r="K888" s="15"/>
      <c r="L888" s="15"/>
      <c r="M888" s="15"/>
      <c r="N888" s="15"/>
      <c r="O888" s="18"/>
      <c r="P888" s="18"/>
      <c r="Q888" s="21">
        <f t="shared" si="18"/>
        <v>0</v>
      </c>
      <c r="R888" s="15"/>
      <c r="S888" s="15"/>
      <c r="T888" s="15"/>
      <c r="U888" s="15"/>
      <c r="V888" s="15"/>
    </row>
    <row r="889" spans="1:22" x14ac:dyDescent="0.25">
      <c r="A889" s="15">
        <v>1816</v>
      </c>
      <c r="B889" s="18"/>
      <c r="C889" s="15"/>
      <c r="D889" s="15"/>
      <c r="E889" s="15"/>
      <c r="F889" s="15"/>
      <c r="G889" s="15"/>
      <c r="H889" s="15"/>
      <c r="I889" s="15"/>
      <c r="J889" s="15"/>
      <c r="K889" s="15"/>
      <c r="L889" s="15"/>
      <c r="M889" s="15"/>
      <c r="N889" s="15"/>
      <c r="O889" s="18"/>
      <c r="P889" s="18"/>
      <c r="Q889" s="21">
        <f t="shared" si="18"/>
        <v>0</v>
      </c>
      <c r="R889" s="15"/>
      <c r="S889" s="15"/>
      <c r="T889" s="15"/>
      <c r="U889" s="15"/>
      <c r="V889" s="15"/>
    </row>
    <row r="890" spans="1:22" x14ac:dyDescent="0.25">
      <c r="A890" s="15">
        <v>1817</v>
      </c>
      <c r="B890" s="18"/>
      <c r="C890" s="15"/>
      <c r="D890" s="15"/>
      <c r="E890" s="15"/>
      <c r="F890" s="15"/>
      <c r="G890" s="15"/>
      <c r="H890" s="15"/>
      <c r="I890" s="15"/>
      <c r="J890" s="15"/>
      <c r="K890" s="15"/>
      <c r="L890" s="15"/>
      <c r="M890" s="15"/>
      <c r="N890" s="15"/>
      <c r="O890" s="18"/>
      <c r="P890" s="18"/>
      <c r="Q890" s="21">
        <f t="shared" si="18"/>
        <v>0</v>
      </c>
      <c r="R890" s="15"/>
      <c r="S890" s="15"/>
      <c r="T890" s="15"/>
      <c r="U890" s="15"/>
      <c r="V890" s="15"/>
    </row>
    <row r="891" spans="1:22" x14ac:dyDescent="0.25">
      <c r="A891" s="15">
        <v>1818</v>
      </c>
      <c r="B891" s="18"/>
      <c r="C891" s="15"/>
      <c r="D891" s="15"/>
      <c r="E891" s="15"/>
      <c r="F891" s="15"/>
      <c r="G891" s="15"/>
      <c r="H891" s="15"/>
      <c r="I891" s="15"/>
      <c r="J891" s="15"/>
      <c r="K891" s="15"/>
      <c r="L891" s="15"/>
      <c r="M891" s="15"/>
      <c r="N891" s="15"/>
      <c r="O891" s="18"/>
      <c r="P891" s="18"/>
      <c r="Q891" s="21">
        <f t="shared" si="18"/>
        <v>0</v>
      </c>
      <c r="R891" s="15"/>
      <c r="S891" s="15"/>
      <c r="T891" s="15"/>
      <c r="U891" s="15"/>
      <c r="V891" s="15"/>
    </row>
    <row r="892" spans="1:22" x14ac:dyDescent="0.25">
      <c r="A892" s="15">
        <v>1819</v>
      </c>
      <c r="B892" s="18"/>
      <c r="C892" s="15"/>
      <c r="D892" s="15"/>
      <c r="E892" s="15"/>
      <c r="F892" s="15"/>
      <c r="G892" s="15"/>
      <c r="H892" s="15"/>
      <c r="I892" s="15"/>
      <c r="J892" s="15"/>
      <c r="K892" s="15"/>
      <c r="L892" s="15"/>
      <c r="M892" s="15"/>
      <c r="N892" s="15"/>
      <c r="O892" s="18"/>
      <c r="P892" s="18"/>
      <c r="Q892" s="21">
        <f t="shared" si="18"/>
        <v>0</v>
      </c>
      <c r="R892" s="15"/>
      <c r="S892" s="15"/>
      <c r="T892" s="15"/>
      <c r="U892" s="15"/>
      <c r="V892" s="15"/>
    </row>
    <row r="893" spans="1:22" x14ac:dyDescent="0.25">
      <c r="A893" s="15">
        <v>1820</v>
      </c>
      <c r="B893" s="18"/>
      <c r="C893" s="15"/>
      <c r="D893" s="15"/>
      <c r="E893" s="15"/>
      <c r="F893" s="15"/>
      <c r="G893" s="15"/>
      <c r="H893" s="15"/>
      <c r="I893" s="15"/>
      <c r="J893" s="15"/>
      <c r="K893" s="15"/>
      <c r="L893" s="15"/>
      <c r="M893" s="15"/>
      <c r="N893" s="15"/>
      <c r="O893" s="18"/>
      <c r="P893" s="18"/>
      <c r="Q893" s="21">
        <f t="shared" si="18"/>
        <v>0</v>
      </c>
      <c r="R893" s="15"/>
      <c r="S893" s="15"/>
      <c r="T893" s="15"/>
      <c r="U893" s="15"/>
      <c r="V893" s="15"/>
    </row>
    <row r="894" spans="1:22" x14ac:dyDescent="0.25">
      <c r="A894" s="15">
        <v>1821</v>
      </c>
      <c r="B894" s="18"/>
      <c r="C894" s="15"/>
      <c r="D894" s="15"/>
      <c r="E894" s="15"/>
      <c r="F894" s="15"/>
      <c r="G894" s="15"/>
      <c r="H894" s="15"/>
      <c r="I894" s="15"/>
      <c r="J894" s="15"/>
      <c r="K894" s="15"/>
      <c r="L894" s="15"/>
      <c r="M894" s="15"/>
      <c r="N894" s="15"/>
      <c r="O894" s="18"/>
      <c r="P894" s="18"/>
      <c r="Q894" s="21">
        <f t="shared" si="18"/>
        <v>0</v>
      </c>
      <c r="R894" s="15"/>
      <c r="S894" s="15"/>
      <c r="T894" s="15"/>
      <c r="U894" s="15"/>
      <c r="V894" s="15"/>
    </row>
    <row r="895" spans="1:22" x14ac:dyDescent="0.25">
      <c r="A895" s="15">
        <v>1822</v>
      </c>
      <c r="B895" s="18"/>
      <c r="C895" s="15"/>
      <c r="D895" s="15"/>
      <c r="E895" s="15"/>
      <c r="F895" s="15"/>
      <c r="G895" s="15"/>
      <c r="H895" s="15"/>
      <c r="I895" s="15"/>
      <c r="J895" s="15"/>
      <c r="K895" s="15"/>
      <c r="L895" s="15"/>
      <c r="M895" s="15"/>
      <c r="N895" s="15"/>
      <c r="O895" s="18"/>
      <c r="P895" s="18"/>
      <c r="Q895" s="21">
        <f t="shared" si="18"/>
        <v>0</v>
      </c>
      <c r="R895" s="15"/>
      <c r="S895" s="15"/>
      <c r="T895" s="15"/>
      <c r="U895" s="15"/>
      <c r="V895" s="15"/>
    </row>
    <row r="896" spans="1:22" x14ac:dyDescent="0.25">
      <c r="A896" s="15">
        <v>1823</v>
      </c>
      <c r="B896" s="18"/>
      <c r="C896" s="15"/>
      <c r="D896" s="15"/>
      <c r="E896" s="15"/>
      <c r="F896" s="15"/>
      <c r="G896" s="15"/>
      <c r="H896" s="15"/>
      <c r="I896" s="15"/>
      <c r="J896" s="15"/>
      <c r="K896" s="15"/>
      <c r="L896" s="15"/>
      <c r="M896" s="15"/>
      <c r="N896" s="15"/>
      <c r="O896" s="18"/>
      <c r="P896" s="18"/>
      <c r="Q896" s="21">
        <f t="shared" si="18"/>
        <v>0</v>
      </c>
      <c r="R896" s="15"/>
      <c r="S896" s="15"/>
      <c r="T896" s="15"/>
      <c r="U896" s="15"/>
      <c r="V896" s="15"/>
    </row>
    <row r="897" spans="1:22" x14ac:dyDescent="0.25">
      <c r="A897" s="15">
        <v>1824</v>
      </c>
      <c r="B897" s="18"/>
      <c r="C897" s="15"/>
      <c r="D897" s="15"/>
      <c r="E897" s="15"/>
      <c r="F897" s="15"/>
      <c r="G897" s="15"/>
      <c r="H897" s="15"/>
      <c r="I897" s="15"/>
      <c r="J897" s="15"/>
      <c r="K897" s="15"/>
      <c r="L897" s="15"/>
      <c r="M897" s="15"/>
      <c r="N897" s="15"/>
      <c r="O897" s="18"/>
      <c r="P897" s="18"/>
      <c r="Q897" s="21">
        <f t="shared" si="18"/>
        <v>0</v>
      </c>
      <c r="R897" s="15"/>
      <c r="S897" s="15"/>
      <c r="T897" s="15"/>
      <c r="U897" s="15"/>
      <c r="V897" s="15"/>
    </row>
    <row r="898" spans="1:22" x14ac:dyDescent="0.25">
      <c r="A898" s="15">
        <v>1825</v>
      </c>
      <c r="B898" s="18"/>
      <c r="C898" s="15"/>
      <c r="D898" s="15"/>
      <c r="E898" s="15"/>
      <c r="F898" s="15"/>
      <c r="G898" s="15"/>
      <c r="H898" s="15"/>
      <c r="I898" s="15"/>
      <c r="J898" s="15"/>
      <c r="K898" s="15"/>
      <c r="L898" s="15"/>
      <c r="M898" s="15"/>
      <c r="N898" s="15"/>
      <c r="O898" s="18"/>
      <c r="P898" s="18"/>
      <c r="Q898" s="21">
        <f t="shared" si="18"/>
        <v>0</v>
      </c>
      <c r="R898" s="15"/>
      <c r="S898" s="15"/>
      <c r="T898" s="15"/>
      <c r="U898" s="15"/>
      <c r="V898" s="15"/>
    </row>
    <row r="899" spans="1:22" x14ac:dyDescent="0.25">
      <c r="A899" s="15">
        <v>1826</v>
      </c>
      <c r="B899" s="18"/>
      <c r="C899" s="15"/>
      <c r="D899" s="15"/>
      <c r="E899" s="15"/>
      <c r="F899" s="15"/>
      <c r="G899" s="15"/>
      <c r="H899" s="15"/>
      <c r="I899" s="15"/>
      <c r="J899" s="15"/>
      <c r="K899" s="15"/>
      <c r="L899" s="15"/>
      <c r="M899" s="15"/>
      <c r="N899" s="15"/>
      <c r="O899" s="18"/>
      <c r="P899" s="18"/>
      <c r="Q899" s="21">
        <f t="shared" si="18"/>
        <v>0</v>
      </c>
      <c r="R899" s="15"/>
      <c r="S899" s="15"/>
      <c r="T899" s="15"/>
      <c r="U899" s="15"/>
      <c r="V899" s="15"/>
    </row>
    <row r="900" spans="1:22" x14ac:dyDescent="0.25">
      <c r="A900" s="15">
        <v>1827</v>
      </c>
      <c r="B900" s="18"/>
      <c r="C900" s="15"/>
      <c r="D900" s="15"/>
      <c r="E900" s="15"/>
      <c r="F900" s="15"/>
      <c r="G900" s="15"/>
      <c r="H900" s="15"/>
      <c r="I900" s="15"/>
      <c r="J900" s="15"/>
      <c r="K900" s="15"/>
      <c r="L900" s="15"/>
      <c r="M900" s="15"/>
      <c r="N900" s="15"/>
      <c r="O900" s="18"/>
      <c r="P900" s="18"/>
      <c r="Q900" s="21">
        <f t="shared" si="18"/>
        <v>0</v>
      </c>
      <c r="R900" s="15"/>
      <c r="S900" s="15"/>
      <c r="T900" s="15"/>
      <c r="U900" s="15"/>
      <c r="V900" s="15"/>
    </row>
    <row r="901" spans="1:22" x14ac:dyDescent="0.25">
      <c r="A901" s="15">
        <v>1828</v>
      </c>
      <c r="B901" s="18"/>
      <c r="C901" s="15"/>
      <c r="D901" s="15"/>
      <c r="E901" s="15"/>
      <c r="F901" s="15"/>
      <c r="G901" s="15"/>
      <c r="H901" s="15"/>
      <c r="I901" s="15"/>
      <c r="J901" s="15"/>
      <c r="K901" s="15"/>
      <c r="L901" s="15"/>
      <c r="M901" s="15"/>
      <c r="N901" s="15"/>
      <c r="O901" s="18"/>
      <c r="P901" s="18"/>
      <c r="Q901" s="21">
        <f t="shared" si="18"/>
        <v>0</v>
      </c>
      <c r="R901" s="15"/>
      <c r="S901" s="15"/>
      <c r="T901" s="15"/>
      <c r="U901" s="15"/>
      <c r="V901" s="15"/>
    </row>
    <row r="902" spans="1:22" x14ac:dyDescent="0.25">
      <c r="A902" s="15">
        <v>1829</v>
      </c>
      <c r="B902" s="18"/>
      <c r="C902" s="15"/>
      <c r="D902" s="15"/>
      <c r="E902" s="15"/>
      <c r="F902" s="15"/>
      <c r="G902" s="15"/>
      <c r="H902" s="15"/>
      <c r="I902" s="15"/>
      <c r="J902" s="15"/>
      <c r="K902" s="15"/>
      <c r="L902" s="15"/>
      <c r="M902" s="15"/>
      <c r="N902" s="15"/>
      <c r="O902" s="18"/>
      <c r="P902" s="18"/>
      <c r="Q902" s="21">
        <f t="shared" si="18"/>
        <v>0</v>
      </c>
      <c r="R902" s="15"/>
      <c r="S902" s="15"/>
      <c r="T902" s="15"/>
      <c r="U902" s="15"/>
      <c r="V902" s="15"/>
    </row>
    <row r="903" spans="1:22" x14ac:dyDescent="0.25">
      <c r="A903" s="15">
        <v>1830</v>
      </c>
      <c r="B903" s="18"/>
      <c r="C903" s="15"/>
      <c r="D903" s="15"/>
      <c r="E903" s="15"/>
      <c r="F903" s="15"/>
      <c r="G903" s="15"/>
      <c r="H903" s="15"/>
      <c r="I903" s="15"/>
      <c r="J903" s="15"/>
      <c r="K903" s="15"/>
      <c r="L903" s="15"/>
      <c r="M903" s="15"/>
      <c r="N903" s="15"/>
      <c r="O903" s="18"/>
      <c r="P903" s="18"/>
      <c r="Q903" s="21">
        <f t="shared" si="18"/>
        <v>0</v>
      </c>
      <c r="R903" s="15"/>
      <c r="S903" s="15"/>
      <c r="T903" s="15"/>
      <c r="U903" s="15"/>
      <c r="V903" s="15"/>
    </row>
    <row r="904" spans="1:22" x14ac:dyDescent="0.25">
      <c r="A904" s="15">
        <v>1831</v>
      </c>
      <c r="B904" s="18"/>
      <c r="C904" s="15"/>
      <c r="D904" s="15"/>
      <c r="E904" s="15"/>
      <c r="F904" s="15"/>
      <c r="G904" s="15"/>
      <c r="H904" s="15"/>
      <c r="I904" s="15"/>
      <c r="J904" s="15"/>
      <c r="K904" s="15"/>
      <c r="L904" s="15"/>
      <c r="M904" s="15"/>
      <c r="N904" s="15"/>
      <c r="O904" s="18"/>
      <c r="P904" s="18"/>
      <c r="Q904" s="21">
        <f t="shared" si="18"/>
        <v>0</v>
      </c>
      <c r="R904" s="15"/>
      <c r="S904" s="15"/>
      <c r="T904" s="15"/>
      <c r="U904" s="15"/>
      <c r="V904" s="15"/>
    </row>
    <row r="905" spans="1:22" x14ac:dyDescent="0.25">
      <c r="A905" s="15">
        <v>1832</v>
      </c>
      <c r="B905" s="18"/>
      <c r="C905" s="15"/>
      <c r="D905" s="15"/>
      <c r="E905" s="15"/>
      <c r="F905" s="15"/>
      <c r="G905" s="15"/>
      <c r="H905" s="15"/>
      <c r="I905" s="15"/>
      <c r="J905" s="15"/>
      <c r="K905" s="15"/>
      <c r="L905" s="15"/>
      <c r="M905" s="15"/>
      <c r="N905" s="15"/>
      <c r="O905" s="18"/>
      <c r="P905" s="18"/>
      <c r="Q905" s="21">
        <f t="shared" si="18"/>
        <v>0</v>
      </c>
      <c r="R905" s="15"/>
      <c r="S905" s="15"/>
      <c r="T905" s="15"/>
      <c r="U905" s="15"/>
      <c r="V905" s="15"/>
    </row>
    <row r="906" spans="1:22" x14ac:dyDescent="0.25">
      <c r="A906" s="15">
        <v>1833</v>
      </c>
      <c r="B906" s="18"/>
      <c r="C906" s="15"/>
      <c r="D906" s="15"/>
      <c r="E906" s="15"/>
      <c r="F906" s="15"/>
      <c r="G906" s="15"/>
      <c r="H906" s="15"/>
      <c r="I906" s="15"/>
      <c r="J906" s="15"/>
      <c r="K906" s="15"/>
      <c r="L906" s="15"/>
      <c r="M906" s="15"/>
      <c r="N906" s="15"/>
      <c r="O906" s="18"/>
      <c r="P906" s="18"/>
      <c r="Q906" s="21">
        <f t="shared" si="18"/>
        <v>0</v>
      </c>
      <c r="R906" s="15"/>
      <c r="S906" s="15"/>
      <c r="T906" s="15"/>
      <c r="U906" s="15"/>
      <c r="V906" s="15"/>
    </row>
    <row r="907" spans="1:22" x14ac:dyDescent="0.25">
      <c r="A907" s="15">
        <v>1834</v>
      </c>
      <c r="B907" s="18"/>
      <c r="C907" s="15"/>
      <c r="D907" s="15"/>
      <c r="E907" s="15"/>
      <c r="F907" s="15"/>
      <c r="G907" s="15"/>
      <c r="H907" s="15"/>
      <c r="I907" s="15"/>
      <c r="J907" s="15"/>
      <c r="K907" s="15"/>
      <c r="L907" s="15"/>
      <c r="M907" s="15"/>
      <c r="N907" s="15"/>
      <c r="O907" s="18"/>
      <c r="P907" s="18"/>
      <c r="Q907" s="21">
        <f t="shared" si="18"/>
        <v>0</v>
      </c>
      <c r="R907" s="15"/>
      <c r="S907" s="15"/>
      <c r="T907" s="15"/>
      <c r="U907" s="15"/>
      <c r="V907" s="15"/>
    </row>
    <row r="908" spans="1:22" x14ac:dyDescent="0.25">
      <c r="A908" s="15">
        <v>1835</v>
      </c>
      <c r="B908" s="18"/>
      <c r="C908" s="15"/>
      <c r="D908" s="15"/>
      <c r="E908" s="15"/>
      <c r="F908" s="15"/>
      <c r="G908" s="15"/>
      <c r="H908" s="15"/>
      <c r="I908" s="15"/>
      <c r="J908" s="15"/>
      <c r="K908" s="15"/>
      <c r="L908" s="15"/>
      <c r="M908" s="15"/>
      <c r="N908" s="15"/>
      <c r="O908" s="18"/>
      <c r="P908" s="18"/>
      <c r="Q908" s="21">
        <f t="shared" si="18"/>
        <v>0</v>
      </c>
      <c r="R908" s="15"/>
      <c r="S908" s="15"/>
      <c r="T908" s="15"/>
      <c r="U908" s="15"/>
      <c r="V908" s="15"/>
    </row>
    <row r="909" spans="1:22" x14ac:dyDescent="0.25">
      <c r="A909" s="15">
        <v>1836</v>
      </c>
      <c r="B909" s="18"/>
      <c r="C909" s="15"/>
      <c r="D909" s="15"/>
      <c r="E909" s="15"/>
      <c r="F909" s="15"/>
      <c r="G909" s="15"/>
      <c r="H909" s="15"/>
      <c r="I909" s="15"/>
      <c r="J909" s="15"/>
      <c r="K909" s="15"/>
      <c r="L909" s="15"/>
      <c r="M909" s="15"/>
      <c r="N909" s="15"/>
      <c r="O909" s="18"/>
      <c r="P909" s="18"/>
      <c r="Q909" s="21">
        <f t="shared" si="18"/>
        <v>0</v>
      </c>
      <c r="R909" s="15"/>
      <c r="S909" s="15"/>
      <c r="T909" s="15"/>
      <c r="U909" s="15"/>
      <c r="V909" s="15"/>
    </row>
    <row r="910" spans="1:22" x14ac:dyDescent="0.25">
      <c r="A910" s="15">
        <v>1837</v>
      </c>
      <c r="B910" s="18"/>
      <c r="C910" s="15"/>
      <c r="D910" s="15"/>
      <c r="E910" s="15"/>
      <c r="F910" s="15"/>
      <c r="G910" s="15"/>
      <c r="H910" s="15"/>
      <c r="I910" s="15"/>
      <c r="J910" s="15"/>
      <c r="K910" s="15"/>
      <c r="L910" s="15"/>
      <c r="M910" s="15"/>
      <c r="N910" s="15"/>
      <c r="O910" s="18"/>
      <c r="P910" s="18"/>
      <c r="Q910" s="21">
        <f t="shared" si="18"/>
        <v>0</v>
      </c>
      <c r="R910" s="15"/>
      <c r="S910" s="15"/>
      <c r="T910" s="15"/>
      <c r="U910" s="15"/>
      <c r="V910" s="15"/>
    </row>
    <row r="911" spans="1:22" x14ac:dyDescent="0.25">
      <c r="A911" s="15">
        <v>1838</v>
      </c>
      <c r="B911" s="18"/>
      <c r="C911" s="15"/>
      <c r="D911" s="15"/>
      <c r="E911" s="15"/>
      <c r="F911" s="15"/>
      <c r="G911" s="15"/>
      <c r="H911" s="15"/>
      <c r="I911" s="15"/>
      <c r="J911" s="15"/>
      <c r="K911" s="15"/>
      <c r="L911" s="15"/>
      <c r="M911" s="15"/>
      <c r="N911" s="15"/>
      <c r="O911" s="18"/>
      <c r="P911" s="18"/>
      <c r="Q911" s="21">
        <f t="shared" si="18"/>
        <v>0</v>
      </c>
      <c r="R911" s="15"/>
      <c r="S911" s="15"/>
      <c r="T911" s="15"/>
      <c r="U911" s="15"/>
      <c r="V911" s="15"/>
    </row>
    <row r="912" spans="1:22" x14ac:dyDescent="0.25">
      <c r="A912" s="15">
        <v>1839</v>
      </c>
      <c r="B912" s="18"/>
      <c r="C912" s="15"/>
      <c r="D912" s="15"/>
      <c r="E912" s="15"/>
      <c r="F912" s="15"/>
      <c r="G912" s="15"/>
      <c r="H912" s="15"/>
      <c r="I912" s="15"/>
      <c r="J912" s="15"/>
      <c r="K912" s="15"/>
      <c r="L912" s="15"/>
      <c r="M912" s="15"/>
      <c r="N912" s="15"/>
      <c r="O912" s="18"/>
      <c r="P912" s="18"/>
      <c r="Q912" s="21">
        <f t="shared" si="18"/>
        <v>0</v>
      </c>
      <c r="R912" s="15"/>
      <c r="S912" s="15"/>
      <c r="T912" s="15"/>
      <c r="U912" s="15"/>
      <c r="V912" s="15"/>
    </row>
    <row r="913" spans="1:22" x14ac:dyDescent="0.25">
      <c r="A913" s="15">
        <v>1840</v>
      </c>
      <c r="B913" s="18"/>
      <c r="C913" s="15"/>
      <c r="D913" s="15"/>
      <c r="E913" s="15"/>
      <c r="F913" s="15"/>
      <c r="G913" s="15"/>
      <c r="H913" s="15"/>
      <c r="I913" s="15"/>
      <c r="J913" s="15"/>
      <c r="K913" s="15"/>
      <c r="L913" s="15"/>
      <c r="M913" s="15"/>
      <c r="N913" s="15"/>
      <c r="O913" s="18"/>
      <c r="P913" s="18"/>
      <c r="Q913" s="21">
        <f t="shared" si="18"/>
        <v>0</v>
      </c>
      <c r="R913" s="15"/>
      <c r="S913" s="15"/>
      <c r="T913" s="15"/>
      <c r="U913" s="15"/>
      <c r="V913" s="15"/>
    </row>
    <row r="914" spans="1:22" x14ac:dyDescent="0.25">
      <c r="A914" s="15">
        <v>1841</v>
      </c>
      <c r="B914" s="18"/>
      <c r="C914" s="15"/>
      <c r="D914" s="15"/>
      <c r="E914" s="15"/>
      <c r="F914" s="15"/>
      <c r="G914" s="15"/>
      <c r="H914" s="15"/>
      <c r="I914" s="15"/>
      <c r="J914" s="15"/>
      <c r="K914" s="15"/>
      <c r="L914" s="15"/>
      <c r="M914" s="15"/>
      <c r="N914" s="15"/>
      <c r="O914" s="18"/>
      <c r="P914" s="18"/>
      <c r="Q914" s="21">
        <f t="shared" si="18"/>
        <v>0</v>
      </c>
      <c r="R914" s="15"/>
      <c r="S914" s="15"/>
      <c r="T914" s="15"/>
      <c r="U914" s="15"/>
      <c r="V914" s="15"/>
    </row>
    <row r="915" spans="1:22" x14ac:dyDescent="0.25">
      <c r="A915" s="15">
        <v>1842</v>
      </c>
      <c r="B915" s="18"/>
      <c r="C915" s="15"/>
      <c r="D915" s="15"/>
      <c r="E915" s="15"/>
      <c r="F915" s="15"/>
      <c r="G915" s="15"/>
      <c r="H915" s="15"/>
      <c r="I915" s="15"/>
      <c r="J915" s="15"/>
      <c r="K915" s="15"/>
      <c r="L915" s="15"/>
      <c r="M915" s="15"/>
      <c r="N915" s="15"/>
      <c r="O915" s="18"/>
      <c r="P915" s="18"/>
      <c r="Q915" s="21">
        <f t="shared" si="18"/>
        <v>0</v>
      </c>
      <c r="R915" s="15"/>
      <c r="S915" s="15"/>
      <c r="T915" s="15"/>
      <c r="U915" s="15"/>
      <c r="V915" s="15"/>
    </row>
    <row r="916" spans="1:22" x14ac:dyDescent="0.25">
      <c r="A916" s="15">
        <v>1843</v>
      </c>
      <c r="B916" s="18"/>
      <c r="C916" s="15"/>
      <c r="D916" s="15"/>
      <c r="E916" s="15"/>
      <c r="F916" s="15"/>
      <c r="G916" s="15"/>
      <c r="H916" s="15"/>
      <c r="I916" s="15"/>
      <c r="J916" s="15"/>
      <c r="K916" s="15"/>
      <c r="L916" s="15"/>
      <c r="M916" s="15"/>
      <c r="N916" s="15"/>
      <c r="O916" s="18"/>
      <c r="P916" s="18"/>
      <c r="Q916" s="21">
        <f t="shared" si="18"/>
        <v>0</v>
      </c>
      <c r="R916" s="15"/>
      <c r="S916" s="15"/>
      <c r="T916" s="15"/>
      <c r="U916" s="15"/>
      <c r="V916" s="15"/>
    </row>
    <row r="917" spans="1:22" x14ac:dyDescent="0.25">
      <c r="A917" s="15">
        <v>1844</v>
      </c>
      <c r="B917" s="18"/>
      <c r="C917" s="15"/>
      <c r="D917" s="15"/>
      <c r="E917" s="15"/>
      <c r="F917" s="15"/>
      <c r="G917" s="15"/>
      <c r="H917" s="15"/>
      <c r="I917" s="15"/>
      <c r="J917" s="15"/>
      <c r="K917" s="15"/>
      <c r="L917" s="15"/>
      <c r="M917" s="15"/>
      <c r="N917" s="15"/>
      <c r="O917" s="18"/>
      <c r="P917" s="18"/>
      <c r="Q917" s="21">
        <f t="shared" si="18"/>
        <v>0</v>
      </c>
      <c r="R917" s="15"/>
      <c r="S917" s="15"/>
      <c r="T917" s="15"/>
      <c r="U917" s="15"/>
      <c r="V917" s="15"/>
    </row>
    <row r="918" spans="1:22" x14ac:dyDescent="0.25">
      <c r="A918" s="15">
        <v>1845</v>
      </c>
      <c r="B918" s="18"/>
      <c r="C918" s="15"/>
      <c r="D918" s="15"/>
      <c r="E918" s="15"/>
      <c r="F918" s="15"/>
      <c r="G918" s="15"/>
      <c r="H918" s="15"/>
      <c r="I918" s="15"/>
      <c r="J918" s="15"/>
      <c r="K918" s="15"/>
      <c r="L918" s="15"/>
      <c r="M918" s="15"/>
      <c r="N918" s="15"/>
      <c r="O918" s="18"/>
      <c r="P918" s="18"/>
      <c r="Q918" s="21">
        <f t="shared" si="18"/>
        <v>0</v>
      </c>
      <c r="R918" s="15"/>
      <c r="S918" s="15"/>
      <c r="T918" s="15"/>
      <c r="U918" s="15"/>
      <c r="V918" s="15"/>
    </row>
    <row r="919" spans="1:22" x14ac:dyDescent="0.25">
      <c r="A919" s="15">
        <v>1846</v>
      </c>
      <c r="B919" s="18"/>
      <c r="C919" s="15"/>
      <c r="D919" s="15"/>
      <c r="E919" s="15"/>
      <c r="F919" s="15"/>
      <c r="G919" s="15"/>
      <c r="H919" s="15"/>
      <c r="I919" s="15"/>
      <c r="J919" s="15"/>
      <c r="K919" s="15"/>
      <c r="L919" s="15"/>
      <c r="M919" s="15"/>
      <c r="N919" s="15"/>
      <c r="O919" s="18"/>
      <c r="P919" s="18"/>
      <c r="Q919" s="21">
        <f t="shared" si="18"/>
        <v>0</v>
      </c>
      <c r="R919" s="15"/>
      <c r="S919" s="15"/>
      <c r="T919" s="15"/>
      <c r="U919" s="15"/>
      <c r="V919" s="15"/>
    </row>
    <row r="920" spans="1:22" x14ac:dyDescent="0.25">
      <c r="A920" s="15">
        <v>1847</v>
      </c>
      <c r="B920" s="18"/>
      <c r="C920" s="15"/>
      <c r="D920" s="15"/>
      <c r="E920" s="15"/>
      <c r="F920" s="15"/>
      <c r="G920" s="15"/>
      <c r="H920" s="15"/>
      <c r="I920" s="15"/>
      <c r="J920" s="15"/>
      <c r="K920" s="15"/>
      <c r="L920" s="15"/>
      <c r="M920" s="15"/>
      <c r="N920" s="15"/>
      <c r="O920" s="18"/>
      <c r="P920" s="18"/>
      <c r="Q920" s="21">
        <f t="shared" si="18"/>
        <v>0</v>
      </c>
      <c r="R920" s="15"/>
      <c r="S920" s="15"/>
      <c r="T920" s="15"/>
      <c r="U920" s="15"/>
      <c r="V920" s="15"/>
    </row>
    <row r="921" spans="1:22" x14ac:dyDescent="0.25">
      <c r="A921" s="15">
        <v>1848</v>
      </c>
      <c r="B921" s="18"/>
      <c r="C921" s="15"/>
      <c r="D921" s="15"/>
      <c r="E921" s="15"/>
      <c r="F921" s="15"/>
      <c r="G921" s="15"/>
      <c r="H921" s="15"/>
      <c r="I921" s="15"/>
      <c r="J921" s="15"/>
      <c r="K921" s="15"/>
      <c r="L921" s="15"/>
      <c r="M921" s="15"/>
      <c r="N921" s="15"/>
      <c r="O921" s="18"/>
      <c r="P921" s="18"/>
      <c r="Q921" s="21">
        <f t="shared" si="18"/>
        <v>0</v>
      </c>
      <c r="R921" s="15"/>
      <c r="S921" s="15"/>
      <c r="T921" s="15"/>
      <c r="U921" s="15"/>
      <c r="V921" s="15"/>
    </row>
    <row r="922" spans="1:22" x14ac:dyDescent="0.25">
      <c r="A922" s="15">
        <v>1849</v>
      </c>
      <c r="B922" s="18"/>
      <c r="C922" s="15"/>
      <c r="D922" s="15"/>
      <c r="E922" s="15"/>
      <c r="F922" s="15"/>
      <c r="G922" s="15"/>
      <c r="H922" s="15"/>
      <c r="I922" s="15"/>
      <c r="J922" s="15"/>
      <c r="K922" s="15"/>
      <c r="L922" s="15"/>
      <c r="M922" s="15"/>
      <c r="N922" s="15"/>
      <c r="O922" s="18"/>
      <c r="P922" s="18"/>
      <c r="Q922" s="21">
        <f t="shared" si="18"/>
        <v>0</v>
      </c>
      <c r="R922" s="15"/>
      <c r="S922" s="15"/>
      <c r="T922" s="15"/>
      <c r="U922" s="15"/>
      <c r="V922" s="15"/>
    </row>
    <row r="923" spans="1:22" x14ac:dyDescent="0.25">
      <c r="A923" s="15">
        <v>1850</v>
      </c>
      <c r="B923" s="18"/>
      <c r="C923" s="15"/>
      <c r="D923" s="15"/>
      <c r="E923" s="15"/>
      <c r="F923" s="15"/>
      <c r="G923" s="15"/>
      <c r="H923" s="15"/>
      <c r="I923" s="15"/>
      <c r="J923" s="15"/>
      <c r="K923" s="15"/>
      <c r="L923" s="15"/>
      <c r="M923" s="15"/>
      <c r="N923" s="15"/>
      <c r="O923" s="18"/>
      <c r="P923" s="18"/>
      <c r="Q923" s="21">
        <f t="shared" si="18"/>
        <v>0</v>
      </c>
      <c r="R923" s="15"/>
      <c r="S923" s="15"/>
      <c r="T923" s="15"/>
      <c r="U923" s="15"/>
      <c r="V923" s="15"/>
    </row>
    <row r="924" spans="1:22" x14ac:dyDescent="0.25">
      <c r="A924" s="15">
        <v>1851</v>
      </c>
      <c r="B924" s="18"/>
      <c r="C924" s="15"/>
      <c r="D924" s="15"/>
      <c r="E924" s="15"/>
      <c r="F924" s="15"/>
      <c r="G924" s="15"/>
      <c r="H924" s="15"/>
      <c r="I924" s="15"/>
      <c r="J924" s="15"/>
      <c r="K924" s="15"/>
      <c r="L924" s="15"/>
      <c r="M924" s="15"/>
      <c r="N924" s="15"/>
      <c r="O924" s="18"/>
      <c r="P924" s="18"/>
      <c r="Q924" s="21">
        <f t="shared" si="18"/>
        <v>0</v>
      </c>
      <c r="R924" s="15"/>
      <c r="S924" s="15"/>
      <c r="T924" s="15"/>
      <c r="U924" s="15"/>
      <c r="V924" s="15"/>
    </row>
    <row r="925" spans="1:22" x14ac:dyDescent="0.25">
      <c r="A925" s="15">
        <v>1852</v>
      </c>
      <c r="B925" s="18"/>
      <c r="C925" s="15"/>
      <c r="D925" s="15"/>
      <c r="E925" s="15"/>
      <c r="F925" s="15"/>
      <c r="G925" s="15"/>
      <c r="H925" s="15"/>
      <c r="I925" s="15"/>
      <c r="J925" s="15"/>
      <c r="K925" s="15"/>
      <c r="L925" s="15"/>
      <c r="M925" s="15"/>
      <c r="N925" s="15"/>
      <c r="O925" s="18"/>
      <c r="P925" s="18"/>
      <c r="Q925" s="21">
        <f t="shared" si="18"/>
        <v>0</v>
      </c>
      <c r="R925" s="15"/>
      <c r="S925" s="15"/>
      <c r="T925" s="15"/>
      <c r="U925" s="15"/>
      <c r="V925" s="15"/>
    </row>
    <row r="926" spans="1:22" x14ac:dyDescent="0.25">
      <c r="A926" s="15">
        <v>1853</v>
      </c>
      <c r="B926" s="18"/>
      <c r="C926" s="15"/>
      <c r="D926" s="15"/>
      <c r="E926" s="15"/>
      <c r="F926" s="15"/>
      <c r="G926" s="15"/>
      <c r="H926" s="15"/>
      <c r="I926" s="15"/>
      <c r="J926" s="15"/>
      <c r="K926" s="15"/>
      <c r="L926" s="15"/>
      <c r="M926" s="15"/>
      <c r="N926" s="15"/>
      <c r="O926" s="18"/>
      <c r="P926" s="18"/>
      <c r="Q926" s="21">
        <f t="shared" si="18"/>
        <v>0</v>
      </c>
      <c r="R926" s="15"/>
      <c r="S926" s="15"/>
      <c r="T926" s="15"/>
      <c r="U926" s="15"/>
      <c r="V926" s="15"/>
    </row>
    <row r="927" spans="1:22" x14ac:dyDescent="0.25">
      <c r="A927" s="15">
        <v>1854</v>
      </c>
      <c r="B927" s="18"/>
      <c r="C927" s="15"/>
      <c r="D927" s="15"/>
      <c r="E927" s="15"/>
      <c r="F927" s="15"/>
      <c r="G927" s="15"/>
      <c r="H927" s="15"/>
      <c r="I927" s="15"/>
      <c r="J927" s="15"/>
      <c r="K927" s="15"/>
      <c r="L927" s="15"/>
      <c r="M927" s="15"/>
      <c r="N927" s="15"/>
      <c r="O927" s="18"/>
      <c r="P927" s="18"/>
      <c r="Q927" s="21">
        <f t="shared" si="18"/>
        <v>0</v>
      </c>
      <c r="R927" s="15"/>
      <c r="S927" s="15"/>
      <c r="T927" s="15"/>
      <c r="U927" s="15"/>
      <c r="V927" s="15"/>
    </row>
    <row r="928" spans="1:22" x14ac:dyDescent="0.25">
      <c r="A928" s="15">
        <v>1855</v>
      </c>
      <c r="B928" s="18"/>
      <c r="C928" s="15"/>
      <c r="D928" s="15"/>
      <c r="E928" s="15"/>
      <c r="F928" s="15"/>
      <c r="G928" s="15"/>
      <c r="H928" s="15"/>
      <c r="I928" s="15"/>
      <c r="J928" s="15"/>
      <c r="K928" s="15"/>
      <c r="L928" s="15"/>
      <c r="M928" s="15"/>
      <c r="N928" s="15"/>
      <c r="O928" s="18"/>
      <c r="P928" s="18"/>
      <c r="Q928" s="21">
        <f t="shared" si="18"/>
        <v>0</v>
      </c>
      <c r="R928" s="15"/>
      <c r="S928" s="15"/>
      <c r="T928" s="15"/>
      <c r="U928" s="15"/>
      <c r="V928" s="15"/>
    </row>
    <row r="929" spans="1:22" x14ac:dyDescent="0.25">
      <c r="A929" s="15">
        <v>1856</v>
      </c>
      <c r="B929" s="18"/>
      <c r="C929" s="15"/>
      <c r="D929" s="15"/>
      <c r="E929" s="15"/>
      <c r="F929" s="15"/>
      <c r="G929" s="15"/>
      <c r="H929" s="15"/>
      <c r="I929" s="15"/>
      <c r="J929" s="15"/>
      <c r="K929" s="15"/>
      <c r="L929" s="15"/>
      <c r="M929" s="15"/>
      <c r="N929" s="15"/>
      <c r="O929" s="18"/>
      <c r="P929" s="18"/>
      <c r="Q929" s="21">
        <f t="shared" si="18"/>
        <v>0</v>
      </c>
      <c r="R929" s="15"/>
      <c r="S929" s="15"/>
      <c r="T929" s="15"/>
      <c r="U929" s="15"/>
      <c r="V929" s="15"/>
    </row>
    <row r="930" spans="1:22" x14ac:dyDescent="0.25">
      <c r="A930" s="15">
        <v>1857</v>
      </c>
      <c r="B930" s="18"/>
      <c r="C930" s="15"/>
      <c r="D930" s="15"/>
      <c r="E930" s="15"/>
      <c r="F930" s="15"/>
      <c r="G930" s="15"/>
      <c r="H930" s="15"/>
      <c r="I930" s="15"/>
      <c r="J930" s="15"/>
      <c r="K930" s="15"/>
      <c r="L930" s="15"/>
      <c r="M930" s="15"/>
      <c r="N930" s="15"/>
      <c r="O930" s="18"/>
      <c r="P930" s="18"/>
      <c r="Q930" s="21">
        <f t="shared" si="18"/>
        <v>0</v>
      </c>
      <c r="R930" s="15"/>
      <c r="S930" s="15"/>
      <c r="T930" s="15"/>
      <c r="U930" s="15"/>
      <c r="V930" s="15"/>
    </row>
    <row r="931" spans="1:22" x14ac:dyDescent="0.25">
      <c r="A931" s="15">
        <v>1858</v>
      </c>
      <c r="B931" s="18"/>
      <c r="C931" s="15"/>
      <c r="D931" s="15"/>
      <c r="E931" s="15"/>
      <c r="F931" s="15"/>
      <c r="G931" s="15"/>
      <c r="H931" s="15"/>
      <c r="I931" s="15"/>
      <c r="J931" s="15"/>
      <c r="K931" s="15"/>
      <c r="L931" s="15"/>
      <c r="M931" s="15"/>
      <c r="N931" s="15"/>
      <c r="O931" s="18"/>
      <c r="P931" s="18"/>
      <c r="Q931" s="21">
        <f t="shared" si="18"/>
        <v>0</v>
      </c>
      <c r="R931" s="15"/>
      <c r="S931" s="15"/>
      <c r="T931" s="15"/>
      <c r="U931" s="15"/>
      <c r="V931" s="15"/>
    </row>
    <row r="932" spans="1:22" x14ac:dyDescent="0.25">
      <c r="A932" s="15">
        <v>1859</v>
      </c>
      <c r="B932" s="18"/>
      <c r="C932" s="15"/>
      <c r="D932" s="15"/>
      <c r="E932" s="15"/>
      <c r="F932" s="15"/>
      <c r="G932" s="15"/>
      <c r="H932" s="15"/>
      <c r="I932" s="15"/>
      <c r="J932" s="15"/>
      <c r="K932" s="15"/>
      <c r="L932" s="15"/>
      <c r="M932" s="15"/>
      <c r="N932" s="15"/>
      <c r="O932" s="18"/>
      <c r="P932" s="18"/>
      <c r="Q932" s="21">
        <f t="shared" si="18"/>
        <v>0</v>
      </c>
      <c r="R932" s="15"/>
      <c r="S932" s="15"/>
      <c r="T932" s="15"/>
      <c r="U932" s="15"/>
      <c r="V932" s="15"/>
    </row>
    <row r="933" spans="1:22" x14ac:dyDescent="0.25">
      <c r="A933" s="15">
        <v>1860</v>
      </c>
      <c r="B933" s="18"/>
      <c r="C933" s="15"/>
      <c r="D933" s="15"/>
      <c r="E933" s="15"/>
      <c r="F933" s="15"/>
      <c r="G933" s="15"/>
      <c r="H933" s="15"/>
      <c r="I933" s="15"/>
      <c r="J933" s="15"/>
      <c r="K933" s="15"/>
      <c r="L933" s="15"/>
      <c r="M933" s="15"/>
      <c r="N933" s="15"/>
      <c r="O933" s="18"/>
      <c r="P933" s="18"/>
      <c r="Q933" s="21">
        <f t="shared" si="18"/>
        <v>0</v>
      </c>
      <c r="R933" s="15"/>
      <c r="S933" s="15"/>
      <c r="T933" s="15"/>
      <c r="U933" s="15"/>
      <c r="V933" s="15"/>
    </row>
    <row r="934" spans="1:22" x14ac:dyDescent="0.25">
      <c r="A934" s="15">
        <v>1861</v>
      </c>
      <c r="B934" s="18"/>
      <c r="C934" s="15"/>
      <c r="D934" s="15"/>
      <c r="E934" s="15"/>
      <c r="F934" s="15"/>
      <c r="G934" s="15"/>
      <c r="H934" s="15"/>
      <c r="I934" s="15"/>
      <c r="J934" s="15"/>
      <c r="K934" s="15"/>
      <c r="L934" s="15"/>
      <c r="M934" s="15"/>
      <c r="N934" s="15"/>
      <c r="O934" s="18"/>
      <c r="P934" s="18"/>
      <c r="Q934" s="21">
        <f t="shared" si="18"/>
        <v>0</v>
      </c>
      <c r="R934" s="15"/>
      <c r="S934" s="15"/>
      <c r="T934" s="15"/>
      <c r="U934" s="15"/>
      <c r="V934" s="15"/>
    </row>
    <row r="935" spans="1:22" x14ac:dyDescent="0.25">
      <c r="A935" s="15">
        <v>1862</v>
      </c>
      <c r="B935" s="18"/>
      <c r="C935" s="15"/>
      <c r="D935" s="15"/>
      <c r="E935" s="15"/>
      <c r="F935" s="15"/>
      <c r="G935" s="15"/>
      <c r="H935" s="15"/>
      <c r="I935" s="15"/>
      <c r="J935" s="15"/>
      <c r="K935" s="15"/>
      <c r="L935" s="15"/>
      <c r="M935" s="15"/>
      <c r="N935" s="15"/>
      <c r="O935" s="18"/>
      <c r="P935" s="18"/>
      <c r="Q935" s="21">
        <f t="shared" si="18"/>
        <v>0</v>
      </c>
      <c r="R935" s="15"/>
      <c r="S935" s="15"/>
      <c r="T935" s="15"/>
      <c r="U935" s="15"/>
      <c r="V935" s="15"/>
    </row>
    <row r="936" spans="1:22" x14ac:dyDescent="0.25">
      <c r="A936" s="15">
        <v>1863</v>
      </c>
      <c r="B936" s="18"/>
      <c r="C936" s="15"/>
      <c r="D936" s="15"/>
      <c r="E936" s="15"/>
      <c r="F936" s="15"/>
      <c r="G936" s="15"/>
      <c r="H936" s="15"/>
      <c r="I936" s="15"/>
      <c r="J936" s="15"/>
      <c r="K936" s="15"/>
      <c r="L936" s="15"/>
      <c r="M936" s="15"/>
      <c r="N936" s="15"/>
      <c r="O936" s="18"/>
      <c r="P936" s="18"/>
      <c r="Q936" s="21">
        <f t="shared" si="18"/>
        <v>0</v>
      </c>
      <c r="R936" s="15"/>
      <c r="S936" s="15"/>
      <c r="T936" s="15"/>
      <c r="U936" s="15"/>
      <c r="V936" s="15"/>
    </row>
    <row r="937" spans="1:22" x14ac:dyDescent="0.25">
      <c r="A937" s="15">
        <v>1864</v>
      </c>
      <c r="B937" s="18"/>
      <c r="C937" s="15"/>
      <c r="D937" s="15"/>
      <c r="E937" s="15"/>
      <c r="F937" s="15"/>
      <c r="G937" s="15"/>
      <c r="H937" s="15"/>
      <c r="I937" s="15"/>
      <c r="J937" s="15"/>
      <c r="K937" s="15"/>
      <c r="L937" s="15"/>
      <c r="M937" s="15"/>
      <c r="N937" s="15"/>
      <c r="O937" s="18"/>
      <c r="P937" s="18"/>
      <c r="Q937" s="21">
        <f t="shared" si="18"/>
        <v>0</v>
      </c>
      <c r="R937" s="15"/>
      <c r="S937" s="15"/>
      <c r="T937" s="15"/>
      <c r="U937" s="15"/>
      <c r="V937" s="15"/>
    </row>
    <row r="938" spans="1:22" x14ac:dyDescent="0.25">
      <c r="A938" s="15">
        <v>1865</v>
      </c>
      <c r="B938" s="18"/>
      <c r="C938" s="15"/>
      <c r="D938" s="15"/>
      <c r="E938" s="15"/>
      <c r="F938" s="15"/>
      <c r="G938" s="15"/>
      <c r="H938" s="15"/>
      <c r="I938" s="15"/>
      <c r="J938" s="15"/>
      <c r="K938" s="15"/>
      <c r="L938" s="15"/>
      <c r="M938" s="15"/>
      <c r="N938" s="15"/>
      <c r="O938" s="18"/>
      <c r="P938" s="18"/>
      <c r="Q938" s="21">
        <f t="shared" si="18"/>
        <v>0</v>
      </c>
      <c r="R938" s="15"/>
      <c r="S938" s="15"/>
      <c r="T938" s="15"/>
      <c r="U938" s="15"/>
      <c r="V938" s="15"/>
    </row>
    <row r="939" spans="1:22" x14ac:dyDescent="0.25">
      <c r="A939" s="15">
        <v>1866</v>
      </c>
      <c r="B939" s="18"/>
      <c r="C939" s="15"/>
      <c r="D939" s="15"/>
      <c r="E939" s="15"/>
      <c r="F939" s="15"/>
      <c r="G939" s="15"/>
      <c r="H939" s="15"/>
      <c r="I939" s="15"/>
      <c r="J939" s="15"/>
      <c r="K939" s="15"/>
      <c r="L939" s="15"/>
      <c r="M939" s="15"/>
      <c r="N939" s="15"/>
      <c r="O939" s="18"/>
      <c r="P939" s="18"/>
      <c r="Q939" s="21">
        <f t="shared" si="18"/>
        <v>0</v>
      </c>
      <c r="R939" s="15"/>
      <c r="S939" s="15"/>
      <c r="T939" s="15"/>
      <c r="U939" s="15"/>
      <c r="V939" s="15"/>
    </row>
    <row r="940" spans="1:22" x14ac:dyDescent="0.25">
      <c r="A940" s="15">
        <v>1867</v>
      </c>
      <c r="B940" s="18"/>
      <c r="C940" s="15"/>
      <c r="D940" s="15"/>
      <c r="E940" s="15"/>
      <c r="F940" s="15"/>
      <c r="G940" s="15"/>
      <c r="H940" s="15"/>
      <c r="I940" s="15"/>
      <c r="J940" s="15"/>
      <c r="K940" s="15"/>
      <c r="L940" s="15"/>
      <c r="M940" s="15"/>
      <c r="N940" s="15"/>
      <c r="O940" s="18"/>
      <c r="P940" s="18"/>
      <c r="Q940" s="21">
        <f t="shared" si="18"/>
        <v>0</v>
      </c>
      <c r="R940" s="15"/>
      <c r="S940" s="15"/>
      <c r="T940" s="15"/>
      <c r="U940" s="15"/>
      <c r="V940" s="15"/>
    </row>
    <row r="941" spans="1:22" x14ac:dyDescent="0.25">
      <c r="A941" s="15">
        <v>1868</v>
      </c>
      <c r="B941" s="18"/>
      <c r="C941" s="15"/>
      <c r="D941" s="15"/>
      <c r="E941" s="15"/>
      <c r="F941" s="15"/>
      <c r="G941" s="15"/>
      <c r="H941" s="15"/>
      <c r="I941" s="15"/>
      <c r="J941" s="15"/>
      <c r="K941" s="15"/>
      <c r="L941" s="15"/>
      <c r="M941" s="15"/>
      <c r="N941" s="15"/>
      <c r="O941" s="18"/>
      <c r="P941" s="18"/>
      <c r="Q941" s="21">
        <f t="shared" si="18"/>
        <v>0</v>
      </c>
      <c r="R941" s="15"/>
      <c r="S941" s="15"/>
      <c r="T941" s="15"/>
      <c r="U941" s="15"/>
      <c r="V941" s="15"/>
    </row>
    <row r="942" spans="1:22" x14ac:dyDescent="0.25">
      <c r="A942" s="15">
        <v>1869</v>
      </c>
      <c r="B942" s="18"/>
      <c r="C942" s="15"/>
      <c r="D942" s="15"/>
      <c r="E942" s="15"/>
      <c r="F942" s="15"/>
      <c r="G942" s="15"/>
      <c r="H942" s="15"/>
      <c r="I942" s="15"/>
      <c r="J942" s="15"/>
      <c r="K942" s="15"/>
      <c r="L942" s="15"/>
      <c r="M942" s="15"/>
      <c r="N942" s="15"/>
      <c r="O942" s="18"/>
      <c r="P942" s="18"/>
      <c r="Q942" s="21">
        <f t="shared" si="18"/>
        <v>0</v>
      </c>
      <c r="R942" s="15"/>
      <c r="S942" s="15"/>
      <c r="T942" s="15"/>
      <c r="U942" s="15"/>
      <c r="V942" s="15"/>
    </row>
    <row r="943" spans="1:22" x14ac:dyDescent="0.25">
      <c r="A943" s="15">
        <v>1870</v>
      </c>
      <c r="B943" s="18"/>
      <c r="C943" s="15"/>
      <c r="D943" s="15"/>
      <c r="E943" s="15"/>
      <c r="F943" s="15"/>
      <c r="G943" s="15"/>
      <c r="H943" s="15"/>
      <c r="I943" s="15"/>
      <c r="J943" s="15"/>
      <c r="K943" s="15"/>
      <c r="L943" s="15"/>
      <c r="M943" s="15"/>
      <c r="N943" s="15"/>
      <c r="O943" s="18"/>
      <c r="P943" s="18"/>
      <c r="Q943" s="21">
        <f t="shared" si="18"/>
        <v>0</v>
      </c>
      <c r="R943" s="15"/>
      <c r="S943" s="15"/>
      <c r="T943" s="15"/>
      <c r="U943" s="15"/>
      <c r="V943" s="15"/>
    </row>
    <row r="944" spans="1:22" x14ac:dyDescent="0.25">
      <c r="A944" s="15">
        <v>1871</v>
      </c>
      <c r="B944" s="18"/>
      <c r="C944" s="15"/>
      <c r="D944" s="15"/>
      <c r="E944" s="15"/>
      <c r="F944" s="15"/>
      <c r="G944" s="15"/>
      <c r="H944" s="15"/>
      <c r="I944" s="15"/>
      <c r="J944" s="15"/>
      <c r="K944" s="15"/>
      <c r="L944" s="15"/>
      <c r="M944" s="15"/>
      <c r="N944" s="15"/>
      <c r="O944" s="18"/>
      <c r="P944" s="18"/>
      <c r="Q944" s="21">
        <f t="shared" si="18"/>
        <v>0</v>
      </c>
      <c r="R944" s="15"/>
      <c r="S944" s="15"/>
      <c r="T944" s="15"/>
      <c r="U944" s="15"/>
      <c r="V944" s="15"/>
    </row>
    <row r="945" spans="1:22" x14ac:dyDescent="0.25">
      <c r="A945" s="15">
        <v>1872</v>
      </c>
      <c r="B945" s="18"/>
      <c r="C945" s="15"/>
      <c r="D945" s="15"/>
      <c r="E945" s="15"/>
      <c r="F945" s="15"/>
      <c r="G945" s="15"/>
      <c r="H945" s="15"/>
      <c r="I945" s="15"/>
      <c r="J945" s="15"/>
      <c r="K945" s="15"/>
      <c r="L945" s="15"/>
      <c r="M945" s="15"/>
      <c r="N945" s="15"/>
      <c r="O945" s="18"/>
      <c r="P945" s="18"/>
      <c r="Q945" s="21">
        <f t="shared" si="18"/>
        <v>0</v>
      </c>
      <c r="R945" s="15"/>
      <c r="S945" s="15"/>
      <c r="T945" s="15"/>
      <c r="U945" s="15"/>
      <c r="V945" s="15"/>
    </row>
    <row r="946" spans="1:22" x14ac:dyDescent="0.25">
      <c r="A946" s="15">
        <v>1873</v>
      </c>
      <c r="B946" s="18"/>
      <c r="C946" s="15"/>
      <c r="D946" s="15"/>
      <c r="E946" s="15"/>
      <c r="F946" s="15"/>
      <c r="G946" s="15"/>
      <c r="H946" s="15"/>
      <c r="I946" s="15"/>
      <c r="J946" s="15"/>
      <c r="K946" s="15"/>
      <c r="L946" s="15"/>
      <c r="M946" s="15"/>
      <c r="N946" s="15"/>
      <c r="O946" s="18"/>
      <c r="P946" s="18"/>
      <c r="Q946" s="21">
        <f t="shared" si="18"/>
        <v>0</v>
      </c>
      <c r="R946" s="15"/>
      <c r="S946" s="15"/>
      <c r="T946" s="15"/>
      <c r="U946" s="15"/>
      <c r="V946" s="15"/>
    </row>
    <row r="947" spans="1:22" x14ac:dyDescent="0.25">
      <c r="A947" s="15">
        <v>1874</v>
      </c>
      <c r="B947" s="18"/>
      <c r="C947" s="15"/>
      <c r="D947" s="15"/>
      <c r="E947" s="15"/>
      <c r="F947" s="15"/>
      <c r="G947" s="15"/>
      <c r="H947" s="15"/>
      <c r="I947" s="15"/>
      <c r="J947" s="15"/>
      <c r="K947" s="15"/>
      <c r="L947" s="15"/>
      <c r="M947" s="15"/>
      <c r="N947" s="15"/>
      <c r="O947" s="18"/>
      <c r="P947" s="18"/>
      <c r="Q947" s="21">
        <f t="shared" si="18"/>
        <v>0</v>
      </c>
      <c r="R947" s="15"/>
      <c r="S947" s="15"/>
      <c r="T947" s="15"/>
      <c r="U947" s="15"/>
      <c r="V947" s="15"/>
    </row>
    <row r="948" spans="1:22" x14ac:dyDescent="0.25">
      <c r="A948" s="15">
        <v>1875</v>
      </c>
      <c r="B948" s="18"/>
      <c r="C948" s="15"/>
      <c r="D948" s="15"/>
      <c r="E948" s="15"/>
      <c r="F948" s="15"/>
      <c r="G948" s="15"/>
      <c r="H948" s="15"/>
      <c r="I948" s="15"/>
      <c r="J948" s="15"/>
      <c r="K948" s="15"/>
      <c r="L948" s="15"/>
      <c r="M948" s="15"/>
      <c r="N948" s="15"/>
      <c r="O948" s="18"/>
      <c r="P948" s="18"/>
      <c r="Q948" s="21">
        <f t="shared" si="18"/>
        <v>0</v>
      </c>
      <c r="R948" s="15"/>
      <c r="S948" s="15"/>
      <c r="T948" s="15"/>
      <c r="U948" s="15"/>
      <c r="V948" s="15"/>
    </row>
    <row r="949" spans="1:22" x14ac:dyDescent="0.25">
      <c r="A949" s="15">
        <v>1876</v>
      </c>
      <c r="B949" s="18"/>
      <c r="C949" s="15"/>
      <c r="D949" s="15"/>
      <c r="E949" s="15"/>
      <c r="F949" s="15"/>
      <c r="G949" s="15"/>
      <c r="H949" s="15"/>
      <c r="I949" s="15"/>
      <c r="J949" s="15"/>
      <c r="K949" s="15"/>
      <c r="L949" s="15"/>
      <c r="M949" s="15"/>
      <c r="N949" s="15"/>
      <c r="O949" s="18"/>
      <c r="P949" s="18"/>
      <c r="Q949" s="21">
        <f t="shared" si="18"/>
        <v>0</v>
      </c>
      <c r="R949" s="15"/>
      <c r="S949" s="15"/>
      <c r="T949" s="15"/>
      <c r="U949" s="15"/>
      <c r="V949" s="15"/>
    </row>
    <row r="950" spans="1:22" x14ac:dyDescent="0.25">
      <c r="A950" s="15">
        <v>1877</v>
      </c>
      <c r="B950" s="18"/>
      <c r="C950" s="15"/>
      <c r="D950" s="15"/>
      <c r="E950" s="15"/>
      <c r="F950" s="15"/>
      <c r="G950" s="15"/>
      <c r="H950" s="15"/>
      <c r="I950" s="15"/>
      <c r="J950" s="15"/>
      <c r="K950" s="15"/>
      <c r="L950" s="15"/>
      <c r="M950" s="15"/>
      <c r="N950" s="15"/>
      <c r="O950" s="18"/>
      <c r="P950" s="18"/>
      <c r="Q950" s="21">
        <f t="shared" si="18"/>
        <v>0</v>
      </c>
      <c r="R950" s="15"/>
      <c r="S950" s="15"/>
      <c r="T950" s="15"/>
      <c r="U950" s="15"/>
      <c r="V950" s="15"/>
    </row>
    <row r="951" spans="1:22" x14ac:dyDescent="0.25">
      <c r="A951" s="15">
        <v>1878</v>
      </c>
      <c r="B951" s="18"/>
      <c r="C951" s="15"/>
      <c r="D951" s="15"/>
      <c r="E951" s="15"/>
      <c r="F951" s="15"/>
      <c r="G951" s="15"/>
      <c r="H951" s="15"/>
      <c r="I951" s="15"/>
      <c r="J951" s="15"/>
      <c r="K951" s="15"/>
      <c r="L951" s="15"/>
      <c r="M951" s="15"/>
      <c r="N951" s="15"/>
      <c r="O951" s="18"/>
      <c r="P951" s="18"/>
      <c r="Q951" s="21">
        <f t="shared" ref="Q951:Q1014" si="19">$P951-$O951</f>
        <v>0</v>
      </c>
      <c r="R951" s="15"/>
      <c r="S951" s="15"/>
      <c r="T951" s="15"/>
      <c r="U951" s="15"/>
      <c r="V951" s="15"/>
    </row>
    <row r="952" spans="1:22" x14ac:dyDescent="0.25">
      <c r="A952" s="15">
        <v>1879</v>
      </c>
      <c r="B952" s="18"/>
      <c r="C952" s="15"/>
      <c r="D952" s="15"/>
      <c r="E952" s="15"/>
      <c r="F952" s="15"/>
      <c r="G952" s="15"/>
      <c r="H952" s="15"/>
      <c r="I952" s="15"/>
      <c r="J952" s="15"/>
      <c r="K952" s="15"/>
      <c r="L952" s="15"/>
      <c r="M952" s="15"/>
      <c r="N952" s="15"/>
      <c r="O952" s="18"/>
      <c r="P952" s="18"/>
      <c r="Q952" s="21">
        <f t="shared" si="19"/>
        <v>0</v>
      </c>
      <c r="R952" s="15"/>
      <c r="S952" s="15"/>
      <c r="T952" s="15"/>
      <c r="U952" s="15"/>
      <c r="V952" s="15"/>
    </row>
    <row r="953" spans="1:22" x14ac:dyDescent="0.25">
      <c r="A953" s="15">
        <v>1880</v>
      </c>
      <c r="B953" s="18"/>
      <c r="C953" s="15"/>
      <c r="D953" s="15"/>
      <c r="E953" s="15"/>
      <c r="F953" s="15"/>
      <c r="G953" s="15"/>
      <c r="H953" s="15"/>
      <c r="I953" s="15"/>
      <c r="J953" s="15"/>
      <c r="K953" s="15"/>
      <c r="L953" s="15"/>
      <c r="M953" s="15"/>
      <c r="N953" s="15"/>
      <c r="O953" s="18"/>
      <c r="P953" s="18"/>
      <c r="Q953" s="21">
        <f t="shared" si="19"/>
        <v>0</v>
      </c>
      <c r="R953" s="15"/>
      <c r="S953" s="15"/>
      <c r="T953" s="15"/>
      <c r="U953" s="15"/>
      <c r="V953" s="15"/>
    </row>
    <row r="954" spans="1:22" x14ac:dyDescent="0.25">
      <c r="A954" s="15">
        <v>1881</v>
      </c>
      <c r="B954" s="18"/>
      <c r="C954" s="15"/>
      <c r="D954" s="15"/>
      <c r="E954" s="15"/>
      <c r="F954" s="15"/>
      <c r="G954" s="15"/>
      <c r="H954" s="15"/>
      <c r="I954" s="15"/>
      <c r="J954" s="15"/>
      <c r="K954" s="15"/>
      <c r="L954" s="15"/>
      <c r="M954" s="15"/>
      <c r="N954" s="15"/>
      <c r="O954" s="18"/>
      <c r="P954" s="18"/>
      <c r="Q954" s="21">
        <f t="shared" si="19"/>
        <v>0</v>
      </c>
      <c r="R954" s="15"/>
      <c r="S954" s="15"/>
      <c r="T954" s="15"/>
      <c r="U954" s="15"/>
      <c r="V954" s="15"/>
    </row>
    <row r="955" spans="1:22" x14ac:dyDescent="0.25">
      <c r="A955" s="15">
        <v>1882</v>
      </c>
      <c r="B955" s="18"/>
      <c r="C955" s="15"/>
      <c r="D955" s="15"/>
      <c r="E955" s="15"/>
      <c r="F955" s="15"/>
      <c r="G955" s="15"/>
      <c r="H955" s="15"/>
      <c r="I955" s="15"/>
      <c r="J955" s="15"/>
      <c r="K955" s="15"/>
      <c r="L955" s="15"/>
      <c r="M955" s="15"/>
      <c r="N955" s="15"/>
      <c r="O955" s="18"/>
      <c r="P955" s="18"/>
      <c r="Q955" s="21">
        <f t="shared" si="19"/>
        <v>0</v>
      </c>
      <c r="R955" s="15"/>
      <c r="S955" s="15"/>
      <c r="T955" s="15"/>
      <c r="U955" s="15"/>
      <c r="V955" s="15"/>
    </row>
    <row r="956" spans="1:22" x14ac:dyDescent="0.25">
      <c r="A956" s="15">
        <v>1883</v>
      </c>
      <c r="B956" s="18"/>
      <c r="C956" s="15"/>
      <c r="D956" s="15"/>
      <c r="E956" s="15"/>
      <c r="F956" s="15"/>
      <c r="G956" s="15"/>
      <c r="H956" s="15"/>
      <c r="I956" s="15"/>
      <c r="J956" s="15"/>
      <c r="K956" s="15"/>
      <c r="L956" s="15"/>
      <c r="M956" s="15"/>
      <c r="N956" s="15"/>
      <c r="O956" s="18"/>
      <c r="P956" s="18"/>
      <c r="Q956" s="21">
        <f t="shared" si="19"/>
        <v>0</v>
      </c>
      <c r="R956" s="15"/>
      <c r="S956" s="15"/>
      <c r="T956" s="15"/>
      <c r="U956" s="15"/>
      <c r="V956" s="15"/>
    </row>
    <row r="957" spans="1:22" x14ac:dyDescent="0.25">
      <c r="A957" s="15">
        <v>1884</v>
      </c>
      <c r="B957" s="18"/>
      <c r="C957" s="15"/>
      <c r="D957" s="15"/>
      <c r="E957" s="15"/>
      <c r="F957" s="15"/>
      <c r="G957" s="15"/>
      <c r="H957" s="15"/>
      <c r="I957" s="15"/>
      <c r="J957" s="15"/>
      <c r="K957" s="15"/>
      <c r="L957" s="15"/>
      <c r="M957" s="15"/>
      <c r="N957" s="15"/>
      <c r="O957" s="18"/>
      <c r="P957" s="18"/>
      <c r="Q957" s="21">
        <f t="shared" si="19"/>
        <v>0</v>
      </c>
      <c r="R957" s="15"/>
      <c r="S957" s="15"/>
      <c r="T957" s="15"/>
      <c r="U957" s="15"/>
      <c r="V957" s="15"/>
    </row>
    <row r="958" spans="1:22" x14ac:dyDescent="0.25">
      <c r="A958" s="15">
        <v>1885</v>
      </c>
      <c r="B958" s="18"/>
      <c r="C958" s="15"/>
      <c r="D958" s="15"/>
      <c r="E958" s="15"/>
      <c r="F958" s="15"/>
      <c r="G958" s="15"/>
      <c r="H958" s="15"/>
      <c r="I958" s="15"/>
      <c r="J958" s="15"/>
      <c r="K958" s="15"/>
      <c r="L958" s="15"/>
      <c r="M958" s="15"/>
      <c r="N958" s="15"/>
      <c r="O958" s="18"/>
      <c r="P958" s="18"/>
      <c r="Q958" s="21">
        <f t="shared" si="19"/>
        <v>0</v>
      </c>
      <c r="R958" s="15"/>
      <c r="S958" s="15"/>
      <c r="T958" s="15"/>
      <c r="U958" s="15"/>
      <c r="V958" s="15"/>
    </row>
    <row r="959" spans="1:22" x14ac:dyDescent="0.25">
      <c r="A959" s="15">
        <v>1886</v>
      </c>
      <c r="B959" s="18"/>
      <c r="C959" s="15"/>
      <c r="D959" s="15"/>
      <c r="E959" s="15"/>
      <c r="F959" s="15"/>
      <c r="G959" s="15"/>
      <c r="H959" s="15"/>
      <c r="I959" s="15"/>
      <c r="J959" s="15"/>
      <c r="K959" s="15"/>
      <c r="L959" s="15"/>
      <c r="M959" s="15"/>
      <c r="N959" s="15"/>
      <c r="O959" s="18"/>
      <c r="P959" s="18"/>
      <c r="Q959" s="21">
        <f t="shared" si="19"/>
        <v>0</v>
      </c>
      <c r="R959" s="15"/>
      <c r="S959" s="15"/>
      <c r="T959" s="15"/>
      <c r="U959" s="15"/>
      <c r="V959" s="15"/>
    </row>
    <row r="960" spans="1:22" x14ac:dyDescent="0.25">
      <c r="A960" s="15">
        <v>1887</v>
      </c>
      <c r="B960" s="18"/>
      <c r="C960" s="15"/>
      <c r="D960" s="15"/>
      <c r="E960" s="15"/>
      <c r="F960" s="15"/>
      <c r="G960" s="15"/>
      <c r="H960" s="15"/>
      <c r="I960" s="15"/>
      <c r="J960" s="15"/>
      <c r="K960" s="15"/>
      <c r="L960" s="15"/>
      <c r="M960" s="15"/>
      <c r="N960" s="15"/>
      <c r="O960" s="18"/>
      <c r="P960" s="18"/>
      <c r="Q960" s="21">
        <f t="shared" si="19"/>
        <v>0</v>
      </c>
      <c r="R960" s="15"/>
      <c r="S960" s="15"/>
      <c r="T960" s="15"/>
      <c r="U960" s="15"/>
      <c r="V960" s="15"/>
    </row>
    <row r="961" spans="1:22" x14ac:dyDescent="0.25">
      <c r="A961" s="15">
        <v>1888</v>
      </c>
      <c r="B961" s="18"/>
      <c r="C961" s="15"/>
      <c r="D961" s="15"/>
      <c r="E961" s="15"/>
      <c r="F961" s="15"/>
      <c r="G961" s="15"/>
      <c r="H961" s="15"/>
      <c r="I961" s="15"/>
      <c r="J961" s="15"/>
      <c r="K961" s="15"/>
      <c r="L961" s="15"/>
      <c r="M961" s="15"/>
      <c r="N961" s="15"/>
      <c r="O961" s="18"/>
      <c r="P961" s="18"/>
      <c r="Q961" s="21">
        <f t="shared" si="19"/>
        <v>0</v>
      </c>
      <c r="R961" s="15"/>
      <c r="S961" s="15"/>
      <c r="T961" s="15"/>
      <c r="U961" s="15"/>
      <c r="V961" s="15"/>
    </row>
    <row r="962" spans="1:22" x14ac:dyDescent="0.25">
      <c r="A962" s="15">
        <v>1889</v>
      </c>
      <c r="B962" s="18"/>
      <c r="C962" s="15"/>
      <c r="D962" s="15"/>
      <c r="E962" s="15"/>
      <c r="F962" s="15"/>
      <c r="G962" s="15"/>
      <c r="H962" s="15"/>
      <c r="I962" s="15"/>
      <c r="J962" s="15"/>
      <c r="K962" s="15"/>
      <c r="L962" s="15"/>
      <c r="M962" s="15"/>
      <c r="N962" s="15"/>
      <c r="O962" s="18"/>
      <c r="P962" s="18"/>
      <c r="Q962" s="21">
        <f t="shared" si="19"/>
        <v>0</v>
      </c>
      <c r="R962" s="15"/>
      <c r="S962" s="15"/>
      <c r="T962" s="15"/>
      <c r="U962" s="15"/>
      <c r="V962" s="15"/>
    </row>
    <row r="963" spans="1:22" x14ac:dyDescent="0.25">
      <c r="A963" s="15">
        <v>1890</v>
      </c>
      <c r="B963" s="18"/>
      <c r="C963" s="15"/>
      <c r="D963" s="15"/>
      <c r="E963" s="15"/>
      <c r="F963" s="15"/>
      <c r="G963" s="15"/>
      <c r="H963" s="15"/>
      <c r="I963" s="15"/>
      <c r="J963" s="15"/>
      <c r="K963" s="15"/>
      <c r="L963" s="15"/>
      <c r="M963" s="15"/>
      <c r="N963" s="15"/>
      <c r="O963" s="18"/>
      <c r="P963" s="18"/>
      <c r="Q963" s="21">
        <f t="shared" si="19"/>
        <v>0</v>
      </c>
      <c r="R963" s="15"/>
      <c r="S963" s="15"/>
      <c r="T963" s="15"/>
      <c r="U963" s="15"/>
      <c r="V963" s="15"/>
    </row>
    <row r="964" spans="1:22" x14ac:dyDescent="0.25">
      <c r="A964" s="15">
        <v>1891</v>
      </c>
      <c r="B964" s="18"/>
      <c r="C964" s="15"/>
      <c r="D964" s="15"/>
      <c r="E964" s="15"/>
      <c r="F964" s="15"/>
      <c r="G964" s="15"/>
      <c r="H964" s="15"/>
      <c r="I964" s="15"/>
      <c r="J964" s="15"/>
      <c r="K964" s="15"/>
      <c r="L964" s="15"/>
      <c r="M964" s="15"/>
      <c r="N964" s="15"/>
      <c r="O964" s="18"/>
      <c r="P964" s="18"/>
      <c r="Q964" s="21">
        <f t="shared" si="19"/>
        <v>0</v>
      </c>
      <c r="R964" s="15"/>
      <c r="S964" s="15"/>
      <c r="T964" s="15"/>
      <c r="U964" s="15"/>
      <c r="V964" s="15"/>
    </row>
    <row r="965" spans="1:22" x14ac:dyDescent="0.25">
      <c r="A965" s="15">
        <v>1892</v>
      </c>
      <c r="B965" s="18"/>
      <c r="C965" s="15"/>
      <c r="D965" s="15"/>
      <c r="E965" s="15"/>
      <c r="F965" s="15"/>
      <c r="G965" s="15"/>
      <c r="H965" s="15"/>
      <c r="I965" s="15"/>
      <c r="J965" s="15"/>
      <c r="K965" s="15"/>
      <c r="L965" s="15"/>
      <c r="M965" s="15"/>
      <c r="N965" s="15"/>
      <c r="O965" s="18"/>
      <c r="P965" s="18"/>
      <c r="Q965" s="21">
        <f t="shared" si="19"/>
        <v>0</v>
      </c>
      <c r="R965" s="15"/>
      <c r="S965" s="15"/>
      <c r="T965" s="15"/>
      <c r="U965" s="15"/>
      <c r="V965" s="15"/>
    </row>
    <row r="966" spans="1:22" x14ac:dyDescent="0.25">
      <c r="A966" s="15">
        <v>1893</v>
      </c>
      <c r="B966" s="18"/>
      <c r="C966" s="15"/>
      <c r="D966" s="15"/>
      <c r="E966" s="15"/>
      <c r="F966" s="15"/>
      <c r="G966" s="15"/>
      <c r="H966" s="15"/>
      <c r="I966" s="15"/>
      <c r="J966" s="15"/>
      <c r="K966" s="15"/>
      <c r="L966" s="15"/>
      <c r="M966" s="15"/>
      <c r="N966" s="15"/>
      <c r="O966" s="18"/>
      <c r="P966" s="18"/>
      <c r="Q966" s="21">
        <f t="shared" si="19"/>
        <v>0</v>
      </c>
      <c r="R966" s="15"/>
      <c r="S966" s="15"/>
      <c r="T966" s="15"/>
      <c r="U966" s="15"/>
      <c r="V966" s="15"/>
    </row>
    <row r="967" spans="1:22" x14ac:dyDescent="0.25">
      <c r="A967" s="15">
        <v>1894</v>
      </c>
      <c r="B967" s="18"/>
      <c r="C967" s="15"/>
      <c r="D967" s="15"/>
      <c r="E967" s="15"/>
      <c r="F967" s="15"/>
      <c r="G967" s="15"/>
      <c r="H967" s="15"/>
      <c r="I967" s="15"/>
      <c r="J967" s="15"/>
      <c r="K967" s="15"/>
      <c r="L967" s="15"/>
      <c r="M967" s="15"/>
      <c r="N967" s="15"/>
      <c r="O967" s="18"/>
      <c r="P967" s="18"/>
      <c r="Q967" s="21">
        <f t="shared" si="19"/>
        <v>0</v>
      </c>
      <c r="R967" s="15"/>
      <c r="S967" s="15"/>
      <c r="T967" s="15"/>
      <c r="U967" s="15"/>
      <c r="V967" s="15"/>
    </row>
    <row r="968" spans="1:22" x14ac:dyDescent="0.25">
      <c r="A968" s="15">
        <v>1895</v>
      </c>
      <c r="B968" s="18"/>
      <c r="C968" s="15"/>
      <c r="D968" s="15"/>
      <c r="E968" s="15"/>
      <c r="F968" s="15"/>
      <c r="G968" s="15"/>
      <c r="H968" s="15"/>
      <c r="I968" s="15"/>
      <c r="J968" s="15"/>
      <c r="K968" s="15"/>
      <c r="L968" s="15"/>
      <c r="M968" s="15"/>
      <c r="N968" s="15"/>
      <c r="O968" s="18"/>
      <c r="P968" s="18"/>
      <c r="Q968" s="21">
        <f t="shared" si="19"/>
        <v>0</v>
      </c>
      <c r="R968" s="15"/>
      <c r="S968" s="15"/>
      <c r="T968" s="15"/>
      <c r="U968" s="15"/>
      <c r="V968" s="15"/>
    </row>
    <row r="969" spans="1:22" x14ac:dyDescent="0.25">
      <c r="A969" s="15">
        <v>1896</v>
      </c>
      <c r="B969" s="18"/>
      <c r="C969" s="15"/>
      <c r="D969" s="15"/>
      <c r="E969" s="15"/>
      <c r="F969" s="15"/>
      <c r="G969" s="15"/>
      <c r="H969" s="15"/>
      <c r="I969" s="15"/>
      <c r="J969" s="15"/>
      <c r="K969" s="15"/>
      <c r="L969" s="15"/>
      <c r="M969" s="15"/>
      <c r="N969" s="15"/>
      <c r="O969" s="18"/>
      <c r="P969" s="18"/>
      <c r="Q969" s="21">
        <f t="shared" si="19"/>
        <v>0</v>
      </c>
      <c r="R969" s="15"/>
      <c r="S969" s="15"/>
      <c r="T969" s="15"/>
      <c r="U969" s="15"/>
      <c r="V969" s="15"/>
    </row>
    <row r="970" spans="1:22" x14ac:dyDescent="0.25">
      <c r="A970" s="15">
        <v>1897</v>
      </c>
      <c r="B970" s="18"/>
      <c r="C970" s="15"/>
      <c r="D970" s="15"/>
      <c r="E970" s="15"/>
      <c r="F970" s="15"/>
      <c r="G970" s="15"/>
      <c r="H970" s="15"/>
      <c r="I970" s="15"/>
      <c r="J970" s="15"/>
      <c r="K970" s="15"/>
      <c r="L970" s="15"/>
      <c r="M970" s="15"/>
      <c r="N970" s="15"/>
      <c r="O970" s="18"/>
      <c r="P970" s="18"/>
      <c r="Q970" s="21">
        <f t="shared" si="19"/>
        <v>0</v>
      </c>
      <c r="R970" s="15"/>
      <c r="S970" s="15"/>
      <c r="T970" s="15"/>
      <c r="U970" s="15"/>
      <c r="V970" s="15"/>
    </row>
    <row r="971" spans="1:22" x14ac:dyDescent="0.25">
      <c r="A971" s="15">
        <v>1898</v>
      </c>
      <c r="B971" s="18"/>
      <c r="C971" s="15"/>
      <c r="D971" s="15"/>
      <c r="E971" s="15"/>
      <c r="F971" s="15"/>
      <c r="G971" s="15"/>
      <c r="H971" s="15"/>
      <c r="I971" s="15"/>
      <c r="J971" s="15"/>
      <c r="K971" s="15"/>
      <c r="L971" s="15"/>
      <c r="M971" s="15"/>
      <c r="N971" s="15"/>
      <c r="O971" s="18"/>
      <c r="P971" s="18"/>
      <c r="Q971" s="21">
        <f t="shared" si="19"/>
        <v>0</v>
      </c>
      <c r="R971" s="15"/>
      <c r="S971" s="15"/>
      <c r="T971" s="15"/>
      <c r="U971" s="15"/>
      <c r="V971" s="15"/>
    </row>
    <row r="972" spans="1:22" x14ac:dyDescent="0.25">
      <c r="A972" s="15">
        <v>1899</v>
      </c>
      <c r="B972" s="18"/>
      <c r="C972" s="15"/>
      <c r="D972" s="15"/>
      <c r="E972" s="15"/>
      <c r="F972" s="15"/>
      <c r="G972" s="15"/>
      <c r="H972" s="15"/>
      <c r="I972" s="15"/>
      <c r="J972" s="15"/>
      <c r="K972" s="15"/>
      <c r="L972" s="15"/>
      <c r="M972" s="15"/>
      <c r="N972" s="15"/>
      <c r="O972" s="18"/>
      <c r="P972" s="18"/>
      <c r="Q972" s="21">
        <f t="shared" si="19"/>
        <v>0</v>
      </c>
      <c r="R972" s="15"/>
      <c r="S972" s="15"/>
      <c r="T972" s="15"/>
      <c r="U972" s="15"/>
      <c r="V972" s="15"/>
    </row>
    <row r="973" spans="1:22" x14ac:dyDescent="0.25">
      <c r="A973" s="15">
        <v>1900</v>
      </c>
      <c r="B973" s="18"/>
      <c r="C973" s="15"/>
      <c r="D973" s="15"/>
      <c r="E973" s="15"/>
      <c r="F973" s="15"/>
      <c r="G973" s="15"/>
      <c r="H973" s="15"/>
      <c r="I973" s="15"/>
      <c r="J973" s="15"/>
      <c r="K973" s="15"/>
      <c r="L973" s="15"/>
      <c r="M973" s="15"/>
      <c r="N973" s="15"/>
      <c r="O973" s="18"/>
      <c r="P973" s="18"/>
      <c r="Q973" s="21">
        <f t="shared" si="19"/>
        <v>0</v>
      </c>
      <c r="R973" s="15"/>
      <c r="S973" s="15"/>
      <c r="T973" s="15"/>
      <c r="U973" s="15"/>
      <c r="V973" s="15"/>
    </row>
    <row r="974" spans="1:22" x14ac:dyDescent="0.25">
      <c r="A974" s="15">
        <v>1901</v>
      </c>
      <c r="B974" s="18"/>
      <c r="C974" s="15"/>
      <c r="D974" s="15"/>
      <c r="E974" s="15"/>
      <c r="F974" s="15"/>
      <c r="G974" s="15"/>
      <c r="H974" s="15"/>
      <c r="I974" s="15"/>
      <c r="J974" s="15"/>
      <c r="K974" s="15"/>
      <c r="L974" s="15"/>
      <c r="M974" s="15"/>
      <c r="N974" s="15"/>
      <c r="O974" s="18"/>
      <c r="P974" s="18"/>
      <c r="Q974" s="21">
        <f t="shared" si="19"/>
        <v>0</v>
      </c>
      <c r="R974" s="15"/>
      <c r="S974" s="15"/>
      <c r="T974" s="15"/>
      <c r="U974" s="15"/>
      <c r="V974" s="15"/>
    </row>
    <row r="975" spans="1:22" x14ac:dyDescent="0.25">
      <c r="A975" s="15">
        <v>1902</v>
      </c>
      <c r="B975" s="18"/>
      <c r="C975" s="15"/>
      <c r="D975" s="15"/>
      <c r="E975" s="15"/>
      <c r="F975" s="15"/>
      <c r="G975" s="15"/>
      <c r="H975" s="15"/>
      <c r="I975" s="15"/>
      <c r="J975" s="15"/>
      <c r="K975" s="15"/>
      <c r="L975" s="15"/>
      <c r="M975" s="15"/>
      <c r="N975" s="15"/>
      <c r="O975" s="18"/>
      <c r="P975" s="18"/>
      <c r="Q975" s="21">
        <f t="shared" si="19"/>
        <v>0</v>
      </c>
      <c r="R975" s="15"/>
      <c r="S975" s="15"/>
      <c r="T975" s="15"/>
      <c r="U975" s="15"/>
      <c r="V975" s="15"/>
    </row>
    <row r="976" spans="1:22" x14ac:dyDescent="0.25">
      <c r="A976" s="15">
        <v>1903</v>
      </c>
      <c r="B976" s="18"/>
      <c r="C976" s="15"/>
      <c r="D976" s="15"/>
      <c r="E976" s="15"/>
      <c r="F976" s="15"/>
      <c r="G976" s="15"/>
      <c r="H976" s="15"/>
      <c r="I976" s="15"/>
      <c r="J976" s="15"/>
      <c r="K976" s="15"/>
      <c r="L976" s="15"/>
      <c r="M976" s="15"/>
      <c r="N976" s="15"/>
      <c r="O976" s="18"/>
      <c r="P976" s="18"/>
      <c r="Q976" s="21">
        <f t="shared" si="19"/>
        <v>0</v>
      </c>
      <c r="R976" s="15"/>
      <c r="S976" s="15"/>
      <c r="T976" s="15"/>
      <c r="U976" s="15"/>
      <c r="V976" s="15"/>
    </row>
    <row r="977" spans="1:22" x14ac:dyDescent="0.25">
      <c r="A977" s="15">
        <v>1904</v>
      </c>
      <c r="B977" s="18"/>
      <c r="C977" s="15"/>
      <c r="D977" s="15"/>
      <c r="E977" s="15"/>
      <c r="F977" s="15"/>
      <c r="G977" s="15"/>
      <c r="H977" s="15"/>
      <c r="I977" s="15"/>
      <c r="J977" s="15"/>
      <c r="K977" s="15"/>
      <c r="L977" s="15"/>
      <c r="M977" s="15"/>
      <c r="N977" s="15"/>
      <c r="O977" s="18"/>
      <c r="P977" s="18"/>
      <c r="Q977" s="21">
        <f t="shared" si="19"/>
        <v>0</v>
      </c>
      <c r="R977" s="15"/>
      <c r="S977" s="15"/>
      <c r="T977" s="15"/>
      <c r="U977" s="15"/>
      <c r="V977" s="15"/>
    </row>
    <row r="978" spans="1:22" x14ac:dyDescent="0.25">
      <c r="A978" s="15">
        <v>1905</v>
      </c>
      <c r="B978" s="18"/>
      <c r="C978" s="15"/>
      <c r="D978" s="15"/>
      <c r="E978" s="15"/>
      <c r="F978" s="15"/>
      <c r="G978" s="15"/>
      <c r="H978" s="15"/>
      <c r="I978" s="15"/>
      <c r="J978" s="15"/>
      <c r="K978" s="15"/>
      <c r="L978" s="15"/>
      <c r="M978" s="15"/>
      <c r="N978" s="15"/>
      <c r="O978" s="18"/>
      <c r="P978" s="18"/>
      <c r="Q978" s="21">
        <f t="shared" si="19"/>
        <v>0</v>
      </c>
      <c r="R978" s="15"/>
      <c r="S978" s="15"/>
      <c r="T978" s="15"/>
      <c r="U978" s="15"/>
      <c r="V978" s="15"/>
    </row>
    <row r="979" spans="1:22" x14ac:dyDescent="0.25">
      <c r="A979" s="15">
        <v>1906</v>
      </c>
      <c r="B979" s="18"/>
      <c r="C979" s="15"/>
      <c r="D979" s="15"/>
      <c r="E979" s="15"/>
      <c r="F979" s="15"/>
      <c r="G979" s="15"/>
      <c r="H979" s="15"/>
      <c r="I979" s="15"/>
      <c r="J979" s="15"/>
      <c r="K979" s="15"/>
      <c r="L979" s="15"/>
      <c r="M979" s="15"/>
      <c r="N979" s="15"/>
      <c r="O979" s="18"/>
      <c r="P979" s="18"/>
      <c r="Q979" s="21">
        <f t="shared" si="19"/>
        <v>0</v>
      </c>
      <c r="R979" s="15"/>
      <c r="S979" s="15"/>
      <c r="T979" s="15"/>
      <c r="U979" s="15"/>
      <c r="V979" s="15"/>
    </row>
    <row r="980" spans="1:22" x14ac:dyDescent="0.25">
      <c r="A980" s="15">
        <v>1907</v>
      </c>
      <c r="B980" s="18"/>
      <c r="C980" s="15"/>
      <c r="D980" s="15"/>
      <c r="E980" s="15"/>
      <c r="F980" s="15"/>
      <c r="G980" s="15"/>
      <c r="H980" s="15"/>
      <c r="I980" s="15"/>
      <c r="J980" s="15"/>
      <c r="K980" s="15"/>
      <c r="L980" s="15"/>
      <c r="M980" s="15"/>
      <c r="N980" s="15"/>
      <c r="O980" s="18"/>
      <c r="P980" s="18"/>
      <c r="Q980" s="21">
        <f t="shared" si="19"/>
        <v>0</v>
      </c>
      <c r="R980" s="15"/>
      <c r="S980" s="15"/>
      <c r="T980" s="15"/>
      <c r="U980" s="15"/>
      <c r="V980" s="15"/>
    </row>
    <row r="981" spans="1:22" x14ac:dyDescent="0.25">
      <c r="A981" s="15">
        <v>1908</v>
      </c>
      <c r="B981" s="18"/>
      <c r="C981" s="15"/>
      <c r="D981" s="15"/>
      <c r="E981" s="15"/>
      <c r="F981" s="15"/>
      <c r="G981" s="15"/>
      <c r="H981" s="15"/>
      <c r="I981" s="15"/>
      <c r="J981" s="15"/>
      <c r="K981" s="15"/>
      <c r="L981" s="15"/>
      <c r="M981" s="15"/>
      <c r="N981" s="15"/>
      <c r="O981" s="18"/>
      <c r="P981" s="18"/>
      <c r="Q981" s="21">
        <f t="shared" si="19"/>
        <v>0</v>
      </c>
      <c r="R981" s="15"/>
      <c r="S981" s="15"/>
      <c r="T981" s="15"/>
      <c r="U981" s="15"/>
      <c r="V981" s="15"/>
    </row>
    <row r="982" spans="1:22" x14ac:dyDescent="0.25">
      <c r="A982" s="15">
        <v>1909</v>
      </c>
      <c r="B982" s="18"/>
      <c r="C982" s="15"/>
      <c r="D982" s="15"/>
      <c r="E982" s="15"/>
      <c r="F982" s="15"/>
      <c r="G982" s="15"/>
      <c r="H982" s="15"/>
      <c r="I982" s="15"/>
      <c r="J982" s="15"/>
      <c r="K982" s="15"/>
      <c r="L982" s="15"/>
      <c r="M982" s="15"/>
      <c r="N982" s="15"/>
      <c r="O982" s="18"/>
      <c r="P982" s="18"/>
      <c r="Q982" s="21">
        <f t="shared" si="19"/>
        <v>0</v>
      </c>
      <c r="R982" s="15"/>
      <c r="S982" s="15"/>
      <c r="T982" s="15"/>
      <c r="U982" s="15"/>
      <c r="V982" s="15"/>
    </row>
    <row r="983" spans="1:22" x14ac:dyDescent="0.25">
      <c r="A983" s="15">
        <v>1910</v>
      </c>
      <c r="B983" s="18"/>
      <c r="C983" s="15"/>
      <c r="D983" s="15"/>
      <c r="E983" s="15"/>
      <c r="F983" s="15"/>
      <c r="G983" s="15"/>
      <c r="H983" s="15"/>
      <c r="I983" s="15"/>
      <c r="J983" s="15"/>
      <c r="K983" s="15"/>
      <c r="L983" s="15"/>
      <c r="M983" s="15"/>
      <c r="N983" s="15"/>
      <c r="O983" s="18"/>
      <c r="P983" s="18"/>
      <c r="Q983" s="21">
        <f t="shared" si="19"/>
        <v>0</v>
      </c>
      <c r="R983" s="15"/>
      <c r="S983" s="15"/>
      <c r="T983" s="15"/>
      <c r="U983" s="15"/>
      <c r="V983" s="15"/>
    </row>
    <row r="984" spans="1:22" x14ac:dyDescent="0.25">
      <c r="A984" s="15">
        <v>1911</v>
      </c>
      <c r="B984" s="18"/>
      <c r="C984" s="15"/>
      <c r="D984" s="15"/>
      <c r="E984" s="15"/>
      <c r="F984" s="15"/>
      <c r="G984" s="15"/>
      <c r="H984" s="15"/>
      <c r="I984" s="15"/>
      <c r="J984" s="15"/>
      <c r="K984" s="15"/>
      <c r="L984" s="15"/>
      <c r="M984" s="15"/>
      <c r="N984" s="15"/>
      <c r="O984" s="18"/>
      <c r="P984" s="18"/>
      <c r="Q984" s="21">
        <f t="shared" si="19"/>
        <v>0</v>
      </c>
      <c r="R984" s="15"/>
      <c r="S984" s="15"/>
      <c r="T984" s="15"/>
      <c r="U984" s="15"/>
      <c r="V984" s="15"/>
    </row>
    <row r="985" spans="1:22" x14ac:dyDescent="0.25">
      <c r="A985" s="15">
        <v>1912</v>
      </c>
      <c r="B985" s="18"/>
      <c r="C985" s="15"/>
      <c r="D985" s="15"/>
      <c r="E985" s="15"/>
      <c r="F985" s="15"/>
      <c r="G985" s="15"/>
      <c r="H985" s="15"/>
      <c r="I985" s="15"/>
      <c r="J985" s="15"/>
      <c r="K985" s="15"/>
      <c r="L985" s="15"/>
      <c r="M985" s="15"/>
      <c r="N985" s="15"/>
      <c r="O985" s="18"/>
      <c r="P985" s="18"/>
      <c r="Q985" s="21">
        <f t="shared" si="19"/>
        <v>0</v>
      </c>
      <c r="R985" s="15"/>
      <c r="S985" s="15"/>
      <c r="T985" s="15"/>
      <c r="U985" s="15"/>
      <c r="V985" s="15"/>
    </row>
    <row r="986" spans="1:22" x14ac:dyDescent="0.25">
      <c r="A986" s="15">
        <v>1913</v>
      </c>
      <c r="B986" s="18"/>
      <c r="C986" s="15"/>
      <c r="D986" s="15"/>
      <c r="E986" s="15"/>
      <c r="F986" s="15"/>
      <c r="G986" s="15"/>
      <c r="H986" s="15"/>
      <c r="I986" s="15"/>
      <c r="J986" s="15"/>
      <c r="K986" s="15"/>
      <c r="L986" s="15"/>
      <c r="M986" s="15"/>
      <c r="N986" s="15"/>
      <c r="O986" s="18"/>
      <c r="P986" s="18"/>
      <c r="Q986" s="21">
        <f t="shared" si="19"/>
        <v>0</v>
      </c>
      <c r="R986" s="15"/>
      <c r="S986" s="15"/>
      <c r="T986" s="15"/>
      <c r="U986" s="15"/>
      <c r="V986" s="15"/>
    </row>
    <row r="987" spans="1:22" x14ac:dyDescent="0.25">
      <c r="A987" s="15">
        <v>1914</v>
      </c>
      <c r="B987" s="18"/>
      <c r="C987" s="15"/>
      <c r="D987" s="15"/>
      <c r="E987" s="15"/>
      <c r="F987" s="15"/>
      <c r="G987" s="15"/>
      <c r="H987" s="15"/>
      <c r="I987" s="15"/>
      <c r="J987" s="15"/>
      <c r="K987" s="15"/>
      <c r="L987" s="15"/>
      <c r="M987" s="15"/>
      <c r="N987" s="15"/>
      <c r="O987" s="18"/>
      <c r="P987" s="18"/>
      <c r="Q987" s="21">
        <f t="shared" si="19"/>
        <v>0</v>
      </c>
      <c r="R987" s="15"/>
      <c r="S987" s="15"/>
      <c r="T987" s="15"/>
      <c r="U987" s="15"/>
      <c r="V987" s="15"/>
    </row>
    <row r="988" spans="1:22" x14ac:dyDescent="0.25">
      <c r="A988" s="15">
        <v>1915</v>
      </c>
      <c r="B988" s="18"/>
      <c r="C988" s="15"/>
      <c r="D988" s="15"/>
      <c r="E988" s="15"/>
      <c r="F988" s="15"/>
      <c r="G988" s="15"/>
      <c r="H988" s="15"/>
      <c r="I988" s="15"/>
      <c r="J988" s="15"/>
      <c r="K988" s="15"/>
      <c r="L988" s="15"/>
      <c r="M988" s="15"/>
      <c r="N988" s="15"/>
      <c r="O988" s="18"/>
      <c r="P988" s="18"/>
      <c r="Q988" s="21">
        <f t="shared" si="19"/>
        <v>0</v>
      </c>
      <c r="R988" s="15"/>
      <c r="S988" s="15"/>
      <c r="T988" s="15"/>
      <c r="U988" s="15"/>
      <c r="V988" s="15"/>
    </row>
    <row r="989" spans="1:22" x14ac:dyDescent="0.25">
      <c r="A989" s="15">
        <v>1916</v>
      </c>
      <c r="B989" s="18"/>
      <c r="C989" s="15"/>
      <c r="D989" s="15"/>
      <c r="E989" s="15"/>
      <c r="F989" s="15"/>
      <c r="G989" s="15"/>
      <c r="H989" s="15"/>
      <c r="I989" s="15"/>
      <c r="J989" s="15"/>
      <c r="K989" s="15"/>
      <c r="L989" s="15"/>
      <c r="M989" s="15"/>
      <c r="N989" s="15"/>
      <c r="O989" s="18"/>
      <c r="P989" s="18"/>
      <c r="Q989" s="21">
        <f t="shared" si="19"/>
        <v>0</v>
      </c>
      <c r="R989" s="15"/>
      <c r="S989" s="15"/>
      <c r="T989" s="15"/>
      <c r="U989" s="15"/>
      <c r="V989" s="15"/>
    </row>
    <row r="990" spans="1:22" x14ac:dyDescent="0.25">
      <c r="A990" s="15">
        <v>1917</v>
      </c>
      <c r="B990" s="18"/>
      <c r="C990" s="15"/>
      <c r="D990" s="15"/>
      <c r="E990" s="15"/>
      <c r="F990" s="15"/>
      <c r="G990" s="15"/>
      <c r="H990" s="15"/>
      <c r="I990" s="15"/>
      <c r="J990" s="15"/>
      <c r="K990" s="15"/>
      <c r="L990" s="15"/>
      <c r="M990" s="15"/>
      <c r="N990" s="15"/>
      <c r="O990" s="18"/>
      <c r="P990" s="18"/>
      <c r="Q990" s="21">
        <f t="shared" si="19"/>
        <v>0</v>
      </c>
      <c r="R990" s="15"/>
      <c r="S990" s="15"/>
      <c r="T990" s="15"/>
      <c r="U990" s="15"/>
      <c r="V990" s="15"/>
    </row>
    <row r="991" spans="1:22" x14ac:dyDescent="0.25">
      <c r="A991" s="15">
        <v>1918</v>
      </c>
      <c r="B991" s="18"/>
      <c r="C991" s="15"/>
      <c r="D991" s="15"/>
      <c r="E991" s="15"/>
      <c r="F991" s="15"/>
      <c r="G991" s="15"/>
      <c r="H991" s="15"/>
      <c r="I991" s="15"/>
      <c r="J991" s="15"/>
      <c r="K991" s="15"/>
      <c r="L991" s="15"/>
      <c r="M991" s="15"/>
      <c r="N991" s="15"/>
      <c r="O991" s="18"/>
      <c r="P991" s="18"/>
      <c r="Q991" s="21">
        <f t="shared" si="19"/>
        <v>0</v>
      </c>
      <c r="R991" s="15"/>
      <c r="S991" s="15"/>
      <c r="T991" s="15"/>
      <c r="U991" s="15"/>
      <c r="V991" s="15"/>
    </row>
    <row r="992" spans="1:22" x14ac:dyDescent="0.25">
      <c r="A992" s="15">
        <v>1919</v>
      </c>
      <c r="B992" s="18"/>
      <c r="C992" s="15"/>
      <c r="D992" s="15"/>
      <c r="E992" s="15"/>
      <c r="F992" s="15"/>
      <c r="G992" s="15"/>
      <c r="H992" s="15"/>
      <c r="I992" s="15"/>
      <c r="J992" s="15"/>
      <c r="K992" s="15"/>
      <c r="L992" s="15"/>
      <c r="M992" s="15"/>
      <c r="N992" s="15"/>
      <c r="O992" s="18"/>
      <c r="P992" s="18"/>
      <c r="Q992" s="21">
        <f t="shared" si="19"/>
        <v>0</v>
      </c>
      <c r="R992" s="15"/>
      <c r="S992" s="15"/>
      <c r="T992" s="15"/>
      <c r="U992" s="15"/>
      <c r="V992" s="15"/>
    </row>
    <row r="993" spans="1:22" x14ac:dyDescent="0.25">
      <c r="A993" s="15">
        <v>1920</v>
      </c>
      <c r="B993" s="18"/>
      <c r="C993" s="15"/>
      <c r="D993" s="15"/>
      <c r="E993" s="15"/>
      <c r="F993" s="15"/>
      <c r="G993" s="15"/>
      <c r="H993" s="15"/>
      <c r="I993" s="15"/>
      <c r="J993" s="15"/>
      <c r="K993" s="15"/>
      <c r="L993" s="15"/>
      <c r="M993" s="15"/>
      <c r="N993" s="15"/>
      <c r="O993" s="18"/>
      <c r="P993" s="18"/>
      <c r="Q993" s="21">
        <f t="shared" si="19"/>
        <v>0</v>
      </c>
      <c r="R993" s="15"/>
      <c r="S993" s="15"/>
      <c r="T993" s="15"/>
      <c r="U993" s="15"/>
      <c r="V993" s="15"/>
    </row>
    <row r="994" spans="1:22" x14ac:dyDescent="0.25">
      <c r="A994" s="15">
        <v>1921</v>
      </c>
      <c r="B994" s="18"/>
      <c r="C994" s="15"/>
      <c r="D994" s="15"/>
      <c r="E994" s="15"/>
      <c r="F994" s="15"/>
      <c r="G994" s="15"/>
      <c r="H994" s="15"/>
      <c r="I994" s="15"/>
      <c r="J994" s="15"/>
      <c r="K994" s="15"/>
      <c r="L994" s="15"/>
      <c r="M994" s="15"/>
      <c r="N994" s="15"/>
      <c r="O994" s="18"/>
      <c r="P994" s="18"/>
      <c r="Q994" s="21">
        <f t="shared" si="19"/>
        <v>0</v>
      </c>
      <c r="R994" s="15"/>
      <c r="S994" s="15"/>
      <c r="T994" s="15"/>
      <c r="U994" s="15"/>
      <c r="V994" s="15"/>
    </row>
    <row r="995" spans="1:22" x14ac:dyDescent="0.25">
      <c r="A995" s="15">
        <v>1922</v>
      </c>
      <c r="B995" s="18"/>
      <c r="C995" s="15"/>
      <c r="D995" s="15"/>
      <c r="E995" s="15"/>
      <c r="F995" s="15"/>
      <c r="G995" s="15"/>
      <c r="H995" s="15"/>
      <c r="I995" s="15"/>
      <c r="J995" s="15"/>
      <c r="K995" s="15"/>
      <c r="L995" s="15"/>
      <c r="M995" s="15"/>
      <c r="N995" s="15"/>
      <c r="O995" s="18"/>
      <c r="P995" s="18"/>
      <c r="Q995" s="21">
        <f t="shared" si="19"/>
        <v>0</v>
      </c>
      <c r="R995" s="15"/>
      <c r="S995" s="15"/>
      <c r="T995" s="15"/>
      <c r="U995" s="15"/>
      <c r="V995" s="15"/>
    </row>
    <row r="996" spans="1:22" x14ac:dyDescent="0.25">
      <c r="A996" s="15">
        <v>1923</v>
      </c>
      <c r="B996" s="18"/>
      <c r="C996" s="15"/>
      <c r="D996" s="15"/>
      <c r="E996" s="15"/>
      <c r="F996" s="15"/>
      <c r="G996" s="15"/>
      <c r="H996" s="15"/>
      <c r="I996" s="15"/>
      <c r="J996" s="15"/>
      <c r="K996" s="15"/>
      <c r="L996" s="15"/>
      <c r="M996" s="15"/>
      <c r="N996" s="15"/>
      <c r="O996" s="18"/>
      <c r="P996" s="18"/>
      <c r="Q996" s="21">
        <f t="shared" si="19"/>
        <v>0</v>
      </c>
      <c r="R996" s="15"/>
      <c r="S996" s="15"/>
      <c r="T996" s="15"/>
      <c r="U996" s="15"/>
      <c r="V996" s="15"/>
    </row>
    <row r="997" spans="1:22" x14ac:dyDescent="0.25">
      <c r="A997" s="15">
        <v>1924</v>
      </c>
      <c r="B997" s="18"/>
      <c r="C997" s="15"/>
      <c r="D997" s="15"/>
      <c r="E997" s="15"/>
      <c r="F997" s="15"/>
      <c r="G997" s="15"/>
      <c r="H997" s="15"/>
      <c r="I997" s="15"/>
      <c r="J997" s="15"/>
      <c r="K997" s="15"/>
      <c r="L997" s="15"/>
      <c r="M997" s="15"/>
      <c r="N997" s="15"/>
      <c r="O997" s="18"/>
      <c r="P997" s="18"/>
      <c r="Q997" s="21">
        <f t="shared" si="19"/>
        <v>0</v>
      </c>
      <c r="R997" s="15"/>
      <c r="S997" s="15"/>
      <c r="T997" s="15"/>
      <c r="U997" s="15"/>
      <c r="V997" s="15"/>
    </row>
    <row r="998" spans="1:22" x14ac:dyDescent="0.25">
      <c r="A998" s="15">
        <v>1925</v>
      </c>
      <c r="B998" s="18"/>
      <c r="C998" s="15"/>
      <c r="D998" s="15"/>
      <c r="E998" s="15"/>
      <c r="F998" s="15"/>
      <c r="G998" s="15"/>
      <c r="H998" s="15"/>
      <c r="I998" s="15"/>
      <c r="J998" s="15"/>
      <c r="K998" s="15"/>
      <c r="L998" s="15"/>
      <c r="M998" s="15"/>
      <c r="N998" s="15"/>
      <c r="O998" s="18"/>
      <c r="P998" s="18"/>
      <c r="Q998" s="21">
        <f t="shared" si="19"/>
        <v>0</v>
      </c>
      <c r="R998" s="15"/>
      <c r="S998" s="15"/>
      <c r="T998" s="15"/>
      <c r="U998" s="15"/>
      <c r="V998" s="15"/>
    </row>
    <row r="999" spans="1:22" x14ac:dyDescent="0.25">
      <c r="A999" s="15">
        <v>1926</v>
      </c>
      <c r="B999" s="18"/>
      <c r="C999" s="15"/>
      <c r="D999" s="15"/>
      <c r="E999" s="15"/>
      <c r="F999" s="15"/>
      <c r="G999" s="15"/>
      <c r="H999" s="15"/>
      <c r="I999" s="15"/>
      <c r="J999" s="15"/>
      <c r="K999" s="15"/>
      <c r="L999" s="15"/>
      <c r="M999" s="15"/>
      <c r="N999" s="15"/>
      <c r="O999" s="18"/>
      <c r="P999" s="18"/>
      <c r="Q999" s="21">
        <f t="shared" si="19"/>
        <v>0</v>
      </c>
      <c r="R999" s="15"/>
      <c r="S999" s="15"/>
      <c r="T999" s="15"/>
      <c r="U999" s="15"/>
      <c r="V999" s="15"/>
    </row>
    <row r="1000" spans="1:22" x14ac:dyDescent="0.25">
      <c r="A1000" s="15">
        <v>1927</v>
      </c>
      <c r="B1000" s="18"/>
      <c r="C1000" s="15"/>
      <c r="D1000" s="15"/>
      <c r="E1000" s="15"/>
      <c r="F1000" s="15"/>
      <c r="G1000" s="15"/>
      <c r="H1000" s="15"/>
      <c r="I1000" s="15"/>
      <c r="J1000" s="15"/>
      <c r="K1000" s="15"/>
      <c r="L1000" s="15"/>
      <c r="M1000" s="15"/>
      <c r="N1000" s="15"/>
      <c r="O1000" s="18"/>
      <c r="P1000" s="18"/>
      <c r="Q1000" s="21">
        <f t="shared" si="19"/>
        <v>0</v>
      </c>
      <c r="R1000" s="15"/>
      <c r="S1000" s="15"/>
      <c r="T1000" s="15"/>
      <c r="U1000" s="15"/>
      <c r="V1000" s="15"/>
    </row>
    <row r="1001" spans="1:22" x14ac:dyDescent="0.25">
      <c r="A1001" s="15">
        <v>1928</v>
      </c>
      <c r="B1001" s="18"/>
      <c r="C1001" s="15"/>
      <c r="D1001" s="15"/>
      <c r="E1001" s="15"/>
      <c r="F1001" s="15"/>
      <c r="G1001" s="15"/>
      <c r="H1001" s="15"/>
      <c r="I1001" s="15"/>
      <c r="J1001" s="15"/>
      <c r="K1001" s="15"/>
      <c r="L1001" s="15"/>
      <c r="M1001" s="15"/>
      <c r="N1001" s="15"/>
      <c r="O1001" s="18"/>
      <c r="P1001" s="18"/>
      <c r="Q1001" s="21">
        <f t="shared" si="19"/>
        <v>0</v>
      </c>
      <c r="R1001" s="15"/>
      <c r="S1001" s="15"/>
      <c r="T1001" s="15"/>
      <c r="U1001" s="15"/>
      <c r="V1001" s="15"/>
    </row>
    <row r="1002" spans="1:22" x14ac:dyDescent="0.25">
      <c r="A1002" s="15">
        <v>1929</v>
      </c>
      <c r="B1002" s="18"/>
      <c r="C1002" s="15"/>
      <c r="D1002" s="15"/>
      <c r="E1002" s="15"/>
      <c r="F1002" s="15"/>
      <c r="G1002" s="15"/>
      <c r="H1002" s="15"/>
      <c r="I1002" s="15"/>
      <c r="J1002" s="15"/>
      <c r="K1002" s="15"/>
      <c r="L1002" s="15"/>
      <c r="M1002" s="15"/>
      <c r="N1002" s="15"/>
      <c r="O1002" s="18"/>
      <c r="P1002" s="18"/>
      <c r="Q1002" s="21">
        <f t="shared" si="19"/>
        <v>0</v>
      </c>
      <c r="R1002" s="15"/>
      <c r="S1002" s="15"/>
      <c r="T1002" s="15"/>
      <c r="U1002" s="15"/>
      <c r="V1002" s="15"/>
    </row>
    <row r="1003" spans="1:22" x14ac:dyDescent="0.25">
      <c r="A1003" s="15">
        <v>1930</v>
      </c>
      <c r="B1003" s="18"/>
      <c r="C1003" s="15"/>
      <c r="D1003" s="15"/>
      <c r="E1003" s="15"/>
      <c r="F1003" s="15"/>
      <c r="G1003" s="15"/>
      <c r="H1003" s="15"/>
      <c r="I1003" s="15"/>
      <c r="J1003" s="15"/>
      <c r="K1003" s="15"/>
      <c r="L1003" s="15"/>
      <c r="M1003" s="15"/>
      <c r="N1003" s="15"/>
      <c r="O1003" s="18"/>
      <c r="P1003" s="18"/>
      <c r="Q1003" s="21">
        <f t="shared" si="19"/>
        <v>0</v>
      </c>
      <c r="R1003" s="15"/>
      <c r="S1003" s="15"/>
      <c r="T1003" s="15"/>
      <c r="U1003" s="15"/>
      <c r="V1003" s="15"/>
    </row>
    <row r="1004" spans="1:22" x14ac:dyDescent="0.25">
      <c r="A1004" s="15">
        <v>1931</v>
      </c>
      <c r="B1004" s="18"/>
      <c r="C1004" s="15"/>
      <c r="D1004" s="15"/>
      <c r="E1004" s="15"/>
      <c r="F1004" s="15"/>
      <c r="G1004" s="15"/>
      <c r="H1004" s="15"/>
      <c r="I1004" s="15"/>
      <c r="J1004" s="15"/>
      <c r="K1004" s="15"/>
      <c r="L1004" s="15"/>
      <c r="M1004" s="15"/>
      <c r="N1004" s="15"/>
      <c r="O1004" s="18"/>
      <c r="P1004" s="18"/>
      <c r="Q1004" s="21">
        <f t="shared" si="19"/>
        <v>0</v>
      </c>
      <c r="R1004" s="15"/>
      <c r="S1004" s="15"/>
      <c r="T1004" s="15"/>
      <c r="U1004" s="15"/>
      <c r="V1004" s="15"/>
    </row>
    <row r="1005" spans="1:22" x14ac:dyDescent="0.25">
      <c r="A1005" s="15">
        <v>1932</v>
      </c>
      <c r="B1005" s="18"/>
      <c r="C1005" s="15"/>
      <c r="D1005" s="15"/>
      <c r="E1005" s="15"/>
      <c r="F1005" s="15"/>
      <c r="G1005" s="15"/>
      <c r="H1005" s="15"/>
      <c r="I1005" s="15"/>
      <c r="J1005" s="15"/>
      <c r="K1005" s="15"/>
      <c r="L1005" s="15"/>
      <c r="M1005" s="15"/>
      <c r="N1005" s="15"/>
      <c r="O1005" s="18"/>
      <c r="P1005" s="18"/>
      <c r="Q1005" s="21">
        <f t="shared" si="19"/>
        <v>0</v>
      </c>
      <c r="R1005" s="15"/>
      <c r="S1005" s="15"/>
      <c r="T1005" s="15"/>
      <c r="U1005" s="15"/>
      <c r="V1005" s="15"/>
    </row>
    <row r="1006" spans="1:22" x14ac:dyDescent="0.25">
      <c r="A1006" s="15">
        <v>1933</v>
      </c>
      <c r="B1006" s="18"/>
      <c r="C1006" s="15"/>
      <c r="D1006" s="15"/>
      <c r="E1006" s="15"/>
      <c r="F1006" s="15"/>
      <c r="G1006" s="15"/>
      <c r="H1006" s="15"/>
      <c r="I1006" s="15"/>
      <c r="J1006" s="15"/>
      <c r="K1006" s="15"/>
      <c r="L1006" s="15"/>
      <c r="M1006" s="15"/>
      <c r="N1006" s="15"/>
      <c r="O1006" s="18"/>
      <c r="P1006" s="18"/>
      <c r="Q1006" s="21">
        <f t="shared" si="19"/>
        <v>0</v>
      </c>
      <c r="R1006" s="15"/>
      <c r="S1006" s="15"/>
      <c r="T1006" s="15"/>
      <c r="U1006" s="15"/>
      <c r="V1006" s="15"/>
    </row>
    <row r="1007" spans="1:22" x14ac:dyDescent="0.25">
      <c r="A1007" s="15">
        <v>1934</v>
      </c>
      <c r="B1007" s="18"/>
      <c r="C1007" s="15"/>
      <c r="D1007" s="15"/>
      <c r="E1007" s="15"/>
      <c r="F1007" s="15"/>
      <c r="G1007" s="15"/>
      <c r="H1007" s="15"/>
      <c r="I1007" s="15"/>
      <c r="J1007" s="15"/>
      <c r="K1007" s="15"/>
      <c r="L1007" s="15"/>
      <c r="M1007" s="15"/>
      <c r="N1007" s="15"/>
      <c r="O1007" s="18"/>
      <c r="P1007" s="18"/>
      <c r="Q1007" s="21">
        <f t="shared" si="19"/>
        <v>0</v>
      </c>
      <c r="R1007" s="15"/>
      <c r="S1007" s="15"/>
      <c r="T1007" s="15"/>
      <c r="U1007" s="15"/>
      <c r="V1007" s="15"/>
    </row>
    <row r="1008" spans="1:22" x14ac:dyDescent="0.25">
      <c r="A1008" s="15">
        <v>1935</v>
      </c>
      <c r="B1008" s="18"/>
      <c r="C1008" s="15"/>
      <c r="D1008" s="15"/>
      <c r="E1008" s="15"/>
      <c r="F1008" s="15"/>
      <c r="G1008" s="15"/>
      <c r="H1008" s="15"/>
      <c r="I1008" s="15"/>
      <c r="J1008" s="15"/>
      <c r="K1008" s="15"/>
      <c r="L1008" s="15"/>
      <c r="M1008" s="15"/>
      <c r="N1008" s="15"/>
      <c r="O1008" s="18"/>
      <c r="P1008" s="18"/>
      <c r="Q1008" s="21">
        <f t="shared" si="19"/>
        <v>0</v>
      </c>
      <c r="R1008" s="15"/>
      <c r="S1008" s="15"/>
      <c r="T1008" s="15"/>
      <c r="U1008" s="15"/>
      <c r="V1008" s="15"/>
    </row>
    <row r="1009" spans="1:22" x14ac:dyDescent="0.25">
      <c r="A1009" s="15">
        <v>1936</v>
      </c>
      <c r="B1009" s="18"/>
      <c r="C1009" s="15"/>
      <c r="D1009" s="15"/>
      <c r="E1009" s="15"/>
      <c r="F1009" s="15"/>
      <c r="G1009" s="15"/>
      <c r="H1009" s="15"/>
      <c r="I1009" s="15"/>
      <c r="J1009" s="15"/>
      <c r="K1009" s="15"/>
      <c r="L1009" s="15"/>
      <c r="M1009" s="15"/>
      <c r="N1009" s="15"/>
      <c r="O1009" s="18"/>
      <c r="P1009" s="18"/>
      <c r="Q1009" s="21">
        <f t="shared" si="19"/>
        <v>0</v>
      </c>
      <c r="R1009" s="15"/>
      <c r="S1009" s="15"/>
      <c r="T1009" s="15"/>
      <c r="U1009" s="15"/>
      <c r="V1009" s="15"/>
    </row>
    <row r="1010" spans="1:22" x14ac:dyDescent="0.25">
      <c r="A1010" s="15">
        <v>1937</v>
      </c>
      <c r="B1010" s="18"/>
      <c r="C1010" s="15"/>
      <c r="D1010" s="15"/>
      <c r="E1010" s="15"/>
      <c r="F1010" s="15"/>
      <c r="G1010" s="15"/>
      <c r="H1010" s="15"/>
      <c r="I1010" s="15"/>
      <c r="J1010" s="15"/>
      <c r="K1010" s="15"/>
      <c r="L1010" s="15"/>
      <c r="M1010" s="15"/>
      <c r="N1010" s="15"/>
      <c r="O1010" s="18"/>
      <c r="P1010" s="18"/>
      <c r="Q1010" s="21">
        <f t="shared" si="19"/>
        <v>0</v>
      </c>
      <c r="R1010" s="15"/>
      <c r="S1010" s="15"/>
      <c r="T1010" s="15"/>
      <c r="U1010" s="15"/>
      <c r="V1010" s="15"/>
    </row>
    <row r="1011" spans="1:22" x14ac:dyDescent="0.25">
      <c r="A1011" s="15">
        <v>1938</v>
      </c>
      <c r="B1011" s="18"/>
      <c r="C1011" s="15"/>
      <c r="D1011" s="15"/>
      <c r="E1011" s="15"/>
      <c r="F1011" s="15"/>
      <c r="G1011" s="15"/>
      <c r="H1011" s="15"/>
      <c r="I1011" s="15"/>
      <c r="J1011" s="15"/>
      <c r="K1011" s="15"/>
      <c r="L1011" s="15"/>
      <c r="M1011" s="15"/>
      <c r="N1011" s="15"/>
      <c r="O1011" s="18"/>
      <c r="P1011" s="18"/>
      <c r="Q1011" s="21">
        <f t="shared" si="19"/>
        <v>0</v>
      </c>
      <c r="R1011" s="15"/>
      <c r="S1011" s="15"/>
      <c r="T1011" s="15"/>
      <c r="U1011" s="15"/>
      <c r="V1011" s="15"/>
    </row>
    <row r="1012" spans="1:22" x14ac:dyDescent="0.25">
      <c r="A1012" s="15">
        <v>1939</v>
      </c>
      <c r="B1012" s="18"/>
      <c r="C1012" s="15"/>
      <c r="D1012" s="15"/>
      <c r="E1012" s="15"/>
      <c r="F1012" s="15"/>
      <c r="G1012" s="15"/>
      <c r="H1012" s="15"/>
      <c r="I1012" s="15"/>
      <c r="J1012" s="15"/>
      <c r="K1012" s="15"/>
      <c r="L1012" s="15"/>
      <c r="M1012" s="15"/>
      <c r="N1012" s="15"/>
      <c r="O1012" s="18"/>
      <c r="P1012" s="18"/>
      <c r="Q1012" s="21">
        <f t="shared" si="19"/>
        <v>0</v>
      </c>
      <c r="R1012" s="15"/>
      <c r="S1012" s="15"/>
      <c r="T1012" s="15"/>
      <c r="U1012" s="15"/>
      <c r="V1012" s="15"/>
    </row>
    <row r="1013" spans="1:22" x14ac:dyDescent="0.25">
      <c r="A1013" s="15">
        <v>1940</v>
      </c>
      <c r="B1013" s="18"/>
      <c r="C1013" s="15"/>
      <c r="D1013" s="15"/>
      <c r="E1013" s="15"/>
      <c r="F1013" s="15"/>
      <c r="G1013" s="15"/>
      <c r="H1013" s="15"/>
      <c r="I1013" s="15"/>
      <c r="J1013" s="15"/>
      <c r="K1013" s="15"/>
      <c r="L1013" s="15"/>
      <c r="M1013" s="15"/>
      <c r="N1013" s="15"/>
      <c r="O1013" s="18"/>
      <c r="P1013" s="18"/>
      <c r="Q1013" s="21">
        <f t="shared" si="19"/>
        <v>0</v>
      </c>
      <c r="R1013" s="15"/>
      <c r="S1013" s="15"/>
      <c r="T1013" s="15"/>
      <c r="U1013" s="15"/>
      <c r="V1013" s="15"/>
    </row>
    <row r="1014" spans="1:22" x14ac:dyDescent="0.25">
      <c r="A1014" s="15">
        <v>1941</v>
      </c>
      <c r="B1014" s="18"/>
      <c r="C1014" s="15"/>
      <c r="D1014" s="15"/>
      <c r="E1014" s="15"/>
      <c r="F1014" s="15"/>
      <c r="G1014" s="15"/>
      <c r="H1014" s="15"/>
      <c r="I1014" s="15"/>
      <c r="J1014" s="15"/>
      <c r="K1014" s="15"/>
      <c r="L1014" s="15"/>
      <c r="M1014" s="15"/>
      <c r="N1014" s="15"/>
      <c r="O1014" s="18"/>
      <c r="P1014" s="18"/>
      <c r="Q1014" s="21">
        <f t="shared" si="19"/>
        <v>0</v>
      </c>
      <c r="R1014" s="15"/>
      <c r="S1014" s="15"/>
      <c r="T1014" s="15"/>
      <c r="U1014" s="15"/>
      <c r="V1014" s="15"/>
    </row>
    <row r="1015" spans="1:22" x14ac:dyDescent="0.25">
      <c r="A1015" s="15">
        <v>1942</v>
      </c>
      <c r="B1015" s="18"/>
      <c r="C1015" s="15"/>
      <c r="D1015" s="15"/>
      <c r="E1015" s="15"/>
      <c r="F1015" s="15"/>
      <c r="G1015" s="15"/>
      <c r="H1015" s="15"/>
      <c r="I1015" s="15"/>
      <c r="J1015" s="15"/>
      <c r="K1015" s="15"/>
      <c r="L1015" s="15"/>
      <c r="M1015" s="15"/>
      <c r="N1015" s="15"/>
      <c r="O1015" s="18"/>
      <c r="P1015" s="18"/>
      <c r="Q1015" s="21">
        <f t="shared" ref="Q1015:Q1078" si="20">$P1015-$O1015</f>
        <v>0</v>
      </c>
      <c r="R1015" s="15"/>
      <c r="S1015" s="15"/>
      <c r="T1015" s="15"/>
      <c r="U1015" s="15"/>
      <c r="V1015" s="15"/>
    </row>
    <row r="1016" spans="1:22" x14ac:dyDescent="0.25">
      <c r="A1016" s="15">
        <v>1943</v>
      </c>
      <c r="B1016" s="18"/>
      <c r="C1016" s="15"/>
      <c r="D1016" s="15"/>
      <c r="E1016" s="15"/>
      <c r="F1016" s="15"/>
      <c r="G1016" s="15"/>
      <c r="H1016" s="15"/>
      <c r="I1016" s="15"/>
      <c r="J1016" s="15"/>
      <c r="K1016" s="15"/>
      <c r="L1016" s="15"/>
      <c r="M1016" s="15"/>
      <c r="N1016" s="15"/>
      <c r="O1016" s="18"/>
      <c r="P1016" s="18"/>
      <c r="Q1016" s="21">
        <f t="shared" si="20"/>
        <v>0</v>
      </c>
      <c r="R1016" s="15"/>
      <c r="S1016" s="15"/>
      <c r="T1016" s="15"/>
      <c r="U1016" s="15"/>
      <c r="V1016" s="15"/>
    </row>
    <row r="1017" spans="1:22" x14ac:dyDescent="0.25">
      <c r="A1017" s="15">
        <v>1944</v>
      </c>
      <c r="B1017" s="18"/>
      <c r="C1017" s="15"/>
      <c r="D1017" s="15"/>
      <c r="E1017" s="15"/>
      <c r="F1017" s="15"/>
      <c r="G1017" s="15"/>
      <c r="H1017" s="15"/>
      <c r="I1017" s="15"/>
      <c r="J1017" s="15"/>
      <c r="K1017" s="15"/>
      <c r="L1017" s="15"/>
      <c r="M1017" s="15"/>
      <c r="N1017" s="15"/>
      <c r="O1017" s="18"/>
      <c r="P1017" s="18"/>
      <c r="Q1017" s="21">
        <f t="shared" si="20"/>
        <v>0</v>
      </c>
      <c r="R1017" s="15"/>
      <c r="S1017" s="15"/>
      <c r="T1017" s="15"/>
      <c r="U1017" s="15"/>
      <c r="V1017" s="15"/>
    </row>
    <row r="1018" spans="1:22" x14ac:dyDescent="0.25">
      <c r="A1018" s="15">
        <v>1945</v>
      </c>
      <c r="B1018" s="18"/>
      <c r="C1018" s="15"/>
      <c r="D1018" s="15"/>
      <c r="E1018" s="15"/>
      <c r="F1018" s="15"/>
      <c r="G1018" s="15"/>
      <c r="H1018" s="15"/>
      <c r="I1018" s="15"/>
      <c r="J1018" s="15"/>
      <c r="K1018" s="15"/>
      <c r="L1018" s="15"/>
      <c r="M1018" s="15"/>
      <c r="N1018" s="15"/>
      <c r="O1018" s="18"/>
      <c r="P1018" s="18"/>
      <c r="Q1018" s="21">
        <f t="shared" si="20"/>
        <v>0</v>
      </c>
      <c r="R1018" s="15"/>
      <c r="S1018" s="15"/>
      <c r="T1018" s="15"/>
      <c r="U1018" s="15"/>
      <c r="V1018" s="15"/>
    </row>
    <row r="1019" spans="1:22" x14ac:dyDescent="0.25">
      <c r="A1019" s="15">
        <v>1946</v>
      </c>
      <c r="B1019" s="18"/>
      <c r="C1019" s="15"/>
      <c r="D1019" s="15"/>
      <c r="E1019" s="15"/>
      <c r="F1019" s="15"/>
      <c r="G1019" s="15"/>
      <c r="H1019" s="15"/>
      <c r="I1019" s="15"/>
      <c r="J1019" s="15"/>
      <c r="K1019" s="15"/>
      <c r="L1019" s="15"/>
      <c r="M1019" s="15"/>
      <c r="N1019" s="15"/>
      <c r="O1019" s="18"/>
      <c r="P1019" s="18"/>
      <c r="Q1019" s="21">
        <f t="shared" si="20"/>
        <v>0</v>
      </c>
      <c r="R1019" s="15"/>
      <c r="S1019" s="15"/>
      <c r="T1019" s="15"/>
      <c r="U1019" s="15"/>
      <c r="V1019" s="15"/>
    </row>
    <row r="1020" spans="1:22" x14ac:dyDescent="0.25">
      <c r="A1020" s="15">
        <v>1947</v>
      </c>
      <c r="B1020" s="18"/>
      <c r="C1020" s="15"/>
      <c r="D1020" s="15"/>
      <c r="E1020" s="15"/>
      <c r="F1020" s="15"/>
      <c r="G1020" s="15"/>
      <c r="H1020" s="15"/>
      <c r="I1020" s="15"/>
      <c r="J1020" s="15"/>
      <c r="K1020" s="15"/>
      <c r="L1020" s="15"/>
      <c r="M1020" s="15"/>
      <c r="N1020" s="15"/>
      <c r="O1020" s="18"/>
      <c r="P1020" s="18"/>
      <c r="Q1020" s="21">
        <f t="shared" si="20"/>
        <v>0</v>
      </c>
      <c r="R1020" s="15"/>
      <c r="S1020" s="15"/>
      <c r="T1020" s="15"/>
      <c r="U1020" s="15"/>
      <c r="V1020" s="15"/>
    </row>
    <row r="1021" spans="1:22" x14ac:dyDescent="0.25">
      <c r="A1021" s="15">
        <v>1948</v>
      </c>
      <c r="B1021" s="18"/>
      <c r="C1021" s="15"/>
      <c r="D1021" s="15"/>
      <c r="E1021" s="15"/>
      <c r="F1021" s="15"/>
      <c r="G1021" s="15"/>
      <c r="H1021" s="15"/>
      <c r="I1021" s="15"/>
      <c r="J1021" s="15"/>
      <c r="K1021" s="15"/>
      <c r="L1021" s="15"/>
      <c r="M1021" s="15"/>
      <c r="N1021" s="15"/>
      <c r="O1021" s="18"/>
      <c r="P1021" s="18"/>
      <c r="Q1021" s="21">
        <f t="shared" si="20"/>
        <v>0</v>
      </c>
      <c r="R1021" s="15"/>
      <c r="S1021" s="15"/>
      <c r="T1021" s="15"/>
      <c r="U1021" s="15"/>
      <c r="V1021" s="15"/>
    </row>
    <row r="1022" spans="1:22" x14ac:dyDescent="0.25">
      <c r="A1022" s="15">
        <v>1949</v>
      </c>
      <c r="B1022" s="18"/>
      <c r="C1022" s="15"/>
      <c r="D1022" s="15"/>
      <c r="E1022" s="15"/>
      <c r="F1022" s="15"/>
      <c r="G1022" s="15"/>
      <c r="H1022" s="15"/>
      <c r="I1022" s="15"/>
      <c r="J1022" s="15"/>
      <c r="K1022" s="15"/>
      <c r="L1022" s="15"/>
      <c r="M1022" s="15"/>
      <c r="N1022" s="15"/>
      <c r="O1022" s="18"/>
      <c r="P1022" s="18"/>
      <c r="Q1022" s="21">
        <f t="shared" si="20"/>
        <v>0</v>
      </c>
      <c r="R1022" s="15"/>
      <c r="S1022" s="15"/>
      <c r="T1022" s="15"/>
      <c r="U1022" s="15"/>
      <c r="V1022" s="15"/>
    </row>
    <row r="1023" spans="1:22" x14ac:dyDescent="0.25">
      <c r="A1023" s="15">
        <v>1950</v>
      </c>
      <c r="B1023" s="18"/>
      <c r="C1023" s="15"/>
      <c r="D1023" s="15"/>
      <c r="E1023" s="15"/>
      <c r="F1023" s="15"/>
      <c r="G1023" s="15"/>
      <c r="H1023" s="15"/>
      <c r="I1023" s="15"/>
      <c r="J1023" s="15"/>
      <c r="K1023" s="15"/>
      <c r="L1023" s="15"/>
      <c r="M1023" s="15"/>
      <c r="N1023" s="15"/>
      <c r="O1023" s="18"/>
      <c r="P1023" s="18"/>
      <c r="Q1023" s="21">
        <f t="shared" si="20"/>
        <v>0</v>
      </c>
      <c r="R1023" s="15"/>
      <c r="S1023" s="15"/>
      <c r="T1023" s="15"/>
      <c r="U1023" s="15"/>
      <c r="V1023" s="15"/>
    </row>
    <row r="1024" spans="1:22" x14ac:dyDescent="0.25">
      <c r="A1024" s="15">
        <v>1951</v>
      </c>
      <c r="B1024" s="18"/>
      <c r="C1024" s="15"/>
      <c r="D1024" s="15"/>
      <c r="E1024" s="15"/>
      <c r="F1024" s="15"/>
      <c r="G1024" s="15"/>
      <c r="H1024" s="15"/>
      <c r="I1024" s="15"/>
      <c r="J1024" s="15"/>
      <c r="K1024" s="15"/>
      <c r="L1024" s="15"/>
      <c r="M1024" s="15"/>
      <c r="N1024" s="15"/>
      <c r="O1024" s="18"/>
      <c r="P1024" s="18"/>
      <c r="Q1024" s="21">
        <f t="shared" si="20"/>
        <v>0</v>
      </c>
      <c r="R1024" s="15"/>
      <c r="S1024" s="15"/>
      <c r="T1024" s="15"/>
      <c r="U1024" s="15"/>
      <c r="V1024" s="15"/>
    </row>
    <row r="1025" spans="1:22" x14ac:dyDescent="0.25">
      <c r="A1025" s="15">
        <v>1952</v>
      </c>
      <c r="B1025" s="18"/>
      <c r="C1025" s="15"/>
      <c r="D1025" s="15"/>
      <c r="E1025" s="15"/>
      <c r="F1025" s="15"/>
      <c r="G1025" s="15"/>
      <c r="H1025" s="15"/>
      <c r="I1025" s="15"/>
      <c r="J1025" s="15"/>
      <c r="K1025" s="15"/>
      <c r="L1025" s="15"/>
      <c r="M1025" s="15"/>
      <c r="N1025" s="15"/>
      <c r="O1025" s="18"/>
      <c r="P1025" s="18"/>
      <c r="Q1025" s="21">
        <f t="shared" si="20"/>
        <v>0</v>
      </c>
      <c r="R1025" s="15"/>
      <c r="S1025" s="15"/>
      <c r="T1025" s="15"/>
      <c r="U1025" s="15"/>
      <c r="V1025" s="15"/>
    </row>
    <row r="1026" spans="1:22" x14ac:dyDescent="0.25">
      <c r="A1026" s="15">
        <v>1953</v>
      </c>
      <c r="B1026" s="18"/>
      <c r="C1026" s="15"/>
      <c r="D1026" s="15"/>
      <c r="E1026" s="15"/>
      <c r="F1026" s="15"/>
      <c r="G1026" s="15"/>
      <c r="H1026" s="15"/>
      <c r="I1026" s="15"/>
      <c r="J1026" s="15"/>
      <c r="K1026" s="15"/>
      <c r="L1026" s="15"/>
      <c r="M1026" s="15"/>
      <c r="N1026" s="15"/>
      <c r="O1026" s="18"/>
      <c r="P1026" s="18"/>
      <c r="Q1026" s="21">
        <f t="shared" si="20"/>
        <v>0</v>
      </c>
      <c r="R1026" s="15"/>
      <c r="S1026" s="15"/>
      <c r="T1026" s="15"/>
      <c r="U1026" s="15"/>
      <c r="V1026" s="15"/>
    </row>
    <row r="1027" spans="1:22" x14ac:dyDescent="0.25">
      <c r="A1027" s="15">
        <v>1954</v>
      </c>
      <c r="B1027" s="18"/>
      <c r="C1027" s="15"/>
      <c r="D1027" s="15"/>
      <c r="E1027" s="15"/>
      <c r="F1027" s="15"/>
      <c r="G1027" s="15"/>
      <c r="H1027" s="15"/>
      <c r="I1027" s="15"/>
      <c r="J1027" s="15"/>
      <c r="K1027" s="15"/>
      <c r="L1027" s="15"/>
      <c r="M1027" s="15"/>
      <c r="N1027" s="15"/>
      <c r="O1027" s="18"/>
      <c r="P1027" s="18"/>
      <c r="Q1027" s="21">
        <f t="shared" si="20"/>
        <v>0</v>
      </c>
      <c r="R1027" s="15"/>
      <c r="S1027" s="15"/>
      <c r="T1027" s="15"/>
      <c r="U1027" s="15"/>
      <c r="V1027" s="15"/>
    </row>
    <row r="1028" spans="1:22" x14ac:dyDescent="0.25">
      <c r="A1028" s="15">
        <v>1955</v>
      </c>
      <c r="B1028" s="18"/>
      <c r="C1028" s="15"/>
      <c r="D1028" s="15"/>
      <c r="E1028" s="15"/>
      <c r="F1028" s="15"/>
      <c r="G1028" s="15"/>
      <c r="H1028" s="15"/>
      <c r="I1028" s="15"/>
      <c r="J1028" s="15"/>
      <c r="K1028" s="15"/>
      <c r="L1028" s="15"/>
      <c r="M1028" s="15"/>
      <c r="N1028" s="15"/>
      <c r="O1028" s="18"/>
      <c r="P1028" s="18"/>
      <c r="Q1028" s="21">
        <f t="shared" si="20"/>
        <v>0</v>
      </c>
      <c r="R1028" s="15"/>
      <c r="S1028" s="15"/>
      <c r="T1028" s="15"/>
      <c r="U1028" s="15"/>
      <c r="V1028" s="15"/>
    </row>
    <row r="1029" spans="1:22" x14ac:dyDescent="0.25">
      <c r="A1029" s="15">
        <v>1956</v>
      </c>
      <c r="B1029" s="18"/>
      <c r="C1029" s="15"/>
      <c r="D1029" s="15"/>
      <c r="E1029" s="15"/>
      <c r="F1029" s="15"/>
      <c r="G1029" s="15"/>
      <c r="H1029" s="15"/>
      <c r="I1029" s="15"/>
      <c r="J1029" s="15"/>
      <c r="K1029" s="15"/>
      <c r="L1029" s="15"/>
      <c r="M1029" s="15"/>
      <c r="N1029" s="15"/>
      <c r="O1029" s="18"/>
      <c r="P1029" s="18"/>
      <c r="Q1029" s="21">
        <f t="shared" si="20"/>
        <v>0</v>
      </c>
      <c r="R1029" s="15"/>
      <c r="S1029" s="15"/>
      <c r="T1029" s="15"/>
      <c r="U1029" s="15"/>
      <c r="V1029" s="15"/>
    </row>
    <row r="1030" spans="1:22" x14ac:dyDescent="0.25">
      <c r="A1030" s="15">
        <v>1957</v>
      </c>
      <c r="B1030" s="18"/>
      <c r="C1030" s="15"/>
      <c r="D1030" s="15"/>
      <c r="E1030" s="15"/>
      <c r="F1030" s="15"/>
      <c r="G1030" s="15"/>
      <c r="H1030" s="15"/>
      <c r="I1030" s="15"/>
      <c r="J1030" s="15"/>
      <c r="K1030" s="15"/>
      <c r="L1030" s="15"/>
      <c r="M1030" s="15"/>
      <c r="N1030" s="15"/>
      <c r="O1030" s="18"/>
      <c r="P1030" s="18"/>
      <c r="Q1030" s="21">
        <f t="shared" si="20"/>
        <v>0</v>
      </c>
      <c r="R1030" s="15"/>
      <c r="S1030" s="15"/>
      <c r="T1030" s="15"/>
      <c r="U1030" s="15"/>
      <c r="V1030" s="15"/>
    </row>
    <row r="1031" spans="1:22" x14ac:dyDescent="0.25">
      <c r="A1031" s="15">
        <v>1958</v>
      </c>
      <c r="B1031" s="18"/>
      <c r="C1031" s="15"/>
      <c r="D1031" s="15"/>
      <c r="E1031" s="15"/>
      <c r="F1031" s="15"/>
      <c r="G1031" s="15"/>
      <c r="H1031" s="15"/>
      <c r="I1031" s="15"/>
      <c r="J1031" s="15"/>
      <c r="K1031" s="15"/>
      <c r="L1031" s="15"/>
      <c r="M1031" s="15"/>
      <c r="N1031" s="15"/>
      <c r="O1031" s="18"/>
      <c r="P1031" s="18"/>
      <c r="Q1031" s="21">
        <f t="shared" si="20"/>
        <v>0</v>
      </c>
      <c r="R1031" s="15"/>
      <c r="S1031" s="15"/>
      <c r="T1031" s="15"/>
      <c r="U1031" s="15"/>
      <c r="V1031" s="15"/>
    </row>
    <row r="1032" spans="1:22" x14ac:dyDescent="0.25">
      <c r="A1032" s="15">
        <v>1959</v>
      </c>
      <c r="B1032" s="18"/>
      <c r="C1032" s="15"/>
      <c r="D1032" s="15"/>
      <c r="E1032" s="15"/>
      <c r="F1032" s="15"/>
      <c r="G1032" s="15"/>
      <c r="H1032" s="15"/>
      <c r="I1032" s="15"/>
      <c r="J1032" s="15"/>
      <c r="K1032" s="15"/>
      <c r="L1032" s="15"/>
      <c r="M1032" s="15"/>
      <c r="N1032" s="15"/>
      <c r="O1032" s="18"/>
      <c r="P1032" s="18"/>
      <c r="Q1032" s="21">
        <f t="shared" si="20"/>
        <v>0</v>
      </c>
      <c r="R1032" s="15"/>
      <c r="S1032" s="15"/>
      <c r="T1032" s="15"/>
      <c r="U1032" s="15"/>
      <c r="V1032" s="15"/>
    </row>
    <row r="1033" spans="1:22" x14ac:dyDescent="0.25">
      <c r="A1033" s="15">
        <v>1960</v>
      </c>
      <c r="B1033" s="18"/>
      <c r="C1033" s="15"/>
      <c r="D1033" s="15"/>
      <c r="E1033" s="15"/>
      <c r="F1033" s="15"/>
      <c r="G1033" s="15"/>
      <c r="H1033" s="15"/>
      <c r="I1033" s="15"/>
      <c r="J1033" s="15"/>
      <c r="K1033" s="15"/>
      <c r="L1033" s="15"/>
      <c r="M1033" s="15"/>
      <c r="N1033" s="15"/>
      <c r="O1033" s="18"/>
      <c r="P1033" s="18"/>
      <c r="Q1033" s="21">
        <f t="shared" si="20"/>
        <v>0</v>
      </c>
      <c r="R1033" s="15"/>
      <c r="S1033" s="15"/>
      <c r="T1033" s="15"/>
      <c r="U1033" s="15"/>
      <c r="V1033" s="15"/>
    </row>
    <row r="1034" spans="1:22" x14ac:dyDescent="0.25">
      <c r="A1034" s="15">
        <v>1961</v>
      </c>
      <c r="B1034" s="18"/>
      <c r="C1034" s="15"/>
      <c r="D1034" s="15"/>
      <c r="E1034" s="15"/>
      <c r="F1034" s="15"/>
      <c r="G1034" s="15"/>
      <c r="H1034" s="15"/>
      <c r="I1034" s="15"/>
      <c r="J1034" s="15"/>
      <c r="K1034" s="15"/>
      <c r="L1034" s="15"/>
      <c r="M1034" s="15"/>
      <c r="N1034" s="15"/>
      <c r="O1034" s="18"/>
      <c r="P1034" s="18"/>
      <c r="Q1034" s="21">
        <f t="shared" si="20"/>
        <v>0</v>
      </c>
      <c r="R1034" s="15"/>
      <c r="S1034" s="15"/>
      <c r="T1034" s="15"/>
      <c r="U1034" s="15"/>
      <c r="V1034" s="15"/>
    </row>
    <row r="1035" spans="1:22" x14ac:dyDescent="0.25">
      <c r="A1035" s="15">
        <v>1962</v>
      </c>
      <c r="B1035" s="18"/>
      <c r="C1035" s="15"/>
      <c r="D1035" s="15"/>
      <c r="E1035" s="15"/>
      <c r="F1035" s="15"/>
      <c r="G1035" s="15"/>
      <c r="H1035" s="15"/>
      <c r="I1035" s="15"/>
      <c r="J1035" s="15"/>
      <c r="K1035" s="15"/>
      <c r="L1035" s="15"/>
      <c r="M1035" s="15"/>
      <c r="N1035" s="15"/>
      <c r="O1035" s="18"/>
      <c r="P1035" s="18"/>
      <c r="Q1035" s="21">
        <f t="shared" si="20"/>
        <v>0</v>
      </c>
      <c r="R1035" s="15"/>
      <c r="S1035" s="15"/>
      <c r="T1035" s="15"/>
      <c r="U1035" s="15"/>
      <c r="V1035" s="15"/>
    </row>
    <row r="1036" spans="1:22" x14ac:dyDescent="0.25">
      <c r="A1036" s="15">
        <v>1963</v>
      </c>
      <c r="B1036" s="18"/>
      <c r="C1036" s="15"/>
      <c r="D1036" s="15"/>
      <c r="E1036" s="15"/>
      <c r="F1036" s="15"/>
      <c r="G1036" s="15"/>
      <c r="H1036" s="15"/>
      <c r="I1036" s="15"/>
      <c r="J1036" s="15"/>
      <c r="K1036" s="15"/>
      <c r="L1036" s="15"/>
      <c r="M1036" s="15"/>
      <c r="N1036" s="15"/>
      <c r="O1036" s="18"/>
      <c r="P1036" s="18"/>
      <c r="Q1036" s="21">
        <f t="shared" si="20"/>
        <v>0</v>
      </c>
      <c r="R1036" s="15"/>
      <c r="S1036" s="15"/>
      <c r="T1036" s="15"/>
      <c r="U1036" s="15"/>
      <c r="V1036" s="15"/>
    </row>
    <row r="1037" spans="1:22" x14ac:dyDescent="0.25">
      <c r="A1037" s="15">
        <v>1964</v>
      </c>
      <c r="B1037" s="18"/>
      <c r="C1037" s="15"/>
      <c r="D1037" s="15"/>
      <c r="E1037" s="15"/>
      <c r="F1037" s="15"/>
      <c r="G1037" s="15"/>
      <c r="H1037" s="15"/>
      <c r="I1037" s="15"/>
      <c r="J1037" s="15"/>
      <c r="K1037" s="15"/>
      <c r="L1037" s="15"/>
      <c r="M1037" s="15"/>
      <c r="N1037" s="15"/>
      <c r="O1037" s="18"/>
      <c r="P1037" s="18"/>
      <c r="Q1037" s="21">
        <f t="shared" si="20"/>
        <v>0</v>
      </c>
      <c r="R1037" s="15"/>
      <c r="S1037" s="15"/>
      <c r="T1037" s="15"/>
      <c r="U1037" s="15"/>
      <c r="V1037" s="15"/>
    </row>
    <row r="1038" spans="1:22" x14ac:dyDescent="0.25">
      <c r="A1038" s="15">
        <v>1965</v>
      </c>
      <c r="B1038" s="18"/>
      <c r="C1038" s="15"/>
      <c r="D1038" s="15"/>
      <c r="E1038" s="15"/>
      <c r="F1038" s="15"/>
      <c r="G1038" s="15"/>
      <c r="H1038" s="15"/>
      <c r="I1038" s="15"/>
      <c r="J1038" s="15"/>
      <c r="K1038" s="15"/>
      <c r="L1038" s="15"/>
      <c r="M1038" s="15"/>
      <c r="N1038" s="15"/>
      <c r="O1038" s="18"/>
      <c r="P1038" s="18"/>
      <c r="Q1038" s="21">
        <f t="shared" si="20"/>
        <v>0</v>
      </c>
      <c r="R1038" s="15"/>
      <c r="S1038" s="15"/>
      <c r="T1038" s="15"/>
      <c r="U1038" s="15"/>
      <c r="V1038" s="15"/>
    </row>
    <row r="1039" spans="1:22" x14ac:dyDescent="0.25">
      <c r="A1039" s="15">
        <v>1966</v>
      </c>
      <c r="B1039" s="18"/>
      <c r="C1039" s="15"/>
      <c r="D1039" s="15"/>
      <c r="E1039" s="15"/>
      <c r="F1039" s="15"/>
      <c r="G1039" s="15"/>
      <c r="H1039" s="15"/>
      <c r="I1039" s="15"/>
      <c r="J1039" s="15"/>
      <c r="K1039" s="15"/>
      <c r="L1039" s="15"/>
      <c r="M1039" s="15"/>
      <c r="N1039" s="15"/>
      <c r="O1039" s="18"/>
      <c r="P1039" s="18"/>
      <c r="Q1039" s="21">
        <f t="shared" si="20"/>
        <v>0</v>
      </c>
      <c r="R1039" s="15"/>
      <c r="S1039" s="15"/>
      <c r="T1039" s="15"/>
      <c r="U1039" s="15"/>
      <c r="V1039" s="15"/>
    </row>
    <row r="1040" spans="1:22" x14ac:dyDescent="0.25">
      <c r="A1040" s="15">
        <v>1967</v>
      </c>
      <c r="B1040" s="18"/>
      <c r="C1040" s="15"/>
      <c r="D1040" s="15"/>
      <c r="E1040" s="15"/>
      <c r="F1040" s="15"/>
      <c r="G1040" s="15"/>
      <c r="H1040" s="15"/>
      <c r="I1040" s="15"/>
      <c r="J1040" s="15"/>
      <c r="K1040" s="15"/>
      <c r="L1040" s="15"/>
      <c r="M1040" s="15"/>
      <c r="N1040" s="15"/>
      <c r="O1040" s="18"/>
      <c r="P1040" s="18"/>
      <c r="Q1040" s="21">
        <f t="shared" si="20"/>
        <v>0</v>
      </c>
      <c r="R1040" s="15"/>
      <c r="S1040" s="15"/>
      <c r="T1040" s="15"/>
      <c r="U1040" s="15"/>
      <c r="V1040" s="15"/>
    </row>
    <row r="1041" spans="1:22" x14ac:dyDescent="0.25">
      <c r="A1041" s="15">
        <v>1968</v>
      </c>
      <c r="B1041" s="18"/>
      <c r="C1041" s="15"/>
      <c r="D1041" s="15"/>
      <c r="E1041" s="15"/>
      <c r="F1041" s="15"/>
      <c r="G1041" s="15"/>
      <c r="H1041" s="15"/>
      <c r="I1041" s="15"/>
      <c r="J1041" s="15"/>
      <c r="K1041" s="15"/>
      <c r="L1041" s="15"/>
      <c r="M1041" s="15"/>
      <c r="N1041" s="15"/>
      <c r="O1041" s="18"/>
      <c r="P1041" s="18"/>
      <c r="Q1041" s="21">
        <f t="shared" si="20"/>
        <v>0</v>
      </c>
      <c r="R1041" s="15"/>
      <c r="S1041" s="15"/>
      <c r="T1041" s="15"/>
      <c r="U1041" s="15"/>
      <c r="V1041" s="15"/>
    </row>
    <row r="1042" spans="1:22" x14ac:dyDescent="0.25">
      <c r="A1042" s="15">
        <v>1969</v>
      </c>
      <c r="B1042" s="18"/>
      <c r="C1042" s="15"/>
      <c r="D1042" s="15"/>
      <c r="E1042" s="15"/>
      <c r="F1042" s="15"/>
      <c r="G1042" s="15"/>
      <c r="H1042" s="15"/>
      <c r="I1042" s="15"/>
      <c r="J1042" s="15"/>
      <c r="K1042" s="15"/>
      <c r="L1042" s="15"/>
      <c r="M1042" s="15"/>
      <c r="N1042" s="15"/>
      <c r="O1042" s="18"/>
      <c r="P1042" s="18"/>
      <c r="Q1042" s="21">
        <f t="shared" si="20"/>
        <v>0</v>
      </c>
      <c r="R1042" s="15"/>
      <c r="S1042" s="15"/>
      <c r="T1042" s="15"/>
      <c r="U1042" s="15"/>
      <c r="V1042" s="15"/>
    </row>
    <row r="1043" spans="1:22" x14ac:dyDescent="0.25">
      <c r="A1043" s="15">
        <v>1970</v>
      </c>
      <c r="B1043" s="18"/>
      <c r="C1043" s="15"/>
      <c r="D1043" s="15"/>
      <c r="E1043" s="15"/>
      <c r="F1043" s="15"/>
      <c r="G1043" s="15"/>
      <c r="H1043" s="15"/>
      <c r="I1043" s="15"/>
      <c r="J1043" s="15"/>
      <c r="K1043" s="15"/>
      <c r="L1043" s="15"/>
      <c r="M1043" s="15"/>
      <c r="N1043" s="15"/>
      <c r="O1043" s="18"/>
      <c r="P1043" s="18"/>
      <c r="Q1043" s="21">
        <f t="shared" si="20"/>
        <v>0</v>
      </c>
      <c r="R1043" s="15"/>
      <c r="S1043" s="15"/>
      <c r="T1043" s="15"/>
      <c r="U1043" s="15"/>
      <c r="V1043" s="15"/>
    </row>
    <row r="1044" spans="1:22" x14ac:dyDescent="0.25">
      <c r="A1044" s="15">
        <v>1971</v>
      </c>
      <c r="B1044" s="18"/>
      <c r="C1044" s="15"/>
      <c r="D1044" s="15"/>
      <c r="E1044" s="15"/>
      <c r="F1044" s="15"/>
      <c r="G1044" s="15"/>
      <c r="H1044" s="15"/>
      <c r="I1044" s="15"/>
      <c r="J1044" s="15"/>
      <c r="K1044" s="15"/>
      <c r="L1044" s="15"/>
      <c r="M1044" s="15"/>
      <c r="N1044" s="15"/>
      <c r="O1044" s="18"/>
      <c r="P1044" s="18"/>
      <c r="Q1044" s="21">
        <f t="shared" si="20"/>
        <v>0</v>
      </c>
      <c r="R1044" s="15"/>
      <c r="S1044" s="15"/>
      <c r="T1044" s="15"/>
      <c r="U1044" s="15"/>
      <c r="V1044" s="15"/>
    </row>
    <row r="1045" spans="1:22" x14ac:dyDescent="0.25">
      <c r="A1045" s="15">
        <v>1972</v>
      </c>
      <c r="B1045" s="18"/>
      <c r="C1045" s="15"/>
      <c r="D1045" s="15"/>
      <c r="E1045" s="15"/>
      <c r="F1045" s="15"/>
      <c r="G1045" s="15"/>
      <c r="H1045" s="15"/>
      <c r="I1045" s="15"/>
      <c r="J1045" s="15"/>
      <c r="K1045" s="15"/>
      <c r="L1045" s="15"/>
      <c r="M1045" s="15"/>
      <c r="N1045" s="15"/>
      <c r="O1045" s="18"/>
      <c r="P1045" s="18"/>
      <c r="Q1045" s="21">
        <f t="shared" si="20"/>
        <v>0</v>
      </c>
      <c r="R1045" s="15"/>
      <c r="S1045" s="15"/>
      <c r="T1045" s="15"/>
      <c r="U1045" s="15"/>
      <c r="V1045" s="15"/>
    </row>
    <row r="1046" spans="1:22" x14ac:dyDescent="0.25">
      <c r="A1046" s="15">
        <v>1973</v>
      </c>
      <c r="B1046" s="18"/>
      <c r="C1046" s="15"/>
      <c r="D1046" s="15"/>
      <c r="E1046" s="15"/>
      <c r="F1046" s="15"/>
      <c r="G1046" s="15"/>
      <c r="H1046" s="15"/>
      <c r="I1046" s="15"/>
      <c r="J1046" s="15"/>
      <c r="K1046" s="15"/>
      <c r="L1046" s="15"/>
      <c r="M1046" s="15"/>
      <c r="N1046" s="15"/>
      <c r="O1046" s="18"/>
      <c r="P1046" s="18"/>
      <c r="Q1046" s="21">
        <f t="shared" si="20"/>
        <v>0</v>
      </c>
      <c r="R1046" s="15"/>
      <c r="S1046" s="15"/>
      <c r="T1046" s="15"/>
      <c r="U1046" s="15"/>
      <c r="V1046" s="15"/>
    </row>
    <row r="1047" spans="1:22" x14ac:dyDescent="0.25">
      <c r="A1047" s="15">
        <v>1974</v>
      </c>
      <c r="B1047" s="18"/>
      <c r="C1047" s="15"/>
      <c r="D1047" s="15"/>
      <c r="E1047" s="15"/>
      <c r="F1047" s="15"/>
      <c r="G1047" s="15"/>
      <c r="H1047" s="15"/>
      <c r="I1047" s="15"/>
      <c r="J1047" s="15"/>
      <c r="K1047" s="15"/>
      <c r="L1047" s="15"/>
      <c r="M1047" s="15"/>
      <c r="N1047" s="15"/>
      <c r="O1047" s="18"/>
      <c r="P1047" s="18"/>
      <c r="Q1047" s="21">
        <f t="shared" si="20"/>
        <v>0</v>
      </c>
      <c r="R1047" s="15"/>
      <c r="S1047" s="15"/>
      <c r="T1047" s="15"/>
      <c r="U1047" s="15"/>
      <c r="V1047" s="15"/>
    </row>
    <row r="1048" spans="1:22" x14ac:dyDescent="0.25">
      <c r="A1048" s="15">
        <v>1975</v>
      </c>
      <c r="B1048" s="18"/>
      <c r="C1048" s="15"/>
      <c r="D1048" s="15"/>
      <c r="E1048" s="15"/>
      <c r="F1048" s="15"/>
      <c r="G1048" s="15"/>
      <c r="H1048" s="15"/>
      <c r="I1048" s="15"/>
      <c r="J1048" s="15"/>
      <c r="K1048" s="15"/>
      <c r="L1048" s="15"/>
      <c r="M1048" s="15"/>
      <c r="N1048" s="15"/>
      <c r="O1048" s="18"/>
      <c r="P1048" s="18"/>
      <c r="Q1048" s="21">
        <f t="shared" si="20"/>
        <v>0</v>
      </c>
      <c r="R1048" s="15"/>
      <c r="S1048" s="15"/>
      <c r="T1048" s="15"/>
      <c r="U1048" s="15"/>
      <c r="V1048" s="15"/>
    </row>
    <row r="1049" spans="1:22" x14ac:dyDescent="0.25">
      <c r="A1049" s="15">
        <v>1976</v>
      </c>
      <c r="B1049" s="18"/>
      <c r="C1049" s="15"/>
      <c r="D1049" s="15"/>
      <c r="E1049" s="15"/>
      <c r="F1049" s="15"/>
      <c r="G1049" s="15"/>
      <c r="H1049" s="15"/>
      <c r="I1049" s="15"/>
      <c r="J1049" s="15"/>
      <c r="K1049" s="15"/>
      <c r="L1049" s="15"/>
      <c r="M1049" s="15"/>
      <c r="N1049" s="15"/>
      <c r="O1049" s="18"/>
      <c r="P1049" s="18"/>
      <c r="Q1049" s="21">
        <f t="shared" si="20"/>
        <v>0</v>
      </c>
      <c r="R1049" s="15"/>
      <c r="S1049" s="15"/>
      <c r="T1049" s="15"/>
      <c r="U1049" s="15"/>
      <c r="V1049" s="15"/>
    </row>
    <row r="1050" spans="1:22" x14ac:dyDescent="0.25">
      <c r="A1050" s="15">
        <v>1977</v>
      </c>
      <c r="B1050" s="18"/>
      <c r="C1050" s="15"/>
      <c r="D1050" s="15"/>
      <c r="E1050" s="15"/>
      <c r="F1050" s="15"/>
      <c r="G1050" s="15"/>
      <c r="H1050" s="15"/>
      <c r="I1050" s="15"/>
      <c r="J1050" s="15"/>
      <c r="K1050" s="15"/>
      <c r="L1050" s="15"/>
      <c r="M1050" s="15"/>
      <c r="N1050" s="15"/>
      <c r="O1050" s="18"/>
      <c r="P1050" s="18"/>
      <c r="Q1050" s="21">
        <f t="shared" si="20"/>
        <v>0</v>
      </c>
      <c r="R1050" s="15"/>
      <c r="S1050" s="15"/>
      <c r="T1050" s="15"/>
      <c r="U1050" s="15"/>
      <c r="V1050" s="15"/>
    </row>
    <row r="1051" spans="1:22" x14ac:dyDescent="0.25">
      <c r="A1051" s="15">
        <v>1978</v>
      </c>
      <c r="B1051" s="18"/>
      <c r="C1051" s="15"/>
      <c r="D1051" s="15"/>
      <c r="E1051" s="15"/>
      <c r="F1051" s="15"/>
      <c r="G1051" s="15"/>
      <c r="H1051" s="15"/>
      <c r="I1051" s="15"/>
      <c r="J1051" s="15"/>
      <c r="K1051" s="15"/>
      <c r="L1051" s="15"/>
      <c r="M1051" s="15"/>
      <c r="N1051" s="15"/>
      <c r="O1051" s="18"/>
      <c r="P1051" s="18"/>
      <c r="Q1051" s="21">
        <f t="shared" si="20"/>
        <v>0</v>
      </c>
      <c r="R1051" s="15"/>
      <c r="S1051" s="15"/>
      <c r="T1051" s="15"/>
      <c r="U1051" s="15"/>
      <c r="V1051" s="15"/>
    </row>
    <row r="1052" spans="1:22" x14ac:dyDescent="0.25">
      <c r="A1052" s="15">
        <v>1979</v>
      </c>
      <c r="B1052" s="18"/>
      <c r="C1052" s="15"/>
      <c r="D1052" s="15"/>
      <c r="E1052" s="15"/>
      <c r="F1052" s="15"/>
      <c r="G1052" s="15"/>
      <c r="H1052" s="15"/>
      <c r="I1052" s="15"/>
      <c r="J1052" s="15"/>
      <c r="K1052" s="15"/>
      <c r="L1052" s="15"/>
      <c r="M1052" s="15"/>
      <c r="N1052" s="15"/>
      <c r="O1052" s="18"/>
      <c r="P1052" s="18"/>
      <c r="Q1052" s="21">
        <f t="shared" si="20"/>
        <v>0</v>
      </c>
      <c r="R1052" s="15"/>
      <c r="S1052" s="15"/>
      <c r="T1052" s="15"/>
      <c r="U1052" s="15"/>
      <c r="V1052" s="15"/>
    </row>
    <row r="1053" spans="1:22" x14ac:dyDescent="0.25">
      <c r="A1053" s="15">
        <v>1980</v>
      </c>
      <c r="B1053" s="18"/>
      <c r="C1053" s="15"/>
      <c r="D1053" s="15"/>
      <c r="E1053" s="15"/>
      <c r="F1053" s="15"/>
      <c r="G1053" s="15"/>
      <c r="H1053" s="15"/>
      <c r="I1053" s="15"/>
      <c r="J1053" s="15"/>
      <c r="K1053" s="15"/>
      <c r="L1053" s="15"/>
      <c r="M1053" s="15"/>
      <c r="N1053" s="15"/>
      <c r="O1053" s="18"/>
      <c r="P1053" s="18"/>
      <c r="Q1053" s="21">
        <f t="shared" si="20"/>
        <v>0</v>
      </c>
      <c r="R1053" s="15"/>
      <c r="S1053" s="15"/>
      <c r="T1053" s="15"/>
      <c r="U1053" s="15"/>
      <c r="V1053" s="15"/>
    </row>
    <row r="1054" spans="1:22" x14ac:dyDescent="0.25">
      <c r="A1054" s="15">
        <v>1981</v>
      </c>
      <c r="B1054" s="18"/>
      <c r="C1054" s="15"/>
      <c r="D1054" s="15"/>
      <c r="E1054" s="15"/>
      <c r="F1054" s="15"/>
      <c r="G1054" s="15"/>
      <c r="H1054" s="15"/>
      <c r="I1054" s="15"/>
      <c r="J1054" s="15"/>
      <c r="K1054" s="15"/>
      <c r="L1054" s="15"/>
      <c r="M1054" s="15"/>
      <c r="N1054" s="15"/>
      <c r="O1054" s="18"/>
      <c r="P1054" s="18"/>
      <c r="Q1054" s="21">
        <f t="shared" si="20"/>
        <v>0</v>
      </c>
      <c r="R1054" s="15"/>
      <c r="S1054" s="15"/>
      <c r="T1054" s="15"/>
      <c r="U1054" s="15"/>
      <c r="V1054" s="15"/>
    </row>
    <row r="1055" spans="1:22" x14ac:dyDescent="0.25">
      <c r="A1055" s="15">
        <v>1982</v>
      </c>
      <c r="B1055" s="18"/>
      <c r="C1055" s="15"/>
      <c r="D1055" s="15"/>
      <c r="E1055" s="15"/>
      <c r="F1055" s="15"/>
      <c r="G1055" s="15"/>
      <c r="H1055" s="15"/>
      <c r="I1055" s="15"/>
      <c r="J1055" s="15"/>
      <c r="K1055" s="15"/>
      <c r="L1055" s="15"/>
      <c r="M1055" s="15"/>
      <c r="N1055" s="15"/>
      <c r="O1055" s="18"/>
      <c r="P1055" s="18"/>
      <c r="Q1055" s="21">
        <f t="shared" si="20"/>
        <v>0</v>
      </c>
      <c r="R1055" s="15"/>
      <c r="S1055" s="15"/>
      <c r="T1055" s="15"/>
      <c r="U1055" s="15"/>
      <c r="V1055" s="15"/>
    </row>
    <row r="1056" spans="1:22" x14ac:dyDescent="0.25">
      <c r="A1056" s="15">
        <v>1983</v>
      </c>
      <c r="B1056" s="18"/>
      <c r="C1056" s="15"/>
      <c r="D1056" s="15"/>
      <c r="E1056" s="15"/>
      <c r="F1056" s="15"/>
      <c r="G1056" s="15"/>
      <c r="H1056" s="15"/>
      <c r="I1056" s="15"/>
      <c r="J1056" s="15"/>
      <c r="K1056" s="15"/>
      <c r="L1056" s="15"/>
      <c r="M1056" s="15"/>
      <c r="N1056" s="15"/>
      <c r="O1056" s="18"/>
      <c r="P1056" s="18"/>
      <c r="Q1056" s="21">
        <f t="shared" si="20"/>
        <v>0</v>
      </c>
      <c r="R1056" s="15"/>
      <c r="S1056" s="15"/>
      <c r="T1056" s="15"/>
      <c r="U1056" s="15"/>
      <c r="V1056" s="15"/>
    </row>
    <row r="1057" spans="1:22" x14ac:dyDescent="0.25">
      <c r="A1057" s="15">
        <v>1984</v>
      </c>
      <c r="B1057" s="18"/>
      <c r="C1057" s="15"/>
      <c r="D1057" s="15"/>
      <c r="E1057" s="15"/>
      <c r="F1057" s="15"/>
      <c r="G1057" s="15"/>
      <c r="H1057" s="15"/>
      <c r="I1057" s="15"/>
      <c r="J1057" s="15"/>
      <c r="K1057" s="15"/>
      <c r="L1057" s="15"/>
      <c r="M1057" s="15"/>
      <c r="N1057" s="15"/>
      <c r="O1057" s="18"/>
      <c r="P1057" s="18"/>
      <c r="Q1057" s="21">
        <f t="shared" si="20"/>
        <v>0</v>
      </c>
      <c r="R1057" s="15"/>
      <c r="S1057" s="15"/>
      <c r="T1057" s="15"/>
      <c r="U1057" s="15"/>
      <c r="V1057" s="15"/>
    </row>
    <row r="1058" spans="1:22" x14ac:dyDescent="0.25">
      <c r="A1058" s="15">
        <v>1985</v>
      </c>
      <c r="B1058" s="18"/>
      <c r="C1058" s="15"/>
      <c r="D1058" s="15"/>
      <c r="E1058" s="15"/>
      <c r="F1058" s="15"/>
      <c r="G1058" s="15"/>
      <c r="H1058" s="15"/>
      <c r="I1058" s="15"/>
      <c r="J1058" s="15"/>
      <c r="K1058" s="15"/>
      <c r="L1058" s="15"/>
      <c r="M1058" s="15"/>
      <c r="N1058" s="15"/>
      <c r="O1058" s="18"/>
      <c r="P1058" s="18"/>
      <c r="Q1058" s="21">
        <f t="shared" si="20"/>
        <v>0</v>
      </c>
      <c r="R1058" s="15"/>
      <c r="S1058" s="15"/>
      <c r="T1058" s="15"/>
      <c r="U1058" s="15"/>
      <c r="V1058" s="15"/>
    </row>
    <row r="1059" spans="1:22" x14ac:dyDescent="0.25">
      <c r="A1059" s="15">
        <v>1986</v>
      </c>
      <c r="B1059" s="18"/>
      <c r="C1059" s="15"/>
      <c r="D1059" s="15"/>
      <c r="E1059" s="15"/>
      <c r="F1059" s="15"/>
      <c r="G1059" s="15"/>
      <c r="H1059" s="15"/>
      <c r="I1059" s="15"/>
      <c r="J1059" s="15"/>
      <c r="K1059" s="15"/>
      <c r="L1059" s="15"/>
      <c r="M1059" s="15"/>
      <c r="N1059" s="15"/>
      <c r="O1059" s="18"/>
      <c r="P1059" s="18"/>
      <c r="Q1059" s="21">
        <f t="shared" si="20"/>
        <v>0</v>
      </c>
      <c r="R1059" s="15"/>
      <c r="S1059" s="15"/>
      <c r="T1059" s="15"/>
      <c r="U1059" s="15"/>
      <c r="V1059" s="15"/>
    </row>
    <row r="1060" spans="1:22" x14ac:dyDescent="0.25">
      <c r="A1060" s="15">
        <v>1987</v>
      </c>
      <c r="B1060" s="18"/>
      <c r="C1060" s="15"/>
      <c r="D1060" s="15"/>
      <c r="E1060" s="15"/>
      <c r="F1060" s="15"/>
      <c r="G1060" s="15"/>
      <c r="H1060" s="15"/>
      <c r="I1060" s="15"/>
      <c r="J1060" s="15"/>
      <c r="K1060" s="15"/>
      <c r="L1060" s="15"/>
      <c r="M1060" s="15"/>
      <c r="N1060" s="15"/>
      <c r="O1060" s="18"/>
      <c r="P1060" s="18"/>
      <c r="Q1060" s="21">
        <f t="shared" si="20"/>
        <v>0</v>
      </c>
      <c r="R1060" s="15"/>
      <c r="S1060" s="15"/>
      <c r="T1060" s="15"/>
      <c r="U1060" s="15"/>
      <c r="V1060" s="15"/>
    </row>
    <row r="1061" spans="1:22" x14ac:dyDescent="0.25">
      <c r="A1061" s="15">
        <v>1988</v>
      </c>
      <c r="B1061" s="18"/>
      <c r="C1061" s="15"/>
      <c r="D1061" s="15"/>
      <c r="E1061" s="15"/>
      <c r="F1061" s="15"/>
      <c r="G1061" s="15"/>
      <c r="H1061" s="15"/>
      <c r="I1061" s="15"/>
      <c r="J1061" s="15"/>
      <c r="K1061" s="15"/>
      <c r="L1061" s="15"/>
      <c r="M1061" s="15"/>
      <c r="N1061" s="15"/>
      <c r="O1061" s="18"/>
      <c r="P1061" s="18"/>
      <c r="Q1061" s="21">
        <f t="shared" si="20"/>
        <v>0</v>
      </c>
      <c r="R1061" s="15"/>
      <c r="S1061" s="15"/>
      <c r="T1061" s="15"/>
      <c r="U1061" s="15"/>
      <c r="V1061" s="15"/>
    </row>
    <row r="1062" spans="1:22" x14ac:dyDescent="0.25">
      <c r="A1062" s="15">
        <v>1989</v>
      </c>
      <c r="B1062" s="18"/>
      <c r="C1062" s="15"/>
      <c r="D1062" s="15"/>
      <c r="E1062" s="15"/>
      <c r="F1062" s="15"/>
      <c r="G1062" s="15"/>
      <c r="H1062" s="15"/>
      <c r="I1062" s="15"/>
      <c r="J1062" s="15"/>
      <c r="K1062" s="15"/>
      <c r="L1062" s="15"/>
      <c r="M1062" s="15"/>
      <c r="N1062" s="15"/>
      <c r="O1062" s="18"/>
      <c r="P1062" s="18"/>
      <c r="Q1062" s="21">
        <f t="shared" si="20"/>
        <v>0</v>
      </c>
      <c r="R1062" s="15"/>
      <c r="S1062" s="15"/>
      <c r="T1062" s="15"/>
      <c r="U1062" s="15"/>
      <c r="V1062" s="15"/>
    </row>
    <row r="1063" spans="1:22" x14ac:dyDescent="0.25">
      <c r="A1063" s="15">
        <v>1990</v>
      </c>
      <c r="B1063" s="18"/>
      <c r="C1063" s="15"/>
      <c r="D1063" s="15"/>
      <c r="E1063" s="15"/>
      <c r="F1063" s="15"/>
      <c r="G1063" s="15"/>
      <c r="H1063" s="15"/>
      <c r="I1063" s="15"/>
      <c r="J1063" s="15"/>
      <c r="K1063" s="15"/>
      <c r="L1063" s="15"/>
      <c r="M1063" s="15"/>
      <c r="N1063" s="15"/>
      <c r="O1063" s="18"/>
      <c r="P1063" s="18"/>
      <c r="Q1063" s="21">
        <f t="shared" si="20"/>
        <v>0</v>
      </c>
      <c r="R1063" s="15"/>
      <c r="S1063" s="15"/>
      <c r="T1063" s="15"/>
      <c r="U1063" s="15"/>
      <c r="V1063" s="15"/>
    </row>
    <row r="1064" spans="1:22" x14ac:dyDescent="0.25">
      <c r="A1064" s="15">
        <v>1991</v>
      </c>
      <c r="B1064" s="18"/>
      <c r="C1064" s="15"/>
      <c r="D1064" s="15"/>
      <c r="E1064" s="15"/>
      <c r="F1064" s="15"/>
      <c r="G1064" s="15"/>
      <c r="H1064" s="15"/>
      <c r="I1064" s="15"/>
      <c r="J1064" s="15"/>
      <c r="K1064" s="15"/>
      <c r="L1064" s="15"/>
      <c r="M1064" s="15"/>
      <c r="N1064" s="15"/>
      <c r="O1064" s="18"/>
      <c r="P1064" s="18"/>
      <c r="Q1064" s="21">
        <f t="shared" si="20"/>
        <v>0</v>
      </c>
      <c r="R1064" s="15"/>
      <c r="S1064" s="15"/>
      <c r="T1064" s="15"/>
      <c r="U1064" s="15"/>
      <c r="V1064" s="15"/>
    </row>
    <row r="1065" spans="1:22" x14ac:dyDescent="0.25">
      <c r="A1065" s="15">
        <v>1992</v>
      </c>
      <c r="B1065" s="18"/>
      <c r="C1065" s="15"/>
      <c r="D1065" s="15"/>
      <c r="E1065" s="15"/>
      <c r="F1065" s="15"/>
      <c r="G1065" s="15"/>
      <c r="H1065" s="15"/>
      <c r="I1065" s="15"/>
      <c r="J1065" s="15"/>
      <c r="K1065" s="15"/>
      <c r="L1065" s="15"/>
      <c r="M1065" s="15"/>
      <c r="N1065" s="15"/>
      <c r="O1065" s="18"/>
      <c r="P1065" s="18"/>
      <c r="Q1065" s="21">
        <f t="shared" si="20"/>
        <v>0</v>
      </c>
      <c r="R1065" s="15"/>
      <c r="S1065" s="15"/>
      <c r="T1065" s="15"/>
      <c r="U1065" s="15"/>
      <c r="V1065" s="15"/>
    </row>
    <row r="1066" spans="1:22" x14ac:dyDescent="0.25">
      <c r="A1066" s="15">
        <v>1993</v>
      </c>
      <c r="B1066" s="18"/>
      <c r="C1066" s="15"/>
      <c r="D1066" s="15"/>
      <c r="E1066" s="15"/>
      <c r="F1066" s="15"/>
      <c r="G1066" s="15"/>
      <c r="H1066" s="15"/>
      <c r="I1066" s="15"/>
      <c r="J1066" s="15"/>
      <c r="K1066" s="15"/>
      <c r="L1066" s="15"/>
      <c r="M1066" s="15"/>
      <c r="N1066" s="15"/>
      <c r="O1066" s="18"/>
      <c r="P1066" s="18"/>
      <c r="Q1066" s="21">
        <f t="shared" si="20"/>
        <v>0</v>
      </c>
      <c r="R1066" s="15"/>
      <c r="S1066" s="15"/>
      <c r="T1066" s="15"/>
      <c r="U1066" s="15"/>
      <c r="V1066" s="15"/>
    </row>
    <row r="1067" spans="1:22" x14ac:dyDescent="0.25">
      <c r="A1067" s="15">
        <v>1994</v>
      </c>
      <c r="B1067" s="18"/>
      <c r="C1067" s="15"/>
      <c r="D1067" s="15"/>
      <c r="E1067" s="15"/>
      <c r="F1067" s="15"/>
      <c r="G1067" s="15"/>
      <c r="H1067" s="15"/>
      <c r="I1067" s="15"/>
      <c r="J1067" s="15"/>
      <c r="K1067" s="15"/>
      <c r="L1067" s="15"/>
      <c r="M1067" s="15"/>
      <c r="N1067" s="15"/>
      <c r="O1067" s="18"/>
      <c r="P1067" s="18"/>
      <c r="Q1067" s="21">
        <f t="shared" si="20"/>
        <v>0</v>
      </c>
      <c r="R1067" s="15"/>
      <c r="S1067" s="15"/>
      <c r="T1067" s="15"/>
      <c r="U1067" s="15"/>
      <c r="V1067" s="15"/>
    </row>
    <row r="1068" spans="1:22" x14ac:dyDescent="0.25">
      <c r="A1068" s="15">
        <v>1995</v>
      </c>
      <c r="B1068" s="18"/>
      <c r="C1068" s="15"/>
      <c r="D1068" s="15"/>
      <c r="E1068" s="15"/>
      <c r="F1068" s="15"/>
      <c r="G1068" s="15"/>
      <c r="H1068" s="15"/>
      <c r="I1068" s="15"/>
      <c r="J1068" s="15"/>
      <c r="K1068" s="15"/>
      <c r="L1068" s="15"/>
      <c r="M1068" s="15"/>
      <c r="N1068" s="15"/>
      <c r="O1068" s="18"/>
      <c r="P1068" s="18"/>
      <c r="Q1068" s="21">
        <f t="shared" si="20"/>
        <v>0</v>
      </c>
      <c r="R1068" s="15"/>
      <c r="S1068" s="15"/>
      <c r="T1068" s="15"/>
      <c r="U1068" s="15"/>
      <c r="V1068" s="15"/>
    </row>
    <row r="1069" spans="1:22" x14ac:dyDescent="0.25">
      <c r="A1069" s="15">
        <v>1996</v>
      </c>
      <c r="B1069" s="18"/>
      <c r="C1069" s="15"/>
      <c r="D1069" s="15"/>
      <c r="E1069" s="15"/>
      <c r="F1069" s="15"/>
      <c r="G1069" s="15"/>
      <c r="H1069" s="15"/>
      <c r="I1069" s="15"/>
      <c r="J1069" s="15"/>
      <c r="K1069" s="15"/>
      <c r="L1069" s="15"/>
      <c r="M1069" s="15"/>
      <c r="N1069" s="15"/>
      <c r="O1069" s="18"/>
      <c r="P1069" s="18"/>
      <c r="Q1069" s="21">
        <f t="shared" si="20"/>
        <v>0</v>
      </c>
      <c r="R1069" s="15"/>
      <c r="S1069" s="15"/>
      <c r="T1069" s="15"/>
      <c r="U1069" s="15"/>
      <c r="V1069" s="15"/>
    </row>
    <row r="1070" spans="1:22" x14ac:dyDescent="0.25">
      <c r="A1070" s="15">
        <v>1997</v>
      </c>
      <c r="B1070" s="18"/>
      <c r="C1070" s="15"/>
      <c r="D1070" s="15"/>
      <c r="E1070" s="15"/>
      <c r="F1070" s="15"/>
      <c r="G1070" s="15"/>
      <c r="H1070" s="15"/>
      <c r="I1070" s="15"/>
      <c r="J1070" s="15"/>
      <c r="K1070" s="15"/>
      <c r="L1070" s="15"/>
      <c r="M1070" s="15"/>
      <c r="N1070" s="15"/>
      <c r="O1070" s="18"/>
      <c r="P1070" s="18"/>
      <c r="Q1070" s="21">
        <f t="shared" si="20"/>
        <v>0</v>
      </c>
      <c r="R1070" s="15"/>
      <c r="S1070" s="15"/>
      <c r="T1070" s="15"/>
      <c r="U1070" s="15"/>
      <c r="V1070" s="15"/>
    </row>
    <row r="1071" spans="1:22" x14ac:dyDescent="0.25">
      <c r="A1071" s="15">
        <v>1998</v>
      </c>
      <c r="B1071" s="18"/>
      <c r="C1071" s="15"/>
      <c r="D1071" s="15"/>
      <c r="E1071" s="15"/>
      <c r="F1071" s="15"/>
      <c r="G1071" s="15"/>
      <c r="H1071" s="15"/>
      <c r="I1071" s="15"/>
      <c r="J1071" s="15"/>
      <c r="K1071" s="15"/>
      <c r="L1071" s="15"/>
      <c r="M1071" s="15"/>
      <c r="N1071" s="15"/>
      <c r="O1071" s="18"/>
      <c r="P1071" s="18"/>
      <c r="Q1071" s="21">
        <f t="shared" si="20"/>
        <v>0</v>
      </c>
      <c r="R1071" s="15"/>
      <c r="S1071" s="15"/>
      <c r="T1071" s="15"/>
      <c r="U1071" s="15"/>
      <c r="V1071" s="15"/>
    </row>
    <row r="1072" spans="1:22" x14ac:dyDescent="0.25">
      <c r="A1072" s="15">
        <v>1999</v>
      </c>
      <c r="B1072" s="18"/>
      <c r="C1072" s="15"/>
      <c r="D1072" s="15"/>
      <c r="E1072" s="15"/>
      <c r="F1072" s="15"/>
      <c r="G1072" s="15"/>
      <c r="H1072" s="15"/>
      <c r="I1072" s="15"/>
      <c r="J1072" s="15"/>
      <c r="K1072" s="15"/>
      <c r="L1072" s="15"/>
      <c r="M1072" s="15"/>
      <c r="N1072" s="15"/>
      <c r="O1072" s="18"/>
      <c r="P1072" s="18"/>
      <c r="Q1072" s="21">
        <f t="shared" si="20"/>
        <v>0</v>
      </c>
      <c r="R1072" s="15"/>
      <c r="S1072" s="15"/>
      <c r="T1072" s="15"/>
      <c r="U1072" s="15"/>
      <c r="V1072" s="15"/>
    </row>
    <row r="1073" spans="1:22" x14ac:dyDescent="0.25">
      <c r="A1073" s="15">
        <v>2000</v>
      </c>
      <c r="B1073" s="18"/>
      <c r="C1073" s="15"/>
      <c r="D1073" s="15"/>
      <c r="E1073" s="15"/>
      <c r="F1073" s="15"/>
      <c r="G1073" s="15"/>
      <c r="H1073" s="15"/>
      <c r="I1073" s="15"/>
      <c r="J1073" s="15"/>
      <c r="K1073" s="15"/>
      <c r="L1073" s="15"/>
      <c r="M1073" s="15"/>
      <c r="N1073" s="15"/>
      <c r="O1073" s="18"/>
      <c r="P1073" s="18"/>
      <c r="Q1073" s="21">
        <f t="shared" si="20"/>
        <v>0</v>
      </c>
      <c r="R1073" s="15"/>
      <c r="S1073" s="15"/>
      <c r="T1073" s="15"/>
      <c r="U1073" s="15"/>
      <c r="V1073" s="15"/>
    </row>
    <row r="1074" spans="1:22" x14ac:dyDescent="0.25">
      <c r="A1074" s="15">
        <v>2001</v>
      </c>
      <c r="B1074" s="18"/>
      <c r="C1074" s="15"/>
      <c r="D1074" s="15"/>
      <c r="E1074" s="15"/>
      <c r="F1074" s="15"/>
      <c r="G1074" s="15"/>
      <c r="H1074" s="15"/>
      <c r="I1074" s="15"/>
      <c r="J1074" s="15"/>
      <c r="K1074" s="15"/>
      <c r="L1074" s="15"/>
      <c r="M1074" s="15"/>
      <c r="N1074" s="15"/>
      <c r="O1074" s="18"/>
      <c r="P1074" s="18"/>
      <c r="Q1074" s="21">
        <f t="shared" si="20"/>
        <v>0</v>
      </c>
      <c r="R1074" s="15"/>
      <c r="S1074" s="15"/>
      <c r="T1074" s="15"/>
      <c r="U1074" s="15"/>
      <c r="V1074" s="15"/>
    </row>
    <row r="1075" spans="1:22" x14ac:dyDescent="0.25">
      <c r="A1075" s="15">
        <v>2002</v>
      </c>
      <c r="B1075" s="18"/>
      <c r="C1075" s="15"/>
      <c r="D1075" s="15"/>
      <c r="E1075" s="15"/>
      <c r="F1075" s="15"/>
      <c r="G1075" s="15"/>
      <c r="H1075" s="15"/>
      <c r="I1075" s="15"/>
      <c r="J1075" s="15"/>
      <c r="K1075" s="15"/>
      <c r="L1075" s="15"/>
      <c r="M1075" s="15"/>
      <c r="N1075" s="15"/>
      <c r="O1075" s="18"/>
      <c r="P1075" s="18"/>
      <c r="Q1075" s="21">
        <f t="shared" si="20"/>
        <v>0</v>
      </c>
      <c r="R1075" s="15"/>
      <c r="S1075" s="15"/>
      <c r="T1075" s="15"/>
      <c r="U1075" s="15"/>
      <c r="V1075" s="15"/>
    </row>
    <row r="1076" spans="1:22" x14ac:dyDescent="0.25">
      <c r="A1076" s="15">
        <v>2003</v>
      </c>
      <c r="B1076" s="18"/>
      <c r="C1076" s="15"/>
      <c r="D1076" s="15"/>
      <c r="E1076" s="15"/>
      <c r="F1076" s="15"/>
      <c r="G1076" s="15"/>
      <c r="H1076" s="15"/>
      <c r="I1076" s="15"/>
      <c r="J1076" s="15"/>
      <c r="K1076" s="15"/>
      <c r="L1076" s="15"/>
      <c r="M1076" s="15"/>
      <c r="N1076" s="15"/>
      <c r="O1076" s="18"/>
      <c r="P1076" s="18"/>
      <c r="Q1076" s="21">
        <f t="shared" si="20"/>
        <v>0</v>
      </c>
      <c r="R1076" s="15"/>
      <c r="S1076" s="15"/>
      <c r="T1076" s="15"/>
      <c r="U1076" s="15"/>
      <c r="V1076" s="15"/>
    </row>
    <row r="1077" spans="1:22" x14ac:dyDescent="0.25">
      <c r="A1077" s="15">
        <v>2004</v>
      </c>
      <c r="B1077" s="18"/>
      <c r="C1077" s="15"/>
      <c r="D1077" s="15"/>
      <c r="E1077" s="15"/>
      <c r="F1077" s="15"/>
      <c r="G1077" s="15"/>
      <c r="H1077" s="15"/>
      <c r="I1077" s="15"/>
      <c r="J1077" s="15"/>
      <c r="K1077" s="15"/>
      <c r="L1077" s="15"/>
      <c r="M1077" s="15"/>
      <c r="N1077" s="15"/>
      <c r="O1077" s="18"/>
      <c r="P1077" s="18"/>
      <c r="Q1077" s="21">
        <f t="shared" si="20"/>
        <v>0</v>
      </c>
      <c r="R1077" s="15"/>
      <c r="S1077" s="15"/>
      <c r="T1077" s="15"/>
      <c r="U1077" s="15"/>
      <c r="V1077" s="15"/>
    </row>
    <row r="1078" spans="1:22" x14ac:dyDescent="0.25">
      <c r="A1078" s="15">
        <v>2005</v>
      </c>
      <c r="B1078" s="18"/>
      <c r="C1078" s="15"/>
      <c r="D1078" s="15"/>
      <c r="E1078" s="15"/>
      <c r="F1078" s="15"/>
      <c r="G1078" s="15"/>
      <c r="H1078" s="15"/>
      <c r="I1078" s="15"/>
      <c r="J1078" s="15"/>
      <c r="K1078" s="15"/>
      <c r="L1078" s="15"/>
      <c r="M1078" s="15"/>
      <c r="N1078" s="15"/>
      <c r="O1078" s="18"/>
      <c r="P1078" s="18"/>
      <c r="Q1078" s="21">
        <f t="shared" si="20"/>
        <v>0</v>
      </c>
      <c r="R1078" s="15"/>
      <c r="S1078" s="15"/>
      <c r="T1078" s="15"/>
      <c r="U1078" s="15"/>
      <c r="V1078" s="15"/>
    </row>
    <row r="1079" spans="1:22" x14ac:dyDescent="0.25">
      <c r="A1079" s="15">
        <v>2006</v>
      </c>
      <c r="B1079" s="18"/>
      <c r="C1079" s="15"/>
      <c r="D1079" s="15"/>
      <c r="E1079" s="15"/>
      <c r="F1079" s="15"/>
      <c r="G1079" s="15"/>
      <c r="H1079" s="15"/>
      <c r="I1079" s="15"/>
      <c r="J1079" s="15"/>
      <c r="K1079" s="15"/>
      <c r="L1079" s="15"/>
      <c r="M1079" s="15"/>
      <c r="N1079" s="15"/>
      <c r="O1079" s="18"/>
      <c r="P1079" s="18"/>
      <c r="Q1079" s="21">
        <f t="shared" ref="Q1079:Q1142" si="21">$P1079-$O1079</f>
        <v>0</v>
      </c>
      <c r="R1079" s="15"/>
      <c r="S1079" s="15"/>
      <c r="T1079" s="15"/>
      <c r="U1079" s="15"/>
      <c r="V1079" s="15"/>
    </row>
    <row r="1080" spans="1:22" x14ac:dyDescent="0.25">
      <c r="A1080" s="15">
        <v>2007</v>
      </c>
      <c r="B1080" s="18"/>
      <c r="C1080" s="15"/>
      <c r="D1080" s="15"/>
      <c r="E1080" s="15"/>
      <c r="F1080" s="15"/>
      <c r="G1080" s="15"/>
      <c r="H1080" s="15"/>
      <c r="I1080" s="15"/>
      <c r="J1080" s="15"/>
      <c r="K1080" s="15"/>
      <c r="L1080" s="15"/>
      <c r="M1080" s="15"/>
      <c r="N1080" s="15"/>
      <c r="O1080" s="18"/>
      <c r="P1080" s="18"/>
      <c r="Q1080" s="21">
        <f t="shared" si="21"/>
        <v>0</v>
      </c>
      <c r="R1080" s="15"/>
      <c r="S1080" s="15"/>
      <c r="T1080" s="15"/>
      <c r="U1080" s="15"/>
      <c r="V1080" s="15"/>
    </row>
    <row r="1081" spans="1:22" x14ac:dyDescent="0.25">
      <c r="A1081" s="15">
        <v>2008</v>
      </c>
      <c r="B1081" s="18"/>
      <c r="C1081" s="15"/>
      <c r="D1081" s="15"/>
      <c r="E1081" s="15"/>
      <c r="F1081" s="15"/>
      <c r="G1081" s="15"/>
      <c r="H1081" s="15"/>
      <c r="I1081" s="15"/>
      <c r="J1081" s="15"/>
      <c r="K1081" s="15"/>
      <c r="L1081" s="15"/>
      <c r="M1081" s="15"/>
      <c r="N1081" s="15"/>
      <c r="O1081" s="18"/>
      <c r="P1081" s="18"/>
      <c r="Q1081" s="21">
        <f t="shared" si="21"/>
        <v>0</v>
      </c>
      <c r="R1081" s="15"/>
      <c r="S1081" s="15"/>
      <c r="T1081" s="15"/>
      <c r="U1081" s="15"/>
      <c r="V1081" s="15"/>
    </row>
    <row r="1082" spans="1:22" x14ac:dyDescent="0.25">
      <c r="A1082" s="15">
        <v>2009</v>
      </c>
      <c r="B1082" s="18"/>
      <c r="C1082" s="15"/>
      <c r="D1082" s="15"/>
      <c r="E1082" s="15"/>
      <c r="F1082" s="15"/>
      <c r="G1082" s="15"/>
      <c r="H1082" s="15"/>
      <c r="I1082" s="15"/>
      <c r="J1082" s="15"/>
      <c r="K1082" s="15"/>
      <c r="L1082" s="15"/>
      <c r="M1082" s="15"/>
      <c r="N1082" s="15"/>
      <c r="O1082" s="18"/>
      <c r="P1082" s="18"/>
      <c r="Q1082" s="21">
        <f t="shared" si="21"/>
        <v>0</v>
      </c>
      <c r="R1082" s="15"/>
      <c r="S1082" s="15"/>
      <c r="T1082" s="15"/>
      <c r="U1082" s="15"/>
      <c r="V1082" s="15"/>
    </row>
    <row r="1083" spans="1:22" x14ac:dyDescent="0.25">
      <c r="A1083" s="15">
        <v>2010</v>
      </c>
      <c r="B1083" s="18"/>
      <c r="C1083" s="15"/>
      <c r="D1083" s="15"/>
      <c r="E1083" s="15"/>
      <c r="F1083" s="15"/>
      <c r="G1083" s="15"/>
      <c r="H1083" s="15"/>
      <c r="I1083" s="15"/>
      <c r="J1083" s="15"/>
      <c r="K1083" s="15"/>
      <c r="L1083" s="15"/>
      <c r="M1083" s="15"/>
      <c r="N1083" s="15"/>
      <c r="O1083" s="18"/>
      <c r="P1083" s="18"/>
      <c r="Q1083" s="21">
        <f t="shared" si="21"/>
        <v>0</v>
      </c>
      <c r="R1083" s="15"/>
      <c r="S1083" s="15"/>
      <c r="T1083" s="15"/>
      <c r="U1083" s="15"/>
      <c r="V1083" s="15"/>
    </row>
    <row r="1084" spans="1:22" x14ac:dyDescent="0.25">
      <c r="A1084" s="15">
        <v>2011</v>
      </c>
      <c r="B1084" s="18"/>
      <c r="C1084" s="15"/>
      <c r="D1084" s="15"/>
      <c r="E1084" s="15"/>
      <c r="F1084" s="15"/>
      <c r="G1084" s="15"/>
      <c r="H1084" s="15"/>
      <c r="I1084" s="15"/>
      <c r="J1084" s="15"/>
      <c r="K1084" s="15"/>
      <c r="L1084" s="15"/>
      <c r="M1084" s="15"/>
      <c r="N1084" s="15"/>
      <c r="O1084" s="18"/>
      <c r="P1084" s="18"/>
      <c r="Q1084" s="21">
        <f t="shared" si="21"/>
        <v>0</v>
      </c>
      <c r="R1084" s="15"/>
      <c r="S1084" s="15"/>
      <c r="T1084" s="15"/>
      <c r="U1084" s="15"/>
      <c r="V1084" s="15"/>
    </row>
    <row r="1085" spans="1:22" x14ac:dyDescent="0.25">
      <c r="A1085" s="15">
        <v>2012</v>
      </c>
      <c r="B1085" s="18"/>
      <c r="C1085" s="15"/>
      <c r="D1085" s="15"/>
      <c r="E1085" s="15"/>
      <c r="F1085" s="15"/>
      <c r="G1085" s="15"/>
      <c r="H1085" s="15"/>
      <c r="I1085" s="15"/>
      <c r="J1085" s="15"/>
      <c r="K1085" s="15"/>
      <c r="L1085" s="15"/>
      <c r="M1085" s="15"/>
      <c r="N1085" s="15"/>
      <c r="O1085" s="18"/>
      <c r="P1085" s="18"/>
      <c r="Q1085" s="21">
        <f t="shared" si="21"/>
        <v>0</v>
      </c>
      <c r="R1085" s="15"/>
      <c r="S1085" s="15"/>
      <c r="T1085" s="15"/>
      <c r="U1085" s="15"/>
      <c r="V1085" s="15"/>
    </row>
    <row r="1086" spans="1:22" x14ac:dyDescent="0.25">
      <c r="A1086" s="15">
        <v>2013</v>
      </c>
      <c r="B1086" s="18"/>
      <c r="C1086" s="15"/>
      <c r="D1086" s="15"/>
      <c r="E1086" s="15"/>
      <c r="F1086" s="15"/>
      <c r="G1086" s="15"/>
      <c r="H1086" s="15"/>
      <c r="I1086" s="15"/>
      <c r="J1086" s="15"/>
      <c r="K1086" s="15"/>
      <c r="L1086" s="15"/>
      <c r="M1086" s="15"/>
      <c r="N1086" s="15"/>
      <c r="O1086" s="18"/>
      <c r="P1086" s="18"/>
      <c r="Q1086" s="21">
        <f t="shared" si="21"/>
        <v>0</v>
      </c>
      <c r="R1086" s="15"/>
      <c r="S1086" s="15"/>
      <c r="T1086" s="15"/>
      <c r="U1086" s="15"/>
      <c r="V1086" s="15"/>
    </row>
    <row r="1087" spans="1:22" x14ac:dyDescent="0.25">
      <c r="A1087" s="15">
        <v>2014</v>
      </c>
      <c r="B1087" s="18"/>
      <c r="C1087" s="15"/>
      <c r="D1087" s="15"/>
      <c r="E1087" s="15"/>
      <c r="F1087" s="15"/>
      <c r="G1087" s="15"/>
      <c r="H1087" s="15"/>
      <c r="I1087" s="15"/>
      <c r="J1087" s="15"/>
      <c r="K1087" s="15"/>
      <c r="L1087" s="15"/>
      <c r="M1087" s="15"/>
      <c r="N1087" s="15"/>
      <c r="O1087" s="18"/>
      <c r="P1087" s="18"/>
      <c r="Q1087" s="21">
        <f t="shared" si="21"/>
        <v>0</v>
      </c>
      <c r="R1087" s="15"/>
      <c r="S1087" s="15"/>
      <c r="T1087" s="15"/>
      <c r="U1087" s="15"/>
      <c r="V1087" s="15"/>
    </row>
    <row r="1088" spans="1:22" x14ac:dyDescent="0.25">
      <c r="A1088" s="15">
        <v>2015</v>
      </c>
      <c r="B1088" s="18"/>
      <c r="C1088" s="15"/>
      <c r="D1088" s="15"/>
      <c r="E1088" s="15"/>
      <c r="F1088" s="15"/>
      <c r="G1088" s="15"/>
      <c r="H1088" s="15"/>
      <c r="I1088" s="15"/>
      <c r="J1088" s="15"/>
      <c r="K1088" s="15"/>
      <c r="L1088" s="15"/>
      <c r="M1088" s="15"/>
      <c r="N1088" s="15"/>
      <c r="O1088" s="18"/>
      <c r="P1088" s="18"/>
      <c r="Q1088" s="21">
        <f t="shared" si="21"/>
        <v>0</v>
      </c>
      <c r="R1088" s="15"/>
      <c r="S1088" s="15"/>
      <c r="T1088" s="15"/>
      <c r="U1088" s="15"/>
      <c r="V1088" s="15"/>
    </row>
    <row r="1089" spans="1:22" x14ac:dyDescent="0.25">
      <c r="A1089" s="15">
        <v>2016</v>
      </c>
      <c r="B1089" s="18"/>
      <c r="C1089" s="15"/>
      <c r="D1089" s="15"/>
      <c r="E1089" s="15"/>
      <c r="F1089" s="15"/>
      <c r="G1089" s="15"/>
      <c r="H1089" s="15"/>
      <c r="I1089" s="15"/>
      <c r="J1089" s="15"/>
      <c r="K1089" s="15"/>
      <c r="L1089" s="15"/>
      <c r="M1089" s="15"/>
      <c r="N1089" s="15"/>
      <c r="O1089" s="18"/>
      <c r="P1089" s="18"/>
      <c r="Q1089" s="21">
        <f t="shared" si="21"/>
        <v>0</v>
      </c>
      <c r="R1089" s="15"/>
      <c r="S1089" s="15"/>
      <c r="T1089" s="15"/>
      <c r="U1089" s="15"/>
      <c r="V1089" s="15"/>
    </row>
    <row r="1090" spans="1:22" x14ac:dyDescent="0.25">
      <c r="A1090" s="15">
        <v>2017</v>
      </c>
      <c r="B1090" s="18"/>
      <c r="C1090" s="15"/>
      <c r="D1090" s="15"/>
      <c r="E1090" s="15"/>
      <c r="F1090" s="15"/>
      <c r="G1090" s="15"/>
      <c r="H1090" s="15"/>
      <c r="I1090" s="15"/>
      <c r="J1090" s="15"/>
      <c r="K1090" s="15"/>
      <c r="L1090" s="15"/>
      <c r="M1090" s="15"/>
      <c r="N1090" s="15"/>
      <c r="O1090" s="18"/>
      <c r="P1090" s="18"/>
      <c r="Q1090" s="21">
        <f t="shared" si="21"/>
        <v>0</v>
      </c>
      <c r="R1090" s="15"/>
      <c r="S1090" s="15"/>
      <c r="T1090" s="15"/>
      <c r="U1090" s="15"/>
      <c r="V1090" s="15"/>
    </row>
    <row r="1091" spans="1:22" x14ac:dyDescent="0.25">
      <c r="A1091" s="15">
        <v>2018</v>
      </c>
      <c r="B1091" s="18"/>
      <c r="C1091" s="15"/>
      <c r="D1091" s="15"/>
      <c r="E1091" s="15"/>
      <c r="F1091" s="15"/>
      <c r="G1091" s="15"/>
      <c r="H1091" s="15"/>
      <c r="I1091" s="15"/>
      <c r="J1091" s="15"/>
      <c r="K1091" s="15"/>
      <c r="L1091" s="15"/>
      <c r="M1091" s="15"/>
      <c r="N1091" s="15"/>
      <c r="O1091" s="18"/>
      <c r="P1091" s="18"/>
      <c r="Q1091" s="21">
        <f t="shared" si="21"/>
        <v>0</v>
      </c>
      <c r="R1091" s="15"/>
      <c r="S1091" s="15"/>
      <c r="T1091" s="15"/>
      <c r="U1091" s="15"/>
      <c r="V1091" s="15"/>
    </row>
    <row r="1092" spans="1:22" x14ac:dyDescent="0.25">
      <c r="A1092" s="15">
        <v>2019</v>
      </c>
      <c r="B1092" s="18"/>
      <c r="C1092" s="15"/>
      <c r="D1092" s="15"/>
      <c r="E1092" s="15"/>
      <c r="F1092" s="15"/>
      <c r="G1092" s="15"/>
      <c r="H1092" s="15"/>
      <c r="I1092" s="15"/>
      <c r="J1092" s="15"/>
      <c r="K1092" s="15"/>
      <c r="L1092" s="15"/>
      <c r="M1092" s="15"/>
      <c r="N1092" s="15"/>
      <c r="O1092" s="18"/>
      <c r="P1092" s="18"/>
      <c r="Q1092" s="21">
        <f t="shared" si="21"/>
        <v>0</v>
      </c>
      <c r="R1092" s="15"/>
      <c r="S1092" s="15"/>
      <c r="T1092" s="15"/>
      <c r="U1092" s="15"/>
      <c r="V1092" s="15"/>
    </row>
    <row r="1093" spans="1:22" x14ac:dyDescent="0.25">
      <c r="A1093" s="15">
        <v>2020</v>
      </c>
      <c r="B1093" s="18"/>
      <c r="C1093" s="15"/>
      <c r="D1093" s="15"/>
      <c r="E1093" s="15"/>
      <c r="F1093" s="15"/>
      <c r="G1093" s="15"/>
      <c r="H1093" s="15"/>
      <c r="I1093" s="15"/>
      <c r="J1093" s="15"/>
      <c r="K1093" s="15"/>
      <c r="L1093" s="15"/>
      <c r="M1093" s="15"/>
      <c r="N1093" s="15"/>
      <c r="O1093" s="18"/>
      <c r="P1093" s="18"/>
      <c r="Q1093" s="21">
        <f t="shared" si="21"/>
        <v>0</v>
      </c>
      <c r="R1093" s="15"/>
      <c r="S1093" s="15"/>
      <c r="T1093" s="15"/>
      <c r="U1093" s="15"/>
      <c r="V1093" s="15"/>
    </row>
    <row r="1094" spans="1:22" x14ac:dyDescent="0.25">
      <c r="A1094" s="15">
        <v>2021</v>
      </c>
      <c r="B1094" s="18"/>
      <c r="C1094" s="15"/>
      <c r="D1094" s="15"/>
      <c r="E1094" s="15"/>
      <c r="F1094" s="15"/>
      <c r="G1094" s="15"/>
      <c r="H1094" s="15"/>
      <c r="I1094" s="15"/>
      <c r="J1094" s="15"/>
      <c r="K1094" s="15"/>
      <c r="L1094" s="15"/>
      <c r="M1094" s="15"/>
      <c r="N1094" s="15"/>
      <c r="O1094" s="18"/>
      <c r="P1094" s="18"/>
      <c r="Q1094" s="21">
        <f t="shared" si="21"/>
        <v>0</v>
      </c>
      <c r="R1094" s="15"/>
      <c r="S1094" s="15"/>
      <c r="T1094" s="15"/>
      <c r="U1094" s="15"/>
      <c r="V1094" s="15"/>
    </row>
    <row r="1095" spans="1:22" x14ac:dyDescent="0.25">
      <c r="A1095" s="15">
        <v>2022</v>
      </c>
      <c r="B1095" s="18"/>
      <c r="C1095" s="15"/>
      <c r="D1095" s="15"/>
      <c r="E1095" s="15"/>
      <c r="F1095" s="15"/>
      <c r="G1095" s="15"/>
      <c r="H1095" s="15"/>
      <c r="I1095" s="15"/>
      <c r="J1095" s="15"/>
      <c r="K1095" s="15"/>
      <c r="L1095" s="15"/>
      <c r="M1095" s="15"/>
      <c r="N1095" s="15"/>
      <c r="O1095" s="18"/>
      <c r="P1095" s="18"/>
      <c r="Q1095" s="21">
        <f t="shared" si="21"/>
        <v>0</v>
      </c>
      <c r="R1095" s="15"/>
      <c r="S1095" s="15"/>
      <c r="T1095" s="15"/>
      <c r="U1095" s="15"/>
      <c r="V1095" s="15"/>
    </row>
    <row r="1096" spans="1:22" x14ac:dyDescent="0.25">
      <c r="A1096" s="15">
        <v>2023</v>
      </c>
      <c r="B1096" s="18"/>
      <c r="C1096" s="15"/>
      <c r="D1096" s="15"/>
      <c r="E1096" s="15"/>
      <c r="F1096" s="15"/>
      <c r="G1096" s="15"/>
      <c r="H1096" s="15"/>
      <c r="I1096" s="15"/>
      <c r="J1096" s="15"/>
      <c r="K1096" s="15"/>
      <c r="L1096" s="15"/>
      <c r="M1096" s="15"/>
      <c r="N1096" s="15"/>
      <c r="O1096" s="18"/>
      <c r="P1096" s="18"/>
      <c r="Q1096" s="21">
        <f t="shared" si="21"/>
        <v>0</v>
      </c>
      <c r="R1096" s="15"/>
      <c r="S1096" s="15"/>
      <c r="T1096" s="15"/>
      <c r="U1096" s="15"/>
      <c r="V1096" s="15"/>
    </row>
    <row r="1097" spans="1:22" x14ac:dyDescent="0.25">
      <c r="A1097" s="15">
        <v>2024</v>
      </c>
      <c r="B1097" s="18"/>
      <c r="C1097" s="15"/>
      <c r="D1097" s="15"/>
      <c r="E1097" s="15"/>
      <c r="F1097" s="15"/>
      <c r="G1097" s="15"/>
      <c r="H1097" s="15"/>
      <c r="I1097" s="15"/>
      <c r="J1097" s="15"/>
      <c r="K1097" s="15"/>
      <c r="L1097" s="15"/>
      <c r="M1097" s="15"/>
      <c r="N1097" s="15"/>
      <c r="O1097" s="18"/>
      <c r="P1097" s="18"/>
      <c r="Q1097" s="21">
        <f t="shared" si="21"/>
        <v>0</v>
      </c>
      <c r="R1097" s="15"/>
      <c r="S1097" s="15"/>
      <c r="T1097" s="15"/>
      <c r="U1097" s="15"/>
      <c r="V1097" s="15"/>
    </row>
    <row r="1098" spans="1:22" x14ac:dyDescent="0.25">
      <c r="A1098" s="15">
        <v>2025</v>
      </c>
      <c r="B1098" s="18"/>
      <c r="C1098" s="15"/>
      <c r="D1098" s="15"/>
      <c r="E1098" s="15"/>
      <c r="F1098" s="15"/>
      <c r="G1098" s="15"/>
      <c r="H1098" s="15"/>
      <c r="I1098" s="15"/>
      <c r="J1098" s="15"/>
      <c r="K1098" s="15"/>
      <c r="L1098" s="15"/>
      <c r="M1098" s="15"/>
      <c r="N1098" s="15"/>
      <c r="O1098" s="18"/>
      <c r="P1098" s="18"/>
      <c r="Q1098" s="21">
        <f t="shared" si="21"/>
        <v>0</v>
      </c>
      <c r="R1098" s="15"/>
      <c r="S1098" s="15"/>
      <c r="T1098" s="15"/>
      <c r="U1098" s="15"/>
      <c r="V1098" s="15"/>
    </row>
    <row r="1099" spans="1:22" x14ac:dyDescent="0.25">
      <c r="A1099" s="15">
        <v>2026</v>
      </c>
      <c r="B1099" s="18"/>
      <c r="C1099" s="15"/>
      <c r="D1099" s="15"/>
      <c r="E1099" s="15"/>
      <c r="F1099" s="15"/>
      <c r="G1099" s="15"/>
      <c r="H1099" s="15"/>
      <c r="I1099" s="15"/>
      <c r="J1099" s="15"/>
      <c r="K1099" s="15"/>
      <c r="L1099" s="15"/>
      <c r="M1099" s="15"/>
      <c r="N1099" s="15"/>
      <c r="O1099" s="18"/>
      <c r="P1099" s="18"/>
      <c r="Q1099" s="21">
        <f t="shared" si="21"/>
        <v>0</v>
      </c>
      <c r="R1099" s="15"/>
      <c r="S1099" s="15"/>
      <c r="T1099" s="15"/>
      <c r="U1099" s="15"/>
      <c r="V1099" s="15"/>
    </row>
    <row r="1100" spans="1:22" x14ac:dyDescent="0.25">
      <c r="A1100" s="15">
        <v>2027</v>
      </c>
      <c r="B1100" s="18"/>
      <c r="C1100" s="15"/>
      <c r="D1100" s="15"/>
      <c r="E1100" s="15"/>
      <c r="F1100" s="15"/>
      <c r="G1100" s="15"/>
      <c r="H1100" s="15"/>
      <c r="I1100" s="15"/>
      <c r="J1100" s="15"/>
      <c r="K1100" s="15"/>
      <c r="L1100" s="15"/>
      <c r="M1100" s="15"/>
      <c r="N1100" s="15"/>
      <c r="O1100" s="18"/>
      <c r="P1100" s="18"/>
      <c r="Q1100" s="21">
        <f t="shared" si="21"/>
        <v>0</v>
      </c>
      <c r="R1100" s="15"/>
      <c r="S1100" s="15"/>
      <c r="T1100" s="15"/>
      <c r="U1100" s="15"/>
      <c r="V1100" s="15"/>
    </row>
    <row r="1101" spans="1:22" x14ac:dyDescent="0.25">
      <c r="A1101" s="15">
        <v>2028</v>
      </c>
      <c r="B1101" s="18"/>
      <c r="C1101" s="15"/>
      <c r="D1101" s="15"/>
      <c r="E1101" s="15"/>
      <c r="F1101" s="15"/>
      <c r="G1101" s="15"/>
      <c r="H1101" s="15"/>
      <c r="I1101" s="15"/>
      <c r="J1101" s="15"/>
      <c r="K1101" s="15"/>
      <c r="L1101" s="15"/>
      <c r="M1101" s="15"/>
      <c r="N1101" s="15"/>
      <c r="O1101" s="18"/>
      <c r="P1101" s="18"/>
      <c r="Q1101" s="21">
        <f t="shared" si="21"/>
        <v>0</v>
      </c>
      <c r="R1101" s="15"/>
      <c r="S1101" s="15"/>
      <c r="T1101" s="15"/>
      <c r="U1101" s="15"/>
      <c r="V1101" s="15"/>
    </row>
    <row r="1102" spans="1:22" x14ac:dyDescent="0.25">
      <c r="A1102" s="15">
        <v>2029</v>
      </c>
      <c r="B1102" s="18"/>
      <c r="C1102" s="15"/>
      <c r="D1102" s="15"/>
      <c r="E1102" s="15"/>
      <c r="F1102" s="15"/>
      <c r="G1102" s="15"/>
      <c r="H1102" s="15"/>
      <c r="I1102" s="15"/>
      <c r="J1102" s="15"/>
      <c r="K1102" s="15"/>
      <c r="L1102" s="15"/>
      <c r="M1102" s="15"/>
      <c r="N1102" s="15"/>
      <c r="O1102" s="18"/>
      <c r="P1102" s="18"/>
      <c r="Q1102" s="21">
        <f t="shared" si="21"/>
        <v>0</v>
      </c>
      <c r="R1102" s="15"/>
      <c r="S1102" s="15"/>
      <c r="T1102" s="15"/>
      <c r="U1102" s="15"/>
      <c r="V1102" s="15"/>
    </row>
    <row r="1103" spans="1:22" x14ac:dyDescent="0.25">
      <c r="A1103" s="15">
        <v>2030</v>
      </c>
      <c r="B1103" s="18"/>
      <c r="C1103" s="15"/>
      <c r="D1103" s="15"/>
      <c r="E1103" s="15"/>
      <c r="F1103" s="15"/>
      <c r="G1103" s="15"/>
      <c r="H1103" s="15"/>
      <c r="I1103" s="15"/>
      <c r="J1103" s="15"/>
      <c r="K1103" s="15"/>
      <c r="L1103" s="15"/>
      <c r="M1103" s="15"/>
      <c r="N1103" s="15"/>
      <c r="O1103" s="18"/>
      <c r="P1103" s="18"/>
      <c r="Q1103" s="21">
        <f t="shared" si="21"/>
        <v>0</v>
      </c>
      <c r="R1103" s="15"/>
      <c r="S1103" s="15"/>
      <c r="T1103" s="15"/>
      <c r="U1103" s="15"/>
      <c r="V1103" s="15"/>
    </row>
    <row r="1104" spans="1:22" x14ac:dyDescent="0.25">
      <c r="A1104" s="15">
        <v>2031</v>
      </c>
      <c r="B1104" s="18"/>
      <c r="C1104" s="15"/>
      <c r="D1104" s="15"/>
      <c r="E1104" s="15"/>
      <c r="F1104" s="15"/>
      <c r="G1104" s="15"/>
      <c r="H1104" s="15"/>
      <c r="I1104" s="15"/>
      <c r="J1104" s="15"/>
      <c r="K1104" s="15"/>
      <c r="L1104" s="15"/>
      <c r="M1104" s="15"/>
      <c r="N1104" s="15"/>
      <c r="O1104" s="18"/>
      <c r="P1104" s="18"/>
      <c r="Q1104" s="21">
        <f t="shared" si="21"/>
        <v>0</v>
      </c>
      <c r="R1104" s="15"/>
      <c r="S1104" s="15"/>
      <c r="T1104" s="15"/>
      <c r="U1104" s="15"/>
      <c r="V1104" s="15"/>
    </row>
    <row r="1105" spans="1:22" x14ac:dyDescent="0.25">
      <c r="A1105" s="15">
        <v>2032</v>
      </c>
      <c r="B1105" s="18"/>
      <c r="C1105" s="15"/>
      <c r="D1105" s="15"/>
      <c r="E1105" s="15"/>
      <c r="F1105" s="15"/>
      <c r="G1105" s="15"/>
      <c r="H1105" s="15"/>
      <c r="I1105" s="15"/>
      <c r="J1105" s="15"/>
      <c r="K1105" s="15"/>
      <c r="L1105" s="15"/>
      <c r="M1105" s="15"/>
      <c r="N1105" s="15"/>
      <c r="O1105" s="18"/>
      <c r="P1105" s="18"/>
      <c r="Q1105" s="21">
        <f t="shared" si="21"/>
        <v>0</v>
      </c>
      <c r="R1105" s="15"/>
      <c r="S1105" s="15"/>
      <c r="T1105" s="15"/>
      <c r="U1105" s="15"/>
      <c r="V1105" s="15"/>
    </row>
    <row r="1106" spans="1:22" x14ac:dyDescent="0.25">
      <c r="A1106" s="15">
        <v>2033</v>
      </c>
      <c r="B1106" s="18"/>
      <c r="C1106" s="15"/>
      <c r="D1106" s="15"/>
      <c r="E1106" s="15"/>
      <c r="F1106" s="15"/>
      <c r="G1106" s="15"/>
      <c r="H1106" s="15"/>
      <c r="I1106" s="15"/>
      <c r="J1106" s="15"/>
      <c r="K1106" s="15"/>
      <c r="L1106" s="15"/>
      <c r="M1106" s="15"/>
      <c r="N1106" s="15"/>
      <c r="O1106" s="18"/>
      <c r="P1106" s="18"/>
      <c r="Q1106" s="21">
        <f t="shared" si="21"/>
        <v>0</v>
      </c>
      <c r="R1106" s="15"/>
      <c r="S1106" s="15"/>
      <c r="T1106" s="15"/>
      <c r="U1106" s="15"/>
      <c r="V1106" s="15"/>
    </row>
    <row r="1107" spans="1:22" x14ac:dyDescent="0.25">
      <c r="A1107" s="15">
        <v>2034</v>
      </c>
      <c r="B1107" s="18"/>
      <c r="C1107" s="15"/>
      <c r="D1107" s="15"/>
      <c r="E1107" s="15"/>
      <c r="F1107" s="15"/>
      <c r="G1107" s="15"/>
      <c r="H1107" s="15"/>
      <c r="I1107" s="15"/>
      <c r="J1107" s="15"/>
      <c r="K1107" s="15"/>
      <c r="L1107" s="15"/>
      <c r="M1107" s="15"/>
      <c r="N1107" s="15"/>
      <c r="O1107" s="18"/>
      <c r="P1107" s="18"/>
      <c r="Q1107" s="21">
        <f t="shared" si="21"/>
        <v>0</v>
      </c>
      <c r="R1107" s="15"/>
      <c r="S1107" s="15"/>
      <c r="T1107" s="15"/>
      <c r="U1107" s="15"/>
      <c r="V1107" s="15"/>
    </row>
    <row r="1108" spans="1:22" x14ac:dyDescent="0.25">
      <c r="A1108" s="15">
        <v>2035</v>
      </c>
      <c r="B1108" s="18"/>
      <c r="C1108" s="15"/>
      <c r="D1108" s="15"/>
      <c r="E1108" s="15"/>
      <c r="F1108" s="15"/>
      <c r="G1108" s="15"/>
      <c r="H1108" s="15"/>
      <c r="I1108" s="15"/>
      <c r="J1108" s="15"/>
      <c r="K1108" s="15"/>
      <c r="L1108" s="15"/>
      <c r="M1108" s="15"/>
      <c r="N1108" s="15"/>
      <c r="O1108" s="18"/>
      <c r="P1108" s="18"/>
      <c r="Q1108" s="21">
        <f t="shared" si="21"/>
        <v>0</v>
      </c>
      <c r="R1108" s="15"/>
      <c r="S1108" s="15"/>
      <c r="T1108" s="15"/>
      <c r="U1108" s="15"/>
      <c r="V1108" s="15"/>
    </row>
    <row r="1109" spans="1:22" x14ac:dyDescent="0.25">
      <c r="A1109" s="15">
        <v>2036</v>
      </c>
      <c r="B1109" s="18"/>
      <c r="C1109" s="15"/>
      <c r="D1109" s="15"/>
      <c r="E1109" s="15"/>
      <c r="F1109" s="15"/>
      <c r="G1109" s="15"/>
      <c r="H1109" s="15"/>
      <c r="I1109" s="15"/>
      <c r="J1109" s="15"/>
      <c r="K1109" s="15"/>
      <c r="L1109" s="15"/>
      <c r="M1109" s="15"/>
      <c r="N1109" s="15"/>
      <c r="O1109" s="18"/>
      <c r="P1109" s="18"/>
      <c r="Q1109" s="21">
        <f t="shared" si="21"/>
        <v>0</v>
      </c>
      <c r="R1109" s="15"/>
      <c r="S1109" s="15"/>
      <c r="T1109" s="15"/>
      <c r="U1109" s="15"/>
      <c r="V1109" s="15"/>
    </row>
    <row r="1110" spans="1:22" x14ac:dyDescent="0.25">
      <c r="A1110" s="15">
        <v>2037</v>
      </c>
      <c r="B1110" s="18"/>
      <c r="C1110" s="15"/>
      <c r="D1110" s="15"/>
      <c r="E1110" s="15"/>
      <c r="F1110" s="15"/>
      <c r="G1110" s="15"/>
      <c r="H1110" s="15"/>
      <c r="I1110" s="15"/>
      <c r="J1110" s="15"/>
      <c r="K1110" s="15"/>
      <c r="L1110" s="15"/>
      <c r="M1110" s="15"/>
      <c r="N1110" s="15"/>
      <c r="O1110" s="18"/>
      <c r="P1110" s="18"/>
      <c r="Q1110" s="21">
        <f t="shared" si="21"/>
        <v>0</v>
      </c>
      <c r="R1110" s="15"/>
      <c r="S1110" s="15"/>
      <c r="T1110" s="15"/>
      <c r="U1110" s="15"/>
      <c r="V1110" s="15"/>
    </row>
    <row r="1111" spans="1:22" x14ac:dyDescent="0.25">
      <c r="A1111" s="15">
        <v>2038</v>
      </c>
      <c r="B1111" s="18"/>
      <c r="C1111" s="15"/>
      <c r="D1111" s="15"/>
      <c r="E1111" s="15"/>
      <c r="F1111" s="15"/>
      <c r="G1111" s="15"/>
      <c r="H1111" s="15"/>
      <c r="I1111" s="15"/>
      <c r="J1111" s="15"/>
      <c r="K1111" s="15"/>
      <c r="L1111" s="15"/>
      <c r="M1111" s="15"/>
      <c r="N1111" s="15"/>
      <c r="O1111" s="18"/>
      <c r="P1111" s="18"/>
      <c r="Q1111" s="21">
        <f t="shared" si="21"/>
        <v>0</v>
      </c>
      <c r="R1111" s="15"/>
      <c r="S1111" s="15"/>
      <c r="T1111" s="15"/>
      <c r="U1111" s="15"/>
      <c r="V1111" s="15"/>
    </row>
    <row r="1112" spans="1:22" x14ac:dyDescent="0.25">
      <c r="A1112" s="15">
        <v>2039</v>
      </c>
      <c r="B1112" s="18"/>
      <c r="C1112" s="15"/>
      <c r="D1112" s="15"/>
      <c r="E1112" s="15"/>
      <c r="F1112" s="15"/>
      <c r="G1112" s="15"/>
      <c r="H1112" s="15"/>
      <c r="I1112" s="15"/>
      <c r="J1112" s="15"/>
      <c r="K1112" s="15"/>
      <c r="L1112" s="15"/>
      <c r="M1112" s="15"/>
      <c r="N1112" s="15"/>
      <c r="O1112" s="18"/>
      <c r="P1112" s="18"/>
      <c r="Q1112" s="21">
        <f t="shared" si="21"/>
        <v>0</v>
      </c>
      <c r="R1112" s="15"/>
      <c r="S1112" s="15"/>
      <c r="T1112" s="15"/>
      <c r="U1112" s="15"/>
      <c r="V1112" s="15"/>
    </row>
    <row r="1113" spans="1:22" x14ac:dyDescent="0.25">
      <c r="A1113" s="15">
        <v>2040</v>
      </c>
      <c r="B1113" s="18"/>
      <c r="C1113" s="15"/>
      <c r="D1113" s="15"/>
      <c r="E1113" s="15"/>
      <c r="F1113" s="15"/>
      <c r="G1113" s="15"/>
      <c r="H1113" s="15"/>
      <c r="I1113" s="15"/>
      <c r="J1113" s="15"/>
      <c r="K1113" s="15"/>
      <c r="L1113" s="15"/>
      <c r="M1113" s="15"/>
      <c r="N1113" s="15"/>
      <c r="O1113" s="18"/>
      <c r="P1113" s="18"/>
      <c r="Q1113" s="21">
        <f t="shared" si="21"/>
        <v>0</v>
      </c>
      <c r="R1113" s="15"/>
      <c r="S1113" s="15"/>
      <c r="T1113" s="15"/>
      <c r="U1113" s="15"/>
      <c r="V1113" s="15"/>
    </row>
    <row r="1114" spans="1:22" x14ac:dyDescent="0.25">
      <c r="A1114" s="15">
        <v>2041</v>
      </c>
      <c r="B1114" s="18"/>
      <c r="C1114" s="15"/>
      <c r="D1114" s="15"/>
      <c r="E1114" s="15"/>
      <c r="F1114" s="15"/>
      <c r="G1114" s="15"/>
      <c r="H1114" s="15"/>
      <c r="I1114" s="15"/>
      <c r="J1114" s="15"/>
      <c r="K1114" s="15"/>
      <c r="L1114" s="15"/>
      <c r="M1114" s="15"/>
      <c r="N1114" s="15"/>
      <c r="O1114" s="18"/>
      <c r="P1114" s="18"/>
      <c r="Q1114" s="21">
        <f t="shared" si="21"/>
        <v>0</v>
      </c>
      <c r="R1114" s="15"/>
      <c r="S1114" s="15"/>
      <c r="T1114" s="15"/>
      <c r="U1114" s="15"/>
      <c r="V1114" s="15"/>
    </row>
    <row r="1115" spans="1:22" x14ac:dyDescent="0.25">
      <c r="A1115" s="15">
        <v>2042</v>
      </c>
      <c r="B1115" s="18"/>
      <c r="C1115" s="15"/>
      <c r="D1115" s="15"/>
      <c r="E1115" s="15"/>
      <c r="F1115" s="15"/>
      <c r="G1115" s="15"/>
      <c r="H1115" s="15"/>
      <c r="I1115" s="15"/>
      <c r="J1115" s="15"/>
      <c r="K1115" s="15"/>
      <c r="L1115" s="15"/>
      <c r="M1115" s="15"/>
      <c r="N1115" s="15"/>
      <c r="O1115" s="18"/>
      <c r="P1115" s="18"/>
      <c r="Q1115" s="21">
        <f t="shared" si="21"/>
        <v>0</v>
      </c>
      <c r="R1115" s="15"/>
      <c r="S1115" s="15"/>
      <c r="T1115" s="15"/>
      <c r="U1115" s="15"/>
      <c r="V1115" s="15"/>
    </row>
    <row r="1116" spans="1:22" x14ac:dyDescent="0.25">
      <c r="A1116" s="15">
        <v>2043</v>
      </c>
      <c r="B1116" s="18"/>
      <c r="C1116" s="15"/>
      <c r="D1116" s="15"/>
      <c r="E1116" s="15"/>
      <c r="F1116" s="15"/>
      <c r="G1116" s="15"/>
      <c r="H1116" s="15"/>
      <c r="I1116" s="15"/>
      <c r="J1116" s="15"/>
      <c r="K1116" s="15"/>
      <c r="L1116" s="15"/>
      <c r="M1116" s="15"/>
      <c r="N1116" s="15"/>
      <c r="O1116" s="18"/>
      <c r="P1116" s="18"/>
      <c r="Q1116" s="21">
        <f t="shared" si="21"/>
        <v>0</v>
      </c>
      <c r="R1116" s="15"/>
      <c r="S1116" s="15"/>
      <c r="T1116" s="15"/>
      <c r="U1116" s="15"/>
      <c r="V1116" s="15"/>
    </row>
    <row r="1117" spans="1:22" x14ac:dyDescent="0.25">
      <c r="A1117" s="15">
        <v>2044</v>
      </c>
      <c r="B1117" s="18"/>
      <c r="C1117" s="15"/>
      <c r="D1117" s="15"/>
      <c r="E1117" s="15"/>
      <c r="F1117" s="15"/>
      <c r="G1117" s="15"/>
      <c r="H1117" s="15"/>
      <c r="I1117" s="15"/>
      <c r="J1117" s="15"/>
      <c r="K1117" s="15"/>
      <c r="L1117" s="15"/>
      <c r="M1117" s="15"/>
      <c r="N1117" s="15"/>
      <c r="O1117" s="18"/>
      <c r="P1117" s="18"/>
      <c r="Q1117" s="21">
        <f t="shared" si="21"/>
        <v>0</v>
      </c>
      <c r="R1117" s="15"/>
      <c r="S1117" s="15"/>
      <c r="T1117" s="15"/>
      <c r="U1117" s="15"/>
      <c r="V1117" s="15"/>
    </row>
    <row r="1118" spans="1:22" x14ac:dyDescent="0.25">
      <c r="A1118" s="15">
        <v>2045</v>
      </c>
      <c r="B1118" s="18"/>
      <c r="C1118" s="15"/>
      <c r="D1118" s="15"/>
      <c r="E1118" s="15"/>
      <c r="F1118" s="15"/>
      <c r="G1118" s="15"/>
      <c r="H1118" s="15"/>
      <c r="I1118" s="15"/>
      <c r="J1118" s="15"/>
      <c r="K1118" s="15"/>
      <c r="L1118" s="15"/>
      <c r="M1118" s="15"/>
      <c r="N1118" s="15"/>
      <c r="O1118" s="18"/>
      <c r="P1118" s="18"/>
      <c r="Q1118" s="21">
        <f t="shared" si="21"/>
        <v>0</v>
      </c>
      <c r="R1118" s="15"/>
      <c r="S1118" s="15"/>
      <c r="T1118" s="15"/>
      <c r="U1118" s="15"/>
      <c r="V1118" s="15"/>
    </row>
    <row r="1119" spans="1:22" x14ac:dyDescent="0.25">
      <c r="A1119" s="15">
        <v>2046</v>
      </c>
      <c r="B1119" s="18"/>
      <c r="C1119" s="15"/>
      <c r="D1119" s="15"/>
      <c r="E1119" s="15"/>
      <c r="F1119" s="15"/>
      <c r="G1119" s="15"/>
      <c r="H1119" s="15"/>
      <c r="I1119" s="15"/>
      <c r="J1119" s="15"/>
      <c r="K1119" s="15"/>
      <c r="L1119" s="15"/>
      <c r="M1119" s="15"/>
      <c r="N1119" s="15"/>
      <c r="O1119" s="18"/>
      <c r="P1119" s="18"/>
      <c r="Q1119" s="21">
        <f t="shared" si="21"/>
        <v>0</v>
      </c>
      <c r="R1119" s="15"/>
      <c r="S1119" s="15"/>
      <c r="T1119" s="15"/>
      <c r="U1119" s="15"/>
      <c r="V1119" s="15"/>
    </row>
    <row r="1120" spans="1:22" x14ac:dyDescent="0.25">
      <c r="A1120" s="15">
        <v>2047</v>
      </c>
      <c r="B1120" s="18"/>
      <c r="C1120" s="15"/>
      <c r="D1120" s="15"/>
      <c r="E1120" s="15"/>
      <c r="F1120" s="15"/>
      <c r="G1120" s="15"/>
      <c r="H1120" s="15"/>
      <c r="I1120" s="15"/>
      <c r="J1120" s="15"/>
      <c r="K1120" s="15"/>
      <c r="L1120" s="15"/>
      <c r="M1120" s="15"/>
      <c r="N1120" s="15"/>
      <c r="O1120" s="18"/>
      <c r="P1120" s="18"/>
      <c r="Q1120" s="21">
        <f t="shared" si="21"/>
        <v>0</v>
      </c>
      <c r="R1120" s="15"/>
      <c r="S1120" s="15"/>
      <c r="T1120" s="15"/>
      <c r="U1120" s="15"/>
      <c r="V1120" s="15"/>
    </row>
    <row r="1121" spans="1:22" x14ac:dyDescent="0.25">
      <c r="A1121" s="15">
        <v>2048</v>
      </c>
      <c r="B1121" s="18"/>
      <c r="C1121" s="15"/>
      <c r="D1121" s="15"/>
      <c r="E1121" s="15"/>
      <c r="F1121" s="15"/>
      <c r="G1121" s="15"/>
      <c r="H1121" s="15"/>
      <c r="I1121" s="15"/>
      <c r="J1121" s="15"/>
      <c r="K1121" s="15"/>
      <c r="L1121" s="15"/>
      <c r="M1121" s="15"/>
      <c r="N1121" s="15"/>
      <c r="O1121" s="18"/>
      <c r="P1121" s="18"/>
      <c r="Q1121" s="21">
        <f t="shared" si="21"/>
        <v>0</v>
      </c>
      <c r="R1121" s="15"/>
      <c r="S1121" s="15"/>
      <c r="T1121" s="15"/>
      <c r="U1121" s="15"/>
      <c r="V1121" s="15"/>
    </row>
    <row r="1122" spans="1:22" x14ac:dyDescent="0.25">
      <c r="A1122" s="15">
        <v>2049</v>
      </c>
      <c r="B1122" s="18"/>
      <c r="C1122" s="15"/>
      <c r="D1122" s="15"/>
      <c r="E1122" s="15"/>
      <c r="F1122" s="15"/>
      <c r="G1122" s="15"/>
      <c r="H1122" s="15"/>
      <c r="I1122" s="15"/>
      <c r="J1122" s="15"/>
      <c r="K1122" s="15"/>
      <c r="L1122" s="15"/>
      <c r="M1122" s="15"/>
      <c r="N1122" s="15"/>
      <c r="O1122" s="18"/>
      <c r="P1122" s="18"/>
      <c r="Q1122" s="21">
        <f t="shared" si="21"/>
        <v>0</v>
      </c>
      <c r="R1122" s="15"/>
      <c r="S1122" s="15"/>
      <c r="T1122" s="15"/>
      <c r="U1122" s="15"/>
      <c r="V1122" s="15"/>
    </row>
    <row r="1123" spans="1:22" x14ac:dyDescent="0.25">
      <c r="A1123" s="15">
        <v>2050</v>
      </c>
      <c r="B1123" s="18"/>
      <c r="C1123" s="15"/>
      <c r="D1123" s="15"/>
      <c r="E1123" s="15"/>
      <c r="F1123" s="15"/>
      <c r="G1123" s="15"/>
      <c r="H1123" s="15"/>
      <c r="I1123" s="15"/>
      <c r="J1123" s="15"/>
      <c r="K1123" s="15"/>
      <c r="L1123" s="15"/>
      <c r="M1123" s="15"/>
      <c r="N1123" s="15"/>
      <c r="O1123" s="18"/>
      <c r="P1123" s="18"/>
      <c r="Q1123" s="21">
        <f t="shared" si="21"/>
        <v>0</v>
      </c>
      <c r="R1123" s="15"/>
      <c r="S1123" s="15"/>
      <c r="T1123" s="15"/>
      <c r="U1123" s="15"/>
      <c r="V1123" s="15"/>
    </row>
    <row r="1124" spans="1:22" x14ac:dyDescent="0.25">
      <c r="A1124" s="15">
        <v>2051</v>
      </c>
      <c r="B1124" s="18"/>
      <c r="C1124" s="15"/>
      <c r="D1124" s="15"/>
      <c r="E1124" s="15"/>
      <c r="F1124" s="15"/>
      <c r="G1124" s="15"/>
      <c r="H1124" s="15"/>
      <c r="I1124" s="15"/>
      <c r="J1124" s="15"/>
      <c r="K1124" s="15"/>
      <c r="L1124" s="15"/>
      <c r="M1124" s="15"/>
      <c r="N1124" s="15"/>
      <c r="O1124" s="18"/>
      <c r="P1124" s="18"/>
      <c r="Q1124" s="21">
        <f t="shared" si="21"/>
        <v>0</v>
      </c>
      <c r="R1124" s="15"/>
      <c r="S1124" s="15"/>
      <c r="T1124" s="15"/>
      <c r="U1124" s="15"/>
      <c r="V1124" s="15"/>
    </row>
    <row r="1125" spans="1:22" x14ac:dyDescent="0.25">
      <c r="A1125" s="15">
        <v>2052</v>
      </c>
      <c r="B1125" s="18"/>
      <c r="C1125" s="15"/>
      <c r="D1125" s="15"/>
      <c r="E1125" s="15"/>
      <c r="F1125" s="15"/>
      <c r="G1125" s="15"/>
      <c r="H1125" s="15"/>
      <c r="I1125" s="15"/>
      <c r="J1125" s="15"/>
      <c r="K1125" s="15"/>
      <c r="L1125" s="15"/>
      <c r="M1125" s="15"/>
      <c r="N1125" s="15"/>
      <c r="O1125" s="18"/>
      <c r="P1125" s="18"/>
      <c r="Q1125" s="21">
        <f t="shared" si="21"/>
        <v>0</v>
      </c>
      <c r="R1125" s="15"/>
      <c r="S1125" s="15"/>
      <c r="T1125" s="15"/>
      <c r="U1125" s="15"/>
      <c r="V1125" s="15"/>
    </row>
    <row r="1126" spans="1:22" x14ac:dyDescent="0.25">
      <c r="A1126" s="15">
        <v>2053</v>
      </c>
      <c r="B1126" s="18"/>
      <c r="C1126" s="15"/>
      <c r="D1126" s="15"/>
      <c r="E1126" s="15"/>
      <c r="F1126" s="15"/>
      <c r="G1126" s="15"/>
      <c r="H1126" s="15"/>
      <c r="I1126" s="15"/>
      <c r="J1126" s="15"/>
      <c r="K1126" s="15"/>
      <c r="L1126" s="15"/>
      <c r="M1126" s="15"/>
      <c r="N1126" s="15"/>
      <c r="O1126" s="18"/>
      <c r="P1126" s="18"/>
      <c r="Q1126" s="21">
        <f t="shared" si="21"/>
        <v>0</v>
      </c>
      <c r="R1126" s="15"/>
      <c r="S1126" s="15"/>
      <c r="T1126" s="15"/>
      <c r="U1126" s="15"/>
      <c r="V1126" s="15"/>
    </row>
    <row r="1127" spans="1:22" x14ac:dyDescent="0.25">
      <c r="A1127" s="15">
        <v>2054</v>
      </c>
      <c r="B1127" s="18"/>
      <c r="C1127" s="15"/>
      <c r="D1127" s="15"/>
      <c r="E1127" s="15"/>
      <c r="F1127" s="15"/>
      <c r="G1127" s="15"/>
      <c r="H1127" s="15"/>
      <c r="I1127" s="15"/>
      <c r="J1127" s="15"/>
      <c r="K1127" s="15"/>
      <c r="L1127" s="15"/>
      <c r="M1127" s="15"/>
      <c r="N1127" s="15"/>
      <c r="O1127" s="18"/>
      <c r="P1127" s="18"/>
      <c r="Q1127" s="21">
        <f t="shared" si="21"/>
        <v>0</v>
      </c>
      <c r="R1127" s="15"/>
      <c r="S1127" s="15"/>
      <c r="T1127" s="15"/>
      <c r="U1127" s="15"/>
      <c r="V1127" s="15"/>
    </row>
    <row r="1128" spans="1:22" x14ac:dyDescent="0.25">
      <c r="A1128" s="15">
        <v>2055</v>
      </c>
      <c r="B1128" s="18"/>
      <c r="C1128" s="15"/>
      <c r="D1128" s="15"/>
      <c r="E1128" s="15"/>
      <c r="F1128" s="15"/>
      <c r="G1128" s="15"/>
      <c r="H1128" s="15"/>
      <c r="I1128" s="15"/>
      <c r="J1128" s="15"/>
      <c r="K1128" s="15"/>
      <c r="L1128" s="15"/>
      <c r="M1128" s="15"/>
      <c r="N1128" s="15"/>
      <c r="O1128" s="18"/>
      <c r="P1128" s="18"/>
      <c r="Q1128" s="21">
        <f t="shared" si="21"/>
        <v>0</v>
      </c>
      <c r="R1128" s="15"/>
      <c r="S1128" s="15"/>
      <c r="T1128" s="15"/>
      <c r="U1128" s="15"/>
      <c r="V1128" s="15"/>
    </row>
    <row r="1129" spans="1:22" x14ac:dyDescent="0.25">
      <c r="A1129" s="15">
        <v>2056</v>
      </c>
      <c r="B1129" s="18"/>
      <c r="C1129" s="15"/>
      <c r="D1129" s="15"/>
      <c r="E1129" s="15"/>
      <c r="F1129" s="15"/>
      <c r="G1129" s="15"/>
      <c r="H1129" s="15"/>
      <c r="I1129" s="15"/>
      <c r="J1129" s="15"/>
      <c r="K1129" s="15"/>
      <c r="L1129" s="15"/>
      <c r="M1129" s="15"/>
      <c r="N1129" s="15"/>
      <c r="O1129" s="18"/>
      <c r="P1129" s="18"/>
      <c r="Q1129" s="21">
        <f t="shared" si="21"/>
        <v>0</v>
      </c>
      <c r="R1129" s="15"/>
      <c r="S1129" s="15"/>
      <c r="T1129" s="15"/>
      <c r="U1129" s="15"/>
      <c r="V1129" s="15"/>
    </row>
    <row r="1130" spans="1:22" x14ac:dyDescent="0.25">
      <c r="A1130" s="15">
        <v>2057</v>
      </c>
      <c r="B1130" s="18"/>
      <c r="C1130" s="15"/>
      <c r="D1130" s="15"/>
      <c r="E1130" s="15"/>
      <c r="F1130" s="15"/>
      <c r="G1130" s="15"/>
      <c r="H1130" s="15"/>
      <c r="I1130" s="15"/>
      <c r="J1130" s="15"/>
      <c r="K1130" s="15"/>
      <c r="L1130" s="15"/>
      <c r="M1130" s="15"/>
      <c r="N1130" s="15"/>
      <c r="O1130" s="18"/>
      <c r="P1130" s="18"/>
      <c r="Q1130" s="21">
        <f t="shared" si="21"/>
        <v>0</v>
      </c>
      <c r="R1130" s="15"/>
      <c r="S1130" s="15"/>
      <c r="T1130" s="15"/>
      <c r="U1130" s="15"/>
      <c r="V1130" s="15"/>
    </row>
    <row r="1131" spans="1:22" x14ac:dyDescent="0.25">
      <c r="A1131" s="15">
        <v>2058</v>
      </c>
      <c r="B1131" s="18"/>
      <c r="C1131" s="15"/>
      <c r="D1131" s="15"/>
      <c r="E1131" s="15"/>
      <c r="F1131" s="15"/>
      <c r="G1131" s="15"/>
      <c r="H1131" s="15"/>
      <c r="I1131" s="15"/>
      <c r="J1131" s="15"/>
      <c r="K1131" s="15"/>
      <c r="L1131" s="15"/>
      <c r="M1131" s="15"/>
      <c r="N1131" s="15"/>
      <c r="O1131" s="18"/>
      <c r="P1131" s="18"/>
      <c r="Q1131" s="21">
        <f t="shared" si="21"/>
        <v>0</v>
      </c>
      <c r="R1131" s="15"/>
      <c r="S1131" s="15"/>
      <c r="T1131" s="15"/>
      <c r="U1131" s="15"/>
      <c r="V1131" s="15"/>
    </row>
    <row r="1132" spans="1:22" x14ac:dyDescent="0.25">
      <c r="A1132" s="15">
        <v>2059</v>
      </c>
      <c r="B1132" s="18"/>
      <c r="C1132" s="15"/>
      <c r="D1132" s="15"/>
      <c r="E1132" s="15"/>
      <c r="F1132" s="15"/>
      <c r="G1132" s="15"/>
      <c r="H1132" s="15"/>
      <c r="I1132" s="15"/>
      <c r="J1132" s="15"/>
      <c r="K1132" s="15"/>
      <c r="L1132" s="15"/>
      <c r="M1132" s="15"/>
      <c r="N1132" s="15"/>
      <c r="O1132" s="18"/>
      <c r="P1132" s="18"/>
      <c r="Q1132" s="21">
        <f t="shared" si="21"/>
        <v>0</v>
      </c>
      <c r="R1132" s="15"/>
      <c r="S1132" s="15"/>
      <c r="T1132" s="15"/>
      <c r="U1132" s="15"/>
      <c r="V1132" s="15"/>
    </row>
    <row r="1133" spans="1:22" x14ac:dyDescent="0.25">
      <c r="A1133" s="15">
        <v>2060</v>
      </c>
      <c r="B1133" s="18"/>
      <c r="C1133" s="15"/>
      <c r="D1133" s="15"/>
      <c r="E1133" s="15"/>
      <c r="F1133" s="15"/>
      <c r="G1133" s="15"/>
      <c r="H1133" s="15"/>
      <c r="I1133" s="15"/>
      <c r="J1133" s="15"/>
      <c r="K1133" s="15"/>
      <c r="L1133" s="15"/>
      <c r="M1133" s="15"/>
      <c r="N1133" s="15"/>
      <c r="O1133" s="18"/>
      <c r="P1133" s="18"/>
      <c r="Q1133" s="21">
        <f t="shared" si="21"/>
        <v>0</v>
      </c>
      <c r="R1133" s="15"/>
      <c r="S1133" s="15"/>
      <c r="T1133" s="15"/>
      <c r="U1133" s="15"/>
      <c r="V1133" s="15"/>
    </row>
    <row r="1134" spans="1:22" x14ac:dyDescent="0.25">
      <c r="A1134" s="15">
        <v>2061</v>
      </c>
      <c r="B1134" s="18"/>
      <c r="C1134" s="15"/>
      <c r="D1134" s="15"/>
      <c r="E1134" s="15"/>
      <c r="F1134" s="15"/>
      <c r="G1134" s="15"/>
      <c r="H1134" s="15"/>
      <c r="I1134" s="15"/>
      <c r="J1134" s="15"/>
      <c r="K1134" s="15"/>
      <c r="L1134" s="15"/>
      <c r="M1134" s="15"/>
      <c r="N1134" s="15"/>
      <c r="O1134" s="18"/>
      <c r="P1134" s="18"/>
      <c r="Q1134" s="21">
        <f t="shared" si="21"/>
        <v>0</v>
      </c>
      <c r="R1134" s="15"/>
      <c r="S1134" s="15"/>
      <c r="T1134" s="15"/>
      <c r="U1134" s="15"/>
      <c r="V1134" s="15"/>
    </row>
    <row r="1135" spans="1:22" x14ac:dyDescent="0.25">
      <c r="A1135" s="15">
        <v>2062</v>
      </c>
      <c r="B1135" s="18"/>
      <c r="C1135" s="15"/>
      <c r="D1135" s="15"/>
      <c r="E1135" s="15"/>
      <c r="F1135" s="15"/>
      <c r="G1135" s="15"/>
      <c r="H1135" s="15"/>
      <c r="I1135" s="15"/>
      <c r="J1135" s="15"/>
      <c r="K1135" s="15"/>
      <c r="L1135" s="15"/>
      <c r="M1135" s="15"/>
      <c r="N1135" s="15"/>
      <c r="O1135" s="18"/>
      <c r="P1135" s="18"/>
      <c r="Q1135" s="21">
        <f t="shared" si="21"/>
        <v>0</v>
      </c>
      <c r="R1135" s="15"/>
      <c r="S1135" s="15"/>
      <c r="T1135" s="15"/>
      <c r="U1135" s="15"/>
      <c r="V1135" s="15"/>
    </row>
    <row r="1136" spans="1:22" x14ac:dyDescent="0.25">
      <c r="A1136" s="15">
        <v>2063</v>
      </c>
      <c r="B1136" s="18"/>
      <c r="C1136" s="15"/>
      <c r="D1136" s="15"/>
      <c r="E1136" s="15"/>
      <c r="F1136" s="15"/>
      <c r="G1136" s="15"/>
      <c r="H1136" s="15"/>
      <c r="I1136" s="15"/>
      <c r="J1136" s="15"/>
      <c r="K1136" s="15"/>
      <c r="L1136" s="15"/>
      <c r="M1136" s="15"/>
      <c r="N1136" s="15"/>
      <c r="O1136" s="18"/>
      <c r="P1136" s="18"/>
      <c r="Q1136" s="21">
        <f t="shared" si="21"/>
        <v>0</v>
      </c>
      <c r="R1136" s="15"/>
      <c r="S1136" s="15"/>
      <c r="T1136" s="15"/>
      <c r="U1136" s="15"/>
      <c r="V1136" s="15"/>
    </row>
    <row r="1137" spans="1:22" x14ac:dyDescent="0.25">
      <c r="A1137" s="15">
        <v>2064</v>
      </c>
      <c r="B1137" s="18"/>
      <c r="C1137" s="15"/>
      <c r="D1137" s="15"/>
      <c r="E1137" s="15"/>
      <c r="F1137" s="15"/>
      <c r="G1137" s="15"/>
      <c r="H1137" s="15"/>
      <c r="I1137" s="15"/>
      <c r="J1137" s="15"/>
      <c r="K1137" s="15"/>
      <c r="L1137" s="15"/>
      <c r="M1137" s="15"/>
      <c r="N1137" s="15"/>
      <c r="O1137" s="18"/>
      <c r="P1137" s="18"/>
      <c r="Q1137" s="21">
        <f t="shared" si="21"/>
        <v>0</v>
      </c>
      <c r="R1137" s="15"/>
      <c r="S1137" s="15"/>
      <c r="T1137" s="15"/>
      <c r="U1137" s="15"/>
      <c r="V1137" s="15"/>
    </row>
    <row r="1138" spans="1:22" x14ac:dyDescent="0.25">
      <c r="A1138" s="15">
        <v>2065</v>
      </c>
      <c r="B1138" s="18"/>
      <c r="C1138" s="15"/>
      <c r="D1138" s="15"/>
      <c r="E1138" s="15"/>
      <c r="F1138" s="15"/>
      <c r="G1138" s="15"/>
      <c r="H1138" s="15"/>
      <c r="I1138" s="15"/>
      <c r="J1138" s="15"/>
      <c r="K1138" s="15"/>
      <c r="L1138" s="15"/>
      <c r="M1138" s="15"/>
      <c r="N1138" s="15"/>
      <c r="O1138" s="18"/>
      <c r="P1138" s="18"/>
      <c r="Q1138" s="21">
        <f t="shared" si="21"/>
        <v>0</v>
      </c>
      <c r="R1138" s="15"/>
      <c r="S1138" s="15"/>
      <c r="T1138" s="15"/>
      <c r="U1138" s="15"/>
      <c r="V1138" s="15"/>
    </row>
    <row r="1139" spans="1:22" x14ac:dyDescent="0.25">
      <c r="A1139" s="15">
        <v>2066</v>
      </c>
      <c r="B1139" s="18"/>
      <c r="C1139" s="15"/>
      <c r="D1139" s="15"/>
      <c r="E1139" s="15"/>
      <c r="F1139" s="15"/>
      <c r="G1139" s="15"/>
      <c r="H1139" s="15"/>
      <c r="I1139" s="15"/>
      <c r="J1139" s="15"/>
      <c r="K1139" s="15"/>
      <c r="L1139" s="15"/>
      <c r="M1139" s="15"/>
      <c r="N1139" s="15"/>
      <c r="O1139" s="18"/>
      <c r="P1139" s="18"/>
      <c r="Q1139" s="21">
        <f t="shared" si="21"/>
        <v>0</v>
      </c>
      <c r="R1139" s="15"/>
      <c r="S1139" s="15"/>
      <c r="T1139" s="15"/>
      <c r="U1139" s="15"/>
      <c r="V1139" s="15"/>
    </row>
    <row r="1140" spans="1:22" x14ac:dyDescent="0.25">
      <c r="A1140" s="15">
        <v>2067</v>
      </c>
      <c r="B1140" s="18"/>
      <c r="C1140" s="15"/>
      <c r="D1140" s="15"/>
      <c r="E1140" s="15"/>
      <c r="F1140" s="15"/>
      <c r="G1140" s="15"/>
      <c r="H1140" s="15"/>
      <c r="I1140" s="15"/>
      <c r="J1140" s="15"/>
      <c r="K1140" s="15"/>
      <c r="L1140" s="15"/>
      <c r="M1140" s="15"/>
      <c r="N1140" s="15"/>
      <c r="O1140" s="18"/>
      <c r="P1140" s="18"/>
      <c r="Q1140" s="21">
        <f t="shared" si="21"/>
        <v>0</v>
      </c>
      <c r="R1140" s="15"/>
      <c r="S1140" s="15"/>
      <c r="T1140" s="15"/>
      <c r="U1140" s="15"/>
      <c r="V1140" s="15"/>
    </row>
    <row r="1141" spans="1:22" x14ac:dyDescent="0.25">
      <c r="A1141" s="15">
        <v>2068</v>
      </c>
      <c r="B1141" s="18"/>
      <c r="C1141" s="15"/>
      <c r="D1141" s="15"/>
      <c r="E1141" s="15"/>
      <c r="F1141" s="15"/>
      <c r="G1141" s="15"/>
      <c r="H1141" s="15"/>
      <c r="I1141" s="15"/>
      <c r="J1141" s="15"/>
      <c r="K1141" s="15"/>
      <c r="L1141" s="15"/>
      <c r="M1141" s="15"/>
      <c r="N1141" s="15"/>
      <c r="O1141" s="18"/>
      <c r="P1141" s="18"/>
      <c r="Q1141" s="21">
        <f t="shared" si="21"/>
        <v>0</v>
      </c>
      <c r="R1141" s="15"/>
      <c r="S1141" s="15"/>
      <c r="T1141" s="15"/>
      <c r="U1141" s="15"/>
      <c r="V1141" s="15"/>
    </row>
    <row r="1142" spans="1:22" x14ac:dyDescent="0.25">
      <c r="A1142" s="15">
        <v>2069</v>
      </c>
      <c r="B1142" s="18"/>
      <c r="C1142" s="15"/>
      <c r="D1142" s="15"/>
      <c r="E1142" s="15"/>
      <c r="F1142" s="15"/>
      <c r="G1142" s="15"/>
      <c r="H1142" s="15"/>
      <c r="I1142" s="15"/>
      <c r="J1142" s="15"/>
      <c r="K1142" s="15"/>
      <c r="L1142" s="15"/>
      <c r="M1142" s="15"/>
      <c r="N1142" s="15"/>
      <c r="O1142" s="18"/>
      <c r="P1142" s="18"/>
      <c r="Q1142" s="21">
        <f t="shared" si="21"/>
        <v>0</v>
      </c>
      <c r="R1142" s="15"/>
      <c r="S1142" s="15"/>
      <c r="T1142" s="15"/>
      <c r="U1142" s="15"/>
      <c r="V1142" s="15"/>
    </row>
    <row r="1143" spans="1:22" x14ac:dyDescent="0.25">
      <c r="A1143" s="15">
        <v>2070</v>
      </c>
      <c r="B1143" s="18"/>
      <c r="C1143" s="15"/>
      <c r="D1143" s="15"/>
      <c r="E1143" s="15"/>
      <c r="F1143" s="15"/>
      <c r="G1143" s="15"/>
      <c r="H1143" s="15"/>
      <c r="I1143" s="15"/>
      <c r="J1143" s="15"/>
      <c r="K1143" s="15"/>
      <c r="L1143" s="15"/>
      <c r="M1143" s="15"/>
      <c r="N1143" s="15"/>
      <c r="O1143" s="18"/>
      <c r="P1143" s="18"/>
      <c r="Q1143" s="21">
        <f t="shared" ref="Q1143:Q1206" si="22">$P1143-$O1143</f>
        <v>0</v>
      </c>
      <c r="R1143" s="15"/>
      <c r="S1143" s="15"/>
      <c r="T1143" s="15"/>
      <c r="U1143" s="15"/>
      <c r="V1143" s="15"/>
    </row>
    <row r="1144" spans="1:22" x14ac:dyDescent="0.25">
      <c r="A1144" s="15">
        <v>2071</v>
      </c>
      <c r="B1144" s="18"/>
      <c r="C1144" s="15"/>
      <c r="D1144" s="15"/>
      <c r="E1144" s="15"/>
      <c r="F1144" s="15"/>
      <c r="G1144" s="15"/>
      <c r="H1144" s="15"/>
      <c r="I1144" s="15"/>
      <c r="J1144" s="15"/>
      <c r="K1144" s="15"/>
      <c r="L1144" s="15"/>
      <c r="M1144" s="15"/>
      <c r="N1144" s="15"/>
      <c r="O1144" s="18"/>
      <c r="P1144" s="18"/>
      <c r="Q1144" s="21">
        <f t="shared" si="22"/>
        <v>0</v>
      </c>
      <c r="R1144" s="15"/>
      <c r="S1144" s="15"/>
      <c r="T1144" s="15"/>
      <c r="U1144" s="15"/>
      <c r="V1144" s="15"/>
    </row>
    <row r="1145" spans="1:22" x14ac:dyDescent="0.25">
      <c r="A1145" s="15">
        <v>2072</v>
      </c>
      <c r="B1145" s="18"/>
      <c r="C1145" s="15"/>
      <c r="D1145" s="15"/>
      <c r="E1145" s="15"/>
      <c r="F1145" s="15"/>
      <c r="G1145" s="15"/>
      <c r="H1145" s="15"/>
      <c r="I1145" s="15"/>
      <c r="J1145" s="15"/>
      <c r="K1145" s="15"/>
      <c r="L1145" s="15"/>
      <c r="M1145" s="15"/>
      <c r="N1145" s="15"/>
      <c r="O1145" s="18"/>
      <c r="P1145" s="18"/>
      <c r="Q1145" s="21">
        <f t="shared" si="22"/>
        <v>0</v>
      </c>
      <c r="R1145" s="15"/>
      <c r="S1145" s="15"/>
      <c r="T1145" s="15"/>
      <c r="U1145" s="15"/>
      <c r="V1145" s="15"/>
    </row>
    <row r="1146" spans="1:22" x14ac:dyDescent="0.25">
      <c r="A1146" s="15">
        <v>2073</v>
      </c>
      <c r="B1146" s="18"/>
      <c r="C1146" s="15"/>
      <c r="D1146" s="15"/>
      <c r="E1146" s="15"/>
      <c r="F1146" s="15"/>
      <c r="G1146" s="15"/>
      <c r="H1146" s="15"/>
      <c r="I1146" s="15"/>
      <c r="J1146" s="15"/>
      <c r="K1146" s="15"/>
      <c r="L1146" s="15"/>
      <c r="M1146" s="15"/>
      <c r="N1146" s="15"/>
      <c r="O1146" s="18"/>
      <c r="P1146" s="18"/>
      <c r="Q1146" s="21">
        <f t="shared" si="22"/>
        <v>0</v>
      </c>
      <c r="R1146" s="15"/>
      <c r="S1146" s="15"/>
      <c r="T1146" s="15"/>
      <c r="U1146" s="15"/>
      <c r="V1146" s="15"/>
    </row>
    <row r="1147" spans="1:22" x14ac:dyDescent="0.25">
      <c r="A1147" s="15">
        <v>2074</v>
      </c>
      <c r="B1147" s="18"/>
      <c r="C1147" s="15"/>
      <c r="D1147" s="15"/>
      <c r="E1147" s="15"/>
      <c r="F1147" s="15"/>
      <c r="G1147" s="15"/>
      <c r="H1147" s="15"/>
      <c r="I1147" s="15"/>
      <c r="J1147" s="15"/>
      <c r="K1147" s="15"/>
      <c r="L1147" s="15"/>
      <c r="M1147" s="15"/>
      <c r="N1147" s="15"/>
      <c r="O1147" s="18"/>
      <c r="P1147" s="18"/>
      <c r="Q1147" s="21">
        <f t="shared" si="22"/>
        <v>0</v>
      </c>
      <c r="R1147" s="15"/>
      <c r="S1147" s="15"/>
      <c r="T1147" s="15"/>
      <c r="U1147" s="15"/>
      <c r="V1147" s="15"/>
    </row>
    <row r="1148" spans="1:22" x14ac:dyDescent="0.25">
      <c r="A1148" s="15">
        <v>2075</v>
      </c>
      <c r="B1148" s="18"/>
      <c r="C1148" s="15"/>
      <c r="D1148" s="15"/>
      <c r="E1148" s="15"/>
      <c r="F1148" s="15"/>
      <c r="G1148" s="15"/>
      <c r="H1148" s="15"/>
      <c r="I1148" s="15"/>
      <c r="J1148" s="15"/>
      <c r="K1148" s="15"/>
      <c r="L1148" s="15"/>
      <c r="M1148" s="15"/>
      <c r="N1148" s="15"/>
      <c r="O1148" s="18"/>
      <c r="P1148" s="18"/>
      <c r="Q1148" s="21">
        <f t="shared" si="22"/>
        <v>0</v>
      </c>
      <c r="R1148" s="15"/>
      <c r="S1148" s="15"/>
      <c r="T1148" s="15"/>
      <c r="U1148" s="15"/>
      <c r="V1148" s="15"/>
    </row>
    <row r="1149" spans="1:22" x14ac:dyDescent="0.25">
      <c r="A1149" s="15">
        <v>2076</v>
      </c>
      <c r="B1149" s="18"/>
      <c r="C1149" s="15"/>
      <c r="D1149" s="15"/>
      <c r="E1149" s="15"/>
      <c r="F1149" s="15"/>
      <c r="G1149" s="15"/>
      <c r="H1149" s="15"/>
      <c r="I1149" s="15"/>
      <c r="J1149" s="15"/>
      <c r="K1149" s="15"/>
      <c r="L1149" s="15"/>
      <c r="M1149" s="15"/>
      <c r="N1149" s="15"/>
      <c r="O1149" s="18"/>
      <c r="P1149" s="18"/>
      <c r="Q1149" s="21">
        <f t="shared" si="22"/>
        <v>0</v>
      </c>
      <c r="R1149" s="15"/>
      <c r="S1149" s="15"/>
      <c r="T1149" s="15"/>
      <c r="U1149" s="15"/>
      <c r="V1149" s="15"/>
    </row>
    <row r="1150" spans="1:22" x14ac:dyDescent="0.25">
      <c r="A1150" s="15">
        <v>2077</v>
      </c>
      <c r="B1150" s="18"/>
      <c r="C1150" s="15"/>
      <c r="D1150" s="15"/>
      <c r="E1150" s="15"/>
      <c r="F1150" s="15"/>
      <c r="G1150" s="15"/>
      <c r="H1150" s="15"/>
      <c r="I1150" s="15"/>
      <c r="J1150" s="15"/>
      <c r="K1150" s="15"/>
      <c r="L1150" s="15"/>
      <c r="M1150" s="15"/>
      <c r="N1150" s="15"/>
      <c r="O1150" s="18"/>
      <c r="P1150" s="18"/>
      <c r="Q1150" s="21">
        <f t="shared" si="22"/>
        <v>0</v>
      </c>
      <c r="R1150" s="15"/>
      <c r="S1150" s="15"/>
      <c r="T1150" s="15"/>
      <c r="U1150" s="15"/>
      <c r="V1150" s="15"/>
    </row>
    <row r="1151" spans="1:22" x14ac:dyDescent="0.25">
      <c r="A1151" s="15">
        <v>2078</v>
      </c>
      <c r="B1151" s="18"/>
      <c r="C1151" s="15"/>
      <c r="D1151" s="15"/>
      <c r="E1151" s="15"/>
      <c r="F1151" s="15"/>
      <c r="G1151" s="15"/>
      <c r="H1151" s="15"/>
      <c r="I1151" s="15"/>
      <c r="J1151" s="15"/>
      <c r="K1151" s="15"/>
      <c r="L1151" s="15"/>
      <c r="M1151" s="15"/>
      <c r="N1151" s="15"/>
      <c r="O1151" s="18"/>
      <c r="P1151" s="18"/>
      <c r="Q1151" s="21">
        <f t="shared" si="22"/>
        <v>0</v>
      </c>
      <c r="R1151" s="15"/>
      <c r="S1151" s="15"/>
      <c r="T1151" s="15"/>
      <c r="U1151" s="15"/>
      <c r="V1151" s="15"/>
    </row>
    <row r="1152" spans="1:22" x14ac:dyDescent="0.25">
      <c r="A1152" s="15">
        <v>2079</v>
      </c>
      <c r="B1152" s="18"/>
      <c r="C1152" s="15"/>
      <c r="D1152" s="15"/>
      <c r="E1152" s="15"/>
      <c r="F1152" s="15"/>
      <c r="G1152" s="15"/>
      <c r="H1152" s="15"/>
      <c r="I1152" s="15"/>
      <c r="J1152" s="15"/>
      <c r="K1152" s="15"/>
      <c r="L1152" s="15"/>
      <c r="M1152" s="15"/>
      <c r="N1152" s="15"/>
      <c r="O1152" s="18"/>
      <c r="P1152" s="18"/>
      <c r="Q1152" s="21">
        <f t="shared" si="22"/>
        <v>0</v>
      </c>
      <c r="R1152" s="15"/>
      <c r="S1152" s="15"/>
      <c r="T1152" s="15"/>
      <c r="U1152" s="15"/>
      <c r="V1152" s="15"/>
    </row>
    <row r="1153" spans="1:22" x14ac:dyDescent="0.25">
      <c r="A1153" s="15">
        <v>2080</v>
      </c>
      <c r="B1153" s="18"/>
      <c r="C1153" s="15"/>
      <c r="D1153" s="15"/>
      <c r="E1153" s="15"/>
      <c r="F1153" s="15"/>
      <c r="G1153" s="15"/>
      <c r="H1153" s="15"/>
      <c r="I1153" s="15"/>
      <c r="J1153" s="15"/>
      <c r="K1153" s="15"/>
      <c r="L1153" s="15"/>
      <c r="M1153" s="15"/>
      <c r="N1153" s="15"/>
      <c r="O1153" s="18"/>
      <c r="P1153" s="18"/>
      <c r="Q1153" s="21">
        <f t="shared" si="22"/>
        <v>0</v>
      </c>
      <c r="R1153" s="15"/>
      <c r="S1153" s="15"/>
      <c r="T1153" s="15"/>
      <c r="U1153" s="15"/>
      <c r="V1153" s="15"/>
    </row>
    <row r="1154" spans="1:22" x14ac:dyDescent="0.25">
      <c r="A1154" s="15">
        <v>2081</v>
      </c>
      <c r="B1154" s="18"/>
      <c r="C1154" s="15"/>
      <c r="D1154" s="15"/>
      <c r="E1154" s="15"/>
      <c r="F1154" s="15"/>
      <c r="G1154" s="15"/>
      <c r="H1154" s="15"/>
      <c r="I1154" s="15"/>
      <c r="J1154" s="15"/>
      <c r="K1154" s="15"/>
      <c r="L1154" s="15"/>
      <c r="M1154" s="15"/>
      <c r="N1154" s="15"/>
      <c r="O1154" s="18"/>
      <c r="P1154" s="18"/>
      <c r="Q1154" s="21">
        <f t="shared" si="22"/>
        <v>0</v>
      </c>
      <c r="R1154" s="15"/>
      <c r="S1154" s="15"/>
      <c r="T1154" s="15"/>
      <c r="U1154" s="15"/>
      <c r="V1154" s="15"/>
    </row>
    <row r="1155" spans="1:22" x14ac:dyDescent="0.25">
      <c r="A1155" s="15">
        <v>2082</v>
      </c>
      <c r="B1155" s="18"/>
      <c r="C1155" s="15"/>
      <c r="D1155" s="15"/>
      <c r="E1155" s="15"/>
      <c r="F1155" s="15"/>
      <c r="G1155" s="15"/>
      <c r="H1155" s="15"/>
      <c r="I1155" s="15"/>
      <c r="J1155" s="15"/>
      <c r="K1155" s="15"/>
      <c r="L1155" s="15"/>
      <c r="M1155" s="15"/>
      <c r="N1155" s="15"/>
      <c r="O1155" s="18"/>
      <c r="P1155" s="18"/>
      <c r="Q1155" s="21">
        <f t="shared" si="22"/>
        <v>0</v>
      </c>
      <c r="R1155" s="15"/>
      <c r="S1155" s="15"/>
      <c r="T1155" s="15"/>
      <c r="U1155" s="15"/>
      <c r="V1155" s="15"/>
    </row>
    <row r="1156" spans="1:22" x14ac:dyDescent="0.25">
      <c r="A1156" s="15">
        <v>2083</v>
      </c>
      <c r="B1156" s="18"/>
      <c r="C1156" s="15"/>
      <c r="D1156" s="15"/>
      <c r="E1156" s="15"/>
      <c r="F1156" s="15"/>
      <c r="G1156" s="15"/>
      <c r="H1156" s="15"/>
      <c r="I1156" s="15"/>
      <c r="J1156" s="15"/>
      <c r="K1156" s="15"/>
      <c r="L1156" s="15"/>
      <c r="M1156" s="15"/>
      <c r="N1156" s="15"/>
      <c r="O1156" s="18"/>
      <c r="P1156" s="18"/>
      <c r="Q1156" s="21">
        <f t="shared" si="22"/>
        <v>0</v>
      </c>
      <c r="R1156" s="15"/>
      <c r="S1156" s="15"/>
      <c r="T1156" s="15"/>
      <c r="U1156" s="15"/>
      <c r="V1156" s="15"/>
    </row>
    <row r="1157" spans="1:22" x14ac:dyDescent="0.25">
      <c r="A1157" s="15">
        <v>2084</v>
      </c>
      <c r="B1157" s="18"/>
      <c r="C1157" s="15"/>
      <c r="D1157" s="15"/>
      <c r="E1157" s="15"/>
      <c r="F1157" s="15"/>
      <c r="G1157" s="15"/>
      <c r="H1157" s="15"/>
      <c r="I1157" s="15"/>
      <c r="J1157" s="15"/>
      <c r="K1157" s="15"/>
      <c r="L1157" s="15"/>
      <c r="M1157" s="15"/>
      <c r="N1157" s="15"/>
      <c r="O1157" s="18"/>
      <c r="P1157" s="18"/>
      <c r="Q1157" s="21">
        <f t="shared" si="22"/>
        <v>0</v>
      </c>
      <c r="R1157" s="15"/>
      <c r="S1157" s="15"/>
      <c r="T1157" s="15"/>
      <c r="U1157" s="15"/>
      <c r="V1157" s="15"/>
    </row>
    <row r="1158" spans="1:22" x14ac:dyDescent="0.25">
      <c r="A1158" s="15">
        <v>2085</v>
      </c>
      <c r="B1158" s="18"/>
      <c r="C1158" s="15"/>
      <c r="D1158" s="15"/>
      <c r="E1158" s="15"/>
      <c r="F1158" s="15"/>
      <c r="G1158" s="15"/>
      <c r="H1158" s="15"/>
      <c r="I1158" s="15"/>
      <c r="J1158" s="15"/>
      <c r="K1158" s="15"/>
      <c r="L1158" s="15"/>
      <c r="M1158" s="15"/>
      <c r="N1158" s="15"/>
      <c r="O1158" s="18"/>
      <c r="P1158" s="18"/>
      <c r="Q1158" s="21">
        <f t="shared" si="22"/>
        <v>0</v>
      </c>
      <c r="R1158" s="15"/>
      <c r="S1158" s="15"/>
      <c r="T1158" s="15"/>
      <c r="U1158" s="15"/>
      <c r="V1158" s="15"/>
    </row>
    <row r="1159" spans="1:22" x14ac:dyDescent="0.25">
      <c r="A1159" s="15">
        <v>2086</v>
      </c>
      <c r="B1159" s="18"/>
      <c r="C1159" s="15"/>
      <c r="D1159" s="15"/>
      <c r="E1159" s="15"/>
      <c r="F1159" s="15"/>
      <c r="G1159" s="15"/>
      <c r="H1159" s="15"/>
      <c r="I1159" s="15"/>
      <c r="J1159" s="15"/>
      <c r="K1159" s="15"/>
      <c r="L1159" s="15"/>
      <c r="M1159" s="15"/>
      <c r="N1159" s="15"/>
      <c r="O1159" s="18"/>
      <c r="P1159" s="18"/>
      <c r="Q1159" s="21">
        <f t="shared" si="22"/>
        <v>0</v>
      </c>
      <c r="R1159" s="15"/>
      <c r="S1159" s="15"/>
      <c r="T1159" s="15"/>
      <c r="U1159" s="15"/>
      <c r="V1159" s="15"/>
    </row>
    <row r="1160" spans="1:22" x14ac:dyDescent="0.25">
      <c r="A1160" s="15">
        <v>2087</v>
      </c>
      <c r="B1160" s="18"/>
      <c r="C1160" s="15"/>
      <c r="D1160" s="15"/>
      <c r="E1160" s="15"/>
      <c r="F1160" s="15"/>
      <c r="G1160" s="15"/>
      <c r="H1160" s="15"/>
      <c r="I1160" s="15"/>
      <c r="J1160" s="15"/>
      <c r="K1160" s="15"/>
      <c r="L1160" s="15"/>
      <c r="M1160" s="15"/>
      <c r="N1160" s="15"/>
      <c r="O1160" s="18"/>
      <c r="P1160" s="18"/>
      <c r="Q1160" s="21">
        <f t="shared" si="22"/>
        <v>0</v>
      </c>
      <c r="R1160" s="15"/>
      <c r="S1160" s="15"/>
      <c r="T1160" s="15"/>
      <c r="U1160" s="15"/>
      <c r="V1160" s="15"/>
    </row>
    <row r="1161" spans="1:22" x14ac:dyDescent="0.25">
      <c r="A1161" s="15">
        <v>2088</v>
      </c>
      <c r="B1161" s="18"/>
      <c r="C1161" s="15"/>
      <c r="D1161" s="15"/>
      <c r="E1161" s="15"/>
      <c r="F1161" s="15"/>
      <c r="G1161" s="15"/>
      <c r="H1161" s="15"/>
      <c r="I1161" s="15"/>
      <c r="J1161" s="15"/>
      <c r="K1161" s="15"/>
      <c r="L1161" s="15"/>
      <c r="M1161" s="15"/>
      <c r="N1161" s="15"/>
      <c r="O1161" s="18"/>
      <c r="P1161" s="18"/>
      <c r="Q1161" s="21">
        <f t="shared" si="22"/>
        <v>0</v>
      </c>
      <c r="R1161" s="15"/>
      <c r="S1161" s="15"/>
      <c r="T1161" s="15"/>
      <c r="U1161" s="15"/>
      <c r="V1161" s="15"/>
    </row>
    <row r="1162" spans="1:22" x14ac:dyDescent="0.25">
      <c r="A1162" s="15">
        <v>2089</v>
      </c>
      <c r="B1162" s="18"/>
      <c r="C1162" s="15"/>
      <c r="D1162" s="15"/>
      <c r="E1162" s="15"/>
      <c r="F1162" s="15"/>
      <c r="G1162" s="15"/>
      <c r="H1162" s="15"/>
      <c r="I1162" s="15"/>
      <c r="J1162" s="15"/>
      <c r="K1162" s="15"/>
      <c r="L1162" s="15"/>
      <c r="M1162" s="15"/>
      <c r="N1162" s="15"/>
      <c r="O1162" s="18"/>
      <c r="P1162" s="18"/>
      <c r="Q1162" s="21">
        <f t="shared" si="22"/>
        <v>0</v>
      </c>
      <c r="R1162" s="15"/>
      <c r="S1162" s="15"/>
      <c r="T1162" s="15"/>
      <c r="U1162" s="15"/>
      <c r="V1162" s="15"/>
    </row>
    <row r="1163" spans="1:22" x14ac:dyDescent="0.25">
      <c r="A1163" s="15">
        <v>2090</v>
      </c>
      <c r="B1163" s="18"/>
      <c r="C1163" s="15"/>
      <c r="D1163" s="15"/>
      <c r="E1163" s="15"/>
      <c r="F1163" s="15"/>
      <c r="G1163" s="15"/>
      <c r="H1163" s="15"/>
      <c r="I1163" s="15"/>
      <c r="J1163" s="15"/>
      <c r="K1163" s="15"/>
      <c r="L1163" s="15"/>
      <c r="M1163" s="15"/>
      <c r="N1163" s="15"/>
      <c r="O1163" s="18"/>
      <c r="P1163" s="18"/>
      <c r="Q1163" s="21">
        <f t="shared" si="22"/>
        <v>0</v>
      </c>
      <c r="R1163" s="15"/>
      <c r="S1163" s="15"/>
      <c r="T1163" s="15"/>
      <c r="U1163" s="15"/>
      <c r="V1163" s="15"/>
    </row>
    <row r="1164" spans="1:22" x14ac:dyDescent="0.25">
      <c r="A1164" s="15">
        <v>2091</v>
      </c>
      <c r="B1164" s="18"/>
      <c r="C1164" s="15"/>
      <c r="D1164" s="15"/>
      <c r="E1164" s="15"/>
      <c r="F1164" s="15"/>
      <c r="G1164" s="15"/>
      <c r="H1164" s="15"/>
      <c r="I1164" s="15"/>
      <c r="J1164" s="15"/>
      <c r="K1164" s="15"/>
      <c r="L1164" s="15"/>
      <c r="M1164" s="15"/>
      <c r="N1164" s="15"/>
      <c r="O1164" s="18"/>
      <c r="P1164" s="18"/>
      <c r="Q1164" s="21">
        <f t="shared" si="22"/>
        <v>0</v>
      </c>
      <c r="R1164" s="15"/>
      <c r="S1164" s="15"/>
      <c r="T1164" s="15"/>
      <c r="U1164" s="15"/>
      <c r="V1164" s="15"/>
    </row>
    <row r="1165" spans="1:22" x14ac:dyDescent="0.25">
      <c r="A1165" s="15">
        <v>2092</v>
      </c>
      <c r="B1165" s="18"/>
      <c r="C1165" s="15"/>
      <c r="D1165" s="15"/>
      <c r="E1165" s="15"/>
      <c r="F1165" s="15"/>
      <c r="G1165" s="15"/>
      <c r="H1165" s="15"/>
      <c r="I1165" s="15"/>
      <c r="J1165" s="15"/>
      <c r="K1165" s="15"/>
      <c r="L1165" s="15"/>
      <c r="M1165" s="15"/>
      <c r="N1165" s="15"/>
      <c r="O1165" s="18"/>
      <c r="P1165" s="18"/>
      <c r="Q1165" s="21">
        <f t="shared" si="22"/>
        <v>0</v>
      </c>
      <c r="R1165" s="15"/>
      <c r="S1165" s="15"/>
      <c r="T1165" s="15"/>
      <c r="U1165" s="15"/>
      <c r="V1165" s="15"/>
    </row>
    <row r="1166" spans="1:22" x14ac:dyDescent="0.25">
      <c r="A1166" s="15">
        <v>2093</v>
      </c>
      <c r="B1166" s="18"/>
      <c r="C1166" s="15"/>
      <c r="D1166" s="15"/>
      <c r="E1166" s="15"/>
      <c r="F1166" s="15"/>
      <c r="G1166" s="15"/>
      <c r="H1166" s="15"/>
      <c r="I1166" s="15"/>
      <c r="J1166" s="15"/>
      <c r="K1166" s="15"/>
      <c r="L1166" s="15"/>
      <c r="M1166" s="15"/>
      <c r="N1166" s="15"/>
      <c r="O1166" s="18"/>
      <c r="P1166" s="18"/>
      <c r="Q1166" s="21">
        <f t="shared" si="22"/>
        <v>0</v>
      </c>
      <c r="R1166" s="15"/>
      <c r="S1166" s="15"/>
      <c r="T1166" s="15"/>
      <c r="U1166" s="15"/>
      <c r="V1166" s="15"/>
    </row>
    <row r="1167" spans="1:22" x14ac:dyDescent="0.25">
      <c r="A1167" s="15">
        <v>2094</v>
      </c>
      <c r="B1167" s="18"/>
      <c r="C1167" s="15"/>
      <c r="D1167" s="15"/>
      <c r="E1167" s="15"/>
      <c r="F1167" s="15"/>
      <c r="G1167" s="15"/>
      <c r="H1167" s="15"/>
      <c r="I1167" s="15"/>
      <c r="J1167" s="15"/>
      <c r="K1167" s="15"/>
      <c r="L1167" s="15"/>
      <c r="M1167" s="15"/>
      <c r="N1167" s="15"/>
      <c r="O1167" s="18"/>
      <c r="P1167" s="18"/>
      <c r="Q1167" s="21">
        <f t="shared" si="22"/>
        <v>0</v>
      </c>
      <c r="R1167" s="15"/>
      <c r="S1167" s="15"/>
      <c r="T1167" s="15"/>
      <c r="U1167" s="15"/>
      <c r="V1167" s="15"/>
    </row>
    <row r="1168" spans="1:22" x14ac:dyDescent="0.25">
      <c r="A1168" s="15">
        <v>2095</v>
      </c>
      <c r="B1168" s="18"/>
      <c r="C1168" s="15"/>
      <c r="D1168" s="15"/>
      <c r="E1168" s="15"/>
      <c r="F1168" s="15"/>
      <c r="G1168" s="15"/>
      <c r="H1168" s="15"/>
      <c r="I1168" s="15"/>
      <c r="J1168" s="15"/>
      <c r="K1168" s="15"/>
      <c r="L1168" s="15"/>
      <c r="M1168" s="15"/>
      <c r="N1168" s="15"/>
      <c r="O1168" s="18"/>
      <c r="P1168" s="18"/>
      <c r="Q1168" s="21">
        <f t="shared" si="22"/>
        <v>0</v>
      </c>
      <c r="R1168" s="15"/>
      <c r="S1168" s="15"/>
      <c r="T1168" s="15"/>
      <c r="U1168" s="15"/>
      <c r="V1168" s="15"/>
    </row>
    <row r="1169" spans="1:22" x14ac:dyDescent="0.25">
      <c r="A1169" s="15">
        <v>2096</v>
      </c>
      <c r="B1169" s="18"/>
      <c r="C1169" s="15"/>
      <c r="D1169" s="15"/>
      <c r="E1169" s="15"/>
      <c r="F1169" s="15"/>
      <c r="G1169" s="15"/>
      <c r="H1169" s="15"/>
      <c r="I1169" s="15"/>
      <c r="J1169" s="15"/>
      <c r="K1169" s="15"/>
      <c r="L1169" s="15"/>
      <c r="M1169" s="15"/>
      <c r="N1169" s="15"/>
      <c r="O1169" s="18"/>
      <c r="P1169" s="18"/>
      <c r="Q1169" s="21">
        <f t="shared" si="22"/>
        <v>0</v>
      </c>
      <c r="R1169" s="15"/>
      <c r="S1169" s="15"/>
      <c r="T1169" s="15"/>
      <c r="U1169" s="15"/>
      <c r="V1169" s="15"/>
    </row>
    <row r="1170" spans="1:22" x14ac:dyDescent="0.25">
      <c r="A1170" s="15">
        <v>2097</v>
      </c>
      <c r="B1170" s="18"/>
      <c r="C1170" s="15"/>
      <c r="D1170" s="15"/>
      <c r="E1170" s="15"/>
      <c r="F1170" s="15"/>
      <c r="G1170" s="15"/>
      <c r="H1170" s="15"/>
      <c r="I1170" s="15"/>
      <c r="J1170" s="15"/>
      <c r="K1170" s="15"/>
      <c r="L1170" s="15"/>
      <c r="M1170" s="15"/>
      <c r="N1170" s="15"/>
      <c r="O1170" s="18"/>
      <c r="P1170" s="18"/>
      <c r="Q1170" s="21">
        <f t="shared" si="22"/>
        <v>0</v>
      </c>
      <c r="R1170" s="15"/>
      <c r="S1170" s="15"/>
      <c r="T1170" s="15"/>
      <c r="U1170" s="15"/>
      <c r="V1170" s="15"/>
    </row>
    <row r="1171" spans="1:22" x14ac:dyDescent="0.25">
      <c r="A1171" s="15">
        <v>2098</v>
      </c>
      <c r="B1171" s="18"/>
      <c r="C1171" s="15"/>
      <c r="D1171" s="15"/>
      <c r="E1171" s="15"/>
      <c r="F1171" s="15"/>
      <c r="G1171" s="15"/>
      <c r="H1171" s="15"/>
      <c r="I1171" s="15"/>
      <c r="J1171" s="15"/>
      <c r="K1171" s="15"/>
      <c r="L1171" s="15"/>
      <c r="M1171" s="15"/>
      <c r="N1171" s="15"/>
      <c r="O1171" s="18"/>
      <c r="P1171" s="18"/>
      <c r="Q1171" s="21">
        <f t="shared" si="22"/>
        <v>0</v>
      </c>
      <c r="R1171" s="15"/>
      <c r="S1171" s="15"/>
      <c r="T1171" s="15"/>
      <c r="U1171" s="15"/>
      <c r="V1171" s="15"/>
    </row>
    <row r="1172" spans="1:22" x14ac:dyDescent="0.25">
      <c r="A1172" s="15">
        <v>2099</v>
      </c>
      <c r="B1172" s="18"/>
      <c r="C1172" s="15"/>
      <c r="D1172" s="15"/>
      <c r="E1172" s="15"/>
      <c r="F1172" s="15"/>
      <c r="G1172" s="15"/>
      <c r="H1172" s="15"/>
      <c r="I1172" s="15"/>
      <c r="J1172" s="15"/>
      <c r="K1172" s="15"/>
      <c r="L1172" s="15"/>
      <c r="M1172" s="15"/>
      <c r="N1172" s="15"/>
      <c r="O1172" s="18"/>
      <c r="P1172" s="18"/>
      <c r="Q1172" s="21">
        <f t="shared" si="22"/>
        <v>0</v>
      </c>
      <c r="R1172" s="15"/>
      <c r="S1172" s="15"/>
      <c r="T1172" s="15"/>
      <c r="U1172" s="15"/>
      <c r="V1172" s="15"/>
    </row>
    <row r="1173" spans="1:22" x14ac:dyDescent="0.25">
      <c r="A1173" s="15">
        <v>2100</v>
      </c>
      <c r="B1173" s="18"/>
      <c r="C1173" s="15"/>
      <c r="D1173" s="15"/>
      <c r="E1173" s="15"/>
      <c r="F1173" s="15"/>
      <c r="G1173" s="15"/>
      <c r="H1173" s="15"/>
      <c r="I1173" s="15"/>
      <c r="J1173" s="15"/>
      <c r="K1173" s="15"/>
      <c r="L1173" s="15"/>
      <c r="M1173" s="15"/>
      <c r="N1173" s="15"/>
      <c r="O1173" s="18"/>
      <c r="P1173" s="18"/>
      <c r="Q1173" s="21">
        <f t="shared" si="22"/>
        <v>0</v>
      </c>
      <c r="R1173" s="15"/>
      <c r="S1173" s="15"/>
      <c r="T1173" s="15"/>
      <c r="U1173" s="15"/>
      <c r="V1173" s="15"/>
    </row>
    <row r="1174" spans="1:22" x14ac:dyDescent="0.25">
      <c r="A1174" s="15">
        <v>2101</v>
      </c>
      <c r="B1174" s="18"/>
      <c r="C1174" s="15"/>
      <c r="D1174" s="15"/>
      <c r="E1174" s="15"/>
      <c r="F1174" s="15"/>
      <c r="G1174" s="15"/>
      <c r="H1174" s="15"/>
      <c r="I1174" s="15"/>
      <c r="J1174" s="15"/>
      <c r="K1174" s="15"/>
      <c r="L1174" s="15"/>
      <c r="M1174" s="15"/>
      <c r="N1174" s="15"/>
      <c r="O1174" s="18"/>
      <c r="P1174" s="18"/>
      <c r="Q1174" s="21">
        <f t="shared" si="22"/>
        <v>0</v>
      </c>
      <c r="R1174" s="15"/>
      <c r="S1174" s="15"/>
      <c r="T1174" s="15"/>
      <c r="U1174" s="15"/>
      <c r="V1174" s="15"/>
    </row>
    <row r="1175" spans="1:22" x14ac:dyDescent="0.25">
      <c r="A1175" s="15">
        <v>2102</v>
      </c>
      <c r="B1175" s="18"/>
      <c r="C1175" s="15"/>
      <c r="D1175" s="15"/>
      <c r="E1175" s="15"/>
      <c r="F1175" s="15"/>
      <c r="G1175" s="15"/>
      <c r="H1175" s="15"/>
      <c r="I1175" s="15"/>
      <c r="J1175" s="15"/>
      <c r="K1175" s="15"/>
      <c r="L1175" s="15"/>
      <c r="M1175" s="15"/>
      <c r="N1175" s="15"/>
      <c r="O1175" s="18"/>
      <c r="P1175" s="18"/>
      <c r="Q1175" s="21">
        <f t="shared" si="22"/>
        <v>0</v>
      </c>
      <c r="R1175" s="15"/>
      <c r="S1175" s="15"/>
      <c r="T1175" s="15"/>
      <c r="U1175" s="15"/>
      <c r="V1175" s="15"/>
    </row>
    <row r="1176" spans="1:22" x14ac:dyDescent="0.25">
      <c r="A1176" s="15">
        <v>2103</v>
      </c>
      <c r="B1176" s="18"/>
      <c r="C1176" s="15"/>
      <c r="D1176" s="15"/>
      <c r="E1176" s="15"/>
      <c r="F1176" s="15"/>
      <c r="G1176" s="15"/>
      <c r="H1176" s="15"/>
      <c r="I1176" s="15"/>
      <c r="J1176" s="15"/>
      <c r="K1176" s="15"/>
      <c r="L1176" s="15"/>
      <c r="M1176" s="15"/>
      <c r="N1176" s="15"/>
      <c r="O1176" s="18"/>
      <c r="P1176" s="18"/>
      <c r="Q1176" s="21">
        <f t="shared" si="22"/>
        <v>0</v>
      </c>
      <c r="R1176" s="15"/>
      <c r="S1176" s="15"/>
      <c r="T1176" s="15"/>
      <c r="U1176" s="15"/>
      <c r="V1176" s="15"/>
    </row>
    <row r="1177" spans="1:22" x14ac:dyDescent="0.25">
      <c r="A1177" s="15">
        <v>2104</v>
      </c>
      <c r="B1177" s="18"/>
      <c r="C1177" s="15"/>
      <c r="D1177" s="15"/>
      <c r="E1177" s="15"/>
      <c r="F1177" s="15"/>
      <c r="G1177" s="15"/>
      <c r="H1177" s="15"/>
      <c r="I1177" s="15"/>
      <c r="J1177" s="15"/>
      <c r="K1177" s="15"/>
      <c r="L1177" s="15"/>
      <c r="M1177" s="15"/>
      <c r="N1177" s="15"/>
      <c r="O1177" s="18"/>
      <c r="P1177" s="18"/>
      <c r="Q1177" s="21">
        <f t="shared" si="22"/>
        <v>0</v>
      </c>
      <c r="R1177" s="15"/>
      <c r="S1177" s="15"/>
      <c r="T1177" s="15"/>
      <c r="U1177" s="15"/>
      <c r="V1177" s="15"/>
    </row>
    <row r="1178" spans="1:22" x14ac:dyDescent="0.25">
      <c r="A1178" s="15">
        <v>2105</v>
      </c>
      <c r="B1178" s="18"/>
      <c r="C1178" s="15"/>
      <c r="D1178" s="15"/>
      <c r="E1178" s="15"/>
      <c r="F1178" s="15"/>
      <c r="G1178" s="15"/>
      <c r="H1178" s="15"/>
      <c r="I1178" s="15"/>
      <c r="J1178" s="15"/>
      <c r="K1178" s="15"/>
      <c r="L1178" s="15"/>
      <c r="M1178" s="15"/>
      <c r="N1178" s="15"/>
      <c r="O1178" s="18"/>
      <c r="P1178" s="18"/>
      <c r="Q1178" s="21">
        <f t="shared" si="22"/>
        <v>0</v>
      </c>
      <c r="R1178" s="15"/>
      <c r="S1178" s="15"/>
      <c r="T1178" s="15"/>
      <c r="U1178" s="15"/>
      <c r="V1178" s="15"/>
    </row>
    <row r="1179" spans="1:22" x14ac:dyDescent="0.25">
      <c r="A1179" s="15">
        <v>2106</v>
      </c>
      <c r="B1179" s="18"/>
      <c r="C1179" s="15"/>
      <c r="D1179" s="15"/>
      <c r="E1179" s="15"/>
      <c r="F1179" s="15"/>
      <c r="G1179" s="15"/>
      <c r="H1179" s="15"/>
      <c r="I1179" s="15"/>
      <c r="J1179" s="15"/>
      <c r="K1179" s="15"/>
      <c r="L1179" s="15"/>
      <c r="M1179" s="15"/>
      <c r="N1179" s="15"/>
      <c r="O1179" s="18"/>
      <c r="P1179" s="18"/>
      <c r="Q1179" s="21">
        <f t="shared" si="22"/>
        <v>0</v>
      </c>
      <c r="R1179" s="15"/>
      <c r="S1179" s="15"/>
      <c r="T1179" s="15"/>
      <c r="U1179" s="15"/>
      <c r="V1179" s="15"/>
    </row>
    <row r="1180" spans="1:22" x14ac:dyDescent="0.25">
      <c r="A1180" s="15">
        <v>2107</v>
      </c>
      <c r="B1180" s="18"/>
      <c r="C1180" s="15"/>
      <c r="D1180" s="15"/>
      <c r="E1180" s="15"/>
      <c r="F1180" s="15"/>
      <c r="G1180" s="15"/>
      <c r="H1180" s="15"/>
      <c r="I1180" s="15"/>
      <c r="J1180" s="15"/>
      <c r="K1180" s="15"/>
      <c r="L1180" s="15"/>
      <c r="M1180" s="15"/>
      <c r="N1180" s="15"/>
      <c r="O1180" s="18"/>
      <c r="P1180" s="18"/>
      <c r="Q1180" s="21">
        <f t="shared" si="22"/>
        <v>0</v>
      </c>
      <c r="R1180" s="15"/>
      <c r="S1180" s="15"/>
      <c r="T1180" s="15"/>
      <c r="U1180" s="15"/>
      <c r="V1180" s="15"/>
    </row>
    <row r="1181" spans="1:22" x14ac:dyDescent="0.25">
      <c r="A1181" s="15">
        <v>2108</v>
      </c>
      <c r="B1181" s="18"/>
      <c r="C1181" s="15"/>
      <c r="D1181" s="15"/>
      <c r="E1181" s="15"/>
      <c r="F1181" s="15"/>
      <c r="G1181" s="15"/>
      <c r="H1181" s="15"/>
      <c r="I1181" s="15"/>
      <c r="J1181" s="15"/>
      <c r="K1181" s="15"/>
      <c r="L1181" s="15"/>
      <c r="M1181" s="15"/>
      <c r="N1181" s="15"/>
      <c r="O1181" s="18"/>
      <c r="P1181" s="18"/>
      <c r="Q1181" s="21">
        <f t="shared" si="22"/>
        <v>0</v>
      </c>
      <c r="R1181" s="15"/>
      <c r="S1181" s="15"/>
      <c r="T1181" s="15"/>
      <c r="U1181" s="15"/>
      <c r="V1181" s="15"/>
    </row>
    <row r="1182" spans="1:22" x14ac:dyDescent="0.25">
      <c r="A1182" s="15">
        <v>2109</v>
      </c>
      <c r="B1182" s="18"/>
      <c r="C1182" s="15"/>
      <c r="D1182" s="15"/>
      <c r="E1182" s="15"/>
      <c r="F1182" s="15"/>
      <c r="G1182" s="15"/>
      <c r="H1182" s="15"/>
      <c r="I1182" s="15"/>
      <c r="J1182" s="15"/>
      <c r="K1182" s="15"/>
      <c r="L1182" s="15"/>
      <c r="M1182" s="15"/>
      <c r="N1182" s="15"/>
      <c r="O1182" s="18"/>
      <c r="P1182" s="18"/>
      <c r="Q1182" s="21">
        <f t="shared" si="22"/>
        <v>0</v>
      </c>
      <c r="R1182" s="15"/>
      <c r="S1182" s="15"/>
      <c r="T1182" s="15"/>
      <c r="U1182" s="15"/>
      <c r="V1182" s="15"/>
    </row>
    <row r="1183" spans="1:22" x14ac:dyDescent="0.25">
      <c r="A1183" s="15">
        <v>2110</v>
      </c>
      <c r="B1183" s="18"/>
      <c r="C1183" s="15"/>
      <c r="D1183" s="15"/>
      <c r="E1183" s="15"/>
      <c r="F1183" s="15"/>
      <c r="G1183" s="15"/>
      <c r="H1183" s="15"/>
      <c r="I1183" s="15"/>
      <c r="J1183" s="15"/>
      <c r="K1183" s="15"/>
      <c r="L1183" s="15"/>
      <c r="M1183" s="15"/>
      <c r="N1183" s="15"/>
      <c r="O1183" s="18"/>
      <c r="P1183" s="18"/>
      <c r="Q1183" s="21">
        <f t="shared" si="22"/>
        <v>0</v>
      </c>
      <c r="R1183" s="15"/>
      <c r="S1183" s="15"/>
      <c r="T1183" s="15"/>
      <c r="U1183" s="15"/>
      <c r="V1183" s="15"/>
    </row>
    <row r="1184" spans="1:22" x14ac:dyDescent="0.25">
      <c r="A1184" s="15">
        <v>2111</v>
      </c>
      <c r="B1184" s="18"/>
      <c r="C1184" s="15"/>
      <c r="D1184" s="15"/>
      <c r="E1184" s="15"/>
      <c r="F1184" s="15"/>
      <c r="G1184" s="15"/>
      <c r="H1184" s="15"/>
      <c r="I1184" s="15"/>
      <c r="J1184" s="15"/>
      <c r="K1184" s="15"/>
      <c r="L1184" s="15"/>
      <c r="M1184" s="15"/>
      <c r="N1184" s="15"/>
      <c r="O1184" s="18"/>
      <c r="P1184" s="18"/>
      <c r="Q1184" s="21">
        <f t="shared" si="22"/>
        <v>0</v>
      </c>
      <c r="R1184" s="15"/>
      <c r="S1184" s="15"/>
      <c r="T1184" s="15"/>
      <c r="U1184" s="15"/>
      <c r="V1184" s="15"/>
    </row>
    <row r="1185" spans="1:22" x14ac:dyDescent="0.25">
      <c r="A1185" s="15">
        <v>2112</v>
      </c>
      <c r="B1185" s="18"/>
      <c r="C1185" s="15"/>
      <c r="D1185" s="15"/>
      <c r="E1185" s="15"/>
      <c r="F1185" s="15"/>
      <c r="G1185" s="15"/>
      <c r="H1185" s="15"/>
      <c r="I1185" s="15"/>
      <c r="J1185" s="15"/>
      <c r="K1185" s="15"/>
      <c r="L1185" s="15"/>
      <c r="M1185" s="15"/>
      <c r="N1185" s="15"/>
      <c r="O1185" s="18"/>
      <c r="P1185" s="18"/>
      <c r="Q1185" s="21">
        <f t="shared" si="22"/>
        <v>0</v>
      </c>
      <c r="R1185" s="15"/>
      <c r="S1185" s="15"/>
      <c r="T1185" s="15"/>
      <c r="U1185" s="15"/>
      <c r="V1185" s="15"/>
    </row>
    <row r="1186" spans="1:22" x14ac:dyDescent="0.25">
      <c r="A1186" s="15">
        <v>2113</v>
      </c>
      <c r="B1186" s="18"/>
      <c r="C1186" s="15"/>
      <c r="D1186" s="15"/>
      <c r="E1186" s="15"/>
      <c r="F1186" s="15"/>
      <c r="G1186" s="15"/>
      <c r="H1186" s="15"/>
      <c r="I1186" s="15"/>
      <c r="J1186" s="15"/>
      <c r="K1186" s="15"/>
      <c r="L1186" s="15"/>
      <c r="M1186" s="15"/>
      <c r="N1186" s="15"/>
      <c r="O1186" s="18"/>
      <c r="P1186" s="18"/>
      <c r="Q1186" s="21">
        <f t="shared" si="22"/>
        <v>0</v>
      </c>
      <c r="R1186" s="15"/>
      <c r="S1186" s="15"/>
      <c r="T1186" s="15"/>
      <c r="U1186" s="15"/>
      <c r="V1186" s="15"/>
    </row>
    <row r="1187" spans="1:22" x14ac:dyDescent="0.25">
      <c r="A1187" s="15">
        <v>2114</v>
      </c>
      <c r="B1187" s="18"/>
      <c r="C1187" s="15"/>
      <c r="D1187" s="15"/>
      <c r="E1187" s="15"/>
      <c r="F1187" s="15"/>
      <c r="G1187" s="15"/>
      <c r="H1187" s="15"/>
      <c r="I1187" s="15"/>
      <c r="J1187" s="15"/>
      <c r="K1187" s="15"/>
      <c r="L1187" s="15"/>
      <c r="M1187" s="15"/>
      <c r="N1187" s="15"/>
      <c r="O1187" s="18"/>
      <c r="P1187" s="18"/>
      <c r="Q1187" s="21">
        <f t="shared" si="22"/>
        <v>0</v>
      </c>
      <c r="R1187" s="15"/>
      <c r="S1187" s="15"/>
      <c r="T1187" s="15"/>
      <c r="U1187" s="15"/>
      <c r="V1187" s="15"/>
    </row>
    <row r="1188" spans="1:22" x14ac:dyDescent="0.25">
      <c r="A1188" s="15">
        <v>2115</v>
      </c>
      <c r="B1188" s="18"/>
      <c r="C1188" s="15"/>
      <c r="D1188" s="15"/>
      <c r="E1188" s="15"/>
      <c r="F1188" s="15"/>
      <c r="G1188" s="15"/>
      <c r="H1188" s="15"/>
      <c r="I1188" s="15"/>
      <c r="J1188" s="15"/>
      <c r="K1188" s="15"/>
      <c r="L1188" s="15"/>
      <c r="M1188" s="15"/>
      <c r="N1188" s="15"/>
      <c r="O1188" s="18"/>
      <c r="P1188" s="18"/>
      <c r="Q1188" s="21">
        <f t="shared" si="22"/>
        <v>0</v>
      </c>
      <c r="R1188" s="15"/>
      <c r="S1188" s="15"/>
      <c r="T1188" s="15"/>
      <c r="U1188" s="15"/>
      <c r="V1188" s="15"/>
    </row>
    <row r="1189" spans="1:22" x14ac:dyDescent="0.25">
      <c r="A1189" s="15">
        <v>2116</v>
      </c>
      <c r="B1189" s="18"/>
      <c r="C1189" s="15"/>
      <c r="D1189" s="15"/>
      <c r="E1189" s="15"/>
      <c r="F1189" s="15"/>
      <c r="G1189" s="15"/>
      <c r="H1189" s="15"/>
      <c r="I1189" s="15"/>
      <c r="J1189" s="15"/>
      <c r="K1189" s="15"/>
      <c r="L1189" s="15"/>
      <c r="M1189" s="15"/>
      <c r="N1189" s="15"/>
      <c r="O1189" s="18"/>
      <c r="P1189" s="18"/>
      <c r="Q1189" s="21">
        <f t="shared" si="22"/>
        <v>0</v>
      </c>
      <c r="R1189" s="15"/>
      <c r="S1189" s="15"/>
      <c r="T1189" s="15"/>
      <c r="U1189" s="15"/>
      <c r="V1189" s="15"/>
    </row>
    <row r="1190" spans="1:22" x14ac:dyDescent="0.25">
      <c r="A1190" s="15">
        <v>2117</v>
      </c>
      <c r="B1190" s="18"/>
      <c r="C1190" s="15"/>
      <c r="D1190" s="15"/>
      <c r="E1190" s="15"/>
      <c r="F1190" s="15"/>
      <c r="G1190" s="15"/>
      <c r="H1190" s="15"/>
      <c r="I1190" s="15"/>
      <c r="J1190" s="15"/>
      <c r="K1190" s="15"/>
      <c r="L1190" s="15"/>
      <c r="M1190" s="15"/>
      <c r="N1190" s="15"/>
      <c r="O1190" s="18"/>
      <c r="P1190" s="18"/>
      <c r="Q1190" s="21">
        <f t="shared" si="22"/>
        <v>0</v>
      </c>
      <c r="R1190" s="15"/>
      <c r="S1190" s="15"/>
      <c r="T1190" s="15"/>
      <c r="U1190" s="15"/>
      <c r="V1190" s="15"/>
    </row>
    <row r="1191" spans="1:22" x14ac:dyDescent="0.25">
      <c r="A1191" s="15">
        <v>2118</v>
      </c>
      <c r="B1191" s="18"/>
      <c r="C1191" s="15"/>
      <c r="D1191" s="15"/>
      <c r="E1191" s="15"/>
      <c r="F1191" s="15"/>
      <c r="G1191" s="15"/>
      <c r="H1191" s="15"/>
      <c r="I1191" s="15"/>
      <c r="J1191" s="15"/>
      <c r="K1191" s="15"/>
      <c r="L1191" s="15"/>
      <c r="M1191" s="15"/>
      <c r="N1191" s="15"/>
      <c r="O1191" s="18"/>
      <c r="P1191" s="18"/>
      <c r="Q1191" s="21">
        <f t="shared" si="22"/>
        <v>0</v>
      </c>
      <c r="R1191" s="15"/>
      <c r="S1191" s="15"/>
      <c r="T1191" s="15"/>
      <c r="U1191" s="15"/>
      <c r="V1191" s="15"/>
    </row>
    <row r="1192" spans="1:22" x14ac:dyDescent="0.25">
      <c r="A1192" s="15">
        <v>2119</v>
      </c>
      <c r="B1192" s="18"/>
      <c r="C1192" s="15"/>
      <c r="D1192" s="15"/>
      <c r="E1192" s="15"/>
      <c r="F1192" s="15"/>
      <c r="G1192" s="15"/>
      <c r="H1192" s="15"/>
      <c r="I1192" s="15"/>
      <c r="J1192" s="15"/>
      <c r="K1192" s="15"/>
      <c r="L1192" s="15"/>
      <c r="M1192" s="15"/>
      <c r="N1192" s="15"/>
      <c r="O1192" s="18"/>
      <c r="P1192" s="18"/>
      <c r="Q1192" s="21">
        <f t="shared" si="22"/>
        <v>0</v>
      </c>
      <c r="R1192" s="15"/>
      <c r="S1192" s="15"/>
      <c r="T1192" s="15"/>
      <c r="U1192" s="15"/>
      <c r="V1192" s="15"/>
    </row>
    <row r="1193" spans="1:22" x14ac:dyDescent="0.25">
      <c r="A1193" s="15">
        <v>2120</v>
      </c>
      <c r="B1193" s="18"/>
      <c r="C1193" s="15"/>
      <c r="D1193" s="15"/>
      <c r="E1193" s="15"/>
      <c r="F1193" s="15"/>
      <c r="G1193" s="15"/>
      <c r="H1193" s="15"/>
      <c r="I1193" s="15"/>
      <c r="J1193" s="15"/>
      <c r="K1193" s="15"/>
      <c r="L1193" s="15"/>
      <c r="M1193" s="15"/>
      <c r="N1193" s="15"/>
      <c r="O1193" s="18"/>
      <c r="P1193" s="18"/>
      <c r="Q1193" s="21">
        <f t="shared" si="22"/>
        <v>0</v>
      </c>
      <c r="R1193" s="15"/>
      <c r="S1193" s="15"/>
      <c r="T1193" s="15"/>
      <c r="U1193" s="15"/>
      <c r="V1193" s="15"/>
    </row>
    <row r="1194" spans="1:22" x14ac:dyDescent="0.25">
      <c r="A1194" s="15">
        <v>2121</v>
      </c>
      <c r="B1194" s="18"/>
      <c r="C1194" s="15"/>
      <c r="D1194" s="15"/>
      <c r="E1194" s="15"/>
      <c r="F1194" s="15"/>
      <c r="G1194" s="15"/>
      <c r="H1194" s="15"/>
      <c r="I1194" s="15"/>
      <c r="J1194" s="15"/>
      <c r="K1194" s="15"/>
      <c r="L1194" s="15"/>
      <c r="M1194" s="15"/>
      <c r="N1194" s="15"/>
      <c r="O1194" s="18"/>
      <c r="P1194" s="18"/>
      <c r="Q1194" s="21">
        <f t="shared" si="22"/>
        <v>0</v>
      </c>
      <c r="R1194" s="15"/>
      <c r="S1194" s="15"/>
      <c r="T1194" s="15"/>
      <c r="U1194" s="15"/>
      <c r="V1194" s="15"/>
    </row>
    <row r="1195" spans="1:22" x14ac:dyDescent="0.25">
      <c r="A1195" s="15">
        <v>2122</v>
      </c>
      <c r="B1195" s="18"/>
      <c r="C1195" s="15"/>
      <c r="D1195" s="15"/>
      <c r="E1195" s="15"/>
      <c r="F1195" s="15"/>
      <c r="G1195" s="15"/>
      <c r="H1195" s="15"/>
      <c r="I1195" s="15"/>
      <c r="J1195" s="15"/>
      <c r="K1195" s="15"/>
      <c r="L1195" s="15"/>
      <c r="M1195" s="15"/>
      <c r="N1195" s="15"/>
      <c r="O1195" s="18"/>
      <c r="P1195" s="18"/>
      <c r="Q1195" s="21">
        <f t="shared" si="22"/>
        <v>0</v>
      </c>
      <c r="R1195" s="15"/>
      <c r="S1195" s="15"/>
      <c r="T1195" s="15"/>
      <c r="U1195" s="15"/>
      <c r="V1195" s="15"/>
    </row>
    <row r="1196" spans="1:22" x14ac:dyDescent="0.25">
      <c r="A1196" s="15">
        <v>2123</v>
      </c>
      <c r="B1196" s="18"/>
      <c r="C1196" s="15"/>
      <c r="D1196" s="15"/>
      <c r="E1196" s="15"/>
      <c r="F1196" s="15"/>
      <c r="G1196" s="15"/>
      <c r="H1196" s="15"/>
      <c r="I1196" s="15"/>
      <c r="J1196" s="15"/>
      <c r="K1196" s="15"/>
      <c r="L1196" s="15"/>
      <c r="M1196" s="15"/>
      <c r="N1196" s="15"/>
      <c r="O1196" s="18"/>
      <c r="P1196" s="18"/>
      <c r="Q1196" s="21">
        <f t="shared" si="22"/>
        <v>0</v>
      </c>
      <c r="R1196" s="15"/>
      <c r="S1196" s="15"/>
      <c r="T1196" s="15"/>
      <c r="U1196" s="15"/>
      <c r="V1196" s="15"/>
    </row>
    <row r="1197" spans="1:22" x14ac:dyDescent="0.25">
      <c r="A1197" s="15">
        <v>2124</v>
      </c>
      <c r="B1197" s="18"/>
      <c r="C1197" s="15"/>
      <c r="D1197" s="15"/>
      <c r="E1197" s="15"/>
      <c r="F1197" s="15"/>
      <c r="G1197" s="15"/>
      <c r="H1197" s="15"/>
      <c r="I1197" s="15"/>
      <c r="J1197" s="15"/>
      <c r="K1197" s="15"/>
      <c r="L1197" s="15"/>
      <c r="M1197" s="15"/>
      <c r="N1197" s="15"/>
      <c r="O1197" s="18"/>
      <c r="P1197" s="18"/>
      <c r="Q1197" s="21">
        <f t="shared" si="22"/>
        <v>0</v>
      </c>
      <c r="R1197" s="15"/>
      <c r="S1197" s="15"/>
      <c r="T1197" s="15"/>
      <c r="U1197" s="15"/>
      <c r="V1197" s="15"/>
    </row>
    <row r="1198" spans="1:22" x14ac:dyDescent="0.25">
      <c r="A1198" s="15">
        <v>2125</v>
      </c>
      <c r="B1198" s="18"/>
      <c r="C1198" s="15"/>
      <c r="D1198" s="15"/>
      <c r="E1198" s="15"/>
      <c r="F1198" s="15"/>
      <c r="G1198" s="15"/>
      <c r="H1198" s="15"/>
      <c r="I1198" s="15"/>
      <c r="J1198" s="15"/>
      <c r="K1198" s="15"/>
      <c r="L1198" s="15"/>
      <c r="M1198" s="15"/>
      <c r="N1198" s="15"/>
      <c r="O1198" s="18"/>
      <c r="P1198" s="18"/>
      <c r="Q1198" s="21">
        <f t="shared" si="22"/>
        <v>0</v>
      </c>
      <c r="R1198" s="15"/>
      <c r="S1198" s="15"/>
      <c r="T1198" s="15"/>
      <c r="U1198" s="15"/>
      <c r="V1198" s="15"/>
    </row>
    <row r="1199" spans="1:22" x14ac:dyDescent="0.25">
      <c r="A1199" s="15">
        <v>2126</v>
      </c>
      <c r="B1199" s="18"/>
      <c r="C1199" s="15"/>
      <c r="D1199" s="15"/>
      <c r="E1199" s="15"/>
      <c r="F1199" s="15"/>
      <c r="G1199" s="15"/>
      <c r="H1199" s="15"/>
      <c r="I1199" s="15"/>
      <c r="J1199" s="15"/>
      <c r="K1199" s="15"/>
      <c r="L1199" s="15"/>
      <c r="M1199" s="15"/>
      <c r="N1199" s="15"/>
      <c r="O1199" s="18"/>
      <c r="P1199" s="18"/>
      <c r="Q1199" s="21">
        <f t="shared" si="22"/>
        <v>0</v>
      </c>
      <c r="R1199" s="15"/>
      <c r="S1199" s="15"/>
      <c r="T1199" s="15"/>
      <c r="U1199" s="15"/>
      <c r="V1199" s="15"/>
    </row>
    <row r="1200" spans="1:22" x14ac:dyDescent="0.25">
      <c r="A1200" s="15">
        <v>2127</v>
      </c>
      <c r="B1200" s="18"/>
      <c r="C1200" s="15"/>
      <c r="D1200" s="15"/>
      <c r="E1200" s="15"/>
      <c r="F1200" s="15"/>
      <c r="G1200" s="15"/>
      <c r="H1200" s="15"/>
      <c r="I1200" s="15"/>
      <c r="J1200" s="15"/>
      <c r="K1200" s="15"/>
      <c r="L1200" s="15"/>
      <c r="M1200" s="15"/>
      <c r="N1200" s="15"/>
      <c r="O1200" s="18"/>
      <c r="P1200" s="18"/>
      <c r="Q1200" s="21">
        <f t="shared" si="22"/>
        <v>0</v>
      </c>
      <c r="R1200" s="15"/>
      <c r="S1200" s="15"/>
      <c r="T1200" s="15"/>
      <c r="U1200" s="15"/>
      <c r="V1200" s="15"/>
    </row>
    <row r="1201" spans="1:22" x14ac:dyDescent="0.25">
      <c r="A1201" s="15">
        <v>2128</v>
      </c>
      <c r="B1201" s="18"/>
      <c r="C1201" s="15"/>
      <c r="D1201" s="15"/>
      <c r="E1201" s="15"/>
      <c r="F1201" s="15"/>
      <c r="G1201" s="15"/>
      <c r="H1201" s="15"/>
      <c r="I1201" s="15"/>
      <c r="J1201" s="15"/>
      <c r="K1201" s="15"/>
      <c r="L1201" s="15"/>
      <c r="M1201" s="15"/>
      <c r="N1201" s="15"/>
      <c r="O1201" s="18"/>
      <c r="P1201" s="18"/>
      <c r="Q1201" s="21">
        <f t="shared" si="22"/>
        <v>0</v>
      </c>
      <c r="R1201" s="15"/>
      <c r="S1201" s="15"/>
      <c r="T1201" s="15"/>
      <c r="U1201" s="15"/>
      <c r="V1201" s="15"/>
    </row>
    <row r="1202" spans="1:22" x14ac:dyDescent="0.25">
      <c r="A1202" s="15">
        <v>2129</v>
      </c>
      <c r="B1202" s="18"/>
      <c r="C1202" s="15"/>
      <c r="D1202" s="15"/>
      <c r="E1202" s="15"/>
      <c r="F1202" s="15"/>
      <c r="G1202" s="15"/>
      <c r="H1202" s="15"/>
      <c r="I1202" s="15"/>
      <c r="J1202" s="15"/>
      <c r="K1202" s="15"/>
      <c r="L1202" s="15"/>
      <c r="M1202" s="15"/>
      <c r="N1202" s="15"/>
      <c r="O1202" s="18"/>
      <c r="P1202" s="18"/>
      <c r="Q1202" s="21">
        <f t="shared" si="22"/>
        <v>0</v>
      </c>
      <c r="R1202" s="15"/>
      <c r="S1202" s="15"/>
      <c r="T1202" s="15"/>
      <c r="U1202" s="15"/>
      <c r="V1202" s="15"/>
    </row>
    <row r="1203" spans="1:22" x14ac:dyDescent="0.25">
      <c r="A1203" s="15">
        <v>2130</v>
      </c>
      <c r="B1203" s="18"/>
      <c r="C1203" s="15"/>
      <c r="D1203" s="15"/>
      <c r="E1203" s="15"/>
      <c r="F1203" s="15"/>
      <c r="G1203" s="15"/>
      <c r="H1203" s="15"/>
      <c r="I1203" s="15"/>
      <c r="J1203" s="15"/>
      <c r="K1203" s="15"/>
      <c r="L1203" s="15"/>
      <c r="M1203" s="15"/>
      <c r="N1203" s="15"/>
      <c r="O1203" s="18"/>
      <c r="P1203" s="18"/>
      <c r="Q1203" s="21">
        <f t="shared" si="22"/>
        <v>0</v>
      </c>
      <c r="R1203" s="15"/>
      <c r="S1203" s="15"/>
      <c r="T1203" s="15"/>
      <c r="U1203" s="15"/>
      <c r="V1203" s="15"/>
    </row>
    <row r="1204" spans="1:22" x14ac:dyDescent="0.25">
      <c r="A1204" s="15">
        <v>2131</v>
      </c>
      <c r="B1204" s="18"/>
      <c r="C1204" s="15"/>
      <c r="D1204" s="15"/>
      <c r="E1204" s="15"/>
      <c r="F1204" s="15"/>
      <c r="G1204" s="15"/>
      <c r="H1204" s="15"/>
      <c r="I1204" s="15"/>
      <c r="J1204" s="15"/>
      <c r="K1204" s="15"/>
      <c r="L1204" s="15"/>
      <c r="M1204" s="15"/>
      <c r="N1204" s="15"/>
      <c r="O1204" s="18"/>
      <c r="P1204" s="18"/>
      <c r="Q1204" s="21">
        <f t="shared" si="22"/>
        <v>0</v>
      </c>
      <c r="R1204" s="15"/>
      <c r="S1204" s="15"/>
      <c r="T1204" s="15"/>
      <c r="U1204" s="15"/>
      <c r="V1204" s="15"/>
    </row>
    <row r="1205" spans="1:22" x14ac:dyDescent="0.25">
      <c r="A1205" s="15">
        <v>2132</v>
      </c>
      <c r="B1205" s="18"/>
      <c r="C1205" s="15"/>
      <c r="D1205" s="15"/>
      <c r="E1205" s="15"/>
      <c r="F1205" s="15"/>
      <c r="G1205" s="15"/>
      <c r="H1205" s="15"/>
      <c r="I1205" s="15"/>
      <c r="J1205" s="15"/>
      <c r="K1205" s="15"/>
      <c r="L1205" s="15"/>
      <c r="M1205" s="15"/>
      <c r="N1205" s="15"/>
      <c r="O1205" s="18"/>
      <c r="P1205" s="18"/>
      <c r="Q1205" s="21">
        <f t="shared" si="22"/>
        <v>0</v>
      </c>
      <c r="R1205" s="15"/>
      <c r="S1205" s="15"/>
      <c r="T1205" s="15"/>
      <c r="U1205" s="15"/>
      <c r="V1205" s="15"/>
    </row>
    <row r="1206" spans="1:22" x14ac:dyDescent="0.25">
      <c r="A1206" s="15">
        <v>2133</v>
      </c>
      <c r="B1206" s="18"/>
      <c r="C1206" s="15"/>
      <c r="D1206" s="15"/>
      <c r="E1206" s="15"/>
      <c r="F1206" s="15"/>
      <c r="G1206" s="15"/>
      <c r="H1206" s="15"/>
      <c r="I1206" s="15"/>
      <c r="J1206" s="15"/>
      <c r="K1206" s="15"/>
      <c r="L1206" s="15"/>
      <c r="M1206" s="15"/>
      <c r="N1206" s="15"/>
      <c r="O1206" s="18"/>
      <c r="P1206" s="18"/>
      <c r="Q1206" s="21">
        <f t="shared" si="22"/>
        <v>0</v>
      </c>
      <c r="R1206" s="15"/>
      <c r="S1206" s="15"/>
      <c r="T1206" s="15"/>
      <c r="U1206" s="15"/>
      <c r="V1206" s="15"/>
    </row>
    <row r="1207" spans="1:22" x14ac:dyDescent="0.25">
      <c r="A1207" s="15">
        <v>2134</v>
      </c>
      <c r="B1207" s="18"/>
      <c r="C1207" s="15"/>
      <c r="D1207" s="15"/>
      <c r="E1207" s="15"/>
      <c r="F1207" s="15"/>
      <c r="G1207" s="15"/>
      <c r="H1207" s="15"/>
      <c r="I1207" s="15"/>
      <c r="J1207" s="15"/>
      <c r="K1207" s="15"/>
      <c r="L1207" s="15"/>
      <c r="M1207" s="15"/>
      <c r="N1207" s="15"/>
      <c r="O1207" s="18"/>
      <c r="P1207" s="18"/>
      <c r="Q1207" s="21">
        <f t="shared" ref="Q1207:Q1270" si="23">$P1207-$O1207</f>
        <v>0</v>
      </c>
      <c r="R1207" s="15"/>
      <c r="S1207" s="15"/>
      <c r="T1207" s="15"/>
      <c r="U1207" s="15"/>
      <c r="V1207" s="15"/>
    </row>
    <row r="1208" spans="1:22" x14ac:dyDescent="0.25">
      <c r="A1208" s="15">
        <v>2135</v>
      </c>
      <c r="B1208" s="18"/>
      <c r="C1208" s="15"/>
      <c r="D1208" s="15"/>
      <c r="E1208" s="15"/>
      <c r="F1208" s="15"/>
      <c r="G1208" s="15"/>
      <c r="H1208" s="15"/>
      <c r="I1208" s="15"/>
      <c r="J1208" s="15"/>
      <c r="K1208" s="15"/>
      <c r="L1208" s="15"/>
      <c r="M1208" s="15"/>
      <c r="N1208" s="15"/>
      <c r="O1208" s="18"/>
      <c r="P1208" s="18"/>
      <c r="Q1208" s="21">
        <f t="shared" si="23"/>
        <v>0</v>
      </c>
      <c r="R1208" s="15"/>
      <c r="S1208" s="15"/>
      <c r="T1208" s="15"/>
      <c r="U1208" s="15"/>
      <c r="V1208" s="15"/>
    </row>
    <row r="1209" spans="1:22" x14ac:dyDescent="0.25">
      <c r="A1209" s="15">
        <v>2136</v>
      </c>
      <c r="B1209" s="18"/>
      <c r="C1209" s="15"/>
      <c r="D1209" s="15"/>
      <c r="E1209" s="15"/>
      <c r="F1209" s="15"/>
      <c r="G1209" s="15"/>
      <c r="H1209" s="15"/>
      <c r="I1209" s="15"/>
      <c r="J1209" s="15"/>
      <c r="K1209" s="15"/>
      <c r="L1209" s="15"/>
      <c r="M1209" s="15"/>
      <c r="N1209" s="15"/>
      <c r="O1209" s="18"/>
      <c r="P1209" s="18"/>
      <c r="Q1209" s="21">
        <f t="shared" si="23"/>
        <v>0</v>
      </c>
      <c r="R1209" s="15"/>
      <c r="S1209" s="15"/>
      <c r="T1209" s="15"/>
      <c r="U1209" s="15"/>
      <c r="V1209" s="15"/>
    </row>
    <row r="1210" spans="1:22" x14ac:dyDescent="0.25">
      <c r="A1210" s="15">
        <v>2137</v>
      </c>
      <c r="B1210" s="18"/>
      <c r="C1210" s="15"/>
      <c r="D1210" s="15"/>
      <c r="E1210" s="15"/>
      <c r="F1210" s="15"/>
      <c r="G1210" s="15"/>
      <c r="H1210" s="15"/>
      <c r="I1210" s="15"/>
      <c r="J1210" s="15"/>
      <c r="K1210" s="15"/>
      <c r="L1210" s="15"/>
      <c r="M1210" s="15"/>
      <c r="N1210" s="15"/>
      <c r="O1210" s="18"/>
      <c r="P1210" s="18"/>
      <c r="Q1210" s="21">
        <f t="shared" si="23"/>
        <v>0</v>
      </c>
      <c r="R1210" s="15"/>
      <c r="S1210" s="15"/>
      <c r="T1210" s="15"/>
      <c r="U1210" s="15"/>
      <c r="V1210" s="15"/>
    </row>
    <row r="1211" spans="1:22" x14ac:dyDescent="0.25">
      <c r="A1211" s="15">
        <v>2138</v>
      </c>
      <c r="B1211" s="18"/>
      <c r="C1211" s="15"/>
      <c r="D1211" s="15"/>
      <c r="E1211" s="15"/>
      <c r="F1211" s="15"/>
      <c r="G1211" s="15"/>
      <c r="H1211" s="15"/>
      <c r="I1211" s="15"/>
      <c r="J1211" s="15"/>
      <c r="K1211" s="15"/>
      <c r="L1211" s="15"/>
      <c r="M1211" s="15"/>
      <c r="N1211" s="15"/>
      <c r="O1211" s="18"/>
      <c r="P1211" s="18"/>
      <c r="Q1211" s="21">
        <f t="shared" si="23"/>
        <v>0</v>
      </c>
      <c r="R1211" s="15"/>
      <c r="S1211" s="15"/>
      <c r="T1211" s="15"/>
      <c r="U1211" s="15"/>
      <c r="V1211" s="15"/>
    </row>
    <row r="1212" spans="1:22" x14ac:dyDescent="0.25">
      <c r="A1212" s="15">
        <v>2139</v>
      </c>
      <c r="B1212" s="18"/>
      <c r="C1212" s="15"/>
      <c r="D1212" s="15"/>
      <c r="E1212" s="15"/>
      <c r="F1212" s="15"/>
      <c r="G1212" s="15"/>
      <c r="H1212" s="15"/>
      <c r="I1212" s="15"/>
      <c r="J1212" s="15"/>
      <c r="K1212" s="15"/>
      <c r="L1212" s="15"/>
      <c r="M1212" s="15"/>
      <c r="N1212" s="15"/>
      <c r="O1212" s="18"/>
      <c r="P1212" s="18"/>
      <c r="Q1212" s="21">
        <f t="shared" si="23"/>
        <v>0</v>
      </c>
      <c r="R1212" s="15"/>
      <c r="S1212" s="15"/>
      <c r="T1212" s="15"/>
      <c r="U1212" s="15"/>
      <c r="V1212" s="15"/>
    </row>
    <row r="1213" spans="1:22" x14ac:dyDescent="0.25">
      <c r="A1213" s="15">
        <v>2140</v>
      </c>
      <c r="B1213" s="18"/>
      <c r="C1213" s="15"/>
      <c r="D1213" s="15"/>
      <c r="E1213" s="15"/>
      <c r="F1213" s="15"/>
      <c r="G1213" s="15"/>
      <c r="H1213" s="15"/>
      <c r="I1213" s="15"/>
      <c r="J1213" s="15"/>
      <c r="K1213" s="15"/>
      <c r="L1213" s="15"/>
      <c r="M1213" s="15"/>
      <c r="N1213" s="15"/>
      <c r="O1213" s="18"/>
      <c r="P1213" s="18"/>
      <c r="Q1213" s="21">
        <f t="shared" si="23"/>
        <v>0</v>
      </c>
      <c r="R1213" s="15"/>
      <c r="S1213" s="15"/>
      <c r="T1213" s="15"/>
      <c r="U1213" s="15"/>
      <c r="V1213" s="15"/>
    </row>
    <row r="1214" spans="1:22" x14ac:dyDescent="0.25">
      <c r="A1214" s="15">
        <v>2141</v>
      </c>
      <c r="B1214" s="18"/>
      <c r="C1214" s="15"/>
      <c r="D1214" s="15"/>
      <c r="E1214" s="15"/>
      <c r="F1214" s="15"/>
      <c r="G1214" s="15"/>
      <c r="H1214" s="15"/>
      <c r="I1214" s="15"/>
      <c r="J1214" s="15"/>
      <c r="K1214" s="15"/>
      <c r="L1214" s="15"/>
      <c r="M1214" s="15"/>
      <c r="N1214" s="15"/>
      <c r="O1214" s="18"/>
      <c r="P1214" s="18"/>
      <c r="Q1214" s="21">
        <f t="shared" si="23"/>
        <v>0</v>
      </c>
      <c r="R1214" s="15"/>
      <c r="S1214" s="15"/>
      <c r="T1214" s="15"/>
      <c r="U1214" s="15"/>
      <c r="V1214" s="15"/>
    </row>
    <row r="1215" spans="1:22" x14ac:dyDescent="0.25">
      <c r="A1215" s="15">
        <v>2142</v>
      </c>
      <c r="B1215" s="18"/>
      <c r="C1215" s="15"/>
      <c r="D1215" s="15"/>
      <c r="E1215" s="15"/>
      <c r="F1215" s="15"/>
      <c r="G1215" s="15"/>
      <c r="H1215" s="15"/>
      <c r="I1215" s="15"/>
      <c r="J1215" s="15"/>
      <c r="K1215" s="15"/>
      <c r="L1215" s="15"/>
      <c r="M1215" s="15"/>
      <c r="N1215" s="15"/>
      <c r="O1215" s="18"/>
      <c r="P1215" s="18"/>
      <c r="Q1215" s="21">
        <f t="shared" si="23"/>
        <v>0</v>
      </c>
      <c r="R1215" s="15"/>
      <c r="S1215" s="15"/>
      <c r="T1215" s="15"/>
      <c r="U1215" s="15"/>
      <c r="V1215" s="15"/>
    </row>
    <row r="1216" spans="1:22" x14ac:dyDescent="0.25">
      <c r="A1216" s="15">
        <v>2143</v>
      </c>
      <c r="B1216" s="18"/>
      <c r="C1216" s="15"/>
      <c r="D1216" s="15"/>
      <c r="E1216" s="15"/>
      <c r="F1216" s="15"/>
      <c r="G1216" s="15"/>
      <c r="H1216" s="15"/>
      <c r="I1216" s="15"/>
      <c r="J1216" s="15"/>
      <c r="K1216" s="15"/>
      <c r="L1216" s="15"/>
      <c r="M1216" s="15"/>
      <c r="N1216" s="15"/>
      <c r="O1216" s="18"/>
      <c r="P1216" s="18"/>
      <c r="Q1216" s="21">
        <f t="shared" si="23"/>
        <v>0</v>
      </c>
      <c r="R1216" s="15"/>
      <c r="S1216" s="15"/>
      <c r="T1216" s="15"/>
      <c r="U1216" s="15"/>
      <c r="V1216" s="15"/>
    </row>
    <row r="1217" spans="1:22" x14ac:dyDescent="0.25">
      <c r="A1217" s="15">
        <v>2144</v>
      </c>
      <c r="B1217" s="18"/>
      <c r="C1217" s="15"/>
      <c r="D1217" s="15"/>
      <c r="E1217" s="15"/>
      <c r="F1217" s="15"/>
      <c r="G1217" s="15"/>
      <c r="H1217" s="15"/>
      <c r="I1217" s="15"/>
      <c r="J1217" s="15"/>
      <c r="K1217" s="15"/>
      <c r="L1217" s="15"/>
      <c r="M1217" s="15"/>
      <c r="N1217" s="15"/>
      <c r="O1217" s="18"/>
      <c r="P1217" s="18"/>
      <c r="Q1217" s="21">
        <f t="shared" si="23"/>
        <v>0</v>
      </c>
      <c r="R1217" s="15"/>
      <c r="S1217" s="15"/>
      <c r="T1217" s="15"/>
      <c r="U1217" s="15"/>
      <c r="V1217" s="15"/>
    </row>
    <row r="1218" spans="1:22" x14ac:dyDescent="0.25">
      <c r="A1218" s="15">
        <v>2145</v>
      </c>
      <c r="B1218" s="18"/>
      <c r="C1218" s="15"/>
      <c r="D1218" s="15"/>
      <c r="E1218" s="15"/>
      <c r="F1218" s="15"/>
      <c r="G1218" s="15"/>
      <c r="H1218" s="15"/>
      <c r="I1218" s="15"/>
      <c r="J1218" s="15"/>
      <c r="K1218" s="15"/>
      <c r="L1218" s="15"/>
      <c r="M1218" s="15"/>
      <c r="N1218" s="15"/>
      <c r="O1218" s="18"/>
      <c r="P1218" s="18"/>
      <c r="Q1218" s="21">
        <f t="shared" si="23"/>
        <v>0</v>
      </c>
      <c r="R1218" s="15"/>
      <c r="S1218" s="15"/>
      <c r="T1218" s="15"/>
      <c r="U1218" s="15"/>
      <c r="V1218" s="15"/>
    </row>
    <row r="1219" spans="1:22" x14ac:dyDescent="0.25">
      <c r="A1219" s="15">
        <v>2146</v>
      </c>
      <c r="B1219" s="18"/>
      <c r="C1219" s="15"/>
      <c r="D1219" s="15"/>
      <c r="E1219" s="15"/>
      <c r="F1219" s="15"/>
      <c r="G1219" s="15"/>
      <c r="H1219" s="15"/>
      <c r="I1219" s="15"/>
      <c r="J1219" s="15"/>
      <c r="K1219" s="15"/>
      <c r="L1219" s="15"/>
      <c r="M1219" s="15"/>
      <c r="N1219" s="15"/>
      <c r="O1219" s="18"/>
      <c r="P1219" s="18"/>
      <c r="Q1219" s="21">
        <f t="shared" si="23"/>
        <v>0</v>
      </c>
      <c r="R1219" s="15"/>
      <c r="S1219" s="15"/>
      <c r="T1219" s="15"/>
      <c r="U1219" s="15"/>
      <c r="V1219" s="15"/>
    </row>
    <row r="1220" spans="1:22" x14ac:dyDescent="0.25">
      <c r="A1220" s="15">
        <v>2147</v>
      </c>
      <c r="B1220" s="18"/>
      <c r="C1220" s="15"/>
      <c r="D1220" s="15"/>
      <c r="E1220" s="15"/>
      <c r="F1220" s="15"/>
      <c r="G1220" s="15"/>
      <c r="H1220" s="15"/>
      <c r="I1220" s="15"/>
      <c r="J1220" s="15"/>
      <c r="K1220" s="15"/>
      <c r="L1220" s="15"/>
      <c r="M1220" s="15"/>
      <c r="N1220" s="15"/>
      <c r="O1220" s="18"/>
      <c r="P1220" s="18"/>
      <c r="Q1220" s="21">
        <f t="shared" si="23"/>
        <v>0</v>
      </c>
      <c r="R1220" s="15"/>
      <c r="S1220" s="15"/>
      <c r="T1220" s="15"/>
      <c r="U1220" s="15"/>
      <c r="V1220" s="15"/>
    </row>
    <row r="1221" spans="1:22" x14ac:dyDescent="0.25">
      <c r="A1221" s="15">
        <v>2148</v>
      </c>
      <c r="B1221" s="18"/>
      <c r="C1221" s="15"/>
      <c r="D1221" s="15"/>
      <c r="E1221" s="15"/>
      <c r="F1221" s="15"/>
      <c r="G1221" s="15"/>
      <c r="H1221" s="15"/>
      <c r="I1221" s="15"/>
      <c r="J1221" s="15"/>
      <c r="K1221" s="15"/>
      <c r="L1221" s="15"/>
      <c r="M1221" s="15"/>
      <c r="N1221" s="15"/>
      <c r="O1221" s="18"/>
      <c r="P1221" s="18"/>
      <c r="Q1221" s="21">
        <f t="shared" si="23"/>
        <v>0</v>
      </c>
      <c r="R1221" s="15"/>
      <c r="S1221" s="15"/>
      <c r="T1221" s="15"/>
      <c r="U1221" s="15"/>
      <c r="V1221" s="15"/>
    </row>
    <row r="1222" spans="1:22" x14ac:dyDescent="0.25">
      <c r="A1222" s="15">
        <v>2149</v>
      </c>
      <c r="B1222" s="18"/>
      <c r="C1222" s="15"/>
      <c r="D1222" s="15"/>
      <c r="E1222" s="15"/>
      <c r="F1222" s="15"/>
      <c r="G1222" s="15"/>
      <c r="H1222" s="15"/>
      <c r="I1222" s="15"/>
      <c r="J1222" s="15"/>
      <c r="K1222" s="15"/>
      <c r="L1222" s="15"/>
      <c r="M1222" s="15"/>
      <c r="N1222" s="15"/>
      <c r="O1222" s="18"/>
      <c r="P1222" s="18"/>
      <c r="Q1222" s="21">
        <f t="shared" si="23"/>
        <v>0</v>
      </c>
      <c r="R1222" s="15"/>
      <c r="S1222" s="15"/>
      <c r="T1222" s="15"/>
      <c r="U1222" s="15"/>
      <c r="V1222" s="15"/>
    </row>
    <row r="1223" spans="1:22" x14ac:dyDescent="0.25">
      <c r="A1223" s="15">
        <v>2150</v>
      </c>
      <c r="B1223" s="18"/>
      <c r="C1223" s="15"/>
      <c r="D1223" s="15"/>
      <c r="E1223" s="15"/>
      <c r="F1223" s="15"/>
      <c r="G1223" s="15"/>
      <c r="H1223" s="15"/>
      <c r="I1223" s="15"/>
      <c r="J1223" s="15"/>
      <c r="K1223" s="15"/>
      <c r="L1223" s="15"/>
      <c r="M1223" s="15"/>
      <c r="N1223" s="15"/>
      <c r="O1223" s="18"/>
      <c r="P1223" s="18"/>
      <c r="Q1223" s="21">
        <f t="shared" si="23"/>
        <v>0</v>
      </c>
      <c r="R1223" s="15"/>
      <c r="S1223" s="15"/>
      <c r="T1223" s="15"/>
      <c r="U1223" s="15"/>
      <c r="V1223" s="15"/>
    </row>
    <row r="1224" spans="1:22" x14ac:dyDescent="0.25">
      <c r="A1224" s="15">
        <v>2151</v>
      </c>
      <c r="B1224" s="18"/>
      <c r="C1224" s="15"/>
      <c r="D1224" s="15"/>
      <c r="E1224" s="15"/>
      <c r="F1224" s="15"/>
      <c r="G1224" s="15"/>
      <c r="H1224" s="15"/>
      <c r="I1224" s="15"/>
      <c r="J1224" s="15"/>
      <c r="K1224" s="15"/>
      <c r="L1224" s="15"/>
      <c r="M1224" s="15"/>
      <c r="N1224" s="15"/>
      <c r="O1224" s="18"/>
      <c r="P1224" s="18"/>
      <c r="Q1224" s="21">
        <f t="shared" si="23"/>
        <v>0</v>
      </c>
      <c r="R1224" s="15"/>
      <c r="S1224" s="15"/>
      <c r="T1224" s="15"/>
      <c r="U1224" s="15"/>
      <c r="V1224" s="15"/>
    </row>
    <row r="1225" spans="1:22" x14ac:dyDescent="0.25">
      <c r="A1225" s="15">
        <v>2152</v>
      </c>
      <c r="B1225" s="18"/>
      <c r="C1225" s="15"/>
      <c r="D1225" s="15"/>
      <c r="E1225" s="15"/>
      <c r="F1225" s="15"/>
      <c r="G1225" s="15"/>
      <c r="H1225" s="15"/>
      <c r="I1225" s="15"/>
      <c r="J1225" s="15"/>
      <c r="K1225" s="15"/>
      <c r="L1225" s="15"/>
      <c r="M1225" s="15"/>
      <c r="N1225" s="15"/>
      <c r="O1225" s="18"/>
      <c r="P1225" s="18"/>
      <c r="Q1225" s="21">
        <f t="shared" si="23"/>
        <v>0</v>
      </c>
      <c r="R1225" s="15"/>
      <c r="S1225" s="15"/>
      <c r="T1225" s="15"/>
      <c r="U1225" s="15"/>
      <c r="V1225" s="15"/>
    </row>
    <row r="1226" spans="1:22" x14ac:dyDescent="0.25">
      <c r="A1226" s="15">
        <v>2153</v>
      </c>
      <c r="B1226" s="18"/>
      <c r="C1226" s="15"/>
      <c r="D1226" s="15"/>
      <c r="E1226" s="15"/>
      <c r="F1226" s="15"/>
      <c r="G1226" s="15"/>
      <c r="H1226" s="15"/>
      <c r="I1226" s="15"/>
      <c r="J1226" s="15"/>
      <c r="K1226" s="15"/>
      <c r="L1226" s="15"/>
      <c r="M1226" s="15"/>
      <c r="N1226" s="15"/>
      <c r="O1226" s="18"/>
      <c r="P1226" s="18"/>
      <c r="Q1226" s="21">
        <f t="shared" si="23"/>
        <v>0</v>
      </c>
      <c r="R1226" s="15"/>
      <c r="S1226" s="15"/>
      <c r="T1226" s="15"/>
      <c r="U1226" s="15"/>
      <c r="V1226" s="15"/>
    </row>
    <row r="1227" spans="1:22" x14ac:dyDescent="0.25">
      <c r="A1227" s="15">
        <v>2154</v>
      </c>
      <c r="B1227" s="18"/>
      <c r="C1227" s="15"/>
      <c r="D1227" s="15"/>
      <c r="E1227" s="15"/>
      <c r="F1227" s="15"/>
      <c r="G1227" s="15"/>
      <c r="H1227" s="15"/>
      <c r="I1227" s="15"/>
      <c r="J1227" s="15"/>
      <c r="K1227" s="15"/>
      <c r="L1227" s="15"/>
      <c r="M1227" s="15"/>
      <c r="N1227" s="15"/>
      <c r="O1227" s="18"/>
      <c r="P1227" s="18"/>
      <c r="Q1227" s="21">
        <f t="shared" si="23"/>
        <v>0</v>
      </c>
      <c r="R1227" s="15"/>
      <c r="S1227" s="15"/>
      <c r="T1227" s="15"/>
      <c r="U1227" s="15"/>
      <c r="V1227" s="15"/>
    </row>
    <row r="1228" spans="1:22" x14ac:dyDescent="0.25">
      <c r="A1228" s="15">
        <v>2155</v>
      </c>
      <c r="B1228" s="18"/>
      <c r="C1228" s="15"/>
      <c r="D1228" s="15"/>
      <c r="E1228" s="15"/>
      <c r="F1228" s="15"/>
      <c r="G1228" s="15"/>
      <c r="H1228" s="15"/>
      <c r="I1228" s="15"/>
      <c r="J1228" s="15"/>
      <c r="K1228" s="15"/>
      <c r="L1228" s="15"/>
      <c r="M1228" s="15"/>
      <c r="N1228" s="15"/>
      <c r="O1228" s="18"/>
      <c r="P1228" s="18"/>
      <c r="Q1228" s="21">
        <f t="shared" si="23"/>
        <v>0</v>
      </c>
      <c r="R1228" s="15"/>
      <c r="S1228" s="15"/>
      <c r="T1228" s="15"/>
      <c r="U1228" s="15"/>
      <c r="V1228" s="15"/>
    </row>
    <row r="1229" spans="1:22" x14ac:dyDescent="0.25">
      <c r="A1229" s="15">
        <v>2156</v>
      </c>
      <c r="B1229" s="18"/>
      <c r="C1229" s="15"/>
      <c r="D1229" s="15"/>
      <c r="E1229" s="15"/>
      <c r="F1229" s="15"/>
      <c r="G1229" s="15"/>
      <c r="H1229" s="15"/>
      <c r="I1229" s="15"/>
      <c r="J1229" s="15"/>
      <c r="K1229" s="15"/>
      <c r="L1229" s="15"/>
      <c r="M1229" s="15"/>
      <c r="N1229" s="15"/>
      <c r="O1229" s="18"/>
      <c r="P1229" s="18"/>
      <c r="Q1229" s="21">
        <f t="shared" si="23"/>
        <v>0</v>
      </c>
      <c r="R1229" s="15"/>
      <c r="S1229" s="15"/>
      <c r="T1229" s="15"/>
      <c r="U1229" s="15"/>
      <c r="V1229" s="15"/>
    </row>
    <row r="1230" spans="1:22" x14ac:dyDescent="0.25">
      <c r="A1230" s="15">
        <v>2157</v>
      </c>
      <c r="B1230" s="18"/>
      <c r="C1230" s="15"/>
      <c r="D1230" s="15"/>
      <c r="E1230" s="15"/>
      <c r="F1230" s="15"/>
      <c r="G1230" s="15"/>
      <c r="H1230" s="15"/>
      <c r="I1230" s="15"/>
      <c r="J1230" s="15"/>
      <c r="K1230" s="15"/>
      <c r="L1230" s="15"/>
      <c r="M1230" s="15"/>
      <c r="N1230" s="15"/>
      <c r="O1230" s="18"/>
      <c r="P1230" s="18"/>
      <c r="Q1230" s="21">
        <f t="shared" si="23"/>
        <v>0</v>
      </c>
      <c r="R1230" s="15"/>
      <c r="S1230" s="15"/>
      <c r="T1230" s="15"/>
      <c r="U1230" s="15"/>
      <c r="V1230" s="15"/>
    </row>
    <row r="1231" spans="1:22" x14ac:dyDescent="0.25">
      <c r="A1231" s="15">
        <v>2158</v>
      </c>
      <c r="B1231" s="18"/>
      <c r="C1231" s="15"/>
      <c r="D1231" s="15"/>
      <c r="E1231" s="15"/>
      <c r="F1231" s="15"/>
      <c r="G1231" s="15"/>
      <c r="H1231" s="15"/>
      <c r="I1231" s="15"/>
      <c r="J1231" s="15"/>
      <c r="K1231" s="15"/>
      <c r="L1231" s="15"/>
      <c r="M1231" s="15"/>
      <c r="N1231" s="15"/>
      <c r="O1231" s="18"/>
      <c r="P1231" s="18"/>
      <c r="Q1231" s="21">
        <f t="shared" si="23"/>
        <v>0</v>
      </c>
      <c r="R1231" s="15"/>
      <c r="S1231" s="15"/>
      <c r="T1231" s="15"/>
      <c r="U1231" s="15"/>
      <c r="V1231" s="15"/>
    </row>
    <row r="1232" spans="1:22" x14ac:dyDescent="0.25">
      <c r="A1232" s="15">
        <v>2159</v>
      </c>
      <c r="B1232" s="18"/>
      <c r="C1232" s="15"/>
      <c r="D1232" s="15"/>
      <c r="E1232" s="15"/>
      <c r="F1232" s="15"/>
      <c r="G1232" s="15"/>
      <c r="H1232" s="15"/>
      <c r="I1232" s="15"/>
      <c r="J1232" s="15"/>
      <c r="K1232" s="15"/>
      <c r="L1232" s="15"/>
      <c r="M1232" s="15"/>
      <c r="N1232" s="15"/>
      <c r="O1232" s="18"/>
      <c r="P1232" s="18"/>
      <c r="Q1232" s="21">
        <f t="shared" si="23"/>
        <v>0</v>
      </c>
      <c r="R1232" s="15"/>
      <c r="S1232" s="15"/>
      <c r="T1232" s="15"/>
      <c r="U1232" s="15"/>
      <c r="V1232" s="15"/>
    </row>
    <row r="1233" spans="1:22" x14ac:dyDescent="0.25">
      <c r="A1233" s="15">
        <v>2160</v>
      </c>
      <c r="B1233" s="18"/>
      <c r="C1233" s="15"/>
      <c r="D1233" s="15"/>
      <c r="E1233" s="15"/>
      <c r="F1233" s="15"/>
      <c r="G1233" s="15"/>
      <c r="H1233" s="15"/>
      <c r="I1233" s="15"/>
      <c r="J1233" s="15"/>
      <c r="K1233" s="15"/>
      <c r="L1233" s="15"/>
      <c r="M1233" s="15"/>
      <c r="N1233" s="15"/>
      <c r="O1233" s="18"/>
      <c r="P1233" s="18"/>
      <c r="Q1233" s="21">
        <f t="shared" si="23"/>
        <v>0</v>
      </c>
      <c r="R1233" s="15"/>
      <c r="S1233" s="15"/>
      <c r="T1233" s="15"/>
      <c r="U1233" s="15"/>
      <c r="V1233" s="15"/>
    </row>
    <row r="1234" spans="1:22" x14ac:dyDescent="0.25">
      <c r="A1234" s="15">
        <v>2161</v>
      </c>
      <c r="B1234" s="18"/>
      <c r="C1234" s="15"/>
      <c r="D1234" s="15"/>
      <c r="E1234" s="15"/>
      <c r="F1234" s="15"/>
      <c r="G1234" s="15"/>
      <c r="H1234" s="15"/>
      <c r="I1234" s="15"/>
      <c r="J1234" s="15"/>
      <c r="K1234" s="15"/>
      <c r="L1234" s="15"/>
      <c r="M1234" s="15"/>
      <c r="N1234" s="15"/>
      <c r="O1234" s="18"/>
      <c r="P1234" s="18"/>
      <c r="Q1234" s="21">
        <f t="shared" si="23"/>
        <v>0</v>
      </c>
      <c r="R1234" s="15"/>
      <c r="S1234" s="15"/>
      <c r="T1234" s="15"/>
      <c r="U1234" s="15"/>
      <c r="V1234" s="15"/>
    </row>
    <row r="1235" spans="1:22" x14ac:dyDescent="0.25">
      <c r="A1235" s="15">
        <v>2162</v>
      </c>
      <c r="B1235" s="18"/>
      <c r="C1235" s="15"/>
      <c r="D1235" s="15"/>
      <c r="E1235" s="15"/>
      <c r="F1235" s="15"/>
      <c r="G1235" s="15"/>
      <c r="H1235" s="15"/>
      <c r="I1235" s="15"/>
      <c r="J1235" s="15"/>
      <c r="K1235" s="15"/>
      <c r="L1235" s="15"/>
      <c r="M1235" s="15"/>
      <c r="N1235" s="15"/>
      <c r="O1235" s="18"/>
      <c r="P1235" s="18"/>
      <c r="Q1235" s="21">
        <f t="shared" si="23"/>
        <v>0</v>
      </c>
      <c r="R1235" s="15"/>
      <c r="S1235" s="15"/>
      <c r="T1235" s="15"/>
      <c r="U1235" s="15"/>
      <c r="V1235" s="15"/>
    </row>
    <row r="1236" spans="1:22" x14ac:dyDescent="0.25">
      <c r="A1236" s="15">
        <v>2163</v>
      </c>
      <c r="B1236" s="18"/>
      <c r="C1236" s="15"/>
      <c r="D1236" s="15"/>
      <c r="E1236" s="15"/>
      <c r="F1236" s="15"/>
      <c r="G1236" s="15"/>
      <c r="H1236" s="15"/>
      <c r="I1236" s="15"/>
      <c r="J1236" s="15"/>
      <c r="K1236" s="15"/>
      <c r="L1236" s="15"/>
      <c r="M1236" s="15"/>
      <c r="N1236" s="15"/>
      <c r="O1236" s="18"/>
      <c r="P1236" s="18"/>
      <c r="Q1236" s="21">
        <f t="shared" si="23"/>
        <v>0</v>
      </c>
      <c r="R1236" s="15"/>
      <c r="S1236" s="15"/>
      <c r="T1236" s="15"/>
      <c r="U1236" s="15"/>
      <c r="V1236" s="15"/>
    </row>
    <row r="1237" spans="1:22" x14ac:dyDescent="0.25">
      <c r="A1237" s="15">
        <v>2164</v>
      </c>
      <c r="B1237" s="18"/>
      <c r="C1237" s="15"/>
      <c r="D1237" s="15"/>
      <c r="E1237" s="15"/>
      <c r="F1237" s="15"/>
      <c r="G1237" s="15"/>
      <c r="H1237" s="15"/>
      <c r="I1237" s="15"/>
      <c r="J1237" s="15"/>
      <c r="K1237" s="15"/>
      <c r="L1237" s="15"/>
      <c r="M1237" s="15"/>
      <c r="N1237" s="15"/>
      <c r="O1237" s="18"/>
      <c r="P1237" s="18"/>
      <c r="Q1237" s="21">
        <f t="shared" si="23"/>
        <v>0</v>
      </c>
      <c r="R1237" s="15"/>
      <c r="S1237" s="15"/>
      <c r="T1237" s="15"/>
      <c r="U1237" s="15"/>
      <c r="V1237" s="15"/>
    </row>
    <row r="1238" spans="1:22" x14ac:dyDescent="0.25">
      <c r="A1238" s="15">
        <v>2165</v>
      </c>
      <c r="B1238" s="18"/>
      <c r="C1238" s="15"/>
      <c r="D1238" s="15"/>
      <c r="E1238" s="15"/>
      <c r="F1238" s="15"/>
      <c r="G1238" s="15"/>
      <c r="H1238" s="15"/>
      <c r="I1238" s="15"/>
      <c r="J1238" s="15"/>
      <c r="K1238" s="15"/>
      <c r="L1238" s="15"/>
      <c r="M1238" s="15"/>
      <c r="N1238" s="15"/>
      <c r="O1238" s="18"/>
      <c r="P1238" s="18"/>
      <c r="Q1238" s="21">
        <f t="shared" si="23"/>
        <v>0</v>
      </c>
      <c r="R1238" s="15"/>
      <c r="S1238" s="15"/>
      <c r="T1238" s="15"/>
      <c r="U1238" s="15"/>
      <c r="V1238" s="15"/>
    </row>
    <row r="1239" spans="1:22" x14ac:dyDescent="0.25">
      <c r="A1239" s="15">
        <v>2166</v>
      </c>
      <c r="B1239" s="18"/>
      <c r="C1239" s="15"/>
      <c r="D1239" s="15"/>
      <c r="E1239" s="15"/>
      <c r="F1239" s="15"/>
      <c r="G1239" s="15"/>
      <c r="H1239" s="15"/>
      <c r="I1239" s="15"/>
      <c r="J1239" s="15"/>
      <c r="K1239" s="15"/>
      <c r="L1239" s="15"/>
      <c r="M1239" s="15"/>
      <c r="N1239" s="15"/>
      <c r="O1239" s="18"/>
      <c r="P1239" s="18"/>
      <c r="Q1239" s="21">
        <f t="shared" si="23"/>
        <v>0</v>
      </c>
      <c r="R1239" s="15"/>
      <c r="S1239" s="15"/>
      <c r="T1239" s="15"/>
      <c r="U1239" s="15"/>
      <c r="V1239" s="15"/>
    </row>
    <row r="1240" spans="1:22" x14ac:dyDescent="0.25">
      <c r="A1240" s="15">
        <v>2167</v>
      </c>
      <c r="B1240" s="18"/>
      <c r="C1240" s="15"/>
      <c r="D1240" s="15"/>
      <c r="E1240" s="15"/>
      <c r="F1240" s="15"/>
      <c r="G1240" s="15"/>
      <c r="H1240" s="15"/>
      <c r="I1240" s="15"/>
      <c r="J1240" s="15"/>
      <c r="K1240" s="15"/>
      <c r="L1240" s="15"/>
      <c r="M1240" s="15"/>
      <c r="N1240" s="15"/>
      <c r="O1240" s="18"/>
      <c r="P1240" s="18"/>
      <c r="Q1240" s="21">
        <f t="shared" si="23"/>
        <v>0</v>
      </c>
      <c r="R1240" s="15"/>
      <c r="S1240" s="15"/>
      <c r="T1240" s="15"/>
      <c r="U1240" s="15"/>
      <c r="V1240" s="15"/>
    </row>
    <row r="1241" spans="1:22" x14ac:dyDescent="0.25">
      <c r="A1241" s="15">
        <v>2168</v>
      </c>
      <c r="B1241" s="18"/>
      <c r="C1241" s="15"/>
      <c r="D1241" s="15"/>
      <c r="E1241" s="15"/>
      <c r="F1241" s="15"/>
      <c r="G1241" s="15"/>
      <c r="H1241" s="15"/>
      <c r="I1241" s="15"/>
      <c r="J1241" s="15"/>
      <c r="K1241" s="15"/>
      <c r="L1241" s="15"/>
      <c r="M1241" s="15"/>
      <c r="N1241" s="15"/>
      <c r="O1241" s="18"/>
      <c r="P1241" s="18"/>
      <c r="Q1241" s="21">
        <f t="shared" si="23"/>
        <v>0</v>
      </c>
      <c r="R1241" s="15"/>
      <c r="S1241" s="15"/>
      <c r="T1241" s="15"/>
      <c r="U1241" s="15"/>
      <c r="V1241" s="15"/>
    </row>
    <row r="1242" spans="1:22" x14ac:dyDescent="0.25">
      <c r="A1242" s="15">
        <v>2169</v>
      </c>
      <c r="B1242" s="18"/>
      <c r="C1242" s="15"/>
      <c r="D1242" s="15"/>
      <c r="E1242" s="15"/>
      <c r="F1242" s="15"/>
      <c r="G1242" s="15"/>
      <c r="H1242" s="15"/>
      <c r="I1242" s="15"/>
      <c r="J1242" s="15"/>
      <c r="K1242" s="15"/>
      <c r="L1242" s="15"/>
      <c r="M1242" s="15"/>
      <c r="N1242" s="15"/>
      <c r="O1242" s="18"/>
      <c r="P1242" s="18"/>
      <c r="Q1242" s="21">
        <f t="shared" si="23"/>
        <v>0</v>
      </c>
      <c r="R1242" s="15"/>
      <c r="S1242" s="15"/>
      <c r="T1242" s="15"/>
      <c r="U1242" s="15"/>
      <c r="V1242" s="15"/>
    </row>
    <row r="1243" spans="1:22" x14ac:dyDescent="0.25">
      <c r="A1243" s="15">
        <v>2170</v>
      </c>
      <c r="B1243" s="18"/>
      <c r="C1243" s="15"/>
      <c r="D1243" s="15"/>
      <c r="E1243" s="15"/>
      <c r="F1243" s="15"/>
      <c r="G1243" s="15"/>
      <c r="H1243" s="15"/>
      <c r="I1243" s="15"/>
      <c r="J1243" s="15"/>
      <c r="K1243" s="15"/>
      <c r="L1243" s="15"/>
      <c r="M1243" s="15"/>
      <c r="N1243" s="15"/>
      <c r="O1243" s="18"/>
      <c r="P1243" s="18"/>
      <c r="Q1243" s="21">
        <f t="shared" si="23"/>
        <v>0</v>
      </c>
      <c r="R1243" s="15"/>
      <c r="S1243" s="15"/>
      <c r="T1243" s="15"/>
      <c r="U1243" s="15"/>
      <c r="V1243" s="15"/>
    </row>
    <row r="1244" spans="1:22" x14ac:dyDescent="0.25">
      <c r="A1244" s="15">
        <v>2171</v>
      </c>
      <c r="B1244" s="18"/>
      <c r="C1244" s="15"/>
      <c r="D1244" s="15"/>
      <c r="E1244" s="15"/>
      <c r="F1244" s="15"/>
      <c r="G1244" s="15"/>
      <c r="H1244" s="15"/>
      <c r="I1244" s="15"/>
      <c r="J1244" s="15"/>
      <c r="K1244" s="15"/>
      <c r="L1244" s="15"/>
      <c r="M1244" s="15"/>
      <c r="N1244" s="15"/>
      <c r="O1244" s="18"/>
      <c r="P1244" s="18"/>
      <c r="Q1244" s="21">
        <f t="shared" si="23"/>
        <v>0</v>
      </c>
      <c r="R1244" s="15"/>
      <c r="S1244" s="15"/>
      <c r="T1244" s="15"/>
      <c r="U1244" s="15"/>
      <c r="V1244" s="15"/>
    </row>
    <row r="1245" spans="1:22" x14ac:dyDescent="0.25">
      <c r="A1245" s="15">
        <v>2172</v>
      </c>
      <c r="B1245" s="18"/>
      <c r="C1245" s="15"/>
      <c r="D1245" s="15"/>
      <c r="E1245" s="15"/>
      <c r="F1245" s="15"/>
      <c r="G1245" s="15"/>
      <c r="H1245" s="15"/>
      <c r="I1245" s="15"/>
      <c r="J1245" s="15"/>
      <c r="K1245" s="15"/>
      <c r="L1245" s="15"/>
      <c r="M1245" s="15"/>
      <c r="N1245" s="15"/>
      <c r="O1245" s="18"/>
      <c r="P1245" s="18"/>
      <c r="Q1245" s="21">
        <f t="shared" si="23"/>
        <v>0</v>
      </c>
      <c r="R1245" s="15"/>
      <c r="S1245" s="15"/>
      <c r="T1245" s="15"/>
      <c r="U1245" s="15"/>
      <c r="V1245" s="15"/>
    </row>
    <row r="1246" spans="1:22" x14ac:dyDescent="0.25">
      <c r="A1246" s="15">
        <v>2173</v>
      </c>
      <c r="B1246" s="18"/>
      <c r="C1246" s="15"/>
      <c r="D1246" s="15"/>
      <c r="E1246" s="15"/>
      <c r="F1246" s="15"/>
      <c r="G1246" s="15"/>
      <c r="H1246" s="15"/>
      <c r="I1246" s="15"/>
      <c r="J1246" s="15"/>
      <c r="K1246" s="15"/>
      <c r="L1246" s="15"/>
      <c r="M1246" s="15"/>
      <c r="N1246" s="15"/>
      <c r="O1246" s="18"/>
      <c r="P1246" s="18"/>
      <c r="Q1246" s="21">
        <f t="shared" si="23"/>
        <v>0</v>
      </c>
      <c r="R1246" s="15"/>
      <c r="S1246" s="15"/>
      <c r="T1246" s="15"/>
      <c r="U1246" s="15"/>
      <c r="V1246" s="15"/>
    </row>
    <row r="1247" spans="1:22" x14ac:dyDescent="0.25">
      <c r="A1247" s="15">
        <v>2174</v>
      </c>
      <c r="B1247" s="18"/>
      <c r="C1247" s="15"/>
      <c r="D1247" s="15"/>
      <c r="E1247" s="15"/>
      <c r="F1247" s="15"/>
      <c r="G1247" s="15"/>
      <c r="H1247" s="15"/>
      <c r="I1247" s="15"/>
      <c r="J1247" s="15"/>
      <c r="K1247" s="15"/>
      <c r="L1247" s="15"/>
      <c r="M1247" s="15"/>
      <c r="N1247" s="15"/>
      <c r="O1247" s="18"/>
      <c r="P1247" s="18"/>
      <c r="Q1247" s="21">
        <f t="shared" si="23"/>
        <v>0</v>
      </c>
      <c r="R1247" s="15"/>
      <c r="S1247" s="15"/>
      <c r="T1247" s="15"/>
      <c r="U1247" s="15"/>
      <c r="V1247" s="15"/>
    </row>
    <row r="1248" spans="1:22" x14ac:dyDescent="0.25">
      <c r="A1248" s="15">
        <v>2175</v>
      </c>
      <c r="B1248" s="18"/>
      <c r="C1248" s="15"/>
      <c r="D1248" s="15"/>
      <c r="E1248" s="15"/>
      <c r="F1248" s="15"/>
      <c r="G1248" s="15"/>
      <c r="H1248" s="15"/>
      <c r="I1248" s="15"/>
      <c r="J1248" s="15"/>
      <c r="K1248" s="15"/>
      <c r="L1248" s="15"/>
      <c r="M1248" s="15"/>
      <c r="N1248" s="15"/>
      <c r="O1248" s="18"/>
      <c r="P1248" s="18"/>
      <c r="Q1248" s="21">
        <f t="shared" si="23"/>
        <v>0</v>
      </c>
      <c r="R1248" s="15"/>
      <c r="S1248" s="15"/>
      <c r="T1248" s="15"/>
      <c r="U1248" s="15"/>
      <c r="V1248" s="15"/>
    </row>
    <row r="1249" spans="1:22" x14ac:dyDescent="0.25">
      <c r="A1249" s="15">
        <v>2176</v>
      </c>
      <c r="B1249" s="18"/>
      <c r="C1249" s="15"/>
      <c r="D1249" s="15"/>
      <c r="E1249" s="15"/>
      <c r="F1249" s="15"/>
      <c r="G1249" s="15"/>
      <c r="H1249" s="15"/>
      <c r="I1249" s="15"/>
      <c r="J1249" s="15"/>
      <c r="K1249" s="15"/>
      <c r="L1249" s="15"/>
      <c r="M1249" s="15"/>
      <c r="N1249" s="15"/>
      <c r="O1249" s="18"/>
      <c r="P1249" s="18"/>
      <c r="Q1249" s="21">
        <f t="shared" si="23"/>
        <v>0</v>
      </c>
      <c r="R1249" s="15"/>
      <c r="S1249" s="15"/>
      <c r="T1249" s="15"/>
      <c r="U1249" s="15"/>
      <c r="V1249" s="15"/>
    </row>
    <row r="1250" spans="1:22" x14ac:dyDescent="0.25">
      <c r="A1250" s="15">
        <v>2177</v>
      </c>
      <c r="B1250" s="18"/>
      <c r="C1250" s="15"/>
      <c r="D1250" s="15"/>
      <c r="E1250" s="15"/>
      <c r="F1250" s="15"/>
      <c r="G1250" s="15"/>
      <c r="H1250" s="15"/>
      <c r="I1250" s="15"/>
      <c r="J1250" s="15"/>
      <c r="K1250" s="15"/>
      <c r="L1250" s="15"/>
      <c r="M1250" s="15"/>
      <c r="N1250" s="15"/>
      <c r="O1250" s="18"/>
      <c r="P1250" s="18"/>
      <c r="Q1250" s="21">
        <f t="shared" si="23"/>
        <v>0</v>
      </c>
      <c r="R1250" s="15"/>
      <c r="S1250" s="15"/>
      <c r="T1250" s="15"/>
      <c r="U1250" s="15"/>
      <c r="V1250" s="15"/>
    </row>
    <row r="1251" spans="1:22" x14ac:dyDescent="0.25">
      <c r="A1251" s="15">
        <v>2178</v>
      </c>
      <c r="B1251" s="18"/>
      <c r="C1251" s="15"/>
      <c r="D1251" s="15"/>
      <c r="E1251" s="15"/>
      <c r="F1251" s="15"/>
      <c r="G1251" s="15"/>
      <c r="H1251" s="15"/>
      <c r="I1251" s="15"/>
      <c r="J1251" s="15"/>
      <c r="K1251" s="15"/>
      <c r="L1251" s="15"/>
      <c r="M1251" s="15"/>
      <c r="N1251" s="15"/>
      <c r="O1251" s="18"/>
      <c r="P1251" s="18"/>
      <c r="Q1251" s="21">
        <f t="shared" si="23"/>
        <v>0</v>
      </c>
      <c r="R1251" s="15"/>
      <c r="S1251" s="15"/>
      <c r="T1251" s="15"/>
      <c r="U1251" s="15"/>
      <c r="V1251" s="15"/>
    </row>
    <row r="1252" spans="1:22" x14ac:dyDescent="0.25">
      <c r="A1252" s="15">
        <v>2179</v>
      </c>
      <c r="B1252" s="18"/>
      <c r="C1252" s="15"/>
      <c r="D1252" s="15"/>
      <c r="E1252" s="15"/>
      <c r="F1252" s="15"/>
      <c r="G1252" s="15"/>
      <c r="H1252" s="15"/>
      <c r="I1252" s="15"/>
      <c r="J1252" s="15"/>
      <c r="K1252" s="15"/>
      <c r="L1252" s="15"/>
      <c r="M1252" s="15"/>
      <c r="N1252" s="15"/>
      <c r="O1252" s="18"/>
      <c r="P1252" s="18"/>
      <c r="Q1252" s="21">
        <f t="shared" si="23"/>
        <v>0</v>
      </c>
      <c r="R1252" s="15"/>
      <c r="S1252" s="15"/>
      <c r="T1252" s="15"/>
      <c r="U1252" s="15"/>
      <c r="V1252" s="15"/>
    </row>
    <row r="1253" spans="1:22" x14ac:dyDescent="0.25">
      <c r="A1253" s="15">
        <v>2180</v>
      </c>
      <c r="B1253" s="18"/>
      <c r="C1253" s="15"/>
      <c r="D1253" s="15"/>
      <c r="E1253" s="15"/>
      <c r="F1253" s="15"/>
      <c r="G1253" s="15"/>
      <c r="H1253" s="15"/>
      <c r="I1253" s="15"/>
      <c r="J1253" s="15"/>
      <c r="K1253" s="15"/>
      <c r="L1253" s="15"/>
      <c r="M1253" s="15"/>
      <c r="N1253" s="15"/>
      <c r="O1253" s="18"/>
      <c r="P1253" s="18"/>
      <c r="Q1253" s="21">
        <f t="shared" si="23"/>
        <v>0</v>
      </c>
      <c r="R1253" s="15"/>
      <c r="S1253" s="15"/>
      <c r="T1253" s="15"/>
      <c r="U1253" s="15"/>
      <c r="V1253" s="15"/>
    </row>
    <row r="1254" spans="1:22" x14ac:dyDescent="0.25">
      <c r="A1254" s="15">
        <v>2181</v>
      </c>
      <c r="B1254" s="18"/>
      <c r="C1254" s="15"/>
      <c r="D1254" s="15"/>
      <c r="E1254" s="15"/>
      <c r="F1254" s="15"/>
      <c r="G1254" s="15"/>
      <c r="H1254" s="15"/>
      <c r="I1254" s="15"/>
      <c r="J1254" s="15"/>
      <c r="K1254" s="15"/>
      <c r="L1254" s="15"/>
      <c r="M1254" s="15"/>
      <c r="N1254" s="15"/>
      <c r="O1254" s="18"/>
      <c r="P1254" s="18"/>
      <c r="Q1254" s="21">
        <f t="shared" si="23"/>
        <v>0</v>
      </c>
      <c r="R1254" s="15"/>
      <c r="S1254" s="15"/>
      <c r="T1254" s="15"/>
      <c r="U1254" s="15"/>
      <c r="V1254" s="15"/>
    </row>
    <row r="1255" spans="1:22" x14ac:dyDescent="0.25">
      <c r="A1255" s="15">
        <v>2182</v>
      </c>
      <c r="B1255" s="18"/>
      <c r="C1255" s="15"/>
      <c r="D1255" s="15"/>
      <c r="E1255" s="15"/>
      <c r="F1255" s="15"/>
      <c r="G1255" s="15"/>
      <c r="H1255" s="15"/>
      <c r="I1255" s="15"/>
      <c r="J1255" s="15"/>
      <c r="K1255" s="15"/>
      <c r="L1255" s="15"/>
      <c r="M1255" s="15"/>
      <c r="N1255" s="15"/>
      <c r="O1255" s="18"/>
      <c r="P1255" s="18"/>
      <c r="Q1255" s="21">
        <f t="shared" si="23"/>
        <v>0</v>
      </c>
      <c r="R1255" s="15"/>
      <c r="S1255" s="15"/>
      <c r="T1255" s="15"/>
      <c r="U1255" s="15"/>
      <c r="V1255" s="15"/>
    </row>
    <row r="1256" spans="1:22" x14ac:dyDescent="0.25">
      <c r="A1256" s="15">
        <v>2183</v>
      </c>
      <c r="B1256" s="18"/>
      <c r="C1256" s="15"/>
      <c r="D1256" s="15"/>
      <c r="E1256" s="15"/>
      <c r="F1256" s="15"/>
      <c r="G1256" s="15"/>
      <c r="H1256" s="15"/>
      <c r="I1256" s="15"/>
      <c r="J1256" s="15"/>
      <c r="K1256" s="15"/>
      <c r="L1256" s="15"/>
      <c r="M1256" s="15"/>
      <c r="N1256" s="15"/>
      <c r="O1256" s="18"/>
      <c r="P1256" s="18"/>
      <c r="Q1256" s="21">
        <f t="shared" si="23"/>
        <v>0</v>
      </c>
      <c r="R1256" s="15"/>
      <c r="S1256" s="15"/>
      <c r="T1256" s="15"/>
      <c r="U1256" s="15"/>
      <c r="V1256" s="15"/>
    </row>
    <row r="1257" spans="1:22" x14ac:dyDescent="0.25">
      <c r="A1257" s="15">
        <v>2184</v>
      </c>
      <c r="B1257" s="18"/>
      <c r="C1257" s="15"/>
      <c r="D1257" s="15"/>
      <c r="E1257" s="15"/>
      <c r="F1257" s="15"/>
      <c r="G1257" s="15"/>
      <c r="H1257" s="15"/>
      <c r="I1257" s="15"/>
      <c r="J1257" s="15"/>
      <c r="K1257" s="15"/>
      <c r="L1257" s="15"/>
      <c r="M1257" s="15"/>
      <c r="N1257" s="15"/>
      <c r="O1257" s="18"/>
      <c r="P1257" s="18"/>
      <c r="Q1257" s="21">
        <f t="shared" si="23"/>
        <v>0</v>
      </c>
      <c r="R1257" s="15"/>
      <c r="S1257" s="15"/>
      <c r="T1257" s="15"/>
      <c r="U1257" s="15"/>
      <c r="V1257" s="15"/>
    </row>
    <row r="1258" spans="1:22" x14ac:dyDescent="0.25">
      <c r="A1258" s="15">
        <v>2185</v>
      </c>
      <c r="B1258" s="18"/>
      <c r="C1258" s="15"/>
      <c r="D1258" s="15"/>
      <c r="E1258" s="15"/>
      <c r="F1258" s="15"/>
      <c r="G1258" s="15"/>
      <c r="H1258" s="15"/>
      <c r="I1258" s="15"/>
      <c r="J1258" s="15"/>
      <c r="K1258" s="15"/>
      <c r="L1258" s="15"/>
      <c r="M1258" s="15"/>
      <c r="N1258" s="15"/>
      <c r="O1258" s="18"/>
      <c r="P1258" s="18"/>
      <c r="Q1258" s="21">
        <f t="shared" si="23"/>
        <v>0</v>
      </c>
      <c r="R1258" s="15"/>
      <c r="S1258" s="15"/>
      <c r="T1258" s="15"/>
      <c r="U1258" s="15"/>
      <c r="V1258" s="15"/>
    </row>
    <row r="1259" spans="1:22" x14ac:dyDescent="0.25">
      <c r="A1259" s="15">
        <v>2186</v>
      </c>
      <c r="B1259" s="18"/>
      <c r="C1259" s="15"/>
      <c r="D1259" s="15"/>
      <c r="E1259" s="15"/>
      <c r="F1259" s="15"/>
      <c r="G1259" s="15"/>
      <c r="H1259" s="15"/>
      <c r="I1259" s="15"/>
      <c r="J1259" s="15"/>
      <c r="K1259" s="15"/>
      <c r="L1259" s="15"/>
      <c r="M1259" s="15"/>
      <c r="N1259" s="15"/>
      <c r="O1259" s="18"/>
      <c r="P1259" s="18"/>
      <c r="Q1259" s="21">
        <f t="shared" si="23"/>
        <v>0</v>
      </c>
      <c r="R1259" s="15"/>
      <c r="S1259" s="15"/>
      <c r="T1259" s="15"/>
      <c r="U1259" s="15"/>
      <c r="V1259" s="15"/>
    </row>
    <row r="1260" spans="1:22" x14ac:dyDescent="0.25">
      <c r="A1260" s="15">
        <v>2187</v>
      </c>
      <c r="B1260" s="18"/>
      <c r="C1260" s="15"/>
      <c r="D1260" s="15"/>
      <c r="E1260" s="15"/>
      <c r="F1260" s="15"/>
      <c r="G1260" s="15"/>
      <c r="H1260" s="15"/>
      <c r="I1260" s="15"/>
      <c r="J1260" s="15"/>
      <c r="K1260" s="15"/>
      <c r="L1260" s="15"/>
      <c r="M1260" s="15"/>
      <c r="N1260" s="15"/>
      <c r="O1260" s="18"/>
      <c r="P1260" s="18"/>
      <c r="Q1260" s="21">
        <f t="shared" si="23"/>
        <v>0</v>
      </c>
      <c r="R1260" s="15"/>
      <c r="S1260" s="15"/>
      <c r="T1260" s="15"/>
      <c r="U1260" s="15"/>
      <c r="V1260" s="15"/>
    </row>
    <row r="1261" spans="1:22" x14ac:dyDescent="0.25">
      <c r="A1261" s="15">
        <v>2188</v>
      </c>
      <c r="B1261" s="18"/>
      <c r="C1261" s="15"/>
      <c r="D1261" s="15"/>
      <c r="E1261" s="15"/>
      <c r="F1261" s="15"/>
      <c r="G1261" s="15"/>
      <c r="H1261" s="15"/>
      <c r="I1261" s="15"/>
      <c r="J1261" s="15"/>
      <c r="K1261" s="15"/>
      <c r="L1261" s="15"/>
      <c r="M1261" s="15"/>
      <c r="N1261" s="15"/>
      <c r="O1261" s="18"/>
      <c r="P1261" s="18"/>
      <c r="Q1261" s="21">
        <f t="shared" si="23"/>
        <v>0</v>
      </c>
      <c r="R1261" s="15"/>
      <c r="S1261" s="15"/>
      <c r="T1261" s="15"/>
      <c r="U1261" s="15"/>
      <c r="V1261" s="15"/>
    </row>
    <row r="1262" spans="1:22" x14ac:dyDescent="0.25">
      <c r="A1262" s="15">
        <v>2189</v>
      </c>
      <c r="B1262" s="18"/>
      <c r="C1262" s="15"/>
      <c r="D1262" s="15"/>
      <c r="E1262" s="15"/>
      <c r="F1262" s="15"/>
      <c r="G1262" s="15"/>
      <c r="H1262" s="15"/>
      <c r="I1262" s="15"/>
      <c r="J1262" s="15"/>
      <c r="K1262" s="15"/>
      <c r="L1262" s="15"/>
      <c r="M1262" s="15"/>
      <c r="N1262" s="15"/>
      <c r="O1262" s="18"/>
      <c r="P1262" s="18"/>
      <c r="Q1262" s="21">
        <f t="shared" si="23"/>
        <v>0</v>
      </c>
      <c r="R1262" s="15"/>
      <c r="S1262" s="15"/>
      <c r="T1262" s="15"/>
      <c r="U1262" s="15"/>
      <c r="V1262" s="15"/>
    </row>
    <row r="1263" spans="1:22" x14ac:dyDescent="0.25">
      <c r="A1263" s="15">
        <v>2190</v>
      </c>
      <c r="B1263" s="18"/>
      <c r="C1263" s="15"/>
      <c r="D1263" s="15"/>
      <c r="E1263" s="15"/>
      <c r="F1263" s="15"/>
      <c r="G1263" s="15"/>
      <c r="H1263" s="15"/>
      <c r="I1263" s="15"/>
      <c r="J1263" s="15"/>
      <c r="K1263" s="15"/>
      <c r="L1263" s="15"/>
      <c r="M1263" s="15"/>
      <c r="N1263" s="15"/>
      <c r="O1263" s="18"/>
      <c r="P1263" s="18"/>
      <c r="Q1263" s="21">
        <f t="shared" si="23"/>
        <v>0</v>
      </c>
      <c r="R1263" s="15"/>
      <c r="S1263" s="15"/>
      <c r="T1263" s="15"/>
      <c r="U1263" s="15"/>
      <c r="V1263" s="15"/>
    </row>
    <row r="1264" spans="1:22" x14ac:dyDescent="0.25">
      <c r="A1264" s="15">
        <v>2191</v>
      </c>
      <c r="B1264" s="18"/>
      <c r="C1264" s="15"/>
      <c r="D1264" s="15"/>
      <c r="E1264" s="15"/>
      <c r="F1264" s="15"/>
      <c r="G1264" s="15"/>
      <c r="H1264" s="15"/>
      <c r="I1264" s="15"/>
      <c r="J1264" s="15"/>
      <c r="K1264" s="15"/>
      <c r="L1264" s="15"/>
      <c r="M1264" s="15"/>
      <c r="N1264" s="15"/>
      <c r="O1264" s="18"/>
      <c r="P1264" s="18"/>
      <c r="Q1264" s="21">
        <f t="shared" si="23"/>
        <v>0</v>
      </c>
      <c r="R1264" s="15"/>
      <c r="S1264" s="15"/>
      <c r="T1264" s="15"/>
      <c r="U1264" s="15"/>
      <c r="V1264" s="15"/>
    </row>
    <row r="1265" spans="1:22" x14ac:dyDescent="0.25">
      <c r="A1265" s="15">
        <v>2192</v>
      </c>
      <c r="B1265" s="18"/>
      <c r="C1265" s="15"/>
      <c r="D1265" s="15"/>
      <c r="E1265" s="15"/>
      <c r="F1265" s="15"/>
      <c r="G1265" s="15"/>
      <c r="H1265" s="15"/>
      <c r="I1265" s="15"/>
      <c r="J1265" s="15"/>
      <c r="K1265" s="15"/>
      <c r="L1265" s="15"/>
      <c r="M1265" s="15"/>
      <c r="N1265" s="15"/>
      <c r="O1265" s="18"/>
      <c r="P1265" s="18"/>
      <c r="Q1265" s="21">
        <f t="shared" si="23"/>
        <v>0</v>
      </c>
      <c r="R1265" s="15"/>
      <c r="S1265" s="15"/>
      <c r="T1265" s="15"/>
      <c r="U1265" s="15"/>
      <c r="V1265" s="15"/>
    </row>
    <row r="1266" spans="1:22" x14ac:dyDescent="0.25">
      <c r="A1266" s="15">
        <v>2193</v>
      </c>
      <c r="B1266" s="18"/>
      <c r="C1266" s="15"/>
      <c r="D1266" s="15"/>
      <c r="E1266" s="15"/>
      <c r="F1266" s="15"/>
      <c r="G1266" s="15"/>
      <c r="H1266" s="15"/>
      <c r="I1266" s="15"/>
      <c r="J1266" s="15"/>
      <c r="K1266" s="15"/>
      <c r="L1266" s="15"/>
      <c r="M1266" s="15"/>
      <c r="N1266" s="15"/>
      <c r="O1266" s="18"/>
      <c r="P1266" s="18"/>
      <c r="Q1266" s="21">
        <f t="shared" si="23"/>
        <v>0</v>
      </c>
      <c r="R1266" s="15"/>
      <c r="S1266" s="15"/>
      <c r="T1266" s="15"/>
      <c r="U1266" s="15"/>
      <c r="V1266" s="15"/>
    </row>
    <row r="1267" spans="1:22" x14ac:dyDescent="0.25">
      <c r="A1267" s="15">
        <v>2194</v>
      </c>
      <c r="B1267" s="18"/>
      <c r="C1267" s="15"/>
      <c r="D1267" s="15"/>
      <c r="E1267" s="15"/>
      <c r="F1267" s="15"/>
      <c r="G1267" s="15"/>
      <c r="H1267" s="15"/>
      <c r="I1267" s="15"/>
      <c r="J1267" s="15"/>
      <c r="K1267" s="15"/>
      <c r="L1267" s="15"/>
      <c r="M1267" s="15"/>
      <c r="N1267" s="15"/>
      <c r="O1267" s="18"/>
      <c r="P1267" s="18"/>
      <c r="Q1267" s="21">
        <f t="shared" si="23"/>
        <v>0</v>
      </c>
      <c r="R1267" s="15"/>
      <c r="S1267" s="15"/>
      <c r="T1267" s="15"/>
      <c r="U1267" s="15"/>
      <c r="V1267" s="15"/>
    </row>
    <row r="1268" spans="1:22" x14ac:dyDescent="0.25">
      <c r="A1268" s="15">
        <v>2195</v>
      </c>
      <c r="B1268" s="18"/>
      <c r="C1268" s="15"/>
      <c r="D1268" s="15"/>
      <c r="E1268" s="15"/>
      <c r="F1268" s="15"/>
      <c r="G1268" s="15"/>
      <c r="H1268" s="15"/>
      <c r="I1268" s="15"/>
      <c r="J1268" s="15"/>
      <c r="K1268" s="15"/>
      <c r="L1268" s="15"/>
      <c r="M1268" s="15"/>
      <c r="N1268" s="15"/>
      <c r="O1268" s="18"/>
      <c r="P1268" s="18"/>
      <c r="Q1268" s="21">
        <f t="shared" si="23"/>
        <v>0</v>
      </c>
      <c r="R1268" s="15"/>
      <c r="S1268" s="15"/>
      <c r="T1268" s="15"/>
      <c r="U1268" s="15"/>
      <c r="V1268" s="15"/>
    </row>
    <row r="1269" spans="1:22" x14ac:dyDescent="0.25">
      <c r="A1269" s="15">
        <v>2196</v>
      </c>
      <c r="B1269" s="18"/>
      <c r="C1269" s="15"/>
      <c r="D1269" s="15"/>
      <c r="E1269" s="15"/>
      <c r="F1269" s="15"/>
      <c r="G1269" s="15"/>
      <c r="H1269" s="15"/>
      <c r="I1269" s="15"/>
      <c r="J1269" s="15"/>
      <c r="K1269" s="15"/>
      <c r="L1269" s="15"/>
      <c r="M1269" s="15"/>
      <c r="N1269" s="15"/>
      <c r="O1269" s="18"/>
      <c r="P1269" s="18"/>
      <c r="Q1269" s="21">
        <f t="shared" si="23"/>
        <v>0</v>
      </c>
      <c r="R1269" s="15"/>
      <c r="S1269" s="15"/>
      <c r="T1269" s="15"/>
      <c r="U1269" s="15"/>
      <c r="V1269" s="15"/>
    </row>
    <row r="1270" spans="1:22" x14ac:dyDescent="0.25">
      <c r="A1270" s="15">
        <v>2197</v>
      </c>
      <c r="B1270" s="18"/>
      <c r="C1270" s="15"/>
      <c r="D1270" s="15"/>
      <c r="E1270" s="15"/>
      <c r="F1270" s="15"/>
      <c r="G1270" s="15"/>
      <c r="H1270" s="15"/>
      <c r="I1270" s="15"/>
      <c r="J1270" s="15"/>
      <c r="K1270" s="15"/>
      <c r="L1270" s="15"/>
      <c r="M1270" s="15"/>
      <c r="N1270" s="15"/>
      <c r="O1270" s="18"/>
      <c r="P1270" s="18"/>
      <c r="Q1270" s="21">
        <f t="shared" si="23"/>
        <v>0</v>
      </c>
      <c r="R1270" s="15"/>
      <c r="S1270" s="15"/>
      <c r="T1270" s="15"/>
      <c r="U1270" s="15"/>
      <c r="V1270" s="15"/>
    </row>
    <row r="1271" spans="1:22" x14ac:dyDescent="0.25">
      <c r="A1271" s="15">
        <v>2198</v>
      </c>
      <c r="B1271" s="18"/>
      <c r="C1271" s="15"/>
      <c r="D1271" s="15"/>
      <c r="E1271" s="15"/>
      <c r="F1271" s="15"/>
      <c r="G1271" s="15"/>
      <c r="H1271" s="15"/>
      <c r="I1271" s="15"/>
      <c r="J1271" s="15"/>
      <c r="K1271" s="15"/>
      <c r="L1271" s="15"/>
      <c r="M1271" s="15"/>
      <c r="N1271" s="15"/>
      <c r="O1271" s="18"/>
      <c r="P1271" s="18"/>
      <c r="Q1271" s="21">
        <f t="shared" ref="Q1271:Q1334" si="24">$P1271-$O1271</f>
        <v>0</v>
      </c>
      <c r="R1271" s="15"/>
      <c r="S1271" s="15"/>
      <c r="T1271" s="15"/>
      <c r="U1271" s="15"/>
      <c r="V1271" s="15"/>
    </row>
    <row r="1272" spans="1:22" x14ac:dyDescent="0.25">
      <c r="A1272" s="15">
        <v>2199</v>
      </c>
      <c r="B1272" s="18"/>
      <c r="C1272" s="15"/>
      <c r="D1272" s="15"/>
      <c r="E1272" s="15"/>
      <c r="F1272" s="15"/>
      <c r="G1272" s="15"/>
      <c r="H1272" s="15"/>
      <c r="I1272" s="15"/>
      <c r="J1272" s="15"/>
      <c r="K1272" s="15"/>
      <c r="L1272" s="15"/>
      <c r="M1272" s="15"/>
      <c r="N1272" s="15"/>
      <c r="O1272" s="18"/>
      <c r="P1272" s="18"/>
      <c r="Q1272" s="21">
        <f t="shared" si="24"/>
        <v>0</v>
      </c>
      <c r="R1272" s="15"/>
      <c r="S1272" s="15"/>
      <c r="T1272" s="15"/>
      <c r="U1272" s="15"/>
      <c r="V1272" s="15"/>
    </row>
    <row r="1273" spans="1:22" x14ac:dyDescent="0.25">
      <c r="A1273" s="15">
        <v>2200</v>
      </c>
      <c r="B1273" s="18"/>
      <c r="C1273" s="15"/>
      <c r="D1273" s="15"/>
      <c r="E1273" s="15"/>
      <c r="F1273" s="15"/>
      <c r="G1273" s="15"/>
      <c r="H1273" s="15"/>
      <c r="I1273" s="15"/>
      <c r="J1273" s="15"/>
      <c r="K1273" s="15"/>
      <c r="L1273" s="15"/>
      <c r="M1273" s="15"/>
      <c r="N1273" s="15"/>
      <c r="O1273" s="18"/>
      <c r="P1273" s="18"/>
      <c r="Q1273" s="21">
        <f t="shared" si="24"/>
        <v>0</v>
      </c>
      <c r="R1273" s="15"/>
      <c r="S1273" s="15"/>
      <c r="T1273" s="15"/>
      <c r="U1273" s="15"/>
      <c r="V1273" s="15"/>
    </row>
    <row r="1274" spans="1:22" x14ac:dyDescent="0.25">
      <c r="A1274" s="15">
        <v>2201</v>
      </c>
      <c r="B1274" s="18"/>
      <c r="C1274" s="15"/>
      <c r="D1274" s="15"/>
      <c r="E1274" s="15"/>
      <c r="F1274" s="15"/>
      <c r="G1274" s="15"/>
      <c r="H1274" s="15"/>
      <c r="I1274" s="15"/>
      <c r="J1274" s="15"/>
      <c r="K1274" s="15"/>
      <c r="L1274" s="15"/>
      <c r="M1274" s="15"/>
      <c r="N1274" s="15"/>
      <c r="O1274" s="18"/>
      <c r="P1274" s="18"/>
      <c r="Q1274" s="21">
        <f t="shared" si="24"/>
        <v>0</v>
      </c>
      <c r="R1274" s="15"/>
      <c r="S1274" s="15"/>
      <c r="T1274" s="15"/>
      <c r="U1274" s="15"/>
      <c r="V1274" s="15"/>
    </row>
    <row r="1275" spans="1:22" x14ac:dyDescent="0.25">
      <c r="A1275" s="15">
        <v>2202</v>
      </c>
      <c r="B1275" s="18"/>
      <c r="C1275" s="15"/>
      <c r="D1275" s="15"/>
      <c r="E1275" s="15"/>
      <c r="F1275" s="15"/>
      <c r="G1275" s="15"/>
      <c r="H1275" s="15"/>
      <c r="I1275" s="15"/>
      <c r="J1275" s="15"/>
      <c r="K1275" s="15"/>
      <c r="L1275" s="15"/>
      <c r="M1275" s="15"/>
      <c r="N1275" s="15"/>
      <c r="O1275" s="18"/>
      <c r="P1275" s="18"/>
      <c r="Q1275" s="21">
        <f t="shared" si="24"/>
        <v>0</v>
      </c>
      <c r="R1275" s="15"/>
      <c r="S1275" s="15"/>
      <c r="T1275" s="15"/>
      <c r="U1275" s="15"/>
      <c r="V1275" s="15"/>
    </row>
    <row r="1276" spans="1:22" x14ac:dyDescent="0.25">
      <c r="A1276" s="15">
        <v>2203</v>
      </c>
      <c r="B1276" s="18"/>
      <c r="C1276" s="15"/>
      <c r="D1276" s="15"/>
      <c r="E1276" s="15"/>
      <c r="F1276" s="15"/>
      <c r="G1276" s="15"/>
      <c r="H1276" s="15"/>
      <c r="I1276" s="15"/>
      <c r="J1276" s="15"/>
      <c r="K1276" s="15"/>
      <c r="L1276" s="15"/>
      <c r="M1276" s="15"/>
      <c r="N1276" s="15"/>
      <c r="O1276" s="18"/>
      <c r="P1276" s="18"/>
      <c r="Q1276" s="21">
        <f t="shared" si="24"/>
        <v>0</v>
      </c>
      <c r="R1276" s="15"/>
      <c r="S1276" s="15"/>
      <c r="T1276" s="15"/>
      <c r="U1276" s="15"/>
      <c r="V1276" s="15"/>
    </row>
    <row r="1277" spans="1:22" x14ac:dyDescent="0.25">
      <c r="A1277" s="15">
        <v>2204</v>
      </c>
      <c r="B1277" s="18"/>
      <c r="C1277" s="15"/>
      <c r="D1277" s="15"/>
      <c r="E1277" s="15"/>
      <c r="F1277" s="15"/>
      <c r="G1277" s="15"/>
      <c r="H1277" s="15"/>
      <c r="I1277" s="15"/>
      <c r="J1277" s="15"/>
      <c r="K1277" s="15"/>
      <c r="L1277" s="15"/>
      <c r="M1277" s="15"/>
      <c r="N1277" s="15"/>
      <c r="O1277" s="18"/>
      <c r="P1277" s="18"/>
      <c r="Q1277" s="21">
        <f t="shared" si="24"/>
        <v>0</v>
      </c>
      <c r="R1277" s="15"/>
      <c r="S1277" s="15"/>
      <c r="T1277" s="15"/>
      <c r="U1277" s="15"/>
      <c r="V1277" s="15"/>
    </row>
    <row r="1278" spans="1:22" x14ac:dyDescent="0.25">
      <c r="A1278" s="15">
        <v>2205</v>
      </c>
      <c r="B1278" s="18"/>
      <c r="C1278" s="15"/>
      <c r="D1278" s="15"/>
      <c r="E1278" s="15"/>
      <c r="F1278" s="15"/>
      <c r="G1278" s="15"/>
      <c r="H1278" s="15"/>
      <c r="I1278" s="15"/>
      <c r="J1278" s="15"/>
      <c r="K1278" s="15"/>
      <c r="L1278" s="15"/>
      <c r="M1278" s="15"/>
      <c r="N1278" s="15"/>
      <c r="O1278" s="18"/>
      <c r="P1278" s="18"/>
      <c r="Q1278" s="21">
        <f t="shared" si="24"/>
        <v>0</v>
      </c>
      <c r="R1278" s="15"/>
      <c r="S1278" s="15"/>
      <c r="T1278" s="15"/>
      <c r="U1278" s="15"/>
      <c r="V1278" s="15"/>
    </row>
    <row r="1279" spans="1:22" x14ac:dyDescent="0.25">
      <c r="A1279" s="15">
        <v>2206</v>
      </c>
      <c r="B1279" s="18"/>
      <c r="C1279" s="15"/>
      <c r="D1279" s="15"/>
      <c r="E1279" s="15"/>
      <c r="F1279" s="15"/>
      <c r="G1279" s="15"/>
      <c r="H1279" s="15"/>
      <c r="I1279" s="15"/>
      <c r="J1279" s="15"/>
      <c r="K1279" s="15"/>
      <c r="L1279" s="15"/>
      <c r="M1279" s="15"/>
      <c r="N1279" s="15"/>
      <c r="O1279" s="18"/>
      <c r="P1279" s="18"/>
      <c r="Q1279" s="21">
        <f t="shared" si="24"/>
        <v>0</v>
      </c>
      <c r="R1279" s="15"/>
      <c r="S1279" s="15"/>
      <c r="T1279" s="15"/>
      <c r="U1279" s="15"/>
      <c r="V1279" s="15"/>
    </row>
    <row r="1280" spans="1:22" x14ac:dyDescent="0.25">
      <c r="A1280" s="15">
        <v>2207</v>
      </c>
      <c r="B1280" s="18"/>
      <c r="C1280" s="15"/>
      <c r="D1280" s="15"/>
      <c r="E1280" s="15"/>
      <c r="F1280" s="15"/>
      <c r="G1280" s="15"/>
      <c r="H1280" s="15"/>
      <c r="I1280" s="15"/>
      <c r="J1280" s="15"/>
      <c r="K1280" s="15"/>
      <c r="L1280" s="15"/>
      <c r="M1280" s="15"/>
      <c r="N1280" s="15"/>
      <c r="O1280" s="18"/>
      <c r="P1280" s="18"/>
      <c r="Q1280" s="21">
        <f t="shared" si="24"/>
        <v>0</v>
      </c>
      <c r="R1280" s="15"/>
      <c r="S1280" s="15"/>
      <c r="T1280" s="15"/>
      <c r="U1280" s="15"/>
      <c r="V1280" s="15"/>
    </row>
    <row r="1281" spans="1:22" x14ac:dyDescent="0.25">
      <c r="A1281" s="15">
        <v>2208</v>
      </c>
      <c r="B1281" s="18"/>
      <c r="C1281" s="15"/>
      <c r="D1281" s="15"/>
      <c r="E1281" s="15"/>
      <c r="F1281" s="15"/>
      <c r="G1281" s="15"/>
      <c r="H1281" s="15"/>
      <c r="I1281" s="15"/>
      <c r="J1281" s="15"/>
      <c r="K1281" s="15"/>
      <c r="L1281" s="15"/>
      <c r="M1281" s="15"/>
      <c r="N1281" s="15"/>
      <c r="O1281" s="18"/>
      <c r="P1281" s="18"/>
      <c r="Q1281" s="21">
        <f t="shared" si="24"/>
        <v>0</v>
      </c>
      <c r="R1281" s="15"/>
      <c r="S1281" s="15"/>
      <c r="T1281" s="15"/>
      <c r="U1281" s="15"/>
      <c r="V1281" s="15"/>
    </row>
    <row r="1282" spans="1:22" x14ac:dyDescent="0.25">
      <c r="A1282" s="15">
        <v>2209</v>
      </c>
      <c r="B1282" s="18"/>
      <c r="C1282" s="15"/>
      <c r="D1282" s="15"/>
      <c r="E1282" s="15"/>
      <c r="F1282" s="15"/>
      <c r="G1282" s="15"/>
      <c r="H1282" s="15"/>
      <c r="I1282" s="15"/>
      <c r="J1282" s="15"/>
      <c r="K1282" s="15"/>
      <c r="L1282" s="15"/>
      <c r="M1282" s="15"/>
      <c r="N1282" s="15"/>
      <c r="O1282" s="18"/>
      <c r="P1282" s="18"/>
      <c r="Q1282" s="21">
        <f t="shared" si="24"/>
        <v>0</v>
      </c>
      <c r="R1282" s="15"/>
      <c r="S1282" s="15"/>
      <c r="T1282" s="15"/>
      <c r="U1282" s="15"/>
      <c r="V1282" s="15"/>
    </row>
    <row r="1283" spans="1:22" x14ac:dyDescent="0.25">
      <c r="A1283" s="15">
        <v>2210</v>
      </c>
      <c r="B1283" s="18"/>
      <c r="C1283" s="15"/>
      <c r="D1283" s="15"/>
      <c r="E1283" s="15"/>
      <c r="F1283" s="15"/>
      <c r="G1283" s="15"/>
      <c r="H1283" s="15"/>
      <c r="I1283" s="15"/>
      <c r="J1283" s="15"/>
      <c r="K1283" s="15"/>
      <c r="L1283" s="15"/>
      <c r="M1283" s="15"/>
      <c r="N1283" s="15"/>
      <c r="O1283" s="18"/>
      <c r="P1283" s="18"/>
      <c r="Q1283" s="21">
        <f t="shared" si="24"/>
        <v>0</v>
      </c>
      <c r="R1283" s="15"/>
      <c r="S1283" s="15"/>
      <c r="T1283" s="15"/>
      <c r="U1283" s="15"/>
      <c r="V1283" s="15"/>
    </row>
    <row r="1284" spans="1:22" x14ac:dyDescent="0.25">
      <c r="A1284" s="15">
        <v>2211</v>
      </c>
      <c r="B1284" s="18"/>
      <c r="C1284" s="15"/>
      <c r="D1284" s="15"/>
      <c r="E1284" s="15"/>
      <c r="F1284" s="15"/>
      <c r="G1284" s="15"/>
      <c r="H1284" s="15"/>
      <c r="I1284" s="15"/>
      <c r="J1284" s="15"/>
      <c r="K1284" s="15"/>
      <c r="L1284" s="15"/>
      <c r="M1284" s="15"/>
      <c r="N1284" s="15"/>
      <c r="O1284" s="18"/>
      <c r="P1284" s="18"/>
      <c r="Q1284" s="21">
        <f t="shared" si="24"/>
        <v>0</v>
      </c>
      <c r="R1284" s="15"/>
      <c r="S1284" s="15"/>
      <c r="T1284" s="15"/>
      <c r="U1284" s="15"/>
      <c r="V1284" s="15"/>
    </row>
    <row r="1285" spans="1:22" x14ac:dyDescent="0.25">
      <c r="A1285" s="15">
        <v>2212</v>
      </c>
      <c r="B1285" s="18"/>
      <c r="C1285" s="15"/>
      <c r="D1285" s="15"/>
      <c r="E1285" s="15"/>
      <c r="F1285" s="15"/>
      <c r="G1285" s="15"/>
      <c r="H1285" s="15"/>
      <c r="I1285" s="15"/>
      <c r="J1285" s="15"/>
      <c r="K1285" s="15"/>
      <c r="L1285" s="15"/>
      <c r="M1285" s="15"/>
      <c r="N1285" s="15"/>
      <c r="O1285" s="18"/>
      <c r="P1285" s="18"/>
      <c r="Q1285" s="21">
        <f t="shared" si="24"/>
        <v>0</v>
      </c>
      <c r="R1285" s="15"/>
      <c r="S1285" s="15"/>
      <c r="T1285" s="15"/>
      <c r="U1285" s="15"/>
      <c r="V1285" s="15"/>
    </row>
    <row r="1286" spans="1:22" x14ac:dyDescent="0.25">
      <c r="A1286" s="15">
        <v>2213</v>
      </c>
      <c r="B1286" s="18"/>
      <c r="C1286" s="15"/>
      <c r="D1286" s="15"/>
      <c r="E1286" s="15"/>
      <c r="F1286" s="15"/>
      <c r="G1286" s="15"/>
      <c r="H1286" s="15"/>
      <c r="I1286" s="15"/>
      <c r="J1286" s="15"/>
      <c r="K1286" s="15"/>
      <c r="L1286" s="15"/>
      <c r="M1286" s="15"/>
      <c r="N1286" s="15"/>
      <c r="O1286" s="18"/>
      <c r="P1286" s="18"/>
      <c r="Q1286" s="21">
        <f t="shared" si="24"/>
        <v>0</v>
      </c>
      <c r="R1286" s="15"/>
      <c r="S1286" s="15"/>
      <c r="T1286" s="15"/>
      <c r="U1286" s="15"/>
      <c r="V1286" s="15"/>
    </row>
    <row r="1287" spans="1:22" x14ac:dyDescent="0.25">
      <c r="A1287" s="15">
        <v>2214</v>
      </c>
      <c r="B1287" s="18"/>
      <c r="C1287" s="15"/>
      <c r="D1287" s="15"/>
      <c r="E1287" s="15"/>
      <c r="F1287" s="15"/>
      <c r="G1287" s="15"/>
      <c r="H1287" s="15"/>
      <c r="I1287" s="15"/>
      <c r="J1287" s="15"/>
      <c r="K1287" s="15"/>
      <c r="L1287" s="15"/>
      <c r="M1287" s="15"/>
      <c r="N1287" s="15"/>
      <c r="O1287" s="18"/>
      <c r="P1287" s="18"/>
      <c r="Q1287" s="21">
        <f t="shared" si="24"/>
        <v>0</v>
      </c>
      <c r="R1287" s="15"/>
      <c r="S1287" s="15"/>
      <c r="T1287" s="15"/>
      <c r="U1287" s="15"/>
      <c r="V1287" s="15"/>
    </row>
    <row r="1288" spans="1:22" x14ac:dyDescent="0.25">
      <c r="A1288" s="15">
        <v>2215</v>
      </c>
      <c r="B1288" s="18"/>
      <c r="C1288" s="15"/>
      <c r="D1288" s="15"/>
      <c r="E1288" s="15"/>
      <c r="F1288" s="15"/>
      <c r="G1288" s="15"/>
      <c r="H1288" s="15"/>
      <c r="I1288" s="15"/>
      <c r="J1288" s="15"/>
      <c r="K1288" s="15"/>
      <c r="L1288" s="15"/>
      <c r="M1288" s="15"/>
      <c r="N1288" s="15"/>
      <c r="O1288" s="18"/>
      <c r="P1288" s="18"/>
      <c r="Q1288" s="21">
        <f t="shared" si="24"/>
        <v>0</v>
      </c>
      <c r="R1288" s="15"/>
      <c r="S1288" s="15"/>
      <c r="T1288" s="15"/>
      <c r="U1288" s="15"/>
      <c r="V1288" s="15"/>
    </row>
    <row r="1289" spans="1:22" x14ac:dyDescent="0.25">
      <c r="A1289" s="15">
        <v>2216</v>
      </c>
      <c r="B1289" s="18"/>
      <c r="C1289" s="15"/>
      <c r="D1289" s="15"/>
      <c r="E1289" s="15"/>
      <c r="F1289" s="15"/>
      <c r="G1289" s="15"/>
      <c r="H1289" s="15"/>
      <c r="I1289" s="15"/>
      <c r="J1289" s="15"/>
      <c r="K1289" s="15"/>
      <c r="L1289" s="15"/>
      <c r="M1289" s="15"/>
      <c r="N1289" s="15"/>
      <c r="O1289" s="18"/>
      <c r="P1289" s="18"/>
      <c r="Q1289" s="21">
        <f t="shared" si="24"/>
        <v>0</v>
      </c>
      <c r="R1289" s="15"/>
      <c r="S1289" s="15"/>
      <c r="T1289" s="15"/>
      <c r="U1289" s="15"/>
      <c r="V1289" s="15"/>
    </row>
    <row r="1290" spans="1:22" x14ac:dyDescent="0.25">
      <c r="A1290" s="15">
        <v>2217</v>
      </c>
      <c r="B1290" s="18"/>
      <c r="C1290" s="15"/>
      <c r="D1290" s="15"/>
      <c r="E1290" s="15"/>
      <c r="F1290" s="15"/>
      <c r="G1290" s="15"/>
      <c r="H1290" s="15"/>
      <c r="I1290" s="15"/>
      <c r="J1290" s="15"/>
      <c r="K1290" s="15"/>
      <c r="L1290" s="15"/>
      <c r="M1290" s="15"/>
      <c r="N1290" s="15"/>
      <c r="O1290" s="18"/>
      <c r="P1290" s="18"/>
      <c r="Q1290" s="21">
        <f t="shared" si="24"/>
        <v>0</v>
      </c>
      <c r="R1290" s="15"/>
      <c r="S1290" s="15"/>
      <c r="T1290" s="15"/>
      <c r="U1290" s="15"/>
      <c r="V1290" s="15"/>
    </row>
    <row r="1291" spans="1:22" x14ac:dyDescent="0.25">
      <c r="A1291" s="15">
        <v>2218</v>
      </c>
      <c r="B1291" s="18"/>
      <c r="C1291" s="15"/>
      <c r="D1291" s="15"/>
      <c r="E1291" s="15"/>
      <c r="F1291" s="15"/>
      <c r="G1291" s="15"/>
      <c r="H1291" s="15"/>
      <c r="I1291" s="15"/>
      <c r="J1291" s="15"/>
      <c r="K1291" s="15"/>
      <c r="L1291" s="15"/>
      <c r="M1291" s="15"/>
      <c r="N1291" s="15"/>
      <c r="O1291" s="18"/>
      <c r="P1291" s="18"/>
      <c r="Q1291" s="21">
        <f t="shared" si="24"/>
        <v>0</v>
      </c>
      <c r="R1291" s="15"/>
      <c r="S1291" s="15"/>
      <c r="T1291" s="15"/>
      <c r="U1291" s="15"/>
      <c r="V1291" s="15"/>
    </row>
    <row r="1292" spans="1:22" x14ac:dyDescent="0.25">
      <c r="A1292" s="15">
        <v>2219</v>
      </c>
      <c r="B1292" s="18"/>
      <c r="C1292" s="15"/>
      <c r="D1292" s="15"/>
      <c r="E1292" s="15"/>
      <c r="F1292" s="15"/>
      <c r="G1292" s="15"/>
      <c r="H1292" s="15"/>
      <c r="I1292" s="15"/>
      <c r="J1292" s="15"/>
      <c r="K1292" s="15"/>
      <c r="L1292" s="15"/>
      <c r="M1292" s="15"/>
      <c r="N1292" s="15"/>
      <c r="O1292" s="18"/>
      <c r="P1292" s="18"/>
      <c r="Q1292" s="21">
        <f t="shared" si="24"/>
        <v>0</v>
      </c>
      <c r="R1292" s="15"/>
      <c r="S1292" s="15"/>
      <c r="T1292" s="15"/>
      <c r="U1292" s="15"/>
      <c r="V1292" s="15"/>
    </row>
    <row r="1293" spans="1:22" x14ac:dyDescent="0.25">
      <c r="A1293" s="15">
        <v>2220</v>
      </c>
      <c r="B1293" s="18"/>
      <c r="C1293" s="15"/>
      <c r="D1293" s="15"/>
      <c r="E1293" s="15"/>
      <c r="F1293" s="15"/>
      <c r="G1293" s="15"/>
      <c r="H1293" s="15"/>
      <c r="I1293" s="15"/>
      <c r="J1293" s="15"/>
      <c r="K1293" s="15"/>
      <c r="L1293" s="15"/>
      <c r="M1293" s="15"/>
      <c r="N1293" s="15"/>
      <c r="O1293" s="18"/>
      <c r="P1293" s="18"/>
      <c r="Q1293" s="21">
        <f t="shared" si="24"/>
        <v>0</v>
      </c>
      <c r="R1293" s="15"/>
      <c r="S1293" s="15"/>
      <c r="T1293" s="15"/>
      <c r="U1293" s="15"/>
      <c r="V1293" s="15"/>
    </row>
    <row r="1294" spans="1:22" x14ac:dyDescent="0.25">
      <c r="A1294" s="15">
        <v>2221</v>
      </c>
      <c r="B1294" s="18"/>
      <c r="C1294" s="15"/>
      <c r="D1294" s="15"/>
      <c r="E1294" s="15"/>
      <c r="F1294" s="15"/>
      <c r="G1294" s="15"/>
      <c r="H1294" s="15"/>
      <c r="I1294" s="15"/>
      <c r="J1294" s="15"/>
      <c r="K1294" s="15"/>
      <c r="L1294" s="15"/>
      <c r="M1294" s="15"/>
      <c r="N1294" s="15"/>
      <c r="O1294" s="18"/>
      <c r="P1294" s="18"/>
      <c r="Q1294" s="21">
        <f t="shared" si="24"/>
        <v>0</v>
      </c>
      <c r="R1294" s="15"/>
      <c r="S1294" s="15"/>
      <c r="T1294" s="15"/>
      <c r="U1294" s="15"/>
      <c r="V1294" s="15"/>
    </row>
    <row r="1295" spans="1:22" x14ac:dyDescent="0.25">
      <c r="A1295" s="15">
        <v>2222</v>
      </c>
      <c r="B1295" s="18"/>
      <c r="C1295" s="15"/>
      <c r="D1295" s="15"/>
      <c r="E1295" s="15"/>
      <c r="F1295" s="15"/>
      <c r="G1295" s="15"/>
      <c r="H1295" s="15"/>
      <c r="I1295" s="15"/>
      <c r="J1295" s="15"/>
      <c r="K1295" s="15"/>
      <c r="L1295" s="15"/>
      <c r="M1295" s="15"/>
      <c r="N1295" s="15"/>
      <c r="O1295" s="18"/>
      <c r="P1295" s="18"/>
      <c r="Q1295" s="21">
        <f t="shared" si="24"/>
        <v>0</v>
      </c>
      <c r="R1295" s="15"/>
      <c r="S1295" s="15"/>
      <c r="T1295" s="15"/>
      <c r="U1295" s="15"/>
      <c r="V1295" s="15"/>
    </row>
    <row r="1296" spans="1:22" x14ac:dyDescent="0.25">
      <c r="A1296" s="15">
        <v>2223</v>
      </c>
      <c r="B1296" s="18"/>
      <c r="C1296" s="15"/>
      <c r="D1296" s="15"/>
      <c r="E1296" s="15"/>
      <c r="F1296" s="15"/>
      <c r="G1296" s="15"/>
      <c r="H1296" s="15"/>
      <c r="I1296" s="15"/>
      <c r="J1296" s="15"/>
      <c r="K1296" s="15"/>
      <c r="L1296" s="15"/>
      <c r="M1296" s="15"/>
      <c r="N1296" s="15"/>
      <c r="O1296" s="18"/>
      <c r="P1296" s="18"/>
      <c r="Q1296" s="21">
        <f t="shared" si="24"/>
        <v>0</v>
      </c>
      <c r="R1296" s="15"/>
      <c r="S1296" s="15"/>
      <c r="T1296" s="15"/>
      <c r="U1296" s="15"/>
      <c r="V1296" s="15"/>
    </row>
    <row r="1297" spans="1:22" x14ac:dyDescent="0.25">
      <c r="A1297" s="15">
        <v>2224</v>
      </c>
      <c r="B1297" s="18"/>
      <c r="C1297" s="15"/>
      <c r="D1297" s="15"/>
      <c r="E1297" s="15"/>
      <c r="F1297" s="15"/>
      <c r="G1297" s="15"/>
      <c r="H1297" s="15"/>
      <c r="I1297" s="15"/>
      <c r="J1297" s="15"/>
      <c r="K1297" s="15"/>
      <c r="L1297" s="15"/>
      <c r="M1297" s="15"/>
      <c r="N1297" s="15"/>
      <c r="O1297" s="18"/>
      <c r="P1297" s="18"/>
      <c r="Q1297" s="21">
        <f t="shared" si="24"/>
        <v>0</v>
      </c>
      <c r="R1297" s="15"/>
      <c r="S1297" s="15"/>
      <c r="T1297" s="15"/>
      <c r="U1297" s="15"/>
      <c r="V1297" s="15"/>
    </row>
    <row r="1298" spans="1:22" x14ac:dyDescent="0.25">
      <c r="A1298" s="15">
        <v>2225</v>
      </c>
      <c r="B1298" s="18"/>
      <c r="C1298" s="15"/>
      <c r="D1298" s="15"/>
      <c r="E1298" s="15"/>
      <c r="F1298" s="15"/>
      <c r="G1298" s="15"/>
      <c r="H1298" s="15"/>
      <c r="I1298" s="15"/>
      <c r="J1298" s="15"/>
      <c r="K1298" s="15"/>
      <c r="L1298" s="15"/>
      <c r="M1298" s="15"/>
      <c r="N1298" s="15"/>
      <c r="O1298" s="18"/>
      <c r="P1298" s="18"/>
      <c r="Q1298" s="21">
        <f t="shared" si="24"/>
        <v>0</v>
      </c>
      <c r="R1298" s="15"/>
      <c r="S1298" s="15"/>
      <c r="T1298" s="15"/>
      <c r="U1298" s="15"/>
      <c r="V1298" s="15"/>
    </row>
    <row r="1299" spans="1:22" x14ac:dyDescent="0.25">
      <c r="A1299" s="15">
        <v>2226</v>
      </c>
      <c r="B1299" s="18"/>
      <c r="C1299" s="15"/>
      <c r="D1299" s="15"/>
      <c r="E1299" s="15"/>
      <c r="F1299" s="15"/>
      <c r="G1299" s="15"/>
      <c r="H1299" s="15"/>
      <c r="I1299" s="15"/>
      <c r="J1299" s="15"/>
      <c r="K1299" s="15"/>
      <c r="L1299" s="15"/>
      <c r="M1299" s="15"/>
      <c r="N1299" s="15"/>
      <c r="O1299" s="18"/>
      <c r="P1299" s="18"/>
      <c r="Q1299" s="21">
        <f t="shared" si="24"/>
        <v>0</v>
      </c>
      <c r="R1299" s="15"/>
      <c r="S1299" s="15"/>
      <c r="T1299" s="15"/>
      <c r="U1299" s="15"/>
      <c r="V1299" s="15"/>
    </row>
    <row r="1300" spans="1:22" x14ac:dyDescent="0.25">
      <c r="A1300" s="15">
        <v>2227</v>
      </c>
      <c r="B1300" s="18"/>
      <c r="C1300" s="15"/>
      <c r="D1300" s="15"/>
      <c r="E1300" s="15"/>
      <c r="F1300" s="15"/>
      <c r="G1300" s="15"/>
      <c r="H1300" s="15"/>
      <c r="I1300" s="15"/>
      <c r="J1300" s="15"/>
      <c r="K1300" s="15"/>
      <c r="L1300" s="15"/>
      <c r="M1300" s="15"/>
      <c r="N1300" s="15"/>
      <c r="O1300" s="18"/>
      <c r="P1300" s="18"/>
      <c r="Q1300" s="21">
        <f t="shared" si="24"/>
        <v>0</v>
      </c>
      <c r="R1300" s="15"/>
      <c r="S1300" s="15"/>
      <c r="T1300" s="15"/>
      <c r="U1300" s="15"/>
      <c r="V1300" s="15"/>
    </row>
    <row r="1301" spans="1:22" x14ac:dyDescent="0.25">
      <c r="A1301" s="15">
        <v>2228</v>
      </c>
      <c r="B1301" s="18"/>
      <c r="C1301" s="15"/>
      <c r="D1301" s="15"/>
      <c r="E1301" s="15"/>
      <c r="F1301" s="15"/>
      <c r="G1301" s="15"/>
      <c r="H1301" s="15"/>
      <c r="I1301" s="15"/>
      <c r="J1301" s="15"/>
      <c r="K1301" s="15"/>
      <c r="L1301" s="15"/>
      <c r="M1301" s="15"/>
      <c r="N1301" s="15"/>
      <c r="O1301" s="18"/>
      <c r="P1301" s="18"/>
      <c r="Q1301" s="21">
        <f t="shared" si="24"/>
        <v>0</v>
      </c>
      <c r="R1301" s="15"/>
      <c r="S1301" s="15"/>
      <c r="T1301" s="15"/>
      <c r="U1301" s="15"/>
      <c r="V1301" s="15"/>
    </row>
    <row r="1302" spans="1:22" x14ac:dyDescent="0.25">
      <c r="A1302" s="15">
        <v>2229</v>
      </c>
      <c r="B1302" s="18"/>
      <c r="C1302" s="15"/>
      <c r="D1302" s="15"/>
      <c r="E1302" s="15"/>
      <c r="F1302" s="15"/>
      <c r="G1302" s="15"/>
      <c r="H1302" s="15"/>
      <c r="I1302" s="15"/>
      <c r="J1302" s="15"/>
      <c r="K1302" s="15"/>
      <c r="L1302" s="15"/>
      <c r="M1302" s="15"/>
      <c r="N1302" s="15"/>
      <c r="O1302" s="18"/>
      <c r="P1302" s="18"/>
      <c r="Q1302" s="21">
        <f t="shared" si="24"/>
        <v>0</v>
      </c>
      <c r="R1302" s="15"/>
      <c r="S1302" s="15"/>
      <c r="T1302" s="15"/>
      <c r="U1302" s="15"/>
      <c r="V1302" s="15"/>
    </row>
    <row r="1303" spans="1:22" x14ac:dyDescent="0.25">
      <c r="A1303" s="15">
        <v>2230</v>
      </c>
      <c r="B1303" s="18"/>
      <c r="C1303" s="15"/>
      <c r="D1303" s="15"/>
      <c r="E1303" s="15"/>
      <c r="F1303" s="15"/>
      <c r="G1303" s="15"/>
      <c r="H1303" s="15"/>
      <c r="I1303" s="15"/>
      <c r="J1303" s="15"/>
      <c r="K1303" s="15"/>
      <c r="L1303" s="15"/>
      <c r="M1303" s="15"/>
      <c r="N1303" s="15"/>
      <c r="O1303" s="18"/>
      <c r="P1303" s="18"/>
      <c r="Q1303" s="21">
        <f t="shared" si="24"/>
        <v>0</v>
      </c>
      <c r="R1303" s="15"/>
      <c r="S1303" s="15"/>
      <c r="T1303" s="15"/>
      <c r="U1303" s="15"/>
      <c r="V1303" s="15"/>
    </row>
    <row r="1304" spans="1:22" x14ac:dyDescent="0.25">
      <c r="A1304" s="15">
        <v>2231</v>
      </c>
      <c r="B1304" s="18"/>
      <c r="C1304" s="15"/>
      <c r="D1304" s="15"/>
      <c r="E1304" s="15"/>
      <c r="F1304" s="15"/>
      <c r="G1304" s="15"/>
      <c r="H1304" s="15"/>
      <c r="I1304" s="15"/>
      <c r="J1304" s="15"/>
      <c r="K1304" s="15"/>
      <c r="L1304" s="15"/>
      <c r="M1304" s="15"/>
      <c r="N1304" s="15"/>
      <c r="O1304" s="18"/>
      <c r="P1304" s="18"/>
      <c r="Q1304" s="21">
        <f t="shared" si="24"/>
        <v>0</v>
      </c>
      <c r="R1304" s="15"/>
      <c r="S1304" s="15"/>
      <c r="T1304" s="15"/>
      <c r="U1304" s="15"/>
      <c r="V1304" s="15"/>
    </row>
    <row r="1305" spans="1:22" x14ac:dyDescent="0.25">
      <c r="A1305" s="15">
        <v>2232</v>
      </c>
      <c r="B1305" s="18"/>
      <c r="C1305" s="15"/>
      <c r="D1305" s="15"/>
      <c r="E1305" s="15"/>
      <c r="F1305" s="15"/>
      <c r="G1305" s="15"/>
      <c r="H1305" s="15"/>
      <c r="I1305" s="15"/>
      <c r="J1305" s="15"/>
      <c r="K1305" s="15"/>
      <c r="L1305" s="15"/>
      <c r="M1305" s="15"/>
      <c r="N1305" s="15"/>
      <c r="O1305" s="18"/>
      <c r="P1305" s="18"/>
      <c r="Q1305" s="21">
        <f t="shared" si="24"/>
        <v>0</v>
      </c>
      <c r="R1305" s="15"/>
      <c r="S1305" s="15"/>
      <c r="T1305" s="15"/>
      <c r="U1305" s="15"/>
      <c r="V1305" s="15"/>
    </row>
    <row r="1306" spans="1:22" x14ac:dyDescent="0.25">
      <c r="A1306" s="15">
        <v>2233</v>
      </c>
      <c r="B1306" s="18"/>
      <c r="C1306" s="15"/>
      <c r="D1306" s="15"/>
      <c r="E1306" s="15"/>
      <c r="F1306" s="15"/>
      <c r="G1306" s="15"/>
      <c r="H1306" s="15"/>
      <c r="I1306" s="15"/>
      <c r="J1306" s="15"/>
      <c r="K1306" s="15"/>
      <c r="L1306" s="15"/>
      <c r="M1306" s="15"/>
      <c r="N1306" s="15"/>
      <c r="O1306" s="18"/>
      <c r="P1306" s="18"/>
      <c r="Q1306" s="21">
        <f t="shared" si="24"/>
        <v>0</v>
      </c>
      <c r="R1306" s="15"/>
      <c r="S1306" s="15"/>
      <c r="T1306" s="15"/>
      <c r="U1306" s="15"/>
      <c r="V1306" s="15"/>
    </row>
    <row r="1307" spans="1:22" x14ac:dyDescent="0.25">
      <c r="A1307" s="15">
        <v>2234</v>
      </c>
      <c r="B1307" s="18"/>
      <c r="C1307" s="15"/>
      <c r="D1307" s="15"/>
      <c r="E1307" s="15"/>
      <c r="F1307" s="15"/>
      <c r="G1307" s="15"/>
      <c r="H1307" s="15"/>
      <c r="I1307" s="15"/>
      <c r="J1307" s="15"/>
      <c r="K1307" s="15"/>
      <c r="L1307" s="15"/>
      <c r="M1307" s="15"/>
      <c r="N1307" s="15"/>
      <c r="O1307" s="18"/>
      <c r="P1307" s="18"/>
      <c r="Q1307" s="21">
        <f t="shared" si="24"/>
        <v>0</v>
      </c>
      <c r="R1307" s="15"/>
      <c r="S1307" s="15"/>
      <c r="T1307" s="15"/>
      <c r="U1307" s="15"/>
      <c r="V1307" s="15"/>
    </row>
    <row r="1308" spans="1:22" x14ac:dyDescent="0.25">
      <c r="A1308" s="15">
        <v>2235</v>
      </c>
      <c r="B1308" s="18"/>
      <c r="C1308" s="15"/>
      <c r="D1308" s="15"/>
      <c r="E1308" s="15"/>
      <c r="F1308" s="15"/>
      <c r="G1308" s="15"/>
      <c r="H1308" s="15"/>
      <c r="I1308" s="15"/>
      <c r="J1308" s="15"/>
      <c r="K1308" s="15"/>
      <c r="L1308" s="15"/>
      <c r="M1308" s="15"/>
      <c r="N1308" s="15"/>
      <c r="O1308" s="18"/>
      <c r="P1308" s="18"/>
      <c r="Q1308" s="21">
        <f t="shared" si="24"/>
        <v>0</v>
      </c>
      <c r="R1308" s="15"/>
      <c r="S1308" s="15"/>
      <c r="T1308" s="15"/>
      <c r="U1308" s="15"/>
      <c r="V1308" s="15"/>
    </row>
    <row r="1309" spans="1:22" x14ac:dyDescent="0.25">
      <c r="A1309" s="15">
        <v>2236</v>
      </c>
      <c r="B1309" s="18"/>
      <c r="C1309" s="15"/>
      <c r="D1309" s="15"/>
      <c r="E1309" s="15"/>
      <c r="F1309" s="15"/>
      <c r="G1309" s="15"/>
      <c r="H1309" s="15"/>
      <c r="I1309" s="15"/>
      <c r="J1309" s="15"/>
      <c r="K1309" s="15"/>
      <c r="L1309" s="15"/>
      <c r="M1309" s="15"/>
      <c r="N1309" s="15"/>
      <c r="O1309" s="18"/>
      <c r="P1309" s="18"/>
      <c r="Q1309" s="21">
        <f t="shared" si="24"/>
        <v>0</v>
      </c>
      <c r="R1309" s="15"/>
      <c r="S1309" s="15"/>
      <c r="T1309" s="15"/>
      <c r="U1309" s="15"/>
      <c r="V1309" s="15"/>
    </row>
    <row r="1310" spans="1:22" x14ac:dyDescent="0.25">
      <c r="A1310" s="15">
        <v>2237</v>
      </c>
      <c r="B1310" s="18"/>
      <c r="C1310" s="15"/>
      <c r="D1310" s="15"/>
      <c r="E1310" s="15"/>
      <c r="F1310" s="15"/>
      <c r="G1310" s="15"/>
      <c r="H1310" s="15"/>
      <c r="I1310" s="15"/>
      <c r="J1310" s="15"/>
      <c r="K1310" s="15"/>
      <c r="L1310" s="15"/>
      <c r="M1310" s="15"/>
      <c r="N1310" s="15"/>
      <c r="O1310" s="18"/>
      <c r="P1310" s="18"/>
      <c r="Q1310" s="21">
        <f t="shared" si="24"/>
        <v>0</v>
      </c>
      <c r="R1310" s="15"/>
      <c r="S1310" s="15"/>
      <c r="T1310" s="15"/>
      <c r="U1310" s="15"/>
      <c r="V1310" s="15"/>
    </row>
    <row r="1311" spans="1:22" x14ac:dyDescent="0.25">
      <c r="A1311" s="15">
        <v>2238</v>
      </c>
      <c r="B1311" s="18"/>
      <c r="C1311" s="15"/>
      <c r="D1311" s="15"/>
      <c r="E1311" s="15"/>
      <c r="F1311" s="15"/>
      <c r="G1311" s="15"/>
      <c r="H1311" s="15"/>
      <c r="I1311" s="15"/>
      <c r="J1311" s="15"/>
      <c r="K1311" s="15"/>
      <c r="L1311" s="15"/>
      <c r="M1311" s="15"/>
      <c r="N1311" s="15"/>
      <c r="O1311" s="18"/>
      <c r="P1311" s="18"/>
      <c r="Q1311" s="21">
        <f t="shared" si="24"/>
        <v>0</v>
      </c>
      <c r="R1311" s="15"/>
      <c r="S1311" s="15"/>
      <c r="T1311" s="15"/>
      <c r="U1311" s="15"/>
      <c r="V1311" s="15"/>
    </row>
    <row r="1312" spans="1:22" x14ac:dyDescent="0.25">
      <c r="A1312" s="15">
        <v>2239</v>
      </c>
      <c r="B1312" s="18"/>
      <c r="C1312" s="15"/>
      <c r="D1312" s="15"/>
      <c r="E1312" s="15"/>
      <c r="F1312" s="15"/>
      <c r="G1312" s="15"/>
      <c r="H1312" s="15"/>
      <c r="I1312" s="15"/>
      <c r="J1312" s="15"/>
      <c r="K1312" s="15"/>
      <c r="L1312" s="15"/>
      <c r="M1312" s="15"/>
      <c r="N1312" s="15"/>
      <c r="O1312" s="18"/>
      <c r="P1312" s="18"/>
      <c r="Q1312" s="21">
        <f t="shared" si="24"/>
        <v>0</v>
      </c>
      <c r="R1312" s="15"/>
      <c r="S1312" s="15"/>
      <c r="T1312" s="15"/>
      <c r="U1312" s="15"/>
      <c r="V1312" s="15"/>
    </row>
    <row r="1313" spans="1:22" x14ac:dyDescent="0.25">
      <c r="A1313" s="15">
        <v>2240</v>
      </c>
      <c r="B1313" s="18"/>
      <c r="C1313" s="15"/>
      <c r="D1313" s="15"/>
      <c r="E1313" s="15"/>
      <c r="F1313" s="15"/>
      <c r="G1313" s="15"/>
      <c r="H1313" s="15"/>
      <c r="I1313" s="15"/>
      <c r="J1313" s="15"/>
      <c r="K1313" s="15"/>
      <c r="L1313" s="15"/>
      <c r="M1313" s="15"/>
      <c r="N1313" s="15"/>
      <c r="O1313" s="18"/>
      <c r="P1313" s="18"/>
      <c r="Q1313" s="21">
        <f t="shared" si="24"/>
        <v>0</v>
      </c>
      <c r="R1313" s="15"/>
      <c r="S1313" s="15"/>
      <c r="T1313" s="15"/>
      <c r="U1313" s="15"/>
      <c r="V1313" s="15"/>
    </row>
    <row r="1314" spans="1:22" x14ac:dyDescent="0.25">
      <c r="A1314" s="15">
        <v>2241</v>
      </c>
      <c r="B1314" s="18"/>
      <c r="C1314" s="15"/>
      <c r="D1314" s="15"/>
      <c r="E1314" s="15"/>
      <c r="F1314" s="15"/>
      <c r="G1314" s="15"/>
      <c r="H1314" s="15"/>
      <c r="I1314" s="15"/>
      <c r="J1314" s="15"/>
      <c r="K1314" s="15"/>
      <c r="L1314" s="15"/>
      <c r="M1314" s="15"/>
      <c r="N1314" s="15"/>
      <c r="O1314" s="18"/>
      <c r="P1314" s="18"/>
      <c r="Q1314" s="21">
        <f t="shared" si="24"/>
        <v>0</v>
      </c>
      <c r="R1314" s="15"/>
      <c r="S1314" s="15"/>
      <c r="T1314" s="15"/>
      <c r="U1314" s="15"/>
      <c r="V1314" s="15"/>
    </row>
    <row r="1315" spans="1:22" x14ac:dyDescent="0.25">
      <c r="A1315" s="15">
        <v>2242</v>
      </c>
      <c r="B1315" s="18"/>
      <c r="C1315" s="15"/>
      <c r="D1315" s="15"/>
      <c r="E1315" s="15"/>
      <c r="F1315" s="15"/>
      <c r="G1315" s="15"/>
      <c r="H1315" s="15"/>
      <c r="I1315" s="15"/>
      <c r="J1315" s="15"/>
      <c r="K1315" s="15"/>
      <c r="L1315" s="15"/>
      <c r="M1315" s="15"/>
      <c r="N1315" s="15"/>
      <c r="O1315" s="18"/>
      <c r="P1315" s="18"/>
      <c r="Q1315" s="21">
        <f t="shared" si="24"/>
        <v>0</v>
      </c>
      <c r="R1315" s="15"/>
      <c r="S1315" s="15"/>
      <c r="T1315" s="15"/>
      <c r="U1315" s="15"/>
      <c r="V1315" s="15"/>
    </row>
    <row r="1316" spans="1:22" x14ac:dyDescent="0.25">
      <c r="A1316" s="15">
        <v>2243</v>
      </c>
      <c r="B1316" s="18"/>
      <c r="C1316" s="15"/>
      <c r="D1316" s="15"/>
      <c r="E1316" s="15"/>
      <c r="F1316" s="15"/>
      <c r="G1316" s="15"/>
      <c r="H1316" s="15"/>
      <c r="I1316" s="15"/>
      <c r="J1316" s="15"/>
      <c r="K1316" s="15"/>
      <c r="L1316" s="15"/>
      <c r="M1316" s="15"/>
      <c r="N1316" s="15"/>
      <c r="O1316" s="18"/>
      <c r="P1316" s="18"/>
      <c r="Q1316" s="21">
        <f t="shared" si="24"/>
        <v>0</v>
      </c>
      <c r="R1316" s="15"/>
      <c r="S1316" s="15"/>
      <c r="T1316" s="15"/>
      <c r="U1316" s="15"/>
      <c r="V1316" s="15"/>
    </row>
    <row r="1317" spans="1:22" x14ac:dyDescent="0.25">
      <c r="A1317" s="15">
        <v>2244</v>
      </c>
      <c r="B1317" s="18"/>
      <c r="C1317" s="15"/>
      <c r="D1317" s="15"/>
      <c r="E1317" s="15"/>
      <c r="F1317" s="15"/>
      <c r="G1317" s="15"/>
      <c r="H1317" s="15"/>
      <c r="I1317" s="15"/>
      <c r="J1317" s="15"/>
      <c r="K1317" s="15"/>
      <c r="L1317" s="15"/>
      <c r="M1317" s="15"/>
      <c r="N1317" s="15"/>
      <c r="O1317" s="18"/>
      <c r="P1317" s="18"/>
      <c r="Q1317" s="21">
        <f t="shared" si="24"/>
        <v>0</v>
      </c>
      <c r="R1317" s="15"/>
      <c r="S1317" s="15"/>
      <c r="T1317" s="15"/>
      <c r="U1317" s="15"/>
      <c r="V1317" s="15"/>
    </row>
    <row r="1318" spans="1:22" x14ac:dyDescent="0.25">
      <c r="A1318" s="15">
        <v>2245</v>
      </c>
      <c r="B1318" s="18"/>
      <c r="C1318" s="15"/>
      <c r="D1318" s="15"/>
      <c r="E1318" s="15"/>
      <c r="F1318" s="15"/>
      <c r="G1318" s="15"/>
      <c r="H1318" s="15"/>
      <c r="I1318" s="15"/>
      <c r="J1318" s="15"/>
      <c r="K1318" s="15"/>
      <c r="L1318" s="15"/>
      <c r="M1318" s="15"/>
      <c r="N1318" s="15"/>
      <c r="O1318" s="18"/>
      <c r="P1318" s="18"/>
      <c r="Q1318" s="21">
        <f t="shared" si="24"/>
        <v>0</v>
      </c>
      <c r="R1318" s="15"/>
      <c r="S1318" s="15"/>
      <c r="T1318" s="15"/>
      <c r="U1318" s="15"/>
      <c r="V1318" s="15"/>
    </row>
    <row r="1319" spans="1:22" x14ac:dyDescent="0.25">
      <c r="A1319" s="15">
        <v>2246</v>
      </c>
      <c r="B1319" s="18"/>
      <c r="C1319" s="15"/>
      <c r="D1319" s="15"/>
      <c r="E1319" s="15"/>
      <c r="F1319" s="15"/>
      <c r="G1319" s="15"/>
      <c r="H1319" s="15"/>
      <c r="I1319" s="15"/>
      <c r="J1319" s="15"/>
      <c r="K1319" s="15"/>
      <c r="L1319" s="15"/>
      <c r="M1319" s="15"/>
      <c r="N1319" s="15"/>
      <c r="O1319" s="18"/>
      <c r="P1319" s="18"/>
      <c r="Q1319" s="21">
        <f t="shared" si="24"/>
        <v>0</v>
      </c>
      <c r="R1319" s="15"/>
      <c r="S1319" s="15"/>
      <c r="T1319" s="15"/>
      <c r="U1319" s="15"/>
      <c r="V1319" s="15"/>
    </row>
    <row r="1320" spans="1:22" x14ac:dyDescent="0.25">
      <c r="A1320" s="15">
        <v>2247</v>
      </c>
      <c r="B1320" s="18"/>
      <c r="C1320" s="15"/>
      <c r="D1320" s="15"/>
      <c r="E1320" s="15"/>
      <c r="F1320" s="15"/>
      <c r="G1320" s="15"/>
      <c r="H1320" s="15"/>
      <c r="I1320" s="15"/>
      <c r="J1320" s="15"/>
      <c r="K1320" s="15"/>
      <c r="L1320" s="15"/>
      <c r="M1320" s="15"/>
      <c r="N1320" s="15"/>
      <c r="O1320" s="18"/>
      <c r="P1320" s="18"/>
      <c r="Q1320" s="21">
        <f t="shared" si="24"/>
        <v>0</v>
      </c>
      <c r="R1320" s="15"/>
      <c r="S1320" s="15"/>
      <c r="T1320" s="15"/>
      <c r="U1320" s="15"/>
      <c r="V1320" s="15"/>
    </row>
    <row r="1321" spans="1:22" x14ac:dyDescent="0.25">
      <c r="A1321" s="15">
        <v>2248</v>
      </c>
      <c r="B1321" s="18"/>
      <c r="C1321" s="15"/>
      <c r="D1321" s="15"/>
      <c r="E1321" s="15"/>
      <c r="F1321" s="15"/>
      <c r="G1321" s="15"/>
      <c r="H1321" s="15"/>
      <c r="I1321" s="15"/>
      <c r="J1321" s="15"/>
      <c r="K1321" s="15"/>
      <c r="L1321" s="15"/>
      <c r="M1321" s="15"/>
      <c r="N1321" s="15"/>
      <c r="O1321" s="18"/>
      <c r="P1321" s="18"/>
      <c r="Q1321" s="21">
        <f t="shared" si="24"/>
        <v>0</v>
      </c>
      <c r="R1321" s="15"/>
      <c r="S1321" s="15"/>
      <c r="T1321" s="15"/>
      <c r="U1321" s="15"/>
      <c r="V1321" s="15"/>
    </row>
    <row r="1322" spans="1:22" x14ac:dyDescent="0.25">
      <c r="A1322" s="15">
        <v>2249</v>
      </c>
      <c r="B1322" s="18"/>
      <c r="C1322" s="15"/>
      <c r="D1322" s="15"/>
      <c r="E1322" s="15"/>
      <c r="F1322" s="15"/>
      <c r="G1322" s="15"/>
      <c r="H1322" s="15"/>
      <c r="I1322" s="15"/>
      <c r="J1322" s="15"/>
      <c r="K1322" s="15"/>
      <c r="L1322" s="15"/>
      <c r="M1322" s="15"/>
      <c r="N1322" s="15"/>
      <c r="O1322" s="18"/>
      <c r="P1322" s="18"/>
      <c r="Q1322" s="21">
        <f t="shared" si="24"/>
        <v>0</v>
      </c>
      <c r="R1322" s="15"/>
      <c r="S1322" s="15"/>
      <c r="T1322" s="15"/>
      <c r="U1322" s="15"/>
      <c r="V1322" s="15"/>
    </row>
    <row r="1323" spans="1:22" x14ac:dyDescent="0.25">
      <c r="A1323" s="15">
        <v>2250</v>
      </c>
      <c r="B1323" s="18"/>
      <c r="C1323" s="15"/>
      <c r="D1323" s="15"/>
      <c r="E1323" s="15"/>
      <c r="F1323" s="15"/>
      <c r="G1323" s="15"/>
      <c r="H1323" s="15"/>
      <c r="I1323" s="15"/>
      <c r="J1323" s="15"/>
      <c r="K1323" s="15"/>
      <c r="L1323" s="15"/>
      <c r="M1323" s="15"/>
      <c r="N1323" s="15"/>
      <c r="O1323" s="18"/>
      <c r="P1323" s="18"/>
      <c r="Q1323" s="21">
        <f t="shared" si="24"/>
        <v>0</v>
      </c>
      <c r="R1323" s="15"/>
      <c r="S1323" s="15"/>
      <c r="T1323" s="15"/>
      <c r="U1323" s="15"/>
      <c r="V1323" s="15"/>
    </row>
    <row r="1324" spans="1:22" x14ac:dyDescent="0.25">
      <c r="A1324" s="15">
        <v>2251</v>
      </c>
      <c r="B1324" s="18"/>
      <c r="C1324" s="15"/>
      <c r="D1324" s="15"/>
      <c r="E1324" s="15"/>
      <c r="F1324" s="15"/>
      <c r="G1324" s="15"/>
      <c r="H1324" s="15"/>
      <c r="I1324" s="15"/>
      <c r="J1324" s="15"/>
      <c r="K1324" s="15"/>
      <c r="L1324" s="15"/>
      <c r="M1324" s="15"/>
      <c r="N1324" s="15"/>
      <c r="O1324" s="18"/>
      <c r="P1324" s="18"/>
      <c r="Q1324" s="21">
        <f t="shared" si="24"/>
        <v>0</v>
      </c>
      <c r="R1324" s="15"/>
      <c r="S1324" s="15"/>
      <c r="T1324" s="15"/>
      <c r="U1324" s="15"/>
      <c r="V1324" s="15"/>
    </row>
    <row r="1325" spans="1:22" x14ac:dyDescent="0.25">
      <c r="A1325" s="15">
        <v>2252</v>
      </c>
      <c r="B1325" s="18"/>
      <c r="C1325" s="15"/>
      <c r="D1325" s="15"/>
      <c r="E1325" s="15"/>
      <c r="F1325" s="15"/>
      <c r="G1325" s="15"/>
      <c r="H1325" s="15"/>
      <c r="I1325" s="15"/>
      <c r="J1325" s="15"/>
      <c r="K1325" s="15"/>
      <c r="L1325" s="15"/>
      <c r="M1325" s="15"/>
      <c r="N1325" s="15"/>
      <c r="O1325" s="18"/>
      <c r="P1325" s="18"/>
      <c r="Q1325" s="21">
        <f t="shared" si="24"/>
        <v>0</v>
      </c>
      <c r="R1325" s="15"/>
      <c r="S1325" s="15"/>
      <c r="T1325" s="15"/>
      <c r="U1325" s="15"/>
      <c r="V1325" s="15"/>
    </row>
    <row r="1326" spans="1:22" x14ac:dyDescent="0.25">
      <c r="A1326" s="15">
        <v>2253</v>
      </c>
      <c r="B1326" s="18"/>
      <c r="C1326" s="15"/>
      <c r="D1326" s="15"/>
      <c r="E1326" s="15"/>
      <c r="F1326" s="15"/>
      <c r="G1326" s="15"/>
      <c r="H1326" s="15"/>
      <c r="I1326" s="15"/>
      <c r="J1326" s="15"/>
      <c r="K1326" s="15"/>
      <c r="L1326" s="15"/>
      <c r="M1326" s="15"/>
      <c r="N1326" s="15"/>
      <c r="O1326" s="18"/>
      <c r="P1326" s="18"/>
      <c r="Q1326" s="21">
        <f t="shared" si="24"/>
        <v>0</v>
      </c>
      <c r="R1326" s="15"/>
      <c r="S1326" s="15"/>
      <c r="T1326" s="15"/>
      <c r="U1326" s="15"/>
      <c r="V1326" s="15"/>
    </row>
    <row r="1327" spans="1:22" x14ac:dyDescent="0.25">
      <c r="A1327" s="15">
        <v>2254</v>
      </c>
      <c r="B1327" s="18"/>
      <c r="C1327" s="15"/>
      <c r="D1327" s="15"/>
      <c r="E1327" s="15"/>
      <c r="F1327" s="15"/>
      <c r="G1327" s="15"/>
      <c r="H1327" s="15"/>
      <c r="I1327" s="15"/>
      <c r="J1327" s="15"/>
      <c r="K1327" s="15"/>
      <c r="L1327" s="15"/>
      <c r="M1327" s="15"/>
      <c r="N1327" s="15"/>
      <c r="O1327" s="18"/>
      <c r="P1327" s="18"/>
      <c r="Q1327" s="21">
        <f t="shared" si="24"/>
        <v>0</v>
      </c>
      <c r="R1327" s="15"/>
      <c r="S1327" s="15"/>
      <c r="T1327" s="15"/>
      <c r="U1327" s="15"/>
      <c r="V1327" s="15"/>
    </row>
    <row r="1328" spans="1:22" x14ac:dyDescent="0.25">
      <c r="A1328" s="15">
        <v>2255</v>
      </c>
      <c r="B1328" s="18"/>
      <c r="C1328" s="15"/>
      <c r="D1328" s="15"/>
      <c r="E1328" s="15"/>
      <c r="F1328" s="15"/>
      <c r="G1328" s="15"/>
      <c r="H1328" s="15"/>
      <c r="I1328" s="15"/>
      <c r="J1328" s="15"/>
      <c r="K1328" s="15"/>
      <c r="L1328" s="15"/>
      <c r="M1328" s="15"/>
      <c r="N1328" s="15"/>
      <c r="O1328" s="18"/>
      <c r="P1328" s="18"/>
      <c r="Q1328" s="21">
        <f t="shared" si="24"/>
        <v>0</v>
      </c>
      <c r="R1328" s="15"/>
      <c r="S1328" s="15"/>
      <c r="T1328" s="15"/>
      <c r="U1328" s="15"/>
      <c r="V1328" s="15"/>
    </row>
    <row r="1329" spans="1:22" x14ac:dyDescent="0.25">
      <c r="A1329" s="15">
        <v>2256</v>
      </c>
      <c r="B1329" s="18"/>
      <c r="C1329" s="15"/>
      <c r="D1329" s="15"/>
      <c r="E1329" s="15"/>
      <c r="F1329" s="15"/>
      <c r="G1329" s="15"/>
      <c r="H1329" s="15"/>
      <c r="I1329" s="15"/>
      <c r="J1329" s="15"/>
      <c r="K1329" s="15"/>
      <c r="L1329" s="15"/>
      <c r="M1329" s="15"/>
      <c r="N1329" s="15"/>
      <c r="O1329" s="18"/>
      <c r="P1329" s="18"/>
      <c r="Q1329" s="21">
        <f t="shared" si="24"/>
        <v>0</v>
      </c>
      <c r="R1329" s="15"/>
      <c r="S1329" s="15"/>
      <c r="T1329" s="15"/>
      <c r="U1329" s="15"/>
      <c r="V1329" s="15"/>
    </row>
    <row r="1330" spans="1:22" x14ac:dyDescent="0.25">
      <c r="A1330" s="15">
        <v>2257</v>
      </c>
      <c r="B1330" s="18"/>
      <c r="C1330" s="15"/>
      <c r="D1330" s="15"/>
      <c r="E1330" s="15"/>
      <c r="F1330" s="15"/>
      <c r="G1330" s="15"/>
      <c r="H1330" s="15"/>
      <c r="I1330" s="15"/>
      <c r="J1330" s="15"/>
      <c r="K1330" s="15"/>
      <c r="L1330" s="15"/>
      <c r="M1330" s="15"/>
      <c r="N1330" s="15"/>
      <c r="O1330" s="18"/>
      <c r="P1330" s="18"/>
      <c r="Q1330" s="21">
        <f t="shared" si="24"/>
        <v>0</v>
      </c>
      <c r="R1330" s="15"/>
      <c r="S1330" s="15"/>
      <c r="T1330" s="15"/>
      <c r="U1330" s="15"/>
      <c r="V1330" s="15"/>
    </row>
    <row r="1331" spans="1:22" x14ac:dyDescent="0.25">
      <c r="A1331" s="15">
        <v>2258</v>
      </c>
      <c r="B1331" s="18"/>
      <c r="C1331" s="15"/>
      <c r="D1331" s="15"/>
      <c r="E1331" s="15"/>
      <c r="F1331" s="15"/>
      <c r="G1331" s="15"/>
      <c r="H1331" s="15"/>
      <c r="I1331" s="15"/>
      <c r="J1331" s="15"/>
      <c r="K1331" s="15"/>
      <c r="L1331" s="15"/>
      <c r="M1331" s="15"/>
      <c r="N1331" s="15"/>
      <c r="O1331" s="18"/>
      <c r="P1331" s="18"/>
      <c r="Q1331" s="21">
        <f t="shared" si="24"/>
        <v>0</v>
      </c>
      <c r="R1331" s="15"/>
      <c r="S1331" s="15"/>
      <c r="T1331" s="15"/>
      <c r="U1331" s="15"/>
      <c r="V1331" s="15"/>
    </row>
    <row r="1332" spans="1:22" x14ac:dyDescent="0.25">
      <c r="A1332" s="15">
        <v>2259</v>
      </c>
      <c r="B1332" s="18"/>
      <c r="C1332" s="15"/>
      <c r="D1332" s="15"/>
      <c r="E1332" s="15"/>
      <c r="F1332" s="15"/>
      <c r="G1332" s="15"/>
      <c r="H1332" s="15"/>
      <c r="I1332" s="15"/>
      <c r="J1332" s="15"/>
      <c r="K1332" s="15"/>
      <c r="L1332" s="15"/>
      <c r="M1332" s="15"/>
      <c r="N1332" s="15"/>
      <c r="O1332" s="18"/>
      <c r="P1332" s="18"/>
      <c r="Q1332" s="21">
        <f t="shared" si="24"/>
        <v>0</v>
      </c>
      <c r="R1332" s="15"/>
      <c r="S1332" s="15"/>
      <c r="T1332" s="15"/>
      <c r="U1332" s="15"/>
      <c r="V1332" s="15"/>
    </row>
    <row r="1333" spans="1:22" x14ac:dyDescent="0.25">
      <c r="A1333" s="15">
        <v>2260</v>
      </c>
      <c r="B1333" s="18"/>
      <c r="C1333" s="15"/>
      <c r="D1333" s="15"/>
      <c r="E1333" s="15"/>
      <c r="F1333" s="15"/>
      <c r="G1333" s="15"/>
      <c r="H1333" s="15"/>
      <c r="I1333" s="15"/>
      <c r="J1333" s="15"/>
      <c r="K1333" s="15"/>
      <c r="L1333" s="15"/>
      <c r="M1333" s="15"/>
      <c r="N1333" s="15"/>
      <c r="O1333" s="18"/>
      <c r="P1333" s="18"/>
      <c r="Q1333" s="21">
        <f t="shared" si="24"/>
        <v>0</v>
      </c>
      <c r="R1333" s="15"/>
      <c r="S1333" s="15"/>
      <c r="T1333" s="15"/>
      <c r="U1333" s="15"/>
      <c r="V1333" s="15"/>
    </row>
    <row r="1334" spans="1:22" x14ac:dyDescent="0.25">
      <c r="A1334" s="15">
        <v>2261</v>
      </c>
      <c r="B1334" s="18"/>
      <c r="C1334" s="15"/>
      <c r="D1334" s="15"/>
      <c r="E1334" s="15"/>
      <c r="F1334" s="15"/>
      <c r="G1334" s="15"/>
      <c r="H1334" s="15"/>
      <c r="I1334" s="15"/>
      <c r="J1334" s="15"/>
      <c r="K1334" s="15"/>
      <c r="L1334" s="15"/>
      <c r="M1334" s="15"/>
      <c r="N1334" s="15"/>
      <c r="O1334" s="18"/>
      <c r="P1334" s="18"/>
      <c r="Q1334" s="21">
        <f t="shared" si="24"/>
        <v>0</v>
      </c>
      <c r="R1334" s="15"/>
      <c r="S1334" s="15"/>
      <c r="T1334" s="15"/>
      <c r="U1334" s="15"/>
      <c r="V1334" s="15"/>
    </row>
    <row r="1335" spans="1:22" x14ac:dyDescent="0.25">
      <c r="A1335" s="15">
        <v>2262</v>
      </c>
      <c r="B1335" s="18"/>
      <c r="C1335" s="15"/>
      <c r="D1335" s="15"/>
      <c r="E1335" s="15"/>
      <c r="F1335" s="15"/>
      <c r="G1335" s="15"/>
      <c r="H1335" s="15"/>
      <c r="I1335" s="15"/>
      <c r="J1335" s="15"/>
      <c r="K1335" s="15"/>
      <c r="L1335" s="15"/>
      <c r="M1335" s="15"/>
      <c r="N1335" s="15"/>
      <c r="O1335" s="18"/>
      <c r="P1335" s="18"/>
      <c r="Q1335" s="21">
        <f t="shared" ref="Q1335:Q1398" si="25">$P1335-$O1335</f>
        <v>0</v>
      </c>
      <c r="R1335" s="15"/>
      <c r="S1335" s="15"/>
      <c r="T1335" s="15"/>
      <c r="U1335" s="15"/>
      <c r="V1335" s="15"/>
    </row>
    <row r="1336" spans="1:22" x14ac:dyDescent="0.25">
      <c r="A1336" s="15">
        <v>2263</v>
      </c>
      <c r="B1336" s="18"/>
      <c r="C1336" s="15"/>
      <c r="D1336" s="15"/>
      <c r="E1336" s="15"/>
      <c r="F1336" s="15"/>
      <c r="G1336" s="15"/>
      <c r="H1336" s="15"/>
      <c r="I1336" s="15"/>
      <c r="J1336" s="15"/>
      <c r="K1336" s="15"/>
      <c r="L1336" s="15"/>
      <c r="M1336" s="15"/>
      <c r="N1336" s="15"/>
      <c r="O1336" s="18"/>
      <c r="P1336" s="18"/>
      <c r="Q1336" s="21">
        <f t="shared" si="25"/>
        <v>0</v>
      </c>
      <c r="R1336" s="15"/>
      <c r="S1336" s="15"/>
      <c r="T1336" s="15"/>
      <c r="U1336" s="15"/>
      <c r="V1336" s="15"/>
    </row>
    <row r="1337" spans="1:22" x14ac:dyDescent="0.25">
      <c r="A1337" s="15">
        <v>2264</v>
      </c>
      <c r="B1337" s="18"/>
      <c r="C1337" s="15"/>
      <c r="D1337" s="15"/>
      <c r="E1337" s="15"/>
      <c r="F1337" s="15"/>
      <c r="G1337" s="15"/>
      <c r="H1337" s="15"/>
      <c r="I1337" s="15"/>
      <c r="J1337" s="15"/>
      <c r="K1337" s="15"/>
      <c r="L1337" s="15"/>
      <c r="M1337" s="15"/>
      <c r="N1337" s="15"/>
      <c r="O1337" s="18"/>
      <c r="P1337" s="18"/>
      <c r="Q1337" s="21">
        <f t="shared" si="25"/>
        <v>0</v>
      </c>
      <c r="R1337" s="15"/>
      <c r="S1337" s="15"/>
      <c r="T1337" s="15"/>
      <c r="U1337" s="15"/>
      <c r="V1337" s="15"/>
    </row>
    <row r="1338" spans="1:22" x14ac:dyDescent="0.25">
      <c r="A1338" s="15">
        <v>2265</v>
      </c>
      <c r="B1338" s="18"/>
      <c r="C1338" s="15"/>
      <c r="D1338" s="15"/>
      <c r="E1338" s="15"/>
      <c r="F1338" s="15"/>
      <c r="G1338" s="15"/>
      <c r="H1338" s="15"/>
      <c r="I1338" s="15"/>
      <c r="J1338" s="15"/>
      <c r="K1338" s="15"/>
      <c r="L1338" s="15"/>
      <c r="M1338" s="15"/>
      <c r="N1338" s="15"/>
      <c r="O1338" s="18"/>
      <c r="P1338" s="18"/>
      <c r="Q1338" s="21">
        <f t="shared" si="25"/>
        <v>0</v>
      </c>
      <c r="R1338" s="15"/>
      <c r="S1338" s="15"/>
      <c r="T1338" s="15"/>
      <c r="U1338" s="15"/>
      <c r="V1338" s="15"/>
    </row>
    <row r="1339" spans="1:22" x14ac:dyDescent="0.25">
      <c r="A1339" s="15">
        <v>2266</v>
      </c>
      <c r="B1339" s="18"/>
      <c r="C1339" s="15"/>
      <c r="D1339" s="15"/>
      <c r="E1339" s="15"/>
      <c r="F1339" s="15"/>
      <c r="G1339" s="15"/>
      <c r="H1339" s="15"/>
      <c r="I1339" s="15"/>
      <c r="J1339" s="15"/>
      <c r="K1339" s="15"/>
      <c r="L1339" s="15"/>
      <c r="M1339" s="15"/>
      <c r="N1339" s="15"/>
      <c r="O1339" s="18"/>
      <c r="P1339" s="18"/>
      <c r="Q1339" s="21">
        <f t="shared" si="25"/>
        <v>0</v>
      </c>
      <c r="R1339" s="15"/>
      <c r="S1339" s="15"/>
      <c r="T1339" s="15"/>
      <c r="U1339" s="15"/>
      <c r="V1339" s="15"/>
    </row>
    <row r="1340" spans="1:22" x14ac:dyDescent="0.25">
      <c r="A1340" s="15">
        <v>2267</v>
      </c>
      <c r="B1340" s="18"/>
      <c r="C1340" s="15"/>
      <c r="D1340" s="15"/>
      <c r="E1340" s="15"/>
      <c r="F1340" s="15"/>
      <c r="G1340" s="15"/>
      <c r="H1340" s="15"/>
      <c r="I1340" s="15"/>
      <c r="J1340" s="15"/>
      <c r="K1340" s="15"/>
      <c r="L1340" s="15"/>
      <c r="M1340" s="15"/>
      <c r="N1340" s="15"/>
      <c r="O1340" s="18"/>
      <c r="P1340" s="18"/>
      <c r="Q1340" s="21">
        <f t="shared" si="25"/>
        <v>0</v>
      </c>
      <c r="R1340" s="15"/>
      <c r="S1340" s="15"/>
      <c r="T1340" s="15"/>
      <c r="U1340" s="15"/>
      <c r="V1340" s="15"/>
    </row>
    <row r="1341" spans="1:22" x14ac:dyDescent="0.25">
      <c r="A1341" s="15">
        <v>2268</v>
      </c>
      <c r="B1341" s="18"/>
      <c r="C1341" s="15"/>
      <c r="D1341" s="15"/>
      <c r="E1341" s="15"/>
      <c r="F1341" s="15"/>
      <c r="G1341" s="15"/>
      <c r="H1341" s="15"/>
      <c r="I1341" s="15"/>
      <c r="J1341" s="15"/>
      <c r="K1341" s="15"/>
      <c r="L1341" s="15"/>
      <c r="M1341" s="15"/>
      <c r="N1341" s="15"/>
      <c r="O1341" s="18"/>
      <c r="P1341" s="18"/>
      <c r="Q1341" s="21">
        <f t="shared" si="25"/>
        <v>0</v>
      </c>
      <c r="R1341" s="15"/>
      <c r="S1341" s="15"/>
      <c r="T1341" s="15"/>
      <c r="U1341" s="15"/>
      <c r="V1341" s="15"/>
    </row>
    <row r="1342" spans="1:22" x14ac:dyDescent="0.25">
      <c r="A1342" s="15">
        <v>2269</v>
      </c>
      <c r="B1342" s="18"/>
      <c r="C1342" s="15"/>
      <c r="D1342" s="15"/>
      <c r="E1342" s="15"/>
      <c r="F1342" s="15"/>
      <c r="G1342" s="15"/>
      <c r="H1342" s="15"/>
      <c r="I1342" s="15"/>
      <c r="J1342" s="15"/>
      <c r="K1342" s="15"/>
      <c r="L1342" s="15"/>
      <c r="M1342" s="15"/>
      <c r="N1342" s="15"/>
      <c r="O1342" s="18"/>
      <c r="P1342" s="18"/>
      <c r="Q1342" s="21">
        <f t="shared" si="25"/>
        <v>0</v>
      </c>
      <c r="R1342" s="15"/>
      <c r="S1342" s="15"/>
      <c r="T1342" s="15"/>
      <c r="U1342" s="15"/>
      <c r="V1342" s="15"/>
    </row>
    <row r="1343" spans="1:22" x14ac:dyDescent="0.25">
      <c r="A1343" s="15">
        <v>2270</v>
      </c>
      <c r="B1343" s="18"/>
      <c r="C1343" s="15"/>
      <c r="D1343" s="15"/>
      <c r="E1343" s="15"/>
      <c r="F1343" s="15"/>
      <c r="G1343" s="15"/>
      <c r="H1343" s="15"/>
      <c r="I1343" s="15"/>
      <c r="J1343" s="15"/>
      <c r="K1343" s="15"/>
      <c r="L1343" s="15"/>
      <c r="M1343" s="15"/>
      <c r="N1343" s="15"/>
      <c r="O1343" s="18"/>
      <c r="P1343" s="18"/>
      <c r="Q1343" s="21">
        <f t="shared" si="25"/>
        <v>0</v>
      </c>
      <c r="R1343" s="15"/>
      <c r="S1343" s="15"/>
      <c r="T1343" s="15"/>
      <c r="U1343" s="15"/>
      <c r="V1343" s="15"/>
    </row>
    <row r="1344" spans="1:22" x14ac:dyDescent="0.25">
      <c r="A1344" s="15">
        <v>2271</v>
      </c>
      <c r="B1344" s="18"/>
      <c r="C1344" s="15"/>
      <c r="D1344" s="15"/>
      <c r="E1344" s="15"/>
      <c r="F1344" s="15"/>
      <c r="G1344" s="15"/>
      <c r="H1344" s="15"/>
      <c r="I1344" s="15"/>
      <c r="J1344" s="15"/>
      <c r="K1344" s="15"/>
      <c r="L1344" s="15"/>
      <c r="M1344" s="15"/>
      <c r="N1344" s="15"/>
      <c r="O1344" s="18"/>
      <c r="P1344" s="18"/>
      <c r="Q1344" s="21">
        <f t="shared" si="25"/>
        <v>0</v>
      </c>
      <c r="R1344" s="15"/>
      <c r="S1344" s="15"/>
      <c r="T1344" s="15"/>
      <c r="U1344" s="15"/>
      <c r="V1344" s="15"/>
    </row>
    <row r="1345" spans="1:22" x14ac:dyDescent="0.25">
      <c r="A1345" s="15">
        <v>2272</v>
      </c>
      <c r="B1345" s="18"/>
      <c r="C1345" s="15"/>
      <c r="D1345" s="15"/>
      <c r="E1345" s="15"/>
      <c r="F1345" s="15"/>
      <c r="G1345" s="15"/>
      <c r="H1345" s="15"/>
      <c r="I1345" s="15"/>
      <c r="J1345" s="15"/>
      <c r="K1345" s="15"/>
      <c r="L1345" s="15"/>
      <c r="M1345" s="15"/>
      <c r="N1345" s="15"/>
      <c r="O1345" s="18"/>
      <c r="P1345" s="18"/>
      <c r="Q1345" s="21">
        <f t="shared" si="25"/>
        <v>0</v>
      </c>
      <c r="R1345" s="15"/>
      <c r="S1345" s="15"/>
      <c r="T1345" s="15"/>
      <c r="U1345" s="15"/>
      <c r="V1345" s="15"/>
    </row>
    <row r="1346" spans="1:22" x14ac:dyDescent="0.25">
      <c r="A1346" s="15">
        <v>2273</v>
      </c>
      <c r="B1346" s="18"/>
      <c r="C1346" s="15"/>
      <c r="D1346" s="15"/>
      <c r="E1346" s="15"/>
      <c r="F1346" s="15"/>
      <c r="G1346" s="15"/>
      <c r="H1346" s="15"/>
      <c r="I1346" s="15"/>
      <c r="J1346" s="15"/>
      <c r="K1346" s="15"/>
      <c r="L1346" s="15"/>
      <c r="M1346" s="15"/>
      <c r="N1346" s="15"/>
      <c r="O1346" s="18"/>
      <c r="P1346" s="18"/>
      <c r="Q1346" s="21">
        <f t="shared" si="25"/>
        <v>0</v>
      </c>
      <c r="R1346" s="15"/>
      <c r="S1346" s="15"/>
      <c r="T1346" s="15"/>
      <c r="U1346" s="15"/>
      <c r="V1346" s="15"/>
    </row>
    <row r="1347" spans="1:22" x14ac:dyDescent="0.25">
      <c r="A1347" s="15">
        <v>2274</v>
      </c>
      <c r="B1347" s="18"/>
      <c r="C1347" s="15"/>
      <c r="D1347" s="15"/>
      <c r="E1347" s="15"/>
      <c r="F1347" s="15"/>
      <c r="G1347" s="15"/>
      <c r="H1347" s="15"/>
      <c r="I1347" s="15"/>
      <c r="J1347" s="15"/>
      <c r="K1347" s="15"/>
      <c r="L1347" s="15"/>
      <c r="M1347" s="15"/>
      <c r="N1347" s="15"/>
      <c r="O1347" s="18"/>
      <c r="P1347" s="18"/>
      <c r="Q1347" s="21">
        <f t="shared" si="25"/>
        <v>0</v>
      </c>
      <c r="R1347" s="15"/>
      <c r="S1347" s="15"/>
      <c r="T1347" s="15"/>
      <c r="U1347" s="15"/>
      <c r="V1347" s="15"/>
    </row>
    <row r="1348" spans="1:22" x14ac:dyDescent="0.25">
      <c r="A1348" s="15">
        <v>2275</v>
      </c>
      <c r="B1348" s="18"/>
      <c r="C1348" s="15"/>
      <c r="D1348" s="15"/>
      <c r="E1348" s="15"/>
      <c r="F1348" s="15"/>
      <c r="G1348" s="15"/>
      <c r="H1348" s="15"/>
      <c r="I1348" s="15"/>
      <c r="J1348" s="15"/>
      <c r="K1348" s="15"/>
      <c r="L1348" s="15"/>
      <c r="M1348" s="15"/>
      <c r="N1348" s="15"/>
      <c r="O1348" s="18"/>
      <c r="P1348" s="18"/>
      <c r="Q1348" s="21">
        <f t="shared" si="25"/>
        <v>0</v>
      </c>
      <c r="R1348" s="15"/>
      <c r="S1348" s="15"/>
      <c r="T1348" s="15"/>
      <c r="U1348" s="15"/>
      <c r="V1348" s="15"/>
    </row>
    <row r="1349" spans="1:22" x14ac:dyDescent="0.25">
      <c r="A1349" s="15">
        <v>2276</v>
      </c>
      <c r="B1349" s="18"/>
      <c r="C1349" s="15"/>
      <c r="D1349" s="15"/>
      <c r="E1349" s="15"/>
      <c r="F1349" s="15"/>
      <c r="G1349" s="15"/>
      <c r="H1349" s="15"/>
      <c r="I1349" s="15"/>
      <c r="J1349" s="15"/>
      <c r="K1349" s="15"/>
      <c r="L1349" s="15"/>
      <c r="M1349" s="15"/>
      <c r="N1349" s="15"/>
      <c r="O1349" s="18"/>
      <c r="P1349" s="18"/>
      <c r="Q1349" s="21">
        <f t="shared" si="25"/>
        <v>0</v>
      </c>
      <c r="R1349" s="15"/>
      <c r="S1349" s="15"/>
      <c r="T1349" s="15"/>
      <c r="U1349" s="15"/>
      <c r="V1349" s="15"/>
    </row>
    <row r="1350" spans="1:22" x14ac:dyDescent="0.25">
      <c r="A1350" s="15">
        <v>2277</v>
      </c>
      <c r="B1350" s="18"/>
      <c r="C1350" s="15"/>
      <c r="D1350" s="15"/>
      <c r="E1350" s="15"/>
      <c r="F1350" s="15"/>
      <c r="G1350" s="15"/>
      <c r="H1350" s="15"/>
      <c r="I1350" s="15"/>
      <c r="J1350" s="15"/>
      <c r="K1350" s="15"/>
      <c r="L1350" s="15"/>
      <c r="M1350" s="15"/>
      <c r="N1350" s="15"/>
      <c r="O1350" s="18"/>
      <c r="P1350" s="18"/>
      <c r="Q1350" s="21">
        <f t="shared" si="25"/>
        <v>0</v>
      </c>
      <c r="R1350" s="15"/>
      <c r="S1350" s="15"/>
      <c r="T1350" s="15"/>
      <c r="U1350" s="15"/>
      <c r="V1350" s="15"/>
    </row>
    <row r="1351" spans="1:22" x14ac:dyDescent="0.25">
      <c r="A1351" s="15">
        <v>2278</v>
      </c>
      <c r="B1351" s="18"/>
      <c r="C1351" s="15"/>
      <c r="D1351" s="15"/>
      <c r="E1351" s="15"/>
      <c r="F1351" s="15"/>
      <c r="G1351" s="15"/>
      <c r="H1351" s="15"/>
      <c r="I1351" s="15"/>
      <c r="J1351" s="15"/>
      <c r="K1351" s="15"/>
      <c r="L1351" s="15"/>
      <c r="M1351" s="15"/>
      <c r="N1351" s="15"/>
      <c r="O1351" s="18"/>
      <c r="P1351" s="18"/>
      <c r="Q1351" s="21">
        <f t="shared" si="25"/>
        <v>0</v>
      </c>
      <c r="R1351" s="15"/>
      <c r="S1351" s="15"/>
      <c r="T1351" s="15"/>
      <c r="U1351" s="15"/>
      <c r="V1351" s="15"/>
    </row>
    <row r="1352" spans="1:22" x14ac:dyDescent="0.25">
      <c r="A1352" s="15">
        <v>2279</v>
      </c>
      <c r="B1352" s="18"/>
      <c r="C1352" s="15"/>
      <c r="D1352" s="15"/>
      <c r="E1352" s="15"/>
      <c r="F1352" s="15"/>
      <c r="G1352" s="15"/>
      <c r="H1352" s="15"/>
      <c r="I1352" s="15"/>
      <c r="J1352" s="15"/>
      <c r="K1352" s="15"/>
      <c r="L1352" s="15"/>
      <c r="M1352" s="15"/>
      <c r="N1352" s="15"/>
      <c r="O1352" s="18"/>
      <c r="P1352" s="18"/>
      <c r="Q1352" s="21">
        <f t="shared" si="25"/>
        <v>0</v>
      </c>
      <c r="R1352" s="15"/>
      <c r="S1352" s="15"/>
      <c r="T1352" s="15"/>
      <c r="U1352" s="15"/>
      <c r="V1352" s="15"/>
    </row>
    <row r="1353" spans="1:22" x14ac:dyDescent="0.25">
      <c r="A1353" s="15">
        <v>2280</v>
      </c>
      <c r="B1353" s="18"/>
      <c r="C1353" s="15"/>
      <c r="D1353" s="15"/>
      <c r="E1353" s="15"/>
      <c r="F1353" s="15"/>
      <c r="G1353" s="15"/>
      <c r="H1353" s="15"/>
      <c r="I1353" s="15"/>
      <c r="J1353" s="15"/>
      <c r="K1353" s="15"/>
      <c r="L1353" s="15"/>
      <c r="M1353" s="15"/>
      <c r="N1353" s="15"/>
      <c r="O1353" s="18"/>
      <c r="P1353" s="18"/>
      <c r="Q1353" s="21">
        <f t="shared" si="25"/>
        <v>0</v>
      </c>
      <c r="R1353" s="15"/>
      <c r="S1353" s="15"/>
      <c r="T1353" s="15"/>
      <c r="U1353" s="15"/>
      <c r="V1353" s="15"/>
    </row>
    <row r="1354" spans="1:22" x14ac:dyDescent="0.25">
      <c r="A1354" s="15">
        <v>2281</v>
      </c>
      <c r="B1354" s="18"/>
      <c r="C1354" s="15"/>
      <c r="D1354" s="15"/>
      <c r="E1354" s="15"/>
      <c r="F1354" s="15"/>
      <c r="G1354" s="15"/>
      <c r="H1354" s="15"/>
      <c r="I1354" s="15"/>
      <c r="J1354" s="15"/>
      <c r="K1354" s="15"/>
      <c r="L1354" s="15"/>
      <c r="M1354" s="15"/>
      <c r="N1354" s="15"/>
      <c r="O1354" s="18"/>
      <c r="P1354" s="18"/>
      <c r="Q1354" s="21">
        <f t="shared" si="25"/>
        <v>0</v>
      </c>
      <c r="R1354" s="15"/>
      <c r="S1354" s="15"/>
      <c r="T1354" s="15"/>
      <c r="U1354" s="15"/>
      <c r="V1354" s="15"/>
    </row>
    <row r="1355" spans="1:22" x14ac:dyDescent="0.25">
      <c r="A1355" s="15">
        <v>2282</v>
      </c>
      <c r="B1355" s="18"/>
      <c r="C1355" s="15"/>
      <c r="D1355" s="15"/>
      <c r="E1355" s="15"/>
      <c r="F1355" s="15"/>
      <c r="G1355" s="15"/>
      <c r="H1355" s="15"/>
      <c r="I1355" s="15"/>
      <c r="J1355" s="15"/>
      <c r="K1355" s="15"/>
      <c r="L1355" s="15"/>
      <c r="M1355" s="15"/>
      <c r="N1355" s="15"/>
      <c r="O1355" s="18"/>
      <c r="P1355" s="18"/>
      <c r="Q1355" s="21">
        <f t="shared" si="25"/>
        <v>0</v>
      </c>
      <c r="R1355" s="15"/>
      <c r="S1355" s="15"/>
      <c r="T1355" s="15"/>
      <c r="U1355" s="15"/>
      <c r="V1355" s="15"/>
    </row>
    <row r="1356" spans="1:22" x14ac:dyDescent="0.25">
      <c r="A1356" s="15">
        <v>2283</v>
      </c>
      <c r="B1356" s="18"/>
      <c r="C1356" s="15"/>
      <c r="D1356" s="15"/>
      <c r="E1356" s="15"/>
      <c r="F1356" s="15"/>
      <c r="G1356" s="15"/>
      <c r="H1356" s="15"/>
      <c r="I1356" s="15"/>
      <c r="J1356" s="15"/>
      <c r="K1356" s="15"/>
      <c r="L1356" s="15"/>
      <c r="M1356" s="15"/>
      <c r="N1356" s="15"/>
      <c r="O1356" s="18"/>
      <c r="P1356" s="18"/>
      <c r="Q1356" s="21">
        <f t="shared" si="25"/>
        <v>0</v>
      </c>
      <c r="R1356" s="15"/>
      <c r="S1356" s="15"/>
      <c r="T1356" s="15"/>
      <c r="U1356" s="15"/>
      <c r="V1356" s="15"/>
    </row>
    <row r="1357" spans="1:22" x14ac:dyDescent="0.25">
      <c r="A1357" s="15">
        <v>2284</v>
      </c>
      <c r="B1357" s="18"/>
      <c r="C1357" s="15"/>
      <c r="D1357" s="15"/>
      <c r="E1357" s="15"/>
      <c r="F1357" s="15"/>
      <c r="G1357" s="15"/>
      <c r="H1357" s="15"/>
      <c r="I1357" s="15"/>
      <c r="J1357" s="15"/>
      <c r="K1357" s="15"/>
      <c r="L1357" s="15"/>
      <c r="M1357" s="15"/>
      <c r="N1357" s="15"/>
      <c r="O1357" s="18"/>
      <c r="P1357" s="18"/>
      <c r="Q1357" s="21">
        <f t="shared" si="25"/>
        <v>0</v>
      </c>
      <c r="R1357" s="15"/>
      <c r="S1357" s="15"/>
      <c r="T1357" s="15"/>
      <c r="U1357" s="15"/>
      <c r="V1357" s="15"/>
    </row>
    <row r="1358" spans="1:22" x14ac:dyDescent="0.25">
      <c r="A1358" s="15">
        <v>2285</v>
      </c>
      <c r="B1358" s="18"/>
      <c r="C1358" s="15"/>
      <c r="D1358" s="15"/>
      <c r="E1358" s="15"/>
      <c r="F1358" s="15"/>
      <c r="G1358" s="15"/>
      <c r="H1358" s="15"/>
      <c r="I1358" s="15"/>
      <c r="J1358" s="15"/>
      <c r="K1358" s="15"/>
      <c r="L1358" s="15"/>
      <c r="M1358" s="15"/>
      <c r="N1358" s="15"/>
      <c r="O1358" s="18"/>
      <c r="P1358" s="18"/>
      <c r="Q1358" s="21">
        <f t="shared" si="25"/>
        <v>0</v>
      </c>
      <c r="R1358" s="15"/>
      <c r="S1358" s="15"/>
      <c r="T1358" s="15"/>
      <c r="U1358" s="15"/>
      <c r="V1358" s="15"/>
    </row>
    <row r="1359" spans="1:22" x14ac:dyDescent="0.25">
      <c r="A1359" s="15">
        <v>2286</v>
      </c>
      <c r="B1359" s="18"/>
      <c r="C1359" s="15"/>
      <c r="D1359" s="15"/>
      <c r="E1359" s="15"/>
      <c r="F1359" s="15"/>
      <c r="G1359" s="15"/>
      <c r="H1359" s="15"/>
      <c r="I1359" s="15"/>
      <c r="J1359" s="15"/>
      <c r="K1359" s="15"/>
      <c r="L1359" s="15"/>
      <c r="M1359" s="15"/>
      <c r="N1359" s="15"/>
      <c r="O1359" s="18"/>
      <c r="P1359" s="18"/>
      <c r="Q1359" s="21">
        <f t="shared" si="25"/>
        <v>0</v>
      </c>
      <c r="R1359" s="15"/>
      <c r="S1359" s="15"/>
      <c r="T1359" s="15"/>
      <c r="U1359" s="15"/>
      <c r="V1359" s="15"/>
    </row>
    <row r="1360" spans="1:22" x14ac:dyDescent="0.25">
      <c r="A1360" s="15">
        <v>2287</v>
      </c>
      <c r="B1360" s="18"/>
      <c r="C1360" s="15"/>
      <c r="D1360" s="15"/>
      <c r="E1360" s="15"/>
      <c r="F1360" s="15"/>
      <c r="G1360" s="15"/>
      <c r="H1360" s="15"/>
      <c r="I1360" s="15"/>
      <c r="J1360" s="15"/>
      <c r="K1360" s="15"/>
      <c r="L1360" s="15"/>
      <c r="M1360" s="15"/>
      <c r="N1360" s="15"/>
      <c r="O1360" s="18"/>
      <c r="P1360" s="18"/>
      <c r="Q1360" s="21">
        <f t="shared" si="25"/>
        <v>0</v>
      </c>
      <c r="R1360" s="15"/>
      <c r="S1360" s="15"/>
      <c r="T1360" s="15"/>
      <c r="U1360" s="15"/>
      <c r="V1360" s="15"/>
    </row>
    <row r="1361" spans="1:22" x14ac:dyDescent="0.25">
      <c r="A1361" s="15">
        <v>2288</v>
      </c>
      <c r="B1361" s="18"/>
      <c r="C1361" s="15"/>
      <c r="D1361" s="15"/>
      <c r="E1361" s="15"/>
      <c r="F1361" s="15"/>
      <c r="G1361" s="15"/>
      <c r="H1361" s="15"/>
      <c r="I1361" s="15"/>
      <c r="J1361" s="15"/>
      <c r="K1361" s="15"/>
      <c r="L1361" s="15"/>
      <c r="M1361" s="15"/>
      <c r="N1361" s="15"/>
      <c r="O1361" s="18"/>
      <c r="P1361" s="18"/>
      <c r="Q1361" s="21">
        <f t="shared" si="25"/>
        <v>0</v>
      </c>
      <c r="R1361" s="15"/>
      <c r="S1361" s="15"/>
      <c r="T1361" s="15"/>
      <c r="U1361" s="15"/>
      <c r="V1361" s="15"/>
    </row>
    <row r="1362" spans="1:22" x14ac:dyDescent="0.25">
      <c r="A1362" s="15">
        <v>2289</v>
      </c>
      <c r="B1362" s="18"/>
      <c r="C1362" s="15"/>
      <c r="D1362" s="15"/>
      <c r="E1362" s="15"/>
      <c r="F1362" s="15"/>
      <c r="G1362" s="15"/>
      <c r="H1362" s="15"/>
      <c r="I1362" s="15"/>
      <c r="J1362" s="15"/>
      <c r="K1362" s="15"/>
      <c r="L1362" s="15"/>
      <c r="M1362" s="15"/>
      <c r="N1362" s="15"/>
      <c r="O1362" s="18"/>
      <c r="P1362" s="18"/>
      <c r="Q1362" s="21">
        <f t="shared" si="25"/>
        <v>0</v>
      </c>
      <c r="R1362" s="15"/>
      <c r="S1362" s="15"/>
      <c r="T1362" s="15"/>
      <c r="U1362" s="15"/>
      <c r="V1362" s="15"/>
    </row>
    <row r="1363" spans="1:22" x14ac:dyDescent="0.25">
      <c r="A1363" s="15">
        <v>2290</v>
      </c>
      <c r="B1363" s="18"/>
      <c r="C1363" s="15"/>
      <c r="D1363" s="15"/>
      <c r="E1363" s="15"/>
      <c r="F1363" s="15"/>
      <c r="G1363" s="15"/>
      <c r="H1363" s="15"/>
      <c r="I1363" s="15"/>
      <c r="J1363" s="15"/>
      <c r="K1363" s="15"/>
      <c r="L1363" s="15"/>
      <c r="M1363" s="15"/>
      <c r="N1363" s="15"/>
      <c r="O1363" s="18"/>
      <c r="P1363" s="18"/>
      <c r="Q1363" s="21">
        <f t="shared" si="25"/>
        <v>0</v>
      </c>
      <c r="R1363" s="15"/>
      <c r="S1363" s="15"/>
      <c r="T1363" s="15"/>
      <c r="U1363" s="15"/>
      <c r="V1363" s="15"/>
    </row>
    <row r="1364" spans="1:22" x14ac:dyDescent="0.25">
      <c r="A1364" s="15">
        <v>2291</v>
      </c>
      <c r="B1364" s="18"/>
      <c r="C1364" s="15"/>
      <c r="D1364" s="15"/>
      <c r="E1364" s="15"/>
      <c r="F1364" s="15"/>
      <c r="G1364" s="15"/>
      <c r="H1364" s="15"/>
      <c r="I1364" s="15"/>
      <c r="J1364" s="15"/>
      <c r="K1364" s="15"/>
      <c r="L1364" s="15"/>
      <c r="M1364" s="15"/>
      <c r="N1364" s="15"/>
      <c r="O1364" s="18"/>
      <c r="P1364" s="18"/>
      <c r="Q1364" s="21">
        <f t="shared" si="25"/>
        <v>0</v>
      </c>
      <c r="R1364" s="15"/>
      <c r="S1364" s="15"/>
      <c r="T1364" s="15"/>
      <c r="U1364" s="15"/>
      <c r="V1364" s="15"/>
    </row>
    <row r="1365" spans="1:22" x14ac:dyDescent="0.25">
      <c r="A1365" s="15">
        <v>2292</v>
      </c>
      <c r="B1365" s="18"/>
      <c r="C1365" s="15"/>
      <c r="D1365" s="15"/>
      <c r="E1365" s="15"/>
      <c r="F1365" s="15"/>
      <c r="G1365" s="15"/>
      <c r="H1365" s="15"/>
      <c r="I1365" s="15"/>
      <c r="J1365" s="15"/>
      <c r="K1365" s="15"/>
      <c r="L1365" s="15"/>
      <c r="M1365" s="15"/>
      <c r="N1365" s="15"/>
      <c r="O1365" s="18"/>
      <c r="P1365" s="18"/>
      <c r="Q1365" s="21">
        <f t="shared" si="25"/>
        <v>0</v>
      </c>
      <c r="R1365" s="15"/>
      <c r="S1365" s="15"/>
      <c r="T1365" s="15"/>
      <c r="U1365" s="15"/>
      <c r="V1365" s="15"/>
    </row>
    <row r="1366" spans="1:22" x14ac:dyDescent="0.25">
      <c r="A1366" s="15">
        <v>2293</v>
      </c>
      <c r="B1366" s="18"/>
      <c r="C1366" s="15"/>
      <c r="D1366" s="15"/>
      <c r="E1366" s="15"/>
      <c r="F1366" s="15"/>
      <c r="G1366" s="15"/>
      <c r="H1366" s="15"/>
      <c r="I1366" s="15"/>
      <c r="J1366" s="15"/>
      <c r="K1366" s="15"/>
      <c r="L1366" s="15"/>
      <c r="M1366" s="15"/>
      <c r="N1366" s="15"/>
      <c r="O1366" s="18"/>
      <c r="P1366" s="18"/>
      <c r="Q1366" s="21">
        <f t="shared" si="25"/>
        <v>0</v>
      </c>
      <c r="R1366" s="15"/>
      <c r="S1366" s="15"/>
      <c r="T1366" s="15"/>
      <c r="U1366" s="15"/>
      <c r="V1366" s="15"/>
    </row>
    <row r="1367" spans="1:22" x14ac:dyDescent="0.25">
      <c r="A1367" s="15">
        <v>2294</v>
      </c>
      <c r="B1367" s="18"/>
      <c r="C1367" s="15"/>
      <c r="D1367" s="15"/>
      <c r="E1367" s="15"/>
      <c r="F1367" s="15"/>
      <c r="G1367" s="15"/>
      <c r="H1367" s="15"/>
      <c r="I1367" s="15"/>
      <c r="J1367" s="15"/>
      <c r="K1367" s="15"/>
      <c r="L1367" s="15"/>
      <c r="M1367" s="15"/>
      <c r="N1367" s="15"/>
      <c r="O1367" s="18"/>
      <c r="P1367" s="18"/>
      <c r="Q1367" s="21">
        <f t="shared" si="25"/>
        <v>0</v>
      </c>
      <c r="R1367" s="15"/>
      <c r="S1367" s="15"/>
      <c r="T1367" s="15"/>
      <c r="U1367" s="15"/>
      <c r="V1367" s="15"/>
    </row>
    <row r="1368" spans="1:22" x14ac:dyDescent="0.25">
      <c r="A1368" s="15">
        <v>2295</v>
      </c>
      <c r="B1368" s="18"/>
      <c r="C1368" s="15"/>
      <c r="D1368" s="15"/>
      <c r="E1368" s="15"/>
      <c r="F1368" s="15"/>
      <c r="G1368" s="15"/>
      <c r="H1368" s="15"/>
      <c r="I1368" s="15"/>
      <c r="J1368" s="15"/>
      <c r="K1368" s="15"/>
      <c r="L1368" s="15"/>
      <c r="M1368" s="15"/>
      <c r="N1368" s="15"/>
      <c r="O1368" s="18"/>
      <c r="P1368" s="18"/>
      <c r="Q1368" s="21">
        <f t="shared" si="25"/>
        <v>0</v>
      </c>
      <c r="R1368" s="15"/>
      <c r="S1368" s="15"/>
      <c r="T1368" s="15"/>
      <c r="U1368" s="15"/>
      <c r="V1368" s="15"/>
    </row>
    <row r="1369" spans="1:22" x14ac:dyDescent="0.25">
      <c r="A1369" s="15">
        <v>2296</v>
      </c>
      <c r="B1369" s="18"/>
      <c r="C1369" s="15"/>
      <c r="D1369" s="15"/>
      <c r="E1369" s="15"/>
      <c r="F1369" s="15"/>
      <c r="G1369" s="15"/>
      <c r="H1369" s="15"/>
      <c r="I1369" s="15"/>
      <c r="J1369" s="15"/>
      <c r="K1369" s="15"/>
      <c r="L1369" s="15"/>
      <c r="M1369" s="15"/>
      <c r="N1369" s="15"/>
      <c r="O1369" s="18"/>
      <c r="P1369" s="18"/>
      <c r="Q1369" s="21">
        <f t="shared" si="25"/>
        <v>0</v>
      </c>
      <c r="R1369" s="15"/>
      <c r="S1369" s="15"/>
      <c r="T1369" s="15"/>
      <c r="U1369" s="15"/>
      <c r="V1369" s="15"/>
    </row>
    <row r="1370" spans="1:22" x14ac:dyDescent="0.25">
      <c r="A1370" s="15">
        <v>2297</v>
      </c>
      <c r="B1370" s="18"/>
      <c r="C1370" s="15"/>
      <c r="D1370" s="15"/>
      <c r="E1370" s="15"/>
      <c r="F1370" s="15"/>
      <c r="G1370" s="15"/>
      <c r="H1370" s="15"/>
      <c r="I1370" s="15"/>
      <c r="J1370" s="15"/>
      <c r="K1370" s="15"/>
      <c r="L1370" s="15"/>
      <c r="M1370" s="15"/>
      <c r="N1370" s="15"/>
      <c r="O1370" s="18"/>
      <c r="P1370" s="18"/>
      <c r="Q1370" s="21">
        <f t="shared" si="25"/>
        <v>0</v>
      </c>
      <c r="R1370" s="15"/>
      <c r="S1370" s="15"/>
      <c r="T1370" s="15"/>
      <c r="U1370" s="15"/>
      <c r="V1370" s="15"/>
    </row>
    <row r="1371" spans="1:22" x14ac:dyDescent="0.25">
      <c r="A1371" s="15">
        <v>2298</v>
      </c>
      <c r="B1371" s="18"/>
      <c r="C1371" s="15"/>
      <c r="D1371" s="15"/>
      <c r="E1371" s="15"/>
      <c r="F1371" s="15"/>
      <c r="G1371" s="15"/>
      <c r="H1371" s="15"/>
      <c r="I1371" s="15"/>
      <c r="J1371" s="15"/>
      <c r="K1371" s="15"/>
      <c r="L1371" s="15"/>
      <c r="M1371" s="15"/>
      <c r="N1371" s="15"/>
      <c r="O1371" s="18"/>
      <c r="P1371" s="18"/>
      <c r="Q1371" s="21">
        <f t="shared" si="25"/>
        <v>0</v>
      </c>
      <c r="R1371" s="15"/>
      <c r="S1371" s="15"/>
      <c r="T1371" s="15"/>
      <c r="U1371" s="15"/>
      <c r="V1371" s="15"/>
    </row>
    <row r="1372" spans="1:22" x14ac:dyDescent="0.25">
      <c r="A1372" s="15">
        <v>2299</v>
      </c>
      <c r="B1372" s="18"/>
      <c r="C1372" s="15"/>
      <c r="D1372" s="15"/>
      <c r="E1372" s="15"/>
      <c r="F1372" s="15"/>
      <c r="G1372" s="15"/>
      <c r="H1372" s="15"/>
      <c r="I1372" s="15"/>
      <c r="J1372" s="15"/>
      <c r="K1372" s="15"/>
      <c r="L1372" s="15"/>
      <c r="M1372" s="15"/>
      <c r="N1372" s="15"/>
      <c r="O1372" s="18"/>
      <c r="P1372" s="18"/>
      <c r="Q1372" s="21">
        <f t="shared" si="25"/>
        <v>0</v>
      </c>
      <c r="R1372" s="15"/>
      <c r="S1372" s="15"/>
      <c r="T1372" s="15"/>
      <c r="U1372" s="15"/>
      <c r="V1372" s="15"/>
    </row>
    <row r="1373" spans="1:22" x14ac:dyDescent="0.25">
      <c r="A1373" s="15">
        <v>2300</v>
      </c>
      <c r="B1373" s="18"/>
      <c r="C1373" s="15"/>
      <c r="D1373" s="15"/>
      <c r="E1373" s="15"/>
      <c r="F1373" s="15"/>
      <c r="G1373" s="15"/>
      <c r="H1373" s="15"/>
      <c r="I1373" s="15"/>
      <c r="J1373" s="15"/>
      <c r="K1373" s="15"/>
      <c r="L1373" s="15"/>
      <c r="M1373" s="15"/>
      <c r="N1373" s="15"/>
      <c r="O1373" s="18"/>
      <c r="P1373" s="18"/>
      <c r="Q1373" s="21">
        <f t="shared" si="25"/>
        <v>0</v>
      </c>
      <c r="R1373" s="15"/>
      <c r="S1373" s="15"/>
      <c r="T1373" s="15"/>
      <c r="U1373" s="15"/>
      <c r="V1373" s="15"/>
    </row>
    <row r="1374" spans="1:22" x14ac:dyDescent="0.25">
      <c r="A1374" s="15">
        <v>2301</v>
      </c>
      <c r="B1374" s="18"/>
      <c r="C1374" s="15"/>
      <c r="D1374" s="15"/>
      <c r="E1374" s="15"/>
      <c r="F1374" s="15"/>
      <c r="G1374" s="15"/>
      <c r="H1374" s="15"/>
      <c r="I1374" s="15"/>
      <c r="J1374" s="15"/>
      <c r="K1374" s="15"/>
      <c r="L1374" s="15"/>
      <c r="M1374" s="15"/>
      <c r="N1374" s="15"/>
      <c r="O1374" s="18"/>
      <c r="P1374" s="18"/>
      <c r="Q1374" s="21">
        <f t="shared" si="25"/>
        <v>0</v>
      </c>
      <c r="R1374" s="15"/>
      <c r="S1374" s="15"/>
      <c r="T1374" s="15"/>
      <c r="U1374" s="15"/>
      <c r="V1374" s="15"/>
    </row>
    <row r="1375" spans="1:22" x14ac:dyDescent="0.25">
      <c r="A1375" s="15">
        <v>2302</v>
      </c>
      <c r="B1375" s="18"/>
      <c r="C1375" s="15"/>
      <c r="D1375" s="15"/>
      <c r="E1375" s="15"/>
      <c r="F1375" s="15"/>
      <c r="G1375" s="15"/>
      <c r="H1375" s="15"/>
      <c r="I1375" s="15"/>
      <c r="J1375" s="15"/>
      <c r="K1375" s="15"/>
      <c r="L1375" s="15"/>
      <c r="M1375" s="15"/>
      <c r="N1375" s="15"/>
      <c r="O1375" s="18"/>
      <c r="P1375" s="18"/>
      <c r="Q1375" s="21">
        <f t="shared" si="25"/>
        <v>0</v>
      </c>
      <c r="R1375" s="15"/>
      <c r="S1375" s="15"/>
      <c r="T1375" s="15"/>
      <c r="U1375" s="15"/>
      <c r="V1375" s="15"/>
    </row>
    <row r="1376" spans="1:22" x14ac:dyDescent="0.25">
      <c r="A1376" s="15">
        <v>2303</v>
      </c>
      <c r="B1376" s="18"/>
      <c r="C1376" s="15"/>
      <c r="D1376" s="15"/>
      <c r="E1376" s="15"/>
      <c r="F1376" s="15"/>
      <c r="G1376" s="15"/>
      <c r="H1376" s="15"/>
      <c r="I1376" s="15"/>
      <c r="J1376" s="15"/>
      <c r="K1376" s="15"/>
      <c r="L1376" s="15"/>
      <c r="M1376" s="15"/>
      <c r="N1376" s="15"/>
      <c r="O1376" s="18"/>
      <c r="P1376" s="18"/>
      <c r="Q1376" s="21">
        <f t="shared" si="25"/>
        <v>0</v>
      </c>
      <c r="R1376" s="15"/>
      <c r="S1376" s="15"/>
      <c r="T1376" s="15"/>
      <c r="U1376" s="15"/>
      <c r="V1376" s="15"/>
    </row>
    <row r="1377" spans="1:22" x14ac:dyDescent="0.25">
      <c r="A1377" s="15">
        <v>2304</v>
      </c>
      <c r="B1377" s="18"/>
      <c r="C1377" s="15"/>
      <c r="D1377" s="15"/>
      <c r="E1377" s="15"/>
      <c r="F1377" s="15"/>
      <c r="G1377" s="15"/>
      <c r="H1377" s="15"/>
      <c r="I1377" s="15"/>
      <c r="J1377" s="15"/>
      <c r="K1377" s="15"/>
      <c r="L1377" s="15"/>
      <c r="M1377" s="15"/>
      <c r="N1377" s="15"/>
      <c r="O1377" s="18"/>
      <c r="P1377" s="18"/>
      <c r="Q1377" s="21">
        <f t="shared" si="25"/>
        <v>0</v>
      </c>
      <c r="R1377" s="15"/>
      <c r="S1377" s="15"/>
      <c r="T1377" s="15"/>
      <c r="U1377" s="15"/>
      <c r="V1377" s="15"/>
    </row>
    <row r="1378" spans="1:22" x14ac:dyDescent="0.25">
      <c r="A1378" s="15">
        <v>2305</v>
      </c>
      <c r="B1378" s="18"/>
      <c r="C1378" s="15"/>
      <c r="D1378" s="15"/>
      <c r="E1378" s="15"/>
      <c r="F1378" s="15"/>
      <c r="G1378" s="15"/>
      <c r="H1378" s="15"/>
      <c r="I1378" s="15"/>
      <c r="J1378" s="15"/>
      <c r="K1378" s="15"/>
      <c r="L1378" s="15"/>
      <c r="M1378" s="15"/>
      <c r="N1378" s="15"/>
      <c r="O1378" s="18"/>
      <c r="P1378" s="18"/>
      <c r="Q1378" s="21">
        <f t="shared" si="25"/>
        <v>0</v>
      </c>
      <c r="R1378" s="15"/>
      <c r="S1378" s="15"/>
      <c r="T1378" s="15"/>
      <c r="U1378" s="15"/>
      <c r="V1378" s="15"/>
    </row>
    <row r="1379" spans="1:22" x14ac:dyDescent="0.25">
      <c r="A1379" s="15">
        <v>2306</v>
      </c>
      <c r="B1379" s="18"/>
      <c r="C1379" s="15"/>
      <c r="D1379" s="15"/>
      <c r="E1379" s="15"/>
      <c r="F1379" s="15"/>
      <c r="G1379" s="15"/>
      <c r="H1379" s="15"/>
      <c r="I1379" s="15"/>
      <c r="J1379" s="15"/>
      <c r="K1379" s="15"/>
      <c r="L1379" s="15"/>
      <c r="M1379" s="15"/>
      <c r="N1379" s="15"/>
      <c r="O1379" s="18"/>
      <c r="P1379" s="18"/>
      <c r="Q1379" s="21">
        <f t="shared" si="25"/>
        <v>0</v>
      </c>
      <c r="R1379" s="15"/>
      <c r="S1379" s="15"/>
      <c r="T1379" s="15"/>
      <c r="U1379" s="15"/>
      <c r="V1379" s="15"/>
    </row>
    <row r="1380" spans="1:22" x14ac:dyDescent="0.25">
      <c r="A1380" s="15">
        <v>2307</v>
      </c>
      <c r="B1380" s="18"/>
      <c r="C1380" s="15"/>
      <c r="D1380" s="15"/>
      <c r="E1380" s="15"/>
      <c r="F1380" s="15"/>
      <c r="G1380" s="15"/>
      <c r="H1380" s="15"/>
      <c r="I1380" s="15"/>
      <c r="J1380" s="15"/>
      <c r="K1380" s="15"/>
      <c r="L1380" s="15"/>
      <c r="M1380" s="15"/>
      <c r="N1380" s="15"/>
      <c r="O1380" s="18"/>
      <c r="P1380" s="18"/>
      <c r="Q1380" s="21">
        <f t="shared" si="25"/>
        <v>0</v>
      </c>
      <c r="R1380" s="15"/>
      <c r="S1380" s="15"/>
      <c r="T1380" s="15"/>
      <c r="U1380" s="15"/>
      <c r="V1380" s="15"/>
    </row>
    <row r="1381" spans="1:22" x14ac:dyDescent="0.25">
      <c r="A1381" s="15">
        <v>2308</v>
      </c>
      <c r="B1381" s="18"/>
      <c r="C1381" s="15"/>
      <c r="D1381" s="15"/>
      <c r="E1381" s="15"/>
      <c r="F1381" s="15"/>
      <c r="G1381" s="15"/>
      <c r="H1381" s="15"/>
      <c r="I1381" s="15"/>
      <c r="J1381" s="15"/>
      <c r="K1381" s="15"/>
      <c r="L1381" s="15"/>
      <c r="M1381" s="15"/>
      <c r="N1381" s="15"/>
      <c r="O1381" s="18"/>
      <c r="P1381" s="18"/>
      <c r="Q1381" s="21">
        <f t="shared" si="25"/>
        <v>0</v>
      </c>
      <c r="R1381" s="15"/>
      <c r="S1381" s="15"/>
      <c r="T1381" s="15"/>
      <c r="U1381" s="15"/>
      <c r="V1381" s="15"/>
    </row>
    <row r="1382" spans="1:22" x14ac:dyDescent="0.25">
      <c r="A1382" s="15">
        <v>2309</v>
      </c>
      <c r="B1382" s="18"/>
      <c r="C1382" s="15"/>
      <c r="D1382" s="15"/>
      <c r="E1382" s="15"/>
      <c r="F1382" s="15"/>
      <c r="G1382" s="15"/>
      <c r="H1382" s="15"/>
      <c r="I1382" s="15"/>
      <c r="J1382" s="15"/>
      <c r="K1382" s="15"/>
      <c r="L1382" s="15"/>
      <c r="M1382" s="15"/>
      <c r="N1382" s="15"/>
      <c r="O1382" s="18"/>
      <c r="P1382" s="18"/>
      <c r="Q1382" s="21">
        <f t="shared" si="25"/>
        <v>0</v>
      </c>
      <c r="R1382" s="15"/>
      <c r="S1382" s="15"/>
      <c r="T1382" s="15"/>
      <c r="U1382" s="15"/>
      <c r="V1382" s="15"/>
    </row>
    <row r="1383" spans="1:22" x14ac:dyDescent="0.25">
      <c r="A1383" s="15">
        <v>2310</v>
      </c>
      <c r="B1383" s="18"/>
      <c r="C1383" s="15"/>
      <c r="D1383" s="15"/>
      <c r="E1383" s="15"/>
      <c r="F1383" s="15"/>
      <c r="G1383" s="15"/>
      <c r="H1383" s="15"/>
      <c r="I1383" s="15"/>
      <c r="J1383" s="15"/>
      <c r="K1383" s="15"/>
      <c r="L1383" s="15"/>
      <c r="M1383" s="15"/>
      <c r="N1383" s="15"/>
      <c r="O1383" s="18"/>
      <c r="P1383" s="18"/>
      <c r="Q1383" s="21">
        <f t="shared" si="25"/>
        <v>0</v>
      </c>
      <c r="R1383" s="15"/>
      <c r="S1383" s="15"/>
      <c r="T1383" s="15"/>
      <c r="U1383" s="15"/>
      <c r="V1383" s="15"/>
    </row>
    <row r="1384" spans="1:22" x14ac:dyDescent="0.25">
      <c r="A1384" s="15">
        <v>2311</v>
      </c>
      <c r="B1384" s="18"/>
      <c r="C1384" s="15"/>
      <c r="D1384" s="15"/>
      <c r="E1384" s="15"/>
      <c r="F1384" s="15"/>
      <c r="G1384" s="15"/>
      <c r="H1384" s="15"/>
      <c r="I1384" s="15"/>
      <c r="J1384" s="15"/>
      <c r="K1384" s="15"/>
      <c r="L1384" s="15"/>
      <c r="M1384" s="15"/>
      <c r="N1384" s="15"/>
      <c r="O1384" s="18"/>
      <c r="P1384" s="18"/>
      <c r="Q1384" s="21">
        <f t="shared" si="25"/>
        <v>0</v>
      </c>
      <c r="R1384" s="15"/>
      <c r="S1384" s="15"/>
      <c r="T1384" s="15"/>
      <c r="U1384" s="15"/>
      <c r="V1384" s="15"/>
    </row>
    <row r="1385" spans="1:22" x14ac:dyDescent="0.25">
      <c r="A1385" s="15">
        <v>2312</v>
      </c>
      <c r="B1385" s="18"/>
      <c r="C1385" s="15"/>
      <c r="D1385" s="15"/>
      <c r="E1385" s="15"/>
      <c r="F1385" s="15"/>
      <c r="G1385" s="15"/>
      <c r="H1385" s="15"/>
      <c r="I1385" s="15"/>
      <c r="J1385" s="15"/>
      <c r="K1385" s="15"/>
      <c r="L1385" s="15"/>
      <c r="M1385" s="15"/>
      <c r="N1385" s="15"/>
      <c r="O1385" s="18"/>
      <c r="P1385" s="18"/>
      <c r="Q1385" s="21">
        <f t="shared" si="25"/>
        <v>0</v>
      </c>
      <c r="R1385" s="15"/>
      <c r="S1385" s="15"/>
      <c r="T1385" s="15"/>
      <c r="U1385" s="15"/>
      <c r="V1385" s="15"/>
    </row>
    <row r="1386" spans="1:22" x14ac:dyDescent="0.25">
      <c r="A1386" s="15">
        <v>2313</v>
      </c>
      <c r="B1386" s="18"/>
      <c r="C1386" s="15"/>
      <c r="D1386" s="15"/>
      <c r="E1386" s="15"/>
      <c r="F1386" s="15"/>
      <c r="G1386" s="15"/>
      <c r="H1386" s="15"/>
      <c r="I1386" s="15"/>
      <c r="J1386" s="15"/>
      <c r="K1386" s="15"/>
      <c r="L1386" s="15"/>
      <c r="M1386" s="15"/>
      <c r="N1386" s="15"/>
      <c r="O1386" s="18"/>
      <c r="P1386" s="18"/>
      <c r="Q1386" s="21">
        <f t="shared" si="25"/>
        <v>0</v>
      </c>
      <c r="R1386" s="15"/>
      <c r="S1386" s="15"/>
      <c r="T1386" s="15"/>
      <c r="U1386" s="15"/>
      <c r="V1386" s="15"/>
    </row>
    <row r="1387" spans="1:22" x14ac:dyDescent="0.25">
      <c r="A1387" s="15">
        <v>2314</v>
      </c>
      <c r="B1387" s="18"/>
      <c r="C1387" s="15"/>
      <c r="D1387" s="15"/>
      <c r="E1387" s="15"/>
      <c r="F1387" s="15"/>
      <c r="G1387" s="15"/>
      <c r="H1387" s="15"/>
      <c r="I1387" s="15"/>
      <c r="J1387" s="15"/>
      <c r="K1387" s="15"/>
      <c r="L1387" s="15"/>
      <c r="M1387" s="15"/>
      <c r="N1387" s="15"/>
      <c r="O1387" s="18"/>
      <c r="P1387" s="18"/>
      <c r="Q1387" s="21">
        <f t="shared" si="25"/>
        <v>0</v>
      </c>
      <c r="R1387" s="15"/>
      <c r="S1387" s="15"/>
      <c r="T1387" s="15"/>
      <c r="U1387" s="15"/>
      <c r="V1387" s="15"/>
    </row>
    <row r="1388" spans="1:22" x14ac:dyDescent="0.25">
      <c r="A1388" s="15">
        <v>2315</v>
      </c>
      <c r="B1388" s="18"/>
      <c r="C1388" s="15"/>
      <c r="D1388" s="15"/>
      <c r="E1388" s="15"/>
      <c r="F1388" s="15"/>
      <c r="G1388" s="15"/>
      <c r="H1388" s="15"/>
      <c r="I1388" s="15"/>
      <c r="J1388" s="15"/>
      <c r="K1388" s="15"/>
      <c r="L1388" s="15"/>
      <c r="M1388" s="15"/>
      <c r="N1388" s="15"/>
      <c r="O1388" s="18"/>
      <c r="P1388" s="18"/>
      <c r="Q1388" s="21">
        <f t="shared" si="25"/>
        <v>0</v>
      </c>
      <c r="R1388" s="15"/>
      <c r="S1388" s="15"/>
      <c r="T1388" s="15"/>
      <c r="U1388" s="15"/>
      <c r="V1388" s="15"/>
    </row>
    <row r="1389" spans="1:22" x14ac:dyDescent="0.25">
      <c r="A1389" s="15">
        <v>2316</v>
      </c>
      <c r="B1389" s="18"/>
      <c r="C1389" s="15"/>
      <c r="D1389" s="15"/>
      <c r="E1389" s="15"/>
      <c r="F1389" s="15"/>
      <c r="G1389" s="15"/>
      <c r="H1389" s="15"/>
      <c r="I1389" s="15"/>
      <c r="J1389" s="15"/>
      <c r="K1389" s="15"/>
      <c r="L1389" s="15"/>
      <c r="M1389" s="15"/>
      <c r="N1389" s="15"/>
      <c r="O1389" s="18"/>
      <c r="P1389" s="18"/>
      <c r="Q1389" s="21">
        <f t="shared" si="25"/>
        <v>0</v>
      </c>
      <c r="R1389" s="15"/>
      <c r="S1389" s="15"/>
      <c r="T1389" s="15"/>
      <c r="U1389" s="15"/>
      <c r="V1389" s="15"/>
    </row>
    <row r="1390" spans="1:22" x14ac:dyDescent="0.25">
      <c r="A1390" s="15">
        <v>2317</v>
      </c>
      <c r="B1390" s="18"/>
      <c r="C1390" s="15"/>
      <c r="D1390" s="15"/>
      <c r="E1390" s="15"/>
      <c r="F1390" s="15"/>
      <c r="G1390" s="15"/>
      <c r="H1390" s="15"/>
      <c r="I1390" s="15"/>
      <c r="J1390" s="15"/>
      <c r="K1390" s="15"/>
      <c r="L1390" s="15"/>
      <c r="M1390" s="15"/>
      <c r="N1390" s="15"/>
      <c r="O1390" s="18"/>
      <c r="P1390" s="18"/>
      <c r="Q1390" s="21">
        <f t="shared" si="25"/>
        <v>0</v>
      </c>
      <c r="R1390" s="15"/>
      <c r="S1390" s="15"/>
      <c r="T1390" s="15"/>
      <c r="U1390" s="15"/>
      <c r="V1390" s="15"/>
    </row>
    <row r="1391" spans="1:22" x14ac:dyDescent="0.25">
      <c r="A1391" s="15">
        <v>2318</v>
      </c>
      <c r="B1391" s="18"/>
      <c r="C1391" s="15"/>
      <c r="D1391" s="15"/>
      <c r="E1391" s="15"/>
      <c r="F1391" s="15"/>
      <c r="G1391" s="15"/>
      <c r="H1391" s="15"/>
      <c r="I1391" s="15"/>
      <c r="J1391" s="15"/>
      <c r="K1391" s="15"/>
      <c r="L1391" s="15"/>
      <c r="M1391" s="15"/>
      <c r="N1391" s="15"/>
      <c r="O1391" s="18"/>
      <c r="P1391" s="18"/>
      <c r="Q1391" s="21">
        <f t="shared" si="25"/>
        <v>0</v>
      </c>
      <c r="R1391" s="15"/>
      <c r="S1391" s="15"/>
      <c r="T1391" s="15"/>
      <c r="U1391" s="15"/>
      <c r="V1391" s="15"/>
    </row>
    <row r="1392" spans="1:22" x14ac:dyDescent="0.25">
      <c r="A1392" s="15">
        <v>2319</v>
      </c>
      <c r="B1392" s="18"/>
      <c r="C1392" s="15"/>
      <c r="D1392" s="15"/>
      <c r="E1392" s="15"/>
      <c r="F1392" s="15"/>
      <c r="G1392" s="15"/>
      <c r="H1392" s="15"/>
      <c r="I1392" s="15"/>
      <c r="J1392" s="15"/>
      <c r="K1392" s="15"/>
      <c r="L1392" s="15"/>
      <c r="M1392" s="15"/>
      <c r="N1392" s="15"/>
      <c r="O1392" s="18"/>
      <c r="P1392" s="18"/>
      <c r="Q1392" s="21">
        <f t="shared" si="25"/>
        <v>0</v>
      </c>
      <c r="R1392" s="15"/>
      <c r="S1392" s="15"/>
      <c r="T1392" s="15"/>
      <c r="U1392" s="15"/>
      <c r="V1392" s="15"/>
    </row>
    <row r="1393" spans="1:22" x14ac:dyDescent="0.25">
      <c r="A1393" s="15">
        <v>2320</v>
      </c>
      <c r="B1393" s="18"/>
      <c r="C1393" s="15"/>
      <c r="D1393" s="15"/>
      <c r="E1393" s="15"/>
      <c r="F1393" s="15"/>
      <c r="G1393" s="15"/>
      <c r="H1393" s="15"/>
      <c r="I1393" s="15"/>
      <c r="J1393" s="15"/>
      <c r="K1393" s="15"/>
      <c r="L1393" s="15"/>
      <c r="M1393" s="15"/>
      <c r="N1393" s="15"/>
      <c r="O1393" s="18"/>
      <c r="P1393" s="18"/>
      <c r="Q1393" s="21">
        <f t="shared" si="25"/>
        <v>0</v>
      </c>
      <c r="R1393" s="15"/>
      <c r="S1393" s="15"/>
      <c r="T1393" s="15"/>
      <c r="U1393" s="15"/>
      <c r="V1393" s="15"/>
    </row>
    <row r="1394" spans="1:22" x14ac:dyDescent="0.25">
      <c r="A1394" s="15">
        <v>2321</v>
      </c>
      <c r="B1394" s="18"/>
      <c r="C1394" s="15"/>
      <c r="D1394" s="15"/>
      <c r="E1394" s="15"/>
      <c r="F1394" s="15"/>
      <c r="G1394" s="15"/>
      <c r="H1394" s="15"/>
      <c r="I1394" s="15"/>
      <c r="J1394" s="15"/>
      <c r="K1394" s="15"/>
      <c r="L1394" s="15"/>
      <c r="M1394" s="15"/>
      <c r="N1394" s="15"/>
      <c r="O1394" s="18"/>
      <c r="P1394" s="18"/>
      <c r="Q1394" s="21">
        <f t="shared" si="25"/>
        <v>0</v>
      </c>
      <c r="R1394" s="15"/>
      <c r="S1394" s="15"/>
      <c r="T1394" s="15"/>
      <c r="U1394" s="15"/>
      <c r="V1394" s="15"/>
    </row>
    <row r="1395" spans="1:22" x14ac:dyDescent="0.25">
      <c r="A1395" s="15">
        <v>2322</v>
      </c>
      <c r="B1395" s="18"/>
      <c r="C1395" s="15"/>
      <c r="D1395" s="15"/>
      <c r="E1395" s="15"/>
      <c r="F1395" s="15"/>
      <c r="G1395" s="15"/>
      <c r="H1395" s="15"/>
      <c r="I1395" s="15"/>
      <c r="J1395" s="15"/>
      <c r="K1395" s="15"/>
      <c r="L1395" s="15"/>
      <c r="M1395" s="15"/>
      <c r="N1395" s="15"/>
      <c r="O1395" s="18"/>
      <c r="P1395" s="18"/>
      <c r="Q1395" s="21">
        <f t="shared" si="25"/>
        <v>0</v>
      </c>
      <c r="R1395" s="15"/>
      <c r="S1395" s="15"/>
      <c r="T1395" s="15"/>
      <c r="U1395" s="15"/>
      <c r="V1395" s="15"/>
    </row>
    <row r="1396" spans="1:22" x14ac:dyDescent="0.25">
      <c r="A1396" s="15">
        <v>2323</v>
      </c>
      <c r="B1396" s="18"/>
      <c r="C1396" s="15"/>
      <c r="D1396" s="15"/>
      <c r="E1396" s="15"/>
      <c r="F1396" s="15"/>
      <c r="G1396" s="15"/>
      <c r="H1396" s="15"/>
      <c r="I1396" s="15"/>
      <c r="J1396" s="15"/>
      <c r="K1396" s="15"/>
      <c r="L1396" s="15"/>
      <c r="M1396" s="15"/>
      <c r="N1396" s="15"/>
      <c r="O1396" s="18"/>
      <c r="P1396" s="18"/>
      <c r="Q1396" s="21">
        <f t="shared" si="25"/>
        <v>0</v>
      </c>
      <c r="R1396" s="15"/>
      <c r="S1396" s="15"/>
      <c r="T1396" s="15"/>
      <c r="U1396" s="15"/>
      <c r="V1396" s="15"/>
    </row>
    <row r="1397" spans="1:22" x14ac:dyDescent="0.25">
      <c r="A1397" s="15">
        <v>2324</v>
      </c>
      <c r="B1397" s="18"/>
      <c r="C1397" s="15"/>
      <c r="D1397" s="15"/>
      <c r="E1397" s="15"/>
      <c r="F1397" s="15"/>
      <c r="G1397" s="15"/>
      <c r="H1397" s="15"/>
      <c r="I1397" s="15"/>
      <c r="J1397" s="15"/>
      <c r="K1397" s="15"/>
      <c r="L1397" s="15"/>
      <c r="M1397" s="15"/>
      <c r="N1397" s="15"/>
      <c r="O1397" s="18"/>
      <c r="P1397" s="18"/>
      <c r="Q1397" s="21">
        <f t="shared" si="25"/>
        <v>0</v>
      </c>
      <c r="R1397" s="15"/>
      <c r="S1397" s="15"/>
      <c r="T1397" s="15"/>
      <c r="U1397" s="15"/>
      <c r="V1397" s="15"/>
    </row>
    <row r="1398" spans="1:22" x14ac:dyDescent="0.25">
      <c r="A1398" s="15">
        <v>2325</v>
      </c>
      <c r="B1398" s="18"/>
      <c r="C1398" s="15"/>
      <c r="D1398" s="15"/>
      <c r="E1398" s="15"/>
      <c r="F1398" s="15"/>
      <c r="G1398" s="15"/>
      <c r="H1398" s="15"/>
      <c r="I1398" s="15"/>
      <c r="J1398" s="15"/>
      <c r="K1398" s="15"/>
      <c r="L1398" s="15"/>
      <c r="M1398" s="15"/>
      <c r="N1398" s="15"/>
      <c r="O1398" s="18"/>
      <c r="P1398" s="18"/>
      <c r="Q1398" s="21">
        <f t="shared" si="25"/>
        <v>0</v>
      </c>
      <c r="R1398" s="15"/>
      <c r="S1398" s="15"/>
      <c r="T1398" s="15"/>
      <c r="U1398" s="15"/>
      <c r="V1398" s="15"/>
    </row>
    <row r="1399" spans="1:22" x14ac:dyDescent="0.25">
      <c r="A1399" s="15">
        <v>2326</v>
      </c>
      <c r="B1399" s="18"/>
      <c r="C1399" s="15"/>
      <c r="D1399" s="15"/>
      <c r="E1399" s="15"/>
      <c r="F1399" s="15"/>
      <c r="G1399" s="15"/>
      <c r="H1399" s="15"/>
      <c r="I1399" s="15"/>
      <c r="J1399" s="15"/>
      <c r="K1399" s="15"/>
      <c r="L1399" s="15"/>
      <c r="M1399" s="15"/>
      <c r="N1399" s="15"/>
      <c r="O1399" s="18"/>
      <c r="P1399" s="18"/>
      <c r="Q1399" s="21">
        <f t="shared" ref="Q1399:Q1462" si="26">$P1399-$O1399</f>
        <v>0</v>
      </c>
      <c r="R1399" s="15"/>
      <c r="S1399" s="15"/>
      <c r="T1399" s="15"/>
      <c r="U1399" s="15"/>
      <c r="V1399" s="15"/>
    </row>
    <row r="1400" spans="1:22" x14ac:dyDescent="0.25">
      <c r="A1400" s="15">
        <v>2327</v>
      </c>
      <c r="B1400" s="18"/>
      <c r="C1400" s="15"/>
      <c r="D1400" s="15"/>
      <c r="E1400" s="15"/>
      <c r="F1400" s="15"/>
      <c r="G1400" s="15"/>
      <c r="H1400" s="15"/>
      <c r="I1400" s="15"/>
      <c r="J1400" s="15"/>
      <c r="K1400" s="15"/>
      <c r="L1400" s="15"/>
      <c r="M1400" s="15"/>
      <c r="N1400" s="15"/>
      <c r="O1400" s="18"/>
      <c r="P1400" s="18"/>
      <c r="Q1400" s="21">
        <f t="shared" si="26"/>
        <v>0</v>
      </c>
      <c r="R1400" s="15"/>
      <c r="S1400" s="15"/>
      <c r="T1400" s="15"/>
      <c r="U1400" s="15"/>
      <c r="V1400" s="15"/>
    </row>
    <row r="1401" spans="1:22" x14ac:dyDescent="0.25">
      <c r="A1401" s="15">
        <v>2328</v>
      </c>
      <c r="B1401" s="18"/>
      <c r="C1401" s="15"/>
      <c r="D1401" s="15"/>
      <c r="E1401" s="15"/>
      <c r="F1401" s="15"/>
      <c r="G1401" s="15"/>
      <c r="H1401" s="15"/>
      <c r="I1401" s="15"/>
      <c r="J1401" s="15"/>
      <c r="K1401" s="15"/>
      <c r="L1401" s="15"/>
      <c r="M1401" s="15"/>
      <c r="N1401" s="15"/>
      <c r="O1401" s="18"/>
      <c r="P1401" s="18"/>
      <c r="Q1401" s="21">
        <f t="shared" si="26"/>
        <v>0</v>
      </c>
      <c r="R1401" s="15"/>
      <c r="S1401" s="15"/>
      <c r="T1401" s="15"/>
      <c r="U1401" s="15"/>
      <c r="V1401" s="15"/>
    </row>
    <row r="1402" spans="1:22" x14ac:dyDescent="0.25">
      <c r="A1402" s="15">
        <v>2329</v>
      </c>
      <c r="B1402" s="18"/>
      <c r="C1402" s="15"/>
      <c r="D1402" s="15"/>
      <c r="E1402" s="15"/>
      <c r="F1402" s="15"/>
      <c r="G1402" s="15"/>
      <c r="H1402" s="15"/>
      <c r="I1402" s="15"/>
      <c r="J1402" s="15"/>
      <c r="K1402" s="15"/>
      <c r="L1402" s="15"/>
      <c r="M1402" s="15"/>
      <c r="N1402" s="15"/>
      <c r="O1402" s="18"/>
      <c r="P1402" s="18"/>
      <c r="Q1402" s="21">
        <f t="shared" si="26"/>
        <v>0</v>
      </c>
      <c r="R1402" s="15"/>
      <c r="S1402" s="15"/>
      <c r="T1402" s="15"/>
      <c r="U1402" s="15"/>
      <c r="V1402" s="15"/>
    </row>
    <row r="1403" spans="1:22" x14ac:dyDescent="0.25">
      <c r="A1403" s="15">
        <v>2330</v>
      </c>
      <c r="B1403" s="18"/>
      <c r="C1403" s="15"/>
      <c r="D1403" s="15"/>
      <c r="E1403" s="15"/>
      <c r="F1403" s="15"/>
      <c r="G1403" s="15"/>
      <c r="H1403" s="15"/>
      <c r="I1403" s="15"/>
      <c r="J1403" s="15"/>
      <c r="K1403" s="15"/>
      <c r="L1403" s="15"/>
      <c r="M1403" s="15"/>
      <c r="N1403" s="15"/>
      <c r="O1403" s="18"/>
      <c r="P1403" s="18"/>
      <c r="Q1403" s="21">
        <f t="shared" si="26"/>
        <v>0</v>
      </c>
      <c r="R1403" s="15"/>
      <c r="S1403" s="15"/>
      <c r="T1403" s="15"/>
      <c r="U1403" s="15"/>
      <c r="V1403" s="15"/>
    </row>
    <row r="1404" spans="1:22" x14ac:dyDescent="0.25">
      <c r="A1404" s="15">
        <v>2331</v>
      </c>
      <c r="B1404" s="18"/>
      <c r="C1404" s="15"/>
      <c r="D1404" s="15"/>
      <c r="E1404" s="15"/>
      <c r="F1404" s="15"/>
      <c r="G1404" s="15"/>
      <c r="H1404" s="15"/>
      <c r="I1404" s="15"/>
      <c r="J1404" s="15"/>
      <c r="K1404" s="15"/>
      <c r="L1404" s="15"/>
      <c r="M1404" s="15"/>
      <c r="N1404" s="15"/>
      <c r="O1404" s="18"/>
      <c r="P1404" s="18"/>
      <c r="Q1404" s="21">
        <f t="shared" si="26"/>
        <v>0</v>
      </c>
      <c r="R1404" s="15"/>
      <c r="S1404" s="15"/>
      <c r="T1404" s="15"/>
      <c r="U1404" s="15"/>
      <c r="V1404" s="15"/>
    </row>
    <row r="1405" spans="1:22" x14ac:dyDescent="0.25">
      <c r="A1405" s="15">
        <v>2332</v>
      </c>
      <c r="B1405" s="18"/>
      <c r="C1405" s="15"/>
      <c r="D1405" s="15"/>
      <c r="E1405" s="15"/>
      <c r="F1405" s="15"/>
      <c r="G1405" s="15"/>
      <c r="H1405" s="15"/>
      <c r="I1405" s="15"/>
      <c r="J1405" s="15"/>
      <c r="K1405" s="15"/>
      <c r="L1405" s="15"/>
      <c r="M1405" s="15"/>
      <c r="N1405" s="15"/>
      <c r="O1405" s="18"/>
      <c r="P1405" s="18"/>
      <c r="Q1405" s="21">
        <f t="shared" si="26"/>
        <v>0</v>
      </c>
      <c r="R1405" s="15"/>
      <c r="S1405" s="15"/>
      <c r="T1405" s="15"/>
      <c r="U1405" s="15"/>
      <c r="V1405" s="15"/>
    </row>
    <row r="1406" spans="1:22" x14ac:dyDescent="0.25">
      <c r="A1406" s="15">
        <v>2333</v>
      </c>
      <c r="B1406" s="18"/>
      <c r="C1406" s="15"/>
      <c r="D1406" s="15"/>
      <c r="E1406" s="15"/>
      <c r="F1406" s="15"/>
      <c r="G1406" s="15"/>
      <c r="H1406" s="15"/>
      <c r="I1406" s="15"/>
      <c r="J1406" s="15"/>
      <c r="K1406" s="15"/>
      <c r="L1406" s="15"/>
      <c r="M1406" s="15"/>
      <c r="N1406" s="15"/>
      <c r="O1406" s="18"/>
      <c r="P1406" s="18"/>
      <c r="Q1406" s="21">
        <f t="shared" si="26"/>
        <v>0</v>
      </c>
      <c r="R1406" s="15"/>
      <c r="S1406" s="15"/>
      <c r="T1406" s="15"/>
      <c r="U1406" s="15"/>
      <c r="V1406" s="15"/>
    </row>
    <row r="1407" spans="1:22" x14ac:dyDescent="0.25">
      <c r="A1407" s="15">
        <v>2334</v>
      </c>
      <c r="B1407" s="18"/>
      <c r="C1407" s="15"/>
      <c r="D1407" s="15"/>
      <c r="E1407" s="15"/>
      <c r="F1407" s="15"/>
      <c r="G1407" s="15"/>
      <c r="H1407" s="15"/>
      <c r="I1407" s="15"/>
      <c r="J1407" s="15"/>
      <c r="K1407" s="15"/>
      <c r="L1407" s="15"/>
      <c r="M1407" s="15"/>
      <c r="N1407" s="15"/>
      <c r="O1407" s="18"/>
      <c r="P1407" s="18"/>
      <c r="Q1407" s="21">
        <f t="shared" si="26"/>
        <v>0</v>
      </c>
      <c r="R1407" s="15"/>
      <c r="S1407" s="15"/>
      <c r="T1407" s="15"/>
      <c r="U1407" s="15"/>
      <c r="V1407" s="15"/>
    </row>
    <row r="1408" spans="1:22" x14ac:dyDescent="0.25">
      <c r="A1408" s="15">
        <v>2335</v>
      </c>
      <c r="B1408" s="18"/>
      <c r="C1408" s="15"/>
      <c r="D1408" s="15"/>
      <c r="E1408" s="15"/>
      <c r="F1408" s="15"/>
      <c r="G1408" s="15"/>
      <c r="H1408" s="15"/>
      <c r="I1408" s="15"/>
      <c r="J1408" s="15"/>
      <c r="K1408" s="15"/>
      <c r="L1408" s="15"/>
      <c r="M1408" s="15"/>
      <c r="N1408" s="15"/>
      <c r="O1408" s="18"/>
      <c r="P1408" s="18"/>
      <c r="Q1408" s="21">
        <f t="shared" si="26"/>
        <v>0</v>
      </c>
      <c r="R1408" s="15"/>
      <c r="S1408" s="15"/>
      <c r="T1408" s="15"/>
      <c r="U1408" s="15"/>
      <c r="V1408" s="15"/>
    </row>
    <row r="1409" spans="1:22" x14ac:dyDescent="0.25">
      <c r="A1409" s="15">
        <v>2336</v>
      </c>
      <c r="B1409" s="18"/>
      <c r="C1409" s="15"/>
      <c r="D1409" s="15"/>
      <c r="E1409" s="15"/>
      <c r="F1409" s="15"/>
      <c r="G1409" s="15"/>
      <c r="H1409" s="15"/>
      <c r="I1409" s="15"/>
      <c r="J1409" s="15"/>
      <c r="K1409" s="15"/>
      <c r="L1409" s="15"/>
      <c r="M1409" s="15"/>
      <c r="N1409" s="15"/>
      <c r="O1409" s="18"/>
      <c r="P1409" s="18"/>
      <c r="Q1409" s="21">
        <f t="shared" si="26"/>
        <v>0</v>
      </c>
      <c r="R1409" s="15"/>
      <c r="S1409" s="15"/>
      <c r="T1409" s="15"/>
      <c r="U1409" s="15"/>
      <c r="V1409" s="15"/>
    </row>
    <row r="1410" spans="1:22" x14ac:dyDescent="0.25">
      <c r="A1410" s="15">
        <v>2337</v>
      </c>
      <c r="B1410" s="18"/>
      <c r="C1410" s="15"/>
      <c r="D1410" s="15"/>
      <c r="E1410" s="15"/>
      <c r="F1410" s="15"/>
      <c r="G1410" s="15"/>
      <c r="H1410" s="15"/>
      <c r="I1410" s="15"/>
      <c r="J1410" s="15"/>
      <c r="K1410" s="15"/>
      <c r="L1410" s="15"/>
      <c r="M1410" s="15"/>
      <c r="N1410" s="15"/>
      <c r="O1410" s="18"/>
      <c r="P1410" s="18"/>
      <c r="Q1410" s="21">
        <f t="shared" si="26"/>
        <v>0</v>
      </c>
      <c r="R1410" s="15"/>
      <c r="S1410" s="15"/>
      <c r="T1410" s="15"/>
      <c r="U1410" s="15"/>
      <c r="V1410" s="15"/>
    </row>
    <row r="1411" spans="1:22" x14ac:dyDescent="0.25">
      <c r="A1411" s="15">
        <v>2338</v>
      </c>
      <c r="B1411" s="18"/>
      <c r="C1411" s="15"/>
      <c r="D1411" s="15"/>
      <c r="E1411" s="15"/>
      <c r="F1411" s="15"/>
      <c r="G1411" s="15"/>
      <c r="H1411" s="15"/>
      <c r="I1411" s="15"/>
      <c r="J1411" s="15"/>
      <c r="K1411" s="15"/>
      <c r="L1411" s="15"/>
      <c r="M1411" s="15"/>
      <c r="N1411" s="15"/>
      <c r="O1411" s="18"/>
      <c r="P1411" s="18"/>
      <c r="Q1411" s="21">
        <f t="shared" si="26"/>
        <v>0</v>
      </c>
      <c r="R1411" s="15"/>
      <c r="S1411" s="15"/>
      <c r="T1411" s="15"/>
      <c r="U1411" s="15"/>
      <c r="V1411" s="15"/>
    </row>
    <row r="1412" spans="1:22" x14ac:dyDescent="0.25">
      <c r="A1412" s="15">
        <v>2339</v>
      </c>
      <c r="B1412" s="18"/>
      <c r="C1412" s="15"/>
      <c r="D1412" s="15"/>
      <c r="E1412" s="15"/>
      <c r="F1412" s="15"/>
      <c r="G1412" s="15"/>
      <c r="H1412" s="15"/>
      <c r="I1412" s="15"/>
      <c r="J1412" s="15"/>
      <c r="K1412" s="15"/>
      <c r="L1412" s="15"/>
      <c r="M1412" s="15"/>
      <c r="N1412" s="15"/>
      <c r="O1412" s="18"/>
      <c r="P1412" s="18"/>
      <c r="Q1412" s="21">
        <f t="shared" si="26"/>
        <v>0</v>
      </c>
      <c r="R1412" s="15"/>
      <c r="S1412" s="15"/>
      <c r="T1412" s="15"/>
      <c r="U1412" s="15"/>
      <c r="V1412" s="15"/>
    </row>
    <row r="1413" spans="1:22" x14ac:dyDescent="0.25">
      <c r="A1413" s="15">
        <v>2340</v>
      </c>
      <c r="B1413" s="18"/>
      <c r="C1413" s="15"/>
      <c r="D1413" s="15"/>
      <c r="E1413" s="15"/>
      <c r="F1413" s="15"/>
      <c r="G1413" s="15"/>
      <c r="H1413" s="15"/>
      <c r="I1413" s="15"/>
      <c r="J1413" s="15"/>
      <c r="K1413" s="15"/>
      <c r="L1413" s="15"/>
      <c r="M1413" s="15"/>
      <c r="N1413" s="15"/>
      <c r="O1413" s="18"/>
      <c r="P1413" s="18"/>
      <c r="Q1413" s="21">
        <f t="shared" si="26"/>
        <v>0</v>
      </c>
      <c r="R1413" s="15"/>
      <c r="S1413" s="15"/>
      <c r="T1413" s="15"/>
      <c r="U1413" s="15"/>
      <c r="V1413" s="15"/>
    </row>
    <row r="1414" spans="1:22" x14ac:dyDescent="0.25">
      <c r="A1414" s="15">
        <v>2341</v>
      </c>
      <c r="B1414" s="18"/>
      <c r="C1414" s="15"/>
      <c r="D1414" s="15"/>
      <c r="E1414" s="15"/>
      <c r="F1414" s="15"/>
      <c r="G1414" s="15"/>
      <c r="H1414" s="15"/>
      <c r="I1414" s="15"/>
      <c r="J1414" s="15"/>
      <c r="K1414" s="15"/>
      <c r="L1414" s="15"/>
      <c r="M1414" s="15"/>
      <c r="N1414" s="15"/>
      <c r="O1414" s="18"/>
      <c r="P1414" s="18"/>
      <c r="Q1414" s="21">
        <f t="shared" si="26"/>
        <v>0</v>
      </c>
      <c r="R1414" s="15"/>
      <c r="S1414" s="15"/>
      <c r="T1414" s="15"/>
      <c r="U1414" s="15"/>
      <c r="V1414" s="15"/>
    </row>
    <row r="1415" spans="1:22" x14ac:dyDescent="0.25">
      <c r="A1415" s="15">
        <v>2342</v>
      </c>
      <c r="B1415" s="18"/>
      <c r="C1415" s="15"/>
      <c r="D1415" s="15"/>
      <c r="E1415" s="15"/>
      <c r="F1415" s="15"/>
      <c r="G1415" s="15"/>
      <c r="H1415" s="15"/>
      <c r="I1415" s="15"/>
      <c r="J1415" s="15"/>
      <c r="K1415" s="15"/>
      <c r="L1415" s="15"/>
      <c r="M1415" s="15"/>
      <c r="N1415" s="15"/>
      <c r="O1415" s="18"/>
      <c r="P1415" s="18"/>
      <c r="Q1415" s="21">
        <f t="shared" si="26"/>
        <v>0</v>
      </c>
      <c r="R1415" s="15"/>
      <c r="S1415" s="15"/>
      <c r="T1415" s="15"/>
      <c r="U1415" s="15"/>
      <c r="V1415" s="15"/>
    </row>
    <row r="1416" spans="1:22" x14ac:dyDescent="0.25">
      <c r="A1416" s="15">
        <v>2343</v>
      </c>
      <c r="B1416" s="18"/>
      <c r="C1416" s="15"/>
      <c r="D1416" s="15"/>
      <c r="E1416" s="15"/>
      <c r="F1416" s="15"/>
      <c r="G1416" s="15"/>
      <c r="H1416" s="15"/>
      <c r="I1416" s="15"/>
      <c r="J1416" s="15"/>
      <c r="K1416" s="15"/>
      <c r="L1416" s="15"/>
      <c r="M1416" s="15"/>
      <c r="N1416" s="15"/>
      <c r="O1416" s="18"/>
      <c r="P1416" s="18"/>
      <c r="Q1416" s="21">
        <f t="shared" si="26"/>
        <v>0</v>
      </c>
      <c r="R1416" s="15"/>
      <c r="S1416" s="15"/>
      <c r="T1416" s="15"/>
      <c r="U1416" s="15"/>
      <c r="V1416" s="15"/>
    </row>
    <row r="1417" spans="1:22" x14ac:dyDescent="0.25">
      <c r="A1417" s="15">
        <v>2344</v>
      </c>
      <c r="B1417" s="18"/>
      <c r="C1417" s="15"/>
      <c r="D1417" s="15"/>
      <c r="E1417" s="15"/>
      <c r="F1417" s="15"/>
      <c r="G1417" s="15"/>
      <c r="H1417" s="15"/>
      <c r="I1417" s="15"/>
      <c r="J1417" s="15"/>
      <c r="K1417" s="15"/>
      <c r="L1417" s="15"/>
      <c r="M1417" s="15"/>
      <c r="N1417" s="15"/>
      <c r="O1417" s="18"/>
      <c r="P1417" s="18"/>
      <c r="Q1417" s="21">
        <f t="shared" si="26"/>
        <v>0</v>
      </c>
      <c r="R1417" s="15"/>
      <c r="S1417" s="15"/>
      <c r="T1417" s="15"/>
      <c r="U1417" s="15"/>
      <c r="V1417" s="15"/>
    </row>
    <row r="1418" spans="1:22" x14ac:dyDescent="0.25">
      <c r="A1418" s="15">
        <v>2345</v>
      </c>
      <c r="B1418" s="18"/>
      <c r="C1418" s="15"/>
      <c r="D1418" s="15"/>
      <c r="E1418" s="15"/>
      <c r="F1418" s="15"/>
      <c r="G1418" s="15"/>
      <c r="H1418" s="15"/>
      <c r="I1418" s="15"/>
      <c r="J1418" s="15"/>
      <c r="K1418" s="15"/>
      <c r="L1418" s="15"/>
      <c r="M1418" s="15"/>
      <c r="N1418" s="15"/>
      <c r="O1418" s="18"/>
      <c r="P1418" s="18"/>
      <c r="Q1418" s="21">
        <f t="shared" si="26"/>
        <v>0</v>
      </c>
      <c r="R1418" s="15"/>
      <c r="S1418" s="15"/>
      <c r="T1418" s="15"/>
      <c r="U1418" s="15"/>
      <c r="V1418" s="15"/>
    </row>
    <row r="1419" spans="1:22" x14ac:dyDescent="0.25">
      <c r="A1419" s="15">
        <v>2346</v>
      </c>
      <c r="B1419" s="18"/>
      <c r="C1419" s="15"/>
      <c r="D1419" s="15"/>
      <c r="E1419" s="15"/>
      <c r="F1419" s="15"/>
      <c r="G1419" s="15"/>
      <c r="H1419" s="15"/>
      <c r="I1419" s="15"/>
      <c r="J1419" s="15"/>
      <c r="K1419" s="15"/>
      <c r="L1419" s="15"/>
      <c r="M1419" s="15"/>
      <c r="N1419" s="15"/>
      <c r="O1419" s="18"/>
      <c r="P1419" s="18"/>
      <c r="Q1419" s="21">
        <f t="shared" si="26"/>
        <v>0</v>
      </c>
      <c r="R1419" s="15"/>
      <c r="S1419" s="15"/>
      <c r="T1419" s="15"/>
      <c r="U1419" s="15"/>
      <c r="V1419" s="15"/>
    </row>
    <row r="1420" spans="1:22" x14ac:dyDescent="0.25">
      <c r="A1420" s="15">
        <v>2347</v>
      </c>
      <c r="B1420" s="18"/>
      <c r="C1420" s="15"/>
      <c r="D1420" s="15"/>
      <c r="E1420" s="15"/>
      <c r="F1420" s="15"/>
      <c r="G1420" s="15"/>
      <c r="H1420" s="15"/>
      <c r="I1420" s="15"/>
      <c r="J1420" s="15"/>
      <c r="K1420" s="15"/>
      <c r="L1420" s="15"/>
      <c r="M1420" s="15"/>
      <c r="N1420" s="15"/>
      <c r="O1420" s="18"/>
      <c r="P1420" s="18"/>
      <c r="Q1420" s="21">
        <f t="shared" si="26"/>
        <v>0</v>
      </c>
      <c r="R1420" s="15"/>
      <c r="S1420" s="15"/>
      <c r="T1420" s="15"/>
      <c r="U1420" s="15"/>
      <c r="V1420" s="15"/>
    </row>
    <row r="1421" spans="1:22" x14ac:dyDescent="0.25">
      <c r="A1421" s="15">
        <v>2348</v>
      </c>
      <c r="B1421" s="18"/>
      <c r="C1421" s="15"/>
      <c r="D1421" s="15"/>
      <c r="E1421" s="15"/>
      <c r="F1421" s="15"/>
      <c r="G1421" s="15"/>
      <c r="H1421" s="15"/>
      <c r="I1421" s="15"/>
      <c r="J1421" s="15"/>
      <c r="K1421" s="15"/>
      <c r="L1421" s="15"/>
      <c r="M1421" s="15"/>
      <c r="N1421" s="15"/>
      <c r="O1421" s="18"/>
      <c r="P1421" s="18"/>
      <c r="Q1421" s="21">
        <f t="shared" si="26"/>
        <v>0</v>
      </c>
      <c r="R1421" s="15"/>
      <c r="S1421" s="15"/>
      <c r="T1421" s="15"/>
      <c r="U1421" s="15"/>
      <c r="V1421" s="15"/>
    </row>
    <row r="1422" spans="1:22" x14ac:dyDescent="0.25">
      <c r="A1422" s="15">
        <v>2349</v>
      </c>
      <c r="B1422" s="18"/>
      <c r="C1422" s="15"/>
      <c r="D1422" s="15"/>
      <c r="E1422" s="15"/>
      <c r="F1422" s="15"/>
      <c r="G1422" s="15"/>
      <c r="H1422" s="15"/>
      <c r="I1422" s="15"/>
      <c r="J1422" s="15"/>
      <c r="K1422" s="15"/>
      <c r="L1422" s="15"/>
      <c r="M1422" s="15"/>
      <c r="N1422" s="15"/>
      <c r="O1422" s="18"/>
      <c r="P1422" s="18"/>
      <c r="Q1422" s="21">
        <f t="shared" si="26"/>
        <v>0</v>
      </c>
      <c r="R1422" s="15"/>
      <c r="S1422" s="15"/>
      <c r="T1422" s="15"/>
      <c r="U1422" s="15"/>
      <c r="V1422" s="15"/>
    </row>
    <row r="1423" spans="1:22" x14ac:dyDescent="0.25">
      <c r="A1423" s="15">
        <v>2350</v>
      </c>
      <c r="B1423" s="18"/>
      <c r="C1423" s="15"/>
      <c r="D1423" s="15"/>
      <c r="E1423" s="15"/>
      <c r="F1423" s="15"/>
      <c r="G1423" s="15"/>
      <c r="H1423" s="15"/>
      <c r="I1423" s="15"/>
      <c r="J1423" s="15"/>
      <c r="K1423" s="15"/>
      <c r="L1423" s="15"/>
      <c r="M1423" s="15"/>
      <c r="N1423" s="15"/>
      <c r="O1423" s="18"/>
      <c r="P1423" s="18"/>
      <c r="Q1423" s="21">
        <f t="shared" si="26"/>
        <v>0</v>
      </c>
      <c r="R1423" s="15"/>
      <c r="S1423" s="15"/>
      <c r="T1423" s="15"/>
      <c r="U1423" s="15"/>
      <c r="V1423" s="15"/>
    </row>
    <row r="1424" spans="1:22" x14ac:dyDescent="0.25">
      <c r="A1424" s="15">
        <v>2351</v>
      </c>
      <c r="B1424" s="18"/>
      <c r="C1424" s="15"/>
      <c r="D1424" s="15"/>
      <c r="E1424" s="15"/>
      <c r="F1424" s="15"/>
      <c r="G1424" s="15"/>
      <c r="H1424" s="15"/>
      <c r="I1424" s="15"/>
      <c r="J1424" s="15"/>
      <c r="K1424" s="15"/>
      <c r="L1424" s="15"/>
      <c r="M1424" s="15"/>
      <c r="N1424" s="15"/>
      <c r="O1424" s="18"/>
      <c r="P1424" s="18"/>
      <c r="Q1424" s="21">
        <f t="shared" si="26"/>
        <v>0</v>
      </c>
      <c r="R1424" s="15"/>
      <c r="S1424" s="15"/>
      <c r="T1424" s="15"/>
      <c r="U1424" s="15"/>
      <c r="V1424" s="15"/>
    </row>
    <row r="1425" spans="1:22" x14ac:dyDescent="0.25">
      <c r="A1425" s="15">
        <v>2352</v>
      </c>
      <c r="B1425" s="18"/>
      <c r="C1425" s="15"/>
      <c r="D1425" s="15"/>
      <c r="E1425" s="15"/>
      <c r="F1425" s="15"/>
      <c r="G1425" s="15"/>
      <c r="H1425" s="15"/>
      <c r="I1425" s="15"/>
      <c r="J1425" s="15"/>
      <c r="K1425" s="15"/>
      <c r="L1425" s="15"/>
      <c r="M1425" s="15"/>
      <c r="N1425" s="15"/>
      <c r="O1425" s="18"/>
      <c r="P1425" s="18"/>
      <c r="Q1425" s="21">
        <f t="shared" si="26"/>
        <v>0</v>
      </c>
      <c r="R1425" s="15"/>
      <c r="S1425" s="15"/>
      <c r="T1425" s="15"/>
      <c r="U1425" s="15"/>
      <c r="V1425" s="15"/>
    </row>
    <row r="1426" spans="1:22" x14ac:dyDescent="0.25">
      <c r="A1426" s="15">
        <v>2353</v>
      </c>
      <c r="B1426" s="18"/>
      <c r="C1426" s="15"/>
      <c r="D1426" s="15"/>
      <c r="E1426" s="15"/>
      <c r="F1426" s="15"/>
      <c r="G1426" s="15"/>
      <c r="H1426" s="15"/>
      <c r="I1426" s="15"/>
      <c r="J1426" s="15"/>
      <c r="K1426" s="15"/>
      <c r="L1426" s="15"/>
      <c r="M1426" s="15"/>
      <c r="N1426" s="15"/>
      <c r="O1426" s="18"/>
      <c r="P1426" s="18"/>
      <c r="Q1426" s="21">
        <f t="shared" si="26"/>
        <v>0</v>
      </c>
      <c r="R1426" s="15"/>
      <c r="S1426" s="15"/>
      <c r="T1426" s="15"/>
      <c r="U1426" s="15"/>
      <c r="V1426" s="15"/>
    </row>
    <row r="1427" spans="1:22" x14ac:dyDescent="0.25">
      <c r="A1427" s="15">
        <v>2354</v>
      </c>
      <c r="B1427" s="18"/>
      <c r="C1427" s="15"/>
      <c r="D1427" s="15"/>
      <c r="E1427" s="15"/>
      <c r="F1427" s="15"/>
      <c r="G1427" s="15"/>
      <c r="H1427" s="15"/>
      <c r="I1427" s="15"/>
      <c r="J1427" s="15"/>
      <c r="K1427" s="15"/>
      <c r="L1427" s="15"/>
      <c r="M1427" s="15"/>
      <c r="N1427" s="15"/>
      <c r="O1427" s="18"/>
      <c r="P1427" s="18"/>
      <c r="Q1427" s="21">
        <f t="shared" si="26"/>
        <v>0</v>
      </c>
      <c r="R1427" s="15"/>
      <c r="S1427" s="15"/>
      <c r="T1427" s="15"/>
      <c r="U1427" s="15"/>
      <c r="V1427" s="15"/>
    </row>
    <row r="1428" spans="1:22" x14ac:dyDescent="0.25">
      <c r="A1428" s="15">
        <v>2355</v>
      </c>
      <c r="B1428" s="18"/>
      <c r="C1428" s="15"/>
      <c r="D1428" s="15"/>
      <c r="E1428" s="15"/>
      <c r="F1428" s="15"/>
      <c r="G1428" s="15"/>
      <c r="H1428" s="15"/>
      <c r="I1428" s="15"/>
      <c r="J1428" s="15"/>
      <c r="K1428" s="15"/>
      <c r="L1428" s="15"/>
      <c r="M1428" s="15"/>
      <c r="N1428" s="15"/>
      <c r="O1428" s="18"/>
      <c r="P1428" s="18"/>
      <c r="Q1428" s="21">
        <f t="shared" si="26"/>
        <v>0</v>
      </c>
      <c r="R1428" s="15"/>
      <c r="S1428" s="15"/>
      <c r="T1428" s="15"/>
      <c r="U1428" s="15"/>
      <c r="V1428" s="15"/>
    </row>
    <row r="1429" spans="1:22" x14ac:dyDescent="0.25">
      <c r="A1429" s="15">
        <v>2356</v>
      </c>
      <c r="B1429" s="18"/>
      <c r="C1429" s="15"/>
      <c r="D1429" s="15"/>
      <c r="E1429" s="15"/>
      <c r="F1429" s="15"/>
      <c r="G1429" s="15"/>
      <c r="H1429" s="15"/>
      <c r="I1429" s="15"/>
      <c r="J1429" s="15"/>
      <c r="K1429" s="15"/>
      <c r="L1429" s="15"/>
      <c r="M1429" s="15"/>
      <c r="N1429" s="15"/>
      <c r="O1429" s="18"/>
      <c r="P1429" s="18"/>
      <c r="Q1429" s="21">
        <f t="shared" si="26"/>
        <v>0</v>
      </c>
      <c r="R1429" s="15"/>
      <c r="S1429" s="15"/>
      <c r="T1429" s="15"/>
      <c r="U1429" s="15"/>
      <c r="V1429" s="15"/>
    </row>
    <row r="1430" spans="1:22" x14ac:dyDescent="0.25">
      <c r="A1430" s="15">
        <v>2357</v>
      </c>
      <c r="B1430" s="18"/>
      <c r="C1430" s="15"/>
      <c r="D1430" s="15"/>
      <c r="E1430" s="15"/>
      <c r="F1430" s="15"/>
      <c r="G1430" s="15"/>
      <c r="H1430" s="15"/>
      <c r="I1430" s="15"/>
      <c r="J1430" s="15"/>
      <c r="K1430" s="15"/>
      <c r="L1430" s="15"/>
      <c r="M1430" s="15"/>
      <c r="N1430" s="15"/>
      <c r="O1430" s="18"/>
      <c r="P1430" s="18"/>
      <c r="Q1430" s="21">
        <f t="shared" si="26"/>
        <v>0</v>
      </c>
      <c r="R1430" s="15"/>
      <c r="S1430" s="15"/>
      <c r="T1430" s="15"/>
      <c r="U1430" s="15"/>
      <c r="V1430" s="15"/>
    </row>
    <row r="1431" spans="1:22" x14ac:dyDescent="0.25">
      <c r="A1431" s="15">
        <v>2358</v>
      </c>
      <c r="B1431" s="18"/>
      <c r="C1431" s="15"/>
      <c r="D1431" s="15"/>
      <c r="E1431" s="15"/>
      <c r="F1431" s="15"/>
      <c r="G1431" s="15"/>
      <c r="H1431" s="15"/>
      <c r="I1431" s="15"/>
      <c r="J1431" s="15"/>
      <c r="K1431" s="15"/>
      <c r="L1431" s="15"/>
      <c r="M1431" s="15"/>
      <c r="N1431" s="15"/>
      <c r="O1431" s="18"/>
      <c r="P1431" s="18"/>
      <c r="Q1431" s="21">
        <f t="shared" si="26"/>
        <v>0</v>
      </c>
      <c r="R1431" s="15"/>
      <c r="S1431" s="15"/>
      <c r="T1431" s="15"/>
      <c r="U1431" s="15"/>
      <c r="V1431" s="15"/>
    </row>
    <row r="1432" spans="1:22" x14ac:dyDescent="0.25">
      <c r="A1432" s="15">
        <v>2359</v>
      </c>
      <c r="B1432" s="18"/>
      <c r="C1432" s="15"/>
      <c r="D1432" s="15"/>
      <c r="E1432" s="15"/>
      <c r="F1432" s="15"/>
      <c r="G1432" s="15"/>
      <c r="H1432" s="15"/>
      <c r="I1432" s="15"/>
      <c r="J1432" s="15"/>
      <c r="K1432" s="15"/>
      <c r="L1432" s="15"/>
      <c r="M1432" s="15"/>
      <c r="N1432" s="15"/>
      <c r="O1432" s="18"/>
      <c r="P1432" s="18"/>
      <c r="Q1432" s="21">
        <f t="shared" si="26"/>
        <v>0</v>
      </c>
      <c r="R1432" s="15"/>
      <c r="S1432" s="15"/>
      <c r="T1432" s="15"/>
      <c r="U1432" s="15"/>
      <c r="V1432" s="15"/>
    </row>
    <row r="1433" spans="1:22" x14ac:dyDescent="0.25">
      <c r="A1433" s="15">
        <v>2360</v>
      </c>
      <c r="B1433" s="18"/>
      <c r="C1433" s="15"/>
      <c r="D1433" s="15"/>
      <c r="E1433" s="15"/>
      <c r="F1433" s="15"/>
      <c r="G1433" s="15"/>
      <c r="H1433" s="15"/>
      <c r="I1433" s="15"/>
      <c r="J1433" s="15"/>
      <c r="K1433" s="15"/>
      <c r="L1433" s="15"/>
      <c r="M1433" s="15"/>
      <c r="N1433" s="15"/>
      <c r="O1433" s="18"/>
      <c r="P1433" s="18"/>
      <c r="Q1433" s="21">
        <f t="shared" si="26"/>
        <v>0</v>
      </c>
      <c r="R1433" s="15"/>
      <c r="S1433" s="15"/>
      <c r="T1433" s="15"/>
      <c r="U1433" s="15"/>
      <c r="V1433" s="15"/>
    </row>
    <row r="1434" spans="1:22" x14ac:dyDescent="0.25">
      <c r="A1434" s="15">
        <v>2361</v>
      </c>
      <c r="B1434" s="18"/>
      <c r="C1434" s="15"/>
      <c r="D1434" s="15"/>
      <c r="E1434" s="15"/>
      <c r="F1434" s="15"/>
      <c r="G1434" s="15"/>
      <c r="H1434" s="15"/>
      <c r="I1434" s="15"/>
      <c r="J1434" s="15"/>
      <c r="K1434" s="15"/>
      <c r="L1434" s="15"/>
      <c r="M1434" s="15"/>
      <c r="N1434" s="15"/>
      <c r="O1434" s="18"/>
      <c r="P1434" s="18"/>
      <c r="Q1434" s="21">
        <f t="shared" si="26"/>
        <v>0</v>
      </c>
      <c r="R1434" s="15"/>
      <c r="S1434" s="15"/>
      <c r="T1434" s="15"/>
      <c r="U1434" s="15"/>
      <c r="V1434" s="15"/>
    </row>
    <row r="1435" spans="1:22" x14ac:dyDescent="0.25">
      <c r="A1435" s="15">
        <v>2362</v>
      </c>
      <c r="B1435" s="18"/>
      <c r="C1435" s="15"/>
      <c r="D1435" s="15"/>
      <c r="E1435" s="15"/>
      <c r="F1435" s="15"/>
      <c r="G1435" s="15"/>
      <c r="H1435" s="15"/>
      <c r="I1435" s="15"/>
      <c r="J1435" s="15"/>
      <c r="K1435" s="15"/>
      <c r="L1435" s="15"/>
      <c r="M1435" s="15"/>
      <c r="N1435" s="15"/>
      <c r="O1435" s="18"/>
      <c r="P1435" s="18"/>
      <c r="Q1435" s="21">
        <f t="shared" si="26"/>
        <v>0</v>
      </c>
      <c r="R1435" s="15"/>
      <c r="S1435" s="15"/>
      <c r="T1435" s="15"/>
      <c r="U1435" s="15"/>
      <c r="V1435" s="15"/>
    </row>
    <row r="1436" spans="1:22" x14ac:dyDescent="0.25">
      <c r="A1436" s="15">
        <v>2363</v>
      </c>
      <c r="B1436" s="18"/>
      <c r="C1436" s="15"/>
      <c r="D1436" s="15"/>
      <c r="E1436" s="15"/>
      <c r="F1436" s="15"/>
      <c r="G1436" s="15"/>
      <c r="H1436" s="15"/>
      <c r="I1436" s="15"/>
      <c r="J1436" s="15"/>
      <c r="K1436" s="15"/>
      <c r="L1436" s="15"/>
      <c r="M1436" s="15"/>
      <c r="N1436" s="15"/>
      <c r="O1436" s="18"/>
      <c r="P1436" s="18"/>
      <c r="Q1436" s="21">
        <f t="shared" si="26"/>
        <v>0</v>
      </c>
      <c r="R1436" s="15"/>
      <c r="S1436" s="15"/>
      <c r="T1436" s="15"/>
      <c r="U1436" s="15"/>
      <c r="V1436" s="15"/>
    </row>
    <row r="1437" spans="1:22" x14ac:dyDescent="0.25">
      <c r="A1437" s="15">
        <v>2364</v>
      </c>
      <c r="B1437" s="18"/>
      <c r="C1437" s="15"/>
      <c r="D1437" s="15"/>
      <c r="E1437" s="15"/>
      <c r="F1437" s="15"/>
      <c r="G1437" s="15"/>
      <c r="H1437" s="15"/>
      <c r="I1437" s="15"/>
      <c r="J1437" s="15"/>
      <c r="K1437" s="15"/>
      <c r="L1437" s="15"/>
      <c r="M1437" s="15"/>
      <c r="N1437" s="15"/>
      <c r="O1437" s="18"/>
      <c r="P1437" s="18"/>
      <c r="Q1437" s="21">
        <f t="shared" si="26"/>
        <v>0</v>
      </c>
      <c r="R1437" s="15"/>
      <c r="S1437" s="15"/>
      <c r="T1437" s="15"/>
      <c r="U1437" s="15"/>
      <c r="V1437" s="15"/>
    </row>
    <row r="1438" spans="1:22" x14ac:dyDescent="0.25">
      <c r="A1438" s="15">
        <v>2365</v>
      </c>
      <c r="B1438" s="18"/>
      <c r="C1438" s="15"/>
      <c r="D1438" s="15"/>
      <c r="E1438" s="15"/>
      <c r="F1438" s="15"/>
      <c r="G1438" s="15"/>
      <c r="H1438" s="15"/>
      <c r="I1438" s="15"/>
      <c r="J1438" s="15"/>
      <c r="K1438" s="15"/>
      <c r="L1438" s="15"/>
      <c r="M1438" s="15"/>
      <c r="N1438" s="15"/>
      <c r="O1438" s="18"/>
      <c r="P1438" s="18"/>
      <c r="Q1438" s="21">
        <f t="shared" si="26"/>
        <v>0</v>
      </c>
      <c r="R1438" s="15"/>
      <c r="S1438" s="15"/>
      <c r="T1438" s="15"/>
      <c r="U1438" s="15"/>
      <c r="V1438" s="15"/>
    </row>
    <row r="1439" spans="1:22" x14ac:dyDescent="0.25">
      <c r="A1439" s="15">
        <v>2366</v>
      </c>
      <c r="B1439" s="18"/>
      <c r="C1439" s="15"/>
      <c r="D1439" s="15"/>
      <c r="E1439" s="15"/>
      <c r="F1439" s="15"/>
      <c r="G1439" s="15"/>
      <c r="H1439" s="15"/>
      <c r="I1439" s="15"/>
      <c r="J1439" s="15"/>
      <c r="K1439" s="15"/>
      <c r="L1439" s="15"/>
      <c r="M1439" s="15"/>
      <c r="N1439" s="15"/>
      <c r="O1439" s="18"/>
      <c r="P1439" s="18"/>
      <c r="Q1439" s="21">
        <f t="shared" si="26"/>
        <v>0</v>
      </c>
      <c r="R1439" s="15"/>
      <c r="S1439" s="15"/>
      <c r="T1439" s="15"/>
      <c r="U1439" s="15"/>
      <c r="V1439" s="15"/>
    </row>
    <row r="1440" spans="1:22" x14ac:dyDescent="0.25">
      <c r="A1440" s="15">
        <v>2367</v>
      </c>
      <c r="B1440" s="18"/>
      <c r="C1440" s="15"/>
      <c r="D1440" s="15"/>
      <c r="E1440" s="15"/>
      <c r="F1440" s="15"/>
      <c r="G1440" s="15"/>
      <c r="H1440" s="15"/>
      <c r="I1440" s="15"/>
      <c r="J1440" s="15"/>
      <c r="K1440" s="15"/>
      <c r="L1440" s="15"/>
      <c r="M1440" s="15"/>
      <c r="N1440" s="15"/>
      <c r="O1440" s="18"/>
      <c r="P1440" s="18"/>
      <c r="Q1440" s="21">
        <f t="shared" si="26"/>
        <v>0</v>
      </c>
      <c r="R1440" s="15"/>
      <c r="S1440" s="15"/>
      <c r="T1440" s="15"/>
      <c r="U1440" s="15"/>
      <c r="V1440" s="15"/>
    </row>
    <row r="1441" spans="1:22" x14ac:dyDescent="0.25">
      <c r="A1441" s="15">
        <v>2368</v>
      </c>
      <c r="B1441" s="18"/>
      <c r="C1441" s="15"/>
      <c r="D1441" s="15"/>
      <c r="E1441" s="15"/>
      <c r="F1441" s="15"/>
      <c r="G1441" s="15"/>
      <c r="H1441" s="15"/>
      <c r="I1441" s="15"/>
      <c r="J1441" s="15"/>
      <c r="K1441" s="15"/>
      <c r="L1441" s="15"/>
      <c r="M1441" s="15"/>
      <c r="N1441" s="15"/>
      <c r="O1441" s="18"/>
      <c r="P1441" s="18"/>
      <c r="Q1441" s="21">
        <f t="shared" si="26"/>
        <v>0</v>
      </c>
      <c r="R1441" s="15"/>
      <c r="S1441" s="15"/>
      <c r="T1441" s="15"/>
      <c r="U1441" s="15"/>
      <c r="V1441" s="15"/>
    </row>
    <row r="1442" spans="1:22" x14ac:dyDescent="0.25">
      <c r="A1442" s="15">
        <v>2369</v>
      </c>
      <c r="B1442" s="18"/>
      <c r="C1442" s="15"/>
      <c r="D1442" s="15"/>
      <c r="E1442" s="15"/>
      <c r="F1442" s="15"/>
      <c r="G1442" s="15"/>
      <c r="H1442" s="15"/>
      <c r="I1442" s="15"/>
      <c r="J1442" s="15"/>
      <c r="K1442" s="15"/>
      <c r="L1442" s="15"/>
      <c r="M1442" s="15"/>
      <c r="N1442" s="15"/>
      <c r="O1442" s="18"/>
      <c r="P1442" s="18"/>
      <c r="Q1442" s="21">
        <f t="shared" si="26"/>
        <v>0</v>
      </c>
      <c r="R1442" s="15"/>
      <c r="S1442" s="15"/>
      <c r="T1442" s="15"/>
      <c r="U1442" s="15"/>
      <c r="V1442" s="15"/>
    </row>
    <row r="1443" spans="1:22" x14ac:dyDescent="0.25">
      <c r="A1443" s="15">
        <v>2370</v>
      </c>
      <c r="B1443" s="18"/>
      <c r="C1443" s="15"/>
      <c r="D1443" s="15"/>
      <c r="E1443" s="15"/>
      <c r="F1443" s="15"/>
      <c r="G1443" s="15"/>
      <c r="H1443" s="15"/>
      <c r="I1443" s="15"/>
      <c r="J1443" s="15"/>
      <c r="K1443" s="15"/>
      <c r="L1443" s="15"/>
      <c r="M1443" s="15"/>
      <c r="N1443" s="15"/>
      <c r="O1443" s="18"/>
      <c r="P1443" s="18"/>
      <c r="Q1443" s="21">
        <f t="shared" si="26"/>
        <v>0</v>
      </c>
      <c r="R1443" s="15"/>
      <c r="S1443" s="15"/>
      <c r="T1443" s="15"/>
      <c r="U1443" s="15"/>
      <c r="V1443" s="15"/>
    </row>
    <row r="1444" spans="1:22" x14ac:dyDescent="0.25">
      <c r="A1444" s="15">
        <v>2371</v>
      </c>
      <c r="B1444" s="18"/>
      <c r="C1444" s="15"/>
      <c r="D1444" s="15"/>
      <c r="E1444" s="15"/>
      <c r="F1444" s="15"/>
      <c r="G1444" s="15"/>
      <c r="H1444" s="15"/>
      <c r="I1444" s="15"/>
      <c r="J1444" s="15"/>
      <c r="K1444" s="15"/>
      <c r="L1444" s="15"/>
      <c r="M1444" s="15"/>
      <c r="N1444" s="15"/>
      <c r="O1444" s="18"/>
      <c r="P1444" s="18"/>
      <c r="Q1444" s="21">
        <f t="shared" si="26"/>
        <v>0</v>
      </c>
      <c r="R1444" s="15"/>
      <c r="S1444" s="15"/>
      <c r="T1444" s="15"/>
      <c r="U1444" s="15"/>
      <c r="V1444" s="15"/>
    </row>
    <row r="1445" spans="1:22" x14ac:dyDescent="0.25">
      <c r="A1445" s="15">
        <v>2372</v>
      </c>
      <c r="B1445" s="18"/>
      <c r="C1445" s="15"/>
      <c r="D1445" s="15"/>
      <c r="E1445" s="15"/>
      <c r="F1445" s="15"/>
      <c r="G1445" s="15"/>
      <c r="H1445" s="15"/>
      <c r="I1445" s="15"/>
      <c r="J1445" s="15"/>
      <c r="K1445" s="15"/>
      <c r="L1445" s="15"/>
      <c r="M1445" s="15"/>
      <c r="N1445" s="15"/>
      <c r="O1445" s="18"/>
      <c r="P1445" s="18"/>
      <c r="Q1445" s="21">
        <f t="shared" si="26"/>
        <v>0</v>
      </c>
      <c r="R1445" s="15"/>
      <c r="S1445" s="15"/>
      <c r="T1445" s="15"/>
      <c r="U1445" s="15"/>
      <c r="V1445" s="15"/>
    </row>
    <row r="1446" spans="1:22" x14ac:dyDescent="0.25">
      <c r="A1446" s="15">
        <v>2373</v>
      </c>
      <c r="B1446" s="18"/>
      <c r="C1446" s="15"/>
      <c r="D1446" s="15"/>
      <c r="E1446" s="15"/>
      <c r="F1446" s="15"/>
      <c r="G1446" s="15"/>
      <c r="H1446" s="15"/>
      <c r="I1446" s="15"/>
      <c r="J1446" s="15"/>
      <c r="K1446" s="15"/>
      <c r="L1446" s="15"/>
      <c r="M1446" s="15"/>
      <c r="N1446" s="15"/>
      <c r="O1446" s="18"/>
      <c r="P1446" s="18"/>
      <c r="Q1446" s="21">
        <f t="shared" si="26"/>
        <v>0</v>
      </c>
      <c r="R1446" s="15"/>
      <c r="S1446" s="15"/>
      <c r="T1446" s="15"/>
      <c r="U1446" s="15"/>
      <c r="V1446" s="15"/>
    </row>
    <row r="1447" spans="1:22" x14ac:dyDescent="0.25">
      <c r="A1447" s="15">
        <v>2374</v>
      </c>
      <c r="B1447" s="18"/>
      <c r="C1447" s="15"/>
      <c r="D1447" s="15"/>
      <c r="E1447" s="15"/>
      <c r="F1447" s="15"/>
      <c r="G1447" s="15"/>
      <c r="H1447" s="15"/>
      <c r="I1447" s="15"/>
      <c r="J1447" s="15"/>
      <c r="K1447" s="15"/>
      <c r="L1447" s="15"/>
      <c r="M1447" s="15"/>
      <c r="N1447" s="15"/>
      <c r="O1447" s="18"/>
      <c r="P1447" s="18"/>
      <c r="Q1447" s="21">
        <f t="shared" si="26"/>
        <v>0</v>
      </c>
      <c r="R1447" s="15"/>
      <c r="S1447" s="15"/>
      <c r="T1447" s="15"/>
      <c r="U1447" s="15"/>
      <c r="V1447" s="15"/>
    </row>
    <row r="1448" spans="1:22" x14ac:dyDescent="0.25">
      <c r="A1448" s="15">
        <v>2375</v>
      </c>
      <c r="B1448" s="18"/>
      <c r="C1448" s="15"/>
      <c r="D1448" s="15"/>
      <c r="E1448" s="15"/>
      <c r="F1448" s="15"/>
      <c r="G1448" s="15"/>
      <c r="H1448" s="15"/>
      <c r="I1448" s="15"/>
      <c r="J1448" s="15"/>
      <c r="K1448" s="15"/>
      <c r="L1448" s="15"/>
      <c r="M1448" s="15"/>
      <c r="N1448" s="15"/>
      <c r="O1448" s="18"/>
      <c r="P1448" s="18"/>
      <c r="Q1448" s="21">
        <f t="shared" si="26"/>
        <v>0</v>
      </c>
      <c r="R1448" s="15"/>
      <c r="S1448" s="15"/>
      <c r="T1448" s="15"/>
      <c r="U1448" s="15"/>
      <c r="V1448" s="15"/>
    </row>
    <row r="1449" spans="1:22" x14ac:dyDescent="0.25">
      <c r="A1449" s="15">
        <v>2376</v>
      </c>
      <c r="B1449" s="18"/>
      <c r="C1449" s="15"/>
      <c r="D1449" s="15"/>
      <c r="E1449" s="15"/>
      <c r="F1449" s="15"/>
      <c r="G1449" s="15"/>
      <c r="H1449" s="15"/>
      <c r="I1449" s="15"/>
      <c r="J1449" s="15"/>
      <c r="K1449" s="15"/>
      <c r="L1449" s="15"/>
      <c r="M1449" s="15"/>
      <c r="N1449" s="15"/>
      <c r="O1449" s="18"/>
      <c r="P1449" s="18"/>
      <c r="Q1449" s="21">
        <f t="shared" si="26"/>
        <v>0</v>
      </c>
      <c r="R1449" s="15"/>
      <c r="S1449" s="15"/>
      <c r="T1449" s="15"/>
      <c r="U1449" s="15"/>
      <c r="V1449" s="15"/>
    </row>
    <row r="1450" spans="1:22" x14ac:dyDescent="0.25">
      <c r="A1450" s="15">
        <v>2377</v>
      </c>
      <c r="B1450" s="18"/>
      <c r="C1450" s="15"/>
      <c r="D1450" s="15"/>
      <c r="E1450" s="15"/>
      <c r="F1450" s="15"/>
      <c r="G1450" s="15"/>
      <c r="H1450" s="15"/>
      <c r="I1450" s="15"/>
      <c r="J1450" s="15"/>
      <c r="K1450" s="15"/>
      <c r="L1450" s="15"/>
      <c r="M1450" s="15"/>
      <c r="N1450" s="15"/>
      <c r="O1450" s="18"/>
      <c r="P1450" s="18"/>
      <c r="Q1450" s="21">
        <f t="shared" si="26"/>
        <v>0</v>
      </c>
      <c r="R1450" s="15"/>
      <c r="S1450" s="15"/>
      <c r="T1450" s="15"/>
      <c r="U1450" s="15"/>
      <c r="V1450" s="15"/>
    </row>
    <row r="1451" spans="1:22" x14ac:dyDescent="0.25">
      <c r="A1451" s="15">
        <v>2378</v>
      </c>
      <c r="B1451" s="18"/>
      <c r="C1451" s="15"/>
      <c r="D1451" s="15"/>
      <c r="E1451" s="15"/>
      <c r="F1451" s="15"/>
      <c r="G1451" s="15"/>
      <c r="H1451" s="15"/>
      <c r="I1451" s="15"/>
      <c r="J1451" s="15"/>
      <c r="K1451" s="15"/>
      <c r="L1451" s="15"/>
      <c r="M1451" s="15"/>
      <c r="N1451" s="15"/>
      <c r="O1451" s="18"/>
      <c r="P1451" s="18"/>
      <c r="Q1451" s="21">
        <f t="shared" si="26"/>
        <v>0</v>
      </c>
      <c r="R1451" s="15"/>
      <c r="S1451" s="15"/>
      <c r="T1451" s="15"/>
      <c r="U1451" s="15"/>
      <c r="V1451" s="15"/>
    </row>
    <row r="1452" spans="1:22" x14ac:dyDescent="0.25">
      <c r="A1452" s="15">
        <v>2379</v>
      </c>
      <c r="B1452" s="18"/>
      <c r="C1452" s="15"/>
      <c r="D1452" s="15"/>
      <c r="E1452" s="15"/>
      <c r="F1452" s="15"/>
      <c r="G1452" s="15"/>
      <c r="H1452" s="15"/>
      <c r="I1452" s="15"/>
      <c r="J1452" s="15"/>
      <c r="K1452" s="15"/>
      <c r="L1452" s="15"/>
      <c r="M1452" s="15"/>
      <c r="N1452" s="15"/>
      <c r="O1452" s="18"/>
      <c r="P1452" s="18"/>
      <c r="Q1452" s="21">
        <f t="shared" si="26"/>
        <v>0</v>
      </c>
      <c r="R1452" s="15"/>
      <c r="S1452" s="15"/>
      <c r="T1452" s="15"/>
      <c r="U1452" s="15"/>
      <c r="V1452" s="15"/>
    </row>
    <row r="1453" spans="1:22" x14ac:dyDescent="0.25">
      <c r="A1453" s="15">
        <v>2380</v>
      </c>
      <c r="B1453" s="18"/>
      <c r="C1453" s="15"/>
      <c r="D1453" s="15"/>
      <c r="E1453" s="15"/>
      <c r="F1453" s="15"/>
      <c r="G1453" s="15"/>
      <c r="H1453" s="15"/>
      <c r="I1453" s="15"/>
      <c r="J1453" s="15"/>
      <c r="K1453" s="15"/>
      <c r="L1453" s="15"/>
      <c r="M1453" s="15"/>
      <c r="N1453" s="15"/>
      <c r="O1453" s="18"/>
      <c r="P1453" s="18"/>
      <c r="Q1453" s="21">
        <f t="shared" si="26"/>
        <v>0</v>
      </c>
      <c r="R1453" s="15"/>
      <c r="S1453" s="15"/>
      <c r="T1453" s="15"/>
      <c r="U1453" s="15"/>
      <c r="V1453" s="15"/>
    </row>
    <row r="1454" spans="1:22" x14ac:dyDescent="0.25">
      <c r="A1454" s="15">
        <v>2381</v>
      </c>
      <c r="B1454" s="18"/>
      <c r="C1454" s="15"/>
      <c r="D1454" s="15"/>
      <c r="E1454" s="15"/>
      <c r="F1454" s="15"/>
      <c r="G1454" s="15"/>
      <c r="H1454" s="15"/>
      <c r="I1454" s="15"/>
      <c r="J1454" s="15"/>
      <c r="K1454" s="15"/>
      <c r="L1454" s="15"/>
      <c r="M1454" s="15"/>
      <c r="N1454" s="15"/>
      <c r="O1454" s="18"/>
      <c r="P1454" s="18"/>
      <c r="Q1454" s="21">
        <f t="shared" si="26"/>
        <v>0</v>
      </c>
      <c r="R1454" s="15"/>
      <c r="S1454" s="15"/>
      <c r="T1454" s="15"/>
      <c r="U1454" s="15"/>
      <c r="V1454" s="15"/>
    </row>
    <row r="1455" spans="1:22" x14ac:dyDescent="0.25">
      <c r="A1455" s="15">
        <v>2382</v>
      </c>
      <c r="B1455" s="18"/>
      <c r="C1455" s="15"/>
      <c r="D1455" s="15"/>
      <c r="E1455" s="15"/>
      <c r="F1455" s="15"/>
      <c r="G1455" s="15"/>
      <c r="H1455" s="15"/>
      <c r="I1455" s="15"/>
      <c r="J1455" s="15"/>
      <c r="K1455" s="15"/>
      <c r="L1455" s="15"/>
      <c r="M1455" s="15"/>
      <c r="N1455" s="15"/>
      <c r="O1455" s="18"/>
      <c r="P1455" s="18"/>
      <c r="Q1455" s="21">
        <f t="shared" si="26"/>
        <v>0</v>
      </c>
      <c r="R1455" s="15"/>
      <c r="S1455" s="15"/>
      <c r="T1455" s="15"/>
      <c r="U1455" s="15"/>
      <c r="V1455" s="15"/>
    </row>
    <row r="1456" spans="1:22" x14ac:dyDescent="0.25">
      <c r="A1456" s="15">
        <v>2383</v>
      </c>
      <c r="B1456" s="18"/>
      <c r="C1456" s="15"/>
      <c r="D1456" s="15"/>
      <c r="E1456" s="15"/>
      <c r="F1456" s="15"/>
      <c r="G1456" s="15"/>
      <c r="H1456" s="15"/>
      <c r="I1456" s="15"/>
      <c r="J1456" s="15"/>
      <c r="K1456" s="15"/>
      <c r="L1456" s="15"/>
      <c r="M1456" s="15"/>
      <c r="N1456" s="15"/>
      <c r="O1456" s="18"/>
      <c r="P1456" s="18"/>
      <c r="Q1456" s="21">
        <f t="shared" si="26"/>
        <v>0</v>
      </c>
      <c r="R1456" s="15"/>
      <c r="S1456" s="15"/>
      <c r="T1456" s="15"/>
      <c r="U1456" s="15"/>
      <c r="V1456" s="15"/>
    </row>
    <row r="1457" spans="1:22" x14ac:dyDescent="0.25">
      <c r="A1457" s="15">
        <v>2384</v>
      </c>
      <c r="B1457" s="18"/>
      <c r="C1457" s="15"/>
      <c r="D1457" s="15"/>
      <c r="E1457" s="15"/>
      <c r="F1457" s="15"/>
      <c r="G1457" s="15"/>
      <c r="H1457" s="15"/>
      <c r="I1457" s="15"/>
      <c r="J1457" s="15"/>
      <c r="K1457" s="15"/>
      <c r="L1457" s="15"/>
      <c r="M1457" s="15"/>
      <c r="N1457" s="15"/>
      <c r="O1457" s="18"/>
      <c r="P1457" s="18"/>
      <c r="Q1457" s="21">
        <f t="shared" si="26"/>
        <v>0</v>
      </c>
      <c r="R1457" s="15"/>
      <c r="S1457" s="15"/>
      <c r="T1457" s="15"/>
      <c r="U1457" s="15"/>
      <c r="V1457" s="15"/>
    </row>
    <row r="1458" spans="1:22" x14ac:dyDescent="0.25">
      <c r="A1458" s="15">
        <v>2385</v>
      </c>
      <c r="B1458" s="18"/>
      <c r="C1458" s="15"/>
      <c r="D1458" s="15"/>
      <c r="E1458" s="15"/>
      <c r="F1458" s="15"/>
      <c r="G1458" s="15"/>
      <c r="H1458" s="15"/>
      <c r="I1458" s="15"/>
      <c r="J1458" s="15"/>
      <c r="K1458" s="15"/>
      <c r="L1458" s="15"/>
      <c r="M1458" s="15"/>
      <c r="N1458" s="15"/>
      <c r="O1458" s="18"/>
      <c r="P1458" s="18"/>
      <c r="Q1458" s="21">
        <f t="shared" si="26"/>
        <v>0</v>
      </c>
      <c r="R1458" s="15"/>
      <c r="S1458" s="15"/>
      <c r="T1458" s="15"/>
      <c r="U1458" s="15"/>
      <c r="V1458" s="15"/>
    </row>
    <row r="1459" spans="1:22" x14ac:dyDescent="0.25">
      <c r="A1459" s="15">
        <v>2386</v>
      </c>
      <c r="B1459" s="18"/>
      <c r="C1459" s="15"/>
      <c r="D1459" s="15"/>
      <c r="E1459" s="15"/>
      <c r="F1459" s="15"/>
      <c r="G1459" s="15"/>
      <c r="H1459" s="15"/>
      <c r="I1459" s="15"/>
      <c r="J1459" s="15"/>
      <c r="K1459" s="15"/>
      <c r="L1459" s="15"/>
      <c r="M1459" s="15"/>
      <c r="N1459" s="15"/>
      <c r="O1459" s="18"/>
      <c r="P1459" s="18"/>
      <c r="Q1459" s="21">
        <f t="shared" si="26"/>
        <v>0</v>
      </c>
      <c r="R1459" s="15"/>
      <c r="S1459" s="15"/>
      <c r="T1459" s="15"/>
      <c r="U1459" s="15"/>
      <c r="V1459" s="15"/>
    </row>
    <row r="1460" spans="1:22" x14ac:dyDescent="0.25">
      <c r="A1460" s="15">
        <v>2387</v>
      </c>
      <c r="B1460" s="18"/>
      <c r="C1460" s="15"/>
      <c r="D1460" s="15"/>
      <c r="E1460" s="15"/>
      <c r="F1460" s="15"/>
      <c r="G1460" s="15"/>
      <c r="H1460" s="15"/>
      <c r="I1460" s="15"/>
      <c r="J1460" s="15"/>
      <c r="K1460" s="15"/>
      <c r="L1460" s="15"/>
      <c r="M1460" s="15"/>
      <c r="N1460" s="15"/>
      <c r="O1460" s="18"/>
      <c r="P1460" s="18"/>
      <c r="Q1460" s="21">
        <f t="shared" si="26"/>
        <v>0</v>
      </c>
      <c r="R1460" s="15"/>
      <c r="S1460" s="15"/>
      <c r="T1460" s="15"/>
      <c r="U1460" s="15"/>
      <c r="V1460" s="15"/>
    </row>
    <row r="1461" spans="1:22" x14ac:dyDescent="0.25">
      <c r="A1461" s="15">
        <v>2388</v>
      </c>
      <c r="B1461" s="18"/>
      <c r="C1461" s="15"/>
      <c r="D1461" s="15"/>
      <c r="E1461" s="15"/>
      <c r="F1461" s="15"/>
      <c r="G1461" s="15"/>
      <c r="H1461" s="15"/>
      <c r="I1461" s="15"/>
      <c r="J1461" s="15"/>
      <c r="K1461" s="15"/>
      <c r="L1461" s="15"/>
      <c r="M1461" s="15"/>
      <c r="N1461" s="15"/>
      <c r="O1461" s="18"/>
      <c r="P1461" s="18"/>
      <c r="Q1461" s="21">
        <f t="shared" si="26"/>
        <v>0</v>
      </c>
      <c r="R1461" s="15"/>
      <c r="S1461" s="15"/>
      <c r="T1461" s="15"/>
      <c r="U1461" s="15"/>
      <c r="V1461" s="15"/>
    </row>
    <row r="1462" spans="1:22" x14ac:dyDescent="0.25">
      <c r="A1462" s="15">
        <v>2389</v>
      </c>
      <c r="B1462" s="18"/>
      <c r="C1462" s="15"/>
      <c r="D1462" s="15"/>
      <c r="E1462" s="15"/>
      <c r="F1462" s="15"/>
      <c r="G1462" s="15"/>
      <c r="H1462" s="15"/>
      <c r="I1462" s="15"/>
      <c r="J1462" s="15"/>
      <c r="K1462" s="15"/>
      <c r="L1462" s="15"/>
      <c r="M1462" s="15"/>
      <c r="N1462" s="15"/>
      <c r="O1462" s="18"/>
      <c r="P1462" s="18"/>
      <c r="Q1462" s="21">
        <f t="shared" si="26"/>
        <v>0</v>
      </c>
      <c r="R1462" s="15"/>
      <c r="S1462" s="15"/>
      <c r="T1462" s="15"/>
      <c r="U1462" s="15"/>
      <c r="V1462" s="15"/>
    </row>
    <row r="1463" spans="1:22" x14ac:dyDescent="0.25">
      <c r="A1463" s="15">
        <v>2390</v>
      </c>
      <c r="B1463" s="18"/>
      <c r="C1463" s="15"/>
      <c r="D1463" s="15"/>
      <c r="E1463" s="15"/>
      <c r="F1463" s="15"/>
      <c r="G1463" s="15"/>
      <c r="H1463" s="15"/>
      <c r="I1463" s="15"/>
      <c r="J1463" s="15"/>
      <c r="K1463" s="15"/>
      <c r="L1463" s="15"/>
      <c r="M1463" s="15"/>
      <c r="N1463" s="15"/>
      <c r="O1463" s="18"/>
      <c r="P1463" s="18"/>
      <c r="Q1463" s="21">
        <f t="shared" ref="Q1463:Q1526" si="27">$P1463-$O1463</f>
        <v>0</v>
      </c>
      <c r="R1463" s="15"/>
      <c r="S1463" s="15"/>
      <c r="T1463" s="15"/>
      <c r="U1463" s="15"/>
      <c r="V1463" s="15"/>
    </row>
    <row r="1464" spans="1:22" x14ac:dyDescent="0.25">
      <c r="A1464" s="15">
        <v>2391</v>
      </c>
      <c r="B1464" s="18"/>
      <c r="C1464" s="15"/>
      <c r="D1464" s="15"/>
      <c r="E1464" s="15"/>
      <c r="F1464" s="15"/>
      <c r="G1464" s="15"/>
      <c r="H1464" s="15"/>
      <c r="I1464" s="15"/>
      <c r="J1464" s="15"/>
      <c r="K1464" s="15"/>
      <c r="L1464" s="15"/>
      <c r="M1464" s="15"/>
      <c r="N1464" s="15"/>
      <c r="O1464" s="18"/>
      <c r="P1464" s="18"/>
      <c r="Q1464" s="21">
        <f t="shared" si="27"/>
        <v>0</v>
      </c>
      <c r="R1464" s="15"/>
      <c r="S1464" s="15"/>
      <c r="T1464" s="15"/>
      <c r="U1464" s="15"/>
      <c r="V1464" s="15"/>
    </row>
    <row r="1465" spans="1:22" x14ac:dyDescent="0.25">
      <c r="A1465" s="15">
        <v>2392</v>
      </c>
      <c r="B1465" s="18"/>
      <c r="C1465" s="15"/>
      <c r="D1465" s="15"/>
      <c r="E1465" s="15"/>
      <c r="F1465" s="15"/>
      <c r="G1465" s="15"/>
      <c r="H1465" s="15"/>
      <c r="I1465" s="15"/>
      <c r="J1465" s="15"/>
      <c r="K1465" s="15"/>
      <c r="L1465" s="15"/>
      <c r="M1465" s="15"/>
      <c r="N1465" s="15"/>
      <c r="O1465" s="18"/>
      <c r="P1465" s="18"/>
      <c r="Q1465" s="21">
        <f t="shared" si="27"/>
        <v>0</v>
      </c>
      <c r="R1465" s="15"/>
      <c r="S1465" s="15"/>
      <c r="T1465" s="15"/>
      <c r="U1465" s="15"/>
      <c r="V1465" s="15"/>
    </row>
    <row r="1466" spans="1:22" x14ac:dyDescent="0.25">
      <c r="A1466" s="15">
        <v>2393</v>
      </c>
      <c r="B1466" s="18"/>
      <c r="C1466" s="15"/>
      <c r="D1466" s="15"/>
      <c r="E1466" s="15"/>
      <c r="F1466" s="15"/>
      <c r="G1466" s="15"/>
      <c r="H1466" s="15"/>
      <c r="I1466" s="15"/>
      <c r="J1466" s="15"/>
      <c r="K1466" s="15"/>
      <c r="L1466" s="15"/>
      <c r="M1466" s="15"/>
      <c r="N1466" s="15"/>
      <c r="O1466" s="18"/>
      <c r="P1466" s="18"/>
      <c r="Q1466" s="21">
        <f t="shared" si="27"/>
        <v>0</v>
      </c>
      <c r="R1466" s="15"/>
      <c r="S1466" s="15"/>
      <c r="T1466" s="15"/>
      <c r="U1466" s="15"/>
      <c r="V1466" s="15"/>
    </row>
    <row r="1467" spans="1:22" x14ac:dyDescent="0.25">
      <c r="A1467" s="15">
        <v>2394</v>
      </c>
      <c r="B1467" s="18"/>
      <c r="C1467" s="15"/>
      <c r="D1467" s="15"/>
      <c r="E1467" s="15"/>
      <c r="F1467" s="15"/>
      <c r="G1467" s="15"/>
      <c r="H1467" s="15"/>
      <c r="I1467" s="15"/>
      <c r="J1467" s="15"/>
      <c r="K1467" s="15"/>
      <c r="L1467" s="15"/>
      <c r="M1467" s="15"/>
      <c r="N1467" s="15"/>
      <c r="O1467" s="18"/>
      <c r="P1467" s="18"/>
      <c r="Q1467" s="21">
        <f t="shared" si="27"/>
        <v>0</v>
      </c>
      <c r="R1467" s="15"/>
      <c r="S1467" s="15"/>
      <c r="T1467" s="15"/>
      <c r="U1467" s="15"/>
      <c r="V1467" s="15"/>
    </row>
    <row r="1468" spans="1:22" x14ac:dyDescent="0.25">
      <c r="A1468" s="15">
        <v>2395</v>
      </c>
      <c r="B1468" s="18"/>
      <c r="C1468" s="15"/>
      <c r="D1468" s="15"/>
      <c r="E1468" s="15"/>
      <c r="F1468" s="15"/>
      <c r="G1468" s="15"/>
      <c r="H1468" s="15"/>
      <c r="I1468" s="15"/>
      <c r="J1468" s="15"/>
      <c r="K1468" s="15"/>
      <c r="L1468" s="15"/>
      <c r="M1468" s="15"/>
      <c r="N1468" s="15"/>
      <c r="O1468" s="18"/>
      <c r="P1468" s="18"/>
      <c r="Q1468" s="21">
        <f t="shared" si="27"/>
        <v>0</v>
      </c>
      <c r="R1468" s="15"/>
      <c r="S1468" s="15"/>
      <c r="T1468" s="15"/>
      <c r="U1468" s="15"/>
      <c r="V1468" s="15"/>
    </row>
    <row r="1469" spans="1:22" x14ac:dyDescent="0.25">
      <c r="A1469" s="15">
        <v>2396</v>
      </c>
      <c r="B1469" s="18"/>
      <c r="C1469" s="15"/>
      <c r="D1469" s="15"/>
      <c r="E1469" s="15"/>
      <c r="F1469" s="15"/>
      <c r="G1469" s="15"/>
      <c r="H1469" s="15"/>
      <c r="I1469" s="15"/>
      <c r="J1469" s="15"/>
      <c r="K1469" s="15"/>
      <c r="L1469" s="15"/>
      <c r="M1469" s="15"/>
      <c r="N1469" s="15"/>
      <c r="O1469" s="18"/>
      <c r="P1469" s="18"/>
      <c r="Q1469" s="21">
        <f t="shared" si="27"/>
        <v>0</v>
      </c>
      <c r="R1469" s="15"/>
      <c r="S1469" s="15"/>
      <c r="T1469" s="15"/>
      <c r="U1469" s="15"/>
      <c r="V1469" s="15"/>
    </row>
    <row r="1470" spans="1:22" x14ac:dyDescent="0.25">
      <c r="A1470" s="15">
        <v>2397</v>
      </c>
      <c r="B1470" s="18"/>
      <c r="C1470" s="15"/>
      <c r="D1470" s="15"/>
      <c r="E1470" s="15"/>
      <c r="F1470" s="15"/>
      <c r="G1470" s="15"/>
      <c r="H1470" s="15"/>
      <c r="I1470" s="15"/>
      <c r="J1470" s="15"/>
      <c r="K1470" s="15"/>
      <c r="L1470" s="15"/>
      <c r="M1470" s="15"/>
      <c r="N1470" s="15"/>
      <c r="O1470" s="18"/>
      <c r="P1470" s="18"/>
      <c r="Q1470" s="21">
        <f t="shared" si="27"/>
        <v>0</v>
      </c>
      <c r="R1470" s="15"/>
      <c r="S1470" s="15"/>
      <c r="T1470" s="15"/>
      <c r="U1470" s="15"/>
      <c r="V1470" s="15"/>
    </row>
    <row r="1471" spans="1:22" x14ac:dyDescent="0.25">
      <c r="A1471" s="15">
        <v>2398</v>
      </c>
      <c r="B1471" s="18"/>
      <c r="C1471" s="15"/>
      <c r="D1471" s="15"/>
      <c r="E1471" s="15"/>
      <c r="F1471" s="15"/>
      <c r="G1471" s="15"/>
      <c r="H1471" s="15"/>
      <c r="I1471" s="15"/>
      <c r="J1471" s="15"/>
      <c r="K1471" s="15"/>
      <c r="L1471" s="15"/>
      <c r="M1471" s="15"/>
      <c r="N1471" s="15"/>
      <c r="O1471" s="18"/>
      <c r="P1471" s="18"/>
      <c r="Q1471" s="21">
        <f t="shared" si="27"/>
        <v>0</v>
      </c>
      <c r="R1471" s="15"/>
      <c r="S1471" s="15"/>
      <c r="T1471" s="15"/>
      <c r="U1471" s="15"/>
      <c r="V1471" s="15"/>
    </row>
    <row r="1472" spans="1:22" x14ac:dyDescent="0.25">
      <c r="A1472" s="15">
        <v>2399</v>
      </c>
      <c r="B1472" s="18"/>
      <c r="C1472" s="15"/>
      <c r="D1472" s="15"/>
      <c r="E1472" s="15"/>
      <c r="F1472" s="15"/>
      <c r="G1472" s="15"/>
      <c r="H1472" s="15"/>
      <c r="I1472" s="15"/>
      <c r="J1472" s="15"/>
      <c r="K1472" s="15"/>
      <c r="L1472" s="15"/>
      <c r="M1472" s="15"/>
      <c r="N1472" s="15"/>
      <c r="O1472" s="18"/>
      <c r="P1472" s="18"/>
      <c r="Q1472" s="21">
        <f t="shared" si="27"/>
        <v>0</v>
      </c>
      <c r="R1472" s="15"/>
      <c r="S1472" s="15"/>
      <c r="T1472" s="15"/>
      <c r="U1472" s="15"/>
      <c r="V1472" s="15"/>
    </row>
    <row r="1473" spans="1:22" x14ac:dyDescent="0.25">
      <c r="A1473" s="15">
        <v>2400</v>
      </c>
      <c r="B1473" s="18"/>
      <c r="C1473" s="15"/>
      <c r="D1473" s="15"/>
      <c r="E1473" s="15"/>
      <c r="F1473" s="15"/>
      <c r="G1473" s="15"/>
      <c r="H1473" s="15"/>
      <c r="I1473" s="15"/>
      <c r="J1473" s="15"/>
      <c r="K1473" s="15"/>
      <c r="L1473" s="15"/>
      <c r="M1473" s="15"/>
      <c r="N1473" s="15"/>
      <c r="O1473" s="18"/>
      <c r="P1473" s="18"/>
      <c r="Q1473" s="21">
        <f t="shared" si="27"/>
        <v>0</v>
      </c>
      <c r="R1473" s="15"/>
      <c r="S1473" s="15"/>
      <c r="T1473" s="15"/>
      <c r="U1473" s="15"/>
      <c r="V1473" s="15"/>
    </row>
    <row r="1474" spans="1:22" x14ac:dyDescent="0.25">
      <c r="A1474" s="15">
        <v>2401</v>
      </c>
      <c r="B1474" s="18"/>
      <c r="C1474" s="15"/>
      <c r="D1474" s="15"/>
      <c r="E1474" s="15"/>
      <c r="F1474" s="15"/>
      <c r="G1474" s="15"/>
      <c r="H1474" s="15"/>
      <c r="I1474" s="15"/>
      <c r="J1474" s="15"/>
      <c r="K1474" s="15"/>
      <c r="L1474" s="15"/>
      <c r="M1474" s="15"/>
      <c r="N1474" s="15"/>
      <c r="O1474" s="18"/>
      <c r="P1474" s="18"/>
      <c r="Q1474" s="21">
        <f t="shared" si="27"/>
        <v>0</v>
      </c>
      <c r="R1474" s="15"/>
      <c r="S1474" s="15"/>
      <c r="T1474" s="15"/>
      <c r="U1474" s="15"/>
      <c r="V1474" s="15"/>
    </row>
    <row r="1475" spans="1:22" x14ac:dyDescent="0.25">
      <c r="A1475" s="15">
        <v>2402</v>
      </c>
      <c r="B1475" s="18"/>
      <c r="C1475" s="15"/>
      <c r="D1475" s="15"/>
      <c r="E1475" s="15"/>
      <c r="F1475" s="15"/>
      <c r="G1475" s="15"/>
      <c r="H1475" s="15"/>
      <c r="I1475" s="15"/>
      <c r="J1475" s="15"/>
      <c r="K1475" s="15"/>
      <c r="L1475" s="15"/>
      <c r="M1475" s="15"/>
      <c r="N1475" s="15"/>
      <c r="O1475" s="18"/>
      <c r="P1475" s="18"/>
      <c r="Q1475" s="21">
        <f t="shared" si="27"/>
        <v>0</v>
      </c>
      <c r="R1475" s="15"/>
      <c r="S1475" s="15"/>
      <c r="T1475" s="15"/>
      <c r="U1475" s="15"/>
      <c r="V1475" s="15"/>
    </row>
    <row r="1476" spans="1:22" x14ac:dyDescent="0.25">
      <c r="A1476" s="15">
        <v>2403</v>
      </c>
      <c r="B1476" s="18"/>
      <c r="C1476" s="15"/>
      <c r="D1476" s="15"/>
      <c r="E1476" s="15"/>
      <c r="F1476" s="15"/>
      <c r="G1476" s="15"/>
      <c r="H1476" s="15"/>
      <c r="I1476" s="15"/>
      <c r="J1476" s="15"/>
      <c r="K1476" s="15"/>
      <c r="L1476" s="15"/>
      <c r="M1476" s="15"/>
      <c r="N1476" s="15"/>
      <c r="O1476" s="18"/>
      <c r="P1476" s="18"/>
      <c r="Q1476" s="21">
        <f t="shared" si="27"/>
        <v>0</v>
      </c>
      <c r="R1476" s="15"/>
      <c r="S1476" s="15"/>
      <c r="T1476" s="15"/>
      <c r="U1476" s="15"/>
      <c r="V1476" s="15"/>
    </row>
    <row r="1477" spans="1:22" x14ac:dyDescent="0.25">
      <c r="A1477" s="15">
        <v>2404</v>
      </c>
      <c r="B1477" s="18"/>
      <c r="C1477" s="15"/>
      <c r="D1477" s="15"/>
      <c r="E1477" s="15"/>
      <c r="F1477" s="15"/>
      <c r="G1477" s="15"/>
      <c r="H1477" s="15"/>
      <c r="I1477" s="15"/>
      <c r="J1477" s="15"/>
      <c r="K1477" s="15"/>
      <c r="L1477" s="15"/>
      <c r="M1477" s="15"/>
      <c r="N1477" s="15"/>
      <c r="O1477" s="18"/>
      <c r="P1477" s="18"/>
      <c r="Q1477" s="21">
        <f t="shared" si="27"/>
        <v>0</v>
      </c>
      <c r="R1477" s="15"/>
      <c r="S1477" s="15"/>
      <c r="T1477" s="15"/>
      <c r="U1477" s="15"/>
      <c r="V1477" s="15"/>
    </row>
    <row r="1478" spans="1:22" x14ac:dyDescent="0.25">
      <c r="A1478" s="15">
        <v>2405</v>
      </c>
      <c r="B1478" s="18"/>
      <c r="C1478" s="15"/>
      <c r="D1478" s="15"/>
      <c r="E1478" s="15"/>
      <c r="F1478" s="15"/>
      <c r="G1478" s="15"/>
      <c r="H1478" s="15"/>
      <c r="I1478" s="15"/>
      <c r="J1478" s="15"/>
      <c r="K1478" s="15"/>
      <c r="L1478" s="15"/>
      <c r="M1478" s="15"/>
      <c r="N1478" s="15"/>
      <c r="O1478" s="18"/>
      <c r="P1478" s="18"/>
      <c r="Q1478" s="21">
        <f t="shared" si="27"/>
        <v>0</v>
      </c>
      <c r="R1478" s="15"/>
      <c r="S1478" s="15"/>
      <c r="T1478" s="15"/>
      <c r="U1478" s="15"/>
      <c r="V1478" s="15"/>
    </row>
    <row r="1479" spans="1:22" x14ac:dyDescent="0.25">
      <c r="A1479" s="15">
        <v>2406</v>
      </c>
      <c r="B1479" s="18"/>
      <c r="C1479" s="15"/>
      <c r="D1479" s="15"/>
      <c r="E1479" s="15"/>
      <c r="F1479" s="15"/>
      <c r="G1479" s="15"/>
      <c r="H1479" s="15"/>
      <c r="I1479" s="15"/>
      <c r="J1479" s="15"/>
      <c r="K1479" s="15"/>
      <c r="L1479" s="15"/>
      <c r="M1479" s="15"/>
      <c r="N1479" s="15"/>
      <c r="O1479" s="18"/>
      <c r="P1479" s="18"/>
      <c r="Q1479" s="21">
        <f t="shared" si="27"/>
        <v>0</v>
      </c>
      <c r="R1479" s="15"/>
      <c r="S1479" s="15"/>
      <c r="T1479" s="15"/>
      <c r="U1479" s="15"/>
      <c r="V1479" s="15"/>
    </row>
    <row r="1480" spans="1:22" x14ac:dyDescent="0.25">
      <c r="A1480" s="15">
        <v>2407</v>
      </c>
      <c r="B1480" s="18"/>
      <c r="C1480" s="15"/>
      <c r="D1480" s="15"/>
      <c r="E1480" s="15"/>
      <c r="F1480" s="15"/>
      <c r="G1480" s="15"/>
      <c r="H1480" s="15"/>
      <c r="I1480" s="15"/>
      <c r="J1480" s="15"/>
      <c r="K1480" s="15"/>
      <c r="L1480" s="15"/>
      <c r="M1480" s="15"/>
      <c r="N1480" s="15"/>
      <c r="O1480" s="18"/>
      <c r="P1480" s="18"/>
      <c r="Q1480" s="21">
        <f t="shared" si="27"/>
        <v>0</v>
      </c>
      <c r="R1480" s="15"/>
      <c r="S1480" s="15"/>
      <c r="T1480" s="15"/>
      <c r="U1480" s="15"/>
      <c r="V1480" s="15"/>
    </row>
    <row r="1481" spans="1:22" x14ac:dyDescent="0.25">
      <c r="A1481" s="15">
        <v>2408</v>
      </c>
      <c r="B1481" s="18"/>
      <c r="C1481" s="15"/>
      <c r="D1481" s="15"/>
      <c r="E1481" s="15"/>
      <c r="F1481" s="15"/>
      <c r="G1481" s="15"/>
      <c r="H1481" s="15"/>
      <c r="I1481" s="15"/>
      <c r="J1481" s="15"/>
      <c r="K1481" s="15"/>
      <c r="L1481" s="15"/>
      <c r="M1481" s="15"/>
      <c r="N1481" s="15"/>
      <c r="O1481" s="18"/>
      <c r="P1481" s="18"/>
      <c r="Q1481" s="21">
        <f t="shared" si="27"/>
        <v>0</v>
      </c>
      <c r="R1481" s="15"/>
      <c r="S1481" s="15"/>
      <c r="T1481" s="15"/>
      <c r="U1481" s="15"/>
      <c r="V1481" s="15"/>
    </row>
    <row r="1482" spans="1:22" x14ac:dyDescent="0.25">
      <c r="A1482" s="15">
        <v>2409</v>
      </c>
      <c r="B1482" s="18"/>
      <c r="C1482" s="15"/>
      <c r="D1482" s="15"/>
      <c r="E1482" s="15"/>
      <c r="F1482" s="15"/>
      <c r="G1482" s="15"/>
      <c r="H1482" s="15"/>
      <c r="I1482" s="15"/>
      <c r="J1482" s="15"/>
      <c r="K1482" s="15"/>
      <c r="L1482" s="15"/>
      <c r="M1482" s="15"/>
      <c r="N1482" s="15"/>
      <c r="O1482" s="18"/>
      <c r="P1482" s="18"/>
      <c r="Q1482" s="21">
        <f t="shared" si="27"/>
        <v>0</v>
      </c>
      <c r="R1482" s="15"/>
      <c r="S1482" s="15"/>
      <c r="T1482" s="15"/>
      <c r="U1482" s="15"/>
      <c r="V1482" s="15"/>
    </row>
    <row r="1483" spans="1:22" x14ac:dyDescent="0.25">
      <c r="A1483" s="15">
        <v>2410</v>
      </c>
      <c r="B1483" s="18"/>
      <c r="C1483" s="15"/>
      <c r="D1483" s="15"/>
      <c r="E1483" s="15"/>
      <c r="F1483" s="15"/>
      <c r="G1483" s="15"/>
      <c r="H1483" s="15"/>
      <c r="I1483" s="15"/>
      <c r="J1483" s="15"/>
      <c r="K1483" s="15"/>
      <c r="L1483" s="15"/>
      <c r="M1483" s="15"/>
      <c r="N1483" s="15"/>
      <c r="O1483" s="18"/>
      <c r="P1483" s="18"/>
      <c r="Q1483" s="21">
        <f t="shared" si="27"/>
        <v>0</v>
      </c>
      <c r="R1483" s="15"/>
      <c r="S1483" s="15"/>
      <c r="T1483" s="15"/>
      <c r="U1483" s="15"/>
      <c r="V1483" s="15"/>
    </row>
    <row r="1484" spans="1:22" x14ac:dyDescent="0.25">
      <c r="A1484" s="15">
        <v>2411</v>
      </c>
      <c r="B1484" s="18"/>
      <c r="C1484" s="15"/>
      <c r="D1484" s="15"/>
      <c r="E1484" s="15"/>
      <c r="F1484" s="15"/>
      <c r="G1484" s="15"/>
      <c r="H1484" s="15"/>
      <c r="I1484" s="15"/>
      <c r="J1484" s="15"/>
      <c r="K1484" s="15"/>
      <c r="L1484" s="15"/>
      <c r="M1484" s="15"/>
      <c r="N1484" s="15"/>
      <c r="O1484" s="18"/>
      <c r="P1484" s="18"/>
      <c r="Q1484" s="21">
        <f t="shared" si="27"/>
        <v>0</v>
      </c>
      <c r="R1484" s="15"/>
      <c r="S1484" s="15"/>
      <c r="T1484" s="15"/>
      <c r="U1484" s="15"/>
      <c r="V1484" s="15"/>
    </row>
    <row r="1485" spans="1:22" x14ac:dyDescent="0.25">
      <c r="A1485" s="15">
        <v>2412</v>
      </c>
      <c r="B1485" s="18"/>
      <c r="C1485" s="15"/>
      <c r="D1485" s="15"/>
      <c r="E1485" s="15"/>
      <c r="F1485" s="15"/>
      <c r="G1485" s="15"/>
      <c r="H1485" s="15"/>
      <c r="I1485" s="15"/>
      <c r="J1485" s="15"/>
      <c r="K1485" s="15"/>
      <c r="L1485" s="15"/>
      <c r="M1485" s="15"/>
      <c r="N1485" s="15"/>
      <c r="O1485" s="18"/>
      <c r="P1485" s="18"/>
      <c r="Q1485" s="21">
        <f t="shared" si="27"/>
        <v>0</v>
      </c>
      <c r="R1485" s="15"/>
      <c r="S1485" s="15"/>
      <c r="T1485" s="15"/>
      <c r="U1485" s="15"/>
      <c r="V1485" s="15"/>
    </row>
    <row r="1486" spans="1:22" x14ac:dyDescent="0.25">
      <c r="A1486" s="15">
        <v>2413</v>
      </c>
      <c r="B1486" s="18"/>
      <c r="C1486" s="15"/>
      <c r="D1486" s="15"/>
      <c r="E1486" s="15"/>
      <c r="F1486" s="15"/>
      <c r="G1486" s="15"/>
      <c r="H1486" s="15"/>
      <c r="I1486" s="15"/>
      <c r="J1486" s="15"/>
      <c r="K1486" s="15"/>
      <c r="L1486" s="15"/>
      <c r="M1486" s="15"/>
      <c r="N1486" s="15"/>
      <c r="O1486" s="18"/>
      <c r="P1486" s="18"/>
      <c r="Q1486" s="21">
        <f t="shared" si="27"/>
        <v>0</v>
      </c>
      <c r="R1486" s="15"/>
      <c r="S1486" s="15"/>
      <c r="T1486" s="15"/>
      <c r="U1486" s="15"/>
      <c r="V1486" s="15"/>
    </row>
    <row r="1487" spans="1:22" x14ac:dyDescent="0.25">
      <c r="A1487" s="15">
        <v>2414</v>
      </c>
      <c r="B1487" s="18"/>
      <c r="C1487" s="15"/>
      <c r="D1487" s="15"/>
      <c r="E1487" s="15"/>
      <c r="F1487" s="15"/>
      <c r="G1487" s="15"/>
      <c r="H1487" s="15"/>
      <c r="I1487" s="15"/>
      <c r="J1487" s="15"/>
      <c r="K1487" s="15"/>
      <c r="L1487" s="15"/>
      <c r="M1487" s="15"/>
      <c r="N1487" s="15"/>
      <c r="O1487" s="18"/>
      <c r="P1487" s="18"/>
      <c r="Q1487" s="21">
        <f t="shared" si="27"/>
        <v>0</v>
      </c>
      <c r="R1487" s="15"/>
      <c r="S1487" s="15"/>
      <c r="T1487" s="15"/>
      <c r="U1487" s="15"/>
      <c r="V1487" s="15"/>
    </row>
    <row r="1488" spans="1:22" x14ac:dyDescent="0.25">
      <c r="A1488" s="15">
        <v>2415</v>
      </c>
      <c r="B1488" s="18"/>
      <c r="C1488" s="15"/>
      <c r="D1488" s="15"/>
      <c r="E1488" s="15"/>
      <c r="F1488" s="15"/>
      <c r="G1488" s="15"/>
      <c r="H1488" s="15"/>
      <c r="I1488" s="15"/>
      <c r="J1488" s="15"/>
      <c r="K1488" s="15"/>
      <c r="L1488" s="15"/>
      <c r="M1488" s="15"/>
      <c r="N1488" s="15"/>
      <c r="O1488" s="18"/>
      <c r="P1488" s="18"/>
      <c r="Q1488" s="21">
        <f t="shared" si="27"/>
        <v>0</v>
      </c>
      <c r="R1488" s="15"/>
      <c r="S1488" s="15"/>
      <c r="T1488" s="15"/>
      <c r="U1488" s="15"/>
      <c r="V1488" s="15"/>
    </row>
    <row r="1489" spans="1:22" x14ac:dyDescent="0.25">
      <c r="A1489" s="15">
        <v>2416</v>
      </c>
      <c r="B1489" s="18"/>
      <c r="C1489" s="15"/>
      <c r="D1489" s="15"/>
      <c r="E1489" s="15"/>
      <c r="F1489" s="15"/>
      <c r="G1489" s="15"/>
      <c r="H1489" s="15"/>
      <c r="I1489" s="15"/>
      <c r="J1489" s="15"/>
      <c r="K1489" s="15"/>
      <c r="L1489" s="15"/>
      <c r="M1489" s="15"/>
      <c r="N1489" s="15"/>
      <c r="O1489" s="18"/>
      <c r="P1489" s="18"/>
      <c r="Q1489" s="21">
        <f t="shared" si="27"/>
        <v>0</v>
      </c>
      <c r="R1489" s="15"/>
      <c r="S1489" s="15"/>
      <c r="T1489" s="15"/>
      <c r="U1489" s="15"/>
      <c r="V1489" s="15"/>
    </row>
    <row r="1490" spans="1:22" x14ac:dyDescent="0.25">
      <c r="A1490" s="15">
        <v>2417</v>
      </c>
      <c r="B1490" s="18"/>
      <c r="C1490" s="15"/>
      <c r="D1490" s="15"/>
      <c r="E1490" s="15"/>
      <c r="F1490" s="15"/>
      <c r="G1490" s="15"/>
      <c r="H1490" s="15"/>
      <c r="I1490" s="15"/>
      <c r="J1490" s="15"/>
      <c r="K1490" s="15"/>
      <c r="L1490" s="15"/>
      <c r="M1490" s="15"/>
      <c r="N1490" s="15"/>
      <c r="O1490" s="18"/>
      <c r="P1490" s="18"/>
      <c r="Q1490" s="21">
        <f t="shared" si="27"/>
        <v>0</v>
      </c>
      <c r="R1490" s="15"/>
      <c r="S1490" s="15"/>
      <c r="T1490" s="15"/>
      <c r="U1490" s="15"/>
      <c r="V1490" s="15"/>
    </row>
    <row r="1491" spans="1:22" x14ac:dyDescent="0.25">
      <c r="A1491" s="15">
        <v>2418</v>
      </c>
      <c r="B1491" s="18"/>
      <c r="C1491" s="15"/>
      <c r="D1491" s="15"/>
      <c r="E1491" s="15"/>
      <c r="F1491" s="15"/>
      <c r="G1491" s="15"/>
      <c r="H1491" s="15"/>
      <c r="I1491" s="15"/>
      <c r="J1491" s="15"/>
      <c r="K1491" s="15"/>
      <c r="L1491" s="15"/>
      <c r="M1491" s="15"/>
      <c r="N1491" s="15"/>
      <c r="O1491" s="18"/>
      <c r="P1491" s="18"/>
      <c r="Q1491" s="21">
        <f t="shared" si="27"/>
        <v>0</v>
      </c>
      <c r="R1491" s="15"/>
      <c r="S1491" s="15"/>
      <c r="T1491" s="15"/>
      <c r="U1491" s="15"/>
      <c r="V1491" s="15"/>
    </row>
    <row r="1492" spans="1:22" x14ac:dyDescent="0.25">
      <c r="A1492" s="15">
        <v>2419</v>
      </c>
      <c r="B1492" s="18"/>
      <c r="C1492" s="15"/>
      <c r="D1492" s="15"/>
      <c r="E1492" s="15"/>
      <c r="F1492" s="15"/>
      <c r="G1492" s="15"/>
      <c r="H1492" s="15"/>
      <c r="I1492" s="15"/>
      <c r="J1492" s="15"/>
      <c r="K1492" s="15"/>
      <c r="L1492" s="15"/>
      <c r="M1492" s="15"/>
      <c r="N1492" s="15"/>
      <c r="O1492" s="18"/>
      <c r="P1492" s="18"/>
      <c r="Q1492" s="21">
        <f t="shared" si="27"/>
        <v>0</v>
      </c>
      <c r="R1492" s="15"/>
      <c r="S1492" s="15"/>
      <c r="T1492" s="15"/>
      <c r="U1492" s="15"/>
      <c r="V1492" s="15"/>
    </row>
    <row r="1493" spans="1:22" x14ac:dyDescent="0.25">
      <c r="A1493" s="15">
        <v>2420</v>
      </c>
      <c r="B1493" s="18"/>
      <c r="C1493" s="15"/>
      <c r="D1493" s="15"/>
      <c r="E1493" s="15"/>
      <c r="F1493" s="15"/>
      <c r="G1493" s="15"/>
      <c r="H1493" s="15"/>
      <c r="I1493" s="15"/>
      <c r="J1493" s="15"/>
      <c r="K1493" s="15"/>
      <c r="L1493" s="15"/>
      <c r="M1493" s="15"/>
      <c r="N1493" s="15"/>
      <c r="O1493" s="18"/>
      <c r="P1493" s="18"/>
      <c r="Q1493" s="21">
        <f t="shared" si="27"/>
        <v>0</v>
      </c>
      <c r="R1493" s="15"/>
      <c r="S1493" s="15"/>
      <c r="T1493" s="15"/>
      <c r="U1493" s="15"/>
      <c r="V1493" s="15"/>
    </row>
    <row r="1494" spans="1:22" x14ac:dyDescent="0.25">
      <c r="A1494" s="15">
        <v>2421</v>
      </c>
      <c r="B1494" s="18"/>
      <c r="C1494" s="15"/>
      <c r="D1494" s="15"/>
      <c r="E1494" s="15"/>
      <c r="F1494" s="15"/>
      <c r="G1494" s="15"/>
      <c r="H1494" s="15"/>
      <c r="I1494" s="15"/>
      <c r="J1494" s="15"/>
      <c r="K1494" s="15"/>
      <c r="L1494" s="15"/>
      <c r="M1494" s="15"/>
      <c r="N1494" s="15"/>
      <c r="O1494" s="18"/>
      <c r="P1494" s="18"/>
      <c r="Q1494" s="21">
        <f t="shared" si="27"/>
        <v>0</v>
      </c>
      <c r="R1494" s="15"/>
      <c r="S1494" s="15"/>
      <c r="T1494" s="15"/>
      <c r="U1494" s="15"/>
      <c r="V1494" s="15"/>
    </row>
    <row r="1495" spans="1:22" x14ac:dyDescent="0.25">
      <c r="A1495" s="15">
        <v>2422</v>
      </c>
      <c r="B1495" s="18"/>
      <c r="C1495" s="15"/>
      <c r="D1495" s="15"/>
      <c r="E1495" s="15"/>
      <c r="F1495" s="15"/>
      <c r="G1495" s="15"/>
      <c r="H1495" s="15"/>
      <c r="I1495" s="15"/>
      <c r="J1495" s="15"/>
      <c r="K1495" s="15"/>
      <c r="L1495" s="15"/>
      <c r="M1495" s="15"/>
      <c r="N1495" s="15"/>
      <c r="O1495" s="18"/>
      <c r="P1495" s="18"/>
      <c r="Q1495" s="21">
        <f t="shared" si="27"/>
        <v>0</v>
      </c>
      <c r="R1495" s="15"/>
      <c r="S1495" s="15"/>
      <c r="T1495" s="15"/>
      <c r="U1495" s="15"/>
      <c r="V1495" s="15"/>
    </row>
    <row r="1496" spans="1:22" x14ac:dyDescent="0.25">
      <c r="A1496" s="15">
        <v>2423</v>
      </c>
      <c r="B1496" s="18"/>
      <c r="C1496" s="15"/>
      <c r="D1496" s="15"/>
      <c r="E1496" s="15"/>
      <c r="F1496" s="15"/>
      <c r="G1496" s="15"/>
      <c r="H1496" s="15"/>
      <c r="I1496" s="15"/>
      <c r="J1496" s="15"/>
      <c r="K1496" s="15"/>
      <c r="L1496" s="15"/>
      <c r="M1496" s="15"/>
      <c r="N1496" s="15"/>
      <c r="O1496" s="18"/>
      <c r="P1496" s="18"/>
      <c r="Q1496" s="21">
        <f t="shared" si="27"/>
        <v>0</v>
      </c>
      <c r="R1496" s="15"/>
      <c r="S1496" s="15"/>
      <c r="T1496" s="15"/>
      <c r="U1496" s="15"/>
      <c r="V1496" s="15"/>
    </row>
    <row r="1497" spans="1:22" x14ac:dyDescent="0.25">
      <c r="A1497" s="15">
        <v>2424</v>
      </c>
      <c r="B1497" s="18"/>
      <c r="C1497" s="15"/>
      <c r="D1497" s="15"/>
      <c r="E1497" s="15"/>
      <c r="F1497" s="15"/>
      <c r="G1497" s="15"/>
      <c r="H1497" s="15"/>
      <c r="I1497" s="15"/>
      <c r="J1497" s="15"/>
      <c r="K1497" s="15"/>
      <c r="L1497" s="15"/>
      <c r="M1497" s="15"/>
      <c r="N1497" s="15"/>
      <c r="O1497" s="18"/>
      <c r="P1497" s="18"/>
      <c r="Q1497" s="21">
        <f t="shared" si="27"/>
        <v>0</v>
      </c>
      <c r="R1497" s="15"/>
      <c r="S1497" s="15"/>
      <c r="T1497" s="15"/>
      <c r="U1497" s="15"/>
      <c r="V1497" s="15"/>
    </row>
    <row r="1498" spans="1:22" x14ac:dyDescent="0.25">
      <c r="A1498" s="15">
        <v>2425</v>
      </c>
      <c r="B1498" s="18"/>
      <c r="C1498" s="15"/>
      <c r="D1498" s="15"/>
      <c r="E1498" s="15"/>
      <c r="F1498" s="15"/>
      <c r="G1498" s="15"/>
      <c r="H1498" s="15"/>
      <c r="I1498" s="15"/>
      <c r="J1498" s="15"/>
      <c r="K1498" s="15"/>
      <c r="L1498" s="15"/>
      <c r="M1498" s="15"/>
      <c r="N1498" s="15"/>
      <c r="O1498" s="18"/>
      <c r="P1498" s="18"/>
      <c r="Q1498" s="21">
        <f t="shared" si="27"/>
        <v>0</v>
      </c>
      <c r="R1498" s="15"/>
      <c r="S1498" s="15"/>
      <c r="T1498" s="15"/>
      <c r="U1498" s="15"/>
      <c r="V1498" s="15"/>
    </row>
    <row r="1499" spans="1:22" x14ac:dyDescent="0.25">
      <c r="A1499" s="15">
        <v>2426</v>
      </c>
      <c r="B1499" s="18"/>
      <c r="C1499" s="15"/>
      <c r="D1499" s="15"/>
      <c r="E1499" s="15"/>
      <c r="F1499" s="15"/>
      <c r="G1499" s="15"/>
      <c r="H1499" s="15"/>
      <c r="I1499" s="15"/>
      <c r="J1499" s="15"/>
      <c r="K1499" s="15"/>
      <c r="L1499" s="15"/>
      <c r="M1499" s="15"/>
      <c r="N1499" s="15"/>
      <c r="O1499" s="18"/>
      <c r="P1499" s="18"/>
      <c r="Q1499" s="21">
        <f t="shared" si="27"/>
        <v>0</v>
      </c>
      <c r="R1499" s="15"/>
      <c r="S1499" s="15"/>
      <c r="T1499" s="15"/>
      <c r="U1499" s="15"/>
      <c r="V1499" s="15"/>
    </row>
    <row r="1500" spans="1:22" x14ac:dyDescent="0.25">
      <c r="A1500" s="15">
        <v>2427</v>
      </c>
      <c r="B1500" s="18"/>
      <c r="C1500" s="15"/>
      <c r="D1500" s="15"/>
      <c r="E1500" s="15"/>
      <c r="F1500" s="15"/>
      <c r="G1500" s="15"/>
      <c r="H1500" s="15"/>
      <c r="I1500" s="15"/>
      <c r="J1500" s="15"/>
      <c r="K1500" s="15"/>
      <c r="L1500" s="15"/>
      <c r="M1500" s="15"/>
      <c r="N1500" s="15"/>
      <c r="O1500" s="18"/>
      <c r="P1500" s="18"/>
      <c r="Q1500" s="21">
        <f t="shared" si="27"/>
        <v>0</v>
      </c>
      <c r="R1500" s="15"/>
      <c r="S1500" s="15"/>
      <c r="T1500" s="15"/>
      <c r="U1500" s="15"/>
      <c r="V1500" s="15"/>
    </row>
    <row r="1501" spans="1:22" x14ac:dyDescent="0.25">
      <c r="A1501" s="15">
        <v>2428</v>
      </c>
      <c r="B1501" s="18"/>
      <c r="C1501" s="15"/>
      <c r="D1501" s="15"/>
      <c r="E1501" s="15"/>
      <c r="F1501" s="15"/>
      <c r="G1501" s="15"/>
      <c r="H1501" s="15"/>
      <c r="I1501" s="15"/>
      <c r="J1501" s="15"/>
      <c r="K1501" s="15"/>
      <c r="L1501" s="15"/>
      <c r="M1501" s="15"/>
      <c r="N1501" s="15"/>
      <c r="O1501" s="18"/>
      <c r="P1501" s="18"/>
      <c r="Q1501" s="21">
        <f t="shared" si="27"/>
        <v>0</v>
      </c>
      <c r="R1501" s="15"/>
      <c r="S1501" s="15"/>
      <c r="T1501" s="15"/>
      <c r="U1501" s="15"/>
      <c r="V1501" s="15"/>
    </row>
    <row r="1502" spans="1:22" x14ac:dyDescent="0.25">
      <c r="A1502" s="15">
        <v>2429</v>
      </c>
      <c r="B1502" s="18"/>
      <c r="C1502" s="15"/>
      <c r="D1502" s="15"/>
      <c r="E1502" s="15"/>
      <c r="F1502" s="15"/>
      <c r="G1502" s="15"/>
      <c r="H1502" s="15"/>
      <c r="I1502" s="15"/>
      <c r="J1502" s="15"/>
      <c r="K1502" s="15"/>
      <c r="L1502" s="15"/>
      <c r="M1502" s="15"/>
      <c r="N1502" s="15"/>
      <c r="O1502" s="18"/>
      <c r="P1502" s="18"/>
      <c r="Q1502" s="21">
        <f t="shared" si="27"/>
        <v>0</v>
      </c>
      <c r="R1502" s="15"/>
      <c r="S1502" s="15"/>
      <c r="T1502" s="15"/>
      <c r="U1502" s="15"/>
      <c r="V1502" s="15"/>
    </row>
    <row r="1503" spans="1:22" x14ac:dyDescent="0.25">
      <c r="A1503" s="15">
        <v>2430</v>
      </c>
      <c r="B1503" s="18"/>
      <c r="C1503" s="15"/>
      <c r="D1503" s="15"/>
      <c r="E1503" s="15"/>
      <c r="F1503" s="15"/>
      <c r="G1503" s="15"/>
      <c r="H1503" s="15"/>
      <c r="I1503" s="15"/>
      <c r="J1503" s="15"/>
      <c r="K1503" s="15"/>
      <c r="L1503" s="15"/>
      <c r="M1503" s="15"/>
      <c r="N1503" s="15"/>
      <c r="O1503" s="18"/>
      <c r="P1503" s="18"/>
      <c r="Q1503" s="21">
        <f t="shared" si="27"/>
        <v>0</v>
      </c>
      <c r="R1503" s="15"/>
      <c r="S1503" s="15"/>
      <c r="T1503" s="15"/>
      <c r="U1503" s="15"/>
      <c r="V1503" s="15"/>
    </row>
    <row r="1504" spans="1:22" x14ac:dyDescent="0.25">
      <c r="A1504" s="15">
        <v>2431</v>
      </c>
      <c r="B1504" s="18"/>
      <c r="C1504" s="15"/>
      <c r="D1504" s="15"/>
      <c r="E1504" s="15"/>
      <c r="F1504" s="15"/>
      <c r="G1504" s="15"/>
      <c r="H1504" s="15"/>
      <c r="I1504" s="15"/>
      <c r="J1504" s="15"/>
      <c r="K1504" s="15"/>
      <c r="L1504" s="15"/>
      <c r="M1504" s="15"/>
      <c r="N1504" s="15"/>
      <c r="O1504" s="18"/>
      <c r="P1504" s="18"/>
      <c r="Q1504" s="21">
        <f t="shared" si="27"/>
        <v>0</v>
      </c>
      <c r="R1504" s="15"/>
      <c r="S1504" s="15"/>
      <c r="T1504" s="15"/>
      <c r="U1504" s="15"/>
      <c r="V1504" s="15"/>
    </row>
    <row r="1505" spans="1:22" x14ac:dyDescent="0.25">
      <c r="A1505" s="15">
        <v>2432</v>
      </c>
      <c r="B1505" s="18"/>
      <c r="C1505" s="15"/>
      <c r="D1505" s="15"/>
      <c r="E1505" s="15"/>
      <c r="F1505" s="15"/>
      <c r="G1505" s="15"/>
      <c r="H1505" s="15"/>
      <c r="I1505" s="15"/>
      <c r="J1505" s="15"/>
      <c r="K1505" s="15"/>
      <c r="L1505" s="15"/>
      <c r="M1505" s="15"/>
      <c r="N1505" s="15"/>
      <c r="O1505" s="18"/>
      <c r="P1505" s="18"/>
      <c r="Q1505" s="21">
        <f t="shared" si="27"/>
        <v>0</v>
      </c>
      <c r="R1505" s="15"/>
      <c r="S1505" s="15"/>
      <c r="T1505" s="15"/>
      <c r="U1505" s="15"/>
      <c r="V1505" s="15"/>
    </row>
    <row r="1506" spans="1:22" x14ac:dyDescent="0.25">
      <c r="A1506" s="15">
        <v>2433</v>
      </c>
      <c r="B1506" s="18"/>
      <c r="C1506" s="15"/>
      <c r="D1506" s="15"/>
      <c r="E1506" s="15"/>
      <c r="F1506" s="15"/>
      <c r="G1506" s="15"/>
      <c r="H1506" s="15"/>
      <c r="I1506" s="15"/>
      <c r="J1506" s="15"/>
      <c r="K1506" s="15"/>
      <c r="L1506" s="15"/>
      <c r="M1506" s="15"/>
      <c r="N1506" s="15"/>
      <c r="O1506" s="18"/>
      <c r="P1506" s="18"/>
      <c r="Q1506" s="21">
        <f t="shared" si="27"/>
        <v>0</v>
      </c>
      <c r="R1506" s="15"/>
      <c r="S1506" s="15"/>
      <c r="T1506" s="15"/>
      <c r="U1506" s="15"/>
      <c r="V1506" s="15"/>
    </row>
    <row r="1507" spans="1:22" x14ac:dyDescent="0.25">
      <c r="A1507" s="15">
        <v>2434</v>
      </c>
      <c r="B1507" s="18"/>
      <c r="C1507" s="15"/>
      <c r="D1507" s="15"/>
      <c r="E1507" s="15"/>
      <c r="F1507" s="15"/>
      <c r="G1507" s="15"/>
      <c r="H1507" s="15"/>
      <c r="I1507" s="15"/>
      <c r="J1507" s="15"/>
      <c r="K1507" s="15"/>
      <c r="L1507" s="15"/>
      <c r="M1507" s="15"/>
      <c r="N1507" s="15"/>
      <c r="O1507" s="18"/>
      <c r="P1507" s="18"/>
      <c r="Q1507" s="21">
        <f t="shared" si="27"/>
        <v>0</v>
      </c>
      <c r="R1507" s="15"/>
      <c r="S1507" s="15"/>
      <c r="T1507" s="15"/>
      <c r="U1507" s="15"/>
      <c r="V1507" s="15"/>
    </row>
    <row r="1508" spans="1:22" x14ac:dyDescent="0.25">
      <c r="A1508" s="15">
        <v>2435</v>
      </c>
      <c r="B1508" s="18"/>
      <c r="C1508" s="15"/>
      <c r="D1508" s="15"/>
      <c r="E1508" s="15"/>
      <c r="F1508" s="15"/>
      <c r="G1508" s="15"/>
      <c r="H1508" s="15"/>
      <c r="I1508" s="15"/>
      <c r="J1508" s="15"/>
      <c r="K1508" s="15"/>
      <c r="L1508" s="15"/>
      <c r="M1508" s="15"/>
      <c r="N1508" s="15"/>
      <c r="O1508" s="18"/>
      <c r="P1508" s="18"/>
      <c r="Q1508" s="21">
        <f t="shared" si="27"/>
        <v>0</v>
      </c>
      <c r="R1508" s="15"/>
      <c r="S1508" s="15"/>
      <c r="T1508" s="15"/>
      <c r="U1508" s="15"/>
      <c r="V1508" s="15"/>
    </row>
    <row r="1509" spans="1:22" x14ac:dyDescent="0.25">
      <c r="A1509" s="15">
        <v>2436</v>
      </c>
      <c r="B1509" s="18"/>
      <c r="C1509" s="15"/>
      <c r="D1509" s="15"/>
      <c r="E1509" s="15"/>
      <c r="F1509" s="15"/>
      <c r="G1509" s="15"/>
      <c r="H1509" s="15"/>
      <c r="I1509" s="15"/>
      <c r="J1509" s="15"/>
      <c r="K1509" s="15"/>
      <c r="L1509" s="15"/>
      <c r="M1509" s="15"/>
      <c r="N1509" s="15"/>
      <c r="O1509" s="18"/>
      <c r="P1509" s="18"/>
      <c r="Q1509" s="21">
        <f t="shared" si="27"/>
        <v>0</v>
      </c>
      <c r="R1509" s="15"/>
      <c r="S1509" s="15"/>
      <c r="T1509" s="15"/>
      <c r="U1509" s="15"/>
      <c r="V1509" s="15"/>
    </row>
    <row r="1510" spans="1:22" x14ac:dyDescent="0.25">
      <c r="A1510" s="15">
        <v>2437</v>
      </c>
      <c r="B1510" s="18"/>
      <c r="C1510" s="15"/>
      <c r="D1510" s="15"/>
      <c r="E1510" s="15"/>
      <c r="F1510" s="15"/>
      <c r="G1510" s="15"/>
      <c r="H1510" s="15"/>
      <c r="I1510" s="15"/>
      <c r="J1510" s="15"/>
      <c r="K1510" s="15"/>
      <c r="L1510" s="15"/>
      <c r="M1510" s="15"/>
      <c r="N1510" s="15"/>
      <c r="O1510" s="18"/>
      <c r="P1510" s="18"/>
      <c r="Q1510" s="21">
        <f t="shared" si="27"/>
        <v>0</v>
      </c>
      <c r="R1510" s="15"/>
      <c r="S1510" s="15"/>
      <c r="T1510" s="15"/>
      <c r="U1510" s="15"/>
      <c r="V1510" s="15"/>
    </row>
    <row r="1511" spans="1:22" x14ac:dyDescent="0.25">
      <c r="A1511" s="15">
        <v>2438</v>
      </c>
      <c r="B1511" s="18"/>
      <c r="C1511" s="15"/>
      <c r="D1511" s="15"/>
      <c r="E1511" s="15"/>
      <c r="F1511" s="15"/>
      <c r="G1511" s="15"/>
      <c r="H1511" s="15"/>
      <c r="I1511" s="15"/>
      <c r="J1511" s="15"/>
      <c r="K1511" s="15"/>
      <c r="L1511" s="15"/>
      <c r="M1511" s="15"/>
      <c r="N1511" s="15"/>
      <c r="O1511" s="18"/>
      <c r="P1511" s="18"/>
      <c r="Q1511" s="21">
        <f t="shared" si="27"/>
        <v>0</v>
      </c>
      <c r="R1511" s="15"/>
      <c r="S1511" s="15"/>
      <c r="T1511" s="15"/>
      <c r="U1511" s="15"/>
      <c r="V1511" s="15"/>
    </row>
    <row r="1512" spans="1:22" x14ac:dyDescent="0.25">
      <c r="A1512" s="15">
        <v>2439</v>
      </c>
      <c r="B1512" s="18"/>
      <c r="C1512" s="15"/>
      <c r="D1512" s="15"/>
      <c r="E1512" s="15"/>
      <c r="F1512" s="15"/>
      <c r="G1512" s="15"/>
      <c r="H1512" s="15"/>
      <c r="I1512" s="15"/>
      <c r="J1512" s="15"/>
      <c r="K1512" s="15"/>
      <c r="L1512" s="15"/>
      <c r="M1512" s="15"/>
      <c r="N1512" s="15"/>
      <c r="O1512" s="18"/>
      <c r="P1512" s="18"/>
      <c r="Q1512" s="21">
        <f t="shared" si="27"/>
        <v>0</v>
      </c>
      <c r="R1512" s="15"/>
      <c r="S1512" s="15"/>
      <c r="T1512" s="15"/>
      <c r="U1512" s="15"/>
      <c r="V1512" s="15"/>
    </row>
    <row r="1513" spans="1:22" x14ac:dyDescent="0.25">
      <c r="A1513" s="15">
        <v>2440</v>
      </c>
      <c r="B1513" s="18"/>
      <c r="C1513" s="15"/>
      <c r="D1513" s="15"/>
      <c r="E1513" s="15"/>
      <c r="F1513" s="15"/>
      <c r="G1513" s="15"/>
      <c r="H1513" s="15"/>
      <c r="I1513" s="15"/>
      <c r="J1513" s="15"/>
      <c r="K1513" s="15"/>
      <c r="L1513" s="15"/>
      <c r="M1513" s="15"/>
      <c r="N1513" s="15"/>
      <c r="O1513" s="18"/>
      <c r="P1513" s="18"/>
      <c r="Q1513" s="21">
        <f t="shared" si="27"/>
        <v>0</v>
      </c>
      <c r="R1513" s="15"/>
      <c r="S1513" s="15"/>
      <c r="T1513" s="15"/>
      <c r="U1513" s="15"/>
      <c r="V1513" s="15"/>
    </row>
    <row r="1514" spans="1:22" x14ac:dyDescent="0.25">
      <c r="A1514" s="15">
        <v>2441</v>
      </c>
      <c r="B1514" s="18"/>
      <c r="C1514" s="15"/>
      <c r="D1514" s="15"/>
      <c r="E1514" s="15"/>
      <c r="F1514" s="15"/>
      <c r="G1514" s="15"/>
      <c r="H1514" s="15"/>
      <c r="I1514" s="15"/>
      <c r="J1514" s="15"/>
      <c r="K1514" s="15"/>
      <c r="L1514" s="15"/>
      <c r="M1514" s="15"/>
      <c r="N1514" s="15"/>
      <c r="O1514" s="18"/>
      <c r="P1514" s="18"/>
      <c r="Q1514" s="21">
        <f t="shared" si="27"/>
        <v>0</v>
      </c>
      <c r="R1514" s="15"/>
      <c r="S1514" s="15"/>
      <c r="T1514" s="15"/>
      <c r="U1514" s="15"/>
      <c r="V1514" s="15"/>
    </row>
    <row r="1515" spans="1:22" x14ac:dyDescent="0.25">
      <c r="A1515" s="15">
        <v>2442</v>
      </c>
      <c r="B1515" s="18"/>
      <c r="C1515" s="15"/>
      <c r="D1515" s="15"/>
      <c r="E1515" s="15"/>
      <c r="F1515" s="15"/>
      <c r="G1515" s="15"/>
      <c r="H1515" s="15"/>
      <c r="I1515" s="15"/>
      <c r="J1515" s="15"/>
      <c r="K1515" s="15"/>
      <c r="L1515" s="15"/>
      <c r="M1515" s="15"/>
      <c r="N1515" s="15"/>
      <c r="O1515" s="18"/>
      <c r="P1515" s="18"/>
      <c r="Q1515" s="21">
        <f t="shared" si="27"/>
        <v>0</v>
      </c>
      <c r="R1515" s="15"/>
      <c r="S1515" s="15"/>
      <c r="T1515" s="15"/>
      <c r="U1515" s="15"/>
      <c r="V1515" s="15"/>
    </row>
    <row r="1516" spans="1:22" x14ac:dyDescent="0.25">
      <c r="A1516" s="15">
        <v>2443</v>
      </c>
      <c r="B1516" s="18"/>
      <c r="C1516" s="15"/>
      <c r="D1516" s="15"/>
      <c r="E1516" s="15"/>
      <c r="F1516" s="15"/>
      <c r="G1516" s="15"/>
      <c r="H1516" s="15"/>
      <c r="I1516" s="15"/>
      <c r="J1516" s="15"/>
      <c r="K1516" s="15"/>
      <c r="L1516" s="15"/>
      <c r="M1516" s="15"/>
      <c r="N1516" s="15"/>
      <c r="O1516" s="18"/>
      <c r="P1516" s="18"/>
      <c r="Q1516" s="21">
        <f t="shared" si="27"/>
        <v>0</v>
      </c>
      <c r="R1516" s="15"/>
      <c r="S1516" s="15"/>
      <c r="T1516" s="15"/>
      <c r="U1516" s="15"/>
      <c r="V1516" s="15"/>
    </row>
    <row r="1517" spans="1:22" x14ac:dyDescent="0.25">
      <c r="A1517" s="15">
        <v>2444</v>
      </c>
      <c r="B1517" s="18"/>
      <c r="C1517" s="15"/>
      <c r="D1517" s="15"/>
      <c r="E1517" s="15"/>
      <c r="F1517" s="15"/>
      <c r="G1517" s="15"/>
      <c r="H1517" s="15"/>
      <c r="I1517" s="15"/>
      <c r="J1517" s="15"/>
      <c r="K1517" s="15"/>
      <c r="L1517" s="15"/>
      <c r="M1517" s="15"/>
      <c r="N1517" s="15"/>
      <c r="O1517" s="18"/>
      <c r="P1517" s="18"/>
      <c r="Q1517" s="21">
        <f t="shared" si="27"/>
        <v>0</v>
      </c>
      <c r="R1517" s="15"/>
      <c r="S1517" s="15"/>
      <c r="T1517" s="15"/>
      <c r="U1517" s="15"/>
      <c r="V1517" s="15"/>
    </row>
    <row r="1518" spans="1:22" x14ac:dyDescent="0.25">
      <c r="A1518" s="15">
        <v>2445</v>
      </c>
      <c r="B1518" s="18"/>
      <c r="C1518" s="15"/>
      <c r="D1518" s="15"/>
      <c r="E1518" s="15"/>
      <c r="F1518" s="15"/>
      <c r="G1518" s="15"/>
      <c r="H1518" s="15"/>
      <c r="I1518" s="15"/>
      <c r="J1518" s="15"/>
      <c r="K1518" s="15"/>
      <c r="L1518" s="15"/>
      <c r="M1518" s="15"/>
      <c r="N1518" s="15"/>
      <c r="O1518" s="18"/>
      <c r="P1518" s="18"/>
      <c r="Q1518" s="21">
        <f t="shared" si="27"/>
        <v>0</v>
      </c>
      <c r="R1518" s="15"/>
      <c r="S1518" s="15"/>
      <c r="T1518" s="15"/>
      <c r="U1518" s="15"/>
      <c r="V1518" s="15"/>
    </row>
    <row r="1519" spans="1:22" x14ac:dyDescent="0.25">
      <c r="A1519" s="15">
        <v>2446</v>
      </c>
      <c r="B1519" s="18"/>
      <c r="C1519" s="15"/>
      <c r="D1519" s="15"/>
      <c r="E1519" s="15"/>
      <c r="F1519" s="15"/>
      <c r="G1519" s="15"/>
      <c r="H1519" s="15"/>
      <c r="I1519" s="15"/>
      <c r="J1519" s="15"/>
      <c r="K1519" s="15"/>
      <c r="L1519" s="15"/>
      <c r="M1519" s="15"/>
      <c r="N1519" s="15"/>
      <c r="O1519" s="18"/>
      <c r="P1519" s="18"/>
      <c r="Q1519" s="21">
        <f t="shared" si="27"/>
        <v>0</v>
      </c>
      <c r="R1519" s="15"/>
      <c r="S1519" s="15"/>
      <c r="T1519" s="15"/>
      <c r="U1519" s="15"/>
      <c r="V1519" s="15"/>
    </row>
    <row r="1520" spans="1:22" x14ac:dyDescent="0.25">
      <c r="A1520" s="15">
        <v>2447</v>
      </c>
      <c r="B1520" s="18"/>
      <c r="C1520" s="15"/>
      <c r="D1520" s="15"/>
      <c r="E1520" s="15"/>
      <c r="F1520" s="15"/>
      <c r="G1520" s="15"/>
      <c r="H1520" s="15"/>
      <c r="I1520" s="15"/>
      <c r="J1520" s="15"/>
      <c r="K1520" s="15"/>
      <c r="L1520" s="15"/>
      <c r="M1520" s="15"/>
      <c r="N1520" s="15"/>
      <c r="O1520" s="18"/>
      <c r="P1520" s="18"/>
      <c r="Q1520" s="21">
        <f t="shared" si="27"/>
        <v>0</v>
      </c>
      <c r="R1520" s="15"/>
      <c r="S1520" s="15"/>
      <c r="T1520" s="15"/>
      <c r="U1520" s="15"/>
      <c r="V1520" s="15"/>
    </row>
    <row r="1521" spans="1:22" x14ac:dyDescent="0.25">
      <c r="A1521" s="15">
        <v>2448</v>
      </c>
      <c r="B1521" s="18"/>
      <c r="C1521" s="15"/>
      <c r="D1521" s="15"/>
      <c r="E1521" s="15"/>
      <c r="F1521" s="15"/>
      <c r="G1521" s="15"/>
      <c r="H1521" s="15"/>
      <c r="I1521" s="15"/>
      <c r="J1521" s="15"/>
      <c r="K1521" s="15"/>
      <c r="L1521" s="15"/>
      <c r="M1521" s="15"/>
      <c r="N1521" s="15"/>
      <c r="O1521" s="18"/>
      <c r="P1521" s="18"/>
      <c r="Q1521" s="21">
        <f t="shared" si="27"/>
        <v>0</v>
      </c>
      <c r="R1521" s="15"/>
      <c r="S1521" s="15"/>
      <c r="T1521" s="15"/>
      <c r="U1521" s="15"/>
      <c r="V1521" s="15"/>
    </row>
    <row r="1522" spans="1:22" x14ac:dyDescent="0.25">
      <c r="A1522" s="15">
        <v>2449</v>
      </c>
      <c r="B1522" s="18"/>
      <c r="C1522" s="15"/>
      <c r="D1522" s="15"/>
      <c r="E1522" s="15"/>
      <c r="F1522" s="15"/>
      <c r="G1522" s="15"/>
      <c r="H1522" s="15"/>
      <c r="I1522" s="15"/>
      <c r="J1522" s="15"/>
      <c r="K1522" s="15"/>
      <c r="L1522" s="15"/>
      <c r="M1522" s="15"/>
      <c r="N1522" s="15"/>
      <c r="O1522" s="18"/>
      <c r="P1522" s="18"/>
      <c r="Q1522" s="21">
        <f t="shared" si="27"/>
        <v>0</v>
      </c>
      <c r="R1522" s="15"/>
      <c r="S1522" s="15"/>
      <c r="T1522" s="15"/>
      <c r="U1522" s="15"/>
      <c r="V1522" s="15"/>
    </row>
    <row r="1523" spans="1:22" x14ac:dyDescent="0.25">
      <c r="A1523" s="15">
        <v>2450</v>
      </c>
      <c r="B1523" s="18"/>
      <c r="C1523" s="15"/>
      <c r="D1523" s="15"/>
      <c r="E1523" s="15"/>
      <c r="F1523" s="15"/>
      <c r="G1523" s="15"/>
      <c r="H1523" s="15"/>
      <c r="I1523" s="15"/>
      <c r="J1523" s="15"/>
      <c r="K1523" s="15"/>
      <c r="L1523" s="15"/>
      <c r="M1523" s="15"/>
      <c r="N1523" s="15"/>
      <c r="O1523" s="18"/>
      <c r="P1523" s="18"/>
      <c r="Q1523" s="21">
        <f t="shared" si="27"/>
        <v>0</v>
      </c>
      <c r="R1523" s="15"/>
      <c r="S1523" s="15"/>
      <c r="T1523" s="15"/>
      <c r="U1523" s="15"/>
      <c r="V1523" s="15"/>
    </row>
    <row r="1524" spans="1:22" x14ac:dyDescent="0.25">
      <c r="A1524" s="15">
        <v>2451</v>
      </c>
      <c r="B1524" s="18"/>
      <c r="C1524" s="15"/>
      <c r="D1524" s="15"/>
      <c r="E1524" s="15"/>
      <c r="F1524" s="15"/>
      <c r="G1524" s="15"/>
      <c r="H1524" s="15"/>
      <c r="I1524" s="15"/>
      <c r="J1524" s="15"/>
      <c r="K1524" s="15"/>
      <c r="L1524" s="15"/>
      <c r="M1524" s="15"/>
      <c r="N1524" s="15"/>
      <c r="O1524" s="18"/>
      <c r="P1524" s="18"/>
      <c r="Q1524" s="21">
        <f t="shared" si="27"/>
        <v>0</v>
      </c>
      <c r="R1524" s="15"/>
      <c r="S1524" s="15"/>
      <c r="T1524" s="15"/>
      <c r="U1524" s="15"/>
      <c r="V1524" s="15"/>
    </row>
    <row r="1525" spans="1:22" x14ac:dyDescent="0.25">
      <c r="A1525" s="15">
        <v>2452</v>
      </c>
      <c r="B1525" s="18"/>
      <c r="C1525" s="15"/>
      <c r="D1525" s="15"/>
      <c r="E1525" s="15"/>
      <c r="F1525" s="15"/>
      <c r="G1525" s="15"/>
      <c r="H1525" s="15"/>
      <c r="I1525" s="15"/>
      <c r="J1525" s="15"/>
      <c r="K1525" s="15"/>
      <c r="L1525" s="15"/>
      <c r="M1525" s="15"/>
      <c r="N1525" s="15"/>
      <c r="O1525" s="18"/>
      <c r="P1525" s="18"/>
      <c r="Q1525" s="21">
        <f t="shared" si="27"/>
        <v>0</v>
      </c>
      <c r="R1525" s="15"/>
      <c r="S1525" s="15"/>
      <c r="T1525" s="15"/>
      <c r="U1525" s="15"/>
      <c r="V1525" s="15"/>
    </row>
    <row r="1526" spans="1:22" x14ac:dyDescent="0.25">
      <c r="A1526" s="15">
        <v>2453</v>
      </c>
      <c r="B1526" s="18"/>
      <c r="C1526" s="15"/>
      <c r="D1526" s="15"/>
      <c r="E1526" s="15"/>
      <c r="F1526" s="15"/>
      <c r="G1526" s="15"/>
      <c r="H1526" s="15"/>
      <c r="I1526" s="15"/>
      <c r="J1526" s="15"/>
      <c r="K1526" s="15"/>
      <c r="L1526" s="15"/>
      <c r="M1526" s="15"/>
      <c r="N1526" s="15"/>
      <c r="O1526" s="18"/>
      <c r="P1526" s="18"/>
      <c r="Q1526" s="21">
        <f t="shared" si="27"/>
        <v>0</v>
      </c>
      <c r="R1526" s="15"/>
      <c r="S1526" s="15"/>
      <c r="T1526" s="15"/>
      <c r="U1526" s="15"/>
      <c r="V1526" s="15"/>
    </row>
    <row r="1527" spans="1:22" x14ac:dyDescent="0.25">
      <c r="A1527" s="15">
        <v>2454</v>
      </c>
      <c r="B1527" s="18"/>
      <c r="C1527" s="15"/>
      <c r="D1527" s="15"/>
      <c r="E1527" s="15"/>
      <c r="F1527" s="15"/>
      <c r="G1527" s="15"/>
      <c r="H1527" s="15"/>
      <c r="I1527" s="15"/>
      <c r="J1527" s="15"/>
      <c r="K1527" s="15"/>
      <c r="L1527" s="15"/>
      <c r="M1527" s="15"/>
      <c r="N1527" s="15"/>
      <c r="O1527" s="18"/>
      <c r="P1527" s="18"/>
      <c r="Q1527" s="21">
        <f t="shared" ref="Q1527:Q1590" si="28">$P1527-$O1527</f>
        <v>0</v>
      </c>
      <c r="R1527" s="15"/>
      <c r="S1527" s="15"/>
      <c r="T1527" s="15"/>
      <c r="U1527" s="15"/>
      <c r="V1527" s="15"/>
    </row>
    <row r="1528" spans="1:22" x14ac:dyDescent="0.25">
      <c r="A1528" s="15">
        <v>2455</v>
      </c>
      <c r="B1528" s="18"/>
      <c r="C1528" s="15"/>
      <c r="D1528" s="15"/>
      <c r="E1528" s="15"/>
      <c r="F1528" s="15"/>
      <c r="G1528" s="15"/>
      <c r="H1528" s="15"/>
      <c r="I1528" s="15"/>
      <c r="J1528" s="15"/>
      <c r="K1528" s="15"/>
      <c r="L1528" s="15"/>
      <c r="M1528" s="15"/>
      <c r="N1528" s="15"/>
      <c r="O1528" s="18"/>
      <c r="P1528" s="18"/>
      <c r="Q1528" s="21">
        <f t="shared" si="28"/>
        <v>0</v>
      </c>
      <c r="R1528" s="15"/>
      <c r="S1528" s="15"/>
      <c r="T1528" s="15"/>
      <c r="U1528" s="15"/>
      <c r="V1528" s="15"/>
    </row>
    <row r="1529" spans="1:22" x14ac:dyDescent="0.25">
      <c r="A1529" s="15">
        <v>2456</v>
      </c>
      <c r="B1529" s="18"/>
      <c r="C1529" s="15"/>
      <c r="D1529" s="15"/>
      <c r="E1529" s="15"/>
      <c r="F1529" s="15"/>
      <c r="G1529" s="15"/>
      <c r="H1529" s="15"/>
      <c r="I1529" s="15"/>
      <c r="J1529" s="15"/>
      <c r="K1529" s="15"/>
      <c r="L1529" s="15"/>
      <c r="M1529" s="15"/>
      <c r="N1529" s="15"/>
      <c r="O1529" s="18"/>
      <c r="P1529" s="18"/>
      <c r="Q1529" s="21">
        <f t="shared" si="28"/>
        <v>0</v>
      </c>
      <c r="R1529" s="15"/>
      <c r="S1529" s="15"/>
      <c r="T1529" s="15"/>
      <c r="U1529" s="15"/>
      <c r="V1529" s="15"/>
    </row>
    <row r="1530" spans="1:22" x14ac:dyDescent="0.25">
      <c r="A1530" s="15">
        <v>2457</v>
      </c>
      <c r="B1530" s="18"/>
      <c r="C1530" s="15"/>
      <c r="D1530" s="15"/>
      <c r="E1530" s="15"/>
      <c r="F1530" s="15"/>
      <c r="G1530" s="15"/>
      <c r="H1530" s="15"/>
      <c r="I1530" s="15"/>
      <c r="J1530" s="15"/>
      <c r="K1530" s="15"/>
      <c r="L1530" s="15"/>
      <c r="M1530" s="15"/>
      <c r="N1530" s="15"/>
      <c r="O1530" s="18"/>
      <c r="P1530" s="18"/>
      <c r="Q1530" s="21">
        <f t="shared" si="28"/>
        <v>0</v>
      </c>
      <c r="R1530" s="15"/>
      <c r="S1530" s="15"/>
      <c r="T1530" s="15"/>
      <c r="U1530" s="15"/>
      <c r="V1530" s="15"/>
    </row>
    <row r="1531" spans="1:22" x14ac:dyDescent="0.25">
      <c r="A1531" s="15">
        <v>2458</v>
      </c>
      <c r="B1531" s="18"/>
      <c r="C1531" s="15"/>
      <c r="D1531" s="15"/>
      <c r="E1531" s="15"/>
      <c r="F1531" s="15"/>
      <c r="G1531" s="15"/>
      <c r="H1531" s="15"/>
      <c r="I1531" s="15"/>
      <c r="J1531" s="15"/>
      <c r="K1531" s="15"/>
      <c r="L1531" s="15"/>
      <c r="M1531" s="15"/>
      <c r="N1531" s="15"/>
      <c r="O1531" s="18"/>
      <c r="P1531" s="18"/>
      <c r="Q1531" s="21">
        <f t="shared" si="28"/>
        <v>0</v>
      </c>
      <c r="R1531" s="15"/>
      <c r="S1531" s="15"/>
      <c r="T1531" s="15"/>
      <c r="U1531" s="15"/>
      <c r="V1531" s="15"/>
    </row>
    <row r="1532" spans="1:22" x14ac:dyDescent="0.25">
      <c r="A1532" s="15">
        <v>2459</v>
      </c>
      <c r="B1532" s="18"/>
      <c r="C1532" s="15"/>
      <c r="D1532" s="15"/>
      <c r="E1532" s="15"/>
      <c r="F1532" s="15"/>
      <c r="G1532" s="15"/>
      <c r="H1532" s="15"/>
      <c r="I1532" s="15"/>
      <c r="J1532" s="15"/>
      <c r="K1532" s="15"/>
      <c r="L1532" s="15"/>
      <c r="M1532" s="15"/>
      <c r="N1532" s="15"/>
      <c r="O1532" s="18"/>
      <c r="P1532" s="18"/>
      <c r="Q1532" s="21">
        <f t="shared" si="28"/>
        <v>0</v>
      </c>
      <c r="R1532" s="15"/>
      <c r="S1532" s="15"/>
      <c r="T1532" s="15"/>
      <c r="U1532" s="15"/>
      <c r="V1532" s="15"/>
    </row>
    <row r="1533" spans="1:22" x14ac:dyDescent="0.25">
      <c r="A1533" s="15">
        <v>2460</v>
      </c>
      <c r="B1533" s="18"/>
      <c r="C1533" s="15"/>
      <c r="D1533" s="15"/>
      <c r="E1533" s="15"/>
      <c r="F1533" s="15"/>
      <c r="G1533" s="15"/>
      <c r="H1533" s="15"/>
      <c r="I1533" s="15"/>
      <c r="J1533" s="15"/>
      <c r="K1533" s="15"/>
      <c r="L1533" s="15"/>
      <c r="M1533" s="15"/>
      <c r="N1533" s="15"/>
      <c r="O1533" s="18"/>
      <c r="P1533" s="18"/>
      <c r="Q1533" s="21">
        <f t="shared" si="28"/>
        <v>0</v>
      </c>
      <c r="R1533" s="15"/>
      <c r="S1533" s="15"/>
      <c r="T1533" s="15"/>
      <c r="U1533" s="15"/>
      <c r="V1533" s="15"/>
    </row>
    <row r="1534" spans="1:22" x14ac:dyDescent="0.25">
      <c r="A1534" s="15">
        <v>2461</v>
      </c>
      <c r="B1534" s="18"/>
      <c r="C1534" s="15"/>
      <c r="D1534" s="15"/>
      <c r="E1534" s="15"/>
      <c r="F1534" s="15"/>
      <c r="G1534" s="15"/>
      <c r="H1534" s="15"/>
      <c r="I1534" s="15"/>
      <c r="J1534" s="15"/>
      <c r="K1534" s="15"/>
      <c r="L1534" s="15"/>
      <c r="M1534" s="15"/>
      <c r="N1534" s="15"/>
      <c r="O1534" s="18"/>
      <c r="P1534" s="18"/>
      <c r="Q1534" s="21">
        <f t="shared" si="28"/>
        <v>0</v>
      </c>
      <c r="R1534" s="15"/>
      <c r="S1534" s="15"/>
      <c r="T1534" s="15"/>
      <c r="U1534" s="15"/>
      <c r="V1534" s="15"/>
    </row>
    <row r="1535" spans="1:22" x14ac:dyDescent="0.25">
      <c r="A1535" s="15">
        <v>2462</v>
      </c>
      <c r="B1535" s="18"/>
      <c r="C1535" s="15"/>
      <c r="D1535" s="15"/>
      <c r="E1535" s="15"/>
      <c r="F1535" s="15"/>
      <c r="G1535" s="15"/>
      <c r="H1535" s="15"/>
      <c r="I1535" s="15"/>
      <c r="J1535" s="15"/>
      <c r="K1535" s="15"/>
      <c r="L1535" s="15"/>
      <c r="M1535" s="15"/>
      <c r="N1535" s="15"/>
      <c r="O1535" s="18"/>
      <c r="P1535" s="18"/>
      <c r="Q1535" s="21">
        <f t="shared" si="28"/>
        <v>0</v>
      </c>
      <c r="R1535" s="15"/>
      <c r="S1535" s="15"/>
      <c r="T1535" s="15"/>
      <c r="U1535" s="15"/>
      <c r="V1535" s="15"/>
    </row>
    <row r="1536" spans="1:22" x14ac:dyDescent="0.25">
      <c r="A1536" s="15">
        <v>2463</v>
      </c>
      <c r="B1536" s="18"/>
      <c r="C1536" s="15"/>
      <c r="D1536" s="15"/>
      <c r="E1536" s="15"/>
      <c r="F1536" s="15"/>
      <c r="G1536" s="15"/>
      <c r="H1536" s="15"/>
      <c r="I1536" s="15"/>
      <c r="J1536" s="15"/>
      <c r="K1536" s="15"/>
      <c r="L1536" s="15"/>
      <c r="M1536" s="15"/>
      <c r="N1536" s="15"/>
      <c r="O1536" s="18"/>
      <c r="P1536" s="18"/>
      <c r="Q1536" s="21">
        <f t="shared" si="28"/>
        <v>0</v>
      </c>
      <c r="R1536" s="15"/>
      <c r="S1536" s="15"/>
      <c r="T1536" s="15"/>
      <c r="U1536" s="15"/>
      <c r="V1536" s="15"/>
    </row>
    <row r="1537" spans="1:22" x14ac:dyDescent="0.25">
      <c r="A1537" s="15">
        <v>2464</v>
      </c>
      <c r="B1537" s="18"/>
      <c r="C1537" s="15"/>
      <c r="D1537" s="15"/>
      <c r="E1537" s="15"/>
      <c r="F1537" s="15"/>
      <c r="G1537" s="15"/>
      <c r="H1537" s="15"/>
      <c r="I1537" s="15"/>
      <c r="J1537" s="15"/>
      <c r="K1537" s="15"/>
      <c r="L1537" s="15"/>
      <c r="M1537" s="15"/>
      <c r="N1537" s="15"/>
      <c r="O1537" s="18"/>
      <c r="P1537" s="18"/>
      <c r="Q1537" s="21">
        <f t="shared" si="28"/>
        <v>0</v>
      </c>
      <c r="R1537" s="15"/>
      <c r="S1537" s="15"/>
      <c r="T1537" s="15"/>
      <c r="U1537" s="15"/>
      <c r="V1537" s="15"/>
    </row>
    <row r="1538" spans="1:22" x14ac:dyDescent="0.25">
      <c r="A1538" s="15">
        <v>2465</v>
      </c>
      <c r="B1538" s="18"/>
      <c r="C1538" s="15"/>
      <c r="D1538" s="15"/>
      <c r="E1538" s="15"/>
      <c r="F1538" s="15"/>
      <c r="G1538" s="15"/>
      <c r="H1538" s="15"/>
      <c r="I1538" s="15"/>
      <c r="J1538" s="15"/>
      <c r="K1538" s="15"/>
      <c r="L1538" s="15"/>
      <c r="M1538" s="15"/>
      <c r="N1538" s="15"/>
      <c r="O1538" s="18"/>
      <c r="P1538" s="18"/>
      <c r="Q1538" s="21">
        <f t="shared" si="28"/>
        <v>0</v>
      </c>
      <c r="R1538" s="15"/>
      <c r="S1538" s="15"/>
      <c r="T1538" s="15"/>
      <c r="U1538" s="15"/>
      <c r="V1538" s="15"/>
    </row>
    <row r="1539" spans="1:22" x14ac:dyDescent="0.25">
      <c r="A1539" s="15">
        <v>2466</v>
      </c>
      <c r="B1539" s="18"/>
      <c r="C1539" s="15"/>
      <c r="D1539" s="15"/>
      <c r="E1539" s="15"/>
      <c r="F1539" s="15"/>
      <c r="G1539" s="15"/>
      <c r="H1539" s="15"/>
      <c r="I1539" s="15"/>
      <c r="J1539" s="15"/>
      <c r="K1539" s="15"/>
      <c r="L1539" s="15"/>
      <c r="M1539" s="15"/>
      <c r="N1539" s="15"/>
      <c r="O1539" s="18"/>
      <c r="P1539" s="18"/>
      <c r="Q1539" s="21">
        <f t="shared" si="28"/>
        <v>0</v>
      </c>
      <c r="R1539" s="15"/>
      <c r="S1539" s="15"/>
      <c r="T1539" s="15"/>
      <c r="U1539" s="15"/>
      <c r="V1539" s="15"/>
    </row>
    <row r="1540" spans="1:22" x14ac:dyDescent="0.25">
      <c r="A1540" s="15">
        <v>2467</v>
      </c>
      <c r="B1540" s="18"/>
      <c r="C1540" s="15"/>
      <c r="D1540" s="15"/>
      <c r="E1540" s="15"/>
      <c r="F1540" s="15"/>
      <c r="G1540" s="15"/>
      <c r="H1540" s="15"/>
      <c r="I1540" s="15"/>
      <c r="J1540" s="15"/>
      <c r="K1540" s="15"/>
      <c r="L1540" s="15"/>
      <c r="M1540" s="15"/>
      <c r="N1540" s="15"/>
      <c r="O1540" s="18"/>
      <c r="P1540" s="18"/>
      <c r="Q1540" s="21">
        <f t="shared" si="28"/>
        <v>0</v>
      </c>
      <c r="R1540" s="15"/>
      <c r="S1540" s="15"/>
      <c r="T1540" s="15"/>
      <c r="U1540" s="15"/>
      <c r="V1540" s="15"/>
    </row>
    <row r="1541" spans="1:22" x14ac:dyDescent="0.25">
      <c r="A1541" s="15">
        <v>2468</v>
      </c>
      <c r="B1541" s="18"/>
      <c r="C1541" s="15"/>
      <c r="D1541" s="15"/>
      <c r="E1541" s="15"/>
      <c r="F1541" s="15"/>
      <c r="G1541" s="15"/>
      <c r="H1541" s="15"/>
      <c r="I1541" s="15"/>
      <c r="J1541" s="15"/>
      <c r="K1541" s="15"/>
      <c r="L1541" s="15"/>
      <c r="M1541" s="15"/>
      <c r="N1541" s="15"/>
      <c r="O1541" s="18"/>
      <c r="P1541" s="18"/>
      <c r="Q1541" s="21">
        <f t="shared" si="28"/>
        <v>0</v>
      </c>
      <c r="R1541" s="15"/>
      <c r="S1541" s="15"/>
      <c r="T1541" s="15"/>
      <c r="U1541" s="15"/>
      <c r="V1541" s="15"/>
    </row>
    <row r="1542" spans="1:22" x14ac:dyDescent="0.25">
      <c r="A1542" s="15">
        <v>2469</v>
      </c>
      <c r="B1542" s="18"/>
      <c r="C1542" s="15"/>
      <c r="D1542" s="15"/>
      <c r="E1542" s="15"/>
      <c r="F1542" s="15"/>
      <c r="G1542" s="15"/>
      <c r="H1542" s="15"/>
      <c r="I1542" s="15"/>
      <c r="J1542" s="15"/>
      <c r="K1542" s="15"/>
      <c r="L1542" s="15"/>
      <c r="M1542" s="15"/>
      <c r="N1542" s="15"/>
      <c r="O1542" s="18"/>
      <c r="P1542" s="18"/>
      <c r="Q1542" s="21">
        <f t="shared" si="28"/>
        <v>0</v>
      </c>
      <c r="R1542" s="15"/>
      <c r="S1542" s="15"/>
      <c r="T1542" s="15"/>
      <c r="U1542" s="15"/>
      <c r="V1542" s="15"/>
    </row>
    <row r="1543" spans="1:22" x14ac:dyDescent="0.25">
      <c r="A1543" s="15">
        <v>2470</v>
      </c>
      <c r="B1543" s="18"/>
      <c r="C1543" s="15"/>
      <c r="D1543" s="15"/>
      <c r="E1543" s="15"/>
      <c r="F1543" s="15"/>
      <c r="G1543" s="15"/>
      <c r="H1543" s="15"/>
      <c r="I1543" s="15"/>
      <c r="J1543" s="15"/>
      <c r="K1543" s="15"/>
      <c r="L1543" s="15"/>
      <c r="M1543" s="15"/>
      <c r="N1543" s="15"/>
      <c r="O1543" s="18"/>
      <c r="P1543" s="18"/>
      <c r="Q1543" s="21">
        <f t="shared" si="28"/>
        <v>0</v>
      </c>
      <c r="R1543" s="15"/>
      <c r="S1543" s="15"/>
      <c r="T1543" s="15"/>
      <c r="U1543" s="15"/>
      <c r="V1543" s="15"/>
    </row>
    <row r="1544" spans="1:22" x14ac:dyDescent="0.25">
      <c r="A1544" s="15">
        <v>2471</v>
      </c>
      <c r="B1544" s="18"/>
      <c r="C1544" s="15"/>
      <c r="D1544" s="15"/>
      <c r="E1544" s="15"/>
      <c r="F1544" s="15"/>
      <c r="G1544" s="15"/>
      <c r="H1544" s="15"/>
      <c r="I1544" s="15"/>
      <c r="J1544" s="15"/>
      <c r="K1544" s="15"/>
      <c r="L1544" s="15"/>
      <c r="M1544" s="15"/>
      <c r="N1544" s="15"/>
      <c r="O1544" s="18"/>
      <c r="P1544" s="18"/>
      <c r="Q1544" s="21">
        <f t="shared" si="28"/>
        <v>0</v>
      </c>
      <c r="R1544" s="15"/>
      <c r="S1544" s="15"/>
      <c r="T1544" s="15"/>
      <c r="U1544" s="15"/>
      <c r="V1544" s="15"/>
    </row>
    <row r="1545" spans="1:22" x14ac:dyDescent="0.25">
      <c r="A1545" s="15">
        <v>2472</v>
      </c>
      <c r="B1545" s="18"/>
      <c r="C1545" s="15"/>
      <c r="D1545" s="15"/>
      <c r="E1545" s="15"/>
      <c r="F1545" s="15"/>
      <c r="G1545" s="15"/>
      <c r="H1545" s="15"/>
      <c r="I1545" s="15"/>
      <c r="J1545" s="15"/>
      <c r="K1545" s="15"/>
      <c r="L1545" s="15"/>
      <c r="M1545" s="15"/>
      <c r="N1545" s="15"/>
      <c r="O1545" s="18"/>
      <c r="P1545" s="18"/>
      <c r="Q1545" s="21">
        <f t="shared" si="28"/>
        <v>0</v>
      </c>
      <c r="R1545" s="15"/>
      <c r="S1545" s="15"/>
      <c r="T1545" s="15"/>
      <c r="U1545" s="15"/>
      <c r="V1545" s="15"/>
    </row>
    <row r="1546" spans="1:22" x14ac:dyDescent="0.25">
      <c r="A1546" s="15">
        <v>2473</v>
      </c>
      <c r="B1546" s="18"/>
      <c r="C1546" s="15"/>
      <c r="D1546" s="15"/>
      <c r="E1546" s="15"/>
      <c r="F1546" s="15"/>
      <c r="G1546" s="15"/>
      <c r="H1546" s="15"/>
      <c r="I1546" s="15"/>
      <c r="J1546" s="15"/>
      <c r="K1546" s="15"/>
      <c r="L1546" s="15"/>
      <c r="M1546" s="15"/>
      <c r="N1546" s="15"/>
      <c r="O1546" s="18"/>
      <c r="P1546" s="18"/>
      <c r="Q1546" s="21">
        <f t="shared" si="28"/>
        <v>0</v>
      </c>
      <c r="R1546" s="15"/>
      <c r="S1546" s="15"/>
      <c r="T1546" s="15"/>
      <c r="U1546" s="15"/>
      <c r="V1546" s="15"/>
    </row>
    <row r="1547" spans="1:22" x14ac:dyDescent="0.25">
      <c r="A1547" s="15">
        <v>2474</v>
      </c>
      <c r="B1547" s="18"/>
      <c r="C1547" s="15"/>
      <c r="D1547" s="15"/>
      <c r="E1547" s="15"/>
      <c r="F1547" s="15"/>
      <c r="G1547" s="15"/>
      <c r="H1547" s="15"/>
      <c r="I1547" s="15"/>
      <c r="J1547" s="15"/>
      <c r="K1547" s="15"/>
      <c r="L1547" s="15"/>
      <c r="M1547" s="15"/>
      <c r="N1547" s="15"/>
      <c r="O1547" s="18"/>
      <c r="P1547" s="18"/>
      <c r="Q1547" s="21">
        <f t="shared" si="28"/>
        <v>0</v>
      </c>
      <c r="R1547" s="15"/>
      <c r="S1547" s="15"/>
      <c r="T1547" s="15"/>
      <c r="U1547" s="15"/>
      <c r="V1547" s="15"/>
    </row>
    <row r="1548" spans="1:22" x14ac:dyDescent="0.25">
      <c r="A1548" s="15">
        <v>2475</v>
      </c>
      <c r="B1548" s="18"/>
      <c r="C1548" s="15"/>
      <c r="D1548" s="15"/>
      <c r="E1548" s="15"/>
      <c r="F1548" s="15"/>
      <c r="G1548" s="15"/>
      <c r="H1548" s="15"/>
      <c r="I1548" s="15"/>
      <c r="J1548" s="15"/>
      <c r="K1548" s="15"/>
      <c r="L1548" s="15"/>
      <c r="M1548" s="15"/>
      <c r="N1548" s="15"/>
      <c r="O1548" s="18"/>
      <c r="P1548" s="18"/>
      <c r="Q1548" s="21">
        <f t="shared" si="28"/>
        <v>0</v>
      </c>
      <c r="R1548" s="15"/>
      <c r="S1548" s="15"/>
      <c r="T1548" s="15"/>
      <c r="U1548" s="15"/>
      <c r="V1548" s="15"/>
    </row>
    <row r="1549" spans="1:22" x14ac:dyDescent="0.25">
      <c r="A1549" s="15">
        <v>2476</v>
      </c>
      <c r="B1549" s="18"/>
      <c r="C1549" s="15"/>
      <c r="D1549" s="15"/>
      <c r="E1549" s="15"/>
      <c r="F1549" s="15"/>
      <c r="G1549" s="15"/>
      <c r="H1549" s="15"/>
      <c r="I1549" s="15"/>
      <c r="J1549" s="15"/>
      <c r="K1549" s="15"/>
      <c r="L1549" s="15"/>
      <c r="M1549" s="15"/>
      <c r="N1549" s="15"/>
      <c r="O1549" s="18"/>
      <c r="P1549" s="18"/>
      <c r="Q1549" s="21">
        <f t="shared" si="28"/>
        <v>0</v>
      </c>
      <c r="R1549" s="15"/>
      <c r="S1549" s="15"/>
      <c r="T1549" s="15"/>
      <c r="U1549" s="15"/>
      <c r="V1549" s="15"/>
    </row>
    <row r="1550" spans="1:22" x14ac:dyDescent="0.25">
      <c r="A1550" s="15">
        <v>2477</v>
      </c>
      <c r="B1550" s="18"/>
      <c r="C1550" s="15"/>
      <c r="D1550" s="15"/>
      <c r="E1550" s="15"/>
      <c r="F1550" s="15"/>
      <c r="G1550" s="15"/>
      <c r="H1550" s="15"/>
      <c r="I1550" s="15"/>
      <c r="J1550" s="15"/>
      <c r="K1550" s="15"/>
      <c r="L1550" s="15"/>
      <c r="M1550" s="15"/>
      <c r="N1550" s="15"/>
      <c r="O1550" s="18"/>
      <c r="P1550" s="18"/>
      <c r="Q1550" s="21">
        <f t="shared" si="28"/>
        <v>0</v>
      </c>
      <c r="R1550" s="15"/>
      <c r="S1550" s="15"/>
      <c r="T1550" s="15"/>
      <c r="U1550" s="15"/>
      <c r="V1550" s="15"/>
    </row>
    <row r="1551" spans="1:22" x14ac:dyDescent="0.25">
      <c r="A1551" s="15">
        <v>2478</v>
      </c>
      <c r="B1551" s="18"/>
      <c r="C1551" s="15"/>
      <c r="D1551" s="15"/>
      <c r="E1551" s="15"/>
      <c r="F1551" s="15"/>
      <c r="G1551" s="15"/>
      <c r="H1551" s="15"/>
      <c r="I1551" s="15"/>
      <c r="J1551" s="15"/>
      <c r="K1551" s="15"/>
      <c r="L1551" s="15"/>
      <c r="M1551" s="15"/>
      <c r="N1551" s="15"/>
      <c r="O1551" s="18"/>
      <c r="P1551" s="18"/>
      <c r="Q1551" s="21">
        <f t="shared" si="28"/>
        <v>0</v>
      </c>
      <c r="R1551" s="15"/>
      <c r="S1551" s="15"/>
      <c r="T1551" s="15"/>
      <c r="U1551" s="15"/>
      <c r="V1551" s="15"/>
    </row>
    <row r="1552" spans="1:22" x14ac:dyDescent="0.25">
      <c r="A1552" s="15">
        <v>2479</v>
      </c>
      <c r="B1552" s="18"/>
      <c r="C1552" s="15"/>
      <c r="D1552" s="15"/>
      <c r="E1552" s="15"/>
      <c r="F1552" s="15"/>
      <c r="G1552" s="15"/>
      <c r="H1552" s="15"/>
      <c r="I1552" s="15"/>
      <c r="J1552" s="15"/>
      <c r="K1552" s="15"/>
      <c r="L1552" s="15"/>
      <c r="M1552" s="15"/>
      <c r="N1552" s="15"/>
      <c r="O1552" s="18"/>
      <c r="P1552" s="18"/>
      <c r="Q1552" s="21">
        <f t="shared" si="28"/>
        <v>0</v>
      </c>
      <c r="R1552" s="15"/>
      <c r="S1552" s="15"/>
      <c r="T1552" s="15"/>
      <c r="U1552" s="15"/>
      <c r="V1552" s="15"/>
    </row>
    <row r="1553" spans="1:22" x14ac:dyDescent="0.25">
      <c r="A1553" s="15">
        <v>2480</v>
      </c>
      <c r="B1553" s="18"/>
      <c r="C1553" s="15"/>
      <c r="D1553" s="15"/>
      <c r="E1553" s="15"/>
      <c r="F1553" s="15"/>
      <c r="G1553" s="15"/>
      <c r="H1553" s="15"/>
      <c r="I1553" s="15"/>
      <c r="J1553" s="15"/>
      <c r="K1553" s="15"/>
      <c r="L1553" s="15"/>
      <c r="M1553" s="15"/>
      <c r="N1553" s="15"/>
      <c r="O1553" s="18"/>
      <c r="P1553" s="18"/>
      <c r="Q1553" s="21">
        <f t="shared" si="28"/>
        <v>0</v>
      </c>
      <c r="R1553" s="15"/>
      <c r="S1553" s="15"/>
      <c r="T1553" s="15"/>
      <c r="U1553" s="15"/>
      <c r="V1553" s="15"/>
    </row>
    <row r="1554" spans="1:22" x14ac:dyDescent="0.25">
      <c r="A1554" s="15">
        <v>2481</v>
      </c>
      <c r="B1554" s="18"/>
      <c r="C1554" s="15"/>
      <c r="D1554" s="15"/>
      <c r="E1554" s="15"/>
      <c r="F1554" s="15"/>
      <c r="G1554" s="15"/>
      <c r="H1554" s="15"/>
      <c r="I1554" s="15"/>
      <c r="J1554" s="15"/>
      <c r="K1554" s="15"/>
      <c r="L1554" s="15"/>
      <c r="M1554" s="15"/>
      <c r="N1554" s="15"/>
      <c r="O1554" s="18"/>
      <c r="P1554" s="18"/>
      <c r="Q1554" s="21">
        <f t="shared" si="28"/>
        <v>0</v>
      </c>
      <c r="R1554" s="15"/>
      <c r="S1554" s="15"/>
      <c r="T1554" s="15"/>
      <c r="U1554" s="15"/>
      <c r="V1554" s="15"/>
    </row>
    <row r="1555" spans="1:22" x14ac:dyDescent="0.25">
      <c r="A1555" s="15">
        <v>2482</v>
      </c>
      <c r="B1555" s="18"/>
      <c r="C1555" s="15"/>
      <c r="D1555" s="15"/>
      <c r="E1555" s="15"/>
      <c r="F1555" s="15"/>
      <c r="G1555" s="15"/>
      <c r="H1555" s="15"/>
      <c r="I1555" s="15"/>
      <c r="J1555" s="15"/>
      <c r="K1555" s="15"/>
      <c r="L1555" s="15"/>
      <c r="M1555" s="15"/>
      <c r="N1555" s="15"/>
      <c r="O1555" s="18"/>
      <c r="P1555" s="18"/>
      <c r="Q1555" s="21">
        <f t="shared" si="28"/>
        <v>0</v>
      </c>
      <c r="R1555" s="15"/>
      <c r="S1555" s="15"/>
      <c r="T1555" s="15"/>
      <c r="U1555" s="15"/>
      <c r="V1555" s="15"/>
    </row>
    <row r="1556" spans="1:22" x14ac:dyDescent="0.25">
      <c r="A1556" s="15">
        <v>2483</v>
      </c>
      <c r="B1556" s="18"/>
      <c r="C1556" s="15"/>
      <c r="D1556" s="15"/>
      <c r="E1556" s="15"/>
      <c r="F1556" s="15"/>
      <c r="G1556" s="15"/>
      <c r="H1556" s="15"/>
      <c r="I1556" s="15"/>
      <c r="J1556" s="15"/>
      <c r="K1556" s="15"/>
      <c r="L1556" s="15"/>
      <c r="M1556" s="15"/>
      <c r="N1556" s="15"/>
      <c r="O1556" s="18"/>
      <c r="P1556" s="18"/>
      <c r="Q1556" s="21">
        <f t="shared" si="28"/>
        <v>0</v>
      </c>
      <c r="R1556" s="15"/>
      <c r="S1556" s="15"/>
      <c r="T1556" s="15"/>
      <c r="U1556" s="15"/>
      <c r="V1556" s="15"/>
    </row>
    <row r="1557" spans="1:22" x14ac:dyDescent="0.25">
      <c r="A1557" s="15">
        <v>2484</v>
      </c>
      <c r="B1557" s="18"/>
      <c r="C1557" s="15"/>
      <c r="D1557" s="15"/>
      <c r="E1557" s="15"/>
      <c r="F1557" s="15"/>
      <c r="G1557" s="15"/>
      <c r="H1557" s="15"/>
      <c r="I1557" s="15"/>
      <c r="J1557" s="15"/>
      <c r="K1557" s="15"/>
      <c r="L1557" s="15"/>
      <c r="M1557" s="15"/>
      <c r="N1557" s="15"/>
      <c r="O1557" s="18"/>
      <c r="P1557" s="18"/>
      <c r="Q1557" s="21">
        <f t="shared" si="28"/>
        <v>0</v>
      </c>
      <c r="R1557" s="15"/>
      <c r="S1557" s="15"/>
      <c r="T1557" s="15"/>
      <c r="U1557" s="15"/>
      <c r="V1557" s="15"/>
    </row>
    <row r="1558" spans="1:22" x14ac:dyDescent="0.25">
      <c r="A1558" s="15">
        <v>2485</v>
      </c>
      <c r="B1558" s="18"/>
      <c r="C1558" s="15"/>
      <c r="D1558" s="15"/>
      <c r="E1558" s="15"/>
      <c r="F1558" s="15"/>
      <c r="G1558" s="15"/>
      <c r="H1558" s="15"/>
      <c r="I1558" s="15"/>
      <c r="J1558" s="15"/>
      <c r="K1558" s="15"/>
      <c r="L1558" s="15"/>
      <c r="M1558" s="15"/>
      <c r="N1558" s="15"/>
      <c r="O1558" s="18"/>
      <c r="P1558" s="18"/>
      <c r="Q1558" s="21">
        <f t="shared" si="28"/>
        <v>0</v>
      </c>
      <c r="R1558" s="15"/>
      <c r="S1558" s="15"/>
      <c r="T1558" s="15"/>
      <c r="U1558" s="15"/>
      <c r="V1558" s="15"/>
    </row>
    <row r="1559" spans="1:22" x14ac:dyDescent="0.25">
      <c r="A1559" s="15">
        <v>2486</v>
      </c>
      <c r="B1559" s="18"/>
      <c r="C1559" s="15"/>
      <c r="D1559" s="15"/>
      <c r="E1559" s="15"/>
      <c r="F1559" s="15"/>
      <c r="G1559" s="15"/>
      <c r="H1559" s="15"/>
      <c r="I1559" s="15"/>
      <c r="J1559" s="15"/>
      <c r="K1559" s="15"/>
      <c r="L1559" s="15"/>
      <c r="M1559" s="15"/>
      <c r="N1559" s="15"/>
      <c r="O1559" s="18"/>
      <c r="P1559" s="18"/>
      <c r="Q1559" s="21">
        <f t="shared" si="28"/>
        <v>0</v>
      </c>
      <c r="R1559" s="15"/>
      <c r="S1559" s="15"/>
      <c r="T1559" s="15"/>
      <c r="U1559" s="15"/>
      <c r="V1559" s="15"/>
    </row>
    <row r="1560" spans="1:22" x14ac:dyDescent="0.25">
      <c r="A1560" s="15">
        <v>2487</v>
      </c>
      <c r="B1560" s="18"/>
      <c r="C1560" s="15"/>
      <c r="D1560" s="15"/>
      <c r="E1560" s="15"/>
      <c r="F1560" s="15"/>
      <c r="G1560" s="15"/>
      <c r="H1560" s="15"/>
      <c r="I1560" s="15"/>
      <c r="J1560" s="15"/>
      <c r="K1560" s="15"/>
      <c r="L1560" s="15"/>
      <c r="M1560" s="15"/>
      <c r="N1560" s="15"/>
      <c r="O1560" s="18"/>
      <c r="P1560" s="18"/>
      <c r="Q1560" s="21">
        <f t="shared" si="28"/>
        <v>0</v>
      </c>
      <c r="R1560" s="15"/>
      <c r="S1560" s="15"/>
      <c r="T1560" s="15"/>
      <c r="U1560" s="15"/>
      <c r="V1560" s="15"/>
    </row>
    <row r="1561" spans="1:22" x14ac:dyDescent="0.25">
      <c r="A1561" s="15">
        <v>2488</v>
      </c>
      <c r="B1561" s="18"/>
      <c r="C1561" s="15"/>
      <c r="D1561" s="15"/>
      <c r="E1561" s="15"/>
      <c r="F1561" s="15"/>
      <c r="G1561" s="15"/>
      <c r="H1561" s="15"/>
      <c r="I1561" s="15"/>
      <c r="J1561" s="15"/>
      <c r="K1561" s="15"/>
      <c r="L1561" s="15"/>
      <c r="M1561" s="15"/>
      <c r="N1561" s="15"/>
      <c r="O1561" s="18"/>
      <c r="P1561" s="18"/>
      <c r="Q1561" s="21">
        <f t="shared" si="28"/>
        <v>0</v>
      </c>
      <c r="R1561" s="15"/>
      <c r="S1561" s="15"/>
      <c r="T1561" s="15"/>
      <c r="U1561" s="15"/>
      <c r="V1561" s="15"/>
    </row>
    <row r="1562" spans="1:22" x14ac:dyDescent="0.25">
      <c r="A1562" s="15">
        <v>2489</v>
      </c>
      <c r="B1562" s="18"/>
      <c r="C1562" s="15"/>
      <c r="D1562" s="15"/>
      <c r="E1562" s="15"/>
      <c r="F1562" s="15"/>
      <c r="G1562" s="15"/>
      <c r="H1562" s="15"/>
      <c r="I1562" s="15"/>
      <c r="J1562" s="15"/>
      <c r="K1562" s="15"/>
      <c r="L1562" s="15"/>
      <c r="M1562" s="15"/>
      <c r="N1562" s="15"/>
      <c r="O1562" s="18"/>
      <c r="P1562" s="18"/>
      <c r="Q1562" s="21">
        <f t="shared" si="28"/>
        <v>0</v>
      </c>
      <c r="R1562" s="15"/>
      <c r="S1562" s="15"/>
      <c r="T1562" s="15"/>
      <c r="U1562" s="15"/>
      <c r="V1562" s="15"/>
    </row>
    <row r="1563" spans="1:22" x14ac:dyDescent="0.25">
      <c r="A1563" s="15">
        <v>2490</v>
      </c>
      <c r="B1563" s="18"/>
      <c r="C1563" s="15"/>
      <c r="D1563" s="15"/>
      <c r="E1563" s="15"/>
      <c r="F1563" s="15"/>
      <c r="G1563" s="15"/>
      <c r="H1563" s="15"/>
      <c r="I1563" s="15"/>
      <c r="J1563" s="15"/>
      <c r="K1563" s="15"/>
      <c r="L1563" s="15"/>
      <c r="M1563" s="15"/>
      <c r="N1563" s="15"/>
      <c r="O1563" s="18"/>
      <c r="P1563" s="18"/>
      <c r="Q1563" s="21">
        <f t="shared" si="28"/>
        <v>0</v>
      </c>
      <c r="R1563" s="15"/>
      <c r="S1563" s="15"/>
      <c r="T1563" s="15"/>
      <c r="U1563" s="15"/>
      <c r="V1563" s="15"/>
    </row>
    <row r="1564" spans="1:22" x14ac:dyDescent="0.25">
      <c r="A1564" s="15">
        <v>2491</v>
      </c>
      <c r="B1564" s="18"/>
      <c r="C1564" s="15"/>
      <c r="D1564" s="15"/>
      <c r="E1564" s="15"/>
      <c r="F1564" s="15"/>
      <c r="G1564" s="15"/>
      <c r="H1564" s="15"/>
      <c r="I1564" s="15"/>
      <c r="J1564" s="15"/>
      <c r="K1564" s="15"/>
      <c r="L1564" s="15"/>
      <c r="M1564" s="15"/>
      <c r="N1564" s="15"/>
      <c r="O1564" s="18"/>
      <c r="P1564" s="18"/>
      <c r="Q1564" s="21">
        <f t="shared" si="28"/>
        <v>0</v>
      </c>
      <c r="R1564" s="15"/>
      <c r="S1564" s="15"/>
      <c r="T1564" s="15"/>
      <c r="U1564" s="15"/>
      <c r="V1564" s="15"/>
    </row>
    <row r="1565" spans="1:22" x14ac:dyDescent="0.25">
      <c r="A1565" s="15">
        <v>2492</v>
      </c>
      <c r="B1565" s="18"/>
      <c r="C1565" s="15"/>
      <c r="D1565" s="15"/>
      <c r="E1565" s="15"/>
      <c r="F1565" s="15"/>
      <c r="G1565" s="15"/>
      <c r="H1565" s="15"/>
      <c r="I1565" s="15"/>
      <c r="J1565" s="15"/>
      <c r="K1565" s="15"/>
      <c r="L1565" s="15"/>
      <c r="M1565" s="15"/>
      <c r="N1565" s="15"/>
      <c r="O1565" s="18"/>
      <c r="P1565" s="18"/>
      <c r="Q1565" s="21">
        <f t="shared" si="28"/>
        <v>0</v>
      </c>
      <c r="R1565" s="15"/>
      <c r="S1565" s="15"/>
      <c r="T1565" s="15"/>
      <c r="U1565" s="15"/>
      <c r="V1565" s="15"/>
    </row>
    <row r="1566" spans="1:22" x14ac:dyDescent="0.25">
      <c r="A1566" s="15">
        <v>2493</v>
      </c>
      <c r="B1566" s="18"/>
      <c r="C1566" s="15"/>
      <c r="D1566" s="15"/>
      <c r="E1566" s="15"/>
      <c r="F1566" s="15"/>
      <c r="G1566" s="15"/>
      <c r="H1566" s="15"/>
      <c r="I1566" s="15"/>
      <c r="J1566" s="15"/>
      <c r="K1566" s="15"/>
      <c r="L1566" s="15"/>
      <c r="M1566" s="15"/>
      <c r="N1566" s="15"/>
      <c r="O1566" s="18"/>
      <c r="P1566" s="18"/>
      <c r="Q1566" s="21">
        <f t="shared" si="28"/>
        <v>0</v>
      </c>
      <c r="R1566" s="15"/>
      <c r="S1566" s="15"/>
      <c r="T1566" s="15"/>
      <c r="U1566" s="15"/>
      <c r="V1566" s="15"/>
    </row>
    <row r="1567" spans="1:22" x14ac:dyDescent="0.25">
      <c r="A1567" s="15">
        <v>2494</v>
      </c>
      <c r="B1567" s="18"/>
      <c r="C1567" s="15"/>
      <c r="D1567" s="15"/>
      <c r="E1567" s="15"/>
      <c r="F1567" s="15"/>
      <c r="G1567" s="15"/>
      <c r="H1567" s="15"/>
      <c r="I1567" s="15"/>
      <c r="J1567" s="15"/>
      <c r="K1567" s="15"/>
      <c r="L1567" s="15"/>
      <c r="M1567" s="15"/>
      <c r="N1567" s="15"/>
      <c r="O1567" s="18"/>
      <c r="P1567" s="18"/>
      <c r="Q1567" s="21">
        <f t="shared" si="28"/>
        <v>0</v>
      </c>
      <c r="R1567" s="15"/>
      <c r="S1567" s="15"/>
      <c r="T1567" s="15"/>
      <c r="U1567" s="15"/>
      <c r="V1567" s="15"/>
    </row>
    <row r="1568" spans="1:22" x14ac:dyDescent="0.25">
      <c r="A1568" s="15">
        <v>2495</v>
      </c>
      <c r="B1568" s="18"/>
      <c r="C1568" s="15"/>
      <c r="D1568" s="15"/>
      <c r="E1568" s="15"/>
      <c r="F1568" s="15"/>
      <c r="G1568" s="15"/>
      <c r="H1568" s="15"/>
      <c r="I1568" s="15"/>
      <c r="J1568" s="15"/>
      <c r="K1568" s="15"/>
      <c r="L1568" s="15"/>
      <c r="M1568" s="15"/>
      <c r="N1568" s="15"/>
      <c r="O1568" s="18"/>
      <c r="P1568" s="18"/>
      <c r="Q1568" s="21">
        <f t="shared" si="28"/>
        <v>0</v>
      </c>
      <c r="R1568" s="15"/>
      <c r="S1568" s="15"/>
      <c r="T1568" s="15"/>
      <c r="U1568" s="15"/>
      <c r="V1568" s="15"/>
    </row>
    <row r="1569" spans="1:22" x14ac:dyDescent="0.25">
      <c r="A1569" s="15">
        <v>2496</v>
      </c>
      <c r="B1569" s="18"/>
      <c r="C1569" s="15"/>
      <c r="D1569" s="15"/>
      <c r="E1569" s="15"/>
      <c r="F1569" s="15"/>
      <c r="G1569" s="15"/>
      <c r="H1569" s="15"/>
      <c r="I1569" s="15"/>
      <c r="J1569" s="15"/>
      <c r="K1569" s="15"/>
      <c r="L1569" s="15"/>
      <c r="M1569" s="15"/>
      <c r="N1569" s="15"/>
      <c r="O1569" s="18"/>
      <c r="P1569" s="18"/>
      <c r="Q1569" s="21">
        <f t="shared" si="28"/>
        <v>0</v>
      </c>
      <c r="R1569" s="15"/>
      <c r="S1569" s="15"/>
      <c r="T1569" s="15"/>
      <c r="U1569" s="15"/>
      <c r="V1569" s="15"/>
    </row>
    <row r="1570" spans="1:22" x14ac:dyDescent="0.25">
      <c r="A1570" s="15">
        <v>2497</v>
      </c>
      <c r="B1570" s="18"/>
      <c r="C1570" s="15"/>
      <c r="D1570" s="15"/>
      <c r="E1570" s="15"/>
      <c r="F1570" s="15"/>
      <c r="G1570" s="15"/>
      <c r="H1570" s="15"/>
      <c r="I1570" s="15"/>
      <c r="J1570" s="15"/>
      <c r="K1570" s="15"/>
      <c r="L1570" s="15"/>
      <c r="M1570" s="15"/>
      <c r="N1570" s="15"/>
      <c r="O1570" s="18"/>
      <c r="P1570" s="18"/>
      <c r="Q1570" s="21">
        <f t="shared" si="28"/>
        <v>0</v>
      </c>
      <c r="R1570" s="15"/>
      <c r="S1570" s="15"/>
      <c r="T1570" s="15"/>
      <c r="U1570" s="15"/>
      <c r="V1570" s="15"/>
    </row>
    <row r="1571" spans="1:22" x14ac:dyDescent="0.25">
      <c r="A1571" s="15">
        <v>2498</v>
      </c>
      <c r="B1571" s="18"/>
      <c r="C1571" s="15"/>
      <c r="D1571" s="15"/>
      <c r="E1571" s="15"/>
      <c r="F1571" s="15"/>
      <c r="G1571" s="15"/>
      <c r="H1571" s="15"/>
      <c r="I1571" s="15"/>
      <c r="J1571" s="15"/>
      <c r="K1571" s="15"/>
      <c r="L1571" s="15"/>
      <c r="M1571" s="15"/>
      <c r="N1571" s="15"/>
      <c r="O1571" s="18"/>
      <c r="P1571" s="18"/>
      <c r="Q1571" s="21">
        <f t="shared" si="28"/>
        <v>0</v>
      </c>
      <c r="R1571" s="15"/>
      <c r="S1571" s="15"/>
      <c r="T1571" s="15"/>
      <c r="U1571" s="15"/>
      <c r="V1571" s="15"/>
    </row>
    <row r="1572" spans="1:22" x14ac:dyDescent="0.25">
      <c r="A1572" s="15">
        <v>2499</v>
      </c>
      <c r="B1572" s="18"/>
      <c r="C1572" s="15"/>
      <c r="D1572" s="15"/>
      <c r="E1572" s="15"/>
      <c r="F1572" s="15"/>
      <c r="G1572" s="15"/>
      <c r="H1572" s="15"/>
      <c r="I1572" s="15"/>
      <c r="J1572" s="15"/>
      <c r="K1572" s="15"/>
      <c r="L1572" s="15"/>
      <c r="M1572" s="15"/>
      <c r="N1572" s="15"/>
      <c r="O1572" s="18"/>
      <c r="P1572" s="18"/>
      <c r="Q1572" s="21">
        <f t="shared" si="28"/>
        <v>0</v>
      </c>
      <c r="R1572" s="15"/>
      <c r="S1572" s="15"/>
      <c r="T1572" s="15"/>
      <c r="U1572" s="15"/>
      <c r="V1572" s="15"/>
    </row>
    <row r="1573" spans="1:22" x14ac:dyDescent="0.25">
      <c r="A1573" s="15">
        <v>2500</v>
      </c>
      <c r="B1573" s="18"/>
      <c r="C1573" s="15"/>
      <c r="D1573" s="15"/>
      <c r="E1573" s="15"/>
      <c r="F1573" s="15"/>
      <c r="G1573" s="15"/>
      <c r="H1573" s="15"/>
      <c r="I1573" s="15"/>
      <c r="J1573" s="15"/>
      <c r="K1573" s="15"/>
      <c r="L1573" s="15"/>
      <c r="M1573" s="15"/>
      <c r="N1573" s="15"/>
      <c r="O1573" s="18"/>
      <c r="P1573" s="18"/>
      <c r="Q1573" s="21">
        <f t="shared" si="28"/>
        <v>0</v>
      </c>
      <c r="R1573" s="15"/>
      <c r="S1573" s="15"/>
      <c r="T1573" s="15"/>
      <c r="U1573" s="15"/>
      <c r="V1573" s="15"/>
    </row>
    <row r="1574" spans="1:22" x14ac:dyDescent="0.25">
      <c r="A1574" s="15">
        <v>2501</v>
      </c>
      <c r="B1574" s="18"/>
      <c r="C1574" s="15"/>
      <c r="D1574" s="15"/>
      <c r="E1574" s="15"/>
      <c r="F1574" s="15"/>
      <c r="G1574" s="15"/>
      <c r="H1574" s="15"/>
      <c r="I1574" s="15"/>
      <c r="J1574" s="15"/>
      <c r="K1574" s="15"/>
      <c r="L1574" s="15"/>
      <c r="M1574" s="15"/>
      <c r="N1574" s="15"/>
      <c r="O1574" s="18"/>
      <c r="P1574" s="18"/>
      <c r="Q1574" s="21">
        <f t="shared" si="28"/>
        <v>0</v>
      </c>
      <c r="R1574" s="15"/>
      <c r="S1574" s="15"/>
      <c r="T1574" s="15"/>
      <c r="U1574" s="15"/>
      <c r="V1574" s="15"/>
    </row>
    <row r="1575" spans="1:22" x14ac:dyDescent="0.25">
      <c r="A1575" s="15">
        <v>2502</v>
      </c>
      <c r="B1575" s="18"/>
      <c r="C1575" s="15"/>
      <c r="D1575" s="15"/>
      <c r="E1575" s="15"/>
      <c r="F1575" s="15"/>
      <c r="G1575" s="15"/>
      <c r="H1575" s="15"/>
      <c r="I1575" s="15"/>
      <c r="J1575" s="15"/>
      <c r="K1575" s="15"/>
      <c r="L1575" s="15"/>
      <c r="M1575" s="15"/>
      <c r="N1575" s="15"/>
      <c r="O1575" s="18"/>
      <c r="P1575" s="18"/>
      <c r="Q1575" s="21">
        <f t="shared" si="28"/>
        <v>0</v>
      </c>
      <c r="R1575" s="15"/>
      <c r="S1575" s="15"/>
      <c r="T1575" s="15"/>
      <c r="U1575" s="15"/>
      <c r="V1575" s="15"/>
    </row>
    <row r="1576" spans="1:22" x14ac:dyDescent="0.25">
      <c r="A1576" s="15">
        <v>2503</v>
      </c>
      <c r="B1576" s="18"/>
      <c r="C1576" s="15"/>
      <c r="D1576" s="15"/>
      <c r="E1576" s="15"/>
      <c r="F1576" s="15"/>
      <c r="G1576" s="15"/>
      <c r="H1576" s="15"/>
      <c r="I1576" s="15"/>
      <c r="J1576" s="15"/>
      <c r="K1576" s="15"/>
      <c r="L1576" s="15"/>
      <c r="M1576" s="15"/>
      <c r="N1576" s="15"/>
      <c r="O1576" s="18"/>
      <c r="P1576" s="18"/>
      <c r="Q1576" s="21">
        <f t="shared" si="28"/>
        <v>0</v>
      </c>
      <c r="R1576" s="15"/>
      <c r="S1576" s="15"/>
      <c r="T1576" s="15"/>
      <c r="U1576" s="15"/>
      <c r="V1576" s="15"/>
    </row>
    <row r="1577" spans="1:22" x14ac:dyDescent="0.25">
      <c r="A1577" s="15">
        <v>2504</v>
      </c>
      <c r="B1577" s="18"/>
      <c r="C1577" s="15"/>
      <c r="D1577" s="15"/>
      <c r="E1577" s="15"/>
      <c r="F1577" s="15"/>
      <c r="G1577" s="15"/>
      <c r="H1577" s="15"/>
      <c r="I1577" s="15"/>
      <c r="J1577" s="15"/>
      <c r="K1577" s="15"/>
      <c r="L1577" s="15"/>
      <c r="M1577" s="15"/>
      <c r="N1577" s="15"/>
      <c r="O1577" s="18"/>
      <c r="P1577" s="18"/>
      <c r="Q1577" s="21">
        <f t="shared" si="28"/>
        <v>0</v>
      </c>
      <c r="R1577" s="15"/>
      <c r="S1577" s="15"/>
      <c r="T1577" s="15"/>
      <c r="U1577" s="15"/>
      <c r="V1577" s="15"/>
    </row>
    <row r="1578" spans="1:22" x14ac:dyDescent="0.25">
      <c r="A1578" s="15">
        <v>2505</v>
      </c>
      <c r="B1578" s="18"/>
      <c r="C1578" s="15"/>
      <c r="D1578" s="15"/>
      <c r="E1578" s="15"/>
      <c r="F1578" s="15"/>
      <c r="G1578" s="15"/>
      <c r="H1578" s="15"/>
      <c r="I1578" s="15"/>
      <c r="J1578" s="15"/>
      <c r="K1578" s="15"/>
      <c r="L1578" s="15"/>
      <c r="M1578" s="15"/>
      <c r="N1578" s="15"/>
      <c r="O1578" s="18"/>
      <c r="P1578" s="18"/>
      <c r="Q1578" s="21">
        <f t="shared" si="28"/>
        <v>0</v>
      </c>
      <c r="R1578" s="15"/>
      <c r="S1578" s="15"/>
      <c r="T1578" s="15"/>
      <c r="U1578" s="15"/>
      <c r="V1578" s="15"/>
    </row>
    <row r="1579" spans="1:22" x14ac:dyDescent="0.25">
      <c r="A1579" s="15">
        <v>2506</v>
      </c>
      <c r="B1579" s="18"/>
      <c r="C1579" s="15"/>
      <c r="D1579" s="15"/>
      <c r="E1579" s="15"/>
      <c r="F1579" s="15"/>
      <c r="G1579" s="15"/>
      <c r="H1579" s="15"/>
      <c r="I1579" s="15"/>
      <c r="J1579" s="15"/>
      <c r="K1579" s="15"/>
      <c r="L1579" s="15"/>
      <c r="M1579" s="15"/>
      <c r="N1579" s="15"/>
      <c r="O1579" s="18"/>
      <c r="P1579" s="18"/>
      <c r="Q1579" s="21">
        <f t="shared" si="28"/>
        <v>0</v>
      </c>
      <c r="R1579" s="15"/>
      <c r="S1579" s="15"/>
      <c r="T1579" s="15"/>
      <c r="U1579" s="15"/>
      <c r="V1579" s="15"/>
    </row>
    <row r="1580" spans="1:22" x14ac:dyDescent="0.25">
      <c r="A1580" s="15">
        <v>2507</v>
      </c>
      <c r="B1580" s="18"/>
      <c r="C1580" s="15"/>
      <c r="D1580" s="15"/>
      <c r="E1580" s="15"/>
      <c r="F1580" s="15"/>
      <c r="G1580" s="15"/>
      <c r="H1580" s="15"/>
      <c r="I1580" s="15"/>
      <c r="J1580" s="15"/>
      <c r="K1580" s="15"/>
      <c r="L1580" s="15"/>
      <c r="M1580" s="15"/>
      <c r="N1580" s="15"/>
      <c r="O1580" s="18"/>
      <c r="P1580" s="18"/>
      <c r="Q1580" s="21">
        <f t="shared" si="28"/>
        <v>0</v>
      </c>
      <c r="R1580" s="15"/>
      <c r="S1580" s="15"/>
      <c r="T1580" s="15"/>
      <c r="U1580" s="15"/>
      <c r="V1580" s="15"/>
    </row>
    <row r="1581" spans="1:22" x14ac:dyDescent="0.25">
      <c r="A1581" s="15">
        <v>2508</v>
      </c>
      <c r="B1581" s="18"/>
      <c r="C1581" s="15"/>
      <c r="D1581" s="15"/>
      <c r="E1581" s="15"/>
      <c r="F1581" s="15"/>
      <c r="G1581" s="15"/>
      <c r="H1581" s="15"/>
      <c r="I1581" s="15"/>
      <c r="J1581" s="15"/>
      <c r="K1581" s="15"/>
      <c r="L1581" s="15"/>
      <c r="M1581" s="15"/>
      <c r="N1581" s="15"/>
      <c r="O1581" s="18"/>
      <c r="P1581" s="18"/>
      <c r="Q1581" s="21">
        <f t="shared" si="28"/>
        <v>0</v>
      </c>
      <c r="R1581" s="15"/>
      <c r="S1581" s="15"/>
      <c r="T1581" s="15"/>
      <c r="U1581" s="15"/>
      <c r="V1581" s="15"/>
    </row>
    <row r="1582" spans="1:22" x14ac:dyDescent="0.25">
      <c r="A1582" s="15">
        <v>2509</v>
      </c>
      <c r="B1582" s="18"/>
      <c r="C1582" s="15"/>
      <c r="D1582" s="15"/>
      <c r="E1582" s="15"/>
      <c r="F1582" s="15"/>
      <c r="G1582" s="15"/>
      <c r="H1582" s="15"/>
      <c r="I1582" s="15"/>
      <c r="J1582" s="15"/>
      <c r="K1582" s="15"/>
      <c r="L1582" s="15"/>
      <c r="M1582" s="15"/>
      <c r="N1582" s="15"/>
      <c r="O1582" s="18"/>
      <c r="P1582" s="18"/>
      <c r="Q1582" s="21">
        <f t="shared" si="28"/>
        <v>0</v>
      </c>
      <c r="R1582" s="15"/>
      <c r="S1582" s="15"/>
      <c r="T1582" s="15"/>
      <c r="U1582" s="15"/>
      <c r="V1582" s="15"/>
    </row>
    <row r="1583" spans="1:22" x14ac:dyDescent="0.25">
      <c r="A1583" s="15">
        <v>2510</v>
      </c>
      <c r="B1583" s="18"/>
      <c r="C1583" s="15"/>
      <c r="D1583" s="15"/>
      <c r="E1583" s="15"/>
      <c r="F1583" s="15"/>
      <c r="G1583" s="15"/>
      <c r="H1583" s="15"/>
      <c r="I1583" s="15"/>
      <c r="J1583" s="15"/>
      <c r="K1583" s="15"/>
      <c r="L1583" s="15"/>
      <c r="M1583" s="15"/>
      <c r="N1583" s="15"/>
      <c r="O1583" s="18"/>
      <c r="P1583" s="18"/>
      <c r="Q1583" s="21">
        <f t="shared" si="28"/>
        <v>0</v>
      </c>
      <c r="R1583" s="15"/>
      <c r="S1583" s="15"/>
      <c r="T1583" s="15"/>
      <c r="U1583" s="15"/>
      <c r="V1583" s="15"/>
    </row>
    <row r="1584" spans="1:22" x14ac:dyDescent="0.25">
      <c r="A1584" s="15">
        <v>2511</v>
      </c>
      <c r="B1584" s="18"/>
      <c r="C1584" s="15"/>
      <c r="D1584" s="15"/>
      <c r="E1584" s="15"/>
      <c r="F1584" s="15"/>
      <c r="G1584" s="15"/>
      <c r="H1584" s="15"/>
      <c r="I1584" s="15"/>
      <c r="J1584" s="15"/>
      <c r="K1584" s="15"/>
      <c r="L1584" s="15"/>
      <c r="M1584" s="15"/>
      <c r="N1584" s="15"/>
      <c r="O1584" s="18"/>
      <c r="P1584" s="18"/>
      <c r="Q1584" s="21">
        <f t="shared" si="28"/>
        <v>0</v>
      </c>
      <c r="R1584" s="15"/>
      <c r="S1584" s="15"/>
      <c r="T1584" s="15"/>
      <c r="U1584" s="15"/>
      <c r="V1584" s="15"/>
    </row>
    <row r="1585" spans="1:22" x14ac:dyDescent="0.25">
      <c r="A1585" s="15">
        <v>2512</v>
      </c>
      <c r="B1585" s="18"/>
      <c r="C1585" s="15"/>
      <c r="D1585" s="15"/>
      <c r="E1585" s="15"/>
      <c r="F1585" s="15"/>
      <c r="G1585" s="15"/>
      <c r="H1585" s="15"/>
      <c r="I1585" s="15"/>
      <c r="J1585" s="15"/>
      <c r="K1585" s="15"/>
      <c r="L1585" s="15"/>
      <c r="M1585" s="15"/>
      <c r="N1585" s="15"/>
      <c r="O1585" s="18"/>
      <c r="P1585" s="18"/>
      <c r="Q1585" s="21">
        <f t="shared" si="28"/>
        <v>0</v>
      </c>
      <c r="R1585" s="15"/>
      <c r="S1585" s="15"/>
      <c r="T1585" s="15"/>
      <c r="U1585" s="15"/>
      <c r="V1585" s="15"/>
    </row>
    <row r="1586" spans="1:22" x14ac:dyDescent="0.25">
      <c r="A1586" s="15">
        <v>2513</v>
      </c>
      <c r="B1586" s="18"/>
      <c r="C1586" s="15"/>
      <c r="D1586" s="15"/>
      <c r="E1586" s="15"/>
      <c r="F1586" s="15"/>
      <c r="G1586" s="15"/>
      <c r="H1586" s="15"/>
      <c r="I1586" s="15"/>
      <c r="J1586" s="15"/>
      <c r="K1586" s="15"/>
      <c r="L1586" s="15"/>
      <c r="M1586" s="15"/>
      <c r="N1586" s="15"/>
      <c r="O1586" s="18"/>
      <c r="P1586" s="18"/>
      <c r="Q1586" s="21">
        <f t="shared" si="28"/>
        <v>0</v>
      </c>
      <c r="R1586" s="15"/>
      <c r="S1586" s="15"/>
      <c r="T1586" s="15"/>
      <c r="U1586" s="15"/>
      <c r="V1586" s="15"/>
    </row>
    <row r="1587" spans="1:22" x14ac:dyDescent="0.25">
      <c r="A1587" s="15">
        <v>2514</v>
      </c>
      <c r="B1587" s="18"/>
      <c r="C1587" s="15"/>
      <c r="D1587" s="15"/>
      <c r="E1587" s="15"/>
      <c r="F1587" s="15"/>
      <c r="G1587" s="15"/>
      <c r="H1587" s="15"/>
      <c r="I1587" s="15"/>
      <c r="J1587" s="15"/>
      <c r="K1587" s="15"/>
      <c r="L1587" s="15"/>
      <c r="M1587" s="15"/>
      <c r="N1587" s="15"/>
      <c r="O1587" s="18"/>
      <c r="P1587" s="18"/>
      <c r="Q1587" s="21">
        <f t="shared" si="28"/>
        <v>0</v>
      </c>
      <c r="R1587" s="15"/>
      <c r="S1587" s="15"/>
      <c r="T1587" s="15"/>
      <c r="U1587" s="15"/>
      <c r="V1587" s="15"/>
    </row>
    <row r="1588" spans="1:22" x14ac:dyDescent="0.25">
      <c r="A1588" s="15">
        <v>2515</v>
      </c>
      <c r="B1588" s="18"/>
      <c r="C1588" s="15"/>
      <c r="D1588" s="15"/>
      <c r="E1588" s="15"/>
      <c r="F1588" s="15"/>
      <c r="G1588" s="15"/>
      <c r="H1588" s="15"/>
      <c r="I1588" s="15"/>
      <c r="J1588" s="15"/>
      <c r="K1588" s="15"/>
      <c r="L1588" s="15"/>
      <c r="M1588" s="15"/>
      <c r="N1588" s="15"/>
      <c r="O1588" s="18"/>
      <c r="P1588" s="18"/>
      <c r="Q1588" s="21">
        <f t="shared" si="28"/>
        <v>0</v>
      </c>
      <c r="R1588" s="15"/>
      <c r="S1588" s="15"/>
      <c r="T1588" s="15"/>
      <c r="U1588" s="15"/>
      <c r="V1588" s="15"/>
    </row>
    <row r="1589" spans="1:22" x14ac:dyDescent="0.25">
      <c r="A1589" s="15">
        <v>2516</v>
      </c>
      <c r="B1589" s="18"/>
      <c r="C1589" s="15"/>
      <c r="D1589" s="15"/>
      <c r="E1589" s="15"/>
      <c r="F1589" s="15"/>
      <c r="G1589" s="15"/>
      <c r="H1589" s="15"/>
      <c r="I1589" s="15"/>
      <c r="J1589" s="15"/>
      <c r="K1589" s="15"/>
      <c r="L1589" s="15"/>
      <c r="M1589" s="15"/>
      <c r="N1589" s="15"/>
      <c r="O1589" s="18"/>
      <c r="P1589" s="18"/>
      <c r="Q1589" s="21">
        <f t="shared" si="28"/>
        <v>0</v>
      </c>
      <c r="R1589" s="15"/>
      <c r="S1589" s="15"/>
      <c r="T1589" s="15"/>
      <c r="U1589" s="15"/>
      <c r="V1589" s="15"/>
    </row>
    <row r="1590" spans="1:22" x14ac:dyDescent="0.25">
      <c r="A1590" s="15">
        <v>2517</v>
      </c>
      <c r="B1590" s="18"/>
      <c r="C1590" s="15"/>
      <c r="D1590" s="15"/>
      <c r="E1590" s="15"/>
      <c r="F1590" s="15"/>
      <c r="G1590" s="15"/>
      <c r="H1590" s="15"/>
      <c r="I1590" s="15"/>
      <c r="J1590" s="15"/>
      <c r="K1590" s="15"/>
      <c r="L1590" s="15"/>
      <c r="M1590" s="15"/>
      <c r="N1590" s="15"/>
      <c r="O1590" s="18"/>
      <c r="P1590" s="18"/>
      <c r="Q1590" s="21">
        <f t="shared" si="28"/>
        <v>0</v>
      </c>
      <c r="R1590" s="15"/>
      <c r="S1590" s="15"/>
      <c r="T1590" s="15"/>
      <c r="U1590" s="15"/>
      <c r="V1590" s="15"/>
    </row>
    <row r="1591" spans="1:22" x14ac:dyDescent="0.25">
      <c r="A1591" s="15">
        <v>2518</v>
      </c>
      <c r="B1591" s="18"/>
      <c r="C1591" s="15"/>
      <c r="D1591" s="15"/>
      <c r="E1591" s="15"/>
      <c r="F1591" s="15"/>
      <c r="G1591" s="15"/>
      <c r="H1591" s="15"/>
      <c r="I1591" s="15"/>
      <c r="J1591" s="15"/>
      <c r="K1591" s="15"/>
      <c r="L1591" s="15"/>
      <c r="M1591" s="15"/>
      <c r="N1591" s="15"/>
      <c r="O1591" s="18"/>
      <c r="P1591" s="18"/>
      <c r="Q1591" s="21">
        <f t="shared" ref="Q1591:Q1654" si="29">$P1591-$O1591</f>
        <v>0</v>
      </c>
      <c r="R1591" s="15"/>
      <c r="S1591" s="15"/>
      <c r="T1591" s="15"/>
      <c r="U1591" s="15"/>
      <c r="V1591" s="15"/>
    </row>
    <row r="1592" spans="1:22" x14ac:dyDescent="0.25">
      <c r="A1592" s="15">
        <v>2519</v>
      </c>
      <c r="B1592" s="18"/>
      <c r="C1592" s="15"/>
      <c r="D1592" s="15"/>
      <c r="E1592" s="15"/>
      <c r="F1592" s="15"/>
      <c r="G1592" s="15"/>
      <c r="H1592" s="15"/>
      <c r="I1592" s="15"/>
      <c r="J1592" s="15"/>
      <c r="K1592" s="15"/>
      <c r="L1592" s="15"/>
      <c r="M1592" s="15"/>
      <c r="N1592" s="15"/>
      <c r="O1592" s="18"/>
      <c r="P1592" s="18"/>
      <c r="Q1592" s="21">
        <f t="shared" si="29"/>
        <v>0</v>
      </c>
      <c r="R1592" s="15"/>
      <c r="S1592" s="15"/>
      <c r="T1592" s="15"/>
      <c r="U1592" s="15"/>
      <c r="V1592" s="15"/>
    </row>
    <row r="1593" spans="1:22" x14ac:dyDescent="0.25">
      <c r="A1593" s="15">
        <v>2520</v>
      </c>
      <c r="B1593" s="18"/>
      <c r="C1593" s="15"/>
      <c r="D1593" s="15"/>
      <c r="E1593" s="15"/>
      <c r="F1593" s="15"/>
      <c r="G1593" s="15"/>
      <c r="H1593" s="15"/>
      <c r="I1593" s="15"/>
      <c r="J1593" s="15"/>
      <c r="K1593" s="15"/>
      <c r="L1593" s="15"/>
      <c r="M1593" s="15"/>
      <c r="N1593" s="15"/>
      <c r="O1593" s="18"/>
      <c r="P1593" s="18"/>
      <c r="Q1593" s="21">
        <f t="shared" si="29"/>
        <v>0</v>
      </c>
      <c r="R1593" s="15"/>
      <c r="S1593" s="15"/>
      <c r="T1593" s="15"/>
      <c r="U1593" s="15"/>
      <c r="V1593" s="15"/>
    </row>
    <row r="1594" spans="1:22" x14ac:dyDescent="0.25">
      <c r="A1594" s="15">
        <v>2521</v>
      </c>
      <c r="B1594" s="18"/>
      <c r="C1594" s="15"/>
      <c r="D1594" s="15"/>
      <c r="E1594" s="15"/>
      <c r="F1594" s="15"/>
      <c r="G1594" s="15"/>
      <c r="H1594" s="15"/>
      <c r="I1594" s="15"/>
      <c r="J1594" s="15"/>
      <c r="K1594" s="15"/>
      <c r="L1594" s="15"/>
      <c r="M1594" s="15"/>
      <c r="N1594" s="15"/>
      <c r="O1594" s="18"/>
      <c r="P1594" s="18"/>
      <c r="Q1594" s="21">
        <f t="shared" si="29"/>
        <v>0</v>
      </c>
      <c r="R1594" s="15"/>
      <c r="S1594" s="15"/>
      <c r="T1594" s="15"/>
      <c r="U1594" s="15"/>
      <c r="V1594" s="15"/>
    </row>
    <row r="1595" spans="1:22" x14ac:dyDescent="0.25">
      <c r="A1595" s="15">
        <v>2522</v>
      </c>
      <c r="B1595" s="18"/>
      <c r="C1595" s="15"/>
      <c r="D1595" s="15"/>
      <c r="E1595" s="15"/>
      <c r="F1595" s="15"/>
      <c r="G1595" s="15"/>
      <c r="H1595" s="15"/>
      <c r="I1595" s="15"/>
      <c r="J1595" s="15"/>
      <c r="K1595" s="15"/>
      <c r="L1595" s="15"/>
      <c r="M1595" s="15"/>
      <c r="N1595" s="15"/>
      <c r="O1595" s="18"/>
      <c r="P1595" s="18"/>
      <c r="Q1595" s="21">
        <f t="shared" si="29"/>
        <v>0</v>
      </c>
      <c r="R1595" s="15"/>
      <c r="S1595" s="15"/>
      <c r="T1595" s="15"/>
      <c r="U1595" s="15"/>
      <c r="V1595" s="15"/>
    </row>
    <row r="1596" spans="1:22" x14ac:dyDescent="0.25">
      <c r="A1596" s="15">
        <v>2523</v>
      </c>
      <c r="B1596" s="18"/>
      <c r="C1596" s="15"/>
      <c r="D1596" s="15"/>
      <c r="E1596" s="15"/>
      <c r="F1596" s="15"/>
      <c r="G1596" s="15"/>
      <c r="H1596" s="15"/>
      <c r="I1596" s="15"/>
      <c r="J1596" s="15"/>
      <c r="K1596" s="15"/>
      <c r="L1596" s="15"/>
      <c r="M1596" s="15"/>
      <c r="N1596" s="15"/>
      <c r="O1596" s="18"/>
      <c r="P1596" s="18"/>
      <c r="Q1596" s="21">
        <f t="shared" si="29"/>
        <v>0</v>
      </c>
      <c r="R1596" s="15"/>
      <c r="S1596" s="15"/>
      <c r="T1596" s="15"/>
      <c r="U1596" s="15"/>
      <c r="V1596" s="15"/>
    </row>
    <row r="1597" spans="1:22" x14ac:dyDescent="0.25">
      <c r="A1597" s="15">
        <v>2524</v>
      </c>
      <c r="B1597" s="18"/>
      <c r="C1597" s="15"/>
      <c r="D1597" s="15"/>
      <c r="E1597" s="15"/>
      <c r="F1597" s="15"/>
      <c r="G1597" s="15"/>
      <c r="H1597" s="15"/>
      <c r="I1597" s="15"/>
      <c r="J1597" s="15"/>
      <c r="K1597" s="15"/>
      <c r="L1597" s="15"/>
      <c r="M1597" s="15"/>
      <c r="N1597" s="15"/>
      <c r="O1597" s="18"/>
      <c r="P1597" s="18"/>
      <c r="Q1597" s="21">
        <f t="shared" si="29"/>
        <v>0</v>
      </c>
      <c r="R1597" s="15"/>
      <c r="S1597" s="15"/>
      <c r="T1597" s="15"/>
      <c r="U1597" s="15"/>
      <c r="V1597" s="15"/>
    </row>
    <row r="1598" spans="1:22" x14ac:dyDescent="0.25">
      <c r="A1598" s="15">
        <v>2525</v>
      </c>
      <c r="B1598" s="18"/>
      <c r="C1598" s="15"/>
      <c r="D1598" s="15"/>
      <c r="E1598" s="15"/>
      <c r="F1598" s="15"/>
      <c r="G1598" s="15"/>
      <c r="H1598" s="15"/>
      <c r="I1598" s="15"/>
      <c r="J1598" s="15"/>
      <c r="K1598" s="15"/>
      <c r="L1598" s="15"/>
      <c r="M1598" s="15"/>
      <c r="N1598" s="15"/>
      <c r="O1598" s="18"/>
      <c r="P1598" s="18"/>
      <c r="Q1598" s="21">
        <f t="shared" si="29"/>
        <v>0</v>
      </c>
      <c r="R1598" s="15"/>
      <c r="S1598" s="15"/>
      <c r="T1598" s="15"/>
      <c r="U1598" s="15"/>
      <c r="V1598" s="15"/>
    </row>
    <row r="1599" spans="1:22" x14ac:dyDescent="0.25">
      <c r="A1599" s="15">
        <v>2526</v>
      </c>
      <c r="B1599" s="18"/>
      <c r="C1599" s="15"/>
      <c r="D1599" s="15"/>
      <c r="E1599" s="15"/>
      <c r="F1599" s="15"/>
      <c r="G1599" s="15"/>
      <c r="H1599" s="15"/>
      <c r="I1599" s="15"/>
      <c r="J1599" s="15"/>
      <c r="K1599" s="15"/>
      <c r="L1599" s="15"/>
      <c r="M1599" s="15"/>
      <c r="N1599" s="15"/>
      <c r="O1599" s="18"/>
      <c r="P1599" s="18"/>
      <c r="Q1599" s="21">
        <f t="shared" si="29"/>
        <v>0</v>
      </c>
      <c r="R1599" s="15"/>
      <c r="S1599" s="15"/>
      <c r="T1599" s="15"/>
      <c r="U1599" s="15"/>
      <c r="V1599" s="15"/>
    </row>
    <row r="1600" spans="1:22" x14ac:dyDescent="0.25">
      <c r="A1600" s="15">
        <v>2527</v>
      </c>
      <c r="B1600" s="18"/>
      <c r="C1600" s="15"/>
      <c r="D1600" s="15"/>
      <c r="E1600" s="15"/>
      <c r="F1600" s="15"/>
      <c r="G1600" s="15"/>
      <c r="H1600" s="15"/>
      <c r="I1600" s="15"/>
      <c r="J1600" s="15"/>
      <c r="K1600" s="15"/>
      <c r="L1600" s="15"/>
      <c r="M1600" s="15"/>
      <c r="N1600" s="15"/>
      <c r="O1600" s="18"/>
      <c r="P1600" s="18"/>
      <c r="Q1600" s="21">
        <f t="shared" si="29"/>
        <v>0</v>
      </c>
      <c r="R1600" s="15"/>
      <c r="S1600" s="15"/>
      <c r="T1600" s="15"/>
      <c r="U1600" s="15"/>
      <c r="V1600" s="15"/>
    </row>
    <row r="1601" spans="1:22" x14ac:dyDescent="0.25">
      <c r="A1601" s="15">
        <v>2528</v>
      </c>
      <c r="B1601" s="18"/>
      <c r="C1601" s="15"/>
      <c r="D1601" s="15"/>
      <c r="E1601" s="15"/>
      <c r="F1601" s="15"/>
      <c r="G1601" s="15"/>
      <c r="H1601" s="15"/>
      <c r="I1601" s="15"/>
      <c r="J1601" s="15"/>
      <c r="K1601" s="15"/>
      <c r="L1601" s="15"/>
      <c r="M1601" s="15"/>
      <c r="N1601" s="15"/>
      <c r="O1601" s="18"/>
      <c r="P1601" s="18"/>
      <c r="Q1601" s="21">
        <f t="shared" si="29"/>
        <v>0</v>
      </c>
      <c r="R1601" s="15"/>
      <c r="S1601" s="15"/>
      <c r="T1601" s="15"/>
      <c r="U1601" s="15"/>
      <c r="V1601" s="15"/>
    </row>
    <row r="1602" spans="1:22" x14ac:dyDescent="0.25">
      <c r="A1602" s="15">
        <v>2529</v>
      </c>
      <c r="B1602" s="18"/>
      <c r="C1602" s="15"/>
      <c r="D1602" s="15"/>
      <c r="E1602" s="15"/>
      <c r="F1602" s="15"/>
      <c r="G1602" s="15"/>
      <c r="H1602" s="15"/>
      <c r="I1602" s="15"/>
      <c r="J1602" s="15"/>
      <c r="K1602" s="15"/>
      <c r="L1602" s="15"/>
      <c r="M1602" s="15"/>
      <c r="N1602" s="15"/>
      <c r="O1602" s="18"/>
      <c r="P1602" s="18"/>
      <c r="Q1602" s="21">
        <f t="shared" si="29"/>
        <v>0</v>
      </c>
      <c r="R1602" s="15"/>
      <c r="S1602" s="15"/>
      <c r="T1602" s="15"/>
      <c r="U1602" s="15"/>
      <c r="V1602" s="15"/>
    </row>
    <row r="1603" spans="1:22" x14ac:dyDescent="0.25">
      <c r="A1603" s="15">
        <v>2530</v>
      </c>
      <c r="B1603" s="18"/>
      <c r="C1603" s="15"/>
      <c r="D1603" s="15"/>
      <c r="E1603" s="15"/>
      <c r="F1603" s="15"/>
      <c r="G1603" s="15"/>
      <c r="H1603" s="15"/>
      <c r="I1603" s="15"/>
      <c r="J1603" s="15"/>
      <c r="K1603" s="15"/>
      <c r="L1603" s="15"/>
      <c r="M1603" s="15"/>
      <c r="N1603" s="15"/>
      <c r="O1603" s="18"/>
      <c r="P1603" s="18"/>
      <c r="Q1603" s="21">
        <f t="shared" si="29"/>
        <v>0</v>
      </c>
      <c r="R1603" s="15"/>
      <c r="S1603" s="15"/>
      <c r="T1603" s="15"/>
      <c r="U1603" s="15"/>
      <c r="V1603" s="15"/>
    </row>
    <row r="1604" spans="1:22" x14ac:dyDescent="0.25">
      <c r="A1604" s="15">
        <v>2531</v>
      </c>
      <c r="B1604" s="18"/>
      <c r="C1604" s="15"/>
      <c r="D1604" s="15"/>
      <c r="E1604" s="15"/>
      <c r="F1604" s="15"/>
      <c r="G1604" s="15"/>
      <c r="H1604" s="15"/>
      <c r="I1604" s="15"/>
      <c r="J1604" s="15"/>
      <c r="K1604" s="15"/>
      <c r="L1604" s="15"/>
      <c r="M1604" s="15"/>
      <c r="N1604" s="15"/>
      <c r="O1604" s="18"/>
      <c r="P1604" s="18"/>
      <c r="Q1604" s="21">
        <f t="shared" si="29"/>
        <v>0</v>
      </c>
      <c r="R1604" s="15"/>
      <c r="S1604" s="15"/>
      <c r="T1604" s="15"/>
      <c r="U1604" s="15"/>
      <c r="V1604" s="15"/>
    </row>
    <row r="1605" spans="1:22" x14ac:dyDescent="0.25">
      <c r="A1605" s="15">
        <v>2532</v>
      </c>
      <c r="B1605" s="18"/>
      <c r="C1605" s="15"/>
      <c r="D1605" s="15"/>
      <c r="E1605" s="15"/>
      <c r="F1605" s="15"/>
      <c r="G1605" s="15"/>
      <c r="H1605" s="15"/>
      <c r="I1605" s="15"/>
      <c r="J1605" s="15"/>
      <c r="K1605" s="15"/>
      <c r="L1605" s="15"/>
      <c r="M1605" s="15"/>
      <c r="N1605" s="15"/>
      <c r="O1605" s="18"/>
      <c r="P1605" s="18"/>
      <c r="Q1605" s="21">
        <f t="shared" si="29"/>
        <v>0</v>
      </c>
      <c r="R1605" s="15"/>
      <c r="S1605" s="15"/>
      <c r="T1605" s="15"/>
      <c r="U1605" s="15"/>
      <c r="V1605" s="15"/>
    </row>
    <row r="1606" spans="1:22" x14ac:dyDescent="0.25">
      <c r="A1606" s="15">
        <v>2533</v>
      </c>
      <c r="B1606" s="18"/>
      <c r="C1606" s="15"/>
      <c r="D1606" s="15"/>
      <c r="E1606" s="15"/>
      <c r="F1606" s="15"/>
      <c r="G1606" s="15"/>
      <c r="H1606" s="15"/>
      <c r="I1606" s="15"/>
      <c r="J1606" s="15"/>
      <c r="K1606" s="15"/>
      <c r="L1606" s="15"/>
      <c r="M1606" s="15"/>
      <c r="N1606" s="15"/>
      <c r="O1606" s="18"/>
      <c r="P1606" s="18"/>
      <c r="Q1606" s="21">
        <f t="shared" si="29"/>
        <v>0</v>
      </c>
      <c r="R1606" s="15"/>
      <c r="S1606" s="15"/>
      <c r="T1606" s="15"/>
      <c r="U1606" s="15"/>
      <c r="V1606" s="15"/>
    </row>
    <row r="1607" spans="1:22" x14ac:dyDescent="0.25">
      <c r="A1607" s="15">
        <v>2534</v>
      </c>
      <c r="B1607" s="18"/>
      <c r="C1607" s="15"/>
      <c r="D1607" s="15"/>
      <c r="E1607" s="15"/>
      <c r="F1607" s="15"/>
      <c r="G1607" s="15"/>
      <c r="H1607" s="15"/>
      <c r="I1607" s="15"/>
      <c r="J1607" s="15"/>
      <c r="K1607" s="15"/>
      <c r="L1607" s="15"/>
      <c r="M1607" s="15"/>
      <c r="N1607" s="15"/>
      <c r="O1607" s="18"/>
      <c r="P1607" s="18"/>
      <c r="Q1607" s="21">
        <f t="shared" si="29"/>
        <v>0</v>
      </c>
      <c r="R1607" s="15"/>
      <c r="S1607" s="15"/>
      <c r="T1607" s="15"/>
      <c r="U1607" s="15"/>
      <c r="V1607" s="15"/>
    </row>
    <row r="1608" spans="1:22" x14ac:dyDescent="0.25">
      <c r="A1608" s="15">
        <v>2535</v>
      </c>
      <c r="B1608" s="18"/>
      <c r="C1608" s="15"/>
      <c r="D1608" s="15"/>
      <c r="E1608" s="15"/>
      <c r="F1608" s="15"/>
      <c r="G1608" s="15"/>
      <c r="H1608" s="15"/>
      <c r="I1608" s="15"/>
      <c r="J1608" s="15"/>
      <c r="K1608" s="15"/>
      <c r="L1608" s="15"/>
      <c r="M1608" s="15"/>
      <c r="N1608" s="15"/>
      <c r="O1608" s="18"/>
      <c r="P1608" s="18"/>
      <c r="Q1608" s="21">
        <f t="shared" si="29"/>
        <v>0</v>
      </c>
      <c r="R1608" s="15"/>
      <c r="S1608" s="15"/>
      <c r="T1608" s="15"/>
      <c r="U1608" s="15"/>
      <c r="V1608" s="15"/>
    </row>
    <row r="1609" spans="1:22" x14ac:dyDescent="0.25">
      <c r="A1609" s="15">
        <v>2536</v>
      </c>
      <c r="B1609" s="18"/>
      <c r="C1609" s="15"/>
      <c r="D1609" s="15"/>
      <c r="E1609" s="15"/>
      <c r="F1609" s="15"/>
      <c r="G1609" s="15"/>
      <c r="H1609" s="15"/>
      <c r="I1609" s="15"/>
      <c r="J1609" s="15"/>
      <c r="K1609" s="15"/>
      <c r="L1609" s="15"/>
      <c r="M1609" s="15"/>
      <c r="N1609" s="15"/>
      <c r="O1609" s="18"/>
      <c r="P1609" s="18"/>
      <c r="Q1609" s="21">
        <f t="shared" si="29"/>
        <v>0</v>
      </c>
      <c r="R1609" s="15"/>
      <c r="S1609" s="15"/>
      <c r="T1609" s="15"/>
      <c r="U1609" s="15"/>
      <c r="V1609" s="15"/>
    </row>
    <row r="1610" spans="1:22" x14ac:dyDescent="0.25">
      <c r="A1610" s="15">
        <v>2537</v>
      </c>
      <c r="B1610" s="18"/>
      <c r="C1610" s="15"/>
      <c r="D1610" s="15"/>
      <c r="E1610" s="15"/>
      <c r="F1610" s="15"/>
      <c r="G1610" s="15"/>
      <c r="H1610" s="15"/>
      <c r="I1610" s="15"/>
      <c r="J1610" s="15"/>
      <c r="K1610" s="15"/>
      <c r="L1610" s="15"/>
      <c r="M1610" s="15"/>
      <c r="N1610" s="15"/>
      <c r="O1610" s="18"/>
      <c r="P1610" s="18"/>
      <c r="Q1610" s="21">
        <f t="shared" si="29"/>
        <v>0</v>
      </c>
      <c r="R1610" s="15"/>
      <c r="S1610" s="15"/>
      <c r="T1610" s="15"/>
      <c r="U1610" s="15"/>
      <c r="V1610" s="15"/>
    </row>
    <row r="1611" spans="1:22" x14ac:dyDescent="0.25">
      <c r="A1611" s="15">
        <v>2538</v>
      </c>
      <c r="B1611" s="18"/>
      <c r="C1611" s="15"/>
      <c r="D1611" s="15"/>
      <c r="E1611" s="15"/>
      <c r="F1611" s="15"/>
      <c r="G1611" s="15"/>
      <c r="H1611" s="15"/>
      <c r="I1611" s="15"/>
      <c r="J1611" s="15"/>
      <c r="K1611" s="15"/>
      <c r="L1611" s="15"/>
      <c r="M1611" s="15"/>
      <c r="N1611" s="15"/>
      <c r="O1611" s="18"/>
      <c r="P1611" s="18"/>
      <c r="Q1611" s="21">
        <f t="shared" si="29"/>
        <v>0</v>
      </c>
      <c r="R1611" s="15"/>
      <c r="S1611" s="15"/>
      <c r="T1611" s="15"/>
      <c r="U1611" s="15"/>
      <c r="V1611" s="15"/>
    </row>
    <row r="1612" spans="1:22" x14ac:dyDescent="0.25">
      <c r="A1612" s="15">
        <v>2539</v>
      </c>
      <c r="B1612" s="18"/>
      <c r="C1612" s="15"/>
      <c r="D1612" s="15"/>
      <c r="E1612" s="15"/>
      <c r="F1612" s="15"/>
      <c r="G1612" s="15"/>
      <c r="H1612" s="15"/>
      <c r="I1612" s="15"/>
      <c r="J1612" s="15"/>
      <c r="K1612" s="15"/>
      <c r="L1612" s="15"/>
      <c r="M1612" s="15"/>
      <c r="N1612" s="15"/>
      <c r="O1612" s="18"/>
      <c r="P1612" s="18"/>
      <c r="Q1612" s="21">
        <f t="shared" si="29"/>
        <v>0</v>
      </c>
      <c r="R1612" s="15"/>
      <c r="S1612" s="15"/>
      <c r="T1612" s="15"/>
      <c r="U1612" s="15"/>
      <c r="V1612" s="15"/>
    </row>
    <row r="1613" spans="1:22" x14ac:dyDescent="0.25">
      <c r="A1613" s="15">
        <v>2540</v>
      </c>
      <c r="B1613" s="18"/>
      <c r="C1613" s="15"/>
      <c r="D1613" s="15"/>
      <c r="E1613" s="15"/>
      <c r="F1613" s="15"/>
      <c r="G1613" s="15"/>
      <c r="H1613" s="15"/>
      <c r="I1613" s="15"/>
      <c r="J1613" s="15"/>
      <c r="K1613" s="15"/>
      <c r="L1613" s="15"/>
      <c r="M1613" s="15"/>
      <c r="N1613" s="15"/>
      <c r="O1613" s="18"/>
      <c r="P1613" s="18"/>
      <c r="Q1613" s="21">
        <f t="shared" si="29"/>
        <v>0</v>
      </c>
      <c r="R1613" s="15"/>
      <c r="S1613" s="15"/>
      <c r="T1613" s="15"/>
      <c r="U1613" s="15"/>
      <c r="V1613" s="15"/>
    </row>
    <row r="1614" spans="1:22" x14ac:dyDescent="0.25">
      <c r="A1614" s="15">
        <v>2541</v>
      </c>
      <c r="B1614" s="18"/>
      <c r="C1614" s="15"/>
      <c r="D1614" s="15"/>
      <c r="E1614" s="15"/>
      <c r="F1614" s="15"/>
      <c r="G1614" s="15"/>
      <c r="H1614" s="15"/>
      <c r="I1614" s="15"/>
      <c r="J1614" s="15"/>
      <c r="K1614" s="15"/>
      <c r="L1614" s="15"/>
      <c r="M1614" s="15"/>
      <c r="N1614" s="15"/>
      <c r="O1614" s="18"/>
      <c r="P1614" s="18"/>
      <c r="Q1614" s="21">
        <f t="shared" si="29"/>
        <v>0</v>
      </c>
      <c r="R1614" s="15"/>
      <c r="S1614" s="15"/>
      <c r="T1614" s="15"/>
      <c r="U1614" s="15"/>
      <c r="V1614" s="15"/>
    </row>
    <row r="1615" spans="1:22" x14ac:dyDescent="0.25">
      <c r="A1615" s="15">
        <v>2542</v>
      </c>
      <c r="B1615" s="18"/>
      <c r="C1615" s="15"/>
      <c r="D1615" s="15"/>
      <c r="E1615" s="15"/>
      <c r="F1615" s="15"/>
      <c r="G1615" s="15"/>
      <c r="H1615" s="15"/>
      <c r="I1615" s="15"/>
      <c r="J1615" s="15"/>
      <c r="K1615" s="15"/>
      <c r="L1615" s="15"/>
      <c r="M1615" s="15"/>
      <c r="N1615" s="15"/>
      <c r="O1615" s="18"/>
      <c r="P1615" s="18"/>
      <c r="Q1615" s="21">
        <f t="shared" si="29"/>
        <v>0</v>
      </c>
      <c r="R1615" s="15"/>
      <c r="S1615" s="15"/>
      <c r="T1615" s="15"/>
      <c r="U1615" s="15"/>
      <c r="V1615" s="15"/>
    </row>
    <row r="1616" spans="1:22" x14ac:dyDescent="0.25">
      <c r="A1616" s="15">
        <v>2543</v>
      </c>
      <c r="B1616" s="18"/>
      <c r="C1616" s="15"/>
      <c r="D1616" s="15"/>
      <c r="E1616" s="15"/>
      <c r="F1616" s="15"/>
      <c r="G1616" s="15"/>
      <c r="H1616" s="15"/>
      <c r="I1616" s="15"/>
      <c r="J1616" s="15"/>
      <c r="K1616" s="15"/>
      <c r="L1616" s="15"/>
      <c r="M1616" s="15"/>
      <c r="N1616" s="15"/>
      <c r="O1616" s="18"/>
      <c r="P1616" s="18"/>
      <c r="Q1616" s="21">
        <f t="shared" si="29"/>
        <v>0</v>
      </c>
      <c r="R1616" s="15"/>
      <c r="S1616" s="15"/>
      <c r="T1616" s="15"/>
      <c r="U1616" s="15"/>
      <c r="V1616" s="15"/>
    </row>
    <row r="1617" spans="1:22" x14ac:dyDescent="0.25">
      <c r="A1617" s="15">
        <v>2544</v>
      </c>
      <c r="B1617" s="18"/>
      <c r="C1617" s="15"/>
      <c r="D1617" s="15"/>
      <c r="E1617" s="15"/>
      <c r="F1617" s="15"/>
      <c r="G1617" s="15"/>
      <c r="H1617" s="15"/>
      <c r="I1617" s="15"/>
      <c r="J1617" s="15"/>
      <c r="K1617" s="15"/>
      <c r="L1617" s="15"/>
      <c r="M1617" s="15"/>
      <c r="N1617" s="15"/>
      <c r="O1617" s="18"/>
      <c r="P1617" s="18"/>
      <c r="Q1617" s="21">
        <f t="shared" si="29"/>
        <v>0</v>
      </c>
      <c r="R1617" s="15"/>
      <c r="S1617" s="15"/>
      <c r="T1617" s="15"/>
      <c r="U1617" s="15"/>
      <c r="V1617" s="15"/>
    </row>
    <row r="1618" spans="1:22" x14ac:dyDescent="0.25">
      <c r="A1618" s="15">
        <v>2545</v>
      </c>
      <c r="B1618" s="18"/>
      <c r="C1618" s="15"/>
      <c r="D1618" s="15"/>
      <c r="E1618" s="15"/>
      <c r="F1618" s="15"/>
      <c r="G1618" s="15"/>
      <c r="H1618" s="15"/>
      <c r="I1618" s="15"/>
      <c r="J1618" s="15"/>
      <c r="K1618" s="15"/>
      <c r="L1618" s="15"/>
      <c r="M1618" s="15"/>
      <c r="N1618" s="15"/>
      <c r="O1618" s="18"/>
      <c r="P1618" s="18"/>
      <c r="Q1618" s="21">
        <f t="shared" si="29"/>
        <v>0</v>
      </c>
      <c r="R1618" s="15"/>
      <c r="S1618" s="15"/>
      <c r="T1618" s="15"/>
      <c r="U1618" s="15"/>
      <c r="V1618" s="15"/>
    </row>
    <row r="1619" spans="1:22" x14ac:dyDescent="0.25">
      <c r="A1619" s="15">
        <v>2546</v>
      </c>
      <c r="B1619" s="18"/>
      <c r="C1619" s="15"/>
      <c r="D1619" s="15"/>
      <c r="E1619" s="15"/>
      <c r="F1619" s="15"/>
      <c r="G1619" s="15"/>
      <c r="H1619" s="15"/>
      <c r="I1619" s="15"/>
      <c r="J1619" s="15"/>
      <c r="K1619" s="15"/>
      <c r="L1619" s="15"/>
      <c r="M1619" s="15"/>
      <c r="N1619" s="15"/>
      <c r="O1619" s="18"/>
      <c r="P1619" s="18"/>
      <c r="Q1619" s="21">
        <f t="shared" si="29"/>
        <v>0</v>
      </c>
      <c r="R1619" s="15"/>
      <c r="S1619" s="15"/>
      <c r="T1619" s="15"/>
      <c r="U1619" s="15"/>
      <c r="V1619" s="15"/>
    </row>
    <row r="1620" spans="1:22" x14ac:dyDescent="0.25">
      <c r="A1620" s="15">
        <v>2547</v>
      </c>
      <c r="B1620" s="18"/>
      <c r="C1620" s="15"/>
      <c r="D1620" s="15"/>
      <c r="E1620" s="15"/>
      <c r="F1620" s="15"/>
      <c r="G1620" s="15"/>
      <c r="H1620" s="15"/>
      <c r="I1620" s="15"/>
      <c r="J1620" s="15"/>
      <c r="K1620" s="15"/>
      <c r="L1620" s="15"/>
      <c r="M1620" s="15"/>
      <c r="N1620" s="15"/>
      <c r="O1620" s="18"/>
      <c r="P1620" s="18"/>
      <c r="Q1620" s="21">
        <f t="shared" si="29"/>
        <v>0</v>
      </c>
      <c r="R1620" s="15"/>
      <c r="S1620" s="15"/>
      <c r="T1620" s="15"/>
      <c r="U1620" s="15"/>
      <c r="V1620" s="15"/>
    </row>
    <row r="1621" spans="1:22" x14ac:dyDescent="0.25">
      <c r="A1621" s="15">
        <v>2548</v>
      </c>
      <c r="B1621" s="18"/>
      <c r="C1621" s="15"/>
      <c r="D1621" s="15"/>
      <c r="E1621" s="15"/>
      <c r="F1621" s="15"/>
      <c r="G1621" s="15"/>
      <c r="H1621" s="15"/>
      <c r="I1621" s="15"/>
      <c r="J1621" s="15"/>
      <c r="K1621" s="15"/>
      <c r="L1621" s="15"/>
      <c r="M1621" s="15"/>
      <c r="N1621" s="15"/>
      <c r="O1621" s="18"/>
      <c r="P1621" s="18"/>
      <c r="Q1621" s="21">
        <f t="shared" si="29"/>
        <v>0</v>
      </c>
      <c r="R1621" s="15"/>
      <c r="S1621" s="15"/>
      <c r="T1621" s="15"/>
      <c r="U1621" s="15"/>
      <c r="V1621" s="15"/>
    </row>
    <row r="1622" spans="1:22" x14ac:dyDescent="0.25">
      <c r="A1622" s="15">
        <v>2549</v>
      </c>
      <c r="B1622" s="18"/>
      <c r="C1622" s="15"/>
      <c r="D1622" s="15"/>
      <c r="E1622" s="15"/>
      <c r="F1622" s="15"/>
      <c r="G1622" s="15"/>
      <c r="H1622" s="15"/>
      <c r="I1622" s="15"/>
      <c r="J1622" s="15"/>
      <c r="K1622" s="15"/>
      <c r="L1622" s="15"/>
      <c r="M1622" s="15"/>
      <c r="N1622" s="15"/>
      <c r="O1622" s="18"/>
      <c r="P1622" s="18"/>
      <c r="Q1622" s="21">
        <f t="shared" si="29"/>
        <v>0</v>
      </c>
      <c r="R1622" s="15"/>
      <c r="S1622" s="15"/>
      <c r="T1622" s="15"/>
      <c r="U1622" s="15"/>
      <c r="V1622" s="15"/>
    </row>
    <row r="1623" spans="1:22" x14ac:dyDescent="0.25">
      <c r="A1623" s="15">
        <v>2550</v>
      </c>
      <c r="B1623" s="18"/>
      <c r="C1623" s="15"/>
      <c r="D1623" s="15"/>
      <c r="E1623" s="15"/>
      <c r="F1623" s="15"/>
      <c r="G1623" s="15"/>
      <c r="H1623" s="15"/>
      <c r="I1623" s="15"/>
      <c r="J1623" s="15"/>
      <c r="K1623" s="15"/>
      <c r="L1623" s="15"/>
      <c r="M1623" s="15"/>
      <c r="N1623" s="15"/>
      <c r="O1623" s="18"/>
      <c r="P1623" s="18"/>
      <c r="Q1623" s="21">
        <f t="shared" si="29"/>
        <v>0</v>
      </c>
      <c r="R1623" s="15"/>
      <c r="S1623" s="15"/>
      <c r="T1623" s="15"/>
      <c r="U1623" s="15"/>
      <c r="V1623" s="15"/>
    </row>
    <row r="1624" spans="1:22" x14ac:dyDescent="0.25">
      <c r="A1624" s="15">
        <v>2551</v>
      </c>
      <c r="B1624" s="18"/>
      <c r="C1624" s="15"/>
      <c r="D1624" s="15"/>
      <c r="E1624" s="15"/>
      <c r="F1624" s="15"/>
      <c r="G1624" s="15"/>
      <c r="H1624" s="15"/>
      <c r="I1624" s="15"/>
      <c r="J1624" s="15"/>
      <c r="K1624" s="15"/>
      <c r="L1624" s="15"/>
      <c r="M1624" s="15"/>
      <c r="N1624" s="15"/>
      <c r="O1624" s="18"/>
      <c r="P1624" s="18"/>
      <c r="Q1624" s="21">
        <f t="shared" si="29"/>
        <v>0</v>
      </c>
      <c r="R1624" s="15"/>
      <c r="S1624" s="15"/>
      <c r="T1624" s="15"/>
      <c r="U1624" s="15"/>
      <c r="V1624" s="15"/>
    </row>
    <row r="1625" spans="1:22" x14ac:dyDescent="0.25">
      <c r="A1625" s="15">
        <v>2552</v>
      </c>
      <c r="B1625" s="18"/>
      <c r="C1625" s="15"/>
      <c r="D1625" s="15"/>
      <c r="E1625" s="15"/>
      <c r="F1625" s="15"/>
      <c r="G1625" s="15"/>
      <c r="H1625" s="15"/>
      <c r="I1625" s="15"/>
      <c r="J1625" s="15"/>
      <c r="K1625" s="15"/>
      <c r="L1625" s="15"/>
      <c r="M1625" s="15"/>
      <c r="N1625" s="15"/>
      <c r="O1625" s="18"/>
      <c r="P1625" s="18"/>
      <c r="Q1625" s="21">
        <f t="shared" si="29"/>
        <v>0</v>
      </c>
      <c r="R1625" s="15"/>
      <c r="S1625" s="15"/>
      <c r="T1625" s="15"/>
      <c r="U1625" s="15"/>
      <c r="V1625" s="15"/>
    </row>
    <row r="1626" spans="1:22" x14ac:dyDescent="0.25">
      <c r="A1626" s="15">
        <v>2553</v>
      </c>
      <c r="B1626" s="18"/>
      <c r="C1626" s="15"/>
      <c r="D1626" s="15"/>
      <c r="E1626" s="15"/>
      <c r="F1626" s="15"/>
      <c r="G1626" s="15"/>
      <c r="H1626" s="15"/>
      <c r="I1626" s="15"/>
      <c r="J1626" s="15"/>
      <c r="K1626" s="15"/>
      <c r="L1626" s="15"/>
      <c r="M1626" s="15"/>
      <c r="N1626" s="15"/>
      <c r="O1626" s="18"/>
      <c r="P1626" s="18"/>
      <c r="Q1626" s="21">
        <f t="shared" si="29"/>
        <v>0</v>
      </c>
      <c r="R1626" s="15"/>
      <c r="S1626" s="15"/>
      <c r="T1626" s="15"/>
      <c r="U1626" s="15"/>
      <c r="V1626" s="15"/>
    </row>
    <row r="1627" spans="1:22" x14ac:dyDescent="0.25">
      <c r="A1627" s="15">
        <v>2554</v>
      </c>
      <c r="B1627" s="18"/>
      <c r="C1627" s="15"/>
      <c r="D1627" s="15"/>
      <c r="E1627" s="15"/>
      <c r="F1627" s="15"/>
      <c r="G1627" s="15"/>
      <c r="H1627" s="15"/>
      <c r="I1627" s="15"/>
      <c r="J1627" s="15"/>
      <c r="K1627" s="15"/>
      <c r="L1627" s="15"/>
      <c r="M1627" s="15"/>
      <c r="N1627" s="15"/>
      <c r="O1627" s="18"/>
      <c r="P1627" s="18"/>
      <c r="Q1627" s="21">
        <f t="shared" si="29"/>
        <v>0</v>
      </c>
      <c r="R1627" s="15"/>
      <c r="S1627" s="15"/>
      <c r="T1627" s="15"/>
      <c r="U1627" s="15"/>
      <c r="V1627" s="15"/>
    </row>
    <row r="1628" spans="1:22" x14ac:dyDescent="0.25">
      <c r="A1628" s="15">
        <v>2555</v>
      </c>
      <c r="B1628" s="18"/>
      <c r="C1628" s="15"/>
      <c r="D1628" s="15"/>
      <c r="E1628" s="15"/>
      <c r="F1628" s="15"/>
      <c r="G1628" s="15"/>
      <c r="H1628" s="15"/>
      <c r="I1628" s="15"/>
      <c r="J1628" s="15"/>
      <c r="K1628" s="15"/>
      <c r="L1628" s="15"/>
      <c r="M1628" s="15"/>
      <c r="N1628" s="15"/>
      <c r="O1628" s="18"/>
      <c r="P1628" s="18"/>
      <c r="Q1628" s="21">
        <f t="shared" si="29"/>
        <v>0</v>
      </c>
      <c r="R1628" s="15"/>
      <c r="S1628" s="15"/>
      <c r="T1628" s="15"/>
      <c r="U1628" s="15"/>
      <c r="V1628" s="15"/>
    </row>
    <row r="1629" spans="1:22" x14ac:dyDescent="0.25">
      <c r="A1629" s="15">
        <v>2556</v>
      </c>
      <c r="B1629" s="18"/>
      <c r="C1629" s="15"/>
      <c r="D1629" s="15"/>
      <c r="E1629" s="15"/>
      <c r="F1629" s="15"/>
      <c r="G1629" s="15"/>
      <c r="H1629" s="15"/>
      <c r="I1629" s="15"/>
      <c r="J1629" s="15"/>
      <c r="K1629" s="15"/>
      <c r="L1629" s="15"/>
      <c r="M1629" s="15"/>
      <c r="N1629" s="15"/>
      <c r="O1629" s="18"/>
      <c r="P1629" s="18"/>
      <c r="Q1629" s="21">
        <f t="shared" si="29"/>
        <v>0</v>
      </c>
      <c r="R1629" s="15"/>
      <c r="S1629" s="15"/>
      <c r="T1629" s="15"/>
      <c r="U1629" s="15"/>
      <c r="V1629" s="15"/>
    </row>
    <row r="1630" spans="1:22" x14ac:dyDescent="0.25">
      <c r="A1630" s="15">
        <v>2557</v>
      </c>
      <c r="B1630" s="18"/>
      <c r="C1630" s="15"/>
      <c r="D1630" s="15"/>
      <c r="E1630" s="15"/>
      <c r="F1630" s="15"/>
      <c r="G1630" s="15"/>
      <c r="H1630" s="15"/>
      <c r="I1630" s="15"/>
      <c r="J1630" s="15"/>
      <c r="K1630" s="15"/>
      <c r="L1630" s="15"/>
      <c r="M1630" s="15"/>
      <c r="N1630" s="15"/>
      <c r="O1630" s="18"/>
      <c r="P1630" s="18"/>
      <c r="Q1630" s="21">
        <f t="shared" si="29"/>
        <v>0</v>
      </c>
      <c r="R1630" s="15"/>
      <c r="S1630" s="15"/>
      <c r="T1630" s="15"/>
      <c r="U1630" s="15"/>
      <c r="V1630" s="15"/>
    </row>
    <row r="1631" spans="1:22" x14ac:dyDescent="0.25">
      <c r="A1631" s="15">
        <v>2558</v>
      </c>
      <c r="B1631" s="18"/>
      <c r="C1631" s="15"/>
      <c r="D1631" s="15"/>
      <c r="E1631" s="15"/>
      <c r="F1631" s="15"/>
      <c r="G1631" s="15"/>
      <c r="H1631" s="15"/>
      <c r="I1631" s="15"/>
      <c r="J1631" s="15"/>
      <c r="K1631" s="15"/>
      <c r="L1631" s="15"/>
      <c r="M1631" s="15"/>
      <c r="N1631" s="15"/>
      <c r="O1631" s="18"/>
      <c r="P1631" s="18"/>
      <c r="Q1631" s="21">
        <f t="shared" si="29"/>
        <v>0</v>
      </c>
      <c r="R1631" s="15"/>
      <c r="S1631" s="15"/>
      <c r="T1631" s="15"/>
      <c r="U1631" s="15"/>
      <c r="V1631" s="15"/>
    </row>
    <row r="1632" spans="1:22" x14ac:dyDescent="0.25">
      <c r="A1632" s="15">
        <v>2559</v>
      </c>
      <c r="B1632" s="18"/>
      <c r="C1632" s="15"/>
      <c r="D1632" s="15"/>
      <c r="E1632" s="15"/>
      <c r="F1632" s="15"/>
      <c r="G1632" s="15"/>
      <c r="H1632" s="15"/>
      <c r="I1632" s="15"/>
      <c r="J1632" s="15"/>
      <c r="K1632" s="15"/>
      <c r="L1632" s="15"/>
      <c r="M1632" s="15"/>
      <c r="N1632" s="15"/>
      <c r="O1632" s="18"/>
      <c r="P1632" s="18"/>
      <c r="Q1632" s="21">
        <f t="shared" si="29"/>
        <v>0</v>
      </c>
      <c r="R1632" s="15"/>
      <c r="S1632" s="15"/>
      <c r="T1632" s="15"/>
      <c r="U1632" s="15"/>
      <c r="V1632" s="15"/>
    </row>
    <row r="1633" spans="1:22" x14ac:dyDescent="0.25">
      <c r="A1633" s="15">
        <v>2560</v>
      </c>
      <c r="B1633" s="18"/>
      <c r="C1633" s="15"/>
      <c r="D1633" s="15"/>
      <c r="E1633" s="15"/>
      <c r="F1633" s="15"/>
      <c r="G1633" s="15"/>
      <c r="H1633" s="15"/>
      <c r="I1633" s="15"/>
      <c r="J1633" s="15"/>
      <c r="K1633" s="15"/>
      <c r="L1633" s="15"/>
      <c r="M1633" s="15"/>
      <c r="N1633" s="15"/>
      <c r="O1633" s="18"/>
      <c r="P1633" s="18"/>
      <c r="Q1633" s="21">
        <f t="shared" si="29"/>
        <v>0</v>
      </c>
      <c r="R1633" s="15"/>
      <c r="S1633" s="15"/>
      <c r="T1633" s="15"/>
      <c r="U1633" s="15"/>
      <c r="V1633" s="15"/>
    </row>
    <row r="1634" spans="1:22" x14ac:dyDescent="0.25">
      <c r="A1634" s="15">
        <v>2561</v>
      </c>
      <c r="B1634" s="18"/>
      <c r="C1634" s="15"/>
      <c r="D1634" s="15"/>
      <c r="E1634" s="15"/>
      <c r="F1634" s="15"/>
      <c r="G1634" s="15"/>
      <c r="H1634" s="15"/>
      <c r="I1634" s="15"/>
      <c r="J1634" s="15"/>
      <c r="K1634" s="15"/>
      <c r="L1634" s="15"/>
      <c r="M1634" s="15"/>
      <c r="N1634" s="15"/>
      <c r="O1634" s="18"/>
      <c r="P1634" s="18"/>
      <c r="Q1634" s="21">
        <f t="shared" si="29"/>
        <v>0</v>
      </c>
      <c r="R1634" s="15"/>
      <c r="S1634" s="15"/>
      <c r="T1634" s="15"/>
      <c r="U1634" s="15"/>
      <c r="V1634" s="15"/>
    </row>
    <row r="1635" spans="1:22" x14ac:dyDescent="0.25">
      <c r="A1635" s="15">
        <v>2562</v>
      </c>
      <c r="B1635" s="18"/>
      <c r="C1635" s="15"/>
      <c r="D1635" s="15"/>
      <c r="E1635" s="15"/>
      <c r="F1635" s="15"/>
      <c r="G1635" s="15"/>
      <c r="H1635" s="15"/>
      <c r="I1635" s="15"/>
      <c r="J1635" s="15"/>
      <c r="K1635" s="15"/>
      <c r="L1635" s="15"/>
      <c r="M1635" s="15"/>
      <c r="N1635" s="15"/>
      <c r="O1635" s="18"/>
      <c r="P1635" s="18"/>
      <c r="Q1635" s="21">
        <f t="shared" si="29"/>
        <v>0</v>
      </c>
      <c r="R1635" s="15"/>
      <c r="S1635" s="15"/>
      <c r="T1635" s="15"/>
      <c r="U1635" s="15"/>
      <c r="V1635" s="15"/>
    </row>
    <row r="1636" spans="1:22" x14ac:dyDescent="0.25">
      <c r="A1636" s="15">
        <v>2563</v>
      </c>
      <c r="B1636" s="18"/>
      <c r="C1636" s="15"/>
      <c r="D1636" s="15"/>
      <c r="E1636" s="15"/>
      <c r="F1636" s="15"/>
      <c r="G1636" s="15"/>
      <c r="H1636" s="15"/>
      <c r="I1636" s="15"/>
      <c r="J1636" s="15"/>
      <c r="K1636" s="15"/>
      <c r="L1636" s="15"/>
      <c r="M1636" s="15"/>
      <c r="N1636" s="15"/>
      <c r="O1636" s="18"/>
      <c r="P1636" s="18"/>
      <c r="Q1636" s="21">
        <f t="shared" si="29"/>
        <v>0</v>
      </c>
      <c r="R1636" s="15"/>
      <c r="S1636" s="15"/>
      <c r="T1636" s="15"/>
      <c r="U1636" s="15"/>
      <c r="V1636" s="15"/>
    </row>
    <row r="1637" spans="1:22" x14ac:dyDescent="0.25">
      <c r="A1637" s="15">
        <v>2564</v>
      </c>
      <c r="B1637" s="18"/>
      <c r="C1637" s="15"/>
      <c r="D1637" s="15"/>
      <c r="E1637" s="15"/>
      <c r="F1637" s="15"/>
      <c r="G1637" s="15"/>
      <c r="H1637" s="15"/>
      <c r="I1637" s="15"/>
      <c r="J1637" s="15"/>
      <c r="K1637" s="15"/>
      <c r="L1637" s="15"/>
      <c r="M1637" s="15"/>
      <c r="N1637" s="15"/>
      <c r="O1637" s="18"/>
      <c r="P1637" s="18"/>
      <c r="Q1637" s="21">
        <f t="shared" si="29"/>
        <v>0</v>
      </c>
      <c r="R1637" s="15"/>
      <c r="S1637" s="15"/>
      <c r="T1637" s="15"/>
      <c r="U1637" s="15"/>
      <c r="V1637" s="15"/>
    </row>
    <row r="1638" spans="1:22" x14ac:dyDescent="0.25">
      <c r="A1638" s="15">
        <v>2565</v>
      </c>
      <c r="B1638" s="18"/>
      <c r="C1638" s="15"/>
      <c r="D1638" s="15"/>
      <c r="E1638" s="15"/>
      <c r="F1638" s="15"/>
      <c r="G1638" s="15"/>
      <c r="H1638" s="15"/>
      <c r="I1638" s="15"/>
      <c r="J1638" s="15"/>
      <c r="K1638" s="15"/>
      <c r="L1638" s="15"/>
      <c r="M1638" s="15"/>
      <c r="N1638" s="15"/>
      <c r="O1638" s="18"/>
      <c r="P1638" s="18"/>
      <c r="Q1638" s="21">
        <f t="shared" si="29"/>
        <v>0</v>
      </c>
      <c r="R1638" s="15"/>
      <c r="S1638" s="15"/>
      <c r="T1638" s="15"/>
      <c r="U1638" s="15"/>
      <c r="V1638" s="15"/>
    </row>
    <row r="1639" spans="1:22" x14ac:dyDescent="0.25">
      <c r="A1639" s="15">
        <v>2566</v>
      </c>
      <c r="B1639" s="18"/>
      <c r="C1639" s="15"/>
      <c r="D1639" s="15"/>
      <c r="E1639" s="15"/>
      <c r="F1639" s="15"/>
      <c r="G1639" s="15"/>
      <c r="H1639" s="15"/>
      <c r="I1639" s="15"/>
      <c r="J1639" s="15"/>
      <c r="K1639" s="15"/>
      <c r="L1639" s="15"/>
      <c r="M1639" s="15"/>
      <c r="N1639" s="15"/>
      <c r="O1639" s="18"/>
      <c r="P1639" s="18"/>
      <c r="Q1639" s="21">
        <f t="shared" si="29"/>
        <v>0</v>
      </c>
      <c r="R1639" s="15"/>
      <c r="S1639" s="15"/>
      <c r="T1639" s="15"/>
      <c r="U1639" s="15"/>
      <c r="V1639" s="15"/>
    </row>
    <row r="1640" spans="1:22" x14ac:dyDescent="0.25">
      <c r="A1640" s="15">
        <v>2567</v>
      </c>
      <c r="B1640" s="18"/>
      <c r="C1640" s="15"/>
      <c r="D1640" s="15"/>
      <c r="E1640" s="15"/>
      <c r="F1640" s="15"/>
      <c r="G1640" s="15"/>
      <c r="H1640" s="15"/>
      <c r="I1640" s="15"/>
      <c r="J1640" s="15"/>
      <c r="K1640" s="15"/>
      <c r="L1640" s="15"/>
      <c r="M1640" s="15"/>
      <c r="N1640" s="15"/>
      <c r="O1640" s="18"/>
      <c r="P1640" s="18"/>
      <c r="Q1640" s="21">
        <f t="shared" si="29"/>
        <v>0</v>
      </c>
      <c r="R1640" s="15"/>
      <c r="S1640" s="15"/>
      <c r="T1640" s="15"/>
      <c r="U1640" s="15"/>
      <c r="V1640" s="15"/>
    </row>
    <row r="1641" spans="1:22" x14ac:dyDescent="0.25">
      <c r="A1641" s="15">
        <v>2568</v>
      </c>
      <c r="B1641" s="18"/>
      <c r="C1641" s="15"/>
      <c r="D1641" s="15"/>
      <c r="E1641" s="15"/>
      <c r="F1641" s="15"/>
      <c r="G1641" s="15"/>
      <c r="H1641" s="15"/>
      <c r="I1641" s="15"/>
      <c r="J1641" s="15"/>
      <c r="K1641" s="15"/>
      <c r="L1641" s="15"/>
      <c r="M1641" s="15"/>
      <c r="N1641" s="15"/>
      <c r="O1641" s="18"/>
      <c r="P1641" s="18"/>
      <c r="Q1641" s="21">
        <f t="shared" si="29"/>
        <v>0</v>
      </c>
      <c r="R1641" s="15"/>
      <c r="S1641" s="15"/>
      <c r="T1641" s="15"/>
      <c r="U1641" s="15"/>
      <c r="V1641" s="15"/>
    </row>
    <row r="1642" spans="1:22" x14ac:dyDescent="0.25">
      <c r="A1642" s="15">
        <v>2569</v>
      </c>
      <c r="B1642" s="18"/>
      <c r="C1642" s="15"/>
      <c r="D1642" s="15"/>
      <c r="E1642" s="15"/>
      <c r="F1642" s="15"/>
      <c r="G1642" s="15"/>
      <c r="H1642" s="15"/>
      <c r="I1642" s="15"/>
      <c r="J1642" s="15"/>
      <c r="K1642" s="15"/>
      <c r="L1642" s="15"/>
      <c r="M1642" s="15"/>
      <c r="N1642" s="15"/>
      <c r="O1642" s="18"/>
      <c r="P1642" s="18"/>
      <c r="Q1642" s="21">
        <f t="shared" si="29"/>
        <v>0</v>
      </c>
      <c r="R1642" s="15"/>
      <c r="S1642" s="15"/>
      <c r="T1642" s="15"/>
      <c r="U1642" s="15"/>
      <c r="V1642" s="15"/>
    </row>
    <row r="1643" spans="1:22" x14ac:dyDescent="0.25">
      <c r="A1643" s="15">
        <v>2570</v>
      </c>
      <c r="B1643" s="18"/>
      <c r="C1643" s="15"/>
      <c r="D1643" s="15"/>
      <c r="E1643" s="15"/>
      <c r="F1643" s="15"/>
      <c r="G1643" s="15"/>
      <c r="H1643" s="15"/>
      <c r="I1643" s="15"/>
      <c r="J1643" s="15"/>
      <c r="K1643" s="15"/>
      <c r="L1643" s="15"/>
      <c r="M1643" s="15"/>
      <c r="N1643" s="15"/>
      <c r="O1643" s="18"/>
      <c r="P1643" s="18"/>
      <c r="Q1643" s="21">
        <f t="shared" si="29"/>
        <v>0</v>
      </c>
      <c r="R1643" s="15"/>
      <c r="S1643" s="15"/>
      <c r="T1643" s="15"/>
      <c r="U1643" s="15"/>
      <c r="V1643" s="15"/>
    </row>
    <row r="1644" spans="1:22" x14ac:dyDescent="0.25">
      <c r="A1644" s="15">
        <v>2571</v>
      </c>
      <c r="B1644" s="18"/>
      <c r="C1644" s="15"/>
      <c r="D1644" s="15"/>
      <c r="E1644" s="15"/>
      <c r="F1644" s="15"/>
      <c r="G1644" s="15"/>
      <c r="H1644" s="15"/>
      <c r="I1644" s="15"/>
      <c r="J1644" s="15"/>
      <c r="K1644" s="15"/>
      <c r="L1644" s="15"/>
      <c r="M1644" s="15"/>
      <c r="N1644" s="15"/>
      <c r="O1644" s="18"/>
      <c r="P1644" s="18"/>
      <c r="Q1644" s="21">
        <f t="shared" si="29"/>
        <v>0</v>
      </c>
      <c r="R1644" s="15"/>
      <c r="S1644" s="15"/>
      <c r="T1644" s="15"/>
      <c r="U1644" s="15"/>
      <c r="V1644" s="15"/>
    </row>
    <row r="1645" spans="1:22" x14ac:dyDescent="0.25">
      <c r="A1645" s="15">
        <v>2572</v>
      </c>
      <c r="B1645" s="18"/>
      <c r="C1645" s="15"/>
      <c r="D1645" s="15"/>
      <c r="E1645" s="15"/>
      <c r="F1645" s="15"/>
      <c r="G1645" s="15"/>
      <c r="H1645" s="15"/>
      <c r="I1645" s="15"/>
      <c r="J1645" s="15"/>
      <c r="K1645" s="15"/>
      <c r="L1645" s="15"/>
      <c r="M1645" s="15"/>
      <c r="N1645" s="15"/>
      <c r="O1645" s="18"/>
      <c r="P1645" s="18"/>
      <c r="Q1645" s="21">
        <f t="shared" si="29"/>
        <v>0</v>
      </c>
      <c r="R1645" s="15"/>
      <c r="S1645" s="15"/>
      <c r="T1645" s="15"/>
      <c r="U1645" s="15"/>
      <c r="V1645" s="15"/>
    </row>
    <row r="1646" spans="1:22" x14ac:dyDescent="0.25">
      <c r="A1646" s="15">
        <v>2573</v>
      </c>
      <c r="B1646" s="18"/>
      <c r="C1646" s="15"/>
      <c r="D1646" s="15"/>
      <c r="E1646" s="15"/>
      <c r="F1646" s="15"/>
      <c r="G1646" s="15"/>
      <c r="H1646" s="15"/>
      <c r="I1646" s="15"/>
      <c r="J1646" s="15"/>
      <c r="K1646" s="15"/>
      <c r="L1646" s="15"/>
      <c r="M1646" s="15"/>
      <c r="N1646" s="15"/>
      <c r="O1646" s="18"/>
      <c r="P1646" s="18"/>
      <c r="Q1646" s="21">
        <f t="shared" si="29"/>
        <v>0</v>
      </c>
      <c r="R1646" s="15"/>
      <c r="S1646" s="15"/>
      <c r="T1646" s="15"/>
      <c r="U1646" s="15"/>
      <c r="V1646" s="15"/>
    </row>
    <row r="1647" spans="1:22" x14ac:dyDescent="0.25">
      <c r="A1647" s="15">
        <v>2574</v>
      </c>
      <c r="B1647" s="18"/>
      <c r="C1647" s="15"/>
      <c r="D1647" s="15"/>
      <c r="E1647" s="15"/>
      <c r="F1647" s="15"/>
      <c r="G1647" s="15"/>
      <c r="H1647" s="15"/>
      <c r="I1647" s="15"/>
      <c r="J1647" s="15"/>
      <c r="K1647" s="15"/>
      <c r="L1647" s="15"/>
      <c r="M1647" s="15"/>
      <c r="N1647" s="15"/>
      <c r="O1647" s="18"/>
      <c r="P1647" s="18"/>
      <c r="Q1647" s="21">
        <f t="shared" si="29"/>
        <v>0</v>
      </c>
      <c r="R1647" s="15"/>
      <c r="S1647" s="15"/>
      <c r="T1647" s="15"/>
      <c r="U1647" s="15"/>
      <c r="V1647" s="15"/>
    </row>
    <row r="1648" spans="1:22" x14ac:dyDescent="0.25">
      <c r="A1648" s="15">
        <v>2575</v>
      </c>
      <c r="B1648" s="18"/>
      <c r="C1648" s="15"/>
      <c r="D1648" s="15"/>
      <c r="E1648" s="15"/>
      <c r="F1648" s="15"/>
      <c r="G1648" s="15"/>
      <c r="H1648" s="15"/>
      <c r="I1648" s="15"/>
      <c r="J1648" s="15"/>
      <c r="K1648" s="15"/>
      <c r="L1648" s="15"/>
      <c r="M1648" s="15"/>
      <c r="N1648" s="15"/>
      <c r="O1648" s="18"/>
      <c r="P1648" s="18"/>
      <c r="Q1648" s="21">
        <f t="shared" si="29"/>
        <v>0</v>
      </c>
      <c r="R1648" s="15"/>
      <c r="S1648" s="15"/>
      <c r="T1648" s="15"/>
      <c r="U1648" s="15"/>
      <c r="V1648" s="15"/>
    </row>
    <row r="1649" spans="1:22" x14ac:dyDescent="0.25">
      <c r="A1649" s="15">
        <v>2576</v>
      </c>
      <c r="B1649" s="18"/>
      <c r="C1649" s="15"/>
      <c r="D1649" s="15"/>
      <c r="E1649" s="15"/>
      <c r="F1649" s="15"/>
      <c r="G1649" s="15"/>
      <c r="H1649" s="15"/>
      <c r="I1649" s="15"/>
      <c r="J1649" s="15"/>
      <c r="K1649" s="15"/>
      <c r="L1649" s="15"/>
      <c r="M1649" s="15"/>
      <c r="N1649" s="15"/>
      <c r="O1649" s="18"/>
      <c r="P1649" s="18"/>
      <c r="Q1649" s="21">
        <f t="shared" si="29"/>
        <v>0</v>
      </c>
      <c r="R1649" s="15"/>
      <c r="S1649" s="15"/>
      <c r="T1649" s="15"/>
      <c r="U1649" s="15"/>
      <c r="V1649" s="15"/>
    </row>
    <row r="1650" spans="1:22" x14ac:dyDescent="0.25">
      <c r="A1650" s="15">
        <v>2577</v>
      </c>
      <c r="B1650" s="18"/>
      <c r="C1650" s="15"/>
      <c r="D1650" s="15"/>
      <c r="E1650" s="15"/>
      <c r="F1650" s="15"/>
      <c r="G1650" s="15"/>
      <c r="H1650" s="15"/>
      <c r="I1650" s="15"/>
      <c r="J1650" s="15"/>
      <c r="K1650" s="15"/>
      <c r="L1650" s="15"/>
      <c r="M1650" s="15"/>
      <c r="N1650" s="15"/>
      <c r="O1650" s="18"/>
      <c r="P1650" s="18"/>
      <c r="Q1650" s="21">
        <f t="shared" si="29"/>
        <v>0</v>
      </c>
      <c r="R1650" s="15"/>
      <c r="S1650" s="15"/>
      <c r="T1650" s="15"/>
      <c r="U1650" s="15"/>
      <c r="V1650" s="15"/>
    </row>
    <row r="1651" spans="1:22" x14ac:dyDescent="0.25">
      <c r="A1651" s="15">
        <v>2578</v>
      </c>
      <c r="B1651" s="18"/>
      <c r="C1651" s="15"/>
      <c r="D1651" s="15"/>
      <c r="E1651" s="15"/>
      <c r="F1651" s="15"/>
      <c r="G1651" s="15"/>
      <c r="H1651" s="15"/>
      <c r="I1651" s="15"/>
      <c r="J1651" s="15"/>
      <c r="K1651" s="15"/>
      <c r="L1651" s="15"/>
      <c r="M1651" s="15"/>
      <c r="N1651" s="15"/>
      <c r="O1651" s="18"/>
      <c r="P1651" s="18"/>
      <c r="Q1651" s="21">
        <f t="shared" si="29"/>
        <v>0</v>
      </c>
      <c r="R1651" s="15"/>
      <c r="S1651" s="15"/>
      <c r="T1651" s="15"/>
      <c r="U1651" s="15"/>
      <c r="V1651" s="15"/>
    </row>
    <row r="1652" spans="1:22" x14ac:dyDescent="0.25">
      <c r="A1652" s="15">
        <v>2579</v>
      </c>
      <c r="B1652" s="18"/>
      <c r="C1652" s="15"/>
      <c r="D1652" s="15"/>
      <c r="E1652" s="15"/>
      <c r="F1652" s="15"/>
      <c r="G1652" s="15"/>
      <c r="H1652" s="15"/>
      <c r="I1652" s="15"/>
      <c r="J1652" s="15"/>
      <c r="K1652" s="15"/>
      <c r="L1652" s="15"/>
      <c r="M1652" s="15"/>
      <c r="N1652" s="15"/>
      <c r="O1652" s="18"/>
      <c r="P1652" s="18"/>
      <c r="Q1652" s="21">
        <f t="shared" si="29"/>
        <v>0</v>
      </c>
      <c r="R1652" s="15"/>
      <c r="S1652" s="15"/>
      <c r="T1652" s="15"/>
      <c r="U1652" s="15"/>
      <c r="V1652" s="15"/>
    </row>
    <row r="1653" spans="1:22" x14ac:dyDescent="0.25">
      <c r="A1653" s="15">
        <v>2580</v>
      </c>
      <c r="B1653" s="18"/>
      <c r="C1653" s="15"/>
      <c r="D1653" s="15"/>
      <c r="E1653" s="15"/>
      <c r="F1653" s="15"/>
      <c r="G1653" s="15"/>
      <c r="H1653" s="15"/>
      <c r="I1653" s="15"/>
      <c r="J1653" s="15"/>
      <c r="K1653" s="15"/>
      <c r="L1653" s="15"/>
      <c r="M1653" s="15"/>
      <c r="N1653" s="15"/>
      <c r="O1653" s="18"/>
      <c r="P1653" s="18"/>
      <c r="Q1653" s="21">
        <f t="shared" si="29"/>
        <v>0</v>
      </c>
      <c r="R1653" s="15"/>
      <c r="S1653" s="15"/>
      <c r="T1653" s="15"/>
      <c r="U1653" s="15"/>
      <c r="V1653" s="15"/>
    </row>
    <row r="1654" spans="1:22" x14ac:dyDescent="0.25">
      <c r="A1654" s="15">
        <v>2581</v>
      </c>
      <c r="B1654" s="18"/>
      <c r="C1654" s="15"/>
      <c r="D1654" s="15"/>
      <c r="E1654" s="15"/>
      <c r="F1654" s="15"/>
      <c r="G1654" s="15"/>
      <c r="H1654" s="15"/>
      <c r="I1654" s="15"/>
      <c r="J1654" s="15"/>
      <c r="K1654" s="15"/>
      <c r="L1654" s="15"/>
      <c r="M1654" s="15"/>
      <c r="N1654" s="15"/>
      <c r="O1654" s="18"/>
      <c r="P1654" s="18"/>
      <c r="Q1654" s="21">
        <f t="shared" si="29"/>
        <v>0</v>
      </c>
      <c r="R1654" s="15"/>
      <c r="S1654" s="15"/>
      <c r="T1654" s="15"/>
      <c r="U1654" s="15"/>
      <c r="V1654" s="15"/>
    </row>
    <row r="1655" spans="1:22" x14ac:dyDescent="0.25">
      <c r="A1655" s="15">
        <v>2582</v>
      </c>
      <c r="B1655" s="18"/>
      <c r="C1655" s="15"/>
      <c r="D1655" s="15"/>
      <c r="E1655" s="15"/>
      <c r="F1655" s="15"/>
      <c r="G1655" s="15"/>
      <c r="H1655" s="15"/>
      <c r="I1655" s="15"/>
      <c r="J1655" s="15"/>
      <c r="K1655" s="15"/>
      <c r="L1655" s="15"/>
      <c r="M1655" s="15"/>
      <c r="N1655" s="15"/>
      <c r="O1655" s="18"/>
      <c r="P1655" s="18"/>
      <c r="Q1655" s="21">
        <f t="shared" ref="Q1655:Q1718" si="30">$P1655-$O1655</f>
        <v>0</v>
      </c>
      <c r="R1655" s="15"/>
      <c r="S1655" s="15"/>
      <c r="T1655" s="15"/>
      <c r="U1655" s="15"/>
      <c r="V1655" s="15"/>
    </row>
    <row r="1656" spans="1:22" x14ac:dyDescent="0.25">
      <c r="A1656" s="15">
        <v>2583</v>
      </c>
      <c r="B1656" s="18"/>
      <c r="C1656" s="15"/>
      <c r="D1656" s="15"/>
      <c r="E1656" s="15"/>
      <c r="F1656" s="15"/>
      <c r="G1656" s="15"/>
      <c r="H1656" s="15"/>
      <c r="I1656" s="15"/>
      <c r="J1656" s="15"/>
      <c r="K1656" s="15"/>
      <c r="L1656" s="15"/>
      <c r="M1656" s="15"/>
      <c r="N1656" s="15"/>
      <c r="O1656" s="18"/>
      <c r="P1656" s="18"/>
      <c r="Q1656" s="21">
        <f t="shared" si="30"/>
        <v>0</v>
      </c>
      <c r="R1656" s="15"/>
      <c r="S1656" s="15"/>
      <c r="T1656" s="15"/>
      <c r="U1656" s="15"/>
      <c r="V1656" s="15"/>
    </row>
    <row r="1657" spans="1:22" x14ac:dyDescent="0.25">
      <c r="A1657" s="15">
        <v>2584</v>
      </c>
      <c r="B1657" s="18"/>
      <c r="C1657" s="15"/>
      <c r="D1657" s="15"/>
      <c r="E1657" s="15"/>
      <c r="F1657" s="15"/>
      <c r="G1657" s="15"/>
      <c r="H1657" s="15"/>
      <c r="I1657" s="15"/>
      <c r="J1657" s="15"/>
      <c r="K1657" s="15"/>
      <c r="L1657" s="15"/>
      <c r="M1657" s="15"/>
      <c r="N1657" s="15"/>
      <c r="O1657" s="18"/>
      <c r="P1657" s="18"/>
      <c r="Q1657" s="21">
        <f t="shared" si="30"/>
        <v>0</v>
      </c>
      <c r="R1657" s="15"/>
      <c r="S1657" s="15"/>
      <c r="T1657" s="15"/>
      <c r="U1657" s="15"/>
      <c r="V1657" s="15"/>
    </row>
    <row r="1658" spans="1:22" x14ac:dyDescent="0.25">
      <c r="A1658" s="15">
        <v>2585</v>
      </c>
      <c r="B1658" s="18"/>
      <c r="C1658" s="15"/>
      <c r="D1658" s="15"/>
      <c r="E1658" s="15"/>
      <c r="F1658" s="15"/>
      <c r="G1658" s="15"/>
      <c r="H1658" s="15"/>
      <c r="I1658" s="15"/>
      <c r="J1658" s="15"/>
      <c r="K1658" s="15"/>
      <c r="L1658" s="15"/>
      <c r="M1658" s="15"/>
      <c r="N1658" s="15"/>
      <c r="O1658" s="18"/>
      <c r="P1658" s="18"/>
      <c r="Q1658" s="21">
        <f t="shared" si="30"/>
        <v>0</v>
      </c>
      <c r="R1658" s="15"/>
      <c r="S1658" s="15"/>
      <c r="T1658" s="15"/>
      <c r="U1658" s="15"/>
      <c r="V1658" s="15"/>
    </row>
    <row r="1659" spans="1:22" x14ac:dyDescent="0.25">
      <c r="A1659" s="15">
        <v>2586</v>
      </c>
      <c r="B1659" s="18"/>
      <c r="C1659" s="15"/>
      <c r="D1659" s="15"/>
      <c r="E1659" s="15"/>
      <c r="F1659" s="15"/>
      <c r="G1659" s="15"/>
      <c r="H1659" s="15"/>
      <c r="I1659" s="15"/>
      <c r="J1659" s="15"/>
      <c r="K1659" s="15"/>
      <c r="L1659" s="15"/>
      <c r="M1659" s="15"/>
      <c r="N1659" s="15"/>
      <c r="O1659" s="18"/>
      <c r="P1659" s="18"/>
      <c r="Q1659" s="21">
        <f t="shared" si="30"/>
        <v>0</v>
      </c>
      <c r="R1659" s="15"/>
      <c r="S1659" s="15"/>
      <c r="T1659" s="15"/>
      <c r="U1659" s="15"/>
      <c r="V1659" s="15"/>
    </row>
    <row r="1660" spans="1:22" x14ac:dyDescent="0.25">
      <c r="A1660" s="15">
        <v>2587</v>
      </c>
      <c r="B1660" s="18"/>
      <c r="C1660" s="15"/>
      <c r="D1660" s="15"/>
      <c r="E1660" s="15"/>
      <c r="F1660" s="15"/>
      <c r="G1660" s="15"/>
      <c r="H1660" s="15"/>
      <c r="I1660" s="15"/>
      <c r="J1660" s="15"/>
      <c r="K1660" s="15"/>
      <c r="L1660" s="15"/>
      <c r="M1660" s="15"/>
      <c r="N1660" s="15"/>
      <c r="O1660" s="18"/>
      <c r="P1660" s="18"/>
      <c r="Q1660" s="21">
        <f t="shared" si="30"/>
        <v>0</v>
      </c>
      <c r="R1660" s="15"/>
      <c r="S1660" s="15"/>
      <c r="T1660" s="15"/>
      <c r="U1660" s="15"/>
      <c r="V1660" s="15"/>
    </row>
    <row r="1661" spans="1:22" x14ac:dyDescent="0.25">
      <c r="A1661" s="15">
        <v>2588</v>
      </c>
      <c r="B1661" s="18"/>
      <c r="C1661" s="15"/>
      <c r="D1661" s="15"/>
      <c r="E1661" s="15"/>
      <c r="F1661" s="15"/>
      <c r="G1661" s="15"/>
      <c r="H1661" s="15"/>
      <c r="I1661" s="15"/>
      <c r="J1661" s="15"/>
      <c r="K1661" s="15"/>
      <c r="L1661" s="15"/>
      <c r="M1661" s="15"/>
      <c r="N1661" s="15"/>
      <c r="O1661" s="18"/>
      <c r="P1661" s="18"/>
      <c r="Q1661" s="21">
        <f t="shared" si="30"/>
        <v>0</v>
      </c>
      <c r="R1661" s="15"/>
      <c r="S1661" s="15"/>
      <c r="T1661" s="15"/>
      <c r="U1661" s="15"/>
      <c r="V1661" s="15"/>
    </row>
    <row r="1662" spans="1:22" x14ac:dyDescent="0.25">
      <c r="A1662" s="15">
        <v>2589</v>
      </c>
      <c r="B1662" s="18"/>
      <c r="C1662" s="15"/>
      <c r="D1662" s="15"/>
      <c r="E1662" s="15"/>
      <c r="F1662" s="15"/>
      <c r="G1662" s="15"/>
      <c r="H1662" s="15"/>
      <c r="I1662" s="15"/>
      <c r="J1662" s="15"/>
      <c r="K1662" s="15"/>
      <c r="L1662" s="15"/>
      <c r="M1662" s="15"/>
      <c r="N1662" s="15"/>
      <c r="O1662" s="18"/>
      <c r="P1662" s="18"/>
      <c r="Q1662" s="21">
        <f t="shared" si="30"/>
        <v>0</v>
      </c>
      <c r="R1662" s="15"/>
      <c r="S1662" s="15"/>
      <c r="T1662" s="15"/>
      <c r="U1662" s="15"/>
      <c r="V1662" s="15"/>
    </row>
    <row r="1663" spans="1:22" x14ac:dyDescent="0.25">
      <c r="A1663" s="15">
        <v>2590</v>
      </c>
      <c r="B1663" s="18"/>
      <c r="C1663" s="15"/>
      <c r="D1663" s="15"/>
      <c r="E1663" s="15"/>
      <c r="F1663" s="15"/>
      <c r="G1663" s="15"/>
      <c r="H1663" s="15"/>
      <c r="I1663" s="15"/>
      <c r="J1663" s="15"/>
      <c r="K1663" s="15"/>
      <c r="L1663" s="15"/>
      <c r="M1663" s="15"/>
      <c r="N1663" s="15"/>
      <c r="O1663" s="18"/>
      <c r="P1663" s="18"/>
      <c r="Q1663" s="21">
        <f t="shared" si="30"/>
        <v>0</v>
      </c>
      <c r="R1663" s="15"/>
      <c r="S1663" s="15"/>
      <c r="T1663" s="15"/>
      <c r="U1663" s="15"/>
      <c r="V1663" s="15"/>
    </row>
    <row r="1664" spans="1:22" x14ac:dyDescent="0.25">
      <c r="A1664" s="15">
        <v>2591</v>
      </c>
      <c r="B1664" s="18"/>
      <c r="C1664" s="15"/>
      <c r="D1664" s="15"/>
      <c r="E1664" s="15"/>
      <c r="F1664" s="15"/>
      <c r="G1664" s="15"/>
      <c r="H1664" s="15"/>
      <c r="I1664" s="15"/>
      <c r="J1664" s="15"/>
      <c r="K1664" s="15"/>
      <c r="L1664" s="15"/>
      <c r="M1664" s="15"/>
      <c r="N1664" s="15"/>
      <c r="O1664" s="18"/>
      <c r="P1664" s="18"/>
      <c r="Q1664" s="21">
        <f t="shared" si="30"/>
        <v>0</v>
      </c>
      <c r="R1664" s="15"/>
      <c r="S1664" s="15"/>
      <c r="T1664" s="15"/>
      <c r="U1664" s="15"/>
      <c r="V1664" s="15"/>
    </row>
    <row r="1665" spans="1:22" x14ac:dyDescent="0.25">
      <c r="A1665" s="15">
        <v>2592</v>
      </c>
      <c r="B1665" s="18"/>
      <c r="C1665" s="15"/>
      <c r="D1665" s="15"/>
      <c r="E1665" s="15"/>
      <c r="F1665" s="15"/>
      <c r="G1665" s="15"/>
      <c r="H1665" s="15"/>
      <c r="I1665" s="15"/>
      <c r="J1665" s="15"/>
      <c r="K1665" s="15"/>
      <c r="L1665" s="15"/>
      <c r="M1665" s="15"/>
      <c r="N1665" s="15"/>
      <c r="O1665" s="18"/>
      <c r="P1665" s="18"/>
      <c r="Q1665" s="21">
        <f t="shared" si="30"/>
        <v>0</v>
      </c>
      <c r="R1665" s="15"/>
      <c r="S1665" s="15"/>
      <c r="T1665" s="15"/>
      <c r="U1665" s="15"/>
      <c r="V1665" s="15"/>
    </row>
    <row r="1666" spans="1:22" x14ac:dyDescent="0.25">
      <c r="A1666" s="15">
        <v>2593</v>
      </c>
      <c r="B1666" s="18"/>
      <c r="C1666" s="15"/>
      <c r="D1666" s="15"/>
      <c r="E1666" s="15"/>
      <c r="F1666" s="15"/>
      <c r="G1666" s="15"/>
      <c r="H1666" s="15"/>
      <c r="I1666" s="15"/>
      <c r="J1666" s="15"/>
      <c r="K1666" s="15"/>
      <c r="L1666" s="15"/>
      <c r="M1666" s="15"/>
      <c r="N1666" s="15"/>
      <c r="O1666" s="18"/>
      <c r="P1666" s="18"/>
      <c r="Q1666" s="21">
        <f t="shared" si="30"/>
        <v>0</v>
      </c>
      <c r="R1666" s="15"/>
      <c r="S1666" s="15"/>
      <c r="T1666" s="15"/>
      <c r="U1666" s="15"/>
      <c r="V1666" s="15"/>
    </row>
    <row r="1667" spans="1:22" x14ac:dyDescent="0.25">
      <c r="A1667" s="15">
        <v>2594</v>
      </c>
      <c r="B1667" s="18"/>
      <c r="C1667" s="15"/>
      <c r="D1667" s="15"/>
      <c r="E1667" s="15"/>
      <c r="F1667" s="15"/>
      <c r="G1667" s="15"/>
      <c r="H1667" s="15"/>
      <c r="I1667" s="15"/>
      <c r="J1667" s="15"/>
      <c r="K1667" s="15"/>
      <c r="L1667" s="15"/>
      <c r="M1667" s="15"/>
      <c r="N1667" s="15"/>
      <c r="O1667" s="18"/>
      <c r="P1667" s="18"/>
      <c r="Q1667" s="21">
        <f t="shared" si="30"/>
        <v>0</v>
      </c>
      <c r="R1667" s="15"/>
      <c r="S1667" s="15"/>
      <c r="T1667" s="15"/>
      <c r="U1667" s="15"/>
      <c r="V1667" s="15"/>
    </row>
    <row r="1668" spans="1:22" x14ac:dyDescent="0.25">
      <c r="A1668" s="15">
        <v>2595</v>
      </c>
      <c r="B1668" s="18"/>
      <c r="C1668" s="15"/>
      <c r="D1668" s="15"/>
      <c r="E1668" s="15"/>
      <c r="F1668" s="15"/>
      <c r="G1668" s="15"/>
      <c r="H1668" s="15"/>
      <c r="I1668" s="15"/>
      <c r="J1668" s="15"/>
      <c r="K1668" s="15"/>
      <c r="L1668" s="15"/>
      <c r="M1668" s="15"/>
      <c r="N1668" s="15"/>
      <c r="O1668" s="18"/>
      <c r="P1668" s="18"/>
      <c r="Q1668" s="21">
        <f t="shared" si="30"/>
        <v>0</v>
      </c>
      <c r="R1668" s="15"/>
      <c r="S1668" s="15"/>
      <c r="T1668" s="15"/>
      <c r="U1668" s="15"/>
      <c r="V1668" s="15"/>
    </row>
    <row r="1669" spans="1:22" x14ac:dyDescent="0.25">
      <c r="A1669" s="15">
        <v>2596</v>
      </c>
      <c r="B1669" s="18"/>
      <c r="C1669" s="15"/>
      <c r="D1669" s="15"/>
      <c r="E1669" s="15"/>
      <c r="F1669" s="15"/>
      <c r="G1669" s="15"/>
      <c r="H1669" s="15"/>
      <c r="I1669" s="15"/>
      <c r="J1669" s="15"/>
      <c r="K1669" s="15"/>
      <c r="L1669" s="15"/>
      <c r="M1669" s="15"/>
      <c r="N1669" s="15"/>
      <c r="O1669" s="18"/>
      <c r="P1669" s="18"/>
      <c r="Q1669" s="21">
        <f t="shared" si="30"/>
        <v>0</v>
      </c>
      <c r="R1669" s="15"/>
      <c r="S1669" s="15"/>
      <c r="T1669" s="15"/>
      <c r="U1669" s="15"/>
      <c r="V1669" s="15"/>
    </row>
    <row r="1670" spans="1:22" x14ac:dyDescent="0.25">
      <c r="A1670" s="15">
        <v>2597</v>
      </c>
      <c r="B1670" s="18"/>
      <c r="C1670" s="15"/>
      <c r="D1670" s="15"/>
      <c r="E1670" s="15"/>
      <c r="F1670" s="15"/>
      <c r="G1670" s="15"/>
      <c r="H1670" s="15"/>
      <c r="I1670" s="15"/>
      <c r="J1670" s="15"/>
      <c r="K1670" s="15"/>
      <c r="L1670" s="15"/>
      <c r="M1670" s="15"/>
      <c r="N1670" s="15"/>
      <c r="O1670" s="18"/>
      <c r="P1670" s="18"/>
      <c r="Q1670" s="21">
        <f t="shared" si="30"/>
        <v>0</v>
      </c>
      <c r="R1670" s="15"/>
      <c r="S1670" s="15"/>
      <c r="T1670" s="15"/>
      <c r="U1670" s="15"/>
      <c r="V1670" s="15"/>
    </row>
    <row r="1671" spans="1:22" x14ac:dyDescent="0.25">
      <c r="A1671" s="15">
        <v>2598</v>
      </c>
      <c r="B1671" s="18"/>
      <c r="C1671" s="15"/>
      <c r="D1671" s="15"/>
      <c r="E1671" s="15"/>
      <c r="F1671" s="15"/>
      <c r="G1671" s="15"/>
      <c r="H1671" s="15"/>
      <c r="I1671" s="15"/>
      <c r="J1671" s="15"/>
      <c r="K1671" s="15"/>
      <c r="L1671" s="15"/>
      <c r="M1671" s="15"/>
      <c r="N1671" s="15"/>
      <c r="O1671" s="18"/>
      <c r="P1671" s="18"/>
      <c r="Q1671" s="21">
        <f t="shared" si="30"/>
        <v>0</v>
      </c>
      <c r="R1671" s="15"/>
      <c r="S1671" s="15"/>
      <c r="T1671" s="15"/>
      <c r="U1671" s="15"/>
      <c r="V1671" s="15"/>
    </row>
    <row r="1672" spans="1:22" x14ac:dyDescent="0.25">
      <c r="A1672" s="15">
        <v>2599</v>
      </c>
      <c r="B1672" s="18"/>
      <c r="C1672" s="15"/>
      <c r="D1672" s="15"/>
      <c r="E1672" s="15"/>
      <c r="F1672" s="15"/>
      <c r="G1672" s="15"/>
      <c r="H1672" s="15"/>
      <c r="I1672" s="15"/>
      <c r="J1672" s="15"/>
      <c r="K1672" s="15"/>
      <c r="L1672" s="15"/>
      <c r="M1672" s="15"/>
      <c r="N1672" s="15"/>
      <c r="O1672" s="18"/>
      <c r="P1672" s="18"/>
      <c r="Q1672" s="21">
        <f t="shared" si="30"/>
        <v>0</v>
      </c>
      <c r="R1672" s="15"/>
      <c r="S1672" s="15"/>
      <c r="T1672" s="15"/>
      <c r="U1672" s="15"/>
      <c r="V1672" s="15"/>
    </row>
    <row r="1673" spans="1:22" x14ac:dyDescent="0.25">
      <c r="A1673" s="15">
        <v>2600</v>
      </c>
      <c r="B1673" s="18"/>
      <c r="C1673" s="15"/>
      <c r="D1673" s="15"/>
      <c r="E1673" s="15"/>
      <c r="F1673" s="15"/>
      <c r="G1673" s="15"/>
      <c r="H1673" s="15"/>
      <c r="I1673" s="15"/>
      <c r="J1673" s="15"/>
      <c r="K1673" s="15"/>
      <c r="L1673" s="15"/>
      <c r="M1673" s="15"/>
      <c r="N1673" s="15"/>
      <c r="O1673" s="18"/>
      <c r="P1673" s="18"/>
      <c r="Q1673" s="21">
        <f t="shared" si="30"/>
        <v>0</v>
      </c>
      <c r="R1673" s="15"/>
      <c r="S1673" s="15"/>
      <c r="T1673" s="15"/>
      <c r="U1673" s="15"/>
      <c r="V1673" s="15"/>
    </row>
    <row r="1674" spans="1:22" x14ac:dyDescent="0.25">
      <c r="A1674" s="15">
        <v>2601</v>
      </c>
      <c r="B1674" s="18"/>
      <c r="C1674" s="15"/>
      <c r="D1674" s="15"/>
      <c r="E1674" s="15"/>
      <c r="F1674" s="15"/>
      <c r="G1674" s="15"/>
      <c r="H1674" s="15"/>
      <c r="I1674" s="15"/>
      <c r="J1674" s="15"/>
      <c r="K1674" s="15"/>
      <c r="L1674" s="15"/>
      <c r="M1674" s="15"/>
      <c r="N1674" s="15"/>
      <c r="O1674" s="18"/>
      <c r="P1674" s="18"/>
      <c r="Q1674" s="21">
        <f t="shared" si="30"/>
        <v>0</v>
      </c>
      <c r="R1674" s="15"/>
      <c r="S1674" s="15"/>
      <c r="T1674" s="15"/>
      <c r="U1674" s="15"/>
      <c r="V1674" s="15"/>
    </row>
    <row r="1675" spans="1:22" x14ac:dyDescent="0.25">
      <c r="A1675" s="15">
        <v>2602</v>
      </c>
      <c r="B1675" s="18"/>
      <c r="C1675" s="15"/>
      <c r="D1675" s="15"/>
      <c r="E1675" s="15"/>
      <c r="F1675" s="15"/>
      <c r="G1675" s="15"/>
      <c r="H1675" s="15"/>
      <c r="I1675" s="15"/>
      <c r="J1675" s="15"/>
      <c r="K1675" s="15"/>
      <c r="L1675" s="15"/>
      <c r="M1675" s="15"/>
      <c r="N1675" s="15"/>
      <c r="O1675" s="18"/>
      <c r="P1675" s="18"/>
      <c r="Q1675" s="21">
        <f t="shared" si="30"/>
        <v>0</v>
      </c>
      <c r="R1675" s="15"/>
      <c r="S1675" s="15"/>
      <c r="T1675" s="15"/>
      <c r="U1675" s="15"/>
      <c r="V1675" s="15"/>
    </row>
    <row r="1676" spans="1:22" x14ac:dyDescent="0.25">
      <c r="A1676" s="15">
        <v>2603</v>
      </c>
      <c r="B1676" s="18"/>
      <c r="C1676" s="15"/>
      <c r="D1676" s="15"/>
      <c r="E1676" s="15"/>
      <c r="F1676" s="15"/>
      <c r="G1676" s="15"/>
      <c r="H1676" s="15"/>
      <c r="I1676" s="15"/>
      <c r="J1676" s="15"/>
      <c r="K1676" s="15"/>
      <c r="L1676" s="15"/>
      <c r="M1676" s="15"/>
      <c r="N1676" s="15"/>
      <c r="O1676" s="18"/>
      <c r="P1676" s="18"/>
      <c r="Q1676" s="21">
        <f t="shared" si="30"/>
        <v>0</v>
      </c>
      <c r="R1676" s="15"/>
      <c r="S1676" s="15"/>
      <c r="T1676" s="15"/>
      <c r="U1676" s="15"/>
      <c r="V1676" s="15"/>
    </row>
    <row r="1677" spans="1:22" x14ac:dyDescent="0.25">
      <c r="A1677" s="15">
        <v>2604</v>
      </c>
      <c r="B1677" s="18"/>
      <c r="C1677" s="15"/>
      <c r="D1677" s="15"/>
      <c r="E1677" s="15"/>
      <c r="F1677" s="15"/>
      <c r="G1677" s="15"/>
      <c r="H1677" s="15"/>
      <c r="I1677" s="15"/>
      <c r="J1677" s="15"/>
      <c r="K1677" s="15"/>
      <c r="L1677" s="15"/>
      <c r="M1677" s="15"/>
      <c r="N1677" s="15"/>
      <c r="O1677" s="18"/>
      <c r="P1677" s="18"/>
      <c r="Q1677" s="21">
        <f t="shared" si="30"/>
        <v>0</v>
      </c>
      <c r="R1677" s="15"/>
      <c r="S1677" s="15"/>
      <c r="T1677" s="15"/>
      <c r="U1677" s="15"/>
      <c r="V1677" s="15"/>
    </row>
    <row r="1678" spans="1:22" x14ac:dyDescent="0.25">
      <c r="A1678" s="15">
        <v>2605</v>
      </c>
      <c r="B1678" s="18"/>
      <c r="C1678" s="15"/>
      <c r="D1678" s="15"/>
      <c r="E1678" s="15"/>
      <c r="F1678" s="15"/>
      <c r="G1678" s="15"/>
      <c r="H1678" s="15"/>
      <c r="I1678" s="15"/>
      <c r="J1678" s="15"/>
      <c r="K1678" s="15"/>
      <c r="L1678" s="15"/>
      <c r="M1678" s="15"/>
      <c r="N1678" s="15"/>
      <c r="O1678" s="18"/>
      <c r="P1678" s="18"/>
      <c r="Q1678" s="21">
        <f t="shared" si="30"/>
        <v>0</v>
      </c>
      <c r="R1678" s="15"/>
      <c r="S1678" s="15"/>
      <c r="T1678" s="15"/>
      <c r="U1678" s="15"/>
      <c r="V1678" s="15"/>
    </row>
    <row r="1679" spans="1:22" x14ac:dyDescent="0.25">
      <c r="A1679" s="15">
        <v>2606</v>
      </c>
      <c r="B1679" s="18"/>
      <c r="C1679" s="15"/>
      <c r="D1679" s="15"/>
      <c r="E1679" s="15"/>
      <c r="F1679" s="15"/>
      <c r="G1679" s="15"/>
      <c r="H1679" s="15"/>
      <c r="I1679" s="15"/>
      <c r="J1679" s="15"/>
      <c r="K1679" s="15"/>
      <c r="L1679" s="15"/>
      <c r="M1679" s="15"/>
      <c r="N1679" s="15"/>
      <c r="O1679" s="18"/>
      <c r="P1679" s="18"/>
      <c r="Q1679" s="21">
        <f t="shared" si="30"/>
        <v>0</v>
      </c>
      <c r="R1679" s="15"/>
      <c r="S1679" s="15"/>
      <c r="T1679" s="15"/>
      <c r="U1679" s="15"/>
      <c r="V1679" s="15"/>
    </row>
    <row r="1680" spans="1:22" x14ac:dyDescent="0.25">
      <c r="A1680" s="15">
        <v>2607</v>
      </c>
      <c r="B1680" s="18"/>
      <c r="C1680" s="15"/>
      <c r="D1680" s="15"/>
      <c r="E1680" s="15"/>
      <c r="F1680" s="15"/>
      <c r="G1680" s="15"/>
      <c r="H1680" s="15"/>
      <c r="I1680" s="15"/>
      <c r="J1680" s="15"/>
      <c r="K1680" s="15"/>
      <c r="L1680" s="15"/>
      <c r="M1680" s="15"/>
      <c r="N1680" s="15"/>
      <c r="O1680" s="18"/>
      <c r="P1680" s="18"/>
      <c r="Q1680" s="21">
        <f t="shared" si="30"/>
        <v>0</v>
      </c>
      <c r="R1680" s="15"/>
      <c r="S1680" s="15"/>
      <c r="T1680" s="15"/>
      <c r="U1680" s="15"/>
      <c r="V1680" s="15"/>
    </row>
    <row r="1681" spans="1:22" x14ac:dyDescent="0.25">
      <c r="A1681" s="15">
        <v>2608</v>
      </c>
      <c r="B1681" s="18"/>
      <c r="C1681" s="15"/>
      <c r="D1681" s="15"/>
      <c r="E1681" s="15"/>
      <c r="F1681" s="15"/>
      <c r="G1681" s="15"/>
      <c r="H1681" s="15"/>
      <c r="I1681" s="15"/>
      <c r="J1681" s="15"/>
      <c r="K1681" s="15"/>
      <c r="L1681" s="15"/>
      <c r="M1681" s="15"/>
      <c r="N1681" s="15"/>
      <c r="O1681" s="18"/>
      <c r="P1681" s="18"/>
      <c r="Q1681" s="21">
        <f t="shared" si="30"/>
        <v>0</v>
      </c>
      <c r="R1681" s="15"/>
      <c r="S1681" s="15"/>
      <c r="T1681" s="15"/>
      <c r="U1681" s="15"/>
      <c r="V1681" s="15"/>
    </row>
    <row r="1682" spans="1:22" x14ac:dyDescent="0.25">
      <c r="A1682" s="15">
        <v>2609</v>
      </c>
      <c r="B1682" s="18"/>
      <c r="C1682" s="15"/>
      <c r="D1682" s="15"/>
      <c r="E1682" s="15"/>
      <c r="F1682" s="15"/>
      <c r="G1682" s="15"/>
      <c r="H1682" s="15"/>
      <c r="I1682" s="15"/>
      <c r="J1682" s="15"/>
      <c r="K1682" s="15"/>
      <c r="L1682" s="15"/>
      <c r="M1682" s="15"/>
      <c r="N1682" s="15"/>
      <c r="O1682" s="18"/>
      <c r="P1682" s="18"/>
      <c r="Q1682" s="21">
        <f t="shared" si="30"/>
        <v>0</v>
      </c>
      <c r="R1682" s="15"/>
      <c r="S1682" s="15"/>
      <c r="T1682" s="15"/>
      <c r="U1682" s="15"/>
      <c r="V1682" s="15"/>
    </row>
    <row r="1683" spans="1:22" x14ac:dyDescent="0.25">
      <c r="A1683" s="15">
        <v>2610</v>
      </c>
      <c r="B1683" s="18"/>
      <c r="C1683" s="15"/>
      <c r="D1683" s="15"/>
      <c r="E1683" s="15"/>
      <c r="F1683" s="15"/>
      <c r="G1683" s="15"/>
      <c r="H1683" s="15"/>
      <c r="I1683" s="15"/>
      <c r="J1683" s="15"/>
      <c r="K1683" s="15"/>
      <c r="L1683" s="15"/>
      <c r="M1683" s="15"/>
      <c r="N1683" s="15"/>
      <c r="O1683" s="18"/>
      <c r="P1683" s="18"/>
      <c r="Q1683" s="21">
        <f t="shared" si="30"/>
        <v>0</v>
      </c>
      <c r="R1683" s="15"/>
      <c r="S1683" s="15"/>
      <c r="T1683" s="15"/>
      <c r="U1683" s="15"/>
      <c r="V1683" s="15"/>
    </row>
    <row r="1684" spans="1:22" x14ac:dyDescent="0.25">
      <c r="A1684" s="15">
        <v>2611</v>
      </c>
      <c r="B1684" s="18"/>
      <c r="C1684" s="15"/>
      <c r="D1684" s="15"/>
      <c r="E1684" s="15"/>
      <c r="F1684" s="15"/>
      <c r="G1684" s="15"/>
      <c r="H1684" s="15"/>
      <c r="I1684" s="15"/>
      <c r="J1684" s="15"/>
      <c r="K1684" s="15"/>
      <c r="L1684" s="15"/>
      <c r="M1684" s="15"/>
      <c r="N1684" s="15"/>
      <c r="O1684" s="18"/>
      <c r="P1684" s="18"/>
      <c r="Q1684" s="21">
        <f t="shared" si="30"/>
        <v>0</v>
      </c>
      <c r="R1684" s="15"/>
      <c r="S1684" s="15"/>
      <c r="T1684" s="15"/>
      <c r="U1684" s="15"/>
      <c r="V1684" s="15"/>
    </row>
    <row r="1685" spans="1:22" x14ac:dyDescent="0.25">
      <c r="A1685" s="15">
        <v>2612</v>
      </c>
      <c r="B1685" s="18"/>
      <c r="C1685" s="15"/>
      <c r="D1685" s="15"/>
      <c r="E1685" s="15"/>
      <c r="F1685" s="15"/>
      <c r="G1685" s="15"/>
      <c r="H1685" s="15"/>
      <c r="I1685" s="15"/>
      <c r="J1685" s="15"/>
      <c r="K1685" s="15"/>
      <c r="L1685" s="15"/>
      <c r="M1685" s="15"/>
      <c r="N1685" s="15"/>
      <c r="O1685" s="18"/>
      <c r="P1685" s="18"/>
      <c r="Q1685" s="21">
        <f t="shared" si="30"/>
        <v>0</v>
      </c>
      <c r="R1685" s="15"/>
      <c r="S1685" s="15"/>
      <c r="T1685" s="15"/>
      <c r="U1685" s="15"/>
      <c r="V1685" s="15"/>
    </row>
    <row r="1686" spans="1:22" x14ac:dyDescent="0.25">
      <c r="A1686" s="15">
        <v>2613</v>
      </c>
      <c r="B1686" s="18"/>
      <c r="C1686" s="15"/>
      <c r="D1686" s="15"/>
      <c r="E1686" s="15"/>
      <c r="F1686" s="15"/>
      <c r="G1686" s="15"/>
      <c r="H1686" s="15"/>
      <c r="I1686" s="15"/>
      <c r="J1686" s="15"/>
      <c r="K1686" s="15"/>
      <c r="L1686" s="15"/>
      <c r="M1686" s="15"/>
      <c r="N1686" s="15"/>
      <c r="O1686" s="18"/>
      <c r="P1686" s="18"/>
      <c r="Q1686" s="21">
        <f t="shared" si="30"/>
        <v>0</v>
      </c>
      <c r="R1686" s="15"/>
      <c r="S1686" s="15"/>
      <c r="T1686" s="15"/>
      <c r="U1686" s="15"/>
      <c r="V1686" s="15"/>
    </row>
    <row r="1687" spans="1:22" x14ac:dyDescent="0.25">
      <c r="A1687" s="15">
        <v>2614</v>
      </c>
      <c r="B1687" s="18"/>
      <c r="C1687" s="15"/>
      <c r="D1687" s="15"/>
      <c r="E1687" s="15"/>
      <c r="F1687" s="15"/>
      <c r="G1687" s="15"/>
      <c r="H1687" s="15"/>
      <c r="I1687" s="15"/>
      <c r="J1687" s="15"/>
      <c r="K1687" s="15"/>
      <c r="L1687" s="15"/>
      <c r="M1687" s="15"/>
      <c r="N1687" s="15"/>
      <c r="O1687" s="18"/>
      <c r="P1687" s="18"/>
      <c r="Q1687" s="21">
        <f t="shared" si="30"/>
        <v>0</v>
      </c>
      <c r="R1687" s="15"/>
      <c r="S1687" s="15"/>
      <c r="T1687" s="15"/>
      <c r="U1687" s="15"/>
      <c r="V1687" s="15"/>
    </row>
    <row r="1688" spans="1:22" x14ac:dyDescent="0.25">
      <c r="A1688" s="15">
        <v>2615</v>
      </c>
      <c r="B1688" s="18"/>
      <c r="C1688" s="15"/>
      <c r="D1688" s="15"/>
      <c r="E1688" s="15"/>
      <c r="F1688" s="15"/>
      <c r="G1688" s="15"/>
      <c r="H1688" s="15"/>
      <c r="I1688" s="15"/>
      <c r="J1688" s="15"/>
      <c r="K1688" s="15"/>
      <c r="L1688" s="15"/>
      <c r="M1688" s="15"/>
      <c r="N1688" s="15"/>
      <c r="O1688" s="18"/>
      <c r="P1688" s="18"/>
      <c r="Q1688" s="21">
        <f t="shared" si="30"/>
        <v>0</v>
      </c>
      <c r="R1688" s="15"/>
      <c r="S1688" s="15"/>
      <c r="T1688" s="15"/>
      <c r="U1688" s="15"/>
      <c r="V1688" s="15"/>
    </row>
    <row r="1689" spans="1:22" x14ac:dyDescent="0.25">
      <c r="A1689" s="15">
        <v>2616</v>
      </c>
      <c r="B1689" s="18"/>
      <c r="C1689" s="15"/>
      <c r="D1689" s="15"/>
      <c r="E1689" s="15"/>
      <c r="F1689" s="15"/>
      <c r="G1689" s="15"/>
      <c r="H1689" s="15"/>
      <c r="I1689" s="15"/>
      <c r="J1689" s="15"/>
      <c r="K1689" s="15"/>
      <c r="L1689" s="15"/>
      <c r="M1689" s="15"/>
      <c r="N1689" s="15"/>
      <c r="O1689" s="18"/>
      <c r="P1689" s="18"/>
      <c r="Q1689" s="21">
        <f t="shared" si="30"/>
        <v>0</v>
      </c>
      <c r="R1689" s="15"/>
      <c r="S1689" s="15"/>
      <c r="T1689" s="15"/>
      <c r="U1689" s="15"/>
      <c r="V1689" s="15"/>
    </row>
    <row r="1690" spans="1:22" x14ac:dyDescent="0.25">
      <c r="A1690" s="15">
        <v>2617</v>
      </c>
      <c r="B1690" s="18"/>
      <c r="C1690" s="15"/>
      <c r="D1690" s="15"/>
      <c r="E1690" s="15"/>
      <c r="F1690" s="15"/>
      <c r="G1690" s="15"/>
      <c r="H1690" s="15"/>
      <c r="I1690" s="15"/>
      <c r="J1690" s="15"/>
      <c r="K1690" s="15"/>
      <c r="L1690" s="15"/>
      <c r="M1690" s="15"/>
      <c r="N1690" s="15"/>
      <c r="O1690" s="18"/>
      <c r="P1690" s="18"/>
      <c r="Q1690" s="21">
        <f t="shared" si="30"/>
        <v>0</v>
      </c>
      <c r="R1690" s="15"/>
      <c r="S1690" s="15"/>
      <c r="T1690" s="15"/>
      <c r="U1690" s="15"/>
      <c r="V1690" s="15"/>
    </row>
    <row r="1691" spans="1:22" x14ac:dyDescent="0.25">
      <c r="A1691" s="15">
        <v>2618</v>
      </c>
      <c r="B1691" s="18"/>
      <c r="C1691" s="15"/>
      <c r="D1691" s="15"/>
      <c r="E1691" s="15"/>
      <c r="F1691" s="15"/>
      <c r="G1691" s="15"/>
      <c r="H1691" s="15"/>
      <c r="I1691" s="15"/>
      <c r="J1691" s="15"/>
      <c r="K1691" s="15"/>
      <c r="L1691" s="15"/>
      <c r="M1691" s="15"/>
      <c r="N1691" s="15"/>
      <c r="O1691" s="18"/>
      <c r="P1691" s="18"/>
      <c r="Q1691" s="21">
        <f t="shared" si="30"/>
        <v>0</v>
      </c>
      <c r="R1691" s="15"/>
      <c r="S1691" s="15"/>
      <c r="T1691" s="15"/>
      <c r="U1691" s="15"/>
      <c r="V1691" s="15"/>
    </row>
    <row r="1692" spans="1:22" x14ac:dyDescent="0.25">
      <c r="A1692" s="15">
        <v>2619</v>
      </c>
      <c r="B1692" s="18"/>
      <c r="C1692" s="15"/>
      <c r="D1692" s="15"/>
      <c r="E1692" s="15"/>
      <c r="F1692" s="15"/>
      <c r="G1692" s="15"/>
      <c r="H1692" s="15"/>
      <c r="I1692" s="15"/>
      <c r="J1692" s="15"/>
      <c r="K1692" s="15"/>
      <c r="L1692" s="15"/>
      <c r="M1692" s="15"/>
      <c r="N1692" s="15"/>
      <c r="O1692" s="18"/>
      <c r="P1692" s="18"/>
      <c r="Q1692" s="21">
        <f t="shared" si="30"/>
        <v>0</v>
      </c>
      <c r="R1692" s="15"/>
      <c r="S1692" s="15"/>
      <c r="T1692" s="15"/>
      <c r="U1692" s="15"/>
      <c r="V1692" s="15"/>
    </row>
    <row r="1693" spans="1:22" x14ac:dyDescent="0.25">
      <c r="A1693" s="15">
        <v>2620</v>
      </c>
      <c r="B1693" s="18"/>
      <c r="C1693" s="15"/>
      <c r="D1693" s="15"/>
      <c r="E1693" s="15"/>
      <c r="F1693" s="15"/>
      <c r="G1693" s="15"/>
      <c r="H1693" s="15"/>
      <c r="I1693" s="15"/>
      <c r="J1693" s="15"/>
      <c r="K1693" s="15"/>
      <c r="L1693" s="15"/>
      <c r="M1693" s="15"/>
      <c r="N1693" s="15"/>
      <c r="O1693" s="18"/>
      <c r="P1693" s="18"/>
      <c r="Q1693" s="21">
        <f t="shared" si="30"/>
        <v>0</v>
      </c>
      <c r="R1693" s="15"/>
      <c r="S1693" s="15"/>
      <c r="T1693" s="15"/>
      <c r="U1693" s="15"/>
      <c r="V1693" s="15"/>
    </row>
    <row r="1694" spans="1:22" x14ac:dyDescent="0.25">
      <c r="A1694" s="15">
        <v>2621</v>
      </c>
      <c r="B1694" s="18"/>
      <c r="C1694" s="15"/>
      <c r="D1694" s="15"/>
      <c r="E1694" s="15"/>
      <c r="F1694" s="15"/>
      <c r="G1694" s="15"/>
      <c r="H1694" s="15"/>
      <c r="I1694" s="15"/>
      <c r="J1694" s="15"/>
      <c r="K1694" s="15"/>
      <c r="L1694" s="15"/>
      <c r="M1694" s="15"/>
      <c r="N1694" s="15"/>
      <c r="O1694" s="18"/>
      <c r="P1694" s="18"/>
      <c r="Q1694" s="21">
        <f t="shared" si="30"/>
        <v>0</v>
      </c>
      <c r="R1694" s="15"/>
      <c r="S1694" s="15"/>
      <c r="T1694" s="15"/>
      <c r="U1694" s="15"/>
      <c r="V1694" s="15"/>
    </row>
    <row r="1695" spans="1:22" x14ac:dyDescent="0.25">
      <c r="A1695" s="15">
        <v>2622</v>
      </c>
      <c r="B1695" s="18"/>
      <c r="C1695" s="15"/>
      <c r="D1695" s="15"/>
      <c r="E1695" s="15"/>
      <c r="F1695" s="15"/>
      <c r="G1695" s="15"/>
      <c r="H1695" s="15"/>
      <c r="I1695" s="15"/>
      <c r="J1695" s="15"/>
      <c r="K1695" s="15"/>
      <c r="L1695" s="15"/>
      <c r="M1695" s="15"/>
      <c r="N1695" s="15"/>
      <c r="O1695" s="18"/>
      <c r="P1695" s="18"/>
      <c r="Q1695" s="21">
        <f t="shared" si="30"/>
        <v>0</v>
      </c>
      <c r="R1695" s="15"/>
      <c r="S1695" s="15"/>
      <c r="T1695" s="15"/>
      <c r="U1695" s="15"/>
      <c r="V1695" s="15"/>
    </row>
    <row r="1696" spans="1:22" x14ac:dyDescent="0.25">
      <c r="A1696" s="15">
        <v>2623</v>
      </c>
      <c r="B1696" s="18"/>
      <c r="C1696" s="15"/>
      <c r="D1696" s="15"/>
      <c r="E1696" s="15"/>
      <c r="F1696" s="15"/>
      <c r="G1696" s="15"/>
      <c r="H1696" s="15"/>
      <c r="I1696" s="15"/>
      <c r="J1696" s="15"/>
      <c r="K1696" s="15"/>
      <c r="L1696" s="15"/>
      <c r="M1696" s="15"/>
      <c r="N1696" s="15"/>
      <c r="O1696" s="18"/>
      <c r="P1696" s="18"/>
      <c r="Q1696" s="21">
        <f t="shared" si="30"/>
        <v>0</v>
      </c>
      <c r="R1696" s="15"/>
      <c r="S1696" s="15"/>
      <c r="T1696" s="15"/>
      <c r="U1696" s="15"/>
      <c r="V1696" s="15"/>
    </row>
    <row r="1697" spans="1:22" x14ac:dyDescent="0.25">
      <c r="A1697" s="15">
        <v>2624</v>
      </c>
      <c r="B1697" s="18"/>
      <c r="C1697" s="15"/>
      <c r="D1697" s="15"/>
      <c r="E1697" s="15"/>
      <c r="F1697" s="15"/>
      <c r="G1697" s="15"/>
      <c r="H1697" s="15"/>
      <c r="I1697" s="15"/>
      <c r="J1697" s="15"/>
      <c r="K1697" s="15"/>
      <c r="L1697" s="15"/>
      <c r="M1697" s="15"/>
      <c r="N1697" s="15"/>
      <c r="O1697" s="18"/>
      <c r="P1697" s="18"/>
      <c r="Q1697" s="21">
        <f t="shared" si="30"/>
        <v>0</v>
      </c>
      <c r="R1697" s="15"/>
      <c r="S1697" s="15"/>
      <c r="T1697" s="15"/>
      <c r="U1697" s="15"/>
      <c r="V1697" s="15"/>
    </row>
    <row r="1698" spans="1:22" x14ac:dyDescent="0.25">
      <c r="A1698" s="15">
        <v>2625</v>
      </c>
      <c r="B1698" s="18"/>
      <c r="C1698" s="15"/>
      <c r="D1698" s="15"/>
      <c r="E1698" s="15"/>
      <c r="F1698" s="15"/>
      <c r="G1698" s="15"/>
      <c r="H1698" s="15"/>
      <c r="I1698" s="15"/>
      <c r="J1698" s="15"/>
      <c r="K1698" s="15"/>
      <c r="L1698" s="15"/>
      <c r="M1698" s="15"/>
      <c r="N1698" s="15"/>
      <c r="O1698" s="18"/>
      <c r="P1698" s="18"/>
      <c r="Q1698" s="21">
        <f t="shared" si="30"/>
        <v>0</v>
      </c>
      <c r="R1698" s="15"/>
      <c r="S1698" s="15"/>
      <c r="T1698" s="15"/>
      <c r="U1698" s="15"/>
      <c r="V1698" s="15"/>
    </row>
    <row r="1699" spans="1:22" x14ac:dyDescent="0.25">
      <c r="A1699" s="15">
        <v>2626</v>
      </c>
      <c r="B1699" s="18"/>
      <c r="C1699" s="15"/>
      <c r="D1699" s="15"/>
      <c r="E1699" s="15"/>
      <c r="F1699" s="15"/>
      <c r="G1699" s="15"/>
      <c r="H1699" s="15"/>
      <c r="I1699" s="15"/>
      <c r="J1699" s="15"/>
      <c r="K1699" s="15"/>
      <c r="L1699" s="15"/>
      <c r="M1699" s="15"/>
      <c r="N1699" s="15"/>
      <c r="O1699" s="18"/>
      <c r="P1699" s="18"/>
      <c r="Q1699" s="21">
        <f t="shared" si="30"/>
        <v>0</v>
      </c>
      <c r="R1699" s="15"/>
      <c r="S1699" s="15"/>
      <c r="T1699" s="15"/>
      <c r="U1699" s="15"/>
      <c r="V1699" s="15"/>
    </row>
    <row r="1700" spans="1:22" x14ac:dyDescent="0.25">
      <c r="A1700" s="15">
        <v>2627</v>
      </c>
      <c r="B1700" s="18"/>
      <c r="C1700" s="15"/>
      <c r="D1700" s="15"/>
      <c r="E1700" s="15"/>
      <c r="F1700" s="15"/>
      <c r="G1700" s="15"/>
      <c r="H1700" s="15"/>
      <c r="I1700" s="15"/>
      <c r="J1700" s="15"/>
      <c r="K1700" s="15"/>
      <c r="L1700" s="15"/>
      <c r="M1700" s="15"/>
      <c r="N1700" s="15"/>
      <c r="O1700" s="18"/>
      <c r="P1700" s="18"/>
      <c r="Q1700" s="21">
        <f t="shared" si="30"/>
        <v>0</v>
      </c>
      <c r="R1700" s="15"/>
      <c r="S1700" s="15"/>
      <c r="T1700" s="15"/>
      <c r="U1700" s="15"/>
      <c r="V1700" s="15"/>
    </row>
    <row r="1701" spans="1:22" x14ac:dyDescent="0.25">
      <c r="A1701" s="15">
        <v>2628</v>
      </c>
      <c r="B1701" s="18"/>
      <c r="C1701" s="15"/>
      <c r="D1701" s="15"/>
      <c r="E1701" s="15"/>
      <c r="F1701" s="15"/>
      <c r="G1701" s="15"/>
      <c r="H1701" s="15"/>
      <c r="I1701" s="15"/>
      <c r="J1701" s="15"/>
      <c r="K1701" s="15"/>
      <c r="L1701" s="15"/>
      <c r="M1701" s="15"/>
      <c r="N1701" s="15"/>
      <c r="O1701" s="18"/>
      <c r="P1701" s="18"/>
      <c r="Q1701" s="21">
        <f t="shared" si="30"/>
        <v>0</v>
      </c>
      <c r="R1701" s="15"/>
      <c r="S1701" s="15"/>
      <c r="T1701" s="15"/>
      <c r="U1701" s="15"/>
      <c r="V1701" s="15"/>
    </row>
    <row r="1702" spans="1:22" x14ac:dyDescent="0.25">
      <c r="A1702" s="15">
        <v>2629</v>
      </c>
      <c r="B1702" s="18"/>
      <c r="C1702" s="15"/>
      <c r="D1702" s="15"/>
      <c r="E1702" s="15"/>
      <c r="F1702" s="15"/>
      <c r="G1702" s="15"/>
      <c r="H1702" s="15"/>
      <c r="I1702" s="15"/>
      <c r="J1702" s="15"/>
      <c r="K1702" s="15"/>
      <c r="L1702" s="15"/>
      <c r="M1702" s="15"/>
      <c r="N1702" s="15"/>
      <c r="O1702" s="18"/>
      <c r="P1702" s="18"/>
      <c r="Q1702" s="21">
        <f t="shared" si="30"/>
        <v>0</v>
      </c>
      <c r="R1702" s="15"/>
      <c r="S1702" s="15"/>
      <c r="T1702" s="15"/>
      <c r="U1702" s="15"/>
      <c r="V1702" s="15"/>
    </row>
    <row r="1703" spans="1:22" x14ac:dyDescent="0.25">
      <c r="A1703" s="15">
        <v>2630</v>
      </c>
      <c r="B1703" s="18"/>
      <c r="C1703" s="15"/>
      <c r="D1703" s="15"/>
      <c r="E1703" s="15"/>
      <c r="F1703" s="15"/>
      <c r="G1703" s="15"/>
      <c r="H1703" s="15"/>
      <c r="I1703" s="15"/>
      <c r="J1703" s="15"/>
      <c r="K1703" s="15"/>
      <c r="L1703" s="15"/>
      <c r="M1703" s="15"/>
      <c r="N1703" s="15"/>
      <c r="O1703" s="18"/>
      <c r="P1703" s="18"/>
      <c r="Q1703" s="21">
        <f t="shared" si="30"/>
        <v>0</v>
      </c>
      <c r="R1703" s="15"/>
      <c r="S1703" s="15"/>
      <c r="T1703" s="15"/>
      <c r="U1703" s="15"/>
      <c r="V1703" s="15"/>
    </row>
    <row r="1704" spans="1:22" x14ac:dyDescent="0.25">
      <c r="A1704" s="15">
        <v>2631</v>
      </c>
      <c r="B1704" s="18"/>
      <c r="C1704" s="15"/>
      <c r="D1704" s="15"/>
      <c r="E1704" s="15"/>
      <c r="F1704" s="15"/>
      <c r="G1704" s="15"/>
      <c r="H1704" s="15"/>
      <c r="I1704" s="15"/>
      <c r="J1704" s="15"/>
      <c r="K1704" s="15"/>
      <c r="L1704" s="15"/>
      <c r="M1704" s="15"/>
      <c r="N1704" s="15"/>
      <c r="O1704" s="18"/>
      <c r="P1704" s="18"/>
      <c r="Q1704" s="21">
        <f t="shared" si="30"/>
        <v>0</v>
      </c>
      <c r="R1704" s="15"/>
      <c r="S1704" s="15"/>
      <c r="T1704" s="15"/>
      <c r="U1704" s="15"/>
      <c r="V1704" s="15"/>
    </row>
    <row r="1705" spans="1:22" x14ac:dyDescent="0.25">
      <c r="A1705" s="15">
        <v>2632</v>
      </c>
      <c r="B1705" s="18"/>
      <c r="C1705" s="15"/>
      <c r="D1705" s="15"/>
      <c r="E1705" s="15"/>
      <c r="F1705" s="15"/>
      <c r="G1705" s="15"/>
      <c r="H1705" s="15"/>
      <c r="I1705" s="15"/>
      <c r="J1705" s="15"/>
      <c r="K1705" s="15"/>
      <c r="L1705" s="15"/>
      <c r="M1705" s="15"/>
      <c r="N1705" s="15"/>
      <c r="O1705" s="18"/>
      <c r="P1705" s="18"/>
      <c r="Q1705" s="21">
        <f t="shared" si="30"/>
        <v>0</v>
      </c>
      <c r="R1705" s="15"/>
      <c r="S1705" s="15"/>
      <c r="T1705" s="15"/>
      <c r="U1705" s="15"/>
      <c r="V1705" s="15"/>
    </row>
    <row r="1706" spans="1:22" x14ac:dyDescent="0.25">
      <c r="A1706" s="15">
        <v>2633</v>
      </c>
      <c r="B1706" s="18"/>
      <c r="C1706" s="15"/>
      <c r="D1706" s="15"/>
      <c r="E1706" s="15"/>
      <c r="F1706" s="15"/>
      <c r="G1706" s="15"/>
      <c r="H1706" s="15"/>
      <c r="I1706" s="15"/>
      <c r="J1706" s="15"/>
      <c r="K1706" s="15"/>
      <c r="L1706" s="15"/>
      <c r="M1706" s="15"/>
      <c r="N1706" s="15"/>
      <c r="O1706" s="18"/>
      <c r="P1706" s="18"/>
      <c r="Q1706" s="21">
        <f t="shared" si="30"/>
        <v>0</v>
      </c>
      <c r="R1706" s="15"/>
      <c r="S1706" s="15"/>
      <c r="T1706" s="15"/>
      <c r="U1706" s="15"/>
      <c r="V1706" s="15"/>
    </row>
    <row r="1707" spans="1:22" x14ac:dyDescent="0.25">
      <c r="A1707" s="15">
        <v>2634</v>
      </c>
      <c r="B1707" s="18"/>
      <c r="C1707" s="15"/>
      <c r="D1707" s="15"/>
      <c r="E1707" s="15"/>
      <c r="F1707" s="15"/>
      <c r="G1707" s="15"/>
      <c r="H1707" s="15"/>
      <c r="I1707" s="15"/>
      <c r="J1707" s="15"/>
      <c r="K1707" s="15"/>
      <c r="L1707" s="15"/>
      <c r="M1707" s="15"/>
      <c r="N1707" s="15"/>
      <c r="O1707" s="18"/>
      <c r="P1707" s="18"/>
      <c r="Q1707" s="21">
        <f t="shared" si="30"/>
        <v>0</v>
      </c>
      <c r="R1707" s="15"/>
      <c r="S1707" s="15"/>
      <c r="T1707" s="15"/>
      <c r="U1707" s="15"/>
      <c r="V1707" s="15"/>
    </row>
    <row r="1708" spans="1:22" x14ac:dyDescent="0.25">
      <c r="A1708" s="15">
        <v>2635</v>
      </c>
      <c r="B1708" s="18"/>
      <c r="C1708" s="15"/>
      <c r="D1708" s="15"/>
      <c r="E1708" s="15"/>
      <c r="F1708" s="15"/>
      <c r="G1708" s="15"/>
      <c r="H1708" s="15"/>
      <c r="I1708" s="15"/>
      <c r="J1708" s="15"/>
      <c r="K1708" s="15"/>
      <c r="L1708" s="15"/>
      <c r="M1708" s="15"/>
      <c r="N1708" s="15"/>
      <c r="O1708" s="18"/>
      <c r="P1708" s="18"/>
      <c r="Q1708" s="21">
        <f t="shared" si="30"/>
        <v>0</v>
      </c>
      <c r="R1708" s="15"/>
      <c r="S1708" s="15"/>
      <c r="T1708" s="15"/>
      <c r="U1708" s="15"/>
      <c r="V1708" s="15"/>
    </row>
    <row r="1709" spans="1:22" x14ac:dyDescent="0.25">
      <c r="A1709" s="15">
        <v>2636</v>
      </c>
      <c r="B1709" s="18"/>
      <c r="C1709" s="15"/>
      <c r="D1709" s="15"/>
      <c r="E1709" s="15"/>
      <c r="F1709" s="15"/>
      <c r="G1709" s="15"/>
      <c r="H1709" s="15"/>
      <c r="I1709" s="15"/>
      <c r="J1709" s="15"/>
      <c r="K1709" s="15"/>
      <c r="L1709" s="15"/>
      <c r="M1709" s="15"/>
      <c r="N1709" s="15"/>
      <c r="O1709" s="18"/>
      <c r="P1709" s="18"/>
      <c r="Q1709" s="21">
        <f t="shared" si="30"/>
        <v>0</v>
      </c>
      <c r="R1709" s="15"/>
      <c r="S1709" s="15"/>
      <c r="T1709" s="15"/>
      <c r="U1709" s="15"/>
      <c r="V1709" s="15"/>
    </row>
    <row r="1710" spans="1:22" x14ac:dyDescent="0.25">
      <c r="A1710" s="15">
        <v>2637</v>
      </c>
      <c r="B1710" s="18"/>
      <c r="C1710" s="15"/>
      <c r="D1710" s="15"/>
      <c r="E1710" s="15"/>
      <c r="F1710" s="15"/>
      <c r="G1710" s="15"/>
      <c r="H1710" s="15"/>
      <c r="I1710" s="15"/>
      <c r="J1710" s="15"/>
      <c r="K1710" s="15"/>
      <c r="L1710" s="15"/>
      <c r="M1710" s="15"/>
      <c r="N1710" s="15"/>
      <c r="O1710" s="18"/>
      <c r="P1710" s="18"/>
      <c r="Q1710" s="21">
        <f t="shared" si="30"/>
        <v>0</v>
      </c>
      <c r="R1710" s="15"/>
      <c r="S1710" s="15"/>
      <c r="T1710" s="15"/>
      <c r="U1710" s="15"/>
      <c r="V1710" s="15"/>
    </row>
    <row r="1711" spans="1:22" x14ac:dyDescent="0.25">
      <c r="A1711" s="15">
        <v>2638</v>
      </c>
      <c r="B1711" s="18"/>
      <c r="C1711" s="15"/>
      <c r="D1711" s="15"/>
      <c r="E1711" s="15"/>
      <c r="F1711" s="15"/>
      <c r="G1711" s="15"/>
      <c r="H1711" s="15"/>
      <c r="I1711" s="15"/>
      <c r="J1711" s="15"/>
      <c r="K1711" s="15"/>
      <c r="L1711" s="15"/>
      <c r="M1711" s="15"/>
      <c r="N1711" s="15"/>
      <c r="O1711" s="18"/>
      <c r="P1711" s="18"/>
      <c r="Q1711" s="21">
        <f t="shared" si="30"/>
        <v>0</v>
      </c>
      <c r="R1711" s="15"/>
      <c r="S1711" s="15"/>
      <c r="T1711" s="15"/>
      <c r="U1711" s="15"/>
      <c r="V1711" s="15"/>
    </row>
    <row r="1712" spans="1:22" x14ac:dyDescent="0.25">
      <c r="A1712" s="15">
        <v>2639</v>
      </c>
      <c r="B1712" s="18"/>
      <c r="C1712" s="15"/>
      <c r="D1712" s="15"/>
      <c r="E1712" s="15"/>
      <c r="F1712" s="15"/>
      <c r="G1712" s="15"/>
      <c r="H1712" s="15"/>
      <c r="I1712" s="15"/>
      <c r="J1712" s="15"/>
      <c r="K1712" s="15"/>
      <c r="L1712" s="15"/>
      <c r="M1712" s="15"/>
      <c r="N1712" s="15"/>
      <c r="O1712" s="18"/>
      <c r="P1712" s="18"/>
      <c r="Q1712" s="21">
        <f t="shared" si="30"/>
        <v>0</v>
      </c>
      <c r="R1712" s="15"/>
      <c r="S1712" s="15"/>
      <c r="T1712" s="15"/>
      <c r="U1712" s="15"/>
      <c r="V1712" s="15"/>
    </row>
    <row r="1713" spans="1:22" x14ac:dyDescent="0.25">
      <c r="A1713" s="15">
        <v>2640</v>
      </c>
      <c r="B1713" s="18"/>
      <c r="C1713" s="15"/>
      <c r="D1713" s="15"/>
      <c r="E1713" s="15"/>
      <c r="F1713" s="15"/>
      <c r="G1713" s="15"/>
      <c r="H1713" s="15"/>
      <c r="I1713" s="15"/>
      <c r="J1713" s="15"/>
      <c r="K1713" s="15"/>
      <c r="L1713" s="15"/>
      <c r="M1713" s="15"/>
      <c r="N1713" s="15"/>
      <c r="O1713" s="18"/>
      <c r="P1713" s="18"/>
      <c r="Q1713" s="21">
        <f t="shared" si="30"/>
        <v>0</v>
      </c>
      <c r="R1713" s="15"/>
      <c r="S1713" s="15"/>
      <c r="T1713" s="15"/>
      <c r="U1713" s="15"/>
      <c r="V1713" s="15"/>
    </row>
    <row r="1714" spans="1:22" x14ac:dyDescent="0.25">
      <c r="A1714" s="15">
        <v>2641</v>
      </c>
      <c r="B1714" s="18"/>
      <c r="C1714" s="15"/>
      <c r="D1714" s="15"/>
      <c r="E1714" s="15"/>
      <c r="F1714" s="15"/>
      <c r="G1714" s="15"/>
      <c r="H1714" s="15"/>
      <c r="I1714" s="15"/>
      <c r="J1714" s="15"/>
      <c r="K1714" s="15"/>
      <c r="L1714" s="15"/>
      <c r="M1714" s="15"/>
      <c r="N1714" s="15"/>
      <c r="O1714" s="18"/>
      <c r="P1714" s="18"/>
      <c r="Q1714" s="21">
        <f t="shared" si="30"/>
        <v>0</v>
      </c>
      <c r="R1714" s="15"/>
      <c r="S1714" s="15"/>
      <c r="T1714" s="15"/>
      <c r="U1714" s="15"/>
      <c r="V1714" s="15"/>
    </row>
    <row r="1715" spans="1:22" x14ac:dyDescent="0.25">
      <c r="A1715" s="15">
        <v>2642</v>
      </c>
      <c r="B1715" s="18"/>
      <c r="C1715" s="15"/>
      <c r="D1715" s="15"/>
      <c r="E1715" s="15"/>
      <c r="F1715" s="15"/>
      <c r="G1715" s="15"/>
      <c r="H1715" s="15"/>
      <c r="I1715" s="15"/>
      <c r="J1715" s="15"/>
      <c r="K1715" s="15"/>
      <c r="L1715" s="15"/>
      <c r="M1715" s="15"/>
      <c r="N1715" s="15"/>
      <c r="O1715" s="18"/>
      <c r="P1715" s="18"/>
      <c r="Q1715" s="21">
        <f t="shared" si="30"/>
        <v>0</v>
      </c>
      <c r="R1715" s="15"/>
      <c r="S1715" s="15"/>
      <c r="T1715" s="15"/>
      <c r="U1715" s="15"/>
      <c r="V1715" s="15"/>
    </row>
    <row r="1716" spans="1:22" x14ac:dyDescent="0.25">
      <c r="A1716" s="15">
        <v>2643</v>
      </c>
      <c r="B1716" s="18"/>
      <c r="C1716" s="15"/>
      <c r="D1716" s="15"/>
      <c r="E1716" s="15"/>
      <c r="F1716" s="15"/>
      <c r="G1716" s="15"/>
      <c r="H1716" s="15"/>
      <c r="I1716" s="15"/>
      <c r="J1716" s="15"/>
      <c r="K1716" s="15"/>
      <c r="L1716" s="15"/>
      <c r="M1716" s="15"/>
      <c r="N1716" s="15"/>
      <c r="O1716" s="18"/>
      <c r="P1716" s="18"/>
      <c r="Q1716" s="21">
        <f t="shared" si="30"/>
        <v>0</v>
      </c>
      <c r="R1716" s="15"/>
      <c r="S1716" s="15"/>
      <c r="T1716" s="15"/>
      <c r="U1716" s="15"/>
      <c r="V1716" s="15"/>
    </row>
    <row r="1717" spans="1:22" x14ac:dyDescent="0.25">
      <c r="A1717" s="15">
        <v>2644</v>
      </c>
      <c r="B1717" s="18"/>
      <c r="C1717" s="15"/>
      <c r="D1717" s="15"/>
      <c r="E1717" s="15"/>
      <c r="F1717" s="15"/>
      <c r="G1717" s="15"/>
      <c r="H1717" s="15"/>
      <c r="I1717" s="15"/>
      <c r="J1717" s="15"/>
      <c r="K1717" s="15"/>
      <c r="L1717" s="15"/>
      <c r="M1717" s="15"/>
      <c r="N1717" s="15"/>
      <c r="O1717" s="18"/>
      <c r="P1717" s="18"/>
      <c r="Q1717" s="21">
        <f t="shared" si="30"/>
        <v>0</v>
      </c>
      <c r="R1717" s="15"/>
      <c r="S1717" s="15"/>
      <c r="T1717" s="15"/>
      <c r="U1717" s="15"/>
      <c r="V1717" s="15"/>
    </row>
    <row r="1718" spans="1:22" x14ac:dyDescent="0.25">
      <c r="A1718" s="15">
        <v>2645</v>
      </c>
      <c r="B1718" s="18"/>
      <c r="C1718" s="15"/>
      <c r="D1718" s="15"/>
      <c r="E1718" s="15"/>
      <c r="F1718" s="15"/>
      <c r="G1718" s="15"/>
      <c r="H1718" s="15"/>
      <c r="I1718" s="15"/>
      <c r="J1718" s="15"/>
      <c r="K1718" s="15"/>
      <c r="L1718" s="15"/>
      <c r="M1718" s="15"/>
      <c r="N1718" s="15"/>
      <c r="O1718" s="18"/>
      <c r="P1718" s="18"/>
      <c r="Q1718" s="21">
        <f t="shared" si="30"/>
        <v>0</v>
      </c>
      <c r="R1718" s="15"/>
      <c r="S1718" s="15"/>
      <c r="T1718" s="15"/>
      <c r="U1718" s="15"/>
      <c r="V1718" s="15"/>
    </row>
    <row r="1719" spans="1:22" x14ac:dyDescent="0.25">
      <c r="A1719" s="15">
        <v>2646</v>
      </c>
      <c r="B1719" s="18"/>
      <c r="C1719" s="15"/>
      <c r="D1719" s="15"/>
      <c r="E1719" s="15"/>
      <c r="F1719" s="15"/>
      <c r="G1719" s="15"/>
      <c r="H1719" s="15"/>
      <c r="I1719" s="15"/>
      <c r="J1719" s="15"/>
      <c r="K1719" s="15"/>
      <c r="L1719" s="15"/>
      <c r="M1719" s="15"/>
      <c r="N1719" s="15"/>
      <c r="O1719" s="18"/>
      <c r="P1719" s="18"/>
      <c r="Q1719" s="21">
        <f t="shared" ref="Q1719:Q1782" si="31">$P1719-$O1719</f>
        <v>0</v>
      </c>
      <c r="R1719" s="15"/>
      <c r="S1719" s="15"/>
      <c r="T1719" s="15"/>
      <c r="U1719" s="15"/>
      <c r="V1719" s="15"/>
    </row>
    <row r="1720" spans="1:22" x14ac:dyDescent="0.25">
      <c r="A1720" s="15">
        <v>2647</v>
      </c>
      <c r="B1720" s="18"/>
      <c r="C1720" s="15"/>
      <c r="D1720" s="15"/>
      <c r="E1720" s="15"/>
      <c r="F1720" s="15"/>
      <c r="G1720" s="15"/>
      <c r="H1720" s="15"/>
      <c r="I1720" s="15"/>
      <c r="J1720" s="15"/>
      <c r="K1720" s="15"/>
      <c r="L1720" s="15"/>
      <c r="M1720" s="15"/>
      <c r="N1720" s="15"/>
      <c r="O1720" s="18"/>
      <c r="P1720" s="18"/>
      <c r="Q1720" s="21">
        <f t="shared" si="31"/>
        <v>0</v>
      </c>
      <c r="R1720" s="15"/>
      <c r="S1720" s="15"/>
      <c r="T1720" s="15"/>
      <c r="U1720" s="15"/>
      <c r="V1720" s="15"/>
    </row>
    <row r="1721" spans="1:22" x14ac:dyDescent="0.25">
      <c r="A1721" s="15">
        <v>2648</v>
      </c>
      <c r="B1721" s="18"/>
      <c r="C1721" s="15"/>
      <c r="D1721" s="15"/>
      <c r="E1721" s="15"/>
      <c r="F1721" s="15"/>
      <c r="G1721" s="15"/>
      <c r="H1721" s="15"/>
      <c r="I1721" s="15"/>
      <c r="J1721" s="15"/>
      <c r="K1721" s="15"/>
      <c r="L1721" s="15"/>
      <c r="M1721" s="15"/>
      <c r="N1721" s="15"/>
      <c r="O1721" s="18"/>
      <c r="P1721" s="18"/>
      <c r="Q1721" s="21">
        <f t="shared" si="31"/>
        <v>0</v>
      </c>
      <c r="R1721" s="15"/>
      <c r="S1721" s="15"/>
      <c r="T1721" s="15"/>
      <c r="U1721" s="15"/>
      <c r="V1721" s="15"/>
    </row>
    <row r="1722" spans="1:22" x14ac:dyDescent="0.25">
      <c r="A1722" s="15">
        <v>2649</v>
      </c>
      <c r="B1722" s="18"/>
      <c r="C1722" s="15"/>
      <c r="D1722" s="15"/>
      <c r="E1722" s="15"/>
      <c r="F1722" s="15"/>
      <c r="G1722" s="15"/>
      <c r="H1722" s="15"/>
      <c r="I1722" s="15"/>
      <c r="J1722" s="15"/>
      <c r="K1722" s="15"/>
      <c r="L1722" s="15"/>
      <c r="M1722" s="15"/>
      <c r="N1722" s="15"/>
      <c r="O1722" s="18"/>
      <c r="P1722" s="18"/>
      <c r="Q1722" s="21">
        <f t="shared" si="31"/>
        <v>0</v>
      </c>
      <c r="R1722" s="15"/>
      <c r="S1722" s="15"/>
      <c r="T1722" s="15"/>
      <c r="U1722" s="15"/>
      <c r="V1722" s="15"/>
    </row>
    <row r="1723" spans="1:22" x14ac:dyDescent="0.25">
      <c r="A1723" s="15">
        <v>2650</v>
      </c>
      <c r="B1723" s="18"/>
      <c r="C1723" s="15"/>
      <c r="D1723" s="15"/>
      <c r="E1723" s="15"/>
      <c r="F1723" s="15"/>
      <c r="G1723" s="15"/>
      <c r="H1723" s="15"/>
      <c r="I1723" s="15"/>
      <c r="J1723" s="15"/>
      <c r="K1723" s="15"/>
      <c r="L1723" s="15"/>
      <c r="M1723" s="15"/>
      <c r="N1723" s="15"/>
      <c r="O1723" s="18"/>
      <c r="P1723" s="18"/>
      <c r="Q1723" s="21">
        <f t="shared" si="31"/>
        <v>0</v>
      </c>
      <c r="R1723" s="15"/>
      <c r="S1723" s="15"/>
      <c r="T1723" s="15"/>
      <c r="U1723" s="15"/>
      <c r="V1723" s="15"/>
    </row>
    <row r="1724" spans="1:22" x14ac:dyDescent="0.25">
      <c r="A1724" s="15">
        <v>2651</v>
      </c>
      <c r="B1724" s="18"/>
      <c r="C1724" s="15"/>
      <c r="D1724" s="15"/>
      <c r="E1724" s="15"/>
      <c r="F1724" s="15"/>
      <c r="G1724" s="15"/>
      <c r="H1724" s="15"/>
      <c r="I1724" s="15"/>
      <c r="J1724" s="15"/>
      <c r="K1724" s="15"/>
      <c r="L1724" s="15"/>
      <c r="M1724" s="15"/>
      <c r="N1724" s="15"/>
      <c r="O1724" s="18"/>
      <c r="P1724" s="18"/>
      <c r="Q1724" s="21">
        <f t="shared" si="31"/>
        <v>0</v>
      </c>
      <c r="R1724" s="15"/>
      <c r="S1724" s="15"/>
      <c r="T1724" s="15"/>
      <c r="U1724" s="15"/>
      <c r="V1724" s="15"/>
    </row>
    <row r="1725" spans="1:22" x14ac:dyDescent="0.25">
      <c r="A1725" s="15">
        <v>2652</v>
      </c>
      <c r="B1725" s="18"/>
      <c r="C1725" s="15"/>
      <c r="D1725" s="15"/>
      <c r="E1725" s="15"/>
      <c r="F1725" s="15"/>
      <c r="G1725" s="15"/>
      <c r="H1725" s="15"/>
      <c r="I1725" s="15"/>
      <c r="J1725" s="15"/>
      <c r="K1725" s="15"/>
      <c r="L1725" s="15"/>
      <c r="M1725" s="15"/>
      <c r="N1725" s="15"/>
      <c r="O1725" s="18"/>
      <c r="P1725" s="18"/>
      <c r="Q1725" s="21">
        <f t="shared" si="31"/>
        <v>0</v>
      </c>
      <c r="R1725" s="15"/>
      <c r="S1725" s="15"/>
      <c r="T1725" s="15"/>
      <c r="U1725" s="15"/>
      <c r="V1725" s="15"/>
    </row>
    <row r="1726" spans="1:22" x14ac:dyDescent="0.25">
      <c r="A1726" s="15">
        <v>2653</v>
      </c>
      <c r="B1726" s="18"/>
      <c r="C1726" s="15"/>
      <c r="D1726" s="15"/>
      <c r="E1726" s="15"/>
      <c r="F1726" s="15"/>
      <c r="G1726" s="15"/>
      <c r="H1726" s="15"/>
      <c r="I1726" s="15"/>
      <c r="J1726" s="15"/>
      <c r="K1726" s="15"/>
      <c r="L1726" s="15"/>
      <c r="M1726" s="15"/>
      <c r="N1726" s="15"/>
      <c r="O1726" s="18"/>
      <c r="P1726" s="18"/>
      <c r="Q1726" s="21">
        <f t="shared" si="31"/>
        <v>0</v>
      </c>
      <c r="R1726" s="15"/>
      <c r="S1726" s="15"/>
      <c r="T1726" s="15"/>
      <c r="U1726" s="15"/>
      <c r="V1726" s="15"/>
    </row>
    <row r="1727" spans="1:22" x14ac:dyDescent="0.25">
      <c r="A1727" s="15">
        <v>2654</v>
      </c>
      <c r="B1727" s="18"/>
      <c r="C1727" s="15"/>
      <c r="D1727" s="15"/>
      <c r="E1727" s="15"/>
      <c r="F1727" s="15"/>
      <c r="G1727" s="15"/>
      <c r="H1727" s="15"/>
      <c r="I1727" s="15"/>
      <c r="J1727" s="15"/>
      <c r="K1727" s="15"/>
      <c r="L1727" s="15"/>
      <c r="M1727" s="15"/>
      <c r="N1727" s="15"/>
      <c r="O1727" s="18"/>
      <c r="P1727" s="18"/>
      <c r="Q1727" s="21">
        <f t="shared" si="31"/>
        <v>0</v>
      </c>
      <c r="R1727" s="15"/>
      <c r="S1727" s="15"/>
      <c r="T1727" s="15"/>
      <c r="U1727" s="15"/>
      <c r="V1727" s="15"/>
    </row>
    <row r="1728" spans="1:22" x14ac:dyDescent="0.25">
      <c r="A1728" s="15">
        <v>2655</v>
      </c>
      <c r="B1728" s="18"/>
      <c r="C1728" s="15"/>
      <c r="D1728" s="15"/>
      <c r="E1728" s="15"/>
      <c r="F1728" s="15"/>
      <c r="G1728" s="15"/>
      <c r="H1728" s="15"/>
      <c r="I1728" s="15"/>
      <c r="J1728" s="15"/>
      <c r="K1728" s="15"/>
      <c r="L1728" s="15"/>
      <c r="M1728" s="15"/>
      <c r="N1728" s="15"/>
      <c r="O1728" s="18"/>
      <c r="P1728" s="18"/>
      <c r="Q1728" s="21">
        <f t="shared" si="31"/>
        <v>0</v>
      </c>
      <c r="R1728" s="15"/>
      <c r="S1728" s="15"/>
      <c r="T1728" s="15"/>
      <c r="U1728" s="15"/>
      <c r="V1728" s="15"/>
    </row>
    <row r="1729" spans="1:22" x14ac:dyDescent="0.25">
      <c r="A1729" s="15">
        <v>2656</v>
      </c>
      <c r="B1729" s="18"/>
      <c r="C1729" s="15"/>
      <c r="D1729" s="15"/>
      <c r="E1729" s="15"/>
      <c r="F1729" s="15"/>
      <c r="G1729" s="15"/>
      <c r="H1729" s="15"/>
      <c r="I1729" s="15"/>
      <c r="J1729" s="15"/>
      <c r="K1729" s="15"/>
      <c r="L1729" s="15"/>
      <c r="M1729" s="15"/>
      <c r="N1729" s="15"/>
      <c r="O1729" s="18"/>
      <c r="P1729" s="18"/>
      <c r="Q1729" s="21">
        <f t="shared" si="31"/>
        <v>0</v>
      </c>
      <c r="R1729" s="15"/>
      <c r="S1729" s="15"/>
      <c r="T1729" s="15"/>
      <c r="U1729" s="15"/>
      <c r="V1729" s="15"/>
    </row>
    <row r="1730" spans="1:22" x14ac:dyDescent="0.25">
      <c r="A1730" s="15">
        <v>2657</v>
      </c>
      <c r="B1730" s="18"/>
      <c r="C1730" s="15"/>
      <c r="D1730" s="15"/>
      <c r="E1730" s="15"/>
      <c r="F1730" s="15"/>
      <c r="G1730" s="15"/>
      <c r="H1730" s="15"/>
      <c r="I1730" s="15"/>
      <c r="J1730" s="15"/>
      <c r="K1730" s="15"/>
      <c r="L1730" s="15"/>
      <c r="M1730" s="15"/>
      <c r="N1730" s="15"/>
      <c r="O1730" s="18"/>
      <c r="P1730" s="18"/>
      <c r="Q1730" s="21">
        <f t="shared" si="31"/>
        <v>0</v>
      </c>
      <c r="R1730" s="15"/>
      <c r="S1730" s="15"/>
      <c r="T1730" s="15"/>
      <c r="U1730" s="15"/>
      <c r="V1730" s="15"/>
    </row>
    <row r="1731" spans="1:22" x14ac:dyDescent="0.25">
      <c r="A1731" s="15">
        <v>2658</v>
      </c>
      <c r="B1731" s="18"/>
      <c r="C1731" s="15"/>
      <c r="D1731" s="15"/>
      <c r="E1731" s="15"/>
      <c r="F1731" s="15"/>
      <c r="G1731" s="15"/>
      <c r="H1731" s="15"/>
      <c r="I1731" s="15"/>
      <c r="J1731" s="15"/>
      <c r="K1731" s="15"/>
      <c r="L1731" s="15"/>
      <c r="M1731" s="15"/>
      <c r="N1731" s="15"/>
      <c r="O1731" s="18"/>
      <c r="P1731" s="18"/>
      <c r="Q1731" s="21">
        <f t="shared" si="31"/>
        <v>0</v>
      </c>
      <c r="R1731" s="15"/>
      <c r="S1731" s="15"/>
      <c r="T1731" s="15"/>
      <c r="U1731" s="15"/>
      <c r="V1731" s="15"/>
    </row>
    <row r="1732" spans="1:22" x14ac:dyDescent="0.25">
      <c r="A1732" s="15">
        <v>2659</v>
      </c>
      <c r="B1732" s="18"/>
      <c r="C1732" s="15"/>
      <c r="D1732" s="15"/>
      <c r="E1732" s="15"/>
      <c r="F1732" s="15"/>
      <c r="G1732" s="15"/>
      <c r="H1732" s="15"/>
      <c r="I1732" s="15"/>
      <c r="J1732" s="15"/>
      <c r="K1732" s="15"/>
      <c r="L1732" s="15"/>
      <c r="M1732" s="15"/>
      <c r="N1732" s="15"/>
      <c r="O1732" s="18"/>
      <c r="P1732" s="18"/>
      <c r="Q1732" s="21">
        <f t="shared" si="31"/>
        <v>0</v>
      </c>
      <c r="R1732" s="15"/>
      <c r="S1732" s="15"/>
      <c r="T1732" s="15"/>
      <c r="U1732" s="15"/>
      <c r="V1732" s="15"/>
    </row>
    <row r="1733" spans="1:22" x14ac:dyDescent="0.25">
      <c r="A1733" s="15">
        <v>2660</v>
      </c>
      <c r="B1733" s="18"/>
      <c r="C1733" s="15"/>
      <c r="D1733" s="15"/>
      <c r="E1733" s="15"/>
      <c r="F1733" s="15"/>
      <c r="G1733" s="15"/>
      <c r="H1733" s="15"/>
      <c r="I1733" s="15"/>
      <c r="J1733" s="15"/>
      <c r="K1733" s="15"/>
      <c r="L1733" s="15"/>
      <c r="M1733" s="15"/>
      <c r="N1733" s="15"/>
      <c r="O1733" s="18"/>
      <c r="P1733" s="18"/>
      <c r="Q1733" s="21">
        <f t="shared" si="31"/>
        <v>0</v>
      </c>
      <c r="R1733" s="15"/>
      <c r="S1733" s="15"/>
      <c r="T1733" s="15"/>
      <c r="U1733" s="15"/>
      <c r="V1733" s="15"/>
    </row>
    <row r="1734" spans="1:22" x14ac:dyDescent="0.25">
      <c r="A1734" s="15">
        <v>2661</v>
      </c>
      <c r="B1734" s="18"/>
      <c r="C1734" s="15"/>
      <c r="D1734" s="15"/>
      <c r="E1734" s="15"/>
      <c r="F1734" s="15"/>
      <c r="G1734" s="15"/>
      <c r="H1734" s="15"/>
      <c r="I1734" s="15"/>
      <c r="J1734" s="15"/>
      <c r="K1734" s="15"/>
      <c r="L1734" s="15"/>
      <c r="M1734" s="15"/>
      <c r="N1734" s="15"/>
      <c r="O1734" s="18"/>
      <c r="P1734" s="18"/>
      <c r="Q1734" s="21">
        <f t="shared" si="31"/>
        <v>0</v>
      </c>
      <c r="R1734" s="15"/>
      <c r="S1734" s="15"/>
      <c r="T1734" s="15"/>
      <c r="U1734" s="15"/>
      <c r="V1734" s="15"/>
    </row>
    <row r="1735" spans="1:22" x14ac:dyDescent="0.25">
      <c r="A1735" s="15">
        <v>2662</v>
      </c>
      <c r="B1735" s="18"/>
      <c r="C1735" s="15"/>
      <c r="D1735" s="15"/>
      <c r="E1735" s="15"/>
      <c r="F1735" s="15"/>
      <c r="G1735" s="15"/>
      <c r="H1735" s="15"/>
      <c r="I1735" s="15"/>
      <c r="J1735" s="15"/>
      <c r="K1735" s="15"/>
      <c r="L1735" s="15"/>
      <c r="M1735" s="15"/>
      <c r="N1735" s="15"/>
      <c r="O1735" s="18"/>
      <c r="P1735" s="18"/>
      <c r="Q1735" s="21">
        <f t="shared" si="31"/>
        <v>0</v>
      </c>
      <c r="R1735" s="15"/>
      <c r="S1735" s="15"/>
      <c r="T1735" s="15"/>
      <c r="U1735" s="15"/>
      <c r="V1735" s="15"/>
    </row>
    <row r="1736" spans="1:22" x14ac:dyDescent="0.25">
      <c r="A1736" s="15">
        <v>2663</v>
      </c>
      <c r="B1736" s="18"/>
      <c r="C1736" s="15"/>
      <c r="D1736" s="15"/>
      <c r="E1736" s="15"/>
      <c r="F1736" s="15"/>
      <c r="G1736" s="15"/>
      <c r="H1736" s="15"/>
      <c r="I1736" s="15"/>
      <c r="J1736" s="15"/>
      <c r="K1736" s="15"/>
      <c r="L1736" s="15"/>
      <c r="M1736" s="15"/>
      <c r="N1736" s="15"/>
      <c r="O1736" s="18"/>
      <c r="P1736" s="18"/>
      <c r="Q1736" s="21">
        <f t="shared" si="31"/>
        <v>0</v>
      </c>
      <c r="R1736" s="15"/>
      <c r="S1736" s="15"/>
      <c r="T1736" s="15"/>
      <c r="U1736" s="15"/>
      <c r="V1736" s="15"/>
    </row>
    <row r="1737" spans="1:22" x14ac:dyDescent="0.25">
      <c r="A1737" s="15">
        <v>2664</v>
      </c>
      <c r="B1737" s="18"/>
      <c r="C1737" s="15"/>
      <c r="D1737" s="15"/>
      <c r="E1737" s="15"/>
      <c r="F1737" s="15"/>
      <c r="G1737" s="15"/>
      <c r="H1737" s="15"/>
      <c r="I1737" s="15"/>
      <c r="J1737" s="15"/>
      <c r="K1737" s="15"/>
      <c r="L1737" s="15"/>
      <c r="M1737" s="15"/>
      <c r="N1737" s="15"/>
      <c r="O1737" s="18"/>
      <c r="P1737" s="18"/>
      <c r="Q1737" s="21">
        <f t="shared" si="31"/>
        <v>0</v>
      </c>
      <c r="R1737" s="15"/>
      <c r="S1737" s="15"/>
      <c r="T1737" s="15"/>
      <c r="U1737" s="15"/>
      <c r="V1737" s="15"/>
    </row>
    <row r="1738" spans="1:22" x14ac:dyDescent="0.25">
      <c r="A1738" s="15">
        <v>2665</v>
      </c>
      <c r="B1738" s="18"/>
      <c r="C1738" s="15"/>
      <c r="D1738" s="15"/>
      <c r="E1738" s="15"/>
      <c r="F1738" s="15"/>
      <c r="G1738" s="15"/>
      <c r="H1738" s="15"/>
      <c r="I1738" s="15"/>
      <c r="J1738" s="15"/>
      <c r="K1738" s="15"/>
      <c r="L1738" s="15"/>
      <c r="M1738" s="15"/>
      <c r="N1738" s="15"/>
      <c r="O1738" s="18"/>
      <c r="P1738" s="18"/>
      <c r="Q1738" s="21">
        <f t="shared" si="31"/>
        <v>0</v>
      </c>
      <c r="R1738" s="15"/>
      <c r="S1738" s="15"/>
      <c r="T1738" s="15"/>
      <c r="U1738" s="15"/>
      <c r="V1738" s="15"/>
    </row>
    <row r="1739" spans="1:22" x14ac:dyDescent="0.25">
      <c r="A1739" s="15">
        <v>2666</v>
      </c>
      <c r="B1739" s="18"/>
      <c r="C1739" s="15"/>
      <c r="D1739" s="15"/>
      <c r="E1739" s="15"/>
      <c r="F1739" s="15"/>
      <c r="G1739" s="15"/>
      <c r="H1739" s="15"/>
      <c r="I1739" s="15"/>
      <c r="J1739" s="15"/>
      <c r="K1739" s="15"/>
      <c r="L1739" s="15"/>
      <c r="M1739" s="15"/>
      <c r="N1739" s="15"/>
      <c r="O1739" s="18"/>
      <c r="P1739" s="18"/>
      <c r="Q1739" s="21">
        <f t="shared" si="31"/>
        <v>0</v>
      </c>
      <c r="R1739" s="15"/>
      <c r="S1739" s="15"/>
      <c r="T1739" s="15"/>
      <c r="U1739" s="15"/>
      <c r="V1739" s="15"/>
    </row>
    <row r="1740" spans="1:22" x14ac:dyDescent="0.25">
      <c r="A1740" s="15">
        <v>2667</v>
      </c>
      <c r="B1740" s="18"/>
      <c r="C1740" s="15"/>
      <c r="D1740" s="15"/>
      <c r="E1740" s="15"/>
      <c r="F1740" s="15"/>
      <c r="G1740" s="15"/>
      <c r="H1740" s="15"/>
      <c r="I1740" s="15"/>
      <c r="J1740" s="15"/>
      <c r="K1740" s="15"/>
      <c r="L1740" s="15"/>
      <c r="M1740" s="15"/>
      <c r="N1740" s="15"/>
      <c r="O1740" s="18"/>
      <c r="P1740" s="18"/>
      <c r="Q1740" s="21">
        <f t="shared" si="31"/>
        <v>0</v>
      </c>
      <c r="R1740" s="15"/>
      <c r="S1740" s="15"/>
      <c r="T1740" s="15"/>
      <c r="U1740" s="15"/>
      <c r="V1740" s="15"/>
    </row>
    <row r="1741" spans="1:22" x14ac:dyDescent="0.25">
      <c r="A1741" s="15">
        <v>2668</v>
      </c>
      <c r="B1741" s="18"/>
      <c r="C1741" s="15"/>
      <c r="D1741" s="15"/>
      <c r="E1741" s="15"/>
      <c r="F1741" s="15"/>
      <c r="G1741" s="15"/>
      <c r="H1741" s="15"/>
      <c r="I1741" s="15"/>
      <c r="J1741" s="15"/>
      <c r="K1741" s="15"/>
      <c r="L1741" s="15"/>
      <c r="M1741" s="15"/>
      <c r="N1741" s="15"/>
      <c r="O1741" s="18"/>
      <c r="P1741" s="18"/>
      <c r="Q1741" s="21">
        <f t="shared" si="31"/>
        <v>0</v>
      </c>
      <c r="R1741" s="15"/>
      <c r="S1741" s="15"/>
      <c r="T1741" s="15"/>
      <c r="U1741" s="15"/>
      <c r="V1741" s="15"/>
    </row>
    <row r="1742" spans="1:22" x14ac:dyDescent="0.25">
      <c r="A1742" s="15">
        <v>2669</v>
      </c>
      <c r="B1742" s="18"/>
      <c r="C1742" s="15"/>
      <c r="D1742" s="15"/>
      <c r="E1742" s="15"/>
      <c r="F1742" s="15"/>
      <c r="G1742" s="15"/>
      <c r="H1742" s="15"/>
      <c r="I1742" s="15"/>
      <c r="J1742" s="15"/>
      <c r="K1742" s="15"/>
      <c r="L1742" s="15"/>
      <c r="M1742" s="15"/>
      <c r="N1742" s="15"/>
      <c r="O1742" s="18"/>
      <c r="P1742" s="18"/>
      <c r="Q1742" s="21">
        <f t="shared" si="31"/>
        <v>0</v>
      </c>
      <c r="R1742" s="15"/>
      <c r="S1742" s="15"/>
      <c r="T1742" s="15"/>
      <c r="U1742" s="15"/>
      <c r="V1742" s="15"/>
    </row>
    <row r="1743" spans="1:22" x14ac:dyDescent="0.25">
      <c r="A1743" s="15">
        <v>2670</v>
      </c>
      <c r="B1743" s="18"/>
      <c r="C1743" s="15"/>
      <c r="D1743" s="15"/>
      <c r="E1743" s="15"/>
      <c r="F1743" s="15"/>
      <c r="G1743" s="15"/>
      <c r="H1743" s="15"/>
      <c r="I1743" s="15"/>
      <c r="J1743" s="15"/>
      <c r="K1743" s="15"/>
      <c r="L1743" s="15"/>
      <c r="M1743" s="15"/>
      <c r="N1743" s="15"/>
      <c r="O1743" s="18"/>
      <c r="P1743" s="18"/>
      <c r="Q1743" s="21">
        <f t="shared" si="31"/>
        <v>0</v>
      </c>
      <c r="R1743" s="15"/>
      <c r="S1743" s="15"/>
      <c r="T1743" s="15"/>
      <c r="U1743" s="15"/>
      <c r="V1743" s="15"/>
    </row>
    <row r="1744" spans="1:22" x14ac:dyDescent="0.25">
      <c r="A1744" s="15">
        <v>2671</v>
      </c>
      <c r="B1744" s="18"/>
      <c r="C1744" s="15"/>
      <c r="D1744" s="15"/>
      <c r="E1744" s="15"/>
      <c r="F1744" s="15"/>
      <c r="G1744" s="15"/>
      <c r="H1744" s="15"/>
      <c r="I1744" s="15"/>
      <c r="J1744" s="15"/>
      <c r="K1744" s="15"/>
      <c r="L1744" s="15"/>
      <c r="M1744" s="15"/>
      <c r="N1744" s="15"/>
      <c r="O1744" s="18"/>
      <c r="P1744" s="18"/>
      <c r="Q1744" s="21">
        <f t="shared" si="31"/>
        <v>0</v>
      </c>
      <c r="R1744" s="15"/>
      <c r="S1744" s="15"/>
      <c r="T1744" s="15"/>
      <c r="U1744" s="15"/>
      <c r="V1744" s="15"/>
    </row>
    <row r="1745" spans="1:22" x14ac:dyDescent="0.25">
      <c r="A1745" s="15">
        <v>2672</v>
      </c>
      <c r="B1745" s="18"/>
      <c r="C1745" s="15"/>
      <c r="D1745" s="15"/>
      <c r="E1745" s="15"/>
      <c r="F1745" s="15"/>
      <c r="G1745" s="15"/>
      <c r="H1745" s="15"/>
      <c r="I1745" s="15"/>
      <c r="J1745" s="15"/>
      <c r="K1745" s="15"/>
      <c r="L1745" s="15"/>
      <c r="M1745" s="15"/>
      <c r="N1745" s="15"/>
      <c r="O1745" s="18"/>
      <c r="P1745" s="18"/>
      <c r="Q1745" s="21">
        <f t="shared" si="31"/>
        <v>0</v>
      </c>
      <c r="R1745" s="15"/>
      <c r="S1745" s="15"/>
      <c r="T1745" s="15"/>
      <c r="U1745" s="15"/>
      <c r="V1745" s="15"/>
    </row>
    <row r="1746" spans="1:22" x14ac:dyDescent="0.25">
      <c r="A1746" s="15">
        <v>2673</v>
      </c>
      <c r="B1746" s="18"/>
      <c r="C1746" s="15"/>
      <c r="D1746" s="15"/>
      <c r="E1746" s="15"/>
      <c r="F1746" s="15"/>
      <c r="G1746" s="15"/>
      <c r="H1746" s="15"/>
      <c r="I1746" s="15"/>
      <c r="J1746" s="15"/>
      <c r="K1746" s="15"/>
      <c r="L1746" s="15"/>
      <c r="M1746" s="15"/>
      <c r="N1746" s="15"/>
      <c r="O1746" s="18"/>
      <c r="P1746" s="18"/>
      <c r="Q1746" s="21">
        <f t="shared" si="31"/>
        <v>0</v>
      </c>
      <c r="R1746" s="15"/>
      <c r="S1746" s="15"/>
      <c r="T1746" s="15"/>
      <c r="U1746" s="15"/>
      <c r="V1746" s="15"/>
    </row>
    <row r="1747" spans="1:22" x14ac:dyDescent="0.25">
      <c r="A1747" s="15">
        <v>2674</v>
      </c>
      <c r="B1747" s="18"/>
      <c r="C1747" s="15"/>
      <c r="D1747" s="15"/>
      <c r="E1747" s="15"/>
      <c r="F1747" s="15"/>
      <c r="G1747" s="15"/>
      <c r="H1747" s="15"/>
      <c r="I1747" s="15"/>
      <c r="J1747" s="15"/>
      <c r="K1747" s="15"/>
      <c r="L1747" s="15"/>
      <c r="M1747" s="15"/>
      <c r="N1747" s="15"/>
      <c r="O1747" s="18"/>
      <c r="P1747" s="18"/>
      <c r="Q1747" s="21">
        <f t="shared" si="31"/>
        <v>0</v>
      </c>
      <c r="R1747" s="15"/>
      <c r="S1747" s="15"/>
      <c r="T1747" s="15"/>
      <c r="U1747" s="15"/>
      <c r="V1747" s="15"/>
    </row>
    <row r="1748" spans="1:22" x14ac:dyDescent="0.25">
      <c r="A1748" s="15">
        <v>2675</v>
      </c>
      <c r="B1748" s="18"/>
      <c r="C1748" s="15"/>
      <c r="D1748" s="15"/>
      <c r="E1748" s="15"/>
      <c r="F1748" s="15"/>
      <c r="G1748" s="15"/>
      <c r="H1748" s="15"/>
      <c r="I1748" s="15"/>
      <c r="J1748" s="15"/>
      <c r="K1748" s="15"/>
      <c r="L1748" s="15"/>
      <c r="M1748" s="15"/>
      <c r="N1748" s="15"/>
      <c r="O1748" s="18"/>
      <c r="P1748" s="18"/>
      <c r="Q1748" s="21">
        <f t="shared" si="31"/>
        <v>0</v>
      </c>
      <c r="R1748" s="15"/>
      <c r="S1748" s="15"/>
      <c r="T1748" s="15"/>
      <c r="U1748" s="15"/>
      <c r="V1748" s="15"/>
    </row>
    <row r="1749" spans="1:22" x14ac:dyDescent="0.25">
      <c r="A1749" s="15">
        <v>2676</v>
      </c>
      <c r="B1749" s="18"/>
      <c r="C1749" s="15"/>
      <c r="D1749" s="15"/>
      <c r="E1749" s="15"/>
      <c r="F1749" s="15"/>
      <c r="G1749" s="15"/>
      <c r="H1749" s="15"/>
      <c r="I1749" s="15"/>
      <c r="J1749" s="15"/>
      <c r="K1749" s="15"/>
      <c r="L1749" s="15"/>
      <c r="M1749" s="15"/>
      <c r="N1749" s="15"/>
      <c r="O1749" s="18"/>
      <c r="P1749" s="18"/>
      <c r="Q1749" s="21">
        <f t="shared" si="31"/>
        <v>0</v>
      </c>
      <c r="R1749" s="15"/>
      <c r="S1749" s="15"/>
      <c r="T1749" s="15"/>
      <c r="U1749" s="15"/>
      <c r="V1749" s="15"/>
    </row>
    <row r="1750" spans="1:22" x14ac:dyDescent="0.25">
      <c r="A1750" s="15">
        <v>2677</v>
      </c>
      <c r="B1750" s="18"/>
      <c r="C1750" s="15"/>
      <c r="D1750" s="15"/>
      <c r="E1750" s="15"/>
      <c r="F1750" s="15"/>
      <c r="G1750" s="15"/>
      <c r="H1750" s="15"/>
      <c r="I1750" s="15"/>
      <c r="J1750" s="15"/>
      <c r="K1750" s="15"/>
      <c r="L1750" s="15"/>
      <c r="M1750" s="15"/>
      <c r="N1750" s="15"/>
      <c r="O1750" s="18"/>
      <c r="P1750" s="18"/>
      <c r="Q1750" s="21">
        <f t="shared" si="31"/>
        <v>0</v>
      </c>
      <c r="R1750" s="15"/>
      <c r="S1750" s="15"/>
      <c r="T1750" s="15"/>
      <c r="U1750" s="15"/>
      <c r="V1750" s="15"/>
    </row>
    <row r="1751" spans="1:22" x14ac:dyDescent="0.25">
      <c r="A1751" s="15">
        <v>2678</v>
      </c>
      <c r="B1751" s="18"/>
      <c r="C1751" s="15"/>
      <c r="D1751" s="15"/>
      <c r="E1751" s="15"/>
      <c r="F1751" s="15"/>
      <c r="G1751" s="15"/>
      <c r="H1751" s="15"/>
      <c r="I1751" s="15"/>
      <c r="J1751" s="15"/>
      <c r="K1751" s="15"/>
      <c r="L1751" s="15"/>
      <c r="M1751" s="15"/>
      <c r="N1751" s="15"/>
      <c r="O1751" s="18"/>
      <c r="P1751" s="18"/>
      <c r="Q1751" s="21">
        <f t="shared" si="31"/>
        <v>0</v>
      </c>
      <c r="R1751" s="15"/>
      <c r="S1751" s="15"/>
      <c r="T1751" s="15"/>
      <c r="U1751" s="15"/>
      <c r="V1751" s="15"/>
    </row>
    <row r="1752" spans="1:22" x14ac:dyDescent="0.25">
      <c r="A1752" s="15">
        <v>2679</v>
      </c>
      <c r="B1752" s="18"/>
      <c r="C1752" s="15"/>
      <c r="D1752" s="15"/>
      <c r="E1752" s="15"/>
      <c r="F1752" s="15"/>
      <c r="G1752" s="15"/>
      <c r="H1752" s="15"/>
      <c r="I1752" s="15"/>
      <c r="J1752" s="15"/>
      <c r="K1752" s="15"/>
      <c r="L1752" s="15"/>
      <c r="M1752" s="15"/>
      <c r="N1752" s="15"/>
      <c r="O1752" s="18"/>
      <c r="P1752" s="18"/>
      <c r="Q1752" s="21">
        <f t="shared" si="31"/>
        <v>0</v>
      </c>
      <c r="R1752" s="15"/>
      <c r="S1752" s="15"/>
      <c r="T1752" s="15"/>
      <c r="U1752" s="15"/>
      <c r="V1752" s="15"/>
    </row>
    <row r="1753" spans="1:22" x14ac:dyDescent="0.25">
      <c r="A1753" s="15">
        <v>2680</v>
      </c>
      <c r="B1753" s="18"/>
      <c r="C1753" s="15"/>
      <c r="D1753" s="15"/>
      <c r="E1753" s="15"/>
      <c r="F1753" s="15"/>
      <c r="G1753" s="15"/>
      <c r="H1753" s="15"/>
      <c r="I1753" s="15"/>
      <c r="J1753" s="15"/>
      <c r="K1753" s="15"/>
      <c r="L1753" s="15"/>
      <c r="M1753" s="15"/>
      <c r="N1753" s="15"/>
      <c r="O1753" s="18"/>
      <c r="P1753" s="18"/>
      <c r="Q1753" s="21">
        <f t="shared" si="31"/>
        <v>0</v>
      </c>
      <c r="R1753" s="15"/>
      <c r="S1753" s="15"/>
      <c r="T1753" s="15"/>
      <c r="U1753" s="15"/>
      <c r="V1753" s="15"/>
    </row>
    <row r="1754" spans="1:22" x14ac:dyDescent="0.25">
      <c r="A1754" s="15">
        <v>2681</v>
      </c>
      <c r="B1754" s="18"/>
      <c r="C1754" s="15"/>
      <c r="D1754" s="15"/>
      <c r="E1754" s="15"/>
      <c r="F1754" s="15"/>
      <c r="G1754" s="15"/>
      <c r="H1754" s="15"/>
      <c r="I1754" s="15"/>
      <c r="J1754" s="15"/>
      <c r="K1754" s="15"/>
      <c r="L1754" s="15"/>
      <c r="M1754" s="15"/>
      <c r="N1754" s="15"/>
      <c r="O1754" s="18"/>
      <c r="P1754" s="18"/>
      <c r="Q1754" s="21">
        <f t="shared" si="31"/>
        <v>0</v>
      </c>
      <c r="R1754" s="15"/>
      <c r="S1754" s="15"/>
      <c r="T1754" s="15"/>
      <c r="U1754" s="15"/>
      <c r="V1754" s="15"/>
    </row>
    <row r="1755" spans="1:22" x14ac:dyDescent="0.25">
      <c r="A1755" s="15">
        <v>2682</v>
      </c>
      <c r="B1755" s="18"/>
      <c r="C1755" s="15"/>
      <c r="D1755" s="15"/>
      <c r="E1755" s="15"/>
      <c r="F1755" s="15"/>
      <c r="G1755" s="15"/>
      <c r="H1755" s="15"/>
      <c r="I1755" s="15"/>
      <c r="J1755" s="15"/>
      <c r="K1755" s="15"/>
      <c r="L1755" s="15"/>
      <c r="M1755" s="15"/>
      <c r="N1755" s="15"/>
      <c r="O1755" s="18"/>
      <c r="P1755" s="18"/>
      <c r="Q1755" s="21">
        <f t="shared" si="31"/>
        <v>0</v>
      </c>
      <c r="R1755" s="15"/>
      <c r="S1755" s="15"/>
      <c r="T1755" s="15"/>
      <c r="U1755" s="15"/>
      <c r="V1755" s="15"/>
    </row>
    <row r="1756" spans="1:22" x14ac:dyDescent="0.25">
      <c r="A1756" s="15">
        <v>2683</v>
      </c>
      <c r="B1756" s="18"/>
      <c r="C1756" s="15"/>
      <c r="D1756" s="15"/>
      <c r="E1756" s="15"/>
      <c r="F1756" s="15"/>
      <c r="G1756" s="15"/>
      <c r="H1756" s="15"/>
      <c r="I1756" s="15"/>
      <c r="J1756" s="15"/>
      <c r="K1756" s="15"/>
      <c r="L1756" s="15"/>
      <c r="M1756" s="15"/>
      <c r="N1756" s="15"/>
      <c r="O1756" s="18"/>
      <c r="P1756" s="18"/>
      <c r="Q1756" s="21">
        <f t="shared" si="31"/>
        <v>0</v>
      </c>
      <c r="R1756" s="15"/>
      <c r="S1756" s="15"/>
      <c r="T1756" s="15"/>
      <c r="U1756" s="15"/>
      <c r="V1756" s="15"/>
    </row>
    <row r="1757" spans="1:22" x14ac:dyDescent="0.25">
      <c r="A1757" s="15">
        <v>2684</v>
      </c>
      <c r="B1757" s="18"/>
      <c r="C1757" s="15"/>
      <c r="D1757" s="15"/>
      <c r="E1757" s="15"/>
      <c r="F1757" s="15"/>
      <c r="G1757" s="15"/>
      <c r="H1757" s="15"/>
      <c r="I1757" s="15"/>
      <c r="J1757" s="15"/>
      <c r="K1757" s="15"/>
      <c r="L1757" s="15"/>
      <c r="M1757" s="15"/>
      <c r="N1757" s="15"/>
      <c r="O1757" s="18"/>
      <c r="P1757" s="18"/>
      <c r="Q1757" s="21">
        <f t="shared" si="31"/>
        <v>0</v>
      </c>
      <c r="R1757" s="15"/>
      <c r="S1757" s="15"/>
      <c r="T1757" s="15"/>
      <c r="U1757" s="15"/>
      <c r="V1757" s="15"/>
    </row>
    <row r="1758" spans="1:22" x14ac:dyDescent="0.25">
      <c r="A1758" s="15">
        <v>2685</v>
      </c>
      <c r="B1758" s="18"/>
      <c r="C1758" s="15"/>
      <c r="D1758" s="15"/>
      <c r="E1758" s="15"/>
      <c r="F1758" s="15"/>
      <c r="G1758" s="15"/>
      <c r="H1758" s="15"/>
      <c r="I1758" s="15"/>
      <c r="J1758" s="15"/>
      <c r="K1758" s="15"/>
      <c r="L1758" s="15"/>
      <c r="M1758" s="15"/>
      <c r="N1758" s="15"/>
      <c r="O1758" s="18"/>
      <c r="P1758" s="18"/>
      <c r="Q1758" s="21">
        <f t="shared" si="31"/>
        <v>0</v>
      </c>
      <c r="R1758" s="15"/>
      <c r="S1758" s="15"/>
      <c r="T1758" s="15"/>
      <c r="U1758" s="15"/>
      <c r="V1758" s="15"/>
    </row>
    <row r="1759" spans="1:22" x14ac:dyDescent="0.25">
      <c r="A1759" s="15">
        <v>2686</v>
      </c>
      <c r="B1759" s="18"/>
      <c r="C1759" s="15"/>
      <c r="D1759" s="15"/>
      <c r="E1759" s="15"/>
      <c r="F1759" s="15"/>
      <c r="G1759" s="15"/>
      <c r="H1759" s="15"/>
      <c r="I1759" s="15"/>
      <c r="J1759" s="15"/>
      <c r="K1759" s="15"/>
      <c r="L1759" s="15"/>
      <c r="M1759" s="15"/>
      <c r="N1759" s="15"/>
      <c r="O1759" s="18"/>
      <c r="P1759" s="18"/>
      <c r="Q1759" s="21">
        <f t="shared" si="31"/>
        <v>0</v>
      </c>
      <c r="R1759" s="15"/>
      <c r="S1759" s="15"/>
      <c r="T1759" s="15"/>
      <c r="U1759" s="15"/>
      <c r="V1759" s="15"/>
    </row>
    <row r="1760" spans="1:22" x14ac:dyDescent="0.25">
      <c r="A1760" s="15">
        <v>2687</v>
      </c>
      <c r="B1760" s="18"/>
      <c r="C1760" s="15"/>
      <c r="D1760" s="15"/>
      <c r="E1760" s="15"/>
      <c r="F1760" s="15"/>
      <c r="G1760" s="15"/>
      <c r="H1760" s="15"/>
      <c r="I1760" s="15"/>
      <c r="J1760" s="15"/>
      <c r="K1760" s="15"/>
      <c r="L1760" s="15"/>
      <c r="M1760" s="15"/>
      <c r="N1760" s="15"/>
      <c r="O1760" s="18"/>
      <c r="P1760" s="18"/>
      <c r="Q1760" s="21">
        <f t="shared" si="31"/>
        <v>0</v>
      </c>
      <c r="R1760" s="15"/>
      <c r="S1760" s="15"/>
      <c r="T1760" s="15"/>
      <c r="U1760" s="15"/>
      <c r="V1760" s="15"/>
    </row>
    <row r="1761" spans="1:22" x14ac:dyDescent="0.25">
      <c r="A1761" s="15">
        <v>2688</v>
      </c>
      <c r="B1761" s="18"/>
      <c r="C1761" s="15"/>
      <c r="D1761" s="15"/>
      <c r="E1761" s="15"/>
      <c r="F1761" s="15"/>
      <c r="G1761" s="15"/>
      <c r="H1761" s="15"/>
      <c r="I1761" s="15"/>
      <c r="J1761" s="15"/>
      <c r="K1761" s="15"/>
      <c r="L1761" s="15"/>
      <c r="M1761" s="15"/>
      <c r="N1761" s="15"/>
      <c r="O1761" s="18"/>
      <c r="P1761" s="18"/>
      <c r="Q1761" s="21">
        <f t="shared" si="31"/>
        <v>0</v>
      </c>
      <c r="R1761" s="15"/>
      <c r="S1761" s="15"/>
      <c r="T1761" s="15"/>
      <c r="U1761" s="15"/>
      <c r="V1761" s="15"/>
    </row>
    <row r="1762" spans="1:22" x14ac:dyDescent="0.25">
      <c r="A1762" s="15">
        <v>2689</v>
      </c>
      <c r="B1762" s="18"/>
      <c r="C1762" s="15"/>
      <c r="D1762" s="15"/>
      <c r="E1762" s="15"/>
      <c r="F1762" s="15"/>
      <c r="G1762" s="15"/>
      <c r="H1762" s="15"/>
      <c r="I1762" s="15"/>
      <c r="J1762" s="15"/>
      <c r="K1762" s="15"/>
      <c r="L1762" s="15"/>
      <c r="M1762" s="15"/>
      <c r="N1762" s="15"/>
      <c r="O1762" s="18"/>
      <c r="P1762" s="18"/>
      <c r="Q1762" s="21">
        <f t="shared" si="31"/>
        <v>0</v>
      </c>
      <c r="R1762" s="15"/>
      <c r="S1762" s="15"/>
      <c r="T1762" s="15"/>
      <c r="U1762" s="15"/>
      <c r="V1762" s="15"/>
    </row>
    <row r="1763" spans="1:22" x14ac:dyDescent="0.25">
      <c r="A1763" s="15">
        <v>2690</v>
      </c>
      <c r="B1763" s="18"/>
      <c r="C1763" s="15"/>
      <c r="D1763" s="15"/>
      <c r="E1763" s="15"/>
      <c r="F1763" s="15"/>
      <c r="G1763" s="15"/>
      <c r="H1763" s="15"/>
      <c r="I1763" s="15"/>
      <c r="J1763" s="15"/>
      <c r="K1763" s="15"/>
      <c r="L1763" s="15"/>
      <c r="M1763" s="15"/>
      <c r="N1763" s="15"/>
      <c r="O1763" s="18"/>
      <c r="P1763" s="18"/>
      <c r="Q1763" s="21">
        <f t="shared" si="31"/>
        <v>0</v>
      </c>
      <c r="R1763" s="15"/>
      <c r="S1763" s="15"/>
      <c r="T1763" s="15"/>
      <c r="U1763" s="15"/>
      <c r="V1763" s="15"/>
    </row>
    <row r="1764" spans="1:22" x14ac:dyDescent="0.25">
      <c r="A1764" s="15">
        <v>2691</v>
      </c>
      <c r="B1764" s="18"/>
      <c r="C1764" s="15"/>
      <c r="D1764" s="15"/>
      <c r="E1764" s="15"/>
      <c r="F1764" s="15"/>
      <c r="G1764" s="15"/>
      <c r="H1764" s="15"/>
      <c r="I1764" s="15"/>
      <c r="J1764" s="15"/>
      <c r="K1764" s="15"/>
      <c r="L1764" s="15"/>
      <c r="M1764" s="15"/>
      <c r="N1764" s="15"/>
      <c r="O1764" s="18"/>
      <c r="P1764" s="18"/>
      <c r="Q1764" s="21">
        <f t="shared" si="31"/>
        <v>0</v>
      </c>
      <c r="R1764" s="15"/>
      <c r="S1764" s="15"/>
      <c r="T1764" s="15"/>
      <c r="U1764" s="15"/>
      <c r="V1764" s="15"/>
    </row>
    <row r="1765" spans="1:22" x14ac:dyDescent="0.25">
      <c r="A1765" s="15">
        <v>2692</v>
      </c>
      <c r="B1765" s="18"/>
      <c r="C1765" s="15"/>
      <c r="D1765" s="15"/>
      <c r="E1765" s="15"/>
      <c r="F1765" s="15"/>
      <c r="G1765" s="15"/>
      <c r="H1765" s="15"/>
      <c r="I1765" s="15"/>
      <c r="J1765" s="15"/>
      <c r="K1765" s="15"/>
      <c r="L1765" s="15"/>
      <c r="M1765" s="15"/>
      <c r="N1765" s="15"/>
      <c r="O1765" s="18"/>
      <c r="P1765" s="18"/>
      <c r="Q1765" s="21">
        <f t="shared" si="31"/>
        <v>0</v>
      </c>
      <c r="R1765" s="15"/>
      <c r="S1765" s="15"/>
      <c r="T1765" s="15"/>
      <c r="U1765" s="15"/>
      <c r="V1765" s="15"/>
    </row>
    <row r="1766" spans="1:22" x14ac:dyDescent="0.25">
      <c r="A1766" s="15">
        <v>2693</v>
      </c>
      <c r="B1766" s="18"/>
      <c r="C1766" s="15"/>
      <c r="D1766" s="15"/>
      <c r="E1766" s="15"/>
      <c r="F1766" s="15"/>
      <c r="G1766" s="15"/>
      <c r="H1766" s="15"/>
      <c r="I1766" s="15"/>
      <c r="J1766" s="15"/>
      <c r="K1766" s="15"/>
      <c r="L1766" s="15"/>
      <c r="M1766" s="15"/>
      <c r="N1766" s="15"/>
      <c r="O1766" s="18"/>
      <c r="P1766" s="18"/>
      <c r="Q1766" s="21">
        <f t="shared" si="31"/>
        <v>0</v>
      </c>
      <c r="R1766" s="15"/>
      <c r="S1766" s="15"/>
      <c r="T1766" s="15"/>
      <c r="U1766" s="15"/>
      <c r="V1766" s="15"/>
    </row>
    <row r="1767" spans="1:22" x14ac:dyDescent="0.25">
      <c r="A1767" s="15">
        <v>2694</v>
      </c>
      <c r="B1767" s="18"/>
      <c r="C1767" s="15"/>
      <c r="D1767" s="15"/>
      <c r="E1767" s="15"/>
      <c r="F1767" s="15"/>
      <c r="G1767" s="15"/>
      <c r="H1767" s="15"/>
      <c r="I1767" s="15"/>
      <c r="J1767" s="15"/>
      <c r="K1767" s="15"/>
      <c r="L1767" s="15"/>
      <c r="M1767" s="15"/>
      <c r="N1767" s="15"/>
      <c r="O1767" s="18"/>
      <c r="P1767" s="18"/>
      <c r="Q1767" s="21">
        <f t="shared" si="31"/>
        <v>0</v>
      </c>
      <c r="R1767" s="15"/>
      <c r="S1767" s="15"/>
      <c r="T1767" s="15"/>
      <c r="U1767" s="15"/>
      <c r="V1767" s="15"/>
    </row>
    <row r="1768" spans="1:22" x14ac:dyDescent="0.25">
      <c r="A1768" s="15">
        <v>2695</v>
      </c>
      <c r="B1768" s="18"/>
      <c r="C1768" s="15"/>
      <c r="D1768" s="15"/>
      <c r="E1768" s="15"/>
      <c r="F1768" s="15"/>
      <c r="G1768" s="15"/>
      <c r="H1768" s="15"/>
      <c r="I1768" s="15"/>
      <c r="J1768" s="15"/>
      <c r="K1768" s="15"/>
      <c r="L1768" s="15"/>
      <c r="M1768" s="15"/>
      <c r="N1768" s="15"/>
      <c r="O1768" s="18"/>
      <c r="P1768" s="18"/>
      <c r="Q1768" s="21">
        <f t="shared" si="31"/>
        <v>0</v>
      </c>
      <c r="R1768" s="15"/>
      <c r="S1768" s="15"/>
      <c r="T1768" s="15"/>
      <c r="U1768" s="15"/>
      <c r="V1768" s="15"/>
    </row>
    <row r="1769" spans="1:22" x14ac:dyDescent="0.25">
      <c r="A1769" s="15">
        <v>2696</v>
      </c>
      <c r="B1769" s="18"/>
      <c r="C1769" s="15"/>
      <c r="D1769" s="15"/>
      <c r="E1769" s="15"/>
      <c r="F1769" s="15"/>
      <c r="G1769" s="15"/>
      <c r="H1769" s="15"/>
      <c r="I1769" s="15"/>
      <c r="J1769" s="15"/>
      <c r="K1769" s="15"/>
      <c r="L1769" s="15"/>
      <c r="M1769" s="15"/>
      <c r="N1769" s="15"/>
      <c r="O1769" s="18"/>
      <c r="P1769" s="18"/>
      <c r="Q1769" s="21">
        <f t="shared" si="31"/>
        <v>0</v>
      </c>
      <c r="R1769" s="15"/>
      <c r="S1769" s="15"/>
      <c r="T1769" s="15"/>
      <c r="U1769" s="15"/>
      <c r="V1769" s="15"/>
    </row>
    <row r="1770" spans="1:22" x14ac:dyDescent="0.25">
      <c r="A1770" s="15">
        <v>2697</v>
      </c>
      <c r="B1770" s="18"/>
      <c r="C1770" s="15"/>
      <c r="D1770" s="15"/>
      <c r="E1770" s="15"/>
      <c r="F1770" s="15"/>
      <c r="G1770" s="15"/>
      <c r="H1770" s="15"/>
      <c r="I1770" s="15"/>
      <c r="J1770" s="15"/>
      <c r="K1770" s="15"/>
      <c r="L1770" s="15"/>
      <c r="M1770" s="15"/>
      <c r="N1770" s="15"/>
      <c r="O1770" s="18"/>
      <c r="P1770" s="18"/>
      <c r="Q1770" s="21">
        <f t="shared" si="31"/>
        <v>0</v>
      </c>
      <c r="R1770" s="15"/>
      <c r="S1770" s="15"/>
      <c r="T1770" s="15"/>
      <c r="U1770" s="15"/>
      <c r="V1770" s="15"/>
    </row>
    <row r="1771" spans="1:22" x14ac:dyDescent="0.25">
      <c r="A1771" s="15">
        <v>2698</v>
      </c>
      <c r="B1771" s="18"/>
      <c r="C1771" s="15"/>
      <c r="D1771" s="15"/>
      <c r="E1771" s="15"/>
      <c r="F1771" s="15"/>
      <c r="G1771" s="15"/>
      <c r="H1771" s="15"/>
      <c r="I1771" s="15"/>
      <c r="J1771" s="15"/>
      <c r="K1771" s="15"/>
      <c r="L1771" s="15"/>
      <c r="M1771" s="15"/>
      <c r="N1771" s="15"/>
      <c r="O1771" s="18"/>
      <c r="P1771" s="18"/>
      <c r="Q1771" s="21">
        <f t="shared" si="31"/>
        <v>0</v>
      </c>
      <c r="R1771" s="15"/>
      <c r="S1771" s="15"/>
      <c r="T1771" s="15"/>
      <c r="U1771" s="15"/>
      <c r="V1771" s="15"/>
    </row>
    <row r="1772" spans="1:22" x14ac:dyDescent="0.25">
      <c r="A1772" s="15">
        <v>2699</v>
      </c>
      <c r="B1772" s="18"/>
      <c r="C1772" s="15"/>
      <c r="D1772" s="15"/>
      <c r="E1772" s="15"/>
      <c r="F1772" s="15"/>
      <c r="G1772" s="15"/>
      <c r="H1772" s="15"/>
      <c r="I1772" s="15"/>
      <c r="J1772" s="15"/>
      <c r="K1772" s="15"/>
      <c r="L1772" s="15"/>
      <c r="M1772" s="15"/>
      <c r="N1772" s="15"/>
      <c r="O1772" s="18"/>
      <c r="P1772" s="18"/>
      <c r="Q1772" s="21">
        <f t="shared" si="31"/>
        <v>0</v>
      </c>
      <c r="R1772" s="15"/>
      <c r="S1772" s="15"/>
      <c r="T1772" s="15"/>
      <c r="U1772" s="15"/>
      <c r="V1772" s="15"/>
    </row>
    <row r="1773" spans="1:22" x14ac:dyDescent="0.25">
      <c r="A1773" s="15">
        <v>2700</v>
      </c>
      <c r="B1773" s="18"/>
      <c r="C1773" s="15"/>
      <c r="D1773" s="15"/>
      <c r="E1773" s="15"/>
      <c r="F1773" s="15"/>
      <c r="G1773" s="15"/>
      <c r="H1773" s="15"/>
      <c r="I1773" s="15"/>
      <c r="J1773" s="15"/>
      <c r="K1773" s="15"/>
      <c r="L1773" s="15"/>
      <c r="M1773" s="15"/>
      <c r="N1773" s="15"/>
      <c r="O1773" s="18"/>
      <c r="P1773" s="18"/>
      <c r="Q1773" s="21">
        <f t="shared" si="31"/>
        <v>0</v>
      </c>
      <c r="R1773" s="15"/>
      <c r="S1773" s="15"/>
      <c r="T1773" s="15"/>
      <c r="U1773" s="15"/>
      <c r="V1773" s="15"/>
    </row>
    <row r="1774" spans="1:22" x14ac:dyDescent="0.25">
      <c r="A1774" s="15">
        <v>2701</v>
      </c>
      <c r="B1774" s="18"/>
      <c r="C1774" s="15"/>
      <c r="D1774" s="15"/>
      <c r="E1774" s="15"/>
      <c r="F1774" s="15"/>
      <c r="G1774" s="15"/>
      <c r="H1774" s="15"/>
      <c r="I1774" s="15"/>
      <c r="J1774" s="15"/>
      <c r="K1774" s="15"/>
      <c r="L1774" s="15"/>
      <c r="M1774" s="15"/>
      <c r="N1774" s="15"/>
      <c r="O1774" s="18"/>
      <c r="P1774" s="18"/>
      <c r="Q1774" s="21">
        <f t="shared" si="31"/>
        <v>0</v>
      </c>
      <c r="R1774" s="15"/>
      <c r="S1774" s="15"/>
      <c r="T1774" s="15"/>
      <c r="U1774" s="15"/>
      <c r="V1774" s="15"/>
    </row>
    <row r="1775" spans="1:22" x14ac:dyDescent="0.25">
      <c r="A1775" s="15">
        <v>2702</v>
      </c>
      <c r="B1775" s="18"/>
      <c r="C1775" s="15"/>
      <c r="D1775" s="15"/>
      <c r="E1775" s="15"/>
      <c r="F1775" s="15"/>
      <c r="G1775" s="15"/>
      <c r="H1775" s="15"/>
      <c r="I1775" s="15"/>
      <c r="J1775" s="15"/>
      <c r="K1775" s="15"/>
      <c r="L1775" s="15"/>
      <c r="M1775" s="15"/>
      <c r="N1775" s="15"/>
      <c r="O1775" s="18"/>
      <c r="P1775" s="18"/>
      <c r="Q1775" s="21">
        <f t="shared" si="31"/>
        <v>0</v>
      </c>
      <c r="R1775" s="15"/>
      <c r="S1775" s="15"/>
      <c r="T1775" s="15"/>
      <c r="U1775" s="15"/>
      <c r="V1775" s="15"/>
    </row>
    <row r="1776" spans="1:22" x14ac:dyDescent="0.25">
      <c r="A1776" s="15">
        <v>2703</v>
      </c>
      <c r="B1776" s="18"/>
      <c r="C1776" s="15"/>
      <c r="D1776" s="15"/>
      <c r="E1776" s="15"/>
      <c r="F1776" s="15"/>
      <c r="G1776" s="15"/>
      <c r="H1776" s="15"/>
      <c r="I1776" s="15"/>
      <c r="J1776" s="15"/>
      <c r="K1776" s="15"/>
      <c r="L1776" s="15"/>
      <c r="M1776" s="15"/>
      <c r="N1776" s="15"/>
      <c r="O1776" s="18"/>
      <c r="P1776" s="18"/>
      <c r="Q1776" s="21">
        <f t="shared" si="31"/>
        <v>0</v>
      </c>
      <c r="R1776" s="15"/>
      <c r="S1776" s="15"/>
      <c r="T1776" s="15"/>
      <c r="U1776" s="15"/>
      <c r="V1776" s="15"/>
    </row>
    <row r="1777" spans="1:22" x14ac:dyDescent="0.25">
      <c r="A1777" s="15">
        <v>2704</v>
      </c>
      <c r="B1777" s="18"/>
      <c r="C1777" s="15"/>
      <c r="D1777" s="15"/>
      <c r="E1777" s="15"/>
      <c r="F1777" s="15"/>
      <c r="G1777" s="15"/>
      <c r="H1777" s="15"/>
      <c r="I1777" s="15"/>
      <c r="J1777" s="15"/>
      <c r="K1777" s="15"/>
      <c r="L1777" s="15"/>
      <c r="M1777" s="15"/>
      <c r="N1777" s="15"/>
      <c r="O1777" s="18"/>
      <c r="P1777" s="18"/>
      <c r="Q1777" s="21">
        <f t="shared" si="31"/>
        <v>0</v>
      </c>
      <c r="R1777" s="15"/>
      <c r="S1777" s="15"/>
      <c r="T1777" s="15"/>
      <c r="U1777" s="15"/>
      <c r="V1777" s="15"/>
    </row>
    <row r="1778" spans="1:22" x14ac:dyDescent="0.25">
      <c r="A1778" s="15">
        <v>2705</v>
      </c>
      <c r="B1778" s="18"/>
      <c r="C1778" s="15"/>
      <c r="D1778" s="15"/>
      <c r="E1778" s="15"/>
      <c r="F1778" s="15"/>
      <c r="G1778" s="15"/>
      <c r="H1778" s="15"/>
      <c r="I1778" s="15"/>
      <c r="J1778" s="15"/>
      <c r="K1778" s="15"/>
      <c r="L1778" s="15"/>
      <c r="M1778" s="15"/>
      <c r="N1778" s="15"/>
      <c r="O1778" s="18"/>
      <c r="P1778" s="18"/>
      <c r="Q1778" s="21">
        <f t="shared" si="31"/>
        <v>0</v>
      </c>
      <c r="R1778" s="15"/>
      <c r="S1778" s="15"/>
      <c r="T1778" s="15"/>
      <c r="U1778" s="15"/>
      <c r="V1778" s="15"/>
    </row>
    <row r="1779" spans="1:22" x14ac:dyDescent="0.25">
      <c r="A1779" s="15">
        <v>2706</v>
      </c>
      <c r="B1779" s="18"/>
      <c r="C1779" s="15"/>
      <c r="D1779" s="15"/>
      <c r="E1779" s="15"/>
      <c r="F1779" s="15"/>
      <c r="G1779" s="15"/>
      <c r="H1779" s="15"/>
      <c r="I1779" s="15"/>
      <c r="J1779" s="15"/>
      <c r="K1779" s="15"/>
      <c r="L1779" s="15"/>
      <c r="M1779" s="15"/>
      <c r="N1779" s="15"/>
      <c r="O1779" s="18"/>
      <c r="P1779" s="18"/>
      <c r="Q1779" s="21">
        <f t="shared" si="31"/>
        <v>0</v>
      </c>
      <c r="R1779" s="15"/>
      <c r="S1779" s="15"/>
      <c r="T1779" s="15"/>
      <c r="U1779" s="15"/>
      <c r="V1779" s="15"/>
    </row>
    <row r="1780" spans="1:22" x14ac:dyDescent="0.25">
      <c r="A1780" s="15">
        <v>2707</v>
      </c>
      <c r="B1780" s="18"/>
      <c r="C1780" s="15"/>
      <c r="D1780" s="15"/>
      <c r="E1780" s="15"/>
      <c r="F1780" s="15"/>
      <c r="G1780" s="15"/>
      <c r="H1780" s="15"/>
      <c r="I1780" s="15"/>
      <c r="J1780" s="15"/>
      <c r="K1780" s="15"/>
      <c r="L1780" s="15"/>
      <c r="M1780" s="15"/>
      <c r="N1780" s="15"/>
      <c r="O1780" s="18"/>
      <c r="P1780" s="18"/>
      <c r="Q1780" s="21">
        <f t="shared" si="31"/>
        <v>0</v>
      </c>
      <c r="R1780" s="15"/>
      <c r="S1780" s="15"/>
      <c r="T1780" s="15"/>
      <c r="U1780" s="15"/>
      <c r="V1780" s="15"/>
    </row>
    <row r="1781" spans="1:22" x14ac:dyDescent="0.25">
      <c r="A1781" s="15">
        <v>2708</v>
      </c>
      <c r="B1781" s="18"/>
      <c r="C1781" s="15"/>
      <c r="D1781" s="15"/>
      <c r="E1781" s="15"/>
      <c r="F1781" s="15"/>
      <c r="G1781" s="15"/>
      <c r="H1781" s="15"/>
      <c r="I1781" s="15"/>
      <c r="J1781" s="15"/>
      <c r="K1781" s="15"/>
      <c r="L1781" s="15"/>
      <c r="M1781" s="15"/>
      <c r="N1781" s="15"/>
      <c r="O1781" s="18"/>
      <c r="P1781" s="18"/>
      <c r="Q1781" s="21">
        <f t="shared" si="31"/>
        <v>0</v>
      </c>
      <c r="R1781" s="15"/>
      <c r="S1781" s="15"/>
      <c r="T1781" s="15"/>
      <c r="U1781" s="15"/>
      <c r="V1781" s="15"/>
    </row>
    <row r="1782" spans="1:22" x14ac:dyDescent="0.25">
      <c r="A1782" s="15">
        <v>2709</v>
      </c>
      <c r="B1782" s="18"/>
      <c r="C1782" s="15"/>
      <c r="D1782" s="15"/>
      <c r="E1782" s="15"/>
      <c r="F1782" s="15"/>
      <c r="G1782" s="15"/>
      <c r="H1782" s="15"/>
      <c r="I1782" s="15"/>
      <c r="J1782" s="15"/>
      <c r="K1782" s="15"/>
      <c r="L1782" s="15"/>
      <c r="M1782" s="15"/>
      <c r="N1782" s="15"/>
      <c r="O1782" s="18"/>
      <c r="P1782" s="18"/>
      <c r="Q1782" s="21">
        <f t="shared" si="31"/>
        <v>0</v>
      </c>
      <c r="R1782" s="15"/>
      <c r="S1782" s="15"/>
      <c r="T1782" s="15"/>
      <c r="U1782" s="15"/>
      <c r="V1782" s="15"/>
    </row>
    <row r="1783" spans="1:22" x14ac:dyDescent="0.25">
      <c r="A1783" s="15">
        <v>2710</v>
      </c>
      <c r="B1783" s="18"/>
      <c r="C1783" s="15"/>
      <c r="D1783" s="15"/>
      <c r="E1783" s="15"/>
      <c r="F1783" s="15"/>
      <c r="G1783" s="15"/>
      <c r="H1783" s="15"/>
      <c r="I1783" s="15"/>
      <c r="J1783" s="15"/>
      <c r="K1783" s="15"/>
      <c r="L1783" s="15"/>
      <c r="M1783" s="15"/>
      <c r="N1783" s="15"/>
      <c r="O1783" s="18"/>
      <c r="P1783" s="18"/>
      <c r="Q1783" s="21">
        <f t="shared" ref="Q1783:Q1846" si="32">$P1783-$O1783</f>
        <v>0</v>
      </c>
      <c r="R1783" s="15"/>
      <c r="S1783" s="15"/>
      <c r="T1783" s="15"/>
      <c r="U1783" s="15"/>
      <c r="V1783" s="15"/>
    </row>
    <row r="1784" spans="1:22" x14ac:dyDescent="0.25">
      <c r="A1784" s="15">
        <v>2711</v>
      </c>
      <c r="B1784" s="18"/>
      <c r="C1784" s="15"/>
      <c r="D1784" s="15"/>
      <c r="E1784" s="15"/>
      <c r="F1784" s="15"/>
      <c r="G1784" s="15"/>
      <c r="H1784" s="15"/>
      <c r="I1784" s="15"/>
      <c r="J1784" s="15"/>
      <c r="K1784" s="15"/>
      <c r="L1784" s="15"/>
      <c r="M1784" s="15"/>
      <c r="N1784" s="15"/>
      <c r="O1784" s="18"/>
      <c r="P1784" s="18"/>
      <c r="Q1784" s="21">
        <f t="shared" si="32"/>
        <v>0</v>
      </c>
      <c r="R1784" s="15"/>
      <c r="S1784" s="15"/>
      <c r="T1784" s="15"/>
      <c r="U1784" s="15"/>
      <c r="V1784" s="15"/>
    </row>
    <row r="1785" spans="1:22" x14ac:dyDescent="0.25">
      <c r="A1785" s="15">
        <v>2712</v>
      </c>
      <c r="B1785" s="18"/>
      <c r="C1785" s="15"/>
      <c r="D1785" s="15"/>
      <c r="E1785" s="15"/>
      <c r="F1785" s="15"/>
      <c r="G1785" s="15"/>
      <c r="H1785" s="15"/>
      <c r="I1785" s="15"/>
      <c r="J1785" s="15"/>
      <c r="K1785" s="15"/>
      <c r="L1785" s="15"/>
      <c r="M1785" s="15"/>
      <c r="N1785" s="15"/>
      <c r="O1785" s="18"/>
      <c r="P1785" s="18"/>
      <c r="Q1785" s="21">
        <f t="shared" si="32"/>
        <v>0</v>
      </c>
      <c r="R1785" s="15"/>
      <c r="S1785" s="15"/>
      <c r="T1785" s="15"/>
      <c r="U1785" s="15"/>
      <c r="V1785" s="15"/>
    </row>
    <row r="1786" spans="1:22" x14ac:dyDescent="0.25">
      <c r="A1786" s="15">
        <v>2713</v>
      </c>
      <c r="B1786" s="18"/>
      <c r="C1786" s="15"/>
      <c r="D1786" s="15"/>
      <c r="E1786" s="15"/>
      <c r="F1786" s="15"/>
      <c r="G1786" s="15"/>
      <c r="H1786" s="15"/>
      <c r="I1786" s="15"/>
      <c r="J1786" s="15"/>
      <c r="K1786" s="15"/>
      <c r="L1786" s="15"/>
      <c r="M1786" s="15"/>
      <c r="N1786" s="15"/>
      <c r="O1786" s="18"/>
      <c r="P1786" s="18"/>
      <c r="Q1786" s="21">
        <f t="shared" si="32"/>
        <v>0</v>
      </c>
      <c r="R1786" s="15"/>
      <c r="S1786" s="15"/>
      <c r="T1786" s="15"/>
      <c r="U1786" s="15"/>
      <c r="V1786" s="15"/>
    </row>
    <row r="1787" spans="1:22" x14ac:dyDescent="0.25">
      <c r="A1787" s="15">
        <v>2714</v>
      </c>
      <c r="B1787" s="18"/>
      <c r="C1787" s="15"/>
      <c r="D1787" s="15"/>
      <c r="E1787" s="15"/>
      <c r="F1787" s="15"/>
      <c r="G1787" s="15"/>
      <c r="H1787" s="15"/>
      <c r="I1787" s="15"/>
      <c r="J1787" s="15"/>
      <c r="K1787" s="15"/>
      <c r="L1787" s="15"/>
      <c r="M1787" s="15"/>
      <c r="N1787" s="15"/>
      <c r="O1787" s="18"/>
      <c r="P1787" s="18"/>
      <c r="Q1787" s="21">
        <f t="shared" si="32"/>
        <v>0</v>
      </c>
      <c r="R1787" s="15"/>
      <c r="S1787" s="15"/>
      <c r="T1787" s="15"/>
      <c r="U1787" s="15"/>
      <c r="V1787" s="15"/>
    </row>
    <row r="1788" spans="1:22" x14ac:dyDescent="0.25">
      <c r="A1788" s="15">
        <v>2715</v>
      </c>
      <c r="B1788" s="18"/>
      <c r="C1788" s="15"/>
      <c r="D1788" s="15"/>
      <c r="E1788" s="15"/>
      <c r="F1788" s="15"/>
      <c r="G1788" s="15"/>
      <c r="H1788" s="15"/>
      <c r="I1788" s="15"/>
      <c r="J1788" s="15"/>
      <c r="K1788" s="15"/>
      <c r="L1788" s="15"/>
      <c r="M1788" s="15"/>
      <c r="N1788" s="15"/>
      <c r="O1788" s="18"/>
      <c r="P1788" s="18"/>
      <c r="Q1788" s="21">
        <f t="shared" si="32"/>
        <v>0</v>
      </c>
      <c r="R1788" s="15"/>
      <c r="S1788" s="15"/>
      <c r="T1788" s="15"/>
      <c r="U1788" s="15"/>
      <c r="V1788" s="15"/>
    </row>
    <row r="1789" spans="1:22" x14ac:dyDescent="0.25">
      <c r="A1789" s="15">
        <v>2716</v>
      </c>
      <c r="B1789" s="18"/>
      <c r="C1789" s="15"/>
      <c r="D1789" s="15"/>
      <c r="E1789" s="15"/>
      <c r="F1789" s="15"/>
      <c r="G1789" s="15"/>
      <c r="H1789" s="15"/>
      <c r="I1789" s="15"/>
      <c r="J1789" s="15"/>
      <c r="K1789" s="15"/>
      <c r="L1789" s="15"/>
      <c r="M1789" s="15"/>
      <c r="N1789" s="15"/>
      <c r="O1789" s="18"/>
      <c r="P1789" s="18"/>
      <c r="Q1789" s="21">
        <f t="shared" si="32"/>
        <v>0</v>
      </c>
      <c r="R1789" s="15"/>
      <c r="S1789" s="15"/>
      <c r="T1789" s="15"/>
      <c r="U1789" s="15"/>
      <c r="V1789" s="15"/>
    </row>
    <row r="1790" spans="1:22" x14ac:dyDescent="0.25">
      <c r="A1790" s="15">
        <v>2717</v>
      </c>
      <c r="B1790" s="18"/>
      <c r="C1790" s="15"/>
      <c r="D1790" s="15"/>
      <c r="E1790" s="15"/>
      <c r="F1790" s="15"/>
      <c r="G1790" s="15"/>
      <c r="H1790" s="15"/>
      <c r="I1790" s="15"/>
      <c r="J1790" s="15"/>
      <c r="K1790" s="15"/>
      <c r="L1790" s="15"/>
      <c r="M1790" s="15"/>
      <c r="N1790" s="15"/>
      <c r="O1790" s="18"/>
      <c r="P1790" s="18"/>
      <c r="Q1790" s="21">
        <f t="shared" si="32"/>
        <v>0</v>
      </c>
      <c r="R1790" s="15"/>
      <c r="S1790" s="15"/>
      <c r="T1790" s="15"/>
      <c r="U1790" s="15"/>
      <c r="V1790" s="15"/>
    </row>
    <row r="1791" spans="1:22" x14ac:dyDescent="0.25">
      <c r="A1791" s="15">
        <v>2718</v>
      </c>
      <c r="B1791" s="18"/>
      <c r="C1791" s="15"/>
      <c r="D1791" s="15"/>
      <c r="E1791" s="15"/>
      <c r="F1791" s="15"/>
      <c r="G1791" s="15"/>
      <c r="H1791" s="15"/>
      <c r="I1791" s="15"/>
      <c r="J1791" s="15"/>
      <c r="K1791" s="15"/>
      <c r="L1791" s="15"/>
      <c r="M1791" s="15"/>
      <c r="N1791" s="15"/>
      <c r="O1791" s="18"/>
      <c r="P1791" s="18"/>
      <c r="Q1791" s="21">
        <f t="shared" si="32"/>
        <v>0</v>
      </c>
      <c r="R1791" s="15"/>
      <c r="S1791" s="15"/>
      <c r="T1791" s="15"/>
      <c r="U1791" s="15"/>
      <c r="V1791" s="15"/>
    </row>
    <row r="1792" spans="1:22" x14ac:dyDescent="0.25">
      <c r="A1792" s="15">
        <v>2719</v>
      </c>
      <c r="B1792" s="18"/>
      <c r="C1792" s="15"/>
      <c r="D1792" s="15"/>
      <c r="E1792" s="15"/>
      <c r="F1792" s="15"/>
      <c r="G1792" s="15"/>
      <c r="H1792" s="15"/>
      <c r="I1792" s="15"/>
      <c r="J1792" s="15"/>
      <c r="K1792" s="15"/>
      <c r="L1792" s="15"/>
      <c r="M1792" s="15"/>
      <c r="N1792" s="15"/>
      <c r="O1792" s="18"/>
      <c r="P1792" s="18"/>
      <c r="Q1792" s="21">
        <f t="shared" si="32"/>
        <v>0</v>
      </c>
      <c r="R1792" s="15"/>
      <c r="S1792" s="15"/>
      <c r="T1792" s="15"/>
      <c r="U1792" s="15"/>
      <c r="V1792" s="15"/>
    </row>
    <row r="1793" spans="1:22" x14ac:dyDescent="0.25">
      <c r="A1793" s="15">
        <v>2720</v>
      </c>
      <c r="B1793" s="18"/>
      <c r="C1793" s="15"/>
      <c r="D1793" s="15"/>
      <c r="E1793" s="15"/>
      <c r="F1793" s="15"/>
      <c r="G1793" s="15"/>
      <c r="H1793" s="15"/>
      <c r="I1793" s="15"/>
      <c r="J1793" s="15"/>
      <c r="K1793" s="15"/>
      <c r="L1793" s="15"/>
      <c r="M1793" s="15"/>
      <c r="N1793" s="15"/>
      <c r="O1793" s="18"/>
      <c r="P1793" s="18"/>
      <c r="Q1793" s="21">
        <f t="shared" si="32"/>
        <v>0</v>
      </c>
      <c r="R1793" s="15"/>
      <c r="S1793" s="15"/>
      <c r="T1793" s="15"/>
      <c r="U1793" s="15"/>
      <c r="V1793" s="15"/>
    </row>
    <row r="1794" spans="1:22" x14ac:dyDescent="0.25">
      <c r="A1794" s="15">
        <v>2721</v>
      </c>
      <c r="B1794" s="18"/>
      <c r="C1794" s="15"/>
      <c r="D1794" s="15"/>
      <c r="E1794" s="15"/>
      <c r="F1794" s="15"/>
      <c r="G1794" s="15"/>
      <c r="H1794" s="15"/>
      <c r="I1794" s="15"/>
      <c r="J1794" s="15"/>
      <c r="K1794" s="15"/>
      <c r="L1794" s="15"/>
      <c r="M1794" s="15"/>
      <c r="N1794" s="15"/>
      <c r="O1794" s="18"/>
      <c r="P1794" s="18"/>
      <c r="Q1794" s="21">
        <f t="shared" si="32"/>
        <v>0</v>
      </c>
      <c r="R1794" s="15"/>
      <c r="S1794" s="15"/>
      <c r="T1794" s="15"/>
      <c r="U1794" s="15"/>
      <c r="V1794" s="15"/>
    </row>
    <row r="1795" spans="1:22" x14ac:dyDescent="0.25">
      <c r="A1795" s="15">
        <v>2722</v>
      </c>
      <c r="B1795" s="18"/>
      <c r="C1795" s="15"/>
      <c r="D1795" s="15"/>
      <c r="E1795" s="15"/>
      <c r="F1795" s="15"/>
      <c r="G1795" s="15"/>
      <c r="H1795" s="15"/>
      <c r="I1795" s="15"/>
      <c r="J1795" s="15"/>
      <c r="K1795" s="15"/>
      <c r="L1795" s="15"/>
      <c r="M1795" s="15"/>
      <c r="N1795" s="15"/>
      <c r="O1795" s="18"/>
      <c r="P1795" s="18"/>
      <c r="Q1795" s="21">
        <f t="shared" si="32"/>
        <v>0</v>
      </c>
      <c r="R1795" s="15"/>
      <c r="S1795" s="15"/>
      <c r="T1795" s="15"/>
      <c r="U1795" s="15"/>
      <c r="V1795" s="15"/>
    </row>
    <row r="1796" spans="1:22" x14ac:dyDescent="0.25">
      <c r="A1796" s="15">
        <v>2723</v>
      </c>
      <c r="B1796" s="18"/>
      <c r="C1796" s="15"/>
      <c r="D1796" s="15"/>
      <c r="E1796" s="15"/>
      <c r="F1796" s="15"/>
      <c r="G1796" s="15"/>
      <c r="H1796" s="15"/>
      <c r="I1796" s="15"/>
      <c r="J1796" s="15"/>
      <c r="K1796" s="15"/>
      <c r="L1796" s="15"/>
      <c r="M1796" s="15"/>
      <c r="N1796" s="15"/>
      <c r="O1796" s="18"/>
      <c r="P1796" s="18"/>
      <c r="Q1796" s="21">
        <f t="shared" si="32"/>
        <v>0</v>
      </c>
      <c r="R1796" s="15"/>
      <c r="S1796" s="15"/>
      <c r="T1796" s="15"/>
      <c r="U1796" s="15"/>
      <c r="V1796" s="15"/>
    </row>
    <row r="1797" spans="1:22" x14ac:dyDescent="0.25">
      <c r="A1797" s="15">
        <v>2724</v>
      </c>
      <c r="B1797" s="18"/>
      <c r="C1797" s="15"/>
      <c r="D1797" s="15"/>
      <c r="E1797" s="15"/>
      <c r="F1797" s="15"/>
      <c r="G1797" s="15"/>
      <c r="H1797" s="15"/>
      <c r="I1797" s="15"/>
      <c r="J1797" s="15"/>
      <c r="K1797" s="15"/>
      <c r="L1797" s="15"/>
      <c r="M1797" s="15"/>
      <c r="N1797" s="15"/>
      <c r="O1797" s="18"/>
      <c r="P1797" s="18"/>
      <c r="Q1797" s="21">
        <f t="shared" si="32"/>
        <v>0</v>
      </c>
      <c r="R1797" s="15"/>
      <c r="S1797" s="15"/>
      <c r="T1797" s="15"/>
      <c r="U1797" s="15"/>
      <c r="V1797" s="15"/>
    </row>
    <row r="1798" spans="1:22" x14ac:dyDescent="0.25">
      <c r="A1798" s="15">
        <v>2725</v>
      </c>
      <c r="B1798" s="18"/>
      <c r="C1798" s="15"/>
      <c r="D1798" s="15"/>
      <c r="E1798" s="15"/>
      <c r="F1798" s="15"/>
      <c r="G1798" s="15"/>
      <c r="H1798" s="15"/>
      <c r="I1798" s="15"/>
      <c r="J1798" s="15"/>
      <c r="K1798" s="15"/>
      <c r="L1798" s="15"/>
      <c r="M1798" s="15"/>
      <c r="N1798" s="15"/>
      <c r="O1798" s="18"/>
      <c r="P1798" s="18"/>
      <c r="Q1798" s="21">
        <f t="shared" si="32"/>
        <v>0</v>
      </c>
      <c r="R1798" s="15"/>
      <c r="S1798" s="15"/>
      <c r="T1798" s="15"/>
      <c r="U1798" s="15"/>
      <c r="V1798" s="15"/>
    </row>
    <row r="1799" spans="1:22" x14ac:dyDescent="0.25">
      <c r="A1799" s="15">
        <v>2726</v>
      </c>
      <c r="B1799" s="18"/>
      <c r="C1799" s="15"/>
      <c r="D1799" s="15"/>
      <c r="E1799" s="15"/>
      <c r="F1799" s="15"/>
      <c r="G1799" s="15"/>
      <c r="H1799" s="15"/>
      <c r="I1799" s="15"/>
      <c r="J1799" s="15"/>
      <c r="K1799" s="15"/>
      <c r="L1799" s="15"/>
      <c r="M1799" s="15"/>
      <c r="N1799" s="15"/>
      <c r="O1799" s="18"/>
      <c r="P1799" s="18"/>
      <c r="Q1799" s="21">
        <f t="shared" si="32"/>
        <v>0</v>
      </c>
      <c r="R1799" s="15"/>
      <c r="S1799" s="15"/>
      <c r="T1799" s="15"/>
      <c r="U1799" s="15"/>
      <c r="V1799" s="15"/>
    </row>
    <row r="1800" spans="1:22" x14ac:dyDescent="0.25">
      <c r="A1800" s="15">
        <v>2727</v>
      </c>
      <c r="B1800" s="18"/>
      <c r="C1800" s="15"/>
      <c r="D1800" s="15"/>
      <c r="E1800" s="15"/>
      <c r="F1800" s="15"/>
      <c r="G1800" s="15"/>
      <c r="H1800" s="15"/>
      <c r="I1800" s="15"/>
      <c r="J1800" s="15"/>
      <c r="K1800" s="15"/>
      <c r="L1800" s="15"/>
      <c r="M1800" s="15"/>
      <c r="N1800" s="15"/>
      <c r="O1800" s="18"/>
      <c r="P1800" s="18"/>
      <c r="Q1800" s="21">
        <f t="shared" si="32"/>
        <v>0</v>
      </c>
      <c r="R1800" s="15"/>
      <c r="S1800" s="15"/>
      <c r="T1800" s="15"/>
      <c r="U1800" s="15"/>
      <c r="V1800" s="15"/>
    </row>
    <row r="1801" spans="1:22" x14ac:dyDescent="0.25">
      <c r="A1801" s="15">
        <v>2728</v>
      </c>
      <c r="B1801" s="18"/>
      <c r="C1801" s="15"/>
      <c r="D1801" s="15"/>
      <c r="E1801" s="15"/>
      <c r="F1801" s="15"/>
      <c r="G1801" s="15"/>
      <c r="H1801" s="15"/>
      <c r="I1801" s="15"/>
      <c r="J1801" s="15"/>
      <c r="K1801" s="15"/>
      <c r="L1801" s="15"/>
      <c r="M1801" s="15"/>
      <c r="N1801" s="15"/>
      <c r="O1801" s="18"/>
      <c r="P1801" s="18"/>
      <c r="Q1801" s="21">
        <f t="shared" si="32"/>
        <v>0</v>
      </c>
      <c r="R1801" s="15"/>
      <c r="S1801" s="15"/>
      <c r="T1801" s="15"/>
      <c r="U1801" s="15"/>
      <c r="V1801" s="15"/>
    </row>
    <row r="1802" spans="1:22" x14ac:dyDescent="0.25">
      <c r="A1802" s="15">
        <v>2729</v>
      </c>
      <c r="B1802" s="18"/>
      <c r="C1802" s="15"/>
      <c r="D1802" s="15"/>
      <c r="E1802" s="15"/>
      <c r="F1802" s="15"/>
      <c r="G1802" s="15"/>
      <c r="H1802" s="15"/>
      <c r="I1802" s="15"/>
      <c r="J1802" s="15"/>
      <c r="K1802" s="15"/>
      <c r="L1802" s="15"/>
      <c r="M1802" s="15"/>
      <c r="N1802" s="15"/>
      <c r="O1802" s="18"/>
      <c r="P1802" s="18"/>
      <c r="Q1802" s="21">
        <f t="shared" si="32"/>
        <v>0</v>
      </c>
      <c r="R1802" s="15"/>
      <c r="S1802" s="15"/>
      <c r="T1802" s="15"/>
      <c r="U1802" s="15"/>
      <c r="V1802" s="15"/>
    </row>
    <row r="1803" spans="1:22" x14ac:dyDescent="0.25">
      <c r="A1803" s="15">
        <v>2730</v>
      </c>
      <c r="B1803" s="18"/>
      <c r="C1803" s="15"/>
      <c r="D1803" s="15"/>
      <c r="E1803" s="15"/>
      <c r="F1803" s="15"/>
      <c r="G1803" s="15"/>
      <c r="H1803" s="15"/>
      <c r="I1803" s="15"/>
      <c r="J1803" s="15"/>
      <c r="K1803" s="15"/>
      <c r="L1803" s="15"/>
      <c r="M1803" s="15"/>
      <c r="N1803" s="15"/>
      <c r="O1803" s="18"/>
      <c r="P1803" s="18"/>
      <c r="Q1803" s="21">
        <f t="shared" si="32"/>
        <v>0</v>
      </c>
      <c r="R1803" s="15"/>
      <c r="S1803" s="15"/>
      <c r="T1803" s="15"/>
      <c r="U1803" s="15"/>
      <c r="V1803" s="15"/>
    </row>
    <row r="1804" spans="1:22" x14ac:dyDescent="0.25">
      <c r="A1804" s="15">
        <v>2731</v>
      </c>
      <c r="B1804" s="18"/>
      <c r="C1804" s="15"/>
      <c r="D1804" s="15"/>
      <c r="E1804" s="15"/>
      <c r="F1804" s="15"/>
      <c r="G1804" s="15"/>
      <c r="H1804" s="15"/>
      <c r="I1804" s="15"/>
      <c r="J1804" s="15"/>
      <c r="K1804" s="15"/>
      <c r="L1804" s="15"/>
      <c r="M1804" s="15"/>
      <c r="N1804" s="15"/>
      <c r="O1804" s="18"/>
      <c r="P1804" s="18"/>
      <c r="Q1804" s="21">
        <f t="shared" si="32"/>
        <v>0</v>
      </c>
      <c r="R1804" s="15"/>
      <c r="S1804" s="15"/>
      <c r="T1804" s="15"/>
      <c r="U1804" s="15"/>
      <c r="V1804" s="15"/>
    </row>
    <row r="1805" spans="1:22" x14ac:dyDescent="0.25">
      <c r="A1805" s="15">
        <v>2732</v>
      </c>
      <c r="B1805" s="18"/>
      <c r="C1805" s="15"/>
      <c r="D1805" s="15"/>
      <c r="E1805" s="15"/>
      <c r="F1805" s="15"/>
      <c r="G1805" s="15"/>
      <c r="H1805" s="15"/>
      <c r="I1805" s="15"/>
      <c r="J1805" s="15"/>
      <c r="K1805" s="15"/>
      <c r="L1805" s="15"/>
      <c r="M1805" s="15"/>
      <c r="N1805" s="15"/>
      <c r="O1805" s="18"/>
      <c r="P1805" s="18"/>
      <c r="Q1805" s="21">
        <f t="shared" si="32"/>
        <v>0</v>
      </c>
      <c r="R1805" s="15"/>
      <c r="S1805" s="15"/>
      <c r="T1805" s="15"/>
      <c r="U1805" s="15"/>
      <c r="V1805" s="15"/>
    </row>
    <row r="1806" spans="1:22" x14ac:dyDescent="0.25">
      <c r="A1806" s="15">
        <v>2733</v>
      </c>
      <c r="B1806" s="18"/>
      <c r="C1806" s="15"/>
      <c r="D1806" s="15"/>
      <c r="E1806" s="15"/>
      <c r="F1806" s="15"/>
      <c r="G1806" s="15"/>
      <c r="H1806" s="15"/>
      <c r="I1806" s="15"/>
      <c r="J1806" s="15"/>
      <c r="K1806" s="15"/>
      <c r="L1806" s="15"/>
      <c r="M1806" s="15"/>
      <c r="N1806" s="15"/>
      <c r="O1806" s="18"/>
      <c r="P1806" s="18"/>
      <c r="Q1806" s="21">
        <f t="shared" si="32"/>
        <v>0</v>
      </c>
      <c r="R1806" s="15"/>
      <c r="S1806" s="15"/>
      <c r="T1806" s="15"/>
      <c r="U1806" s="15"/>
      <c r="V1806" s="15"/>
    </row>
    <row r="1807" spans="1:22" x14ac:dyDescent="0.25">
      <c r="A1807" s="15">
        <v>2734</v>
      </c>
      <c r="B1807" s="18"/>
      <c r="C1807" s="15"/>
      <c r="D1807" s="15"/>
      <c r="E1807" s="15"/>
      <c r="F1807" s="15"/>
      <c r="G1807" s="15"/>
      <c r="H1807" s="15"/>
      <c r="I1807" s="15"/>
      <c r="J1807" s="15"/>
      <c r="K1807" s="15"/>
      <c r="L1807" s="15"/>
      <c r="M1807" s="15"/>
      <c r="N1807" s="15"/>
      <c r="O1807" s="18"/>
      <c r="P1807" s="18"/>
      <c r="Q1807" s="21">
        <f t="shared" si="32"/>
        <v>0</v>
      </c>
      <c r="R1807" s="15"/>
      <c r="S1807" s="15"/>
      <c r="T1807" s="15"/>
      <c r="U1807" s="15"/>
      <c r="V1807" s="15"/>
    </row>
    <row r="1808" spans="1:22" x14ac:dyDescent="0.25">
      <c r="A1808" s="15">
        <v>2735</v>
      </c>
      <c r="B1808" s="18"/>
      <c r="C1808" s="15"/>
      <c r="D1808" s="15"/>
      <c r="E1808" s="15"/>
      <c r="F1808" s="15"/>
      <c r="G1808" s="15"/>
      <c r="H1808" s="15"/>
      <c r="I1808" s="15"/>
      <c r="J1808" s="15"/>
      <c r="K1808" s="15"/>
      <c r="L1808" s="15"/>
      <c r="M1808" s="15"/>
      <c r="N1808" s="15"/>
      <c r="O1808" s="18"/>
      <c r="P1808" s="18"/>
      <c r="Q1808" s="21">
        <f t="shared" si="32"/>
        <v>0</v>
      </c>
      <c r="R1808" s="15"/>
      <c r="S1808" s="15"/>
      <c r="T1808" s="15"/>
      <c r="U1808" s="15"/>
      <c r="V1808" s="15"/>
    </row>
    <row r="1809" spans="1:22" x14ac:dyDescent="0.25">
      <c r="A1809" s="15">
        <v>2736</v>
      </c>
      <c r="B1809" s="18"/>
      <c r="C1809" s="15"/>
      <c r="D1809" s="15"/>
      <c r="E1809" s="15"/>
      <c r="F1809" s="15"/>
      <c r="G1809" s="15"/>
      <c r="H1809" s="15"/>
      <c r="I1809" s="15"/>
      <c r="J1809" s="15"/>
      <c r="K1809" s="15"/>
      <c r="L1809" s="15"/>
      <c r="M1809" s="15"/>
      <c r="N1809" s="15"/>
      <c r="O1809" s="18"/>
      <c r="P1809" s="18"/>
      <c r="Q1809" s="21">
        <f t="shared" si="32"/>
        <v>0</v>
      </c>
      <c r="R1809" s="15"/>
      <c r="S1809" s="15"/>
      <c r="T1809" s="15"/>
      <c r="U1809" s="15"/>
      <c r="V1809" s="15"/>
    </row>
    <row r="1810" spans="1:22" x14ac:dyDescent="0.25">
      <c r="A1810" s="15">
        <v>2737</v>
      </c>
      <c r="B1810" s="18"/>
      <c r="C1810" s="15"/>
      <c r="D1810" s="15"/>
      <c r="E1810" s="15"/>
      <c r="F1810" s="15"/>
      <c r="G1810" s="15"/>
      <c r="H1810" s="15"/>
      <c r="I1810" s="15"/>
      <c r="J1810" s="15"/>
      <c r="K1810" s="15"/>
      <c r="L1810" s="15"/>
      <c r="M1810" s="15"/>
      <c r="N1810" s="15"/>
      <c r="O1810" s="18"/>
      <c r="P1810" s="18"/>
      <c r="Q1810" s="21">
        <f t="shared" si="32"/>
        <v>0</v>
      </c>
      <c r="R1810" s="15"/>
      <c r="S1810" s="15"/>
      <c r="T1810" s="15"/>
      <c r="U1810" s="15"/>
      <c r="V1810" s="15"/>
    </row>
    <row r="1811" spans="1:22" x14ac:dyDescent="0.25">
      <c r="A1811" s="15">
        <v>2738</v>
      </c>
      <c r="B1811" s="18"/>
      <c r="C1811" s="15"/>
      <c r="D1811" s="15"/>
      <c r="E1811" s="15"/>
      <c r="F1811" s="15"/>
      <c r="G1811" s="15"/>
      <c r="H1811" s="15"/>
      <c r="I1811" s="15"/>
      <c r="J1811" s="15"/>
      <c r="K1811" s="15"/>
      <c r="L1811" s="15"/>
      <c r="M1811" s="15"/>
      <c r="N1811" s="15"/>
      <c r="O1811" s="18"/>
      <c r="P1811" s="18"/>
      <c r="Q1811" s="21">
        <f t="shared" si="32"/>
        <v>0</v>
      </c>
      <c r="R1811" s="15"/>
      <c r="S1811" s="15"/>
      <c r="T1811" s="15"/>
      <c r="U1811" s="15"/>
      <c r="V1811" s="15"/>
    </row>
    <row r="1812" spans="1:22" x14ac:dyDescent="0.25">
      <c r="A1812" s="15">
        <v>2739</v>
      </c>
      <c r="B1812" s="18"/>
      <c r="C1812" s="15"/>
      <c r="D1812" s="15"/>
      <c r="E1812" s="15"/>
      <c r="F1812" s="15"/>
      <c r="G1812" s="15"/>
      <c r="H1812" s="15"/>
      <c r="I1812" s="15"/>
      <c r="J1812" s="15"/>
      <c r="K1812" s="15"/>
      <c r="L1812" s="15"/>
      <c r="M1812" s="15"/>
      <c r="N1812" s="15"/>
      <c r="O1812" s="18"/>
      <c r="P1812" s="18"/>
      <c r="Q1812" s="21">
        <f t="shared" si="32"/>
        <v>0</v>
      </c>
      <c r="R1812" s="15"/>
      <c r="S1812" s="15"/>
      <c r="T1812" s="15"/>
      <c r="U1812" s="15"/>
      <c r="V1812" s="15"/>
    </row>
    <row r="1813" spans="1:22" x14ac:dyDescent="0.25">
      <c r="A1813" s="15">
        <v>2740</v>
      </c>
      <c r="B1813" s="18"/>
      <c r="C1813" s="15"/>
      <c r="D1813" s="15"/>
      <c r="E1813" s="15"/>
      <c r="F1813" s="15"/>
      <c r="G1813" s="15"/>
      <c r="H1813" s="15"/>
      <c r="I1813" s="15"/>
      <c r="J1813" s="15"/>
      <c r="K1813" s="15"/>
      <c r="L1813" s="15"/>
      <c r="M1813" s="15"/>
      <c r="N1813" s="15"/>
      <c r="O1813" s="18"/>
      <c r="P1813" s="18"/>
      <c r="Q1813" s="21">
        <f t="shared" si="32"/>
        <v>0</v>
      </c>
      <c r="R1813" s="15"/>
      <c r="S1813" s="15"/>
      <c r="T1813" s="15"/>
      <c r="U1813" s="15"/>
      <c r="V1813" s="15"/>
    </row>
    <row r="1814" spans="1:22" x14ac:dyDescent="0.25">
      <c r="A1814" s="15">
        <v>2741</v>
      </c>
      <c r="B1814" s="18"/>
      <c r="C1814" s="15"/>
      <c r="D1814" s="15"/>
      <c r="E1814" s="15"/>
      <c r="F1814" s="15"/>
      <c r="G1814" s="15"/>
      <c r="H1814" s="15"/>
      <c r="I1814" s="15"/>
      <c r="J1814" s="15"/>
      <c r="K1814" s="15"/>
      <c r="L1814" s="15"/>
      <c r="M1814" s="15"/>
      <c r="N1814" s="15"/>
      <c r="O1814" s="18"/>
      <c r="P1814" s="18"/>
      <c r="Q1814" s="21">
        <f t="shared" si="32"/>
        <v>0</v>
      </c>
      <c r="R1814" s="15"/>
      <c r="S1814" s="15"/>
      <c r="T1814" s="15"/>
      <c r="U1814" s="15"/>
      <c r="V1814" s="15"/>
    </row>
    <row r="1815" spans="1:22" x14ac:dyDescent="0.25">
      <c r="A1815" s="15">
        <v>2742</v>
      </c>
      <c r="B1815" s="18"/>
      <c r="C1815" s="15"/>
      <c r="D1815" s="15"/>
      <c r="E1815" s="15"/>
      <c r="F1815" s="15"/>
      <c r="G1815" s="15"/>
      <c r="H1815" s="15"/>
      <c r="I1815" s="15"/>
      <c r="J1815" s="15"/>
      <c r="K1815" s="15"/>
      <c r="L1815" s="15"/>
      <c r="M1815" s="15"/>
      <c r="N1815" s="15"/>
      <c r="O1815" s="18"/>
      <c r="P1815" s="18"/>
      <c r="Q1815" s="21">
        <f t="shared" si="32"/>
        <v>0</v>
      </c>
      <c r="R1815" s="15"/>
      <c r="S1815" s="15"/>
      <c r="T1815" s="15"/>
      <c r="U1815" s="15"/>
      <c r="V1815" s="15"/>
    </row>
    <row r="1816" spans="1:22" x14ac:dyDescent="0.25">
      <c r="A1816" s="15">
        <v>2743</v>
      </c>
      <c r="B1816" s="18"/>
      <c r="C1816" s="15"/>
      <c r="D1816" s="15"/>
      <c r="E1816" s="15"/>
      <c r="F1816" s="15"/>
      <c r="G1816" s="15"/>
      <c r="H1816" s="15"/>
      <c r="I1816" s="15"/>
      <c r="J1816" s="15"/>
      <c r="K1816" s="15"/>
      <c r="L1816" s="15"/>
      <c r="M1816" s="15"/>
      <c r="N1816" s="15"/>
      <c r="O1816" s="18"/>
      <c r="P1816" s="18"/>
      <c r="Q1816" s="21">
        <f t="shared" si="32"/>
        <v>0</v>
      </c>
      <c r="R1816" s="15"/>
      <c r="S1816" s="15"/>
      <c r="T1816" s="15"/>
      <c r="U1816" s="15"/>
      <c r="V1816" s="15"/>
    </row>
    <row r="1817" spans="1:22" x14ac:dyDescent="0.25">
      <c r="A1817" s="15">
        <v>2744</v>
      </c>
      <c r="B1817" s="18"/>
      <c r="C1817" s="15"/>
      <c r="D1817" s="15"/>
      <c r="E1817" s="15"/>
      <c r="F1817" s="15"/>
      <c r="G1817" s="15"/>
      <c r="H1817" s="15"/>
      <c r="I1817" s="15"/>
      <c r="J1817" s="15"/>
      <c r="K1817" s="15"/>
      <c r="L1817" s="15"/>
      <c r="M1817" s="15"/>
      <c r="N1817" s="15"/>
      <c r="O1817" s="18"/>
      <c r="P1817" s="18"/>
      <c r="Q1817" s="21">
        <f t="shared" si="32"/>
        <v>0</v>
      </c>
      <c r="R1817" s="15"/>
      <c r="S1817" s="15"/>
      <c r="T1817" s="15"/>
      <c r="U1817" s="15"/>
      <c r="V1817" s="15"/>
    </row>
    <row r="1818" spans="1:22" x14ac:dyDescent="0.25">
      <c r="A1818" s="15">
        <v>2745</v>
      </c>
      <c r="B1818" s="18"/>
      <c r="C1818" s="15"/>
      <c r="D1818" s="15"/>
      <c r="E1818" s="15"/>
      <c r="F1818" s="15"/>
      <c r="G1818" s="15"/>
      <c r="H1818" s="15"/>
      <c r="I1818" s="15"/>
      <c r="J1818" s="15"/>
      <c r="K1818" s="15"/>
      <c r="L1818" s="15"/>
      <c r="M1818" s="15"/>
      <c r="N1818" s="15"/>
      <c r="O1818" s="18"/>
      <c r="P1818" s="18"/>
      <c r="Q1818" s="21">
        <f t="shared" si="32"/>
        <v>0</v>
      </c>
      <c r="R1818" s="15"/>
      <c r="S1818" s="15"/>
      <c r="T1818" s="15"/>
      <c r="U1818" s="15"/>
      <c r="V1818" s="15"/>
    </row>
    <row r="1819" spans="1:22" x14ac:dyDescent="0.25">
      <c r="A1819" s="15">
        <v>2746</v>
      </c>
      <c r="B1819" s="18"/>
      <c r="C1819" s="15"/>
      <c r="D1819" s="15"/>
      <c r="E1819" s="15"/>
      <c r="F1819" s="15"/>
      <c r="G1819" s="15"/>
      <c r="H1819" s="15"/>
      <c r="I1819" s="15"/>
      <c r="J1819" s="15"/>
      <c r="K1819" s="15"/>
      <c r="L1819" s="15"/>
      <c r="M1819" s="15"/>
      <c r="N1819" s="15"/>
      <c r="O1819" s="18"/>
      <c r="P1819" s="18"/>
      <c r="Q1819" s="21">
        <f t="shared" si="32"/>
        <v>0</v>
      </c>
      <c r="R1819" s="15"/>
      <c r="S1819" s="15"/>
      <c r="T1819" s="15"/>
      <c r="U1819" s="15"/>
      <c r="V1819" s="15"/>
    </row>
    <row r="1820" spans="1:22" x14ac:dyDescent="0.25">
      <c r="A1820" s="15">
        <v>2747</v>
      </c>
      <c r="B1820" s="18"/>
      <c r="C1820" s="15"/>
      <c r="D1820" s="15"/>
      <c r="E1820" s="15"/>
      <c r="F1820" s="15"/>
      <c r="G1820" s="15"/>
      <c r="H1820" s="15"/>
      <c r="I1820" s="15"/>
      <c r="J1820" s="15"/>
      <c r="K1820" s="15"/>
      <c r="L1820" s="15"/>
      <c r="M1820" s="15"/>
      <c r="N1820" s="15"/>
      <c r="O1820" s="18"/>
      <c r="P1820" s="18"/>
      <c r="Q1820" s="21">
        <f t="shared" si="32"/>
        <v>0</v>
      </c>
      <c r="R1820" s="15"/>
      <c r="S1820" s="15"/>
      <c r="T1820" s="15"/>
      <c r="U1820" s="15"/>
      <c r="V1820" s="15"/>
    </row>
    <row r="1821" spans="1:22" x14ac:dyDescent="0.25">
      <c r="A1821" s="15">
        <v>2748</v>
      </c>
      <c r="B1821" s="18"/>
      <c r="C1821" s="15"/>
      <c r="D1821" s="15"/>
      <c r="E1821" s="15"/>
      <c r="F1821" s="15"/>
      <c r="G1821" s="15"/>
      <c r="H1821" s="15"/>
      <c r="I1821" s="15"/>
      <c r="J1821" s="15"/>
      <c r="K1821" s="15"/>
      <c r="L1821" s="15"/>
      <c r="M1821" s="15"/>
      <c r="N1821" s="15"/>
      <c r="O1821" s="18"/>
      <c r="P1821" s="18"/>
      <c r="Q1821" s="21">
        <f t="shared" si="32"/>
        <v>0</v>
      </c>
      <c r="R1821" s="15"/>
      <c r="S1821" s="15"/>
      <c r="T1821" s="15"/>
      <c r="U1821" s="15"/>
      <c r="V1821" s="15"/>
    </row>
    <row r="1822" spans="1:22" x14ac:dyDescent="0.25">
      <c r="A1822" s="15">
        <v>2749</v>
      </c>
      <c r="B1822" s="18"/>
      <c r="C1822" s="15"/>
      <c r="D1822" s="15"/>
      <c r="E1822" s="15"/>
      <c r="F1822" s="15"/>
      <c r="G1822" s="15"/>
      <c r="H1822" s="15"/>
      <c r="I1822" s="15"/>
      <c r="J1822" s="15"/>
      <c r="K1822" s="15"/>
      <c r="L1822" s="15"/>
      <c r="M1822" s="15"/>
      <c r="N1822" s="15"/>
      <c r="O1822" s="18"/>
      <c r="P1822" s="18"/>
      <c r="Q1822" s="21">
        <f t="shared" si="32"/>
        <v>0</v>
      </c>
      <c r="R1822" s="15"/>
      <c r="S1822" s="15"/>
      <c r="T1822" s="15"/>
      <c r="U1822" s="15"/>
      <c r="V1822" s="15"/>
    </row>
    <row r="1823" spans="1:22" x14ac:dyDescent="0.25">
      <c r="A1823" s="15">
        <v>2750</v>
      </c>
      <c r="B1823" s="18"/>
      <c r="C1823" s="15"/>
      <c r="D1823" s="15"/>
      <c r="E1823" s="15"/>
      <c r="F1823" s="15"/>
      <c r="G1823" s="15"/>
      <c r="H1823" s="15"/>
      <c r="I1823" s="15"/>
      <c r="J1823" s="15"/>
      <c r="K1823" s="15"/>
      <c r="L1823" s="15"/>
      <c r="M1823" s="15"/>
      <c r="N1823" s="15"/>
      <c r="O1823" s="18"/>
      <c r="P1823" s="18"/>
      <c r="Q1823" s="21">
        <f t="shared" si="32"/>
        <v>0</v>
      </c>
      <c r="R1823" s="15"/>
      <c r="S1823" s="15"/>
      <c r="T1823" s="15"/>
      <c r="U1823" s="15"/>
      <c r="V1823" s="15"/>
    </row>
    <row r="1824" spans="1:22" x14ac:dyDescent="0.25">
      <c r="A1824" s="15">
        <v>2751</v>
      </c>
      <c r="B1824" s="18"/>
      <c r="C1824" s="15"/>
      <c r="D1824" s="15"/>
      <c r="E1824" s="15"/>
      <c r="F1824" s="15"/>
      <c r="G1824" s="15"/>
      <c r="H1824" s="15"/>
      <c r="I1824" s="15"/>
      <c r="J1824" s="15"/>
      <c r="K1824" s="15"/>
      <c r="L1824" s="15"/>
      <c r="M1824" s="15"/>
      <c r="N1824" s="15"/>
      <c r="O1824" s="18"/>
      <c r="P1824" s="18"/>
      <c r="Q1824" s="21">
        <f t="shared" si="32"/>
        <v>0</v>
      </c>
      <c r="R1824" s="15"/>
      <c r="S1824" s="15"/>
      <c r="T1824" s="15"/>
      <c r="U1824" s="15"/>
      <c r="V1824" s="15"/>
    </row>
    <row r="1825" spans="1:22" x14ac:dyDescent="0.25">
      <c r="A1825" s="15">
        <v>2752</v>
      </c>
      <c r="B1825" s="18"/>
      <c r="C1825" s="15"/>
      <c r="D1825" s="15"/>
      <c r="E1825" s="15"/>
      <c r="F1825" s="15"/>
      <c r="G1825" s="15"/>
      <c r="H1825" s="15"/>
      <c r="I1825" s="15"/>
      <c r="J1825" s="15"/>
      <c r="K1825" s="15"/>
      <c r="L1825" s="15"/>
      <c r="M1825" s="15"/>
      <c r="N1825" s="15"/>
      <c r="O1825" s="18"/>
      <c r="P1825" s="18"/>
      <c r="Q1825" s="21">
        <f t="shared" si="32"/>
        <v>0</v>
      </c>
      <c r="R1825" s="15"/>
      <c r="S1825" s="15"/>
      <c r="T1825" s="15"/>
      <c r="U1825" s="15"/>
      <c r="V1825" s="15"/>
    </row>
    <row r="1826" spans="1:22" x14ac:dyDescent="0.25">
      <c r="A1826" s="15">
        <v>2753</v>
      </c>
      <c r="B1826" s="18"/>
      <c r="C1826" s="15"/>
      <c r="D1826" s="15"/>
      <c r="E1826" s="15"/>
      <c r="F1826" s="15"/>
      <c r="G1826" s="15"/>
      <c r="H1826" s="15"/>
      <c r="I1826" s="15"/>
      <c r="J1826" s="15"/>
      <c r="K1826" s="15"/>
      <c r="L1826" s="15"/>
      <c r="M1826" s="15"/>
      <c r="N1826" s="15"/>
      <c r="O1826" s="18"/>
      <c r="P1826" s="18"/>
      <c r="Q1826" s="21">
        <f t="shared" si="32"/>
        <v>0</v>
      </c>
      <c r="R1826" s="15"/>
      <c r="S1826" s="15"/>
      <c r="T1826" s="15"/>
      <c r="U1826" s="15"/>
      <c r="V1826" s="15"/>
    </row>
    <row r="1827" spans="1:22" x14ac:dyDescent="0.25">
      <c r="A1827" s="15">
        <v>2754</v>
      </c>
      <c r="B1827" s="18"/>
      <c r="C1827" s="15"/>
      <c r="D1827" s="15"/>
      <c r="E1827" s="15"/>
      <c r="F1827" s="15"/>
      <c r="G1827" s="15"/>
      <c r="H1827" s="15"/>
      <c r="I1827" s="15"/>
      <c r="J1827" s="15"/>
      <c r="K1827" s="15"/>
      <c r="L1827" s="15"/>
      <c r="M1827" s="15"/>
      <c r="N1827" s="15"/>
      <c r="O1827" s="18"/>
      <c r="P1827" s="18"/>
      <c r="Q1827" s="21">
        <f t="shared" si="32"/>
        <v>0</v>
      </c>
      <c r="R1827" s="15"/>
      <c r="S1827" s="15"/>
      <c r="T1827" s="15"/>
      <c r="U1827" s="15"/>
      <c r="V1827" s="15"/>
    </row>
    <row r="1828" spans="1:22" x14ac:dyDescent="0.25">
      <c r="A1828" s="15">
        <v>2755</v>
      </c>
      <c r="B1828" s="18"/>
      <c r="C1828" s="15"/>
      <c r="D1828" s="15"/>
      <c r="E1828" s="15"/>
      <c r="F1828" s="15"/>
      <c r="G1828" s="15"/>
      <c r="H1828" s="15"/>
      <c r="I1828" s="15"/>
      <c r="J1828" s="15"/>
      <c r="K1828" s="15"/>
      <c r="L1828" s="15"/>
      <c r="M1828" s="15"/>
      <c r="N1828" s="15"/>
      <c r="O1828" s="18"/>
      <c r="P1828" s="18"/>
      <c r="Q1828" s="21">
        <f t="shared" si="32"/>
        <v>0</v>
      </c>
      <c r="R1828" s="15"/>
      <c r="S1828" s="15"/>
      <c r="T1828" s="15"/>
      <c r="U1828" s="15"/>
      <c r="V1828" s="15"/>
    </row>
    <row r="1829" spans="1:22" x14ac:dyDescent="0.25">
      <c r="A1829" s="15">
        <v>2756</v>
      </c>
      <c r="B1829" s="18"/>
      <c r="C1829" s="15"/>
      <c r="D1829" s="15"/>
      <c r="E1829" s="15"/>
      <c r="F1829" s="15"/>
      <c r="G1829" s="15"/>
      <c r="H1829" s="15"/>
      <c r="I1829" s="15"/>
      <c r="J1829" s="15"/>
      <c r="K1829" s="15"/>
      <c r="L1829" s="15"/>
      <c r="M1829" s="15"/>
      <c r="N1829" s="15"/>
      <c r="O1829" s="18"/>
      <c r="P1829" s="18"/>
      <c r="Q1829" s="21">
        <f t="shared" si="32"/>
        <v>0</v>
      </c>
      <c r="R1829" s="15"/>
      <c r="S1829" s="15"/>
      <c r="T1829" s="15"/>
      <c r="U1829" s="15"/>
      <c r="V1829" s="15"/>
    </row>
    <row r="1830" spans="1:22" x14ac:dyDescent="0.25">
      <c r="A1830" s="15">
        <v>2757</v>
      </c>
      <c r="B1830" s="18"/>
      <c r="C1830" s="15"/>
      <c r="D1830" s="15"/>
      <c r="E1830" s="15"/>
      <c r="F1830" s="15"/>
      <c r="G1830" s="15"/>
      <c r="H1830" s="15"/>
      <c r="I1830" s="15"/>
      <c r="J1830" s="15"/>
      <c r="K1830" s="15"/>
      <c r="L1830" s="15"/>
      <c r="M1830" s="15"/>
      <c r="N1830" s="15"/>
      <c r="O1830" s="18"/>
      <c r="P1830" s="18"/>
      <c r="Q1830" s="21">
        <f t="shared" si="32"/>
        <v>0</v>
      </c>
      <c r="R1830" s="15"/>
      <c r="S1830" s="15"/>
      <c r="T1830" s="15"/>
      <c r="U1830" s="15"/>
      <c r="V1830" s="15"/>
    </row>
    <row r="1831" spans="1:22" x14ac:dyDescent="0.25">
      <c r="A1831" s="15">
        <v>2758</v>
      </c>
      <c r="B1831" s="18"/>
      <c r="C1831" s="15"/>
      <c r="D1831" s="15"/>
      <c r="E1831" s="15"/>
      <c r="F1831" s="15"/>
      <c r="G1831" s="15"/>
      <c r="H1831" s="15"/>
      <c r="I1831" s="15"/>
      <c r="J1831" s="15"/>
      <c r="K1831" s="15"/>
      <c r="L1831" s="15"/>
      <c r="M1831" s="15"/>
      <c r="N1831" s="15"/>
      <c r="O1831" s="18"/>
      <c r="P1831" s="18"/>
      <c r="Q1831" s="21">
        <f t="shared" si="32"/>
        <v>0</v>
      </c>
      <c r="R1831" s="15"/>
      <c r="S1831" s="15"/>
      <c r="T1831" s="15"/>
      <c r="U1831" s="15"/>
      <c r="V1831" s="15"/>
    </row>
    <row r="1832" spans="1:22" x14ac:dyDescent="0.25">
      <c r="A1832" s="15">
        <v>2759</v>
      </c>
      <c r="B1832" s="18"/>
      <c r="C1832" s="15"/>
      <c r="D1832" s="15"/>
      <c r="E1832" s="15"/>
      <c r="F1832" s="15"/>
      <c r="G1832" s="15"/>
      <c r="H1832" s="15"/>
      <c r="I1832" s="15"/>
      <c r="J1832" s="15"/>
      <c r="K1832" s="15"/>
      <c r="L1832" s="15"/>
      <c r="M1832" s="15"/>
      <c r="N1832" s="15"/>
      <c r="O1832" s="18"/>
      <c r="P1832" s="18"/>
      <c r="Q1832" s="21">
        <f t="shared" si="32"/>
        <v>0</v>
      </c>
      <c r="R1832" s="15"/>
      <c r="S1832" s="15"/>
      <c r="T1832" s="15"/>
      <c r="U1832" s="15"/>
      <c r="V1832" s="15"/>
    </row>
    <row r="1833" spans="1:22" x14ac:dyDescent="0.25">
      <c r="A1833" s="15">
        <v>2760</v>
      </c>
      <c r="B1833" s="18"/>
      <c r="C1833" s="15"/>
      <c r="D1833" s="15"/>
      <c r="E1833" s="15"/>
      <c r="F1833" s="15"/>
      <c r="G1833" s="15"/>
      <c r="H1833" s="15"/>
      <c r="I1833" s="15"/>
      <c r="J1833" s="15"/>
      <c r="K1833" s="15"/>
      <c r="L1833" s="15"/>
      <c r="M1833" s="15"/>
      <c r="N1833" s="15"/>
      <c r="O1833" s="18"/>
      <c r="P1833" s="18"/>
      <c r="Q1833" s="21">
        <f t="shared" si="32"/>
        <v>0</v>
      </c>
      <c r="R1833" s="15"/>
      <c r="S1833" s="15"/>
      <c r="T1833" s="15"/>
      <c r="U1833" s="15"/>
      <c r="V1833" s="15"/>
    </row>
    <row r="1834" spans="1:22" x14ac:dyDescent="0.25">
      <c r="A1834" s="15">
        <v>2761</v>
      </c>
      <c r="B1834" s="18"/>
      <c r="C1834" s="15"/>
      <c r="D1834" s="15"/>
      <c r="E1834" s="15"/>
      <c r="F1834" s="15"/>
      <c r="G1834" s="15"/>
      <c r="H1834" s="15"/>
      <c r="I1834" s="15"/>
      <c r="J1834" s="15"/>
      <c r="K1834" s="15"/>
      <c r="L1834" s="15"/>
      <c r="M1834" s="15"/>
      <c r="N1834" s="15"/>
      <c r="O1834" s="18"/>
      <c r="P1834" s="18"/>
      <c r="Q1834" s="21">
        <f t="shared" si="32"/>
        <v>0</v>
      </c>
      <c r="R1834" s="15"/>
      <c r="S1834" s="15"/>
      <c r="T1834" s="15"/>
      <c r="U1834" s="15"/>
      <c r="V1834" s="15"/>
    </row>
    <row r="1835" spans="1:22" x14ac:dyDescent="0.25">
      <c r="A1835" s="15">
        <v>2762</v>
      </c>
      <c r="B1835" s="18"/>
      <c r="C1835" s="15"/>
      <c r="D1835" s="15"/>
      <c r="E1835" s="15"/>
      <c r="F1835" s="15"/>
      <c r="G1835" s="15"/>
      <c r="H1835" s="15"/>
      <c r="I1835" s="15"/>
      <c r="J1835" s="15"/>
      <c r="K1835" s="15"/>
      <c r="L1835" s="15"/>
      <c r="M1835" s="15"/>
      <c r="N1835" s="15"/>
      <c r="O1835" s="18"/>
      <c r="P1835" s="18"/>
      <c r="Q1835" s="21">
        <f t="shared" si="32"/>
        <v>0</v>
      </c>
      <c r="R1835" s="15"/>
      <c r="S1835" s="15"/>
      <c r="T1835" s="15"/>
      <c r="U1835" s="15"/>
      <c r="V1835" s="15"/>
    </row>
    <row r="1836" spans="1:22" x14ac:dyDescent="0.25">
      <c r="A1836" s="15">
        <v>2763</v>
      </c>
      <c r="B1836" s="18"/>
      <c r="C1836" s="15"/>
      <c r="D1836" s="15"/>
      <c r="E1836" s="15"/>
      <c r="F1836" s="15"/>
      <c r="G1836" s="15"/>
      <c r="H1836" s="15"/>
      <c r="I1836" s="15"/>
      <c r="J1836" s="15"/>
      <c r="K1836" s="15"/>
      <c r="L1836" s="15"/>
      <c r="M1836" s="15"/>
      <c r="N1836" s="15"/>
      <c r="O1836" s="18"/>
      <c r="P1836" s="18"/>
      <c r="Q1836" s="21">
        <f t="shared" si="32"/>
        <v>0</v>
      </c>
      <c r="R1836" s="15"/>
      <c r="S1836" s="15"/>
      <c r="T1836" s="15"/>
      <c r="U1836" s="15"/>
      <c r="V1836" s="15"/>
    </row>
    <row r="1837" spans="1:22" x14ac:dyDescent="0.25">
      <c r="A1837" s="15">
        <v>2764</v>
      </c>
      <c r="B1837" s="18"/>
      <c r="C1837" s="15"/>
      <c r="D1837" s="15"/>
      <c r="E1837" s="15"/>
      <c r="F1837" s="15"/>
      <c r="G1837" s="15"/>
      <c r="H1837" s="15"/>
      <c r="I1837" s="15"/>
      <c r="J1837" s="15"/>
      <c r="K1837" s="15"/>
      <c r="L1837" s="15"/>
      <c r="M1837" s="15"/>
      <c r="N1837" s="15"/>
      <c r="O1837" s="18"/>
      <c r="P1837" s="18"/>
      <c r="Q1837" s="21">
        <f t="shared" si="32"/>
        <v>0</v>
      </c>
      <c r="R1837" s="15"/>
      <c r="S1837" s="15"/>
      <c r="T1837" s="15"/>
      <c r="U1837" s="15"/>
      <c r="V1837" s="15"/>
    </row>
    <row r="1838" spans="1:22" x14ac:dyDescent="0.25">
      <c r="A1838" s="15">
        <v>2765</v>
      </c>
      <c r="B1838" s="18"/>
      <c r="C1838" s="15"/>
      <c r="D1838" s="15"/>
      <c r="E1838" s="15"/>
      <c r="F1838" s="15"/>
      <c r="G1838" s="15"/>
      <c r="H1838" s="15"/>
      <c r="I1838" s="15"/>
      <c r="J1838" s="15"/>
      <c r="K1838" s="15"/>
      <c r="L1838" s="15"/>
      <c r="M1838" s="15"/>
      <c r="N1838" s="15"/>
      <c r="O1838" s="18"/>
      <c r="P1838" s="18"/>
      <c r="Q1838" s="21">
        <f t="shared" si="32"/>
        <v>0</v>
      </c>
      <c r="R1838" s="15"/>
      <c r="S1838" s="15"/>
      <c r="T1838" s="15"/>
      <c r="U1838" s="15"/>
      <c r="V1838" s="15"/>
    </row>
    <row r="1839" spans="1:22" x14ac:dyDescent="0.25">
      <c r="A1839" s="15">
        <v>2766</v>
      </c>
      <c r="B1839" s="18"/>
      <c r="C1839" s="15"/>
      <c r="D1839" s="15"/>
      <c r="E1839" s="15"/>
      <c r="F1839" s="15"/>
      <c r="G1839" s="15"/>
      <c r="H1839" s="15"/>
      <c r="I1839" s="15"/>
      <c r="J1839" s="15"/>
      <c r="K1839" s="15"/>
      <c r="L1839" s="15"/>
      <c r="M1839" s="15"/>
      <c r="N1839" s="15"/>
      <c r="O1839" s="18"/>
      <c r="P1839" s="18"/>
      <c r="Q1839" s="21">
        <f t="shared" si="32"/>
        <v>0</v>
      </c>
      <c r="R1839" s="15"/>
      <c r="S1839" s="15"/>
      <c r="T1839" s="15"/>
      <c r="U1839" s="15"/>
      <c r="V1839" s="15"/>
    </row>
    <row r="1840" spans="1:22" x14ac:dyDescent="0.25">
      <c r="A1840" s="15">
        <v>2767</v>
      </c>
      <c r="B1840" s="18"/>
      <c r="C1840" s="15"/>
      <c r="D1840" s="15"/>
      <c r="E1840" s="15"/>
      <c r="F1840" s="15"/>
      <c r="G1840" s="15"/>
      <c r="H1840" s="15"/>
      <c r="I1840" s="15"/>
      <c r="J1840" s="15"/>
      <c r="K1840" s="15"/>
      <c r="L1840" s="15"/>
      <c r="M1840" s="15"/>
      <c r="N1840" s="15"/>
      <c r="O1840" s="18"/>
      <c r="P1840" s="18"/>
      <c r="Q1840" s="21">
        <f t="shared" si="32"/>
        <v>0</v>
      </c>
      <c r="R1840" s="15"/>
      <c r="S1840" s="15"/>
      <c r="T1840" s="15"/>
      <c r="U1840" s="15"/>
      <c r="V1840" s="15"/>
    </row>
    <row r="1841" spans="1:22" x14ac:dyDescent="0.25">
      <c r="A1841" s="15">
        <v>2768</v>
      </c>
      <c r="B1841" s="18"/>
      <c r="C1841" s="15"/>
      <c r="D1841" s="15"/>
      <c r="E1841" s="15"/>
      <c r="F1841" s="15"/>
      <c r="G1841" s="15"/>
      <c r="H1841" s="15"/>
      <c r="I1841" s="15"/>
      <c r="J1841" s="15"/>
      <c r="K1841" s="15"/>
      <c r="L1841" s="15"/>
      <c r="M1841" s="15"/>
      <c r="N1841" s="15"/>
      <c r="O1841" s="18"/>
      <c r="P1841" s="18"/>
      <c r="Q1841" s="21">
        <f t="shared" si="32"/>
        <v>0</v>
      </c>
      <c r="R1841" s="15"/>
      <c r="S1841" s="15"/>
      <c r="T1841" s="15"/>
      <c r="U1841" s="15"/>
      <c r="V1841" s="15"/>
    </row>
    <row r="1842" spans="1:22" x14ac:dyDescent="0.25">
      <c r="A1842" s="15">
        <v>2769</v>
      </c>
      <c r="B1842" s="18"/>
      <c r="C1842" s="15"/>
      <c r="D1842" s="15"/>
      <c r="E1842" s="15"/>
      <c r="F1842" s="15"/>
      <c r="G1842" s="15"/>
      <c r="H1842" s="15"/>
      <c r="I1842" s="15"/>
      <c r="J1842" s="15"/>
      <c r="K1842" s="15"/>
      <c r="L1842" s="15"/>
      <c r="M1842" s="15"/>
      <c r="N1842" s="15"/>
      <c r="O1842" s="18"/>
      <c r="P1842" s="18"/>
      <c r="Q1842" s="21">
        <f t="shared" si="32"/>
        <v>0</v>
      </c>
      <c r="R1842" s="15"/>
      <c r="S1842" s="15"/>
      <c r="T1842" s="15"/>
      <c r="U1842" s="15"/>
      <c r="V1842" s="15"/>
    </row>
    <row r="1843" spans="1:22" x14ac:dyDescent="0.25">
      <c r="A1843" s="15">
        <v>2770</v>
      </c>
      <c r="B1843" s="18"/>
      <c r="C1843" s="15"/>
      <c r="D1843" s="15"/>
      <c r="E1843" s="15"/>
      <c r="F1843" s="15"/>
      <c r="G1843" s="15"/>
      <c r="H1843" s="15"/>
      <c r="I1843" s="15"/>
      <c r="J1843" s="15"/>
      <c r="K1843" s="15"/>
      <c r="L1843" s="15"/>
      <c r="M1843" s="15"/>
      <c r="N1843" s="15"/>
      <c r="O1843" s="18"/>
      <c r="P1843" s="18"/>
      <c r="Q1843" s="21">
        <f t="shared" si="32"/>
        <v>0</v>
      </c>
      <c r="R1843" s="15"/>
      <c r="S1843" s="15"/>
      <c r="T1843" s="15"/>
      <c r="U1843" s="15"/>
      <c r="V1843" s="15"/>
    </row>
    <row r="1844" spans="1:22" x14ac:dyDescent="0.25">
      <c r="A1844" s="15">
        <v>2771</v>
      </c>
      <c r="B1844" s="18"/>
      <c r="C1844" s="15"/>
      <c r="D1844" s="15"/>
      <c r="E1844" s="15"/>
      <c r="F1844" s="15"/>
      <c r="G1844" s="15"/>
      <c r="H1844" s="15"/>
      <c r="I1844" s="15"/>
      <c r="J1844" s="15"/>
      <c r="K1844" s="15"/>
      <c r="L1844" s="15"/>
      <c r="M1844" s="15"/>
      <c r="N1844" s="15"/>
      <c r="O1844" s="18"/>
      <c r="P1844" s="18"/>
      <c r="Q1844" s="21">
        <f t="shared" si="32"/>
        <v>0</v>
      </c>
      <c r="R1844" s="15"/>
      <c r="S1844" s="15"/>
      <c r="T1844" s="15"/>
      <c r="U1844" s="15"/>
      <c r="V1844" s="15"/>
    </row>
    <row r="1845" spans="1:22" x14ac:dyDescent="0.25">
      <c r="A1845" s="15">
        <v>2772</v>
      </c>
      <c r="B1845" s="18"/>
      <c r="C1845" s="15"/>
      <c r="D1845" s="15"/>
      <c r="E1845" s="15"/>
      <c r="F1845" s="15"/>
      <c r="G1845" s="15"/>
      <c r="H1845" s="15"/>
      <c r="I1845" s="15"/>
      <c r="J1845" s="15"/>
      <c r="K1845" s="15"/>
      <c r="L1845" s="15"/>
      <c r="M1845" s="15"/>
      <c r="N1845" s="15"/>
      <c r="O1845" s="18"/>
      <c r="P1845" s="18"/>
      <c r="Q1845" s="21">
        <f t="shared" si="32"/>
        <v>0</v>
      </c>
      <c r="R1845" s="15"/>
      <c r="S1845" s="15"/>
      <c r="T1845" s="15"/>
      <c r="U1845" s="15"/>
      <c r="V1845" s="15"/>
    </row>
    <row r="1846" spans="1:22" x14ac:dyDescent="0.25">
      <c r="A1846" s="15">
        <v>2773</v>
      </c>
      <c r="B1846" s="18"/>
      <c r="C1846" s="15"/>
      <c r="D1846" s="15"/>
      <c r="E1846" s="15"/>
      <c r="F1846" s="15"/>
      <c r="G1846" s="15"/>
      <c r="H1846" s="15"/>
      <c r="I1846" s="15"/>
      <c r="J1846" s="15"/>
      <c r="K1846" s="15"/>
      <c r="L1846" s="15"/>
      <c r="M1846" s="15"/>
      <c r="N1846" s="15"/>
      <c r="O1846" s="18"/>
      <c r="P1846" s="18"/>
      <c r="Q1846" s="21">
        <f t="shared" si="32"/>
        <v>0</v>
      </c>
      <c r="R1846" s="15"/>
      <c r="S1846" s="15"/>
      <c r="T1846" s="15"/>
      <c r="U1846" s="15"/>
      <c r="V1846" s="15"/>
    </row>
    <row r="1847" spans="1:22" x14ac:dyDescent="0.25">
      <c r="A1847" s="15">
        <v>2774</v>
      </c>
      <c r="B1847" s="18"/>
      <c r="C1847" s="15"/>
      <c r="D1847" s="15"/>
      <c r="E1847" s="15"/>
      <c r="F1847" s="15"/>
      <c r="G1847" s="15"/>
      <c r="H1847" s="15"/>
      <c r="I1847" s="15"/>
      <c r="J1847" s="15"/>
      <c r="K1847" s="15"/>
      <c r="L1847" s="15"/>
      <c r="M1847" s="15"/>
      <c r="N1847" s="15"/>
      <c r="O1847" s="18"/>
      <c r="P1847" s="18"/>
      <c r="Q1847" s="21">
        <f t="shared" ref="Q1847:Q1910" si="33">$P1847-$O1847</f>
        <v>0</v>
      </c>
      <c r="R1847" s="15"/>
      <c r="S1847" s="15"/>
      <c r="T1847" s="15"/>
      <c r="U1847" s="15"/>
      <c r="V1847" s="15"/>
    </row>
    <row r="1848" spans="1:22" x14ac:dyDescent="0.25">
      <c r="A1848" s="15">
        <v>2775</v>
      </c>
      <c r="B1848" s="18"/>
      <c r="C1848" s="15"/>
      <c r="D1848" s="15"/>
      <c r="E1848" s="15"/>
      <c r="F1848" s="15"/>
      <c r="G1848" s="15"/>
      <c r="H1848" s="15"/>
      <c r="I1848" s="15"/>
      <c r="J1848" s="15"/>
      <c r="K1848" s="15"/>
      <c r="L1848" s="15"/>
      <c r="M1848" s="15"/>
      <c r="N1848" s="15"/>
      <c r="O1848" s="18"/>
      <c r="P1848" s="18"/>
      <c r="Q1848" s="21">
        <f t="shared" si="33"/>
        <v>0</v>
      </c>
      <c r="R1848" s="15"/>
      <c r="S1848" s="15"/>
      <c r="T1848" s="15"/>
      <c r="U1848" s="15"/>
      <c r="V1848" s="15"/>
    </row>
    <row r="1849" spans="1:22" x14ac:dyDescent="0.25">
      <c r="A1849" s="15">
        <v>2776</v>
      </c>
      <c r="B1849" s="18"/>
      <c r="C1849" s="15"/>
      <c r="D1849" s="15"/>
      <c r="E1849" s="15"/>
      <c r="F1849" s="15"/>
      <c r="G1849" s="15"/>
      <c r="H1849" s="15"/>
      <c r="I1849" s="15"/>
      <c r="J1849" s="15"/>
      <c r="K1849" s="15"/>
      <c r="L1849" s="15"/>
      <c r="M1849" s="15"/>
      <c r="N1849" s="15"/>
      <c r="O1849" s="18"/>
      <c r="P1849" s="18"/>
      <c r="Q1849" s="21">
        <f t="shared" si="33"/>
        <v>0</v>
      </c>
      <c r="R1849" s="15"/>
      <c r="S1849" s="15"/>
      <c r="T1849" s="15"/>
      <c r="U1849" s="15"/>
      <c r="V1849" s="15"/>
    </row>
    <row r="1850" spans="1:22" x14ac:dyDescent="0.25">
      <c r="A1850" s="15">
        <v>2777</v>
      </c>
      <c r="B1850" s="18"/>
      <c r="C1850" s="15"/>
      <c r="D1850" s="15"/>
      <c r="E1850" s="15"/>
      <c r="F1850" s="15"/>
      <c r="G1850" s="15"/>
      <c r="H1850" s="15"/>
      <c r="I1850" s="15"/>
      <c r="J1850" s="15"/>
      <c r="K1850" s="15"/>
      <c r="L1850" s="15"/>
      <c r="M1850" s="15"/>
      <c r="N1850" s="15"/>
      <c r="O1850" s="18"/>
      <c r="P1850" s="18"/>
      <c r="Q1850" s="21">
        <f t="shared" si="33"/>
        <v>0</v>
      </c>
      <c r="R1850" s="15"/>
      <c r="S1850" s="15"/>
      <c r="T1850" s="15"/>
      <c r="U1850" s="15"/>
      <c r="V1850" s="15"/>
    </row>
    <row r="1851" spans="1:22" x14ac:dyDescent="0.25">
      <c r="A1851" s="15">
        <v>2778</v>
      </c>
      <c r="B1851" s="18"/>
      <c r="C1851" s="15"/>
      <c r="D1851" s="15"/>
      <c r="E1851" s="15"/>
      <c r="F1851" s="15"/>
      <c r="G1851" s="15"/>
      <c r="H1851" s="15"/>
      <c r="I1851" s="15"/>
      <c r="J1851" s="15"/>
      <c r="K1851" s="15"/>
      <c r="L1851" s="15"/>
      <c r="M1851" s="15"/>
      <c r="N1851" s="15"/>
      <c r="O1851" s="18"/>
      <c r="P1851" s="18"/>
      <c r="Q1851" s="21">
        <f t="shared" si="33"/>
        <v>0</v>
      </c>
      <c r="R1851" s="15"/>
      <c r="S1851" s="15"/>
      <c r="T1851" s="15"/>
      <c r="U1851" s="15"/>
      <c r="V1851" s="15"/>
    </row>
    <row r="1852" spans="1:22" x14ac:dyDescent="0.25">
      <c r="A1852" s="15">
        <v>2779</v>
      </c>
      <c r="B1852" s="18"/>
      <c r="C1852" s="15"/>
      <c r="D1852" s="15"/>
      <c r="E1852" s="15"/>
      <c r="F1852" s="15"/>
      <c r="G1852" s="15"/>
      <c r="H1852" s="15"/>
      <c r="I1852" s="15"/>
      <c r="J1852" s="15"/>
      <c r="K1852" s="15"/>
      <c r="L1852" s="15"/>
      <c r="M1852" s="15"/>
      <c r="N1852" s="15"/>
      <c r="O1852" s="18"/>
      <c r="P1852" s="18"/>
      <c r="Q1852" s="21">
        <f t="shared" si="33"/>
        <v>0</v>
      </c>
      <c r="R1852" s="15"/>
      <c r="S1852" s="15"/>
      <c r="T1852" s="15"/>
      <c r="U1852" s="15"/>
      <c r="V1852" s="15"/>
    </row>
    <row r="1853" spans="1:22" x14ac:dyDescent="0.25">
      <c r="A1853" s="15">
        <v>2780</v>
      </c>
      <c r="B1853" s="18"/>
      <c r="C1853" s="15"/>
      <c r="D1853" s="15"/>
      <c r="E1853" s="15"/>
      <c r="F1853" s="15"/>
      <c r="G1853" s="15"/>
      <c r="H1853" s="15"/>
      <c r="I1853" s="15"/>
      <c r="J1853" s="15"/>
      <c r="K1853" s="15"/>
      <c r="L1853" s="15"/>
      <c r="M1853" s="15"/>
      <c r="N1853" s="15"/>
      <c r="O1853" s="18"/>
      <c r="P1853" s="18"/>
      <c r="Q1853" s="21">
        <f t="shared" si="33"/>
        <v>0</v>
      </c>
      <c r="R1853" s="15"/>
      <c r="S1853" s="15"/>
      <c r="T1853" s="15"/>
      <c r="U1853" s="15"/>
      <c r="V1853" s="15"/>
    </row>
    <row r="1854" spans="1:22" x14ac:dyDescent="0.25">
      <c r="A1854" s="15">
        <v>2781</v>
      </c>
      <c r="B1854" s="18"/>
      <c r="C1854" s="15"/>
      <c r="D1854" s="15"/>
      <c r="E1854" s="15"/>
      <c r="F1854" s="15"/>
      <c r="G1854" s="15"/>
      <c r="H1854" s="15"/>
      <c r="I1854" s="15"/>
      <c r="J1854" s="15"/>
      <c r="K1854" s="15"/>
      <c r="L1854" s="15"/>
      <c r="M1854" s="15"/>
      <c r="N1854" s="15"/>
      <c r="O1854" s="18"/>
      <c r="P1854" s="18"/>
      <c r="Q1854" s="21">
        <f t="shared" si="33"/>
        <v>0</v>
      </c>
      <c r="R1854" s="15"/>
      <c r="S1854" s="15"/>
      <c r="T1854" s="15"/>
      <c r="U1854" s="15"/>
      <c r="V1854" s="15"/>
    </row>
    <row r="1855" spans="1:22" x14ac:dyDescent="0.25">
      <c r="A1855" s="15">
        <v>2782</v>
      </c>
      <c r="B1855" s="18"/>
      <c r="C1855" s="15"/>
      <c r="D1855" s="15"/>
      <c r="E1855" s="15"/>
      <c r="F1855" s="15"/>
      <c r="G1855" s="15"/>
      <c r="H1855" s="15"/>
      <c r="I1855" s="15"/>
      <c r="J1855" s="15"/>
      <c r="K1855" s="15"/>
      <c r="L1855" s="15"/>
      <c r="M1855" s="15"/>
      <c r="N1855" s="15"/>
      <c r="O1855" s="18"/>
      <c r="P1855" s="18"/>
      <c r="Q1855" s="21">
        <f t="shared" si="33"/>
        <v>0</v>
      </c>
      <c r="R1855" s="15"/>
      <c r="S1855" s="15"/>
      <c r="T1855" s="15"/>
      <c r="U1855" s="15"/>
      <c r="V1855" s="15"/>
    </row>
    <row r="1856" spans="1:22" x14ac:dyDescent="0.25">
      <c r="A1856" s="15">
        <v>2783</v>
      </c>
      <c r="B1856" s="18"/>
      <c r="C1856" s="15"/>
      <c r="D1856" s="15"/>
      <c r="E1856" s="15"/>
      <c r="F1856" s="15"/>
      <c r="G1856" s="15"/>
      <c r="H1856" s="15"/>
      <c r="I1856" s="15"/>
      <c r="J1856" s="15"/>
      <c r="K1856" s="15"/>
      <c r="L1856" s="15"/>
      <c r="M1856" s="15"/>
      <c r="N1856" s="15"/>
      <c r="O1856" s="18"/>
      <c r="P1856" s="18"/>
      <c r="Q1856" s="21">
        <f t="shared" si="33"/>
        <v>0</v>
      </c>
      <c r="R1856" s="15"/>
      <c r="S1856" s="15"/>
      <c r="T1856" s="15"/>
      <c r="U1856" s="15"/>
      <c r="V1856" s="15"/>
    </row>
    <row r="1857" spans="1:22" x14ac:dyDescent="0.25">
      <c r="A1857" s="15">
        <v>2784</v>
      </c>
      <c r="B1857" s="18"/>
      <c r="C1857" s="15"/>
      <c r="D1857" s="15"/>
      <c r="E1857" s="15"/>
      <c r="F1857" s="15"/>
      <c r="G1857" s="15"/>
      <c r="H1857" s="15"/>
      <c r="I1857" s="15"/>
      <c r="J1857" s="15"/>
      <c r="K1857" s="15"/>
      <c r="L1857" s="15"/>
      <c r="M1857" s="15"/>
      <c r="N1857" s="15"/>
      <c r="O1857" s="18"/>
      <c r="P1857" s="18"/>
      <c r="Q1857" s="21">
        <f t="shared" si="33"/>
        <v>0</v>
      </c>
      <c r="R1857" s="15"/>
      <c r="S1857" s="15"/>
      <c r="T1857" s="15"/>
      <c r="U1857" s="15"/>
      <c r="V1857" s="15"/>
    </row>
    <row r="1858" spans="1:22" x14ac:dyDescent="0.25">
      <c r="A1858" s="15">
        <v>2785</v>
      </c>
      <c r="B1858" s="18"/>
      <c r="C1858" s="15"/>
      <c r="D1858" s="15"/>
      <c r="E1858" s="15"/>
      <c r="F1858" s="15"/>
      <c r="G1858" s="15"/>
      <c r="H1858" s="15"/>
      <c r="I1858" s="15"/>
      <c r="J1858" s="15"/>
      <c r="K1858" s="15"/>
      <c r="L1858" s="15"/>
      <c r="M1858" s="15"/>
      <c r="N1858" s="15"/>
      <c r="O1858" s="18"/>
      <c r="P1858" s="18"/>
      <c r="Q1858" s="21">
        <f t="shared" si="33"/>
        <v>0</v>
      </c>
      <c r="R1858" s="15"/>
      <c r="S1858" s="15"/>
      <c r="T1858" s="15"/>
      <c r="U1858" s="15"/>
      <c r="V1858" s="15"/>
    </row>
    <row r="1859" spans="1:22" x14ac:dyDescent="0.25">
      <c r="A1859" s="15">
        <v>2786</v>
      </c>
      <c r="B1859" s="18"/>
      <c r="C1859" s="15"/>
      <c r="D1859" s="15"/>
      <c r="E1859" s="15"/>
      <c r="F1859" s="15"/>
      <c r="G1859" s="15"/>
      <c r="H1859" s="15"/>
      <c r="I1859" s="15"/>
      <c r="J1859" s="15"/>
      <c r="K1859" s="15"/>
      <c r="L1859" s="15"/>
      <c r="M1859" s="15"/>
      <c r="N1859" s="15"/>
      <c r="O1859" s="18"/>
      <c r="P1859" s="18"/>
      <c r="Q1859" s="21">
        <f t="shared" si="33"/>
        <v>0</v>
      </c>
      <c r="R1859" s="15"/>
      <c r="S1859" s="15"/>
      <c r="T1859" s="15"/>
      <c r="U1859" s="15"/>
      <c r="V1859" s="15"/>
    </row>
    <row r="1860" spans="1:22" x14ac:dyDescent="0.25">
      <c r="A1860" s="15">
        <v>2787</v>
      </c>
      <c r="B1860" s="18"/>
      <c r="C1860" s="15"/>
      <c r="D1860" s="15"/>
      <c r="E1860" s="15"/>
      <c r="F1860" s="15"/>
      <c r="G1860" s="15"/>
      <c r="H1860" s="15"/>
      <c r="I1860" s="15"/>
      <c r="J1860" s="15"/>
      <c r="K1860" s="15"/>
      <c r="L1860" s="15"/>
      <c r="M1860" s="15"/>
      <c r="N1860" s="15"/>
      <c r="O1860" s="18"/>
      <c r="P1860" s="18"/>
      <c r="Q1860" s="21">
        <f t="shared" si="33"/>
        <v>0</v>
      </c>
      <c r="R1860" s="15"/>
      <c r="S1860" s="15"/>
      <c r="T1860" s="15"/>
      <c r="U1860" s="15"/>
      <c r="V1860" s="15"/>
    </row>
    <row r="1861" spans="1:22" x14ac:dyDescent="0.25">
      <c r="A1861" s="15">
        <v>2788</v>
      </c>
      <c r="B1861" s="18"/>
      <c r="C1861" s="15"/>
      <c r="D1861" s="15"/>
      <c r="E1861" s="15"/>
      <c r="F1861" s="15"/>
      <c r="G1861" s="15"/>
      <c r="H1861" s="15"/>
      <c r="I1861" s="15"/>
      <c r="J1861" s="15"/>
      <c r="K1861" s="15"/>
      <c r="L1861" s="15"/>
      <c r="M1861" s="15"/>
      <c r="N1861" s="15"/>
      <c r="O1861" s="18"/>
      <c r="P1861" s="18"/>
      <c r="Q1861" s="21">
        <f t="shared" si="33"/>
        <v>0</v>
      </c>
      <c r="R1861" s="15"/>
      <c r="S1861" s="15"/>
      <c r="T1861" s="15"/>
      <c r="U1861" s="15"/>
      <c r="V1861" s="15"/>
    </row>
    <row r="1862" spans="1:22" x14ac:dyDescent="0.25">
      <c r="A1862" s="15">
        <v>2789</v>
      </c>
      <c r="B1862" s="18"/>
      <c r="C1862" s="15"/>
      <c r="D1862" s="15"/>
      <c r="E1862" s="15"/>
      <c r="F1862" s="15"/>
      <c r="G1862" s="15"/>
      <c r="H1862" s="15"/>
      <c r="I1862" s="15"/>
      <c r="J1862" s="15"/>
      <c r="K1862" s="15"/>
      <c r="L1862" s="15"/>
      <c r="M1862" s="15"/>
      <c r="N1862" s="15"/>
      <c r="O1862" s="18"/>
      <c r="P1862" s="18"/>
      <c r="Q1862" s="21">
        <f t="shared" si="33"/>
        <v>0</v>
      </c>
      <c r="R1862" s="15"/>
      <c r="S1862" s="15"/>
      <c r="T1862" s="15"/>
      <c r="U1862" s="15"/>
      <c r="V1862" s="15"/>
    </row>
    <row r="1863" spans="1:22" x14ac:dyDescent="0.25">
      <c r="A1863" s="15">
        <v>2790</v>
      </c>
      <c r="B1863" s="18"/>
      <c r="C1863" s="15"/>
      <c r="D1863" s="15"/>
      <c r="E1863" s="15"/>
      <c r="F1863" s="15"/>
      <c r="G1863" s="15"/>
      <c r="H1863" s="15"/>
      <c r="I1863" s="15"/>
      <c r="J1863" s="15"/>
      <c r="K1863" s="15"/>
      <c r="L1863" s="15"/>
      <c r="M1863" s="15"/>
      <c r="N1863" s="15"/>
      <c r="O1863" s="18"/>
      <c r="P1863" s="18"/>
      <c r="Q1863" s="21">
        <f t="shared" si="33"/>
        <v>0</v>
      </c>
      <c r="R1863" s="15"/>
      <c r="S1863" s="15"/>
      <c r="T1863" s="15"/>
      <c r="U1863" s="15"/>
      <c r="V1863" s="15"/>
    </row>
    <row r="1864" spans="1:22" x14ac:dyDescent="0.25">
      <c r="A1864" s="15">
        <v>2791</v>
      </c>
      <c r="B1864" s="18"/>
      <c r="C1864" s="15"/>
      <c r="D1864" s="15"/>
      <c r="E1864" s="15"/>
      <c r="F1864" s="15"/>
      <c r="G1864" s="15"/>
      <c r="H1864" s="15"/>
      <c r="I1864" s="15"/>
      <c r="J1864" s="15"/>
      <c r="K1864" s="15"/>
      <c r="L1864" s="15"/>
      <c r="M1864" s="15"/>
      <c r="N1864" s="15"/>
      <c r="O1864" s="18"/>
      <c r="P1864" s="18"/>
      <c r="Q1864" s="21">
        <f t="shared" si="33"/>
        <v>0</v>
      </c>
      <c r="R1864" s="15"/>
      <c r="S1864" s="15"/>
      <c r="T1864" s="15"/>
      <c r="U1864" s="15"/>
      <c r="V1864" s="15"/>
    </row>
    <row r="1865" spans="1:22" x14ac:dyDescent="0.25">
      <c r="A1865" s="15">
        <v>2792</v>
      </c>
      <c r="B1865" s="18"/>
      <c r="C1865" s="15"/>
      <c r="D1865" s="15"/>
      <c r="E1865" s="15"/>
      <c r="F1865" s="15"/>
      <c r="G1865" s="15"/>
      <c r="H1865" s="15"/>
      <c r="I1865" s="15"/>
      <c r="J1865" s="15"/>
      <c r="K1865" s="15"/>
      <c r="L1865" s="15"/>
      <c r="M1865" s="15"/>
      <c r="N1865" s="15"/>
      <c r="O1865" s="18"/>
      <c r="P1865" s="18"/>
      <c r="Q1865" s="21">
        <f t="shared" si="33"/>
        <v>0</v>
      </c>
      <c r="R1865" s="15"/>
      <c r="S1865" s="15"/>
      <c r="T1865" s="15"/>
      <c r="U1865" s="15"/>
      <c r="V1865" s="15"/>
    </row>
    <row r="1866" spans="1:22" x14ac:dyDescent="0.25">
      <c r="A1866" s="15">
        <v>2793</v>
      </c>
      <c r="B1866" s="18"/>
      <c r="C1866" s="15"/>
      <c r="D1866" s="15"/>
      <c r="E1866" s="15"/>
      <c r="F1866" s="15"/>
      <c r="G1866" s="15"/>
      <c r="H1866" s="15"/>
      <c r="I1866" s="15"/>
      <c r="J1866" s="15"/>
      <c r="K1866" s="15"/>
      <c r="L1866" s="15"/>
      <c r="M1866" s="15"/>
      <c r="N1866" s="15"/>
      <c r="O1866" s="18"/>
      <c r="P1866" s="18"/>
      <c r="Q1866" s="21">
        <f t="shared" si="33"/>
        <v>0</v>
      </c>
      <c r="R1866" s="15"/>
      <c r="S1866" s="15"/>
      <c r="T1866" s="15"/>
      <c r="U1866" s="15"/>
      <c r="V1866" s="15"/>
    </row>
    <row r="1867" spans="1:22" x14ac:dyDescent="0.25">
      <c r="A1867" s="15">
        <v>2794</v>
      </c>
      <c r="B1867" s="18"/>
      <c r="C1867" s="15"/>
      <c r="D1867" s="15"/>
      <c r="E1867" s="15"/>
      <c r="F1867" s="15"/>
      <c r="G1867" s="15"/>
      <c r="H1867" s="15"/>
      <c r="I1867" s="15"/>
      <c r="J1867" s="15"/>
      <c r="K1867" s="15"/>
      <c r="L1867" s="15"/>
      <c r="M1867" s="15"/>
      <c r="N1867" s="15"/>
      <c r="O1867" s="18"/>
      <c r="P1867" s="18"/>
      <c r="Q1867" s="21">
        <f t="shared" si="33"/>
        <v>0</v>
      </c>
      <c r="R1867" s="15"/>
      <c r="S1867" s="15"/>
      <c r="T1867" s="15"/>
      <c r="U1867" s="15"/>
      <c r="V1867" s="15"/>
    </row>
    <row r="1868" spans="1:22" x14ac:dyDescent="0.25">
      <c r="A1868" s="15">
        <v>2795</v>
      </c>
      <c r="B1868" s="18"/>
      <c r="C1868" s="15"/>
      <c r="D1868" s="15"/>
      <c r="E1868" s="15"/>
      <c r="F1868" s="15"/>
      <c r="G1868" s="15"/>
      <c r="H1868" s="15"/>
      <c r="I1868" s="15"/>
      <c r="J1868" s="15"/>
      <c r="K1868" s="15"/>
      <c r="L1868" s="15"/>
      <c r="M1868" s="15"/>
      <c r="N1868" s="15"/>
      <c r="O1868" s="18"/>
      <c r="P1868" s="18"/>
      <c r="Q1868" s="21">
        <f t="shared" si="33"/>
        <v>0</v>
      </c>
      <c r="R1868" s="15"/>
      <c r="S1868" s="15"/>
      <c r="T1868" s="15"/>
      <c r="U1868" s="15"/>
      <c r="V1868" s="15"/>
    </row>
    <row r="1869" spans="1:22" x14ac:dyDescent="0.25">
      <c r="A1869" s="15">
        <v>2796</v>
      </c>
      <c r="B1869" s="18"/>
      <c r="C1869" s="15"/>
      <c r="D1869" s="15"/>
      <c r="E1869" s="15"/>
      <c r="F1869" s="15"/>
      <c r="G1869" s="15"/>
      <c r="H1869" s="15"/>
      <c r="I1869" s="15"/>
      <c r="J1869" s="15"/>
      <c r="K1869" s="15"/>
      <c r="L1869" s="15"/>
      <c r="M1869" s="15"/>
      <c r="N1869" s="15"/>
      <c r="O1869" s="18"/>
      <c r="P1869" s="18"/>
      <c r="Q1869" s="21">
        <f t="shared" si="33"/>
        <v>0</v>
      </c>
      <c r="R1869" s="15"/>
      <c r="S1869" s="15"/>
      <c r="T1869" s="15"/>
      <c r="U1869" s="15"/>
      <c r="V1869" s="15"/>
    </row>
    <row r="1870" spans="1:22" x14ac:dyDescent="0.25">
      <c r="A1870" s="15">
        <v>2797</v>
      </c>
      <c r="B1870" s="18"/>
      <c r="C1870" s="15"/>
      <c r="D1870" s="15"/>
      <c r="E1870" s="15"/>
      <c r="F1870" s="15"/>
      <c r="G1870" s="15"/>
      <c r="H1870" s="15"/>
      <c r="I1870" s="15"/>
      <c r="J1870" s="15"/>
      <c r="K1870" s="15"/>
      <c r="L1870" s="15"/>
      <c r="M1870" s="15"/>
      <c r="N1870" s="15"/>
      <c r="O1870" s="18"/>
      <c r="P1870" s="18"/>
      <c r="Q1870" s="21">
        <f t="shared" si="33"/>
        <v>0</v>
      </c>
      <c r="R1870" s="15"/>
      <c r="S1870" s="15"/>
      <c r="T1870" s="15"/>
      <c r="U1870" s="15"/>
      <c r="V1870" s="15"/>
    </row>
    <row r="1871" spans="1:22" x14ac:dyDescent="0.25">
      <c r="A1871" s="15">
        <v>2798</v>
      </c>
      <c r="B1871" s="18"/>
      <c r="C1871" s="15"/>
      <c r="D1871" s="15"/>
      <c r="E1871" s="15"/>
      <c r="F1871" s="15"/>
      <c r="G1871" s="15"/>
      <c r="H1871" s="15"/>
      <c r="I1871" s="15"/>
      <c r="J1871" s="15"/>
      <c r="K1871" s="15"/>
      <c r="L1871" s="15"/>
      <c r="M1871" s="15"/>
      <c r="N1871" s="15"/>
      <c r="O1871" s="18"/>
      <c r="P1871" s="18"/>
      <c r="Q1871" s="21">
        <f t="shared" si="33"/>
        <v>0</v>
      </c>
      <c r="R1871" s="15"/>
      <c r="S1871" s="15"/>
      <c r="T1871" s="15"/>
      <c r="U1871" s="15"/>
      <c r="V1871" s="15"/>
    </row>
    <row r="1872" spans="1:22" x14ac:dyDescent="0.25">
      <c r="A1872" s="15">
        <v>2799</v>
      </c>
      <c r="B1872" s="18"/>
      <c r="C1872" s="15"/>
      <c r="D1872" s="15"/>
      <c r="E1872" s="15"/>
      <c r="F1872" s="15"/>
      <c r="G1872" s="15"/>
      <c r="H1872" s="15"/>
      <c r="I1872" s="15"/>
      <c r="J1872" s="15"/>
      <c r="K1872" s="15"/>
      <c r="L1872" s="15"/>
      <c r="M1872" s="15"/>
      <c r="N1872" s="15"/>
      <c r="O1872" s="18"/>
      <c r="P1872" s="18"/>
      <c r="Q1872" s="21">
        <f t="shared" si="33"/>
        <v>0</v>
      </c>
      <c r="R1872" s="15"/>
      <c r="S1872" s="15"/>
      <c r="T1872" s="15"/>
      <c r="U1872" s="15"/>
      <c r="V1872" s="15"/>
    </row>
    <row r="1873" spans="1:22" x14ac:dyDescent="0.25">
      <c r="A1873" s="15">
        <v>2800</v>
      </c>
      <c r="B1873" s="18"/>
      <c r="C1873" s="15"/>
      <c r="D1873" s="15"/>
      <c r="E1873" s="15"/>
      <c r="F1873" s="15"/>
      <c r="G1873" s="15"/>
      <c r="H1873" s="15"/>
      <c r="I1873" s="15"/>
      <c r="J1873" s="15"/>
      <c r="K1873" s="15"/>
      <c r="L1873" s="15"/>
      <c r="M1873" s="15"/>
      <c r="N1873" s="15"/>
      <c r="O1873" s="18"/>
      <c r="P1873" s="18"/>
      <c r="Q1873" s="21">
        <f t="shared" si="33"/>
        <v>0</v>
      </c>
      <c r="R1873" s="15"/>
      <c r="S1873" s="15"/>
      <c r="T1873" s="15"/>
      <c r="U1873" s="15"/>
      <c r="V1873" s="15"/>
    </row>
    <row r="1874" spans="1:22" x14ac:dyDescent="0.25">
      <c r="A1874" s="15">
        <v>2801</v>
      </c>
      <c r="B1874" s="18"/>
      <c r="C1874" s="15"/>
      <c r="D1874" s="15"/>
      <c r="E1874" s="15"/>
      <c r="F1874" s="15"/>
      <c r="G1874" s="15"/>
      <c r="H1874" s="15"/>
      <c r="I1874" s="15"/>
      <c r="J1874" s="15"/>
      <c r="K1874" s="15"/>
      <c r="L1874" s="15"/>
      <c r="M1874" s="15"/>
      <c r="N1874" s="15"/>
      <c r="O1874" s="18"/>
      <c r="P1874" s="18"/>
      <c r="Q1874" s="21">
        <f t="shared" si="33"/>
        <v>0</v>
      </c>
      <c r="R1874" s="15"/>
      <c r="S1874" s="15"/>
      <c r="T1874" s="15"/>
      <c r="U1874" s="15"/>
      <c r="V1874" s="15"/>
    </row>
    <row r="1875" spans="1:22" x14ac:dyDescent="0.25">
      <c r="A1875" s="15">
        <v>2802</v>
      </c>
      <c r="B1875" s="18"/>
      <c r="C1875" s="15"/>
      <c r="D1875" s="15"/>
      <c r="E1875" s="15"/>
      <c r="F1875" s="15"/>
      <c r="G1875" s="15"/>
      <c r="H1875" s="15"/>
      <c r="I1875" s="15"/>
      <c r="J1875" s="15"/>
      <c r="K1875" s="15"/>
      <c r="L1875" s="15"/>
      <c r="M1875" s="15"/>
      <c r="N1875" s="15"/>
      <c r="O1875" s="18"/>
      <c r="P1875" s="18"/>
      <c r="Q1875" s="21">
        <f t="shared" si="33"/>
        <v>0</v>
      </c>
      <c r="R1875" s="15"/>
      <c r="S1875" s="15"/>
      <c r="T1875" s="15"/>
      <c r="U1875" s="15"/>
      <c r="V1875" s="15"/>
    </row>
    <row r="1876" spans="1:22" x14ac:dyDescent="0.25">
      <c r="A1876" s="15">
        <v>2803</v>
      </c>
      <c r="B1876" s="18"/>
      <c r="C1876" s="15"/>
      <c r="D1876" s="15"/>
      <c r="E1876" s="15"/>
      <c r="F1876" s="15"/>
      <c r="G1876" s="15"/>
      <c r="H1876" s="15"/>
      <c r="I1876" s="15"/>
      <c r="J1876" s="15"/>
      <c r="K1876" s="15"/>
      <c r="L1876" s="15"/>
      <c r="M1876" s="15"/>
      <c r="N1876" s="15"/>
      <c r="O1876" s="18"/>
      <c r="P1876" s="18"/>
      <c r="Q1876" s="21">
        <f t="shared" si="33"/>
        <v>0</v>
      </c>
      <c r="R1876" s="15"/>
      <c r="S1876" s="15"/>
      <c r="T1876" s="15"/>
      <c r="U1876" s="15"/>
      <c r="V1876" s="15"/>
    </row>
    <row r="1877" spans="1:22" x14ac:dyDescent="0.25">
      <c r="A1877" s="15">
        <v>2804</v>
      </c>
      <c r="B1877" s="18"/>
      <c r="C1877" s="15"/>
      <c r="D1877" s="15"/>
      <c r="E1877" s="15"/>
      <c r="F1877" s="15"/>
      <c r="G1877" s="15"/>
      <c r="H1877" s="15"/>
      <c r="I1877" s="15"/>
      <c r="J1877" s="15"/>
      <c r="K1877" s="15"/>
      <c r="L1877" s="15"/>
      <c r="M1877" s="15"/>
      <c r="N1877" s="15"/>
      <c r="O1877" s="18"/>
      <c r="P1877" s="18"/>
      <c r="Q1877" s="21">
        <f t="shared" si="33"/>
        <v>0</v>
      </c>
      <c r="R1877" s="15"/>
      <c r="S1877" s="15"/>
      <c r="T1877" s="15"/>
      <c r="U1877" s="15"/>
      <c r="V1877" s="15"/>
    </row>
    <row r="1878" spans="1:22" x14ac:dyDescent="0.25">
      <c r="A1878" s="15">
        <v>2805</v>
      </c>
      <c r="B1878" s="18"/>
      <c r="C1878" s="15"/>
      <c r="D1878" s="15"/>
      <c r="E1878" s="15"/>
      <c r="F1878" s="15"/>
      <c r="G1878" s="15"/>
      <c r="H1878" s="15"/>
      <c r="I1878" s="15"/>
      <c r="J1878" s="15"/>
      <c r="K1878" s="15"/>
      <c r="L1878" s="15"/>
      <c r="M1878" s="15"/>
      <c r="N1878" s="15"/>
      <c r="O1878" s="18"/>
      <c r="P1878" s="18"/>
      <c r="Q1878" s="21">
        <f t="shared" si="33"/>
        <v>0</v>
      </c>
      <c r="R1878" s="15"/>
      <c r="S1878" s="15"/>
      <c r="T1878" s="15"/>
      <c r="U1878" s="15"/>
      <c r="V1878" s="15"/>
    </row>
    <row r="1879" spans="1:22" x14ac:dyDescent="0.25">
      <c r="A1879" s="15">
        <v>2806</v>
      </c>
      <c r="B1879" s="18"/>
      <c r="C1879" s="15"/>
      <c r="D1879" s="15"/>
      <c r="E1879" s="15"/>
      <c r="F1879" s="15"/>
      <c r="G1879" s="15"/>
      <c r="H1879" s="15"/>
      <c r="I1879" s="15"/>
      <c r="J1879" s="15"/>
      <c r="K1879" s="15"/>
      <c r="L1879" s="15"/>
      <c r="M1879" s="15"/>
      <c r="N1879" s="15"/>
      <c r="O1879" s="18"/>
      <c r="P1879" s="18"/>
      <c r="Q1879" s="21">
        <f t="shared" si="33"/>
        <v>0</v>
      </c>
      <c r="R1879" s="15"/>
      <c r="S1879" s="15"/>
      <c r="T1879" s="15"/>
      <c r="U1879" s="15"/>
      <c r="V1879" s="15"/>
    </row>
    <row r="1880" spans="1:22" x14ac:dyDescent="0.25">
      <c r="A1880" s="15">
        <v>2807</v>
      </c>
      <c r="B1880" s="18"/>
      <c r="C1880" s="15"/>
      <c r="D1880" s="15"/>
      <c r="E1880" s="15"/>
      <c r="F1880" s="15"/>
      <c r="G1880" s="15"/>
      <c r="H1880" s="15"/>
      <c r="I1880" s="15"/>
      <c r="J1880" s="15"/>
      <c r="K1880" s="15"/>
      <c r="L1880" s="15"/>
      <c r="M1880" s="15"/>
      <c r="N1880" s="15"/>
      <c r="O1880" s="18"/>
      <c r="P1880" s="18"/>
      <c r="Q1880" s="21">
        <f t="shared" si="33"/>
        <v>0</v>
      </c>
      <c r="R1880" s="15"/>
      <c r="S1880" s="15"/>
      <c r="T1880" s="15"/>
      <c r="U1880" s="15"/>
      <c r="V1880" s="15"/>
    </row>
    <row r="1881" spans="1:22" x14ac:dyDescent="0.25">
      <c r="A1881" s="15">
        <v>2808</v>
      </c>
      <c r="B1881" s="18"/>
      <c r="C1881" s="15"/>
      <c r="D1881" s="15"/>
      <c r="E1881" s="15"/>
      <c r="F1881" s="15"/>
      <c r="G1881" s="15"/>
      <c r="H1881" s="15"/>
      <c r="I1881" s="15"/>
      <c r="J1881" s="15"/>
      <c r="K1881" s="15"/>
      <c r="L1881" s="15"/>
      <c r="M1881" s="15"/>
      <c r="N1881" s="15"/>
      <c r="O1881" s="18"/>
      <c r="P1881" s="18"/>
      <c r="Q1881" s="21">
        <f t="shared" si="33"/>
        <v>0</v>
      </c>
      <c r="R1881" s="15"/>
      <c r="S1881" s="15"/>
      <c r="T1881" s="15"/>
      <c r="U1881" s="15"/>
      <c r="V1881" s="15"/>
    </row>
    <row r="1882" spans="1:22" x14ac:dyDescent="0.25">
      <c r="A1882" s="15">
        <v>2809</v>
      </c>
      <c r="B1882" s="18"/>
      <c r="C1882" s="15"/>
      <c r="D1882" s="15"/>
      <c r="E1882" s="15"/>
      <c r="F1882" s="15"/>
      <c r="G1882" s="15"/>
      <c r="H1882" s="15"/>
      <c r="I1882" s="15"/>
      <c r="J1882" s="15"/>
      <c r="K1882" s="15"/>
      <c r="L1882" s="15"/>
      <c r="M1882" s="15"/>
      <c r="N1882" s="15"/>
      <c r="O1882" s="18"/>
      <c r="P1882" s="18"/>
      <c r="Q1882" s="21">
        <f t="shared" si="33"/>
        <v>0</v>
      </c>
      <c r="R1882" s="15"/>
      <c r="S1882" s="15"/>
      <c r="T1882" s="15"/>
      <c r="U1882" s="15"/>
      <c r="V1882" s="15"/>
    </row>
    <row r="1883" spans="1:22" x14ac:dyDescent="0.25">
      <c r="A1883" s="15">
        <v>2810</v>
      </c>
      <c r="B1883" s="18"/>
      <c r="C1883" s="15"/>
      <c r="D1883" s="15"/>
      <c r="E1883" s="15"/>
      <c r="F1883" s="15"/>
      <c r="G1883" s="15"/>
      <c r="H1883" s="15"/>
      <c r="I1883" s="15"/>
      <c r="J1883" s="15"/>
      <c r="K1883" s="15"/>
      <c r="L1883" s="15"/>
      <c r="M1883" s="15"/>
      <c r="N1883" s="15"/>
      <c r="O1883" s="18"/>
      <c r="P1883" s="18"/>
      <c r="Q1883" s="21">
        <f t="shared" si="33"/>
        <v>0</v>
      </c>
      <c r="R1883" s="15"/>
      <c r="S1883" s="15"/>
      <c r="T1883" s="15"/>
      <c r="U1883" s="15"/>
      <c r="V1883" s="15"/>
    </row>
    <row r="1884" spans="1:22" x14ac:dyDescent="0.25">
      <c r="A1884" s="15">
        <v>2811</v>
      </c>
      <c r="B1884" s="18"/>
      <c r="C1884" s="15"/>
      <c r="D1884" s="15"/>
      <c r="E1884" s="15"/>
      <c r="F1884" s="15"/>
      <c r="G1884" s="15"/>
      <c r="H1884" s="15"/>
      <c r="I1884" s="15"/>
      <c r="J1884" s="15"/>
      <c r="K1884" s="15"/>
      <c r="L1884" s="15"/>
      <c r="M1884" s="15"/>
      <c r="N1884" s="15"/>
      <c r="O1884" s="18"/>
      <c r="P1884" s="18"/>
      <c r="Q1884" s="21">
        <f t="shared" si="33"/>
        <v>0</v>
      </c>
      <c r="R1884" s="15"/>
      <c r="S1884" s="15"/>
      <c r="T1884" s="15"/>
      <c r="U1884" s="15"/>
      <c r="V1884" s="15"/>
    </row>
    <row r="1885" spans="1:22" x14ac:dyDescent="0.25">
      <c r="A1885" s="15">
        <v>2812</v>
      </c>
      <c r="B1885" s="18"/>
      <c r="C1885" s="15"/>
      <c r="D1885" s="15"/>
      <c r="E1885" s="15"/>
      <c r="F1885" s="15"/>
      <c r="G1885" s="15"/>
      <c r="H1885" s="15"/>
      <c r="I1885" s="15"/>
      <c r="J1885" s="15"/>
      <c r="K1885" s="15"/>
      <c r="L1885" s="15"/>
      <c r="M1885" s="15"/>
      <c r="N1885" s="15"/>
      <c r="O1885" s="18"/>
      <c r="P1885" s="18"/>
      <c r="Q1885" s="21">
        <f t="shared" si="33"/>
        <v>0</v>
      </c>
      <c r="R1885" s="15"/>
      <c r="S1885" s="15"/>
      <c r="T1885" s="15"/>
      <c r="U1885" s="15"/>
      <c r="V1885" s="15"/>
    </row>
    <row r="1886" spans="1:22" x14ac:dyDescent="0.25">
      <c r="A1886" s="15">
        <v>2813</v>
      </c>
      <c r="B1886" s="18"/>
      <c r="C1886" s="15"/>
      <c r="D1886" s="15"/>
      <c r="E1886" s="15"/>
      <c r="F1886" s="15"/>
      <c r="G1886" s="15"/>
      <c r="H1886" s="15"/>
      <c r="I1886" s="15"/>
      <c r="J1886" s="15"/>
      <c r="K1886" s="15"/>
      <c r="L1886" s="15"/>
      <c r="M1886" s="15"/>
      <c r="N1886" s="15"/>
      <c r="O1886" s="18"/>
      <c r="P1886" s="18"/>
      <c r="Q1886" s="21">
        <f t="shared" si="33"/>
        <v>0</v>
      </c>
      <c r="R1886" s="15"/>
      <c r="S1886" s="15"/>
      <c r="T1886" s="15"/>
      <c r="U1886" s="15"/>
      <c r="V1886" s="15"/>
    </row>
    <row r="1887" spans="1:22" x14ac:dyDescent="0.25">
      <c r="A1887" s="15">
        <v>2814</v>
      </c>
      <c r="B1887" s="18"/>
      <c r="C1887" s="15"/>
      <c r="D1887" s="15"/>
      <c r="E1887" s="15"/>
      <c r="F1887" s="15"/>
      <c r="G1887" s="15"/>
      <c r="H1887" s="15"/>
      <c r="I1887" s="15"/>
      <c r="J1887" s="15"/>
      <c r="K1887" s="15"/>
      <c r="L1887" s="15"/>
      <c r="M1887" s="15"/>
      <c r="N1887" s="15"/>
      <c r="O1887" s="18"/>
      <c r="P1887" s="18"/>
      <c r="Q1887" s="21">
        <f t="shared" si="33"/>
        <v>0</v>
      </c>
      <c r="R1887" s="15"/>
      <c r="S1887" s="15"/>
      <c r="T1887" s="15"/>
      <c r="U1887" s="15"/>
      <c r="V1887" s="15"/>
    </row>
    <row r="1888" spans="1:22" x14ac:dyDescent="0.25">
      <c r="A1888" s="15">
        <v>2815</v>
      </c>
      <c r="B1888" s="18"/>
      <c r="C1888" s="15"/>
      <c r="D1888" s="15"/>
      <c r="E1888" s="15"/>
      <c r="F1888" s="15"/>
      <c r="G1888" s="15"/>
      <c r="H1888" s="15"/>
      <c r="I1888" s="15"/>
      <c r="J1888" s="15"/>
      <c r="K1888" s="15"/>
      <c r="L1888" s="15"/>
      <c r="M1888" s="15"/>
      <c r="N1888" s="15"/>
      <c r="O1888" s="18"/>
      <c r="P1888" s="18"/>
      <c r="Q1888" s="21">
        <f t="shared" si="33"/>
        <v>0</v>
      </c>
      <c r="R1888" s="15"/>
      <c r="S1888" s="15"/>
      <c r="T1888" s="15"/>
      <c r="U1888" s="15"/>
      <c r="V1888" s="15"/>
    </row>
    <row r="1889" spans="1:22" x14ac:dyDescent="0.25">
      <c r="A1889" s="15">
        <v>2816</v>
      </c>
      <c r="B1889" s="18"/>
      <c r="C1889" s="15"/>
      <c r="D1889" s="15"/>
      <c r="E1889" s="15"/>
      <c r="F1889" s="15"/>
      <c r="G1889" s="15"/>
      <c r="H1889" s="15"/>
      <c r="I1889" s="15"/>
      <c r="J1889" s="15"/>
      <c r="K1889" s="15"/>
      <c r="L1889" s="15"/>
      <c r="M1889" s="15"/>
      <c r="N1889" s="15"/>
      <c r="O1889" s="18"/>
      <c r="P1889" s="18"/>
      <c r="Q1889" s="21">
        <f t="shared" si="33"/>
        <v>0</v>
      </c>
      <c r="R1889" s="15"/>
      <c r="S1889" s="15"/>
      <c r="T1889" s="15"/>
      <c r="U1889" s="15"/>
      <c r="V1889" s="15"/>
    </row>
    <row r="1890" spans="1:22" x14ac:dyDescent="0.25">
      <c r="A1890" s="15">
        <v>2817</v>
      </c>
      <c r="B1890" s="18"/>
      <c r="C1890" s="15"/>
      <c r="D1890" s="15"/>
      <c r="E1890" s="15"/>
      <c r="F1890" s="15"/>
      <c r="G1890" s="15"/>
      <c r="H1890" s="15"/>
      <c r="I1890" s="15"/>
      <c r="J1890" s="15"/>
      <c r="K1890" s="15"/>
      <c r="L1890" s="15"/>
      <c r="M1890" s="15"/>
      <c r="N1890" s="15"/>
      <c r="O1890" s="18"/>
      <c r="P1890" s="18"/>
      <c r="Q1890" s="21">
        <f t="shared" si="33"/>
        <v>0</v>
      </c>
      <c r="R1890" s="15"/>
      <c r="S1890" s="15"/>
      <c r="T1890" s="15"/>
      <c r="U1890" s="15"/>
      <c r="V1890" s="15"/>
    </row>
    <row r="1891" spans="1:22" x14ac:dyDescent="0.25">
      <c r="A1891" s="15">
        <v>2818</v>
      </c>
      <c r="B1891" s="18"/>
      <c r="C1891" s="15"/>
      <c r="D1891" s="15"/>
      <c r="E1891" s="15"/>
      <c r="F1891" s="15"/>
      <c r="G1891" s="15"/>
      <c r="H1891" s="15"/>
      <c r="I1891" s="15"/>
      <c r="J1891" s="15"/>
      <c r="K1891" s="15"/>
      <c r="L1891" s="15"/>
      <c r="M1891" s="15"/>
      <c r="N1891" s="15"/>
      <c r="O1891" s="18"/>
      <c r="P1891" s="18"/>
      <c r="Q1891" s="21">
        <f t="shared" si="33"/>
        <v>0</v>
      </c>
      <c r="R1891" s="15"/>
      <c r="S1891" s="15"/>
      <c r="T1891" s="15"/>
      <c r="U1891" s="15"/>
      <c r="V1891" s="15"/>
    </row>
    <row r="1892" spans="1:22" x14ac:dyDescent="0.25">
      <c r="A1892" s="15">
        <v>2819</v>
      </c>
      <c r="B1892" s="18"/>
      <c r="C1892" s="15"/>
      <c r="D1892" s="15"/>
      <c r="E1892" s="15"/>
      <c r="F1892" s="15"/>
      <c r="G1892" s="15"/>
      <c r="H1892" s="15"/>
      <c r="I1892" s="15"/>
      <c r="J1892" s="15"/>
      <c r="K1892" s="15"/>
      <c r="L1892" s="15"/>
      <c r="M1892" s="15"/>
      <c r="N1892" s="15"/>
      <c r="O1892" s="18"/>
      <c r="P1892" s="18"/>
      <c r="Q1892" s="21">
        <f t="shared" si="33"/>
        <v>0</v>
      </c>
      <c r="R1892" s="15"/>
      <c r="S1892" s="15"/>
      <c r="T1892" s="15"/>
      <c r="U1892" s="15"/>
      <c r="V1892" s="15"/>
    </row>
    <row r="1893" spans="1:22" x14ac:dyDescent="0.25">
      <c r="A1893" s="15">
        <v>2820</v>
      </c>
      <c r="B1893" s="18"/>
      <c r="C1893" s="15"/>
      <c r="D1893" s="15"/>
      <c r="E1893" s="15"/>
      <c r="F1893" s="15"/>
      <c r="G1893" s="15"/>
      <c r="H1893" s="15"/>
      <c r="I1893" s="15"/>
      <c r="J1893" s="15"/>
      <c r="K1893" s="15"/>
      <c r="L1893" s="15"/>
      <c r="M1893" s="15"/>
      <c r="N1893" s="15"/>
      <c r="O1893" s="18"/>
      <c r="P1893" s="18"/>
      <c r="Q1893" s="21">
        <f t="shared" si="33"/>
        <v>0</v>
      </c>
      <c r="R1893" s="15"/>
      <c r="S1893" s="15"/>
      <c r="T1893" s="15"/>
      <c r="U1893" s="15"/>
      <c r="V1893" s="15"/>
    </row>
    <row r="1894" spans="1:22" x14ac:dyDescent="0.25">
      <c r="A1894" s="15">
        <v>2821</v>
      </c>
      <c r="B1894" s="18"/>
      <c r="C1894" s="15"/>
      <c r="D1894" s="15"/>
      <c r="E1894" s="15"/>
      <c r="F1894" s="15"/>
      <c r="G1894" s="15"/>
      <c r="H1894" s="15"/>
      <c r="I1894" s="15"/>
      <c r="J1894" s="15"/>
      <c r="K1894" s="15"/>
      <c r="L1894" s="15"/>
      <c r="M1894" s="15"/>
      <c r="N1894" s="15"/>
      <c r="O1894" s="18"/>
      <c r="P1894" s="18"/>
      <c r="Q1894" s="21">
        <f t="shared" si="33"/>
        <v>0</v>
      </c>
      <c r="R1894" s="15"/>
      <c r="S1894" s="15"/>
      <c r="T1894" s="15"/>
      <c r="U1894" s="15"/>
      <c r="V1894" s="15"/>
    </row>
    <row r="1895" spans="1:22" x14ac:dyDescent="0.25">
      <c r="A1895" s="15">
        <v>2822</v>
      </c>
      <c r="B1895" s="18"/>
      <c r="C1895" s="15"/>
      <c r="D1895" s="15"/>
      <c r="E1895" s="15"/>
      <c r="F1895" s="15"/>
      <c r="G1895" s="15"/>
      <c r="H1895" s="15"/>
      <c r="I1895" s="15"/>
      <c r="J1895" s="15"/>
      <c r="K1895" s="15"/>
      <c r="L1895" s="15"/>
      <c r="M1895" s="15"/>
      <c r="N1895" s="15"/>
      <c r="O1895" s="18"/>
      <c r="P1895" s="18"/>
      <c r="Q1895" s="21">
        <f t="shared" si="33"/>
        <v>0</v>
      </c>
      <c r="R1895" s="15"/>
      <c r="S1895" s="15"/>
      <c r="T1895" s="15"/>
      <c r="U1895" s="15"/>
      <c r="V1895" s="15"/>
    </row>
    <row r="1896" spans="1:22" x14ac:dyDescent="0.25">
      <c r="A1896" s="15">
        <v>2823</v>
      </c>
      <c r="B1896" s="18"/>
      <c r="C1896" s="15"/>
      <c r="D1896" s="15"/>
      <c r="E1896" s="15"/>
      <c r="F1896" s="15"/>
      <c r="G1896" s="15"/>
      <c r="H1896" s="15"/>
      <c r="I1896" s="15"/>
      <c r="J1896" s="15"/>
      <c r="K1896" s="15"/>
      <c r="L1896" s="15"/>
      <c r="M1896" s="15"/>
      <c r="N1896" s="15"/>
      <c r="O1896" s="18"/>
      <c r="P1896" s="18"/>
      <c r="Q1896" s="21">
        <f t="shared" si="33"/>
        <v>0</v>
      </c>
      <c r="R1896" s="15"/>
      <c r="S1896" s="15"/>
      <c r="T1896" s="15"/>
      <c r="U1896" s="15"/>
      <c r="V1896" s="15"/>
    </row>
    <row r="1897" spans="1:22" x14ac:dyDescent="0.25">
      <c r="A1897" s="15">
        <v>2824</v>
      </c>
      <c r="B1897" s="18"/>
      <c r="C1897" s="15"/>
      <c r="D1897" s="15"/>
      <c r="E1897" s="15"/>
      <c r="F1897" s="15"/>
      <c r="G1897" s="15"/>
      <c r="H1897" s="15"/>
      <c r="I1897" s="15"/>
      <c r="J1897" s="15"/>
      <c r="K1897" s="15"/>
      <c r="L1897" s="15"/>
      <c r="M1897" s="15"/>
      <c r="N1897" s="15"/>
      <c r="O1897" s="18"/>
      <c r="P1897" s="18"/>
      <c r="Q1897" s="21">
        <f t="shared" si="33"/>
        <v>0</v>
      </c>
      <c r="R1897" s="15"/>
      <c r="S1897" s="15"/>
      <c r="T1897" s="15"/>
      <c r="U1897" s="15"/>
      <c r="V1897" s="15"/>
    </row>
    <row r="1898" spans="1:22" x14ac:dyDescent="0.25">
      <c r="A1898" s="15">
        <v>2825</v>
      </c>
      <c r="B1898" s="18"/>
      <c r="C1898" s="15"/>
      <c r="D1898" s="15"/>
      <c r="E1898" s="15"/>
      <c r="F1898" s="15"/>
      <c r="G1898" s="15"/>
      <c r="H1898" s="15"/>
      <c r="I1898" s="15"/>
      <c r="J1898" s="15"/>
      <c r="K1898" s="15"/>
      <c r="L1898" s="15"/>
      <c r="M1898" s="15"/>
      <c r="N1898" s="15"/>
      <c r="O1898" s="18"/>
      <c r="P1898" s="18"/>
      <c r="Q1898" s="21">
        <f t="shared" si="33"/>
        <v>0</v>
      </c>
      <c r="R1898" s="15"/>
      <c r="S1898" s="15"/>
      <c r="T1898" s="15"/>
      <c r="U1898" s="15"/>
      <c r="V1898" s="15"/>
    </row>
    <row r="1899" spans="1:22" x14ac:dyDescent="0.25">
      <c r="A1899" s="15">
        <v>2826</v>
      </c>
      <c r="B1899" s="18"/>
      <c r="C1899" s="15"/>
      <c r="D1899" s="15"/>
      <c r="E1899" s="15"/>
      <c r="F1899" s="15"/>
      <c r="G1899" s="15"/>
      <c r="H1899" s="15"/>
      <c r="I1899" s="15"/>
      <c r="J1899" s="15"/>
      <c r="K1899" s="15"/>
      <c r="L1899" s="15"/>
      <c r="M1899" s="15"/>
      <c r="N1899" s="15"/>
      <c r="O1899" s="18"/>
      <c r="P1899" s="18"/>
      <c r="Q1899" s="21">
        <f t="shared" si="33"/>
        <v>0</v>
      </c>
      <c r="R1899" s="15"/>
      <c r="S1899" s="15"/>
      <c r="T1899" s="15"/>
      <c r="U1899" s="15"/>
      <c r="V1899" s="15"/>
    </row>
    <row r="1900" spans="1:22" x14ac:dyDescent="0.25">
      <c r="A1900" s="15">
        <v>2827</v>
      </c>
      <c r="B1900" s="18"/>
      <c r="C1900" s="15"/>
      <c r="D1900" s="15"/>
      <c r="E1900" s="15"/>
      <c r="F1900" s="15"/>
      <c r="G1900" s="15"/>
      <c r="H1900" s="15"/>
      <c r="I1900" s="15"/>
      <c r="J1900" s="15"/>
      <c r="K1900" s="15"/>
      <c r="L1900" s="15"/>
      <c r="M1900" s="15"/>
      <c r="N1900" s="15"/>
      <c r="O1900" s="18"/>
      <c r="P1900" s="18"/>
      <c r="Q1900" s="21">
        <f t="shared" si="33"/>
        <v>0</v>
      </c>
      <c r="R1900" s="15"/>
      <c r="S1900" s="15"/>
      <c r="T1900" s="15"/>
      <c r="U1900" s="15"/>
      <c r="V1900" s="15"/>
    </row>
    <row r="1901" spans="1:22" x14ac:dyDescent="0.25">
      <c r="A1901" s="15">
        <v>2828</v>
      </c>
      <c r="B1901" s="18"/>
      <c r="C1901" s="15"/>
      <c r="D1901" s="15"/>
      <c r="E1901" s="15"/>
      <c r="F1901" s="15"/>
      <c r="G1901" s="15"/>
      <c r="H1901" s="15"/>
      <c r="I1901" s="15"/>
      <c r="J1901" s="15"/>
      <c r="K1901" s="15"/>
      <c r="L1901" s="15"/>
      <c r="M1901" s="15"/>
      <c r="N1901" s="15"/>
      <c r="O1901" s="18"/>
      <c r="P1901" s="18"/>
      <c r="Q1901" s="21">
        <f t="shared" si="33"/>
        <v>0</v>
      </c>
      <c r="R1901" s="15"/>
      <c r="S1901" s="15"/>
      <c r="T1901" s="15"/>
      <c r="U1901" s="15"/>
      <c r="V1901" s="15"/>
    </row>
    <row r="1902" spans="1:22" x14ac:dyDescent="0.25">
      <c r="A1902" s="15">
        <v>2829</v>
      </c>
      <c r="B1902" s="18"/>
      <c r="C1902" s="15"/>
      <c r="D1902" s="15"/>
      <c r="E1902" s="15"/>
      <c r="F1902" s="15"/>
      <c r="G1902" s="15"/>
      <c r="H1902" s="15"/>
      <c r="I1902" s="15"/>
      <c r="J1902" s="15"/>
      <c r="K1902" s="15"/>
      <c r="L1902" s="15"/>
      <c r="M1902" s="15"/>
      <c r="N1902" s="15"/>
      <c r="O1902" s="18"/>
      <c r="P1902" s="18"/>
      <c r="Q1902" s="21">
        <f t="shared" si="33"/>
        <v>0</v>
      </c>
      <c r="R1902" s="15"/>
      <c r="S1902" s="15"/>
      <c r="T1902" s="15"/>
      <c r="U1902" s="15"/>
      <c r="V1902" s="15"/>
    </row>
    <row r="1903" spans="1:22" x14ac:dyDescent="0.25">
      <c r="A1903" s="15">
        <v>2830</v>
      </c>
      <c r="B1903" s="18"/>
      <c r="C1903" s="15"/>
      <c r="D1903" s="15"/>
      <c r="E1903" s="15"/>
      <c r="F1903" s="15"/>
      <c r="G1903" s="15"/>
      <c r="H1903" s="15"/>
      <c r="I1903" s="15"/>
      <c r="J1903" s="15"/>
      <c r="K1903" s="15"/>
      <c r="L1903" s="15"/>
      <c r="M1903" s="15"/>
      <c r="N1903" s="15"/>
      <c r="O1903" s="18"/>
      <c r="P1903" s="18"/>
      <c r="Q1903" s="21">
        <f t="shared" si="33"/>
        <v>0</v>
      </c>
      <c r="R1903" s="15"/>
      <c r="S1903" s="15"/>
      <c r="T1903" s="15"/>
      <c r="U1903" s="15"/>
      <c r="V1903" s="15"/>
    </row>
    <row r="1904" spans="1:22" x14ac:dyDescent="0.25">
      <c r="A1904" s="15">
        <v>2831</v>
      </c>
      <c r="B1904" s="18"/>
      <c r="C1904" s="15"/>
      <c r="D1904" s="15"/>
      <c r="E1904" s="15"/>
      <c r="F1904" s="15"/>
      <c r="G1904" s="15"/>
      <c r="H1904" s="15"/>
      <c r="I1904" s="15"/>
      <c r="J1904" s="15"/>
      <c r="K1904" s="15"/>
      <c r="L1904" s="15"/>
      <c r="M1904" s="15"/>
      <c r="N1904" s="15"/>
      <c r="O1904" s="18"/>
      <c r="P1904" s="18"/>
      <c r="Q1904" s="21">
        <f t="shared" si="33"/>
        <v>0</v>
      </c>
      <c r="R1904" s="15"/>
      <c r="S1904" s="15"/>
      <c r="T1904" s="15"/>
      <c r="U1904" s="15"/>
      <c r="V1904" s="15"/>
    </row>
    <row r="1905" spans="1:22" x14ac:dyDescent="0.25">
      <c r="A1905" s="15">
        <v>2832</v>
      </c>
      <c r="B1905" s="18"/>
      <c r="C1905" s="15"/>
      <c r="D1905" s="15"/>
      <c r="E1905" s="15"/>
      <c r="F1905" s="15"/>
      <c r="G1905" s="15"/>
      <c r="H1905" s="15"/>
      <c r="I1905" s="15"/>
      <c r="J1905" s="15"/>
      <c r="K1905" s="15"/>
      <c r="L1905" s="15"/>
      <c r="M1905" s="15"/>
      <c r="N1905" s="15"/>
      <c r="O1905" s="18"/>
      <c r="P1905" s="18"/>
      <c r="Q1905" s="21">
        <f t="shared" si="33"/>
        <v>0</v>
      </c>
      <c r="R1905" s="15"/>
      <c r="S1905" s="15"/>
      <c r="T1905" s="15"/>
      <c r="U1905" s="15"/>
      <c r="V1905" s="15"/>
    </row>
    <row r="1906" spans="1:22" x14ac:dyDescent="0.25">
      <c r="A1906" s="15">
        <v>2833</v>
      </c>
      <c r="B1906" s="18"/>
      <c r="C1906" s="15"/>
      <c r="D1906" s="15"/>
      <c r="E1906" s="15"/>
      <c r="F1906" s="15"/>
      <c r="G1906" s="15"/>
      <c r="H1906" s="15"/>
      <c r="I1906" s="15"/>
      <c r="J1906" s="15"/>
      <c r="K1906" s="15"/>
      <c r="L1906" s="15"/>
      <c r="M1906" s="15"/>
      <c r="N1906" s="15"/>
      <c r="O1906" s="18"/>
      <c r="P1906" s="18"/>
      <c r="Q1906" s="21">
        <f t="shared" si="33"/>
        <v>0</v>
      </c>
      <c r="R1906" s="15"/>
      <c r="S1906" s="15"/>
      <c r="T1906" s="15"/>
      <c r="U1906" s="15"/>
      <c r="V1906" s="15"/>
    </row>
    <row r="1907" spans="1:22" x14ac:dyDescent="0.25">
      <c r="A1907" s="15">
        <v>2834</v>
      </c>
      <c r="B1907" s="18"/>
      <c r="C1907" s="15"/>
      <c r="D1907" s="15"/>
      <c r="E1907" s="15"/>
      <c r="F1907" s="15"/>
      <c r="G1907" s="15"/>
      <c r="H1907" s="15"/>
      <c r="I1907" s="15"/>
      <c r="J1907" s="15"/>
      <c r="K1907" s="15"/>
      <c r="L1907" s="15"/>
      <c r="M1907" s="15"/>
      <c r="N1907" s="15"/>
      <c r="O1907" s="18"/>
      <c r="P1907" s="18"/>
      <c r="Q1907" s="21">
        <f t="shared" si="33"/>
        <v>0</v>
      </c>
      <c r="R1907" s="15"/>
      <c r="S1907" s="15"/>
      <c r="T1907" s="15"/>
      <c r="U1907" s="15"/>
      <c r="V1907" s="15"/>
    </row>
    <row r="1908" spans="1:22" x14ac:dyDescent="0.25">
      <c r="A1908" s="15">
        <v>2835</v>
      </c>
      <c r="B1908" s="18"/>
      <c r="C1908" s="15"/>
      <c r="D1908" s="15"/>
      <c r="E1908" s="15"/>
      <c r="F1908" s="15"/>
      <c r="G1908" s="15"/>
      <c r="H1908" s="15"/>
      <c r="I1908" s="15"/>
      <c r="J1908" s="15"/>
      <c r="K1908" s="15"/>
      <c r="L1908" s="15"/>
      <c r="M1908" s="15"/>
      <c r="N1908" s="15"/>
      <c r="O1908" s="18"/>
      <c r="P1908" s="18"/>
      <c r="Q1908" s="21">
        <f t="shared" si="33"/>
        <v>0</v>
      </c>
      <c r="R1908" s="15"/>
      <c r="S1908" s="15"/>
      <c r="T1908" s="15"/>
      <c r="U1908" s="15"/>
      <c r="V1908" s="15"/>
    </row>
    <row r="1909" spans="1:22" x14ac:dyDescent="0.25">
      <c r="A1909" s="15">
        <v>2836</v>
      </c>
      <c r="B1909" s="18"/>
      <c r="C1909" s="15"/>
      <c r="D1909" s="15"/>
      <c r="E1909" s="15"/>
      <c r="F1909" s="15"/>
      <c r="G1909" s="15"/>
      <c r="H1909" s="15"/>
      <c r="I1909" s="15"/>
      <c r="J1909" s="15"/>
      <c r="K1909" s="15"/>
      <c r="L1909" s="15"/>
      <c r="M1909" s="15"/>
      <c r="N1909" s="15"/>
      <c r="O1909" s="18"/>
      <c r="P1909" s="18"/>
      <c r="Q1909" s="21">
        <f t="shared" si="33"/>
        <v>0</v>
      </c>
      <c r="R1909" s="15"/>
      <c r="S1909" s="15"/>
      <c r="T1909" s="15"/>
      <c r="U1909" s="15"/>
      <c r="V1909" s="15"/>
    </row>
    <row r="1910" spans="1:22" x14ac:dyDescent="0.25">
      <c r="A1910" s="15">
        <v>2837</v>
      </c>
      <c r="B1910" s="18"/>
      <c r="C1910" s="15"/>
      <c r="D1910" s="15"/>
      <c r="E1910" s="15"/>
      <c r="F1910" s="15"/>
      <c r="G1910" s="15"/>
      <c r="H1910" s="15"/>
      <c r="I1910" s="15"/>
      <c r="J1910" s="15"/>
      <c r="K1910" s="15"/>
      <c r="L1910" s="15"/>
      <c r="M1910" s="15"/>
      <c r="N1910" s="15"/>
      <c r="O1910" s="18"/>
      <c r="P1910" s="18"/>
      <c r="Q1910" s="21">
        <f t="shared" si="33"/>
        <v>0</v>
      </c>
      <c r="R1910" s="15"/>
      <c r="S1910" s="15"/>
      <c r="T1910" s="15"/>
      <c r="U1910" s="15"/>
      <c r="V1910" s="15"/>
    </row>
    <row r="1911" spans="1:22" x14ac:dyDescent="0.25">
      <c r="A1911" s="15">
        <v>2838</v>
      </c>
      <c r="B1911" s="18"/>
      <c r="C1911" s="15"/>
      <c r="D1911" s="15"/>
      <c r="E1911" s="15"/>
      <c r="F1911" s="15"/>
      <c r="G1911" s="15"/>
      <c r="H1911" s="15"/>
      <c r="I1911" s="15"/>
      <c r="J1911" s="15"/>
      <c r="K1911" s="15"/>
      <c r="L1911" s="15"/>
      <c r="M1911" s="15"/>
      <c r="N1911" s="15"/>
      <c r="O1911" s="18"/>
      <c r="P1911" s="18"/>
      <c r="Q1911" s="21">
        <f t="shared" ref="Q1911:Q1974" si="34">$P1911-$O1911</f>
        <v>0</v>
      </c>
      <c r="R1911" s="15"/>
      <c r="S1911" s="15"/>
      <c r="T1911" s="15"/>
      <c r="U1911" s="15"/>
      <c r="V1911" s="15"/>
    </row>
    <row r="1912" spans="1:22" x14ac:dyDescent="0.25">
      <c r="A1912" s="15">
        <v>2839</v>
      </c>
      <c r="B1912" s="18"/>
      <c r="C1912" s="15"/>
      <c r="D1912" s="15"/>
      <c r="E1912" s="15"/>
      <c r="F1912" s="15"/>
      <c r="G1912" s="15"/>
      <c r="H1912" s="15"/>
      <c r="I1912" s="15"/>
      <c r="J1912" s="15"/>
      <c r="K1912" s="15"/>
      <c r="L1912" s="15"/>
      <c r="M1912" s="15"/>
      <c r="N1912" s="15"/>
      <c r="O1912" s="18"/>
      <c r="P1912" s="18"/>
      <c r="Q1912" s="21">
        <f t="shared" si="34"/>
        <v>0</v>
      </c>
      <c r="R1912" s="15"/>
      <c r="S1912" s="15"/>
      <c r="T1912" s="15"/>
      <c r="U1912" s="15"/>
      <c r="V1912" s="15"/>
    </row>
    <row r="1913" spans="1:22" x14ac:dyDescent="0.25">
      <c r="A1913" s="15">
        <v>2840</v>
      </c>
      <c r="B1913" s="18"/>
      <c r="C1913" s="15"/>
      <c r="D1913" s="15"/>
      <c r="E1913" s="15"/>
      <c r="F1913" s="15"/>
      <c r="G1913" s="15"/>
      <c r="H1913" s="15"/>
      <c r="I1913" s="15"/>
      <c r="J1913" s="15"/>
      <c r="K1913" s="15"/>
      <c r="L1913" s="15"/>
      <c r="M1913" s="15"/>
      <c r="N1913" s="15"/>
      <c r="O1913" s="18"/>
      <c r="P1913" s="18"/>
      <c r="Q1913" s="21">
        <f t="shared" si="34"/>
        <v>0</v>
      </c>
      <c r="R1913" s="15"/>
      <c r="S1913" s="15"/>
      <c r="T1913" s="15"/>
      <c r="U1913" s="15"/>
      <c r="V1913" s="15"/>
    </row>
    <row r="1914" spans="1:22" x14ac:dyDescent="0.25">
      <c r="A1914" s="15">
        <v>2841</v>
      </c>
      <c r="B1914" s="18"/>
      <c r="C1914" s="15"/>
      <c r="D1914" s="15"/>
      <c r="E1914" s="15"/>
      <c r="F1914" s="15"/>
      <c r="G1914" s="15"/>
      <c r="H1914" s="15"/>
      <c r="I1914" s="15"/>
      <c r="J1914" s="15"/>
      <c r="K1914" s="15"/>
      <c r="L1914" s="15"/>
      <c r="M1914" s="15"/>
      <c r="N1914" s="15"/>
      <c r="O1914" s="18"/>
      <c r="P1914" s="18"/>
      <c r="Q1914" s="21">
        <f t="shared" si="34"/>
        <v>0</v>
      </c>
      <c r="R1914" s="15"/>
      <c r="S1914" s="15"/>
      <c r="T1914" s="15"/>
      <c r="U1914" s="15"/>
      <c r="V1914" s="15"/>
    </row>
    <row r="1915" spans="1:22" x14ac:dyDescent="0.25">
      <c r="A1915" s="15">
        <v>2842</v>
      </c>
      <c r="B1915" s="18"/>
      <c r="C1915" s="15"/>
      <c r="D1915" s="15"/>
      <c r="E1915" s="15"/>
      <c r="F1915" s="15"/>
      <c r="G1915" s="15"/>
      <c r="H1915" s="15"/>
      <c r="I1915" s="15"/>
      <c r="J1915" s="15"/>
      <c r="K1915" s="15"/>
      <c r="L1915" s="15"/>
      <c r="M1915" s="15"/>
      <c r="N1915" s="15"/>
      <c r="O1915" s="18"/>
      <c r="P1915" s="18"/>
      <c r="Q1915" s="21">
        <f t="shared" si="34"/>
        <v>0</v>
      </c>
      <c r="R1915" s="15"/>
      <c r="S1915" s="15"/>
      <c r="T1915" s="15"/>
      <c r="U1915" s="15"/>
      <c r="V1915" s="15"/>
    </row>
    <row r="1916" spans="1:22" x14ac:dyDescent="0.25">
      <c r="A1916" s="15">
        <v>2843</v>
      </c>
      <c r="B1916" s="18"/>
      <c r="C1916" s="15"/>
      <c r="D1916" s="15"/>
      <c r="E1916" s="15"/>
      <c r="F1916" s="15"/>
      <c r="G1916" s="15"/>
      <c r="H1916" s="15"/>
      <c r="I1916" s="15"/>
      <c r="J1916" s="15"/>
      <c r="K1916" s="15"/>
      <c r="L1916" s="15"/>
      <c r="M1916" s="15"/>
      <c r="N1916" s="15"/>
      <c r="O1916" s="18"/>
      <c r="P1916" s="18"/>
      <c r="Q1916" s="21">
        <f t="shared" si="34"/>
        <v>0</v>
      </c>
      <c r="R1916" s="15"/>
      <c r="S1916" s="15"/>
      <c r="T1916" s="15"/>
      <c r="U1916" s="15"/>
      <c r="V1916" s="15"/>
    </row>
    <row r="1917" spans="1:22" x14ac:dyDescent="0.25">
      <c r="A1917" s="15">
        <v>2844</v>
      </c>
      <c r="B1917" s="18"/>
      <c r="C1917" s="15"/>
      <c r="D1917" s="15"/>
      <c r="E1917" s="15"/>
      <c r="F1917" s="15"/>
      <c r="G1917" s="15"/>
      <c r="H1917" s="15"/>
      <c r="I1917" s="15"/>
      <c r="J1917" s="15"/>
      <c r="K1917" s="15"/>
      <c r="L1917" s="15"/>
      <c r="M1917" s="15"/>
      <c r="N1917" s="15"/>
      <c r="O1917" s="18"/>
      <c r="P1917" s="18"/>
      <c r="Q1917" s="21">
        <f t="shared" si="34"/>
        <v>0</v>
      </c>
      <c r="R1917" s="15"/>
      <c r="S1917" s="15"/>
      <c r="T1917" s="15"/>
      <c r="U1917" s="15"/>
      <c r="V1917" s="15"/>
    </row>
    <row r="1918" spans="1:22" x14ac:dyDescent="0.25">
      <c r="A1918" s="15">
        <v>2845</v>
      </c>
      <c r="B1918" s="18"/>
      <c r="C1918" s="15"/>
      <c r="D1918" s="15"/>
      <c r="E1918" s="15"/>
      <c r="F1918" s="15"/>
      <c r="G1918" s="15"/>
      <c r="H1918" s="15"/>
      <c r="I1918" s="15"/>
      <c r="J1918" s="15"/>
      <c r="K1918" s="15"/>
      <c r="L1918" s="15"/>
      <c r="M1918" s="15"/>
      <c r="N1918" s="15"/>
      <c r="O1918" s="18"/>
      <c r="P1918" s="18"/>
      <c r="Q1918" s="21">
        <f t="shared" si="34"/>
        <v>0</v>
      </c>
      <c r="R1918" s="15"/>
      <c r="S1918" s="15"/>
      <c r="T1918" s="15"/>
      <c r="U1918" s="15"/>
      <c r="V1918" s="15"/>
    </row>
    <row r="1919" spans="1:22" x14ac:dyDescent="0.25">
      <c r="A1919" s="15">
        <v>2846</v>
      </c>
      <c r="B1919" s="18"/>
      <c r="C1919" s="15"/>
      <c r="D1919" s="15"/>
      <c r="E1919" s="15"/>
      <c r="F1919" s="15"/>
      <c r="G1919" s="15"/>
      <c r="H1919" s="15"/>
      <c r="I1919" s="15"/>
      <c r="J1919" s="15"/>
      <c r="K1919" s="15"/>
      <c r="L1919" s="15"/>
      <c r="M1919" s="15"/>
      <c r="N1919" s="15"/>
      <c r="O1919" s="18"/>
      <c r="P1919" s="18"/>
      <c r="Q1919" s="21">
        <f t="shared" si="34"/>
        <v>0</v>
      </c>
      <c r="R1919" s="15"/>
      <c r="S1919" s="15"/>
      <c r="T1919" s="15"/>
      <c r="U1919" s="15"/>
      <c r="V1919" s="15"/>
    </row>
    <row r="1920" spans="1:22" x14ac:dyDescent="0.25">
      <c r="A1920" s="15">
        <v>2847</v>
      </c>
      <c r="B1920" s="18"/>
      <c r="C1920" s="15"/>
      <c r="D1920" s="15"/>
      <c r="E1920" s="15"/>
      <c r="F1920" s="15"/>
      <c r="G1920" s="15"/>
      <c r="H1920" s="15"/>
      <c r="I1920" s="15"/>
      <c r="J1920" s="15"/>
      <c r="K1920" s="15"/>
      <c r="L1920" s="15"/>
      <c r="M1920" s="15"/>
      <c r="N1920" s="15"/>
      <c r="O1920" s="18"/>
      <c r="P1920" s="18"/>
      <c r="Q1920" s="21">
        <f t="shared" si="34"/>
        <v>0</v>
      </c>
      <c r="R1920" s="15"/>
      <c r="S1920" s="15"/>
      <c r="T1920" s="15"/>
      <c r="U1920" s="15"/>
      <c r="V1920" s="15"/>
    </row>
    <row r="1921" spans="1:22" x14ac:dyDescent="0.25">
      <c r="A1921" s="15">
        <v>2848</v>
      </c>
      <c r="B1921" s="18"/>
      <c r="C1921" s="15"/>
      <c r="D1921" s="15"/>
      <c r="E1921" s="15"/>
      <c r="F1921" s="15"/>
      <c r="G1921" s="15"/>
      <c r="H1921" s="15"/>
      <c r="I1921" s="15"/>
      <c r="J1921" s="15"/>
      <c r="K1921" s="15"/>
      <c r="L1921" s="15"/>
      <c r="M1921" s="15"/>
      <c r="N1921" s="15"/>
      <c r="O1921" s="18"/>
      <c r="P1921" s="18"/>
      <c r="Q1921" s="21">
        <f t="shared" si="34"/>
        <v>0</v>
      </c>
      <c r="R1921" s="15"/>
      <c r="S1921" s="15"/>
      <c r="T1921" s="15"/>
      <c r="U1921" s="15"/>
      <c r="V1921" s="15"/>
    </row>
    <row r="1922" spans="1:22" x14ac:dyDescent="0.25">
      <c r="A1922" s="15">
        <v>2849</v>
      </c>
      <c r="B1922" s="18"/>
      <c r="C1922" s="15"/>
      <c r="D1922" s="15"/>
      <c r="E1922" s="15"/>
      <c r="F1922" s="15"/>
      <c r="G1922" s="15"/>
      <c r="H1922" s="15"/>
      <c r="I1922" s="15"/>
      <c r="J1922" s="15"/>
      <c r="K1922" s="15"/>
      <c r="L1922" s="15"/>
      <c r="M1922" s="15"/>
      <c r="N1922" s="15"/>
      <c r="O1922" s="18"/>
      <c r="P1922" s="18"/>
      <c r="Q1922" s="21">
        <f t="shared" si="34"/>
        <v>0</v>
      </c>
      <c r="R1922" s="15"/>
      <c r="S1922" s="15"/>
      <c r="T1922" s="15"/>
      <c r="U1922" s="15"/>
      <c r="V1922" s="15"/>
    </row>
    <row r="1923" spans="1:22" x14ac:dyDescent="0.25">
      <c r="A1923" s="15">
        <v>2850</v>
      </c>
      <c r="B1923" s="18"/>
      <c r="C1923" s="15"/>
      <c r="D1923" s="15"/>
      <c r="E1923" s="15"/>
      <c r="F1923" s="15"/>
      <c r="G1923" s="15"/>
      <c r="H1923" s="15"/>
      <c r="I1923" s="15"/>
      <c r="J1923" s="15"/>
      <c r="K1923" s="15"/>
      <c r="L1923" s="15"/>
      <c r="M1923" s="15"/>
      <c r="N1923" s="15"/>
      <c r="O1923" s="18"/>
      <c r="P1923" s="18"/>
      <c r="Q1923" s="21">
        <f t="shared" si="34"/>
        <v>0</v>
      </c>
      <c r="R1923" s="15"/>
      <c r="S1923" s="15"/>
      <c r="T1923" s="15"/>
      <c r="U1923" s="15"/>
      <c r="V1923" s="15"/>
    </row>
    <row r="1924" spans="1:22" x14ac:dyDescent="0.25">
      <c r="A1924" s="15">
        <v>2851</v>
      </c>
      <c r="B1924" s="18"/>
      <c r="C1924" s="15"/>
      <c r="D1924" s="15"/>
      <c r="E1924" s="15"/>
      <c r="F1924" s="15"/>
      <c r="G1924" s="15"/>
      <c r="H1924" s="15"/>
      <c r="I1924" s="15"/>
      <c r="J1924" s="15"/>
      <c r="K1924" s="15"/>
      <c r="L1924" s="15"/>
      <c r="M1924" s="15"/>
      <c r="N1924" s="15"/>
      <c r="O1924" s="18"/>
      <c r="P1924" s="18"/>
      <c r="Q1924" s="21">
        <f t="shared" si="34"/>
        <v>0</v>
      </c>
      <c r="R1924" s="15"/>
      <c r="S1924" s="15"/>
      <c r="T1924" s="15"/>
      <c r="U1924" s="15"/>
      <c r="V1924" s="15"/>
    </row>
    <row r="1925" spans="1:22" x14ac:dyDescent="0.25">
      <c r="A1925" s="15">
        <v>2852</v>
      </c>
      <c r="B1925" s="18"/>
      <c r="C1925" s="15"/>
      <c r="D1925" s="15"/>
      <c r="E1925" s="15"/>
      <c r="F1925" s="15"/>
      <c r="G1925" s="15"/>
      <c r="H1925" s="15"/>
      <c r="I1925" s="15"/>
      <c r="J1925" s="15"/>
      <c r="K1925" s="15"/>
      <c r="L1925" s="15"/>
      <c r="M1925" s="15"/>
      <c r="N1925" s="15"/>
      <c r="O1925" s="18"/>
      <c r="P1925" s="18"/>
      <c r="Q1925" s="21">
        <f t="shared" si="34"/>
        <v>0</v>
      </c>
      <c r="R1925" s="15"/>
      <c r="S1925" s="15"/>
      <c r="T1925" s="15"/>
      <c r="U1925" s="15"/>
      <c r="V1925" s="15"/>
    </row>
    <row r="1926" spans="1:22" x14ac:dyDescent="0.25">
      <c r="A1926" s="15">
        <v>2853</v>
      </c>
      <c r="B1926" s="18"/>
      <c r="C1926" s="15"/>
      <c r="D1926" s="15"/>
      <c r="E1926" s="15"/>
      <c r="F1926" s="15"/>
      <c r="G1926" s="15"/>
      <c r="H1926" s="15"/>
      <c r="I1926" s="15"/>
      <c r="J1926" s="15"/>
      <c r="K1926" s="15"/>
      <c r="L1926" s="15"/>
      <c r="M1926" s="15"/>
      <c r="N1926" s="15"/>
      <c r="O1926" s="18"/>
      <c r="P1926" s="18"/>
      <c r="Q1926" s="21">
        <f t="shared" si="34"/>
        <v>0</v>
      </c>
      <c r="R1926" s="15"/>
      <c r="S1926" s="15"/>
      <c r="T1926" s="15"/>
      <c r="U1926" s="15"/>
      <c r="V1926" s="15"/>
    </row>
    <row r="1927" spans="1:22" x14ac:dyDescent="0.25">
      <c r="A1927" s="15">
        <v>2854</v>
      </c>
      <c r="B1927" s="18"/>
      <c r="C1927" s="15"/>
      <c r="D1927" s="15"/>
      <c r="E1927" s="15"/>
      <c r="F1927" s="15"/>
      <c r="G1927" s="15"/>
      <c r="H1927" s="15"/>
      <c r="I1927" s="15"/>
      <c r="J1927" s="15"/>
      <c r="K1927" s="15"/>
      <c r="L1927" s="15"/>
      <c r="M1927" s="15"/>
      <c r="N1927" s="15"/>
      <c r="O1927" s="18"/>
      <c r="P1927" s="18"/>
      <c r="Q1927" s="21">
        <f t="shared" si="34"/>
        <v>0</v>
      </c>
      <c r="R1927" s="15"/>
      <c r="S1927" s="15"/>
      <c r="T1927" s="15"/>
      <c r="U1927" s="15"/>
      <c r="V1927" s="15"/>
    </row>
    <row r="1928" spans="1:22" x14ac:dyDescent="0.25">
      <c r="A1928" s="15">
        <v>2855</v>
      </c>
      <c r="B1928" s="18"/>
      <c r="C1928" s="15"/>
      <c r="D1928" s="15"/>
      <c r="E1928" s="15"/>
      <c r="F1928" s="15"/>
      <c r="G1928" s="15"/>
      <c r="H1928" s="15"/>
      <c r="I1928" s="15"/>
      <c r="J1928" s="15"/>
      <c r="K1928" s="15"/>
      <c r="L1928" s="15"/>
      <c r="M1928" s="15"/>
      <c r="N1928" s="15"/>
      <c r="O1928" s="18"/>
      <c r="P1928" s="18"/>
      <c r="Q1928" s="21">
        <f t="shared" si="34"/>
        <v>0</v>
      </c>
      <c r="R1928" s="15"/>
      <c r="S1928" s="15"/>
      <c r="T1928" s="15"/>
      <c r="U1928" s="15"/>
      <c r="V1928" s="15"/>
    </row>
    <row r="1929" spans="1:22" x14ac:dyDescent="0.25">
      <c r="A1929" s="15">
        <v>2856</v>
      </c>
      <c r="B1929" s="18"/>
      <c r="C1929" s="15"/>
      <c r="D1929" s="15"/>
      <c r="E1929" s="15"/>
      <c r="F1929" s="15"/>
      <c r="G1929" s="15"/>
      <c r="H1929" s="15"/>
      <c r="I1929" s="15"/>
      <c r="J1929" s="15"/>
      <c r="K1929" s="15"/>
      <c r="L1929" s="15"/>
      <c r="M1929" s="15"/>
      <c r="N1929" s="15"/>
      <c r="O1929" s="18"/>
      <c r="P1929" s="18"/>
      <c r="Q1929" s="21">
        <f t="shared" si="34"/>
        <v>0</v>
      </c>
      <c r="R1929" s="15"/>
      <c r="S1929" s="15"/>
      <c r="T1929" s="15"/>
      <c r="U1929" s="15"/>
      <c r="V1929" s="15"/>
    </row>
    <row r="1930" spans="1:22" x14ac:dyDescent="0.25">
      <c r="A1930" s="15">
        <v>2857</v>
      </c>
      <c r="B1930" s="18"/>
      <c r="C1930" s="15"/>
      <c r="D1930" s="15"/>
      <c r="E1930" s="15"/>
      <c r="F1930" s="15"/>
      <c r="G1930" s="15"/>
      <c r="H1930" s="15"/>
      <c r="I1930" s="15"/>
      <c r="J1930" s="15"/>
      <c r="K1930" s="15"/>
      <c r="L1930" s="15"/>
      <c r="M1930" s="15"/>
      <c r="N1930" s="15"/>
      <c r="O1930" s="18"/>
      <c r="P1930" s="18"/>
      <c r="Q1930" s="21">
        <f t="shared" si="34"/>
        <v>0</v>
      </c>
      <c r="R1930" s="15"/>
      <c r="S1930" s="15"/>
      <c r="T1930" s="15"/>
      <c r="U1930" s="15"/>
      <c r="V1930" s="15"/>
    </row>
    <row r="1931" spans="1:22" x14ac:dyDescent="0.25">
      <c r="A1931" s="15">
        <v>2858</v>
      </c>
      <c r="B1931" s="18"/>
      <c r="C1931" s="15"/>
      <c r="D1931" s="15"/>
      <c r="E1931" s="15"/>
      <c r="F1931" s="15"/>
      <c r="G1931" s="15"/>
      <c r="H1931" s="15"/>
      <c r="I1931" s="15"/>
      <c r="J1931" s="15"/>
      <c r="K1931" s="15"/>
      <c r="L1931" s="15"/>
      <c r="M1931" s="15"/>
      <c r="N1931" s="15"/>
      <c r="O1931" s="18"/>
      <c r="P1931" s="18"/>
      <c r="Q1931" s="21">
        <f t="shared" si="34"/>
        <v>0</v>
      </c>
      <c r="R1931" s="15"/>
      <c r="S1931" s="15"/>
      <c r="T1931" s="15"/>
      <c r="U1931" s="15"/>
      <c r="V1931" s="15"/>
    </row>
    <row r="1932" spans="1:22" x14ac:dyDescent="0.25">
      <c r="A1932" s="15">
        <v>2859</v>
      </c>
      <c r="B1932" s="18"/>
      <c r="C1932" s="15"/>
      <c r="D1932" s="15"/>
      <c r="E1932" s="15"/>
      <c r="F1932" s="15"/>
      <c r="G1932" s="15"/>
      <c r="H1932" s="15"/>
      <c r="I1932" s="15"/>
      <c r="J1932" s="15"/>
      <c r="K1932" s="15"/>
      <c r="L1932" s="15"/>
      <c r="M1932" s="15"/>
      <c r="N1932" s="15"/>
      <c r="O1932" s="18"/>
      <c r="P1932" s="18"/>
      <c r="Q1932" s="21">
        <f t="shared" si="34"/>
        <v>0</v>
      </c>
      <c r="R1932" s="15"/>
      <c r="S1932" s="15"/>
      <c r="T1932" s="15"/>
      <c r="U1932" s="15"/>
      <c r="V1932" s="15"/>
    </row>
    <row r="1933" spans="1:22" x14ac:dyDescent="0.25">
      <c r="A1933" s="15">
        <v>2860</v>
      </c>
      <c r="B1933" s="18"/>
      <c r="C1933" s="15"/>
      <c r="D1933" s="15"/>
      <c r="E1933" s="15"/>
      <c r="F1933" s="15"/>
      <c r="G1933" s="15"/>
      <c r="H1933" s="15"/>
      <c r="I1933" s="15"/>
      <c r="J1933" s="15"/>
      <c r="K1933" s="15"/>
      <c r="L1933" s="15"/>
      <c r="M1933" s="15"/>
      <c r="N1933" s="15"/>
      <c r="O1933" s="18"/>
      <c r="P1933" s="18"/>
      <c r="Q1933" s="21">
        <f t="shared" si="34"/>
        <v>0</v>
      </c>
      <c r="R1933" s="15"/>
      <c r="S1933" s="15"/>
      <c r="T1933" s="15"/>
      <c r="U1933" s="15"/>
      <c r="V1933" s="15"/>
    </row>
    <row r="1934" spans="1:22" x14ac:dyDescent="0.25">
      <c r="A1934" s="15">
        <v>2861</v>
      </c>
      <c r="B1934" s="18"/>
      <c r="C1934" s="15"/>
      <c r="D1934" s="15"/>
      <c r="E1934" s="15"/>
      <c r="F1934" s="15"/>
      <c r="G1934" s="15"/>
      <c r="H1934" s="15"/>
      <c r="I1934" s="15"/>
      <c r="J1934" s="15"/>
      <c r="K1934" s="15"/>
      <c r="L1934" s="15"/>
      <c r="M1934" s="15"/>
      <c r="N1934" s="15"/>
      <c r="O1934" s="18"/>
      <c r="P1934" s="18"/>
      <c r="Q1934" s="21">
        <f t="shared" si="34"/>
        <v>0</v>
      </c>
      <c r="R1934" s="15"/>
      <c r="S1934" s="15"/>
      <c r="T1934" s="15"/>
      <c r="U1934" s="15"/>
      <c r="V1934" s="15"/>
    </row>
    <row r="1935" spans="1:22" x14ac:dyDescent="0.25">
      <c r="A1935" s="15">
        <v>2862</v>
      </c>
      <c r="B1935" s="18"/>
      <c r="C1935" s="15"/>
      <c r="D1935" s="15"/>
      <c r="E1935" s="15"/>
      <c r="F1935" s="15"/>
      <c r="G1935" s="15"/>
      <c r="H1935" s="15"/>
      <c r="I1935" s="15"/>
      <c r="J1935" s="15"/>
      <c r="K1935" s="15"/>
      <c r="L1935" s="15"/>
      <c r="M1935" s="15"/>
      <c r="N1935" s="15"/>
      <c r="O1935" s="18"/>
      <c r="P1935" s="18"/>
      <c r="Q1935" s="21">
        <f t="shared" si="34"/>
        <v>0</v>
      </c>
      <c r="R1935" s="15"/>
      <c r="S1935" s="15"/>
      <c r="T1935" s="15"/>
      <c r="U1935" s="15"/>
      <c r="V1935" s="15"/>
    </row>
    <row r="1936" spans="1:22" x14ac:dyDescent="0.25">
      <c r="A1936" s="15">
        <v>2863</v>
      </c>
      <c r="B1936" s="18"/>
      <c r="C1936" s="15"/>
      <c r="D1936" s="15"/>
      <c r="E1936" s="15"/>
      <c r="F1936" s="15"/>
      <c r="G1936" s="15"/>
      <c r="H1936" s="15"/>
      <c r="I1936" s="15"/>
      <c r="J1936" s="15"/>
      <c r="K1936" s="15"/>
      <c r="L1936" s="15"/>
      <c r="M1936" s="15"/>
      <c r="N1936" s="15"/>
      <c r="O1936" s="18"/>
      <c r="P1936" s="18"/>
      <c r="Q1936" s="21">
        <f t="shared" si="34"/>
        <v>0</v>
      </c>
      <c r="R1936" s="15"/>
      <c r="S1936" s="15"/>
      <c r="T1936" s="15"/>
      <c r="U1936" s="15"/>
      <c r="V1936" s="15"/>
    </row>
    <row r="1937" spans="1:22" x14ac:dyDescent="0.25">
      <c r="A1937" s="15">
        <v>2864</v>
      </c>
      <c r="B1937" s="18"/>
      <c r="C1937" s="15"/>
      <c r="D1937" s="15"/>
      <c r="E1937" s="15"/>
      <c r="F1937" s="15"/>
      <c r="G1937" s="15"/>
      <c r="H1937" s="15"/>
      <c r="I1937" s="15"/>
      <c r="J1937" s="15"/>
      <c r="K1937" s="15"/>
      <c r="L1937" s="15"/>
      <c r="M1937" s="15"/>
      <c r="N1937" s="15"/>
      <c r="O1937" s="18"/>
      <c r="P1937" s="18"/>
      <c r="Q1937" s="21">
        <f t="shared" si="34"/>
        <v>0</v>
      </c>
      <c r="R1937" s="15"/>
      <c r="S1937" s="15"/>
      <c r="T1937" s="15"/>
      <c r="U1937" s="15"/>
      <c r="V1937" s="15"/>
    </row>
    <row r="1938" spans="1:22" x14ac:dyDescent="0.25">
      <c r="A1938" s="15">
        <v>2865</v>
      </c>
      <c r="B1938" s="18"/>
      <c r="C1938" s="15"/>
      <c r="D1938" s="15"/>
      <c r="E1938" s="15"/>
      <c r="F1938" s="15"/>
      <c r="G1938" s="15"/>
      <c r="H1938" s="15"/>
      <c r="I1938" s="15"/>
      <c r="J1938" s="15"/>
      <c r="K1938" s="15"/>
      <c r="L1938" s="15"/>
      <c r="M1938" s="15"/>
      <c r="N1938" s="15"/>
      <c r="O1938" s="18"/>
      <c r="P1938" s="18"/>
      <c r="Q1938" s="21">
        <f t="shared" si="34"/>
        <v>0</v>
      </c>
      <c r="R1938" s="15"/>
      <c r="S1938" s="15"/>
      <c r="T1938" s="15"/>
      <c r="U1938" s="15"/>
      <c r="V1938" s="15"/>
    </row>
    <row r="1939" spans="1:22" x14ac:dyDescent="0.25">
      <c r="A1939" s="15">
        <v>2866</v>
      </c>
      <c r="B1939" s="18"/>
      <c r="C1939" s="15"/>
      <c r="D1939" s="15"/>
      <c r="E1939" s="15"/>
      <c r="F1939" s="15"/>
      <c r="G1939" s="15"/>
      <c r="H1939" s="15"/>
      <c r="I1939" s="15"/>
      <c r="J1939" s="15"/>
      <c r="K1939" s="15"/>
      <c r="L1939" s="15"/>
      <c r="M1939" s="15"/>
      <c r="N1939" s="15"/>
      <c r="O1939" s="18"/>
      <c r="P1939" s="18"/>
      <c r="Q1939" s="21">
        <f t="shared" si="34"/>
        <v>0</v>
      </c>
      <c r="R1939" s="15"/>
      <c r="S1939" s="15"/>
      <c r="T1939" s="15"/>
      <c r="U1939" s="15"/>
      <c r="V1939" s="15"/>
    </row>
    <row r="1940" spans="1:22" x14ac:dyDescent="0.25">
      <c r="A1940" s="15">
        <v>2867</v>
      </c>
      <c r="B1940" s="18"/>
      <c r="C1940" s="15"/>
      <c r="D1940" s="15"/>
      <c r="E1940" s="15"/>
      <c r="F1940" s="15"/>
      <c r="G1940" s="15"/>
      <c r="H1940" s="15"/>
      <c r="I1940" s="15"/>
      <c r="J1940" s="15"/>
      <c r="K1940" s="15"/>
      <c r="L1940" s="15"/>
      <c r="M1940" s="15"/>
      <c r="N1940" s="15"/>
      <c r="O1940" s="18"/>
      <c r="P1940" s="18"/>
      <c r="Q1940" s="21">
        <f t="shared" si="34"/>
        <v>0</v>
      </c>
      <c r="R1940" s="15"/>
      <c r="S1940" s="15"/>
      <c r="T1940" s="15"/>
      <c r="U1940" s="15"/>
      <c r="V1940" s="15"/>
    </row>
    <row r="1941" spans="1:22" x14ac:dyDescent="0.25">
      <c r="A1941" s="15">
        <v>2868</v>
      </c>
      <c r="B1941" s="18"/>
      <c r="C1941" s="15"/>
      <c r="D1941" s="15"/>
      <c r="E1941" s="15"/>
      <c r="F1941" s="15"/>
      <c r="G1941" s="15"/>
      <c r="H1941" s="15"/>
      <c r="I1941" s="15"/>
      <c r="J1941" s="15"/>
      <c r="K1941" s="15"/>
      <c r="L1941" s="15"/>
      <c r="M1941" s="15"/>
      <c r="N1941" s="15"/>
      <c r="O1941" s="18"/>
      <c r="P1941" s="18"/>
      <c r="Q1941" s="21">
        <f t="shared" si="34"/>
        <v>0</v>
      </c>
      <c r="R1941" s="15"/>
      <c r="S1941" s="15"/>
      <c r="T1941" s="15"/>
      <c r="U1941" s="15"/>
      <c r="V1941" s="15"/>
    </row>
    <row r="1942" spans="1:22" x14ac:dyDescent="0.25">
      <c r="A1942" s="15">
        <v>2869</v>
      </c>
      <c r="B1942" s="18"/>
      <c r="C1942" s="15"/>
      <c r="D1942" s="15"/>
      <c r="E1942" s="15"/>
      <c r="F1942" s="15"/>
      <c r="G1942" s="15"/>
      <c r="H1942" s="15"/>
      <c r="I1942" s="15"/>
      <c r="J1942" s="15"/>
      <c r="K1942" s="15"/>
      <c r="L1942" s="15"/>
      <c r="M1942" s="15"/>
      <c r="N1942" s="15"/>
      <c r="O1942" s="18"/>
      <c r="P1942" s="18"/>
      <c r="Q1942" s="21">
        <f t="shared" si="34"/>
        <v>0</v>
      </c>
      <c r="R1942" s="15"/>
      <c r="S1942" s="15"/>
      <c r="T1942" s="15"/>
      <c r="U1942" s="15"/>
      <c r="V1942" s="15"/>
    </row>
    <row r="1943" spans="1:22" x14ac:dyDescent="0.25">
      <c r="A1943" s="15">
        <v>2870</v>
      </c>
      <c r="B1943" s="18"/>
      <c r="C1943" s="15"/>
      <c r="D1943" s="15"/>
      <c r="E1943" s="15"/>
      <c r="F1943" s="15"/>
      <c r="G1943" s="15"/>
      <c r="H1943" s="15"/>
      <c r="I1943" s="15"/>
      <c r="J1943" s="15"/>
      <c r="K1943" s="15"/>
      <c r="L1943" s="15"/>
      <c r="M1943" s="15"/>
      <c r="N1943" s="15"/>
      <c r="O1943" s="18"/>
      <c r="P1943" s="18"/>
      <c r="Q1943" s="21">
        <f t="shared" si="34"/>
        <v>0</v>
      </c>
      <c r="R1943" s="15"/>
      <c r="S1943" s="15"/>
      <c r="T1943" s="15"/>
      <c r="U1943" s="15"/>
      <c r="V1943" s="15"/>
    </row>
    <row r="1944" spans="1:22" x14ac:dyDescent="0.25">
      <c r="A1944" s="15">
        <v>2871</v>
      </c>
      <c r="B1944" s="18"/>
      <c r="C1944" s="15"/>
      <c r="D1944" s="15"/>
      <c r="E1944" s="15"/>
      <c r="F1944" s="15"/>
      <c r="G1944" s="15"/>
      <c r="H1944" s="15"/>
      <c r="I1944" s="15"/>
      <c r="J1944" s="15"/>
      <c r="K1944" s="15"/>
      <c r="L1944" s="15"/>
      <c r="M1944" s="15"/>
      <c r="N1944" s="15"/>
      <c r="O1944" s="18"/>
      <c r="P1944" s="18"/>
      <c r="Q1944" s="21">
        <f t="shared" si="34"/>
        <v>0</v>
      </c>
      <c r="R1944" s="15"/>
      <c r="S1944" s="15"/>
      <c r="T1944" s="15"/>
      <c r="U1944" s="15"/>
      <c r="V1944" s="15"/>
    </row>
    <row r="1945" spans="1:22" x14ac:dyDescent="0.25">
      <c r="A1945" s="15">
        <v>2872</v>
      </c>
      <c r="B1945" s="18"/>
      <c r="C1945" s="15"/>
      <c r="D1945" s="15"/>
      <c r="E1945" s="15"/>
      <c r="F1945" s="15"/>
      <c r="G1945" s="15"/>
      <c r="H1945" s="15"/>
      <c r="I1945" s="15"/>
      <c r="J1945" s="15"/>
      <c r="K1945" s="15"/>
      <c r="L1945" s="15"/>
      <c r="M1945" s="15"/>
      <c r="N1945" s="15"/>
      <c r="O1945" s="18"/>
      <c r="P1945" s="18"/>
      <c r="Q1945" s="21">
        <f t="shared" si="34"/>
        <v>0</v>
      </c>
      <c r="R1945" s="15"/>
      <c r="S1945" s="15"/>
      <c r="T1945" s="15"/>
      <c r="U1945" s="15"/>
      <c r="V1945" s="15"/>
    </row>
    <row r="1946" spans="1:22" x14ac:dyDescent="0.25">
      <c r="A1946" s="15">
        <v>2873</v>
      </c>
      <c r="B1946" s="18"/>
      <c r="C1946" s="15"/>
      <c r="D1946" s="15"/>
      <c r="E1946" s="15"/>
      <c r="F1946" s="15"/>
      <c r="G1946" s="15"/>
      <c r="H1946" s="15"/>
      <c r="I1946" s="15"/>
      <c r="J1946" s="15"/>
      <c r="K1946" s="15"/>
      <c r="L1946" s="15"/>
      <c r="M1946" s="15"/>
      <c r="N1946" s="15"/>
      <c r="O1946" s="18"/>
      <c r="P1946" s="18"/>
      <c r="Q1946" s="21">
        <f t="shared" si="34"/>
        <v>0</v>
      </c>
      <c r="R1946" s="15"/>
      <c r="S1946" s="15"/>
      <c r="T1946" s="15"/>
      <c r="U1946" s="15"/>
      <c r="V1946" s="15"/>
    </row>
    <row r="1947" spans="1:22" x14ac:dyDescent="0.25">
      <c r="A1947" s="15">
        <v>2874</v>
      </c>
      <c r="B1947" s="18"/>
      <c r="C1947" s="15"/>
      <c r="D1947" s="15"/>
      <c r="E1947" s="15"/>
      <c r="F1947" s="15"/>
      <c r="G1947" s="15"/>
      <c r="H1947" s="15"/>
      <c r="I1947" s="15"/>
      <c r="J1947" s="15"/>
      <c r="K1947" s="15"/>
      <c r="L1947" s="15"/>
      <c r="M1947" s="15"/>
      <c r="N1947" s="15"/>
      <c r="O1947" s="18"/>
      <c r="P1947" s="18"/>
      <c r="Q1947" s="21">
        <f t="shared" si="34"/>
        <v>0</v>
      </c>
      <c r="R1947" s="15"/>
      <c r="S1947" s="15"/>
      <c r="T1947" s="15"/>
      <c r="U1947" s="15"/>
      <c r="V1947" s="15"/>
    </row>
    <row r="1948" spans="1:22" x14ac:dyDescent="0.25">
      <c r="A1948" s="15">
        <v>2875</v>
      </c>
      <c r="B1948" s="18"/>
      <c r="C1948" s="15"/>
      <c r="D1948" s="15"/>
      <c r="E1948" s="15"/>
      <c r="F1948" s="15"/>
      <c r="G1948" s="15"/>
      <c r="H1948" s="15"/>
      <c r="I1948" s="15"/>
      <c r="J1948" s="15"/>
      <c r="K1948" s="15"/>
      <c r="L1948" s="15"/>
      <c r="M1948" s="15"/>
      <c r="N1948" s="15"/>
      <c r="O1948" s="18"/>
      <c r="P1948" s="18"/>
      <c r="Q1948" s="21">
        <f t="shared" si="34"/>
        <v>0</v>
      </c>
      <c r="R1948" s="15"/>
      <c r="S1948" s="15"/>
      <c r="T1948" s="15"/>
      <c r="U1948" s="15"/>
      <c r="V1948" s="15"/>
    </row>
    <row r="1949" spans="1:22" x14ac:dyDescent="0.25">
      <c r="A1949" s="15">
        <v>2876</v>
      </c>
      <c r="B1949" s="18"/>
      <c r="C1949" s="15"/>
      <c r="D1949" s="15"/>
      <c r="E1949" s="15"/>
      <c r="F1949" s="15"/>
      <c r="G1949" s="15"/>
      <c r="H1949" s="15"/>
      <c r="I1949" s="15"/>
      <c r="J1949" s="15"/>
      <c r="K1949" s="15"/>
      <c r="L1949" s="15"/>
      <c r="M1949" s="15"/>
      <c r="N1949" s="15"/>
      <c r="O1949" s="18"/>
      <c r="P1949" s="18"/>
      <c r="Q1949" s="21">
        <f t="shared" si="34"/>
        <v>0</v>
      </c>
      <c r="R1949" s="15"/>
      <c r="S1949" s="15"/>
      <c r="T1949" s="15"/>
      <c r="U1949" s="15"/>
      <c r="V1949" s="15"/>
    </row>
    <row r="1950" spans="1:22" x14ac:dyDescent="0.25">
      <c r="A1950" s="15">
        <v>2877</v>
      </c>
      <c r="B1950" s="18"/>
      <c r="C1950" s="15"/>
      <c r="D1950" s="15"/>
      <c r="E1950" s="15"/>
      <c r="F1950" s="15"/>
      <c r="G1950" s="15"/>
      <c r="H1950" s="15"/>
      <c r="I1950" s="15"/>
      <c r="J1950" s="15"/>
      <c r="K1950" s="15"/>
      <c r="L1950" s="15"/>
      <c r="M1950" s="15"/>
      <c r="N1950" s="15"/>
      <c r="O1950" s="18"/>
      <c r="P1950" s="18"/>
      <c r="Q1950" s="21">
        <f t="shared" si="34"/>
        <v>0</v>
      </c>
      <c r="R1950" s="15"/>
      <c r="S1950" s="15"/>
      <c r="T1950" s="15"/>
      <c r="U1950" s="15"/>
      <c r="V1950" s="15"/>
    </row>
    <row r="1951" spans="1:22" x14ac:dyDescent="0.25">
      <c r="A1951" s="15">
        <v>2878</v>
      </c>
      <c r="B1951" s="18"/>
      <c r="C1951" s="15"/>
      <c r="D1951" s="15"/>
      <c r="E1951" s="15"/>
      <c r="F1951" s="15"/>
      <c r="G1951" s="15"/>
      <c r="H1951" s="15"/>
      <c r="I1951" s="15"/>
      <c r="J1951" s="15"/>
      <c r="K1951" s="15"/>
      <c r="L1951" s="15"/>
      <c r="M1951" s="15"/>
      <c r="N1951" s="15"/>
      <c r="O1951" s="18"/>
      <c r="P1951" s="18"/>
      <c r="Q1951" s="21">
        <f t="shared" si="34"/>
        <v>0</v>
      </c>
      <c r="R1951" s="15"/>
      <c r="S1951" s="15"/>
      <c r="T1951" s="15"/>
      <c r="U1951" s="15"/>
      <c r="V1951" s="15"/>
    </row>
    <row r="1952" spans="1:22" x14ac:dyDescent="0.25">
      <c r="A1952" s="15">
        <v>2879</v>
      </c>
      <c r="B1952" s="18"/>
      <c r="C1952" s="15"/>
      <c r="D1952" s="15"/>
      <c r="E1952" s="15"/>
      <c r="F1952" s="15"/>
      <c r="G1952" s="15"/>
      <c r="H1952" s="15"/>
      <c r="I1952" s="15"/>
      <c r="J1952" s="15"/>
      <c r="K1952" s="15"/>
      <c r="L1952" s="15"/>
      <c r="M1952" s="15"/>
      <c r="N1952" s="15"/>
      <c r="O1952" s="18"/>
      <c r="P1952" s="18"/>
      <c r="Q1952" s="21">
        <f t="shared" si="34"/>
        <v>0</v>
      </c>
      <c r="R1952" s="15"/>
      <c r="S1952" s="15"/>
      <c r="T1952" s="15"/>
      <c r="U1952" s="15"/>
      <c r="V1952" s="15"/>
    </row>
    <row r="1953" spans="1:22" x14ac:dyDescent="0.25">
      <c r="A1953" s="15">
        <v>2880</v>
      </c>
      <c r="B1953" s="18"/>
      <c r="C1953" s="15"/>
      <c r="D1953" s="15"/>
      <c r="E1953" s="15"/>
      <c r="F1953" s="15"/>
      <c r="G1953" s="15"/>
      <c r="H1953" s="15"/>
      <c r="I1953" s="15"/>
      <c r="J1953" s="15"/>
      <c r="K1953" s="15"/>
      <c r="L1953" s="15"/>
      <c r="M1953" s="15"/>
      <c r="N1953" s="15"/>
      <c r="O1953" s="18"/>
      <c r="P1953" s="18"/>
      <c r="Q1953" s="21">
        <f t="shared" si="34"/>
        <v>0</v>
      </c>
      <c r="R1953" s="15"/>
      <c r="S1953" s="15"/>
      <c r="T1953" s="15"/>
      <c r="U1953" s="15"/>
      <c r="V1953" s="15"/>
    </row>
    <row r="1954" spans="1:22" x14ac:dyDescent="0.25">
      <c r="A1954" s="15">
        <v>2881</v>
      </c>
      <c r="B1954" s="18"/>
      <c r="C1954" s="15"/>
      <c r="D1954" s="15"/>
      <c r="E1954" s="15"/>
      <c r="F1954" s="15"/>
      <c r="G1954" s="15"/>
      <c r="H1954" s="15"/>
      <c r="I1954" s="15"/>
      <c r="J1954" s="15"/>
      <c r="K1954" s="15"/>
      <c r="L1954" s="15"/>
      <c r="M1954" s="15"/>
      <c r="N1954" s="15"/>
      <c r="O1954" s="18"/>
      <c r="P1954" s="18"/>
      <c r="Q1954" s="21">
        <f t="shared" si="34"/>
        <v>0</v>
      </c>
      <c r="R1954" s="15"/>
      <c r="S1954" s="15"/>
      <c r="T1954" s="15"/>
      <c r="U1954" s="15"/>
      <c r="V1954" s="15"/>
    </row>
    <row r="1955" spans="1:22" x14ac:dyDescent="0.25">
      <c r="A1955" s="15">
        <v>2882</v>
      </c>
      <c r="B1955" s="18"/>
      <c r="C1955" s="15"/>
      <c r="D1955" s="15"/>
      <c r="E1955" s="15"/>
      <c r="F1955" s="15"/>
      <c r="G1955" s="15"/>
      <c r="H1955" s="15"/>
      <c r="I1955" s="15"/>
      <c r="J1955" s="15"/>
      <c r="K1955" s="15"/>
      <c r="L1955" s="15"/>
      <c r="M1955" s="15"/>
      <c r="N1955" s="15"/>
      <c r="O1955" s="18"/>
      <c r="P1955" s="18"/>
      <c r="Q1955" s="21">
        <f t="shared" si="34"/>
        <v>0</v>
      </c>
      <c r="R1955" s="15"/>
      <c r="S1955" s="15"/>
      <c r="T1955" s="15"/>
      <c r="U1955" s="15"/>
      <c r="V1955" s="15"/>
    </row>
    <row r="1956" spans="1:22" x14ac:dyDescent="0.25">
      <c r="A1956" s="15">
        <v>2883</v>
      </c>
      <c r="B1956" s="18"/>
      <c r="C1956" s="15"/>
      <c r="D1956" s="15"/>
      <c r="E1956" s="15"/>
      <c r="F1956" s="15"/>
      <c r="G1956" s="15"/>
      <c r="H1956" s="15"/>
      <c r="I1956" s="15"/>
      <c r="J1956" s="15"/>
      <c r="K1956" s="15"/>
      <c r="L1956" s="15"/>
      <c r="M1956" s="15"/>
      <c r="N1956" s="15"/>
      <c r="O1956" s="18"/>
      <c r="P1956" s="18"/>
      <c r="Q1956" s="21">
        <f t="shared" si="34"/>
        <v>0</v>
      </c>
      <c r="R1956" s="15"/>
      <c r="S1956" s="15"/>
      <c r="T1956" s="15"/>
      <c r="U1956" s="15"/>
      <c r="V1956" s="15"/>
    </row>
    <row r="1957" spans="1:22" x14ac:dyDescent="0.25">
      <c r="A1957" s="15">
        <v>2884</v>
      </c>
      <c r="B1957" s="18"/>
      <c r="C1957" s="15"/>
      <c r="D1957" s="15"/>
      <c r="E1957" s="15"/>
      <c r="F1957" s="15"/>
      <c r="G1957" s="15"/>
      <c r="H1957" s="15"/>
      <c r="I1957" s="15"/>
      <c r="J1957" s="15"/>
      <c r="K1957" s="15"/>
      <c r="L1957" s="15"/>
      <c r="M1957" s="15"/>
      <c r="N1957" s="15"/>
      <c r="O1957" s="18"/>
      <c r="P1957" s="18"/>
      <c r="Q1957" s="21">
        <f t="shared" si="34"/>
        <v>0</v>
      </c>
      <c r="R1957" s="15"/>
      <c r="S1957" s="15"/>
      <c r="T1957" s="15"/>
      <c r="U1957" s="15"/>
      <c r="V1957" s="15"/>
    </row>
    <row r="1958" spans="1:22" x14ac:dyDescent="0.25">
      <c r="A1958" s="15">
        <v>2885</v>
      </c>
      <c r="B1958" s="18"/>
      <c r="C1958" s="15"/>
      <c r="D1958" s="15"/>
      <c r="E1958" s="15"/>
      <c r="F1958" s="15"/>
      <c r="G1958" s="15"/>
      <c r="H1958" s="15"/>
      <c r="I1958" s="15"/>
      <c r="J1958" s="15"/>
      <c r="K1958" s="15"/>
      <c r="L1958" s="15"/>
      <c r="M1958" s="15"/>
      <c r="N1958" s="15"/>
      <c r="O1958" s="18"/>
      <c r="P1958" s="18"/>
      <c r="Q1958" s="21">
        <f t="shared" si="34"/>
        <v>0</v>
      </c>
      <c r="R1958" s="15"/>
      <c r="S1958" s="15"/>
      <c r="T1958" s="15"/>
      <c r="U1958" s="15"/>
      <c r="V1958" s="15"/>
    </row>
    <row r="1959" spans="1:22" x14ac:dyDescent="0.25">
      <c r="A1959" s="15">
        <v>2886</v>
      </c>
      <c r="B1959" s="18"/>
      <c r="C1959" s="15"/>
      <c r="D1959" s="15"/>
      <c r="E1959" s="15"/>
      <c r="F1959" s="15"/>
      <c r="G1959" s="15"/>
      <c r="H1959" s="15"/>
      <c r="I1959" s="15"/>
      <c r="J1959" s="15"/>
      <c r="K1959" s="15"/>
      <c r="L1959" s="15"/>
      <c r="M1959" s="15"/>
      <c r="N1959" s="15"/>
      <c r="O1959" s="18"/>
      <c r="P1959" s="18"/>
      <c r="Q1959" s="21">
        <f t="shared" si="34"/>
        <v>0</v>
      </c>
      <c r="R1959" s="15"/>
      <c r="S1959" s="15"/>
      <c r="T1959" s="15"/>
      <c r="U1959" s="15"/>
      <c r="V1959" s="15"/>
    </row>
    <row r="1960" spans="1:22" x14ac:dyDescent="0.25">
      <c r="A1960" s="15">
        <v>2887</v>
      </c>
      <c r="B1960" s="18"/>
      <c r="C1960" s="15"/>
      <c r="D1960" s="15"/>
      <c r="E1960" s="15"/>
      <c r="F1960" s="15"/>
      <c r="G1960" s="15"/>
      <c r="H1960" s="15"/>
      <c r="I1960" s="15"/>
      <c r="J1960" s="15"/>
      <c r="K1960" s="15"/>
      <c r="L1960" s="15"/>
      <c r="M1960" s="15"/>
      <c r="N1960" s="15"/>
      <c r="O1960" s="18"/>
      <c r="P1960" s="18"/>
      <c r="Q1960" s="21">
        <f t="shared" si="34"/>
        <v>0</v>
      </c>
      <c r="R1960" s="15"/>
      <c r="S1960" s="15"/>
      <c r="T1960" s="15"/>
      <c r="U1960" s="15"/>
      <c r="V1960" s="15"/>
    </row>
    <row r="1961" spans="1:22" x14ac:dyDescent="0.25">
      <c r="A1961" s="15">
        <v>2888</v>
      </c>
      <c r="B1961" s="18"/>
      <c r="C1961" s="15"/>
      <c r="D1961" s="15"/>
      <c r="E1961" s="15"/>
      <c r="F1961" s="15"/>
      <c r="G1961" s="15"/>
      <c r="H1961" s="15"/>
      <c r="I1961" s="15"/>
      <c r="J1961" s="15"/>
      <c r="K1961" s="15"/>
      <c r="L1961" s="15"/>
      <c r="M1961" s="15"/>
      <c r="N1961" s="15"/>
      <c r="O1961" s="18"/>
      <c r="P1961" s="18"/>
      <c r="Q1961" s="21">
        <f t="shared" si="34"/>
        <v>0</v>
      </c>
      <c r="R1961" s="15"/>
      <c r="S1961" s="15"/>
      <c r="T1961" s="15"/>
      <c r="U1961" s="15"/>
      <c r="V1961" s="15"/>
    </row>
    <row r="1962" spans="1:22" x14ac:dyDescent="0.25">
      <c r="A1962" s="15">
        <v>2889</v>
      </c>
      <c r="B1962" s="18"/>
      <c r="C1962" s="15"/>
      <c r="D1962" s="15"/>
      <c r="E1962" s="15"/>
      <c r="F1962" s="15"/>
      <c r="G1962" s="15"/>
      <c r="H1962" s="15"/>
      <c r="I1962" s="15"/>
      <c r="J1962" s="15"/>
      <c r="K1962" s="15"/>
      <c r="L1962" s="15"/>
      <c r="M1962" s="15"/>
      <c r="N1962" s="15"/>
      <c r="O1962" s="18"/>
      <c r="P1962" s="18"/>
      <c r="Q1962" s="21">
        <f t="shared" si="34"/>
        <v>0</v>
      </c>
      <c r="R1962" s="15"/>
      <c r="S1962" s="15"/>
      <c r="T1962" s="15"/>
      <c r="U1962" s="15"/>
      <c r="V1962" s="15"/>
    </row>
    <row r="1963" spans="1:22" x14ac:dyDescent="0.25">
      <c r="A1963" s="15">
        <v>2890</v>
      </c>
      <c r="B1963" s="18"/>
      <c r="C1963" s="15"/>
      <c r="D1963" s="15"/>
      <c r="E1963" s="15"/>
      <c r="F1963" s="15"/>
      <c r="G1963" s="15"/>
      <c r="H1963" s="15"/>
      <c r="I1963" s="15"/>
      <c r="J1963" s="15"/>
      <c r="K1963" s="15"/>
      <c r="L1963" s="15"/>
      <c r="M1963" s="15"/>
      <c r="N1963" s="15"/>
      <c r="O1963" s="18"/>
      <c r="P1963" s="18"/>
      <c r="Q1963" s="21">
        <f t="shared" si="34"/>
        <v>0</v>
      </c>
      <c r="R1963" s="15"/>
      <c r="S1963" s="15"/>
      <c r="T1963" s="15"/>
      <c r="U1963" s="15"/>
      <c r="V1963" s="15"/>
    </row>
    <row r="1964" spans="1:22" x14ac:dyDescent="0.25">
      <c r="A1964" s="15">
        <v>2891</v>
      </c>
      <c r="B1964" s="18"/>
      <c r="C1964" s="15"/>
      <c r="D1964" s="15"/>
      <c r="E1964" s="15"/>
      <c r="F1964" s="15"/>
      <c r="G1964" s="15"/>
      <c r="H1964" s="15"/>
      <c r="I1964" s="15"/>
      <c r="J1964" s="15"/>
      <c r="K1964" s="15"/>
      <c r="L1964" s="15"/>
      <c r="M1964" s="15"/>
      <c r="N1964" s="15"/>
      <c r="O1964" s="18"/>
      <c r="P1964" s="18"/>
      <c r="Q1964" s="21">
        <f t="shared" si="34"/>
        <v>0</v>
      </c>
      <c r="R1964" s="15"/>
      <c r="S1964" s="15"/>
      <c r="T1964" s="15"/>
      <c r="U1964" s="15"/>
      <c r="V1964" s="15"/>
    </row>
    <row r="1965" spans="1:22" x14ac:dyDescent="0.25">
      <c r="A1965" s="15">
        <v>2892</v>
      </c>
      <c r="B1965" s="18"/>
      <c r="C1965" s="15"/>
      <c r="D1965" s="15"/>
      <c r="E1965" s="15"/>
      <c r="F1965" s="15"/>
      <c r="G1965" s="15"/>
      <c r="H1965" s="15"/>
      <c r="I1965" s="15"/>
      <c r="J1965" s="15"/>
      <c r="K1965" s="15"/>
      <c r="L1965" s="15"/>
      <c r="M1965" s="15"/>
      <c r="N1965" s="15"/>
      <c r="O1965" s="18"/>
      <c r="P1965" s="18"/>
      <c r="Q1965" s="21">
        <f t="shared" si="34"/>
        <v>0</v>
      </c>
      <c r="R1965" s="15"/>
      <c r="S1965" s="15"/>
      <c r="T1965" s="15"/>
      <c r="U1965" s="15"/>
      <c r="V1965" s="15"/>
    </row>
    <row r="1966" spans="1:22" x14ac:dyDescent="0.25">
      <c r="A1966" s="15">
        <v>2893</v>
      </c>
      <c r="B1966" s="18"/>
      <c r="C1966" s="15"/>
      <c r="D1966" s="15"/>
      <c r="E1966" s="15"/>
      <c r="F1966" s="15"/>
      <c r="G1966" s="15"/>
      <c r="H1966" s="15"/>
      <c r="I1966" s="15"/>
      <c r="J1966" s="15"/>
      <c r="K1966" s="15"/>
      <c r="L1966" s="15"/>
      <c r="M1966" s="15"/>
      <c r="N1966" s="15"/>
      <c r="O1966" s="18"/>
      <c r="P1966" s="18"/>
      <c r="Q1966" s="21">
        <f t="shared" si="34"/>
        <v>0</v>
      </c>
      <c r="R1966" s="15"/>
      <c r="S1966" s="15"/>
      <c r="T1966" s="15"/>
      <c r="U1966" s="15"/>
      <c r="V1966" s="15"/>
    </row>
    <row r="1967" spans="1:22" x14ac:dyDescent="0.25">
      <c r="A1967" s="15">
        <v>2894</v>
      </c>
      <c r="B1967" s="18"/>
      <c r="C1967" s="15"/>
      <c r="D1967" s="15"/>
      <c r="E1967" s="15"/>
      <c r="F1967" s="15"/>
      <c r="G1967" s="15"/>
      <c r="H1967" s="15"/>
      <c r="I1967" s="15"/>
      <c r="J1967" s="15"/>
      <c r="K1967" s="15"/>
      <c r="L1967" s="15"/>
      <c r="M1967" s="15"/>
      <c r="N1967" s="15"/>
      <c r="O1967" s="18"/>
      <c r="P1967" s="18"/>
      <c r="Q1967" s="21">
        <f t="shared" si="34"/>
        <v>0</v>
      </c>
      <c r="R1967" s="15"/>
      <c r="S1967" s="15"/>
      <c r="T1967" s="15"/>
      <c r="U1967" s="15"/>
      <c r="V1967" s="15"/>
    </row>
    <row r="1968" spans="1:22" x14ac:dyDescent="0.25">
      <c r="A1968" s="15">
        <v>2895</v>
      </c>
      <c r="B1968" s="18"/>
      <c r="C1968" s="15"/>
      <c r="D1968" s="15"/>
      <c r="E1968" s="15"/>
      <c r="F1968" s="15"/>
      <c r="G1968" s="15"/>
      <c r="H1968" s="15"/>
      <c r="I1968" s="15"/>
      <c r="J1968" s="15"/>
      <c r="K1968" s="15"/>
      <c r="L1968" s="15"/>
      <c r="M1968" s="15"/>
      <c r="N1968" s="15"/>
      <c r="O1968" s="18"/>
      <c r="P1968" s="18"/>
      <c r="Q1968" s="21">
        <f t="shared" si="34"/>
        <v>0</v>
      </c>
      <c r="R1968" s="15"/>
      <c r="S1968" s="15"/>
      <c r="T1968" s="15"/>
      <c r="U1968" s="15"/>
      <c r="V1968" s="15"/>
    </row>
    <row r="1969" spans="1:22" x14ac:dyDescent="0.25">
      <c r="A1969" s="15">
        <v>2896</v>
      </c>
      <c r="B1969" s="18"/>
      <c r="C1969" s="15"/>
      <c r="D1969" s="15"/>
      <c r="E1969" s="15"/>
      <c r="F1969" s="15"/>
      <c r="G1969" s="15"/>
      <c r="H1969" s="15"/>
      <c r="I1969" s="15"/>
      <c r="J1969" s="15"/>
      <c r="K1969" s="15"/>
      <c r="L1969" s="15"/>
      <c r="M1969" s="15"/>
      <c r="N1969" s="15"/>
      <c r="O1969" s="18"/>
      <c r="P1969" s="18"/>
      <c r="Q1969" s="21">
        <f t="shared" si="34"/>
        <v>0</v>
      </c>
      <c r="R1969" s="15"/>
      <c r="S1969" s="15"/>
      <c r="T1969" s="15"/>
      <c r="U1969" s="15"/>
      <c r="V1969" s="15"/>
    </row>
    <row r="1970" spans="1:22" x14ac:dyDescent="0.25">
      <c r="A1970" s="15">
        <v>2897</v>
      </c>
      <c r="B1970" s="18"/>
      <c r="C1970" s="15"/>
      <c r="D1970" s="15"/>
      <c r="E1970" s="15"/>
      <c r="F1970" s="15"/>
      <c r="G1970" s="15"/>
      <c r="H1970" s="15"/>
      <c r="I1970" s="15"/>
      <c r="J1970" s="15"/>
      <c r="K1970" s="15"/>
      <c r="L1970" s="15"/>
      <c r="M1970" s="15"/>
      <c r="N1970" s="15"/>
      <c r="O1970" s="18"/>
      <c r="P1970" s="18"/>
      <c r="Q1970" s="21">
        <f t="shared" si="34"/>
        <v>0</v>
      </c>
      <c r="R1970" s="15"/>
      <c r="S1970" s="15"/>
      <c r="T1970" s="15"/>
      <c r="U1970" s="15"/>
      <c r="V1970" s="15"/>
    </row>
    <row r="1971" spans="1:22" x14ac:dyDescent="0.25">
      <c r="A1971" s="15">
        <v>2898</v>
      </c>
      <c r="B1971" s="18"/>
      <c r="C1971" s="15"/>
      <c r="D1971" s="15"/>
      <c r="E1971" s="15"/>
      <c r="F1971" s="15"/>
      <c r="G1971" s="15"/>
      <c r="H1971" s="15"/>
      <c r="I1971" s="15"/>
      <c r="J1971" s="15"/>
      <c r="K1971" s="15"/>
      <c r="L1971" s="15"/>
      <c r="M1971" s="15"/>
      <c r="N1971" s="15"/>
      <c r="O1971" s="18"/>
      <c r="P1971" s="18"/>
      <c r="Q1971" s="21">
        <f t="shared" si="34"/>
        <v>0</v>
      </c>
      <c r="R1971" s="15"/>
      <c r="S1971" s="15"/>
      <c r="T1971" s="15"/>
      <c r="U1971" s="15"/>
      <c r="V1971" s="15"/>
    </row>
    <row r="1972" spans="1:22" x14ac:dyDescent="0.25">
      <c r="A1972" s="15">
        <v>2899</v>
      </c>
      <c r="B1972" s="18"/>
      <c r="C1972" s="15"/>
      <c r="D1972" s="15"/>
      <c r="E1972" s="15"/>
      <c r="F1972" s="15"/>
      <c r="G1972" s="15"/>
      <c r="H1972" s="15"/>
      <c r="I1972" s="15"/>
      <c r="J1972" s="15"/>
      <c r="K1972" s="15"/>
      <c r="L1972" s="15"/>
      <c r="M1972" s="15"/>
      <c r="N1972" s="15"/>
      <c r="O1972" s="18"/>
      <c r="P1972" s="18"/>
      <c r="Q1972" s="21">
        <f t="shared" si="34"/>
        <v>0</v>
      </c>
      <c r="R1972" s="15"/>
      <c r="S1972" s="15"/>
      <c r="T1972" s="15"/>
      <c r="U1972" s="15"/>
      <c r="V1972" s="15"/>
    </row>
    <row r="1973" spans="1:22" x14ac:dyDescent="0.25">
      <c r="A1973" s="15">
        <v>2900</v>
      </c>
      <c r="B1973" s="18"/>
      <c r="C1973" s="15"/>
      <c r="D1973" s="15"/>
      <c r="E1973" s="15"/>
      <c r="F1973" s="15"/>
      <c r="G1973" s="15"/>
      <c r="H1973" s="15"/>
      <c r="I1973" s="15"/>
      <c r="J1973" s="15"/>
      <c r="K1973" s="15"/>
      <c r="L1973" s="15"/>
      <c r="M1973" s="15"/>
      <c r="N1973" s="15"/>
      <c r="O1973" s="18"/>
      <c r="P1973" s="18"/>
      <c r="Q1973" s="21">
        <f t="shared" si="34"/>
        <v>0</v>
      </c>
      <c r="R1973" s="15"/>
      <c r="S1973" s="15"/>
      <c r="T1973" s="15"/>
      <c r="U1973" s="15"/>
      <c r="V1973" s="15"/>
    </row>
    <row r="1974" spans="1:22" x14ac:dyDescent="0.25">
      <c r="A1974" s="15">
        <v>2901</v>
      </c>
      <c r="B1974" s="18"/>
      <c r="C1974" s="15"/>
      <c r="D1974" s="15"/>
      <c r="E1974" s="15"/>
      <c r="F1974" s="15"/>
      <c r="G1974" s="15"/>
      <c r="H1974" s="15"/>
      <c r="I1974" s="15"/>
      <c r="J1974" s="15"/>
      <c r="K1974" s="15"/>
      <c r="L1974" s="15"/>
      <c r="M1974" s="15"/>
      <c r="N1974" s="15"/>
      <c r="O1974" s="18"/>
      <c r="P1974" s="18"/>
      <c r="Q1974" s="21">
        <f t="shared" si="34"/>
        <v>0</v>
      </c>
      <c r="R1974" s="15"/>
      <c r="S1974" s="15"/>
      <c r="T1974" s="15"/>
      <c r="U1974" s="15"/>
      <c r="V1974" s="15"/>
    </row>
    <row r="1975" spans="1:22" x14ac:dyDescent="0.25">
      <c r="A1975" s="15">
        <v>2902</v>
      </c>
      <c r="B1975" s="18"/>
      <c r="C1975" s="15"/>
      <c r="D1975" s="15"/>
      <c r="E1975" s="15"/>
      <c r="F1975" s="15"/>
      <c r="G1975" s="15"/>
      <c r="H1975" s="15"/>
      <c r="I1975" s="15"/>
      <c r="J1975" s="15"/>
      <c r="K1975" s="15"/>
      <c r="L1975" s="15"/>
      <c r="M1975" s="15"/>
      <c r="N1975" s="15"/>
      <c r="O1975" s="18"/>
      <c r="P1975" s="18"/>
      <c r="Q1975" s="21">
        <f t="shared" ref="Q1975:Q2038" si="35">$P1975-$O1975</f>
        <v>0</v>
      </c>
      <c r="R1975" s="15"/>
      <c r="S1975" s="15"/>
      <c r="T1975" s="15"/>
      <c r="U1975" s="15"/>
      <c r="V1975" s="15"/>
    </row>
    <row r="1976" spans="1:22" x14ac:dyDescent="0.25">
      <c r="A1976" s="15">
        <v>2903</v>
      </c>
      <c r="B1976" s="18"/>
      <c r="C1976" s="15"/>
      <c r="D1976" s="15"/>
      <c r="E1976" s="15"/>
      <c r="F1976" s="15"/>
      <c r="G1976" s="15"/>
      <c r="H1976" s="15"/>
      <c r="I1976" s="15"/>
      <c r="J1976" s="15"/>
      <c r="K1976" s="15"/>
      <c r="L1976" s="15"/>
      <c r="M1976" s="15"/>
      <c r="N1976" s="15"/>
      <c r="O1976" s="18"/>
      <c r="P1976" s="18"/>
      <c r="Q1976" s="21">
        <f t="shared" si="35"/>
        <v>0</v>
      </c>
      <c r="R1976" s="15"/>
      <c r="S1976" s="15"/>
      <c r="T1976" s="15"/>
      <c r="U1976" s="15"/>
      <c r="V1976" s="15"/>
    </row>
    <row r="1977" spans="1:22" x14ac:dyDescent="0.25">
      <c r="A1977" s="15">
        <v>2904</v>
      </c>
      <c r="B1977" s="18"/>
      <c r="C1977" s="15"/>
      <c r="D1977" s="15"/>
      <c r="E1977" s="15"/>
      <c r="F1977" s="15"/>
      <c r="G1977" s="15"/>
      <c r="H1977" s="15"/>
      <c r="I1977" s="15"/>
      <c r="J1977" s="15"/>
      <c r="K1977" s="15"/>
      <c r="L1977" s="15"/>
      <c r="M1977" s="15"/>
      <c r="N1977" s="15"/>
      <c r="O1977" s="18"/>
      <c r="P1977" s="18"/>
      <c r="Q1977" s="21">
        <f t="shared" si="35"/>
        <v>0</v>
      </c>
      <c r="R1977" s="15"/>
      <c r="S1977" s="15"/>
      <c r="T1977" s="15"/>
      <c r="U1977" s="15"/>
      <c r="V1977" s="15"/>
    </row>
    <row r="1978" spans="1:22" x14ac:dyDescent="0.25">
      <c r="A1978" s="15">
        <v>2905</v>
      </c>
      <c r="B1978" s="18"/>
      <c r="C1978" s="15"/>
      <c r="D1978" s="15"/>
      <c r="E1978" s="15"/>
      <c r="F1978" s="15"/>
      <c r="G1978" s="15"/>
      <c r="H1978" s="15"/>
      <c r="I1978" s="15"/>
      <c r="J1978" s="15"/>
      <c r="K1978" s="15"/>
      <c r="L1978" s="15"/>
      <c r="M1978" s="15"/>
      <c r="N1978" s="15"/>
      <c r="O1978" s="18"/>
      <c r="P1978" s="18"/>
      <c r="Q1978" s="21">
        <f t="shared" si="35"/>
        <v>0</v>
      </c>
      <c r="R1978" s="15"/>
      <c r="S1978" s="15"/>
      <c r="T1978" s="15"/>
      <c r="U1978" s="15"/>
      <c r="V1978" s="15"/>
    </row>
    <row r="1979" spans="1:22" x14ac:dyDescent="0.25">
      <c r="A1979" s="15">
        <v>2906</v>
      </c>
      <c r="B1979" s="18"/>
      <c r="C1979" s="15"/>
      <c r="D1979" s="15"/>
      <c r="E1979" s="15"/>
      <c r="F1979" s="15"/>
      <c r="G1979" s="15"/>
      <c r="H1979" s="15"/>
      <c r="I1979" s="15"/>
      <c r="J1979" s="15"/>
      <c r="K1979" s="15"/>
      <c r="L1979" s="15"/>
      <c r="M1979" s="15"/>
      <c r="N1979" s="15"/>
      <c r="O1979" s="18"/>
      <c r="P1979" s="18"/>
      <c r="Q1979" s="21">
        <f t="shared" si="35"/>
        <v>0</v>
      </c>
      <c r="R1979" s="15"/>
      <c r="S1979" s="15"/>
      <c r="T1979" s="15"/>
      <c r="U1979" s="15"/>
      <c r="V1979" s="15"/>
    </row>
    <row r="1980" spans="1:22" x14ac:dyDescent="0.25">
      <c r="A1980" s="15">
        <v>2907</v>
      </c>
      <c r="B1980" s="18"/>
      <c r="C1980" s="15"/>
      <c r="D1980" s="15"/>
      <c r="E1980" s="15"/>
      <c r="F1980" s="15"/>
      <c r="G1980" s="15"/>
      <c r="H1980" s="15"/>
      <c r="I1980" s="15"/>
      <c r="J1980" s="15"/>
      <c r="K1980" s="15"/>
      <c r="L1980" s="15"/>
      <c r="M1980" s="15"/>
      <c r="N1980" s="15"/>
      <c r="O1980" s="18"/>
      <c r="P1980" s="18"/>
      <c r="Q1980" s="21">
        <f t="shared" si="35"/>
        <v>0</v>
      </c>
      <c r="R1980" s="15"/>
      <c r="S1980" s="15"/>
      <c r="T1980" s="15"/>
      <c r="U1980" s="15"/>
      <c r="V1980" s="15"/>
    </row>
    <row r="1981" spans="1:22" x14ac:dyDescent="0.25">
      <c r="A1981" s="15">
        <v>2908</v>
      </c>
      <c r="B1981" s="18"/>
      <c r="C1981" s="15"/>
      <c r="D1981" s="15"/>
      <c r="E1981" s="15"/>
      <c r="F1981" s="15"/>
      <c r="G1981" s="15"/>
      <c r="H1981" s="15"/>
      <c r="I1981" s="15"/>
      <c r="J1981" s="15"/>
      <c r="K1981" s="15"/>
      <c r="L1981" s="15"/>
      <c r="M1981" s="15"/>
      <c r="N1981" s="15"/>
      <c r="O1981" s="18"/>
      <c r="P1981" s="18"/>
      <c r="Q1981" s="21">
        <f t="shared" si="35"/>
        <v>0</v>
      </c>
      <c r="R1981" s="15"/>
      <c r="S1981" s="15"/>
      <c r="T1981" s="15"/>
      <c r="U1981" s="15"/>
      <c r="V1981" s="15"/>
    </row>
    <row r="1982" spans="1:22" x14ac:dyDescent="0.25">
      <c r="A1982" s="15">
        <v>2909</v>
      </c>
      <c r="B1982" s="18"/>
      <c r="C1982" s="15"/>
      <c r="D1982" s="15"/>
      <c r="E1982" s="15"/>
      <c r="F1982" s="15"/>
      <c r="G1982" s="15"/>
      <c r="H1982" s="15"/>
      <c r="I1982" s="15"/>
      <c r="J1982" s="15"/>
      <c r="K1982" s="15"/>
      <c r="L1982" s="15"/>
      <c r="M1982" s="15"/>
      <c r="N1982" s="15"/>
      <c r="O1982" s="18"/>
      <c r="P1982" s="18"/>
      <c r="Q1982" s="21">
        <f t="shared" si="35"/>
        <v>0</v>
      </c>
      <c r="R1982" s="15"/>
      <c r="S1982" s="15"/>
      <c r="T1982" s="15"/>
      <c r="U1982" s="15"/>
      <c r="V1982" s="15"/>
    </row>
    <row r="1983" spans="1:22" x14ac:dyDescent="0.25">
      <c r="A1983" s="15">
        <v>2910</v>
      </c>
      <c r="B1983" s="18"/>
      <c r="C1983" s="15"/>
      <c r="D1983" s="15"/>
      <c r="E1983" s="15"/>
      <c r="F1983" s="15"/>
      <c r="G1983" s="15"/>
      <c r="H1983" s="15"/>
      <c r="I1983" s="15"/>
      <c r="J1983" s="15"/>
      <c r="K1983" s="15"/>
      <c r="L1983" s="15"/>
      <c r="M1983" s="15"/>
      <c r="N1983" s="15"/>
      <c r="O1983" s="18"/>
      <c r="P1983" s="18"/>
      <c r="Q1983" s="21">
        <f t="shared" si="35"/>
        <v>0</v>
      </c>
      <c r="R1983" s="15"/>
      <c r="S1983" s="15"/>
      <c r="T1983" s="15"/>
      <c r="U1983" s="15"/>
      <c r="V1983" s="15"/>
    </row>
    <row r="1984" spans="1:22" x14ac:dyDescent="0.25">
      <c r="A1984" s="15">
        <v>2911</v>
      </c>
      <c r="B1984" s="18"/>
      <c r="C1984" s="15"/>
      <c r="D1984" s="15"/>
      <c r="E1984" s="15"/>
      <c r="F1984" s="15"/>
      <c r="G1984" s="15"/>
      <c r="H1984" s="15"/>
      <c r="I1984" s="15"/>
      <c r="J1984" s="15"/>
      <c r="K1984" s="15"/>
      <c r="L1984" s="15"/>
      <c r="M1984" s="15"/>
      <c r="N1984" s="15"/>
      <c r="O1984" s="18"/>
      <c r="P1984" s="18"/>
      <c r="Q1984" s="21">
        <f t="shared" si="35"/>
        <v>0</v>
      </c>
      <c r="R1984" s="15"/>
      <c r="S1984" s="15"/>
      <c r="T1984" s="15"/>
      <c r="U1984" s="15"/>
      <c r="V1984" s="15"/>
    </row>
    <row r="1985" spans="1:22" x14ac:dyDescent="0.25">
      <c r="A1985" s="15">
        <v>2912</v>
      </c>
      <c r="B1985" s="18"/>
      <c r="C1985" s="15"/>
      <c r="D1985" s="15"/>
      <c r="E1985" s="15"/>
      <c r="F1985" s="15"/>
      <c r="G1985" s="15"/>
      <c r="H1985" s="15"/>
      <c r="I1985" s="15"/>
      <c r="J1985" s="15"/>
      <c r="K1985" s="15"/>
      <c r="L1985" s="15"/>
      <c r="M1985" s="15"/>
      <c r="N1985" s="15"/>
      <c r="O1985" s="18"/>
      <c r="P1985" s="18"/>
      <c r="Q1985" s="21">
        <f t="shared" si="35"/>
        <v>0</v>
      </c>
      <c r="R1985" s="15"/>
      <c r="S1985" s="15"/>
      <c r="T1985" s="15"/>
      <c r="U1985" s="15"/>
      <c r="V1985" s="15"/>
    </row>
    <row r="1986" spans="1:22" x14ac:dyDescent="0.25">
      <c r="A1986" s="15">
        <v>2913</v>
      </c>
      <c r="B1986" s="18"/>
      <c r="C1986" s="15"/>
      <c r="D1986" s="15"/>
      <c r="E1986" s="15"/>
      <c r="F1986" s="15"/>
      <c r="G1986" s="15"/>
      <c r="H1986" s="15"/>
      <c r="I1986" s="15"/>
      <c r="J1986" s="15"/>
      <c r="K1986" s="15"/>
      <c r="L1986" s="15"/>
      <c r="M1986" s="15"/>
      <c r="N1986" s="15"/>
      <c r="O1986" s="18"/>
      <c r="P1986" s="18"/>
      <c r="Q1986" s="21">
        <f t="shared" si="35"/>
        <v>0</v>
      </c>
      <c r="R1986" s="15"/>
      <c r="S1986" s="15"/>
      <c r="T1986" s="15"/>
      <c r="U1986" s="15"/>
      <c r="V1986" s="15"/>
    </row>
    <row r="1987" spans="1:22" x14ac:dyDescent="0.25">
      <c r="A1987" s="15">
        <v>2914</v>
      </c>
      <c r="B1987" s="18"/>
      <c r="C1987" s="15"/>
      <c r="D1987" s="15"/>
      <c r="E1987" s="15"/>
      <c r="F1987" s="15"/>
      <c r="G1987" s="15"/>
      <c r="H1987" s="15"/>
      <c r="I1987" s="15"/>
      <c r="J1987" s="15"/>
      <c r="K1987" s="15"/>
      <c r="L1987" s="15"/>
      <c r="M1987" s="15"/>
      <c r="N1987" s="15"/>
      <c r="O1987" s="18"/>
      <c r="P1987" s="18"/>
      <c r="Q1987" s="21">
        <f t="shared" si="35"/>
        <v>0</v>
      </c>
      <c r="R1987" s="15"/>
      <c r="S1987" s="15"/>
      <c r="T1987" s="15"/>
      <c r="U1987" s="15"/>
      <c r="V1987" s="15"/>
    </row>
    <row r="1988" spans="1:22" x14ac:dyDescent="0.25">
      <c r="A1988" s="15">
        <v>2915</v>
      </c>
      <c r="B1988" s="18"/>
      <c r="C1988" s="15"/>
      <c r="D1988" s="15"/>
      <c r="E1988" s="15"/>
      <c r="F1988" s="15"/>
      <c r="G1988" s="15"/>
      <c r="H1988" s="15"/>
      <c r="I1988" s="15"/>
      <c r="J1988" s="15"/>
      <c r="K1988" s="15"/>
      <c r="L1988" s="15"/>
      <c r="M1988" s="15"/>
      <c r="N1988" s="15"/>
      <c r="O1988" s="18"/>
      <c r="P1988" s="18"/>
      <c r="Q1988" s="21">
        <f t="shared" si="35"/>
        <v>0</v>
      </c>
      <c r="R1988" s="15"/>
      <c r="S1988" s="15"/>
      <c r="T1988" s="15"/>
      <c r="U1988" s="15"/>
      <c r="V1988" s="15"/>
    </row>
    <row r="1989" spans="1:22" x14ac:dyDescent="0.25">
      <c r="A1989" s="15">
        <v>2916</v>
      </c>
      <c r="B1989" s="18"/>
      <c r="C1989" s="15"/>
      <c r="D1989" s="15"/>
      <c r="E1989" s="15"/>
      <c r="F1989" s="15"/>
      <c r="G1989" s="15"/>
      <c r="H1989" s="15"/>
      <c r="I1989" s="15"/>
      <c r="J1989" s="15"/>
      <c r="K1989" s="15"/>
      <c r="L1989" s="15"/>
      <c r="M1989" s="15"/>
      <c r="N1989" s="15"/>
      <c r="O1989" s="18"/>
      <c r="P1989" s="18"/>
      <c r="Q1989" s="21">
        <f t="shared" si="35"/>
        <v>0</v>
      </c>
      <c r="R1989" s="15"/>
      <c r="S1989" s="15"/>
      <c r="T1989" s="15"/>
      <c r="U1989" s="15"/>
      <c r="V1989" s="15"/>
    </row>
    <row r="1990" spans="1:22" x14ac:dyDescent="0.25">
      <c r="A1990" s="15">
        <v>2917</v>
      </c>
      <c r="B1990" s="18"/>
      <c r="C1990" s="15"/>
      <c r="D1990" s="15"/>
      <c r="E1990" s="15"/>
      <c r="F1990" s="15"/>
      <c r="G1990" s="15"/>
      <c r="H1990" s="15"/>
      <c r="I1990" s="15"/>
      <c r="J1990" s="15"/>
      <c r="K1990" s="15"/>
      <c r="L1990" s="15"/>
      <c r="M1990" s="15"/>
      <c r="N1990" s="15"/>
      <c r="O1990" s="18"/>
      <c r="P1990" s="18"/>
      <c r="Q1990" s="21">
        <f t="shared" si="35"/>
        <v>0</v>
      </c>
      <c r="R1990" s="15"/>
      <c r="S1990" s="15"/>
      <c r="T1990" s="15"/>
      <c r="U1990" s="15"/>
      <c r="V1990" s="15"/>
    </row>
    <row r="1991" spans="1:22" x14ac:dyDescent="0.25">
      <c r="A1991" s="15">
        <v>2918</v>
      </c>
      <c r="B1991" s="18"/>
      <c r="C1991" s="15"/>
      <c r="D1991" s="15"/>
      <c r="E1991" s="15"/>
      <c r="F1991" s="15"/>
      <c r="G1991" s="15"/>
      <c r="H1991" s="15"/>
      <c r="I1991" s="15"/>
      <c r="J1991" s="15"/>
      <c r="K1991" s="15"/>
      <c r="L1991" s="15"/>
      <c r="M1991" s="15"/>
      <c r="N1991" s="15"/>
      <c r="O1991" s="18"/>
      <c r="P1991" s="18"/>
      <c r="Q1991" s="21">
        <f t="shared" si="35"/>
        <v>0</v>
      </c>
      <c r="R1991" s="15"/>
      <c r="S1991" s="15"/>
      <c r="T1991" s="15"/>
      <c r="U1991" s="15"/>
      <c r="V1991" s="15"/>
    </row>
    <row r="1992" spans="1:22" x14ac:dyDescent="0.25">
      <c r="A1992" s="15">
        <v>2919</v>
      </c>
      <c r="B1992" s="18"/>
      <c r="C1992" s="15"/>
      <c r="D1992" s="15"/>
      <c r="E1992" s="15"/>
      <c r="F1992" s="15"/>
      <c r="G1992" s="15"/>
      <c r="H1992" s="15"/>
      <c r="I1992" s="15"/>
      <c r="J1992" s="15"/>
      <c r="K1992" s="15"/>
      <c r="L1992" s="15"/>
      <c r="M1992" s="15"/>
      <c r="N1992" s="15"/>
      <c r="O1992" s="18"/>
      <c r="P1992" s="18"/>
      <c r="Q1992" s="21">
        <f t="shared" si="35"/>
        <v>0</v>
      </c>
      <c r="R1992" s="15"/>
      <c r="S1992" s="15"/>
      <c r="T1992" s="15"/>
      <c r="U1992" s="15"/>
      <c r="V1992" s="15"/>
    </row>
    <row r="1993" spans="1:22" x14ac:dyDescent="0.25">
      <c r="A1993" s="15">
        <v>2920</v>
      </c>
      <c r="B1993" s="18"/>
      <c r="C1993" s="15"/>
      <c r="D1993" s="15"/>
      <c r="E1993" s="15"/>
      <c r="F1993" s="15"/>
      <c r="G1993" s="15"/>
      <c r="H1993" s="15"/>
      <c r="I1993" s="15"/>
      <c r="J1993" s="15"/>
      <c r="K1993" s="15"/>
      <c r="L1993" s="15"/>
      <c r="M1993" s="15"/>
      <c r="N1993" s="15"/>
      <c r="O1993" s="18"/>
      <c r="P1993" s="18"/>
      <c r="Q1993" s="21">
        <f t="shared" si="35"/>
        <v>0</v>
      </c>
      <c r="R1993" s="15"/>
      <c r="S1993" s="15"/>
      <c r="T1993" s="15"/>
      <c r="U1993" s="15"/>
      <c r="V1993" s="15"/>
    </row>
    <row r="1994" spans="1:22" x14ac:dyDescent="0.25">
      <c r="A1994" s="15">
        <v>2921</v>
      </c>
      <c r="B1994" s="18"/>
      <c r="C1994" s="15"/>
      <c r="D1994" s="15"/>
      <c r="E1994" s="15"/>
      <c r="F1994" s="15"/>
      <c r="G1994" s="15"/>
      <c r="H1994" s="15"/>
      <c r="I1994" s="15"/>
      <c r="J1994" s="15"/>
      <c r="K1994" s="15"/>
      <c r="L1994" s="15"/>
      <c r="M1994" s="15"/>
      <c r="N1994" s="15"/>
      <c r="O1994" s="18"/>
      <c r="P1994" s="18"/>
      <c r="Q1994" s="21">
        <f t="shared" si="35"/>
        <v>0</v>
      </c>
      <c r="R1994" s="15"/>
      <c r="S1994" s="15"/>
      <c r="T1994" s="15"/>
      <c r="U1994" s="15"/>
      <c r="V1994" s="15"/>
    </row>
    <row r="1995" spans="1:22" x14ac:dyDescent="0.25">
      <c r="A1995" s="15">
        <v>2922</v>
      </c>
      <c r="B1995" s="18"/>
      <c r="C1995" s="15"/>
      <c r="D1995" s="15"/>
      <c r="E1995" s="15"/>
      <c r="F1995" s="15"/>
      <c r="G1995" s="15"/>
      <c r="H1995" s="15"/>
      <c r="I1995" s="15"/>
      <c r="J1995" s="15"/>
      <c r="K1995" s="15"/>
      <c r="L1995" s="15"/>
      <c r="M1995" s="15"/>
      <c r="N1995" s="15"/>
      <c r="O1995" s="18"/>
      <c r="P1995" s="18"/>
      <c r="Q1995" s="21">
        <f t="shared" si="35"/>
        <v>0</v>
      </c>
      <c r="R1995" s="15"/>
      <c r="S1995" s="15"/>
      <c r="T1995" s="15"/>
      <c r="U1995" s="15"/>
      <c r="V1995" s="15"/>
    </row>
    <row r="1996" spans="1:22" x14ac:dyDescent="0.25">
      <c r="A1996" s="15">
        <v>2923</v>
      </c>
      <c r="B1996" s="18"/>
      <c r="C1996" s="15"/>
      <c r="D1996" s="15"/>
      <c r="E1996" s="15"/>
      <c r="F1996" s="15"/>
      <c r="G1996" s="15"/>
      <c r="H1996" s="15"/>
      <c r="I1996" s="15"/>
      <c r="J1996" s="15"/>
      <c r="K1996" s="15"/>
      <c r="L1996" s="15"/>
      <c r="M1996" s="15"/>
      <c r="N1996" s="15"/>
      <c r="O1996" s="18"/>
      <c r="P1996" s="18"/>
      <c r="Q1996" s="21">
        <f t="shared" si="35"/>
        <v>0</v>
      </c>
      <c r="R1996" s="15"/>
      <c r="S1996" s="15"/>
      <c r="T1996" s="15"/>
      <c r="U1996" s="15"/>
      <c r="V1996" s="15"/>
    </row>
    <row r="1997" spans="1:22" x14ac:dyDescent="0.25">
      <c r="A1997" s="15">
        <v>2924</v>
      </c>
      <c r="B1997" s="18"/>
      <c r="C1997" s="15"/>
      <c r="D1997" s="15"/>
      <c r="E1997" s="15"/>
      <c r="F1997" s="15"/>
      <c r="G1997" s="15"/>
      <c r="H1997" s="15"/>
      <c r="I1997" s="15"/>
      <c r="J1997" s="15"/>
      <c r="K1997" s="15"/>
      <c r="L1997" s="15"/>
      <c r="M1997" s="15"/>
      <c r="N1997" s="15"/>
      <c r="O1997" s="18"/>
      <c r="P1997" s="18"/>
      <c r="Q1997" s="21">
        <f t="shared" si="35"/>
        <v>0</v>
      </c>
      <c r="R1997" s="15"/>
      <c r="S1997" s="15"/>
      <c r="T1997" s="15"/>
      <c r="U1997" s="15"/>
      <c r="V1997" s="15"/>
    </row>
    <row r="1998" spans="1:22" x14ac:dyDescent="0.25">
      <c r="A1998" s="15">
        <v>2925</v>
      </c>
      <c r="B1998" s="18"/>
      <c r="C1998" s="15"/>
      <c r="D1998" s="15"/>
      <c r="E1998" s="15"/>
      <c r="F1998" s="15"/>
      <c r="G1998" s="15"/>
      <c r="H1998" s="15"/>
      <c r="I1998" s="15"/>
      <c r="J1998" s="15"/>
      <c r="K1998" s="15"/>
      <c r="L1998" s="15"/>
      <c r="M1998" s="15"/>
      <c r="N1998" s="15"/>
      <c r="O1998" s="18"/>
      <c r="P1998" s="18"/>
      <c r="Q1998" s="21">
        <f t="shared" si="35"/>
        <v>0</v>
      </c>
      <c r="R1998" s="15"/>
      <c r="S1998" s="15"/>
      <c r="T1998" s="15"/>
      <c r="U1998" s="15"/>
      <c r="V1998" s="15"/>
    </row>
    <row r="1999" spans="1:22" x14ac:dyDescent="0.25">
      <c r="A1999" s="15">
        <v>2926</v>
      </c>
      <c r="B1999" s="18"/>
      <c r="C1999" s="15"/>
      <c r="D1999" s="15"/>
      <c r="E1999" s="15"/>
      <c r="F1999" s="15"/>
      <c r="G1999" s="15"/>
      <c r="H1999" s="15"/>
      <c r="I1999" s="15"/>
      <c r="J1999" s="15"/>
      <c r="K1999" s="15"/>
      <c r="L1999" s="15"/>
      <c r="M1999" s="15"/>
      <c r="N1999" s="15"/>
      <c r="O1999" s="18"/>
      <c r="P1999" s="18"/>
      <c r="Q1999" s="21">
        <f t="shared" si="35"/>
        <v>0</v>
      </c>
      <c r="R1999" s="15"/>
      <c r="S1999" s="15"/>
      <c r="T1999" s="15"/>
      <c r="U1999" s="15"/>
      <c r="V1999" s="15"/>
    </row>
    <row r="2000" spans="1:22" x14ac:dyDescent="0.25">
      <c r="A2000" s="15">
        <v>2927</v>
      </c>
      <c r="B2000" s="18"/>
      <c r="C2000" s="15"/>
      <c r="D2000" s="15"/>
      <c r="E2000" s="15"/>
      <c r="F2000" s="15"/>
      <c r="G2000" s="15"/>
      <c r="H2000" s="15"/>
      <c r="I2000" s="15"/>
      <c r="J2000" s="15"/>
      <c r="K2000" s="15"/>
      <c r="L2000" s="15"/>
      <c r="M2000" s="15"/>
      <c r="N2000" s="15"/>
      <c r="O2000" s="18"/>
      <c r="P2000" s="18"/>
      <c r="Q2000" s="21">
        <f t="shared" si="35"/>
        <v>0</v>
      </c>
      <c r="R2000" s="15"/>
      <c r="S2000" s="15"/>
      <c r="T2000" s="15"/>
      <c r="U2000" s="15"/>
      <c r="V2000" s="15"/>
    </row>
    <row r="2001" spans="1:22" x14ac:dyDescent="0.25">
      <c r="A2001" s="15">
        <v>2928</v>
      </c>
      <c r="B2001" s="18"/>
      <c r="C2001" s="15"/>
      <c r="D2001" s="15"/>
      <c r="E2001" s="15"/>
      <c r="F2001" s="15"/>
      <c r="G2001" s="15"/>
      <c r="H2001" s="15"/>
      <c r="I2001" s="15"/>
      <c r="J2001" s="15"/>
      <c r="K2001" s="15"/>
      <c r="L2001" s="15"/>
      <c r="M2001" s="15"/>
      <c r="N2001" s="15"/>
      <c r="O2001" s="18"/>
      <c r="P2001" s="18"/>
      <c r="Q2001" s="21">
        <f t="shared" si="35"/>
        <v>0</v>
      </c>
      <c r="R2001" s="15"/>
      <c r="S2001" s="15"/>
      <c r="T2001" s="15"/>
      <c r="U2001" s="15"/>
      <c r="V2001" s="15"/>
    </row>
    <row r="2002" spans="1:22" x14ac:dyDescent="0.25">
      <c r="A2002" s="15">
        <v>2929</v>
      </c>
      <c r="B2002" s="18"/>
      <c r="C2002" s="15"/>
      <c r="D2002" s="15"/>
      <c r="E2002" s="15"/>
      <c r="F2002" s="15"/>
      <c r="G2002" s="15"/>
      <c r="H2002" s="15"/>
      <c r="I2002" s="15"/>
      <c r="J2002" s="15"/>
      <c r="K2002" s="15"/>
      <c r="L2002" s="15"/>
      <c r="M2002" s="15"/>
      <c r="N2002" s="15"/>
      <c r="O2002" s="18"/>
      <c r="P2002" s="18"/>
      <c r="Q2002" s="21">
        <f t="shared" si="35"/>
        <v>0</v>
      </c>
      <c r="R2002" s="15"/>
      <c r="S2002" s="15"/>
      <c r="T2002" s="15"/>
      <c r="U2002" s="15"/>
      <c r="V2002" s="15"/>
    </row>
    <row r="2003" spans="1:22" x14ac:dyDescent="0.25">
      <c r="A2003" s="15">
        <v>2930</v>
      </c>
      <c r="B2003" s="18"/>
      <c r="C2003" s="15"/>
      <c r="D2003" s="15"/>
      <c r="E2003" s="15"/>
      <c r="F2003" s="15"/>
      <c r="G2003" s="15"/>
      <c r="H2003" s="15"/>
      <c r="I2003" s="15"/>
      <c r="J2003" s="15"/>
      <c r="K2003" s="15"/>
      <c r="L2003" s="15"/>
      <c r="M2003" s="15"/>
      <c r="N2003" s="15"/>
      <c r="O2003" s="18"/>
      <c r="P2003" s="18"/>
      <c r="Q2003" s="21">
        <f t="shared" si="35"/>
        <v>0</v>
      </c>
      <c r="R2003" s="15"/>
      <c r="S2003" s="15"/>
      <c r="T2003" s="15"/>
      <c r="U2003" s="15"/>
      <c r="V2003" s="15"/>
    </row>
    <row r="2004" spans="1:22" x14ac:dyDescent="0.25">
      <c r="A2004" s="15">
        <v>2931</v>
      </c>
      <c r="B2004" s="18"/>
      <c r="C2004" s="15"/>
      <c r="D2004" s="15"/>
      <c r="E2004" s="15"/>
      <c r="F2004" s="15"/>
      <c r="G2004" s="15"/>
      <c r="H2004" s="15"/>
      <c r="I2004" s="15"/>
      <c r="J2004" s="15"/>
      <c r="K2004" s="15"/>
      <c r="L2004" s="15"/>
      <c r="M2004" s="15"/>
      <c r="N2004" s="15"/>
      <c r="O2004" s="18"/>
      <c r="P2004" s="18"/>
      <c r="Q2004" s="21">
        <f t="shared" si="35"/>
        <v>0</v>
      </c>
      <c r="R2004" s="15"/>
      <c r="S2004" s="15"/>
      <c r="T2004" s="15"/>
      <c r="U2004" s="15"/>
      <c r="V2004" s="15"/>
    </row>
    <row r="2005" spans="1:22" x14ac:dyDescent="0.25">
      <c r="A2005" s="15">
        <v>2932</v>
      </c>
      <c r="B2005" s="18"/>
      <c r="C2005" s="15"/>
      <c r="D2005" s="15"/>
      <c r="E2005" s="15"/>
      <c r="F2005" s="15"/>
      <c r="G2005" s="15"/>
      <c r="H2005" s="15"/>
      <c r="I2005" s="15"/>
      <c r="J2005" s="15"/>
      <c r="K2005" s="15"/>
      <c r="L2005" s="15"/>
      <c r="M2005" s="15"/>
      <c r="N2005" s="15"/>
      <c r="O2005" s="18"/>
      <c r="P2005" s="18"/>
      <c r="Q2005" s="21">
        <f t="shared" si="35"/>
        <v>0</v>
      </c>
      <c r="R2005" s="15"/>
      <c r="S2005" s="15"/>
      <c r="T2005" s="15"/>
      <c r="U2005" s="15"/>
      <c r="V2005" s="15"/>
    </row>
    <row r="2006" spans="1:22" x14ac:dyDescent="0.25">
      <c r="A2006" s="15">
        <v>2933</v>
      </c>
      <c r="B2006" s="18"/>
      <c r="C2006" s="15"/>
      <c r="D2006" s="15"/>
      <c r="E2006" s="15"/>
      <c r="F2006" s="15"/>
      <c r="G2006" s="15"/>
      <c r="H2006" s="15"/>
      <c r="I2006" s="15"/>
      <c r="J2006" s="15"/>
      <c r="K2006" s="15"/>
      <c r="L2006" s="15"/>
      <c r="M2006" s="15"/>
      <c r="N2006" s="15"/>
      <c r="O2006" s="18"/>
      <c r="P2006" s="18"/>
      <c r="Q2006" s="21">
        <f t="shared" si="35"/>
        <v>0</v>
      </c>
      <c r="R2006" s="15"/>
      <c r="S2006" s="15"/>
      <c r="T2006" s="15"/>
      <c r="U2006" s="15"/>
      <c r="V2006" s="15"/>
    </row>
    <row r="2007" spans="1:22" x14ac:dyDescent="0.25">
      <c r="A2007" s="15">
        <v>2934</v>
      </c>
      <c r="B2007" s="18"/>
      <c r="C2007" s="15"/>
      <c r="D2007" s="15"/>
      <c r="E2007" s="15"/>
      <c r="F2007" s="15"/>
      <c r="G2007" s="15"/>
      <c r="H2007" s="15"/>
      <c r="I2007" s="15"/>
      <c r="J2007" s="15"/>
      <c r="K2007" s="15"/>
      <c r="L2007" s="15"/>
      <c r="M2007" s="15"/>
      <c r="N2007" s="15"/>
      <c r="O2007" s="18"/>
      <c r="P2007" s="18"/>
      <c r="Q2007" s="21">
        <f t="shared" si="35"/>
        <v>0</v>
      </c>
      <c r="R2007" s="15"/>
      <c r="S2007" s="15"/>
      <c r="T2007" s="15"/>
      <c r="U2007" s="15"/>
      <c r="V2007" s="15"/>
    </row>
    <row r="2008" spans="1:22" x14ac:dyDescent="0.25">
      <c r="A2008" s="15">
        <v>2935</v>
      </c>
      <c r="B2008" s="18"/>
      <c r="C2008" s="15"/>
      <c r="D2008" s="15"/>
      <c r="E2008" s="15"/>
      <c r="F2008" s="15"/>
      <c r="G2008" s="15"/>
      <c r="H2008" s="15"/>
      <c r="I2008" s="15"/>
      <c r="J2008" s="15"/>
      <c r="K2008" s="15"/>
      <c r="L2008" s="15"/>
      <c r="M2008" s="15"/>
      <c r="N2008" s="15"/>
      <c r="O2008" s="18"/>
      <c r="P2008" s="18"/>
      <c r="Q2008" s="21">
        <f t="shared" si="35"/>
        <v>0</v>
      </c>
      <c r="R2008" s="15"/>
      <c r="S2008" s="15"/>
      <c r="T2008" s="15"/>
      <c r="U2008" s="15"/>
      <c r="V2008" s="15"/>
    </row>
    <row r="2009" spans="1:22" x14ac:dyDescent="0.25">
      <c r="A2009" s="15">
        <v>2936</v>
      </c>
      <c r="B2009" s="18"/>
      <c r="C2009" s="15"/>
      <c r="D2009" s="15"/>
      <c r="E2009" s="15"/>
      <c r="F2009" s="15"/>
      <c r="G2009" s="15"/>
      <c r="H2009" s="15"/>
      <c r="I2009" s="15"/>
      <c r="J2009" s="15"/>
      <c r="K2009" s="15"/>
      <c r="L2009" s="15"/>
      <c r="M2009" s="15"/>
      <c r="N2009" s="15"/>
      <c r="O2009" s="18"/>
      <c r="P2009" s="18"/>
      <c r="Q2009" s="21">
        <f t="shared" si="35"/>
        <v>0</v>
      </c>
      <c r="R2009" s="15"/>
      <c r="S2009" s="15"/>
      <c r="T2009" s="15"/>
      <c r="U2009" s="15"/>
      <c r="V2009" s="15"/>
    </row>
    <row r="2010" spans="1:22" x14ac:dyDescent="0.25">
      <c r="A2010" s="15">
        <v>2937</v>
      </c>
      <c r="B2010" s="18"/>
      <c r="C2010" s="15"/>
      <c r="D2010" s="15"/>
      <c r="E2010" s="15"/>
      <c r="F2010" s="15"/>
      <c r="G2010" s="15"/>
      <c r="H2010" s="15"/>
      <c r="I2010" s="15"/>
      <c r="J2010" s="15"/>
      <c r="K2010" s="15"/>
      <c r="L2010" s="15"/>
      <c r="M2010" s="15"/>
      <c r="N2010" s="15"/>
      <c r="O2010" s="18"/>
      <c r="P2010" s="18"/>
      <c r="Q2010" s="21">
        <f t="shared" si="35"/>
        <v>0</v>
      </c>
      <c r="R2010" s="15"/>
      <c r="S2010" s="15"/>
      <c r="T2010" s="15"/>
      <c r="U2010" s="15"/>
      <c r="V2010" s="15"/>
    </row>
    <row r="2011" spans="1:22" x14ac:dyDescent="0.25">
      <c r="A2011" s="15">
        <v>2938</v>
      </c>
      <c r="B2011" s="18"/>
      <c r="C2011" s="15"/>
      <c r="D2011" s="15"/>
      <c r="E2011" s="15"/>
      <c r="F2011" s="15"/>
      <c r="G2011" s="15"/>
      <c r="H2011" s="15"/>
      <c r="I2011" s="15"/>
      <c r="J2011" s="15"/>
      <c r="K2011" s="15"/>
      <c r="L2011" s="15"/>
      <c r="M2011" s="15"/>
      <c r="N2011" s="15"/>
      <c r="O2011" s="18"/>
      <c r="P2011" s="18"/>
      <c r="Q2011" s="21">
        <f t="shared" si="35"/>
        <v>0</v>
      </c>
      <c r="R2011" s="15"/>
      <c r="S2011" s="15"/>
      <c r="T2011" s="15"/>
      <c r="U2011" s="15"/>
      <c r="V2011" s="15"/>
    </row>
    <row r="2012" spans="1:22" x14ac:dyDescent="0.25">
      <c r="A2012" s="15">
        <v>2939</v>
      </c>
      <c r="B2012" s="18"/>
      <c r="C2012" s="15"/>
      <c r="D2012" s="15"/>
      <c r="E2012" s="15"/>
      <c r="F2012" s="15"/>
      <c r="G2012" s="15"/>
      <c r="H2012" s="15"/>
      <c r="I2012" s="15"/>
      <c r="J2012" s="15"/>
      <c r="K2012" s="15"/>
      <c r="L2012" s="15"/>
      <c r="M2012" s="15"/>
      <c r="N2012" s="15"/>
      <c r="O2012" s="18"/>
      <c r="P2012" s="18"/>
      <c r="Q2012" s="21">
        <f t="shared" si="35"/>
        <v>0</v>
      </c>
      <c r="R2012" s="15"/>
      <c r="S2012" s="15"/>
      <c r="T2012" s="15"/>
      <c r="U2012" s="15"/>
      <c r="V2012" s="15"/>
    </row>
    <row r="2013" spans="1:22" x14ac:dyDescent="0.25">
      <c r="A2013" s="15">
        <v>2940</v>
      </c>
      <c r="B2013" s="18"/>
      <c r="C2013" s="15"/>
      <c r="D2013" s="15"/>
      <c r="E2013" s="15"/>
      <c r="F2013" s="15"/>
      <c r="G2013" s="15"/>
      <c r="H2013" s="15"/>
      <c r="I2013" s="15"/>
      <c r="J2013" s="15"/>
      <c r="K2013" s="15"/>
      <c r="L2013" s="15"/>
      <c r="M2013" s="15"/>
      <c r="N2013" s="15"/>
      <c r="O2013" s="18"/>
      <c r="P2013" s="18"/>
      <c r="Q2013" s="21">
        <f t="shared" si="35"/>
        <v>0</v>
      </c>
      <c r="R2013" s="15"/>
      <c r="S2013" s="15"/>
      <c r="T2013" s="15"/>
      <c r="U2013" s="15"/>
      <c r="V2013" s="15"/>
    </row>
    <row r="2014" spans="1:22" x14ac:dyDescent="0.25">
      <c r="A2014" s="15">
        <v>2941</v>
      </c>
      <c r="B2014" s="18"/>
      <c r="C2014" s="15"/>
      <c r="D2014" s="15"/>
      <c r="E2014" s="15"/>
      <c r="F2014" s="15"/>
      <c r="G2014" s="15"/>
      <c r="H2014" s="15"/>
      <c r="I2014" s="15"/>
      <c r="J2014" s="15"/>
      <c r="K2014" s="15"/>
      <c r="L2014" s="15"/>
      <c r="M2014" s="15"/>
      <c r="N2014" s="15"/>
      <c r="O2014" s="18"/>
      <c r="P2014" s="18"/>
      <c r="Q2014" s="21">
        <f t="shared" si="35"/>
        <v>0</v>
      </c>
      <c r="R2014" s="15"/>
      <c r="S2014" s="15"/>
      <c r="T2014" s="15"/>
      <c r="U2014" s="15"/>
      <c r="V2014" s="15"/>
    </row>
    <row r="2015" spans="1:22" x14ac:dyDescent="0.25">
      <c r="A2015" s="15">
        <v>2942</v>
      </c>
      <c r="B2015" s="18"/>
      <c r="C2015" s="15"/>
      <c r="D2015" s="15"/>
      <c r="E2015" s="15"/>
      <c r="F2015" s="15"/>
      <c r="G2015" s="15"/>
      <c r="H2015" s="15"/>
      <c r="I2015" s="15"/>
      <c r="J2015" s="15"/>
      <c r="K2015" s="15"/>
      <c r="L2015" s="15"/>
      <c r="M2015" s="15"/>
      <c r="N2015" s="15"/>
      <c r="O2015" s="18"/>
      <c r="P2015" s="18"/>
      <c r="Q2015" s="21">
        <f t="shared" si="35"/>
        <v>0</v>
      </c>
      <c r="R2015" s="15"/>
      <c r="S2015" s="15"/>
      <c r="T2015" s="15"/>
      <c r="U2015" s="15"/>
      <c r="V2015" s="15"/>
    </row>
    <row r="2016" spans="1:22" x14ac:dyDescent="0.25">
      <c r="A2016" s="15">
        <v>2943</v>
      </c>
      <c r="B2016" s="18"/>
      <c r="C2016" s="15"/>
      <c r="D2016" s="15"/>
      <c r="E2016" s="15"/>
      <c r="F2016" s="15"/>
      <c r="G2016" s="15"/>
      <c r="H2016" s="15"/>
      <c r="I2016" s="15"/>
      <c r="J2016" s="15"/>
      <c r="K2016" s="15"/>
      <c r="L2016" s="15"/>
      <c r="M2016" s="15"/>
      <c r="N2016" s="15"/>
      <c r="O2016" s="18"/>
      <c r="P2016" s="18"/>
      <c r="Q2016" s="21">
        <f t="shared" si="35"/>
        <v>0</v>
      </c>
      <c r="R2016" s="15"/>
      <c r="S2016" s="15"/>
      <c r="T2016" s="15"/>
      <c r="U2016" s="15"/>
      <c r="V2016" s="15"/>
    </row>
    <row r="2017" spans="1:22" x14ac:dyDescent="0.25">
      <c r="A2017" s="15">
        <v>2944</v>
      </c>
      <c r="B2017" s="18"/>
      <c r="C2017" s="15"/>
      <c r="D2017" s="15"/>
      <c r="E2017" s="15"/>
      <c r="F2017" s="15"/>
      <c r="G2017" s="15"/>
      <c r="H2017" s="15"/>
      <c r="I2017" s="15"/>
      <c r="J2017" s="15"/>
      <c r="K2017" s="15"/>
      <c r="L2017" s="15"/>
      <c r="M2017" s="15"/>
      <c r="N2017" s="15"/>
      <c r="O2017" s="18"/>
      <c r="P2017" s="18"/>
      <c r="Q2017" s="21">
        <f t="shared" si="35"/>
        <v>0</v>
      </c>
      <c r="R2017" s="15"/>
      <c r="S2017" s="15"/>
      <c r="T2017" s="15"/>
      <c r="U2017" s="15"/>
      <c r="V2017" s="15"/>
    </row>
    <row r="2018" spans="1:22" x14ac:dyDescent="0.25">
      <c r="A2018" s="15">
        <v>2945</v>
      </c>
      <c r="B2018" s="18"/>
      <c r="C2018" s="15"/>
      <c r="D2018" s="15"/>
      <c r="E2018" s="15"/>
      <c r="F2018" s="15"/>
      <c r="G2018" s="15"/>
      <c r="H2018" s="15"/>
      <c r="I2018" s="15"/>
      <c r="J2018" s="15"/>
      <c r="K2018" s="15"/>
      <c r="L2018" s="15"/>
      <c r="M2018" s="15"/>
      <c r="N2018" s="15"/>
      <c r="O2018" s="18"/>
      <c r="P2018" s="18"/>
      <c r="Q2018" s="21">
        <f t="shared" si="35"/>
        <v>0</v>
      </c>
      <c r="R2018" s="15"/>
      <c r="S2018" s="15"/>
      <c r="T2018" s="15"/>
      <c r="U2018" s="15"/>
      <c r="V2018" s="15"/>
    </row>
    <row r="2019" spans="1:22" x14ac:dyDescent="0.25">
      <c r="A2019" s="15">
        <v>2946</v>
      </c>
      <c r="B2019" s="18"/>
      <c r="C2019" s="15"/>
      <c r="D2019" s="15"/>
      <c r="E2019" s="15"/>
      <c r="F2019" s="15"/>
      <c r="G2019" s="15"/>
      <c r="H2019" s="15"/>
      <c r="I2019" s="15"/>
      <c r="J2019" s="15"/>
      <c r="K2019" s="15"/>
      <c r="L2019" s="15"/>
      <c r="M2019" s="15"/>
      <c r="N2019" s="15"/>
      <c r="O2019" s="18"/>
      <c r="P2019" s="18"/>
      <c r="Q2019" s="21">
        <f t="shared" si="35"/>
        <v>0</v>
      </c>
      <c r="R2019" s="15"/>
      <c r="S2019" s="15"/>
      <c r="T2019" s="15"/>
      <c r="U2019" s="15"/>
      <c r="V2019" s="15"/>
    </row>
    <row r="2020" spans="1:22" x14ac:dyDescent="0.25">
      <c r="A2020" s="15">
        <v>2947</v>
      </c>
      <c r="B2020" s="18"/>
      <c r="C2020" s="15"/>
      <c r="D2020" s="15"/>
      <c r="E2020" s="15"/>
      <c r="F2020" s="15"/>
      <c r="G2020" s="15"/>
      <c r="H2020" s="15"/>
      <c r="I2020" s="15"/>
      <c r="J2020" s="15"/>
      <c r="K2020" s="15"/>
      <c r="L2020" s="15"/>
      <c r="M2020" s="15"/>
      <c r="N2020" s="15"/>
      <c r="O2020" s="18"/>
      <c r="P2020" s="18"/>
      <c r="Q2020" s="21">
        <f t="shared" si="35"/>
        <v>0</v>
      </c>
      <c r="R2020" s="15"/>
      <c r="S2020" s="15"/>
      <c r="T2020" s="15"/>
      <c r="U2020" s="15"/>
      <c r="V2020" s="15"/>
    </row>
    <row r="2021" spans="1:22" x14ac:dyDescent="0.25">
      <c r="A2021" s="15">
        <v>2948</v>
      </c>
      <c r="B2021" s="18"/>
      <c r="C2021" s="15"/>
      <c r="D2021" s="15"/>
      <c r="E2021" s="15"/>
      <c r="F2021" s="15"/>
      <c r="G2021" s="15"/>
      <c r="H2021" s="15"/>
      <c r="I2021" s="15"/>
      <c r="J2021" s="15"/>
      <c r="K2021" s="15"/>
      <c r="L2021" s="15"/>
      <c r="M2021" s="15"/>
      <c r="N2021" s="15"/>
      <c r="O2021" s="18"/>
      <c r="P2021" s="18"/>
      <c r="Q2021" s="21">
        <f t="shared" si="35"/>
        <v>0</v>
      </c>
      <c r="R2021" s="15"/>
      <c r="S2021" s="15"/>
      <c r="T2021" s="15"/>
      <c r="U2021" s="15"/>
      <c r="V2021" s="15"/>
    </row>
    <row r="2022" spans="1:22" x14ac:dyDescent="0.25">
      <c r="A2022" s="15">
        <v>2949</v>
      </c>
      <c r="B2022" s="18"/>
      <c r="C2022" s="15"/>
      <c r="D2022" s="15"/>
      <c r="E2022" s="15"/>
      <c r="F2022" s="15"/>
      <c r="G2022" s="15"/>
      <c r="H2022" s="15"/>
      <c r="I2022" s="15"/>
      <c r="J2022" s="15"/>
      <c r="K2022" s="15"/>
      <c r="L2022" s="15"/>
      <c r="M2022" s="15"/>
      <c r="N2022" s="15"/>
      <c r="O2022" s="18"/>
      <c r="P2022" s="18"/>
      <c r="Q2022" s="21">
        <f t="shared" si="35"/>
        <v>0</v>
      </c>
      <c r="R2022" s="15"/>
      <c r="S2022" s="15"/>
      <c r="T2022" s="15"/>
      <c r="U2022" s="15"/>
      <c r="V2022" s="15"/>
    </row>
    <row r="2023" spans="1:22" x14ac:dyDescent="0.25">
      <c r="A2023" s="15">
        <v>2950</v>
      </c>
      <c r="B2023" s="18"/>
      <c r="C2023" s="15"/>
      <c r="D2023" s="15"/>
      <c r="E2023" s="15"/>
      <c r="F2023" s="15"/>
      <c r="G2023" s="15"/>
      <c r="H2023" s="15"/>
      <c r="I2023" s="15"/>
      <c r="J2023" s="15"/>
      <c r="K2023" s="15"/>
      <c r="L2023" s="15"/>
      <c r="M2023" s="15"/>
      <c r="N2023" s="15"/>
      <c r="O2023" s="18"/>
      <c r="P2023" s="18"/>
      <c r="Q2023" s="21">
        <f t="shared" si="35"/>
        <v>0</v>
      </c>
      <c r="R2023" s="15"/>
      <c r="S2023" s="15"/>
      <c r="T2023" s="15"/>
      <c r="U2023" s="15"/>
      <c r="V2023" s="15"/>
    </row>
    <row r="2024" spans="1:22" x14ac:dyDescent="0.25">
      <c r="A2024" s="15">
        <v>2951</v>
      </c>
      <c r="B2024" s="18"/>
      <c r="C2024" s="15"/>
      <c r="D2024" s="15"/>
      <c r="E2024" s="15"/>
      <c r="F2024" s="15"/>
      <c r="G2024" s="15"/>
      <c r="H2024" s="15"/>
      <c r="I2024" s="15"/>
      <c r="J2024" s="15"/>
      <c r="K2024" s="15"/>
      <c r="L2024" s="15"/>
      <c r="M2024" s="15"/>
      <c r="N2024" s="15"/>
      <c r="O2024" s="18"/>
      <c r="P2024" s="18"/>
      <c r="Q2024" s="21">
        <f t="shared" si="35"/>
        <v>0</v>
      </c>
      <c r="R2024" s="15"/>
      <c r="S2024" s="15"/>
      <c r="T2024" s="15"/>
      <c r="U2024" s="15"/>
      <c r="V2024" s="15"/>
    </row>
    <row r="2025" spans="1:22" x14ac:dyDescent="0.25">
      <c r="A2025" s="15">
        <v>2952</v>
      </c>
      <c r="B2025" s="18"/>
      <c r="C2025" s="15"/>
      <c r="D2025" s="15"/>
      <c r="E2025" s="15"/>
      <c r="F2025" s="15"/>
      <c r="G2025" s="15"/>
      <c r="H2025" s="15"/>
      <c r="I2025" s="15"/>
      <c r="J2025" s="15"/>
      <c r="K2025" s="15"/>
      <c r="L2025" s="15"/>
      <c r="M2025" s="15"/>
      <c r="N2025" s="15"/>
      <c r="O2025" s="18"/>
      <c r="P2025" s="18"/>
      <c r="Q2025" s="21">
        <f t="shared" si="35"/>
        <v>0</v>
      </c>
      <c r="R2025" s="15"/>
      <c r="S2025" s="15"/>
      <c r="T2025" s="15"/>
      <c r="U2025" s="15"/>
      <c r="V2025" s="15"/>
    </row>
    <row r="2026" spans="1:22" x14ac:dyDescent="0.25">
      <c r="A2026" s="15">
        <v>2953</v>
      </c>
      <c r="B2026" s="18"/>
      <c r="C2026" s="15"/>
      <c r="D2026" s="15"/>
      <c r="E2026" s="15"/>
      <c r="F2026" s="15"/>
      <c r="G2026" s="15"/>
      <c r="H2026" s="15"/>
      <c r="I2026" s="15"/>
      <c r="J2026" s="15"/>
      <c r="K2026" s="15"/>
      <c r="L2026" s="15"/>
      <c r="M2026" s="15"/>
      <c r="N2026" s="15"/>
      <c r="O2026" s="18"/>
      <c r="P2026" s="18"/>
      <c r="Q2026" s="21">
        <f t="shared" si="35"/>
        <v>0</v>
      </c>
      <c r="R2026" s="15"/>
      <c r="S2026" s="15"/>
      <c r="T2026" s="15"/>
      <c r="U2026" s="15"/>
      <c r="V2026" s="15"/>
    </row>
    <row r="2027" spans="1:22" x14ac:dyDescent="0.25">
      <c r="A2027" s="15">
        <v>2954</v>
      </c>
      <c r="B2027" s="18"/>
      <c r="C2027" s="15"/>
      <c r="D2027" s="15"/>
      <c r="E2027" s="15"/>
      <c r="F2027" s="15"/>
      <c r="G2027" s="15"/>
      <c r="H2027" s="15"/>
      <c r="I2027" s="15"/>
      <c r="J2027" s="15"/>
      <c r="K2027" s="15"/>
      <c r="L2027" s="15"/>
      <c r="M2027" s="15"/>
      <c r="N2027" s="15"/>
      <c r="O2027" s="18"/>
      <c r="P2027" s="18"/>
      <c r="Q2027" s="21">
        <f t="shared" si="35"/>
        <v>0</v>
      </c>
      <c r="R2027" s="15"/>
      <c r="S2027" s="15"/>
      <c r="T2027" s="15"/>
      <c r="U2027" s="15"/>
      <c r="V2027" s="15"/>
    </row>
    <row r="2028" spans="1:22" x14ac:dyDescent="0.25">
      <c r="A2028" s="15">
        <v>2955</v>
      </c>
      <c r="B2028" s="18"/>
      <c r="C2028" s="15"/>
      <c r="D2028" s="15"/>
      <c r="E2028" s="15"/>
      <c r="F2028" s="15"/>
      <c r="G2028" s="15"/>
      <c r="H2028" s="15"/>
      <c r="I2028" s="15"/>
      <c r="J2028" s="15"/>
      <c r="K2028" s="15"/>
      <c r="L2028" s="15"/>
      <c r="M2028" s="15"/>
      <c r="N2028" s="15"/>
      <c r="O2028" s="18"/>
      <c r="P2028" s="18"/>
      <c r="Q2028" s="21">
        <f t="shared" si="35"/>
        <v>0</v>
      </c>
      <c r="R2028" s="15"/>
      <c r="S2028" s="15"/>
      <c r="T2028" s="15"/>
      <c r="U2028" s="15"/>
      <c r="V2028" s="15"/>
    </row>
    <row r="2029" spans="1:22" x14ac:dyDescent="0.25">
      <c r="A2029" s="15">
        <v>2956</v>
      </c>
      <c r="B2029" s="18"/>
      <c r="C2029" s="15"/>
      <c r="D2029" s="15"/>
      <c r="E2029" s="15"/>
      <c r="F2029" s="15"/>
      <c r="G2029" s="15"/>
      <c r="H2029" s="15"/>
      <c r="I2029" s="15"/>
      <c r="J2029" s="15"/>
      <c r="K2029" s="15"/>
      <c r="L2029" s="15"/>
      <c r="M2029" s="15"/>
      <c r="N2029" s="15"/>
      <c r="O2029" s="18"/>
      <c r="P2029" s="18"/>
      <c r="Q2029" s="21">
        <f t="shared" si="35"/>
        <v>0</v>
      </c>
      <c r="R2029" s="15"/>
      <c r="S2029" s="15"/>
      <c r="T2029" s="15"/>
      <c r="U2029" s="15"/>
      <c r="V2029" s="15"/>
    </row>
    <row r="2030" spans="1:22" x14ac:dyDescent="0.25">
      <c r="A2030" s="15">
        <v>2957</v>
      </c>
      <c r="B2030" s="18"/>
      <c r="C2030" s="15"/>
      <c r="D2030" s="15"/>
      <c r="E2030" s="15"/>
      <c r="F2030" s="15"/>
      <c r="G2030" s="15"/>
      <c r="H2030" s="15"/>
      <c r="I2030" s="15"/>
      <c r="J2030" s="15"/>
      <c r="K2030" s="15"/>
      <c r="L2030" s="15"/>
      <c r="M2030" s="15"/>
      <c r="N2030" s="15"/>
      <c r="O2030" s="18"/>
      <c r="P2030" s="18"/>
      <c r="Q2030" s="21">
        <f t="shared" si="35"/>
        <v>0</v>
      </c>
      <c r="R2030" s="15"/>
      <c r="S2030" s="15"/>
      <c r="T2030" s="15"/>
      <c r="U2030" s="15"/>
      <c r="V2030" s="15"/>
    </row>
    <row r="2031" spans="1:22" x14ac:dyDescent="0.25">
      <c r="A2031" s="15">
        <v>2958</v>
      </c>
      <c r="B2031" s="18"/>
      <c r="C2031" s="15"/>
      <c r="D2031" s="15"/>
      <c r="E2031" s="15"/>
      <c r="F2031" s="15"/>
      <c r="G2031" s="15"/>
      <c r="H2031" s="15"/>
      <c r="I2031" s="15"/>
      <c r="J2031" s="15"/>
      <c r="K2031" s="15"/>
      <c r="L2031" s="15"/>
      <c r="M2031" s="15"/>
      <c r="N2031" s="15"/>
      <c r="O2031" s="18"/>
      <c r="P2031" s="18"/>
      <c r="Q2031" s="21">
        <f t="shared" si="35"/>
        <v>0</v>
      </c>
      <c r="R2031" s="15"/>
      <c r="S2031" s="15"/>
      <c r="T2031" s="15"/>
      <c r="U2031" s="15"/>
      <c r="V2031" s="15"/>
    </row>
    <row r="2032" spans="1:22" x14ac:dyDescent="0.25">
      <c r="A2032" s="15">
        <v>2959</v>
      </c>
      <c r="B2032" s="18"/>
      <c r="C2032" s="15"/>
      <c r="D2032" s="15"/>
      <c r="E2032" s="15"/>
      <c r="F2032" s="15"/>
      <c r="G2032" s="15"/>
      <c r="H2032" s="15"/>
      <c r="I2032" s="15"/>
      <c r="J2032" s="15"/>
      <c r="K2032" s="15"/>
      <c r="L2032" s="15"/>
      <c r="M2032" s="15"/>
      <c r="N2032" s="15"/>
      <c r="O2032" s="18"/>
      <c r="P2032" s="18"/>
      <c r="Q2032" s="21">
        <f t="shared" si="35"/>
        <v>0</v>
      </c>
      <c r="R2032" s="15"/>
      <c r="S2032" s="15"/>
      <c r="T2032" s="15"/>
      <c r="U2032" s="15"/>
      <c r="V2032" s="15"/>
    </row>
    <row r="2033" spans="1:22" x14ac:dyDescent="0.25">
      <c r="A2033" s="15">
        <v>2960</v>
      </c>
      <c r="B2033" s="18"/>
      <c r="C2033" s="15"/>
      <c r="D2033" s="15"/>
      <c r="E2033" s="15"/>
      <c r="F2033" s="15"/>
      <c r="G2033" s="15"/>
      <c r="H2033" s="15"/>
      <c r="I2033" s="15"/>
      <c r="J2033" s="15"/>
      <c r="K2033" s="15"/>
      <c r="L2033" s="15"/>
      <c r="M2033" s="15"/>
      <c r="N2033" s="15"/>
      <c r="O2033" s="18"/>
      <c r="P2033" s="18"/>
      <c r="Q2033" s="21">
        <f t="shared" si="35"/>
        <v>0</v>
      </c>
      <c r="R2033" s="15"/>
      <c r="S2033" s="15"/>
      <c r="T2033" s="15"/>
      <c r="U2033" s="15"/>
      <c r="V2033" s="15"/>
    </row>
    <row r="2034" spans="1:22" x14ac:dyDescent="0.25">
      <c r="A2034" s="15">
        <v>2961</v>
      </c>
      <c r="B2034" s="18"/>
      <c r="C2034" s="15"/>
      <c r="D2034" s="15"/>
      <c r="E2034" s="15"/>
      <c r="F2034" s="15"/>
      <c r="G2034" s="15"/>
      <c r="H2034" s="15"/>
      <c r="I2034" s="15"/>
      <c r="J2034" s="15"/>
      <c r="K2034" s="15"/>
      <c r="L2034" s="15"/>
      <c r="M2034" s="15"/>
      <c r="N2034" s="15"/>
      <c r="O2034" s="18"/>
      <c r="P2034" s="18"/>
      <c r="Q2034" s="21">
        <f t="shared" si="35"/>
        <v>0</v>
      </c>
      <c r="R2034" s="15"/>
      <c r="S2034" s="15"/>
      <c r="T2034" s="15"/>
      <c r="U2034" s="15"/>
      <c r="V2034" s="15"/>
    </row>
    <row r="2035" spans="1:22" x14ac:dyDescent="0.25">
      <c r="A2035" s="15">
        <v>2962</v>
      </c>
      <c r="B2035" s="18"/>
      <c r="C2035" s="15"/>
      <c r="D2035" s="15"/>
      <c r="E2035" s="15"/>
      <c r="F2035" s="15"/>
      <c r="G2035" s="15"/>
      <c r="H2035" s="15"/>
      <c r="I2035" s="15"/>
      <c r="J2035" s="15"/>
      <c r="K2035" s="15"/>
      <c r="L2035" s="15"/>
      <c r="M2035" s="15"/>
      <c r="N2035" s="15"/>
      <c r="O2035" s="18"/>
      <c r="P2035" s="18"/>
      <c r="Q2035" s="21">
        <f t="shared" si="35"/>
        <v>0</v>
      </c>
      <c r="R2035" s="15"/>
      <c r="S2035" s="15"/>
      <c r="T2035" s="15"/>
      <c r="U2035" s="15"/>
      <c r="V2035" s="15"/>
    </row>
    <row r="2036" spans="1:22" x14ac:dyDescent="0.25">
      <c r="A2036" s="15">
        <v>2963</v>
      </c>
      <c r="B2036" s="18"/>
      <c r="C2036" s="15"/>
      <c r="D2036" s="15"/>
      <c r="E2036" s="15"/>
      <c r="F2036" s="15"/>
      <c r="G2036" s="15"/>
      <c r="H2036" s="15"/>
      <c r="I2036" s="15"/>
      <c r="J2036" s="15"/>
      <c r="K2036" s="15"/>
      <c r="L2036" s="15"/>
      <c r="M2036" s="15"/>
      <c r="N2036" s="15"/>
      <c r="O2036" s="18"/>
      <c r="P2036" s="18"/>
      <c r="Q2036" s="21">
        <f t="shared" si="35"/>
        <v>0</v>
      </c>
      <c r="R2036" s="15"/>
      <c r="S2036" s="15"/>
      <c r="T2036" s="15"/>
      <c r="U2036" s="15"/>
      <c r="V2036" s="15"/>
    </row>
    <row r="2037" spans="1:22" x14ac:dyDescent="0.25">
      <c r="A2037" s="15">
        <v>2964</v>
      </c>
      <c r="B2037" s="18"/>
      <c r="C2037" s="15"/>
      <c r="D2037" s="15"/>
      <c r="E2037" s="15"/>
      <c r="F2037" s="15"/>
      <c r="G2037" s="15"/>
      <c r="H2037" s="15"/>
      <c r="I2037" s="15"/>
      <c r="J2037" s="15"/>
      <c r="K2037" s="15"/>
      <c r="L2037" s="15"/>
      <c r="M2037" s="15"/>
      <c r="N2037" s="15"/>
      <c r="O2037" s="18"/>
      <c r="P2037" s="18"/>
      <c r="Q2037" s="21">
        <f t="shared" si="35"/>
        <v>0</v>
      </c>
      <c r="R2037" s="15"/>
      <c r="S2037" s="15"/>
      <c r="T2037" s="15"/>
      <c r="U2037" s="15"/>
      <c r="V2037" s="15"/>
    </row>
    <row r="2038" spans="1:22" x14ac:dyDescent="0.25">
      <c r="A2038" s="15">
        <v>2965</v>
      </c>
      <c r="B2038" s="18"/>
      <c r="C2038" s="15"/>
      <c r="D2038" s="15"/>
      <c r="E2038" s="15"/>
      <c r="F2038" s="15"/>
      <c r="G2038" s="15"/>
      <c r="H2038" s="15"/>
      <c r="I2038" s="15"/>
      <c r="J2038" s="15"/>
      <c r="K2038" s="15"/>
      <c r="L2038" s="15"/>
      <c r="M2038" s="15"/>
      <c r="N2038" s="15"/>
      <c r="O2038" s="18"/>
      <c r="P2038" s="18"/>
      <c r="Q2038" s="21">
        <f t="shared" si="35"/>
        <v>0</v>
      </c>
      <c r="R2038" s="15"/>
      <c r="S2038" s="15"/>
      <c r="T2038" s="15"/>
      <c r="U2038" s="15"/>
      <c r="V2038" s="15"/>
    </row>
    <row r="2039" spans="1:22" x14ac:dyDescent="0.25">
      <c r="A2039" s="15">
        <v>2966</v>
      </c>
      <c r="B2039" s="18"/>
      <c r="C2039" s="15"/>
      <c r="D2039" s="15"/>
      <c r="E2039" s="15"/>
      <c r="F2039" s="15"/>
      <c r="G2039" s="15"/>
      <c r="H2039" s="15"/>
      <c r="I2039" s="15"/>
      <c r="J2039" s="15"/>
      <c r="K2039" s="15"/>
      <c r="L2039" s="15"/>
      <c r="M2039" s="15"/>
      <c r="N2039" s="15"/>
      <c r="O2039" s="18"/>
      <c r="P2039" s="18"/>
      <c r="Q2039" s="21">
        <f t="shared" ref="Q2039:Q2069" si="36">$P2039-$O2039</f>
        <v>0</v>
      </c>
      <c r="R2039" s="15"/>
      <c r="S2039" s="15"/>
      <c r="T2039" s="15"/>
      <c r="U2039" s="15"/>
      <c r="V2039" s="15"/>
    </row>
    <row r="2040" spans="1:22" x14ac:dyDescent="0.25">
      <c r="A2040" s="15">
        <v>2967</v>
      </c>
      <c r="B2040" s="18"/>
      <c r="C2040" s="15"/>
      <c r="D2040" s="15"/>
      <c r="E2040" s="15"/>
      <c r="F2040" s="15"/>
      <c r="G2040" s="15"/>
      <c r="H2040" s="15"/>
      <c r="I2040" s="15"/>
      <c r="J2040" s="15"/>
      <c r="K2040" s="15"/>
      <c r="L2040" s="15"/>
      <c r="M2040" s="15"/>
      <c r="N2040" s="15"/>
      <c r="O2040" s="18"/>
      <c r="P2040" s="18"/>
      <c r="Q2040" s="21">
        <f t="shared" si="36"/>
        <v>0</v>
      </c>
      <c r="R2040" s="15"/>
      <c r="S2040" s="15"/>
      <c r="T2040" s="15"/>
      <c r="U2040" s="15"/>
      <c r="V2040" s="15"/>
    </row>
    <row r="2041" spans="1:22" x14ac:dyDescent="0.25">
      <c r="A2041" s="15">
        <v>2968</v>
      </c>
      <c r="B2041" s="18"/>
      <c r="C2041" s="15"/>
      <c r="D2041" s="15"/>
      <c r="E2041" s="15"/>
      <c r="F2041" s="15"/>
      <c r="G2041" s="15"/>
      <c r="H2041" s="15"/>
      <c r="I2041" s="15"/>
      <c r="J2041" s="15"/>
      <c r="K2041" s="15"/>
      <c r="L2041" s="15"/>
      <c r="M2041" s="15"/>
      <c r="N2041" s="15"/>
      <c r="O2041" s="18"/>
      <c r="P2041" s="18"/>
      <c r="Q2041" s="21">
        <f t="shared" si="36"/>
        <v>0</v>
      </c>
      <c r="R2041" s="15"/>
      <c r="S2041" s="15"/>
      <c r="T2041" s="15"/>
      <c r="U2041" s="15"/>
      <c r="V2041" s="15"/>
    </row>
    <row r="2042" spans="1:22" x14ac:dyDescent="0.25">
      <c r="A2042" s="15">
        <v>2969</v>
      </c>
      <c r="B2042" s="18"/>
      <c r="C2042" s="15"/>
      <c r="D2042" s="15"/>
      <c r="E2042" s="15"/>
      <c r="F2042" s="15"/>
      <c r="G2042" s="15"/>
      <c r="H2042" s="15"/>
      <c r="I2042" s="15"/>
      <c r="J2042" s="15"/>
      <c r="K2042" s="15"/>
      <c r="L2042" s="15"/>
      <c r="M2042" s="15"/>
      <c r="N2042" s="15"/>
      <c r="O2042" s="18"/>
      <c r="P2042" s="18"/>
      <c r="Q2042" s="21">
        <f t="shared" si="36"/>
        <v>0</v>
      </c>
      <c r="R2042" s="15"/>
      <c r="S2042" s="15"/>
      <c r="T2042" s="15"/>
      <c r="U2042" s="15"/>
      <c r="V2042" s="15"/>
    </row>
    <row r="2043" spans="1:22" x14ac:dyDescent="0.25">
      <c r="A2043" s="15">
        <v>2970</v>
      </c>
      <c r="B2043" s="18"/>
      <c r="C2043" s="15"/>
      <c r="D2043" s="15"/>
      <c r="E2043" s="15"/>
      <c r="F2043" s="15"/>
      <c r="G2043" s="15"/>
      <c r="H2043" s="15"/>
      <c r="I2043" s="15"/>
      <c r="J2043" s="15"/>
      <c r="K2043" s="15"/>
      <c r="L2043" s="15"/>
      <c r="M2043" s="15"/>
      <c r="N2043" s="15"/>
      <c r="O2043" s="18"/>
      <c r="P2043" s="18"/>
      <c r="Q2043" s="21">
        <f t="shared" si="36"/>
        <v>0</v>
      </c>
      <c r="R2043" s="15"/>
      <c r="S2043" s="15"/>
      <c r="T2043" s="15"/>
      <c r="U2043" s="15"/>
      <c r="V2043" s="15"/>
    </row>
    <row r="2044" spans="1:22" x14ac:dyDescent="0.25">
      <c r="A2044" s="15">
        <v>2971</v>
      </c>
      <c r="B2044" s="18"/>
      <c r="C2044" s="15"/>
      <c r="D2044" s="15"/>
      <c r="E2044" s="15"/>
      <c r="F2044" s="15"/>
      <c r="G2044" s="15"/>
      <c r="H2044" s="15"/>
      <c r="I2044" s="15"/>
      <c r="J2044" s="15"/>
      <c r="K2044" s="15"/>
      <c r="L2044" s="15"/>
      <c r="M2044" s="15"/>
      <c r="N2044" s="15"/>
      <c r="O2044" s="18"/>
      <c r="P2044" s="18"/>
      <c r="Q2044" s="21">
        <f t="shared" si="36"/>
        <v>0</v>
      </c>
      <c r="R2044" s="15"/>
      <c r="S2044" s="15"/>
      <c r="T2044" s="15"/>
      <c r="U2044" s="15"/>
      <c r="V2044" s="15"/>
    </row>
    <row r="2045" spans="1:22" x14ac:dyDescent="0.25">
      <c r="A2045" s="15">
        <v>2972</v>
      </c>
      <c r="B2045" s="18"/>
      <c r="C2045" s="15"/>
      <c r="D2045" s="15"/>
      <c r="E2045" s="15"/>
      <c r="F2045" s="15"/>
      <c r="G2045" s="15"/>
      <c r="H2045" s="15"/>
      <c r="I2045" s="15"/>
      <c r="J2045" s="15"/>
      <c r="K2045" s="15"/>
      <c r="L2045" s="15"/>
      <c r="M2045" s="15"/>
      <c r="N2045" s="15"/>
      <c r="O2045" s="18"/>
      <c r="P2045" s="18"/>
      <c r="Q2045" s="21">
        <f t="shared" si="36"/>
        <v>0</v>
      </c>
      <c r="R2045" s="15"/>
      <c r="S2045" s="15"/>
      <c r="T2045" s="15"/>
      <c r="U2045" s="15"/>
      <c r="V2045" s="15"/>
    </row>
    <row r="2046" spans="1:22" x14ac:dyDescent="0.25">
      <c r="A2046" s="15">
        <v>2973</v>
      </c>
      <c r="B2046" s="18"/>
      <c r="C2046" s="15"/>
      <c r="D2046" s="15"/>
      <c r="E2046" s="15"/>
      <c r="F2046" s="15"/>
      <c r="G2046" s="15"/>
      <c r="H2046" s="15"/>
      <c r="I2046" s="15"/>
      <c r="J2046" s="15"/>
      <c r="K2046" s="15"/>
      <c r="L2046" s="15"/>
      <c r="M2046" s="15"/>
      <c r="N2046" s="15"/>
      <c r="O2046" s="18"/>
      <c r="P2046" s="18"/>
      <c r="Q2046" s="21">
        <f t="shared" si="36"/>
        <v>0</v>
      </c>
      <c r="R2046" s="15"/>
      <c r="S2046" s="15"/>
      <c r="T2046" s="15"/>
      <c r="U2046" s="15"/>
      <c r="V2046" s="15"/>
    </row>
    <row r="2047" spans="1:22" x14ac:dyDescent="0.25">
      <c r="A2047" s="15">
        <v>2974</v>
      </c>
      <c r="B2047" s="18"/>
      <c r="C2047" s="15"/>
      <c r="D2047" s="15"/>
      <c r="E2047" s="15"/>
      <c r="F2047" s="15"/>
      <c r="G2047" s="15"/>
      <c r="H2047" s="15"/>
      <c r="I2047" s="15"/>
      <c r="J2047" s="15"/>
      <c r="K2047" s="15"/>
      <c r="L2047" s="15"/>
      <c r="M2047" s="15"/>
      <c r="N2047" s="15"/>
      <c r="O2047" s="18"/>
      <c r="P2047" s="18"/>
      <c r="Q2047" s="21">
        <f t="shared" si="36"/>
        <v>0</v>
      </c>
      <c r="R2047" s="15"/>
      <c r="S2047" s="15"/>
      <c r="T2047" s="15"/>
      <c r="U2047" s="15"/>
      <c r="V2047" s="15"/>
    </row>
    <row r="2048" spans="1:22" x14ac:dyDescent="0.25">
      <c r="A2048" s="15">
        <v>2975</v>
      </c>
      <c r="B2048" s="18"/>
      <c r="C2048" s="15"/>
      <c r="D2048" s="15"/>
      <c r="E2048" s="15"/>
      <c r="F2048" s="15"/>
      <c r="G2048" s="15"/>
      <c r="H2048" s="15"/>
      <c r="I2048" s="15"/>
      <c r="J2048" s="15"/>
      <c r="K2048" s="15"/>
      <c r="L2048" s="15"/>
      <c r="M2048" s="15"/>
      <c r="N2048" s="15"/>
      <c r="O2048" s="18"/>
      <c r="P2048" s="18"/>
      <c r="Q2048" s="21">
        <f t="shared" si="36"/>
        <v>0</v>
      </c>
      <c r="R2048" s="15"/>
      <c r="S2048" s="15"/>
      <c r="T2048" s="15"/>
      <c r="U2048" s="15"/>
      <c r="V2048" s="15"/>
    </row>
    <row r="2049" spans="1:22" x14ac:dyDescent="0.25">
      <c r="A2049" s="15">
        <v>2976</v>
      </c>
      <c r="B2049" s="18"/>
      <c r="C2049" s="15"/>
      <c r="D2049" s="15"/>
      <c r="E2049" s="15"/>
      <c r="F2049" s="15"/>
      <c r="G2049" s="15"/>
      <c r="H2049" s="15"/>
      <c r="I2049" s="15"/>
      <c r="J2049" s="15"/>
      <c r="K2049" s="15"/>
      <c r="L2049" s="15"/>
      <c r="M2049" s="15"/>
      <c r="N2049" s="15"/>
      <c r="O2049" s="18"/>
      <c r="P2049" s="18"/>
      <c r="Q2049" s="21">
        <f t="shared" si="36"/>
        <v>0</v>
      </c>
      <c r="R2049" s="15"/>
      <c r="S2049" s="15"/>
      <c r="T2049" s="15"/>
      <c r="U2049" s="15"/>
      <c r="V2049" s="15"/>
    </row>
    <row r="2050" spans="1:22" x14ac:dyDescent="0.25">
      <c r="A2050" s="15">
        <v>2977</v>
      </c>
      <c r="B2050" s="18"/>
      <c r="C2050" s="15"/>
      <c r="D2050" s="15"/>
      <c r="E2050" s="15"/>
      <c r="F2050" s="15"/>
      <c r="G2050" s="15"/>
      <c r="H2050" s="15"/>
      <c r="I2050" s="15"/>
      <c r="J2050" s="15"/>
      <c r="K2050" s="15"/>
      <c r="L2050" s="15"/>
      <c r="M2050" s="15"/>
      <c r="N2050" s="15"/>
      <c r="O2050" s="18"/>
      <c r="P2050" s="18"/>
      <c r="Q2050" s="21">
        <f t="shared" si="36"/>
        <v>0</v>
      </c>
      <c r="R2050" s="15"/>
      <c r="S2050" s="15"/>
      <c r="T2050" s="15"/>
      <c r="U2050" s="15"/>
      <c r="V2050" s="15"/>
    </row>
    <row r="2051" spans="1:22" x14ac:dyDescent="0.25">
      <c r="A2051" s="15">
        <v>2978</v>
      </c>
      <c r="B2051" s="18"/>
      <c r="C2051" s="15"/>
      <c r="D2051" s="15"/>
      <c r="E2051" s="15"/>
      <c r="F2051" s="15"/>
      <c r="G2051" s="15"/>
      <c r="H2051" s="15"/>
      <c r="I2051" s="15"/>
      <c r="J2051" s="15"/>
      <c r="K2051" s="15"/>
      <c r="L2051" s="15"/>
      <c r="M2051" s="15"/>
      <c r="N2051" s="15"/>
      <c r="O2051" s="18"/>
      <c r="P2051" s="18"/>
      <c r="Q2051" s="21">
        <f t="shared" si="36"/>
        <v>0</v>
      </c>
      <c r="R2051" s="15"/>
      <c r="S2051" s="15"/>
      <c r="T2051" s="15"/>
      <c r="U2051" s="15"/>
      <c r="V2051" s="15"/>
    </row>
    <row r="2052" spans="1:22" x14ac:dyDescent="0.25">
      <c r="A2052" s="15">
        <v>2979</v>
      </c>
      <c r="B2052" s="18"/>
      <c r="C2052" s="15"/>
      <c r="D2052" s="15"/>
      <c r="E2052" s="15"/>
      <c r="F2052" s="15"/>
      <c r="G2052" s="15"/>
      <c r="H2052" s="15"/>
      <c r="I2052" s="15"/>
      <c r="J2052" s="15"/>
      <c r="K2052" s="15"/>
      <c r="L2052" s="15"/>
      <c r="M2052" s="15"/>
      <c r="N2052" s="15"/>
      <c r="O2052" s="18"/>
      <c r="P2052" s="18"/>
      <c r="Q2052" s="21">
        <f t="shared" si="36"/>
        <v>0</v>
      </c>
      <c r="R2052" s="15"/>
      <c r="S2052" s="15"/>
      <c r="T2052" s="15"/>
      <c r="U2052" s="15"/>
      <c r="V2052" s="15"/>
    </row>
    <row r="2053" spans="1:22" x14ac:dyDescent="0.25">
      <c r="A2053" s="15">
        <v>2980</v>
      </c>
      <c r="B2053" s="18"/>
      <c r="C2053" s="15"/>
      <c r="D2053" s="15"/>
      <c r="E2053" s="15"/>
      <c r="F2053" s="15"/>
      <c r="G2053" s="15"/>
      <c r="H2053" s="15"/>
      <c r="I2053" s="15"/>
      <c r="J2053" s="15"/>
      <c r="K2053" s="15"/>
      <c r="L2053" s="15"/>
      <c r="M2053" s="15"/>
      <c r="N2053" s="15"/>
      <c r="O2053" s="18"/>
      <c r="P2053" s="18"/>
      <c r="Q2053" s="21">
        <f t="shared" si="36"/>
        <v>0</v>
      </c>
      <c r="R2053" s="15"/>
      <c r="S2053" s="15"/>
      <c r="T2053" s="15"/>
      <c r="U2053" s="15"/>
      <c r="V2053" s="15"/>
    </row>
    <row r="2054" spans="1:22" x14ac:dyDescent="0.25">
      <c r="A2054" s="15">
        <v>2981</v>
      </c>
      <c r="B2054" s="18"/>
      <c r="C2054" s="15"/>
      <c r="D2054" s="15"/>
      <c r="E2054" s="15"/>
      <c r="F2054" s="15"/>
      <c r="G2054" s="15"/>
      <c r="H2054" s="15"/>
      <c r="I2054" s="15"/>
      <c r="J2054" s="15"/>
      <c r="K2054" s="15"/>
      <c r="L2054" s="15"/>
      <c r="M2054" s="15"/>
      <c r="N2054" s="15"/>
      <c r="O2054" s="18"/>
      <c r="P2054" s="18"/>
      <c r="Q2054" s="21">
        <f t="shared" si="36"/>
        <v>0</v>
      </c>
      <c r="R2054" s="15"/>
      <c r="S2054" s="15"/>
      <c r="T2054" s="15"/>
      <c r="U2054" s="15"/>
      <c r="V2054" s="15"/>
    </row>
    <row r="2055" spans="1:22" x14ac:dyDescent="0.25">
      <c r="A2055" s="15">
        <v>2982</v>
      </c>
      <c r="B2055" s="18"/>
      <c r="C2055" s="15"/>
      <c r="D2055" s="15"/>
      <c r="E2055" s="15"/>
      <c r="F2055" s="15"/>
      <c r="G2055" s="15"/>
      <c r="H2055" s="15"/>
      <c r="I2055" s="15"/>
      <c r="J2055" s="15"/>
      <c r="K2055" s="15"/>
      <c r="L2055" s="15"/>
      <c r="M2055" s="15"/>
      <c r="N2055" s="15"/>
      <c r="O2055" s="18"/>
      <c r="P2055" s="18"/>
      <c r="Q2055" s="21">
        <f t="shared" si="36"/>
        <v>0</v>
      </c>
      <c r="R2055" s="15"/>
      <c r="S2055" s="15"/>
      <c r="T2055" s="15"/>
      <c r="U2055" s="15"/>
      <c r="V2055" s="15"/>
    </row>
    <row r="2056" spans="1:22" x14ac:dyDescent="0.25">
      <c r="A2056" s="15">
        <v>2983</v>
      </c>
      <c r="B2056" s="18"/>
      <c r="C2056" s="15"/>
      <c r="D2056" s="15"/>
      <c r="E2056" s="15"/>
      <c r="F2056" s="15"/>
      <c r="G2056" s="15"/>
      <c r="H2056" s="15"/>
      <c r="I2056" s="15"/>
      <c r="J2056" s="15"/>
      <c r="K2056" s="15"/>
      <c r="L2056" s="15"/>
      <c r="M2056" s="15"/>
      <c r="N2056" s="15"/>
      <c r="O2056" s="18"/>
      <c r="P2056" s="18"/>
      <c r="Q2056" s="21">
        <f t="shared" si="36"/>
        <v>0</v>
      </c>
      <c r="R2056" s="15"/>
      <c r="S2056" s="15"/>
      <c r="T2056" s="15"/>
      <c r="U2056" s="15"/>
      <c r="V2056" s="15"/>
    </row>
    <row r="2057" spans="1:22" x14ac:dyDescent="0.25">
      <c r="A2057" s="15">
        <v>2984</v>
      </c>
      <c r="B2057" s="18"/>
      <c r="C2057" s="15"/>
      <c r="D2057" s="15"/>
      <c r="E2057" s="15"/>
      <c r="F2057" s="15"/>
      <c r="G2057" s="15"/>
      <c r="H2057" s="15"/>
      <c r="I2057" s="15"/>
      <c r="J2057" s="15"/>
      <c r="K2057" s="15"/>
      <c r="L2057" s="15"/>
      <c r="M2057" s="15"/>
      <c r="N2057" s="15"/>
      <c r="O2057" s="18"/>
      <c r="P2057" s="18"/>
      <c r="Q2057" s="21">
        <f t="shared" si="36"/>
        <v>0</v>
      </c>
      <c r="R2057" s="15"/>
      <c r="S2057" s="15"/>
      <c r="T2057" s="15"/>
      <c r="U2057" s="15"/>
      <c r="V2057" s="15"/>
    </row>
    <row r="2058" spans="1:22" x14ac:dyDescent="0.25">
      <c r="A2058" s="15">
        <v>2985</v>
      </c>
      <c r="B2058" s="18"/>
      <c r="C2058" s="15"/>
      <c r="D2058" s="15"/>
      <c r="E2058" s="15"/>
      <c r="F2058" s="15"/>
      <c r="G2058" s="15"/>
      <c r="H2058" s="15"/>
      <c r="I2058" s="15"/>
      <c r="J2058" s="15"/>
      <c r="K2058" s="15"/>
      <c r="L2058" s="15"/>
      <c r="M2058" s="15"/>
      <c r="N2058" s="15"/>
      <c r="O2058" s="18"/>
      <c r="P2058" s="18"/>
      <c r="Q2058" s="21">
        <f t="shared" si="36"/>
        <v>0</v>
      </c>
      <c r="R2058" s="15"/>
      <c r="S2058" s="15"/>
      <c r="T2058" s="15"/>
      <c r="U2058" s="15"/>
      <c r="V2058" s="15"/>
    </row>
    <row r="2059" spans="1:22" x14ac:dyDescent="0.25">
      <c r="A2059" s="15">
        <v>2986</v>
      </c>
      <c r="B2059" s="18"/>
      <c r="C2059" s="15"/>
      <c r="D2059" s="15"/>
      <c r="E2059" s="15"/>
      <c r="F2059" s="15"/>
      <c r="G2059" s="15"/>
      <c r="H2059" s="15"/>
      <c r="I2059" s="15"/>
      <c r="J2059" s="15"/>
      <c r="K2059" s="15"/>
      <c r="L2059" s="15"/>
      <c r="M2059" s="15"/>
      <c r="N2059" s="15"/>
      <c r="O2059" s="18"/>
      <c r="P2059" s="18"/>
      <c r="Q2059" s="21">
        <f t="shared" si="36"/>
        <v>0</v>
      </c>
      <c r="R2059" s="15"/>
      <c r="S2059" s="15"/>
      <c r="T2059" s="15"/>
      <c r="U2059" s="15"/>
      <c r="V2059" s="15"/>
    </row>
    <row r="2060" spans="1:22" x14ac:dyDescent="0.25">
      <c r="A2060" s="15">
        <v>2987</v>
      </c>
      <c r="B2060" s="18"/>
      <c r="C2060" s="15"/>
      <c r="D2060" s="15"/>
      <c r="E2060" s="15"/>
      <c r="F2060" s="15"/>
      <c r="G2060" s="15"/>
      <c r="H2060" s="15"/>
      <c r="I2060" s="15"/>
      <c r="J2060" s="15"/>
      <c r="K2060" s="15"/>
      <c r="L2060" s="15"/>
      <c r="M2060" s="15"/>
      <c r="N2060" s="15"/>
      <c r="O2060" s="18"/>
      <c r="P2060" s="18"/>
      <c r="Q2060" s="21">
        <f t="shared" si="36"/>
        <v>0</v>
      </c>
      <c r="R2060" s="15"/>
      <c r="S2060" s="15"/>
      <c r="T2060" s="15"/>
      <c r="U2060" s="15"/>
      <c r="V2060" s="15"/>
    </row>
    <row r="2061" spans="1:22" x14ac:dyDescent="0.25">
      <c r="A2061" s="15">
        <v>2988</v>
      </c>
      <c r="B2061" s="18"/>
      <c r="C2061" s="15"/>
      <c r="D2061" s="15"/>
      <c r="E2061" s="15"/>
      <c r="F2061" s="15"/>
      <c r="G2061" s="15"/>
      <c r="H2061" s="15"/>
      <c r="I2061" s="15"/>
      <c r="J2061" s="15"/>
      <c r="K2061" s="15"/>
      <c r="L2061" s="15"/>
      <c r="M2061" s="15"/>
      <c r="N2061" s="15"/>
      <c r="O2061" s="18"/>
      <c r="P2061" s="18"/>
      <c r="Q2061" s="21">
        <f t="shared" si="36"/>
        <v>0</v>
      </c>
      <c r="R2061" s="15"/>
      <c r="S2061" s="15"/>
      <c r="T2061" s="15"/>
      <c r="U2061" s="15"/>
      <c r="V2061" s="15"/>
    </row>
    <row r="2062" spans="1:22" x14ac:dyDescent="0.25">
      <c r="A2062" s="15">
        <v>2989</v>
      </c>
      <c r="B2062" s="18"/>
      <c r="C2062" s="15"/>
      <c r="D2062" s="15"/>
      <c r="E2062" s="15"/>
      <c r="F2062" s="15"/>
      <c r="G2062" s="15"/>
      <c r="H2062" s="15"/>
      <c r="I2062" s="15"/>
      <c r="J2062" s="15"/>
      <c r="K2062" s="15"/>
      <c r="L2062" s="15"/>
      <c r="M2062" s="15"/>
      <c r="N2062" s="15"/>
      <c r="O2062" s="18"/>
      <c r="P2062" s="18"/>
      <c r="Q2062" s="21">
        <f t="shared" si="36"/>
        <v>0</v>
      </c>
      <c r="R2062" s="15"/>
      <c r="S2062" s="15"/>
      <c r="T2062" s="15"/>
      <c r="U2062" s="15"/>
      <c r="V2062" s="15"/>
    </row>
    <row r="2063" spans="1:22" x14ac:dyDescent="0.25">
      <c r="A2063" s="15">
        <v>2990</v>
      </c>
      <c r="B2063" s="18"/>
      <c r="C2063" s="15"/>
      <c r="D2063" s="15"/>
      <c r="E2063" s="15"/>
      <c r="F2063" s="15"/>
      <c r="G2063" s="15"/>
      <c r="H2063" s="15"/>
      <c r="I2063" s="15"/>
      <c r="J2063" s="15"/>
      <c r="K2063" s="15"/>
      <c r="L2063" s="15"/>
      <c r="M2063" s="15"/>
      <c r="N2063" s="15"/>
      <c r="O2063" s="18"/>
      <c r="P2063" s="18"/>
      <c r="Q2063" s="21">
        <f t="shared" si="36"/>
        <v>0</v>
      </c>
      <c r="R2063" s="15"/>
      <c r="S2063" s="15"/>
      <c r="T2063" s="15"/>
      <c r="U2063" s="15"/>
      <c r="V2063" s="15"/>
    </row>
    <row r="2064" spans="1:22" x14ac:dyDescent="0.25">
      <c r="A2064" s="15">
        <v>2991</v>
      </c>
      <c r="B2064" s="18"/>
      <c r="C2064" s="15"/>
      <c r="D2064" s="15"/>
      <c r="E2064" s="15"/>
      <c r="F2064" s="15"/>
      <c r="G2064" s="15"/>
      <c r="H2064" s="15"/>
      <c r="I2064" s="15"/>
      <c r="J2064" s="15"/>
      <c r="K2064" s="15"/>
      <c r="L2064" s="15"/>
      <c r="M2064" s="15"/>
      <c r="N2064" s="15"/>
      <c r="O2064" s="18"/>
      <c r="P2064" s="18"/>
      <c r="Q2064" s="21">
        <f t="shared" si="36"/>
        <v>0</v>
      </c>
      <c r="R2064" s="15"/>
      <c r="S2064" s="15"/>
      <c r="T2064" s="15"/>
      <c r="U2064" s="15"/>
      <c r="V2064" s="15"/>
    </row>
    <row r="2065" spans="1:22" x14ac:dyDescent="0.25">
      <c r="A2065" s="15">
        <v>2992</v>
      </c>
      <c r="B2065" s="18"/>
      <c r="C2065" s="15"/>
      <c r="D2065" s="15"/>
      <c r="E2065" s="15"/>
      <c r="F2065" s="15"/>
      <c r="G2065" s="15"/>
      <c r="H2065" s="15"/>
      <c r="I2065" s="15"/>
      <c r="J2065" s="15"/>
      <c r="K2065" s="15"/>
      <c r="L2065" s="15"/>
      <c r="M2065" s="15"/>
      <c r="N2065" s="15"/>
      <c r="O2065" s="18"/>
      <c r="P2065" s="18"/>
      <c r="Q2065" s="21">
        <f t="shared" si="36"/>
        <v>0</v>
      </c>
      <c r="R2065" s="15"/>
      <c r="S2065" s="15"/>
      <c r="T2065" s="15"/>
      <c r="U2065" s="15"/>
      <c r="V2065" s="15"/>
    </row>
    <row r="2066" spans="1:22" x14ac:dyDescent="0.25">
      <c r="A2066" s="15">
        <v>2993</v>
      </c>
      <c r="B2066" s="18"/>
      <c r="C2066" s="15"/>
      <c r="D2066" s="15"/>
      <c r="E2066" s="15"/>
      <c r="F2066" s="15"/>
      <c r="G2066" s="15"/>
      <c r="H2066" s="15"/>
      <c r="I2066" s="15"/>
      <c r="J2066" s="15"/>
      <c r="K2066" s="15"/>
      <c r="L2066" s="15"/>
      <c r="M2066" s="15"/>
      <c r="N2066" s="15"/>
      <c r="O2066" s="18"/>
      <c r="P2066" s="18"/>
      <c r="Q2066" s="21">
        <f t="shared" si="36"/>
        <v>0</v>
      </c>
      <c r="R2066" s="15"/>
      <c r="S2066" s="15"/>
      <c r="T2066" s="15"/>
      <c r="U2066" s="15"/>
      <c r="V2066" s="15"/>
    </row>
    <row r="2067" spans="1:22" x14ac:dyDescent="0.25">
      <c r="A2067" s="15">
        <v>2994</v>
      </c>
      <c r="B2067" s="18"/>
      <c r="C2067" s="15"/>
      <c r="D2067" s="15"/>
      <c r="E2067" s="15"/>
      <c r="F2067" s="15"/>
      <c r="G2067" s="15"/>
      <c r="H2067" s="15"/>
      <c r="I2067" s="15"/>
      <c r="J2067" s="15"/>
      <c r="K2067" s="15"/>
      <c r="L2067" s="15"/>
      <c r="M2067" s="15"/>
      <c r="N2067" s="15"/>
      <c r="O2067" s="18"/>
      <c r="P2067" s="18"/>
      <c r="Q2067" s="21">
        <f t="shared" si="36"/>
        <v>0</v>
      </c>
      <c r="R2067" s="15"/>
      <c r="S2067" s="15"/>
      <c r="T2067" s="15"/>
      <c r="U2067" s="15"/>
      <c r="V2067" s="15"/>
    </row>
    <row r="2068" spans="1:22" x14ac:dyDescent="0.25">
      <c r="A2068" s="15">
        <v>2995</v>
      </c>
      <c r="B2068" s="18"/>
      <c r="C2068" s="15"/>
      <c r="D2068" s="15"/>
      <c r="E2068" s="15"/>
      <c r="F2068" s="15"/>
      <c r="G2068" s="15"/>
      <c r="H2068" s="15"/>
      <c r="I2068" s="15"/>
      <c r="J2068" s="15"/>
      <c r="K2068" s="15"/>
      <c r="L2068" s="15"/>
      <c r="M2068" s="15"/>
      <c r="N2068" s="15"/>
      <c r="O2068" s="18"/>
      <c r="P2068" s="18"/>
      <c r="Q2068" s="21">
        <f t="shared" si="36"/>
        <v>0</v>
      </c>
      <c r="R2068" s="15"/>
      <c r="S2068" s="15"/>
      <c r="T2068" s="15"/>
      <c r="U2068" s="15"/>
      <c r="V2068" s="15"/>
    </row>
    <row r="2069" spans="1:22" x14ac:dyDescent="0.25">
      <c r="A2069" s="15">
        <v>2996</v>
      </c>
      <c r="B2069" s="18"/>
      <c r="C2069" s="15"/>
      <c r="D2069" s="15"/>
      <c r="E2069" s="15"/>
      <c r="F2069" s="15"/>
      <c r="G2069" s="15"/>
      <c r="H2069" s="15"/>
      <c r="I2069" s="15"/>
      <c r="J2069" s="15"/>
      <c r="K2069" s="15"/>
      <c r="L2069" s="15"/>
      <c r="M2069" s="15"/>
      <c r="N2069" s="15"/>
      <c r="O2069" s="18"/>
      <c r="P2069" s="18"/>
      <c r="Q2069" s="21">
        <f t="shared" si="36"/>
        <v>0</v>
      </c>
      <c r="R2069" s="15"/>
      <c r="S2069" s="15"/>
      <c r="T2069" s="15"/>
      <c r="U2069" s="15"/>
      <c r="V2069" s="15"/>
    </row>
    <row r="2070" spans="1:22" x14ac:dyDescent="0.25">
      <c r="A2070" s="15"/>
      <c r="B2070" s="18"/>
      <c r="C2070" s="15"/>
      <c r="D2070" s="15"/>
      <c r="E2070" s="15"/>
      <c r="F2070" s="15"/>
      <c r="G2070" s="15"/>
      <c r="H2070" s="15"/>
      <c r="I2070" s="15"/>
      <c r="J2070" s="15"/>
      <c r="K2070" s="15"/>
      <c r="L2070" s="15"/>
      <c r="M2070" s="15"/>
      <c r="N2070" s="15"/>
      <c r="O2070" s="18"/>
      <c r="P2070" s="18"/>
      <c r="Q2070" s="21"/>
      <c r="R2070" s="15"/>
      <c r="S2070" s="15"/>
      <c r="T2070" s="15"/>
      <c r="U2070" s="15"/>
      <c r="V2070" s="15"/>
    </row>
    <row r="2071" spans="1:22" x14ac:dyDescent="0.25">
      <c r="A2071" s="15"/>
      <c r="B2071" s="18"/>
      <c r="C2071" s="15"/>
      <c r="D2071" s="15"/>
      <c r="E2071" s="15"/>
      <c r="F2071" s="15"/>
      <c r="G2071" s="15"/>
      <c r="H2071" s="15"/>
      <c r="I2071" s="15"/>
      <c r="J2071" s="15"/>
      <c r="K2071" s="15"/>
      <c r="L2071" s="15"/>
      <c r="M2071" s="15"/>
      <c r="N2071" s="15"/>
      <c r="O2071" s="18"/>
      <c r="P2071" s="18"/>
      <c r="Q2071" s="21"/>
      <c r="R2071" s="15"/>
      <c r="S2071" s="15"/>
      <c r="T2071" s="15"/>
      <c r="U2071" s="15"/>
      <c r="V2071" s="15"/>
    </row>
    <row r="2072" spans="1:22" x14ac:dyDescent="0.25">
      <c r="A2072" s="15"/>
      <c r="B2072" s="18"/>
      <c r="C2072" s="15"/>
      <c r="D2072" s="15"/>
      <c r="E2072" s="15"/>
      <c r="F2072" s="15"/>
      <c r="G2072" s="15"/>
      <c r="H2072" s="15"/>
      <c r="I2072" s="15"/>
      <c r="J2072" s="15"/>
      <c r="K2072" s="15"/>
      <c r="L2072" s="15"/>
      <c r="M2072" s="15"/>
      <c r="N2072" s="15"/>
      <c r="O2072" s="18"/>
      <c r="P2072" s="18"/>
      <c r="Q2072" s="21"/>
      <c r="R2072" s="15"/>
      <c r="S2072" s="15"/>
      <c r="T2072" s="15"/>
      <c r="U2072" s="15"/>
      <c r="V2072" s="15"/>
    </row>
    <row r="2073" spans="1:22" x14ac:dyDescent="0.25">
      <c r="A2073" s="15"/>
      <c r="B2073" s="18"/>
      <c r="C2073" s="15"/>
      <c r="D2073" s="15"/>
      <c r="E2073" s="15"/>
      <c r="F2073" s="15"/>
      <c r="G2073" s="15"/>
      <c r="H2073" s="15"/>
      <c r="I2073" s="15"/>
      <c r="J2073" s="15"/>
      <c r="K2073" s="15"/>
      <c r="L2073" s="15"/>
      <c r="M2073" s="15"/>
      <c r="N2073" s="15"/>
      <c r="O2073" s="18"/>
      <c r="P2073" s="18"/>
      <c r="Q2073" s="21"/>
      <c r="R2073" s="15"/>
      <c r="S2073" s="15"/>
      <c r="T2073" s="15"/>
      <c r="U2073" s="15"/>
      <c r="V2073" s="15"/>
    </row>
    <row r="2074" spans="1:22" x14ac:dyDescent="0.25">
      <c r="A2074" s="15"/>
      <c r="B2074" s="18"/>
      <c r="C2074" s="15"/>
      <c r="D2074" s="15"/>
      <c r="E2074" s="15"/>
      <c r="F2074" s="15"/>
      <c r="G2074" s="15"/>
      <c r="H2074" s="15"/>
      <c r="I2074" s="15"/>
      <c r="J2074" s="15"/>
      <c r="K2074" s="15"/>
      <c r="L2074" s="15"/>
      <c r="M2074" s="15"/>
      <c r="N2074" s="15"/>
      <c r="O2074" s="18"/>
      <c r="P2074" s="18"/>
      <c r="Q2074" s="21"/>
      <c r="R2074" s="15"/>
      <c r="S2074" s="15"/>
      <c r="T2074" s="15"/>
      <c r="U2074" s="15"/>
      <c r="V2074" s="15"/>
    </row>
    <row r="2075" spans="1:22" x14ac:dyDescent="0.25">
      <c r="A2075" s="15"/>
      <c r="B2075" s="18"/>
      <c r="C2075" s="15"/>
      <c r="D2075" s="15"/>
      <c r="E2075" s="15"/>
      <c r="F2075" s="15"/>
      <c r="G2075" s="15"/>
      <c r="H2075" s="15"/>
      <c r="I2075" s="15"/>
      <c r="J2075" s="15"/>
      <c r="K2075" s="15"/>
      <c r="L2075" s="15"/>
      <c r="M2075" s="15"/>
      <c r="N2075" s="15"/>
      <c r="O2075" s="18"/>
      <c r="P2075" s="18"/>
      <c r="Q2075" s="21"/>
      <c r="R2075" s="15"/>
      <c r="S2075" s="15"/>
      <c r="T2075" s="15"/>
      <c r="U2075" s="15"/>
      <c r="V2075" s="15"/>
    </row>
    <row r="2076" spans="1:22" x14ac:dyDescent="0.25">
      <c r="A2076" s="15"/>
      <c r="B2076" s="18"/>
      <c r="C2076" s="15"/>
      <c r="D2076" s="15"/>
      <c r="E2076" s="15"/>
      <c r="F2076" s="15"/>
      <c r="G2076" s="15"/>
      <c r="H2076" s="15"/>
      <c r="I2076" s="15"/>
      <c r="J2076" s="15"/>
      <c r="K2076" s="15"/>
      <c r="L2076" s="15"/>
      <c r="M2076" s="15"/>
      <c r="N2076" s="15"/>
      <c r="O2076" s="18"/>
      <c r="P2076" s="18"/>
      <c r="Q2076" s="21"/>
      <c r="R2076" s="15"/>
      <c r="S2076" s="15"/>
      <c r="T2076" s="15"/>
      <c r="U2076" s="15"/>
      <c r="V2076" s="15"/>
    </row>
    <row r="2077" spans="1:22" x14ac:dyDescent="0.25">
      <c r="A2077" s="15"/>
      <c r="B2077" s="18"/>
      <c r="C2077" s="15"/>
      <c r="D2077" s="15"/>
      <c r="E2077" s="15"/>
      <c r="F2077" s="15"/>
      <c r="G2077" s="15"/>
      <c r="H2077" s="15"/>
      <c r="I2077" s="15"/>
      <c r="J2077" s="15"/>
      <c r="K2077" s="15"/>
      <c r="L2077" s="15"/>
      <c r="M2077" s="15"/>
      <c r="N2077" s="15"/>
      <c r="O2077" s="18"/>
      <c r="P2077" s="18"/>
      <c r="Q2077" s="21"/>
      <c r="R2077" s="15"/>
      <c r="S2077" s="15"/>
      <c r="T2077" s="15"/>
      <c r="U2077" s="15"/>
      <c r="V2077" s="15"/>
    </row>
    <row r="2078" spans="1:22" x14ac:dyDescent="0.25">
      <c r="A2078" s="15"/>
      <c r="B2078" s="18"/>
      <c r="C2078" s="15"/>
      <c r="D2078" s="15"/>
      <c r="E2078" s="15"/>
      <c r="F2078" s="15"/>
      <c r="G2078" s="15"/>
      <c r="H2078" s="15"/>
      <c r="I2078" s="15"/>
      <c r="J2078" s="15"/>
      <c r="K2078" s="15"/>
      <c r="L2078" s="15"/>
      <c r="M2078" s="15"/>
      <c r="N2078" s="15"/>
      <c r="O2078" s="18"/>
      <c r="P2078" s="18"/>
      <c r="Q2078" s="21"/>
      <c r="R2078" s="15"/>
      <c r="S2078" s="15"/>
      <c r="T2078" s="15"/>
      <c r="U2078" s="15"/>
      <c r="V2078" s="15"/>
    </row>
    <row r="2079" spans="1:22" x14ac:dyDescent="0.25">
      <c r="A2079" s="15"/>
      <c r="B2079" s="18"/>
      <c r="C2079" s="15"/>
      <c r="D2079" s="15"/>
      <c r="E2079" s="15"/>
      <c r="F2079" s="15"/>
      <c r="G2079" s="15"/>
      <c r="H2079" s="15"/>
      <c r="I2079" s="15"/>
      <c r="J2079" s="15"/>
      <c r="K2079" s="15"/>
      <c r="L2079" s="15"/>
      <c r="M2079" s="15"/>
      <c r="N2079" s="15"/>
      <c r="O2079" s="18"/>
      <c r="P2079" s="18"/>
      <c r="Q2079" s="21"/>
      <c r="R2079" s="15"/>
      <c r="S2079" s="15"/>
      <c r="T2079" s="15"/>
      <c r="U2079" s="15"/>
      <c r="V2079" s="15"/>
    </row>
    <row r="2080" spans="1:22" x14ac:dyDescent="0.25">
      <c r="A2080" s="15"/>
      <c r="B2080" s="18"/>
      <c r="C2080" s="15"/>
      <c r="D2080" s="15"/>
      <c r="E2080" s="15"/>
      <c r="F2080" s="15"/>
      <c r="G2080" s="15"/>
      <c r="H2080" s="15"/>
      <c r="I2080" s="15"/>
      <c r="J2080" s="15"/>
      <c r="K2080" s="15"/>
      <c r="L2080" s="15"/>
      <c r="M2080" s="15"/>
      <c r="N2080" s="15"/>
      <c r="O2080" s="18"/>
      <c r="P2080" s="18"/>
      <c r="Q2080" s="21"/>
      <c r="R2080" s="15"/>
      <c r="S2080" s="15"/>
      <c r="T2080" s="15"/>
      <c r="U2080" s="15"/>
      <c r="V2080" s="15"/>
    </row>
    <row r="2081" spans="1:22" x14ac:dyDescent="0.25">
      <c r="A2081" s="15"/>
      <c r="B2081" s="18"/>
      <c r="C2081" s="15"/>
      <c r="D2081" s="15"/>
      <c r="E2081" s="15"/>
      <c r="F2081" s="15"/>
      <c r="G2081" s="15"/>
      <c r="H2081" s="15"/>
      <c r="I2081" s="15"/>
      <c r="J2081" s="15"/>
      <c r="K2081" s="15"/>
      <c r="L2081" s="15"/>
      <c r="M2081" s="15"/>
      <c r="N2081" s="15"/>
      <c r="O2081" s="18"/>
      <c r="P2081" s="18"/>
      <c r="Q2081" s="21"/>
      <c r="R2081" s="15"/>
      <c r="S2081" s="15"/>
      <c r="T2081" s="15"/>
      <c r="U2081" s="15"/>
      <c r="V2081" s="15"/>
    </row>
    <row r="2082" spans="1:22" x14ac:dyDescent="0.25">
      <c r="A2082" s="15"/>
      <c r="B2082" s="18"/>
      <c r="C2082" s="15"/>
      <c r="D2082" s="15"/>
      <c r="E2082" s="15"/>
      <c r="F2082" s="15"/>
      <c r="G2082" s="15"/>
      <c r="H2082" s="15"/>
      <c r="I2082" s="15"/>
      <c r="J2082" s="15"/>
      <c r="K2082" s="15"/>
      <c r="L2082" s="15"/>
      <c r="M2082" s="15"/>
      <c r="N2082" s="15"/>
      <c r="O2082" s="18"/>
      <c r="P2082" s="18"/>
      <c r="Q2082" s="21"/>
      <c r="R2082" s="15"/>
      <c r="S2082" s="15"/>
      <c r="T2082" s="15"/>
      <c r="U2082" s="15"/>
      <c r="V2082" s="15"/>
    </row>
    <row r="1047654" spans="2:20" x14ac:dyDescent="0.25">
      <c r="B1047654" s="18"/>
      <c r="S1047654" s="15"/>
      <c r="T1047654" s="15"/>
    </row>
  </sheetData>
  <autoFilter ref="A1:V2069"/>
  <dataValidations count="3">
    <dataValidation type="list" allowBlank="1" showInputMessage="1" showErrorMessage="1" sqref="F8 F63 F71 F82 E100:E101 E103:E104 E106:E110 E112:E114 F137 E116:E1048576 E2:E98">
      <formula1>INDIRECT(D2)</formula1>
    </dataValidation>
    <dataValidation type="list" allowBlank="1" showInputMessage="1" showErrorMessage="1" sqref="K2:K1048576">
      <formula1>INDIRECT(I2)</formula1>
    </dataValidation>
    <dataValidation type="list" allowBlank="1" showInputMessage="1" showErrorMessage="1" sqref="I2:I1048576">
      <formula1>EJES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'C:\Users\Administrador\Downloads\[BASE SEMANA 3.xlsx]Datos'!#REF!</xm:f>
          </x14:formula1>
          <xm:sqref>R7 R12 R18 R25 R40 R51 R65 R67 R80 R103 R123:R124 R141 R147 R160 R191 R187</xm:sqref>
        </x14:dataValidation>
        <x14:dataValidation type="list" allowBlank="1" showInputMessage="1" showErrorMessage="1">
          <x14:formula1>
            <xm:f>'C:\STORAGE_ADMIN\CentrosLocalesMovilidad\Users\CRISTIAN GIRALDO\Downloads\[BASE DE DATOS FORMATO 2012 (FINAL).xls]Datos'!#REF!</xm:f>
          </x14:formula1>
          <xm:sqref>J7 H7 J12 H12 J18 H18 J25 H25 J40 H40 J51 H51 J65 H65 J67 H67 J80 H80 J103 H103 H123:H124 J124 H141 J141 H147 J147 H160 J160 H191 J191 H175 H187 J187</xm:sqref>
        </x14:dataValidation>
        <x14:dataValidation type="list" allowBlank="1" showInputMessage="1" showErrorMessage="1">
          <x14:formula1>
            <xm:f>'C:\Users\Milena\Downloads\STORAGE_ADMIN\CentrosLocalesMovilidad\Users\CRISTIAN GIRALDO\Downloads\[BASE DE DATOS FORMATO 2012 (FINAL).xls]Datos'!#REF!</xm:f>
          </x14:formula1>
          <xm:sqref>J2 L3:L4 H3 L7 J5 D4:D7 J9 D9:D27 L12:L13 J13:J14 H13 H15:H17 L15:L19 H19 J20:J21 L22:L23 H23 J24 L25:L26 J26:J27 H26 L28:L29 J30 J36:J38 L40:L41 H41 L43 H66 L49 J49:J50 H49 L51:L53 J52 H52 J41:J42 D29:D62 J54:J55 L56:L59 J60 L63:L67 D64:D70 J66 J44:J45 J47 J68 J70 L71 J78:J79 J72 J74 J76 D72:D81 H81 L80:L82 J81 J83 D83 D86:D98 J90 J95:J96 L101:L103 D100:D101 H100:H101 J104 D103:D104 L99 J100:J101 L105 J106 J109 D106:D110 L111 J112:J114 D112:D114 J117 L115 H125:H126 J121 L123:L125 J125 D116:D127 L128 D129:D136 J131:J132 L135 J136 L137 J138:J139 H142 L141:L142 J142 J144 L147:L148 J149:J150 L151:L156 J161:J164 L158 H161 L160:L161 D138:D150 H192 L167 D172:D176 J172:J173 H173 L175 L173 J176 J178 L187:L188 J189 L191:L200 J192 D152:D166 J168 D168:D170 L171 L177 L181 J184 L185 J186 D178:D187 D189:D200 H197:H200 J197 J199:J200 D2</xm:sqref>
        </x14:dataValidation>
        <x14:dataValidation type="list" allowBlank="1" showInputMessage="1" showErrorMessage="1">
          <x14:formula1>
            <xm:f>'C:\Users\pgranadosj\Desktop\Informes CLM\12. Diciembre\14. Martires\[200212 FormatosReportes.V1     .xlsx]Datos'!#REF!</xm:f>
          </x14:formula1>
          <xm:sqref>H8:H11 H13:H17 H19:H24 H41:H50 H26:H39 H52:H64 H66 H68:H79 H81:H102 H104:H122 H125:H140 H142:H146 H148:H159 H188:H190 H161:H174 H176:H186 H192:H1048576 H2:H6</xm:sqref>
        </x14:dataValidation>
        <x14:dataValidation type="list" allowBlank="1" showInputMessage="1" showErrorMessage="1">
          <x14:formula1>
            <xm:f>'C:\Users\pgranadosj\Desktop\Informes CLM\12. Diciembre\14. Martires\[200212 FormatosReportes.V1     .xlsx]Datos'!#REF!</xm:f>
          </x14:formula1>
          <xm:sqref>R8:R11 R13:R17 R19:R24 R41:R50 R26:R39 R52:R64 R66 R68:R79 R81:R102 R104:R122 R125:R140 R142:R146 R188:R190 R148:R159 R161:R186 R192:R1048576 R2:R6</xm:sqref>
        </x14:dataValidation>
        <x14:dataValidation type="list" allowBlank="1" showInputMessage="1" showErrorMessage="1">
          <x14:formula1>
            <xm:f>'C:\Users\pgranadosj\Desktop\Informes CLM\12. Diciembre\14. Martires\[200212 FormatosReportes.V1     .xlsx]Datos'!#REF!</xm:f>
          </x14:formula1>
          <xm:sqref>D3 D8 D28 D63 D71 D82 D84:D85 D99 D102 D105 D111 D115 D128 D137 D151 D177 D171 D167 D188 D201:D1048576</xm:sqref>
        </x14:dataValidation>
        <x14:dataValidation type="list" allowBlank="1" showInputMessage="1" showErrorMessage="1">
          <x14:formula1>
            <xm:f>'C:\Users\pgranadosj\Desktop\Informes CLM\12. Diciembre\14. Martires\[200212 FormatosReportes.V1     .xlsx]Datos'!#REF!</xm:f>
          </x14:formula1>
          <xm:sqref>J3:J4 J6 J8 J10:J11 J13 J15:J17 J19 J22:J23 J26 J28:J29 J39 J41 J43 J48:J49 J31:J35 J52:J53 J56:J59 J61:J64 J46 J66 J69 J107:J108 J73 J75 J77 J71 J84:J89 J91:J94 J97:J99 J81:J82 J101:J102 J105 J110:J111 J118:J120 J115:J116 J122:J123 J125:J130 J133:J135 J137 J140 J142:J143 J145:J146 J148 J151:J159 J161 J185 J190 J173:J175 J169:J171 J188 J165:J167 J177 J179:J183 J192:J1048576</xm:sqref>
        </x14:dataValidation>
        <x14:dataValidation type="list" allowBlank="1" showInputMessage="1" showErrorMessage="1">
          <x14:formula1>
            <xm:f>'C:\Users\pgranadosj\Desktop\Informes CLM\12. Diciembre\14. Martires\[200212 FormatosReportes.V1     .xlsx]Datos'!#REF!</xm:f>
          </x14:formula1>
          <xm:sqref>L2:L1048576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339966"/>
  </sheetPr>
  <dimension ref="A1:V1045744"/>
  <sheetViews>
    <sheetView topLeftCell="H1" workbookViewId="0">
      <selection activeCell="L20" sqref="L20:L47"/>
    </sheetView>
  </sheetViews>
  <sheetFormatPr baseColWidth="10" defaultColWidth="11" defaultRowHeight="15" customHeight="1"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43.2" hidden="1" x14ac:dyDescent="0.25">
      <c r="A2" s="15">
        <v>1</v>
      </c>
      <c r="B2" s="18">
        <v>44105</v>
      </c>
      <c r="C2" s="15" t="s">
        <v>4284</v>
      </c>
      <c r="D2" s="15" t="s">
        <v>129</v>
      </c>
      <c r="E2" s="15" t="s">
        <v>1168</v>
      </c>
      <c r="F2" s="15" t="s">
        <v>4278</v>
      </c>
      <c r="G2" s="15">
        <v>0</v>
      </c>
      <c r="H2" s="15" t="s">
        <v>2056</v>
      </c>
      <c r="I2" s="15" t="s">
        <v>26</v>
      </c>
      <c r="J2" s="15" t="s">
        <v>27</v>
      </c>
      <c r="K2" s="15" t="s">
        <v>28</v>
      </c>
      <c r="L2" s="15" t="s">
        <v>438</v>
      </c>
      <c r="M2" s="15" t="s">
        <v>390</v>
      </c>
      <c r="N2" s="15" t="s">
        <v>30</v>
      </c>
      <c r="O2" s="18">
        <v>44105</v>
      </c>
      <c r="P2" s="18">
        <v>44105</v>
      </c>
      <c r="Q2" s="21">
        <f t="shared" ref="Q2:Q15" si="0">$P2-$O2</f>
        <v>0</v>
      </c>
      <c r="R2" s="15" t="s">
        <v>31</v>
      </c>
      <c r="S2" s="15" t="s">
        <v>4279</v>
      </c>
      <c r="T2" s="15" t="s">
        <v>3806</v>
      </c>
      <c r="U2" s="15" t="s">
        <v>4293</v>
      </c>
      <c r="V2" s="15" t="s">
        <v>4285</v>
      </c>
    </row>
    <row r="3" spans="1:22" ht="28.8" hidden="1" x14ac:dyDescent="0.25">
      <c r="A3" s="15">
        <f t="shared" ref="A3:A28" si="1">1+A2</f>
        <v>2</v>
      </c>
      <c r="B3" s="18">
        <v>44105</v>
      </c>
      <c r="C3" s="15" t="s">
        <v>4284</v>
      </c>
      <c r="D3" s="15" t="s">
        <v>129</v>
      </c>
      <c r="E3" s="15" t="s">
        <v>1168</v>
      </c>
      <c r="F3" s="15" t="s">
        <v>4278</v>
      </c>
      <c r="G3" s="15">
        <v>0</v>
      </c>
      <c r="H3" s="15" t="s">
        <v>2056</v>
      </c>
      <c r="I3" s="15" t="s">
        <v>36</v>
      </c>
      <c r="J3" s="15" t="s">
        <v>94</v>
      </c>
      <c r="K3" s="15" t="s">
        <v>56</v>
      </c>
      <c r="L3" s="15" t="s">
        <v>438</v>
      </c>
      <c r="M3" s="15" t="s">
        <v>390</v>
      </c>
      <c r="N3" s="15" t="s">
        <v>30</v>
      </c>
      <c r="O3" s="18">
        <v>44105</v>
      </c>
      <c r="P3" s="18">
        <v>44105</v>
      </c>
      <c r="Q3" s="21">
        <f t="shared" si="0"/>
        <v>0</v>
      </c>
      <c r="R3" s="15" t="s">
        <v>31</v>
      </c>
      <c r="S3" s="15" t="s">
        <v>4279</v>
      </c>
      <c r="T3" s="15" t="s">
        <v>39</v>
      </c>
      <c r="U3" s="15" t="s">
        <v>4294</v>
      </c>
      <c r="V3" s="15" t="s">
        <v>4285</v>
      </c>
    </row>
    <row r="4" spans="1:22" ht="43.2" hidden="1" x14ac:dyDescent="0.25">
      <c r="A4" s="15">
        <f t="shared" si="1"/>
        <v>3</v>
      </c>
      <c r="B4" s="18">
        <v>44106</v>
      </c>
      <c r="C4" s="15" t="s">
        <v>4284</v>
      </c>
      <c r="D4" s="15" t="s">
        <v>129</v>
      </c>
      <c r="E4" s="15" t="s">
        <v>1168</v>
      </c>
      <c r="F4" s="15" t="s">
        <v>4278</v>
      </c>
      <c r="G4" s="15">
        <v>0</v>
      </c>
      <c r="H4" s="15" t="s">
        <v>2056</v>
      </c>
      <c r="I4" s="15" t="s">
        <v>36</v>
      </c>
      <c r="J4" s="15" t="s">
        <v>4281</v>
      </c>
      <c r="K4" s="15" t="s">
        <v>38</v>
      </c>
      <c r="L4" s="15" t="s">
        <v>438</v>
      </c>
      <c r="M4" s="15" t="s">
        <v>390</v>
      </c>
      <c r="N4" s="15" t="s">
        <v>30</v>
      </c>
      <c r="O4" s="18">
        <v>44106</v>
      </c>
      <c r="P4" s="18">
        <v>44106</v>
      </c>
      <c r="Q4" s="21">
        <f t="shared" si="0"/>
        <v>0</v>
      </c>
      <c r="R4" s="15" t="s">
        <v>31</v>
      </c>
      <c r="S4" s="15" t="s">
        <v>4279</v>
      </c>
      <c r="T4" s="15" t="s">
        <v>3806</v>
      </c>
      <c r="U4" s="15" t="s">
        <v>4295</v>
      </c>
      <c r="V4" s="15" t="s">
        <v>4285</v>
      </c>
    </row>
    <row r="5" spans="1:22" ht="43.2" hidden="1" x14ac:dyDescent="0.25">
      <c r="A5" s="15">
        <f t="shared" si="1"/>
        <v>4</v>
      </c>
      <c r="B5" s="18">
        <v>44109</v>
      </c>
      <c r="C5" s="15" t="s">
        <v>4284</v>
      </c>
      <c r="D5" s="15" t="s">
        <v>129</v>
      </c>
      <c r="E5" s="15" t="s">
        <v>1168</v>
      </c>
      <c r="F5" s="15" t="s">
        <v>4278</v>
      </c>
      <c r="G5" s="15">
        <v>0</v>
      </c>
      <c r="H5" s="15" t="s">
        <v>2056</v>
      </c>
      <c r="I5" s="15" t="s">
        <v>36</v>
      </c>
      <c r="J5" s="15" t="s">
        <v>94</v>
      </c>
      <c r="K5" s="15" t="s">
        <v>56</v>
      </c>
      <c r="L5" s="15" t="s">
        <v>438</v>
      </c>
      <c r="M5" s="15" t="s">
        <v>390</v>
      </c>
      <c r="N5" s="15" t="s">
        <v>30</v>
      </c>
      <c r="O5" s="18">
        <v>44109</v>
      </c>
      <c r="P5" s="18">
        <v>44109</v>
      </c>
      <c r="Q5" s="21">
        <f t="shared" si="0"/>
        <v>0</v>
      </c>
      <c r="R5" s="15" t="s">
        <v>31</v>
      </c>
      <c r="S5" s="15" t="s">
        <v>4279</v>
      </c>
      <c r="T5" s="15" t="s">
        <v>3806</v>
      </c>
      <c r="U5" s="15" t="s">
        <v>4296</v>
      </c>
      <c r="V5" s="15" t="s">
        <v>4285</v>
      </c>
    </row>
    <row r="6" spans="1:22" ht="43.2" hidden="1" x14ac:dyDescent="0.25">
      <c r="A6" s="15">
        <f t="shared" si="1"/>
        <v>5</v>
      </c>
      <c r="B6" s="18">
        <v>44109</v>
      </c>
      <c r="C6" s="15" t="s">
        <v>4284</v>
      </c>
      <c r="D6" s="15" t="s">
        <v>129</v>
      </c>
      <c r="E6" s="15" t="s">
        <v>1168</v>
      </c>
      <c r="F6" s="15" t="s">
        <v>4278</v>
      </c>
      <c r="G6" s="15">
        <v>0</v>
      </c>
      <c r="H6" s="15" t="s">
        <v>2056</v>
      </c>
      <c r="I6" s="15" t="s">
        <v>36</v>
      </c>
      <c r="J6" s="15" t="s">
        <v>94</v>
      </c>
      <c r="K6" s="15" t="s">
        <v>56</v>
      </c>
      <c r="L6" s="15" t="s">
        <v>438</v>
      </c>
      <c r="M6" s="15" t="s">
        <v>390</v>
      </c>
      <c r="N6" s="15" t="s">
        <v>30</v>
      </c>
      <c r="O6" s="18">
        <v>44109</v>
      </c>
      <c r="P6" s="18">
        <v>44109</v>
      </c>
      <c r="Q6" s="21">
        <f t="shared" si="0"/>
        <v>0</v>
      </c>
      <c r="R6" s="15" t="s">
        <v>31</v>
      </c>
      <c r="S6" s="15" t="s">
        <v>4279</v>
      </c>
      <c r="T6" s="15" t="s">
        <v>3806</v>
      </c>
      <c r="U6" s="15" t="s">
        <v>4297</v>
      </c>
      <c r="V6" s="15" t="s">
        <v>4285</v>
      </c>
    </row>
    <row r="7" spans="1:22" ht="43.2" hidden="1" x14ac:dyDescent="0.25">
      <c r="A7" s="15">
        <f t="shared" si="1"/>
        <v>6</v>
      </c>
      <c r="B7" s="18">
        <v>44109</v>
      </c>
      <c r="C7" s="15" t="s">
        <v>4284</v>
      </c>
      <c r="D7" s="15" t="s">
        <v>129</v>
      </c>
      <c r="E7" s="15" t="s">
        <v>1168</v>
      </c>
      <c r="F7" s="15" t="s">
        <v>4278</v>
      </c>
      <c r="G7" s="15">
        <v>0</v>
      </c>
      <c r="H7" s="15" t="s">
        <v>2056</v>
      </c>
      <c r="I7" s="15" t="s">
        <v>36</v>
      </c>
      <c r="J7" s="15" t="s">
        <v>94</v>
      </c>
      <c r="K7" s="15" t="s">
        <v>56</v>
      </c>
      <c r="L7" s="15" t="s">
        <v>438</v>
      </c>
      <c r="M7" s="15" t="s">
        <v>390</v>
      </c>
      <c r="N7" s="15" t="s">
        <v>30</v>
      </c>
      <c r="O7" s="18">
        <v>44109</v>
      </c>
      <c r="P7" s="18">
        <v>44109</v>
      </c>
      <c r="Q7" s="21">
        <f t="shared" si="0"/>
        <v>0</v>
      </c>
      <c r="R7" s="15" t="s">
        <v>31</v>
      </c>
      <c r="S7" s="15" t="s">
        <v>4279</v>
      </c>
      <c r="T7" s="15" t="s">
        <v>3806</v>
      </c>
      <c r="U7" s="15" t="s">
        <v>4298</v>
      </c>
      <c r="V7" s="15" t="s">
        <v>4285</v>
      </c>
    </row>
    <row r="8" spans="1:22" ht="43.2" hidden="1" x14ac:dyDescent="0.25">
      <c r="A8" s="15">
        <f t="shared" si="1"/>
        <v>7</v>
      </c>
      <c r="B8" s="18">
        <v>44109</v>
      </c>
      <c r="C8" s="15" t="s">
        <v>4284</v>
      </c>
      <c r="D8" s="15" t="s">
        <v>129</v>
      </c>
      <c r="E8" s="15" t="s">
        <v>1168</v>
      </c>
      <c r="F8" s="15" t="s">
        <v>4278</v>
      </c>
      <c r="G8" s="15">
        <v>0</v>
      </c>
      <c r="H8" s="15" t="s">
        <v>2056</v>
      </c>
      <c r="I8" s="15" t="s">
        <v>36</v>
      </c>
      <c r="J8" s="15" t="s">
        <v>94</v>
      </c>
      <c r="K8" s="15" t="s">
        <v>56</v>
      </c>
      <c r="L8" s="15" t="s">
        <v>438</v>
      </c>
      <c r="M8" s="15" t="s">
        <v>390</v>
      </c>
      <c r="N8" s="15" t="s">
        <v>30</v>
      </c>
      <c r="O8" s="18">
        <v>44109</v>
      </c>
      <c r="P8" s="18">
        <v>44109</v>
      </c>
      <c r="Q8" s="21">
        <f t="shared" si="0"/>
        <v>0</v>
      </c>
      <c r="R8" s="15" t="s">
        <v>31</v>
      </c>
      <c r="S8" s="15" t="s">
        <v>4279</v>
      </c>
      <c r="T8" s="15" t="s">
        <v>3806</v>
      </c>
      <c r="U8" s="15" t="s">
        <v>4299</v>
      </c>
      <c r="V8" s="15" t="s">
        <v>4285</v>
      </c>
    </row>
    <row r="9" spans="1:22" ht="28.8" hidden="1" x14ac:dyDescent="0.25">
      <c r="A9" s="15">
        <f t="shared" si="1"/>
        <v>8</v>
      </c>
      <c r="B9" s="18">
        <v>44109</v>
      </c>
      <c r="C9" s="15" t="s">
        <v>4284</v>
      </c>
      <c r="D9" s="15" t="s">
        <v>129</v>
      </c>
      <c r="E9" s="15" t="s">
        <v>1168</v>
      </c>
      <c r="F9" s="15" t="s">
        <v>4278</v>
      </c>
      <c r="G9" s="15">
        <v>1</v>
      </c>
      <c r="H9" s="15" t="s">
        <v>2056</v>
      </c>
      <c r="I9" s="15" t="s">
        <v>54</v>
      </c>
      <c r="J9" s="15" t="s">
        <v>4288</v>
      </c>
      <c r="K9" s="15" t="s">
        <v>143</v>
      </c>
      <c r="L9" s="15" t="s">
        <v>438</v>
      </c>
      <c r="M9" s="15" t="s">
        <v>390</v>
      </c>
      <c r="N9" s="15" t="s">
        <v>30</v>
      </c>
      <c r="O9" s="18">
        <v>44109</v>
      </c>
      <c r="P9" s="18">
        <v>44109</v>
      </c>
      <c r="Q9" s="21">
        <f t="shared" si="0"/>
        <v>0</v>
      </c>
      <c r="R9" s="15" t="s">
        <v>31</v>
      </c>
      <c r="S9" s="15" t="s">
        <v>4279</v>
      </c>
      <c r="T9" s="15" t="s">
        <v>39</v>
      </c>
      <c r="U9" s="15" t="s">
        <v>4300</v>
      </c>
      <c r="V9" s="15" t="s">
        <v>4285</v>
      </c>
    </row>
    <row r="10" spans="1:22" ht="28.8" hidden="1" x14ac:dyDescent="0.25">
      <c r="A10" s="15">
        <f t="shared" si="1"/>
        <v>9</v>
      </c>
      <c r="B10" s="18">
        <v>44109</v>
      </c>
      <c r="C10" s="15" t="s">
        <v>4284</v>
      </c>
      <c r="D10" s="15" t="s">
        <v>129</v>
      </c>
      <c r="E10" s="15" t="s">
        <v>1168</v>
      </c>
      <c r="F10" s="15" t="s">
        <v>4278</v>
      </c>
      <c r="G10" s="15">
        <v>0</v>
      </c>
      <c r="H10" s="15" t="s">
        <v>2056</v>
      </c>
      <c r="I10" s="15" t="s">
        <v>36</v>
      </c>
      <c r="J10" s="15" t="s">
        <v>4281</v>
      </c>
      <c r="K10" s="15" t="s">
        <v>38</v>
      </c>
      <c r="L10" s="15" t="s">
        <v>438</v>
      </c>
      <c r="M10" s="15" t="s">
        <v>390</v>
      </c>
      <c r="N10" s="15" t="s">
        <v>30</v>
      </c>
      <c r="O10" s="18">
        <v>44109</v>
      </c>
      <c r="P10" s="18">
        <v>44109</v>
      </c>
      <c r="Q10" s="21">
        <f t="shared" si="0"/>
        <v>0</v>
      </c>
      <c r="R10" s="15" t="s">
        <v>31</v>
      </c>
      <c r="S10" s="15" t="s">
        <v>4279</v>
      </c>
      <c r="T10" s="15" t="s">
        <v>39</v>
      </c>
      <c r="U10" s="15" t="s">
        <v>4287</v>
      </c>
      <c r="V10" s="15" t="s">
        <v>4285</v>
      </c>
    </row>
    <row r="11" spans="1:22" ht="14.4" hidden="1" x14ac:dyDescent="0.25">
      <c r="A11" s="15">
        <f t="shared" si="1"/>
        <v>10</v>
      </c>
      <c r="B11" s="18">
        <v>44110</v>
      </c>
      <c r="C11" s="15" t="s">
        <v>4284</v>
      </c>
      <c r="D11" s="15" t="s">
        <v>129</v>
      </c>
      <c r="E11" s="15" t="s">
        <v>1168</v>
      </c>
      <c r="F11" s="15" t="s">
        <v>4278</v>
      </c>
      <c r="G11" s="15">
        <v>0</v>
      </c>
      <c r="H11" s="15" t="s">
        <v>2056</v>
      </c>
      <c r="I11" s="15" t="s">
        <v>36</v>
      </c>
      <c r="J11" s="15" t="s">
        <v>72</v>
      </c>
      <c r="K11" s="15" t="s">
        <v>73</v>
      </c>
      <c r="L11" s="15" t="s">
        <v>438</v>
      </c>
      <c r="M11" s="15" t="s">
        <v>390</v>
      </c>
      <c r="N11" s="15" t="s">
        <v>30</v>
      </c>
      <c r="O11" s="18">
        <v>44110</v>
      </c>
      <c r="P11" s="18">
        <v>44110</v>
      </c>
      <c r="Q11" s="21">
        <f t="shared" si="0"/>
        <v>0</v>
      </c>
      <c r="R11" s="15" t="s">
        <v>31</v>
      </c>
      <c r="S11" s="15" t="s">
        <v>4279</v>
      </c>
      <c r="T11" s="15" t="s">
        <v>39</v>
      </c>
      <c r="U11" s="15" t="s">
        <v>4301</v>
      </c>
      <c r="V11" s="15" t="s">
        <v>4285</v>
      </c>
    </row>
    <row r="12" spans="1:22" ht="43.2" hidden="1" x14ac:dyDescent="0.25">
      <c r="A12" s="15">
        <f t="shared" si="1"/>
        <v>11</v>
      </c>
      <c r="B12" s="18">
        <v>44110</v>
      </c>
      <c r="C12" s="15" t="s">
        <v>4284</v>
      </c>
      <c r="D12" s="15" t="s">
        <v>129</v>
      </c>
      <c r="E12" s="15" t="s">
        <v>1168</v>
      </c>
      <c r="F12" s="15" t="s">
        <v>4278</v>
      </c>
      <c r="G12" s="15">
        <v>0</v>
      </c>
      <c r="H12" s="15" t="s">
        <v>843</v>
      </c>
      <c r="I12" s="15" t="s">
        <v>26</v>
      </c>
      <c r="J12" s="15" t="s">
        <v>27</v>
      </c>
      <c r="K12" s="15" t="s">
        <v>28</v>
      </c>
      <c r="L12" s="15" t="s">
        <v>438</v>
      </c>
      <c r="M12" s="15" t="s">
        <v>390</v>
      </c>
      <c r="N12" s="15" t="s">
        <v>30</v>
      </c>
      <c r="O12" s="18">
        <v>44110</v>
      </c>
      <c r="P12" s="18">
        <v>44110</v>
      </c>
      <c r="Q12" s="21">
        <f>$P12-$O12</f>
        <v>0</v>
      </c>
      <c r="R12" s="15" t="s">
        <v>31</v>
      </c>
      <c r="S12" s="15" t="s">
        <v>4279</v>
      </c>
      <c r="T12" s="15" t="s">
        <v>3806</v>
      </c>
      <c r="U12" s="15" t="s">
        <v>4302</v>
      </c>
      <c r="V12" s="15" t="s">
        <v>4285</v>
      </c>
    </row>
    <row r="13" spans="1:22" ht="43.2" hidden="1" x14ac:dyDescent="0.25">
      <c r="A13" s="15">
        <f t="shared" si="1"/>
        <v>12</v>
      </c>
      <c r="B13" s="18">
        <v>44110</v>
      </c>
      <c r="C13" s="15" t="s">
        <v>4284</v>
      </c>
      <c r="D13" s="15" t="s">
        <v>129</v>
      </c>
      <c r="E13" s="15" t="s">
        <v>1168</v>
      </c>
      <c r="F13" s="15" t="s">
        <v>4278</v>
      </c>
      <c r="G13" s="15">
        <v>0</v>
      </c>
      <c r="H13" s="15" t="s">
        <v>843</v>
      </c>
      <c r="I13" s="15" t="s">
        <v>26</v>
      </c>
      <c r="J13" s="15" t="s">
        <v>27</v>
      </c>
      <c r="K13" s="15" t="s">
        <v>28</v>
      </c>
      <c r="L13" s="15" t="s">
        <v>438</v>
      </c>
      <c r="M13" s="15" t="s">
        <v>390</v>
      </c>
      <c r="N13" s="15" t="s">
        <v>30</v>
      </c>
      <c r="O13" s="18">
        <v>44110</v>
      </c>
      <c r="P13" s="18">
        <v>44110</v>
      </c>
      <c r="Q13" s="21">
        <f>$P13-$O13</f>
        <v>0</v>
      </c>
      <c r="R13" s="15" t="s">
        <v>31</v>
      </c>
      <c r="S13" s="15" t="s">
        <v>4279</v>
      </c>
      <c r="T13" s="15" t="s">
        <v>3806</v>
      </c>
      <c r="U13" s="15" t="s">
        <v>4303</v>
      </c>
      <c r="V13" s="15" t="s">
        <v>4285</v>
      </c>
    </row>
    <row r="14" spans="1:22" ht="14.4" hidden="1" x14ac:dyDescent="0.25">
      <c r="A14" s="15">
        <f t="shared" si="1"/>
        <v>13</v>
      </c>
      <c r="B14" s="18">
        <v>44110</v>
      </c>
      <c r="C14" s="15" t="s">
        <v>4284</v>
      </c>
      <c r="D14" s="15" t="s">
        <v>129</v>
      </c>
      <c r="E14" s="15" t="s">
        <v>1168</v>
      </c>
      <c r="F14" s="15" t="s">
        <v>4278</v>
      </c>
      <c r="G14" s="15">
        <v>0</v>
      </c>
      <c r="H14" s="15" t="s">
        <v>2056</v>
      </c>
      <c r="I14" s="15" t="s">
        <v>36</v>
      </c>
      <c r="J14" s="15" t="s">
        <v>72</v>
      </c>
      <c r="K14" s="15" t="s">
        <v>73</v>
      </c>
      <c r="L14" s="15" t="s">
        <v>438</v>
      </c>
      <c r="M14" s="15" t="s">
        <v>390</v>
      </c>
      <c r="N14" s="15" t="s">
        <v>30</v>
      </c>
      <c r="O14" s="18">
        <v>44110</v>
      </c>
      <c r="P14" s="18">
        <v>44110</v>
      </c>
      <c r="Q14" s="21">
        <f t="shared" si="0"/>
        <v>0</v>
      </c>
      <c r="R14" s="15" t="s">
        <v>31</v>
      </c>
      <c r="S14" s="15" t="s">
        <v>4279</v>
      </c>
      <c r="T14" s="15" t="s">
        <v>39</v>
      </c>
      <c r="U14" s="15" t="s">
        <v>4292</v>
      </c>
      <c r="V14" s="15" t="s">
        <v>4285</v>
      </c>
    </row>
    <row r="15" spans="1:22" ht="43.2" hidden="1" x14ac:dyDescent="0.25">
      <c r="A15" s="15">
        <f t="shared" si="1"/>
        <v>14</v>
      </c>
      <c r="B15" s="18">
        <v>44110</v>
      </c>
      <c r="C15" s="15" t="s">
        <v>4284</v>
      </c>
      <c r="D15" s="15" t="s">
        <v>129</v>
      </c>
      <c r="E15" s="15" t="s">
        <v>1168</v>
      </c>
      <c r="F15" s="15" t="s">
        <v>4278</v>
      </c>
      <c r="G15" s="15">
        <v>0</v>
      </c>
      <c r="H15" s="15" t="s">
        <v>2056</v>
      </c>
      <c r="I15" s="15" t="s">
        <v>36</v>
      </c>
      <c r="J15" s="15" t="s">
        <v>94</v>
      </c>
      <c r="K15" s="15" t="s">
        <v>56</v>
      </c>
      <c r="L15" s="15" t="s">
        <v>438</v>
      </c>
      <c r="M15" s="15" t="s">
        <v>390</v>
      </c>
      <c r="N15" s="15" t="s">
        <v>30</v>
      </c>
      <c r="O15" s="18">
        <v>44110</v>
      </c>
      <c r="P15" s="18">
        <v>44110</v>
      </c>
      <c r="Q15" s="21">
        <f t="shared" si="0"/>
        <v>0</v>
      </c>
      <c r="R15" s="15" t="s">
        <v>31</v>
      </c>
      <c r="S15" s="15" t="s">
        <v>4279</v>
      </c>
      <c r="T15" s="15" t="s">
        <v>3806</v>
      </c>
      <c r="U15" s="15" t="s">
        <v>4304</v>
      </c>
      <c r="V15" s="15" t="s">
        <v>4285</v>
      </c>
    </row>
    <row r="16" spans="1:22" ht="43.2" hidden="1" x14ac:dyDescent="0.25">
      <c r="A16" s="15">
        <f t="shared" si="1"/>
        <v>15</v>
      </c>
      <c r="B16" s="18">
        <v>44111</v>
      </c>
      <c r="C16" s="15" t="s">
        <v>4284</v>
      </c>
      <c r="D16" s="15" t="s">
        <v>129</v>
      </c>
      <c r="E16" s="15" t="s">
        <v>1168</v>
      </c>
      <c r="F16" s="15" t="s">
        <v>4278</v>
      </c>
      <c r="G16" s="15">
        <v>0</v>
      </c>
      <c r="H16" s="15" t="s">
        <v>924</v>
      </c>
      <c r="I16" s="15" t="s">
        <v>26</v>
      </c>
      <c r="J16" s="15" t="s">
        <v>27</v>
      </c>
      <c r="K16" s="15" t="s">
        <v>28</v>
      </c>
      <c r="L16" s="15" t="s">
        <v>438</v>
      </c>
      <c r="M16" s="15" t="s">
        <v>390</v>
      </c>
      <c r="N16" s="15" t="s">
        <v>30</v>
      </c>
      <c r="O16" s="18">
        <v>44111</v>
      </c>
      <c r="P16" s="18">
        <v>44111</v>
      </c>
      <c r="Q16" s="21">
        <f>$P16-$O16</f>
        <v>0</v>
      </c>
      <c r="R16" s="15" t="s">
        <v>31</v>
      </c>
      <c r="S16" s="15" t="s">
        <v>4279</v>
      </c>
      <c r="T16" s="15" t="s">
        <v>3806</v>
      </c>
      <c r="U16" s="15" t="s">
        <v>4305</v>
      </c>
      <c r="V16" s="15" t="s">
        <v>4283</v>
      </c>
    </row>
    <row r="17" spans="1:22" ht="43.2" hidden="1" x14ac:dyDescent="0.25">
      <c r="A17" s="15">
        <f t="shared" si="1"/>
        <v>16</v>
      </c>
      <c r="B17" s="18">
        <v>44111</v>
      </c>
      <c r="C17" s="15" t="s">
        <v>4284</v>
      </c>
      <c r="D17" s="15" t="s">
        <v>129</v>
      </c>
      <c r="E17" s="15" t="s">
        <v>1168</v>
      </c>
      <c r="F17" s="15" t="s">
        <v>4278</v>
      </c>
      <c r="G17" s="15">
        <v>0</v>
      </c>
      <c r="H17" s="15" t="s">
        <v>2056</v>
      </c>
      <c r="I17" s="15" t="s">
        <v>36</v>
      </c>
      <c r="J17" s="15" t="s">
        <v>94</v>
      </c>
      <c r="K17" s="15" t="s">
        <v>56</v>
      </c>
      <c r="L17" s="15" t="s">
        <v>438</v>
      </c>
      <c r="M17" s="15" t="s">
        <v>390</v>
      </c>
      <c r="N17" s="15" t="s">
        <v>30</v>
      </c>
      <c r="O17" s="18">
        <v>44111</v>
      </c>
      <c r="P17" s="18">
        <v>44111</v>
      </c>
      <c r="Q17" s="21">
        <f t="shared" ref="Q17:Q81" si="2">$P17-$O17</f>
        <v>0</v>
      </c>
      <c r="R17" s="15" t="s">
        <v>31</v>
      </c>
      <c r="S17" s="15" t="s">
        <v>4279</v>
      </c>
      <c r="T17" s="15" t="s">
        <v>3806</v>
      </c>
      <c r="U17" s="15" t="s">
        <v>4306</v>
      </c>
      <c r="V17" s="15" t="s">
        <v>4286</v>
      </c>
    </row>
    <row r="18" spans="1:22" ht="43.2" hidden="1" x14ac:dyDescent="0.25">
      <c r="A18" s="15">
        <f t="shared" si="1"/>
        <v>17</v>
      </c>
      <c r="B18" s="18">
        <v>44111</v>
      </c>
      <c r="C18" s="15" t="s">
        <v>4307</v>
      </c>
      <c r="D18" s="15" t="s">
        <v>129</v>
      </c>
      <c r="E18" s="15" t="s">
        <v>1168</v>
      </c>
      <c r="F18" s="15" t="s">
        <v>4278</v>
      </c>
      <c r="G18" s="15">
        <v>1</v>
      </c>
      <c r="H18" s="15" t="s">
        <v>2056</v>
      </c>
      <c r="I18" s="15" t="s">
        <v>41</v>
      </c>
      <c r="J18" s="15" t="s">
        <v>45</v>
      </c>
      <c r="K18" s="15" t="s">
        <v>4308</v>
      </c>
      <c r="L18" s="15" t="s">
        <v>438</v>
      </c>
      <c r="M18" s="15" t="s">
        <v>390</v>
      </c>
      <c r="N18" s="15" t="s">
        <v>30</v>
      </c>
      <c r="O18" s="18">
        <v>44111</v>
      </c>
      <c r="P18" s="18">
        <v>44111</v>
      </c>
      <c r="Q18" s="21">
        <f t="shared" si="2"/>
        <v>0</v>
      </c>
      <c r="R18" s="15" t="s">
        <v>31</v>
      </c>
      <c r="S18" s="15" t="s">
        <v>4279</v>
      </c>
      <c r="T18" s="15" t="s">
        <v>3806</v>
      </c>
      <c r="U18" s="15" t="s">
        <v>4309</v>
      </c>
      <c r="V18" s="15" t="s">
        <v>4286</v>
      </c>
    </row>
    <row r="19" spans="1:22" ht="43.2" hidden="1" x14ac:dyDescent="0.25">
      <c r="A19" s="15">
        <f t="shared" si="1"/>
        <v>18</v>
      </c>
      <c r="B19" s="18">
        <v>44111</v>
      </c>
      <c r="C19" s="15" t="s">
        <v>4284</v>
      </c>
      <c r="D19" s="15" t="s">
        <v>129</v>
      </c>
      <c r="E19" s="15" t="s">
        <v>1168</v>
      </c>
      <c r="F19" s="15" t="s">
        <v>4278</v>
      </c>
      <c r="G19" s="15">
        <v>0</v>
      </c>
      <c r="H19" s="15" t="s">
        <v>2056</v>
      </c>
      <c r="I19" s="15" t="s">
        <v>26</v>
      </c>
      <c r="J19" s="15" t="s">
        <v>27</v>
      </c>
      <c r="K19" s="15" t="s">
        <v>28</v>
      </c>
      <c r="L19" s="15" t="s">
        <v>438</v>
      </c>
      <c r="M19" s="15" t="s">
        <v>390</v>
      </c>
      <c r="N19" s="15" t="s">
        <v>30</v>
      </c>
      <c r="O19" s="18">
        <v>44111</v>
      </c>
      <c r="P19" s="18">
        <v>44111</v>
      </c>
      <c r="Q19" s="21">
        <f>$P19-$O19</f>
        <v>0</v>
      </c>
      <c r="R19" s="15" t="s">
        <v>31</v>
      </c>
      <c r="S19" s="15" t="s">
        <v>4279</v>
      </c>
      <c r="T19" s="15" t="s">
        <v>3806</v>
      </c>
      <c r="U19" s="15" t="s">
        <v>4310</v>
      </c>
      <c r="V19" s="15" t="s">
        <v>4286</v>
      </c>
    </row>
    <row r="20" spans="1:22" ht="316.8" x14ac:dyDescent="0.25">
      <c r="A20" s="15">
        <f t="shared" si="1"/>
        <v>19</v>
      </c>
      <c r="B20" s="18">
        <v>44113</v>
      </c>
      <c r="C20" s="15" t="s">
        <v>4284</v>
      </c>
      <c r="D20" s="15" t="s">
        <v>129</v>
      </c>
      <c r="E20" s="15" t="s">
        <v>1168</v>
      </c>
      <c r="F20" s="15" t="s">
        <v>4278</v>
      </c>
      <c r="G20" s="15">
        <v>30</v>
      </c>
      <c r="H20" s="15" t="s">
        <v>2056</v>
      </c>
      <c r="I20" s="15" t="s">
        <v>41</v>
      </c>
      <c r="J20" s="15" t="s">
        <v>45</v>
      </c>
      <c r="K20" s="15" t="s">
        <v>146</v>
      </c>
      <c r="L20" s="15" t="s">
        <v>977</v>
      </c>
      <c r="M20" s="15" t="s">
        <v>4311</v>
      </c>
      <c r="N20" s="15" t="s">
        <v>4312</v>
      </c>
      <c r="O20" s="18">
        <v>44113</v>
      </c>
      <c r="P20" s="18">
        <v>44124</v>
      </c>
      <c r="Q20" s="21">
        <f t="shared" si="2"/>
        <v>11</v>
      </c>
      <c r="R20" s="15" t="s">
        <v>31</v>
      </c>
      <c r="S20" s="15" t="s">
        <v>4279</v>
      </c>
      <c r="T20" s="15" t="s">
        <v>3806</v>
      </c>
      <c r="U20" s="15" t="s">
        <v>4313</v>
      </c>
      <c r="V20" s="15" t="s">
        <v>4285</v>
      </c>
    </row>
    <row r="21" spans="1:22" ht="43.2" hidden="1" x14ac:dyDescent="0.25">
      <c r="A21" s="15">
        <f t="shared" si="1"/>
        <v>20</v>
      </c>
      <c r="B21" s="18">
        <v>44117</v>
      </c>
      <c r="C21" s="15" t="s">
        <v>4284</v>
      </c>
      <c r="D21" s="15" t="s">
        <v>129</v>
      </c>
      <c r="E21" s="15" t="s">
        <v>1168</v>
      </c>
      <c r="F21" s="15" t="s">
        <v>4278</v>
      </c>
      <c r="G21" s="15">
        <v>0</v>
      </c>
      <c r="H21" s="15" t="s">
        <v>2056</v>
      </c>
      <c r="I21" s="15" t="s">
        <v>26</v>
      </c>
      <c r="J21" s="15" t="s">
        <v>27</v>
      </c>
      <c r="K21" s="15" t="s">
        <v>28</v>
      </c>
      <c r="L21" s="15" t="s">
        <v>438</v>
      </c>
      <c r="M21" s="15" t="s">
        <v>390</v>
      </c>
      <c r="N21" s="15" t="s">
        <v>30</v>
      </c>
      <c r="O21" s="18">
        <v>44117</v>
      </c>
      <c r="P21" s="18">
        <v>44117</v>
      </c>
      <c r="Q21" s="21">
        <f t="shared" si="2"/>
        <v>0</v>
      </c>
      <c r="R21" s="15" t="s">
        <v>31</v>
      </c>
      <c r="S21" s="15" t="s">
        <v>4279</v>
      </c>
      <c r="T21" s="15" t="s">
        <v>3806</v>
      </c>
      <c r="U21" s="15" t="s">
        <v>4314</v>
      </c>
      <c r="V21" s="15" t="s">
        <v>4285</v>
      </c>
    </row>
    <row r="22" spans="1:22" ht="43.2" hidden="1" x14ac:dyDescent="0.25">
      <c r="A22" s="15">
        <f t="shared" si="1"/>
        <v>21</v>
      </c>
      <c r="B22" s="18">
        <v>44117</v>
      </c>
      <c r="C22" s="15" t="s">
        <v>4284</v>
      </c>
      <c r="D22" s="15" t="s">
        <v>129</v>
      </c>
      <c r="E22" s="15" t="s">
        <v>1168</v>
      </c>
      <c r="F22" s="15" t="s">
        <v>4278</v>
      </c>
      <c r="G22" s="15">
        <v>0</v>
      </c>
      <c r="H22" s="15" t="s">
        <v>2056</v>
      </c>
      <c r="I22" s="15" t="s">
        <v>26</v>
      </c>
      <c r="J22" s="15" t="s">
        <v>27</v>
      </c>
      <c r="K22" s="15" t="s">
        <v>28</v>
      </c>
      <c r="L22" s="15" t="s">
        <v>438</v>
      </c>
      <c r="M22" s="15" t="s">
        <v>390</v>
      </c>
      <c r="N22" s="15" t="s">
        <v>30</v>
      </c>
      <c r="O22" s="18">
        <v>44117</v>
      </c>
      <c r="P22" s="18">
        <v>44117</v>
      </c>
      <c r="Q22" s="21">
        <f t="shared" si="2"/>
        <v>0</v>
      </c>
      <c r="R22" s="15" t="s">
        <v>31</v>
      </c>
      <c r="S22" s="15" t="s">
        <v>4279</v>
      </c>
      <c r="T22" s="15" t="s">
        <v>3806</v>
      </c>
      <c r="U22" s="15" t="s">
        <v>4315</v>
      </c>
      <c r="V22" s="15" t="s">
        <v>4285</v>
      </c>
    </row>
    <row r="23" spans="1:22" ht="28.8" hidden="1" x14ac:dyDescent="0.25">
      <c r="A23" s="15">
        <f t="shared" si="1"/>
        <v>22</v>
      </c>
      <c r="B23" s="18">
        <v>44117</v>
      </c>
      <c r="C23" s="15" t="s">
        <v>4284</v>
      </c>
      <c r="D23" s="15" t="s">
        <v>129</v>
      </c>
      <c r="E23" s="15" t="s">
        <v>1168</v>
      </c>
      <c r="F23" s="15" t="s">
        <v>4278</v>
      </c>
      <c r="G23" s="15">
        <v>0</v>
      </c>
      <c r="H23" s="15" t="s">
        <v>2056</v>
      </c>
      <c r="I23" s="15" t="s">
        <v>36</v>
      </c>
      <c r="J23" s="15" t="s">
        <v>4281</v>
      </c>
      <c r="K23" s="15" t="s">
        <v>38</v>
      </c>
      <c r="L23" s="15" t="s">
        <v>438</v>
      </c>
      <c r="M23" s="15" t="s">
        <v>390</v>
      </c>
      <c r="N23" s="15" t="s">
        <v>30</v>
      </c>
      <c r="O23" s="18">
        <v>44117</v>
      </c>
      <c r="P23" s="18">
        <v>44117</v>
      </c>
      <c r="Q23" s="21">
        <f t="shared" si="2"/>
        <v>0</v>
      </c>
      <c r="R23" s="15" t="s">
        <v>31</v>
      </c>
      <c r="S23" s="15" t="s">
        <v>4279</v>
      </c>
      <c r="T23" s="15" t="s">
        <v>39</v>
      </c>
      <c r="U23" s="15" t="s">
        <v>4287</v>
      </c>
      <c r="V23" s="15" t="s">
        <v>4285</v>
      </c>
    </row>
    <row r="24" spans="1:22" ht="43.2" hidden="1" x14ac:dyDescent="0.25">
      <c r="A24" s="15">
        <f t="shared" si="1"/>
        <v>23</v>
      </c>
      <c r="B24" s="18">
        <v>44118</v>
      </c>
      <c r="C24" s="15" t="s">
        <v>4284</v>
      </c>
      <c r="D24" s="15" t="s">
        <v>129</v>
      </c>
      <c r="E24" s="15" t="s">
        <v>1168</v>
      </c>
      <c r="F24" s="15" t="s">
        <v>4278</v>
      </c>
      <c r="G24" s="15">
        <v>0</v>
      </c>
      <c r="H24" s="15" t="s">
        <v>2056</v>
      </c>
      <c r="I24" s="15" t="s">
        <v>26</v>
      </c>
      <c r="J24" s="15" t="s">
        <v>27</v>
      </c>
      <c r="K24" s="15" t="s">
        <v>28</v>
      </c>
      <c r="L24" s="15" t="s">
        <v>438</v>
      </c>
      <c r="M24" s="15" t="s">
        <v>390</v>
      </c>
      <c r="N24" s="15" t="s">
        <v>30</v>
      </c>
      <c r="O24" s="18">
        <v>44118</v>
      </c>
      <c r="P24" s="18">
        <v>44118</v>
      </c>
      <c r="Q24" s="21">
        <f t="shared" si="2"/>
        <v>0</v>
      </c>
      <c r="R24" s="15" t="s">
        <v>31</v>
      </c>
      <c r="S24" s="15" t="s">
        <v>4279</v>
      </c>
      <c r="T24" s="15" t="s">
        <v>3806</v>
      </c>
      <c r="U24" s="15" t="s">
        <v>4316</v>
      </c>
      <c r="V24" s="15" t="s">
        <v>4285</v>
      </c>
    </row>
    <row r="25" spans="1:22" ht="43.2" hidden="1" x14ac:dyDescent="0.25">
      <c r="A25" s="15">
        <f t="shared" si="1"/>
        <v>24</v>
      </c>
      <c r="B25" s="18">
        <v>44118</v>
      </c>
      <c r="C25" s="15" t="s">
        <v>4284</v>
      </c>
      <c r="D25" s="15" t="s">
        <v>129</v>
      </c>
      <c r="E25" s="15" t="s">
        <v>1168</v>
      </c>
      <c r="F25" s="15" t="s">
        <v>4278</v>
      </c>
      <c r="G25" s="15">
        <v>0</v>
      </c>
      <c r="H25" s="15" t="s">
        <v>2056</v>
      </c>
      <c r="I25" s="15" t="s">
        <v>26</v>
      </c>
      <c r="J25" s="15" t="s">
        <v>27</v>
      </c>
      <c r="K25" s="15" t="s">
        <v>28</v>
      </c>
      <c r="L25" s="15" t="s">
        <v>438</v>
      </c>
      <c r="M25" s="15" t="s">
        <v>390</v>
      </c>
      <c r="N25" s="15" t="s">
        <v>30</v>
      </c>
      <c r="O25" s="18">
        <v>44118</v>
      </c>
      <c r="P25" s="18">
        <v>44118</v>
      </c>
      <c r="Q25" s="21">
        <f t="shared" si="2"/>
        <v>0</v>
      </c>
      <c r="R25" s="15" t="s">
        <v>31</v>
      </c>
      <c r="S25" s="15" t="s">
        <v>4279</v>
      </c>
      <c r="T25" s="15" t="s">
        <v>3806</v>
      </c>
      <c r="U25" s="15" t="s">
        <v>4317</v>
      </c>
      <c r="V25" s="15" t="s">
        <v>4285</v>
      </c>
    </row>
    <row r="26" spans="1:22" ht="14.4" hidden="1" x14ac:dyDescent="0.25">
      <c r="A26" s="15">
        <f t="shared" si="1"/>
        <v>25</v>
      </c>
      <c r="B26" s="18">
        <v>44118</v>
      </c>
      <c r="C26" s="15" t="s">
        <v>4284</v>
      </c>
      <c r="D26" s="15" t="s">
        <v>129</v>
      </c>
      <c r="E26" s="15" t="s">
        <v>1168</v>
      </c>
      <c r="F26" s="15" t="s">
        <v>4278</v>
      </c>
      <c r="G26" s="15">
        <v>0</v>
      </c>
      <c r="H26" s="15" t="s">
        <v>2056</v>
      </c>
      <c r="I26" s="15" t="s">
        <v>36</v>
      </c>
      <c r="J26" s="15" t="s">
        <v>72</v>
      </c>
      <c r="K26" s="15" t="s">
        <v>73</v>
      </c>
      <c r="L26" s="15" t="s">
        <v>438</v>
      </c>
      <c r="M26" s="15" t="s">
        <v>390</v>
      </c>
      <c r="N26" s="15" t="s">
        <v>30</v>
      </c>
      <c r="O26" s="18">
        <v>44118</v>
      </c>
      <c r="P26" s="18">
        <v>44118</v>
      </c>
      <c r="Q26" s="21">
        <f t="shared" si="2"/>
        <v>0</v>
      </c>
      <c r="R26" s="15" t="s">
        <v>31</v>
      </c>
      <c r="S26" s="15" t="s">
        <v>4279</v>
      </c>
      <c r="T26" s="15" t="s">
        <v>39</v>
      </c>
      <c r="U26" s="15" t="s">
        <v>4318</v>
      </c>
      <c r="V26" s="15" t="s">
        <v>4285</v>
      </c>
    </row>
    <row r="27" spans="1:22" ht="28.8" hidden="1" x14ac:dyDescent="0.25">
      <c r="A27" s="15">
        <f t="shared" si="1"/>
        <v>26</v>
      </c>
      <c r="B27" s="18">
        <v>44118</v>
      </c>
      <c r="C27" s="15" t="s">
        <v>4284</v>
      </c>
      <c r="D27" s="15" t="s">
        <v>129</v>
      </c>
      <c r="E27" s="15" t="s">
        <v>1168</v>
      </c>
      <c r="F27" s="15" t="s">
        <v>4278</v>
      </c>
      <c r="G27" s="15">
        <v>0</v>
      </c>
      <c r="H27" s="15" t="s">
        <v>2056</v>
      </c>
      <c r="I27" s="15" t="s">
        <v>36</v>
      </c>
      <c r="J27" s="15" t="s">
        <v>4281</v>
      </c>
      <c r="K27" s="15" t="s">
        <v>38</v>
      </c>
      <c r="L27" s="15" t="s">
        <v>438</v>
      </c>
      <c r="M27" s="15" t="s">
        <v>390</v>
      </c>
      <c r="N27" s="15" t="s">
        <v>30</v>
      </c>
      <c r="O27" s="18">
        <v>44118</v>
      </c>
      <c r="P27" s="18">
        <v>44118</v>
      </c>
      <c r="Q27" s="21">
        <f t="shared" si="2"/>
        <v>0</v>
      </c>
      <c r="R27" s="15" t="s">
        <v>31</v>
      </c>
      <c r="S27" s="15" t="s">
        <v>4279</v>
      </c>
      <c r="T27" s="15" t="s">
        <v>39</v>
      </c>
      <c r="U27" s="15" t="s">
        <v>4319</v>
      </c>
      <c r="V27" s="15" t="s">
        <v>4285</v>
      </c>
    </row>
    <row r="28" spans="1:22" ht="43.2" hidden="1" x14ac:dyDescent="0.25">
      <c r="A28" s="15">
        <f t="shared" si="1"/>
        <v>27</v>
      </c>
      <c r="B28" s="18">
        <v>44119</v>
      </c>
      <c r="C28" s="15" t="s">
        <v>4284</v>
      </c>
      <c r="D28" s="15" t="s">
        <v>129</v>
      </c>
      <c r="E28" s="15" t="s">
        <v>1168</v>
      </c>
      <c r="F28" s="15" t="s">
        <v>4278</v>
      </c>
      <c r="G28" s="15">
        <v>0</v>
      </c>
      <c r="H28" s="15" t="s">
        <v>2056</v>
      </c>
      <c r="I28" s="15" t="s">
        <v>26</v>
      </c>
      <c r="J28" s="15" t="s">
        <v>27</v>
      </c>
      <c r="K28" s="15" t="s">
        <v>28</v>
      </c>
      <c r="L28" s="15" t="s">
        <v>438</v>
      </c>
      <c r="M28" s="15" t="s">
        <v>390</v>
      </c>
      <c r="N28" s="15" t="s">
        <v>30</v>
      </c>
      <c r="O28" s="18">
        <v>44119</v>
      </c>
      <c r="P28" s="18">
        <v>44119</v>
      </c>
      <c r="Q28" s="21">
        <f t="shared" si="2"/>
        <v>0</v>
      </c>
      <c r="R28" s="15" t="s">
        <v>31</v>
      </c>
      <c r="S28" s="15" t="s">
        <v>4279</v>
      </c>
      <c r="T28" s="15" t="s">
        <v>3806</v>
      </c>
      <c r="U28" s="15" t="s">
        <v>4320</v>
      </c>
      <c r="V28" s="15" t="s">
        <v>4285</v>
      </c>
    </row>
    <row r="29" spans="1:22" ht="43.2" hidden="1" x14ac:dyDescent="0.25">
      <c r="A29" s="15">
        <f t="shared" ref="A29:A92" si="3">1+A28</f>
        <v>28</v>
      </c>
      <c r="B29" s="18">
        <v>44119</v>
      </c>
      <c r="C29" s="15" t="s">
        <v>4284</v>
      </c>
      <c r="D29" s="15" t="s">
        <v>129</v>
      </c>
      <c r="E29" s="15" t="s">
        <v>1168</v>
      </c>
      <c r="F29" s="15" t="s">
        <v>4278</v>
      </c>
      <c r="G29" s="15">
        <v>0</v>
      </c>
      <c r="H29" s="15" t="s">
        <v>2056</v>
      </c>
      <c r="I29" s="15" t="s">
        <v>26</v>
      </c>
      <c r="J29" s="15" t="s">
        <v>27</v>
      </c>
      <c r="K29" s="15" t="s">
        <v>28</v>
      </c>
      <c r="L29" s="15" t="s">
        <v>438</v>
      </c>
      <c r="M29" s="15" t="s">
        <v>390</v>
      </c>
      <c r="N29" s="15" t="s">
        <v>30</v>
      </c>
      <c r="O29" s="18">
        <v>44119</v>
      </c>
      <c r="P29" s="18">
        <v>44119</v>
      </c>
      <c r="Q29" s="21">
        <f t="shared" si="2"/>
        <v>0</v>
      </c>
      <c r="R29" s="15" t="s">
        <v>31</v>
      </c>
      <c r="S29" s="15" t="s">
        <v>4279</v>
      </c>
      <c r="T29" s="15" t="s">
        <v>3806</v>
      </c>
      <c r="U29" s="15" t="s">
        <v>4321</v>
      </c>
      <c r="V29" s="15" t="s">
        <v>4283</v>
      </c>
    </row>
    <row r="30" spans="1:22" ht="14.4" hidden="1" x14ac:dyDescent="0.25">
      <c r="A30" s="15">
        <f t="shared" si="3"/>
        <v>29</v>
      </c>
      <c r="B30" s="18">
        <v>44119</v>
      </c>
      <c r="C30" s="15" t="s">
        <v>4284</v>
      </c>
      <c r="D30" s="15" t="s">
        <v>129</v>
      </c>
      <c r="E30" s="15" t="s">
        <v>1168</v>
      </c>
      <c r="F30" s="15" t="s">
        <v>4278</v>
      </c>
      <c r="G30" s="15">
        <v>0</v>
      </c>
      <c r="H30" s="15" t="s">
        <v>2056</v>
      </c>
      <c r="I30" s="15" t="s">
        <v>36</v>
      </c>
      <c r="J30" s="15" t="s">
        <v>72</v>
      </c>
      <c r="K30" s="15" t="s">
        <v>92</v>
      </c>
      <c r="L30" s="15" t="s">
        <v>29</v>
      </c>
      <c r="M30" s="15" t="s">
        <v>30</v>
      </c>
      <c r="N30" s="15" t="s">
        <v>30</v>
      </c>
      <c r="O30" s="18">
        <v>44119</v>
      </c>
      <c r="P30" s="18">
        <v>44119</v>
      </c>
      <c r="Q30" s="21">
        <f t="shared" si="2"/>
        <v>0</v>
      </c>
      <c r="R30" s="15" t="s">
        <v>31</v>
      </c>
      <c r="S30" s="15" t="s">
        <v>4279</v>
      </c>
      <c r="T30" s="15" t="s">
        <v>39</v>
      </c>
      <c r="U30" s="15" t="s">
        <v>4322</v>
      </c>
      <c r="V30" s="15" t="s">
        <v>4283</v>
      </c>
    </row>
    <row r="31" spans="1:22" ht="14.4" hidden="1" x14ac:dyDescent="0.25">
      <c r="A31" s="15">
        <f t="shared" si="3"/>
        <v>30</v>
      </c>
      <c r="B31" s="18">
        <v>44120</v>
      </c>
      <c r="C31" s="15" t="s">
        <v>4284</v>
      </c>
      <c r="D31" s="15" t="s">
        <v>129</v>
      </c>
      <c r="E31" s="15" t="s">
        <v>1168</v>
      </c>
      <c r="F31" s="15" t="s">
        <v>4278</v>
      </c>
      <c r="G31" s="15">
        <v>0</v>
      </c>
      <c r="H31" s="15" t="s">
        <v>2056</v>
      </c>
      <c r="I31" s="15" t="s">
        <v>36</v>
      </c>
      <c r="J31" s="15" t="s">
        <v>72</v>
      </c>
      <c r="K31" s="15" t="s">
        <v>92</v>
      </c>
      <c r="L31" s="15" t="s">
        <v>29</v>
      </c>
      <c r="M31" s="15" t="s">
        <v>30</v>
      </c>
      <c r="N31" s="15" t="s">
        <v>30</v>
      </c>
      <c r="O31" s="18">
        <v>44120</v>
      </c>
      <c r="P31" s="18">
        <v>44120</v>
      </c>
      <c r="Q31" s="21">
        <f t="shared" si="2"/>
        <v>0</v>
      </c>
      <c r="R31" s="15" t="s">
        <v>31</v>
      </c>
      <c r="S31" s="15" t="s">
        <v>4279</v>
      </c>
      <c r="T31" s="15" t="s">
        <v>39</v>
      </c>
      <c r="U31" s="15" t="s">
        <v>4322</v>
      </c>
      <c r="V31" s="15" t="s">
        <v>4283</v>
      </c>
    </row>
    <row r="32" spans="1:22" ht="43.2" hidden="1" x14ac:dyDescent="0.25">
      <c r="A32" s="15">
        <f t="shared" si="3"/>
        <v>31</v>
      </c>
      <c r="B32" s="18">
        <v>44120</v>
      </c>
      <c r="C32" s="15" t="s">
        <v>4284</v>
      </c>
      <c r="D32" s="15" t="s">
        <v>129</v>
      </c>
      <c r="E32" s="15" t="s">
        <v>1168</v>
      </c>
      <c r="F32" s="15" t="s">
        <v>4278</v>
      </c>
      <c r="G32" s="15">
        <v>0</v>
      </c>
      <c r="H32" s="15" t="s">
        <v>352</v>
      </c>
      <c r="I32" s="15" t="s">
        <v>26</v>
      </c>
      <c r="J32" s="15" t="s">
        <v>27</v>
      </c>
      <c r="K32" s="15" t="s">
        <v>28</v>
      </c>
      <c r="L32" s="15" t="s">
        <v>438</v>
      </c>
      <c r="M32" s="15" t="s">
        <v>390</v>
      </c>
      <c r="N32" s="15" t="s">
        <v>30</v>
      </c>
      <c r="O32" s="18">
        <v>44120</v>
      </c>
      <c r="P32" s="18">
        <v>44120</v>
      </c>
      <c r="Q32" s="21">
        <f t="shared" si="2"/>
        <v>0</v>
      </c>
      <c r="R32" s="15" t="s">
        <v>31</v>
      </c>
      <c r="S32" s="15" t="s">
        <v>4279</v>
      </c>
      <c r="T32" s="15" t="s">
        <v>3806</v>
      </c>
      <c r="U32" s="15" t="s">
        <v>4323</v>
      </c>
      <c r="V32" s="15" t="s">
        <v>4286</v>
      </c>
    </row>
    <row r="33" spans="1:22" ht="43.2" hidden="1" x14ac:dyDescent="0.25">
      <c r="A33" s="15">
        <f t="shared" si="3"/>
        <v>32</v>
      </c>
      <c r="B33" s="18">
        <v>44123</v>
      </c>
      <c r="C33" s="15" t="s">
        <v>4284</v>
      </c>
      <c r="D33" s="15" t="s">
        <v>129</v>
      </c>
      <c r="E33" s="15" t="s">
        <v>1168</v>
      </c>
      <c r="F33" s="15" t="s">
        <v>4278</v>
      </c>
      <c r="G33" s="15">
        <v>0</v>
      </c>
      <c r="H33" s="15" t="s">
        <v>2056</v>
      </c>
      <c r="I33" s="15" t="s">
        <v>36</v>
      </c>
      <c r="J33" s="15" t="s">
        <v>94</v>
      </c>
      <c r="K33" s="15" t="s">
        <v>56</v>
      </c>
      <c r="L33" s="15" t="s">
        <v>438</v>
      </c>
      <c r="M33" s="15" t="s">
        <v>390</v>
      </c>
      <c r="N33" s="15" t="s">
        <v>30</v>
      </c>
      <c r="O33" s="18">
        <v>44123</v>
      </c>
      <c r="P33" s="18">
        <v>44123</v>
      </c>
      <c r="Q33" s="21">
        <f t="shared" si="2"/>
        <v>0</v>
      </c>
      <c r="R33" s="15" t="s">
        <v>31</v>
      </c>
      <c r="S33" s="15" t="s">
        <v>4279</v>
      </c>
      <c r="T33" s="15" t="s">
        <v>3806</v>
      </c>
      <c r="U33" s="15" t="s">
        <v>4290</v>
      </c>
      <c r="V33" s="15" t="s">
        <v>4285</v>
      </c>
    </row>
    <row r="34" spans="1:22" ht="43.2" hidden="1" x14ac:dyDescent="0.25">
      <c r="A34" s="15">
        <f t="shared" si="3"/>
        <v>33</v>
      </c>
      <c r="B34" s="18">
        <v>44123</v>
      </c>
      <c r="C34" s="15" t="s">
        <v>4284</v>
      </c>
      <c r="D34" s="15" t="s">
        <v>129</v>
      </c>
      <c r="E34" s="15" t="s">
        <v>1168</v>
      </c>
      <c r="F34" s="15" t="s">
        <v>4278</v>
      </c>
      <c r="G34" s="15">
        <v>0</v>
      </c>
      <c r="H34" s="15" t="s">
        <v>2056</v>
      </c>
      <c r="I34" s="15" t="s">
        <v>36</v>
      </c>
      <c r="J34" s="15" t="s">
        <v>94</v>
      </c>
      <c r="K34" s="15" t="s">
        <v>56</v>
      </c>
      <c r="L34" s="15" t="s">
        <v>438</v>
      </c>
      <c r="M34" s="15" t="s">
        <v>390</v>
      </c>
      <c r="N34" s="15" t="s">
        <v>30</v>
      </c>
      <c r="O34" s="18">
        <v>44123</v>
      </c>
      <c r="P34" s="18">
        <v>44123</v>
      </c>
      <c r="Q34" s="21">
        <f t="shared" si="2"/>
        <v>0</v>
      </c>
      <c r="R34" s="15" t="s">
        <v>31</v>
      </c>
      <c r="S34" s="15" t="s">
        <v>4279</v>
      </c>
      <c r="T34" s="15" t="s">
        <v>3806</v>
      </c>
      <c r="U34" s="15" t="s">
        <v>4291</v>
      </c>
      <c r="V34" s="15" t="s">
        <v>4285</v>
      </c>
    </row>
    <row r="35" spans="1:22" ht="28.8" hidden="1" x14ac:dyDescent="0.25">
      <c r="A35" s="15">
        <f t="shared" si="3"/>
        <v>34</v>
      </c>
      <c r="B35" s="18">
        <v>44123</v>
      </c>
      <c r="C35" s="15" t="s">
        <v>4284</v>
      </c>
      <c r="D35" s="15" t="s">
        <v>129</v>
      </c>
      <c r="E35" s="15" t="s">
        <v>1168</v>
      </c>
      <c r="F35" s="15" t="s">
        <v>4278</v>
      </c>
      <c r="G35" s="15">
        <v>0</v>
      </c>
      <c r="H35" s="15" t="s">
        <v>2056</v>
      </c>
      <c r="I35" s="15" t="s">
        <v>36</v>
      </c>
      <c r="J35" s="15" t="s">
        <v>4281</v>
      </c>
      <c r="K35" s="15" t="s">
        <v>38</v>
      </c>
      <c r="L35" s="15" t="s">
        <v>438</v>
      </c>
      <c r="M35" s="15" t="s">
        <v>390</v>
      </c>
      <c r="N35" s="15" t="s">
        <v>30</v>
      </c>
      <c r="O35" s="18">
        <v>44123</v>
      </c>
      <c r="P35" s="18">
        <v>44123</v>
      </c>
      <c r="Q35" s="21">
        <f t="shared" si="2"/>
        <v>0</v>
      </c>
      <c r="R35" s="15" t="s">
        <v>31</v>
      </c>
      <c r="S35" s="15" t="s">
        <v>4279</v>
      </c>
      <c r="T35" s="15" t="s">
        <v>39</v>
      </c>
      <c r="U35" s="15" t="s">
        <v>4324</v>
      </c>
      <c r="V35" s="15" t="s">
        <v>4285</v>
      </c>
    </row>
    <row r="36" spans="1:22" ht="28.8" hidden="1" x14ac:dyDescent="0.25">
      <c r="A36" s="15">
        <f t="shared" si="3"/>
        <v>35</v>
      </c>
      <c r="B36" s="18">
        <v>44123</v>
      </c>
      <c r="C36" s="15" t="s">
        <v>4284</v>
      </c>
      <c r="D36" s="15" t="s">
        <v>129</v>
      </c>
      <c r="E36" s="15" t="s">
        <v>1168</v>
      </c>
      <c r="F36" s="15" t="s">
        <v>4278</v>
      </c>
      <c r="G36" s="15">
        <v>0</v>
      </c>
      <c r="H36" s="15" t="s">
        <v>2056</v>
      </c>
      <c r="I36" s="15" t="s">
        <v>36</v>
      </c>
      <c r="J36" s="15" t="s">
        <v>4281</v>
      </c>
      <c r="K36" s="15" t="s">
        <v>38</v>
      </c>
      <c r="L36" s="15" t="s">
        <v>438</v>
      </c>
      <c r="M36" s="15" t="s">
        <v>390</v>
      </c>
      <c r="N36" s="15" t="s">
        <v>30</v>
      </c>
      <c r="O36" s="18">
        <v>44123</v>
      </c>
      <c r="P36" s="18">
        <v>44123</v>
      </c>
      <c r="Q36" s="21">
        <f t="shared" si="2"/>
        <v>0</v>
      </c>
      <c r="R36" s="15" t="s">
        <v>31</v>
      </c>
      <c r="S36" s="15" t="s">
        <v>4279</v>
      </c>
      <c r="T36" s="15" t="s">
        <v>39</v>
      </c>
      <c r="U36" s="15" t="s">
        <v>4287</v>
      </c>
      <c r="V36" s="15" t="s">
        <v>4285</v>
      </c>
    </row>
    <row r="37" spans="1:22" ht="28.8" hidden="1" x14ac:dyDescent="0.25">
      <c r="A37" s="15">
        <f t="shared" si="3"/>
        <v>36</v>
      </c>
      <c r="B37" s="18">
        <v>44123</v>
      </c>
      <c r="C37" s="15" t="s">
        <v>4284</v>
      </c>
      <c r="D37" s="15" t="s">
        <v>129</v>
      </c>
      <c r="E37" s="15" t="s">
        <v>1168</v>
      </c>
      <c r="F37" s="15" t="s">
        <v>4278</v>
      </c>
      <c r="G37" s="15">
        <v>1</v>
      </c>
      <c r="H37" s="15" t="s">
        <v>2056</v>
      </c>
      <c r="I37" s="15" t="s">
        <v>54</v>
      </c>
      <c r="J37" s="15" t="s">
        <v>4288</v>
      </c>
      <c r="K37" s="15" t="s">
        <v>143</v>
      </c>
      <c r="L37" s="15" t="s">
        <v>438</v>
      </c>
      <c r="M37" s="15" t="s">
        <v>390</v>
      </c>
      <c r="N37" s="15" t="s">
        <v>30</v>
      </c>
      <c r="O37" s="18">
        <v>44123</v>
      </c>
      <c r="P37" s="18">
        <v>44123</v>
      </c>
      <c r="Q37" s="21">
        <f t="shared" si="2"/>
        <v>0</v>
      </c>
      <c r="R37" s="15" t="s">
        <v>31</v>
      </c>
      <c r="S37" s="15" t="s">
        <v>4279</v>
      </c>
      <c r="T37" s="15" t="s">
        <v>39</v>
      </c>
      <c r="U37" s="15" t="s">
        <v>4325</v>
      </c>
      <c r="V37" s="15" t="s">
        <v>4285</v>
      </c>
    </row>
    <row r="38" spans="1:22" ht="43.2" hidden="1" x14ac:dyDescent="0.25">
      <c r="A38" s="15">
        <f t="shared" si="3"/>
        <v>37</v>
      </c>
      <c r="B38" s="18">
        <v>44124</v>
      </c>
      <c r="C38" s="15" t="s">
        <v>4284</v>
      </c>
      <c r="D38" s="15" t="s">
        <v>129</v>
      </c>
      <c r="E38" s="15" t="s">
        <v>1168</v>
      </c>
      <c r="F38" s="15" t="s">
        <v>4278</v>
      </c>
      <c r="G38" s="15">
        <v>0</v>
      </c>
      <c r="H38" s="15" t="s">
        <v>2056</v>
      </c>
      <c r="I38" s="15" t="s">
        <v>36</v>
      </c>
      <c r="J38" s="15" t="s">
        <v>94</v>
      </c>
      <c r="K38" s="15" t="s">
        <v>56</v>
      </c>
      <c r="L38" s="15" t="s">
        <v>438</v>
      </c>
      <c r="M38" s="15" t="s">
        <v>390</v>
      </c>
      <c r="N38" s="15" t="s">
        <v>30</v>
      </c>
      <c r="O38" s="18">
        <v>44124</v>
      </c>
      <c r="P38" s="18">
        <v>44124</v>
      </c>
      <c r="Q38" s="21">
        <f t="shared" si="2"/>
        <v>0</v>
      </c>
      <c r="R38" s="15" t="s">
        <v>31</v>
      </c>
      <c r="S38" s="15" t="s">
        <v>4279</v>
      </c>
      <c r="T38" s="15" t="s">
        <v>3806</v>
      </c>
      <c r="U38" s="15" t="s">
        <v>4326</v>
      </c>
      <c r="V38" s="15" t="s">
        <v>4285</v>
      </c>
    </row>
    <row r="39" spans="1:22" ht="43.2" hidden="1" x14ac:dyDescent="0.25">
      <c r="A39" s="15">
        <f t="shared" si="3"/>
        <v>38</v>
      </c>
      <c r="B39" s="18">
        <v>44125</v>
      </c>
      <c r="C39" s="15" t="s">
        <v>4284</v>
      </c>
      <c r="D39" s="15" t="s">
        <v>129</v>
      </c>
      <c r="E39" s="15" t="s">
        <v>1168</v>
      </c>
      <c r="F39" s="15" t="s">
        <v>4278</v>
      </c>
      <c r="G39" s="15">
        <v>0</v>
      </c>
      <c r="H39" s="15" t="s">
        <v>2880</v>
      </c>
      <c r="I39" s="15" t="s">
        <v>26</v>
      </c>
      <c r="J39" s="15" t="s">
        <v>27</v>
      </c>
      <c r="K39" s="15" t="s">
        <v>28</v>
      </c>
      <c r="L39" s="15" t="s">
        <v>438</v>
      </c>
      <c r="M39" s="15" t="s">
        <v>390</v>
      </c>
      <c r="N39" s="15" t="s">
        <v>30</v>
      </c>
      <c r="O39" s="18">
        <v>44125</v>
      </c>
      <c r="P39" s="18">
        <v>44125</v>
      </c>
      <c r="Q39" s="21">
        <f t="shared" si="2"/>
        <v>0</v>
      </c>
      <c r="R39" s="15" t="s">
        <v>31</v>
      </c>
      <c r="S39" s="15" t="s">
        <v>4279</v>
      </c>
      <c r="T39" s="15" t="s">
        <v>3806</v>
      </c>
      <c r="U39" s="15" t="s">
        <v>4327</v>
      </c>
      <c r="V39" s="15" t="s">
        <v>4285</v>
      </c>
    </row>
    <row r="40" spans="1:22" ht="43.2" hidden="1" x14ac:dyDescent="0.25">
      <c r="A40" s="15">
        <f t="shared" si="3"/>
        <v>39</v>
      </c>
      <c r="B40" s="18">
        <v>44125</v>
      </c>
      <c r="C40" s="15" t="s">
        <v>4284</v>
      </c>
      <c r="D40" s="15" t="s">
        <v>129</v>
      </c>
      <c r="E40" s="15" t="s">
        <v>1168</v>
      </c>
      <c r="F40" s="15" t="s">
        <v>4278</v>
      </c>
      <c r="G40" s="15">
        <v>0</v>
      </c>
      <c r="H40" s="15" t="s">
        <v>163</v>
      </c>
      <c r="I40" s="15" t="s">
        <v>26</v>
      </c>
      <c r="J40" s="15" t="s">
        <v>27</v>
      </c>
      <c r="K40" s="15" t="s">
        <v>28</v>
      </c>
      <c r="L40" s="15" t="s">
        <v>438</v>
      </c>
      <c r="M40" s="15" t="s">
        <v>390</v>
      </c>
      <c r="N40" s="15" t="s">
        <v>30</v>
      </c>
      <c r="O40" s="18">
        <v>44125</v>
      </c>
      <c r="P40" s="18">
        <v>44125</v>
      </c>
      <c r="Q40" s="21">
        <f t="shared" si="2"/>
        <v>0</v>
      </c>
      <c r="R40" s="15" t="s">
        <v>31</v>
      </c>
      <c r="S40" s="15" t="s">
        <v>4279</v>
      </c>
      <c r="T40" s="15" t="s">
        <v>3806</v>
      </c>
      <c r="U40" s="15" t="s">
        <v>4328</v>
      </c>
      <c r="V40" s="15" t="s">
        <v>4285</v>
      </c>
    </row>
    <row r="41" spans="1:22" ht="43.2" hidden="1" x14ac:dyDescent="0.25">
      <c r="A41" s="15">
        <f t="shared" si="3"/>
        <v>40</v>
      </c>
      <c r="B41" s="18">
        <v>44126</v>
      </c>
      <c r="C41" s="15" t="s">
        <v>4329</v>
      </c>
      <c r="D41" s="15" t="s">
        <v>129</v>
      </c>
      <c r="E41" s="15" t="s">
        <v>1168</v>
      </c>
      <c r="F41" s="15" t="s">
        <v>4278</v>
      </c>
      <c r="G41" s="15">
        <v>15</v>
      </c>
      <c r="H41" s="15" t="s">
        <v>2056</v>
      </c>
      <c r="I41" s="15" t="s">
        <v>36</v>
      </c>
      <c r="J41" s="15" t="s">
        <v>94</v>
      </c>
      <c r="K41" s="15" t="s">
        <v>56</v>
      </c>
      <c r="L41" s="15" t="s">
        <v>438</v>
      </c>
      <c r="M41" s="15" t="s">
        <v>390</v>
      </c>
      <c r="N41" s="15" t="s">
        <v>30</v>
      </c>
      <c r="O41" s="18">
        <v>44126</v>
      </c>
      <c r="P41" s="18">
        <v>44126</v>
      </c>
      <c r="Q41" s="21">
        <f t="shared" si="2"/>
        <v>0</v>
      </c>
      <c r="R41" s="15" t="s">
        <v>31</v>
      </c>
      <c r="S41" s="15" t="s">
        <v>4279</v>
      </c>
      <c r="T41" s="15" t="s">
        <v>3806</v>
      </c>
      <c r="U41" s="15" t="s">
        <v>4330</v>
      </c>
      <c r="V41" s="15" t="s">
        <v>4285</v>
      </c>
    </row>
    <row r="42" spans="1:22" ht="43.2" hidden="1" x14ac:dyDescent="0.25">
      <c r="A42" s="15">
        <f t="shared" si="3"/>
        <v>41</v>
      </c>
      <c r="B42" s="18">
        <v>44126</v>
      </c>
      <c r="C42" s="15" t="s">
        <v>4284</v>
      </c>
      <c r="D42" s="15" t="s">
        <v>129</v>
      </c>
      <c r="E42" s="15" t="s">
        <v>1168</v>
      </c>
      <c r="F42" s="15" t="s">
        <v>4278</v>
      </c>
      <c r="G42" s="15">
        <v>0</v>
      </c>
      <c r="H42" s="15" t="s">
        <v>2056</v>
      </c>
      <c r="I42" s="15" t="s">
        <v>26</v>
      </c>
      <c r="J42" s="15" t="s">
        <v>27</v>
      </c>
      <c r="K42" s="15" t="s">
        <v>28</v>
      </c>
      <c r="L42" s="15" t="s">
        <v>438</v>
      </c>
      <c r="M42" s="15" t="s">
        <v>390</v>
      </c>
      <c r="N42" s="15" t="s">
        <v>30</v>
      </c>
      <c r="O42" s="18">
        <v>44126</v>
      </c>
      <c r="P42" s="18">
        <v>44126</v>
      </c>
      <c r="Q42" s="21">
        <f t="shared" si="2"/>
        <v>0</v>
      </c>
      <c r="R42" s="15" t="s">
        <v>31</v>
      </c>
      <c r="S42" s="15" t="s">
        <v>4279</v>
      </c>
      <c r="T42" s="15" t="s">
        <v>3806</v>
      </c>
      <c r="U42" s="15" t="s">
        <v>4331</v>
      </c>
      <c r="V42" s="15" t="s">
        <v>4285</v>
      </c>
    </row>
    <row r="43" spans="1:22" ht="43.2" hidden="1" x14ac:dyDescent="0.25">
      <c r="A43" s="15">
        <f t="shared" si="3"/>
        <v>42</v>
      </c>
      <c r="B43" s="18">
        <v>44127</v>
      </c>
      <c r="C43" s="15" t="s">
        <v>4284</v>
      </c>
      <c r="D43" s="15" t="s">
        <v>129</v>
      </c>
      <c r="E43" s="15" t="s">
        <v>1168</v>
      </c>
      <c r="F43" s="15" t="s">
        <v>4278</v>
      </c>
      <c r="G43" s="15">
        <v>0</v>
      </c>
      <c r="H43" s="15" t="s">
        <v>282</v>
      </c>
      <c r="I43" s="15" t="s">
        <v>26</v>
      </c>
      <c r="J43" s="15" t="s">
        <v>27</v>
      </c>
      <c r="K43" s="15" t="s">
        <v>28</v>
      </c>
      <c r="L43" s="15" t="s">
        <v>438</v>
      </c>
      <c r="M43" s="15" t="s">
        <v>390</v>
      </c>
      <c r="N43" s="15" t="s">
        <v>30</v>
      </c>
      <c r="O43" s="18">
        <v>44127</v>
      </c>
      <c r="P43" s="18">
        <v>44127</v>
      </c>
      <c r="Q43" s="21">
        <f t="shared" si="2"/>
        <v>0</v>
      </c>
      <c r="R43" s="15" t="s">
        <v>31</v>
      </c>
      <c r="S43" s="15" t="s">
        <v>4279</v>
      </c>
      <c r="T43" s="15" t="s">
        <v>3806</v>
      </c>
      <c r="U43" s="15" t="s">
        <v>4332</v>
      </c>
      <c r="V43" s="15" t="s">
        <v>4285</v>
      </c>
    </row>
    <row r="44" spans="1:22" ht="43.2" hidden="1" x14ac:dyDescent="0.25">
      <c r="A44" s="15">
        <f t="shared" si="3"/>
        <v>43</v>
      </c>
      <c r="B44" s="18">
        <v>44127</v>
      </c>
      <c r="C44" s="15" t="s">
        <v>4284</v>
      </c>
      <c r="D44" s="15" t="s">
        <v>129</v>
      </c>
      <c r="E44" s="15" t="s">
        <v>1168</v>
      </c>
      <c r="F44" s="15" t="s">
        <v>4278</v>
      </c>
      <c r="G44" s="15">
        <v>0</v>
      </c>
      <c r="H44" s="15" t="s">
        <v>2056</v>
      </c>
      <c r="I44" s="15" t="s">
        <v>26</v>
      </c>
      <c r="J44" s="15" t="s">
        <v>27</v>
      </c>
      <c r="K44" s="15" t="s">
        <v>28</v>
      </c>
      <c r="L44" s="15" t="s">
        <v>438</v>
      </c>
      <c r="M44" s="15" t="s">
        <v>390</v>
      </c>
      <c r="N44" s="15" t="s">
        <v>30</v>
      </c>
      <c r="O44" s="18">
        <v>44127</v>
      </c>
      <c r="P44" s="18">
        <v>44127</v>
      </c>
      <c r="Q44" s="21">
        <f t="shared" si="2"/>
        <v>0</v>
      </c>
      <c r="R44" s="15" t="s">
        <v>31</v>
      </c>
      <c r="S44" s="15" t="s">
        <v>4279</v>
      </c>
      <c r="T44" s="15" t="s">
        <v>3806</v>
      </c>
      <c r="U44" s="15" t="s">
        <v>4333</v>
      </c>
      <c r="V44" s="15" t="s">
        <v>4285</v>
      </c>
    </row>
    <row r="45" spans="1:22" ht="14.4" hidden="1" x14ac:dyDescent="0.25">
      <c r="A45" s="15">
        <f t="shared" si="3"/>
        <v>44</v>
      </c>
      <c r="B45" s="18">
        <v>44127</v>
      </c>
      <c r="C45" s="15" t="s">
        <v>4284</v>
      </c>
      <c r="D45" s="15" t="s">
        <v>129</v>
      </c>
      <c r="E45" s="15" t="s">
        <v>1168</v>
      </c>
      <c r="F45" s="15" t="s">
        <v>4278</v>
      </c>
      <c r="G45" s="15">
        <v>0</v>
      </c>
      <c r="H45" s="15" t="s">
        <v>2056</v>
      </c>
      <c r="I45" s="15" t="s">
        <v>36</v>
      </c>
      <c r="J45" s="15" t="s">
        <v>72</v>
      </c>
      <c r="K45" s="15" t="s">
        <v>73</v>
      </c>
      <c r="L45" s="15" t="s">
        <v>438</v>
      </c>
      <c r="M45" s="15" t="s">
        <v>390</v>
      </c>
      <c r="N45" s="15" t="s">
        <v>30</v>
      </c>
      <c r="O45" s="18">
        <v>44127</v>
      </c>
      <c r="P45" s="18">
        <v>44127</v>
      </c>
      <c r="Q45" s="21">
        <f t="shared" si="2"/>
        <v>0</v>
      </c>
      <c r="R45" s="15" t="s">
        <v>31</v>
      </c>
      <c r="S45" s="15" t="s">
        <v>4279</v>
      </c>
      <c r="T45" s="15" t="s">
        <v>39</v>
      </c>
      <c r="U45" s="15" t="s">
        <v>4334</v>
      </c>
      <c r="V45" s="15" t="s">
        <v>4285</v>
      </c>
    </row>
    <row r="46" spans="1:22" ht="43.2" hidden="1" x14ac:dyDescent="0.25">
      <c r="A46" s="15">
        <f t="shared" si="3"/>
        <v>45</v>
      </c>
      <c r="B46" s="18">
        <v>44127</v>
      </c>
      <c r="C46" s="15" t="s">
        <v>4284</v>
      </c>
      <c r="D46" s="15" t="s">
        <v>129</v>
      </c>
      <c r="E46" s="15" t="s">
        <v>1168</v>
      </c>
      <c r="F46" s="15" t="s">
        <v>4278</v>
      </c>
      <c r="G46" s="15">
        <v>0</v>
      </c>
      <c r="H46" s="15" t="s">
        <v>352</v>
      </c>
      <c r="I46" s="15" t="s">
        <v>26</v>
      </c>
      <c r="J46" s="15" t="s">
        <v>27</v>
      </c>
      <c r="K46" s="15" t="s">
        <v>28</v>
      </c>
      <c r="L46" s="15" t="s">
        <v>438</v>
      </c>
      <c r="M46" s="15" t="s">
        <v>390</v>
      </c>
      <c r="N46" s="15" t="s">
        <v>30</v>
      </c>
      <c r="O46" s="18">
        <v>44127</v>
      </c>
      <c r="P46" s="18">
        <v>44127</v>
      </c>
      <c r="Q46" s="21">
        <f t="shared" si="2"/>
        <v>0</v>
      </c>
      <c r="R46" s="15" t="s">
        <v>31</v>
      </c>
      <c r="S46" s="15" t="s">
        <v>4279</v>
      </c>
      <c r="T46" s="15" t="s">
        <v>3806</v>
      </c>
      <c r="U46" s="15" t="s">
        <v>4335</v>
      </c>
      <c r="V46" s="15" t="s">
        <v>4285</v>
      </c>
    </row>
    <row r="47" spans="1:22" ht="43.2" hidden="1" x14ac:dyDescent="0.25">
      <c r="A47" s="15">
        <f t="shared" si="3"/>
        <v>46</v>
      </c>
      <c r="B47" s="18">
        <v>44128</v>
      </c>
      <c r="C47" s="15" t="s">
        <v>4336</v>
      </c>
      <c r="D47" s="15" t="s">
        <v>129</v>
      </c>
      <c r="E47" s="15" t="s">
        <v>1168</v>
      </c>
      <c r="F47" s="15" t="s">
        <v>4278</v>
      </c>
      <c r="G47" s="15">
        <v>16</v>
      </c>
      <c r="H47" s="15" t="s">
        <v>2056</v>
      </c>
      <c r="I47" s="15" t="s">
        <v>41</v>
      </c>
      <c r="J47" s="15" t="s">
        <v>45</v>
      </c>
      <c r="K47" s="15" t="s">
        <v>46</v>
      </c>
      <c r="L47" s="15" t="s">
        <v>977</v>
      </c>
      <c r="M47" s="15" t="s">
        <v>4337</v>
      </c>
      <c r="N47" s="15" t="s">
        <v>4338</v>
      </c>
      <c r="O47" s="18">
        <v>44128</v>
      </c>
      <c r="P47" s="18">
        <v>44140</v>
      </c>
      <c r="Q47" s="21">
        <f>$P47-$O47</f>
        <v>12</v>
      </c>
      <c r="R47" s="15" t="s">
        <v>31</v>
      </c>
      <c r="S47" s="15" t="s">
        <v>4279</v>
      </c>
      <c r="T47" s="15" t="s">
        <v>3806</v>
      </c>
      <c r="U47" s="15" t="s">
        <v>4339</v>
      </c>
      <c r="V47" s="15" t="s">
        <v>4285</v>
      </c>
    </row>
    <row r="48" spans="1:22" ht="43.2" hidden="1" x14ac:dyDescent="0.25">
      <c r="A48" s="15">
        <f t="shared" si="3"/>
        <v>47</v>
      </c>
      <c r="B48" s="18">
        <v>44130</v>
      </c>
      <c r="C48" s="15" t="s">
        <v>4284</v>
      </c>
      <c r="D48" s="15" t="s">
        <v>129</v>
      </c>
      <c r="E48" s="15" t="s">
        <v>1168</v>
      </c>
      <c r="F48" s="15" t="s">
        <v>4278</v>
      </c>
      <c r="G48" s="15">
        <v>0</v>
      </c>
      <c r="H48" s="15" t="s">
        <v>2056</v>
      </c>
      <c r="I48" s="15" t="s">
        <v>26</v>
      </c>
      <c r="J48" s="15" t="s">
        <v>27</v>
      </c>
      <c r="K48" s="15" t="s">
        <v>28</v>
      </c>
      <c r="L48" s="15" t="s">
        <v>438</v>
      </c>
      <c r="M48" s="15" t="s">
        <v>390</v>
      </c>
      <c r="N48" s="15" t="s">
        <v>30</v>
      </c>
      <c r="O48" s="18">
        <v>44130</v>
      </c>
      <c r="P48" s="18">
        <v>44130</v>
      </c>
      <c r="Q48" s="21">
        <f t="shared" si="2"/>
        <v>0</v>
      </c>
      <c r="R48" s="15" t="s">
        <v>31</v>
      </c>
      <c r="S48" s="15" t="s">
        <v>4279</v>
      </c>
      <c r="T48" s="15" t="s">
        <v>3806</v>
      </c>
      <c r="U48" s="15" t="s">
        <v>4340</v>
      </c>
      <c r="V48" s="15" t="s">
        <v>4285</v>
      </c>
    </row>
    <row r="49" spans="1:22" ht="43.2" hidden="1" x14ac:dyDescent="0.25">
      <c r="A49" s="15">
        <f t="shared" si="3"/>
        <v>48</v>
      </c>
      <c r="B49" s="18">
        <v>44130</v>
      </c>
      <c r="C49" s="15" t="s">
        <v>4284</v>
      </c>
      <c r="D49" s="15" t="s">
        <v>129</v>
      </c>
      <c r="E49" s="15" t="s">
        <v>1168</v>
      </c>
      <c r="F49" s="15" t="s">
        <v>4278</v>
      </c>
      <c r="G49" s="15">
        <v>0</v>
      </c>
      <c r="H49" s="15" t="s">
        <v>282</v>
      </c>
      <c r="I49" s="15" t="s">
        <v>26</v>
      </c>
      <c r="J49" s="15" t="s">
        <v>27</v>
      </c>
      <c r="K49" s="15" t="s">
        <v>28</v>
      </c>
      <c r="L49" s="15" t="s">
        <v>438</v>
      </c>
      <c r="M49" s="15" t="s">
        <v>390</v>
      </c>
      <c r="N49" s="15" t="s">
        <v>30</v>
      </c>
      <c r="O49" s="18">
        <v>44130</v>
      </c>
      <c r="P49" s="18">
        <v>44130</v>
      </c>
      <c r="Q49" s="21">
        <f t="shared" si="2"/>
        <v>0</v>
      </c>
      <c r="R49" s="15" t="s">
        <v>31</v>
      </c>
      <c r="S49" s="15" t="s">
        <v>4279</v>
      </c>
      <c r="T49" s="15" t="s">
        <v>3806</v>
      </c>
      <c r="U49" s="15" t="s">
        <v>4341</v>
      </c>
      <c r="V49" s="15" t="s">
        <v>4285</v>
      </c>
    </row>
    <row r="50" spans="1:22" ht="14.4" hidden="1" x14ac:dyDescent="0.25">
      <c r="A50" s="15">
        <f t="shared" si="3"/>
        <v>49</v>
      </c>
      <c r="B50" s="18">
        <v>44130</v>
      </c>
      <c r="C50" s="15" t="s">
        <v>4284</v>
      </c>
      <c r="D50" s="15" t="s">
        <v>129</v>
      </c>
      <c r="E50" s="15" t="s">
        <v>1168</v>
      </c>
      <c r="F50" s="15" t="s">
        <v>4278</v>
      </c>
      <c r="G50" s="15">
        <v>0</v>
      </c>
      <c r="H50" s="15" t="s">
        <v>2056</v>
      </c>
      <c r="I50" s="15" t="s">
        <v>36</v>
      </c>
      <c r="J50" s="15" t="s">
        <v>72</v>
      </c>
      <c r="K50" s="15" t="s">
        <v>73</v>
      </c>
      <c r="L50" s="15" t="s">
        <v>438</v>
      </c>
      <c r="M50" s="15" t="s">
        <v>390</v>
      </c>
      <c r="N50" s="15" t="s">
        <v>30</v>
      </c>
      <c r="O50" s="18">
        <v>44130</v>
      </c>
      <c r="P50" s="18">
        <v>44130</v>
      </c>
      <c r="Q50" s="21">
        <f t="shared" si="2"/>
        <v>0</v>
      </c>
      <c r="R50" s="15" t="s">
        <v>31</v>
      </c>
      <c r="S50" s="15" t="s">
        <v>4279</v>
      </c>
      <c r="T50" s="15" t="s">
        <v>39</v>
      </c>
      <c r="U50" s="15" t="s">
        <v>4342</v>
      </c>
      <c r="V50" s="15" t="s">
        <v>4285</v>
      </c>
    </row>
    <row r="51" spans="1:22" ht="43.2" hidden="1" x14ac:dyDescent="0.25">
      <c r="A51" s="15">
        <f t="shared" si="3"/>
        <v>50</v>
      </c>
      <c r="B51" s="18">
        <v>44131</v>
      </c>
      <c r="C51" s="15" t="s">
        <v>4343</v>
      </c>
      <c r="D51" s="15" t="s">
        <v>125</v>
      </c>
      <c r="E51" s="15" t="s">
        <v>1814</v>
      </c>
      <c r="F51" s="15" t="s">
        <v>2478</v>
      </c>
      <c r="G51" s="15">
        <v>0</v>
      </c>
      <c r="H51" s="15" t="s">
        <v>2056</v>
      </c>
      <c r="I51" s="15" t="s">
        <v>36</v>
      </c>
      <c r="J51" s="15" t="s">
        <v>72</v>
      </c>
      <c r="K51" s="15" t="s">
        <v>92</v>
      </c>
      <c r="L51" s="15" t="s">
        <v>29</v>
      </c>
      <c r="M51" s="15" t="s">
        <v>30</v>
      </c>
      <c r="N51" s="15" t="s">
        <v>30</v>
      </c>
      <c r="O51" s="18">
        <v>44131</v>
      </c>
      <c r="P51" s="18">
        <v>44131</v>
      </c>
      <c r="Q51" s="21">
        <f t="shared" si="2"/>
        <v>0</v>
      </c>
      <c r="R51" s="15" t="s">
        <v>31</v>
      </c>
      <c r="S51" s="15" t="s">
        <v>4279</v>
      </c>
      <c r="T51" s="15" t="s">
        <v>39</v>
      </c>
      <c r="U51" s="15" t="s">
        <v>4344</v>
      </c>
      <c r="V51" s="15" t="s">
        <v>4283</v>
      </c>
    </row>
    <row r="52" spans="1:22" ht="43.2" hidden="1" x14ac:dyDescent="0.25">
      <c r="A52" s="15">
        <f t="shared" si="3"/>
        <v>51</v>
      </c>
      <c r="B52" s="18">
        <v>44131</v>
      </c>
      <c r="C52" s="15" t="s">
        <v>4284</v>
      </c>
      <c r="D52" s="15" t="s">
        <v>129</v>
      </c>
      <c r="E52" s="15" t="s">
        <v>1168</v>
      </c>
      <c r="F52" s="15" t="s">
        <v>4278</v>
      </c>
      <c r="G52" s="15">
        <v>0</v>
      </c>
      <c r="H52" s="15" t="s">
        <v>2056</v>
      </c>
      <c r="I52" s="15" t="s">
        <v>41</v>
      </c>
      <c r="J52" s="15" t="s">
        <v>42</v>
      </c>
      <c r="K52" s="15" t="s">
        <v>77</v>
      </c>
      <c r="L52" s="15" t="s">
        <v>438</v>
      </c>
      <c r="M52" s="15" t="s">
        <v>390</v>
      </c>
      <c r="N52" s="15" t="s">
        <v>30</v>
      </c>
      <c r="O52" s="18">
        <v>44131</v>
      </c>
      <c r="P52" s="18">
        <v>44131</v>
      </c>
      <c r="Q52" s="21">
        <f t="shared" si="2"/>
        <v>0</v>
      </c>
      <c r="R52" s="15" t="s">
        <v>31</v>
      </c>
      <c r="S52" s="15" t="s">
        <v>4280</v>
      </c>
      <c r="T52" s="15" t="s">
        <v>3806</v>
      </c>
      <c r="U52" s="15" t="s">
        <v>4345</v>
      </c>
      <c r="V52" s="15" t="s">
        <v>4286</v>
      </c>
    </row>
    <row r="53" spans="1:22" ht="43.2" hidden="1" x14ac:dyDescent="0.25">
      <c r="A53" s="15">
        <f t="shared" si="3"/>
        <v>52</v>
      </c>
      <c r="B53" s="18">
        <v>44132</v>
      </c>
      <c r="C53" s="15" t="s">
        <v>4284</v>
      </c>
      <c r="D53" s="15" t="s">
        <v>129</v>
      </c>
      <c r="E53" s="15" t="s">
        <v>1168</v>
      </c>
      <c r="F53" s="15" t="s">
        <v>4278</v>
      </c>
      <c r="G53" s="15">
        <v>0</v>
      </c>
      <c r="H53" s="15" t="s">
        <v>282</v>
      </c>
      <c r="I53" s="15" t="s">
        <v>36</v>
      </c>
      <c r="J53" s="15" t="s">
        <v>94</v>
      </c>
      <c r="K53" s="15" t="s">
        <v>56</v>
      </c>
      <c r="L53" s="15" t="s">
        <v>438</v>
      </c>
      <c r="M53" s="15" t="s">
        <v>390</v>
      </c>
      <c r="N53" s="15" t="s">
        <v>30</v>
      </c>
      <c r="O53" s="18">
        <v>44132</v>
      </c>
      <c r="P53" s="18">
        <v>44132</v>
      </c>
      <c r="Q53" s="21">
        <f t="shared" si="2"/>
        <v>0</v>
      </c>
      <c r="R53" s="15" t="s">
        <v>31</v>
      </c>
      <c r="S53" s="15" t="s">
        <v>4279</v>
      </c>
      <c r="T53" s="15" t="s">
        <v>3806</v>
      </c>
      <c r="U53" s="15" t="s">
        <v>4346</v>
      </c>
      <c r="V53" s="15" t="s">
        <v>4285</v>
      </c>
    </row>
    <row r="54" spans="1:22" ht="28.8" hidden="1" x14ac:dyDescent="0.25">
      <c r="A54" s="15">
        <f t="shared" si="3"/>
        <v>53</v>
      </c>
      <c r="B54" s="18">
        <v>44132</v>
      </c>
      <c r="C54" s="15" t="s">
        <v>4284</v>
      </c>
      <c r="D54" s="15" t="s">
        <v>129</v>
      </c>
      <c r="E54" s="15" t="s">
        <v>1168</v>
      </c>
      <c r="F54" s="15" t="s">
        <v>4278</v>
      </c>
      <c r="G54" s="15">
        <v>0</v>
      </c>
      <c r="H54" s="15" t="s">
        <v>2056</v>
      </c>
      <c r="I54" s="15" t="s">
        <v>36</v>
      </c>
      <c r="J54" s="15" t="s">
        <v>4281</v>
      </c>
      <c r="K54" s="15" t="s">
        <v>38</v>
      </c>
      <c r="L54" s="15" t="s">
        <v>438</v>
      </c>
      <c r="M54" s="15" t="s">
        <v>390</v>
      </c>
      <c r="N54" s="15" t="s">
        <v>30</v>
      </c>
      <c r="O54" s="18">
        <v>44132</v>
      </c>
      <c r="P54" s="18">
        <v>44132</v>
      </c>
      <c r="Q54" s="21">
        <f t="shared" si="2"/>
        <v>0</v>
      </c>
      <c r="R54" s="15" t="s">
        <v>31</v>
      </c>
      <c r="S54" s="15" t="s">
        <v>4279</v>
      </c>
      <c r="T54" s="15" t="s">
        <v>39</v>
      </c>
      <c r="U54" s="15" t="s">
        <v>4347</v>
      </c>
      <c r="V54" s="15" t="s">
        <v>4286</v>
      </c>
    </row>
    <row r="55" spans="1:22" ht="43.2" hidden="1" x14ac:dyDescent="0.25">
      <c r="A55" s="15">
        <f t="shared" si="3"/>
        <v>54</v>
      </c>
      <c r="B55" s="18">
        <v>44132</v>
      </c>
      <c r="C55" s="15" t="s">
        <v>4284</v>
      </c>
      <c r="D55" s="15" t="s">
        <v>129</v>
      </c>
      <c r="E55" s="15" t="s">
        <v>1168</v>
      </c>
      <c r="F55" s="15" t="s">
        <v>4278</v>
      </c>
      <c r="G55" s="15">
        <v>13</v>
      </c>
      <c r="H55" s="15" t="s">
        <v>282</v>
      </c>
      <c r="I55" s="15" t="s">
        <v>36</v>
      </c>
      <c r="J55" s="15" t="s">
        <v>94</v>
      </c>
      <c r="K55" s="15" t="s">
        <v>95</v>
      </c>
      <c r="L55" s="15" t="s">
        <v>438</v>
      </c>
      <c r="M55" s="15" t="s">
        <v>390</v>
      </c>
      <c r="N55" s="15" t="s">
        <v>30</v>
      </c>
      <c r="O55" s="18">
        <v>44132</v>
      </c>
      <c r="P55" s="18">
        <v>44132</v>
      </c>
      <c r="Q55" s="21">
        <f t="shared" si="2"/>
        <v>0</v>
      </c>
      <c r="R55" s="15" t="s">
        <v>31</v>
      </c>
      <c r="S55" s="15" t="s">
        <v>4279</v>
      </c>
      <c r="T55" s="15" t="s">
        <v>3806</v>
      </c>
      <c r="U55" s="15" t="s">
        <v>4348</v>
      </c>
      <c r="V55" s="15" t="s">
        <v>4285</v>
      </c>
    </row>
    <row r="56" spans="1:22" ht="28.8" hidden="1" x14ac:dyDescent="0.25">
      <c r="A56" s="15">
        <f t="shared" si="3"/>
        <v>55</v>
      </c>
      <c r="B56" s="18">
        <v>44133</v>
      </c>
      <c r="C56" s="15" t="s">
        <v>4284</v>
      </c>
      <c r="D56" s="15" t="s">
        <v>129</v>
      </c>
      <c r="E56" s="15" t="s">
        <v>1168</v>
      </c>
      <c r="F56" s="15" t="s">
        <v>4278</v>
      </c>
      <c r="G56" s="15">
        <v>0</v>
      </c>
      <c r="H56" s="15" t="s">
        <v>2056</v>
      </c>
      <c r="I56" s="15" t="s">
        <v>36</v>
      </c>
      <c r="J56" s="15" t="s">
        <v>4281</v>
      </c>
      <c r="K56" s="15" t="s">
        <v>38</v>
      </c>
      <c r="L56" s="15" t="s">
        <v>438</v>
      </c>
      <c r="M56" s="15" t="s">
        <v>390</v>
      </c>
      <c r="N56" s="15" t="s">
        <v>30</v>
      </c>
      <c r="O56" s="18">
        <v>44133</v>
      </c>
      <c r="P56" s="18">
        <v>44133</v>
      </c>
      <c r="Q56" s="21">
        <f t="shared" si="2"/>
        <v>0</v>
      </c>
      <c r="R56" s="15" t="s">
        <v>31</v>
      </c>
      <c r="S56" s="15" t="s">
        <v>4279</v>
      </c>
      <c r="T56" s="15" t="s">
        <v>39</v>
      </c>
      <c r="U56" s="15" t="s">
        <v>4347</v>
      </c>
      <c r="V56" s="15" t="s">
        <v>4286</v>
      </c>
    </row>
    <row r="57" spans="1:22" ht="14.4" hidden="1" x14ac:dyDescent="0.25">
      <c r="A57" s="15">
        <f t="shared" si="3"/>
        <v>56</v>
      </c>
      <c r="B57" s="18">
        <v>44133</v>
      </c>
      <c r="C57" s="15" t="s">
        <v>4349</v>
      </c>
      <c r="D57" s="15" t="s">
        <v>125</v>
      </c>
      <c r="E57" s="15" t="s">
        <v>1159</v>
      </c>
      <c r="F57" s="15" t="s">
        <v>147</v>
      </c>
      <c r="G57" s="15">
        <v>0</v>
      </c>
      <c r="H57" s="15" t="s">
        <v>2056</v>
      </c>
      <c r="I57" s="15" t="s">
        <v>36</v>
      </c>
      <c r="J57" s="15" t="s">
        <v>72</v>
      </c>
      <c r="K57" s="15" t="s">
        <v>92</v>
      </c>
      <c r="L57" s="15" t="s">
        <v>29</v>
      </c>
      <c r="M57" s="15" t="s">
        <v>30</v>
      </c>
      <c r="N57" s="15" t="s">
        <v>30</v>
      </c>
      <c r="O57" s="18">
        <v>44133</v>
      </c>
      <c r="P57" s="18">
        <v>44133</v>
      </c>
      <c r="Q57" s="21">
        <f t="shared" si="2"/>
        <v>0</v>
      </c>
      <c r="R57" s="15" t="s">
        <v>31</v>
      </c>
      <c r="S57" s="15" t="s">
        <v>4279</v>
      </c>
      <c r="T57" s="15" t="s">
        <v>39</v>
      </c>
      <c r="U57" s="15" t="s">
        <v>4350</v>
      </c>
      <c r="V57" s="15" t="s">
        <v>4283</v>
      </c>
    </row>
    <row r="58" spans="1:22" ht="43.2" hidden="1" x14ac:dyDescent="0.25">
      <c r="A58" s="15">
        <f t="shared" si="3"/>
        <v>57</v>
      </c>
      <c r="B58" s="18">
        <v>44133</v>
      </c>
      <c r="C58" s="15" t="s">
        <v>4284</v>
      </c>
      <c r="D58" s="15" t="s">
        <v>129</v>
      </c>
      <c r="E58" s="15" t="s">
        <v>1168</v>
      </c>
      <c r="F58" s="15" t="s">
        <v>4278</v>
      </c>
      <c r="G58" s="15">
        <v>0</v>
      </c>
      <c r="H58" s="15" t="s">
        <v>2056</v>
      </c>
      <c r="I58" s="15" t="s">
        <v>26</v>
      </c>
      <c r="J58" s="15" t="s">
        <v>27</v>
      </c>
      <c r="K58" s="15" t="s">
        <v>28</v>
      </c>
      <c r="L58" s="15" t="s">
        <v>438</v>
      </c>
      <c r="M58" s="15" t="s">
        <v>390</v>
      </c>
      <c r="N58" s="15" t="s">
        <v>30</v>
      </c>
      <c r="O58" s="18">
        <v>44133</v>
      </c>
      <c r="P58" s="18">
        <v>44133</v>
      </c>
      <c r="Q58" s="21">
        <f t="shared" si="2"/>
        <v>0</v>
      </c>
      <c r="R58" s="15" t="s">
        <v>31</v>
      </c>
      <c r="S58" s="15" t="s">
        <v>4279</v>
      </c>
      <c r="T58" s="15" t="s">
        <v>3806</v>
      </c>
      <c r="U58" s="15" t="s">
        <v>4351</v>
      </c>
      <c r="V58" s="15" t="s">
        <v>4285</v>
      </c>
    </row>
    <row r="59" spans="1:22" ht="43.2" hidden="1" x14ac:dyDescent="0.25">
      <c r="A59" s="15">
        <f t="shared" si="3"/>
        <v>58</v>
      </c>
      <c r="B59" s="18">
        <v>44134</v>
      </c>
      <c r="C59" s="15" t="s">
        <v>4289</v>
      </c>
      <c r="D59" s="15" t="s">
        <v>129</v>
      </c>
      <c r="E59" s="15" t="s">
        <v>1168</v>
      </c>
      <c r="F59" s="15" t="s">
        <v>4278</v>
      </c>
      <c r="G59" s="15">
        <v>1</v>
      </c>
      <c r="H59" s="15" t="s">
        <v>2056</v>
      </c>
      <c r="I59" s="15" t="s">
        <v>41</v>
      </c>
      <c r="J59" s="15" t="s">
        <v>45</v>
      </c>
      <c r="K59" s="15" t="s">
        <v>46</v>
      </c>
      <c r="L59" s="15" t="s">
        <v>438</v>
      </c>
      <c r="M59" s="15" t="s">
        <v>30</v>
      </c>
      <c r="N59" s="15" t="s">
        <v>30</v>
      </c>
      <c r="O59" s="18">
        <v>44134</v>
      </c>
      <c r="P59" s="18">
        <v>44134</v>
      </c>
      <c r="Q59" s="21">
        <f t="shared" si="2"/>
        <v>0</v>
      </c>
      <c r="R59" s="15" t="s">
        <v>31</v>
      </c>
      <c r="S59" s="15" t="s">
        <v>4279</v>
      </c>
      <c r="T59" s="15" t="s">
        <v>3806</v>
      </c>
      <c r="U59" s="15" t="s">
        <v>4352</v>
      </c>
      <c r="V59" s="15" t="s">
        <v>4286</v>
      </c>
    </row>
    <row r="60" spans="1:22" ht="14.4" hidden="1" x14ac:dyDescent="0.25">
      <c r="A60" s="15">
        <f t="shared" si="3"/>
        <v>59</v>
      </c>
      <c r="B60" s="18">
        <v>44134</v>
      </c>
      <c r="C60" s="15" t="s">
        <v>4353</v>
      </c>
      <c r="D60" s="15" t="s">
        <v>118</v>
      </c>
      <c r="E60" s="15" t="s">
        <v>119</v>
      </c>
      <c r="F60" s="15" t="s">
        <v>157</v>
      </c>
      <c r="G60" s="15">
        <v>0</v>
      </c>
      <c r="H60" s="15" t="s">
        <v>2056</v>
      </c>
      <c r="I60" s="15" t="s">
        <v>36</v>
      </c>
      <c r="J60" s="15" t="s">
        <v>72</v>
      </c>
      <c r="K60" s="15" t="s">
        <v>92</v>
      </c>
      <c r="L60" s="15" t="s">
        <v>438</v>
      </c>
      <c r="M60" s="15" t="s">
        <v>30</v>
      </c>
      <c r="N60" s="15" t="s">
        <v>30</v>
      </c>
      <c r="O60" s="18">
        <v>44134</v>
      </c>
      <c r="P60" s="18">
        <v>44134</v>
      </c>
      <c r="Q60" s="21">
        <f t="shared" si="2"/>
        <v>0</v>
      </c>
      <c r="R60" s="15" t="s">
        <v>31</v>
      </c>
      <c r="S60" s="15" t="s">
        <v>4279</v>
      </c>
      <c r="T60" s="15" t="s">
        <v>39</v>
      </c>
      <c r="U60" s="15" t="s">
        <v>4354</v>
      </c>
      <c r="V60" s="15" t="s">
        <v>4283</v>
      </c>
    </row>
    <row r="61" spans="1:22" ht="43.2" hidden="1" x14ac:dyDescent="0.25">
      <c r="A61" s="15">
        <f t="shared" si="3"/>
        <v>60</v>
      </c>
      <c r="B61" s="18">
        <v>44134</v>
      </c>
      <c r="C61" s="15" t="s">
        <v>4289</v>
      </c>
      <c r="D61" s="15" t="s">
        <v>129</v>
      </c>
      <c r="E61" s="15" t="s">
        <v>1168</v>
      </c>
      <c r="F61" s="15" t="s">
        <v>4278</v>
      </c>
      <c r="G61" s="15">
        <v>1</v>
      </c>
      <c r="H61" s="15" t="s">
        <v>2056</v>
      </c>
      <c r="I61" s="15" t="s">
        <v>41</v>
      </c>
      <c r="J61" s="15" t="s">
        <v>45</v>
      </c>
      <c r="K61" s="15" t="s">
        <v>46</v>
      </c>
      <c r="L61" s="15" t="s">
        <v>438</v>
      </c>
      <c r="M61" s="15" t="s">
        <v>30</v>
      </c>
      <c r="N61" s="15" t="s">
        <v>30</v>
      </c>
      <c r="O61" s="18">
        <v>44134</v>
      </c>
      <c r="P61" s="18">
        <v>44134</v>
      </c>
      <c r="Q61" s="21">
        <f t="shared" si="2"/>
        <v>0</v>
      </c>
      <c r="R61" s="15" t="s">
        <v>31</v>
      </c>
      <c r="S61" s="15" t="s">
        <v>4279</v>
      </c>
      <c r="T61" s="15" t="s">
        <v>3806</v>
      </c>
      <c r="U61" s="15" t="s">
        <v>4355</v>
      </c>
      <c r="V61" s="15" t="s">
        <v>4286</v>
      </c>
    </row>
    <row r="62" spans="1:22" ht="43.2" hidden="1" x14ac:dyDescent="0.25">
      <c r="A62" s="15">
        <f t="shared" si="3"/>
        <v>61</v>
      </c>
      <c r="B62" s="18">
        <v>44134</v>
      </c>
      <c r="C62" s="15" t="s">
        <v>4356</v>
      </c>
      <c r="D62" s="15" t="s">
        <v>129</v>
      </c>
      <c r="E62" s="15" t="s">
        <v>1168</v>
      </c>
      <c r="F62" s="15" t="s">
        <v>4278</v>
      </c>
      <c r="G62" s="15">
        <v>1</v>
      </c>
      <c r="H62" s="15" t="s">
        <v>2056</v>
      </c>
      <c r="I62" s="15" t="s">
        <v>41</v>
      </c>
      <c r="J62" s="15" t="s">
        <v>45</v>
      </c>
      <c r="K62" s="15" t="s">
        <v>46</v>
      </c>
      <c r="L62" s="15" t="s">
        <v>438</v>
      </c>
      <c r="M62" s="15" t="s">
        <v>30</v>
      </c>
      <c r="N62" s="15" t="s">
        <v>30</v>
      </c>
      <c r="O62" s="18">
        <v>44134</v>
      </c>
      <c r="P62" s="18">
        <v>44134</v>
      </c>
      <c r="Q62" s="21">
        <f t="shared" si="2"/>
        <v>0</v>
      </c>
      <c r="R62" s="15" t="s">
        <v>31</v>
      </c>
      <c r="S62" s="15" t="s">
        <v>4279</v>
      </c>
      <c r="T62" s="15" t="s">
        <v>3806</v>
      </c>
      <c r="U62" s="15" t="s">
        <v>4357</v>
      </c>
      <c r="V62" s="15" t="s">
        <v>4286</v>
      </c>
    </row>
    <row r="63" spans="1:22" ht="14.4" hidden="1" x14ac:dyDescent="0.25">
      <c r="A63" s="15">
        <f t="shared" si="3"/>
        <v>62</v>
      </c>
      <c r="B63" s="18">
        <v>44134</v>
      </c>
      <c r="C63" s="15" t="s">
        <v>4284</v>
      </c>
      <c r="D63" s="15" t="s">
        <v>129</v>
      </c>
      <c r="E63" s="15" t="s">
        <v>1168</v>
      </c>
      <c r="F63" s="15" t="s">
        <v>4278</v>
      </c>
      <c r="G63" s="15">
        <v>0</v>
      </c>
      <c r="H63" s="15" t="s">
        <v>2056</v>
      </c>
      <c r="I63" s="15" t="s">
        <v>36</v>
      </c>
      <c r="J63" s="15" t="s">
        <v>72</v>
      </c>
      <c r="K63" s="15" t="s">
        <v>73</v>
      </c>
      <c r="L63" s="15" t="s">
        <v>438</v>
      </c>
      <c r="M63" s="15" t="s">
        <v>390</v>
      </c>
      <c r="N63" s="15" t="s">
        <v>30</v>
      </c>
      <c r="O63" s="18">
        <v>44134</v>
      </c>
      <c r="P63" s="18">
        <v>44134</v>
      </c>
      <c r="Q63" s="21">
        <f t="shared" si="2"/>
        <v>0</v>
      </c>
      <c r="R63" s="15" t="s">
        <v>31</v>
      </c>
      <c r="S63" s="15" t="s">
        <v>4279</v>
      </c>
      <c r="T63" s="15" t="s">
        <v>39</v>
      </c>
      <c r="U63" s="15" t="s">
        <v>4334</v>
      </c>
      <c r="V63" s="15" t="s">
        <v>4285</v>
      </c>
    </row>
    <row r="64" spans="1:22" ht="14.4" hidden="1" x14ac:dyDescent="0.25">
      <c r="A64" s="15">
        <f t="shared" si="3"/>
        <v>63</v>
      </c>
      <c r="B64" s="18">
        <v>44134</v>
      </c>
      <c r="C64" s="15" t="s">
        <v>4284</v>
      </c>
      <c r="D64" s="15" t="s">
        <v>129</v>
      </c>
      <c r="E64" s="15" t="s">
        <v>1168</v>
      </c>
      <c r="F64" s="15" t="s">
        <v>4278</v>
      </c>
      <c r="G64" s="15">
        <v>0</v>
      </c>
      <c r="H64" s="15" t="s">
        <v>2056</v>
      </c>
      <c r="I64" s="15" t="s">
        <v>36</v>
      </c>
      <c r="J64" s="15" t="s">
        <v>72</v>
      </c>
      <c r="K64" s="15" t="s">
        <v>73</v>
      </c>
      <c r="L64" s="15" t="s">
        <v>438</v>
      </c>
      <c r="M64" s="15" t="s">
        <v>390</v>
      </c>
      <c r="N64" s="15" t="s">
        <v>30</v>
      </c>
      <c r="O64" s="18">
        <v>44134</v>
      </c>
      <c r="P64" s="18">
        <v>44134</v>
      </c>
      <c r="Q64" s="21">
        <f t="shared" si="2"/>
        <v>0</v>
      </c>
      <c r="R64" s="15" t="s">
        <v>31</v>
      </c>
      <c r="S64" s="15" t="s">
        <v>4279</v>
      </c>
      <c r="T64" s="15" t="s">
        <v>39</v>
      </c>
      <c r="U64" s="15" t="s">
        <v>4358</v>
      </c>
      <c r="V64" s="15" t="s">
        <v>4285</v>
      </c>
    </row>
    <row r="65" spans="1:22" ht="14.4" hidden="1" x14ac:dyDescent="0.25">
      <c r="A65" s="15">
        <f t="shared" si="3"/>
        <v>64</v>
      </c>
      <c r="B65" s="18">
        <v>44138</v>
      </c>
      <c r="C65" s="15" t="s">
        <v>4359</v>
      </c>
      <c r="D65" s="15" t="s">
        <v>125</v>
      </c>
      <c r="E65" s="15" t="s">
        <v>1814</v>
      </c>
      <c r="F65" s="15" t="s">
        <v>2478</v>
      </c>
      <c r="G65" s="15">
        <v>0</v>
      </c>
      <c r="H65" s="15" t="s">
        <v>2056</v>
      </c>
      <c r="I65" s="15" t="s">
        <v>36</v>
      </c>
      <c r="J65" s="15" t="s">
        <v>72</v>
      </c>
      <c r="K65" s="15" t="s">
        <v>92</v>
      </c>
      <c r="L65" s="15" t="s">
        <v>29</v>
      </c>
      <c r="M65" s="15" t="s">
        <v>30</v>
      </c>
      <c r="N65" s="15" t="s">
        <v>30</v>
      </c>
      <c r="O65" s="18">
        <v>44138</v>
      </c>
      <c r="P65" s="18">
        <v>44138</v>
      </c>
      <c r="Q65" s="21">
        <f t="shared" si="2"/>
        <v>0</v>
      </c>
      <c r="R65" s="15" t="s">
        <v>31</v>
      </c>
      <c r="S65" s="15" t="s">
        <v>4279</v>
      </c>
      <c r="T65" s="15" t="s">
        <v>39</v>
      </c>
      <c r="U65" s="15" t="s">
        <v>4360</v>
      </c>
      <c r="V65" s="15" t="s">
        <v>4283</v>
      </c>
    </row>
    <row r="66" spans="1:22" ht="43.2" hidden="1" x14ac:dyDescent="0.25">
      <c r="A66" s="15">
        <f t="shared" si="3"/>
        <v>65</v>
      </c>
      <c r="B66" s="18">
        <v>44138</v>
      </c>
      <c r="C66" s="15" t="s">
        <v>4284</v>
      </c>
      <c r="D66" s="15" t="s">
        <v>129</v>
      </c>
      <c r="E66" s="15" t="s">
        <v>1168</v>
      </c>
      <c r="F66" s="15" t="s">
        <v>4278</v>
      </c>
      <c r="G66" s="15">
        <v>0</v>
      </c>
      <c r="H66" s="15" t="s">
        <v>843</v>
      </c>
      <c r="I66" s="15" t="s">
        <v>26</v>
      </c>
      <c r="J66" s="15" t="s">
        <v>27</v>
      </c>
      <c r="K66" s="15" t="s">
        <v>28</v>
      </c>
      <c r="L66" s="15" t="s">
        <v>438</v>
      </c>
      <c r="M66" s="15" t="s">
        <v>390</v>
      </c>
      <c r="N66" s="15" t="s">
        <v>30</v>
      </c>
      <c r="O66" s="18">
        <v>44138</v>
      </c>
      <c r="P66" s="18">
        <v>44138</v>
      </c>
      <c r="Q66" s="21">
        <f t="shared" si="2"/>
        <v>0</v>
      </c>
      <c r="R66" s="15" t="s">
        <v>31</v>
      </c>
      <c r="S66" s="15" t="s">
        <v>4279</v>
      </c>
      <c r="T66" s="15" t="s">
        <v>3806</v>
      </c>
      <c r="U66" s="15" t="s">
        <v>4361</v>
      </c>
      <c r="V66" s="15" t="s">
        <v>4286</v>
      </c>
    </row>
    <row r="67" spans="1:22" ht="43.2" hidden="1" x14ac:dyDescent="0.25">
      <c r="A67" s="15">
        <f t="shared" si="3"/>
        <v>66</v>
      </c>
      <c r="B67" s="18">
        <v>44138</v>
      </c>
      <c r="C67" s="15" t="s">
        <v>4284</v>
      </c>
      <c r="D67" s="15" t="s">
        <v>129</v>
      </c>
      <c r="E67" s="15" t="s">
        <v>1168</v>
      </c>
      <c r="F67" s="15" t="s">
        <v>4278</v>
      </c>
      <c r="G67" s="15">
        <v>0</v>
      </c>
      <c r="H67" s="15" t="s">
        <v>2056</v>
      </c>
      <c r="I67" s="15" t="s">
        <v>26</v>
      </c>
      <c r="J67" s="15" t="s">
        <v>27</v>
      </c>
      <c r="K67" s="15" t="s">
        <v>28</v>
      </c>
      <c r="L67" s="15" t="s">
        <v>438</v>
      </c>
      <c r="M67" s="15" t="s">
        <v>390</v>
      </c>
      <c r="N67" s="15" t="s">
        <v>30</v>
      </c>
      <c r="O67" s="18">
        <v>44138</v>
      </c>
      <c r="P67" s="18">
        <v>44138</v>
      </c>
      <c r="Q67" s="21">
        <f t="shared" si="2"/>
        <v>0</v>
      </c>
      <c r="R67" s="15" t="s">
        <v>31</v>
      </c>
      <c r="S67" s="15" t="s">
        <v>4279</v>
      </c>
      <c r="T67" s="15" t="s">
        <v>3806</v>
      </c>
      <c r="U67" s="15" t="s">
        <v>4362</v>
      </c>
      <c r="V67" s="15" t="s">
        <v>4285</v>
      </c>
    </row>
    <row r="68" spans="1:22" ht="43.2" hidden="1" x14ac:dyDescent="0.25">
      <c r="A68" s="15">
        <f t="shared" si="3"/>
        <v>67</v>
      </c>
      <c r="B68" s="18">
        <v>44139</v>
      </c>
      <c r="C68" s="15" t="s">
        <v>4284</v>
      </c>
      <c r="D68" s="15" t="s">
        <v>129</v>
      </c>
      <c r="E68" s="15" t="s">
        <v>1168</v>
      </c>
      <c r="F68" s="15" t="s">
        <v>4278</v>
      </c>
      <c r="G68" s="15">
        <v>0</v>
      </c>
      <c r="H68" s="15" t="s">
        <v>924</v>
      </c>
      <c r="I68" s="15" t="s">
        <v>26</v>
      </c>
      <c r="J68" s="15" t="s">
        <v>27</v>
      </c>
      <c r="K68" s="15" t="s">
        <v>28</v>
      </c>
      <c r="L68" s="15" t="s">
        <v>438</v>
      </c>
      <c r="M68" s="15" t="s">
        <v>390</v>
      </c>
      <c r="N68" s="15" t="s">
        <v>30</v>
      </c>
      <c r="O68" s="18">
        <v>44139</v>
      </c>
      <c r="P68" s="18">
        <v>44139</v>
      </c>
      <c r="Q68" s="21">
        <f t="shared" si="2"/>
        <v>0</v>
      </c>
      <c r="R68" s="15" t="s">
        <v>31</v>
      </c>
      <c r="S68" s="15" t="s">
        <v>4279</v>
      </c>
      <c r="T68" s="15" t="s">
        <v>3806</v>
      </c>
      <c r="U68" s="15" t="s">
        <v>4363</v>
      </c>
      <c r="V68" s="15" t="s">
        <v>4285</v>
      </c>
    </row>
    <row r="69" spans="1:22" ht="28.8" hidden="1" x14ac:dyDescent="0.25">
      <c r="A69" s="15">
        <f t="shared" si="3"/>
        <v>68</v>
      </c>
      <c r="B69" s="18">
        <v>44139</v>
      </c>
      <c r="C69" s="15" t="s">
        <v>4284</v>
      </c>
      <c r="D69" s="15" t="s">
        <v>129</v>
      </c>
      <c r="E69" s="15" t="s">
        <v>1168</v>
      </c>
      <c r="F69" s="15" t="s">
        <v>4278</v>
      </c>
      <c r="G69" s="15">
        <v>0</v>
      </c>
      <c r="H69" s="15" t="s">
        <v>2056</v>
      </c>
      <c r="I69" s="15" t="s">
        <v>36</v>
      </c>
      <c r="J69" s="15" t="s">
        <v>4281</v>
      </c>
      <c r="K69" s="15" t="s">
        <v>38</v>
      </c>
      <c r="L69" s="15" t="s">
        <v>438</v>
      </c>
      <c r="M69" s="15" t="s">
        <v>390</v>
      </c>
      <c r="N69" s="15" t="s">
        <v>30</v>
      </c>
      <c r="O69" s="18">
        <v>44139</v>
      </c>
      <c r="P69" s="18">
        <v>44139</v>
      </c>
      <c r="Q69" s="21">
        <f t="shared" si="2"/>
        <v>0</v>
      </c>
      <c r="R69" s="15" t="s">
        <v>31</v>
      </c>
      <c r="S69" s="15" t="s">
        <v>4279</v>
      </c>
      <c r="T69" s="15" t="s">
        <v>39</v>
      </c>
      <c r="U69" s="15" t="s">
        <v>4364</v>
      </c>
      <c r="V69" s="15" t="s">
        <v>4285</v>
      </c>
    </row>
    <row r="70" spans="1:22" ht="14.4" hidden="1" x14ac:dyDescent="0.25">
      <c r="A70" s="15">
        <f t="shared" si="3"/>
        <v>69</v>
      </c>
      <c r="B70" s="18">
        <v>44140</v>
      </c>
      <c r="C70" s="15" t="s">
        <v>4359</v>
      </c>
      <c r="D70" s="15" t="s">
        <v>125</v>
      </c>
      <c r="E70" s="15" t="s">
        <v>1814</v>
      </c>
      <c r="F70" s="15" t="s">
        <v>2478</v>
      </c>
      <c r="G70" s="15">
        <v>0</v>
      </c>
      <c r="H70" s="15" t="s">
        <v>2056</v>
      </c>
      <c r="I70" s="15" t="s">
        <v>36</v>
      </c>
      <c r="J70" s="15" t="s">
        <v>72</v>
      </c>
      <c r="K70" s="15" t="s">
        <v>92</v>
      </c>
      <c r="L70" s="15" t="s">
        <v>29</v>
      </c>
      <c r="M70" s="15" t="s">
        <v>30</v>
      </c>
      <c r="N70" s="15" t="s">
        <v>30</v>
      </c>
      <c r="O70" s="18">
        <v>44140</v>
      </c>
      <c r="P70" s="18">
        <v>44140</v>
      </c>
      <c r="Q70" s="21">
        <f t="shared" si="2"/>
        <v>0</v>
      </c>
      <c r="R70" s="15" t="s">
        <v>31</v>
      </c>
      <c r="S70" s="15" t="s">
        <v>4279</v>
      </c>
      <c r="T70" s="15" t="s">
        <v>39</v>
      </c>
      <c r="U70" s="15" t="s">
        <v>4360</v>
      </c>
      <c r="V70" s="15" t="s">
        <v>4283</v>
      </c>
    </row>
    <row r="71" spans="1:22" ht="43.2" hidden="1" x14ac:dyDescent="0.25">
      <c r="A71" s="15">
        <f t="shared" si="3"/>
        <v>70</v>
      </c>
      <c r="B71" s="18">
        <v>44140</v>
      </c>
      <c r="C71" s="15" t="s">
        <v>4365</v>
      </c>
      <c r="D71" s="15" t="s">
        <v>129</v>
      </c>
      <c r="E71" s="15" t="s">
        <v>1168</v>
      </c>
      <c r="F71" s="15" t="s">
        <v>4278</v>
      </c>
      <c r="G71" s="15">
        <v>0</v>
      </c>
      <c r="H71" s="15" t="s">
        <v>2056</v>
      </c>
      <c r="I71" s="15" t="s">
        <v>41</v>
      </c>
      <c r="J71" s="15" t="s">
        <v>42</v>
      </c>
      <c r="K71" s="15" t="s">
        <v>87</v>
      </c>
      <c r="L71" s="15" t="s">
        <v>438</v>
      </c>
      <c r="M71" s="15" t="s">
        <v>390</v>
      </c>
      <c r="N71" s="15" t="s">
        <v>30</v>
      </c>
      <c r="O71" s="18">
        <v>44140</v>
      </c>
      <c r="P71" s="18">
        <v>44140</v>
      </c>
      <c r="Q71" s="21">
        <f t="shared" si="2"/>
        <v>0</v>
      </c>
      <c r="R71" s="15" t="s">
        <v>31</v>
      </c>
      <c r="S71" s="15" t="s">
        <v>4279</v>
      </c>
      <c r="T71" s="15" t="s">
        <v>3806</v>
      </c>
      <c r="U71" s="15" t="s">
        <v>4366</v>
      </c>
      <c r="V71" s="15" t="s">
        <v>4285</v>
      </c>
    </row>
    <row r="72" spans="1:22" ht="28.8" hidden="1" x14ac:dyDescent="0.25">
      <c r="A72" s="15">
        <f t="shared" si="3"/>
        <v>71</v>
      </c>
      <c r="B72" s="18">
        <v>44140</v>
      </c>
      <c r="C72" s="15" t="s">
        <v>4284</v>
      </c>
      <c r="D72" s="15" t="s">
        <v>129</v>
      </c>
      <c r="E72" s="15" t="s">
        <v>1168</v>
      </c>
      <c r="F72" s="15" t="s">
        <v>4278</v>
      </c>
      <c r="G72" s="15">
        <v>0</v>
      </c>
      <c r="H72" s="15" t="s">
        <v>2056</v>
      </c>
      <c r="I72" s="15" t="s">
        <v>36</v>
      </c>
      <c r="J72" s="15" t="s">
        <v>4281</v>
      </c>
      <c r="K72" s="15" t="s">
        <v>38</v>
      </c>
      <c r="L72" s="15" t="s">
        <v>438</v>
      </c>
      <c r="M72" s="15" t="s">
        <v>390</v>
      </c>
      <c r="N72" s="15" t="s">
        <v>30</v>
      </c>
      <c r="O72" s="18">
        <v>44140</v>
      </c>
      <c r="P72" s="18">
        <v>44140</v>
      </c>
      <c r="Q72" s="21">
        <f t="shared" si="2"/>
        <v>0</v>
      </c>
      <c r="R72" s="15" t="s">
        <v>31</v>
      </c>
      <c r="S72" s="15" t="s">
        <v>4279</v>
      </c>
      <c r="T72" s="15" t="s">
        <v>39</v>
      </c>
      <c r="U72" s="15" t="s">
        <v>4367</v>
      </c>
      <c r="V72" s="15" t="s">
        <v>4286</v>
      </c>
    </row>
    <row r="73" spans="1:22" ht="43.2" hidden="1" x14ac:dyDescent="0.25">
      <c r="A73" s="15">
        <f t="shared" si="3"/>
        <v>72</v>
      </c>
      <c r="B73" s="18">
        <v>44140</v>
      </c>
      <c r="C73" s="15" t="s">
        <v>4284</v>
      </c>
      <c r="D73" s="15" t="s">
        <v>129</v>
      </c>
      <c r="E73" s="15" t="s">
        <v>1168</v>
      </c>
      <c r="F73" s="15" t="s">
        <v>4278</v>
      </c>
      <c r="G73" s="15">
        <v>0</v>
      </c>
      <c r="H73" s="15" t="s">
        <v>2056</v>
      </c>
      <c r="I73" s="15" t="s">
        <v>26</v>
      </c>
      <c r="J73" s="15" t="s">
        <v>27</v>
      </c>
      <c r="K73" s="15" t="s">
        <v>28</v>
      </c>
      <c r="L73" s="15" t="s">
        <v>438</v>
      </c>
      <c r="M73" s="15" t="s">
        <v>390</v>
      </c>
      <c r="N73" s="15" t="s">
        <v>30</v>
      </c>
      <c r="O73" s="18">
        <v>44140</v>
      </c>
      <c r="P73" s="18">
        <v>44140</v>
      </c>
      <c r="Q73" s="21">
        <f t="shared" si="2"/>
        <v>0</v>
      </c>
      <c r="R73" s="15" t="s">
        <v>31</v>
      </c>
      <c r="S73" s="15" t="s">
        <v>4279</v>
      </c>
      <c r="T73" s="15" t="s">
        <v>3806</v>
      </c>
      <c r="U73" s="15" t="s">
        <v>4368</v>
      </c>
      <c r="V73" s="15" t="s">
        <v>4285</v>
      </c>
    </row>
    <row r="74" spans="1:22" ht="28.8" hidden="1" x14ac:dyDescent="0.25">
      <c r="A74" s="15">
        <f t="shared" si="3"/>
        <v>73</v>
      </c>
      <c r="B74" s="18">
        <v>44141</v>
      </c>
      <c r="C74" s="15" t="s">
        <v>4369</v>
      </c>
      <c r="D74" s="15" t="s">
        <v>69</v>
      </c>
      <c r="E74" s="15" t="s">
        <v>80</v>
      </c>
      <c r="F74" s="15" t="s">
        <v>71</v>
      </c>
      <c r="G74" s="15">
        <v>0</v>
      </c>
      <c r="H74" s="15" t="s">
        <v>2056</v>
      </c>
      <c r="I74" s="15" t="s">
        <v>36</v>
      </c>
      <c r="J74" s="15" t="s">
        <v>72</v>
      </c>
      <c r="K74" s="15" t="s">
        <v>92</v>
      </c>
      <c r="L74" s="15" t="s">
        <v>29</v>
      </c>
      <c r="M74" s="15" t="s">
        <v>30</v>
      </c>
      <c r="N74" s="15" t="s">
        <v>30</v>
      </c>
      <c r="O74" s="18">
        <v>44141</v>
      </c>
      <c r="P74" s="18">
        <v>44141</v>
      </c>
      <c r="Q74" s="21">
        <f t="shared" si="2"/>
        <v>0</v>
      </c>
      <c r="R74" s="15" t="s">
        <v>31</v>
      </c>
      <c r="S74" s="15" t="s">
        <v>4279</v>
      </c>
      <c r="T74" s="15" t="s">
        <v>39</v>
      </c>
      <c r="U74" s="15" t="s">
        <v>4370</v>
      </c>
      <c r="V74" s="15" t="s">
        <v>4283</v>
      </c>
    </row>
    <row r="75" spans="1:22" ht="14.4" hidden="1" x14ac:dyDescent="0.25">
      <c r="A75" s="15">
        <f t="shared" si="3"/>
        <v>74</v>
      </c>
      <c r="B75" s="18">
        <v>44141</v>
      </c>
      <c r="C75" s="15" t="s">
        <v>4371</v>
      </c>
      <c r="D75" s="15" t="s">
        <v>2269</v>
      </c>
      <c r="E75" s="15"/>
      <c r="F75" s="15" t="s">
        <v>1862</v>
      </c>
      <c r="G75" s="15">
        <v>0</v>
      </c>
      <c r="H75" s="15" t="s">
        <v>2056</v>
      </c>
      <c r="I75" s="15" t="s">
        <v>36</v>
      </c>
      <c r="J75" s="15" t="s">
        <v>72</v>
      </c>
      <c r="K75" s="15" t="s">
        <v>92</v>
      </c>
      <c r="L75" s="15" t="s">
        <v>29</v>
      </c>
      <c r="M75" s="15" t="s">
        <v>30</v>
      </c>
      <c r="N75" s="15" t="s">
        <v>30</v>
      </c>
      <c r="O75" s="18">
        <v>44141</v>
      </c>
      <c r="P75" s="18">
        <v>44141</v>
      </c>
      <c r="Q75" s="21">
        <f t="shared" si="2"/>
        <v>0</v>
      </c>
      <c r="R75" s="15" t="s">
        <v>31</v>
      </c>
      <c r="S75" s="15" t="s">
        <v>4279</v>
      </c>
      <c r="T75" s="15" t="s">
        <v>39</v>
      </c>
      <c r="U75" s="15" t="s">
        <v>4372</v>
      </c>
      <c r="V75" s="15" t="s">
        <v>4286</v>
      </c>
    </row>
    <row r="76" spans="1:22" ht="14.4" hidden="1" x14ac:dyDescent="0.25">
      <c r="A76" s="15">
        <f t="shared" si="3"/>
        <v>75</v>
      </c>
      <c r="B76" s="18">
        <v>44141</v>
      </c>
      <c r="C76" s="15" t="s">
        <v>4284</v>
      </c>
      <c r="D76" s="15" t="s">
        <v>129</v>
      </c>
      <c r="E76" s="15" t="s">
        <v>1168</v>
      </c>
      <c r="F76" s="15" t="s">
        <v>4278</v>
      </c>
      <c r="G76" s="15">
        <v>0</v>
      </c>
      <c r="H76" s="15" t="s">
        <v>2056</v>
      </c>
      <c r="I76" s="15" t="s">
        <v>36</v>
      </c>
      <c r="J76" s="15" t="s">
        <v>72</v>
      </c>
      <c r="K76" s="15" t="s">
        <v>73</v>
      </c>
      <c r="L76" s="15" t="s">
        <v>438</v>
      </c>
      <c r="M76" s="15" t="s">
        <v>390</v>
      </c>
      <c r="N76" s="15" t="s">
        <v>30</v>
      </c>
      <c r="O76" s="18">
        <v>44141</v>
      </c>
      <c r="P76" s="18">
        <v>44141</v>
      </c>
      <c r="Q76" s="21">
        <f t="shared" si="2"/>
        <v>0</v>
      </c>
      <c r="R76" s="15" t="s">
        <v>31</v>
      </c>
      <c r="S76" s="15" t="s">
        <v>4279</v>
      </c>
      <c r="T76" s="15" t="s">
        <v>39</v>
      </c>
      <c r="U76" s="15" t="s">
        <v>4334</v>
      </c>
      <c r="V76" s="15" t="s">
        <v>4283</v>
      </c>
    </row>
    <row r="77" spans="1:22" ht="14.4" hidden="1" x14ac:dyDescent="0.25">
      <c r="A77" s="15">
        <f t="shared" si="3"/>
        <v>76</v>
      </c>
      <c r="B77" s="18">
        <v>44142</v>
      </c>
      <c r="C77" s="15" t="s">
        <v>4371</v>
      </c>
      <c r="D77" s="15" t="s">
        <v>2269</v>
      </c>
      <c r="E77" s="15"/>
      <c r="F77" s="15" t="s">
        <v>1862</v>
      </c>
      <c r="G77" s="15">
        <v>0</v>
      </c>
      <c r="H77" s="15" t="s">
        <v>2056</v>
      </c>
      <c r="I77" s="15" t="s">
        <v>36</v>
      </c>
      <c r="J77" s="15" t="s">
        <v>72</v>
      </c>
      <c r="K77" s="15" t="s">
        <v>92</v>
      </c>
      <c r="L77" s="15" t="s">
        <v>29</v>
      </c>
      <c r="M77" s="15" t="s">
        <v>30</v>
      </c>
      <c r="N77" s="15" t="s">
        <v>30</v>
      </c>
      <c r="O77" s="18">
        <v>44142</v>
      </c>
      <c r="P77" s="18">
        <v>44142</v>
      </c>
      <c r="Q77" s="21">
        <f t="shared" si="2"/>
        <v>0</v>
      </c>
      <c r="R77" s="15" t="s">
        <v>31</v>
      </c>
      <c r="S77" s="15" t="s">
        <v>4279</v>
      </c>
      <c r="T77" s="15" t="s">
        <v>39</v>
      </c>
      <c r="U77" s="15" t="s">
        <v>4372</v>
      </c>
      <c r="V77" s="15" t="s">
        <v>4283</v>
      </c>
    </row>
    <row r="78" spans="1:22" ht="43.2" hidden="1" x14ac:dyDescent="0.25">
      <c r="A78" s="15">
        <f t="shared" si="3"/>
        <v>77</v>
      </c>
      <c r="B78" s="18">
        <v>44144</v>
      </c>
      <c r="C78" s="15" t="s">
        <v>4284</v>
      </c>
      <c r="D78" s="15" t="s">
        <v>129</v>
      </c>
      <c r="E78" s="15" t="s">
        <v>1168</v>
      </c>
      <c r="F78" s="15" t="s">
        <v>4278</v>
      </c>
      <c r="G78" s="15">
        <v>0</v>
      </c>
      <c r="H78" s="15" t="s">
        <v>2056</v>
      </c>
      <c r="I78" s="15" t="s">
        <v>26</v>
      </c>
      <c r="J78" s="15" t="s">
        <v>27</v>
      </c>
      <c r="K78" s="15" t="s">
        <v>28</v>
      </c>
      <c r="L78" s="15" t="s">
        <v>438</v>
      </c>
      <c r="M78" s="15" t="s">
        <v>390</v>
      </c>
      <c r="N78" s="15" t="s">
        <v>30</v>
      </c>
      <c r="O78" s="18">
        <v>44144</v>
      </c>
      <c r="P78" s="18">
        <v>44144</v>
      </c>
      <c r="Q78" s="21">
        <f t="shared" si="2"/>
        <v>0</v>
      </c>
      <c r="R78" s="15" t="s">
        <v>31</v>
      </c>
      <c r="S78" s="15" t="s">
        <v>4279</v>
      </c>
      <c r="T78" s="15" t="s">
        <v>3806</v>
      </c>
      <c r="U78" s="15" t="s">
        <v>4373</v>
      </c>
      <c r="V78" s="15" t="s">
        <v>4285</v>
      </c>
    </row>
    <row r="79" spans="1:22" ht="28.8" hidden="1" x14ac:dyDescent="0.25">
      <c r="A79" s="15">
        <f t="shared" si="3"/>
        <v>78</v>
      </c>
      <c r="B79" s="18">
        <v>44144</v>
      </c>
      <c r="C79" s="15" t="s">
        <v>4284</v>
      </c>
      <c r="D79" s="15" t="s">
        <v>129</v>
      </c>
      <c r="E79" s="15" t="s">
        <v>1168</v>
      </c>
      <c r="F79" s="15" t="s">
        <v>4278</v>
      </c>
      <c r="G79" s="15">
        <v>0</v>
      </c>
      <c r="H79" s="15" t="s">
        <v>2056</v>
      </c>
      <c r="I79" s="15" t="s">
        <v>36</v>
      </c>
      <c r="J79" s="15" t="s">
        <v>4281</v>
      </c>
      <c r="K79" s="15" t="s">
        <v>38</v>
      </c>
      <c r="L79" s="15" t="s">
        <v>438</v>
      </c>
      <c r="M79" s="15" t="s">
        <v>390</v>
      </c>
      <c r="N79" s="15" t="s">
        <v>30</v>
      </c>
      <c r="O79" s="18">
        <v>44144</v>
      </c>
      <c r="P79" s="18">
        <v>44144</v>
      </c>
      <c r="Q79" s="21">
        <f t="shared" si="2"/>
        <v>0</v>
      </c>
      <c r="R79" s="15" t="s">
        <v>31</v>
      </c>
      <c r="S79" s="15" t="s">
        <v>4279</v>
      </c>
      <c r="T79" s="15" t="s">
        <v>39</v>
      </c>
      <c r="U79" s="15" t="s">
        <v>4287</v>
      </c>
      <c r="V79" s="15" t="s">
        <v>4286</v>
      </c>
    </row>
    <row r="80" spans="1:22" ht="43.2" hidden="1" x14ac:dyDescent="0.25">
      <c r="A80" s="15">
        <f t="shared" si="3"/>
        <v>79</v>
      </c>
      <c r="B80" s="18">
        <v>44145</v>
      </c>
      <c r="C80" s="15" t="s">
        <v>4284</v>
      </c>
      <c r="D80" s="15" t="s">
        <v>129</v>
      </c>
      <c r="E80" s="15" t="s">
        <v>1168</v>
      </c>
      <c r="F80" s="15" t="s">
        <v>4278</v>
      </c>
      <c r="G80" s="15">
        <v>0</v>
      </c>
      <c r="H80" s="15" t="s">
        <v>2056</v>
      </c>
      <c r="I80" s="15" t="s">
        <v>26</v>
      </c>
      <c r="J80" s="15" t="s">
        <v>27</v>
      </c>
      <c r="K80" s="15" t="s">
        <v>28</v>
      </c>
      <c r="L80" s="15" t="s">
        <v>438</v>
      </c>
      <c r="M80" s="15" t="s">
        <v>390</v>
      </c>
      <c r="N80" s="15" t="s">
        <v>30</v>
      </c>
      <c r="O80" s="18">
        <v>44145</v>
      </c>
      <c r="P80" s="18">
        <v>44145</v>
      </c>
      <c r="Q80" s="21">
        <f t="shared" si="2"/>
        <v>0</v>
      </c>
      <c r="R80" s="15" t="s">
        <v>31</v>
      </c>
      <c r="S80" s="15" t="s">
        <v>4279</v>
      </c>
      <c r="T80" s="15" t="s">
        <v>3806</v>
      </c>
      <c r="U80" s="15" t="s">
        <v>4374</v>
      </c>
      <c r="V80" s="15" t="s">
        <v>4285</v>
      </c>
    </row>
    <row r="81" spans="1:22" ht="14.4" hidden="1" x14ac:dyDescent="0.25">
      <c r="A81" s="15">
        <f t="shared" si="3"/>
        <v>80</v>
      </c>
      <c r="B81" s="18">
        <v>44145</v>
      </c>
      <c r="C81" s="15" t="s">
        <v>4375</v>
      </c>
      <c r="D81" s="15" t="s">
        <v>125</v>
      </c>
      <c r="E81" s="15" t="s">
        <v>1814</v>
      </c>
      <c r="F81" s="15" t="s">
        <v>2478</v>
      </c>
      <c r="G81" s="15">
        <v>0</v>
      </c>
      <c r="H81" s="15" t="s">
        <v>2056</v>
      </c>
      <c r="I81" s="15" t="s">
        <v>36</v>
      </c>
      <c r="J81" s="15" t="s">
        <v>72</v>
      </c>
      <c r="K81" s="15" t="s">
        <v>92</v>
      </c>
      <c r="L81" s="15" t="s">
        <v>29</v>
      </c>
      <c r="M81" s="15" t="s">
        <v>30</v>
      </c>
      <c r="N81" s="15" t="s">
        <v>30</v>
      </c>
      <c r="O81" s="18">
        <v>44145</v>
      </c>
      <c r="P81" s="18">
        <v>44145</v>
      </c>
      <c r="Q81" s="21">
        <f t="shared" si="2"/>
        <v>0</v>
      </c>
      <c r="R81" s="15" t="s">
        <v>31</v>
      </c>
      <c r="S81" s="15" t="s">
        <v>4279</v>
      </c>
      <c r="T81" s="15" t="s">
        <v>39</v>
      </c>
      <c r="U81" s="15" t="s">
        <v>4360</v>
      </c>
      <c r="V81" s="15" t="s">
        <v>4283</v>
      </c>
    </row>
    <row r="82" spans="1:22" ht="14.4" hidden="1" x14ac:dyDescent="0.25">
      <c r="A82" s="15">
        <f t="shared" si="3"/>
        <v>81</v>
      </c>
      <c r="B82" s="18">
        <v>44145</v>
      </c>
      <c r="C82" s="15" t="s">
        <v>4284</v>
      </c>
      <c r="D82" s="15" t="s">
        <v>129</v>
      </c>
      <c r="E82" s="15" t="s">
        <v>1168</v>
      </c>
      <c r="F82" s="15" t="s">
        <v>4278</v>
      </c>
      <c r="G82" s="15">
        <v>0</v>
      </c>
      <c r="H82" s="15" t="s">
        <v>2056</v>
      </c>
      <c r="I82" s="15" t="s">
        <v>36</v>
      </c>
      <c r="J82" s="15" t="s">
        <v>72</v>
      </c>
      <c r="K82" s="15" t="s">
        <v>73</v>
      </c>
      <c r="L82" s="15" t="s">
        <v>438</v>
      </c>
      <c r="M82" s="15" t="s">
        <v>390</v>
      </c>
      <c r="N82" s="15" t="s">
        <v>30</v>
      </c>
      <c r="O82" s="18">
        <v>44145</v>
      </c>
      <c r="P82" s="18">
        <v>44145</v>
      </c>
      <c r="Q82" s="21">
        <f t="shared" ref="Q82:Q145" si="4">$P82-$O82</f>
        <v>0</v>
      </c>
      <c r="R82" s="15" t="s">
        <v>31</v>
      </c>
      <c r="S82" s="15" t="s">
        <v>4279</v>
      </c>
      <c r="T82" s="15" t="s">
        <v>39</v>
      </c>
      <c r="U82" s="15" t="s">
        <v>4334</v>
      </c>
      <c r="V82" s="15" t="s">
        <v>4285</v>
      </c>
    </row>
    <row r="83" spans="1:22" ht="43.2" hidden="1" x14ac:dyDescent="0.25">
      <c r="A83" s="15">
        <f t="shared" si="3"/>
        <v>82</v>
      </c>
      <c r="B83" s="18">
        <v>44146</v>
      </c>
      <c r="C83" s="15" t="s">
        <v>4284</v>
      </c>
      <c r="D83" s="15" t="s">
        <v>129</v>
      </c>
      <c r="E83" s="15" t="s">
        <v>1168</v>
      </c>
      <c r="F83" s="15" t="s">
        <v>4278</v>
      </c>
      <c r="G83" s="15">
        <v>0</v>
      </c>
      <c r="H83" s="15" t="s">
        <v>2056</v>
      </c>
      <c r="I83" s="15" t="s">
        <v>26</v>
      </c>
      <c r="J83" s="15" t="s">
        <v>27</v>
      </c>
      <c r="K83" s="15" t="s">
        <v>28</v>
      </c>
      <c r="L83" s="15" t="s">
        <v>438</v>
      </c>
      <c r="M83" s="15" t="s">
        <v>390</v>
      </c>
      <c r="N83" s="15" t="s">
        <v>30</v>
      </c>
      <c r="O83" s="18">
        <v>44146</v>
      </c>
      <c r="P83" s="18">
        <v>44146</v>
      </c>
      <c r="Q83" s="21">
        <f t="shared" si="4"/>
        <v>0</v>
      </c>
      <c r="R83" s="15" t="s">
        <v>31</v>
      </c>
      <c r="S83" s="15" t="s">
        <v>4279</v>
      </c>
      <c r="T83" s="15" t="s">
        <v>3806</v>
      </c>
      <c r="U83" s="15" t="s">
        <v>4376</v>
      </c>
      <c r="V83" s="15" t="s">
        <v>4286</v>
      </c>
    </row>
    <row r="84" spans="1:22" ht="43.2" hidden="1" x14ac:dyDescent="0.25">
      <c r="A84" s="15">
        <f t="shared" si="3"/>
        <v>83</v>
      </c>
      <c r="B84" s="18">
        <v>44146</v>
      </c>
      <c r="C84" s="15" t="s">
        <v>4284</v>
      </c>
      <c r="D84" s="15" t="s">
        <v>129</v>
      </c>
      <c r="E84" s="15" t="s">
        <v>1168</v>
      </c>
      <c r="F84" s="15" t="s">
        <v>4278</v>
      </c>
      <c r="G84" s="15">
        <v>0</v>
      </c>
      <c r="H84" s="15" t="s">
        <v>2056</v>
      </c>
      <c r="I84" s="15" t="s">
        <v>26</v>
      </c>
      <c r="J84" s="15" t="s">
        <v>27</v>
      </c>
      <c r="K84" s="15" t="s">
        <v>28</v>
      </c>
      <c r="L84" s="15" t="s">
        <v>438</v>
      </c>
      <c r="M84" s="15" t="s">
        <v>390</v>
      </c>
      <c r="N84" s="15" t="s">
        <v>30</v>
      </c>
      <c r="O84" s="18">
        <v>44146</v>
      </c>
      <c r="P84" s="18">
        <v>44146</v>
      </c>
      <c r="Q84" s="21">
        <f t="shared" si="4"/>
        <v>0</v>
      </c>
      <c r="R84" s="15" t="s">
        <v>31</v>
      </c>
      <c r="S84" s="15" t="s">
        <v>4279</v>
      </c>
      <c r="T84" s="15" t="s">
        <v>3806</v>
      </c>
      <c r="U84" s="15" t="s">
        <v>4377</v>
      </c>
      <c r="V84" s="15" t="s">
        <v>4286</v>
      </c>
    </row>
    <row r="85" spans="1:22" ht="14.4" hidden="1" x14ac:dyDescent="0.25">
      <c r="A85" s="15">
        <f t="shared" si="3"/>
        <v>84</v>
      </c>
      <c r="B85" s="18">
        <v>44146</v>
      </c>
      <c r="C85" s="15" t="s">
        <v>4378</v>
      </c>
      <c r="D85" s="15" t="s">
        <v>125</v>
      </c>
      <c r="E85" s="15" t="s">
        <v>2404</v>
      </c>
      <c r="F85" s="15" t="s">
        <v>2407</v>
      </c>
      <c r="G85" s="15">
        <v>0</v>
      </c>
      <c r="H85" s="15" t="s">
        <v>2056</v>
      </c>
      <c r="I85" s="15" t="s">
        <v>36</v>
      </c>
      <c r="J85" s="15" t="s">
        <v>72</v>
      </c>
      <c r="K85" s="15" t="s">
        <v>92</v>
      </c>
      <c r="L85" s="15" t="s">
        <v>29</v>
      </c>
      <c r="M85" s="15" t="s">
        <v>30</v>
      </c>
      <c r="N85" s="15" t="s">
        <v>30</v>
      </c>
      <c r="O85" s="18">
        <v>44146</v>
      </c>
      <c r="P85" s="18">
        <v>44146</v>
      </c>
      <c r="Q85" s="21">
        <f t="shared" si="4"/>
        <v>0</v>
      </c>
      <c r="R85" s="15" t="s">
        <v>31</v>
      </c>
      <c r="S85" s="15" t="s">
        <v>4279</v>
      </c>
      <c r="T85" s="15" t="s">
        <v>39</v>
      </c>
      <c r="U85" s="15" t="s">
        <v>4379</v>
      </c>
      <c r="V85" s="15" t="s">
        <v>4283</v>
      </c>
    </row>
    <row r="86" spans="1:22" ht="43.2" hidden="1" x14ac:dyDescent="0.25">
      <c r="A86" s="15">
        <f t="shared" si="3"/>
        <v>85</v>
      </c>
      <c r="B86" s="18">
        <v>44147</v>
      </c>
      <c r="C86" s="15" t="s">
        <v>4380</v>
      </c>
      <c r="D86" s="15" t="s">
        <v>129</v>
      </c>
      <c r="E86" s="15" t="s">
        <v>1168</v>
      </c>
      <c r="F86" s="15" t="s">
        <v>4381</v>
      </c>
      <c r="G86" s="15">
        <v>37</v>
      </c>
      <c r="H86" s="15" t="s">
        <v>2056</v>
      </c>
      <c r="I86" s="15" t="s">
        <v>54</v>
      </c>
      <c r="J86" s="15" t="s">
        <v>55</v>
      </c>
      <c r="K86" s="15" t="s">
        <v>56</v>
      </c>
      <c r="L86" s="15" t="s">
        <v>29</v>
      </c>
      <c r="M86" s="15" t="s">
        <v>30</v>
      </c>
      <c r="N86" s="15" t="s">
        <v>30</v>
      </c>
      <c r="O86" s="18">
        <v>44147</v>
      </c>
      <c r="P86" s="18">
        <v>44147</v>
      </c>
      <c r="Q86" s="21">
        <f t="shared" si="4"/>
        <v>0</v>
      </c>
      <c r="R86" s="15" t="s">
        <v>31</v>
      </c>
      <c r="S86" s="15" t="s">
        <v>4279</v>
      </c>
      <c r="T86" s="15" t="s">
        <v>3806</v>
      </c>
      <c r="U86" s="15" t="s">
        <v>4382</v>
      </c>
      <c r="V86" s="15" t="s">
        <v>4285</v>
      </c>
    </row>
    <row r="87" spans="1:22" ht="43.2" hidden="1" x14ac:dyDescent="0.25">
      <c r="A87" s="15">
        <f t="shared" si="3"/>
        <v>86</v>
      </c>
      <c r="B87" s="18">
        <v>44147</v>
      </c>
      <c r="C87" s="15" t="s">
        <v>4383</v>
      </c>
      <c r="D87" s="15" t="s">
        <v>129</v>
      </c>
      <c r="E87" s="15" t="s">
        <v>1168</v>
      </c>
      <c r="F87" s="15" t="s">
        <v>4282</v>
      </c>
      <c r="G87" s="15">
        <v>1</v>
      </c>
      <c r="H87" s="15" t="s">
        <v>2056</v>
      </c>
      <c r="I87" s="15" t="s">
        <v>41</v>
      </c>
      <c r="J87" s="15" t="s">
        <v>45</v>
      </c>
      <c r="K87" s="15" t="s">
        <v>46</v>
      </c>
      <c r="L87" s="15" t="s">
        <v>438</v>
      </c>
      <c r="M87" s="15" t="s">
        <v>4384</v>
      </c>
      <c r="N87" s="15" t="s">
        <v>30</v>
      </c>
      <c r="O87" s="18">
        <v>44147</v>
      </c>
      <c r="P87" s="18">
        <v>44147</v>
      </c>
      <c r="Q87" s="21">
        <f t="shared" si="4"/>
        <v>0</v>
      </c>
      <c r="R87" s="15" t="s">
        <v>31</v>
      </c>
      <c r="S87" s="15" t="s">
        <v>4279</v>
      </c>
      <c r="T87" s="15" t="s">
        <v>3806</v>
      </c>
      <c r="U87" s="15" t="s">
        <v>4385</v>
      </c>
      <c r="V87" s="15" t="s">
        <v>4285</v>
      </c>
    </row>
    <row r="88" spans="1:22" ht="43.2" hidden="1" x14ac:dyDescent="0.25">
      <c r="A88" s="15">
        <f t="shared" si="3"/>
        <v>87</v>
      </c>
      <c r="B88" s="18">
        <v>44148</v>
      </c>
      <c r="C88" s="15" t="s">
        <v>4386</v>
      </c>
      <c r="D88" s="15" t="s">
        <v>129</v>
      </c>
      <c r="E88" s="15" t="s">
        <v>1168</v>
      </c>
      <c r="F88" s="15" t="s">
        <v>4282</v>
      </c>
      <c r="G88" s="15">
        <v>4</v>
      </c>
      <c r="H88" s="15" t="s">
        <v>2056</v>
      </c>
      <c r="I88" s="15" t="s">
        <v>36</v>
      </c>
      <c r="J88" s="15" t="s">
        <v>94</v>
      </c>
      <c r="K88" s="15" t="s">
        <v>56</v>
      </c>
      <c r="L88" s="15" t="s">
        <v>438</v>
      </c>
      <c r="M88" s="15" t="s">
        <v>390</v>
      </c>
      <c r="N88" s="15" t="s">
        <v>30</v>
      </c>
      <c r="O88" s="18">
        <v>44148</v>
      </c>
      <c r="P88" s="18">
        <v>44148</v>
      </c>
      <c r="Q88" s="21">
        <f t="shared" si="4"/>
        <v>0</v>
      </c>
      <c r="R88" s="15" t="s">
        <v>31</v>
      </c>
      <c r="S88" s="15" t="s">
        <v>4279</v>
      </c>
      <c r="T88" s="15" t="s">
        <v>3806</v>
      </c>
      <c r="U88" s="15" t="s">
        <v>4387</v>
      </c>
      <c r="V88" s="15" t="s">
        <v>4285</v>
      </c>
    </row>
    <row r="89" spans="1:22" ht="28.8" hidden="1" x14ac:dyDescent="0.25">
      <c r="A89" s="15">
        <f t="shared" si="3"/>
        <v>88</v>
      </c>
      <c r="B89" s="18">
        <v>44148</v>
      </c>
      <c r="C89" s="15" t="s">
        <v>4284</v>
      </c>
      <c r="D89" s="15" t="s">
        <v>129</v>
      </c>
      <c r="E89" s="15" t="s">
        <v>1168</v>
      </c>
      <c r="F89" s="15" t="s">
        <v>4278</v>
      </c>
      <c r="G89" s="15">
        <v>0</v>
      </c>
      <c r="H89" s="15" t="s">
        <v>2056</v>
      </c>
      <c r="I89" s="15" t="s">
        <v>36</v>
      </c>
      <c r="J89" s="15" t="s">
        <v>4281</v>
      </c>
      <c r="K89" s="15" t="s">
        <v>38</v>
      </c>
      <c r="L89" s="15" t="s">
        <v>438</v>
      </c>
      <c r="M89" s="15" t="s">
        <v>390</v>
      </c>
      <c r="N89" s="15" t="s">
        <v>30</v>
      </c>
      <c r="O89" s="18">
        <v>44148</v>
      </c>
      <c r="P89" s="18">
        <v>44148</v>
      </c>
      <c r="Q89" s="21">
        <f t="shared" si="4"/>
        <v>0</v>
      </c>
      <c r="R89" s="15" t="s">
        <v>31</v>
      </c>
      <c r="S89" s="15" t="s">
        <v>4279</v>
      </c>
      <c r="T89" s="15" t="s">
        <v>39</v>
      </c>
      <c r="U89" s="15" t="s">
        <v>4388</v>
      </c>
      <c r="V89" s="15" t="s">
        <v>4286</v>
      </c>
    </row>
    <row r="90" spans="1:22" ht="14.4" hidden="1" x14ac:dyDescent="0.25">
      <c r="A90" s="15">
        <f t="shared" si="3"/>
        <v>89</v>
      </c>
      <c r="B90" s="18">
        <v>44151</v>
      </c>
      <c r="C90" s="15" t="s">
        <v>4389</v>
      </c>
      <c r="D90" s="15" t="s">
        <v>563</v>
      </c>
      <c r="E90" s="15" t="s">
        <v>1462</v>
      </c>
      <c r="F90" s="15" t="s">
        <v>4390</v>
      </c>
      <c r="G90" s="15">
        <v>0</v>
      </c>
      <c r="H90" s="15" t="s">
        <v>2056</v>
      </c>
      <c r="I90" s="15" t="s">
        <v>36</v>
      </c>
      <c r="J90" s="15" t="s">
        <v>72</v>
      </c>
      <c r="K90" s="15" t="s">
        <v>92</v>
      </c>
      <c r="L90" s="15" t="s">
        <v>29</v>
      </c>
      <c r="M90" s="15" t="s">
        <v>30</v>
      </c>
      <c r="N90" s="15" t="s">
        <v>30</v>
      </c>
      <c r="O90" s="18">
        <v>44151</v>
      </c>
      <c r="P90" s="18">
        <v>44151</v>
      </c>
      <c r="Q90" s="21">
        <f t="shared" si="4"/>
        <v>0</v>
      </c>
      <c r="R90" s="15" t="s">
        <v>31</v>
      </c>
      <c r="S90" s="15" t="s">
        <v>4279</v>
      </c>
      <c r="T90" s="15" t="s">
        <v>39</v>
      </c>
      <c r="U90" s="15" t="s">
        <v>4391</v>
      </c>
      <c r="V90" s="15" t="s">
        <v>4283</v>
      </c>
    </row>
    <row r="91" spans="1:22" ht="14.4" hidden="1" x14ac:dyDescent="0.25">
      <c r="A91" s="15">
        <f t="shared" si="3"/>
        <v>90</v>
      </c>
      <c r="B91" s="18">
        <v>44152</v>
      </c>
      <c r="C91" s="15" t="s">
        <v>4284</v>
      </c>
      <c r="D91" s="15" t="s">
        <v>129</v>
      </c>
      <c r="E91" s="15" t="s">
        <v>1168</v>
      </c>
      <c r="F91" s="15" t="s">
        <v>4278</v>
      </c>
      <c r="G91" s="15">
        <v>0</v>
      </c>
      <c r="H91" s="15" t="s">
        <v>2056</v>
      </c>
      <c r="I91" s="15" t="s">
        <v>36</v>
      </c>
      <c r="J91" s="15" t="s">
        <v>72</v>
      </c>
      <c r="K91" s="15" t="s">
        <v>92</v>
      </c>
      <c r="L91" s="15" t="s">
        <v>29</v>
      </c>
      <c r="M91" s="15" t="s">
        <v>30</v>
      </c>
      <c r="N91" s="15" t="s">
        <v>30</v>
      </c>
      <c r="O91" s="18">
        <v>44152</v>
      </c>
      <c r="P91" s="18">
        <v>44152</v>
      </c>
      <c r="Q91" s="21">
        <f t="shared" si="4"/>
        <v>0</v>
      </c>
      <c r="R91" s="15" t="s">
        <v>31</v>
      </c>
      <c r="S91" s="15" t="s">
        <v>4279</v>
      </c>
      <c r="T91" s="15" t="s">
        <v>39</v>
      </c>
      <c r="U91" s="15" t="s">
        <v>4392</v>
      </c>
      <c r="V91" s="15" t="s">
        <v>4286</v>
      </c>
    </row>
    <row r="92" spans="1:22" ht="43.2" hidden="1" x14ac:dyDescent="0.25">
      <c r="A92" s="15">
        <f t="shared" si="3"/>
        <v>91</v>
      </c>
      <c r="B92" s="18">
        <v>44152</v>
      </c>
      <c r="C92" s="15" t="s">
        <v>4393</v>
      </c>
      <c r="D92" s="15" t="s">
        <v>3020</v>
      </c>
      <c r="E92" s="15"/>
      <c r="F92" s="15" t="s">
        <v>4394</v>
      </c>
      <c r="G92" s="15">
        <v>0</v>
      </c>
      <c r="H92" s="15" t="s">
        <v>2056</v>
      </c>
      <c r="I92" s="15" t="s">
        <v>36</v>
      </c>
      <c r="J92" s="15" t="s">
        <v>72</v>
      </c>
      <c r="K92" s="15" t="s">
        <v>92</v>
      </c>
      <c r="L92" s="15" t="s">
        <v>29</v>
      </c>
      <c r="M92" s="15" t="s">
        <v>30</v>
      </c>
      <c r="N92" s="15" t="s">
        <v>30</v>
      </c>
      <c r="O92" s="18">
        <v>44152</v>
      </c>
      <c r="P92" s="18">
        <v>44152</v>
      </c>
      <c r="Q92" s="21">
        <f t="shared" si="4"/>
        <v>0</v>
      </c>
      <c r="R92" s="15" t="s">
        <v>31</v>
      </c>
      <c r="S92" s="15" t="s">
        <v>4279</v>
      </c>
      <c r="T92" s="15" t="s">
        <v>39</v>
      </c>
      <c r="U92" s="15" t="s">
        <v>4395</v>
      </c>
      <c r="V92" s="15" t="s">
        <v>4283</v>
      </c>
    </row>
    <row r="93" spans="1:22" ht="43.2" hidden="1" x14ac:dyDescent="0.25">
      <c r="A93" s="15">
        <f t="shared" ref="A93:A156" si="5">1+A92</f>
        <v>92</v>
      </c>
      <c r="B93" s="18">
        <v>44152</v>
      </c>
      <c r="C93" s="15" t="s">
        <v>4284</v>
      </c>
      <c r="D93" s="15" t="s">
        <v>129</v>
      </c>
      <c r="E93" s="15" t="s">
        <v>1168</v>
      </c>
      <c r="F93" s="15" t="s">
        <v>4278</v>
      </c>
      <c r="G93" s="15">
        <v>0</v>
      </c>
      <c r="H93" s="15" t="s">
        <v>2056</v>
      </c>
      <c r="I93" s="15" t="s">
        <v>26</v>
      </c>
      <c r="J93" s="15" t="s">
        <v>27</v>
      </c>
      <c r="K93" s="15" t="s">
        <v>28</v>
      </c>
      <c r="L93" s="15" t="s">
        <v>438</v>
      </c>
      <c r="M93" s="15" t="s">
        <v>390</v>
      </c>
      <c r="N93" s="15" t="s">
        <v>30</v>
      </c>
      <c r="O93" s="18">
        <v>44152</v>
      </c>
      <c r="P93" s="18">
        <v>44152</v>
      </c>
      <c r="Q93" s="21">
        <f t="shared" si="4"/>
        <v>0</v>
      </c>
      <c r="R93" s="15" t="s">
        <v>31</v>
      </c>
      <c r="S93" s="15" t="s">
        <v>4279</v>
      </c>
      <c r="T93" s="15" t="s">
        <v>3806</v>
      </c>
      <c r="U93" s="15" t="s">
        <v>4396</v>
      </c>
      <c r="V93" s="15" t="s">
        <v>4285</v>
      </c>
    </row>
    <row r="94" spans="1:22" ht="28.8" hidden="1" x14ac:dyDescent="0.25">
      <c r="A94" s="15">
        <f t="shared" si="5"/>
        <v>93</v>
      </c>
      <c r="B94" s="18">
        <v>44152</v>
      </c>
      <c r="C94" s="15" t="s">
        <v>4284</v>
      </c>
      <c r="D94" s="15" t="s">
        <v>129</v>
      </c>
      <c r="E94" s="15" t="s">
        <v>1168</v>
      </c>
      <c r="F94" s="15" t="s">
        <v>4278</v>
      </c>
      <c r="G94" s="15">
        <v>0</v>
      </c>
      <c r="H94" s="15" t="s">
        <v>2056</v>
      </c>
      <c r="I94" s="15" t="s">
        <v>36</v>
      </c>
      <c r="J94" s="15" t="s">
        <v>4281</v>
      </c>
      <c r="K94" s="15" t="s">
        <v>38</v>
      </c>
      <c r="L94" s="15" t="s">
        <v>438</v>
      </c>
      <c r="M94" s="15" t="s">
        <v>390</v>
      </c>
      <c r="N94" s="15" t="s">
        <v>30</v>
      </c>
      <c r="O94" s="18">
        <v>44152</v>
      </c>
      <c r="P94" s="18">
        <v>44152</v>
      </c>
      <c r="Q94" s="21">
        <f t="shared" si="4"/>
        <v>0</v>
      </c>
      <c r="R94" s="15" t="s">
        <v>31</v>
      </c>
      <c r="S94" s="15" t="s">
        <v>4279</v>
      </c>
      <c r="T94" s="15" t="s">
        <v>39</v>
      </c>
      <c r="U94" s="15" t="s">
        <v>4397</v>
      </c>
      <c r="V94" s="15" t="s">
        <v>4285</v>
      </c>
    </row>
    <row r="95" spans="1:22" ht="14.4" hidden="1" x14ac:dyDescent="0.25">
      <c r="A95" s="15">
        <f t="shared" si="5"/>
        <v>94</v>
      </c>
      <c r="B95" s="18">
        <v>44153</v>
      </c>
      <c r="C95" s="15" t="s">
        <v>4398</v>
      </c>
      <c r="D95" s="15" t="s">
        <v>3020</v>
      </c>
      <c r="E95" s="15"/>
      <c r="F95" s="15" t="s">
        <v>4399</v>
      </c>
      <c r="G95" s="15">
        <v>0</v>
      </c>
      <c r="H95" s="15" t="s">
        <v>2056</v>
      </c>
      <c r="I95" s="15" t="s">
        <v>36</v>
      </c>
      <c r="J95" s="15" t="s">
        <v>72</v>
      </c>
      <c r="K95" s="15" t="s">
        <v>92</v>
      </c>
      <c r="L95" s="15" t="s">
        <v>29</v>
      </c>
      <c r="M95" s="15" t="s">
        <v>30</v>
      </c>
      <c r="N95" s="15" t="s">
        <v>30</v>
      </c>
      <c r="O95" s="18">
        <v>44153</v>
      </c>
      <c r="P95" s="18">
        <v>44153</v>
      </c>
      <c r="Q95" s="21">
        <f t="shared" si="4"/>
        <v>0</v>
      </c>
      <c r="R95" s="15" t="s">
        <v>31</v>
      </c>
      <c r="S95" s="15" t="s">
        <v>4279</v>
      </c>
      <c r="T95" s="15" t="s">
        <v>39</v>
      </c>
      <c r="U95" s="15" t="s">
        <v>4400</v>
      </c>
      <c r="V95" s="15" t="s">
        <v>4283</v>
      </c>
    </row>
    <row r="96" spans="1:22" ht="43.2" hidden="1" x14ac:dyDescent="0.25">
      <c r="A96" s="15">
        <f t="shared" si="5"/>
        <v>95</v>
      </c>
      <c r="B96" s="18">
        <v>44153</v>
      </c>
      <c r="C96" s="15" t="s">
        <v>4401</v>
      </c>
      <c r="D96" s="15" t="s">
        <v>129</v>
      </c>
      <c r="E96" s="15" t="s">
        <v>1168</v>
      </c>
      <c r="F96" s="15" t="s">
        <v>4278</v>
      </c>
      <c r="G96" s="15">
        <v>37</v>
      </c>
      <c r="H96" s="15" t="s">
        <v>282</v>
      </c>
      <c r="I96" s="15" t="s">
        <v>36</v>
      </c>
      <c r="J96" s="15" t="s">
        <v>94</v>
      </c>
      <c r="K96" s="15" t="s">
        <v>95</v>
      </c>
      <c r="L96" s="15" t="s">
        <v>438</v>
      </c>
      <c r="M96" s="15" t="s">
        <v>390</v>
      </c>
      <c r="N96" s="15" t="s">
        <v>30</v>
      </c>
      <c r="O96" s="18">
        <v>44153</v>
      </c>
      <c r="P96" s="18">
        <v>44153</v>
      </c>
      <c r="Q96" s="21">
        <f t="shared" si="4"/>
        <v>0</v>
      </c>
      <c r="R96" s="15" t="s">
        <v>31</v>
      </c>
      <c r="S96" s="15" t="s">
        <v>4279</v>
      </c>
      <c r="T96" s="15" t="s">
        <v>3806</v>
      </c>
      <c r="U96" s="15" t="s">
        <v>4402</v>
      </c>
      <c r="V96" s="15" t="s">
        <v>4285</v>
      </c>
    </row>
    <row r="97" spans="1:22" ht="43.2" hidden="1" x14ac:dyDescent="0.25">
      <c r="A97" s="15">
        <f t="shared" si="5"/>
        <v>96</v>
      </c>
      <c r="B97" s="18">
        <v>44153</v>
      </c>
      <c r="C97" s="15" t="s">
        <v>4401</v>
      </c>
      <c r="D97" s="15" t="s">
        <v>129</v>
      </c>
      <c r="E97" s="15" t="s">
        <v>1168</v>
      </c>
      <c r="F97" s="15" t="s">
        <v>4278</v>
      </c>
      <c r="G97" s="15">
        <v>1</v>
      </c>
      <c r="H97" s="15" t="s">
        <v>2056</v>
      </c>
      <c r="I97" s="15" t="s">
        <v>41</v>
      </c>
      <c r="J97" s="15" t="s">
        <v>45</v>
      </c>
      <c r="K97" s="15" t="s">
        <v>46</v>
      </c>
      <c r="L97" s="15" t="s">
        <v>438</v>
      </c>
      <c r="M97" s="15" t="s">
        <v>4384</v>
      </c>
      <c r="N97" s="15" t="s">
        <v>30</v>
      </c>
      <c r="O97" s="18">
        <v>44153</v>
      </c>
      <c r="P97" s="18">
        <v>44153</v>
      </c>
      <c r="Q97" s="21">
        <f t="shared" si="4"/>
        <v>0</v>
      </c>
      <c r="R97" s="15" t="s">
        <v>31</v>
      </c>
      <c r="S97" s="15" t="s">
        <v>4279</v>
      </c>
      <c r="T97" s="15" t="s">
        <v>3806</v>
      </c>
      <c r="U97" s="15" t="s">
        <v>4403</v>
      </c>
      <c r="V97" s="15" t="s">
        <v>4285</v>
      </c>
    </row>
    <row r="98" spans="1:22" ht="43.2" hidden="1" x14ac:dyDescent="0.25">
      <c r="A98" s="15">
        <f t="shared" si="5"/>
        <v>97</v>
      </c>
      <c r="B98" s="18">
        <v>44153</v>
      </c>
      <c r="C98" s="15" t="s">
        <v>4284</v>
      </c>
      <c r="D98" s="15" t="s">
        <v>129</v>
      </c>
      <c r="E98" s="15" t="s">
        <v>1168</v>
      </c>
      <c r="F98" s="15" t="s">
        <v>4278</v>
      </c>
      <c r="G98" s="15">
        <v>0</v>
      </c>
      <c r="H98" s="15" t="s">
        <v>163</v>
      </c>
      <c r="I98" s="15" t="s">
        <v>26</v>
      </c>
      <c r="J98" s="15" t="s">
        <v>27</v>
      </c>
      <c r="K98" s="15" t="s">
        <v>28</v>
      </c>
      <c r="L98" s="15" t="s">
        <v>438</v>
      </c>
      <c r="M98" s="15" t="s">
        <v>390</v>
      </c>
      <c r="N98" s="15" t="s">
        <v>30</v>
      </c>
      <c r="O98" s="18">
        <v>44153</v>
      </c>
      <c r="P98" s="18">
        <v>44153</v>
      </c>
      <c r="Q98" s="21">
        <f t="shared" si="4"/>
        <v>0</v>
      </c>
      <c r="R98" s="15" t="s">
        <v>31</v>
      </c>
      <c r="S98" s="15" t="s">
        <v>4279</v>
      </c>
      <c r="T98" s="15" t="s">
        <v>3806</v>
      </c>
      <c r="U98" s="15" t="s">
        <v>4404</v>
      </c>
      <c r="V98" s="15" t="s">
        <v>4285</v>
      </c>
    </row>
    <row r="99" spans="1:22" ht="14.4" hidden="1" x14ac:dyDescent="0.25">
      <c r="A99" s="15">
        <f t="shared" si="5"/>
        <v>98</v>
      </c>
      <c r="B99" s="18">
        <v>44154</v>
      </c>
      <c r="C99" s="15" t="s">
        <v>4284</v>
      </c>
      <c r="D99" s="15" t="s">
        <v>129</v>
      </c>
      <c r="E99" s="15" t="s">
        <v>1168</v>
      </c>
      <c r="F99" s="15" t="s">
        <v>4278</v>
      </c>
      <c r="G99" s="15">
        <v>0</v>
      </c>
      <c r="H99" s="15" t="s">
        <v>2056</v>
      </c>
      <c r="I99" s="15" t="s">
        <v>36</v>
      </c>
      <c r="J99" s="15" t="s">
        <v>72</v>
      </c>
      <c r="K99" s="15" t="s">
        <v>73</v>
      </c>
      <c r="L99" s="15" t="s">
        <v>438</v>
      </c>
      <c r="M99" s="15" t="s">
        <v>390</v>
      </c>
      <c r="N99" s="15" t="s">
        <v>30</v>
      </c>
      <c r="O99" s="18">
        <v>44154</v>
      </c>
      <c r="P99" s="18">
        <v>44154</v>
      </c>
      <c r="Q99" s="21">
        <f t="shared" si="4"/>
        <v>0</v>
      </c>
      <c r="R99" s="15" t="s">
        <v>31</v>
      </c>
      <c r="S99" s="15" t="s">
        <v>4279</v>
      </c>
      <c r="T99" s="15" t="s">
        <v>39</v>
      </c>
      <c r="U99" s="15" t="s">
        <v>4405</v>
      </c>
      <c r="V99" s="15" t="s">
        <v>4285</v>
      </c>
    </row>
    <row r="100" spans="1:22" ht="43.2" hidden="1" x14ac:dyDescent="0.25">
      <c r="A100" s="15">
        <f t="shared" si="5"/>
        <v>99</v>
      </c>
      <c r="B100" s="18">
        <v>44154</v>
      </c>
      <c r="C100" s="15" t="s">
        <v>4284</v>
      </c>
      <c r="D100" s="15" t="s">
        <v>129</v>
      </c>
      <c r="E100" s="15" t="s">
        <v>1168</v>
      </c>
      <c r="F100" s="15" t="s">
        <v>4278</v>
      </c>
      <c r="G100" s="15">
        <v>0</v>
      </c>
      <c r="H100" s="15" t="s">
        <v>2880</v>
      </c>
      <c r="I100" s="15" t="s">
        <v>26</v>
      </c>
      <c r="J100" s="15" t="s">
        <v>27</v>
      </c>
      <c r="K100" s="15" t="s">
        <v>28</v>
      </c>
      <c r="L100" s="15" t="s">
        <v>438</v>
      </c>
      <c r="M100" s="15" t="s">
        <v>390</v>
      </c>
      <c r="N100" s="15" t="s">
        <v>30</v>
      </c>
      <c r="O100" s="18">
        <v>44154</v>
      </c>
      <c r="P100" s="18">
        <v>44154</v>
      </c>
      <c r="Q100" s="21">
        <f t="shared" si="4"/>
        <v>0</v>
      </c>
      <c r="R100" s="15" t="s">
        <v>31</v>
      </c>
      <c r="S100" s="15" t="s">
        <v>4279</v>
      </c>
      <c r="T100" s="15" t="s">
        <v>3806</v>
      </c>
      <c r="U100" s="15" t="s">
        <v>4406</v>
      </c>
      <c r="V100" s="15" t="s">
        <v>4285</v>
      </c>
    </row>
    <row r="101" spans="1:22" ht="43.2" hidden="1" x14ac:dyDescent="0.25">
      <c r="A101" s="15">
        <f t="shared" si="5"/>
        <v>100</v>
      </c>
      <c r="B101" s="18">
        <v>44154</v>
      </c>
      <c r="C101" s="15" t="s">
        <v>4284</v>
      </c>
      <c r="D101" s="15" t="s">
        <v>129</v>
      </c>
      <c r="E101" s="15" t="s">
        <v>1168</v>
      </c>
      <c r="F101" s="15" t="s">
        <v>4278</v>
      </c>
      <c r="G101" s="15">
        <v>12</v>
      </c>
      <c r="H101" s="15" t="s">
        <v>2056</v>
      </c>
      <c r="I101" s="15" t="s">
        <v>41</v>
      </c>
      <c r="J101" s="15" t="s">
        <v>42</v>
      </c>
      <c r="K101" s="15" t="s">
        <v>87</v>
      </c>
      <c r="L101" s="15" t="s">
        <v>438</v>
      </c>
      <c r="M101" s="15" t="s">
        <v>390</v>
      </c>
      <c r="N101" s="15" t="s">
        <v>30</v>
      </c>
      <c r="O101" s="18">
        <v>44154</v>
      </c>
      <c r="P101" s="18">
        <v>44154</v>
      </c>
      <c r="Q101" s="21">
        <f t="shared" si="4"/>
        <v>0</v>
      </c>
      <c r="R101" s="15" t="s">
        <v>31</v>
      </c>
      <c r="S101" s="15" t="s">
        <v>4279</v>
      </c>
      <c r="T101" s="15" t="s">
        <v>3806</v>
      </c>
      <c r="U101" s="15" t="s">
        <v>4407</v>
      </c>
      <c r="V101" s="15" t="s">
        <v>4285</v>
      </c>
    </row>
    <row r="102" spans="1:22" ht="43.2" hidden="1" x14ac:dyDescent="0.25">
      <c r="A102" s="15">
        <f t="shared" si="5"/>
        <v>101</v>
      </c>
      <c r="B102" s="18">
        <v>44155</v>
      </c>
      <c r="C102" s="15" t="s">
        <v>4284</v>
      </c>
      <c r="D102" s="15" t="s">
        <v>129</v>
      </c>
      <c r="E102" s="15" t="s">
        <v>1168</v>
      </c>
      <c r="F102" s="15" t="s">
        <v>4278</v>
      </c>
      <c r="G102" s="15">
        <v>0</v>
      </c>
      <c r="H102" s="15" t="s">
        <v>2056</v>
      </c>
      <c r="I102" s="15" t="s">
        <v>26</v>
      </c>
      <c r="J102" s="15" t="s">
        <v>27</v>
      </c>
      <c r="K102" s="15" t="s">
        <v>28</v>
      </c>
      <c r="L102" s="15" t="s">
        <v>438</v>
      </c>
      <c r="M102" s="15" t="s">
        <v>390</v>
      </c>
      <c r="N102" s="15" t="s">
        <v>30</v>
      </c>
      <c r="O102" s="18">
        <v>44155</v>
      </c>
      <c r="P102" s="18">
        <v>44155</v>
      </c>
      <c r="Q102" s="21">
        <f t="shared" si="4"/>
        <v>0</v>
      </c>
      <c r="R102" s="15" t="s">
        <v>31</v>
      </c>
      <c r="S102" s="15" t="s">
        <v>4279</v>
      </c>
      <c r="T102" s="15" t="s">
        <v>3806</v>
      </c>
      <c r="U102" s="15" t="s">
        <v>4408</v>
      </c>
      <c r="V102" s="15" t="s">
        <v>4285</v>
      </c>
    </row>
    <row r="103" spans="1:22" ht="14.4" hidden="1" x14ac:dyDescent="0.25">
      <c r="A103" s="15">
        <f t="shared" si="5"/>
        <v>102</v>
      </c>
      <c r="B103" s="18">
        <v>44155</v>
      </c>
      <c r="C103" s="15" t="s">
        <v>4409</v>
      </c>
      <c r="D103" s="15" t="s">
        <v>3020</v>
      </c>
      <c r="E103" s="15"/>
      <c r="F103" s="15" t="s">
        <v>4399</v>
      </c>
      <c r="G103" s="15">
        <v>0</v>
      </c>
      <c r="H103" s="15" t="s">
        <v>2056</v>
      </c>
      <c r="I103" s="15" t="s">
        <v>36</v>
      </c>
      <c r="J103" s="15" t="s">
        <v>72</v>
      </c>
      <c r="K103" s="15" t="s">
        <v>92</v>
      </c>
      <c r="L103" s="15" t="s">
        <v>29</v>
      </c>
      <c r="M103" s="15" t="s">
        <v>30</v>
      </c>
      <c r="N103" s="15" t="s">
        <v>30</v>
      </c>
      <c r="O103" s="18">
        <v>44155</v>
      </c>
      <c r="P103" s="18">
        <v>44155</v>
      </c>
      <c r="Q103" s="21">
        <f t="shared" si="4"/>
        <v>0</v>
      </c>
      <c r="R103" s="15" t="s">
        <v>31</v>
      </c>
      <c r="S103" s="15" t="s">
        <v>4279</v>
      </c>
      <c r="T103" s="15" t="s">
        <v>39</v>
      </c>
      <c r="U103" s="15" t="s">
        <v>4410</v>
      </c>
      <c r="V103" s="15" t="s">
        <v>4283</v>
      </c>
    </row>
    <row r="104" spans="1:22" ht="43.2" hidden="1" x14ac:dyDescent="0.25">
      <c r="A104" s="15">
        <f t="shared" si="5"/>
        <v>103</v>
      </c>
      <c r="B104" s="18">
        <v>44155</v>
      </c>
      <c r="C104" s="15" t="s">
        <v>4284</v>
      </c>
      <c r="D104" s="15" t="s">
        <v>129</v>
      </c>
      <c r="E104" s="15" t="s">
        <v>1168</v>
      </c>
      <c r="F104" s="15" t="s">
        <v>4278</v>
      </c>
      <c r="G104" s="15">
        <v>0</v>
      </c>
      <c r="H104" s="15" t="s">
        <v>282</v>
      </c>
      <c r="I104" s="15" t="s">
        <v>26</v>
      </c>
      <c r="J104" s="15" t="s">
        <v>27</v>
      </c>
      <c r="K104" s="15" t="s">
        <v>28</v>
      </c>
      <c r="L104" s="15" t="s">
        <v>438</v>
      </c>
      <c r="M104" s="15" t="s">
        <v>390</v>
      </c>
      <c r="N104" s="15" t="s">
        <v>30</v>
      </c>
      <c r="O104" s="18">
        <v>44155</v>
      </c>
      <c r="P104" s="18">
        <v>44155</v>
      </c>
      <c r="Q104" s="21">
        <f t="shared" si="4"/>
        <v>0</v>
      </c>
      <c r="R104" s="15" t="s">
        <v>31</v>
      </c>
      <c r="S104" s="15" t="s">
        <v>4279</v>
      </c>
      <c r="T104" s="15" t="s">
        <v>3806</v>
      </c>
      <c r="U104" s="15" t="s">
        <v>4332</v>
      </c>
      <c r="V104" s="15" t="s">
        <v>4286</v>
      </c>
    </row>
    <row r="105" spans="1:22" ht="43.2" hidden="1" x14ac:dyDescent="0.25">
      <c r="A105" s="15">
        <f t="shared" si="5"/>
        <v>104</v>
      </c>
      <c r="B105" s="18">
        <v>44155</v>
      </c>
      <c r="C105" s="15" t="s">
        <v>4284</v>
      </c>
      <c r="D105" s="15" t="s">
        <v>129</v>
      </c>
      <c r="E105" s="15" t="s">
        <v>1168</v>
      </c>
      <c r="F105" s="15" t="s">
        <v>4278</v>
      </c>
      <c r="G105" s="15">
        <v>0</v>
      </c>
      <c r="H105" s="15" t="s">
        <v>2056</v>
      </c>
      <c r="I105" s="15" t="s">
        <v>26</v>
      </c>
      <c r="J105" s="15" t="s">
        <v>27</v>
      </c>
      <c r="K105" s="15" t="s">
        <v>28</v>
      </c>
      <c r="L105" s="15" t="s">
        <v>438</v>
      </c>
      <c r="M105" s="15" t="s">
        <v>390</v>
      </c>
      <c r="N105" s="15" t="s">
        <v>30</v>
      </c>
      <c r="O105" s="18">
        <v>44155</v>
      </c>
      <c r="P105" s="18">
        <v>44155</v>
      </c>
      <c r="Q105" s="21">
        <f t="shared" si="4"/>
        <v>0</v>
      </c>
      <c r="R105" s="15" t="s">
        <v>31</v>
      </c>
      <c r="S105" s="15" t="s">
        <v>4279</v>
      </c>
      <c r="T105" s="15" t="s">
        <v>3806</v>
      </c>
      <c r="U105" s="15" t="s">
        <v>4411</v>
      </c>
      <c r="V105" s="15" t="s">
        <v>4286</v>
      </c>
    </row>
    <row r="106" spans="1:22" ht="14.4" hidden="1" x14ac:dyDescent="0.25">
      <c r="A106" s="15">
        <f t="shared" si="5"/>
        <v>105</v>
      </c>
      <c r="B106" s="18">
        <v>44158</v>
      </c>
      <c r="C106" s="15" t="s">
        <v>4284</v>
      </c>
      <c r="D106" s="15" t="s">
        <v>129</v>
      </c>
      <c r="E106" s="15" t="s">
        <v>1168</v>
      </c>
      <c r="F106" s="15" t="s">
        <v>4278</v>
      </c>
      <c r="G106" s="15">
        <v>0</v>
      </c>
      <c r="H106" s="15" t="s">
        <v>2056</v>
      </c>
      <c r="I106" s="15" t="s">
        <v>36</v>
      </c>
      <c r="J106" s="15" t="s">
        <v>72</v>
      </c>
      <c r="K106" s="15" t="s">
        <v>73</v>
      </c>
      <c r="L106" s="15" t="s">
        <v>438</v>
      </c>
      <c r="M106" s="15" t="s">
        <v>390</v>
      </c>
      <c r="N106" s="15" t="s">
        <v>30</v>
      </c>
      <c r="O106" s="18">
        <v>44158</v>
      </c>
      <c r="P106" s="18">
        <v>44158</v>
      </c>
      <c r="Q106" s="21">
        <f t="shared" si="4"/>
        <v>0</v>
      </c>
      <c r="R106" s="15" t="s">
        <v>31</v>
      </c>
      <c r="S106" s="15" t="s">
        <v>4279</v>
      </c>
      <c r="T106" s="15" t="s">
        <v>39</v>
      </c>
      <c r="U106" s="15" t="s">
        <v>4412</v>
      </c>
      <c r="V106" s="15" t="s">
        <v>4285</v>
      </c>
    </row>
    <row r="107" spans="1:22" ht="43.2" hidden="1" x14ac:dyDescent="0.25">
      <c r="A107" s="15">
        <f t="shared" si="5"/>
        <v>106</v>
      </c>
      <c r="B107" s="18">
        <v>44158</v>
      </c>
      <c r="C107" s="15" t="s">
        <v>4284</v>
      </c>
      <c r="D107" s="15" t="s">
        <v>129</v>
      </c>
      <c r="E107" s="15" t="s">
        <v>1168</v>
      </c>
      <c r="F107" s="15" t="s">
        <v>4278</v>
      </c>
      <c r="G107" s="15">
        <v>0</v>
      </c>
      <c r="H107" s="15" t="s">
        <v>2056</v>
      </c>
      <c r="I107" s="15" t="s">
        <v>26</v>
      </c>
      <c r="J107" s="15" t="s">
        <v>27</v>
      </c>
      <c r="K107" s="15" t="s">
        <v>28</v>
      </c>
      <c r="L107" s="15" t="s">
        <v>438</v>
      </c>
      <c r="M107" s="15" t="s">
        <v>390</v>
      </c>
      <c r="N107" s="15" t="s">
        <v>30</v>
      </c>
      <c r="O107" s="18">
        <v>44158</v>
      </c>
      <c r="P107" s="18">
        <v>44158</v>
      </c>
      <c r="Q107" s="21">
        <f t="shared" si="4"/>
        <v>0</v>
      </c>
      <c r="R107" s="15" t="s">
        <v>31</v>
      </c>
      <c r="S107" s="15" t="s">
        <v>4279</v>
      </c>
      <c r="T107" s="15" t="s">
        <v>3806</v>
      </c>
      <c r="U107" s="15" t="s">
        <v>4413</v>
      </c>
      <c r="V107" s="15" t="s">
        <v>4285</v>
      </c>
    </row>
    <row r="108" spans="1:22" ht="28.8" hidden="1" x14ac:dyDescent="0.25">
      <c r="A108" s="15">
        <f t="shared" si="5"/>
        <v>107</v>
      </c>
      <c r="B108" s="18">
        <v>44158</v>
      </c>
      <c r="C108" s="15" t="s">
        <v>4284</v>
      </c>
      <c r="D108" s="15" t="s">
        <v>129</v>
      </c>
      <c r="E108" s="15" t="s">
        <v>1168</v>
      </c>
      <c r="F108" s="15" t="s">
        <v>4278</v>
      </c>
      <c r="G108" s="15">
        <v>0</v>
      </c>
      <c r="H108" s="15" t="s">
        <v>2056</v>
      </c>
      <c r="I108" s="15" t="s">
        <v>36</v>
      </c>
      <c r="J108" s="15" t="s">
        <v>4281</v>
      </c>
      <c r="K108" s="15" t="s">
        <v>38</v>
      </c>
      <c r="L108" s="15" t="s">
        <v>438</v>
      </c>
      <c r="M108" s="15" t="s">
        <v>390</v>
      </c>
      <c r="N108" s="15" t="s">
        <v>30</v>
      </c>
      <c r="O108" s="18">
        <v>44158</v>
      </c>
      <c r="P108" s="18">
        <v>44158</v>
      </c>
      <c r="Q108" s="21">
        <f t="shared" si="4"/>
        <v>0</v>
      </c>
      <c r="R108" s="15" t="s">
        <v>31</v>
      </c>
      <c r="S108" s="15" t="s">
        <v>4279</v>
      </c>
      <c r="T108" s="15" t="s">
        <v>39</v>
      </c>
      <c r="U108" s="15" t="s">
        <v>4397</v>
      </c>
      <c r="V108" s="15" t="s">
        <v>4285</v>
      </c>
    </row>
    <row r="109" spans="1:22" ht="14.4" hidden="1" x14ac:dyDescent="0.25">
      <c r="A109" s="15">
        <f t="shared" si="5"/>
        <v>108</v>
      </c>
      <c r="B109" s="18">
        <v>44158</v>
      </c>
      <c r="C109" s="15" t="s">
        <v>4284</v>
      </c>
      <c r="D109" s="15" t="s">
        <v>129</v>
      </c>
      <c r="E109" s="15" t="s">
        <v>1168</v>
      </c>
      <c r="F109" s="15" t="s">
        <v>4278</v>
      </c>
      <c r="G109" s="15">
        <v>0</v>
      </c>
      <c r="H109" s="15" t="s">
        <v>2056</v>
      </c>
      <c r="I109" s="15" t="s">
        <v>36</v>
      </c>
      <c r="J109" s="15" t="s">
        <v>72</v>
      </c>
      <c r="K109" s="15" t="s">
        <v>92</v>
      </c>
      <c r="L109" s="15" t="s">
        <v>29</v>
      </c>
      <c r="M109" s="15" t="s">
        <v>30</v>
      </c>
      <c r="N109" s="15" t="s">
        <v>30</v>
      </c>
      <c r="O109" s="18">
        <v>44158</v>
      </c>
      <c r="P109" s="18">
        <v>44158</v>
      </c>
      <c r="Q109" s="21">
        <f t="shared" si="4"/>
        <v>0</v>
      </c>
      <c r="R109" s="15" t="s">
        <v>31</v>
      </c>
      <c r="S109" s="15" t="s">
        <v>4279</v>
      </c>
      <c r="T109" s="15" t="s">
        <v>39</v>
      </c>
      <c r="U109" s="15" t="s">
        <v>4414</v>
      </c>
      <c r="V109" s="15" t="s">
        <v>4285</v>
      </c>
    </row>
    <row r="110" spans="1:22" ht="43.2" hidden="1" x14ac:dyDescent="0.25">
      <c r="A110" s="15">
        <f t="shared" si="5"/>
        <v>109</v>
      </c>
      <c r="B110" s="18">
        <v>44159</v>
      </c>
      <c r="C110" s="15" t="s">
        <v>4284</v>
      </c>
      <c r="D110" s="15" t="s">
        <v>129</v>
      </c>
      <c r="E110" s="15" t="s">
        <v>1168</v>
      </c>
      <c r="F110" s="15" t="s">
        <v>4278</v>
      </c>
      <c r="G110" s="15">
        <v>0</v>
      </c>
      <c r="H110" s="15" t="s">
        <v>2056</v>
      </c>
      <c r="I110" s="15" t="s">
        <v>36</v>
      </c>
      <c r="J110" s="15" t="s">
        <v>94</v>
      </c>
      <c r="K110" s="15" t="s">
        <v>56</v>
      </c>
      <c r="L110" s="15" t="s">
        <v>438</v>
      </c>
      <c r="M110" s="15" t="s">
        <v>390</v>
      </c>
      <c r="N110" s="15" t="s">
        <v>30</v>
      </c>
      <c r="O110" s="18">
        <v>44159</v>
      </c>
      <c r="P110" s="18">
        <v>44159</v>
      </c>
      <c r="Q110" s="21">
        <f t="shared" si="4"/>
        <v>0</v>
      </c>
      <c r="R110" s="15" t="s">
        <v>31</v>
      </c>
      <c r="S110" s="15" t="s">
        <v>4279</v>
      </c>
      <c r="T110" s="15" t="s">
        <v>3806</v>
      </c>
      <c r="U110" s="15" t="s">
        <v>4290</v>
      </c>
      <c r="V110" s="15" t="s">
        <v>4285</v>
      </c>
    </row>
    <row r="111" spans="1:22" ht="43.2" hidden="1" x14ac:dyDescent="0.25">
      <c r="A111" s="15">
        <f t="shared" si="5"/>
        <v>110</v>
      </c>
      <c r="B111" s="18">
        <v>44159</v>
      </c>
      <c r="C111" s="15" t="s">
        <v>4284</v>
      </c>
      <c r="D111" s="15" t="s">
        <v>129</v>
      </c>
      <c r="E111" s="15" t="s">
        <v>1168</v>
      </c>
      <c r="F111" s="15" t="s">
        <v>4278</v>
      </c>
      <c r="G111" s="15">
        <v>0</v>
      </c>
      <c r="H111" s="15" t="s">
        <v>2056</v>
      </c>
      <c r="I111" s="15" t="s">
        <v>36</v>
      </c>
      <c r="J111" s="15" t="s">
        <v>94</v>
      </c>
      <c r="K111" s="15" t="s">
        <v>56</v>
      </c>
      <c r="L111" s="15" t="s">
        <v>438</v>
      </c>
      <c r="M111" s="15" t="s">
        <v>390</v>
      </c>
      <c r="N111" s="15" t="s">
        <v>30</v>
      </c>
      <c r="O111" s="18">
        <v>44159</v>
      </c>
      <c r="P111" s="18">
        <v>44159</v>
      </c>
      <c r="Q111" s="21">
        <f t="shared" si="4"/>
        <v>0</v>
      </c>
      <c r="R111" s="15" t="s">
        <v>31</v>
      </c>
      <c r="S111" s="15" t="s">
        <v>4279</v>
      </c>
      <c r="T111" s="15" t="s">
        <v>3806</v>
      </c>
      <c r="U111" s="15" t="s">
        <v>4291</v>
      </c>
      <c r="V111" s="15" t="s">
        <v>4285</v>
      </c>
    </row>
    <row r="112" spans="1:22" ht="43.2" hidden="1" x14ac:dyDescent="0.25">
      <c r="A112" s="15">
        <f t="shared" si="5"/>
        <v>111</v>
      </c>
      <c r="B112" s="18">
        <v>44159</v>
      </c>
      <c r="C112" s="15" t="s">
        <v>4284</v>
      </c>
      <c r="D112" s="15" t="s">
        <v>129</v>
      </c>
      <c r="E112" s="15" t="s">
        <v>1168</v>
      </c>
      <c r="F112" s="15" t="s">
        <v>4278</v>
      </c>
      <c r="G112" s="15">
        <v>0</v>
      </c>
      <c r="H112" s="15" t="s">
        <v>2056</v>
      </c>
      <c r="I112" s="15" t="s">
        <v>41</v>
      </c>
      <c r="J112" s="15" t="s">
        <v>45</v>
      </c>
      <c r="K112" s="15" t="s">
        <v>46</v>
      </c>
      <c r="L112" s="15" t="s">
        <v>438</v>
      </c>
      <c r="M112" s="15" t="s">
        <v>4384</v>
      </c>
      <c r="N112" s="15" t="s">
        <v>30</v>
      </c>
      <c r="O112" s="18">
        <v>44159</v>
      </c>
      <c r="P112" s="18">
        <v>44159</v>
      </c>
      <c r="Q112" s="21">
        <f t="shared" si="4"/>
        <v>0</v>
      </c>
      <c r="R112" s="15" t="s">
        <v>31</v>
      </c>
      <c r="S112" s="15" t="s">
        <v>4279</v>
      </c>
      <c r="T112" s="15" t="s">
        <v>3806</v>
      </c>
      <c r="U112" s="15" t="s">
        <v>4415</v>
      </c>
      <c r="V112" s="15" t="s">
        <v>4285</v>
      </c>
    </row>
    <row r="113" spans="1:22" ht="14.4" hidden="1" x14ac:dyDescent="0.25">
      <c r="A113" s="15">
        <f t="shared" si="5"/>
        <v>112</v>
      </c>
      <c r="B113" s="18">
        <v>44160</v>
      </c>
      <c r="C113" s="15" t="s">
        <v>4416</v>
      </c>
      <c r="D113" s="15" t="s">
        <v>125</v>
      </c>
      <c r="E113" s="15"/>
      <c r="F113" s="15" t="s">
        <v>128</v>
      </c>
      <c r="G113" s="15">
        <v>0</v>
      </c>
      <c r="H113" s="15" t="s">
        <v>2056</v>
      </c>
      <c r="I113" s="15" t="s">
        <v>36</v>
      </c>
      <c r="J113" s="15" t="s">
        <v>72</v>
      </c>
      <c r="K113" s="15" t="s">
        <v>92</v>
      </c>
      <c r="L113" s="15" t="s">
        <v>29</v>
      </c>
      <c r="M113" s="15" t="s">
        <v>30</v>
      </c>
      <c r="N113" s="15" t="s">
        <v>30</v>
      </c>
      <c r="O113" s="18">
        <v>44160</v>
      </c>
      <c r="P113" s="18">
        <v>44160</v>
      </c>
      <c r="Q113" s="21">
        <f t="shared" si="4"/>
        <v>0</v>
      </c>
      <c r="R113" s="15" t="s">
        <v>31</v>
      </c>
      <c r="S113" s="15" t="s">
        <v>4279</v>
      </c>
      <c r="T113" s="15" t="s">
        <v>39</v>
      </c>
      <c r="U113" s="15" t="s">
        <v>4417</v>
      </c>
      <c r="V113" s="15" t="s">
        <v>4283</v>
      </c>
    </row>
    <row r="114" spans="1:22" ht="43.2" hidden="1" x14ac:dyDescent="0.25">
      <c r="A114" s="15">
        <f t="shared" si="5"/>
        <v>113</v>
      </c>
      <c r="B114" s="18">
        <v>44160</v>
      </c>
      <c r="C114" s="15" t="s">
        <v>4284</v>
      </c>
      <c r="D114" s="15" t="s">
        <v>129</v>
      </c>
      <c r="E114" s="15" t="s">
        <v>1168</v>
      </c>
      <c r="F114" s="15" t="s">
        <v>4278</v>
      </c>
      <c r="G114" s="15">
        <v>0</v>
      </c>
      <c r="H114" s="15" t="s">
        <v>843</v>
      </c>
      <c r="I114" s="15" t="s">
        <v>26</v>
      </c>
      <c r="J114" s="15" t="s">
        <v>27</v>
      </c>
      <c r="K114" s="15" t="s">
        <v>28</v>
      </c>
      <c r="L114" s="15" t="s">
        <v>438</v>
      </c>
      <c r="M114" s="15" t="s">
        <v>390</v>
      </c>
      <c r="N114" s="15" t="s">
        <v>30</v>
      </c>
      <c r="O114" s="18">
        <v>44160</v>
      </c>
      <c r="P114" s="18">
        <v>44160</v>
      </c>
      <c r="Q114" s="21">
        <f t="shared" si="4"/>
        <v>0</v>
      </c>
      <c r="R114" s="15" t="s">
        <v>31</v>
      </c>
      <c r="S114" s="15" t="s">
        <v>4279</v>
      </c>
      <c r="T114" s="15" t="s">
        <v>3806</v>
      </c>
      <c r="U114" s="15" t="s">
        <v>4418</v>
      </c>
      <c r="V114" s="15" t="s">
        <v>4285</v>
      </c>
    </row>
    <row r="115" spans="1:22" ht="43.2" hidden="1" x14ac:dyDescent="0.25">
      <c r="A115" s="15">
        <f t="shared" si="5"/>
        <v>114</v>
      </c>
      <c r="B115" s="18">
        <v>44160</v>
      </c>
      <c r="C115" s="15" t="s">
        <v>4284</v>
      </c>
      <c r="D115" s="15" t="s">
        <v>129</v>
      </c>
      <c r="E115" s="15" t="s">
        <v>1168</v>
      </c>
      <c r="F115" s="15" t="s">
        <v>4278</v>
      </c>
      <c r="G115" s="15">
        <v>0</v>
      </c>
      <c r="H115" s="15" t="s">
        <v>2056</v>
      </c>
      <c r="I115" s="15" t="s">
        <v>26</v>
      </c>
      <c r="J115" s="15" t="s">
        <v>27</v>
      </c>
      <c r="K115" s="15" t="s">
        <v>28</v>
      </c>
      <c r="L115" s="15" t="s">
        <v>438</v>
      </c>
      <c r="M115" s="15" t="s">
        <v>390</v>
      </c>
      <c r="N115" s="15" t="s">
        <v>30</v>
      </c>
      <c r="O115" s="18">
        <v>44160</v>
      </c>
      <c r="P115" s="18">
        <v>44160</v>
      </c>
      <c r="Q115" s="21">
        <f t="shared" si="4"/>
        <v>0</v>
      </c>
      <c r="R115" s="15" t="s">
        <v>31</v>
      </c>
      <c r="S115" s="15" t="s">
        <v>4279</v>
      </c>
      <c r="T115" s="15" t="s">
        <v>3806</v>
      </c>
      <c r="U115" s="15" t="s">
        <v>4413</v>
      </c>
      <c r="V115" s="15" t="s">
        <v>4285</v>
      </c>
    </row>
    <row r="116" spans="1:22" ht="43.2" hidden="1" x14ac:dyDescent="0.25">
      <c r="A116" s="15">
        <f t="shared" si="5"/>
        <v>115</v>
      </c>
      <c r="B116" s="18">
        <v>44161</v>
      </c>
      <c r="C116" s="15" t="s">
        <v>4284</v>
      </c>
      <c r="D116" s="15" t="s">
        <v>129</v>
      </c>
      <c r="E116" s="15" t="s">
        <v>1168</v>
      </c>
      <c r="F116" s="15" t="s">
        <v>4278</v>
      </c>
      <c r="G116" s="15">
        <v>0</v>
      </c>
      <c r="H116" s="15" t="s">
        <v>2056</v>
      </c>
      <c r="I116" s="15" t="s">
        <v>26</v>
      </c>
      <c r="J116" s="15" t="s">
        <v>27</v>
      </c>
      <c r="K116" s="15" t="s">
        <v>28</v>
      </c>
      <c r="L116" s="15" t="s">
        <v>438</v>
      </c>
      <c r="M116" s="15" t="s">
        <v>390</v>
      </c>
      <c r="N116" s="15" t="s">
        <v>30</v>
      </c>
      <c r="O116" s="18">
        <v>44161</v>
      </c>
      <c r="P116" s="18">
        <v>44161</v>
      </c>
      <c r="Q116" s="21">
        <f t="shared" si="4"/>
        <v>0</v>
      </c>
      <c r="R116" s="15" t="s">
        <v>31</v>
      </c>
      <c r="S116" s="15" t="s">
        <v>4279</v>
      </c>
      <c r="T116" s="15" t="s">
        <v>3806</v>
      </c>
      <c r="U116" s="15" t="s">
        <v>4419</v>
      </c>
      <c r="V116" s="15" t="s">
        <v>4285</v>
      </c>
    </row>
    <row r="117" spans="1:22" ht="43.2" hidden="1" x14ac:dyDescent="0.25">
      <c r="A117" s="15">
        <f t="shared" si="5"/>
        <v>116</v>
      </c>
      <c r="B117" s="18">
        <v>44161</v>
      </c>
      <c r="C117" s="15" t="s">
        <v>4420</v>
      </c>
      <c r="D117" s="15" t="s">
        <v>129</v>
      </c>
      <c r="E117" s="15" t="s">
        <v>1168</v>
      </c>
      <c r="F117" s="15" t="s">
        <v>4278</v>
      </c>
      <c r="G117" s="15">
        <v>2</v>
      </c>
      <c r="H117" s="15" t="s">
        <v>2056</v>
      </c>
      <c r="I117" s="15" t="s">
        <v>41</v>
      </c>
      <c r="J117" s="15" t="s">
        <v>45</v>
      </c>
      <c r="K117" s="15" t="s">
        <v>46</v>
      </c>
      <c r="L117" s="15" t="s">
        <v>438</v>
      </c>
      <c r="M117" s="15" t="s">
        <v>4384</v>
      </c>
      <c r="N117" s="15" t="s">
        <v>30</v>
      </c>
      <c r="O117" s="18">
        <v>44161</v>
      </c>
      <c r="P117" s="18">
        <v>44161</v>
      </c>
      <c r="Q117" s="21">
        <f t="shared" si="4"/>
        <v>0</v>
      </c>
      <c r="R117" s="15" t="s">
        <v>31</v>
      </c>
      <c r="S117" s="15" t="s">
        <v>4279</v>
      </c>
      <c r="T117" s="15" t="s">
        <v>3806</v>
      </c>
      <c r="U117" s="15" t="s">
        <v>4421</v>
      </c>
      <c r="V117" s="15" t="s">
        <v>4285</v>
      </c>
    </row>
    <row r="118" spans="1:22" ht="28.8" hidden="1" x14ac:dyDescent="0.25">
      <c r="A118" s="15">
        <f t="shared" si="5"/>
        <v>117</v>
      </c>
      <c r="B118" s="18">
        <v>44162</v>
      </c>
      <c r="C118" s="15" t="s">
        <v>4284</v>
      </c>
      <c r="D118" s="15" t="s">
        <v>129</v>
      </c>
      <c r="E118" s="15" t="s">
        <v>1168</v>
      </c>
      <c r="F118" s="15" t="s">
        <v>4278</v>
      </c>
      <c r="G118" s="15">
        <v>0</v>
      </c>
      <c r="H118" s="15" t="s">
        <v>2056</v>
      </c>
      <c r="I118" s="15" t="s">
        <v>36</v>
      </c>
      <c r="J118" s="15" t="s">
        <v>4281</v>
      </c>
      <c r="K118" s="15" t="s">
        <v>38</v>
      </c>
      <c r="L118" s="15" t="s">
        <v>438</v>
      </c>
      <c r="M118" s="15" t="s">
        <v>390</v>
      </c>
      <c r="N118" s="15" t="s">
        <v>30</v>
      </c>
      <c r="O118" s="18">
        <v>44162</v>
      </c>
      <c r="P118" s="18">
        <v>44162</v>
      </c>
      <c r="Q118" s="21">
        <f t="shared" si="4"/>
        <v>0</v>
      </c>
      <c r="R118" s="15" t="s">
        <v>31</v>
      </c>
      <c r="S118" s="15" t="s">
        <v>4279</v>
      </c>
      <c r="T118" s="15" t="s">
        <v>39</v>
      </c>
      <c r="U118" s="15" t="s">
        <v>4422</v>
      </c>
      <c r="V118" s="15" t="s">
        <v>4285</v>
      </c>
    </row>
    <row r="119" spans="1:22" ht="14.4" hidden="1" x14ac:dyDescent="0.25">
      <c r="A119" s="15">
        <f t="shared" si="5"/>
        <v>118</v>
      </c>
      <c r="B119" s="18">
        <v>44164</v>
      </c>
      <c r="C119" s="15" t="s">
        <v>4423</v>
      </c>
      <c r="D119" s="15" t="s">
        <v>125</v>
      </c>
      <c r="E119" s="15"/>
      <c r="F119" s="15" t="s">
        <v>4424</v>
      </c>
      <c r="G119" s="15">
        <v>0</v>
      </c>
      <c r="H119" s="15" t="s">
        <v>2056</v>
      </c>
      <c r="I119" s="15" t="s">
        <v>36</v>
      </c>
      <c r="J119" s="15" t="s">
        <v>72</v>
      </c>
      <c r="K119" s="15" t="s">
        <v>92</v>
      </c>
      <c r="L119" s="15" t="s">
        <v>29</v>
      </c>
      <c r="M119" s="15" t="s">
        <v>30</v>
      </c>
      <c r="N119" s="15" t="s">
        <v>30</v>
      </c>
      <c r="O119" s="18">
        <v>44164</v>
      </c>
      <c r="P119" s="18">
        <v>44164</v>
      </c>
      <c r="Q119" s="21">
        <f t="shared" si="4"/>
        <v>0</v>
      </c>
      <c r="R119" s="15" t="s">
        <v>31</v>
      </c>
      <c r="S119" s="15" t="s">
        <v>4279</v>
      </c>
      <c r="T119" s="15" t="s">
        <v>39</v>
      </c>
      <c r="U119" s="15" t="s">
        <v>4425</v>
      </c>
      <c r="V119" s="15" t="s">
        <v>4283</v>
      </c>
    </row>
    <row r="120" spans="1:22" ht="14.4" hidden="1" x14ac:dyDescent="0.25">
      <c r="A120" s="15">
        <f t="shared" si="5"/>
        <v>119</v>
      </c>
      <c r="B120" s="18">
        <v>44165</v>
      </c>
      <c r="C120" s="15" t="s">
        <v>4284</v>
      </c>
      <c r="D120" s="15" t="s">
        <v>129</v>
      </c>
      <c r="E120" s="15" t="s">
        <v>1168</v>
      </c>
      <c r="F120" s="15" t="s">
        <v>4278</v>
      </c>
      <c r="G120" s="15">
        <v>0</v>
      </c>
      <c r="H120" s="15" t="s">
        <v>2056</v>
      </c>
      <c r="I120" s="15" t="s">
        <v>36</v>
      </c>
      <c r="J120" s="15" t="s">
        <v>72</v>
      </c>
      <c r="K120" s="15" t="s">
        <v>73</v>
      </c>
      <c r="L120" s="15" t="s">
        <v>438</v>
      </c>
      <c r="M120" s="15" t="s">
        <v>390</v>
      </c>
      <c r="N120" s="15" t="s">
        <v>30</v>
      </c>
      <c r="O120" s="18">
        <v>44165</v>
      </c>
      <c r="P120" s="18">
        <v>44165</v>
      </c>
      <c r="Q120" s="21">
        <f t="shared" si="4"/>
        <v>0</v>
      </c>
      <c r="R120" s="15" t="s">
        <v>31</v>
      </c>
      <c r="S120" s="15" t="s">
        <v>4279</v>
      </c>
      <c r="T120" s="15" t="s">
        <v>39</v>
      </c>
      <c r="U120" s="15" t="s">
        <v>4426</v>
      </c>
      <c r="V120" s="15" t="s">
        <v>4285</v>
      </c>
    </row>
    <row r="121" spans="1:22" ht="14.4" hidden="1" x14ac:dyDescent="0.25">
      <c r="A121" s="15">
        <f t="shared" si="5"/>
        <v>120</v>
      </c>
      <c r="B121" s="18">
        <v>44165</v>
      </c>
      <c r="C121" s="15" t="s">
        <v>4284</v>
      </c>
      <c r="D121" s="15" t="s">
        <v>129</v>
      </c>
      <c r="E121" s="15" t="s">
        <v>1168</v>
      </c>
      <c r="F121" s="15" t="s">
        <v>4278</v>
      </c>
      <c r="G121" s="15">
        <v>0</v>
      </c>
      <c r="H121" s="15" t="s">
        <v>2056</v>
      </c>
      <c r="I121" s="15" t="s">
        <v>36</v>
      </c>
      <c r="J121" s="15" t="s">
        <v>72</v>
      </c>
      <c r="K121" s="15" t="s">
        <v>73</v>
      </c>
      <c r="L121" s="15" t="s">
        <v>438</v>
      </c>
      <c r="M121" s="15" t="s">
        <v>390</v>
      </c>
      <c r="N121" s="15" t="s">
        <v>30</v>
      </c>
      <c r="O121" s="18">
        <v>44165</v>
      </c>
      <c r="P121" s="18">
        <v>44165</v>
      </c>
      <c r="Q121" s="21">
        <f t="shared" si="4"/>
        <v>0</v>
      </c>
      <c r="R121" s="15" t="s">
        <v>31</v>
      </c>
      <c r="S121" s="15" t="s">
        <v>4279</v>
      </c>
      <c r="T121" s="15" t="s">
        <v>39</v>
      </c>
      <c r="U121" s="15" t="s">
        <v>4427</v>
      </c>
      <c r="V121" s="15" t="s">
        <v>4285</v>
      </c>
    </row>
    <row r="122" spans="1:22" ht="28.8" hidden="1" x14ac:dyDescent="0.25">
      <c r="A122" s="15">
        <f t="shared" si="5"/>
        <v>121</v>
      </c>
      <c r="B122" s="18">
        <v>44165</v>
      </c>
      <c r="C122" s="15" t="s">
        <v>4284</v>
      </c>
      <c r="D122" s="15" t="s">
        <v>129</v>
      </c>
      <c r="E122" s="15" t="s">
        <v>1168</v>
      </c>
      <c r="F122" s="15" t="s">
        <v>4278</v>
      </c>
      <c r="G122" s="15">
        <v>0</v>
      </c>
      <c r="H122" s="15" t="s">
        <v>2056</v>
      </c>
      <c r="I122" s="15" t="s">
        <v>36</v>
      </c>
      <c r="J122" s="15" t="s">
        <v>4281</v>
      </c>
      <c r="K122" s="15" t="s">
        <v>38</v>
      </c>
      <c r="L122" s="15" t="s">
        <v>438</v>
      </c>
      <c r="M122" s="15" t="s">
        <v>390</v>
      </c>
      <c r="N122" s="15" t="s">
        <v>30</v>
      </c>
      <c r="O122" s="18">
        <v>44165</v>
      </c>
      <c r="P122" s="18">
        <v>44165</v>
      </c>
      <c r="Q122" s="21">
        <f t="shared" si="4"/>
        <v>0</v>
      </c>
      <c r="R122" s="15" t="s">
        <v>31</v>
      </c>
      <c r="S122" s="15" t="s">
        <v>4279</v>
      </c>
      <c r="T122" s="15" t="s">
        <v>39</v>
      </c>
      <c r="U122" s="15" t="s">
        <v>4397</v>
      </c>
      <c r="V122" s="15" t="s">
        <v>4285</v>
      </c>
    </row>
    <row r="123" spans="1:22" ht="43.2" hidden="1" x14ac:dyDescent="0.25">
      <c r="A123" s="15">
        <f t="shared" si="5"/>
        <v>122</v>
      </c>
      <c r="B123" s="18">
        <v>44166</v>
      </c>
      <c r="C123" s="15" t="s">
        <v>4284</v>
      </c>
      <c r="D123" s="15" t="s">
        <v>129</v>
      </c>
      <c r="E123" s="15" t="s">
        <v>1168</v>
      </c>
      <c r="F123" s="15" t="s">
        <v>4278</v>
      </c>
      <c r="G123" s="15">
        <v>0</v>
      </c>
      <c r="H123" s="15" t="s">
        <v>843</v>
      </c>
      <c r="I123" s="15" t="s">
        <v>26</v>
      </c>
      <c r="J123" s="15" t="s">
        <v>27</v>
      </c>
      <c r="K123" s="15" t="s">
        <v>28</v>
      </c>
      <c r="L123" s="15" t="s">
        <v>438</v>
      </c>
      <c r="M123" s="15" t="s">
        <v>390</v>
      </c>
      <c r="N123" s="15" t="s">
        <v>30</v>
      </c>
      <c r="O123" s="18">
        <v>44166</v>
      </c>
      <c r="P123" s="18">
        <v>44166</v>
      </c>
      <c r="Q123" s="21">
        <f t="shared" si="4"/>
        <v>0</v>
      </c>
      <c r="R123" s="15" t="s">
        <v>31</v>
      </c>
      <c r="S123" s="15" t="s">
        <v>4279</v>
      </c>
      <c r="T123" s="15" t="s">
        <v>3806</v>
      </c>
      <c r="U123" s="15" t="s">
        <v>4428</v>
      </c>
      <c r="V123" s="15" t="s">
        <v>4285</v>
      </c>
    </row>
    <row r="124" spans="1:22" ht="28.8" hidden="1" x14ac:dyDescent="0.25">
      <c r="A124" s="15">
        <f t="shared" si="5"/>
        <v>123</v>
      </c>
      <c r="B124" s="18">
        <v>44166</v>
      </c>
      <c r="C124" s="15" t="s">
        <v>4284</v>
      </c>
      <c r="D124" s="15" t="s">
        <v>129</v>
      </c>
      <c r="E124" s="15" t="s">
        <v>1168</v>
      </c>
      <c r="F124" s="15" t="s">
        <v>4278</v>
      </c>
      <c r="G124" s="15">
        <v>0</v>
      </c>
      <c r="H124" s="15" t="s">
        <v>2056</v>
      </c>
      <c r="I124" s="15" t="s">
        <v>36</v>
      </c>
      <c r="J124" s="15" t="s">
        <v>4281</v>
      </c>
      <c r="K124" s="15" t="s">
        <v>38</v>
      </c>
      <c r="L124" s="15" t="s">
        <v>438</v>
      </c>
      <c r="M124" s="15" t="s">
        <v>390</v>
      </c>
      <c r="N124" s="15" t="s">
        <v>30</v>
      </c>
      <c r="O124" s="18">
        <v>44166</v>
      </c>
      <c r="P124" s="18">
        <v>44166</v>
      </c>
      <c r="Q124" s="21">
        <f t="shared" si="4"/>
        <v>0</v>
      </c>
      <c r="R124" s="15" t="s">
        <v>31</v>
      </c>
      <c r="S124" s="15" t="s">
        <v>4279</v>
      </c>
      <c r="T124" s="15" t="s">
        <v>39</v>
      </c>
      <c r="U124" s="15" t="s">
        <v>4429</v>
      </c>
      <c r="V124" s="15" t="s">
        <v>4285</v>
      </c>
    </row>
    <row r="125" spans="1:22" ht="28.8" hidden="1" x14ac:dyDescent="0.25">
      <c r="A125" s="15">
        <f t="shared" si="5"/>
        <v>124</v>
      </c>
      <c r="B125" s="18">
        <v>44166</v>
      </c>
      <c r="C125" s="15" t="s">
        <v>4284</v>
      </c>
      <c r="D125" s="15" t="s">
        <v>129</v>
      </c>
      <c r="E125" s="15" t="s">
        <v>1168</v>
      </c>
      <c r="F125" s="15" t="s">
        <v>4278</v>
      </c>
      <c r="G125" s="15">
        <v>0</v>
      </c>
      <c r="H125" s="15" t="s">
        <v>2056</v>
      </c>
      <c r="I125" s="15" t="s">
        <v>26</v>
      </c>
      <c r="J125" s="15" t="s">
        <v>27</v>
      </c>
      <c r="K125" s="15" t="s">
        <v>28</v>
      </c>
      <c r="L125" s="15" t="s">
        <v>438</v>
      </c>
      <c r="M125" s="15" t="s">
        <v>390</v>
      </c>
      <c r="N125" s="15" t="s">
        <v>30</v>
      </c>
      <c r="O125" s="18">
        <v>44166</v>
      </c>
      <c r="P125" s="18">
        <v>44166</v>
      </c>
      <c r="Q125" s="21">
        <f t="shared" si="4"/>
        <v>0</v>
      </c>
      <c r="R125" s="15" t="s">
        <v>31</v>
      </c>
      <c r="S125" s="15" t="s">
        <v>4279</v>
      </c>
      <c r="T125" s="15" t="s">
        <v>39</v>
      </c>
      <c r="U125" s="15" t="s">
        <v>4430</v>
      </c>
      <c r="V125" s="15" t="s">
        <v>4285</v>
      </c>
    </row>
    <row r="126" spans="1:22" ht="28.8" hidden="1" x14ac:dyDescent="0.25">
      <c r="A126" s="15">
        <f t="shared" si="5"/>
        <v>125</v>
      </c>
      <c r="B126" s="18">
        <v>44167</v>
      </c>
      <c r="C126" s="15" t="s">
        <v>4284</v>
      </c>
      <c r="D126" s="15" t="s">
        <v>129</v>
      </c>
      <c r="E126" s="15" t="s">
        <v>1168</v>
      </c>
      <c r="F126" s="15" t="s">
        <v>4278</v>
      </c>
      <c r="G126" s="15">
        <v>0</v>
      </c>
      <c r="H126" s="15" t="s">
        <v>2056</v>
      </c>
      <c r="I126" s="15" t="s">
        <v>36</v>
      </c>
      <c r="J126" s="15" t="s">
        <v>4281</v>
      </c>
      <c r="K126" s="15" t="s">
        <v>38</v>
      </c>
      <c r="L126" s="15" t="s">
        <v>438</v>
      </c>
      <c r="M126" s="15" t="s">
        <v>390</v>
      </c>
      <c r="N126" s="15" t="s">
        <v>30</v>
      </c>
      <c r="O126" s="18">
        <v>44167</v>
      </c>
      <c r="P126" s="18">
        <v>44167</v>
      </c>
      <c r="Q126" s="21">
        <f t="shared" si="4"/>
        <v>0</v>
      </c>
      <c r="R126" s="15" t="s">
        <v>31</v>
      </c>
      <c r="S126" s="15" t="s">
        <v>4279</v>
      </c>
      <c r="T126" s="15" t="s">
        <v>39</v>
      </c>
      <c r="U126" s="15" t="s">
        <v>4431</v>
      </c>
      <c r="V126" s="15" t="s">
        <v>4285</v>
      </c>
    </row>
    <row r="127" spans="1:22" ht="43.2" hidden="1" x14ac:dyDescent="0.25">
      <c r="A127" s="15">
        <f t="shared" si="5"/>
        <v>126</v>
      </c>
      <c r="B127" s="18">
        <v>44167</v>
      </c>
      <c r="C127" s="15" t="s">
        <v>4284</v>
      </c>
      <c r="D127" s="15" t="s">
        <v>129</v>
      </c>
      <c r="E127" s="15" t="s">
        <v>1168</v>
      </c>
      <c r="F127" s="15" t="s">
        <v>4278</v>
      </c>
      <c r="G127" s="15">
        <v>0</v>
      </c>
      <c r="H127" s="15" t="s">
        <v>924</v>
      </c>
      <c r="I127" s="15" t="s">
        <v>26</v>
      </c>
      <c r="J127" s="15" t="s">
        <v>27</v>
      </c>
      <c r="K127" s="15" t="s">
        <v>28</v>
      </c>
      <c r="L127" s="15" t="s">
        <v>438</v>
      </c>
      <c r="M127" s="15" t="s">
        <v>390</v>
      </c>
      <c r="N127" s="15" t="s">
        <v>30</v>
      </c>
      <c r="O127" s="18">
        <v>44167</v>
      </c>
      <c r="P127" s="18">
        <v>44167</v>
      </c>
      <c r="Q127" s="21">
        <f t="shared" si="4"/>
        <v>0</v>
      </c>
      <c r="R127" s="15" t="s">
        <v>31</v>
      </c>
      <c r="S127" s="15" t="s">
        <v>4279</v>
      </c>
      <c r="T127" s="15" t="s">
        <v>3806</v>
      </c>
      <c r="U127" s="15" t="s">
        <v>4432</v>
      </c>
      <c r="V127" s="15" t="s">
        <v>4285</v>
      </c>
    </row>
    <row r="128" spans="1:22" ht="14.4" hidden="1" x14ac:dyDescent="0.25">
      <c r="A128" s="15">
        <f t="shared" si="5"/>
        <v>127</v>
      </c>
      <c r="B128" s="18">
        <v>44168</v>
      </c>
      <c r="C128" s="15" t="s">
        <v>4433</v>
      </c>
      <c r="D128" s="15" t="s">
        <v>100</v>
      </c>
      <c r="E128" s="15" t="s">
        <v>1168</v>
      </c>
      <c r="F128" s="15" t="s">
        <v>906</v>
      </c>
      <c r="G128" s="15">
        <v>0</v>
      </c>
      <c r="H128" s="15" t="s">
        <v>2056</v>
      </c>
      <c r="I128" s="15" t="s">
        <v>36</v>
      </c>
      <c r="J128" s="15" t="s">
        <v>72</v>
      </c>
      <c r="K128" s="15" t="s">
        <v>92</v>
      </c>
      <c r="L128" s="15" t="s">
        <v>438</v>
      </c>
      <c r="M128" s="15" t="s">
        <v>390</v>
      </c>
      <c r="N128" s="15" t="s">
        <v>30</v>
      </c>
      <c r="O128" s="18">
        <v>44168</v>
      </c>
      <c r="P128" s="18">
        <v>44168</v>
      </c>
      <c r="Q128" s="21">
        <f t="shared" si="4"/>
        <v>0</v>
      </c>
      <c r="R128" s="15" t="s">
        <v>31</v>
      </c>
      <c r="S128" s="15" t="s">
        <v>4279</v>
      </c>
      <c r="T128" s="15" t="s">
        <v>39</v>
      </c>
      <c r="U128" s="15" t="s">
        <v>4434</v>
      </c>
      <c r="V128" s="15" t="s">
        <v>4283</v>
      </c>
    </row>
    <row r="129" spans="1:22" ht="43.2" hidden="1" x14ac:dyDescent="0.25">
      <c r="A129" s="15">
        <f t="shared" si="5"/>
        <v>128</v>
      </c>
      <c r="B129" s="18">
        <v>44168</v>
      </c>
      <c r="C129" s="15" t="s">
        <v>4435</v>
      </c>
      <c r="D129" s="15" t="s">
        <v>129</v>
      </c>
      <c r="E129" s="15" t="s">
        <v>1168</v>
      </c>
      <c r="F129" s="15" t="s">
        <v>4278</v>
      </c>
      <c r="G129" s="15">
        <v>1</v>
      </c>
      <c r="H129" s="15" t="s">
        <v>2056</v>
      </c>
      <c r="I129" s="15" t="s">
        <v>41</v>
      </c>
      <c r="J129" s="15" t="s">
        <v>45</v>
      </c>
      <c r="K129" s="15" t="s">
        <v>46</v>
      </c>
      <c r="L129" s="15" t="s">
        <v>438</v>
      </c>
      <c r="M129" s="15" t="s">
        <v>390</v>
      </c>
      <c r="N129" s="15" t="s">
        <v>30</v>
      </c>
      <c r="O129" s="18">
        <v>44168</v>
      </c>
      <c r="P129" s="18">
        <v>44168</v>
      </c>
      <c r="Q129" s="21">
        <f t="shared" si="4"/>
        <v>0</v>
      </c>
      <c r="R129" s="15" t="s">
        <v>31</v>
      </c>
      <c r="S129" s="15" t="s">
        <v>4279</v>
      </c>
      <c r="T129" s="15" t="s">
        <v>3806</v>
      </c>
      <c r="U129" s="15" t="s">
        <v>4436</v>
      </c>
      <c r="V129" s="15" t="s">
        <v>4286</v>
      </c>
    </row>
    <row r="130" spans="1:22" ht="43.2" hidden="1" x14ac:dyDescent="0.25">
      <c r="A130" s="15">
        <f t="shared" si="5"/>
        <v>129</v>
      </c>
      <c r="B130" s="18">
        <v>44168</v>
      </c>
      <c r="C130" s="15" t="s">
        <v>4437</v>
      </c>
      <c r="D130" s="15" t="s">
        <v>129</v>
      </c>
      <c r="E130" s="15" t="s">
        <v>1168</v>
      </c>
      <c r="F130" s="15" t="s">
        <v>4278</v>
      </c>
      <c r="G130" s="15">
        <v>1</v>
      </c>
      <c r="H130" s="15" t="s">
        <v>2056</v>
      </c>
      <c r="I130" s="15" t="s">
        <v>41</v>
      </c>
      <c r="J130" s="15" t="s">
        <v>45</v>
      </c>
      <c r="K130" s="15" t="s">
        <v>46</v>
      </c>
      <c r="L130" s="15" t="s">
        <v>438</v>
      </c>
      <c r="M130" s="15" t="s">
        <v>390</v>
      </c>
      <c r="N130" s="15" t="s">
        <v>30</v>
      </c>
      <c r="O130" s="18">
        <v>44168</v>
      </c>
      <c r="P130" s="18">
        <v>44168</v>
      </c>
      <c r="Q130" s="21">
        <f t="shared" si="4"/>
        <v>0</v>
      </c>
      <c r="R130" s="15" t="s">
        <v>31</v>
      </c>
      <c r="S130" s="15" t="s">
        <v>4279</v>
      </c>
      <c r="T130" s="15" t="s">
        <v>3806</v>
      </c>
      <c r="U130" s="15" t="s">
        <v>4436</v>
      </c>
      <c r="V130" s="15" t="s">
        <v>4286</v>
      </c>
    </row>
    <row r="131" spans="1:22" ht="43.2" hidden="1" x14ac:dyDescent="0.25">
      <c r="A131" s="15">
        <f t="shared" si="5"/>
        <v>130</v>
      </c>
      <c r="B131" s="18">
        <v>44168</v>
      </c>
      <c r="C131" s="15" t="s">
        <v>4438</v>
      </c>
      <c r="D131" s="15" t="s">
        <v>129</v>
      </c>
      <c r="E131" s="15" t="s">
        <v>1168</v>
      </c>
      <c r="F131" s="15" t="s">
        <v>4278</v>
      </c>
      <c r="G131" s="15">
        <v>1</v>
      </c>
      <c r="H131" s="15" t="s">
        <v>2056</v>
      </c>
      <c r="I131" s="15" t="s">
        <v>41</v>
      </c>
      <c r="J131" s="15" t="s">
        <v>45</v>
      </c>
      <c r="K131" s="15" t="s">
        <v>46</v>
      </c>
      <c r="L131" s="15" t="s">
        <v>438</v>
      </c>
      <c r="M131" s="15" t="s">
        <v>390</v>
      </c>
      <c r="N131" s="15" t="s">
        <v>30</v>
      </c>
      <c r="O131" s="18">
        <v>44168</v>
      </c>
      <c r="P131" s="18">
        <v>44168</v>
      </c>
      <c r="Q131" s="21">
        <f t="shared" si="4"/>
        <v>0</v>
      </c>
      <c r="R131" s="15" t="s">
        <v>31</v>
      </c>
      <c r="S131" s="15" t="s">
        <v>4279</v>
      </c>
      <c r="T131" s="15" t="s">
        <v>3806</v>
      </c>
      <c r="U131" s="15" t="s">
        <v>4436</v>
      </c>
      <c r="V131" s="15" t="s">
        <v>4286</v>
      </c>
    </row>
    <row r="132" spans="1:22" ht="43.2" hidden="1" x14ac:dyDescent="0.25">
      <c r="A132" s="15">
        <f t="shared" si="5"/>
        <v>131</v>
      </c>
      <c r="B132" s="18">
        <v>44168</v>
      </c>
      <c r="C132" s="15" t="s">
        <v>4439</v>
      </c>
      <c r="D132" s="15" t="s">
        <v>129</v>
      </c>
      <c r="E132" s="15" t="s">
        <v>1168</v>
      </c>
      <c r="F132" s="15" t="s">
        <v>4278</v>
      </c>
      <c r="G132" s="15">
        <v>1</v>
      </c>
      <c r="H132" s="15" t="s">
        <v>2056</v>
      </c>
      <c r="I132" s="15" t="s">
        <v>41</v>
      </c>
      <c r="J132" s="15" t="s">
        <v>45</v>
      </c>
      <c r="K132" s="15" t="s">
        <v>46</v>
      </c>
      <c r="L132" s="15" t="s">
        <v>438</v>
      </c>
      <c r="M132" s="15" t="s">
        <v>390</v>
      </c>
      <c r="N132" s="15" t="s">
        <v>30</v>
      </c>
      <c r="O132" s="18">
        <v>44168</v>
      </c>
      <c r="P132" s="18">
        <v>44168</v>
      </c>
      <c r="Q132" s="21">
        <f t="shared" si="4"/>
        <v>0</v>
      </c>
      <c r="R132" s="15" t="s">
        <v>31</v>
      </c>
      <c r="S132" s="15" t="s">
        <v>4279</v>
      </c>
      <c r="T132" s="15" t="s">
        <v>3806</v>
      </c>
      <c r="U132" s="15" t="s">
        <v>4436</v>
      </c>
      <c r="V132" s="15" t="s">
        <v>4286</v>
      </c>
    </row>
    <row r="133" spans="1:22" ht="43.2" hidden="1" x14ac:dyDescent="0.25">
      <c r="A133" s="15">
        <f t="shared" si="5"/>
        <v>132</v>
      </c>
      <c r="B133" s="18">
        <v>44168</v>
      </c>
      <c r="C133" s="15" t="s">
        <v>4440</v>
      </c>
      <c r="D133" s="15" t="s">
        <v>129</v>
      </c>
      <c r="E133" s="15" t="s">
        <v>1168</v>
      </c>
      <c r="F133" s="15" t="s">
        <v>4278</v>
      </c>
      <c r="G133" s="15">
        <v>1</v>
      </c>
      <c r="H133" s="15" t="s">
        <v>2056</v>
      </c>
      <c r="I133" s="15" t="s">
        <v>41</v>
      </c>
      <c r="J133" s="15" t="s">
        <v>45</v>
      </c>
      <c r="K133" s="15" t="s">
        <v>46</v>
      </c>
      <c r="L133" s="15" t="s">
        <v>438</v>
      </c>
      <c r="M133" s="15" t="s">
        <v>390</v>
      </c>
      <c r="N133" s="15" t="s">
        <v>30</v>
      </c>
      <c r="O133" s="18">
        <v>44168</v>
      </c>
      <c r="P133" s="18">
        <v>44168</v>
      </c>
      <c r="Q133" s="21">
        <f t="shared" si="4"/>
        <v>0</v>
      </c>
      <c r="R133" s="15" t="s">
        <v>31</v>
      </c>
      <c r="S133" s="15" t="s">
        <v>4279</v>
      </c>
      <c r="T133" s="15" t="s">
        <v>3806</v>
      </c>
      <c r="U133" s="15" t="s">
        <v>4436</v>
      </c>
      <c r="V133" s="15" t="s">
        <v>4286</v>
      </c>
    </row>
    <row r="134" spans="1:22" ht="43.2" hidden="1" x14ac:dyDescent="0.25">
      <c r="A134" s="15">
        <f t="shared" si="5"/>
        <v>133</v>
      </c>
      <c r="B134" s="18">
        <v>44168</v>
      </c>
      <c r="C134" s="15" t="s">
        <v>4441</v>
      </c>
      <c r="D134" s="15" t="s">
        <v>129</v>
      </c>
      <c r="E134" s="15" t="s">
        <v>1168</v>
      </c>
      <c r="F134" s="15" t="s">
        <v>4278</v>
      </c>
      <c r="G134" s="15">
        <v>1</v>
      </c>
      <c r="H134" s="15" t="s">
        <v>2056</v>
      </c>
      <c r="I134" s="15" t="s">
        <v>41</v>
      </c>
      <c r="J134" s="15" t="s">
        <v>45</v>
      </c>
      <c r="K134" s="15" t="s">
        <v>46</v>
      </c>
      <c r="L134" s="15" t="s">
        <v>438</v>
      </c>
      <c r="M134" s="15" t="s">
        <v>390</v>
      </c>
      <c r="N134" s="15" t="s">
        <v>30</v>
      </c>
      <c r="O134" s="18">
        <v>44168</v>
      </c>
      <c r="P134" s="18">
        <v>44168</v>
      </c>
      <c r="Q134" s="21">
        <f t="shared" si="4"/>
        <v>0</v>
      </c>
      <c r="R134" s="15" t="s">
        <v>31</v>
      </c>
      <c r="S134" s="15" t="s">
        <v>4279</v>
      </c>
      <c r="T134" s="15" t="s">
        <v>3806</v>
      </c>
      <c r="U134" s="15" t="s">
        <v>4436</v>
      </c>
      <c r="V134" s="15" t="s">
        <v>4286</v>
      </c>
    </row>
    <row r="135" spans="1:22" ht="43.2" hidden="1" x14ac:dyDescent="0.25">
      <c r="A135" s="15">
        <f t="shared" si="5"/>
        <v>134</v>
      </c>
      <c r="B135" s="18">
        <v>44168</v>
      </c>
      <c r="C135" s="15" t="s">
        <v>4442</v>
      </c>
      <c r="D135" s="15" t="s">
        <v>129</v>
      </c>
      <c r="E135" s="15" t="s">
        <v>1168</v>
      </c>
      <c r="F135" s="15" t="s">
        <v>4278</v>
      </c>
      <c r="G135" s="15">
        <v>1</v>
      </c>
      <c r="H135" s="15" t="s">
        <v>2056</v>
      </c>
      <c r="I135" s="15" t="s">
        <v>41</v>
      </c>
      <c r="J135" s="15" t="s">
        <v>45</v>
      </c>
      <c r="K135" s="15" t="s">
        <v>46</v>
      </c>
      <c r="L135" s="15" t="s">
        <v>438</v>
      </c>
      <c r="M135" s="15" t="s">
        <v>390</v>
      </c>
      <c r="N135" s="15" t="s">
        <v>30</v>
      </c>
      <c r="O135" s="18">
        <v>44168</v>
      </c>
      <c r="P135" s="18">
        <v>44168</v>
      </c>
      <c r="Q135" s="21">
        <f t="shared" si="4"/>
        <v>0</v>
      </c>
      <c r="R135" s="15" t="s">
        <v>31</v>
      </c>
      <c r="S135" s="15" t="s">
        <v>4279</v>
      </c>
      <c r="T135" s="15" t="s">
        <v>3806</v>
      </c>
      <c r="U135" s="15" t="s">
        <v>4436</v>
      </c>
      <c r="V135" s="15" t="s">
        <v>4286</v>
      </c>
    </row>
    <row r="136" spans="1:22" ht="43.2" hidden="1" x14ac:dyDescent="0.25">
      <c r="A136" s="15">
        <f t="shared" si="5"/>
        <v>135</v>
      </c>
      <c r="B136" s="18">
        <v>44168</v>
      </c>
      <c r="C136" s="15" t="s">
        <v>4443</v>
      </c>
      <c r="D136" s="15" t="s">
        <v>129</v>
      </c>
      <c r="E136" s="15" t="s">
        <v>1168</v>
      </c>
      <c r="F136" s="15" t="s">
        <v>4278</v>
      </c>
      <c r="G136" s="15">
        <v>1</v>
      </c>
      <c r="H136" s="15" t="s">
        <v>2056</v>
      </c>
      <c r="I136" s="15" t="s">
        <v>41</v>
      </c>
      <c r="J136" s="15" t="s">
        <v>45</v>
      </c>
      <c r="K136" s="15" t="s">
        <v>46</v>
      </c>
      <c r="L136" s="15" t="s">
        <v>438</v>
      </c>
      <c r="M136" s="15" t="s">
        <v>390</v>
      </c>
      <c r="N136" s="15" t="s">
        <v>30</v>
      </c>
      <c r="O136" s="18">
        <v>44168</v>
      </c>
      <c r="P136" s="18">
        <v>44168</v>
      </c>
      <c r="Q136" s="21">
        <f t="shared" si="4"/>
        <v>0</v>
      </c>
      <c r="R136" s="15" t="s">
        <v>31</v>
      </c>
      <c r="S136" s="15" t="s">
        <v>4279</v>
      </c>
      <c r="T136" s="15" t="s">
        <v>3806</v>
      </c>
      <c r="U136" s="15" t="s">
        <v>4436</v>
      </c>
      <c r="V136" s="15" t="s">
        <v>4286</v>
      </c>
    </row>
    <row r="137" spans="1:22" ht="43.2" hidden="1" x14ac:dyDescent="0.25">
      <c r="A137" s="15">
        <f t="shared" si="5"/>
        <v>136</v>
      </c>
      <c r="B137" s="18">
        <v>44168</v>
      </c>
      <c r="C137" s="15" t="s">
        <v>4444</v>
      </c>
      <c r="D137" s="15" t="s">
        <v>129</v>
      </c>
      <c r="E137" s="15" t="s">
        <v>1168</v>
      </c>
      <c r="F137" s="15" t="s">
        <v>4278</v>
      </c>
      <c r="G137" s="15">
        <v>1</v>
      </c>
      <c r="H137" s="15" t="s">
        <v>2056</v>
      </c>
      <c r="I137" s="15" t="s">
        <v>41</v>
      </c>
      <c r="J137" s="15" t="s">
        <v>45</v>
      </c>
      <c r="K137" s="15" t="s">
        <v>46</v>
      </c>
      <c r="L137" s="15" t="s">
        <v>438</v>
      </c>
      <c r="M137" s="15" t="s">
        <v>390</v>
      </c>
      <c r="N137" s="15" t="s">
        <v>30</v>
      </c>
      <c r="O137" s="18">
        <v>44168</v>
      </c>
      <c r="P137" s="18">
        <v>44168</v>
      </c>
      <c r="Q137" s="21">
        <f t="shared" si="4"/>
        <v>0</v>
      </c>
      <c r="R137" s="15" t="s">
        <v>31</v>
      </c>
      <c r="S137" s="15" t="s">
        <v>4279</v>
      </c>
      <c r="T137" s="15" t="s">
        <v>3806</v>
      </c>
      <c r="U137" s="15" t="s">
        <v>4436</v>
      </c>
      <c r="V137" s="15" t="s">
        <v>4286</v>
      </c>
    </row>
    <row r="138" spans="1:22" ht="43.2" hidden="1" x14ac:dyDescent="0.25">
      <c r="A138" s="15">
        <f t="shared" si="5"/>
        <v>137</v>
      </c>
      <c r="B138" s="18">
        <v>44168</v>
      </c>
      <c r="C138" s="15" t="s">
        <v>4445</v>
      </c>
      <c r="D138" s="15" t="s">
        <v>129</v>
      </c>
      <c r="E138" s="15" t="s">
        <v>1155</v>
      </c>
      <c r="F138" s="15" t="s">
        <v>4446</v>
      </c>
      <c r="G138" s="15">
        <v>1</v>
      </c>
      <c r="H138" s="15" t="s">
        <v>2056</v>
      </c>
      <c r="I138" s="15" t="s">
        <v>41</v>
      </c>
      <c r="J138" s="15" t="s">
        <v>45</v>
      </c>
      <c r="K138" s="15" t="s">
        <v>46</v>
      </c>
      <c r="L138" s="15" t="s">
        <v>438</v>
      </c>
      <c r="M138" s="15" t="s">
        <v>390</v>
      </c>
      <c r="N138" s="15" t="s">
        <v>30</v>
      </c>
      <c r="O138" s="18">
        <v>44168</v>
      </c>
      <c r="P138" s="18">
        <v>44168</v>
      </c>
      <c r="Q138" s="21">
        <f t="shared" si="4"/>
        <v>0</v>
      </c>
      <c r="R138" s="15" t="s">
        <v>31</v>
      </c>
      <c r="S138" s="15" t="s">
        <v>4279</v>
      </c>
      <c r="T138" s="15" t="s">
        <v>3806</v>
      </c>
      <c r="U138" s="15" t="s">
        <v>4447</v>
      </c>
      <c r="V138" s="15" t="s">
        <v>4286</v>
      </c>
    </row>
    <row r="139" spans="1:22" ht="43.2" hidden="1" x14ac:dyDescent="0.25">
      <c r="A139" s="15">
        <f t="shared" si="5"/>
        <v>138</v>
      </c>
      <c r="B139" s="18">
        <v>44168</v>
      </c>
      <c r="C139" s="15" t="s">
        <v>4448</v>
      </c>
      <c r="D139" s="15" t="s">
        <v>129</v>
      </c>
      <c r="E139" s="15" t="s">
        <v>1155</v>
      </c>
      <c r="F139" s="15" t="s">
        <v>4446</v>
      </c>
      <c r="G139" s="15">
        <v>0</v>
      </c>
      <c r="H139" s="15" t="s">
        <v>2056</v>
      </c>
      <c r="I139" s="15" t="s">
        <v>41</v>
      </c>
      <c r="J139" s="15" t="s">
        <v>42</v>
      </c>
      <c r="K139" s="15" t="s">
        <v>87</v>
      </c>
      <c r="L139" s="15" t="s">
        <v>438</v>
      </c>
      <c r="M139" s="15" t="s">
        <v>390</v>
      </c>
      <c r="N139" s="15" t="s">
        <v>30</v>
      </c>
      <c r="O139" s="18">
        <v>44168</v>
      </c>
      <c r="P139" s="18">
        <v>44168</v>
      </c>
      <c r="Q139" s="21">
        <f t="shared" si="4"/>
        <v>0</v>
      </c>
      <c r="R139" s="15" t="s">
        <v>31</v>
      </c>
      <c r="S139" s="15" t="s">
        <v>4279</v>
      </c>
      <c r="T139" s="15" t="s">
        <v>3806</v>
      </c>
      <c r="U139" s="15" t="s">
        <v>4449</v>
      </c>
      <c r="V139" s="15" t="s">
        <v>4286</v>
      </c>
    </row>
    <row r="140" spans="1:22" ht="43.2" hidden="1" x14ac:dyDescent="0.25">
      <c r="A140" s="15">
        <f t="shared" si="5"/>
        <v>139</v>
      </c>
      <c r="B140" s="18">
        <v>44168</v>
      </c>
      <c r="C140" s="15" t="s">
        <v>4284</v>
      </c>
      <c r="D140" s="15" t="s">
        <v>129</v>
      </c>
      <c r="E140" s="15" t="s">
        <v>1168</v>
      </c>
      <c r="F140" s="15" t="s">
        <v>4278</v>
      </c>
      <c r="G140" s="15">
        <v>0</v>
      </c>
      <c r="H140" s="15" t="s">
        <v>2056</v>
      </c>
      <c r="I140" s="15" t="s">
        <v>36</v>
      </c>
      <c r="J140" s="15" t="s">
        <v>94</v>
      </c>
      <c r="K140" s="15" t="s">
        <v>56</v>
      </c>
      <c r="L140" s="15" t="s">
        <v>438</v>
      </c>
      <c r="M140" s="15" t="s">
        <v>390</v>
      </c>
      <c r="N140" s="15" t="s">
        <v>30</v>
      </c>
      <c r="O140" s="18">
        <v>44168</v>
      </c>
      <c r="P140" s="18">
        <v>44168</v>
      </c>
      <c r="Q140" s="21">
        <f t="shared" si="4"/>
        <v>0</v>
      </c>
      <c r="R140" s="15" t="s">
        <v>31</v>
      </c>
      <c r="S140" s="15" t="s">
        <v>4279</v>
      </c>
      <c r="T140" s="15" t="s">
        <v>3806</v>
      </c>
      <c r="U140" s="15" t="s">
        <v>4290</v>
      </c>
      <c r="V140" s="15" t="s">
        <v>4285</v>
      </c>
    </row>
    <row r="141" spans="1:22" ht="43.2" hidden="1" x14ac:dyDescent="0.25">
      <c r="A141" s="15">
        <f t="shared" si="5"/>
        <v>140</v>
      </c>
      <c r="B141" s="18">
        <v>44168</v>
      </c>
      <c r="C141" s="15" t="s">
        <v>4284</v>
      </c>
      <c r="D141" s="15" t="s">
        <v>129</v>
      </c>
      <c r="E141" s="15" t="s">
        <v>1168</v>
      </c>
      <c r="F141" s="15" t="s">
        <v>4278</v>
      </c>
      <c r="G141" s="15">
        <v>0</v>
      </c>
      <c r="H141" s="15" t="s">
        <v>2056</v>
      </c>
      <c r="I141" s="15" t="s">
        <v>36</v>
      </c>
      <c r="J141" s="15" t="s">
        <v>94</v>
      </c>
      <c r="K141" s="15" t="s">
        <v>56</v>
      </c>
      <c r="L141" s="15" t="s">
        <v>438</v>
      </c>
      <c r="M141" s="15" t="s">
        <v>390</v>
      </c>
      <c r="N141" s="15" t="s">
        <v>30</v>
      </c>
      <c r="O141" s="18">
        <v>44168</v>
      </c>
      <c r="P141" s="18">
        <v>44168</v>
      </c>
      <c r="Q141" s="21">
        <f t="shared" si="4"/>
        <v>0</v>
      </c>
      <c r="R141" s="15" t="s">
        <v>31</v>
      </c>
      <c r="S141" s="15" t="s">
        <v>4279</v>
      </c>
      <c r="T141" s="15" t="s">
        <v>3806</v>
      </c>
      <c r="U141" s="15" t="s">
        <v>4291</v>
      </c>
      <c r="V141" s="15" t="s">
        <v>4285</v>
      </c>
    </row>
    <row r="142" spans="1:22" ht="14.4" hidden="1" x14ac:dyDescent="0.25">
      <c r="A142" s="15">
        <f t="shared" si="5"/>
        <v>141</v>
      </c>
      <c r="B142" s="18">
        <v>44169</v>
      </c>
      <c r="C142" s="15" t="s">
        <v>4450</v>
      </c>
      <c r="D142" s="15" t="s">
        <v>2261</v>
      </c>
      <c r="E142" s="15"/>
      <c r="F142" s="15" t="s">
        <v>4451</v>
      </c>
      <c r="G142" s="15">
        <v>0</v>
      </c>
      <c r="H142" s="15" t="s">
        <v>2056</v>
      </c>
      <c r="I142" s="15" t="s">
        <v>36</v>
      </c>
      <c r="J142" s="15" t="s">
        <v>72</v>
      </c>
      <c r="K142" s="15" t="s">
        <v>92</v>
      </c>
      <c r="L142" s="15" t="s">
        <v>438</v>
      </c>
      <c r="M142" s="15" t="s">
        <v>390</v>
      </c>
      <c r="N142" s="15" t="s">
        <v>30</v>
      </c>
      <c r="O142" s="18">
        <v>44169</v>
      </c>
      <c r="P142" s="18">
        <v>44169</v>
      </c>
      <c r="Q142" s="21">
        <f t="shared" si="4"/>
        <v>0</v>
      </c>
      <c r="R142" s="15" t="s">
        <v>31</v>
      </c>
      <c r="S142" s="15" t="s">
        <v>4279</v>
      </c>
      <c r="T142" s="15" t="s">
        <v>39</v>
      </c>
      <c r="U142" s="15" t="s">
        <v>4452</v>
      </c>
      <c r="V142" s="15" t="s">
        <v>4286</v>
      </c>
    </row>
    <row r="143" spans="1:22" ht="28.8" hidden="1" x14ac:dyDescent="0.25">
      <c r="A143" s="15">
        <f t="shared" si="5"/>
        <v>142</v>
      </c>
      <c r="B143" s="18">
        <v>44169</v>
      </c>
      <c r="C143" s="15" t="s">
        <v>4284</v>
      </c>
      <c r="D143" s="15" t="s">
        <v>129</v>
      </c>
      <c r="E143" s="15" t="s">
        <v>1168</v>
      </c>
      <c r="F143" s="15" t="s">
        <v>4278</v>
      </c>
      <c r="G143" s="15">
        <v>0</v>
      </c>
      <c r="H143" s="15" t="s">
        <v>2056</v>
      </c>
      <c r="I143" s="15" t="s">
        <v>36</v>
      </c>
      <c r="J143" s="15" t="s">
        <v>4281</v>
      </c>
      <c r="K143" s="15" t="s">
        <v>38</v>
      </c>
      <c r="L143" s="15" t="s">
        <v>438</v>
      </c>
      <c r="M143" s="15" t="s">
        <v>390</v>
      </c>
      <c r="N143" s="15" t="s">
        <v>30</v>
      </c>
      <c r="O143" s="18">
        <v>44169</v>
      </c>
      <c r="P143" s="18">
        <v>44169</v>
      </c>
      <c r="Q143" s="21">
        <f t="shared" si="4"/>
        <v>0</v>
      </c>
      <c r="R143" s="15" t="s">
        <v>31</v>
      </c>
      <c r="S143" s="15" t="s">
        <v>4279</v>
      </c>
      <c r="T143" s="15" t="s">
        <v>39</v>
      </c>
      <c r="U143" s="15" t="s">
        <v>4453</v>
      </c>
      <c r="V143" s="15" t="s">
        <v>4283</v>
      </c>
    </row>
    <row r="144" spans="1:22" ht="28.8" hidden="1" x14ac:dyDescent="0.25">
      <c r="A144" s="15">
        <f t="shared" si="5"/>
        <v>143</v>
      </c>
      <c r="B144" s="18">
        <v>44174</v>
      </c>
      <c r="C144" s="15" t="s">
        <v>4284</v>
      </c>
      <c r="D144" s="15" t="s">
        <v>129</v>
      </c>
      <c r="E144" s="15" t="s">
        <v>1168</v>
      </c>
      <c r="F144" s="15" t="s">
        <v>4278</v>
      </c>
      <c r="G144" s="15">
        <v>0</v>
      </c>
      <c r="H144" s="15" t="s">
        <v>2056</v>
      </c>
      <c r="I144" s="15" t="s">
        <v>26</v>
      </c>
      <c r="J144" s="15" t="s">
        <v>27</v>
      </c>
      <c r="K144" s="15" t="s">
        <v>28</v>
      </c>
      <c r="L144" s="15" t="s">
        <v>438</v>
      </c>
      <c r="M144" s="15" t="s">
        <v>390</v>
      </c>
      <c r="N144" s="15" t="s">
        <v>30</v>
      </c>
      <c r="O144" s="18">
        <v>44174</v>
      </c>
      <c r="P144" s="18">
        <v>44174</v>
      </c>
      <c r="Q144" s="21">
        <f t="shared" si="4"/>
        <v>0</v>
      </c>
      <c r="R144" s="15" t="s">
        <v>31</v>
      </c>
      <c r="S144" s="15" t="s">
        <v>4279</v>
      </c>
      <c r="T144" s="15" t="s">
        <v>39</v>
      </c>
      <c r="U144" s="15" t="s">
        <v>4454</v>
      </c>
      <c r="V144" s="15" t="s">
        <v>4285</v>
      </c>
    </row>
    <row r="145" spans="1:22" ht="28.8" hidden="1" x14ac:dyDescent="0.25">
      <c r="A145" s="15">
        <f t="shared" si="5"/>
        <v>144</v>
      </c>
      <c r="B145" s="18">
        <v>44174</v>
      </c>
      <c r="C145" s="15" t="s">
        <v>4284</v>
      </c>
      <c r="D145" s="15" t="s">
        <v>129</v>
      </c>
      <c r="E145" s="15" t="s">
        <v>1168</v>
      </c>
      <c r="F145" s="15" t="s">
        <v>4278</v>
      </c>
      <c r="G145" s="15">
        <v>0</v>
      </c>
      <c r="H145" s="15" t="s">
        <v>2056</v>
      </c>
      <c r="I145" s="15" t="s">
        <v>26</v>
      </c>
      <c r="J145" s="15" t="s">
        <v>27</v>
      </c>
      <c r="K145" s="15" t="s">
        <v>28</v>
      </c>
      <c r="L145" s="15" t="s">
        <v>438</v>
      </c>
      <c r="M145" s="15" t="s">
        <v>390</v>
      </c>
      <c r="N145" s="15" t="s">
        <v>30</v>
      </c>
      <c r="O145" s="18">
        <v>44174</v>
      </c>
      <c r="P145" s="18">
        <v>44174</v>
      </c>
      <c r="Q145" s="21">
        <f t="shared" si="4"/>
        <v>0</v>
      </c>
      <c r="R145" s="15" t="s">
        <v>31</v>
      </c>
      <c r="S145" s="15" t="s">
        <v>4279</v>
      </c>
      <c r="T145" s="15" t="s">
        <v>39</v>
      </c>
      <c r="U145" s="15" t="s">
        <v>4455</v>
      </c>
      <c r="V145" s="15" t="s">
        <v>4285</v>
      </c>
    </row>
    <row r="146" spans="1:22" ht="14.4" hidden="1" x14ac:dyDescent="0.25">
      <c r="A146" s="15">
        <f t="shared" si="5"/>
        <v>145</v>
      </c>
      <c r="B146" s="18">
        <v>44175</v>
      </c>
      <c r="C146" s="15" t="s">
        <v>4456</v>
      </c>
      <c r="D146" s="15" t="s">
        <v>110</v>
      </c>
      <c r="E146" s="15" t="s">
        <v>573</v>
      </c>
      <c r="F146" s="15" t="s">
        <v>1643</v>
      </c>
      <c r="G146" s="15">
        <v>0</v>
      </c>
      <c r="H146" s="15" t="s">
        <v>2056</v>
      </c>
      <c r="I146" s="15" t="s">
        <v>36</v>
      </c>
      <c r="J146" s="15" t="s">
        <v>72</v>
      </c>
      <c r="K146" s="15" t="s">
        <v>92</v>
      </c>
      <c r="L146" s="15" t="s">
        <v>438</v>
      </c>
      <c r="M146" s="15" t="s">
        <v>390</v>
      </c>
      <c r="N146" s="15" t="s">
        <v>30</v>
      </c>
      <c r="O146" s="18">
        <v>44175</v>
      </c>
      <c r="P146" s="18">
        <v>44175</v>
      </c>
      <c r="Q146" s="21">
        <f t="shared" ref="Q146:Q170" si="6">$P146-$O146</f>
        <v>0</v>
      </c>
      <c r="R146" s="15" t="s">
        <v>31</v>
      </c>
      <c r="S146" s="15" t="s">
        <v>4279</v>
      </c>
      <c r="T146" s="15" t="s">
        <v>39</v>
      </c>
      <c r="U146" s="15" t="s">
        <v>4457</v>
      </c>
      <c r="V146" s="15" t="s">
        <v>4283</v>
      </c>
    </row>
    <row r="147" spans="1:22" ht="43.2" hidden="1" x14ac:dyDescent="0.25">
      <c r="A147" s="15">
        <f t="shared" si="5"/>
        <v>146</v>
      </c>
      <c r="B147" s="18">
        <v>44175</v>
      </c>
      <c r="C147" s="15" t="s">
        <v>4458</v>
      </c>
      <c r="D147" s="15" t="s">
        <v>129</v>
      </c>
      <c r="E147" s="15" t="s">
        <v>1168</v>
      </c>
      <c r="F147" s="15" t="s">
        <v>4278</v>
      </c>
      <c r="G147" s="15">
        <v>1</v>
      </c>
      <c r="H147" s="15" t="s">
        <v>2056</v>
      </c>
      <c r="I147" s="15" t="s">
        <v>41</v>
      </c>
      <c r="J147" s="15" t="s">
        <v>45</v>
      </c>
      <c r="K147" s="15" t="s">
        <v>46</v>
      </c>
      <c r="L147" s="15" t="s">
        <v>438</v>
      </c>
      <c r="M147" s="15" t="s">
        <v>390</v>
      </c>
      <c r="N147" s="15" t="s">
        <v>30</v>
      </c>
      <c r="O147" s="18">
        <v>44175</v>
      </c>
      <c r="P147" s="18">
        <v>44175</v>
      </c>
      <c r="Q147" s="21">
        <f t="shared" si="6"/>
        <v>0</v>
      </c>
      <c r="R147" s="15" t="s">
        <v>31</v>
      </c>
      <c r="S147" s="15" t="s">
        <v>4279</v>
      </c>
      <c r="T147" s="15" t="s">
        <v>3806</v>
      </c>
      <c r="U147" s="15" t="s">
        <v>4459</v>
      </c>
      <c r="V147" s="15" t="s">
        <v>4286</v>
      </c>
    </row>
    <row r="148" spans="1:22" ht="14.4" hidden="1" x14ac:dyDescent="0.25">
      <c r="A148" s="15">
        <f t="shared" si="5"/>
        <v>147</v>
      </c>
      <c r="B148" s="18">
        <v>44176</v>
      </c>
      <c r="C148" s="15" t="s">
        <v>4460</v>
      </c>
      <c r="D148" s="15" t="s">
        <v>129</v>
      </c>
      <c r="E148" s="15" t="s">
        <v>1168</v>
      </c>
      <c r="F148" s="15" t="s">
        <v>1156</v>
      </c>
      <c r="G148" s="15">
        <v>14</v>
      </c>
      <c r="H148" s="15" t="s">
        <v>2056</v>
      </c>
      <c r="I148" s="15" t="s">
        <v>36</v>
      </c>
      <c r="J148" s="15" t="s">
        <v>72</v>
      </c>
      <c r="K148" s="15" t="s">
        <v>92</v>
      </c>
      <c r="L148" s="15" t="s">
        <v>438</v>
      </c>
      <c r="M148" s="15" t="s">
        <v>390</v>
      </c>
      <c r="N148" s="15" t="s">
        <v>30</v>
      </c>
      <c r="O148" s="18">
        <v>44176</v>
      </c>
      <c r="P148" s="18">
        <v>44176</v>
      </c>
      <c r="Q148" s="21">
        <f t="shared" si="6"/>
        <v>0</v>
      </c>
      <c r="R148" s="15" t="s">
        <v>31</v>
      </c>
      <c r="S148" s="15" t="s">
        <v>4279</v>
      </c>
      <c r="T148" s="15" t="s">
        <v>39</v>
      </c>
      <c r="U148" s="15" t="s">
        <v>4461</v>
      </c>
      <c r="V148" s="15" t="s">
        <v>4283</v>
      </c>
    </row>
    <row r="149" spans="1:22" ht="28.8" hidden="1" x14ac:dyDescent="0.25">
      <c r="A149" s="15">
        <f t="shared" si="5"/>
        <v>148</v>
      </c>
      <c r="B149" s="18">
        <v>44179</v>
      </c>
      <c r="C149" s="15" t="s">
        <v>4284</v>
      </c>
      <c r="D149" s="15" t="s">
        <v>129</v>
      </c>
      <c r="E149" s="15" t="s">
        <v>1168</v>
      </c>
      <c r="F149" s="15" t="s">
        <v>4278</v>
      </c>
      <c r="G149" s="15">
        <v>0</v>
      </c>
      <c r="H149" s="15" t="s">
        <v>843</v>
      </c>
      <c r="I149" s="15" t="s">
        <v>26</v>
      </c>
      <c r="J149" s="15" t="s">
        <v>27</v>
      </c>
      <c r="K149" s="15" t="s">
        <v>28</v>
      </c>
      <c r="L149" s="15" t="s">
        <v>438</v>
      </c>
      <c r="M149" s="15" t="s">
        <v>390</v>
      </c>
      <c r="N149" s="15" t="s">
        <v>30</v>
      </c>
      <c r="O149" s="18">
        <v>44179</v>
      </c>
      <c r="P149" s="18">
        <v>44179</v>
      </c>
      <c r="Q149" s="21">
        <f t="shared" si="6"/>
        <v>0</v>
      </c>
      <c r="R149" s="15" t="s">
        <v>31</v>
      </c>
      <c r="S149" s="15" t="s">
        <v>4279</v>
      </c>
      <c r="T149" s="15" t="s">
        <v>39</v>
      </c>
      <c r="U149" s="15" t="s">
        <v>4462</v>
      </c>
      <c r="V149" s="15" t="s">
        <v>4285</v>
      </c>
    </row>
    <row r="150" spans="1:22" ht="43.2" hidden="1" x14ac:dyDescent="0.25">
      <c r="A150" s="15">
        <f t="shared" si="5"/>
        <v>149</v>
      </c>
      <c r="B150" s="18">
        <v>44179</v>
      </c>
      <c r="C150" s="15" t="s">
        <v>4284</v>
      </c>
      <c r="D150" s="15" t="s">
        <v>129</v>
      </c>
      <c r="E150" s="15" t="s">
        <v>1168</v>
      </c>
      <c r="F150" s="15" t="s">
        <v>4278</v>
      </c>
      <c r="G150" s="15">
        <v>8</v>
      </c>
      <c r="H150" s="15" t="s">
        <v>2056</v>
      </c>
      <c r="I150" s="15" t="s">
        <v>36</v>
      </c>
      <c r="J150" s="15" t="s">
        <v>94</v>
      </c>
      <c r="K150" s="15" t="s">
        <v>56</v>
      </c>
      <c r="L150" s="15" t="s">
        <v>29</v>
      </c>
      <c r="M150" s="15" t="s">
        <v>390</v>
      </c>
      <c r="N150" s="15" t="s">
        <v>30</v>
      </c>
      <c r="O150" s="18">
        <v>44179</v>
      </c>
      <c r="P150" s="18">
        <v>44179</v>
      </c>
      <c r="Q150" s="21">
        <f t="shared" si="6"/>
        <v>0</v>
      </c>
      <c r="R150" s="15" t="s">
        <v>31</v>
      </c>
      <c r="S150" s="15" t="s">
        <v>4280</v>
      </c>
      <c r="T150" s="15" t="s">
        <v>3806</v>
      </c>
      <c r="U150" s="15" t="s">
        <v>4463</v>
      </c>
      <c r="V150" s="15" t="s">
        <v>4285</v>
      </c>
    </row>
    <row r="151" spans="1:22" ht="43.2" hidden="1" x14ac:dyDescent="0.25">
      <c r="A151" s="15">
        <f t="shared" si="5"/>
        <v>150</v>
      </c>
      <c r="B151" s="18">
        <v>44179</v>
      </c>
      <c r="C151" s="15" t="s">
        <v>4284</v>
      </c>
      <c r="D151" s="15" t="s">
        <v>129</v>
      </c>
      <c r="E151" s="15" t="s">
        <v>1168</v>
      </c>
      <c r="F151" s="15" t="s">
        <v>4278</v>
      </c>
      <c r="G151" s="15">
        <v>9</v>
      </c>
      <c r="H151" s="15" t="s">
        <v>2056</v>
      </c>
      <c r="I151" s="15" t="s">
        <v>36</v>
      </c>
      <c r="J151" s="15" t="s">
        <v>94</v>
      </c>
      <c r="K151" s="15" t="s">
        <v>56</v>
      </c>
      <c r="L151" s="15" t="s">
        <v>29</v>
      </c>
      <c r="M151" s="15" t="s">
        <v>390</v>
      </c>
      <c r="N151" s="15" t="s">
        <v>30</v>
      </c>
      <c r="O151" s="18">
        <v>44179</v>
      </c>
      <c r="P151" s="18">
        <v>44179</v>
      </c>
      <c r="Q151" s="21">
        <f t="shared" si="6"/>
        <v>0</v>
      </c>
      <c r="R151" s="15" t="s">
        <v>31</v>
      </c>
      <c r="S151" s="15" t="s">
        <v>4280</v>
      </c>
      <c r="T151" s="15" t="s">
        <v>3806</v>
      </c>
      <c r="U151" s="15" t="s">
        <v>4464</v>
      </c>
      <c r="V151" s="15" t="s">
        <v>4285</v>
      </c>
    </row>
    <row r="152" spans="1:22" ht="28.8" hidden="1" x14ac:dyDescent="0.25">
      <c r="A152" s="15">
        <f t="shared" si="5"/>
        <v>151</v>
      </c>
      <c r="B152" s="18">
        <v>44179</v>
      </c>
      <c r="C152" s="15" t="s">
        <v>4460</v>
      </c>
      <c r="D152" s="15" t="s">
        <v>129</v>
      </c>
      <c r="E152" s="15" t="s">
        <v>1168</v>
      </c>
      <c r="F152" s="15" t="s">
        <v>1156</v>
      </c>
      <c r="G152" s="15">
        <v>0</v>
      </c>
      <c r="H152" s="15" t="s">
        <v>2056</v>
      </c>
      <c r="I152" s="15" t="s">
        <v>36</v>
      </c>
      <c r="J152" s="15" t="s">
        <v>72</v>
      </c>
      <c r="K152" s="15" t="s">
        <v>92</v>
      </c>
      <c r="L152" s="15" t="s">
        <v>438</v>
      </c>
      <c r="M152" s="15" t="s">
        <v>390</v>
      </c>
      <c r="N152" s="15" t="s">
        <v>30</v>
      </c>
      <c r="O152" s="18">
        <v>44179</v>
      </c>
      <c r="P152" s="18">
        <v>44179</v>
      </c>
      <c r="Q152" s="21">
        <f t="shared" si="6"/>
        <v>0</v>
      </c>
      <c r="R152" s="15" t="s">
        <v>31</v>
      </c>
      <c r="S152" s="15" t="s">
        <v>4279</v>
      </c>
      <c r="T152" s="15" t="s">
        <v>39</v>
      </c>
      <c r="U152" s="15" t="s">
        <v>4465</v>
      </c>
      <c r="V152" s="15" t="s">
        <v>4285</v>
      </c>
    </row>
    <row r="153" spans="1:22" ht="28.8" hidden="1" x14ac:dyDescent="0.25">
      <c r="A153" s="15">
        <f t="shared" si="5"/>
        <v>152</v>
      </c>
      <c r="B153" s="18">
        <v>44179</v>
      </c>
      <c r="C153" s="15" t="s">
        <v>4284</v>
      </c>
      <c r="D153" s="15" t="s">
        <v>129</v>
      </c>
      <c r="E153" s="15" t="s">
        <v>1168</v>
      </c>
      <c r="F153" s="15" t="s">
        <v>4278</v>
      </c>
      <c r="G153" s="15">
        <v>0</v>
      </c>
      <c r="H153" s="15" t="s">
        <v>2056</v>
      </c>
      <c r="I153" s="15" t="s">
        <v>26</v>
      </c>
      <c r="J153" s="15" t="s">
        <v>27</v>
      </c>
      <c r="K153" s="15" t="s">
        <v>28</v>
      </c>
      <c r="L153" s="15" t="s">
        <v>438</v>
      </c>
      <c r="M153" s="15" t="s">
        <v>390</v>
      </c>
      <c r="N153" s="15" t="s">
        <v>30</v>
      </c>
      <c r="O153" s="18">
        <v>44179</v>
      </c>
      <c r="P153" s="18">
        <v>44179</v>
      </c>
      <c r="Q153" s="21">
        <f t="shared" si="6"/>
        <v>0</v>
      </c>
      <c r="R153" s="15" t="s">
        <v>31</v>
      </c>
      <c r="S153" s="15" t="s">
        <v>4279</v>
      </c>
      <c r="T153" s="15" t="s">
        <v>39</v>
      </c>
      <c r="U153" s="15" t="s">
        <v>4466</v>
      </c>
      <c r="V153" s="15" t="s">
        <v>4285</v>
      </c>
    </row>
    <row r="154" spans="1:22" ht="28.8" hidden="1" x14ac:dyDescent="0.25">
      <c r="A154" s="15">
        <f t="shared" si="5"/>
        <v>153</v>
      </c>
      <c r="B154" s="18">
        <v>44179</v>
      </c>
      <c r="C154" s="15" t="s">
        <v>4284</v>
      </c>
      <c r="D154" s="15" t="s">
        <v>129</v>
      </c>
      <c r="E154" s="15" t="s">
        <v>1168</v>
      </c>
      <c r="F154" s="15" t="s">
        <v>4278</v>
      </c>
      <c r="G154" s="15">
        <v>0</v>
      </c>
      <c r="H154" s="15" t="s">
        <v>2056</v>
      </c>
      <c r="I154" s="15" t="s">
        <v>36</v>
      </c>
      <c r="J154" s="15" t="s">
        <v>4281</v>
      </c>
      <c r="K154" s="15" t="s">
        <v>38</v>
      </c>
      <c r="L154" s="15" t="s">
        <v>438</v>
      </c>
      <c r="M154" s="15" t="s">
        <v>390</v>
      </c>
      <c r="N154" s="15" t="s">
        <v>30</v>
      </c>
      <c r="O154" s="18">
        <v>44179</v>
      </c>
      <c r="P154" s="18">
        <v>44179</v>
      </c>
      <c r="Q154" s="21">
        <f t="shared" si="6"/>
        <v>0</v>
      </c>
      <c r="R154" s="15" t="s">
        <v>31</v>
      </c>
      <c r="S154" s="15" t="s">
        <v>4279</v>
      </c>
      <c r="T154" s="15" t="s">
        <v>39</v>
      </c>
      <c r="U154" s="15" t="s">
        <v>4397</v>
      </c>
      <c r="V154" s="15" t="s">
        <v>4285</v>
      </c>
    </row>
    <row r="155" spans="1:22" ht="43.2" hidden="1" x14ac:dyDescent="0.25">
      <c r="A155" s="15">
        <f t="shared" si="5"/>
        <v>154</v>
      </c>
      <c r="B155" s="18">
        <v>44179</v>
      </c>
      <c r="C155" s="15" t="s">
        <v>4284</v>
      </c>
      <c r="D155" s="15" t="s">
        <v>129</v>
      </c>
      <c r="E155" s="15" t="s">
        <v>1168</v>
      </c>
      <c r="F155" s="15" t="s">
        <v>4278</v>
      </c>
      <c r="G155" s="15">
        <v>0</v>
      </c>
      <c r="H155" s="15" t="s">
        <v>2056</v>
      </c>
      <c r="I155" s="15" t="s">
        <v>26</v>
      </c>
      <c r="J155" s="15" t="s">
        <v>27</v>
      </c>
      <c r="K155" s="15" t="s">
        <v>28</v>
      </c>
      <c r="L155" s="15" t="s">
        <v>438</v>
      </c>
      <c r="M155" s="15" t="s">
        <v>390</v>
      </c>
      <c r="N155" s="15" t="s">
        <v>30</v>
      </c>
      <c r="O155" s="18">
        <v>44179</v>
      </c>
      <c r="P155" s="18">
        <v>44179</v>
      </c>
      <c r="Q155" s="21">
        <f t="shared" si="6"/>
        <v>0</v>
      </c>
      <c r="R155" s="15" t="s">
        <v>31</v>
      </c>
      <c r="S155" s="15" t="s">
        <v>4279</v>
      </c>
      <c r="T155" s="15" t="s">
        <v>3806</v>
      </c>
      <c r="U155" s="15" t="s">
        <v>4467</v>
      </c>
      <c r="V155" s="15" t="s">
        <v>4285</v>
      </c>
    </row>
    <row r="156" spans="1:22" ht="43.2" hidden="1" x14ac:dyDescent="0.25">
      <c r="A156" s="15">
        <f t="shared" si="5"/>
        <v>155</v>
      </c>
      <c r="B156" s="18">
        <v>44180</v>
      </c>
      <c r="C156" s="15" t="s">
        <v>4284</v>
      </c>
      <c r="D156" s="15" t="s">
        <v>129</v>
      </c>
      <c r="E156" s="15" t="s">
        <v>1168</v>
      </c>
      <c r="F156" s="15" t="s">
        <v>4278</v>
      </c>
      <c r="G156" s="15">
        <v>0</v>
      </c>
      <c r="H156" s="15" t="s">
        <v>2056</v>
      </c>
      <c r="I156" s="15" t="s">
        <v>26</v>
      </c>
      <c r="J156" s="15" t="s">
        <v>27</v>
      </c>
      <c r="K156" s="15" t="s">
        <v>28</v>
      </c>
      <c r="L156" s="15" t="s">
        <v>438</v>
      </c>
      <c r="M156" s="15" t="s">
        <v>390</v>
      </c>
      <c r="N156" s="15" t="s">
        <v>30</v>
      </c>
      <c r="O156" s="18">
        <v>44180</v>
      </c>
      <c r="P156" s="18">
        <v>44180</v>
      </c>
      <c r="Q156" s="21">
        <f t="shared" si="6"/>
        <v>0</v>
      </c>
      <c r="R156" s="15" t="s">
        <v>31</v>
      </c>
      <c r="S156" s="15" t="s">
        <v>4279</v>
      </c>
      <c r="T156" s="15" t="s">
        <v>3806</v>
      </c>
      <c r="U156" s="15" t="s">
        <v>4468</v>
      </c>
      <c r="V156" s="15" t="s">
        <v>4285</v>
      </c>
    </row>
    <row r="157" spans="1:22" ht="28.8" hidden="1" x14ac:dyDescent="0.25">
      <c r="A157" s="15">
        <f t="shared" ref="A157:A170" si="7">1+A156</f>
        <v>156</v>
      </c>
      <c r="B157" s="18">
        <v>44181</v>
      </c>
      <c r="C157" s="15" t="s">
        <v>4284</v>
      </c>
      <c r="D157" s="15" t="s">
        <v>129</v>
      </c>
      <c r="E157" s="15" t="s">
        <v>1168</v>
      </c>
      <c r="F157" s="15" t="s">
        <v>4278</v>
      </c>
      <c r="G157" s="15">
        <v>0</v>
      </c>
      <c r="H157" s="15" t="s">
        <v>2880</v>
      </c>
      <c r="I157" s="15" t="s">
        <v>26</v>
      </c>
      <c r="J157" s="15" t="s">
        <v>27</v>
      </c>
      <c r="K157" s="15" t="s">
        <v>28</v>
      </c>
      <c r="L157" s="15" t="s">
        <v>438</v>
      </c>
      <c r="M157" s="15" t="s">
        <v>390</v>
      </c>
      <c r="N157" s="15" t="s">
        <v>30</v>
      </c>
      <c r="O157" s="18">
        <v>44181</v>
      </c>
      <c r="P157" s="18">
        <v>44181</v>
      </c>
      <c r="Q157" s="21">
        <f t="shared" si="6"/>
        <v>0</v>
      </c>
      <c r="R157" s="15" t="s">
        <v>31</v>
      </c>
      <c r="S157" s="15" t="s">
        <v>4279</v>
      </c>
      <c r="T157" s="15" t="s">
        <v>39</v>
      </c>
      <c r="U157" s="15" t="s">
        <v>4469</v>
      </c>
      <c r="V157" s="15" t="s">
        <v>4286</v>
      </c>
    </row>
    <row r="158" spans="1:22" ht="28.8" hidden="1" x14ac:dyDescent="0.25">
      <c r="A158" s="15">
        <f t="shared" si="7"/>
        <v>157</v>
      </c>
      <c r="B158" s="18">
        <v>44181</v>
      </c>
      <c r="C158" s="15" t="s">
        <v>4284</v>
      </c>
      <c r="D158" s="15" t="s">
        <v>129</v>
      </c>
      <c r="E158" s="15" t="s">
        <v>1168</v>
      </c>
      <c r="F158" s="15" t="s">
        <v>4278</v>
      </c>
      <c r="G158" s="15">
        <v>0</v>
      </c>
      <c r="H158" s="15" t="s">
        <v>163</v>
      </c>
      <c r="I158" s="15" t="s">
        <v>26</v>
      </c>
      <c r="J158" s="15" t="s">
        <v>27</v>
      </c>
      <c r="K158" s="15" t="s">
        <v>28</v>
      </c>
      <c r="L158" s="15" t="s">
        <v>438</v>
      </c>
      <c r="M158" s="15" t="s">
        <v>390</v>
      </c>
      <c r="N158" s="15" t="s">
        <v>30</v>
      </c>
      <c r="O158" s="18">
        <v>44181</v>
      </c>
      <c r="P158" s="18">
        <v>44181</v>
      </c>
      <c r="Q158" s="21">
        <f t="shared" si="6"/>
        <v>0</v>
      </c>
      <c r="R158" s="15" t="s">
        <v>31</v>
      </c>
      <c r="S158" s="15" t="s">
        <v>4279</v>
      </c>
      <c r="T158" s="15" t="s">
        <v>39</v>
      </c>
      <c r="U158" s="15" t="s">
        <v>4470</v>
      </c>
      <c r="V158" s="15" t="s">
        <v>4286</v>
      </c>
    </row>
    <row r="159" spans="1:22" ht="14.4" hidden="1" x14ac:dyDescent="0.25">
      <c r="A159" s="15">
        <f t="shared" si="7"/>
        <v>158</v>
      </c>
      <c r="B159" s="18">
        <v>44181</v>
      </c>
      <c r="C159" s="15" t="s">
        <v>4471</v>
      </c>
      <c r="D159" s="15" t="s">
        <v>125</v>
      </c>
      <c r="E159" s="15" t="s">
        <v>4472</v>
      </c>
      <c r="F159" s="15" t="s">
        <v>4473</v>
      </c>
      <c r="G159" s="15">
        <v>0</v>
      </c>
      <c r="H159" s="15" t="s">
        <v>2056</v>
      </c>
      <c r="I159" s="15" t="s">
        <v>36</v>
      </c>
      <c r="J159" s="15" t="s">
        <v>72</v>
      </c>
      <c r="K159" s="15" t="s">
        <v>92</v>
      </c>
      <c r="L159" s="15" t="s">
        <v>438</v>
      </c>
      <c r="M159" s="15" t="s">
        <v>390</v>
      </c>
      <c r="N159" s="15" t="s">
        <v>30</v>
      </c>
      <c r="O159" s="18">
        <v>44182</v>
      </c>
      <c r="P159" s="18">
        <v>44182</v>
      </c>
      <c r="Q159" s="21">
        <f t="shared" si="6"/>
        <v>0</v>
      </c>
      <c r="R159" s="15" t="s">
        <v>31</v>
      </c>
      <c r="S159" s="15" t="s">
        <v>4279</v>
      </c>
      <c r="T159" s="15" t="s">
        <v>39</v>
      </c>
      <c r="U159" s="15" t="s">
        <v>4474</v>
      </c>
      <c r="V159" s="15" t="s">
        <v>4283</v>
      </c>
    </row>
    <row r="160" spans="1:22" ht="28.8" hidden="1" x14ac:dyDescent="0.25">
      <c r="A160" s="15">
        <f t="shared" si="7"/>
        <v>159</v>
      </c>
      <c r="B160" s="18">
        <v>44182</v>
      </c>
      <c r="C160" s="15" t="s">
        <v>4284</v>
      </c>
      <c r="D160" s="15" t="s">
        <v>129</v>
      </c>
      <c r="E160" s="15" t="s">
        <v>1168</v>
      </c>
      <c r="F160" s="15" t="s">
        <v>4278</v>
      </c>
      <c r="G160" s="15">
        <v>0</v>
      </c>
      <c r="H160" s="15" t="s">
        <v>2056</v>
      </c>
      <c r="I160" s="15" t="s">
        <v>26</v>
      </c>
      <c r="J160" s="15" t="s">
        <v>27</v>
      </c>
      <c r="K160" s="15" t="s">
        <v>28</v>
      </c>
      <c r="L160" s="15" t="s">
        <v>438</v>
      </c>
      <c r="M160" s="15" t="s">
        <v>390</v>
      </c>
      <c r="N160" s="15" t="s">
        <v>30</v>
      </c>
      <c r="O160" s="18">
        <v>44182</v>
      </c>
      <c r="P160" s="18">
        <v>44182</v>
      </c>
      <c r="Q160" s="21">
        <f>$P160-$O160</f>
        <v>0</v>
      </c>
      <c r="R160" s="15" t="s">
        <v>31</v>
      </c>
      <c r="S160" s="15" t="s">
        <v>4279</v>
      </c>
      <c r="T160" s="15" t="s">
        <v>39</v>
      </c>
      <c r="U160" s="15" t="s">
        <v>4475</v>
      </c>
      <c r="V160" s="15" t="s">
        <v>4285</v>
      </c>
    </row>
    <row r="161" spans="1:22" ht="28.8" hidden="1" x14ac:dyDescent="0.25">
      <c r="A161" s="15">
        <f t="shared" si="7"/>
        <v>160</v>
      </c>
      <c r="B161" s="18">
        <v>44182</v>
      </c>
      <c r="C161" s="15" t="s">
        <v>4284</v>
      </c>
      <c r="D161" s="15" t="s">
        <v>129</v>
      </c>
      <c r="E161" s="15" t="s">
        <v>1168</v>
      </c>
      <c r="F161" s="15" t="s">
        <v>4278</v>
      </c>
      <c r="G161" s="15">
        <v>0</v>
      </c>
      <c r="H161" s="15" t="s">
        <v>843</v>
      </c>
      <c r="I161" s="15" t="s">
        <v>26</v>
      </c>
      <c r="J161" s="15" t="s">
        <v>27</v>
      </c>
      <c r="K161" s="15" t="s">
        <v>28</v>
      </c>
      <c r="L161" s="15" t="s">
        <v>438</v>
      </c>
      <c r="M161" s="15" t="s">
        <v>390</v>
      </c>
      <c r="N161" s="15" t="s">
        <v>30</v>
      </c>
      <c r="O161" s="18">
        <v>44182</v>
      </c>
      <c r="P161" s="18">
        <v>44182</v>
      </c>
      <c r="Q161" s="21">
        <f>$P161-$O161</f>
        <v>0</v>
      </c>
      <c r="R161" s="15" t="s">
        <v>31</v>
      </c>
      <c r="S161" s="15" t="s">
        <v>4279</v>
      </c>
      <c r="T161" s="15" t="s">
        <v>39</v>
      </c>
      <c r="U161" s="15" t="s">
        <v>4476</v>
      </c>
      <c r="V161" s="15" t="s">
        <v>4286</v>
      </c>
    </row>
    <row r="162" spans="1:22" ht="14.4" hidden="1" x14ac:dyDescent="0.25">
      <c r="A162" s="15">
        <f t="shared" si="7"/>
        <v>161</v>
      </c>
      <c r="B162" s="18">
        <v>44182</v>
      </c>
      <c r="C162" s="15" t="s">
        <v>4477</v>
      </c>
      <c r="D162" s="15" t="s">
        <v>3020</v>
      </c>
      <c r="E162" s="15"/>
      <c r="F162" s="15" t="s">
        <v>4478</v>
      </c>
      <c r="G162" s="15">
        <v>0</v>
      </c>
      <c r="H162" s="15" t="s">
        <v>2056</v>
      </c>
      <c r="I162" s="15" t="s">
        <v>36</v>
      </c>
      <c r="J162" s="15" t="s">
        <v>72</v>
      </c>
      <c r="K162" s="15" t="s">
        <v>92</v>
      </c>
      <c r="L162" s="15" t="s">
        <v>438</v>
      </c>
      <c r="M162" s="15" t="s">
        <v>390</v>
      </c>
      <c r="N162" s="15" t="s">
        <v>30</v>
      </c>
      <c r="O162" s="18">
        <v>44182</v>
      </c>
      <c r="P162" s="18">
        <v>44182</v>
      </c>
      <c r="Q162" s="21">
        <f t="shared" si="6"/>
        <v>0</v>
      </c>
      <c r="R162" s="15" t="s">
        <v>31</v>
      </c>
      <c r="S162" s="15" t="s">
        <v>4279</v>
      </c>
      <c r="T162" s="15" t="s">
        <v>39</v>
      </c>
      <c r="U162" s="15" t="s">
        <v>4474</v>
      </c>
      <c r="V162" s="15" t="s">
        <v>4283</v>
      </c>
    </row>
    <row r="163" spans="1:22" ht="28.8" hidden="1" x14ac:dyDescent="0.25">
      <c r="A163" s="15">
        <f t="shared" si="7"/>
        <v>162</v>
      </c>
      <c r="B163" s="18">
        <v>44183</v>
      </c>
      <c r="C163" s="15" t="s">
        <v>4284</v>
      </c>
      <c r="D163" s="15" t="s">
        <v>129</v>
      </c>
      <c r="E163" s="15" t="s">
        <v>1168</v>
      </c>
      <c r="F163" s="15" t="s">
        <v>4278</v>
      </c>
      <c r="G163" s="15">
        <v>0</v>
      </c>
      <c r="H163" s="15" t="s">
        <v>843</v>
      </c>
      <c r="I163" s="15" t="s">
        <v>26</v>
      </c>
      <c r="J163" s="15" t="s">
        <v>27</v>
      </c>
      <c r="K163" s="15" t="s">
        <v>28</v>
      </c>
      <c r="L163" s="15" t="s">
        <v>438</v>
      </c>
      <c r="M163" s="15" t="s">
        <v>390</v>
      </c>
      <c r="N163" s="15" t="s">
        <v>30</v>
      </c>
      <c r="O163" s="18">
        <v>44183</v>
      </c>
      <c r="P163" s="18">
        <v>44183</v>
      </c>
      <c r="Q163" s="21">
        <f>$P163-$O163</f>
        <v>0</v>
      </c>
      <c r="R163" s="15" t="s">
        <v>31</v>
      </c>
      <c r="S163" s="15" t="s">
        <v>4279</v>
      </c>
      <c r="T163" s="15" t="s">
        <v>39</v>
      </c>
      <c r="U163" s="15" t="s">
        <v>4479</v>
      </c>
      <c r="V163" s="15" t="s">
        <v>4286</v>
      </c>
    </row>
    <row r="164" spans="1:22" ht="14.4" hidden="1" x14ac:dyDescent="0.25">
      <c r="A164" s="15">
        <f t="shared" si="7"/>
        <v>163</v>
      </c>
      <c r="B164" s="18">
        <v>44183</v>
      </c>
      <c r="C164" s="15" t="s">
        <v>2065</v>
      </c>
      <c r="D164" s="15" t="s">
        <v>125</v>
      </c>
      <c r="E164" s="15" t="s">
        <v>1814</v>
      </c>
      <c r="F164" s="15" t="s">
        <v>2478</v>
      </c>
      <c r="G164" s="15">
        <v>0</v>
      </c>
      <c r="H164" s="15" t="s">
        <v>2056</v>
      </c>
      <c r="I164" s="15" t="s">
        <v>36</v>
      </c>
      <c r="J164" s="15" t="s">
        <v>72</v>
      </c>
      <c r="K164" s="15" t="s">
        <v>92</v>
      </c>
      <c r="L164" s="15" t="s">
        <v>438</v>
      </c>
      <c r="M164" s="15" t="s">
        <v>390</v>
      </c>
      <c r="N164" s="15" t="s">
        <v>30</v>
      </c>
      <c r="O164" s="18">
        <v>44183</v>
      </c>
      <c r="P164" s="18">
        <v>44183</v>
      </c>
      <c r="Q164" s="21">
        <f t="shared" si="6"/>
        <v>0</v>
      </c>
      <c r="R164" s="15" t="s">
        <v>31</v>
      </c>
      <c r="S164" s="15" t="s">
        <v>4279</v>
      </c>
      <c r="T164" s="15" t="s">
        <v>39</v>
      </c>
      <c r="U164" s="15" t="s">
        <v>4480</v>
      </c>
      <c r="V164" s="15" t="s">
        <v>4283</v>
      </c>
    </row>
    <row r="165" spans="1:22" ht="43.2" hidden="1" x14ac:dyDescent="0.25">
      <c r="A165" s="15">
        <f t="shared" si="7"/>
        <v>164</v>
      </c>
      <c r="B165" s="18">
        <v>44184</v>
      </c>
      <c r="C165" s="15" t="s">
        <v>4458</v>
      </c>
      <c r="D165" s="15" t="s">
        <v>129</v>
      </c>
      <c r="E165" s="15" t="s">
        <v>1168</v>
      </c>
      <c r="F165" s="15" t="s">
        <v>4278</v>
      </c>
      <c r="G165" s="15">
        <v>9</v>
      </c>
      <c r="H165" s="15" t="s">
        <v>2056</v>
      </c>
      <c r="I165" s="15" t="s">
        <v>36</v>
      </c>
      <c r="J165" s="15" t="s">
        <v>94</v>
      </c>
      <c r="K165" s="15" t="s">
        <v>56</v>
      </c>
      <c r="L165" s="15" t="s">
        <v>29</v>
      </c>
      <c r="M165" s="15" t="s">
        <v>390</v>
      </c>
      <c r="N165" s="15" t="s">
        <v>30</v>
      </c>
      <c r="O165" s="18">
        <v>44184</v>
      </c>
      <c r="P165" s="18">
        <v>44184</v>
      </c>
      <c r="Q165" s="21">
        <f t="shared" si="6"/>
        <v>0</v>
      </c>
      <c r="R165" s="15" t="s">
        <v>31</v>
      </c>
      <c r="S165" s="15" t="s">
        <v>4280</v>
      </c>
      <c r="T165" s="15" t="s">
        <v>3806</v>
      </c>
      <c r="U165" s="15" t="s">
        <v>4481</v>
      </c>
      <c r="V165" s="15" t="s">
        <v>4285</v>
      </c>
    </row>
    <row r="166" spans="1:22" ht="43.2" hidden="1" x14ac:dyDescent="0.25">
      <c r="A166" s="15">
        <f t="shared" si="7"/>
        <v>165</v>
      </c>
      <c r="B166" s="18">
        <v>44187</v>
      </c>
      <c r="C166" s="15" t="s">
        <v>4284</v>
      </c>
      <c r="D166" s="15" t="s">
        <v>129</v>
      </c>
      <c r="E166" s="15" t="s">
        <v>1168</v>
      </c>
      <c r="F166" s="15" t="s">
        <v>4278</v>
      </c>
      <c r="G166" s="15"/>
      <c r="H166" s="15" t="s">
        <v>2056</v>
      </c>
      <c r="I166" s="15" t="s">
        <v>41</v>
      </c>
      <c r="J166" s="15" t="s">
        <v>45</v>
      </c>
      <c r="K166" s="15" t="s">
        <v>46</v>
      </c>
      <c r="L166" s="15" t="s">
        <v>438</v>
      </c>
      <c r="M166" s="15" t="s">
        <v>390</v>
      </c>
      <c r="N166" s="15" t="s">
        <v>30</v>
      </c>
      <c r="O166" s="18">
        <v>44187</v>
      </c>
      <c r="P166" s="18">
        <v>44187</v>
      </c>
      <c r="Q166" s="21">
        <f>$P166-$O166</f>
        <v>0</v>
      </c>
      <c r="R166" s="15" t="s">
        <v>31</v>
      </c>
      <c r="S166" s="15" t="s">
        <v>4279</v>
      </c>
      <c r="T166" s="15" t="s">
        <v>3806</v>
      </c>
      <c r="U166" s="15" t="s">
        <v>4482</v>
      </c>
      <c r="V166" s="15" t="s">
        <v>4286</v>
      </c>
    </row>
    <row r="167" spans="1:22" ht="43.2" hidden="1" x14ac:dyDescent="0.25">
      <c r="A167" s="15">
        <f t="shared" si="7"/>
        <v>166</v>
      </c>
      <c r="B167" s="18">
        <v>44189</v>
      </c>
      <c r="C167" s="15" t="s">
        <v>4284</v>
      </c>
      <c r="D167" s="15" t="s">
        <v>129</v>
      </c>
      <c r="E167" s="15" t="s">
        <v>1168</v>
      </c>
      <c r="F167" s="15" t="s">
        <v>4278</v>
      </c>
      <c r="G167" s="15"/>
      <c r="H167" s="15" t="s">
        <v>2056</v>
      </c>
      <c r="I167" s="15" t="s">
        <v>41</v>
      </c>
      <c r="J167" s="15" t="s">
        <v>45</v>
      </c>
      <c r="K167" s="15" t="s">
        <v>46</v>
      </c>
      <c r="L167" s="15" t="s">
        <v>438</v>
      </c>
      <c r="M167" s="15" t="s">
        <v>390</v>
      </c>
      <c r="N167" s="15" t="s">
        <v>30</v>
      </c>
      <c r="O167" s="18">
        <v>44189</v>
      </c>
      <c r="P167" s="18">
        <v>44189</v>
      </c>
      <c r="Q167" s="21">
        <f>$P167-$O167</f>
        <v>0</v>
      </c>
      <c r="R167" s="15" t="s">
        <v>31</v>
      </c>
      <c r="S167" s="15" t="s">
        <v>4279</v>
      </c>
      <c r="T167" s="15" t="s">
        <v>3806</v>
      </c>
      <c r="U167" s="15" t="s">
        <v>4483</v>
      </c>
      <c r="V167" s="15" t="s">
        <v>4286</v>
      </c>
    </row>
    <row r="168" spans="1:22" ht="43.2" hidden="1" x14ac:dyDescent="0.25">
      <c r="A168" s="15">
        <f t="shared" si="7"/>
        <v>167</v>
      </c>
      <c r="B168" s="18">
        <v>44193</v>
      </c>
      <c r="C168" s="15" t="s">
        <v>4284</v>
      </c>
      <c r="D168" s="15" t="s">
        <v>129</v>
      </c>
      <c r="E168" s="15" t="s">
        <v>1168</v>
      </c>
      <c r="F168" s="15" t="s">
        <v>4278</v>
      </c>
      <c r="G168" s="15"/>
      <c r="H168" s="15" t="s">
        <v>2056</v>
      </c>
      <c r="I168" s="15" t="s">
        <v>36</v>
      </c>
      <c r="J168" s="15" t="s">
        <v>4281</v>
      </c>
      <c r="K168" s="15" t="s">
        <v>38</v>
      </c>
      <c r="L168" s="15" t="s">
        <v>438</v>
      </c>
      <c r="M168" s="15" t="s">
        <v>390</v>
      </c>
      <c r="N168" s="15" t="s">
        <v>30</v>
      </c>
      <c r="O168" s="18">
        <v>44193</v>
      </c>
      <c r="P168" s="18">
        <v>44193</v>
      </c>
      <c r="Q168" s="21">
        <f t="shared" si="6"/>
        <v>0</v>
      </c>
      <c r="R168" s="15" t="s">
        <v>31</v>
      </c>
      <c r="S168" s="15" t="s">
        <v>4279</v>
      </c>
      <c r="T168" s="15" t="s">
        <v>3806</v>
      </c>
      <c r="U168" s="15" t="s">
        <v>4484</v>
      </c>
      <c r="V168" s="15" t="s">
        <v>4283</v>
      </c>
    </row>
    <row r="169" spans="1:22" ht="43.2" hidden="1" x14ac:dyDescent="0.25">
      <c r="A169" s="15">
        <f t="shared" si="7"/>
        <v>168</v>
      </c>
      <c r="B169" s="18">
        <v>44194</v>
      </c>
      <c r="C169" s="15" t="s">
        <v>4284</v>
      </c>
      <c r="D169" s="15" t="s">
        <v>129</v>
      </c>
      <c r="E169" s="15" t="s">
        <v>1168</v>
      </c>
      <c r="F169" s="15" t="s">
        <v>4278</v>
      </c>
      <c r="G169" s="15"/>
      <c r="H169" s="15" t="s">
        <v>2056</v>
      </c>
      <c r="I169" s="15" t="s">
        <v>36</v>
      </c>
      <c r="J169" s="15" t="s">
        <v>94</v>
      </c>
      <c r="K169" s="15" t="s">
        <v>56</v>
      </c>
      <c r="L169" s="15" t="s">
        <v>438</v>
      </c>
      <c r="M169" s="15" t="s">
        <v>390</v>
      </c>
      <c r="N169" s="15" t="s">
        <v>30</v>
      </c>
      <c r="O169" s="18">
        <v>44194</v>
      </c>
      <c r="P169" s="18">
        <v>44194</v>
      </c>
      <c r="Q169" s="21">
        <f t="shared" si="6"/>
        <v>0</v>
      </c>
      <c r="R169" s="15" t="s">
        <v>31</v>
      </c>
      <c r="S169" s="15" t="s">
        <v>4279</v>
      </c>
      <c r="T169" s="15" t="s">
        <v>3806</v>
      </c>
      <c r="U169" s="15" t="s">
        <v>4485</v>
      </c>
      <c r="V169" s="15" t="s">
        <v>4283</v>
      </c>
    </row>
    <row r="170" spans="1:22" ht="43.2" hidden="1" x14ac:dyDescent="0.25">
      <c r="A170" s="15">
        <f t="shared" si="7"/>
        <v>169</v>
      </c>
      <c r="B170" s="18">
        <v>44195</v>
      </c>
      <c r="C170" s="15" t="s">
        <v>4284</v>
      </c>
      <c r="D170" s="15" t="s">
        <v>129</v>
      </c>
      <c r="E170" s="15" t="s">
        <v>1168</v>
      </c>
      <c r="F170" s="15" t="s">
        <v>4278</v>
      </c>
      <c r="G170" s="15"/>
      <c r="H170" s="15" t="s">
        <v>2056</v>
      </c>
      <c r="I170" s="15" t="s">
        <v>36</v>
      </c>
      <c r="J170" s="15" t="s">
        <v>94</v>
      </c>
      <c r="K170" s="15" t="s">
        <v>56</v>
      </c>
      <c r="L170" s="15" t="s">
        <v>438</v>
      </c>
      <c r="M170" s="15" t="s">
        <v>390</v>
      </c>
      <c r="N170" s="15" t="s">
        <v>30</v>
      </c>
      <c r="O170" s="18">
        <v>44195</v>
      </c>
      <c r="P170" s="18">
        <v>44195</v>
      </c>
      <c r="Q170" s="21">
        <f t="shared" si="6"/>
        <v>0</v>
      </c>
      <c r="R170" s="15" t="s">
        <v>31</v>
      </c>
      <c r="S170" s="15" t="s">
        <v>4279</v>
      </c>
      <c r="T170" s="15" t="s">
        <v>3806</v>
      </c>
      <c r="U170" s="15" t="s">
        <v>4486</v>
      </c>
      <c r="V170" s="15" t="s">
        <v>4283</v>
      </c>
    </row>
    <row r="171" spans="1:22" ht="14.4" x14ac:dyDescent="0.25">
      <c r="A171" s="15"/>
      <c r="B171" s="18"/>
      <c r="C171" s="15"/>
      <c r="D171" s="15"/>
      <c r="E171" s="15"/>
      <c r="F171" s="15"/>
      <c r="G171" s="15"/>
      <c r="H171" s="15"/>
      <c r="I171" s="15"/>
      <c r="J171" s="15"/>
      <c r="K171" s="15"/>
      <c r="L171" s="15"/>
      <c r="M171" s="15"/>
      <c r="N171" s="15"/>
      <c r="O171" s="18"/>
      <c r="P171" s="18"/>
      <c r="Q171" s="21"/>
      <c r="R171" s="15"/>
      <c r="S171" s="15"/>
      <c r="T171" s="15"/>
      <c r="U171" s="15"/>
      <c r="V171" s="15"/>
    </row>
    <row r="172" spans="1:22" ht="14.4" x14ac:dyDescent="0.25">
      <c r="A172" s="15"/>
      <c r="B172" s="18"/>
      <c r="C172" s="15"/>
      <c r="D172" s="15"/>
      <c r="E172" s="15"/>
      <c r="F172" s="15"/>
      <c r="G172" s="15"/>
      <c r="H172" s="15"/>
      <c r="I172" s="15"/>
      <c r="J172" s="15"/>
      <c r="K172" s="15"/>
      <c r="L172" s="15"/>
      <c r="M172" s="15"/>
      <c r="N172" s="15"/>
      <c r="O172" s="18"/>
      <c r="P172" s="18"/>
      <c r="Q172" s="21"/>
      <c r="R172" s="15"/>
      <c r="S172" s="15"/>
      <c r="T172" s="15"/>
      <c r="U172" s="15"/>
      <c r="V172" s="15"/>
    </row>
    <row r="1045744" spans="2:20" ht="14.4" x14ac:dyDescent="0.25">
      <c r="B1045744" s="18"/>
      <c r="S1045744" s="15"/>
      <c r="T1045744" s="15"/>
    </row>
  </sheetData>
  <autoFilter ref="A1:V170">
    <filterColumn colId="11">
      <filters>
        <filter val="SI"/>
      </filters>
    </filterColumn>
    <filterColumn colId="13">
      <filters>
        <filter val="Rendición de Cuentas"/>
      </filters>
    </filterColumn>
  </autoFilter>
  <dataValidations count="3">
    <dataValidation type="list" allowBlank="1" showInputMessage="1" showErrorMessage="1" sqref="I63138 JE63138 TA63138 ACW63138 AMS63138 AWO63138 BGK63138 BQG63138 CAC63138 CJY63138 CTU63138 DDQ63138 DNM63138 DXI63138 EHE63138 ERA63138 FAW63138 FKS63138 FUO63138 GEK63138 GOG63138 GYC63138 HHY63138 HRU63138 IBQ63138 ILM63138 IVI63138 JFE63138 JPA63138 JYW63138 KIS63138 KSO63138 LCK63138 LMG63138 LWC63138 MFY63138 MPU63138 MZQ63138 NJM63138 NTI63138 ODE63138 ONA63138 OWW63138 PGS63138 PQO63138 QAK63138 QKG63138 QUC63138 RDY63138 RNU63138 RXQ63138 SHM63138 SRI63138 TBE63138 TLA63138 TUW63138 UES63138 UOO63138 UYK63138 VIG63138 VSC63138 WBY63138 WLU63138 WVQ63138 I128674 JE128674 TA128674 ACW128674 AMS128674 AWO128674 BGK128674 BQG128674 CAC128674 CJY128674 CTU128674 DDQ128674 DNM128674 DXI128674 EHE128674 ERA128674 FAW128674 FKS128674 FUO128674 GEK128674 GOG128674 GYC128674 HHY128674 HRU128674 IBQ128674 ILM128674 IVI128674 JFE128674 JPA128674 JYW128674 KIS128674 KSO128674 LCK128674 LMG128674 LWC128674 MFY128674 MPU128674 MZQ128674 NJM128674 NTI128674 ODE128674 ONA128674 OWW128674 PGS128674 PQO128674 QAK128674 QKG128674 QUC128674 RDY128674 RNU128674 RXQ128674 SHM128674 SRI128674 TBE128674 TLA128674 TUW128674 UES128674 UOO128674 UYK128674 VIG128674 VSC128674 WBY128674 WLU128674 WVQ128674 I194210 JE194210 TA194210 ACW194210 AMS194210 AWO194210 BGK194210 BQG194210 CAC194210 CJY194210 CTU194210 DDQ194210 DNM194210 DXI194210 EHE194210 ERA194210 FAW194210 FKS194210 FUO194210 GEK194210 GOG194210 GYC194210 HHY194210 HRU194210 IBQ194210 ILM194210 IVI194210 JFE194210 JPA194210 JYW194210 KIS194210 KSO194210 LCK194210 LMG194210 LWC194210 MFY194210 MPU194210 MZQ194210 NJM194210 NTI194210 ODE194210 ONA194210 OWW194210 PGS194210 PQO194210 QAK194210 QKG194210 QUC194210 RDY194210 RNU194210 RXQ194210 SHM194210 SRI194210 TBE194210 TLA194210 TUW194210 UES194210 UOO194210 UYK194210 VIG194210 VSC194210 WBY194210 WLU194210 WVQ194210 I259746 JE259746 TA259746 ACW259746 AMS259746 AWO259746 BGK259746 BQG259746 CAC259746 CJY259746 CTU259746 DDQ259746 DNM259746 DXI259746 EHE259746 ERA259746 FAW259746 FKS259746 FUO259746 GEK259746 GOG259746 GYC259746 HHY259746 HRU259746 IBQ259746 ILM259746 IVI259746 JFE259746 JPA259746 JYW259746 KIS259746 KSO259746 LCK259746 LMG259746 LWC259746 MFY259746 MPU259746 MZQ259746 NJM259746 NTI259746 ODE259746 ONA259746 OWW259746 PGS259746 PQO259746 QAK259746 QKG259746 QUC259746 RDY259746 RNU259746 RXQ259746 SHM259746 SRI259746 TBE259746 TLA259746 TUW259746 UES259746 UOO259746 UYK259746 VIG259746 VSC259746 WBY259746 WLU259746 WVQ259746 I325282 JE325282 TA325282 ACW325282 AMS325282 AWO325282 BGK325282 BQG325282 CAC325282 CJY325282 CTU325282 DDQ325282 DNM325282 DXI325282 EHE325282 ERA325282 FAW325282 FKS325282 FUO325282 GEK325282 GOG325282 GYC325282 HHY325282 HRU325282 IBQ325282 ILM325282 IVI325282 JFE325282 JPA325282 JYW325282 KIS325282 KSO325282 LCK325282 LMG325282 LWC325282 MFY325282 MPU325282 MZQ325282 NJM325282 NTI325282 ODE325282 ONA325282 OWW325282 PGS325282 PQO325282 QAK325282 QKG325282 QUC325282 RDY325282 RNU325282 RXQ325282 SHM325282 SRI325282 TBE325282 TLA325282 TUW325282 UES325282 UOO325282 UYK325282 VIG325282 VSC325282 WBY325282 WLU325282 WVQ325282 I390818 JE390818 TA390818 ACW390818 AMS390818 AWO390818 BGK390818 BQG390818 CAC390818 CJY390818 CTU390818 DDQ390818 DNM390818 DXI390818 EHE390818 ERA390818 FAW390818 FKS390818 FUO390818 GEK390818 GOG390818 GYC390818 HHY390818 HRU390818 IBQ390818 ILM390818 IVI390818 JFE390818 JPA390818 JYW390818 KIS390818 KSO390818 LCK390818 LMG390818 LWC390818 MFY390818 MPU390818 MZQ390818 NJM390818 NTI390818 ODE390818 ONA390818 OWW390818 PGS390818 PQO390818 QAK390818 QKG390818 QUC390818 RDY390818 RNU390818 RXQ390818 SHM390818 SRI390818 TBE390818 TLA390818 TUW390818 UES390818 UOO390818 UYK390818 VIG390818 VSC390818 WBY390818 WLU390818 WVQ390818 I456354 JE456354 TA456354 ACW456354 AMS456354 AWO456354 BGK456354 BQG456354 CAC456354 CJY456354 CTU456354 DDQ456354 DNM456354 DXI456354 EHE456354 ERA456354 FAW456354 FKS456354 FUO456354 GEK456354 GOG456354 GYC456354 HHY456354 HRU456354 IBQ456354 ILM456354 IVI456354 JFE456354 JPA456354 JYW456354 KIS456354 KSO456354 LCK456354 LMG456354 LWC456354 MFY456354 MPU456354 MZQ456354 NJM456354 NTI456354 ODE456354 ONA456354 OWW456354 PGS456354 PQO456354 QAK456354 QKG456354 QUC456354 RDY456354 RNU456354 RXQ456354 SHM456354 SRI456354 TBE456354 TLA456354 TUW456354 UES456354 UOO456354 UYK456354 VIG456354 VSC456354 WBY456354 WLU456354 WVQ456354 I521890 JE521890 TA521890 ACW521890 AMS521890 AWO521890 BGK521890 BQG521890 CAC521890 CJY521890 CTU521890 DDQ521890 DNM521890 DXI521890 EHE521890 ERA521890 FAW521890 FKS521890 FUO521890 GEK521890 GOG521890 GYC521890 HHY521890 HRU521890 IBQ521890 ILM521890 IVI521890 JFE521890 JPA521890 JYW521890 KIS521890 KSO521890 LCK521890 LMG521890 LWC521890 MFY521890 MPU521890 MZQ521890 NJM521890 NTI521890 ODE521890 ONA521890 OWW521890 PGS521890 PQO521890 QAK521890 QKG521890 QUC521890 RDY521890 RNU521890 RXQ521890 SHM521890 SRI521890 TBE521890 TLA521890 TUW521890 UES521890 UOO521890 UYK521890 VIG521890 VSC521890 WBY521890 WLU521890 WVQ521890 I587426 JE587426 TA587426 ACW587426 AMS587426 AWO587426 BGK587426 BQG587426 CAC587426 CJY587426 CTU587426 DDQ587426 DNM587426 DXI587426 EHE587426 ERA587426 FAW587426 FKS587426 FUO587426 GEK587426 GOG587426 GYC587426 HHY587426 HRU587426 IBQ587426 ILM587426 IVI587426 JFE587426 JPA587426 JYW587426 KIS587426 KSO587426 LCK587426 LMG587426 LWC587426 MFY587426 MPU587426 MZQ587426 NJM587426 NTI587426 ODE587426 ONA587426 OWW587426 PGS587426 PQO587426 QAK587426 QKG587426 QUC587426 RDY587426 RNU587426 RXQ587426 SHM587426 SRI587426 TBE587426 TLA587426 TUW587426 UES587426 UOO587426 UYK587426 VIG587426 VSC587426 WBY587426 WLU587426 WVQ587426 I652962 JE652962 TA652962 ACW652962 AMS652962 AWO652962 BGK652962 BQG652962 CAC652962 CJY652962 CTU652962 DDQ652962 DNM652962 DXI652962 EHE652962 ERA652962 FAW652962 FKS652962 FUO652962 GEK652962 GOG652962 GYC652962 HHY652962 HRU652962 IBQ652962 ILM652962 IVI652962 JFE652962 JPA652962 JYW652962 KIS652962 KSO652962 LCK652962 LMG652962 LWC652962 MFY652962 MPU652962 MZQ652962 NJM652962 NTI652962 ODE652962 ONA652962 OWW652962 PGS652962 PQO652962 QAK652962 QKG652962 QUC652962 RDY652962 RNU652962 RXQ652962 SHM652962 SRI652962 TBE652962 TLA652962 TUW652962 UES652962 UOO652962 UYK652962 VIG652962 VSC652962 WBY652962 WLU652962 WVQ652962 I718498 JE718498 TA718498 ACW718498 AMS718498 AWO718498 BGK718498 BQG718498 CAC718498 CJY718498 CTU718498 DDQ718498 DNM718498 DXI718498 EHE718498 ERA718498 FAW718498 FKS718498 FUO718498 GEK718498 GOG718498 GYC718498 HHY718498 HRU718498 IBQ718498 ILM718498 IVI718498 JFE718498 JPA718498 JYW718498 KIS718498 KSO718498 LCK718498 LMG718498 LWC718498 MFY718498 MPU718498 MZQ718498 NJM718498 NTI718498 ODE718498 ONA718498 OWW718498 PGS718498 PQO718498 QAK718498 QKG718498 QUC718498 RDY718498 RNU718498 RXQ718498 SHM718498 SRI718498 TBE718498 TLA718498 TUW718498 UES718498 UOO718498 UYK718498 VIG718498 VSC718498 WBY718498 WLU718498 WVQ718498 I784034 JE784034 TA784034 ACW784034 AMS784034 AWO784034 BGK784034 BQG784034 CAC784034 CJY784034 CTU784034 DDQ784034 DNM784034 DXI784034 EHE784034 ERA784034 FAW784034 FKS784034 FUO784034 GEK784034 GOG784034 GYC784034 HHY784034 HRU784034 IBQ784034 ILM784034 IVI784034 JFE784034 JPA784034 JYW784034 KIS784034 KSO784034 LCK784034 LMG784034 LWC784034 MFY784034 MPU784034 MZQ784034 NJM784034 NTI784034 ODE784034 ONA784034 OWW784034 PGS784034 PQO784034 QAK784034 QKG784034 QUC784034 RDY784034 RNU784034 RXQ784034 SHM784034 SRI784034 TBE784034 TLA784034 TUW784034 UES784034 UOO784034 UYK784034 VIG784034 VSC784034 WBY784034 WLU784034 WVQ784034 I849570 JE849570 TA849570 ACW849570 AMS849570 AWO849570 BGK849570 BQG849570 CAC849570 CJY849570 CTU849570 DDQ849570 DNM849570 DXI849570 EHE849570 ERA849570 FAW849570 FKS849570 FUO849570 GEK849570 GOG849570 GYC849570 HHY849570 HRU849570 IBQ849570 ILM849570 IVI849570 JFE849570 JPA849570 JYW849570 KIS849570 KSO849570 LCK849570 LMG849570 LWC849570 MFY849570 MPU849570 MZQ849570 NJM849570 NTI849570 ODE849570 ONA849570 OWW849570 PGS849570 PQO849570 QAK849570 QKG849570 QUC849570 RDY849570 RNU849570 RXQ849570 SHM849570 SRI849570 TBE849570 TLA849570 TUW849570 UES849570 UOO849570 UYK849570 VIG849570 VSC849570 WBY849570 WLU849570 WVQ849570 I915106 JE915106 TA915106 ACW915106 AMS915106 AWO915106 BGK915106 BQG915106 CAC915106 CJY915106 CTU915106 DDQ915106 DNM915106 DXI915106 EHE915106 ERA915106 FAW915106 FKS915106 FUO915106 GEK915106 GOG915106 GYC915106 HHY915106 HRU915106 IBQ915106 ILM915106 IVI915106 JFE915106 JPA915106 JYW915106 KIS915106 KSO915106 LCK915106 LMG915106 LWC915106 MFY915106 MPU915106 MZQ915106 NJM915106 NTI915106 ODE915106 ONA915106 OWW915106 PGS915106 PQO915106 QAK915106 QKG915106 QUC915106 RDY915106 RNU915106 RXQ915106 SHM915106 SRI915106 TBE915106 TLA915106 TUW915106 UES915106 UOO915106 UYK915106 VIG915106 VSC915106 WBY915106 WLU915106 WVQ915106 I980642 JE980642 TA980642 ACW980642 AMS980642 AWO980642 BGK980642 BQG980642 CAC980642 CJY980642 CTU980642 DDQ980642 DNM980642 DXI980642 EHE980642 ERA980642 FAW980642 FKS980642 FUO980642 GEK980642 GOG980642 GYC980642 HHY980642 HRU980642 IBQ980642 ILM980642 IVI980642 JFE980642 JPA980642 JYW980642 KIS980642 KSO980642 LCK980642 LMG980642 LWC980642 MFY980642 MPU980642 MZQ980642 NJM980642 NTI980642 ODE980642 ONA980642 OWW980642 PGS980642 PQO980642 QAK980642 QKG980642 QUC980642 RDY980642 RNU980642 RXQ980642 SHM980642 SRI980642 TBE980642 TLA980642 TUW980642 UES980642 UOO980642 UYK980642 VIG980642 VSC980642 WBY980642 WLU980642 WVQ980642 I63126:I63131 JE63126:JE63131 TA63126:TA63131 ACW63126:ACW63131 AMS63126:AMS63131 AWO63126:AWO63131 BGK63126:BGK63131 BQG63126:BQG63131 CAC63126:CAC63131 CJY63126:CJY63131 CTU63126:CTU63131 DDQ63126:DDQ63131 DNM63126:DNM63131 DXI63126:DXI63131 EHE63126:EHE63131 ERA63126:ERA63131 FAW63126:FAW63131 FKS63126:FKS63131 FUO63126:FUO63131 GEK63126:GEK63131 GOG63126:GOG63131 GYC63126:GYC63131 HHY63126:HHY63131 HRU63126:HRU63131 IBQ63126:IBQ63131 ILM63126:ILM63131 IVI63126:IVI63131 JFE63126:JFE63131 JPA63126:JPA63131 JYW63126:JYW63131 KIS63126:KIS63131 KSO63126:KSO63131 LCK63126:LCK63131 LMG63126:LMG63131 LWC63126:LWC63131 MFY63126:MFY63131 MPU63126:MPU63131 MZQ63126:MZQ63131 NJM63126:NJM63131 NTI63126:NTI63131 ODE63126:ODE63131 ONA63126:ONA63131 OWW63126:OWW63131 PGS63126:PGS63131 PQO63126:PQO63131 QAK63126:QAK63131 QKG63126:QKG63131 QUC63126:QUC63131 RDY63126:RDY63131 RNU63126:RNU63131 RXQ63126:RXQ63131 SHM63126:SHM63131 SRI63126:SRI63131 TBE63126:TBE63131 TLA63126:TLA63131 TUW63126:TUW63131 UES63126:UES63131 UOO63126:UOO63131 UYK63126:UYK63131 VIG63126:VIG63131 VSC63126:VSC63131 WBY63126:WBY63131 WLU63126:WLU63131 WVQ63126:WVQ63131 I128662:I128667 JE128662:JE128667 TA128662:TA128667 ACW128662:ACW128667 AMS128662:AMS128667 AWO128662:AWO128667 BGK128662:BGK128667 BQG128662:BQG128667 CAC128662:CAC128667 CJY128662:CJY128667 CTU128662:CTU128667 DDQ128662:DDQ128667 DNM128662:DNM128667 DXI128662:DXI128667 EHE128662:EHE128667 ERA128662:ERA128667 FAW128662:FAW128667 FKS128662:FKS128667 FUO128662:FUO128667 GEK128662:GEK128667 GOG128662:GOG128667 GYC128662:GYC128667 HHY128662:HHY128667 HRU128662:HRU128667 IBQ128662:IBQ128667 ILM128662:ILM128667 IVI128662:IVI128667 JFE128662:JFE128667 JPA128662:JPA128667 JYW128662:JYW128667 KIS128662:KIS128667 KSO128662:KSO128667 LCK128662:LCK128667 LMG128662:LMG128667 LWC128662:LWC128667 MFY128662:MFY128667 MPU128662:MPU128667 MZQ128662:MZQ128667 NJM128662:NJM128667 NTI128662:NTI128667 ODE128662:ODE128667 ONA128662:ONA128667 OWW128662:OWW128667 PGS128662:PGS128667 PQO128662:PQO128667 QAK128662:QAK128667 QKG128662:QKG128667 QUC128662:QUC128667 RDY128662:RDY128667 RNU128662:RNU128667 RXQ128662:RXQ128667 SHM128662:SHM128667 SRI128662:SRI128667 TBE128662:TBE128667 TLA128662:TLA128667 TUW128662:TUW128667 UES128662:UES128667 UOO128662:UOO128667 UYK128662:UYK128667 VIG128662:VIG128667 VSC128662:VSC128667 WBY128662:WBY128667 WLU128662:WLU128667 WVQ128662:WVQ128667 I194198:I194203 JE194198:JE194203 TA194198:TA194203 ACW194198:ACW194203 AMS194198:AMS194203 AWO194198:AWO194203 BGK194198:BGK194203 BQG194198:BQG194203 CAC194198:CAC194203 CJY194198:CJY194203 CTU194198:CTU194203 DDQ194198:DDQ194203 DNM194198:DNM194203 DXI194198:DXI194203 EHE194198:EHE194203 ERA194198:ERA194203 FAW194198:FAW194203 FKS194198:FKS194203 FUO194198:FUO194203 GEK194198:GEK194203 GOG194198:GOG194203 GYC194198:GYC194203 HHY194198:HHY194203 HRU194198:HRU194203 IBQ194198:IBQ194203 ILM194198:ILM194203 IVI194198:IVI194203 JFE194198:JFE194203 JPA194198:JPA194203 JYW194198:JYW194203 KIS194198:KIS194203 KSO194198:KSO194203 LCK194198:LCK194203 LMG194198:LMG194203 LWC194198:LWC194203 MFY194198:MFY194203 MPU194198:MPU194203 MZQ194198:MZQ194203 NJM194198:NJM194203 NTI194198:NTI194203 ODE194198:ODE194203 ONA194198:ONA194203 OWW194198:OWW194203 PGS194198:PGS194203 PQO194198:PQO194203 QAK194198:QAK194203 QKG194198:QKG194203 QUC194198:QUC194203 RDY194198:RDY194203 RNU194198:RNU194203 RXQ194198:RXQ194203 SHM194198:SHM194203 SRI194198:SRI194203 TBE194198:TBE194203 TLA194198:TLA194203 TUW194198:TUW194203 UES194198:UES194203 UOO194198:UOO194203 UYK194198:UYK194203 VIG194198:VIG194203 VSC194198:VSC194203 WBY194198:WBY194203 WLU194198:WLU194203 WVQ194198:WVQ194203 I259734:I259739 JE259734:JE259739 TA259734:TA259739 ACW259734:ACW259739 AMS259734:AMS259739 AWO259734:AWO259739 BGK259734:BGK259739 BQG259734:BQG259739 CAC259734:CAC259739 CJY259734:CJY259739 CTU259734:CTU259739 DDQ259734:DDQ259739 DNM259734:DNM259739 DXI259734:DXI259739 EHE259734:EHE259739 ERA259734:ERA259739 FAW259734:FAW259739 FKS259734:FKS259739 FUO259734:FUO259739 GEK259734:GEK259739 GOG259734:GOG259739 GYC259734:GYC259739 HHY259734:HHY259739 HRU259734:HRU259739 IBQ259734:IBQ259739 ILM259734:ILM259739 IVI259734:IVI259739 JFE259734:JFE259739 JPA259734:JPA259739 JYW259734:JYW259739 KIS259734:KIS259739 KSO259734:KSO259739 LCK259734:LCK259739 LMG259734:LMG259739 LWC259734:LWC259739 MFY259734:MFY259739 MPU259734:MPU259739 MZQ259734:MZQ259739 NJM259734:NJM259739 NTI259734:NTI259739 ODE259734:ODE259739 ONA259734:ONA259739 OWW259734:OWW259739 PGS259734:PGS259739 PQO259734:PQO259739 QAK259734:QAK259739 QKG259734:QKG259739 QUC259734:QUC259739 RDY259734:RDY259739 RNU259734:RNU259739 RXQ259734:RXQ259739 SHM259734:SHM259739 SRI259734:SRI259739 TBE259734:TBE259739 TLA259734:TLA259739 TUW259734:TUW259739 UES259734:UES259739 UOO259734:UOO259739 UYK259734:UYK259739 VIG259734:VIG259739 VSC259734:VSC259739 WBY259734:WBY259739 WLU259734:WLU259739 WVQ259734:WVQ259739 I325270:I325275 JE325270:JE325275 TA325270:TA325275 ACW325270:ACW325275 AMS325270:AMS325275 AWO325270:AWO325275 BGK325270:BGK325275 BQG325270:BQG325275 CAC325270:CAC325275 CJY325270:CJY325275 CTU325270:CTU325275 DDQ325270:DDQ325275 DNM325270:DNM325275 DXI325270:DXI325275 EHE325270:EHE325275 ERA325270:ERA325275 FAW325270:FAW325275 FKS325270:FKS325275 FUO325270:FUO325275 GEK325270:GEK325275 GOG325270:GOG325275 GYC325270:GYC325275 HHY325270:HHY325275 HRU325270:HRU325275 IBQ325270:IBQ325275 ILM325270:ILM325275 IVI325270:IVI325275 JFE325270:JFE325275 JPA325270:JPA325275 JYW325270:JYW325275 KIS325270:KIS325275 KSO325270:KSO325275 LCK325270:LCK325275 LMG325270:LMG325275 LWC325270:LWC325275 MFY325270:MFY325275 MPU325270:MPU325275 MZQ325270:MZQ325275 NJM325270:NJM325275 NTI325270:NTI325275 ODE325270:ODE325275 ONA325270:ONA325275 OWW325270:OWW325275 PGS325270:PGS325275 PQO325270:PQO325275 QAK325270:QAK325275 QKG325270:QKG325275 QUC325270:QUC325275 RDY325270:RDY325275 RNU325270:RNU325275 RXQ325270:RXQ325275 SHM325270:SHM325275 SRI325270:SRI325275 TBE325270:TBE325275 TLA325270:TLA325275 TUW325270:TUW325275 UES325270:UES325275 UOO325270:UOO325275 UYK325270:UYK325275 VIG325270:VIG325275 VSC325270:VSC325275 WBY325270:WBY325275 WLU325270:WLU325275 WVQ325270:WVQ325275 I390806:I390811 JE390806:JE390811 TA390806:TA390811 ACW390806:ACW390811 AMS390806:AMS390811 AWO390806:AWO390811 BGK390806:BGK390811 BQG390806:BQG390811 CAC390806:CAC390811 CJY390806:CJY390811 CTU390806:CTU390811 DDQ390806:DDQ390811 DNM390806:DNM390811 DXI390806:DXI390811 EHE390806:EHE390811 ERA390806:ERA390811 FAW390806:FAW390811 FKS390806:FKS390811 FUO390806:FUO390811 GEK390806:GEK390811 GOG390806:GOG390811 GYC390806:GYC390811 HHY390806:HHY390811 HRU390806:HRU390811 IBQ390806:IBQ390811 ILM390806:ILM390811 IVI390806:IVI390811 JFE390806:JFE390811 JPA390806:JPA390811 JYW390806:JYW390811 KIS390806:KIS390811 KSO390806:KSO390811 LCK390806:LCK390811 LMG390806:LMG390811 LWC390806:LWC390811 MFY390806:MFY390811 MPU390806:MPU390811 MZQ390806:MZQ390811 NJM390806:NJM390811 NTI390806:NTI390811 ODE390806:ODE390811 ONA390806:ONA390811 OWW390806:OWW390811 PGS390806:PGS390811 PQO390806:PQO390811 QAK390806:QAK390811 QKG390806:QKG390811 QUC390806:QUC390811 RDY390806:RDY390811 RNU390806:RNU390811 RXQ390806:RXQ390811 SHM390806:SHM390811 SRI390806:SRI390811 TBE390806:TBE390811 TLA390806:TLA390811 TUW390806:TUW390811 UES390806:UES390811 UOO390806:UOO390811 UYK390806:UYK390811 VIG390806:VIG390811 VSC390806:VSC390811 WBY390806:WBY390811 WLU390806:WLU390811 WVQ390806:WVQ390811 I456342:I456347 JE456342:JE456347 TA456342:TA456347 ACW456342:ACW456347 AMS456342:AMS456347 AWO456342:AWO456347 BGK456342:BGK456347 BQG456342:BQG456347 CAC456342:CAC456347 CJY456342:CJY456347 CTU456342:CTU456347 DDQ456342:DDQ456347 DNM456342:DNM456347 DXI456342:DXI456347 EHE456342:EHE456347 ERA456342:ERA456347 FAW456342:FAW456347 FKS456342:FKS456347 FUO456342:FUO456347 GEK456342:GEK456347 GOG456342:GOG456347 GYC456342:GYC456347 HHY456342:HHY456347 HRU456342:HRU456347 IBQ456342:IBQ456347 ILM456342:ILM456347 IVI456342:IVI456347 JFE456342:JFE456347 JPA456342:JPA456347 JYW456342:JYW456347 KIS456342:KIS456347 KSO456342:KSO456347 LCK456342:LCK456347 LMG456342:LMG456347 LWC456342:LWC456347 MFY456342:MFY456347 MPU456342:MPU456347 MZQ456342:MZQ456347 NJM456342:NJM456347 NTI456342:NTI456347 ODE456342:ODE456347 ONA456342:ONA456347 OWW456342:OWW456347 PGS456342:PGS456347 PQO456342:PQO456347 QAK456342:QAK456347 QKG456342:QKG456347 QUC456342:QUC456347 RDY456342:RDY456347 RNU456342:RNU456347 RXQ456342:RXQ456347 SHM456342:SHM456347 SRI456342:SRI456347 TBE456342:TBE456347 TLA456342:TLA456347 TUW456342:TUW456347 UES456342:UES456347 UOO456342:UOO456347 UYK456342:UYK456347 VIG456342:VIG456347 VSC456342:VSC456347 WBY456342:WBY456347 WLU456342:WLU456347 WVQ456342:WVQ456347 I521878:I521883 JE521878:JE521883 TA521878:TA521883 ACW521878:ACW521883 AMS521878:AMS521883 AWO521878:AWO521883 BGK521878:BGK521883 BQG521878:BQG521883 CAC521878:CAC521883 CJY521878:CJY521883 CTU521878:CTU521883 DDQ521878:DDQ521883 DNM521878:DNM521883 DXI521878:DXI521883 EHE521878:EHE521883 ERA521878:ERA521883 FAW521878:FAW521883 FKS521878:FKS521883 FUO521878:FUO521883 GEK521878:GEK521883 GOG521878:GOG521883 GYC521878:GYC521883 HHY521878:HHY521883 HRU521878:HRU521883 IBQ521878:IBQ521883 ILM521878:ILM521883 IVI521878:IVI521883 JFE521878:JFE521883 JPA521878:JPA521883 JYW521878:JYW521883 KIS521878:KIS521883 KSO521878:KSO521883 LCK521878:LCK521883 LMG521878:LMG521883 LWC521878:LWC521883 MFY521878:MFY521883 MPU521878:MPU521883 MZQ521878:MZQ521883 NJM521878:NJM521883 NTI521878:NTI521883 ODE521878:ODE521883 ONA521878:ONA521883 OWW521878:OWW521883 PGS521878:PGS521883 PQO521878:PQO521883 QAK521878:QAK521883 QKG521878:QKG521883 QUC521878:QUC521883 RDY521878:RDY521883 RNU521878:RNU521883 RXQ521878:RXQ521883 SHM521878:SHM521883 SRI521878:SRI521883 TBE521878:TBE521883 TLA521878:TLA521883 TUW521878:TUW521883 UES521878:UES521883 UOO521878:UOO521883 UYK521878:UYK521883 VIG521878:VIG521883 VSC521878:VSC521883 WBY521878:WBY521883 WLU521878:WLU521883 WVQ521878:WVQ521883 I587414:I587419 JE587414:JE587419 TA587414:TA587419 ACW587414:ACW587419 AMS587414:AMS587419 AWO587414:AWO587419 BGK587414:BGK587419 BQG587414:BQG587419 CAC587414:CAC587419 CJY587414:CJY587419 CTU587414:CTU587419 DDQ587414:DDQ587419 DNM587414:DNM587419 DXI587414:DXI587419 EHE587414:EHE587419 ERA587414:ERA587419 FAW587414:FAW587419 FKS587414:FKS587419 FUO587414:FUO587419 GEK587414:GEK587419 GOG587414:GOG587419 GYC587414:GYC587419 HHY587414:HHY587419 HRU587414:HRU587419 IBQ587414:IBQ587419 ILM587414:ILM587419 IVI587414:IVI587419 JFE587414:JFE587419 JPA587414:JPA587419 JYW587414:JYW587419 KIS587414:KIS587419 KSO587414:KSO587419 LCK587414:LCK587419 LMG587414:LMG587419 LWC587414:LWC587419 MFY587414:MFY587419 MPU587414:MPU587419 MZQ587414:MZQ587419 NJM587414:NJM587419 NTI587414:NTI587419 ODE587414:ODE587419 ONA587414:ONA587419 OWW587414:OWW587419 PGS587414:PGS587419 PQO587414:PQO587419 QAK587414:QAK587419 QKG587414:QKG587419 QUC587414:QUC587419 RDY587414:RDY587419 RNU587414:RNU587419 RXQ587414:RXQ587419 SHM587414:SHM587419 SRI587414:SRI587419 TBE587414:TBE587419 TLA587414:TLA587419 TUW587414:TUW587419 UES587414:UES587419 UOO587414:UOO587419 UYK587414:UYK587419 VIG587414:VIG587419 VSC587414:VSC587419 WBY587414:WBY587419 WLU587414:WLU587419 WVQ587414:WVQ587419 I652950:I652955 JE652950:JE652955 TA652950:TA652955 ACW652950:ACW652955 AMS652950:AMS652955 AWO652950:AWO652955 BGK652950:BGK652955 BQG652950:BQG652955 CAC652950:CAC652955 CJY652950:CJY652955 CTU652950:CTU652955 DDQ652950:DDQ652955 DNM652950:DNM652955 DXI652950:DXI652955 EHE652950:EHE652955 ERA652950:ERA652955 FAW652950:FAW652955 FKS652950:FKS652955 FUO652950:FUO652955 GEK652950:GEK652955 GOG652950:GOG652955 GYC652950:GYC652955 HHY652950:HHY652955 HRU652950:HRU652955 IBQ652950:IBQ652955 ILM652950:ILM652955 IVI652950:IVI652955 JFE652950:JFE652955 JPA652950:JPA652955 JYW652950:JYW652955 KIS652950:KIS652955 KSO652950:KSO652955 LCK652950:LCK652955 LMG652950:LMG652955 LWC652950:LWC652955 MFY652950:MFY652955 MPU652950:MPU652955 MZQ652950:MZQ652955 NJM652950:NJM652955 NTI652950:NTI652955 ODE652950:ODE652955 ONA652950:ONA652955 OWW652950:OWW652955 PGS652950:PGS652955 PQO652950:PQO652955 QAK652950:QAK652955 QKG652950:QKG652955 QUC652950:QUC652955 RDY652950:RDY652955 RNU652950:RNU652955 RXQ652950:RXQ652955 SHM652950:SHM652955 SRI652950:SRI652955 TBE652950:TBE652955 TLA652950:TLA652955 TUW652950:TUW652955 UES652950:UES652955 UOO652950:UOO652955 UYK652950:UYK652955 VIG652950:VIG652955 VSC652950:VSC652955 WBY652950:WBY652955 WLU652950:WLU652955 WVQ652950:WVQ652955 I718486:I718491 JE718486:JE718491 TA718486:TA718491 ACW718486:ACW718491 AMS718486:AMS718491 AWO718486:AWO718491 BGK718486:BGK718491 BQG718486:BQG718491 CAC718486:CAC718491 CJY718486:CJY718491 CTU718486:CTU718491 DDQ718486:DDQ718491 DNM718486:DNM718491 DXI718486:DXI718491 EHE718486:EHE718491 ERA718486:ERA718491 FAW718486:FAW718491 FKS718486:FKS718491 FUO718486:FUO718491 GEK718486:GEK718491 GOG718486:GOG718491 GYC718486:GYC718491 HHY718486:HHY718491 HRU718486:HRU718491 IBQ718486:IBQ718491 ILM718486:ILM718491 IVI718486:IVI718491 JFE718486:JFE718491 JPA718486:JPA718491 JYW718486:JYW718491 KIS718486:KIS718491 KSO718486:KSO718491 LCK718486:LCK718491 LMG718486:LMG718491 LWC718486:LWC718491 MFY718486:MFY718491 MPU718486:MPU718491 MZQ718486:MZQ718491 NJM718486:NJM718491 NTI718486:NTI718491 ODE718486:ODE718491 ONA718486:ONA718491 OWW718486:OWW718491 PGS718486:PGS718491 PQO718486:PQO718491 QAK718486:QAK718491 QKG718486:QKG718491 QUC718486:QUC718491 RDY718486:RDY718491 RNU718486:RNU718491 RXQ718486:RXQ718491 SHM718486:SHM718491 SRI718486:SRI718491 TBE718486:TBE718491 TLA718486:TLA718491 TUW718486:TUW718491 UES718486:UES718491 UOO718486:UOO718491 UYK718486:UYK718491 VIG718486:VIG718491 VSC718486:VSC718491 WBY718486:WBY718491 WLU718486:WLU718491 WVQ718486:WVQ718491 I784022:I784027 JE784022:JE784027 TA784022:TA784027 ACW784022:ACW784027 AMS784022:AMS784027 AWO784022:AWO784027 BGK784022:BGK784027 BQG784022:BQG784027 CAC784022:CAC784027 CJY784022:CJY784027 CTU784022:CTU784027 DDQ784022:DDQ784027 DNM784022:DNM784027 DXI784022:DXI784027 EHE784022:EHE784027 ERA784022:ERA784027 FAW784022:FAW784027 FKS784022:FKS784027 FUO784022:FUO784027 GEK784022:GEK784027 GOG784022:GOG784027 GYC784022:GYC784027 HHY784022:HHY784027 HRU784022:HRU784027 IBQ784022:IBQ784027 ILM784022:ILM784027 IVI784022:IVI784027 JFE784022:JFE784027 JPA784022:JPA784027 JYW784022:JYW784027 KIS784022:KIS784027 KSO784022:KSO784027 LCK784022:LCK784027 LMG784022:LMG784027 LWC784022:LWC784027 MFY784022:MFY784027 MPU784022:MPU784027 MZQ784022:MZQ784027 NJM784022:NJM784027 NTI784022:NTI784027 ODE784022:ODE784027 ONA784022:ONA784027 OWW784022:OWW784027 PGS784022:PGS784027 PQO784022:PQO784027 QAK784022:QAK784027 QKG784022:QKG784027 QUC784022:QUC784027 RDY784022:RDY784027 RNU784022:RNU784027 RXQ784022:RXQ784027 SHM784022:SHM784027 SRI784022:SRI784027 TBE784022:TBE784027 TLA784022:TLA784027 TUW784022:TUW784027 UES784022:UES784027 UOO784022:UOO784027 UYK784022:UYK784027 VIG784022:VIG784027 VSC784022:VSC784027 WBY784022:WBY784027 WLU784022:WLU784027 WVQ784022:WVQ784027 I849558:I849563 JE849558:JE849563 TA849558:TA849563 ACW849558:ACW849563 AMS849558:AMS849563 AWO849558:AWO849563 BGK849558:BGK849563 BQG849558:BQG849563 CAC849558:CAC849563 CJY849558:CJY849563 CTU849558:CTU849563 DDQ849558:DDQ849563 DNM849558:DNM849563 DXI849558:DXI849563 EHE849558:EHE849563 ERA849558:ERA849563 FAW849558:FAW849563 FKS849558:FKS849563 FUO849558:FUO849563 GEK849558:GEK849563 GOG849558:GOG849563 GYC849558:GYC849563 HHY849558:HHY849563 HRU849558:HRU849563 IBQ849558:IBQ849563 ILM849558:ILM849563 IVI849558:IVI849563 JFE849558:JFE849563 JPA849558:JPA849563 JYW849558:JYW849563 KIS849558:KIS849563 KSO849558:KSO849563 LCK849558:LCK849563 LMG849558:LMG849563 LWC849558:LWC849563 MFY849558:MFY849563 MPU849558:MPU849563 MZQ849558:MZQ849563 NJM849558:NJM849563 NTI849558:NTI849563 ODE849558:ODE849563 ONA849558:ONA849563 OWW849558:OWW849563 PGS849558:PGS849563 PQO849558:PQO849563 QAK849558:QAK849563 QKG849558:QKG849563 QUC849558:QUC849563 RDY849558:RDY849563 RNU849558:RNU849563 RXQ849558:RXQ849563 SHM849558:SHM849563 SRI849558:SRI849563 TBE849558:TBE849563 TLA849558:TLA849563 TUW849558:TUW849563 UES849558:UES849563 UOO849558:UOO849563 UYK849558:UYK849563 VIG849558:VIG849563 VSC849558:VSC849563 WBY849558:WBY849563 WLU849558:WLU849563 WVQ849558:WVQ849563 I915094:I915099 JE915094:JE915099 TA915094:TA915099 ACW915094:ACW915099 AMS915094:AMS915099 AWO915094:AWO915099 BGK915094:BGK915099 BQG915094:BQG915099 CAC915094:CAC915099 CJY915094:CJY915099 CTU915094:CTU915099 DDQ915094:DDQ915099 DNM915094:DNM915099 DXI915094:DXI915099 EHE915094:EHE915099 ERA915094:ERA915099 FAW915094:FAW915099 FKS915094:FKS915099 FUO915094:FUO915099 GEK915094:GEK915099 GOG915094:GOG915099 GYC915094:GYC915099 HHY915094:HHY915099 HRU915094:HRU915099 IBQ915094:IBQ915099 ILM915094:ILM915099 IVI915094:IVI915099 JFE915094:JFE915099 JPA915094:JPA915099 JYW915094:JYW915099 KIS915094:KIS915099 KSO915094:KSO915099 LCK915094:LCK915099 LMG915094:LMG915099 LWC915094:LWC915099 MFY915094:MFY915099 MPU915094:MPU915099 MZQ915094:MZQ915099 NJM915094:NJM915099 NTI915094:NTI915099 ODE915094:ODE915099 ONA915094:ONA915099 OWW915094:OWW915099 PGS915094:PGS915099 PQO915094:PQO915099 QAK915094:QAK915099 QKG915094:QKG915099 QUC915094:QUC915099 RDY915094:RDY915099 RNU915094:RNU915099 RXQ915094:RXQ915099 SHM915094:SHM915099 SRI915094:SRI915099 TBE915094:TBE915099 TLA915094:TLA915099 TUW915094:TUW915099 UES915094:UES915099 UOO915094:UOO915099 UYK915094:UYK915099 VIG915094:VIG915099 VSC915094:VSC915099 WBY915094:WBY915099 WLU915094:WLU915099 WVQ915094:WVQ915099 I980630:I980635 JE980630:JE980635 TA980630:TA980635 ACW980630:ACW980635 AMS980630:AMS980635 AWO980630:AWO980635 BGK980630:BGK980635 BQG980630:BQG980635 CAC980630:CAC980635 CJY980630:CJY980635 CTU980630:CTU980635 DDQ980630:DDQ980635 DNM980630:DNM980635 DXI980630:DXI980635 EHE980630:EHE980635 ERA980630:ERA980635 FAW980630:FAW980635 FKS980630:FKS980635 FUO980630:FUO980635 GEK980630:GEK980635 GOG980630:GOG980635 GYC980630:GYC980635 HHY980630:HHY980635 HRU980630:HRU980635 IBQ980630:IBQ980635 ILM980630:ILM980635 IVI980630:IVI980635 JFE980630:JFE980635 JPA980630:JPA980635 JYW980630:JYW980635 KIS980630:KIS980635 KSO980630:KSO980635 LCK980630:LCK980635 LMG980630:LMG980635 LWC980630:LWC980635 MFY980630:MFY980635 MPU980630:MPU980635 MZQ980630:MZQ980635 NJM980630:NJM980635 NTI980630:NTI980635 ODE980630:ODE980635 ONA980630:ONA980635 OWW980630:OWW980635 PGS980630:PGS980635 PQO980630:PQO980635 QAK980630:QAK980635 QKG980630:QKG980635 QUC980630:QUC980635 RDY980630:RDY980635 RNU980630:RNU980635 RXQ980630:RXQ980635 SHM980630:SHM980635 SRI980630:SRI980635 TBE980630:TBE980635 TLA980630:TLA980635 TUW980630:TUW980635 UES980630:UES980635 UOO980630:UOO980635 UYK980630:UYK980635 VIG980630:VIG980635 VSC980630:VSC980635 WBY980630:WBY980635 WLU980630:WLU980635 WVQ980630:WVQ980635">
      <formula1>EJES</formula1>
    </dataValidation>
    <dataValidation type="list" allowBlank="1" showInputMessage="1" showErrorMessage="1" sqref="K63138 JG63138 TC63138 ACY63138 AMU63138 AWQ63138 BGM63138 BQI63138 CAE63138 CKA63138 CTW63138 DDS63138 DNO63138 DXK63138 EHG63138 ERC63138 FAY63138 FKU63138 FUQ63138 GEM63138 GOI63138 GYE63138 HIA63138 HRW63138 IBS63138 ILO63138 IVK63138 JFG63138 JPC63138 JYY63138 KIU63138 KSQ63138 LCM63138 LMI63138 LWE63138 MGA63138 MPW63138 MZS63138 NJO63138 NTK63138 ODG63138 ONC63138 OWY63138 PGU63138 PQQ63138 QAM63138 QKI63138 QUE63138 REA63138 RNW63138 RXS63138 SHO63138 SRK63138 TBG63138 TLC63138 TUY63138 UEU63138 UOQ63138 UYM63138 VII63138 VSE63138 WCA63138 WLW63138 WVS63138 K128674 JG128674 TC128674 ACY128674 AMU128674 AWQ128674 BGM128674 BQI128674 CAE128674 CKA128674 CTW128674 DDS128674 DNO128674 DXK128674 EHG128674 ERC128674 FAY128674 FKU128674 FUQ128674 GEM128674 GOI128674 GYE128674 HIA128674 HRW128674 IBS128674 ILO128674 IVK128674 JFG128674 JPC128674 JYY128674 KIU128674 KSQ128674 LCM128674 LMI128674 LWE128674 MGA128674 MPW128674 MZS128674 NJO128674 NTK128674 ODG128674 ONC128674 OWY128674 PGU128674 PQQ128674 QAM128674 QKI128674 QUE128674 REA128674 RNW128674 RXS128674 SHO128674 SRK128674 TBG128674 TLC128674 TUY128674 UEU128674 UOQ128674 UYM128674 VII128674 VSE128674 WCA128674 WLW128674 WVS128674 K194210 JG194210 TC194210 ACY194210 AMU194210 AWQ194210 BGM194210 BQI194210 CAE194210 CKA194210 CTW194210 DDS194210 DNO194210 DXK194210 EHG194210 ERC194210 FAY194210 FKU194210 FUQ194210 GEM194210 GOI194210 GYE194210 HIA194210 HRW194210 IBS194210 ILO194210 IVK194210 JFG194210 JPC194210 JYY194210 KIU194210 KSQ194210 LCM194210 LMI194210 LWE194210 MGA194210 MPW194210 MZS194210 NJO194210 NTK194210 ODG194210 ONC194210 OWY194210 PGU194210 PQQ194210 QAM194210 QKI194210 QUE194210 REA194210 RNW194210 RXS194210 SHO194210 SRK194210 TBG194210 TLC194210 TUY194210 UEU194210 UOQ194210 UYM194210 VII194210 VSE194210 WCA194210 WLW194210 WVS194210 K259746 JG259746 TC259746 ACY259746 AMU259746 AWQ259746 BGM259746 BQI259746 CAE259746 CKA259746 CTW259746 DDS259746 DNO259746 DXK259746 EHG259746 ERC259746 FAY259746 FKU259746 FUQ259746 GEM259746 GOI259746 GYE259746 HIA259746 HRW259746 IBS259746 ILO259746 IVK259746 JFG259746 JPC259746 JYY259746 KIU259746 KSQ259746 LCM259746 LMI259746 LWE259746 MGA259746 MPW259746 MZS259746 NJO259746 NTK259746 ODG259746 ONC259746 OWY259746 PGU259746 PQQ259746 QAM259746 QKI259746 QUE259746 REA259746 RNW259746 RXS259746 SHO259746 SRK259746 TBG259746 TLC259746 TUY259746 UEU259746 UOQ259746 UYM259746 VII259746 VSE259746 WCA259746 WLW259746 WVS259746 K325282 JG325282 TC325282 ACY325282 AMU325282 AWQ325282 BGM325282 BQI325282 CAE325282 CKA325282 CTW325282 DDS325282 DNO325282 DXK325282 EHG325282 ERC325282 FAY325282 FKU325282 FUQ325282 GEM325282 GOI325282 GYE325282 HIA325282 HRW325282 IBS325282 ILO325282 IVK325282 JFG325282 JPC325282 JYY325282 KIU325282 KSQ325282 LCM325282 LMI325282 LWE325282 MGA325282 MPW325282 MZS325282 NJO325282 NTK325282 ODG325282 ONC325282 OWY325282 PGU325282 PQQ325282 QAM325282 QKI325282 QUE325282 REA325282 RNW325282 RXS325282 SHO325282 SRK325282 TBG325282 TLC325282 TUY325282 UEU325282 UOQ325282 UYM325282 VII325282 VSE325282 WCA325282 WLW325282 WVS325282 K390818 JG390818 TC390818 ACY390818 AMU390818 AWQ390818 BGM390818 BQI390818 CAE390818 CKA390818 CTW390818 DDS390818 DNO390818 DXK390818 EHG390818 ERC390818 FAY390818 FKU390818 FUQ390818 GEM390818 GOI390818 GYE390818 HIA390818 HRW390818 IBS390818 ILO390818 IVK390818 JFG390818 JPC390818 JYY390818 KIU390818 KSQ390818 LCM390818 LMI390818 LWE390818 MGA390818 MPW390818 MZS390818 NJO390818 NTK390818 ODG390818 ONC390818 OWY390818 PGU390818 PQQ390818 QAM390818 QKI390818 QUE390818 REA390818 RNW390818 RXS390818 SHO390818 SRK390818 TBG390818 TLC390818 TUY390818 UEU390818 UOQ390818 UYM390818 VII390818 VSE390818 WCA390818 WLW390818 WVS390818 K456354 JG456354 TC456354 ACY456354 AMU456354 AWQ456354 BGM456354 BQI456354 CAE456354 CKA456354 CTW456354 DDS456354 DNO456354 DXK456354 EHG456354 ERC456354 FAY456354 FKU456354 FUQ456354 GEM456354 GOI456354 GYE456354 HIA456354 HRW456354 IBS456354 ILO456354 IVK456354 JFG456354 JPC456354 JYY456354 KIU456354 KSQ456354 LCM456354 LMI456354 LWE456354 MGA456354 MPW456354 MZS456354 NJO456354 NTK456354 ODG456354 ONC456354 OWY456354 PGU456354 PQQ456354 QAM456354 QKI456354 QUE456354 REA456354 RNW456354 RXS456354 SHO456354 SRK456354 TBG456354 TLC456354 TUY456354 UEU456354 UOQ456354 UYM456354 VII456354 VSE456354 WCA456354 WLW456354 WVS456354 K521890 JG521890 TC521890 ACY521890 AMU521890 AWQ521890 BGM521890 BQI521890 CAE521890 CKA521890 CTW521890 DDS521890 DNO521890 DXK521890 EHG521890 ERC521890 FAY521890 FKU521890 FUQ521890 GEM521890 GOI521890 GYE521890 HIA521890 HRW521890 IBS521890 ILO521890 IVK521890 JFG521890 JPC521890 JYY521890 KIU521890 KSQ521890 LCM521890 LMI521890 LWE521890 MGA521890 MPW521890 MZS521890 NJO521890 NTK521890 ODG521890 ONC521890 OWY521890 PGU521890 PQQ521890 QAM521890 QKI521890 QUE521890 REA521890 RNW521890 RXS521890 SHO521890 SRK521890 TBG521890 TLC521890 TUY521890 UEU521890 UOQ521890 UYM521890 VII521890 VSE521890 WCA521890 WLW521890 WVS521890 K587426 JG587426 TC587426 ACY587426 AMU587426 AWQ587426 BGM587426 BQI587426 CAE587426 CKA587426 CTW587426 DDS587426 DNO587426 DXK587426 EHG587426 ERC587426 FAY587426 FKU587426 FUQ587426 GEM587426 GOI587426 GYE587426 HIA587426 HRW587426 IBS587426 ILO587426 IVK587426 JFG587426 JPC587426 JYY587426 KIU587426 KSQ587426 LCM587426 LMI587426 LWE587426 MGA587426 MPW587426 MZS587426 NJO587426 NTK587426 ODG587426 ONC587426 OWY587426 PGU587426 PQQ587426 QAM587426 QKI587426 QUE587426 REA587426 RNW587426 RXS587426 SHO587426 SRK587426 TBG587426 TLC587426 TUY587426 UEU587426 UOQ587426 UYM587426 VII587426 VSE587426 WCA587426 WLW587426 WVS587426 K652962 JG652962 TC652962 ACY652962 AMU652962 AWQ652962 BGM652962 BQI652962 CAE652962 CKA652962 CTW652962 DDS652962 DNO652962 DXK652962 EHG652962 ERC652962 FAY652962 FKU652962 FUQ652962 GEM652962 GOI652962 GYE652962 HIA652962 HRW652962 IBS652962 ILO652962 IVK652962 JFG652962 JPC652962 JYY652962 KIU652962 KSQ652962 LCM652962 LMI652962 LWE652962 MGA652962 MPW652962 MZS652962 NJO652962 NTK652962 ODG652962 ONC652962 OWY652962 PGU652962 PQQ652962 QAM652962 QKI652962 QUE652962 REA652962 RNW652962 RXS652962 SHO652962 SRK652962 TBG652962 TLC652962 TUY652962 UEU652962 UOQ652962 UYM652962 VII652962 VSE652962 WCA652962 WLW652962 WVS652962 K718498 JG718498 TC718498 ACY718498 AMU718498 AWQ718498 BGM718498 BQI718498 CAE718498 CKA718498 CTW718498 DDS718498 DNO718498 DXK718498 EHG718498 ERC718498 FAY718498 FKU718498 FUQ718498 GEM718498 GOI718498 GYE718498 HIA718498 HRW718498 IBS718498 ILO718498 IVK718498 JFG718498 JPC718498 JYY718498 KIU718498 KSQ718498 LCM718498 LMI718498 LWE718498 MGA718498 MPW718498 MZS718498 NJO718498 NTK718498 ODG718498 ONC718498 OWY718498 PGU718498 PQQ718498 QAM718498 QKI718498 QUE718498 REA718498 RNW718498 RXS718498 SHO718498 SRK718498 TBG718498 TLC718498 TUY718498 UEU718498 UOQ718498 UYM718498 VII718498 VSE718498 WCA718498 WLW718498 WVS718498 K784034 JG784034 TC784034 ACY784034 AMU784034 AWQ784034 BGM784034 BQI784034 CAE784034 CKA784034 CTW784034 DDS784034 DNO784034 DXK784034 EHG784034 ERC784034 FAY784034 FKU784034 FUQ784034 GEM784034 GOI784034 GYE784034 HIA784034 HRW784034 IBS784034 ILO784034 IVK784034 JFG784034 JPC784034 JYY784034 KIU784034 KSQ784034 LCM784034 LMI784034 LWE784034 MGA784034 MPW784034 MZS784034 NJO784034 NTK784034 ODG784034 ONC784034 OWY784034 PGU784034 PQQ784034 QAM784034 QKI784034 QUE784034 REA784034 RNW784034 RXS784034 SHO784034 SRK784034 TBG784034 TLC784034 TUY784034 UEU784034 UOQ784034 UYM784034 VII784034 VSE784034 WCA784034 WLW784034 WVS784034 K849570 JG849570 TC849570 ACY849570 AMU849570 AWQ849570 BGM849570 BQI849570 CAE849570 CKA849570 CTW849570 DDS849570 DNO849570 DXK849570 EHG849570 ERC849570 FAY849570 FKU849570 FUQ849570 GEM849570 GOI849570 GYE849570 HIA849570 HRW849570 IBS849570 ILO849570 IVK849570 JFG849570 JPC849570 JYY849570 KIU849570 KSQ849570 LCM849570 LMI849570 LWE849570 MGA849570 MPW849570 MZS849570 NJO849570 NTK849570 ODG849570 ONC849570 OWY849570 PGU849570 PQQ849570 QAM849570 QKI849570 QUE849570 REA849570 RNW849570 RXS849570 SHO849570 SRK849570 TBG849570 TLC849570 TUY849570 UEU849570 UOQ849570 UYM849570 VII849570 VSE849570 WCA849570 WLW849570 WVS849570 K915106 JG915106 TC915106 ACY915106 AMU915106 AWQ915106 BGM915106 BQI915106 CAE915106 CKA915106 CTW915106 DDS915106 DNO915106 DXK915106 EHG915106 ERC915106 FAY915106 FKU915106 FUQ915106 GEM915106 GOI915106 GYE915106 HIA915106 HRW915106 IBS915106 ILO915106 IVK915106 JFG915106 JPC915106 JYY915106 KIU915106 KSQ915106 LCM915106 LMI915106 LWE915106 MGA915106 MPW915106 MZS915106 NJO915106 NTK915106 ODG915106 ONC915106 OWY915106 PGU915106 PQQ915106 QAM915106 QKI915106 QUE915106 REA915106 RNW915106 RXS915106 SHO915106 SRK915106 TBG915106 TLC915106 TUY915106 UEU915106 UOQ915106 UYM915106 VII915106 VSE915106 WCA915106 WLW915106 WVS915106 K980642 JG980642 TC980642 ACY980642 AMU980642 AWQ980642 BGM980642 BQI980642 CAE980642 CKA980642 CTW980642 DDS980642 DNO980642 DXK980642 EHG980642 ERC980642 FAY980642 FKU980642 FUQ980642 GEM980642 GOI980642 GYE980642 HIA980642 HRW980642 IBS980642 ILO980642 IVK980642 JFG980642 JPC980642 JYY980642 KIU980642 KSQ980642 LCM980642 LMI980642 LWE980642 MGA980642 MPW980642 MZS980642 NJO980642 NTK980642 ODG980642 ONC980642 OWY980642 PGU980642 PQQ980642 QAM980642 QKI980642 QUE980642 REA980642 RNW980642 RXS980642 SHO980642 SRK980642 TBG980642 TLC980642 TUY980642 UEU980642 UOQ980642 UYM980642 VII980642 VSE980642 WCA980642 WLW980642 WVS980642 K63126 JG63126 TC63126 ACY63126 AMU63126 AWQ63126 BGM63126 BQI63126 CAE63126 CKA63126 CTW63126 DDS63126 DNO63126 DXK63126 EHG63126 ERC63126 FAY63126 FKU63126 FUQ63126 GEM63126 GOI63126 GYE63126 HIA63126 HRW63126 IBS63126 ILO63126 IVK63126 JFG63126 JPC63126 JYY63126 KIU63126 KSQ63126 LCM63126 LMI63126 LWE63126 MGA63126 MPW63126 MZS63126 NJO63126 NTK63126 ODG63126 ONC63126 OWY63126 PGU63126 PQQ63126 QAM63126 QKI63126 QUE63126 REA63126 RNW63126 RXS63126 SHO63126 SRK63126 TBG63126 TLC63126 TUY63126 UEU63126 UOQ63126 UYM63126 VII63126 VSE63126 WCA63126 WLW63126 WVS63126 K128662 JG128662 TC128662 ACY128662 AMU128662 AWQ128662 BGM128662 BQI128662 CAE128662 CKA128662 CTW128662 DDS128662 DNO128662 DXK128662 EHG128662 ERC128662 FAY128662 FKU128662 FUQ128662 GEM128662 GOI128662 GYE128662 HIA128662 HRW128662 IBS128662 ILO128662 IVK128662 JFG128662 JPC128662 JYY128662 KIU128662 KSQ128662 LCM128662 LMI128662 LWE128662 MGA128662 MPW128662 MZS128662 NJO128662 NTK128662 ODG128662 ONC128662 OWY128662 PGU128662 PQQ128662 QAM128662 QKI128662 QUE128662 REA128662 RNW128662 RXS128662 SHO128662 SRK128662 TBG128662 TLC128662 TUY128662 UEU128662 UOQ128662 UYM128662 VII128662 VSE128662 WCA128662 WLW128662 WVS128662 K194198 JG194198 TC194198 ACY194198 AMU194198 AWQ194198 BGM194198 BQI194198 CAE194198 CKA194198 CTW194198 DDS194198 DNO194198 DXK194198 EHG194198 ERC194198 FAY194198 FKU194198 FUQ194198 GEM194198 GOI194198 GYE194198 HIA194198 HRW194198 IBS194198 ILO194198 IVK194198 JFG194198 JPC194198 JYY194198 KIU194198 KSQ194198 LCM194198 LMI194198 LWE194198 MGA194198 MPW194198 MZS194198 NJO194198 NTK194198 ODG194198 ONC194198 OWY194198 PGU194198 PQQ194198 QAM194198 QKI194198 QUE194198 REA194198 RNW194198 RXS194198 SHO194198 SRK194198 TBG194198 TLC194198 TUY194198 UEU194198 UOQ194198 UYM194198 VII194198 VSE194198 WCA194198 WLW194198 WVS194198 K259734 JG259734 TC259734 ACY259734 AMU259734 AWQ259734 BGM259734 BQI259734 CAE259734 CKA259734 CTW259734 DDS259734 DNO259734 DXK259734 EHG259734 ERC259734 FAY259734 FKU259734 FUQ259734 GEM259734 GOI259734 GYE259734 HIA259734 HRW259734 IBS259734 ILO259734 IVK259734 JFG259734 JPC259734 JYY259734 KIU259734 KSQ259734 LCM259734 LMI259734 LWE259734 MGA259734 MPW259734 MZS259734 NJO259734 NTK259734 ODG259734 ONC259734 OWY259734 PGU259734 PQQ259734 QAM259734 QKI259734 QUE259734 REA259734 RNW259734 RXS259734 SHO259734 SRK259734 TBG259734 TLC259734 TUY259734 UEU259734 UOQ259734 UYM259734 VII259734 VSE259734 WCA259734 WLW259734 WVS259734 K325270 JG325270 TC325270 ACY325270 AMU325270 AWQ325270 BGM325270 BQI325270 CAE325270 CKA325270 CTW325270 DDS325270 DNO325270 DXK325270 EHG325270 ERC325270 FAY325270 FKU325270 FUQ325270 GEM325270 GOI325270 GYE325270 HIA325270 HRW325270 IBS325270 ILO325270 IVK325270 JFG325270 JPC325270 JYY325270 KIU325270 KSQ325270 LCM325270 LMI325270 LWE325270 MGA325270 MPW325270 MZS325270 NJO325270 NTK325270 ODG325270 ONC325270 OWY325270 PGU325270 PQQ325270 QAM325270 QKI325270 QUE325270 REA325270 RNW325270 RXS325270 SHO325270 SRK325270 TBG325270 TLC325270 TUY325270 UEU325270 UOQ325270 UYM325270 VII325270 VSE325270 WCA325270 WLW325270 WVS325270 K390806 JG390806 TC390806 ACY390806 AMU390806 AWQ390806 BGM390806 BQI390806 CAE390806 CKA390806 CTW390806 DDS390806 DNO390806 DXK390806 EHG390806 ERC390806 FAY390806 FKU390806 FUQ390806 GEM390806 GOI390806 GYE390806 HIA390806 HRW390806 IBS390806 ILO390806 IVK390806 JFG390806 JPC390806 JYY390806 KIU390806 KSQ390806 LCM390806 LMI390806 LWE390806 MGA390806 MPW390806 MZS390806 NJO390806 NTK390806 ODG390806 ONC390806 OWY390806 PGU390806 PQQ390806 QAM390806 QKI390806 QUE390806 REA390806 RNW390806 RXS390806 SHO390806 SRK390806 TBG390806 TLC390806 TUY390806 UEU390806 UOQ390806 UYM390806 VII390806 VSE390806 WCA390806 WLW390806 WVS390806 K456342 JG456342 TC456342 ACY456342 AMU456342 AWQ456342 BGM456342 BQI456342 CAE456342 CKA456342 CTW456342 DDS456342 DNO456342 DXK456342 EHG456342 ERC456342 FAY456342 FKU456342 FUQ456342 GEM456342 GOI456342 GYE456342 HIA456342 HRW456342 IBS456342 ILO456342 IVK456342 JFG456342 JPC456342 JYY456342 KIU456342 KSQ456342 LCM456342 LMI456342 LWE456342 MGA456342 MPW456342 MZS456342 NJO456342 NTK456342 ODG456342 ONC456342 OWY456342 PGU456342 PQQ456342 QAM456342 QKI456342 QUE456342 REA456342 RNW456342 RXS456342 SHO456342 SRK456342 TBG456342 TLC456342 TUY456342 UEU456342 UOQ456342 UYM456342 VII456342 VSE456342 WCA456342 WLW456342 WVS456342 K521878 JG521878 TC521878 ACY521878 AMU521878 AWQ521878 BGM521878 BQI521878 CAE521878 CKA521878 CTW521878 DDS521878 DNO521878 DXK521878 EHG521878 ERC521878 FAY521878 FKU521878 FUQ521878 GEM521878 GOI521878 GYE521878 HIA521878 HRW521878 IBS521878 ILO521878 IVK521878 JFG521878 JPC521878 JYY521878 KIU521878 KSQ521878 LCM521878 LMI521878 LWE521878 MGA521878 MPW521878 MZS521878 NJO521878 NTK521878 ODG521878 ONC521878 OWY521878 PGU521878 PQQ521878 QAM521878 QKI521878 QUE521878 REA521878 RNW521878 RXS521878 SHO521878 SRK521878 TBG521878 TLC521878 TUY521878 UEU521878 UOQ521878 UYM521878 VII521878 VSE521878 WCA521878 WLW521878 WVS521878 K587414 JG587414 TC587414 ACY587414 AMU587414 AWQ587414 BGM587414 BQI587414 CAE587414 CKA587414 CTW587414 DDS587414 DNO587414 DXK587414 EHG587414 ERC587414 FAY587414 FKU587414 FUQ587414 GEM587414 GOI587414 GYE587414 HIA587414 HRW587414 IBS587414 ILO587414 IVK587414 JFG587414 JPC587414 JYY587414 KIU587414 KSQ587414 LCM587414 LMI587414 LWE587414 MGA587414 MPW587414 MZS587414 NJO587414 NTK587414 ODG587414 ONC587414 OWY587414 PGU587414 PQQ587414 QAM587414 QKI587414 QUE587414 REA587414 RNW587414 RXS587414 SHO587414 SRK587414 TBG587414 TLC587414 TUY587414 UEU587414 UOQ587414 UYM587414 VII587414 VSE587414 WCA587414 WLW587414 WVS587414 K652950 JG652950 TC652950 ACY652950 AMU652950 AWQ652950 BGM652950 BQI652950 CAE652950 CKA652950 CTW652950 DDS652950 DNO652950 DXK652950 EHG652950 ERC652950 FAY652950 FKU652950 FUQ652950 GEM652950 GOI652950 GYE652950 HIA652950 HRW652950 IBS652950 ILO652950 IVK652950 JFG652950 JPC652950 JYY652950 KIU652950 KSQ652950 LCM652950 LMI652950 LWE652950 MGA652950 MPW652950 MZS652950 NJO652950 NTK652950 ODG652950 ONC652950 OWY652950 PGU652950 PQQ652950 QAM652950 QKI652950 QUE652950 REA652950 RNW652950 RXS652950 SHO652950 SRK652950 TBG652950 TLC652950 TUY652950 UEU652950 UOQ652950 UYM652950 VII652950 VSE652950 WCA652950 WLW652950 WVS652950 K718486 JG718486 TC718486 ACY718486 AMU718486 AWQ718486 BGM718486 BQI718486 CAE718486 CKA718486 CTW718486 DDS718486 DNO718486 DXK718486 EHG718486 ERC718486 FAY718486 FKU718486 FUQ718486 GEM718486 GOI718486 GYE718486 HIA718486 HRW718486 IBS718486 ILO718486 IVK718486 JFG718486 JPC718486 JYY718486 KIU718486 KSQ718486 LCM718486 LMI718486 LWE718486 MGA718486 MPW718486 MZS718486 NJO718486 NTK718486 ODG718486 ONC718486 OWY718486 PGU718486 PQQ718486 QAM718486 QKI718486 QUE718486 REA718486 RNW718486 RXS718486 SHO718486 SRK718486 TBG718486 TLC718486 TUY718486 UEU718486 UOQ718486 UYM718486 VII718486 VSE718486 WCA718486 WLW718486 WVS718486 K784022 JG784022 TC784022 ACY784022 AMU784022 AWQ784022 BGM784022 BQI784022 CAE784022 CKA784022 CTW784022 DDS784022 DNO784022 DXK784022 EHG784022 ERC784022 FAY784022 FKU784022 FUQ784022 GEM784022 GOI784022 GYE784022 HIA784022 HRW784022 IBS784022 ILO784022 IVK784022 JFG784022 JPC784022 JYY784022 KIU784022 KSQ784022 LCM784022 LMI784022 LWE784022 MGA784022 MPW784022 MZS784022 NJO784022 NTK784022 ODG784022 ONC784022 OWY784022 PGU784022 PQQ784022 QAM784022 QKI784022 QUE784022 REA784022 RNW784022 RXS784022 SHO784022 SRK784022 TBG784022 TLC784022 TUY784022 UEU784022 UOQ784022 UYM784022 VII784022 VSE784022 WCA784022 WLW784022 WVS784022 K849558 JG849558 TC849558 ACY849558 AMU849558 AWQ849558 BGM849558 BQI849558 CAE849558 CKA849558 CTW849558 DDS849558 DNO849558 DXK849558 EHG849558 ERC849558 FAY849558 FKU849558 FUQ849558 GEM849558 GOI849558 GYE849558 HIA849558 HRW849558 IBS849558 ILO849558 IVK849558 JFG849558 JPC849558 JYY849558 KIU849558 KSQ849558 LCM849558 LMI849558 LWE849558 MGA849558 MPW849558 MZS849558 NJO849558 NTK849558 ODG849558 ONC849558 OWY849558 PGU849558 PQQ849558 QAM849558 QKI849558 QUE849558 REA849558 RNW849558 RXS849558 SHO849558 SRK849558 TBG849558 TLC849558 TUY849558 UEU849558 UOQ849558 UYM849558 VII849558 VSE849558 WCA849558 WLW849558 WVS849558 K915094 JG915094 TC915094 ACY915094 AMU915094 AWQ915094 BGM915094 BQI915094 CAE915094 CKA915094 CTW915094 DDS915094 DNO915094 DXK915094 EHG915094 ERC915094 FAY915094 FKU915094 FUQ915094 GEM915094 GOI915094 GYE915094 HIA915094 HRW915094 IBS915094 ILO915094 IVK915094 JFG915094 JPC915094 JYY915094 KIU915094 KSQ915094 LCM915094 LMI915094 LWE915094 MGA915094 MPW915094 MZS915094 NJO915094 NTK915094 ODG915094 ONC915094 OWY915094 PGU915094 PQQ915094 QAM915094 QKI915094 QUE915094 REA915094 RNW915094 RXS915094 SHO915094 SRK915094 TBG915094 TLC915094 TUY915094 UEU915094 UOQ915094 UYM915094 VII915094 VSE915094 WCA915094 WLW915094 WVS915094 K980630 JG980630 TC980630 ACY980630 AMU980630 AWQ980630 BGM980630 BQI980630 CAE980630 CKA980630 CTW980630 DDS980630 DNO980630 DXK980630 EHG980630 ERC980630 FAY980630 FKU980630 FUQ980630 GEM980630 GOI980630 GYE980630 HIA980630 HRW980630 IBS980630 ILO980630 IVK980630 JFG980630 JPC980630 JYY980630 KIU980630 KSQ980630 LCM980630 LMI980630 LWE980630 MGA980630 MPW980630 MZS980630 NJO980630 NTK980630 ODG980630 ONC980630 OWY980630 PGU980630 PQQ980630 QAM980630 QKI980630 QUE980630 REA980630 RNW980630 RXS980630 SHO980630 SRK980630 TBG980630 TLC980630 TUY980630 UEU980630 UOQ980630 UYM980630 VII980630 VSE980630 WCA980630 WLW980630 WVS980630 K63128:K63131 JG63128:JG63131 TC63128:TC63131 ACY63128:ACY63131 AMU63128:AMU63131 AWQ63128:AWQ63131 BGM63128:BGM63131 BQI63128:BQI63131 CAE63128:CAE63131 CKA63128:CKA63131 CTW63128:CTW63131 DDS63128:DDS63131 DNO63128:DNO63131 DXK63128:DXK63131 EHG63128:EHG63131 ERC63128:ERC63131 FAY63128:FAY63131 FKU63128:FKU63131 FUQ63128:FUQ63131 GEM63128:GEM63131 GOI63128:GOI63131 GYE63128:GYE63131 HIA63128:HIA63131 HRW63128:HRW63131 IBS63128:IBS63131 ILO63128:ILO63131 IVK63128:IVK63131 JFG63128:JFG63131 JPC63128:JPC63131 JYY63128:JYY63131 KIU63128:KIU63131 KSQ63128:KSQ63131 LCM63128:LCM63131 LMI63128:LMI63131 LWE63128:LWE63131 MGA63128:MGA63131 MPW63128:MPW63131 MZS63128:MZS63131 NJO63128:NJO63131 NTK63128:NTK63131 ODG63128:ODG63131 ONC63128:ONC63131 OWY63128:OWY63131 PGU63128:PGU63131 PQQ63128:PQQ63131 QAM63128:QAM63131 QKI63128:QKI63131 QUE63128:QUE63131 REA63128:REA63131 RNW63128:RNW63131 RXS63128:RXS63131 SHO63128:SHO63131 SRK63128:SRK63131 TBG63128:TBG63131 TLC63128:TLC63131 TUY63128:TUY63131 UEU63128:UEU63131 UOQ63128:UOQ63131 UYM63128:UYM63131 VII63128:VII63131 VSE63128:VSE63131 WCA63128:WCA63131 WLW63128:WLW63131 WVS63128:WVS63131 K128664:K128667 JG128664:JG128667 TC128664:TC128667 ACY128664:ACY128667 AMU128664:AMU128667 AWQ128664:AWQ128667 BGM128664:BGM128667 BQI128664:BQI128667 CAE128664:CAE128667 CKA128664:CKA128667 CTW128664:CTW128667 DDS128664:DDS128667 DNO128664:DNO128667 DXK128664:DXK128667 EHG128664:EHG128667 ERC128664:ERC128667 FAY128664:FAY128667 FKU128664:FKU128667 FUQ128664:FUQ128667 GEM128664:GEM128667 GOI128664:GOI128667 GYE128664:GYE128667 HIA128664:HIA128667 HRW128664:HRW128667 IBS128664:IBS128667 ILO128664:ILO128667 IVK128664:IVK128667 JFG128664:JFG128667 JPC128664:JPC128667 JYY128664:JYY128667 KIU128664:KIU128667 KSQ128664:KSQ128667 LCM128664:LCM128667 LMI128664:LMI128667 LWE128664:LWE128667 MGA128664:MGA128667 MPW128664:MPW128667 MZS128664:MZS128667 NJO128664:NJO128667 NTK128664:NTK128667 ODG128664:ODG128667 ONC128664:ONC128667 OWY128664:OWY128667 PGU128664:PGU128667 PQQ128664:PQQ128667 QAM128664:QAM128667 QKI128664:QKI128667 QUE128664:QUE128667 REA128664:REA128667 RNW128664:RNW128667 RXS128664:RXS128667 SHO128664:SHO128667 SRK128664:SRK128667 TBG128664:TBG128667 TLC128664:TLC128667 TUY128664:TUY128667 UEU128664:UEU128667 UOQ128664:UOQ128667 UYM128664:UYM128667 VII128664:VII128667 VSE128664:VSE128667 WCA128664:WCA128667 WLW128664:WLW128667 WVS128664:WVS128667 K194200:K194203 JG194200:JG194203 TC194200:TC194203 ACY194200:ACY194203 AMU194200:AMU194203 AWQ194200:AWQ194203 BGM194200:BGM194203 BQI194200:BQI194203 CAE194200:CAE194203 CKA194200:CKA194203 CTW194200:CTW194203 DDS194200:DDS194203 DNO194200:DNO194203 DXK194200:DXK194203 EHG194200:EHG194203 ERC194200:ERC194203 FAY194200:FAY194203 FKU194200:FKU194203 FUQ194200:FUQ194203 GEM194200:GEM194203 GOI194200:GOI194203 GYE194200:GYE194203 HIA194200:HIA194203 HRW194200:HRW194203 IBS194200:IBS194203 ILO194200:ILO194203 IVK194200:IVK194203 JFG194200:JFG194203 JPC194200:JPC194203 JYY194200:JYY194203 KIU194200:KIU194203 KSQ194200:KSQ194203 LCM194200:LCM194203 LMI194200:LMI194203 LWE194200:LWE194203 MGA194200:MGA194203 MPW194200:MPW194203 MZS194200:MZS194203 NJO194200:NJO194203 NTK194200:NTK194203 ODG194200:ODG194203 ONC194200:ONC194203 OWY194200:OWY194203 PGU194200:PGU194203 PQQ194200:PQQ194203 QAM194200:QAM194203 QKI194200:QKI194203 QUE194200:QUE194203 REA194200:REA194203 RNW194200:RNW194203 RXS194200:RXS194203 SHO194200:SHO194203 SRK194200:SRK194203 TBG194200:TBG194203 TLC194200:TLC194203 TUY194200:TUY194203 UEU194200:UEU194203 UOQ194200:UOQ194203 UYM194200:UYM194203 VII194200:VII194203 VSE194200:VSE194203 WCA194200:WCA194203 WLW194200:WLW194203 WVS194200:WVS194203 K259736:K259739 JG259736:JG259739 TC259736:TC259739 ACY259736:ACY259739 AMU259736:AMU259739 AWQ259736:AWQ259739 BGM259736:BGM259739 BQI259736:BQI259739 CAE259736:CAE259739 CKA259736:CKA259739 CTW259736:CTW259739 DDS259736:DDS259739 DNO259736:DNO259739 DXK259736:DXK259739 EHG259736:EHG259739 ERC259736:ERC259739 FAY259736:FAY259739 FKU259736:FKU259739 FUQ259736:FUQ259739 GEM259736:GEM259739 GOI259736:GOI259739 GYE259736:GYE259739 HIA259736:HIA259739 HRW259736:HRW259739 IBS259736:IBS259739 ILO259736:ILO259739 IVK259736:IVK259739 JFG259736:JFG259739 JPC259736:JPC259739 JYY259736:JYY259739 KIU259736:KIU259739 KSQ259736:KSQ259739 LCM259736:LCM259739 LMI259736:LMI259739 LWE259736:LWE259739 MGA259736:MGA259739 MPW259736:MPW259739 MZS259736:MZS259739 NJO259736:NJO259739 NTK259736:NTK259739 ODG259736:ODG259739 ONC259736:ONC259739 OWY259736:OWY259739 PGU259736:PGU259739 PQQ259736:PQQ259739 QAM259736:QAM259739 QKI259736:QKI259739 QUE259736:QUE259739 REA259736:REA259739 RNW259736:RNW259739 RXS259736:RXS259739 SHO259736:SHO259739 SRK259736:SRK259739 TBG259736:TBG259739 TLC259736:TLC259739 TUY259736:TUY259739 UEU259736:UEU259739 UOQ259736:UOQ259739 UYM259736:UYM259739 VII259736:VII259739 VSE259736:VSE259739 WCA259736:WCA259739 WLW259736:WLW259739 WVS259736:WVS259739 K325272:K325275 JG325272:JG325275 TC325272:TC325275 ACY325272:ACY325275 AMU325272:AMU325275 AWQ325272:AWQ325275 BGM325272:BGM325275 BQI325272:BQI325275 CAE325272:CAE325275 CKA325272:CKA325275 CTW325272:CTW325275 DDS325272:DDS325275 DNO325272:DNO325275 DXK325272:DXK325275 EHG325272:EHG325275 ERC325272:ERC325275 FAY325272:FAY325275 FKU325272:FKU325275 FUQ325272:FUQ325275 GEM325272:GEM325275 GOI325272:GOI325275 GYE325272:GYE325275 HIA325272:HIA325275 HRW325272:HRW325275 IBS325272:IBS325275 ILO325272:ILO325275 IVK325272:IVK325275 JFG325272:JFG325275 JPC325272:JPC325275 JYY325272:JYY325275 KIU325272:KIU325275 KSQ325272:KSQ325275 LCM325272:LCM325275 LMI325272:LMI325275 LWE325272:LWE325275 MGA325272:MGA325275 MPW325272:MPW325275 MZS325272:MZS325275 NJO325272:NJO325275 NTK325272:NTK325275 ODG325272:ODG325275 ONC325272:ONC325275 OWY325272:OWY325275 PGU325272:PGU325275 PQQ325272:PQQ325275 QAM325272:QAM325275 QKI325272:QKI325275 QUE325272:QUE325275 REA325272:REA325275 RNW325272:RNW325275 RXS325272:RXS325275 SHO325272:SHO325275 SRK325272:SRK325275 TBG325272:TBG325275 TLC325272:TLC325275 TUY325272:TUY325275 UEU325272:UEU325275 UOQ325272:UOQ325275 UYM325272:UYM325275 VII325272:VII325275 VSE325272:VSE325275 WCA325272:WCA325275 WLW325272:WLW325275 WVS325272:WVS325275 K390808:K390811 JG390808:JG390811 TC390808:TC390811 ACY390808:ACY390811 AMU390808:AMU390811 AWQ390808:AWQ390811 BGM390808:BGM390811 BQI390808:BQI390811 CAE390808:CAE390811 CKA390808:CKA390811 CTW390808:CTW390811 DDS390808:DDS390811 DNO390808:DNO390811 DXK390808:DXK390811 EHG390808:EHG390811 ERC390808:ERC390811 FAY390808:FAY390811 FKU390808:FKU390811 FUQ390808:FUQ390811 GEM390808:GEM390811 GOI390808:GOI390811 GYE390808:GYE390811 HIA390808:HIA390811 HRW390808:HRW390811 IBS390808:IBS390811 ILO390808:ILO390811 IVK390808:IVK390811 JFG390808:JFG390811 JPC390808:JPC390811 JYY390808:JYY390811 KIU390808:KIU390811 KSQ390808:KSQ390811 LCM390808:LCM390811 LMI390808:LMI390811 LWE390808:LWE390811 MGA390808:MGA390811 MPW390808:MPW390811 MZS390808:MZS390811 NJO390808:NJO390811 NTK390808:NTK390811 ODG390808:ODG390811 ONC390808:ONC390811 OWY390808:OWY390811 PGU390808:PGU390811 PQQ390808:PQQ390811 QAM390808:QAM390811 QKI390808:QKI390811 QUE390808:QUE390811 REA390808:REA390811 RNW390808:RNW390811 RXS390808:RXS390811 SHO390808:SHO390811 SRK390808:SRK390811 TBG390808:TBG390811 TLC390808:TLC390811 TUY390808:TUY390811 UEU390808:UEU390811 UOQ390808:UOQ390811 UYM390808:UYM390811 VII390808:VII390811 VSE390808:VSE390811 WCA390808:WCA390811 WLW390808:WLW390811 WVS390808:WVS390811 K456344:K456347 JG456344:JG456347 TC456344:TC456347 ACY456344:ACY456347 AMU456344:AMU456347 AWQ456344:AWQ456347 BGM456344:BGM456347 BQI456344:BQI456347 CAE456344:CAE456347 CKA456344:CKA456347 CTW456344:CTW456347 DDS456344:DDS456347 DNO456344:DNO456347 DXK456344:DXK456347 EHG456344:EHG456347 ERC456344:ERC456347 FAY456344:FAY456347 FKU456344:FKU456347 FUQ456344:FUQ456347 GEM456344:GEM456347 GOI456344:GOI456347 GYE456344:GYE456347 HIA456344:HIA456347 HRW456344:HRW456347 IBS456344:IBS456347 ILO456344:ILO456347 IVK456344:IVK456347 JFG456344:JFG456347 JPC456344:JPC456347 JYY456344:JYY456347 KIU456344:KIU456347 KSQ456344:KSQ456347 LCM456344:LCM456347 LMI456344:LMI456347 LWE456344:LWE456347 MGA456344:MGA456347 MPW456344:MPW456347 MZS456344:MZS456347 NJO456344:NJO456347 NTK456344:NTK456347 ODG456344:ODG456347 ONC456344:ONC456347 OWY456344:OWY456347 PGU456344:PGU456347 PQQ456344:PQQ456347 QAM456344:QAM456347 QKI456344:QKI456347 QUE456344:QUE456347 REA456344:REA456347 RNW456344:RNW456347 RXS456344:RXS456347 SHO456344:SHO456347 SRK456344:SRK456347 TBG456344:TBG456347 TLC456344:TLC456347 TUY456344:TUY456347 UEU456344:UEU456347 UOQ456344:UOQ456347 UYM456344:UYM456347 VII456344:VII456347 VSE456344:VSE456347 WCA456344:WCA456347 WLW456344:WLW456347 WVS456344:WVS456347 K521880:K521883 JG521880:JG521883 TC521880:TC521883 ACY521880:ACY521883 AMU521880:AMU521883 AWQ521880:AWQ521883 BGM521880:BGM521883 BQI521880:BQI521883 CAE521880:CAE521883 CKA521880:CKA521883 CTW521880:CTW521883 DDS521880:DDS521883 DNO521880:DNO521883 DXK521880:DXK521883 EHG521880:EHG521883 ERC521880:ERC521883 FAY521880:FAY521883 FKU521880:FKU521883 FUQ521880:FUQ521883 GEM521880:GEM521883 GOI521880:GOI521883 GYE521880:GYE521883 HIA521880:HIA521883 HRW521880:HRW521883 IBS521880:IBS521883 ILO521880:ILO521883 IVK521880:IVK521883 JFG521880:JFG521883 JPC521880:JPC521883 JYY521880:JYY521883 KIU521880:KIU521883 KSQ521880:KSQ521883 LCM521880:LCM521883 LMI521880:LMI521883 LWE521880:LWE521883 MGA521880:MGA521883 MPW521880:MPW521883 MZS521880:MZS521883 NJO521880:NJO521883 NTK521880:NTK521883 ODG521880:ODG521883 ONC521880:ONC521883 OWY521880:OWY521883 PGU521880:PGU521883 PQQ521880:PQQ521883 QAM521880:QAM521883 QKI521880:QKI521883 QUE521880:QUE521883 REA521880:REA521883 RNW521880:RNW521883 RXS521880:RXS521883 SHO521880:SHO521883 SRK521880:SRK521883 TBG521880:TBG521883 TLC521880:TLC521883 TUY521880:TUY521883 UEU521880:UEU521883 UOQ521880:UOQ521883 UYM521880:UYM521883 VII521880:VII521883 VSE521880:VSE521883 WCA521880:WCA521883 WLW521880:WLW521883 WVS521880:WVS521883 K587416:K587419 JG587416:JG587419 TC587416:TC587419 ACY587416:ACY587419 AMU587416:AMU587419 AWQ587416:AWQ587419 BGM587416:BGM587419 BQI587416:BQI587419 CAE587416:CAE587419 CKA587416:CKA587419 CTW587416:CTW587419 DDS587416:DDS587419 DNO587416:DNO587419 DXK587416:DXK587419 EHG587416:EHG587419 ERC587416:ERC587419 FAY587416:FAY587419 FKU587416:FKU587419 FUQ587416:FUQ587419 GEM587416:GEM587419 GOI587416:GOI587419 GYE587416:GYE587419 HIA587416:HIA587419 HRW587416:HRW587419 IBS587416:IBS587419 ILO587416:ILO587419 IVK587416:IVK587419 JFG587416:JFG587419 JPC587416:JPC587419 JYY587416:JYY587419 KIU587416:KIU587419 KSQ587416:KSQ587419 LCM587416:LCM587419 LMI587416:LMI587419 LWE587416:LWE587419 MGA587416:MGA587419 MPW587416:MPW587419 MZS587416:MZS587419 NJO587416:NJO587419 NTK587416:NTK587419 ODG587416:ODG587419 ONC587416:ONC587419 OWY587416:OWY587419 PGU587416:PGU587419 PQQ587416:PQQ587419 QAM587416:QAM587419 QKI587416:QKI587419 QUE587416:QUE587419 REA587416:REA587419 RNW587416:RNW587419 RXS587416:RXS587419 SHO587416:SHO587419 SRK587416:SRK587419 TBG587416:TBG587419 TLC587416:TLC587419 TUY587416:TUY587419 UEU587416:UEU587419 UOQ587416:UOQ587419 UYM587416:UYM587419 VII587416:VII587419 VSE587416:VSE587419 WCA587416:WCA587419 WLW587416:WLW587419 WVS587416:WVS587419 K652952:K652955 JG652952:JG652955 TC652952:TC652955 ACY652952:ACY652955 AMU652952:AMU652955 AWQ652952:AWQ652955 BGM652952:BGM652955 BQI652952:BQI652955 CAE652952:CAE652955 CKA652952:CKA652955 CTW652952:CTW652955 DDS652952:DDS652955 DNO652952:DNO652955 DXK652952:DXK652955 EHG652952:EHG652955 ERC652952:ERC652955 FAY652952:FAY652955 FKU652952:FKU652955 FUQ652952:FUQ652955 GEM652952:GEM652955 GOI652952:GOI652955 GYE652952:GYE652955 HIA652952:HIA652955 HRW652952:HRW652955 IBS652952:IBS652955 ILO652952:ILO652955 IVK652952:IVK652955 JFG652952:JFG652955 JPC652952:JPC652955 JYY652952:JYY652955 KIU652952:KIU652955 KSQ652952:KSQ652955 LCM652952:LCM652955 LMI652952:LMI652955 LWE652952:LWE652955 MGA652952:MGA652955 MPW652952:MPW652955 MZS652952:MZS652955 NJO652952:NJO652955 NTK652952:NTK652955 ODG652952:ODG652955 ONC652952:ONC652955 OWY652952:OWY652955 PGU652952:PGU652955 PQQ652952:PQQ652955 QAM652952:QAM652955 QKI652952:QKI652955 QUE652952:QUE652955 REA652952:REA652955 RNW652952:RNW652955 RXS652952:RXS652955 SHO652952:SHO652955 SRK652952:SRK652955 TBG652952:TBG652955 TLC652952:TLC652955 TUY652952:TUY652955 UEU652952:UEU652955 UOQ652952:UOQ652955 UYM652952:UYM652955 VII652952:VII652955 VSE652952:VSE652955 WCA652952:WCA652955 WLW652952:WLW652955 WVS652952:WVS652955 K718488:K718491 JG718488:JG718491 TC718488:TC718491 ACY718488:ACY718491 AMU718488:AMU718491 AWQ718488:AWQ718491 BGM718488:BGM718491 BQI718488:BQI718491 CAE718488:CAE718491 CKA718488:CKA718491 CTW718488:CTW718491 DDS718488:DDS718491 DNO718488:DNO718491 DXK718488:DXK718491 EHG718488:EHG718491 ERC718488:ERC718491 FAY718488:FAY718491 FKU718488:FKU718491 FUQ718488:FUQ718491 GEM718488:GEM718491 GOI718488:GOI718491 GYE718488:GYE718491 HIA718488:HIA718491 HRW718488:HRW718491 IBS718488:IBS718491 ILO718488:ILO718491 IVK718488:IVK718491 JFG718488:JFG718491 JPC718488:JPC718491 JYY718488:JYY718491 KIU718488:KIU718491 KSQ718488:KSQ718491 LCM718488:LCM718491 LMI718488:LMI718491 LWE718488:LWE718491 MGA718488:MGA718491 MPW718488:MPW718491 MZS718488:MZS718491 NJO718488:NJO718491 NTK718488:NTK718491 ODG718488:ODG718491 ONC718488:ONC718491 OWY718488:OWY718491 PGU718488:PGU718491 PQQ718488:PQQ718491 QAM718488:QAM718491 QKI718488:QKI718491 QUE718488:QUE718491 REA718488:REA718491 RNW718488:RNW718491 RXS718488:RXS718491 SHO718488:SHO718491 SRK718488:SRK718491 TBG718488:TBG718491 TLC718488:TLC718491 TUY718488:TUY718491 UEU718488:UEU718491 UOQ718488:UOQ718491 UYM718488:UYM718491 VII718488:VII718491 VSE718488:VSE718491 WCA718488:WCA718491 WLW718488:WLW718491 WVS718488:WVS718491 K784024:K784027 JG784024:JG784027 TC784024:TC784027 ACY784024:ACY784027 AMU784024:AMU784027 AWQ784024:AWQ784027 BGM784024:BGM784027 BQI784024:BQI784027 CAE784024:CAE784027 CKA784024:CKA784027 CTW784024:CTW784027 DDS784024:DDS784027 DNO784024:DNO784027 DXK784024:DXK784027 EHG784024:EHG784027 ERC784024:ERC784027 FAY784024:FAY784027 FKU784024:FKU784027 FUQ784024:FUQ784027 GEM784024:GEM784027 GOI784024:GOI784027 GYE784024:GYE784027 HIA784024:HIA784027 HRW784024:HRW784027 IBS784024:IBS784027 ILO784024:ILO784027 IVK784024:IVK784027 JFG784024:JFG784027 JPC784024:JPC784027 JYY784024:JYY784027 KIU784024:KIU784027 KSQ784024:KSQ784027 LCM784024:LCM784027 LMI784024:LMI784027 LWE784024:LWE784027 MGA784024:MGA784027 MPW784024:MPW784027 MZS784024:MZS784027 NJO784024:NJO784027 NTK784024:NTK784027 ODG784024:ODG784027 ONC784024:ONC784027 OWY784024:OWY784027 PGU784024:PGU784027 PQQ784024:PQQ784027 QAM784024:QAM784027 QKI784024:QKI784027 QUE784024:QUE784027 REA784024:REA784027 RNW784024:RNW784027 RXS784024:RXS784027 SHO784024:SHO784027 SRK784024:SRK784027 TBG784024:TBG784027 TLC784024:TLC784027 TUY784024:TUY784027 UEU784024:UEU784027 UOQ784024:UOQ784027 UYM784024:UYM784027 VII784024:VII784027 VSE784024:VSE784027 WCA784024:WCA784027 WLW784024:WLW784027 WVS784024:WVS784027 K849560:K849563 JG849560:JG849563 TC849560:TC849563 ACY849560:ACY849563 AMU849560:AMU849563 AWQ849560:AWQ849563 BGM849560:BGM849563 BQI849560:BQI849563 CAE849560:CAE849563 CKA849560:CKA849563 CTW849560:CTW849563 DDS849560:DDS849563 DNO849560:DNO849563 DXK849560:DXK849563 EHG849560:EHG849563 ERC849560:ERC849563 FAY849560:FAY849563 FKU849560:FKU849563 FUQ849560:FUQ849563 GEM849560:GEM849563 GOI849560:GOI849563 GYE849560:GYE849563 HIA849560:HIA849563 HRW849560:HRW849563 IBS849560:IBS849563 ILO849560:ILO849563 IVK849560:IVK849563 JFG849560:JFG849563 JPC849560:JPC849563 JYY849560:JYY849563 KIU849560:KIU849563 KSQ849560:KSQ849563 LCM849560:LCM849563 LMI849560:LMI849563 LWE849560:LWE849563 MGA849560:MGA849563 MPW849560:MPW849563 MZS849560:MZS849563 NJO849560:NJO849563 NTK849560:NTK849563 ODG849560:ODG849563 ONC849560:ONC849563 OWY849560:OWY849563 PGU849560:PGU849563 PQQ849560:PQQ849563 QAM849560:QAM849563 QKI849560:QKI849563 QUE849560:QUE849563 REA849560:REA849563 RNW849560:RNW849563 RXS849560:RXS849563 SHO849560:SHO849563 SRK849560:SRK849563 TBG849560:TBG849563 TLC849560:TLC849563 TUY849560:TUY849563 UEU849560:UEU849563 UOQ849560:UOQ849563 UYM849560:UYM849563 VII849560:VII849563 VSE849560:VSE849563 WCA849560:WCA849563 WLW849560:WLW849563 WVS849560:WVS849563 K915096:K915099 JG915096:JG915099 TC915096:TC915099 ACY915096:ACY915099 AMU915096:AMU915099 AWQ915096:AWQ915099 BGM915096:BGM915099 BQI915096:BQI915099 CAE915096:CAE915099 CKA915096:CKA915099 CTW915096:CTW915099 DDS915096:DDS915099 DNO915096:DNO915099 DXK915096:DXK915099 EHG915096:EHG915099 ERC915096:ERC915099 FAY915096:FAY915099 FKU915096:FKU915099 FUQ915096:FUQ915099 GEM915096:GEM915099 GOI915096:GOI915099 GYE915096:GYE915099 HIA915096:HIA915099 HRW915096:HRW915099 IBS915096:IBS915099 ILO915096:ILO915099 IVK915096:IVK915099 JFG915096:JFG915099 JPC915096:JPC915099 JYY915096:JYY915099 KIU915096:KIU915099 KSQ915096:KSQ915099 LCM915096:LCM915099 LMI915096:LMI915099 LWE915096:LWE915099 MGA915096:MGA915099 MPW915096:MPW915099 MZS915096:MZS915099 NJO915096:NJO915099 NTK915096:NTK915099 ODG915096:ODG915099 ONC915096:ONC915099 OWY915096:OWY915099 PGU915096:PGU915099 PQQ915096:PQQ915099 QAM915096:QAM915099 QKI915096:QKI915099 QUE915096:QUE915099 REA915096:REA915099 RNW915096:RNW915099 RXS915096:RXS915099 SHO915096:SHO915099 SRK915096:SRK915099 TBG915096:TBG915099 TLC915096:TLC915099 TUY915096:TUY915099 UEU915096:UEU915099 UOQ915096:UOQ915099 UYM915096:UYM915099 VII915096:VII915099 VSE915096:VSE915099 WCA915096:WCA915099 WLW915096:WLW915099 WVS915096:WVS915099 K980632:K980635 JG980632:JG980635 TC980632:TC980635 ACY980632:ACY980635 AMU980632:AMU980635 AWQ980632:AWQ980635 BGM980632:BGM980635 BQI980632:BQI980635 CAE980632:CAE980635 CKA980632:CKA980635 CTW980632:CTW980635 DDS980632:DDS980635 DNO980632:DNO980635 DXK980632:DXK980635 EHG980632:EHG980635 ERC980632:ERC980635 FAY980632:FAY980635 FKU980632:FKU980635 FUQ980632:FUQ980635 GEM980632:GEM980635 GOI980632:GOI980635 GYE980632:GYE980635 HIA980632:HIA980635 HRW980632:HRW980635 IBS980632:IBS980635 ILO980632:ILO980635 IVK980632:IVK980635 JFG980632:JFG980635 JPC980632:JPC980635 JYY980632:JYY980635 KIU980632:KIU980635 KSQ980632:KSQ980635 LCM980632:LCM980635 LMI980632:LMI980635 LWE980632:LWE980635 MGA980632:MGA980635 MPW980632:MPW980635 MZS980632:MZS980635 NJO980632:NJO980635 NTK980632:NTK980635 ODG980632:ODG980635 ONC980632:ONC980635 OWY980632:OWY980635 PGU980632:PGU980635 PQQ980632:PQQ980635 QAM980632:QAM980635 QKI980632:QKI980635 QUE980632:QUE980635 REA980632:REA980635 RNW980632:RNW980635 RXS980632:RXS980635 SHO980632:SHO980635 SRK980632:SRK980635 TBG980632:TBG980635 TLC980632:TLC980635 TUY980632:TUY980635 UEU980632:UEU980635 UOQ980632:UOQ980635 UYM980632:UYM980635 VII980632:VII980635 VSE980632:VSE980635 WCA980632:WCA980635 WLW980632:WLW980635 WVS980632:WVS980635">
      <formula1>INDIRECT(I63126)</formula1>
    </dataValidation>
    <dataValidation type="list" allowBlank="1" showInputMessage="1" showErrorMessage="1" prompt=" - " sqref="I62706:I63125 JE62706:JE63125 TA62706:TA63125 ACW62706:ACW63125 AMS62706:AMS63125 AWO62706:AWO63125 BGK62706:BGK63125 BQG62706:BQG63125 CAC62706:CAC63125 CJY62706:CJY63125 CTU62706:CTU63125 DDQ62706:DDQ63125 DNM62706:DNM63125 DXI62706:DXI63125 EHE62706:EHE63125 ERA62706:ERA63125 FAW62706:FAW63125 FKS62706:FKS63125 FUO62706:FUO63125 GEK62706:GEK63125 GOG62706:GOG63125 GYC62706:GYC63125 HHY62706:HHY63125 HRU62706:HRU63125 IBQ62706:IBQ63125 ILM62706:ILM63125 IVI62706:IVI63125 JFE62706:JFE63125 JPA62706:JPA63125 JYW62706:JYW63125 KIS62706:KIS63125 KSO62706:KSO63125 LCK62706:LCK63125 LMG62706:LMG63125 LWC62706:LWC63125 MFY62706:MFY63125 MPU62706:MPU63125 MZQ62706:MZQ63125 NJM62706:NJM63125 NTI62706:NTI63125 ODE62706:ODE63125 ONA62706:ONA63125 OWW62706:OWW63125 PGS62706:PGS63125 PQO62706:PQO63125 QAK62706:QAK63125 QKG62706:QKG63125 QUC62706:QUC63125 RDY62706:RDY63125 RNU62706:RNU63125 RXQ62706:RXQ63125 SHM62706:SHM63125 SRI62706:SRI63125 TBE62706:TBE63125 TLA62706:TLA63125 TUW62706:TUW63125 UES62706:UES63125 UOO62706:UOO63125 UYK62706:UYK63125 VIG62706:VIG63125 VSC62706:VSC63125 WBY62706:WBY63125 WLU62706:WLU63125 WVQ62706:WVQ63125 I128242:I128661 JE128242:JE128661 TA128242:TA128661 ACW128242:ACW128661 AMS128242:AMS128661 AWO128242:AWO128661 BGK128242:BGK128661 BQG128242:BQG128661 CAC128242:CAC128661 CJY128242:CJY128661 CTU128242:CTU128661 DDQ128242:DDQ128661 DNM128242:DNM128661 DXI128242:DXI128661 EHE128242:EHE128661 ERA128242:ERA128661 FAW128242:FAW128661 FKS128242:FKS128661 FUO128242:FUO128661 GEK128242:GEK128661 GOG128242:GOG128661 GYC128242:GYC128661 HHY128242:HHY128661 HRU128242:HRU128661 IBQ128242:IBQ128661 ILM128242:ILM128661 IVI128242:IVI128661 JFE128242:JFE128661 JPA128242:JPA128661 JYW128242:JYW128661 KIS128242:KIS128661 KSO128242:KSO128661 LCK128242:LCK128661 LMG128242:LMG128661 LWC128242:LWC128661 MFY128242:MFY128661 MPU128242:MPU128661 MZQ128242:MZQ128661 NJM128242:NJM128661 NTI128242:NTI128661 ODE128242:ODE128661 ONA128242:ONA128661 OWW128242:OWW128661 PGS128242:PGS128661 PQO128242:PQO128661 QAK128242:QAK128661 QKG128242:QKG128661 QUC128242:QUC128661 RDY128242:RDY128661 RNU128242:RNU128661 RXQ128242:RXQ128661 SHM128242:SHM128661 SRI128242:SRI128661 TBE128242:TBE128661 TLA128242:TLA128661 TUW128242:TUW128661 UES128242:UES128661 UOO128242:UOO128661 UYK128242:UYK128661 VIG128242:VIG128661 VSC128242:VSC128661 WBY128242:WBY128661 WLU128242:WLU128661 WVQ128242:WVQ128661 I193778:I194197 JE193778:JE194197 TA193778:TA194197 ACW193778:ACW194197 AMS193778:AMS194197 AWO193778:AWO194197 BGK193778:BGK194197 BQG193778:BQG194197 CAC193778:CAC194197 CJY193778:CJY194197 CTU193778:CTU194197 DDQ193778:DDQ194197 DNM193778:DNM194197 DXI193778:DXI194197 EHE193778:EHE194197 ERA193778:ERA194197 FAW193778:FAW194197 FKS193778:FKS194197 FUO193778:FUO194197 GEK193778:GEK194197 GOG193778:GOG194197 GYC193778:GYC194197 HHY193778:HHY194197 HRU193778:HRU194197 IBQ193778:IBQ194197 ILM193778:ILM194197 IVI193778:IVI194197 JFE193778:JFE194197 JPA193778:JPA194197 JYW193778:JYW194197 KIS193778:KIS194197 KSO193778:KSO194197 LCK193778:LCK194197 LMG193778:LMG194197 LWC193778:LWC194197 MFY193778:MFY194197 MPU193778:MPU194197 MZQ193778:MZQ194197 NJM193778:NJM194197 NTI193778:NTI194197 ODE193778:ODE194197 ONA193778:ONA194197 OWW193778:OWW194197 PGS193778:PGS194197 PQO193778:PQO194197 QAK193778:QAK194197 QKG193778:QKG194197 QUC193778:QUC194197 RDY193778:RDY194197 RNU193778:RNU194197 RXQ193778:RXQ194197 SHM193778:SHM194197 SRI193778:SRI194197 TBE193778:TBE194197 TLA193778:TLA194197 TUW193778:TUW194197 UES193778:UES194197 UOO193778:UOO194197 UYK193778:UYK194197 VIG193778:VIG194197 VSC193778:VSC194197 WBY193778:WBY194197 WLU193778:WLU194197 WVQ193778:WVQ194197 I259314:I259733 JE259314:JE259733 TA259314:TA259733 ACW259314:ACW259733 AMS259314:AMS259733 AWO259314:AWO259733 BGK259314:BGK259733 BQG259314:BQG259733 CAC259314:CAC259733 CJY259314:CJY259733 CTU259314:CTU259733 DDQ259314:DDQ259733 DNM259314:DNM259733 DXI259314:DXI259733 EHE259314:EHE259733 ERA259314:ERA259733 FAW259314:FAW259733 FKS259314:FKS259733 FUO259314:FUO259733 GEK259314:GEK259733 GOG259314:GOG259733 GYC259314:GYC259733 HHY259314:HHY259733 HRU259314:HRU259733 IBQ259314:IBQ259733 ILM259314:ILM259733 IVI259314:IVI259733 JFE259314:JFE259733 JPA259314:JPA259733 JYW259314:JYW259733 KIS259314:KIS259733 KSO259314:KSO259733 LCK259314:LCK259733 LMG259314:LMG259733 LWC259314:LWC259733 MFY259314:MFY259733 MPU259314:MPU259733 MZQ259314:MZQ259733 NJM259314:NJM259733 NTI259314:NTI259733 ODE259314:ODE259733 ONA259314:ONA259733 OWW259314:OWW259733 PGS259314:PGS259733 PQO259314:PQO259733 QAK259314:QAK259733 QKG259314:QKG259733 QUC259314:QUC259733 RDY259314:RDY259733 RNU259314:RNU259733 RXQ259314:RXQ259733 SHM259314:SHM259733 SRI259314:SRI259733 TBE259314:TBE259733 TLA259314:TLA259733 TUW259314:TUW259733 UES259314:UES259733 UOO259314:UOO259733 UYK259314:UYK259733 VIG259314:VIG259733 VSC259314:VSC259733 WBY259314:WBY259733 WLU259314:WLU259733 WVQ259314:WVQ259733 I324850:I325269 JE324850:JE325269 TA324850:TA325269 ACW324850:ACW325269 AMS324850:AMS325269 AWO324850:AWO325269 BGK324850:BGK325269 BQG324850:BQG325269 CAC324850:CAC325269 CJY324850:CJY325269 CTU324850:CTU325269 DDQ324850:DDQ325269 DNM324850:DNM325269 DXI324850:DXI325269 EHE324850:EHE325269 ERA324850:ERA325269 FAW324850:FAW325269 FKS324850:FKS325269 FUO324850:FUO325269 GEK324850:GEK325269 GOG324850:GOG325269 GYC324850:GYC325269 HHY324850:HHY325269 HRU324850:HRU325269 IBQ324850:IBQ325269 ILM324850:ILM325269 IVI324850:IVI325269 JFE324850:JFE325269 JPA324850:JPA325269 JYW324850:JYW325269 KIS324850:KIS325269 KSO324850:KSO325269 LCK324850:LCK325269 LMG324850:LMG325269 LWC324850:LWC325269 MFY324850:MFY325269 MPU324850:MPU325269 MZQ324850:MZQ325269 NJM324850:NJM325269 NTI324850:NTI325269 ODE324850:ODE325269 ONA324850:ONA325269 OWW324850:OWW325269 PGS324850:PGS325269 PQO324850:PQO325269 QAK324850:QAK325269 QKG324850:QKG325269 QUC324850:QUC325269 RDY324850:RDY325269 RNU324850:RNU325269 RXQ324850:RXQ325269 SHM324850:SHM325269 SRI324850:SRI325269 TBE324850:TBE325269 TLA324850:TLA325269 TUW324850:TUW325269 UES324850:UES325269 UOO324850:UOO325269 UYK324850:UYK325269 VIG324850:VIG325269 VSC324850:VSC325269 WBY324850:WBY325269 WLU324850:WLU325269 WVQ324850:WVQ325269 I390386:I390805 JE390386:JE390805 TA390386:TA390805 ACW390386:ACW390805 AMS390386:AMS390805 AWO390386:AWO390805 BGK390386:BGK390805 BQG390386:BQG390805 CAC390386:CAC390805 CJY390386:CJY390805 CTU390386:CTU390805 DDQ390386:DDQ390805 DNM390386:DNM390805 DXI390386:DXI390805 EHE390386:EHE390805 ERA390386:ERA390805 FAW390386:FAW390805 FKS390386:FKS390805 FUO390386:FUO390805 GEK390386:GEK390805 GOG390386:GOG390805 GYC390386:GYC390805 HHY390386:HHY390805 HRU390386:HRU390805 IBQ390386:IBQ390805 ILM390386:ILM390805 IVI390386:IVI390805 JFE390386:JFE390805 JPA390386:JPA390805 JYW390386:JYW390805 KIS390386:KIS390805 KSO390386:KSO390805 LCK390386:LCK390805 LMG390386:LMG390805 LWC390386:LWC390805 MFY390386:MFY390805 MPU390386:MPU390805 MZQ390386:MZQ390805 NJM390386:NJM390805 NTI390386:NTI390805 ODE390386:ODE390805 ONA390386:ONA390805 OWW390386:OWW390805 PGS390386:PGS390805 PQO390386:PQO390805 QAK390386:QAK390805 QKG390386:QKG390805 QUC390386:QUC390805 RDY390386:RDY390805 RNU390386:RNU390805 RXQ390386:RXQ390805 SHM390386:SHM390805 SRI390386:SRI390805 TBE390386:TBE390805 TLA390386:TLA390805 TUW390386:TUW390805 UES390386:UES390805 UOO390386:UOO390805 UYK390386:UYK390805 VIG390386:VIG390805 VSC390386:VSC390805 WBY390386:WBY390805 WLU390386:WLU390805 WVQ390386:WVQ390805 I455922:I456341 JE455922:JE456341 TA455922:TA456341 ACW455922:ACW456341 AMS455922:AMS456341 AWO455922:AWO456341 BGK455922:BGK456341 BQG455922:BQG456341 CAC455922:CAC456341 CJY455922:CJY456341 CTU455922:CTU456341 DDQ455922:DDQ456341 DNM455922:DNM456341 DXI455922:DXI456341 EHE455922:EHE456341 ERA455922:ERA456341 FAW455922:FAW456341 FKS455922:FKS456341 FUO455922:FUO456341 GEK455922:GEK456341 GOG455922:GOG456341 GYC455922:GYC456341 HHY455922:HHY456341 HRU455922:HRU456341 IBQ455922:IBQ456341 ILM455922:ILM456341 IVI455922:IVI456341 JFE455922:JFE456341 JPA455922:JPA456341 JYW455922:JYW456341 KIS455922:KIS456341 KSO455922:KSO456341 LCK455922:LCK456341 LMG455922:LMG456341 LWC455922:LWC456341 MFY455922:MFY456341 MPU455922:MPU456341 MZQ455922:MZQ456341 NJM455922:NJM456341 NTI455922:NTI456341 ODE455922:ODE456341 ONA455922:ONA456341 OWW455922:OWW456341 PGS455922:PGS456341 PQO455922:PQO456341 QAK455922:QAK456341 QKG455922:QKG456341 QUC455922:QUC456341 RDY455922:RDY456341 RNU455922:RNU456341 RXQ455922:RXQ456341 SHM455922:SHM456341 SRI455922:SRI456341 TBE455922:TBE456341 TLA455922:TLA456341 TUW455922:TUW456341 UES455922:UES456341 UOO455922:UOO456341 UYK455922:UYK456341 VIG455922:VIG456341 VSC455922:VSC456341 WBY455922:WBY456341 WLU455922:WLU456341 WVQ455922:WVQ456341 I521458:I521877 JE521458:JE521877 TA521458:TA521877 ACW521458:ACW521877 AMS521458:AMS521877 AWO521458:AWO521877 BGK521458:BGK521877 BQG521458:BQG521877 CAC521458:CAC521877 CJY521458:CJY521877 CTU521458:CTU521877 DDQ521458:DDQ521877 DNM521458:DNM521877 DXI521458:DXI521877 EHE521458:EHE521877 ERA521458:ERA521877 FAW521458:FAW521877 FKS521458:FKS521877 FUO521458:FUO521877 GEK521458:GEK521877 GOG521458:GOG521877 GYC521458:GYC521877 HHY521458:HHY521877 HRU521458:HRU521877 IBQ521458:IBQ521877 ILM521458:ILM521877 IVI521458:IVI521877 JFE521458:JFE521877 JPA521458:JPA521877 JYW521458:JYW521877 KIS521458:KIS521877 KSO521458:KSO521877 LCK521458:LCK521877 LMG521458:LMG521877 LWC521458:LWC521877 MFY521458:MFY521877 MPU521458:MPU521877 MZQ521458:MZQ521877 NJM521458:NJM521877 NTI521458:NTI521877 ODE521458:ODE521877 ONA521458:ONA521877 OWW521458:OWW521877 PGS521458:PGS521877 PQO521458:PQO521877 QAK521458:QAK521877 QKG521458:QKG521877 QUC521458:QUC521877 RDY521458:RDY521877 RNU521458:RNU521877 RXQ521458:RXQ521877 SHM521458:SHM521877 SRI521458:SRI521877 TBE521458:TBE521877 TLA521458:TLA521877 TUW521458:TUW521877 UES521458:UES521877 UOO521458:UOO521877 UYK521458:UYK521877 VIG521458:VIG521877 VSC521458:VSC521877 WBY521458:WBY521877 WLU521458:WLU521877 WVQ521458:WVQ521877 I586994:I587413 JE586994:JE587413 TA586994:TA587413 ACW586994:ACW587413 AMS586994:AMS587413 AWO586994:AWO587413 BGK586994:BGK587413 BQG586994:BQG587413 CAC586994:CAC587413 CJY586994:CJY587413 CTU586994:CTU587413 DDQ586994:DDQ587413 DNM586994:DNM587413 DXI586994:DXI587413 EHE586994:EHE587413 ERA586994:ERA587413 FAW586994:FAW587413 FKS586994:FKS587413 FUO586994:FUO587413 GEK586994:GEK587413 GOG586994:GOG587413 GYC586994:GYC587413 HHY586994:HHY587413 HRU586994:HRU587413 IBQ586994:IBQ587413 ILM586994:ILM587413 IVI586994:IVI587413 JFE586994:JFE587413 JPA586994:JPA587413 JYW586994:JYW587413 KIS586994:KIS587413 KSO586994:KSO587413 LCK586994:LCK587413 LMG586994:LMG587413 LWC586994:LWC587413 MFY586994:MFY587413 MPU586994:MPU587413 MZQ586994:MZQ587413 NJM586994:NJM587413 NTI586994:NTI587413 ODE586994:ODE587413 ONA586994:ONA587413 OWW586994:OWW587413 PGS586994:PGS587413 PQO586994:PQO587413 QAK586994:QAK587413 QKG586994:QKG587413 QUC586994:QUC587413 RDY586994:RDY587413 RNU586994:RNU587413 RXQ586994:RXQ587413 SHM586994:SHM587413 SRI586994:SRI587413 TBE586994:TBE587413 TLA586994:TLA587413 TUW586994:TUW587413 UES586994:UES587413 UOO586994:UOO587413 UYK586994:UYK587413 VIG586994:VIG587413 VSC586994:VSC587413 WBY586994:WBY587413 WLU586994:WLU587413 WVQ586994:WVQ587413 I652530:I652949 JE652530:JE652949 TA652530:TA652949 ACW652530:ACW652949 AMS652530:AMS652949 AWO652530:AWO652949 BGK652530:BGK652949 BQG652530:BQG652949 CAC652530:CAC652949 CJY652530:CJY652949 CTU652530:CTU652949 DDQ652530:DDQ652949 DNM652530:DNM652949 DXI652530:DXI652949 EHE652530:EHE652949 ERA652530:ERA652949 FAW652530:FAW652949 FKS652530:FKS652949 FUO652530:FUO652949 GEK652530:GEK652949 GOG652530:GOG652949 GYC652530:GYC652949 HHY652530:HHY652949 HRU652530:HRU652949 IBQ652530:IBQ652949 ILM652530:ILM652949 IVI652530:IVI652949 JFE652530:JFE652949 JPA652530:JPA652949 JYW652530:JYW652949 KIS652530:KIS652949 KSO652530:KSO652949 LCK652530:LCK652949 LMG652530:LMG652949 LWC652530:LWC652949 MFY652530:MFY652949 MPU652530:MPU652949 MZQ652530:MZQ652949 NJM652530:NJM652949 NTI652530:NTI652949 ODE652530:ODE652949 ONA652530:ONA652949 OWW652530:OWW652949 PGS652530:PGS652949 PQO652530:PQO652949 QAK652530:QAK652949 QKG652530:QKG652949 QUC652530:QUC652949 RDY652530:RDY652949 RNU652530:RNU652949 RXQ652530:RXQ652949 SHM652530:SHM652949 SRI652530:SRI652949 TBE652530:TBE652949 TLA652530:TLA652949 TUW652530:TUW652949 UES652530:UES652949 UOO652530:UOO652949 UYK652530:UYK652949 VIG652530:VIG652949 VSC652530:VSC652949 WBY652530:WBY652949 WLU652530:WLU652949 WVQ652530:WVQ652949 I718066:I718485 JE718066:JE718485 TA718066:TA718485 ACW718066:ACW718485 AMS718066:AMS718485 AWO718066:AWO718485 BGK718066:BGK718485 BQG718066:BQG718485 CAC718066:CAC718485 CJY718066:CJY718485 CTU718066:CTU718485 DDQ718066:DDQ718485 DNM718066:DNM718485 DXI718066:DXI718485 EHE718066:EHE718485 ERA718066:ERA718485 FAW718066:FAW718485 FKS718066:FKS718485 FUO718066:FUO718485 GEK718066:GEK718485 GOG718066:GOG718485 GYC718066:GYC718485 HHY718066:HHY718485 HRU718066:HRU718485 IBQ718066:IBQ718485 ILM718066:ILM718485 IVI718066:IVI718485 JFE718066:JFE718485 JPA718066:JPA718485 JYW718066:JYW718485 KIS718066:KIS718485 KSO718066:KSO718485 LCK718066:LCK718485 LMG718066:LMG718485 LWC718066:LWC718485 MFY718066:MFY718485 MPU718066:MPU718485 MZQ718066:MZQ718485 NJM718066:NJM718485 NTI718066:NTI718485 ODE718066:ODE718485 ONA718066:ONA718485 OWW718066:OWW718485 PGS718066:PGS718485 PQO718066:PQO718485 QAK718066:QAK718485 QKG718066:QKG718485 QUC718066:QUC718485 RDY718066:RDY718485 RNU718066:RNU718485 RXQ718066:RXQ718485 SHM718066:SHM718485 SRI718066:SRI718485 TBE718066:TBE718485 TLA718066:TLA718485 TUW718066:TUW718485 UES718066:UES718485 UOO718066:UOO718485 UYK718066:UYK718485 VIG718066:VIG718485 VSC718066:VSC718485 WBY718066:WBY718485 WLU718066:WLU718485 WVQ718066:WVQ718485 I783602:I784021 JE783602:JE784021 TA783602:TA784021 ACW783602:ACW784021 AMS783602:AMS784021 AWO783602:AWO784021 BGK783602:BGK784021 BQG783602:BQG784021 CAC783602:CAC784021 CJY783602:CJY784021 CTU783602:CTU784021 DDQ783602:DDQ784021 DNM783602:DNM784021 DXI783602:DXI784021 EHE783602:EHE784021 ERA783602:ERA784021 FAW783602:FAW784021 FKS783602:FKS784021 FUO783602:FUO784021 GEK783602:GEK784021 GOG783602:GOG784021 GYC783602:GYC784021 HHY783602:HHY784021 HRU783602:HRU784021 IBQ783602:IBQ784021 ILM783602:ILM784021 IVI783602:IVI784021 JFE783602:JFE784021 JPA783602:JPA784021 JYW783602:JYW784021 KIS783602:KIS784021 KSO783602:KSO784021 LCK783602:LCK784021 LMG783602:LMG784021 LWC783602:LWC784021 MFY783602:MFY784021 MPU783602:MPU784021 MZQ783602:MZQ784021 NJM783602:NJM784021 NTI783602:NTI784021 ODE783602:ODE784021 ONA783602:ONA784021 OWW783602:OWW784021 PGS783602:PGS784021 PQO783602:PQO784021 QAK783602:QAK784021 QKG783602:QKG784021 QUC783602:QUC784021 RDY783602:RDY784021 RNU783602:RNU784021 RXQ783602:RXQ784021 SHM783602:SHM784021 SRI783602:SRI784021 TBE783602:TBE784021 TLA783602:TLA784021 TUW783602:TUW784021 UES783602:UES784021 UOO783602:UOO784021 UYK783602:UYK784021 VIG783602:VIG784021 VSC783602:VSC784021 WBY783602:WBY784021 WLU783602:WLU784021 WVQ783602:WVQ784021 I849138:I849557 JE849138:JE849557 TA849138:TA849557 ACW849138:ACW849557 AMS849138:AMS849557 AWO849138:AWO849557 BGK849138:BGK849557 BQG849138:BQG849557 CAC849138:CAC849557 CJY849138:CJY849557 CTU849138:CTU849557 DDQ849138:DDQ849557 DNM849138:DNM849557 DXI849138:DXI849557 EHE849138:EHE849557 ERA849138:ERA849557 FAW849138:FAW849557 FKS849138:FKS849557 FUO849138:FUO849557 GEK849138:GEK849557 GOG849138:GOG849557 GYC849138:GYC849557 HHY849138:HHY849557 HRU849138:HRU849557 IBQ849138:IBQ849557 ILM849138:ILM849557 IVI849138:IVI849557 JFE849138:JFE849557 JPA849138:JPA849557 JYW849138:JYW849557 KIS849138:KIS849557 KSO849138:KSO849557 LCK849138:LCK849557 LMG849138:LMG849557 LWC849138:LWC849557 MFY849138:MFY849557 MPU849138:MPU849557 MZQ849138:MZQ849557 NJM849138:NJM849557 NTI849138:NTI849557 ODE849138:ODE849557 ONA849138:ONA849557 OWW849138:OWW849557 PGS849138:PGS849557 PQO849138:PQO849557 QAK849138:QAK849557 QKG849138:QKG849557 QUC849138:QUC849557 RDY849138:RDY849557 RNU849138:RNU849557 RXQ849138:RXQ849557 SHM849138:SHM849557 SRI849138:SRI849557 TBE849138:TBE849557 TLA849138:TLA849557 TUW849138:TUW849557 UES849138:UES849557 UOO849138:UOO849557 UYK849138:UYK849557 VIG849138:VIG849557 VSC849138:VSC849557 WBY849138:WBY849557 WLU849138:WLU849557 WVQ849138:WVQ849557 I914674:I915093 JE914674:JE915093 TA914674:TA915093 ACW914674:ACW915093 AMS914674:AMS915093 AWO914674:AWO915093 BGK914674:BGK915093 BQG914674:BQG915093 CAC914674:CAC915093 CJY914674:CJY915093 CTU914674:CTU915093 DDQ914674:DDQ915093 DNM914674:DNM915093 DXI914674:DXI915093 EHE914674:EHE915093 ERA914674:ERA915093 FAW914674:FAW915093 FKS914674:FKS915093 FUO914674:FUO915093 GEK914674:GEK915093 GOG914674:GOG915093 GYC914674:GYC915093 HHY914674:HHY915093 HRU914674:HRU915093 IBQ914674:IBQ915093 ILM914674:ILM915093 IVI914674:IVI915093 JFE914674:JFE915093 JPA914674:JPA915093 JYW914674:JYW915093 KIS914674:KIS915093 KSO914674:KSO915093 LCK914674:LCK915093 LMG914674:LMG915093 LWC914674:LWC915093 MFY914674:MFY915093 MPU914674:MPU915093 MZQ914674:MZQ915093 NJM914674:NJM915093 NTI914674:NTI915093 ODE914674:ODE915093 ONA914674:ONA915093 OWW914674:OWW915093 PGS914674:PGS915093 PQO914674:PQO915093 QAK914674:QAK915093 QKG914674:QKG915093 QUC914674:QUC915093 RDY914674:RDY915093 RNU914674:RNU915093 RXQ914674:RXQ915093 SHM914674:SHM915093 SRI914674:SRI915093 TBE914674:TBE915093 TLA914674:TLA915093 TUW914674:TUW915093 UES914674:UES915093 UOO914674:UOO915093 UYK914674:UYK915093 VIG914674:VIG915093 VSC914674:VSC915093 WBY914674:WBY915093 WLU914674:WLU915093 WVQ914674:WVQ915093 I980210:I980629 JE980210:JE980629 TA980210:TA980629 ACW980210:ACW980629 AMS980210:AMS980629 AWO980210:AWO980629 BGK980210:BGK980629 BQG980210:BQG980629 CAC980210:CAC980629 CJY980210:CJY980629 CTU980210:CTU980629 DDQ980210:DDQ980629 DNM980210:DNM980629 DXI980210:DXI980629 EHE980210:EHE980629 ERA980210:ERA980629 FAW980210:FAW980629 FKS980210:FKS980629 FUO980210:FUO980629 GEK980210:GEK980629 GOG980210:GOG980629 GYC980210:GYC980629 HHY980210:HHY980629 HRU980210:HRU980629 IBQ980210:IBQ980629 ILM980210:ILM980629 IVI980210:IVI980629 JFE980210:JFE980629 JPA980210:JPA980629 JYW980210:JYW980629 KIS980210:KIS980629 KSO980210:KSO980629 LCK980210:LCK980629 LMG980210:LMG980629 LWC980210:LWC980629 MFY980210:MFY980629 MPU980210:MPU980629 MZQ980210:MZQ980629 NJM980210:NJM980629 NTI980210:NTI980629 ODE980210:ODE980629 ONA980210:ONA980629 OWW980210:OWW980629 PGS980210:PGS980629 PQO980210:PQO980629 QAK980210:QAK980629 QKG980210:QKG980629 QUC980210:QUC980629 RDY980210:RDY980629 RNU980210:RNU980629 RXQ980210:RXQ980629 SHM980210:SHM980629 SRI980210:SRI980629 TBE980210:TBE980629 TLA980210:TLA980629 TUW980210:TUW980629 UES980210:UES980629 UOO980210:UOO980629 UYK980210:UYK980629 VIG980210:VIG980629 VSC980210:VSC980629 WBY980210:WBY980629 WLU980210:WLU980629 WVQ980210:WVQ980629 I63132:I63137 JE63132:JE63137 TA63132:TA63137 ACW63132:ACW63137 AMS63132:AMS63137 AWO63132:AWO63137 BGK63132:BGK63137 BQG63132:BQG63137 CAC63132:CAC63137 CJY63132:CJY63137 CTU63132:CTU63137 DDQ63132:DDQ63137 DNM63132:DNM63137 DXI63132:DXI63137 EHE63132:EHE63137 ERA63132:ERA63137 FAW63132:FAW63137 FKS63132:FKS63137 FUO63132:FUO63137 GEK63132:GEK63137 GOG63132:GOG63137 GYC63132:GYC63137 HHY63132:HHY63137 HRU63132:HRU63137 IBQ63132:IBQ63137 ILM63132:ILM63137 IVI63132:IVI63137 JFE63132:JFE63137 JPA63132:JPA63137 JYW63132:JYW63137 KIS63132:KIS63137 KSO63132:KSO63137 LCK63132:LCK63137 LMG63132:LMG63137 LWC63132:LWC63137 MFY63132:MFY63137 MPU63132:MPU63137 MZQ63132:MZQ63137 NJM63132:NJM63137 NTI63132:NTI63137 ODE63132:ODE63137 ONA63132:ONA63137 OWW63132:OWW63137 PGS63132:PGS63137 PQO63132:PQO63137 QAK63132:QAK63137 QKG63132:QKG63137 QUC63132:QUC63137 RDY63132:RDY63137 RNU63132:RNU63137 RXQ63132:RXQ63137 SHM63132:SHM63137 SRI63132:SRI63137 TBE63132:TBE63137 TLA63132:TLA63137 TUW63132:TUW63137 UES63132:UES63137 UOO63132:UOO63137 UYK63132:UYK63137 VIG63132:VIG63137 VSC63132:VSC63137 WBY63132:WBY63137 WLU63132:WLU63137 WVQ63132:WVQ63137 I128668:I128673 JE128668:JE128673 TA128668:TA128673 ACW128668:ACW128673 AMS128668:AMS128673 AWO128668:AWO128673 BGK128668:BGK128673 BQG128668:BQG128673 CAC128668:CAC128673 CJY128668:CJY128673 CTU128668:CTU128673 DDQ128668:DDQ128673 DNM128668:DNM128673 DXI128668:DXI128673 EHE128668:EHE128673 ERA128668:ERA128673 FAW128668:FAW128673 FKS128668:FKS128673 FUO128668:FUO128673 GEK128668:GEK128673 GOG128668:GOG128673 GYC128668:GYC128673 HHY128668:HHY128673 HRU128668:HRU128673 IBQ128668:IBQ128673 ILM128668:ILM128673 IVI128668:IVI128673 JFE128668:JFE128673 JPA128668:JPA128673 JYW128668:JYW128673 KIS128668:KIS128673 KSO128668:KSO128673 LCK128668:LCK128673 LMG128668:LMG128673 LWC128668:LWC128673 MFY128668:MFY128673 MPU128668:MPU128673 MZQ128668:MZQ128673 NJM128668:NJM128673 NTI128668:NTI128673 ODE128668:ODE128673 ONA128668:ONA128673 OWW128668:OWW128673 PGS128668:PGS128673 PQO128668:PQO128673 QAK128668:QAK128673 QKG128668:QKG128673 QUC128668:QUC128673 RDY128668:RDY128673 RNU128668:RNU128673 RXQ128668:RXQ128673 SHM128668:SHM128673 SRI128668:SRI128673 TBE128668:TBE128673 TLA128668:TLA128673 TUW128668:TUW128673 UES128668:UES128673 UOO128668:UOO128673 UYK128668:UYK128673 VIG128668:VIG128673 VSC128668:VSC128673 WBY128668:WBY128673 WLU128668:WLU128673 WVQ128668:WVQ128673 I194204:I194209 JE194204:JE194209 TA194204:TA194209 ACW194204:ACW194209 AMS194204:AMS194209 AWO194204:AWO194209 BGK194204:BGK194209 BQG194204:BQG194209 CAC194204:CAC194209 CJY194204:CJY194209 CTU194204:CTU194209 DDQ194204:DDQ194209 DNM194204:DNM194209 DXI194204:DXI194209 EHE194204:EHE194209 ERA194204:ERA194209 FAW194204:FAW194209 FKS194204:FKS194209 FUO194204:FUO194209 GEK194204:GEK194209 GOG194204:GOG194209 GYC194204:GYC194209 HHY194204:HHY194209 HRU194204:HRU194209 IBQ194204:IBQ194209 ILM194204:ILM194209 IVI194204:IVI194209 JFE194204:JFE194209 JPA194204:JPA194209 JYW194204:JYW194209 KIS194204:KIS194209 KSO194204:KSO194209 LCK194204:LCK194209 LMG194204:LMG194209 LWC194204:LWC194209 MFY194204:MFY194209 MPU194204:MPU194209 MZQ194204:MZQ194209 NJM194204:NJM194209 NTI194204:NTI194209 ODE194204:ODE194209 ONA194204:ONA194209 OWW194204:OWW194209 PGS194204:PGS194209 PQO194204:PQO194209 QAK194204:QAK194209 QKG194204:QKG194209 QUC194204:QUC194209 RDY194204:RDY194209 RNU194204:RNU194209 RXQ194204:RXQ194209 SHM194204:SHM194209 SRI194204:SRI194209 TBE194204:TBE194209 TLA194204:TLA194209 TUW194204:TUW194209 UES194204:UES194209 UOO194204:UOO194209 UYK194204:UYK194209 VIG194204:VIG194209 VSC194204:VSC194209 WBY194204:WBY194209 WLU194204:WLU194209 WVQ194204:WVQ194209 I259740:I259745 JE259740:JE259745 TA259740:TA259745 ACW259740:ACW259745 AMS259740:AMS259745 AWO259740:AWO259745 BGK259740:BGK259745 BQG259740:BQG259745 CAC259740:CAC259745 CJY259740:CJY259745 CTU259740:CTU259745 DDQ259740:DDQ259745 DNM259740:DNM259745 DXI259740:DXI259745 EHE259740:EHE259745 ERA259740:ERA259745 FAW259740:FAW259745 FKS259740:FKS259745 FUO259740:FUO259745 GEK259740:GEK259745 GOG259740:GOG259745 GYC259740:GYC259745 HHY259740:HHY259745 HRU259740:HRU259745 IBQ259740:IBQ259745 ILM259740:ILM259745 IVI259740:IVI259745 JFE259740:JFE259745 JPA259740:JPA259745 JYW259740:JYW259745 KIS259740:KIS259745 KSO259740:KSO259745 LCK259740:LCK259745 LMG259740:LMG259745 LWC259740:LWC259745 MFY259740:MFY259745 MPU259740:MPU259745 MZQ259740:MZQ259745 NJM259740:NJM259745 NTI259740:NTI259745 ODE259740:ODE259745 ONA259740:ONA259745 OWW259740:OWW259745 PGS259740:PGS259745 PQO259740:PQO259745 QAK259740:QAK259745 QKG259740:QKG259745 QUC259740:QUC259745 RDY259740:RDY259745 RNU259740:RNU259745 RXQ259740:RXQ259745 SHM259740:SHM259745 SRI259740:SRI259745 TBE259740:TBE259745 TLA259740:TLA259745 TUW259740:TUW259745 UES259740:UES259745 UOO259740:UOO259745 UYK259740:UYK259745 VIG259740:VIG259745 VSC259740:VSC259745 WBY259740:WBY259745 WLU259740:WLU259745 WVQ259740:WVQ259745 I325276:I325281 JE325276:JE325281 TA325276:TA325281 ACW325276:ACW325281 AMS325276:AMS325281 AWO325276:AWO325281 BGK325276:BGK325281 BQG325276:BQG325281 CAC325276:CAC325281 CJY325276:CJY325281 CTU325276:CTU325281 DDQ325276:DDQ325281 DNM325276:DNM325281 DXI325276:DXI325281 EHE325276:EHE325281 ERA325276:ERA325281 FAW325276:FAW325281 FKS325276:FKS325281 FUO325276:FUO325281 GEK325276:GEK325281 GOG325276:GOG325281 GYC325276:GYC325281 HHY325276:HHY325281 HRU325276:HRU325281 IBQ325276:IBQ325281 ILM325276:ILM325281 IVI325276:IVI325281 JFE325276:JFE325281 JPA325276:JPA325281 JYW325276:JYW325281 KIS325276:KIS325281 KSO325276:KSO325281 LCK325276:LCK325281 LMG325276:LMG325281 LWC325276:LWC325281 MFY325276:MFY325281 MPU325276:MPU325281 MZQ325276:MZQ325281 NJM325276:NJM325281 NTI325276:NTI325281 ODE325276:ODE325281 ONA325276:ONA325281 OWW325276:OWW325281 PGS325276:PGS325281 PQO325276:PQO325281 QAK325276:QAK325281 QKG325276:QKG325281 QUC325276:QUC325281 RDY325276:RDY325281 RNU325276:RNU325281 RXQ325276:RXQ325281 SHM325276:SHM325281 SRI325276:SRI325281 TBE325276:TBE325281 TLA325276:TLA325281 TUW325276:TUW325281 UES325276:UES325281 UOO325276:UOO325281 UYK325276:UYK325281 VIG325276:VIG325281 VSC325276:VSC325281 WBY325276:WBY325281 WLU325276:WLU325281 WVQ325276:WVQ325281 I390812:I390817 JE390812:JE390817 TA390812:TA390817 ACW390812:ACW390817 AMS390812:AMS390817 AWO390812:AWO390817 BGK390812:BGK390817 BQG390812:BQG390817 CAC390812:CAC390817 CJY390812:CJY390817 CTU390812:CTU390817 DDQ390812:DDQ390817 DNM390812:DNM390817 DXI390812:DXI390817 EHE390812:EHE390817 ERA390812:ERA390817 FAW390812:FAW390817 FKS390812:FKS390817 FUO390812:FUO390817 GEK390812:GEK390817 GOG390812:GOG390817 GYC390812:GYC390817 HHY390812:HHY390817 HRU390812:HRU390817 IBQ390812:IBQ390817 ILM390812:ILM390817 IVI390812:IVI390817 JFE390812:JFE390817 JPA390812:JPA390817 JYW390812:JYW390817 KIS390812:KIS390817 KSO390812:KSO390817 LCK390812:LCK390817 LMG390812:LMG390817 LWC390812:LWC390817 MFY390812:MFY390817 MPU390812:MPU390817 MZQ390812:MZQ390817 NJM390812:NJM390817 NTI390812:NTI390817 ODE390812:ODE390817 ONA390812:ONA390817 OWW390812:OWW390817 PGS390812:PGS390817 PQO390812:PQO390817 QAK390812:QAK390817 QKG390812:QKG390817 QUC390812:QUC390817 RDY390812:RDY390817 RNU390812:RNU390817 RXQ390812:RXQ390817 SHM390812:SHM390817 SRI390812:SRI390817 TBE390812:TBE390817 TLA390812:TLA390817 TUW390812:TUW390817 UES390812:UES390817 UOO390812:UOO390817 UYK390812:UYK390817 VIG390812:VIG390817 VSC390812:VSC390817 WBY390812:WBY390817 WLU390812:WLU390817 WVQ390812:WVQ390817 I456348:I456353 JE456348:JE456353 TA456348:TA456353 ACW456348:ACW456353 AMS456348:AMS456353 AWO456348:AWO456353 BGK456348:BGK456353 BQG456348:BQG456353 CAC456348:CAC456353 CJY456348:CJY456353 CTU456348:CTU456353 DDQ456348:DDQ456353 DNM456348:DNM456353 DXI456348:DXI456353 EHE456348:EHE456353 ERA456348:ERA456353 FAW456348:FAW456353 FKS456348:FKS456353 FUO456348:FUO456353 GEK456348:GEK456353 GOG456348:GOG456353 GYC456348:GYC456353 HHY456348:HHY456353 HRU456348:HRU456353 IBQ456348:IBQ456353 ILM456348:ILM456353 IVI456348:IVI456353 JFE456348:JFE456353 JPA456348:JPA456353 JYW456348:JYW456353 KIS456348:KIS456353 KSO456348:KSO456353 LCK456348:LCK456353 LMG456348:LMG456353 LWC456348:LWC456353 MFY456348:MFY456353 MPU456348:MPU456353 MZQ456348:MZQ456353 NJM456348:NJM456353 NTI456348:NTI456353 ODE456348:ODE456353 ONA456348:ONA456353 OWW456348:OWW456353 PGS456348:PGS456353 PQO456348:PQO456353 QAK456348:QAK456353 QKG456348:QKG456353 QUC456348:QUC456353 RDY456348:RDY456353 RNU456348:RNU456353 RXQ456348:RXQ456353 SHM456348:SHM456353 SRI456348:SRI456353 TBE456348:TBE456353 TLA456348:TLA456353 TUW456348:TUW456353 UES456348:UES456353 UOO456348:UOO456353 UYK456348:UYK456353 VIG456348:VIG456353 VSC456348:VSC456353 WBY456348:WBY456353 WLU456348:WLU456353 WVQ456348:WVQ456353 I521884:I521889 JE521884:JE521889 TA521884:TA521889 ACW521884:ACW521889 AMS521884:AMS521889 AWO521884:AWO521889 BGK521884:BGK521889 BQG521884:BQG521889 CAC521884:CAC521889 CJY521884:CJY521889 CTU521884:CTU521889 DDQ521884:DDQ521889 DNM521884:DNM521889 DXI521884:DXI521889 EHE521884:EHE521889 ERA521884:ERA521889 FAW521884:FAW521889 FKS521884:FKS521889 FUO521884:FUO521889 GEK521884:GEK521889 GOG521884:GOG521889 GYC521884:GYC521889 HHY521884:HHY521889 HRU521884:HRU521889 IBQ521884:IBQ521889 ILM521884:ILM521889 IVI521884:IVI521889 JFE521884:JFE521889 JPA521884:JPA521889 JYW521884:JYW521889 KIS521884:KIS521889 KSO521884:KSO521889 LCK521884:LCK521889 LMG521884:LMG521889 LWC521884:LWC521889 MFY521884:MFY521889 MPU521884:MPU521889 MZQ521884:MZQ521889 NJM521884:NJM521889 NTI521884:NTI521889 ODE521884:ODE521889 ONA521884:ONA521889 OWW521884:OWW521889 PGS521884:PGS521889 PQO521884:PQO521889 QAK521884:QAK521889 QKG521884:QKG521889 QUC521884:QUC521889 RDY521884:RDY521889 RNU521884:RNU521889 RXQ521884:RXQ521889 SHM521884:SHM521889 SRI521884:SRI521889 TBE521884:TBE521889 TLA521884:TLA521889 TUW521884:TUW521889 UES521884:UES521889 UOO521884:UOO521889 UYK521884:UYK521889 VIG521884:VIG521889 VSC521884:VSC521889 WBY521884:WBY521889 WLU521884:WLU521889 WVQ521884:WVQ521889 I587420:I587425 JE587420:JE587425 TA587420:TA587425 ACW587420:ACW587425 AMS587420:AMS587425 AWO587420:AWO587425 BGK587420:BGK587425 BQG587420:BQG587425 CAC587420:CAC587425 CJY587420:CJY587425 CTU587420:CTU587425 DDQ587420:DDQ587425 DNM587420:DNM587425 DXI587420:DXI587425 EHE587420:EHE587425 ERA587420:ERA587425 FAW587420:FAW587425 FKS587420:FKS587425 FUO587420:FUO587425 GEK587420:GEK587425 GOG587420:GOG587425 GYC587420:GYC587425 HHY587420:HHY587425 HRU587420:HRU587425 IBQ587420:IBQ587425 ILM587420:ILM587425 IVI587420:IVI587425 JFE587420:JFE587425 JPA587420:JPA587425 JYW587420:JYW587425 KIS587420:KIS587425 KSO587420:KSO587425 LCK587420:LCK587425 LMG587420:LMG587425 LWC587420:LWC587425 MFY587420:MFY587425 MPU587420:MPU587425 MZQ587420:MZQ587425 NJM587420:NJM587425 NTI587420:NTI587425 ODE587420:ODE587425 ONA587420:ONA587425 OWW587420:OWW587425 PGS587420:PGS587425 PQO587420:PQO587425 QAK587420:QAK587425 QKG587420:QKG587425 QUC587420:QUC587425 RDY587420:RDY587425 RNU587420:RNU587425 RXQ587420:RXQ587425 SHM587420:SHM587425 SRI587420:SRI587425 TBE587420:TBE587425 TLA587420:TLA587425 TUW587420:TUW587425 UES587420:UES587425 UOO587420:UOO587425 UYK587420:UYK587425 VIG587420:VIG587425 VSC587420:VSC587425 WBY587420:WBY587425 WLU587420:WLU587425 WVQ587420:WVQ587425 I652956:I652961 JE652956:JE652961 TA652956:TA652961 ACW652956:ACW652961 AMS652956:AMS652961 AWO652956:AWO652961 BGK652956:BGK652961 BQG652956:BQG652961 CAC652956:CAC652961 CJY652956:CJY652961 CTU652956:CTU652961 DDQ652956:DDQ652961 DNM652956:DNM652961 DXI652956:DXI652961 EHE652956:EHE652961 ERA652956:ERA652961 FAW652956:FAW652961 FKS652956:FKS652961 FUO652956:FUO652961 GEK652956:GEK652961 GOG652956:GOG652961 GYC652956:GYC652961 HHY652956:HHY652961 HRU652956:HRU652961 IBQ652956:IBQ652961 ILM652956:ILM652961 IVI652956:IVI652961 JFE652956:JFE652961 JPA652956:JPA652961 JYW652956:JYW652961 KIS652956:KIS652961 KSO652956:KSO652961 LCK652956:LCK652961 LMG652956:LMG652961 LWC652956:LWC652961 MFY652956:MFY652961 MPU652956:MPU652961 MZQ652956:MZQ652961 NJM652956:NJM652961 NTI652956:NTI652961 ODE652956:ODE652961 ONA652956:ONA652961 OWW652956:OWW652961 PGS652956:PGS652961 PQO652956:PQO652961 QAK652956:QAK652961 QKG652956:QKG652961 QUC652956:QUC652961 RDY652956:RDY652961 RNU652956:RNU652961 RXQ652956:RXQ652961 SHM652956:SHM652961 SRI652956:SRI652961 TBE652956:TBE652961 TLA652956:TLA652961 TUW652956:TUW652961 UES652956:UES652961 UOO652956:UOO652961 UYK652956:UYK652961 VIG652956:VIG652961 VSC652956:VSC652961 WBY652956:WBY652961 WLU652956:WLU652961 WVQ652956:WVQ652961 I718492:I718497 JE718492:JE718497 TA718492:TA718497 ACW718492:ACW718497 AMS718492:AMS718497 AWO718492:AWO718497 BGK718492:BGK718497 BQG718492:BQG718497 CAC718492:CAC718497 CJY718492:CJY718497 CTU718492:CTU718497 DDQ718492:DDQ718497 DNM718492:DNM718497 DXI718492:DXI718497 EHE718492:EHE718497 ERA718492:ERA718497 FAW718492:FAW718497 FKS718492:FKS718497 FUO718492:FUO718497 GEK718492:GEK718497 GOG718492:GOG718497 GYC718492:GYC718497 HHY718492:HHY718497 HRU718492:HRU718497 IBQ718492:IBQ718497 ILM718492:ILM718497 IVI718492:IVI718497 JFE718492:JFE718497 JPA718492:JPA718497 JYW718492:JYW718497 KIS718492:KIS718497 KSO718492:KSO718497 LCK718492:LCK718497 LMG718492:LMG718497 LWC718492:LWC718497 MFY718492:MFY718497 MPU718492:MPU718497 MZQ718492:MZQ718497 NJM718492:NJM718497 NTI718492:NTI718497 ODE718492:ODE718497 ONA718492:ONA718497 OWW718492:OWW718497 PGS718492:PGS718497 PQO718492:PQO718497 QAK718492:QAK718497 QKG718492:QKG718497 QUC718492:QUC718497 RDY718492:RDY718497 RNU718492:RNU718497 RXQ718492:RXQ718497 SHM718492:SHM718497 SRI718492:SRI718497 TBE718492:TBE718497 TLA718492:TLA718497 TUW718492:TUW718497 UES718492:UES718497 UOO718492:UOO718497 UYK718492:UYK718497 VIG718492:VIG718497 VSC718492:VSC718497 WBY718492:WBY718497 WLU718492:WLU718497 WVQ718492:WVQ718497 I784028:I784033 JE784028:JE784033 TA784028:TA784033 ACW784028:ACW784033 AMS784028:AMS784033 AWO784028:AWO784033 BGK784028:BGK784033 BQG784028:BQG784033 CAC784028:CAC784033 CJY784028:CJY784033 CTU784028:CTU784033 DDQ784028:DDQ784033 DNM784028:DNM784033 DXI784028:DXI784033 EHE784028:EHE784033 ERA784028:ERA784033 FAW784028:FAW784033 FKS784028:FKS784033 FUO784028:FUO784033 GEK784028:GEK784033 GOG784028:GOG784033 GYC784028:GYC784033 HHY784028:HHY784033 HRU784028:HRU784033 IBQ784028:IBQ784033 ILM784028:ILM784033 IVI784028:IVI784033 JFE784028:JFE784033 JPA784028:JPA784033 JYW784028:JYW784033 KIS784028:KIS784033 KSO784028:KSO784033 LCK784028:LCK784033 LMG784028:LMG784033 LWC784028:LWC784033 MFY784028:MFY784033 MPU784028:MPU784033 MZQ784028:MZQ784033 NJM784028:NJM784033 NTI784028:NTI784033 ODE784028:ODE784033 ONA784028:ONA784033 OWW784028:OWW784033 PGS784028:PGS784033 PQO784028:PQO784033 QAK784028:QAK784033 QKG784028:QKG784033 QUC784028:QUC784033 RDY784028:RDY784033 RNU784028:RNU784033 RXQ784028:RXQ784033 SHM784028:SHM784033 SRI784028:SRI784033 TBE784028:TBE784033 TLA784028:TLA784033 TUW784028:TUW784033 UES784028:UES784033 UOO784028:UOO784033 UYK784028:UYK784033 VIG784028:VIG784033 VSC784028:VSC784033 WBY784028:WBY784033 WLU784028:WLU784033 WVQ784028:WVQ784033 I849564:I849569 JE849564:JE849569 TA849564:TA849569 ACW849564:ACW849569 AMS849564:AMS849569 AWO849564:AWO849569 BGK849564:BGK849569 BQG849564:BQG849569 CAC849564:CAC849569 CJY849564:CJY849569 CTU849564:CTU849569 DDQ849564:DDQ849569 DNM849564:DNM849569 DXI849564:DXI849569 EHE849564:EHE849569 ERA849564:ERA849569 FAW849564:FAW849569 FKS849564:FKS849569 FUO849564:FUO849569 GEK849564:GEK849569 GOG849564:GOG849569 GYC849564:GYC849569 HHY849564:HHY849569 HRU849564:HRU849569 IBQ849564:IBQ849569 ILM849564:ILM849569 IVI849564:IVI849569 JFE849564:JFE849569 JPA849564:JPA849569 JYW849564:JYW849569 KIS849564:KIS849569 KSO849564:KSO849569 LCK849564:LCK849569 LMG849564:LMG849569 LWC849564:LWC849569 MFY849564:MFY849569 MPU849564:MPU849569 MZQ849564:MZQ849569 NJM849564:NJM849569 NTI849564:NTI849569 ODE849564:ODE849569 ONA849564:ONA849569 OWW849564:OWW849569 PGS849564:PGS849569 PQO849564:PQO849569 QAK849564:QAK849569 QKG849564:QKG849569 QUC849564:QUC849569 RDY849564:RDY849569 RNU849564:RNU849569 RXQ849564:RXQ849569 SHM849564:SHM849569 SRI849564:SRI849569 TBE849564:TBE849569 TLA849564:TLA849569 TUW849564:TUW849569 UES849564:UES849569 UOO849564:UOO849569 UYK849564:UYK849569 VIG849564:VIG849569 VSC849564:VSC849569 WBY849564:WBY849569 WLU849564:WLU849569 WVQ849564:WVQ849569 I915100:I915105 JE915100:JE915105 TA915100:TA915105 ACW915100:ACW915105 AMS915100:AMS915105 AWO915100:AWO915105 BGK915100:BGK915105 BQG915100:BQG915105 CAC915100:CAC915105 CJY915100:CJY915105 CTU915100:CTU915105 DDQ915100:DDQ915105 DNM915100:DNM915105 DXI915100:DXI915105 EHE915100:EHE915105 ERA915100:ERA915105 FAW915100:FAW915105 FKS915100:FKS915105 FUO915100:FUO915105 GEK915100:GEK915105 GOG915100:GOG915105 GYC915100:GYC915105 HHY915100:HHY915105 HRU915100:HRU915105 IBQ915100:IBQ915105 ILM915100:ILM915105 IVI915100:IVI915105 JFE915100:JFE915105 JPA915100:JPA915105 JYW915100:JYW915105 KIS915100:KIS915105 KSO915100:KSO915105 LCK915100:LCK915105 LMG915100:LMG915105 LWC915100:LWC915105 MFY915100:MFY915105 MPU915100:MPU915105 MZQ915100:MZQ915105 NJM915100:NJM915105 NTI915100:NTI915105 ODE915100:ODE915105 ONA915100:ONA915105 OWW915100:OWW915105 PGS915100:PGS915105 PQO915100:PQO915105 QAK915100:QAK915105 QKG915100:QKG915105 QUC915100:QUC915105 RDY915100:RDY915105 RNU915100:RNU915105 RXQ915100:RXQ915105 SHM915100:SHM915105 SRI915100:SRI915105 TBE915100:TBE915105 TLA915100:TLA915105 TUW915100:TUW915105 UES915100:UES915105 UOO915100:UOO915105 UYK915100:UYK915105 VIG915100:VIG915105 VSC915100:VSC915105 WBY915100:WBY915105 WLU915100:WLU915105 WVQ915100:WVQ915105 I980636:I980641 JE980636:JE980641 TA980636:TA980641 ACW980636:ACW980641 AMS980636:AMS980641 AWO980636:AWO980641 BGK980636:BGK980641 BQG980636:BQG980641 CAC980636:CAC980641 CJY980636:CJY980641 CTU980636:CTU980641 DDQ980636:DDQ980641 DNM980636:DNM980641 DXI980636:DXI980641 EHE980636:EHE980641 ERA980636:ERA980641 FAW980636:FAW980641 FKS980636:FKS980641 FUO980636:FUO980641 GEK980636:GEK980641 GOG980636:GOG980641 GYC980636:GYC980641 HHY980636:HHY980641 HRU980636:HRU980641 IBQ980636:IBQ980641 ILM980636:ILM980641 IVI980636:IVI980641 JFE980636:JFE980641 JPA980636:JPA980641 JYW980636:JYW980641 KIS980636:KIS980641 KSO980636:KSO980641 LCK980636:LCK980641 LMG980636:LMG980641 LWC980636:LWC980641 MFY980636:MFY980641 MPU980636:MPU980641 MZQ980636:MZQ980641 NJM980636:NJM980641 NTI980636:NTI980641 ODE980636:ODE980641 ONA980636:ONA980641 OWW980636:OWW980641 PGS980636:PGS980641 PQO980636:PQO980641 QAK980636:QAK980641 QKG980636:QKG980641 QUC980636:QUC980641 RDY980636:RDY980641 RNU980636:RNU980641 RXQ980636:RXQ980641 SHM980636:SHM980641 SRI980636:SRI980641 TBE980636:TBE980641 TLA980636:TLA980641 TUW980636:TUW980641 UES980636:UES980641 UOO980636:UOO980641 UYK980636:UYK980641 VIG980636:VIG980641 VSC980636:VSC980641 WBY980636:WBY980641 WLU980636:WLU980641 WVQ980636:WVQ980641 I63139:I65706 JE63139:JE65706 TA63139:TA65706 ACW63139:ACW65706 AMS63139:AMS65706 AWO63139:AWO65706 BGK63139:BGK65706 BQG63139:BQG65706 CAC63139:CAC65706 CJY63139:CJY65706 CTU63139:CTU65706 DDQ63139:DDQ65706 DNM63139:DNM65706 DXI63139:DXI65706 EHE63139:EHE65706 ERA63139:ERA65706 FAW63139:FAW65706 FKS63139:FKS65706 FUO63139:FUO65706 GEK63139:GEK65706 GOG63139:GOG65706 GYC63139:GYC65706 HHY63139:HHY65706 HRU63139:HRU65706 IBQ63139:IBQ65706 ILM63139:ILM65706 IVI63139:IVI65706 JFE63139:JFE65706 JPA63139:JPA65706 JYW63139:JYW65706 KIS63139:KIS65706 KSO63139:KSO65706 LCK63139:LCK65706 LMG63139:LMG65706 LWC63139:LWC65706 MFY63139:MFY65706 MPU63139:MPU65706 MZQ63139:MZQ65706 NJM63139:NJM65706 NTI63139:NTI65706 ODE63139:ODE65706 ONA63139:ONA65706 OWW63139:OWW65706 PGS63139:PGS65706 PQO63139:PQO65706 QAK63139:QAK65706 QKG63139:QKG65706 QUC63139:QUC65706 RDY63139:RDY65706 RNU63139:RNU65706 RXQ63139:RXQ65706 SHM63139:SHM65706 SRI63139:SRI65706 TBE63139:TBE65706 TLA63139:TLA65706 TUW63139:TUW65706 UES63139:UES65706 UOO63139:UOO65706 UYK63139:UYK65706 VIG63139:VIG65706 VSC63139:VSC65706 WBY63139:WBY65706 WLU63139:WLU65706 WVQ63139:WVQ65706 I128675:I131242 JE128675:JE131242 TA128675:TA131242 ACW128675:ACW131242 AMS128675:AMS131242 AWO128675:AWO131242 BGK128675:BGK131242 BQG128675:BQG131242 CAC128675:CAC131242 CJY128675:CJY131242 CTU128675:CTU131242 DDQ128675:DDQ131242 DNM128675:DNM131242 DXI128675:DXI131242 EHE128675:EHE131242 ERA128675:ERA131242 FAW128675:FAW131242 FKS128675:FKS131242 FUO128675:FUO131242 GEK128675:GEK131242 GOG128675:GOG131242 GYC128675:GYC131242 HHY128675:HHY131242 HRU128675:HRU131242 IBQ128675:IBQ131242 ILM128675:ILM131242 IVI128675:IVI131242 JFE128675:JFE131242 JPA128675:JPA131242 JYW128675:JYW131242 KIS128675:KIS131242 KSO128675:KSO131242 LCK128675:LCK131242 LMG128675:LMG131242 LWC128675:LWC131242 MFY128675:MFY131242 MPU128675:MPU131242 MZQ128675:MZQ131242 NJM128675:NJM131242 NTI128675:NTI131242 ODE128675:ODE131242 ONA128675:ONA131242 OWW128675:OWW131242 PGS128675:PGS131242 PQO128675:PQO131242 QAK128675:QAK131242 QKG128675:QKG131242 QUC128675:QUC131242 RDY128675:RDY131242 RNU128675:RNU131242 RXQ128675:RXQ131242 SHM128675:SHM131242 SRI128675:SRI131242 TBE128675:TBE131242 TLA128675:TLA131242 TUW128675:TUW131242 UES128675:UES131242 UOO128675:UOO131242 UYK128675:UYK131242 VIG128675:VIG131242 VSC128675:VSC131242 WBY128675:WBY131242 WLU128675:WLU131242 WVQ128675:WVQ131242 I194211:I196778 JE194211:JE196778 TA194211:TA196778 ACW194211:ACW196778 AMS194211:AMS196778 AWO194211:AWO196778 BGK194211:BGK196778 BQG194211:BQG196778 CAC194211:CAC196778 CJY194211:CJY196778 CTU194211:CTU196778 DDQ194211:DDQ196778 DNM194211:DNM196778 DXI194211:DXI196778 EHE194211:EHE196778 ERA194211:ERA196778 FAW194211:FAW196778 FKS194211:FKS196778 FUO194211:FUO196778 GEK194211:GEK196778 GOG194211:GOG196778 GYC194211:GYC196778 HHY194211:HHY196778 HRU194211:HRU196778 IBQ194211:IBQ196778 ILM194211:ILM196778 IVI194211:IVI196778 JFE194211:JFE196778 JPA194211:JPA196778 JYW194211:JYW196778 KIS194211:KIS196778 KSO194211:KSO196778 LCK194211:LCK196778 LMG194211:LMG196778 LWC194211:LWC196778 MFY194211:MFY196778 MPU194211:MPU196778 MZQ194211:MZQ196778 NJM194211:NJM196778 NTI194211:NTI196778 ODE194211:ODE196778 ONA194211:ONA196778 OWW194211:OWW196778 PGS194211:PGS196778 PQO194211:PQO196778 QAK194211:QAK196778 QKG194211:QKG196778 QUC194211:QUC196778 RDY194211:RDY196778 RNU194211:RNU196778 RXQ194211:RXQ196778 SHM194211:SHM196778 SRI194211:SRI196778 TBE194211:TBE196778 TLA194211:TLA196778 TUW194211:TUW196778 UES194211:UES196778 UOO194211:UOO196778 UYK194211:UYK196778 VIG194211:VIG196778 VSC194211:VSC196778 WBY194211:WBY196778 WLU194211:WLU196778 WVQ194211:WVQ196778 I259747:I262314 JE259747:JE262314 TA259747:TA262314 ACW259747:ACW262314 AMS259747:AMS262314 AWO259747:AWO262314 BGK259747:BGK262314 BQG259747:BQG262314 CAC259747:CAC262314 CJY259747:CJY262314 CTU259747:CTU262314 DDQ259747:DDQ262314 DNM259747:DNM262314 DXI259747:DXI262314 EHE259747:EHE262314 ERA259747:ERA262314 FAW259747:FAW262314 FKS259747:FKS262314 FUO259747:FUO262314 GEK259747:GEK262314 GOG259747:GOG262314 GYC259747:GYC262314 HHY259747:HHY262314 HRU259747:HRU262314 IBQ259747:IBQ262314 ILM259747:ILM262314 IVI259747:IVI262314 JFE259747:JFE262314 JPA259747:JPA262314 JYW259747:JYW262314 KIS259747:KIS262314 KSO259747:KSO262314 LCK259747:LCK262314 LMG259747:LMG262314 LWC259747:LWC262314 MFY259747:MFY262314 MPU259747:MPU262314 MZQ259747:MZQ262314 NJM259747:NJM262314 NTI259747:NTI262314 ODE259747:ODE262314 ONA259747:ONA262314 OWW259747:OWW262314 PGS259747:PGS262314 PQO259747:PQO262314 QAK259747:QAK262314 QKG259747:QKG262314 QUC259747:QUC262314 RDY259747:RDY262314 RNU259747:RNU262314 RXQ259747:RXQ262314 SHM259747:SHM262314 SRI259747:SRI262314 TBE259747:TBE262314 TLA259747:TLA262314 TUW259747:TUW262314 UES259747:UES262314 UOO259747:UOO262314 UYK259747:UYK262314 VIG259747:VIG262314 VSC259747:VSC262314 WBY259747:WBY262314 WLU259747:WLU262314 WVQ259747:WVQ262314 I325283:I327850 JE325283:JE327850 TA325283:TA327850 ACW325283:ACW327850 AMS325283:AMS327850 AWO325283:AWO327850 BGK325283:BGK327850 BQG325283:BQG327850 CAC325283:CAC327850 CJY325283:CJY327850 CTU325283:CTU327850 DDQ325283:DDQ327850 DNM325283:DNM327850 DXI325283:DXI327850 EHE325283:EHE327850 ERA325283:ERA327850 FAW325283:FAW327850 FKS325283:FKS327850 FUO325283:FUO327850 GEK325283:GEK327850 GOG325283:GOG327850 GYC325283:GYC327850 HHY325283:HHY327850 HRU325283:HRU327850 IBQ325283:IBQ327850 ILM325283:ILM327850 IVI325283:IVI327850 JFE325283:JFE327850 JPA325283:JPA327850 JYW325283:JYW327850 KIS325283:KIS327850 KSO325283:KSO327850 LCK325283:LCK327850 LMG325283:LMG327850 LWC325283:LWC327850 MFY325283:MFY327850 MPU325283:MPU327850 MZQ325283:MZQ327850 NJM325283:NJM327850 NTI325283:NTI327850 ODE325283:ODE327850 ONA325283:ONA327850 OWW325283:OWW327850 PGS325283:PGS327850 PQO325283:PQO327850 QAK325283:QAK327850 QKG325283:QKG327850 QUC325283:QUC327850 RDY325283:RDY327850 RNU325283:RNU327850 RXQ325283:RXQ327850 SHM325283:SHM327850 SRI325283:SRI327850 TBE325283:TBE327850 TLA325283:TLA327850 TUW325283:TUW327850 UES325283:UES327850 UOO325283:UOO327850 UYK325283:UYK327850 VIG325283:VIG327850 VSC325283:VSC327850 WBY325283:WBY327850 WLU325283:WLU327850 WVQ325283:WVQ327850 I390819:I393386 JE390819:JE393386 TA390819:TA393386 ACW390819:ACW393386 AMS390819:AMS393386 AWO390819:AWO393386 BGK390819:BGK393386 BQG390819:BQG393386 CAC390819:CAC393386 CJY390819:CJY393386 CTU390819:CTU393386 DDQ390819:DDQ393386 DNM390819:DNM393386 DXI390819:DXI393386 EHE390819:EHE393386 ERA390819:ERA393386 FAW390819:FAW393386 FKS390819:FKS393386 FUO390819:FUO393386 GEK390819:GEK393386 GOG390819:GOG393386 GYC390819:GYC393386 HHY390819:HHY393386 HRU390819:HRU393386 IBQ390819:IBQ393386 ILM390819:ILM393386 IVI390819:IVI393386 JFE390819:JFE393386 JPA390819:JPA393386 JYW390819:JYW393386 KIS390819:KIS393386 KSO390819:KSO393386 LCK390819:LCK393386 LMG390819:LMG393386 LWC390819:LWC393386 MFY390819:MFY393386 MPU390819:MPU393386 MZQ390819:MZQ393386 NJM390819:NJM393386 NTI390819:NTI393386 ODE390819:ODE393386 ONA390819:ONA393386 OWW390819:OWW393386 PGS390819:PGS393386 PQO390819:PQO393386 QAK390819:QAK393386 QKG390819:QKG393386 QUC390819:QUC393386 RDY390819:RDY393386 RNU390819:RNU393386 RXQ390819:RXQ393386 SHM390819:SHM393386 SRI390819:SRI393386 TBE390819:TBE393386 TLA390819:TLA393386 TUW390819:TUW393386 UES390819:UES393386 UOO390819:UOO393386 UYK390819:UYK393386 VIG390819:VIG393386 VSC390819:VSC393386 WBY390819:WBY393386 WLU390819:WLU393386 WVQ390819:WVQ393386 I456355:I458922 JE456355:JE458922 TA456355:TA458922 ACW456355:ACW458922 AMS456355:AMS458922 AWO456355:AWO458922 BGK456355:BGK458922 BQG456355:BQG458922 CAC456355:CAC458922 CJY456355:CJY458922 CTU456355:CTU458922 DDQ456355:DDQ458922 DNM456355:DNM458922 DXI456355:DXI458922 EHE456355:EHE458922 ERA456355:ERA458922 FAW456355:FAW458922 FKS456355:FKS458922 FUO456355:FUO458922 GEK456355:GEK458922 GOG456355:GOG458922 GYC456355:GYC458922 HHY456355:HHY458922 HRU456355:HRU458922 IBQ456355:IBQ458922 ILM456355:ILM458922 IVI456355:IVI458922 JFE456355:JFE458922 JPA456355:JPA458922 JYW456355:JYW458922 KIS456355:KIS458922 KSO456355:KSO458922 LCK456355:LCK458922 LMG456355:LMG458922 LWC456355:LWC458922 MFY456355:MFY458922 MPU456355:MPU458922 MZQ456355:MZQ458922 NJM456355:NJM458922 NTI456355:NTI458922 ODE456355:ODE458922 ONA456355:ONA458922 OWW456355:OWW458922 PGS456355:PGS458922 PQO456355:PQO458922 QAK456355:QAK458922 QKG456355:QKG458922 QUC456355:QUC458922 RDY456355:RDY458922 RNU456355:RNU458922 RXQ456355:RXQ458922 SHM456355:SHM458922 SRI456355:SRI458922 TBE456355:TBE458922 TLA456355:TLA458922 TUW456355:TUW458922 UES456355:UES458922 UOO456355:UOO458922 UYK456355:UYK458922 VIG456355:VIG458922 VSC456355:VSC458922 WBY456355:WBY458922 WLU456355:WLU458922 WVQ456355:WVQ458922 I521891:I524458 JE521891:JE524458 TA521891:TA524458 ACW521891:ACW524458 AMS521891:AMS524458 AWO521891:AWO524458 BGK521891:BGK524458 BQG521891:BQG524458 CAC521891:CAC524458 CJY521891:CJY524458 CTU521891:CTU524458 DDQ521891:DDQ524458 DNM521891:DNM524458 DXI521891:DXI524458 EHE521891:EHE524458 ERA521891:ERA524458 FAW521891:FAW524458 FKS521891:FKS524458 FUO521891:FUO524458 GEK521891:GEK524458 GOG521891:GOG524458 GYC521891:GYC524458 HHY521891:HHY524458 HRU521891:HRU524458 IBQ521891:IBQ524458 ILM521891:ILM524458 IVI521891:IVI524458 JFE521891:JFE524458 JPA521891:JPA524458 JYW521891:JYW524458 KIS521891:KIS524458 KSO521891:KSO524458 LCK521891:LCK524458 LMG521891:LMG524458 LWC521891:LWC524458 MFY521891:MFY524458 MPU521891:MPU524458 MZQ521891:MZQ524458 NJM521891:NJM524458 NTI521891:NTI524458 ODE521891:ODE524458 ONA521891:ONA524458 OWW521891:OWW524458 PGS521891:PGS524458 PQO521891:PQO524458 QAK521891:QAK524458 QKG521891:QKG524458 QUC521891:QUC524458 RDY521891:RDY524458 RNU521891:RNU524458 RXQ521891:RXQ524458 SHM521891:SHM524458 SRI521891:SRI524458 TBE521891:TBE524458 TLA521891:TLA524458 TUW521891:TUW524458 UES521891:UES524458 UOO521891:UOO524458 UYK521891:UYK524458 VIG521891:VIG524458 VSC521891:VSC524458 WBY521891:WBY524458 WLU521891:WLU524458 WVQ521891:WVQ524458 I587427:I589994 JE587427:JE589994 TA587427:TA589994 ACW587427:ACW589994 AMS587427:AMS589994 AWO587427:AWO589994 BGK587427:BGK589994 BQG587427:BQG589994 CAC587427:CAC589994 CJY587427:CJY589994 CTU587427:CTU589994 DDQ587427:DDQ589994 DNM587427:DNM589994 DXI587427:DXI589994 EHE587427:EHE589994 ERA587427:ERA589994 FAW587427:FAW589994 FKS587427:FKS589994 FUO587427:FUO589994 GEK587427:GEK589994 GOG587427:GOG589994 GYC587427:GYC589994 HHY587427:HHY589994 HRU587427:HRU589994 IBQ587427:IBQ589994 ILM587427:ILM589994 IVI587427:IVI589994 JFE587427:JFE589994 JPA587427:JPA589994 JYW587427:JYW589994 KIS587427:KIS589994 KSO587427:KSO589994 LCK587427:LCK589994 LMG587427:LMG589994 LWC587427:LWC589994 MFY587427:MFY589994 MPU587427:MPU589994 MZQ587427:MZQ589994 NJM587427:NJM589994 NTI587427:NTI589994 ODE587427:ODE589994 ONA587427:ONA589994 OWW587427:OWW589994 PGS587427:PGS589994 PQO587427:PQO589994 QAK587427:QAK589994 QKG587427:QKG589994 QUC587427:QUC589994 RDY587427:RDY589994 RNU587427:RNU589994 RXQ587427:RXQ589994 SHM587427:SHM589994 SRI587427:SRI589994 TBE587427:TBE589994 TLA587427:TLA589994 TUW587427:TUW589994 UES587427:UES589994 UOO587427:UOO589994 UYK587427:UYK589994 VIG587427:VIG589994 VSC587427:VSC589994 WBY587427:WBY589994 WLU587427:WLU589994 WVQ587427:WVQ589994 I652963:I655530 JE652963:JE655530 TA652963:TA655530 ACW652963:ACW655530 AMS652963:AMS655530 AWO652963:AWO655530 BGK652963:BGK655530 BQG652963:BQG655530 CAC652963:CAC655530 CJY652963:CJY655530 CTU652963:CTU655530 DDQ652963:DDQ655530 DNM652963:DNM655530 DXI652963:DXI655530 EHE652963:EHE655530 ERA652963:ERA655530 FAW652963:FAW655530 FKS652963:FKS655530 FUO652963:FUO655530 GEK652963:GEK655530 GOG652963:GOG655530 GYC652963:GYC655530 HHY652963:HHY655530 HRU652963:HRU655530 IBQ652963:IBQ655530 ILM652963:ILM655530 IVI652963:IVI655530 JFE652963:JFE655530 JPA652963:JPA655530 JYW652963:JYW655530 KIS652963:KIS655530 KSO652963:KSO655530 LCK652963:LCK655530 LMG652963:LMG655530 LWC652963:LWC655530 MFY652963:MFY655530 MPU652963:MPU655530 MZQ652963:MZQ655530 NJM652963:NJM655530 NTI652963:NTI655530 ODE652963:ODE655530 ONA652963:ONA655530 OWW652963:OWW655530 PGS652963:PGS655530 PQO652963:PQO655530 QAK652963:QAK655530 QKG652963:QKG655530 QUC652963:QUC655530 RDY652963:RDY655530 RNU652963:RNU655530 RXQ652963:RXQ655530 SHM652963:SHM655530 SRI652963:SRI655530 TBE652963:TBE655530 TLA652963:TLA655530 TUW652963:TUW655530 UES652963:UES655530 UOO652963:UOO655530 UYK652963:UYK655530 VIG652963:VIG655530 VSC652963:VSC655530 WBY652963:WBY655530 WLU652963:WLU655530 WVQ652963:WVQ655530 I718499:I721066 JE718499:JE721066 TA718499:TA721066 ACW718499:ACW721066 AMS718499:AMS721066 AWO718499:AWO721066 BGK718499:BGK721066 BQG718499:BQG721066 CAC718499:CAC721066 CJY718499:CJY721066 CTU718499:CTU721066 DDQ718499:DDQ721066 DNM718499:DNM721066 DXI718499:DXI721066 EHE718499:EHE721066 ERA718499:ERA721066 FAW718499:FAW721066 FKS718499:FKS721066 FUO718499:FUO721066 GEK718499:GEK721066 GOG718499:GOG721066 GYC718499:GYC721066 HHY718499:HHY721066 HRU718499:HRU721066 IBQ718499:IBQ721066 ILM718499:ILM721066 IVI718499:IVI721066 JFE718499:JFE721066 JPA718499:JPA721066 JYW718499:JYW721066 KIS718499:KIS721066 KSO718499:KSO721066 LCK718499:LCK721066 LMG718499:LMG721066 LWC718499:LWC721066 MFY718499:MFY721066 MPU718499:MPU721066 MZQ718499:MZQ721066 NJM718499:NJM721066 NTI718499:NTI721066 ODE718499:ODE721066 ONA718499:ONA721066 OWW718499:OWW721066 PGS718499:PGS721066 PQO718499:PQO721066 QAK718499:QAK721066 QKG718499:QKG721066 QUC718499:QUC721066 RDY718499:RDY721066 RNU718499:RNU721066 RXQ718499:RXQ721066 SHM718499:SHM721066 SRI718499:SRI721066 TBE718499:TBE721066 TLA718499:TLA721066 TUW718499:TUW721066 UES718499:UES721066 UOO718499:UOO721066 UYK718499:UYK721066 VIG718499:VIG721066 VSC718499:VSC721066 WBY718499:WBY721066 WLU718499:WLU721066 WVQ718499:WVQ721066 I784035:I786602 JE784035:JE786602 TA784035:TA786602 ACW784035:ACW786602 AMS784035:AMS786602 AWO784035:AWO786602 BGK784035:BGK786602 BQG784035:BQG786602 CAC784035:CAC786602 CJY784035:CJY786602 CTU784035:CTU786602 DDQ784035:DDQ786602 DNM784035:DNM786602 DXI784035:DXI786602 EHE784035:EHE786602 ERA784035:ERA786602 FAW784035:FAW786602 FKS784035:FKS786602 FUO784035:FUO786602 GEK784035:GEK786602 GOG784035:GOG786602 GYC784035:GYC786602 HHY784035:HHY786602 HRU784035:HRU786602 IBQ784035:IBQ786602 ILM784035:ILM786602 IVI784035:IVI786602 JFE784035:JFE786602 JPA784035:JPA786602 JYW784035:JYW786602 KIS784035:KIS786602 KSO784035:KSO786602 LCK784035:LCK786602 LMG784035:LMG786602 LWC784035:LWC786602 MFY784035:MFY786602 MPU784035:MPU786602 MZQ784035:MZQ786602 NJM784035:NJM786602 NTI784035:NTI786602 ODE784035:ODE786602 ONA784035:ONA786602 OWW784035:OWW786602 PGS784035:PGS786602 PQO784035:PQO786602 QAK784035:QAK786602 QKG784035:QKG786602 QUC784035:QUC786602 RDY784035:RDY786602 RNU784035:RNU786602 RXQ784035:RXQ786602 SHM784035:SHM786602 SRI784035:SRI786602 TBE784035:TBE786602 TLA784035:TLA786602 TUW784035:TUW786602 UES784035:UES786602 UOO784035:UOO786602 UYK784035:UYK786602 VIG784035:VIG786602 VSC784035:VSC786602 WBY784035:WBY786602 WLU784035:WLU786602 WVQ784035:WVQ786602 I849571:I852138 JE849571:JE852138 TA849571:TA852138 ACW849571:ACW852138 AMS849571:AMS852138 AWO849571:AWO852138 BGK849571:BGK852138 BQG849571:BQG852138 CAC849571:CAC852138 CJY849571:CJY852138 CTU849571:CTU852138 DDQ849571:DDQ852138 DNM849571:DNM852138 DXI849571:DXI852138 EHE849571:EHE852138 ERA849571:ERA852138 FAW849571:FAW852138 FKS849571:FKS852138 FUO849571:FUO852138 GEK849571:GEK852138 GOG849571:GOG852138 GYC849571:GYC852138 HHY849571:HHY852138 HRU849571:HRU852138 IBQ849571:IBQ852138 ILM849571:ILM852138 IVI849571:IVI852138 JFE849571:JFE852138 JPA849571:JPA852138 JYW849571:JYW852138 KIS849571:KIS852138 KSO849571:KSO852138 LCK849571:LCK852138 LMG849571:LMG852138 LWC849571:LWC852138 MFY849571:MFY852138 MPU849571:MPU852138 MZQ849571:MZQ852138 NJM849571:NJM852138 NTI849571:NTI852138 ODE849571:ODE852138 ONA849571:ONA852138 OWW849571:OWW852138 PGS849571:PGS852138 PQO849571:PQO852138 QAK849571:QAK852138 QKG849571:QKG852138 QUC849571:QUC852138 RDY849571:RDY852138 RNU849571:RNU852138 RXQ849571:RXQ852138 SHM849571:SHM852138 SRI849571:SRI852138 TBE849571:TBE852138 TLA849571:TLA852138 TUW849571:TUW852138 UES849571:UES852138 UOO849571:UOO852138 UYK849571:UYK852138 VIG849571:VIG852138 VSC849571:VSC852138 WBY849571:WBY852138 WLU849571:WLU852138 WVQ849571:WVQ852138 I915107:I917674 JE915107:JE917674 TA915107:TA917674 ACW915107:ACW917674 AMS915107:AMS917674 AWO915107:AWO917674 BGK915107:BGK917674 BQG915107:BQG917674 CAC915107:CAC917674 CJY915107:CJY917674 CTU915107:CTU917674 DDQ915107:DDQ917674 DNM915107:DNM917674 DXI915107:DXI917674 EHE915107:EHE917674 ERA915107:ERA917674 FAW915107:FAW917674 FKS915107:FKS917674 FUO915107:FUO917674 GEK915107:GEK917674 GOG915107:GOG917674 GYC915107:GYC917674 HHY915107:HHY917674 HRU915107:HRU917674 IBQ915107:IBQ917674 ILM915107:ILM917674 IVI915107:IVI917674 JFE915107:JFE917674 JPA915107:JPA917674 JYW915107:JYW917674 KIS915107:KIS917674 KSO915107:KSO917674 LCK915107:LCK917674 LMG915107:LMG917674 LWC915107:LWC917674 MFY915107:MFY917674 MPU915107:MPU917674 MZQ915107:MZQ917674 NJM915107:NJM917674 NTI915107:NTI917674 ODE915107:ODE917674 ONA915107:ONA917674 OWW915107:OWW917674 PGS915107:PGS917674 PQO915107:PQO917674 QAK915107:QAK917674 QKG915107:QKG917674 QUC915107:QUC917674 RDY915107:RDY917674 RNU915107:RNU917674 RXQ915107:RXQ917674 SHM915107:SHM917674 SRI915107:SRI917674 TBE915107:TBE917674 TLA915107:TLA917674 TUW915107:TUW917674 UES915107:UES917674 UOO915107:UOO917674 UYK915107:UYK917674 VIG915107:VIG917674 VSC915107:VSC917674 WBY915107:WBY917674 WLU915107:WLU917674 WVQ915107:WVQ917674 I980643:I983210 JE980643:JE983210 TA980643:TA983210 ACW980643:ACW983210 AMS980643:AMS983210 AWO980643:AWO983210 BGK980643:BGK983210 BQG980643:BQG983210 CAC980643:CAC983210 CJY980643:CJY983210 CTU980643:CTU983210 DDQ980643:DDQ983210 DNM980643:DNM983210 DXI980643:DXI983210 EHE980643:EHE983210 ERA980643:ERA983210 FAW980643:FAW983210 FKS980643:FKS983210 FUO980643:FUO983210 GEK980643:GEK983210 GOG980643:GOG983210 GYC980643:GYC983210 HHY980643:HHY983210 HRU980643:HRU983210 IBQ980643:IBQ983210 ILM980643:ILM983210 IVI980643:IVI983210 JFE980643:JFE983210 JPA980643:JPA983210 JYW980643:JYW983210 KIS980643:KIS983210 KSO980643:KSO983210 LCK980643:LCK983210 LMG980643:LMG983210 LWC980643:LWC983210 MFY980643:MFY983210 MPU980643:MPU983210 MZQ980643:MZQ983210 NJM980643:NJM983210 NTI980643:NTI983210 ODE980643:ODE983210 ONA980643:ONA983210 OWW980643:OWW983210 PGS980643:PGS983210 PQO980643:PQO983210 QAK980643:QAK983210 QKG980643:QKG983210 QUC980643:QUC983210 RDY980643:RDY983210 RNU980643:RNU983210 RXQ980643:RXQ983210 SHM980643:SHM983210 SRI980643:SRI983210 TBE980643:TBE983210 TLA980643:TLA983210 TUW980643:TUW983210 UES980643:UES983210 UOO980643:UOO983210 UYK980643:UYK983210 VIG980643:VIG983210 VSC980643:VSC983210 WBY980643:WBY983210 WLU980643:WLU983210 WVQ980643:WVQ983210 WVQ2:WVQ170 WLU2:WLU170 WBY2:WBY170 VSC2:VSC170 VIG2:VIG170 UYK2:UYK170 UOO2:UOO170 UES2:UES170 TUW2:TUW170 TLA2:TLA170 TBE2:TBE170 SRI2:SRI170 SHM2:SHM170 RXQ2:RXQ170 RNU2:RNU170 RDY2:RDY170 QUC2:QUC170 QKG2:QKG170 QAK2:QAK170 PQO2:PQO170 PGS2:PGS170 OWW2:OWW170 ONA2:ONA170 ODE2:ODE170 NTI2:NTI170 NJM2:NJM170 MZQ2:MZQ170 MPU2:MPU170 MFY2:MFY170 LWC2:LWC170 LMG2:LMG170 LCK2:LCK170 KSO2:KSO170 KIS2:KIS170 JYW2:JYW170 JPA2:JPA170 JFE2:JFE170 IVI2:IVI170 ILM2:ILM170 IBQ2:IBQ170 HRU2:HRU170 HHY2:HHY170 GYC2:GYC170 GOG2:GOG170 GEK2:GEK170 FUO2:FUO170 FKS2:FKS170 FAW2:FAW170 ERA2:ERA170 EHE2:EHE170 DXI2:DXI170 DNM2:DNM170 DDQ2:DDQ170 CTU2:CTU170 CJY2:CJY170 CAC2:CAC170 BQG2:BQG170 BGK2:BGK170 AWO2:AWO170 AMS2:AMS170 ACW2:ACW170 TA2:TA170 JE2:JE170 I2:I170">
      <formula1>EJES</formula1>
    </dataValidation>
  </dataValidations>
  <pageMargins left="0.7" right="0.7" top="0.75" bottom="0.75" header="0" footer="0"/>
  <pageSetup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INDIRECT(D51)</xm:f>
          </x14:formula1>
          <xm:sqref>E63132 JA63132 SW63132 ACS63132 AMO63132 AWK63132 BGG63132 BQC63132 BZY63132 CJU63132 CTQ63132 DDM63132 DNI63132 DXE63132 EHA63132 EQW63132 FAS63132 FKO63132 FUK63132 GEG63132 GOC63132 GXY63132 HHU63132 HRQ63132 IBM63132 ILI63132 IVE63132 JFA63132 JOW63132 JYS63132 KIO63132 KSK63132 LCG63132 LMC63132 LVY63132 MFU63132 MPQ63132 MZM63132 NJI63132 NTE63132 ODA63132 OMW63132 OWS63132 PGO63132 PQK63132 QAG63132 QKC63132 QTY63132 RDU63132 RNQ63132 RXM63132 SHI63132 SRE63132 TBA63132 TKW63132 TUS63132 UEO63132 UOK63132 UYG63132 VIC63132 VRY63132 WBU63132 WLQ63132 WVM63132 E128668 JA128668 SW128668 ACS128668 AMO128668 AWK128668 BGG128668 BQC128668 BZY128668 CJU128668 CTQ128668 DDM128668 DNI128668 DXE128668 EHA128668 EQW128668 FAS128668 FKO128668 FUK128668 GEG128668 GOC128668 GXY128668 HHU128668 HRQ128668 IBM128668 ILI128668 IVE128668 JFA128668 JOW128668 JYS128668 KIO128668 KSK128668 LCG128668 LMC128668 LVY128668 MFU128668 MPQ128668 MZM128668 NJI128668 NTE128668 ODA128668 OMW128668 OWS128668 PGO128668 PQK128668 QAG128668 QKC128668 QTY128668 RDU128668 RNQ128668 RXM128668 SHI128668 SRE128668 TBA128668 TKW128668 TUS128668 UEO128668 UOK128668 UYG128668 VIC128668 VRY128668 WBU128668 WLQ128668 WVM128668 E194204 JA194204 SW194204 ACS194204 AMO194204 AWK194204 BGG194204 BQC194204 BZY194204 CJU194204 CTQ194204 DDM194204 DNI194204 DXE194204 EHA194204 EQW194204 FAS194204 FKO194204 FUK194204 GEG194204 GOC194204 GXY194204 HHU194204 HRQ194204 IBM194204 ILI194204 IVE194204 JFA194204 JOW194204 JYS194204 KIO194204 KSK194204 LCG194204 LMC194204 LVY194204 MFU194204 MPQ194204 MZM194204 NJI194204 NTE194204 ODA194204 OMW194204 OWS194204 PGO194204 PQK194204 QAG194204 QKC194204 QTY194204 RDU194204 RNQ194204 RXM194204 SHI194204 SRE194204 TBA194204 TKW194204 TUS194204 UEO194204 UOK194204 UYG194204 VIC194204 VRY194204 WBU194204 WLQ194204 WVM194204 E259740 JA259740 SW259740 ACS259740 AMO259740 AWK259740 BGG259740 BQC259740 BZY259740 CJU259740 CTQ259740 DDM259740 DNI259740 DXE259740 EHA259740 EQW259740 FAS259740 FKO259740 FUK259740 GEG259740 GOC259740 GXY259740 HHU259740 HRQ259740 IBM259740 ILI259740 IVE259740 JFA259740 JOW259740 JYS259740 KIO259740 KSK259740 LCG259740 LMC259740 LVY259740 MFU259740 MPQ259740 MZM259740 NJI259740 NTE259740 ODA259740 OMW259740 OWS259740 PGO259740 PQK259740 QAG259740 QKC259740 QTY259740 RDU259740 RNQ259740 RXM259740 SHI259740 SRE259740 TBA259740 TKW259740 TUS259740 UEO259740 UOK259740 UYG259740 VIC259740 VRY259740 WBU259740 WLQ259740 WVM259740 E325276 JA325276 SW325276 ACS325276 AMO325276 AWK325276 BGG325276 BQC325276 BZY325276 CJU325276 CTQ325276 DDM325276 DNI325276 DXE325276 EHA325276 EQW325276 FAS325276 FKO325276 FUK325276 GEG325276 GOC325276 GXY325276 HHU325276 HRQ325276 IBM325276 ILI325276 IVE325276 JFA325276 JOW325276 JYS325276 KIO325276 KSK325276 LCG325276 LMC325276 LVY325276 MFU325276 MPQ325276 MZM325276 NJI325276 NTE325276 ODA325276 OMW325276 OWS325276 PGO325276 PQK325276 QAG325276 QKC325276 QTY325276 RDU325276 RNQ325276 RXM325276 SHI325276 SRE325276 TBA325276 TKW325276 TUS325276 UEO325276 UOK325276 UYG325276 VIC325276 VRY325276 WBU325276 WLQ325276 WVM325276 E390812 JA390812 SW390812 ACS390812 AMO390812 AWK390812 BGG390812 BQC390812 BZY390812 CJU390812 CTQ390812 DDM390812 DNI390812 DXE390812 EHA390812 EQW390812 FAS390812 FKO390812 FUK390812 GEG390812 GOC390812 GXY390812 HHU390812 HRQ390812 IBM390812 ILI390812 IVE390812 JFA390812 JOW390812 JYS390812 KIO390812 KSK390812 LCG390812 LMC390812 LVY390812 MFU390812 MPQ390812 MZM390812 NJI390812 NTE390812 ODA390812 OMW390812 OWS390812 PGO390812 PQK390812 QAG390812 QKC390812 QTY390812 RDU390812 RNQ390812 RXM390812 SHI390812 SRE390812 TBA390812 TKW390812 TUS390812 UEO390812 UOK390812 UYG390812 VIC390812 VRY390812 WBU390812 WLQ390812 WVM390812 E456348 JA456348 SW456348 ACS456348 AMO456348 AWK456348 BGG456348 BQC456348 BZY456348 CJU456348 CTQ456348 DDM456348 DNI456348 DXE456348 EHA456348 EQW456348 FAS456348 FKO456348 FUK456348 GEG456348 GOC456348 GXY456348 HHU456348 HRQ456348 IBM456348 ILI456348 IVE456348 JFA456348 JOW456348 JYS456348 KIO456348 KSK456348 LCG456348 LMC456348 LVY456348 MFU456348 MPQ456348 MZM456348 NJI456348 NTE456348 ODA456348 OMW456348 OWS456348 PGO456348 PQK456348 QAG456348 QKC456348 QTY456348 RDU456348 RNQ456348 RXM456348 SHI456348 SRE456348 TBA456348 TKW456348 TUS456348 UEO456348 UOK456348 UYG456348 VIC456348 VRY456348 WBU456348 WLQ456348 WVM456348 E521884 JA521884 SW521884 ACS521884 AMO521884 AWK521884 BGG521884 BQC521884 BZY521884 CJU521884 CTQ521884 DDM521884 DNI521884 DXE521884 EHA521884 EQW521884 FAS521884 FKO521884 FUK521884 GEG521884 GOC521884 GXY521884 HHU521884 HRQ521884 IBM521884 ILI521884 IVE521884 JFA521884 JOW521884 JYS521884 KIO521884 KSK521884 LCG521884 LMC521884 LVY521884 MFU521884 MPQ521884 MZM521884 NJI521884 NTE521884 ODA521884 OMW521884 OWS521884 PGO521884 PQK521884 QAG521884 QKC521884 QTY521884 RDU521884 RNQ521884 RXM521884 SHI521884 SRE521884 TBA521884 TKW521884 TUS521884 UEO521884 UOK521884 UYG521884 VIC521884 VRY521884 WBU521884 WLQ521884 WVM521884 E587420 JA587420 SW587420 ACS587420 AMO587420 AWK587420 BGG587420 BQC587420 BZY587420 CJU587420 CTQ587420 DDM587420 DNI587420 DXE587420 EHA587420 EQW587420 FAS587420 FKO587420 FUK587420 GEG587420 GOC587420 GXY587420 HHU587420 HRQ587420 IBM587420 ILI587420 IVE587420 JFA587420 JOW587420 JYS587420 KIO587420 KSK587420 LCG587420 LMC587420 LVY587420 MFU587420 MPQ587420 MZM587420 NJI587420 NTE587420 ODA587420 OMW587420 OWS587420 PGO587420 PQK587420 QAG587420 QKC587420 QTY587420 RDU587420 RNQ587420 RXM587420 SHI587420 SRE587420 TBA587420 TKW587420 TUS587420 UEO587420 UOK587420 UYG587420 VIC587420 VRY587420 WBU587420 WLQ587420 WVM587420 E652956 JA652956 SW652956 ACS652956 AMO652956 AWK652956 BGG652956 BQC652956 BZY652956 CJU652956 CTQ652956 DDM652956 DNI652956 DXE652956 EHA652956 EQW652956 FAS652956 FKO652956 FUK652956 GEG652956 GOC652956 GXY652956 HHU652956 HRQ652956 IBM652956 ILI652956 IVE652956 JFA652956 JOW652956 JYS652956 KIO652956 KSK652956 LCG652956 LMC652956 LVY652956 MFU652956 MPQ652956 MZM652956 NJI652956 NTE652956 ODA652956 OMW652956 OWS652956 PGO652956 PQK652956 QAG652956 QKC652956 QTY652956 RDU652956 RNQ652956 RXM652956 SHI652956 SRE652956 TBA652956 TKW652956 TUS652956 UEO652956 UOK652956 UYG652956 VIC652956 VRY652956 WBU652956 WLQ652956 WVM652956 E718492 JA718492 SW718492 ACS718492 AMO718492 AWK718492 BGG718492 BQC718492 BZY718492 CJU718492 CTQ718492 DDM718492 DNI718492 DXE718492 EHA718492 EQW718492 FAS718492 FKO718492 FUK718492 GEG718492 GOC718492 GXY718492 HHU718492 HRQ718492 IBM718492 ILI718492 IVE718492 JFA718492 JOW718492 JYS718492 KIO718492 KSK718492 LCG718492 LMC718492 LVY718492 MFU718492 MPQ718492 MZM718492 NJI718492 NTE718492 ODA718492 OMW718492 OWS718492 PGO718492 PQK718492 QAG718492 QKC718492 QTY718492 RDU718492 RNQ718492 RXM718492 SHI718492 SRE718492 TBA718492 TKW718492 TUS718492 UEO718492 UOK718492 UYG718492 VIC718492 VRY718492 WBU718492 WLQ718492 WVM718492 E784028 JA784028 SW784028 ACS784028 AMO784028 AWK784028 BGG784028 BQC784028 BZY784028 CJU784028 CTQ784028 DDM784028 DNI784028 DXE784028 EHA784028 EQW784028 FAS784028 FKO784028 FUK784028 GEG784028 GOC784028 GXY784028 HHU784028 HRQ784028 IBM784028 ILI784028 IVE784028 JFA784028 JOW784028 JYS784028 KIO784028 KSK784028 LCG784028 LMC784028 LVY784028 MFU784028 MPQ784028 MZM784028 NJI784028 NTE784028 ODA784028 OMW784028 OWS784028 PGO784028 PQK784028 QAG784028 QKC784028 QTY784028 RDU784028 RNQ784028 RXM784028 SHI784028 SRE784028 TBA784028 TKW784028 TUS784028 UEO784028 UOK784028 UYG784028 VIC784028 VRY784028 WBU784028 WLQ784028 WVM784028 E849564 JA849564 SW849564 ACS849564 AMO849564 AWK849564 BGG849564 BQC849564 BZY849564 CJU849564 CTQ849564 DDM849564 DNI849564 DXE849564 EHA849564 EQW849564 FAS849564 FKO849564 FUK849564 GEG849564 GOC849564 GXY849564 HHU849564 HRQ849564 IBM849564 ILI849564 IVE849564 JFA849564 JOW849564 JYS849564 KIO849564 KSK849564 LCG849564 LMC849564 LVY849564 MFU849564 MPQ849564 MZM849564 NJI849564 NTE849564 ODA849564 OMW849564 OWS849564 PGO849564 PQK849564 QAG849564 QKC849564 QTY849564 RDU849564 RNQ849564 RXM849564 SHI849564 SRE849564 TBA849564 TKW849564 TUS849564 UEO849564 UOK849564 UYG849564 VIC849564 VRY849564 WBU849564 WLQ849564 WVM849564 E915100 JA915100 SW915100 ACS915100 AMO915100 AWK915100 BGG915100 BQC915100 BZY915100 CJU915100 CTQ915100 DDM915100 DNI915100 DXE915100 EHA915100 EQW915100 FAS915100 FKO915100 FUK915100 GEG915100 GOC915100 GXY915100 HHU915100 HRQ915100 IBM915100 ILI915100 IVE915100 JFA915100 JOW915100 JYS915100 KIO915100 KSK915100 LCG915100 LMC915100 LVY915100 MFU915100 MPQ915100 MZM915100 NJI915100 NTE915100 ODA915100 OMW915100 OWS915100 PGO915100 PQK915100 QAG915100 QKC915100 QTY915100 RDU915100 RNQ915100 RXM915100 SHI915100 SRE915100 TBA915100 TKW915100 TUS915100 UEO915100 UOK915100 UYG915100 VIC915100 VRY915100 WBU915100 WLQ915100 WVM915100 E980636 JA980636 SW980636 ACS980636 AMO980636 AWK980636 BGG980636 BQC980636 BZY980636 CJU980636 CTQ980636 DDM980636 DNI980636 DXE980636 EHA980636 EQW980636 FAS980636 FKO980636 FUK980636 GEG980636 GOC980636 GXY980636 HHU980636 HRQ980636 IBM980636 ILI980636 IVE980636 JFA980636 JOW980636 JYS980636 KIO980636 KSK980636 LCG980636 LMC980636 LVY980636 MFU980636 MPQ980636 MZM980636 NJI980636 NTE980636 ODA980636 OMW980636 OWS980636 PGO980636 PQK980636 QAG980636 QKC980636 QTY980636 RDU980636 RNQ980636 RXM980636 SHI980636 SRE980636 TBA980636 TKW980636 TUS980636 UEO980636 UOK980636 UYG980636 VIC980636 VRY980636 WBU980636 WLQ980636 WVM980636 E63138 JA63138 SW63138 ACS63138 AMO63138 AWK63138 BGG63138 BQC63138 BZY63138 CJU63138 CTQ63138 DDM63138 DNI63138 DXE63138 EHA63138 EQW63138 FAS63138 FKO63138 FUK63138 GEG63138 GOC63138 GXY63138 HHU63138 HRQ63138 IBM63138 ILI63138 IVE63138 JFA63138 JOW63138 JYS63138 KIO63138 KSK63138 LCG63138 LMC63138 LVY63138 MFU63138 MPQ63138 MZM63138 NJI63138 NTE63138 ODA63138 OMW63138 OWS63138 PGO63138 PQK63138 QAG63138 QKC63138 QTY63138 RDU63138 RNQ63138 RXM63138 SHI63138 SRE63138 TBA63138 TKW63138 TUS63138 UEO63138 UOK63138 UYG63138 VIC63138 VRY63138 WBU63138 WLQ63138 WVM63138 E128674 JA128674 SW128674 ACS128674 AMO128674 AWK128674 BGG128674 BQC128674 BZY128674 CJU128674 CTQ128674 DDM128674 DNI128674 DXE128674 EHA128674 EQW128674 FAS128674 FKO128674 FUK128674 GEG128674 GOC128674 GXY128674 HHU128674 HRQ128674 IBM128674 ILI128674 IVE128674 JFA128674 JOW128674 JYS128674 KIO128674 KSK128674 LCG128674 LMC128674 LVY128674 MFU128674 MPQ128674 MZM128674 NJI128674 NTE128674 ODA128674 OMW128674 OWS128674 PGO128674 PQK128674 QAG128674 QKC128674 QTY128674 RDU128674 RNQ128674 RXM128674 SHI128674 SRE128674 TBA128674 TKW128674 TUS128674 UEO128674 UOK128674 UYG128674 VIC128674 VRY128674 WBU128674 WLQ128674 WVM128674 E194210 JA194210 SW194210 ACS194210 AMO194210 AWK194210 BGG194210 BQC194210 BZY194210 CJU194210 CTQ194210 DDM194210 DNI194210 DXE194210 EHA194210 EQW194210 FAS194210 FKO194210 FUK194210 GEG194210 GOC194210 GXY194210 HHU194210 HRQ194210 IBM194210 ILI194210 IVE194210 JFA194210 JOW194210 JYS194210 KIO194210 KSK194210 LCG194210 LMC194210 LVY194210 MFU194210 MPQ194210 MZM194210 NJI194210 NTE194210 ODA194210 OMW194210 OWS194210 PGO194210 PQK194210 QAG194210 QKC194210 QTY194210 RDU194210 RNQ194210 RXM194210 SHI194210 SRE194210 TBA194210 TKW194210 TUS194210 UEO194210 UOK194210 UYG194210 VIC194210 VRY194210 WBU194210 WLQ194210 WVM194210 E259746 JA259746 SW259746 ACS259746 AMO259746 AWK259746 BGG259746 BQC259746 BZY259746 CJU259746 CTQ259746 DDM259746 DNI259746 DXE259746 EHA259746 EQW259746 FAS259746 FKO259746 FUK259746 GEG259746 GOC259746 GXY259746 HHU259746 HRQ259746 IBM259746 ILI259746 IVE259746 JFA259746 JOW259746 JYS259746 KIO259746 KSK259746 LCG259746 LMC259746 LVY259746 MFU259746 MPQ259746 MZM259746 NJI259746 NTE259746 ODA259746 OMW259746 OWS259746 PGO259746 PQK259746 QAG259746 QKC259746 QTY259746 RDU259746 RNQ259746 RXM259746 SHI259746 SRE259746 TBA259746 TKW259746 TUS259746 UEO259746 UOK259746 UYG259746 VIC259746 VRY259746 WBU259746 WLQ259746 WVM259746 E325282 JA325282 SW325282 ACS325282 AMO325282 AWK325282 BGG325282 BQC325282 BZY325282 CJU325282 CTQ325282 DDM325282 DNI325282 DXE325282 EHA325282 EQW325282 FAS325282 FKO325282 FUK325282 GEG325282 GOC325282 GXY325282 HHU325282 HRQ325282 IBM325282 ILI325282 IVE325282 JFA325282 JOW325282 JYS325282 KIO325282 KSK325282 LCG325282 LMC325282 LVY325282 MFU325282 MPQ325282 MZM325282 NJI325282 NTE325282 ODA325282 OMW325282 OWS325282 PGO325282 PQK325282 QAG325282 QKC325282 QTY325282 RDU325282 RNQ325282 RXM325282 SHI325282 SRE325282 TBA325282 TKW325282 TUS325282 UEO325282 UOK325282 UYG325282 VIC325282 VRY325282 WBU325282 WLQ325282 WVM325282 E390818 JA390818 SW390818 ACS390818 AMO390818 AWK390818 BGG390818 BQC390818 BZY390818 CJU390818 CTQ390818 DDM390818 DNI390818 DXE390818 EHA390818 EQW390818 FAS390818 FKO390818 FUK390818 GEG390818 GOC390818 GXY390818 HHU390818 HRQ390818 IBM390818 ILI390818 IVE390818 JFA390818 JOW390818 JYS390818 KIO390818 KSK390818 LCG390818 LMC390818 LVY390818 MFU390818 MPQ390818 MZM390818 NJI390818 NTE390818 ODA390818 OMW390818 OWS390818 PGO390818 PQK390818 QAG390818 QKC390818 QTY390818 RDU390818 RNQ390818 RXM390818 SHI390818 SRE390818 TBA390818 TKW390818 TUS390818 UEO390818 UOK390818 UYG390818 VIC390818 VRY390818 WBU390818 WLQ390818 WVM390818 E456354 JA456354 SW456354 ACS456354 AMO456354 AWK456354 BGG456354 BQC456354 BZY456354 CJU456354 CTQ456354 DDM456354 DNI456354 DXE456354 EHA456354 EQW456354 FAS456354 FKO456354 FUK456354 GEG456354 GOC456354 GXY456354 HHU456354 HRQ456354 IBM456354 ILI456354 IVE456354 JFA456354 JOW456354 JYS456354 KIO456354 KSK456354 LCG456354 LMC456354 LVY456354 MFU456354 MPQ456354 MZM456354 NJI456354 NTE456354 ODA456354 OMW456354 OWS456354 PGO456354 PQK456354 QAG456354 QKC456354 QTY456354 RDU456354 RNQ456354 RXM456354 SHI456354 SRE456354 TBA456354 TKW456354 TUS456354 UEO456354 UOK456354 UYG456354 VIC456354 VRY456354 WBU456354 WLQ456354 WVM456354 E521890 JA521890 SW521890 ACS521890 AMO521890 AWK521890 BGG521890 BQC521890 BZY521890 CJU521890 CTQ521890 DDM521890 DNI521890 DXE521890 EHA521890 EQW521890 FAS521890 FKO521890 FUK521890 GEG521890 GOC521890 GXY521890 HHU521890 HRQ521890 IBM521890 ILI521890 IVE521890 JFA521890 JOW521890 JYS521890 KIO521890 KSK521890 LCG521890 LMC521890 LVY521890 MFU521890 MPQ521890 MZM521890 NJI521890 NTE521890 ODA521890 OMW521890 OWS521890 PGO521890 PQK521890 QAG521890 QKC521890 QTY521890 RDU521890 RNQ521890 RXM521890 SHI521890 SRE521890 TBA521890 TKW521890 TUS521890 UEO521890 UOK521890 UYG521890 VIC521890 VRY521890 WBU521890 WLQ521890 WVM521890 E587426 JA587426 SW587426 ACS587426 AMO587426 AWK587426 BGG587426 BQC587426 BZY587426 CJU587426 CTQ587426 DDM587426 DNI587426 DXE587426 EHA587426 EQW587426 FAS587426 FKO587426 FUK587426 GEG587426 GOC587426 GXY587426 HHU587426 HRQ587426 IBM587426 ILI587426 IVE587426 JFA587426 JOW587426 JYS587426 KIO587426 KSK587426 LCG587426 LMC587426 LVY587426 MFU587426 MPQ587426 MZM587426 NJI587426 NTE587426 ODA587426 OMW587426 OWS587426 PGO587426 PQK587426 QAG587426 QKC587426 QTY587426 RDU587426 RNQ587426 RXM587426 SHI587426 SRE587426 TBA587426 TKW587426 TUS587426 UEO587426 UOK587426 UYG587426 VIC587426 VRY587426 WBU587426 WLQ587426 WVM587426 E652962 JA652962 SW652962 ACS652962 AMO652962 AWK652962 BGG652962 BQC652962 BZY652962 CJU652962 CTQ652962 DDM652962 DNI652962 DXE652962 EHA652962 EQW652962 FAS652962 FKO652962 FUK652962 GEG652962 GOC652962 GXY652962 HHU652962 HRQ652962 IBM652962 ILI652962 IVE652962 JFA652962 JOW652962 JYS652962 KIO652962 KSK652962 LCG652962 LMC652962 LVY652962 MFU652962 MPQ652962 MZM652962 NJI652962 NTE652962 ODA652962 OMW652962 OWS652962 PGO652962 PQK652962 QAG652962 QKC652962 QTY652962 RDU652962 RNQ652962 RXM652962 SHI652962 SRE652962 TBA652962 TKW652962 TUS652962 UEO652962 UOK652962 UYG652962 VIC652962 VRY652962 WBU652962 WLQ652962 WVM652962 E718498 JA718498 SW718498 ACS718498 AMO718498 AWK718498 BGG718498 BQC718498 BZY718498 CJU718498 CTQ718498 DDM718498 DNI718498 DXE718498 EHA718498 EQW718498 FAS718498 FKO718498 FUK718498 GEG718498 GOC718498 GXY718498 HHU718498 HRQ718498 IBM718498 ILI718498 IVE718498 JFA718498 JOW718498 JYS718498 KIO718498 KSK718498 LCG718498 LMC718498 LVY718498 MFU718498 MPQ718498 MZM718498 NJI718498 NTE718498 ODA718498 OMW718498 OWS718498 PGO718498 PQK718498 QAG718498 QKC718498 QTY718498 RDU718498 RNQ718498 RXM718498 SHI718498 SRE718498 TBA718498 TKW718498 TUS718498 UEO718498 UOK718498 UYG718498 VIC718498 VRY718498 WBU718498 WLQ718498 WVM718498 E784034 JA784034 SW784034 ACS784034 AMO784034 AWK784034 BGG784034 BQC784034 BZY784034 CJU784034 CTQ784034 DDM784034 DNI784034 DXE784034 EHA784034 EQW784034 FAS784034 FKO784034 FUK784034 GEG784034 GOC784034 GXY784034 HHU784034 HRQ784034 IBM784034 ILI784034 IVE784034 JFA784034 JOW784034 JYS784034 KIO784034 KSK784034 LCG784034 LMC784034 LVY784034 MFU784034 MPQ784034 MZM784034 NJI784034 NTE784034 ODA784034 OMW784034 OWS784034 PGO784034 PQK784034 QAG784034 QKC784034 QTY784034 RDU784034 RNQ784034 RXM784034 SHI784034 SRE784034 TBA784034 TKW784034 TUS784034 UEO784034 UOK784034 UYG784034 VIC784034 VRY784034 WBU784034 WLQ784034 WVM784034 E849570 JA849570 SW849570 ACS849570 AMO849570 AWK849570 BGG849570 BQC849570 BZY849570 CJU849570 CTQ849570 DDM849570 DNI849570 DXE849570 EHA849570 EQW849570 FAS849570 FKO849570 FUK849570 GEG849570 GOC849570 GXY849570 HHU849570 HRQ849570 IBM849570 ILI849570 IVE849570 JFA849570 JOW849570 JYS849570 KIO849570 KSK849570 LCG849570 LMC849570 LVY849570 MFU849570 MPQ849570 MZM849570 NJI849570 NTE849570 ODA849570 OMW849570 OWS849570 PGO849570 PQK849570 QAG849570 QKC849570 QTY849570 RDU849570 RNQ849570 RXM849570 SHI849570 SRE849570 TBA849570 TKW849570 TUS849570 UEO849570 UOK849570 UYG849570 VIC849570 VRY849570 WBU849570 WLQ849570 WVM849570 E915106 JA915106 SW915106 ACS915106 AMO915106 AWK915106 BGG915106 BQC915106 BZY915106 CJU915106 CTQ915106 DDM915106 DNI915106 DXE915106 EHA915106 EQW915106 FAS915106 FKO915106 FUK915106 GEG915106 GOC915106 GXY915106 HHU915106 HRQ915106 IBM915106 ILI915106 IVE915106 JFA915106 JOW915106 JYS915106 KIO915106 KSK915106 LCG915106 LMC915106 LVY915106 MFU915106 MPQ915106 MZM915106 NJI915106 NTE915106 ODA915106 OMW915106 OWS915106 PGO915106 PQK915106 QAG915106 QKC915106 QTY915106 RDU915106 RNQ915106 RXM915106 SHI915106 SRE915106 TBA915106 TKW915106 TUS915106 UEO915106 UOK915106 UYG915106 VIC915106 VRY915106 WBU915106 WLQ915106 WVM915106 E980642 JA980642 SW980642 ACS980642 AMO980642 AWK980642 BGG980642 BQC980642 BZY980642 CJU980642 CTQ980642 DDM980642 DNI980642 DXE980642 EHA980642 EQW980642 FAS980642 FKO980642 FUK980642 GEG980642 GOC980642 GXY980642 HHU980642 HRQ980642 IBM980642 ILI980642 IVE980642 JFA980642 JOW980642 JYS980642 KIO980642 KSK980642 LCG980642 LMC980642 LVY980642 MFU980642 MPQ980642 MZM980642 NJI980642 NTE980642 ODA980642 OMW980642 OWS980642 PGO980642 PQK980642 QAG980642 QKC980642 QTY980642 RDU980642 RNQ980642 RXM980642 SHI980642 SRE980642 TBA980642 TKW980642 TUS980642 UEO980642 UOK980642 UYG980642 VIC980642 VRY980642 WBU980642 WLQ980642 WVM980642 E63126:E63127 JA63126:JA63127 SW63126:SW63127 ACS63126:ACS63127 AMO63126:AMO63127 AWK63126:AWK63127 BGG63126:BGG63127 BQC63126:BQC63127 BZY63126:BZY63127 CJU63126:CJU63127 CTQ63126:CTQ63127 DDM63126:DDM63127 DNI63126:DNI63127 DXE63126:DXE63127 EHA63126:EHA63127 EQW63126:EQW63127 FAS63126:FAS63127 FKO63126:FKO63127 FUK63126:FUK63127 GEG63126:GEG63127 GOC63126:GOC63127 GXY63126:GXY63127 HHU63126:HHU63127 HRQ63126:HRQ63127 IBM63126:IBM63127 ILI63126:ILI63127 IVE63126:IVE63127 JFA63126:JFA63127 JOW63126:JOW63127 JYS63126:JYS63127 KIO63126:KIO63127 KSK63126:KSK63127 LCG63126:LCG63127 LMC63126:LMC63127 LVY63126:LVY63127 MFU63126:MFU63127 MPQ63126:MPQ63127 MZM63126:MZM63127 NJI63126:NJI63127 NTE63126:NTE63127 ODA63126:ODA63127 OMW63126:OMW63127 OWS63126:OWS63127 PGO63126:PGO63127 PQK63126:PQK63127 QAG63126:QAG63127 QKC63126:QKC63127 QTY63126:QTY63127 RDU63126:RDU63127 RNQ63126:RNQ63127 RXM63126:RXM63127 SHI63126:SHI63127 SRE63126:SRE63127 TBA63126:TBA63127 TKW63126:TKW63127 TUS63126:TUS63127 UEO63126:UEO63127 UOK63126:UOK63127 UYG63126:UYG63127 VIC63126:VIC63127 VRY63126:VRY63127 WBU63126:WBU63127 WLQ63126:WLQ63127 WVM63126:WVM63127 E128662:E128663 JA128662:JA128663 SW128662:SW128663 ACS128662:ACS128663 AMO128662:AMO128663 AWK128662:AWK128663 BGG128662:BGG128663 BQC128662:BQC128663 BZY128662:BZY128663 CJU128662:CJU128663 CTQ128662:CTQ128663 DDM128662:DDM128663 DNI128662:DNI128663 DXE128662:DXE128663 EHA128662:EHA128663 EQW128662:EQW128663 FAS128662:FAS128663 FKO128662:FKO128663 FUK128662:FUK128663 GEG128662:GEG128663 GOC128662:GOC128663 GXY128662:GXY128663 HHU128662:HHU128663 HRQ128662:HRQ128663 IBM128662:IBM128663 ILI128662:ILI128663 IVE128662:IVE128663 JFA128662:JFA128663 JOW128662:JOW128663 JYS128662:JYS128663 KIO128662:KIO128663 KSK128662:KSK128663 LCG128662:LCG128663 LMC128662:LMC128663 LVY128662:LVY128663 MFU128662:MFU128663 MPQ128662:MPQ128663 MZM128662:MZM128663 NJI128662:NJI128663 NTE128662:NTE128663 ODA128662:ODA128663 OMW128662:OMW128663 OWS128662:OWS128663 PGO128662:PGO128663 PQK128662:PQK128663 QAG128662:QAG128663 QKC128662:QKC128663 QTY128662:QTY128663 RDU128662:RDU128663 RNQ128662:RNQ128663 RXM128662:RXM128663 SHI128662:SHI128663 SRE128662:SRE128663 TBA128662:TBA128663 TKW128662:TKW128663 TUS128662:TUS128663 UEO128662:UEO128663 UOK128662:UOK128663 UYG128662:UYG128663 VIC128662:VIC128663 VRY128662:VRY128663 WBU128662:WBU128663 WLQ128662:WLQ128663 WVM128662:WVM128663 E194198:E194199 JA194198:JA194199 SW194198:SW194199 ACS194198:ACS194199 AMO194198:AMO194199 AWK194198:AWK194199 BGG194198:BGG194199 BQC194198:BQC194199 BZY194198:BZY194199 CJU194198:CJU194199 CTQ194198:CTQ194199 DDM194198:DDM194199 DNI194198:DNI194199 DXE194198:DXE194199 EHA194198:EHA194199 EQW194198:EQW194199 FAS194198:FAS194199 FKO194198:FKO194199 FUK194198:FUK194199 GEG194198:GEG194199 GOC194198:GOC194199 GXY194198:GXY194199 HHU194198:HHU194199 HRQ194198:HRQ194199 IBM194198:IBM194199 ILI194198:ILI194199 IVE194198:IVE194199 JFA194198:JFA194199 JOW194198:JOW194199 JYS194198:JYS194199 KIO194198:KIO194199 KSK194198:KSK194199 LCG194198:LCG194199 LMC194198:LMC194199 LVY194198:LVY194199 MFU194198:MFU194199 MPQ194198:MPQ194199 MZM194198:MZM194199 NJI194198:NJI194199 NTE194198:NTE194199 ODA194198:ODA194199 OMW194198:OMW194199 OWS194198:OWS194199 PGO194198:PGO194199 PQK194198:PQK194199 QAG194198:QAG194199 QKC194198:QKC194199 QTY194198:QTY194199 RDU194198:RDU194199 RNQ194198:RNQ194199 RXM194198:RXM194199 SHI194198:SHI194199 SRE194198:SRE194199 TBA194198:TBA194199 TKW194198:TKW194199 TUS194198:TUS194199 UEO194198:UEO194199 UOK194198:UOK194199 UYG194198:UYG194199 VIC194198:VIC194199 VRY194198:VRY194199 WBU194198:WBU194199 WLQ194198:WLQ194199 WVM194198:WVM194199 E259734:E259735 JA259734:JA259735 SW259734:SW259735 ACS259734:ACS259735 AMO259734:AMO259735 AWK259734:AWK259735 BGG259734:BGG259735 BQC259734:BQC259735 BZY259734:BZY259735 CJU259734:CJU259735 CTQ259734:CTQ259735 DDM259734:DDM259735 DNI259734:DNI259735 DXE259734:DXE259735 EHA259734:EHA259735 EQW259734:EQW259735 FAS259734:FAS259735 FKO259734:FKO259735 FUK259734:FUK259735 GEG259734:GEG259735 GOC259734:GOC259735 GXY259734:GXY259735 HHU259734:HHU259735 HRQ259734:HRQ259735 IBM259734:IBM259735 ILI259734:ILI259735 IVE259734:IVE259735 JFA259734:JFA259735 JOW259734:JOW259735 JYS259734:JYS259735 KIO259734:KIO259735 KSK259734:KSK259735 LCG259734:LCG259735 LMC259734:LMC259735 LVY259734:LVY259735 MFU259734:MFU259735 MPQ259734:MPQ259735 MZM259734:MZM259735 NJI259734:NJI259735 NTE259734:NTE259735 ODA259734:ODA259735 OMW259734:OMW259735 OWS259734:OWS259735 PGO259734:PGO259735 PQK259734:PQK259735 QAG259734:QAG259735 QKC259734:QKC259735 QTY259734:QTY259735 RDU259734:RDU259735 RNQ259734:RNQ259735 RXM259734:RXM259735 SHI259734:SHI259735 SRE259734:SRE259735 TBA259734:TBA259735 TKW259734:TKW259735 TUS259734:TUS259735 UEO259734:UEO259735 UOK259734:UOK259735 UYG259734:UYG259735 VIC259734:VIC259735 VRY259734:VRY259735 WBU259734:WBU259735 WLQ259734:WLQ259735 WVM259734:WVM259735 E325270:E325271 JA325270:JA325271 SW325270:SW325271 ACS325270:ACS325271 AMO325270:AMO325271 AWK325270:AWK325271 BGG325270:BGG325271 BQC325270:BQC325271 BZY325270:BZY325271 CJU325270:CJU325271 CTQ325270:CTQ325271 DDM325270:DDM325271 DNI325270:DNI325271 DXE325270:DXE325271 EHA325270:EHA325271 EQW325270:EQW325271 FAS325270:FAS325271 FKO325270:FKO325271 FUK325270:FUK325271 GEG325270:GEG325271 GOC325270:GOC325271 GXY325270:GXY325271 HHU325270:HHU325271 HRQ325270:HRQ325271 IBM325270:IBM325271 ILI325270:ILI325271 IVE325270:IVE325271 JFA325270:JFA325271 JOW325270:JOW325271 JYS325270:JYS325271 KIO325270:KIO325271 KSK325270:KSK325271 LCG325270:LCG325271 LMC325270:LMC325271 LVY325270:LVY325271 MFU325270:MFU325271 MPQ325270:MPQ325271 MZM325270:MZM325271 NJI325270:NJI325271 NTE325270:NTE325271 ODA325270:ODA325271 OMW325270:OMW325271 OWS325270:OWS325271 PGO325270:PGO325271 PQK325270:PQK325271 QAG325270:QAG325271 QKC325270:QKC325271 QTY325270:QTY325271 RDU325270:RDU325271 RNQ325270:RNQ325271 RXM325270:RXM325271 SHI325270:SHI325271 SRE325270:SRE325271 TBA325270:TBA325271 TKW325270:TKW325271 TUS325270:TUS325271 UEO325270:UEO325271 UOK325270:UOK325271 UYG325270:UYG325271 VIC325270:VIC325271 VRY325270:VRY325271 WBU325270:WBU325271 WLQ325270:WLQ325271 WVM325270:WVM325271 E390806:E390807 JA390806:JA390807 SW390806:SW390807 ACS390806:ACS390807 AMO390806:AMO390807 AWK390806:AWK390807 BGG390806:BGG390807 BQC390806:BQC390807 BZY390806:BZY390807 CJU390806:CJU390807 CTQ390806:CTQ390807 DDM390806:DDM390807 DNI390806:DNI390807 DXE390806:DXE390807 EHA390806:EHA390807 EQW390806:EQW390807 FAS390806:FAS390807 FKO390806:FKO390807 FUK390806:FUK390807 GEG390806:GEG390807 GOC390806:GOC390807 GXY390806:GXY390807 HHU390806:HHU390807 HRQ390806:HRQ390807 IBM390806:IBM390807 ILI390806:ILI390807 IVE390806:IVE390807 JFA390806:JFA390807 JOW390806:JOW390807 JYS390806:JYS390807 KIO390806:KIO390807 KSK390806:KSK390807 LCG390806:LCG390807 LMC390806:LMC390807 LVY390806:LVY390807 MFU390806:MFU390807 MPQ390806:MPQ390807 MZM390806:MZM390807 NJI390806:NJI390807 NTE390806:NTE390807 ODA390806:ODA390807 OMW390806:OMW390807 OWS390806:OWS390807 PGO390806:PGO390807 PQK390806:PQK390807 QAG390806:QAG390807 QKC390806:QKC390807 QTY390806:QTY390807 RDU390806:RDU390807 RNQ390806:RNQ390807 RXM390806:RXM390807 SHI390806:SHI390807 SRE390806:SRE390807 TBA390806:TBA390807 TKW390806:TKW390807 TUS390806:TUS390807 UEO390806:UEO390807 UOK390806:UOK390807 UYG390806:UYG390807 VIC390806:VIC390807 VRY390806:VRY390807 WBU390806:WBU390807 WLQ390806:WLQ390807 WVM390806:WVM390807 E456342:E456343 JA456342:JA456343 SW456342:SW456343 ACS456342:ACS456343 AMO456342:AMO456343 AWK456342:AWK456343 BGG456342:BGG456343 BQC456342:BQC456343 BZY456342:BZY456343 CJU456342:CJU456343 CTQ456342:CTQ456343 DDM456342:DDM456343 DNI456342:DNI456343 DXE456342:DXE456343 EHA456342:EHA456343 EQW456342:EQW456343 FAS456342:FAS456343 FKO456342:FKO456343 FUK456342:FUK456343 GEG456342:GEG456343 GOC456342:GOC456343 GXY456342:GXY456343 HHU456342:HHU456343 HRQ456342:HRQ456343 IBM456342:IBM456343 ILI456342:ILI456343 IVE456342:IVE456343 JFA456342:JFA456343 JOW456342:JOW456343 JYS456342:JYS456343 KIO456342:KIO456343 KSK456342:KSK456343 LCG456342:LCG456343 LMC456342:LMC456343 LVY456342:LVY456343 MFU456342:MFU456343 MPQ456342:MPQ456343 MZM456342:MZM456343 NJI456342:NJI456343 NTE456342:NTE456343 ODA456342:ODA456343 OMW456342:OMW456343 OWS456342:OWS456343 PGO456342:PGO456343 PQK456342:PQK456343 QAG456342:QAG456343 QKC456342:QKC456343 QTY456342:QTY456343 RDU456342:RDU456343 RNQ456342:RNQ456343 RXM456342:RXM456343 SHI456342:SHI456343 SRE456342:SRE456343 TBA456342:TBA456343 TKW456342:TKW456343 TUS456342:TUS456343 UEO456342:UEO456343 UOK456342:UOK456343 UYG456342:UYG456343 VIC456342:VIC456343 VRY456342:VRY456343 WBU456342:WBU456343 WLQ456342:WLQ456343 WVM456342:WVM456343 E521878:E521879 JA521878:JA521879 SW521878:SW521879 ACS521878:ACS521879 AMO521878:AMO521879 AWK521878:AWK521879 BGG521878:BGG521879 BQC521878:BQC521879 BZY521878:BZY521879 CJU521878:CJU521879 CTQ521878:CTQ521879 DDM521878:DDM521879 DNI521878:DNI521879 DXE521878:DXE521879 EHA521878:EHA521879 EQW521878:EQW521879 FAS521878:FAS521879 FKO521878:FKO521879 FUK521878:FUK521879 GEG521878:GEG521879 GOC521878:GOC521879 GXY521878:GXY521879 HHU521878:HHU521879 HRQ521878:HRQ521879 IBM521878:IBM521879 ILI521878:ILI521879 IVE521878:IVE521879 JFA521878:JFA521879 JOW521878:JOW521879 JYS521878:JYS521879 KIO521878:KIO521879 KSK521878:KSK521879 LCG521878:LCG521879 LMC521878:LMC521879 LVY521878:LVY521879 MFU521878:MFU521879 MPQ521878:MPQ521879 MZM521878:MZM521879 NJI521878:NJI521879 NTE521878:NTE521879 ODA521878:ODA521879 OMW521878:OMW521879 OWS521878:OWS521879 PGO521878:PGO521879 PQK521878:PQK521879 QAG521878:QAG521879 QKC521878:QKC521879 QTY521878:QTY521879 RDU521878:RDU521879 RNQ521878:RNQ521879 RXM521878:RXM521879 SHI521878:SHI521879 SRE521878:SRE521879 TBA521878:TBA521879 TKW521878:TKW521879 TUS521878:TUS521879 UEO521878:UEO521879 UOK521878:UOK521879 UYG521878:UYG521879 VIC521878:VIC521879 VRY521878:VRY521879 WBU521878:WBU521879 WLQ521878:WLQ521879 WVM521878:WVM521879 E587414:E587415 JA587414:JA587415 SW587414:SW587415 ACS587414:ACS587415 AMO587414:AMO587415 AWK587414:AWK587415 BGG587414:BGG587415 BQC587414:BQC587415 BZY587414:BZY587415 CJU587414:CJU587415 CTQ587414:CTQ587415 DDM587414:DDM587415 DNI587414:DNI587415 DXE587414:DXE587415 EHA587414:EHA587415 EQW587414:EQW587415 FAS587414:FAS587415 FKO587414:FKO587415 FUK587414:FUK587415 GEG587414:GEG587415 GOC587414:GOC587415 GXY587414:GXY587415 HHU587414:HHU587415 HRQ587414:HRQ587415 IBM587414:IBM587415 ILI587414:ILI587415 IVE587414:IVE587415 JFA587414:JFA587415 JOW587414:JOW587415 JYS587414:JYS587415 KIO587414:KIO587415 KSK587414:KSK587415 LCG587414:LCG587415 LMC587414:LMC587415 LVY587414:LVY587415 MFU587414:MFU587415 MPQ587414:MPQ587415 MZM587414:MZM587415 NJI587414:NJI587415 NTE587414:NTE587415 ODA587414:ODA587415 OMW587414:OMW587415 OWS587414:OWS587415 PGO587414:PGO587415 PQK587414:PQK587415 QAG587414:QAG587415 QKC587414:QKC587415 QTY587414:QTY587415 RDU587414:RDU587415 RNQ587414:RNQ587415 RXM587414:RXM587415 SHI587414:SHI587415 SRE587414:SRE587415 TBA587414:TBA587415 TKW587414:TKW587415 TUS587414:TUS587415 UEO587414:UEO587415 UOK587414:UOK587415 UYG587414:UYG587415 VIC587414:VIC587415 VRY587414:VRY587415 WBU587414:WBU587415 WLQ587414:WLQ587415 WVM587414:WVM587415 E652950:E652951 JA652950:JA652951 SW652950:SW652951 ACS652950:ACS652951 AMO652950:AMO652951 AWK652950:AWK652951 BGG652950:BGG652951 BQC652950:BQC652951 BZY652950:BZY652951 CJU652950:CJU652951 CTQ652950:CTQ652951 DDM652950:DDM652951 DNI652950:DNI652951 DXE652950:DXE652951 EHA652950:EHA652951 EQW652950:EQW652951 FAS652950:FAS652951 FKO652950:FKO652951 FUK652950:FUK652951 GEG652950:GEG652951 GOC652950:GOC652951 GXY652950:GXY652951 HHU652950:HHU652951 HRQ652950:HRQ652951 IBM652950:IBM652951 ILI652950:ILI652951 IVE652950:IVE652951 JFA652950:JFA652951 JOW652950:JOW652951 JYS652950:JYS652951 KIO652950:KIO652951 KSK652950:KSK652951 LCG652950:LCG652951 LMC652950:LMC652951 LVY652950:LVY652951 MFU652950:MFU652951 MPQ652950:MPQ652951 MZM652950:MZM652951 NJI652950:NJI652951 NTE652950:NTE652951 ODA652950:ODA652951 OMW652950:OMW652951 OWS652950:OWS652951 PGO652950:PGO652951 PQK652950:PQK652951 QAG652950:QAG652951 QKC652950:QKC652951 QTY652950:QTY652951 RDU652950:RDU652951 RNQ652950:RNQ652951 RXM652950:RXM652951 SHI652950:SHI652951 SRE652950:SRE652951 TBA652950:TBA652951 TKW652950:TKW652951 TUS652950:TUS652951 UEO652950:UEO652951 UOK652950:UOK652951 UYG652950:UYG652951 VIC652950:VIC652951 VRY652950:VRY652951 WBU652950:WBU652951 WLQ652950:WLQ652951 WVM652950:WVM652951 E718486:E718487 JA718486:JA718487 SW718486:SW718487 ACS718486:ACS718487 AMO718486:AMO718487 AWK718486:AWK718487 BGG718486:BGG718487 BQC718486:BQC718487 BZY718486:BZY718487 CJU718486:CJU718487 CTQ718486:CTQ718487 DDM718486:DDM718487 DNI718486:DNI718487 DXE718486:DXE718487 EHA718486:EHA718487 EQW718486:EQW718487 FAS718486:FAS718487 FKO718486:FKO718487 FUK718486:FUK718487 GEG718486:GEG718487 GOC718486:GOC718487 GXY718486:GXY718487 HHU718486:HHU718487 HRQ718486:HRQ718487 IBM718486:IBM718487 ILI718486:ILI718487 IVE718486:IVE718487 JFA718486:JFA718487 JOW718486:JOW718487 JYS718486:JYS718487 KIO718486:KIO718487 KSK718486:KSK718487 LCG718486:LCG718487 LMC718486:LMC718487 LVY718486:LVY718487 MFU718486:MFU718487 MPQ718486:MPQ718487 MZM718486:MZM718487 NJI718486:NJI718487 NTE718486:NTE718487 ODA718486:ODA718487 OMW718486:OMW718487 OWS718486:OWS718487 PGO718486:PGO718487 PQK718486:PQK718487 QAG718486:QAG718487 QKC718486:QKC718487 QTY718486:QTY718487 RDU718486:RDU718487 RNQ718486:RNQ718487 RXM718486:RXM718487 SHI718486:SHI718487 SRE718486:SRE718487 TBA718486:TBA718487 TKW718486:TKW718487 TUS718486:TUS718487 UEO718486:UEO718487 UOK718486:UOK718487 UYG718486:UYG718487 VIC718486:VIC718487 VRY718486:VRY718487 WBU718486:WBU718487 WLQ718486:WLQ718487 WVM718486:WVM718487 E784022:E784023 JA784022:JA784023 SW784022:SW784023 ACS784022:ACS784023 AMO784022:AMO784023 AWK784022:AWK784023 BGG784022:BGG784023 BQC784022:BQC784023 BZY784022:BZY784023 CJU784022:CJU784023 CTQ784022:CTQ784023 DDM784022:DDM784023 DNI784022:DNI784023 DXE784022:DXE784023 EHA784022:EHA784023 EQW784022:EQW784023 FAS784022:FAS784023 FKO784022:FKO784023 FUK784022:FUK784023 GEG784022:GEG784023 GOC784022:GOC784023 GXY784022:GXY784023 HHU784022:HHU784023 HRQ784022:HRQ784023 IBM784022:IBM784023 ILI784022:ILI784023 IVE784022:IVE784023 JFA784022:JFA784023 JOW784022:JOW784023 JYS784022:JYS784023 KIO784022:KIO784023 KSK784022:KSK784023 LCG784022:LCG784023 LMC784022:LMC784023 LVY784022:LVY784023 MFU784022:MFU784023 MPQ784022:MPQ784023 MZM784022:MZM784023 NJI784022:NJI784023 NTE784022:NTE784023 ODA784022:ODA784023 OMW784022:OMW784023 OWS784022:OWS784023 PGO784022:PGO784023 PQK784022:PQK784023 QAG784022:QAG784023 QKC784022:QKC784023 QTY784022:QTY784023 RDU784022:RDU784023 RNQ784022:RNQ784023 RXM784022:RXM784023 SHI784022:SHI784023 SRE784022:SRE784023 TBA784022:TBA784023 TKW784022:TKW784023 TUS784022:TUS784023 UEO784022:UEO784023 UOK784022:UOK784023 UYG784022:UYG784023 VIC784022:VIC784023 VRY784022:VRY784023 WBU784022:WBU784023 WLQ784022:WLQ784023 WVM784022:WVM784023 E849558:E849559 JA849558:JA849559 SW849558:SW849559 ACS849558:ACS849559 AMO849558:AMO849559 AWK849558:AWK849559 BGG849558:BGG849559 BQC849558:BQC849559 BZY849558:BZY849559 CJU849558:CJU849559 CTQ849558:CTQ849559 DDM849558:DDM849559 DNI849558:DNI849559 DXE849558:DXE849559 EHA849558:EHA849559 EQW849558:EQW849559 FAS849558:FAS849559 FKO849558:FKO849559 FUK849558:FUK849559 GEG849558:GEG849559 GOC849558:GOC849559 GXY849558:GXY849559 HHU849558:HHU849559 HRQ849558:HRQ849559 IBM849558:IBM849559 ILI849558:ILI849559 IVE849558:IVE849559 JFA849558:JFA849559 JOW849558:JOW849559 JYS849558:JYS849559 KIO849558:KIO849559 KSK849558:KSK849559 LCG849558:LCG849559 LMC849558:LMC849559 LVY849558:LVY849559 MFU849558:MFU849559 MPQ849558:MPQ849559 MZM849558:MZM849559 NJI849558:NJI849559 NTE849558:NTE849559 ODA849558:ODA849559 OMW849558:OMW849559 OWS849558:OWS849559 PGO849558:PGO849559 PQK849558:PQK849559 QAG849558:QAG849559 QKC849558:QKC849559 QTY849558:QTY849559 RDU849558:RDU849559 RNQ849558:RNQ849559 RXM849558:RXM849559 SHI849558:SHI849559 SRE849558:SRE849559 TBA849558:TBA849559 TKW849558:TKW849559 TUS849558:TUS849559 UEO849558:UEO849559 UOK849558:UOK849559 UYG849558:UYG849559 VIC849558:VIC849559 VRY849558:VRY849559 WBU849558:WBU849559 WLQ849558:WLQ849559 WVM849558:WVM849559 E915094:E915095 JA915094:JA915095 SW915094:SW915095 ACS915094:ACS915095 AMO915094:AMO915095 AWK915094:AWK915095 BGG915094:BGG915095 BQC915094:BQC915095 BZY915094:BZY915095 CJU915094:CJU915095 CTQ915094:CTQ915095 DDM915094:DDM915095 DNI915094:DNI915095 DXE915094:DXE915095 EHA915094:EHA915095 EQW915094:EQW915095 FAS915094:FAS915095 FKO915094:FKO915095 FUK915094:FUK915095 GEG915094:GEG915095 GOC915094:GOC915095 GXY915094:GXY915095 HHU915094:HHU915095 HRQ915094:HRQ915095 IBM915094:IBM915095 ILI915094:ILI915095 IVE915094:IVE915095 JFA915094:JFA915095 JOW915094:JOW915095 JYS915094:JYS915095 KIO915094:KIO915095 KSK915094:KSK915095 LCG915094:LCG915095 LMC915094:LMC915095 LVY915094:LVY915095 MFU915094:MFU915095 MPQ915094:MPQ915095 MZM915094:MZM915095 NJI915094:NJI915095 NTE915094:NTE915095 ODA915094:ODA915095 OMW915094:OMW915095 OWS915094:OWS915095 PGO915094:PGO915095 PQK915094:PQK915095 QAG915094:QAG915095 QKC915094:QKC915095 QTY915094:QTY915095 RDU915094:RDU915095 RNQ915094:RNQ915095 RXM915094:RXM915095 SHI915094:SHI915095 SRE915094:SRE915095 TBA915094:TBA915095 TKW915094:TKW915095 TUS915094:TUS915095 UEO915094:UEO915095 UOK915094:UOK915095 UYG915094:UYG915095 VIC915094:VIC915095 VRY915094:VRY915095 WBU915094:WBU915095 WLQ915094:WLQ915095 WVM915094:WVM915095 E980630:E980631 JA980630:JA980631 SW980630:SW980631 ACS980630:ACS980631 AMO980630:AMO980631 AWK980630:AWK980631 BGG980630:BGG980631 BQC980630:BQC980631 BZY980630:BZY980631 CJU980630:CJU980631 CTQ980630:CTQ980631 DDM980630:DDM980631 DNI980630:DNI980631 DXE980630:DXE980631 EHA980630:EHA980631 EQW980630:EQW980631 FAS980630:FAS980631 FKO980630:FKO980631 FUK980630:FUK980631 GEG980630:GEG980631 GOC980630:GOC980631 GXY980630:GXY980631 HHU980630:HHU980631 HRQ980630:HRQ980631 IBM980630:IBM980631 ILI980630:ILI980631 IVE980630:IVE980631 JFA980630:JFA980631 JOW980630:JOW980631 JYS980630:JYS980631 KIO980630:KIO980631 KSK980630:KSK980631 LCG980630:LCG980631 LMC980630:LMC980631 LVY980630:LVY980631 MFU980630:MFU980631 MPQ980630:MPQ980631 MZM980630:MZM980631 NJI980630:NJI980631 NTE980630:NTE980631 ODA980630:ODA980631 OMW980630:OMW980631 OWS980630:OWS980631 PGO980630:PGO980631 PQK980630:PQK980631 QAG980630:QAG980631 QKC980630:QKC980631 QTY980630:QTY980631 RDU980630:RDU980631 RNQ980630:RNQ980631 RXM980630:RXM980631 SHI980630:SHI980631 SRE980630:SRE980631 TBA980630:TBA980631 TKW980630:TKW980631 TUS980630:TUS980631 UEO980630:UEO980631 UOK980630:UOK980631 UYG980630:UYG980631 VIC980630:VIC980631 VRY980630:VRY980631 WBU980630:WBU980631 WLQ980630:WLQ980631 WVM980630:WVM980631 E63147 JA63147 SW63147 ACS63147 AMO63147 AWK63147 BGG63147 BQC63147 BZY63147 CJU63147 CTQ63147 DDM63147 DNI63147 DXE63147 EHA63147 EQW63147 FAS63147 FKO63147 FUK63147 GEG63147 GOC63147 GXY63147 HHU63147 HRQ63147 IBM63147 ILI63147 IVE63147 JFA63147 JOW63147 JYS63147 KIO63147 KSK63147 LCG63147 LMC63147 LVY63147 MFU63147 MPQ63147 MZM63147 NJI63147 NTE63147 ODA63147 OMW63147 OWS63147 PGO63147 PQK63147 QAG63147 QKC63147 QTY63147 RDU63147 RNQ63147 RXM63147 SHI63147 SRE63147 TBA63147 TKW63147 TUS63147 UEO63147 UOK63147 UYG63147 VIC63147 VRY63147 WBU63147 WLQ63147 WVM63147 E128683 JA128683 SW128683 ACS128683 AMO128683 AWK128683 BGG128683 BQC128683 BZY128683 CJU128683 CTQ128683 DDM128683 DNI128683 DXE128683 EHA128683 EQW128683 FAS128683 FKO128683 FUK128683 GEG128683 GOC128683 GXY128683 HHU128683 HRQ128683 IBM128683 ILI128683 IVE128683 JFA128683 JOW128683 JYS128683 KIO128683 KSK128683 LCG128683 LMC128683 LVY128683 MFU128683 MPQ128683 MZM128683 NJI128683 NTE128683 ODA128683 OMW128683 OWS128683 PGO128683 PQK128683 QAG128683 QKC128683 QTY128683 RDU128683 RNQ128683 RXM128683 SHI128683 SRE128683 TBA128683 TKW128683 TUS128683 UEO128683 UOK128683 UYG128683 VIC128683 VRY128683 WBU128683 WLQ128683 WVM128683 E194219 JA194219 SW194219 ACS194219 AMO194219 AWK194219 BGG194219 BQC194219 BZY194219 CJU194219 CTQ194219 DDM194219 DNI194219 DXE194219 EHA194219 EQW194219 FAS194219 FKO194219 FUK194219 GEG194219 GOC194219 GXY194219 HHU194219 HRQ194219 IBM194219 ILI194219 IVE194219 JFA194219 JOW194219 JYS194219 KIO194219 KSK194219 LCG194219 LMC194219 LVY194219 MFU194219 MPQ194219 MZM194219 NJI194219 NTE194219 ODA194219 OMW194219 OWS194219 PGO194219 PQK194219 QAG194219 QKC194219 QTY194219 RDU194219 RNQ194219 RXM194219 SHI194219 SRE194219 TBA194219 TKW194219 TUS194219 UEO194219 UOK194219 UYG194219 VIC194219 VRY194219 WBU194219 WLQ194219 WVM194219 E259755 JA259755 SW259755 ACS259755 AMO259755 AWK259755 BGG259755 BQC259755 BZY259755 CJU259755 CTQ259755 DDM259755 DNI259755 DXE259755 EHA259755 EQW259755 FAS259755 FKO259755 FUK259755 GEG259755 GOC259755 GXY259755 HHU259755 HRQ259755 IBM259755 ILI259755 IVE259755 JFA259755 JOW259755 JYS259755 KIO259755 KSK259755 LCG259755 LMC259755 LVY259755 MFU259755 MPQ259755 MZM259755 NJI259755 NTE259755 ODA259755 OMW259755 OWS259755 PGO259755 PQK259755 QAG259755 QKC259755 QTY259755 RDU259755 RNQ259755 RXM259755 SHI259755 SRE259755 TBA259755 TKW259755 TUS259755 UEO259755 UOK259755 UYG259755 VIC259755 VRY259755 WBU259755 WLQ259755 WVM259755 E325291 JA325291 SW325291 ACS325291 AMO325291 AWK325291 BGG325291 BQC325291 BZY325291 CJU325291 CTQ325291 DDM325291 DNI325291 DXE325291 EHA325291 EQW325291 FAS325291 FKO325291 FUK325291 GEG325291 GOC325291 GXY325291 HHU325291 HRQ325291 IBM325291 ILI325291 IVE325291 JFA325291 JOW325291 JYS325291 KIO325291 KSK325291 LCG325291 LMC325291 LVY325291 MFU325291 MPQ325291 MZM325291 NJI325291 NTE325291 ODA325291 OMW325291 OWS325291 PGO325291 PQK325291 QAG325291 QKC325291 QTY325291 RDU325291 RNQ325291 RXM325291 SHI325291 SRE325291 TBA325291 TKW325291 TUS325291 UEO325291 UOK325291 UYG325291 VIC325291 VRY325291 WBU325291 WLQ325291 WVM325291 E390827 JA390827 SW390827 ACS390827 AMO390827 AWK390827 BGG390827 BQC390827 BZY390827 CJU390827 CTQ390827 DDM390827 DNI390827 DXE390827 EHA390827 EQW390827 FAS390827 FKO390827 FUK390827 GEG390827 GOC390827 GXY390827 HHU390827 HRQ390827 IBM390827 ILI390827 IVE390827 JFA390827 JOW390827 JYS390827 KIO390827 KSK390827 LCG390827 LMC390827 LVY390827 MFU390827 MPQ390827 MZM390827 NJI390827 NTE390827 ODA390827 OMW390827 OWS390827 PGO390827 PQK390827 QAG390827 QKC390827 QTY390827 RDU390827 RNQ390827 RXM390827 SHI390827 SRE390827 TBA390827 TKW390827 TUS390827 UEO390827 UOK390827 UYG390827 VIC390827 VRY390827 WBU390827 WLQ390827 WVM390827 E456363 JA456363 SW456363 ACS456363 AMO456363 AWK456363 BGG456363 BQC456363 BZY456363 CJU456363 CTQ456363 DDM456363 DNI456363 DXE456363 EHA456363 EQW456363 FAS456363 FKO456363 FUK456363 GEG456363 GOC456363 GXY456363 HHU456363 HRQ456363 IBM456363 ILI456363 IVE456363 JFA456363 JOW456363 JYS456363 KIO456363 KSK456363 LCG456363 LMC456363 LVY456363 MFU456363 MPQ456363 MZM456363 NJI456363 NTE456363 ODA456363 OMW456363 OWS456363 PGO456363 PQK456363 QAG456363 QKC456363 QTY456363 RDU456363 RNQ456363 RXM456363 SHI456363 SRE456363 TBA456363 TKW456363 TUS456363 UEO456363 UOK456363 UYG456363 VIC456363 VRY456363 WBU456363 WLQ456363 WVM456363 E521899 JA521899 SW521899 ACS521899 AMO521899 AWK521899 BGG521899 BQC521899 BZY521899 CJU521899 CTQ521899 DDM521899 DNI521899 DXE521899 EHA521899 EQW521899 FAS521899 FKO521899 FUK521899 GEG521899 GOC521899 GXY521899 HHU521899 HRQ521899 IBM521899 ILI521899 IVE521899 JFA521899 JOW521899 JYS521899 KIO521899 KSK521899 LCG521899 LMC521899 LVY521899 MFU521899 MPQ521899 MZM521899 NJI521899 NTE521899 ODA521899 OMW521899 OWS521899 PGO521899 PQK521899 QAG521899 QKC521899 QTY521899 RDU521899 RNQ521899 RXM521899 SHI521899 SRE521899 TBA521899 TKW521899 TUS521899 UEO521899 UOK521899 UYG521899 VIC521899 VRY521899 WBU521899 WLQ521899 WVM521899 E587435 JA587435 SW587435 ACS587435 AMO587435 AWK587435 BGG587435 BQC587435 BZY587435 CJU587435 CTQ587435 DDM587435 DNI587435 DXE587435 EHA587435 EQW587435 FAS587435 FKO587435 FUK587435 GEG587435 GOC587435 GXY587435 HHU587435 HRQ587435 IBM587435 ILI587435 IVE587435 JFA587435 JOW587435 JYS587435 KIO587435 KSK587435 LCG587435 LMC587435 LVY587435 MFU587435 MPQ587435 MZM587435 NJI587435 NTE587435 ODA587435 OMW587435 OWS587435 PGO587435 PQK587435 QAG587435 QKC587435 QTY587435 RDU587435 RNQ587435 RXM587435 SHI587435 SRE587435 TBA587435 TKW587435 TUS587435 UEO587435 UOK587435 UYG587435 VIC587435 VRY587435 WBU587435 WLQ587435 WVM587435 E652971 JA652971 SW652971 ACS652971 AMO652971 AWK652971 BGG652971 BQC652971 BZY652971 CJU652971 CTQ652971 DDM652971 DNI652971 DXE652971 EHA652971 EQW652971 FAS652971 FKO652971 FUK652971 GEG652971 GOC652971 GXY652971 HHU652971 HRQ652971 IBM652971 ILI652971 IVE652971 JFA652971 JOW652971 JYS652971 KIO652971 KSK652971 LCG652971 LMC652971 LVY652971 MFU652971 MPQ652971 MZM652971 NJI652971 NTE652971 ODA652971 OMW652971 OWS652971 PGO652971 PQK652971 QAG652971 QKC652971 QTY652971 RDU652971 RNQ652971 RXM652971 SHI652971 SRE652971 TBA652971 TKW652971 TUS652971 UEO652971 UOK652971 UYG652971 VIC652971 VRY652971 WBU652971 WLQ652971 WVM652971 E718507 JA718507 SW718507 ACS718507 AMO718507 AWK718507 BGG718507 BQC718507 BZY718507 CJU718507 CTQ718507 DDM718507 DNI718507 DXE718507 EHA718507 EQW718507 FAS718507 FKO718507 FUK718507 GEG718507 GOC718507 GXY718507 HHU718507 HRQ718507 IBM718507 ILI718507 IVE718507 JFA718507 JOW718507 JYS718507 KIO718507 KSK718507 LCG718507 LMC718507 LVY718507 MFU718507 MPQ718507 MZM718507 NJI718507 NTE718507 ODA718507 OMW718507 OWS718507 PGO718507 PQK718507 QAG718507 QKC718507 QTY718507 RDU718507 RNQ718507 RXM718507 SHI718507 SRE718507 TBA718507 TKW718507 TUS718507 UEO718507 UOK718507 UYG718507 VIC718507 VRY718507 WBU718507 WLQ718507 WVM718507 E784043 JA784043 SW784043 ACS784043 AMO784043 AWK784043 BGG784043 BQC784043 BZY784043 CJU784043 CTQ784043 DDM784043 DNI784043 DXE784043 EHA784043 EQW784043 FAS784043 FKO784043 FUK784043 GEG784043 GOC784043 GXY784043 HHU784043 HRQ784043 IBM784043 ILI784043 IVE784043 JFA784043 JOW784043 JYS784043 KIO784043 KSK784043 LCG784043 LMC784043 LVY784043 MFU784043 MPQ784043 MZM784043 NJI784043 NTE784043 ODA784043 OMW784043 OWS784043 PGO784043 PQK784043 QAG784043 QKC784043 QTY784043 RDU784043 RNQ784043 RXM784043 SHI784043 SRE784043 TBA784043 TKW784043 TUS784043 UEO784043 UOK784043 UYG784043 VIC784043 VRY784043 WBU784043 WLQ784043 WVM784043 E849579 JA849579 SW849579 ACS849579 AMO849579 AWK849579 BGG849579 BQC849579 BZY849579 CJU849579 CTQ849579 DDM849579 DNI849579 DXE849579 EHA849579 EQW849579 FAS849579 FKO849579 FUK849579 GEG849579 GOC849579 GXY849579 HHU849579 HRQ849579 IBM849579 ILI849579 IVE849579 JFA849579 JOW849579 JYS849579 KIO849579 KSK849579 LCG849579 LMC849579 LVY849579 MFU849579 MPQ849579 MZM849579 NJI849579 NTE849579 ODA849579 OMW849579 OWS849579 PGO849579 PQK849579 QAG849579 QKC849579 QTY849579 RDU849579 RNQ849579 RXM849579 SHI849579 SRE849579 TBA849579 TKW849579 TUS849579 UEO849579 UOK849579 UYG849579 VIC849579 VRY849579 WBU849579 WLQ849579 WVM849579 E915115 JA915115 SW915115 ACS915115 AMO915115 AWK915115 BGG915115 BQC915115 BZY915115 CJU915115 CTQ915115 DDM915115 DNI915115 DXE915115 EHA915115 EQW915115 FAS915115 FKO915115 FUK915115 GEG915115 GOC915115 GXY915115 HHU915115 HRQ915115 IBM915115 ILI915115 IVE915115 JFA915115 JOW915115 JYS915115 KIO915115 KSK915115 LCG915115 LMC915115 LVY915115 MFU915115 MPQ915115 MZM915115 NJI915115 NTE915115 ODA915115 OMW915115 OWS915115 PGO915115 PQK915115 QAG915115 QKC915115 QTY915115 RDU915115 RNQ915115 RXM915115 SHI915115 SRE915115 TBA915115 TKW915115 TUS915115 UEO915115 UOK915115 UYG915115 VIC915115 VRY915115 WBU915115 WLQ915115 WVM915115 E980651 JA980651 SW980651 ACS980651 AMO980651 AWK980651 BGG980651 BQC980651 BZY980651 CJU980651 CTQ980651 DDM980651 DNI980651 DXE980651 EHA980651 EQW980651 FAS980651 FKO980651 FUK980651 GEG980651 GOC980651 GXY980651 HHU980651 HRQ980651 IBM980651 ILI980651 IVE980651 JFA980651 JOW980651 JYS980651 KIO980651 KSK980651 LCG980651 LMC980651 LVY980651 MFU980651 MPQ980651 MZM980651 NJI980651 NTE980651 ODA980651 OMW980651 OWS980651 PGO980651 PQK980651 QAG980651 QKC980651 QTY980651 RDU980651 RNQ980651 RXM980651 SHI980651 SRE980651 TBA980651 TKW980651 TUS980651 UEO980651 UOK980651 UYG980651 VIC980651 VRY980651 WBU980651 WLQ980651 WVM980651 E63154 JA63154 SW63154 ACS63154 AMO63154 AWK63154 BGG63154 BQC63154 BZY63154 CJU63154 CTQ63154 DDM63154 DNI63154 DXE63154 EHA63154 EQW63154 FAS63154 FKO63154 FUK63154 GEG63154 GOC63154 GXY63154 HHU63154 HRQ63154 IBM63154 ILI63154 IVE63154 JFA63154 JOW63154 JYS63154 KIO63154 KSK63154 LCG63154 LMC63154 LVY63154 MFU63154 MPQ63154 MZM63154 NJI63154 NTE63154 ODA63154 OMW63154 OWS63154 PGO63154 PQK63154 QAG63154 QKC63154 QTY63154 RDU63154 RNQ63154 RXM63154 SHI63154 SRE63154 TBA63154 TKW63154 TUS63154 UEO63154 UOK63154 UYG63154 VIC63154 VRY63154 WBU63154 WLQ63154 WVM63154 E128690 JA128690 SW128690 ACS128690 AMO128690 AWK128690 BGG128690 BQC128690 BZY128690 CJU128690 CTQ128690 DDM128690 DNI128690 DXE128690 EHA128690 EQW128690 FAS128690 FKO128690 FUK128690 GEG128690 GOC128690 GXY128690 HHU128690 HRQ128690 IBM128690 ILI128690 IVE128690 JFA128690 JOW128690 JYS128690 KIO128690 KSK128690 LCG128690 LMC128690 LVY128690 MFU128690 MPQ128690 MZM128690 NJI128690 NTE128690 ODA128690 OMW128690 OWS128690 PGO128690 PQK128690 QAG128690 QKC128690 QTY128690 RDU128690 RNQ128690 RXM128690 SHI128690 SRE128690 TBA128690 TKW128690 TUS128690 UEO128690 UOK128690 UYG128690 VIC128690 VRY128690 WBU128690 WLQ128690 WVM128690 E194226 JA194226 SW194226 ACS194226 AMO194226 AWK194226 BGG194226 BQC194226 BZY194226 CJU194226 CTQ194226 DDM194226 DNI194226 DXE194226 EHA194226 EQW194226 FAS194226 FKO194226 FUK194226 GEG194226 GOC194226 GXY194226 HHU194226 HRQ194226 IBM194226 ILI194226 IVE194226 JFA194226 JOW194226 JYS194226 KIO194226 KSK194226 LCG194226 LMC194226 LVY194226 MFU194226 MPQ194226 MZM194226 NJI194226 NTE194226 ODA194226 OMW194226 OWS194226 PGO194226 PQK194226 QAG194226 QKC194226 QTY194226 RDU194226 RNQ194226 RXM194226 SHI194226 SRE194226 TBA194226 TKW194226 TUS194226 UEO194226 UOK194226 UYG194226 VIC194226 VRY194226 WBU194226 WLQ194226 WVM194226 E259762 JA259762 SW259762 ACS259762 AMO259762 AWK259762 BGG259762 BQC259762 BZY259762 CJU259762 CTQ259762 DDM259762 DNI259762 DXE259762 EHA259762 EQW259762 FAS259762 FKO259762 FUK259762 GEG259762 GOC259762 GXY259762 HHU259762 HRQ259762 IBM259762 ILI259762 IVE259762 JFA259762 JOW259762 JYS259762 KIO259762 KSK259762 LCG259762 LMC259762 LVY259762 MFU259762 MPQ259762 MZM259762 NJI259762 NTE259762 ODA259762 OMW259762 OWS259762 PGO259762 PQK259762 QAG259762 QKC259762 QTY259762 RDU259762 RNQ259762 RXM259762 SHI259762 SRE259762 TBA259762 TKW259762 TUS259762 UEO259762 UOK259762 UYG259762 VIC259762 VRY259762 WBU259762 WLQ259762 WVM259762 E325298 JA325298 SW325298 ACS325298 AMO325298 AWK325298 BGG325298 BQC325298 BZY325298 CJU325298 CTQ325298 DDM325298 DNI325298 DXE325298 EHA325298 EQW325298 FAS325298 FKO325298 FUK325298 GEG325298 GOC325298 GXY325298 HHU325298 HRQ325298 IBM325298 ILI325298 IVE325298 JFA325298 JOW325298 JYS325298 KIO325298 KSK325298 LCG325298 LMC325298 LVY325298 MFU325298 MPQ325298 MZM325298 NJI325298 NTE325298 ODA325298 OMW325298 OWS325298 PGO325298 PQK325298 QAG325298 QKC325298 QTY325298 RDU325298 RNQ325298 RXM325298 SHI325298 SRE325298 TBA325298 TKW325298 TUS325298 UEO325298 UOK325298 UYG325298 VIC325298 VRY325298 WBU325298 WLQ325298 WVM325298 E390834 JA390834 SW390834 ACS390834 AMO390834 AWK390834 BGG390834 BQC390834 BZY390834 CJU390834 CTQ390834 DDM390834 DNI390834 DXE390834 EHA390834 EQW390834 FAS390834 FKO390834 FUK390834 GEG390834 GOC390834 GXY390834 HHU390834 HRQ390834 IBM390834 ILI390834 IVE390834 JFA390834 JOW390834 JYS390834 KIO390834 KSK390834 LCG390834 LMC390834 LVY390834 MFU390834 MPQ390834 MZM390834 NJI390834 NTE390834 ODA390834 OMW390834 OWS390834 PGO390834 PQK390834 QAG390834 QKC390834 QTY390834 RDU390834 RNQ390834 RXM390834 SHI390834 SRE390834 TBA390834 TKW390834 TUS390834 UEO390834 UOK390834 UYG390834 VIC390834 VRY390834 WBU390834 WLQ390834 WVM390834 E456370 JA456370 SW456370 ACS456370 AMO456370 AWK456370 BGG456370 BQC456370 BZY456370 CJU456370 CTQ456370 DDM456370 DNI456370 DXE456370 EHA456370 EQW456370 FAS456370 FKO456370 FUK456370 GEG456370 GOC456370 GXY456370 HHU456370 HRQ456370 IBM456370 ILI456370 IVE456370 JFA456370 JOW456370 JYS456370 KIO456370 KSK456370 LCG456370 LMC456370 LVY456370 MFU456370 MPQ456370 MZM456370 NJI456370 NTE456370 ODA456370 OMW456370 OWS456370 PGO456370 PQK456370 QAG456370 QKC456370 QTY456370 RDU456370 RNQ456370 RXM456370 SHI456370 SRE456370 TBA456370 TKW456370 TUS456370 UEO456370 UOK456370 UYG456370 VIC456370 VRY456370 WBU456370 WLQ456370 WVM456370 E521906 JA521906 SW521906 ACS521906 AMO521906 AWK521906 BGG521906 BQC521906 BZY521906 CJU521906 CTQ521906 DDM521906 DNI521906 DXE521906 EHA521906 EQW521906 FAS521906 FKO521906 FUK521906 GEG521906 GOC521906 GXY521906 HHU521906 HRQ521906 IBM521906 ILI521906 IVE521906 JFA521906 JOW521906 JYS521906 KIO521906 KSK521906 LCG521906 LMC521906 LVY521906 MFU521906 MPQ521906 MZM521906 NJI521906 NTE521906 ODA521906 OMW521906 OWS521906 PGO521906 PQK521906 QAG521906 QKC521906 QTY521906 RDU521906 RNQ521906 RXM521906 SHI521906 SRE521906 TBA521906 TKW521906 TUS521906 UEO521906 UOK521906 UYG521906 VIC521906 VRY521906 WBU521906 WLQ521906 WVM521906 E587442 JA587442 SW587442 ACS587442 AMO587442 AWK587442 BGG587442 BQC587442 BZY587442 CJU587442 CTQ587442 DDM587442 DNI587442 DXE587442 EHA587442 EQW587442 FAS587442 FKO587442 FUK587442 GEG587442 GOC587442 GXY587442 HHU587442 HRQ587442 IBM587442 ILI587442 IVE587442 JFA587442 JOW587442 JYS587442 KIO587442 KSK587442 LCG587442 LMC587442 LVY587442 MFU587442 MPQ587442 MZM587442 NJI587442 NTE587442 ODA587442 OMW587442 OWS587442 PGO587442 PQK587442 QAG587442 QKC587442 QTY587442 RDU587442 RNQ587442 RXM587442 SHI587442 SRE587442 TBA587442 TKW587442 TUS587442 UEO587442 UOK587442 UYG587442 VIC587442 VRY587442 WBU587442 WLQ587442 WVM587442 E652978 JA652978 SW652978 ACS652978 AMO652978 AWK652978 BGG652978 BQC652978 BZY652978 CJU652978 CTQ652978 DDM652978 DNI652978 DXE652978 EHA652978 EQW652978 FAS652978 FKO652978 FUK652978 GEG652978 GOC652978 GXY652978 HHU652978 HRQ652978 IBM652978 ILI652978 IVE652978 JFA652978 JOW652978 JYS652978 KIO652978 KSK652978 LCG652978 LMC652978 LVY652978 MFU652978 MPQ652978 MZM652978 NJI652978 NTE652978 ODA652978 OMW652978 OWS652978 PGO652978 PQK652978 QAG652978 QKC652978 QTY652978 RDU652978 RNQ652978 RXM652978 SHI652978 SRE652978 TBA652978 TKW652978 TUS652978 UEO652978 UOK652978 UYG652978 VIC652978 VRY652978 WBU652978 WLQ652978 WVM652978 E718514 JA718514 SW718514 ACS718514 AMO718514 AWK718514 BGG718514 BQC718514 BZY718514 CJU718514 CTQ718514 DDM718514 DNI718514 DXE718514 EHA718514 EQW718514 FAS718514 FKO718514 FUK718514 GEG718514 GOC718514 GXY718514 HHU718514 HRQ718514 IBM718514 ILI718514 IVE718514 JFA718514 JOW718514 JYS718514 KIO718514 KSK718514 LCG718514 LMC718514 LVY718514 MFU718514 MPQ718514 MZM718514 NJI718514 NTE718514 ODA718514 OMW718514 OWS718514 PGO718514 PQK718514 QAG718514 QKC718514 QTY718514 RDU718514 RNQ718514 RXM718514 SHI718514 SRE718514 TBA718514 TKW718514 TUS718514 UEO718514 UOK718514 UYG718514 VIC718514 VRY718514 WBU718514 WLQ718514 WVM718514 E784050 JA784050 SW784050 ACS784050 AMO784050 AWK784050 BGG784050 BQC784050 BZY784050 CJU784050 CTQ784050 DDM784050 DNI784050 DXE784050 EHA784050 EQW784050 FAS784050 FKO784050 FUK784050 GEG784050 GOC784050 GXY784050 HHU784050 HRQ784050 IBM784050 ILI784050 IVE784050 JFA784050 JOW784050 JYS784050 KIO784050 KSK784050 LCG784050 LMC784050 LVY784050 MFU784050 MPQ784050 MZM784050 NJI784050 NTE784050 ODA784050 OMW784050 OWS784050 PGO784050 PQK784050 QAG784050 QKC784050 QTY784050 RDU784050 RNQ784050 RXM784050 SHI784050 SRE784050 TBA784050 TKW784050 TUS784050 UEO784050 UOK784050 UYG784050 VIC784050 VRY784050 WBU784050 WLQ784050 WVM784050 E849586 JA849586 SW849586 ACS849586 AMO849586 AWK849586 BGG849586 BQC849586 BZY849586 CJU849586 CTQ849586 DDM849586 DNI849586 DXE849586 EHA849586 EQW849586 FAS849586 FKO849586 FUK849586 GEG849586 GOC849586 GXY849586 HHU849586 HRQ849586 IBM849586 ILI849586 IVE849586 JFA849586 JOW849586 JYS849586 KIO849586 KSK849586 LCG849586 LMC849586 LVY849586 MFU849586 MPQ849586 MZM849586 NJI849586 NTE849586 ODA849586 OMW849586 OWS849586 PGO849586 PQK849586 QAG849586 QKC849586 QTY849586 RDU849586 RNQ849586 RXM849586 SHI849586 SRE849586 TBA849586 TKW849586 TUS849586 UEO849586 UOK849586 UYG849586 VIC849586 VRY849586 WBU849586 WLQ849586 WVM849586 E915122 JA915122 SW915122 ACS915122 AMO915122 AWK915122 BGG915122 BQC915122 BZY915122 CJU915122 CTQ915122 DDM915122 DNI915122 DXE915122 EHA915122 EQW915122 FAS915122 FKO915122 FUK915122 GEG915122 GOC915122 GXY915122 HHU915122 HRQ915122 IBM915122 ILI915122 IVE915122 JFA915122 JOW915122 JYS915122 KIO915122 KSK915122 LCG915122 LMC915122 LVY915122 MFU915122 MPQ915122 MZM915122 NJI915122 NTE915122 ODA915122 OMW915122 OWS915122 PGO915122 PQK915122 QAG915122 QKC915122 QTY915122 RDU915122 RNQ915122 RXM915122 SHI915122 SRE915122 TBA915122 TKW915122 TUS915122 UEO915122 UOK915122 UYG915122 VIC915122 VRY915122 WBU915122 WLQ915122 WVM915122 E980658 JA980658 SW980658 ACS980658 AMO980658 AWK980658 BGG980658 BQC980658 BZY980658 CJU980658 CTQ980658 DDM980658 DNI980658 DXE980658 EHA980658 EQW980658 FAS980658 FKO980658 FUK980658 GEG980658 GOC980658 GXY980658 HHU980658 HRQ980658 IBM980658 ILI980658 IVE980658 JFA980658 JOW980658 JYS980658 KIO980658 KSK980658 LCG980658 LMC980658 LVY980658 MFU980658 MPQ980658 MZM980658 NJI980658 NTE980658 ODA980658 OMW980658 OWS980658 PGO980658 PQK980658 QAG980658 QKC980658 QTY980658 RDU980658 RNQ980658 RXM980658 SHI980658 SRE980658 TBA980658 TKW980658 TUS980658 UEO980658 UOK980658 UYG980658 VIC980658 VRY980658 WBU980658 WLQ980658 WVM980658 E51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E63244 JA63244 SW63244 ACS63244 AMO63244 AWK63244 BGG63244 BQC63244 BZY63244 CJU63244 CTQ63244 DDM63244 DNI63244 DXE63244 EHA63244 EQW63244 FAS63244 FKO63244 FUK63244 GEG63244 GOC63244 GXY63244 HHU63244 HRQ63244 IBM63244 ILI63244 IVE63244 JFA63244 JOW63244 JYS63244 KIO63244 KSK63244 LCG63244 LMC63244 LVY63244 MFU63244 MPQ63244 MZM63244 NJI63244 NTE63244 ODA63244 OMW63244 OWS63244 PGO63244 PQK63244 QAG63244 QKC63244 QTY63244 RDU63244 RNQ63244 RXM63244 SHI63244 SRE63244 TBA63244 TKW63244 TUS63244 UEO63244 UOK63244 UYG63244 VIC63244 VRY63244 WBU63244 WLQ63244 WVM63244 E128780 JA128780 SW128780 ACS128780 AMO128780 AWK128780 BGG128780 BQC128780 BZY128780 CJU128780 CTQ128780 DDM128780 DNI128780 DXE128780 EHA128780 EQW128780 FAS128780 FKO128780 FUK128780 GEG128780 GOC128780 GXY128780 HHU128780 HRQ128780 IBM128780 ILI128780 IVE128780 JFA128780 JOW128780 JYS128780 KIO128780 KSK128780 LCG128780 LMC128780 LVY128780 MFU128780 MPQ128780 MZM128780 NJI128780 NTE128780 ODA128780 OMW128780 OWS128780 PGO128780 PQK128780 QAG128780 QKC128780 QTY128780 RDU128780 RNQ128780 RXM128780 SHI128780 SRE128780 TBA128780 TKW128780 TUS128780 UEO128780 UOK128780 UYG128780 VIC128780 VRY128780 WBU128780 WLQ128780 WVM128780 E194316 JA194316 SW194316 ACS194316 AMO194316 AWK194316 BGG194316 BQC194316 BZY194316 CJU194316 CTQ194316 DDM194316 DNI194316 DXE194316 EHA194316 EQW194316 FAS194316 FKO194316 FUK194316 GEG194316 GOC194316 GXY194316 HHU194316 HRQ194316 IBM194316 ILI194316 IVE194316 JFA194316 JOW194316 JYS194316 KIO194316 KSK194316 LCG194316 LMC194316 LVY194316 MFU194316 MPQ194316 MZM194316 NJI194316 NTE194316 ODA194316 OMW194316 OWS194316 PGO194316 PQK194316 QAG194316 QKC194316 QTY194316 RDU194316 RNQ194316 RXM194316 SHI194316 SRE194316 TBA194316 TKW194316 TUS194316 UEO194316 UOK194316 UYG194316 VIC194316 VRY194316 WBU194316 WLQ194316 WVM194316 E259852 JA259852 SW259852 ACS259852 AMO259852 AWK259852 BGG259852 BQC259852 BZY259852 CJU259852 CTQ259852 DDM259852 DNI259852 DXE259852 EHA259852 EQW259852 FAS259852 FKO259852 FUK259852 GEG259852 GOC259852 GXY259852 HHU259852 HRQ259852 IBM259852 ILI259852 IVE259852 JFA259852 JOW259852 JYS259852 KIO259852 KSK259852 LCG259852 LMC259852 LVY259852 MFU259852 MPQ259852 MZM259852 NJI259852 NTE259852 ODA259852 OMW259852 OWS259852 PGO259852 PQK259852 QAG259852 QKC259852 QTY259852 RDU259852 RNQ259852 RXM259852 SHI259852 SRE259852 TBA259852 TKW259852 TUS259852 UEO259852 UOK259852 UYG259852 VIC259852 VRY259852 WBU259852 WLQ259852 WVM259852 E325388 JA325388 SW325388 ACS325388 AMO325388 AWK325388 BGG325388 BQC325388 BZY325388 CJU325388 CTQ325388 DDM325388 DNI325388 DXE325388 EHA325388 EQW325388 FAS325388 FKO325388 FUK325388 GEG325388 GOC325388 GXY325388 HHU325388 HRQ325388 IBM325388 ILI325388 IVE325388 JFA325388 JOW325388 JYS325388 KIO325388 KSK325388 LCG325388 LMC325388 LVY325388 MFU325388 MPQ325388 MZM325388 NJI325388 NTE325388 ODA325388 OMW325388 OWS325388 PGO325388 PQK325388 QAG325388 QKC325388 QTY325388 RDU325388 RNQ325388 RXM325388 SHI325388 SRE325388 TBA325388 TKW325388 TUS325388 UEO325388 UOK325388 UYG325388 VIC325388 VRY325388 WBU325388 WLQ325388 WVM325388 E390924 JA390924 SW390924 ACS390924 AMO390924 AWK390924 BGG390924 BQC390924 BZY390924 CJU390924 CTQ390924 DDM390924 DNI390924 DXE390924 EHA390924 EQW390924 FAS390924 FKO390924 FUK390924 GEG390924 GOC390924 GXY390924 HHU390924 HRQ390924 IBM390924 ILI390924 IVE390924 JFA390924 JOW390924 JYS390924 KIO390924 KSK390924 LCG390924 LMC390924 LVY390924 MFU390924 MPQ390924 MZM390924 NJI390924 NTE390924 ODA390924 OMW390924 OWS390924 PGO390924 PQK390924 QAG390924 QKC390924 QTY390924 RDU390924 RNQ390924 RXM390924 SHI390924 SRE390924 TBA390924 TKW390924 TUS390924 UEO390924 UOK390924 UYG390924 VIC390924 VRY390924 WBU390924 WLQ390924 WVM390924 E456460 JA456460 SW456460 ACS456460 AMO456460 AWK456460 BGG456460 BQC456460 BZY456460 CJU456460 CTQ456460 DDM456460 DNI456460 DXE456460 EHA456460 EQW456460 FAS456460 FKO456460 FUK456460 GEG456460 GOC456460 GXY456460 HHU456460 HRQ456460 IBM456460 ILI456460 IVE456460 JFA456460 JOW456460 JYS456460 KIO456460 KSK456460 LCG456460 LMC456460 LVY456460 MFU456460 MPQ456460 MZM456460 NJI456460 NTE456460 ODA456460 OMW456460 OWS456460 PGO456460 PQK456460 QAG456460 QKC456460 QTY456460 RDU456460 RNQ456460 RXM456460 SHI456460 SRE456460 TBA456460 TKW456460 TUS456460 UEO456460 UOK456460 UYG456460 VIC456460 VRY456460 WBU456460 WLQ456460 WVM456460 E521996 JA521996 SW521996 ACS521996 AMO521996 AWK521996 BGG521996 BQC521996 BZY521996 CJU521996 CTQ521996 DDM521996 DNI521996 DXE521996 EHA521996 EQW521996 FAS521996 FKO521996 FUK521996 GEG521996 GOC521996 GXY521996 HHU521996 HRQ521996 IBM521996 ILI521996 IVE521996 JFA521996 JOW521996 JYS521996 KIO521996 KSK521996 LCG521996 LMC521996 LVY521996 MFU521996 MPQ521996 MZM521996 NJI521996 NTE521996 ODA521996 OMW521996 OWS521996 PGO521996 PQK521996 QAG521996 QKC521996 QTY521996 RDU521996 RNQ521996 RXM521996 SHI521996 SRE521996 TBA521996 TKW521996 TUS521996 UEO521996 UOK521996 UYG521996 VIC521996 VRY521996 WBU521996 WLQ521996 WVM521996 E587532 JA587532 SW587532 ACS587532 AMO587532 AWK587532 BGG587532 BQC587532 BZY587532 CJU587532 CTQ587532 DDM587532 DNI587532 DXE587532 EHA587532 EQW587532 FAS587532 FKO587532 FUK587532 GEG587532 GOC587532 GXY587532 HHU587532 HRQ587532 IBM587532 ILI587532 IVE587532 JFA587532 JOW587532 JYS587532 KIO587532 KSK587532 LCG587532 LMC587532 LVY587532 MFU587532 MPQ587532 MZM587532 NJI587532 NTE587532 ODA587532 OMW587532 OWS587532 PGO587532 PQK587532 QAG587532 QKC587532 QTY587532 RDU587532 RNQ587532 RXM587532 SHI587532 SRE587532 TBA587532 TKW587532 TUS587532 UEO587532 UOK587532 UYG587532 VIC587532 VRY587532 WBU587532 WLQ587532 WVM587532 E653068 JA653068 SW653068 ACS653068 AMO653068 AWK653068 BGG653068 BQC653068 BZY653068 CJU653068 CTQ653068 DDM653068 DNI653068 DXE653068 EHA653068 EQW653068 FAS653068 FKO653068 FUK653068 GEG653068 GOC653068 GXY653068 HHU653068 HRQ653068 IBM653068 ILI653068 IVE653068 JFA653068 JOW653068 JYS653068 KIO653068 KSK653068 LCG653068 LMC653068 LVY653068 MFU653068 MPQ653068 MZM653068 NJI653068 NTE653068 ODA653068 OMW653068 OWS653068 PGO653068 PQK653068 QAG653068 QKC653068 QTY653068 RDU653068 RNQ653068 RXM653068 SHI653068 SRE653068 TBA653068 TKW653068 TUS653068 UEO653068 UOK653068 UYG653068 VIC653068 VRY653068 WBU653068 WLQ653068 WVM653068 E718604 JA718604 SW718604 ACS718604 AMO718604 AWK718604 BGG718604 BQC718604 BZY718604 CJU718604 CTQ718604 DDM718604 DNI718604 DXE718604 EHA718604 EQW718604 FAS718604 FKO718604 FUK718604 GEG718604 GOC718604 GXY718604 HHU718604 HRQ718604 IBM718604 ILI718604 IVE718604 JFA718604 JOW718604 JYS718604 KIO718604 KSK718604 LCG718604 LMC718604 LVY718604 MFU718604 MPQ718604 MZM718604 NJI718604 NTE718604 ODA718604 OMW718604 OWS718604 PGO718604 PQK718604 QAG718604 QKC718604 QTY718604 RDU718604 RNQ718604 RXM718604 SHI718604 SRE718604 TBA718604 TKW718604 TUS718604 UEO718604 UOK718604 UYG718604 VIC718604 VRY718604 WBU718604 WLQ718604 WVM718604 E784140 JA784140 SW784140 ACS784140 AMO784140 AWK784140 BGG784140 BQC784140 BZY784140 CJU784140 CTQ784140 DDM784140 DNI784140 DXE784140 EHA784140 EQW784140 FAS784140 FKO784140 FUK784140 GEG784140 GOC784140 GXY784140 HHU784140 HRQ784140 IBM784140 ILI784140 IVE784140 JFA784140 JOW784140 JYS784140 KIO784140 KSK784140 LCG784140 LMC784140 LVY784140 MFU784140 MPQ784140 MZM784140 NJI784140 NTE784140 ODA784140 OMW784140 OWS784140 PGO784140 PQK784140 QAG784140 QKC784140 QTY784140 RDU784140 RNQ784140 RXM784140 SHI784140 SRE784140 TBA784140 TKW784140 TUS784140 UEO784140 UOK784140 UYG784140 VIC784140 VRY784140 WBU784140 WLQ784140 WVM784140 E849676 JA849676 SW849676 ACS849676 AMO849676 AWK849676 BGG849676 BQC849676 BZY849676 CJU849676 CTQ849676 DDM849676 DNI849676 DXE849676 EHA849676 EQW849676 FAS849676 FKO849676 FUK849676 GEG849676 GOC849676 GXY849676 HHU849676 HRQ849676 IBM849676 ILI849676 IVE849676 JFA849676 JOW849676 JYS849676 KIO849676 KSK849676 LCG849676 LMC849676 LVY849676 MFU849676 MPQ849676 MZM849676 NJI849676 NTE849676 ODA849676 OMW849676 OWS849676 PGO849676 PQK849676 QAG849676 QKC849676 QTY849676 RDU849676 RNQ849676 RXM849676 SHI849676 SRE849676 TBA849676 TKW849676 TUS849676 UEO849676 UOK849676 UYG849676 VIC849676 VRY849676 WBU849676 WLQ849676 WVM849676 E915212 JA915212 SW915212 ACS915212 AMO915212 AWK915212 BGG915212 BQC915212 BZY915212 CJU915212 CTQ915212 DDM915212 DNI915212 DXE915212 EHA915212 EQW915212 FAS915212 FKO915212 FUK915212 GEG915212 GOC915212 GXY915212 HHU915212 HRQ915212 IBM915212 ILI915212 IVE915212 JFA915212 JOW915212 JYS915212 KIO915212 KSK915212 LCG915212 LMC915212 LVY915212 MFU915212 MPQ915212 MZM915212 NJI915212 NTE915212 ODA915212 OMW915212 OWS915212 PGO915212 PQK915212 QAG915212 QKC915212 QTY915212 RDU915212 RNQ915212 RXM915212 SHI915212 SRE915212 TBA915212 TKW915212 TUS915212 UEO915212 UOK915212 UYG915212 VIC915212 VRY915212 WBU915212 WLQ915212 WVM915212 E980748 JA980748 SW980748 ACS980748 AMO980748 AWK980748 BGG980748 BQC980748 BZY980748 CJU980748 CTQ980748 DDM980748 DNI980748 DXE980748 EHA980748 EQW980748 FAS980748 FKO980748 FUK980748 GEG980748 GOC980748 GXY980748 HHU980748 HRQ980748 IBM980748 ILI980748 IVE980748 JFA980748 JOW980748 JYS980748 KIO980748 KSK980748 LCG980748 LMC980748 LVY980748 MFU980748 MPQ980748 MZM980748 NJI980748 NTE980748 ODA980748 OMW980748 OWS980748 PGO980748 PQK980748 QAG980748 QKC980748 QTY980748 RDU980748 RNQ980748 RXM980748 SHI980748 SRE980748 TBA980748 TKW980748 TUS980748 UEO980748 UOK980748 UYG980748 VIC980748 VRY980748 WBU980748 WLQ980748 WVM980748 E65 JA65 SW65 ACS65 AMO65 AWK65 BGG65 BQC65 BZY65 CJU65 CTQ65 DDM65 DNI65 DXE65 EHA65 EQW65 FAS65 FKO65 FUK65 GEG65 GOC65 GXY65 HHU65 HRQ65 IBM65 ILI65 IVE65 JFA65 JOW65 JYS65 KIO65 KSK65 LCG65 LMC65 LVY65 MFU65 MPQ65 MZM65 NJI65 NTE65 ODA65 OMW65 OWS65 PGO65 PQK65 QAG65 QKC65 QTY65 RDU65 RNQ65 RXM65 SHI65 SRE65 TBA65 TKW65 TUS65 UEO65 UOK65 UYG65 VIC65 VRY65 WBU65 WLQ65 WVM65 E63258 JA63258 SW63258 ACS63258 AMO63258 AWK63258 BGG63258 BQC63258 BZY63258 CJU63258 CTQ63258 DDM63258 DNI63258 DXE63258 EHA63258 EQW63258 FAS63258 FKO63258 FUK63258 GEG63258 GOC63258 GXY63258 HHU63258 HRQ63258 IBM63258 ILI63258 IVE63258 JFA63258 JOW63258 JYS63258 KIO63258 KSK63258 LCG63258 LMC63258 LVY63258 MFU63258 MPQ63258 MZM63258 NJI63258 NTE63258 ODA63258 OMW63258 OWS63258 PGO63258 PQK63258 QAG63258 QKC63258 QTY63258 RDU63258 RNQ63258 RXM63258 SHI63258 SRE63258 TBA63258 TKW63258 TUS63258 UEO63258 UOK63258 UYG63258 VIC63258 VRY63258 WBU63258 WLQ63258 WVM63258 E128794 JA128794 SW128794 ACS128794 AMO128794 AWK128794 BGG128794 BQC128794 BZY128794 CJU128794 CTQ128794 DDM128794 DNI128794 DXE128794 EHA128794 EQW128794 FAS128794 FKO128794 FUK128794 GEG128794 GOC128794 GXY128794 HHU128794 HRQ128794 IBM128794 ILI128794 IVE128794 JFA128794 JOW128794 JYS128794 KIO128794 KSK128794 LCG128794 LMC128794 LVY128794 MFU128794 MPQ128794 MZM128794 NJI128794 NTE128794 ODA128794 OMW128794 OWS128794 PGO128794 PQK128794 QAG128794 QKC128794 QTY128794 RDU128794 RNQ128794 RXM128794 SHI128794 SRE128794 TBA128794 TKW128794 TUS128794 UEO128794 UOK128794 UYG128794 VIC128794 VRY128794 WBU128794 WLQ128794 WVM128794 E194330 JA194330 SW194330 ACS194330 AMO194330 AWK194330 BGG194330 BQC194330 BZY194330 CJU194330 CTQ194330 DDM194330 DNI194330 DXE194330 EHA194330 EQW194330 FAS194330 FKO194330 FUK194330 GEG194330 GOC194330 GXY194330 HHU194330 HRQ194330 IBM194330 ILI194330 IVE194330 JFA194330 JOW194330 JYS194330 KIO194330 KSK194330 LCG194330 LMC194330 LVY194330 MFU194330 MPQ194330 MZM194330 NJI194330 NTE194330 ODA194330 OMW194330 OWS194330 PGO194330 PQK194330 QAG194330 QKC194330 QTY194330 RDU194330 RNQ194330 RXM194330 SHI194330 SRE194330 TBA194330 TKW194330 TUS194330 UEO194330 UOK194330 UYG194330 VIC194330 VRY194330 WBU194330 WLQ194330 WVM194330 E259866 JA259866 SW259866 ACS259866 AMO259866 AWK259866 BGG259866 BQC259866 BZY259866 CJU259866 CTQ259866 DDM259866 DNI259866 DXE259866 EHA259866 EQW259866 FAS259866 FKO259866 FUK259866 GEG259866 GOC259866 GXY259866 HHU259866 HRQ259866 IBM259866 ILI259866 IVE259866 JFA259866 JOW259866 JYS259866 KIO259866 KSK259866 LCG259866 LMC259866 LVY259866 MFU259866 MPQ259866 MZM259866 NJI259866 NTE259866 ODA259866 OMW259866 OWS259866 PGO259866 PQK259866 QAG259866 QKC259866 QTY259866 RDU259866 RNQ259866 RXM259866 SHI259866 SRE259866 TBA259866 TKW259866 TUS259866 UEO259866 UOK259866 UYG259866 VIC259866 VRY259866 WBU259866 WLQ259866 WVM259866 E325402 JA325402 SW325402 ACS325402 AMO325402 AWK325402 BGG325402 BQC325402 BZY325402 CJU325402 CTQ325402 DDM325402 DNI325402 DXE325402 EHA325402 EQW325402 FAS325402 FKO325402 FUK325402 GEG325402 GOC325402 GXY325402 HHU325402 HRQ325402 IBM325402 ILI325402 IVE325402 JFA325402 JOW325402 JYS325402 KIO325402 KSK325402 LCG325402 LMC325402 LVY325402 MFU325402 MPQ325402 MZM325402 NJI325402 NTE325402 ODA325402 OMW325402 OWS325402 PGO325402 PQK325402 QAG325402 QKC325402 QTY325402 RDU325402 RNQ325402 RXM325402 SHI325402 SRE325402 TBA325402 TKW325402 TUS325402 UEO325402 UOK325402 UYG325402 VIC325402 VRY325402 WBU325402 WLQ325402 WVM325402 E390938 JA390938 SW390938 ACS390938 AMO390938 AWK390938 BGG390938 BQC390938 BZY390938 CJU390938 CTQ390938 DDM390938 DNI390938 DXE390938 EHA390938 EQW390938 FAS390938 FKO390938 FUK390938 GEG390938 GOC390938 GXY390938 HHU390938 HRQ390938 IBM390938 ILI390938 IVE390938 JFA390938 JOW390938 JYS390938 KIO390938 KSK390938 LCG390938 LMC390938 LVY390938 MFU390938 MPQ390938 MZM390938 NJI390938 NTE390938 ODA390938 OMW390938 OWS390938 PGO390938 PQK390938 QAG390938 QKC390938 QTY390938 RDU390938 RNQ390938 RXM390938 SHI390938 SRE390938 TBA390938 TKW390938 TUS390938 UEO390938 UOK390938 UYG390938 VIC390938 VRY390938 WBU390938 WLQ390938 WVM390938 E456474 JA456474 SW456474 ACS456474 AMO456474 AWK456474 BGG456474 BQC456474 BZY456474 CJU456474 CTQ456474 DDM456474 DNI456474 DXE456474 EHA456474 EQW456474 FAS456474 FKO456474 FUK456474 GEG456474 GOC456474 GXY456474 HHU456474 HRQ456474 IBM456474 ILI456474 IVE456474 JFA456474 JOW456474 JYS456474 KIO456474 KSK456474 LCG456474 LMC456474 LVY456474 MFU456474 MPQ456474 MZM456474 NJI456474 NTE456474 ODA456474 OMW456474 OWS456474 PGO456474 PQK456474 QAG456474 QKC456474 QTY456474 RDU456474 RNQ456474 RXM456474 SHI456474 SRE456474 TBA456474 TKW456474 TUS456474 UEO456474 UOK456474 UYG456474 VIC456474 VRY456474 WBU456474 WLQ456474 WVM456474 E522010 JA522010 SW522010 ACS522010 AMO522010 AWK522010 BGG522010 BQC522010 BZY522010 CJU522010 CTQ522010 DDM522010 DNI522010 DXE522010 EHA522010 EQW522010 FAS522010 FKO522010 FUK522010 GEG522010 GOC522010 GXY522010 HHU522010 HRQ522010 IBM522010 ILI522010 IVE522010 JFA522010 JOW522010 JYS522010 KIO522010 KSK522010 LCG522010 LMC522010 LVY522010 MFU522010 MPQ522010 MZM522010 NJI522010 NTE522010 ODA522010 OMW522010 OWS522010 PGO522010 PQK522010 QAG522010 QKC522010 QTY522010 RDU522010 RNQ522010 RXM522010 SHI522010 SRE522010 TBA522010 TKW522010 TUS522010 UEO522010 UOK522010 UYG522010 VIC522010 VRY522010 WBU522010 WLQ522010 WVM522010 E587546 JA587546 SW587546 ACS587546 AMO587546 AWK587546 BGG587546 BQC587546 BZY587546 CJU587546 CTQ587546 DDM587546 DNI587546 DXE587546 EHA587546 EQW587546 FAS587546 FKO587546 FUK587546 GEG587546 GOC587546 GXY587546 HHU587546 HRQ587546 IBM587546 ILI587546 IVE587546 JFA587546 JOW587546 JYS587546 KIO587546 KSK587546 LCG587546 LMC587546 LVY587546 MFU587546 MPQ587546 MZM587546 NJI587546 NTE587546 ODA587546 OMW587546 OWS587546 PGO587546 PQK587546 QAG587546 QKC587546 QTY587546 RDU587546 RNQ587546 RXM587546 SHI587546 SRE587546 TBA587546 TKW587546 TUS587546 UEO587546 UOK587546 UYG587546 VIC587546 VRY587546 WBU587546 WLQ587546 WVM587546 E653082 JA653082 SW653082 ACS653082 AMO653082 AWK653082 BGG653082 BQC653082 BZY653082 CJU653082 CTQ653082 DDM653082 DNI653082 DXE653082 EHA653082 EQW653082 FAS653082 FKO653082 FUK653082 GEG653082 GOC653082 GXY653082 HHU653082 HRQ653082 IBM653082 ILI653082 IVE653082 JFA653082 JOW653082 JYS653082 KIO653082 KSK653082 LCG653082 LMC653082 LVY653082 MFU653082 MPQ653082 MZM653082 NJI653082 NTE653082 ODA653082 OMW653082 OWS653082 PGO653082 PQK653082 QAG653082 QKC653082 QTY653082 RDU653082 RNQ653082 RXM653082 SHI653082 SRE653082 TBA653082 TKW653082 TUS653082 UEO653082 UOK653082 UYG653082 VIC653082 VRY653082 WBU653082 WLQ653082 WVM653082 E718618 JA718618 SW718618 ACS718618 AMO718618 AWK718618 BGG718618 BQC718618 BZY718618 CJU718618 CTQ718618 DDM718618 DNI718618 DXE718618 EHA718618 EQW718618 FAS718618 FKO718618 FUK718618 GEG718618 GOC718618 GXY718618 HHU718618 HRQ718618 IBM718618 ILI718618 IVE718618 JFA718618 JOW718618 JYS718618 KIO718618 KSK718618 LCG718618 LMC718618 LVY718618 MFU718618 MPQ718618 MZM718618 NJI718618 NTE718618 ODA718618 OMW718618 OWS718618 PGO718618 PQK718618 QAG718618 QKC718618 QTY718618 RDU718618 RNQ718618 RXM718618 SHI718618 SRE718618 TBA718618 TKW718618 TUS718618 UEO718618 UOK718618 UYG718618 VIC718618 VRY718618 WBU718618 WLQ718618 WVM718618 E784154 JA784154 SW784154 ACS784154 AMO784154 AWK784154 BGG784154 BQC784154 BZY784154 CJU784154 CTQ784154 DDM784154 DNI784154 DXE784154 EHA784154 EQW784154 FAS784154 FKO784154 FUK784154 GEG784154 GOC784154 GXY784154 HHU784154 HRQ784154 IBM784154 ILI784154 IVE784154 JFA784154 JOW784154 JYS784154 KIO784154 KSK784154 LCG784154 LMC784154 LVY784154 MFU784154 MPQ784154 MZM784154 NJI784154 NTE784154 ODA784154 OMW784154 OWS784154 PGO784154 PQK784154 QAG784154 QKC784154 QTY784154 RDU784154 RNQ784154 RXM784154 SHI784154 SRE784154 TBA784154 TKW784154 TUS784154 UEO784154 UOK784154 UYG784154 VIC784154 VRY784154 WBU784154 WLQ784154 WVM784154 E849690 JA849690 SW849690 ACS849690 AMO849690 AWK849690 BGG849690 BQC849690 BZY849690 CJU849690 CTQ849690 DDM849690 DNI849690 DXE849690 EHA849690 EQW849690 FAS849690 FKO849690 FUK849690 GEG849690 GOC849690 GXY849690 HHU849690 HRQ849690 IBM849690 ILI849690 IVE849690 JFA849690 JOW849690 JYS849690 KIO849690 KSK849690 LCG849690 LMC849690 LVY849690 MFU849690 MPQ849690 MZM849690 NJI849690 NTE849690 ODA849690 OMW849690 OWS849690 PGO849690 PQK849690 QAG849690 QKC849690 QTY849690 RDU849690 RNQ849690 RXM849690 SHI849690 SRE849690 TBA849690 TKW849690 TUS849690 UEO849690 UOK849690 UYG849690 VIC849690 VRY849690 WBU849690 WLQ849690 WVM849690 E915226 JA915226 SW915226 ACS915226 AMO915226 AWK915226 BGG915226 BQC915226 BZY915226 CJU915226 CTQ915226 DDM915226 DNI915226 DXE915226 EHA915226 EQW915226 FAS915226 FKO915226 FUK915226 GEG915226 GOC915226 GXY915226 HHU915226 HRQ915226 IBM915226 ILI915226 IVE915226 JFA915226 JOW915226 JYS915226 KIO915226 KSK915226 LCG915226 LMC915226 LVY915226 MFU915226 MPQ915226 MZM915226 NJI915226 NTE915226 ODA915226 OMW915226 OWS915226 PGO915226 PQK915226 QAG915226 QKC915226 QTY915226 RDU915226 RNQ915226 RXM915226 SHI915226 SRE915226 TBA915226 TKW915226 TUS915226 UEO915226 UOK915226 UYG915226 VIC915226 VRY915226 WBU915226 WLQ915226 WVM915226 E980762 JA980762 SW980762 ACS980762 AMO980762 AWK980762 BGG980762 BQC980762 BZY980762 CJU980762 CTQ980762 DDM980762 DNI980762 DXE980762 EHA980762 EQW980762 FAS980762 FKO980762 FUK980762 GEG980762 GOC980762 GXY980762 HHU980762 HRQ980762 IBM980762 ILI980762 IVE980762 JFA980762 JOW980762 JYS980762 KIO980762 KSK980762 LCG980762 LMC980762 LVY980762 MFU980762 MPQ980762 MZM980762 NJI980762 NTE980762 ODA980762 OMW980762 OWS980762 PGO980762 PQK980762 QAG980762 QKC980762 QTY980762 RDU980762 RNQ980762 RXM980762 SHI980762 SRE980762 TBA980762 TKW980762 TUS980762 UEO980762 UOK980762 UYG980762 VIC980762 VRY980762 WBU980762 WLQ980762 WVM980762 E70 JA70 SW70 ACS70 AMO70 AWK70 BGG70 BQC70 BZY70 CJU70 CTQ70 DDM70 DNI70 DXE70 EHA70 EQW70 FAS70 FKO70 FUK70 GEG70 GOC70 GXY70 HHU70 HRQ70 IBM70 ILI70 IVE70 JFA70 JOW70 JYS70 KIO70 KSK70 LCG70 LMC70 LVY70 MFU70 MPQ70 MZM70 NJI70 NTE70 ODA70 OMW70 OWS70 PGO70 PQK70 QAG70 QKC70 QTY70 RDU70 RNQ70 RXM70 SHI70 SRE70 TBA70 TKW70 TUS70 UEO70 UOK70 UYG70 VIC70 VRY70 WBU70 WLQ70 WVM70 E63263 JA63263 SW63263 ACS63263 AMO63263 AWK63263 BGG63263 BQC63263 BZY63263 CJU63263 CTQ63263 DDM63263 DNI63263 DXE63263 EHA63263 EQW63263 FAS63263 FKO63263 FUK63263 GEG63263 GOC63263 GXY63263 HHU63263 HRQ63263 IBM63263 ILI63263 IVE63263 JFA63263 JOW63263 JYS63263 KIO63263 KSK63263 LCG63263 LMC63263 LVY63263 MFU63263 MPQ63263 MZM63263 NJI63263 NTE63263 ODA63263 OMW63263 OWS63263 PGO63263 PQK63263 QAG63263 QKC63263 QTY63263 RDU63263 RNQ63263 RXM63263 SHI63263 SRE63263 TBA63263 TKW63263 TUS63263 UEO63263 UOK63263 UYG63263 VIC63263 VRY63263 WBU63263 WLQ63263 WVM63263 E128799 JA128799 SW128799 ACS128799 AMO128799 AWK128799 BGG128799 BQC128799 BZY128799 CJU128799 CTQ128799 DDM128799 DNI128799 DXE128799 EHA128799 EQW128799 FAS128799 FKO128799 FUK128799 GEG128799 GOC128799 GXY128799 HHU128799 HRQ128799 IBM128799 ILI128799 IVE128799 JFA128799 JOW128799 JYS128799 KIO128799 KSK128799 LCG128799 LMC128799 LVY128799 MFU128799 MPQ128799 MZM128799 NJI128799 NTE128799 ODA128799 OMW128799 OWS128799 PGO128799 PQK128799 QAG128799 QKC128799 QTY128799 RDU128799 RNQ128799 RXM128799 SHI128799 SRE128799 TBA128799 TKW128799 TUS128799 UEO128799 UOK128799 UYG128799 VIC128799 VRY128799 WBU128799 WLQ128799 WVM128799 E194335 JA194335 SW194335 ACS194335 AMO194335 AWK194335 BGG194335 BQC194335 BZY194335 CJU194335 CTQ194335 DDM194335 DNI194335 DXE194335 EHA194335 EQW194335 FAS194335 FKO194335 FUK194335 GEG194335 GOC194335 GXY194335 HHU194335 HRQ194335 IBM194335 ILI194335 IVE194335 JFA194335 JOW194335 JYS194335 KIO194335 KSK194335 LCG194335 LMC194335 LVY194335 MFU194335 MPQ194335 MZM194335 NJI194335 NTE194335 ODA194335 OMW194335 OWS194335 PGO194335 PQK194335 QAG194335 QKC194335 QTY194335 RDU194335 RNQ194335 RXM194335 SHI194335 SRE194335 TBA194335 TKW194335 TUS194335 UEO194335 UOK194335 UYG194335 VIC194335 VRY194335 WBU194335 WLQ194335 WVM194335 E259871 JA259871 SW259871 ACS259871 AMO259871 AWK259871 BGG259871 BQC259871 BZY259871 CJU259871 CTQ259871 DDM259871 DNI259871 DXE259871 EHA259871 EQW259871 FAS259871 FKO259871 FUK259871 GEG259871 GOC259871 GXY259871 HHU259871 HRQ259871 IBM259871 ILI259871 IVE259871 JFA259871 JOW259871 JYS259871 KIO259871 KSK259871 LCG259871 LMC259871 LVY259871 MFU259871 MPQ259871 MZM259871 NJI259871 NTE259871 ODA259871 OMW259871 OWS259871 PGO259871 PQK259871 QAG259871 QKC259871 QTY259871 RDU259871 RNQ259871 RXM259871 SHI259871 SRE259871 TBA259871 TKW259871 TUS259871 UEO259871 UOK259871 UYG259871 VIC259871 VRY259871 WBU259871 WLQ259871 WVM259871 E325407 JA325407 SW325407 ACS325407 AMO325407 AWK325407 BGG325407 BQC325407 BZY325407 CJU325407 CTQ325407 DDM325407 DNI325407 DXE325407 EHA325407 EQW325407 FAS325407 FKO325407 FUK325407 GEG325407 GOC325407 GXY325407 HHU325407 HRQ325407 IBM325407 ILI325407 IVE325407 JFA325407 JOW325407 JYS325407 KIO325407 KSK325407 LCG325407 LMC325407 LVY325407 MFU325407 MPQ325407 MZM325407 NJI325407 NTE325407 ODA325407 OMW325407 OWS325407 PGO325407 PQK325407 QAG325407 QKC325407 QTY325407 RDU325407 RNQ325407 RXM325407 SHI325407 SRE325407 TBA325407 TKW325407 TUS325407 UEO325407 UOK325407 UYG325407 VIC325407 VRY325407 WBU325407 WLQ325407 WVM325407 E390943 JA390943 SW390943 ACS390943 AMO390943 AWK390943 BGG390943 BQC390943 BZY390943 CJU390943 CTQ390943 DDM390943 DNI390943 DXE390943 EHA390943 EQW390943 FAS390943 FKO390943 FUK390943 GEG390943 GOC390943 GXY390943 HHU390943 HRQ390943 IBM390943 ILI390943 IVE390943 JFA390943 JOW390943 JYS390943 KIO390943 KSK390943 LCG390943 LMC390943 LVY390943 MFU390943 MPQ390943 MZM390943 NJI390943 NTE390943 ODA390943 OMW390943 OWS390943 PGO390943 PQK390943 QAG390943 QKC390943 QTY390943 RDU390943 RNQ390943 RXM390943 SHI390943 SRE390943 TBA390943 TKW390943 TUS390943 UEO390943 UOK390943 UYG390943 VIC390943 VRY390943 WBU390943 WLQ390943 WVM390943 E456479 JA456479 SW456479 ACS456479 AMO456479 AWK456479 BGG456479 BQC456479 BZY456479 CJU456479 CTQ456479 DDM456479 DNI456479 DXE456479 EHA456479 EQW456479 FAS456479 FKO456479 FUK456479 GEG456479 GOC456479 GXY456479 HHU456479 HRQ456479 IBM456479 ILI456479 IVE456479 JFA456479 JOW456479 JYS456479 KIO456479 KSK456479 LCG456479 LMC456479 LVY456479 MFU456479 MPQ456479 MZM456479 NJI456479 NTE456479 ODA456479 OMW456479 OWS456479 PGO456479 PQK456479 QAG456479 QKC456479 QTY456479 RDU456479 RNQ456479 RXM456479 SHI456479 SRE456479 TBA456479 TKW456479 TUS456479 UEO456479 UOK456479 UYG456479 VIC456479 VRY456479 WBU456479 WLQ456479 WVM456479 E522015 JA522015 SW522015 ACS522015 AMO522015 AWK522015 BGG522015 BQC522015 BZY522015 CJU522015 CTQ522015 DDM522015 DNI522015 DXE522015 EHA522015 EQW522015 FAS522015 FKO522015 FUK522015 GEG522015 GOC522015 GXY522015 HHU522015 HRQ522015 IBM522015 ILI522015 IVE522015 JFA522015 JOW522015 JYS522015 KIO522015 KSK522015 LCG522015 LMC522015 LVY522015 MFU522015 MPQ522015 MZM522015 NJI522015 NTE522015 ODA522015 OMW522015 OWS522015 PGO522015 PQK522015 QAG522015 QKC522015 QTY522015 RDU522015 RNQ522015 RXM522015 SHI522015 SRE522015 TBA522015 TKW522015 TUS522015 UEO522015 UOK522015 UYG522015 VIC522015 VRY522015 WBU522015 WLQ522015 WVM522015 E587551 JA587551 SW587551 ACS587551 AMO587551 AWK587551 BGG587551 BQC587551 BZY587551 CJU587551 CTQ587551 DDM587551 DNI587551 DXE587551 EHA587551 EQW587551 FAS587551 FKO587551 FUK587551 GEG587551 GOC587551 GXY587551 HHU587551 HRQ587551 IBM587551 ILI587551 IVE587551 JFA587551 JOW587551 JYS587551 KIO587551 KSK587551 LCG587551 LMC587551 LVY587551 MFU587551 MPQ587551 MZM587551 NJI587551 NTE587551 ODA587551 OMW587551 OWS587551 PGO587551 PQK587551 QAG587551 QKC587551 QTY587551 RDU587551 RNQ587551 RXM587551 SHI587551 SRE587551 TBA587551 TKW587551 TUS587551 UEO587551 UOK587551 UYG587551 VIC587551 VRY587551 WBU587551 WLQ587551 WVM587551 E653087 JA653087 SW653087 ACS653087 AMO653087 AWK653087 BGG653087 BQC653087 BZY653087 CJU653087 CTQ653087 DDM653087 DNI653087 DXE653087 EHA653087 EQW653087 FAS653087 FKO653087 FUK653087 GEG653087 GOC653087 GXY653087 HHU653087 HRQ653087 IBM653087 ILI653087 IVE653087 JFA653087 JOW653087 JYS653087 KIO653087 KSK653087 LCG653087 LMC653087 LVY653087 MFU653087 MPQ653087 MZM653087 NJI653087 NTE653087 ODA653087 OMW653087 OWS653087 PGO653087 PQK653087 QAG653087 QKC653087 QTY653087 RDU653087 RNQ653087 RXM653087 SHI653087 SRE653087 TBA653087 TKW653087 TUS653087 UEO653087 UOK653087 UYG653087 VIC653087 VRY653087 WBU653087 WLQ653087 WVM653087 E718623 JA718623 SW718623 ACS718623 AMO718623 AWK718623 BGG718623 BQC718623 BZY718623 CJU718623 CTQ718623 DDM718623 DNI718623 DXE718623 EHA718623 EQW718623 FAS718623 FKO718623 FUK718623 GEG718623 GOC718623 GXY718623 HHU718623 HRQ718623 IBM718623 ILI718623 IVE718623 JFA718623 JOW718623 JYS718623 KIO718623 KSK718623 LCG718623 LMC718623 LVY718623 MFU718623 MPQ718623 MZM718623 NJI718623 NTE718623 ODA718623 OMW718623 OWS718623 PGO718623 PQK718623 QAG718623 QKC718623 QTY718623 RDU718623 RNQ718623 RXM718623 SHI718623 SRE718623 TBA718623 TKW718623 TUS718623 UEO718623 UOK718623 UYG718623 VIC718623 VRY718623 WBU718623 WLQ718623 WVM718623 E784159 JA784159 SW784159 ACS784159 AMO784159 AWK784159 BGG784159 BQC784159 BZY784159 CJU784159 CTQ784159 DDM784159 DNI784159 DXE784159 EHA784159 EQW784159 FAS784159 FKO784159 FUK784159 GEG784159 GOC784159 GXY784159 HHU784159 HRQ784159 IBM784159 ILI784159 IVE784159 JFA784159 JOW784159 JYS784159 KIO784159 KSK784159 LCG784159 LMC784159 LVY784159 MFU784159 MPQ784159 MZM784159 NJI784159 NTE784159 ODA784159 OMW784159 OWS784159 PGO784159 PQK784159 QAG784159 QKC784159 QTY784159 RDU784159 RNQ784159 RXM784159 SHI784159 SRE784159 TBA784159 TKW784159 TUS784159 UEO784159 UOK784159 UYG784159 VIC784159 VRY784159 WBU784159 WLQ784159 WVM784159 E849695 JA849695 SW849695 ACS849695 AMO849695 AWK849695 BGG849695 BQC849695 BZY849695 CJU849695 CTQ849695 DDM849695 DNI849695 DXE849695 EHA849695 EQW849695 FAS849695 FKO849695 FUK849695 GEG849695 GOC849695 GXY849695 HHU849695 HRQ849695 IBM849695 ILI849695 IVE849695 JFA849695 JOW849695 JYS849695 KIO849695 KSK849695 LCG849695 LMC849695 LVY849695 MFU849695 MPQ849695 MZM849695 NJI849695 NTE849695 ODA849695 OMW849695 OWS849695 PGO849695 PQK849695 QAG849695 QKC849695 QTY849695 RDU849695 RNQ849695 RXM849695 SHI849695 SRE849695 TBA849695 TKW849695 TUS849695 UEO849695 UOK849695 UYG849695 VIC849695 VRY849695 WBU849695 WLQ849695 WVM849695 E915231 JA915231 SW915231 ACS915231 AMO915231 AWK915231 BGG915231 BQC915231 BZY915231 CJU915231 CTQ915231 DDM915231 DNI915231 DXE915231 EHA915231 EQW915231 FAS915231 FKO915231 FUK915231 GEG915231 GOC915231 GXY915231 HHU915231 HRQ915231 IBM915231 ILI915231 IVE915231 JFA915231 JOW915231 JYS915231 KIO915231 KSK915231 LCG915231 LMC915231 LVY915231 MFU915231 MPQ915231 MZM915231 NJI915231 NTE915231 ODA915231 OMW915231 OWS915231 PGO915231 PQK915231 QAG915231 QKC915231 QTY915231 RDU915231 RNQ915231 RXM915231 SHI915231 SRE915231 TBA915231 TKW915231 TUS915231 UEO915231 UOK915231 UYG915231 VIC915231 VRY915231 WBU915231 WLQ915231 WVM915231 E980767 JA980767 SW980767 ACS980767 AMO980767 AWK980767 BGG980767 BQC980767 BZY980767 CJU980767 CTQ980767 DDM980767 DNI980767 DXE980767 EHA980767 EQW980767 FAS980767 FKO980767 FUK980767 GEG980767 GOC980767 GXY980767 HHU980767 HRQ980767 IBM980767 ILI980767 IVE980767 JFA980767 JOW980767 JYS980767 KIO980767 KSK980767 LCG980767 LMC980767 LVY980767 MFU980767 MPQ980767 MZM980767 NJI980767 NTE980767 ODA980767 OMW980767 OWS980767 PGO980767 PQK980767 QAG980767 QKC980767 QTY980767 RDU980767 RNQ980767 RXM980767 SHI980767 SRE980767 TBA980767 TKW980767 TUS980767 UEO980767 UOK980767 UYG980767 VIC980767 VRY980767 WBU980767 WLQ980767 WVM980767 E74:E75 JA74:JA75 SW74:SW75 ACS74:ACS75 AMO74:AMO75 AWK74:AWK75 BGG74:BGG75 BQC74:BQC75 BZY74:BZY75 CJU74:CJU75 CTQ74:CTQ75 DDM74:DDM75 DNI74:DNI75 DXE74:DXE75 EHA74:EHA75 EQW74:EQW75 FAS74:FAS75 FKO74:FKO75 FUK74:FUK75 GEG74:GEG75 GOC74:GOC75 GXY74:GXY75 HHU74:HHU75 HRQ74:HRQ75 IBM74:IBM75 ILI74:ILI75 IVE74:IVE75 JFA74:JFA75 JOW74:JOW75 JYS74:JYS75 KIO74:KIO75 KSK74:KSK75 LCG74:LCG75 LMC74:LMC75 LVY74:LVY75 MFU74:MFU75 MPQ74:MPQ75 MZM74:MZM75 NJI74:NJI75 NTE74:NTE75 ODA74:ODA75 OMW74:OMW75 OWS74:OWS75 PGO74:PGO75 PQK74:PQK75 QAG74:QAG75 QKC74:QKC75 QTY74:QTY75 RDU74:RDU75 RNQ74:RNQ75 RXM74:RXM75 SHI74:SHI75 SRE74:SRE75 TBA74:TBA75 TKW74:TKW75 TUS74:TUS75 UEO74:UEO75 UOK74:UOK75 UYG74:UYG75 VIC74:VIC75 VRY74:VRY75 WBU74:WBU75 WLQ74:WLQ75 WVM74:WVM75 E63267:E63268 JA63267:JA63268 SW63267:SW63268 ACS63267:ACS63268 AMO63267:AMO63268 AWK63267:AWK63268 BGG63267:BGG63268 BQC63267:BQC63268 BZY63267:BZY63268 CJU63267:CJU63268 CTQ63267:CTQ63268 DDM63267:DDM63268 DNI63267:DNI63268 DXE63267:DXE63268 EHA63267:EHA63268 EQW63267:EQW63268 FAS63267:FAS63268 FKO63267:FKO63268 FUK63267:FUK63268 GEG63267:GEG63268 GOC63267:GOC63268 GXY63267:GXY63268 HHU63267:HHU63268 HRQ63267:HRQ63268 IBM63267:IBM63268 ILI63267:ILI63268 IVE63267:IVE63268 JFA63267:JFA63268 JOW63267:JOW63268 JYS63267:JYS63268 KIO63267:KIO63268 KSK63267:KSK63268 LCG63267:LCG63268 LMC63267:LMC63268 LVY63267:LVY63268 MFU63267:MFU63268 MPQ63267:MPQ63268 MZM63267:MZM63268 NJI63267:NJI63268 NTE63267:NTE63268 ODA63267:ODA63268 OMW63267:OMW63268 OWS63267:OWS63268 PGO63267:PGO63268 PQK63267:PQK63268 QAG63267:QAG63268 QKC63267:QKC63268 QTY63267:QTY63268 RDU63267:RDU63268 RNQ63267:RNQ63268 RXM63267:RXM63268 SHI63267:SHI63268 SRE63267:SRE63268 TBA63267:TBA63268 TKW63267:TKW63268 TUS63267:TUS63268 UEO63267:UEO63268 UOK63267:UOK63268 UYG63267:UYG63268 VIC63267:VIC63268 VRY63267:VRY63268 WBU63267:WBU63268 WLQ63267:WLQ63268 WVM63267:WVM63268 E128803:E128804 JA128803:JA128804 SW128803:SW128804 ACS128803:ACS128804 AMO128803:AMO128804 AWK128803:AWK128804 BGG128803:BGG128804 BQC128803:BQC128804 BZY128803:BZY128804 CJU128803:CJU128804 CTQ128803:CTQ128804 DDM128803:DDM128804 DNI128803:DNI128804 DXE128803:DXE128804 EHA128803:EHA128804 EQW128803:EQW128804 FAS128803:FAS128804 FKO128803:FKO128804 FUK128803:FUK128804 GEG128803:GEG128804 GOC128803:GOC128804 GXY128803:GXY128804 HHU128803:HHU128804 HRQ128803:HRQ128804 IBM128803:IBM128804 ILI128803:ILI128804 IVE128803:IVE128804 JFA128803:JFA128804 JOW128803:JOW128804 JYS128803:JYS128804 KIO128803:KIO128804 KSK128803:KSK128804 LCG128803:LCG128804 LMC128803:LMC128804 LVY128803:LVY128804 MFU128803:MFU128804 MPQ128803:MPQ128804 MZM128803:MZM128804 NJI128803:NJI128804 NTE128803:NTE128804 ODA128803:ODA128804 OMW128803:OMW128804 OWS128803:OWS128804 PGO128803:PGO128804 PQK128803:PQK128804 QAG128803:QAG128804 QKC128803:QKC128804 QTY128803:QTY128804 RDU128803:RDU128804 RNQ128803:RNQ128804 RXM128803:RXM128804 SHI128803:SHI128804 SRE128803:SRE128804 TBA128803:TBA128804 TKW128803:TKW128804 TUS128803:TUS128804 UEO128803:UEO128804 UOK128803:UOK128804 UYG128803:UYG128804 VIC128803:VIC128804 VRY128803:VRY128804 WBU128803:WBU128804 WLQ128803:WLQ128804 WVM128803:WVM128804 E194339:E194340 JA194339:JA194340 SW194339:SW194340 ACS194339:ACS194340 AMO194339:AMO194340 AWK194339:AWK194340 BGG194339:BGG194340 BQC194339:BQC194340 BZY194339:BZY194340 CJU194339:CJU194340 CTQ194339:CTQ194340 DDM194339:DDM194340 DNI194339:DNI194340 DXE194339:DXE194340 EHA194339:EHA194340 EQW194339:EQW194340 FAS194339:FAS194340 FKO194339:FKO194340 FUK194339:FUK194340 GEG194339:GEG194340 GOC194339:GOC194340 GXY194339:GXY194340 HHU194339:HHU194340 HRQ194339:HRQ194340 IBM194339:IBM194340 ILI194339:ILI194340 IVE194339:IVE194340 JFA194339:JFA194340 JOW194339:JOW194340 JYS194339:JYS194340 KIO194339:KIO194340 KSK194339:KSK194340 LCG194339:LCG194340 LMC194339:LMC194340 LVY194339:LVY194340 MFU194339:MFU194340 MPQ194339:MPQ194340 MZM194339:MZM194340 NJI194339:NJI194340 NTE194339:NTE194340 ODA194339:ODA194340 OMW194339:OMW194340 OWS194339:OWS194340 PGO194339:PGO194340 PQK194339:PQK194340 QAG194339:QAG194340 QKC194339:QKC194340 QTY194339:QTY194340 RDU194339:RDU194340 RNQ194339:RNQ194340 RXM194339:RXM194340 SHI194339:SHI194340 SRE194339:SRE194340 TBA194339:TBA194340 TKW194339:TKW194340 TUS194339:TUS194340 UEO194339:UEO194340 UOK194339:UOK194340 UYG194339:UYG194340 VIC194339:VIC194340 VRY194339:VRY194340 WBU194339:WBU194340 WLQ194339:WLQ194340 WVM194339:WVM194340 E259875:E259876 JA259875:JA259876 SW259875:SW259876 ACS259875:ACS259876 AMO259875:AMO259876 AWK259875:AWK259876 BGG259875:BGG259876 BQC259875:BQC259876 BZY259875:BZY259876 CJU259875:CJU259876 CTQ259875:CTQ259876 DDM259875:DDM259876 DNI259875:DNI259876 DXE259875:DXE259876 EHA259875:EHA259876 EQW259875:EQW259876 FAS259875:FAS259876 FKO259875:FKO259876 FUK259875:FUK259876 GEG259875:GEG259876 GOC259875:GOC259876 GXY259875:GXY259876 HHU259875:HHU259876 HRQ259875:HRQ259876 IBM259875:IBM259876 ILI259875:ILI259876 IVE259875:IVE259876 JFA259875:JFA259876 JOW259875:JOW259876 JYS259875:JYS259876 KIO259875:KIO259876 KSK259875:KSK259876 LCG259875:LCG259876 LMC259875:LMC259876 LVY259875:LVY259876 MFU259875:MFU259876 MPQ259875:MPQ259876 MZM259875:MZM259876 NJI259875:NJI259876 NTE259875:NTE259876 ODA259875:ODA259876 OMW259875:OMW259876 OWS259875:OWS259876 PGO259875:PGO259876 PQK259875:PQK259876 QAG259875:QAG259876 QKC259875:QKC259876 QTY259875:QTY259876 RDU259875:RDU259876 RNQ259875:RNQ259876 RXM259875:RXM259876 SHI259875:SHI259876 SRE259875:SRE259876 TBA259875:TBA259876 TKW259875:TKW259876 TUS259875:TUS259876 UEO259875:UEO259876 UOK259875:UOK259876 UYG259875:UYG259876 VIC259875:VIC259876 VRY259875:VRY259876 WBU259875:WBU259876 WLQ259875:WLQ259876 WVM259875:WVM259876 E325411:E325412 JA325411:JA325412 SW325411:SW325412 ACS325411:ACS325412 AMO325411:AMO325412 AWK325411:AWK325412 BGG325411:BGG325412 BQC325411:BQC325412 BZY325411:BZY325412 CJU325411:CJU325412 CTQ325411:CTQ325412 DDM325411:DDM325412 DNI325411:DNI325412 DXE325411:DXE325412 EHA325411:EHA325412 EQW325411:EQW325412 FAS325411:FAS325412 FKO325411:FKO325412 FUK325411:FUK325412 GEG325411:GEG325412 GOC325411:GOC325412 GXY325411:GXY325412 HHU325411:HHU325412 HRQ325411:HRQ325412 IBM325411:IBM325412 ILI325411:ILI325412 IVE325411:IVE325412 JFA325411:JFA325412 JOW325411:JOW325412 JYS325411:JYS325412 KIO325411:KIO325412 KSK325411:KSK325412 LCG325411:LCG325412 LMC325411:LMC325412 LVY325411:LVY325412 MFU325411:MFU325412 MPQ325411:MPQ325412 MZM325411:MZM325412 NJI325411:NJI325412 NTE325411:NTE325412 ODA325411:ODA325412 OMW325411:OMW325412 OWS325411:OWS325412 PGO325411:PGO325412 PQK325411:PQK325412 QAG325411:QAG325412 QKC325411:QKC325412 QTY325411:QTY325412 RDU325411:RDU325412 RNQ325411:RNQ325412 RXM325411:RXM325412 SHI325411:SHI325412 SRE325411:SRE325412 TBA325411:TBA325412 TKW325411:TKW325412 TUS325411:TUS325412 UEO325411:UEO325412 UOK325411:UOK325412 UYG325411:UYG325412 VIC325411:VIC325412 VRY325411:VRY325412 WBU325411:WBU325412 WLQ325411:WLQ325412 WVM325411:WVM325412 E390947:E390948 JA390947:JA390948 SW390947:SW390948 ACS390947:ACS390948 AMO390947:AMO390948 AWK390947:AWK390948 BGG390947:BGG390948 BQC390947:BQC390948 BZY390947:BZY390948 CJU390947:CJU390948 CTQ390947:CTQ390948 DDM390947:DDM390948 DNI390947:DNI390948 DXE390947:DXE390948 EHA390947:EHA390948 EQW390947:EQW390948 FAS390947:FAS390948 FKO390947:FKO390948 FUK390947:FUK390948 GEG390947:GEG390948 GOC390947:GOC390948 GXY390947:GXY390948 HHU390947:HHU390948 HRQ390947:HRQ390948 IBM390947:IBM390948 ILI390947:ILI390948 IVE390947:IVE390948 JFA390947:JFA390948 JOW390947:JOW390948 JYS390947:JYS390948 KIO390947:KIO390948 KSK390947:KSK390948 LCG390947:LCG390948 LMC390947:LMC390948 LVY390947:LVY390948 MFU390947:MFU390948 MPQ390947:MPQ390948 MZM390947:MZM390948 NJI390947:NJI390948 NTE390947:NTE390948 ODA390947:ODA390948 OMW390947:OMW390948 OWS390947:OWS390948 PGO390947:PGO390948 PQK390947:PQK390948 QAG390947:QAG390948 QKC390947:QKC390948 QTY390947:QTY390948 RDU390947:RDU390948 RNQ390947:RNQ390948 RXM390947:RXM390948 SHI390947:SHI390948 SRE390947:SRE390948 TBA390947:TBA390948 TKW390947:TKW390948 TUS390947:TUS390948 UEO390947:UEO390948 UOK390947:UOK390948 UYG390947:UYG390948 VIC390947:VIC390948 VRY390947:VRY390948 WBU390947:WBU390948 WLQ390947:WLQ390948 WVM390947:WVM390948 E456483:E456484 JA456483:JA456484 SW456483:SW456484 ACS456483:ACS456484 AMO456483:AMO456484 AWK456483:AWK456484 BGG456483:BGG456484 BQC456483:BQC456484 BZY456483:BZY456484 CJU456483:CJU456484 CTQ456483:CTQ456484 DDM456483:DDM456484 DNI456483:DNI456484 DXE456483:DXE456484 EHA456483:EHA456484 EQW456483:EQW456484 FAS456483:FAS456484 FKO456483:FKO456484 FUK456483:FUK456484 GEG456483:GEG456484 GOC456483:GOC456484 GXY456483:GXY456484 HHU456483:HHU456484 HRQ456483:HRQ456484 IBM456483:IBM456484 ILI456483:ILI456484 IVE456483:IVE456484 JFA456483:JFA456484 JOW456483:JOW456484 JYS456483:JYS456484 KIO456483:KIO456484 KSK456483:KSK456484 LCG456483:LCG456484 LMC456483:LMC456484 LVY456483:LVY456484 MFU456483:MFU456484 MPQ456483:MPQ456484 MZM456483:MZM456484 NJI456483:NJI456484 NTE456483:NTE456484 ODA456483:ODA456484 OMW456483:OMW456484 OWS456483:OWS456484 PGO456483:PGO456484 PQK456483:PQK456484 QAG456483:QAG456484 QKC456483:QKC456484 QTY456483:QTY456484 RDU456483:RDU456484 RNQ456483:RNQ456484 RXM456483:RXM456484 SHI456483:SHI456484 SRE456483:SRE456484 TBA456483:TBA456484 TKW456483:TKW456484 TUS456483:TUS456484 UEO456483:UEO456484 UOK456483:UOK456484 UYG456483:UYG456484 VIC456483:VIC456484 VRY456483:VRY456484 WBU456483:WBU456484 WLQ456483:WLQ456484 WVM456483:WVM456484 E522019:E522020 JA522019:JA522020 SW522019:SW522020 ACS522019:ACS522020 AMO522019:AMO522020 AWK522019:AWK522020 BGG522019:BGG522020 BQC522019:BQC522020 BZY522019:BZY522020 CJU522019:CJU522020 CTQ522019:CTQ522020 DDM522019:DDM522020 DNI522019:DNI522020 DXE522019:DXE522020 EHA522019:EHA522020 EQW522019:EQW522020 FAS522019:FAS522020 FKO522019:FKO522020 FUK522019:FUK522020 GEG522019:GEG522020 GOC522019:GOC522020 GXY522019:GXY522020 HHU522019:HHU522020 HRQ522019:HRQ522020 IBM522019:IBM522020 ILI522019:ILI522020 IVE522019:IVE522020 JFA522019:JFA522020 JOW522019:JOW522020 JYS522019:JYS522020 KIO522019:KIO522020 KSK522019:KSK522020 LCG522019:LCG522020 LMC522019:LMC522020 LVY522019:LVY522020 MFU522019:MFU522020 MPQ522019:MPQ522020 MZM522019:MZM522020 NJI522019:NJI522020 NTE522019:NTE522020 ODA522019:ODA522020 OMW522019:OMW522020 OWS522019:OWS522020 PGO522019:PGO522020 PQK522019:PQK522020 QAG522019:QAG522020 QKC522019:QKC522020 QTY522019:QTY522020 RDU522019:RDU522020 RNQ522019:RNQ522020 RXM522019:RXM522020 SHI522019:SHI522020 SRE522019:SRE522020 TBA522019:TBA522020 TKW522019:TKW522020 TUS522019:TUS522020 UEO522019:UEO522020 UOK522019:UOK522020 UYG522019:UYG522020 VIC522019:VIC522020 VRY522019:VRY522020 WBU522019:WBU522020 WLQ522019:WLQ522020 WVM522019:WVM522020 E587555:E587556 JA587555:JA587556 SW587555:SW587556 ACS587555:ACS587556 AMO587555:AMO587556 AWK587555:AWK587556 BGG587555:BGG587556 BQC587555:BQC587556 BZY587555:BZY587556 CJU587555:CJU587556 CTQ587555:CTQ587556 DDM587555:DDM587556 DNI587555:DNI587556 DXE587555:DXE587556 EHA587555:EHA587556 EQW587555:EQW587556 FAS587555:FAS587556 FKO587555:FKO587556 FUK587555:FUK587556 GEG587555:GEG587556 GOC587555:GOC587556 GXY587555:GXY587556 HHU587555:HHU587556 HRQ587555:HRQ587556 IBM587555:IBM587556 ILI587555:ILI587556 IVE587555:IVE587556 JFA587555:JFA587556 JOW587555:JOW587556 JYS587555:JYS587556 KIO587555:KIO587556 KSK587555:KSK587556 LCG587555:LCG587556 LMC587555:LMC587556 LVY587555:LVY587556 MFU587555:MFU587556 MPQ587555:MPQ587556 MZM587555:MZM587556 NJI587555:NJI587556 NTE587555:NTE587556 ODA587555:ODA587556 OMW587555:OMW587556 OWS587555:OWS587556 PGO587555:PGO587556 PQK587555:PQK587556 QAG587555:QAG587556 QKC587555:QKC587556 QTY587555:QTY587556 RDU587555:RDU587556 RNQ587555:RNQ587556 RXM587555:RXM587556 SHI587555:SHI587556 SRE587555:SRE587556 TBA587555:TBA587556 TKW587555:TKW587556 TUS587555:TUS587556 UEO587555:UEO587556 UOK587555:UOK587556 UYG587555:UYG587556 VIC587555:VIC587556 VRY587555:VRY587556 WBU587555:WBU587556 WLQ587555:WLQ587556 WVM587555:WVM587556 E653091:E653092 JA653091:JA653092 SW653091:SW653092 ACS653091:ACS653092 AMO653091:AMO653092 AWK653091:AWK653092 BGG653091:BGG653092 BQC653091:BQC653092 BZY653091:BZY653092 CJU653091:CJU653092 CTQ653091:CTQ653092 DDM653091:DDM653092 DNI653091:DNI653092 DXE653091:DXE653092 EHA653091:EHA653092 EQW653091:EQW653092 FAS653091:FAS653092 FKO653091:FKO653092 FUK653091:FUK653092 GEG653091:GEG653092 GOC653091:GOC653092 GXY653091:GXY653092 HHU653091:HHU653092 HRQ653091:HRQ653092 IBM653091:IBM653092 ILI653091:ILI653092 IVE653091:IVE653092 JFA653091:JFA653092 JOW653091:JOW653092 JYS653091:JYS653092 KIO653091:KIO653092 KSK653091:KSK653092 LCG653091:LCG653092 LMC653091:LMC653092 LVY653091:LVY653092 MFU653091:MFU653092 MPQ653091:MPQ653092 MZM653091:MZM653092 NJI653091:NJI653092 NTE653091:NTE653092 ODA653091:ODA653092 OMW653091:OMW653092 OWS653091:OWS653092 PGO653091:PGO653092 PQK653091:PQK653092 QAG653091:QAG653092 QKC653091:QKC653092 QTY653091:QTY653092 RDU653091:RDU653092 RNQ653091:RNQ653092 RXM653091:RXM653092 SHI653091:SHI653092 SRE653091:SRE653092 TBA653091:TBA653092 TKW653091:TKW653092 TUS653091:TUS653092 UEO653091:UEO653092 UOK653091:UOK653092 UYG653091:UYG653092 VIC653091:VIC653092 VRY653091:VRY653092 WBU653091:WBU653092 WLQ653091:WLQ653092 WVM653091:WVM653092 E718627:E718628 JA718627:JA718628 SW718627:SW718628 ACS718627:ACS718628 AMO718627:AMO718628 AWK718627:AWK718628 BGG718627:BGG718628 BQC718627:BQC718628 BZY718627:BZY718628 CJU718627:CJU718628 CTQ718627:CTQ718628 DDM718627:DDM718628 DNI718627:DNI718628 DXE718627:DXE718628 EHA718627:EHA718628 EQW718627:EQW718628 FAS718627:FAS718628 FKO718627:FKO718628 FUK718627:FUK718628 GEG718627:GEG718628 GOC718627:GOC718628 GXY718627:GXY718628 HHU718627:HHU718628 HRQ718627:HRQ718628 IBM718627:IBM718628 ILI718627:ILI718628 IVE718627:IVE718628 JFA718627:JFA718628 JOW718627:JOW718628 JYS718627:JYS718628 KIO718627:KIO718628 KSK718627:KSK718628 LCG718627:LCG718628 LMC718627:LMC718628 LVY718627:LVY718628 MFU718627:MFU718628 MPQ718627:MPQ718628 MZM718627:MZM718628 NJI718627:NJI718628 NTE718627:NTE718628 ODA718627:ODA718628 OMW718627:OMW718628 OWS718627:OWS718628 PGO718627:PGO718628 PQK718627:PQK718628 QAG718627:QAG718628 QKC718627:QKC718628 QTY718627:QTY718628 RDU718627:RDU718628 RNQ718627:RNQ718628 RXM718627:RXM718628 SHI718627:SHI718628 SRE718627:SRE718628 TBA718627:TBA718628 TKW718627:TKW718628 TUS718627:TUS718628 UEO718627:UEO718628 UOK718627:UOK718628 UYG718627:UYG718628 VIC718627:VIC718628 VRY718627:VRY718628 WBU718627:WBU718628 WLQ718627:WLQ718628 WVM718627:WVM718628 E784163:E784164 JA784163:JA784164 SW784163:SW784164 ACS784163:ACS784164 AMO784163:AMO784164 AWK784163:AWK784164 BGG784163:BGG784164 BQC784163:BQC784164 BZY784163:BZY784164 CJU784163:CJU784164 CTQ784163:CTQ784164 DDM784163:DDM784164 DNI784163:DNI784164 DXE784163:DXE784164 EHA784163:EHA784164 EQW784163:EQW784164 FAS784163:FAS784164 FKO784163:FKO784164 FUK784163:FUK784164 GEG784163:GEG784164 GOC784163:GOC784164 GXY784163:GXY784164 HHU784163:HHU784164 HRQ784163:HRQ784164 IBM784163:IBM784164 ILI784163:ILI784164 IVE784163:IVE784164 JFA784163:JFA784164 JOW784163:JOW784164 JYS784163:JYS784164 KIO784163:KIO784164 KSK784163:KSK784164 LCG784163:LCG784164 LMC784163:LMC784164 LVY784163:LVY784164 MFU784163:MFU784164 MPQ784163:MPQ784164 MZM784163:MZM784164 NJI784163:NJI784164 NTE784163:NTE784164 ODA784163:ODA784164 OMW784163:OMW784164 OWS784163:OWS784164 PGO784163:PGO784164 PQK784163:PQK784164 QAG784163:QAG784164 QKC784163:QKC784164 QTY784163:QTY784164 RDU784163:RDU784164 RNQ784163:RNQ784164 RXM784163:RXM784164 SHI784163:SHI784164 SRE784163:SRE784164 TBA784163:TBA784164 TKW784163:TKW784164 TUS784163:TUS784164 UEO784163:UEO784164 UOK784163:UOK784164 UYG784163:UYG784164 VIC784163:VIC784164 VRY784163:VRY784164 WBU784163:WBU784164 WLQ784163:WLQ784164 WVM784163:WVM784164 E849699:E849700 JA849699:JA849700 SW849699:SW849700 ACS849699:ACS849700 AMO849699:AMO849700 AWK849699:AWK849700 BGG849699:BGG849700 BQC849699:BQC849700 BZY849699:BZY849700 CJU849699:CJU849700 CTQ849699:CTQ849700 DDM849699:DDM849700 DNI849699:DNI849700 DXE849699:DXE849700 EHA849699:EHA849700 EQW849699:EQW849700 FAS849699:FAS849700 FKO849699:FKO849700 FUK849699:FUK849700 GEG849699:GEG849700 GOC849699:GOC849700 GXY849699:GXY849700 HHU849699:HHU849700 HRQ849699:HRQ849700 IBM849699:IBM849700 ILI849699:ILI849700 IVE849699:IVE849700 JFA849699:JFA849700 JOW849699:JOW849700 JYS849699:JYS849700 KIO849699:KIO849700 KSK849699:KSK849700 LCG849699:LCG849700 LMC849699:LMC849700 LVY849699:LVY849700 MFU849699:MFU849700 MPQ849699:MPQ849700 MZM849699:MZM849700 NJI849699:NJI849700 NTE849699:NTE849700 ODA849699:ODA849700 OMW849699:OMW849700 OWS849699:OWS849700 PGO849699:PGO849700 PQK849699:PQK849700 QAG849699:QAG849700 QKC849699:QKC849700 QTY849699:QTY849700 RDU849699:RDU849700 RNQ849699:RNQ849700 RXM849699:RXM849700 SHI849699:SHI849700 SRE849699:SRE849700 TBA849699:TBA849700 TKW849699:TKW849700 TUS849699:TUS849700 UEO849699:UEO849700 UOK849699:UOK849700 UYG849699:UYG849700 VIC849699:VIC849700 VRY849699:VRY849700 WBU849699:WBU849700 WLQ849699:WLQ849700 WVM849699:WVM849700 E915235:E915236 JA915235:JA915236 SW915235:SW915236 ACS915235:ACS915236 AMO915235:AMO915236 AWK915235:AWK915236 BGG915235:BGG915236 BQC915235:BQC915236 BZY915235:BZY915236 CJU915235:CJU915236 CTQ915235:CTQ915236 DDM915235:DDM915236 DNI915235:DNI915236 DXE915235:DXE915236 EHA915235:EHA915236 EQW915235:EQW915236 FAS915235:FAS915236 FKO915235:FKO915236 FUK915235:FUK915236 GEG915235:GEG915236 GOC915235:GOC915236 GXY915235:GXY915236 HHU915235:HHU915236 HRQ915235:HRQ915236 IBM915235:IBM915236 ILI915235:ILI915236 IVE915235:IVE915236 JFA915235:JFA915236 JOW915235:JOW915236 JYS915235:JYS915236 KIO915235:KIO915236 KSK915235:KSK915236 LCG915235:LCG915236 LMC915235:LMC915236 LVY915235:LVY915236 MFU915235:MFU915236 MPQ915235:MPQ915236 MZM915235:MZM915236 NJI915235:NJI915236 NTE915235:NTE915236 ODA915235:ODA915236 OMW915235:OMW915236 OWS915235:OWS915236 PGO915235:PGO915236 PQK915235:PQK915236 QAG915235:QAG915236 QKC915235:QKC915236 QTY915235:QTY915236 RDU915235:RDU915236 RNQ915235:RNQ915236 RXM915235:RXM915236 SHI915235:SHI915236 SRE915235:SRE915236 TBA915235:TBA915236 TKW915235:TKW915236 TUS915235:TUS915236 UEO915235:UEO915236 UOK915235:UOK915236 UYG915235:UYG915236 VIC915235:VIC915236 VRY915235:VRY915236 WBU915235:WBU915236 WLQ915235:WLQ915236 WVM915235:WVM915236 E980771:E980772 JA980771:JA980772 SW980771:SW980772 ACS980771:ACS980772 AMO980771:AMO980772 AWK980771:AWK980772 BGG980771:BGG980772 BQC980771:BQC980772 BZY980771:BZY980772 CJU980771:CJU980772 CTQ980771:CTQ980772 DDM980771:DDM980772 DNI980771:DNI980772 DXE980771:DXE980772 EHA980771:EHA980772 EQW980771:EQW980772 FAS980771:FAS980772 FKO980771:FKO980772 FUK980771:FUK980772 GEG980771:GEG980772 GOC980771:GOC980772 GXY980771:GXY980772 HHU980771:HHU980772 HRQ980771:HRQ980772 IBM980771:IBM980772 ILI980771:ILI980772 IVE980771:IVE980772 JFA980771:JFA980772 JOW980771:JOW980772 JYS980771:JYS980772 KIO980771:KIO980772 KSK980771:KSK980772 LCG980771:LCG980772 LMC980771:LMC980772 LVY980771:LVY980772 MFU980771:MFU980772 MPQ980771:MPQ980772 MZM980771:MZM980772 NJI980771:NJI980772 NTE980771:NTE980772 ODA980771:ODA980772 OMW980771:OMW980772 OWS980771:OWS980772 PGO980771:PGO980772 PQK980771:PQK980772 QAG980771:QAG980772 QKC980771:QKC980772 QTY980771:QTY980772 RDU980771:RDU980772 RNQ980771:RNQ980772 RXM980771:RXM980772 SHI980771:SHI980772 SRE980771:SRE980772 TBA980771:TBA980772 TKW980771:TKW980772 TUS980771:TUS980772 UEO980771:UEO980772 UOK980771:UOK980772 UYG980771:UYG980772 VIC980771:VIC980772 VRY980771:VRY980772 WBU980771:WBU980772 WLQ980771:WLQ980772 WVM980771:WVM980772 E77 JA77 SW77 ACS77 AMO77 AWK77 BGG77 BQC77 BZY77 CJU77 CTQ77 DDM77 DNI77 DXE77 EHA77 EQW77 FAS77 FKO77 FUK77 GEG77 GOC77 GXY77 HHU77 HRQ77 IBM77 ILI77 IVE77 JFA77 JOW77 JYS77 KIO77 KSK77 LCG77 LMC77 LVY77 MFU77 MPQ77 MZM77 NJI77 NTE77 ODA77 OMW77 OWS77 PGO77 PQK77 QAG77 QKC77 QTY77 RDU77 RNQ77 RXM77 SHI77 SRE77 TBA77 TKW77 TUS77 UEO77 UOK77 UYG77 VIC77 VRY77 WBU77 WLQ77 WVM77 E63270 JA63270 SW63270 ACS63270 AMO63270 AWK63270 BGG63270 BQC63270 BZY63270 CJU63270 CTQ63270 DDM63270 DNI63270 DXE63270 EHA63270 EQW63270 FAS63270 FKO63270 FUK63270 GEG63270 GOC63270 GXY63270 HHU63270 HRQ63270 IBM63270 ILI63270 IVE63270 JFA63270 JOW63270 JYS63270 KIO63270 KSK63270 LCG63270 LMC63270 LVY63270 MFU63270 MPQ63270 MZM63270 NJI63270 NTE63270 ODA63270 OMW63270 OWS63270 PGO63270 PQK63270 QAG63270 QKC63270 QTY63270 RDU63270 RNQ63270 RXM63270 SHI63270 SRE63270 TBA63270 TKW63270 TUS63270 UEO63270 UOK63270 UYG63270 VIC63270 VRY63270 WBU63270 WLQ63270 WVM63270 E128806 JA128806 SW128806 ACS128806 AMO128806 AWK128806 BGG128806 BQC128806 BZY128806 CJU128806 CTQ128806 DDM128806 DNI128806 DXE128806 EHA128806 EQW128806 FAS128806 FKO128806 FUK128806 GEG128806 GOC128806 GXY128806 HHU128806 HRQ128806 IBM128806 ILI128806 IVE128806 JFA128806 JOW128806 JYS128806 KIO128806 KSK128806 LCG128806 LMC128806 LVY128806 MFU128806 MPQ128806 MZM128806 NJI128806 NTE128806 ODA128806 OMW128806 OWS128806 PGO128806 PQK128806 QAG128806 QKC128806 QTY128806 RDU128806 RNQ128806 RXM128806 SHI128806 SRE128806 TBA128806 TKW128806 TUS128806 UEO128806 UOK128806 UYG128806 VIC128806 VRY128806 WBU128806 WLQ128806 WVM128806 E194342 JA194342 SW194342 ACS194342 AMO194342 AWK194342 BGG194342 BQC194342 BZY194342 CJU194342 CTQ194342 DDM194342 DNI194342 DXE194342 EHA194342 EQW194342 FAS194342 FKO194342 FUK194342 GEG194342 GOC194342 GXY194342 HHU194342 HRQ194342 IBM194342 ILI194342 IVE194342 JFA194342 JOW194342 JYS194342 KIO194342 KSK194342 LCG194342 LMC194342 LVY194342 MFU194342 MPQ194342 MZM194342 NJI194342 NTE194342 ODA194342 OMW194342 OWS194342 PGO194342 PQK194342 QAG194342 QKC194342 QTY194342 RDU194342 RNQ194342 RXM194342 SHI194342 SRE194342 TBA194342 TKW194342 TUS194342 UEO194342 UOK194342 UYG194342 VIC194342 VRY194342 WBU194342 WLQ194342 WVM194342 E259878 JA259878 SW259878 ACS259878 AMO259878 AWK259878 BGG259878 BQC259878 BZY259878 CJU259878 CTQ259878 DDM259878 DNI259878 DXE259878 EHA259878 EQW259878 FAS259878 FKO259878 FUK259878 GEG259878 GOC259878 GXY259878 HHU259878 HRQ259878 IBM259878 ILI259878 IVE259878 JFA259878 JOW259878 JYS259878 KIO259878 KSK259878 LCG259878 LMC259878 LVY259878 MFU259878 MPQ259878 MZM259878 NJI259878 NTE259878 ODA259878 OMW259878 OWS259878 PGO259878 PQK259878 QAG259878 QKC259878 QTY259878 RDU259878 RNQ259878 RXM259878 SHI259878 SRE259878 TBA259878 TKW259878 TUS259878 UEO259878 UOK259878 UYG259878 VIC259878 VRY259878 WBU259878 WLQ259878 WVM259878 E325414 JA325414 SW325414 ACS325414 AMO325414 AWK325414 BGG325414 BQC325414 BZY325414 CJU325414 CTQ325414 DDM325414 DNI325414 DXE325414 EHA325414 EQW325414 FAS325414 FKO325414 FUK325414 GEG325414 GOC325414 GXY325414 HHU325414 HRQ325414 IBM325414 ILI325414 IVE325414 JFA325414 JOW325414 JYS325414 KIO325414 KSK325414 LCG325414 LMC325414 LVY325414 MFU325414 MPQ325414 MZM325414 NJI325414 NTE325414 ODA325414 OMW325414 OWS325414 PGO325414 PQK325414 QAG325414 QKC325414 QTY325414 RDU325414 RNQ325414 RXM325414 SHI325414 SRE325414 TBA325414 TKW325414 TUS325414 UEO325414 UOK325414 UYG325414 VIC325414 VRY325414 WBU325414 WLQ325414 WVM325414 E390950 JA390950 SW390950 ACS390950 AMO390950 AWK390950 BGG390950 BQC390950 BZY390950 CJU390950 CTQ390950 DDM390950 DNI390950 DXE390950 EHA390950 EQW390950 FAS390950 FKO390950 FUK390950 GEG390950 GOC390950 GXY390950 HHU390950 HRQ390950 IBM390950 ILI390950 IVE390950 JFA390950 JOW390950 JYS390950 KIO390950 KSK390950 LCG390950 LMC390950 LVY390950 MFU390950 MPQ390950 MZM390950 NJI390950 NTE390950 ODA390950 OMW390950 OWS390950 PGO390950 PQK390950 QAG390950 QKC390950 QTY390950 RDU390950 RNQ390950 RXM390950 SHI390950 SRE390950 TBA390950 TKW390950 TUS390950 UEO390950 UOK390950 UYG390950 VIC390950 VRY390950 WBU390950 WLQ390950 WVM390950 E456486 JA456486 SW456486 ACS456486 AMO456486 AWK456486 BGG456486 BQC456486 BZY456486 CJU456486 CTQ456486 DDM456486 DNI456486 DXE456486 EHA456486 EQW456486 FAS456486 FKO456486 FUK456486 GEG456486 GOC456486 GXY456486 HHU456486 HRQ456486 IBM456486 ILI456486 IVE456486 JFA456486 JOW456486 JYS456486 KIO456486 KSK456486 LCG456486 LMC456486 LVY456486 MFU456486 MPQ456486 MZM456486 NJI456486 NTE456486 ODA456486 OMW456486 OWS456486 PGO456486 PQK456486 QAG456486 QKC456486 QTY456486 RDU456486 RNQ456486 RXM456486 SHI456486 SRE456486 TBA456486 TKW456486 TUS456486 UEO456486 UOK456486 UYG456486 VIC456486 VRY456486 WBU456486 WLQ456486 WVM456486 E522022 JA522022 SW522022 ACS522022 AMO522022 AWK522022 BGG522022 BQC522022 BZY522022 CJU522022 CTQ522022 DDM522022 DNI522022 DXE522022 EHA522022 EQW522022 FAS522022 FKO522022 FUK522022 GEG522022 GOC522022 GXY522022 HHU522022 HRQ522022 IBM522022 ILI522022 IVE522022 JFA522022 JOW522022 JYS522022 KIO522022 KSK522022 LCG522022 LMC522022 LVY522022 MFU522022 MPQ522022 MZM522022 NJI522022 NTE522022 ODA522022 OMW522022 OWS522022 PGO522022 PQK522022 QAG522022 QKC522022 QTY522022 RDU522022 RNQ522022 RXM522022 SHI522022 SRE522022 TBA522022 TKW522022 TUS522022 UEO522022 UOK522022 UYG522022 VIC522022 VRY522022 WBU522022 WLQ522022 WVM522022 E587558 JA587558 SW587558 ACS587558 AMO587558 AWK587558 BGG587558 BQC587558 BZY587558 CJU587558 CTQ587558 DDM587558 DNI587558 DXE587558 EHA587558 EQW587558 FAS587558 FKO587558 FUK587558 GEG587558 GOC587558 GXY587558 HHU587558 HRQ587558 IBM587558 ILI587558 IVE587558 JFA587558 JOW587558 JYS587558 KIO587558 KSK587558 LCG587558 LMC587558 LVY587558 MFU587558 MPQ587558 MZM587558 NJI587558 NTE587558 ODA587558 OMW587558 OWS587558 PGO587558 PQK587558 QAG587558 QKC587558 QTY587558 RDU587558 RNQ587558 RXM587558 SHI587558 SRE587558 TBA587558 TKW587558 TUS587558 UEO587558 UOK587558 UYG587558 VIC587558 VRY587558 WBU587558 WLQ587558 WVM587558 E653094 JA653094 SW653094 ACS653094 AMO653094 AWK653094 BGG653094 BQC653094 BZY653094 CJU653094 CTQ653094 DDM653094 DNI653094 DXE653094 EHA653094 EQW653094 FAS653094 FKO653094 FUK653094 GEG653094 GOC653094 GXY653094 HHU653094 HRQ653094 IBM653094 ILI653094 IVE653094 JFA653094 JOW653094 JYS653094 KIO653094 KSK653094 LCG653094 LMC653094 LVY653094 MFU653094 MPQ653094 MZM653094 NJI653094 NTE653094 ODA653094 OMW653094 OWS653094 PGO653094 PQK653094 QAG653094 QKC653094 QTY653094 RDU653094 RNQ653094 RXM653094 SHI653094 SRE653094 TBA653094 TKW653094 TUS653094 UEO653094 UOK653094 UYG653094 VIC653094 VRY653094 WBU653094 WLQ653094 WVM653094 E718630 JA718630 SW718630 ACS718630 AMO718630 AWK718630 BGG718630 BQC718630 BZY718630 CJU718630 CTQ718630 DDM718630 DNI718630 DXE718630 EHA718630 EQW718630 FAS718630 FKO718630 FUK718630 GEG718630 GOC718630 GXY718630 HHU718630 HRQ718630 IBM718630 ILI718630 IVE718630 JFA718630 JOW718630 JYS718630 KIO718630 KSK718630 LCG718630 LMC718630 LVY718630 MFU718630 MPQ718630 MZM718630 NJI718630 NTE718630 ODA718630 OMW718630 OWS718630 PGO718630 PQK718630 QAG718630 QKC718630 QTY718630 RDU718630 RNQ718630 RXM718630 SHI718630 SRE718630 TBA718630 TKW718630 TUS718630 UEO718630 UOK718630 UYG718630 VIC718630 VRY718630 WBU718630 WLQ718630 WVM718630 E784166 JA784166 SW784166 ACS784166 AMO784166 AWK784166 BGG784166 BQC784166 BZY784166 CJU784166 CTQ784166 DDM784166 DNI784166 DXE784166 EHA784166 EQW784166 FAS784166 FKO784166 FUK784166 GEG784166 GOC784166 GXY784166 HHU784166 HRQ784166 IBM784166 ILI784166 IVE784166 JFA784166 JOW784166 JYS784166 KIO784166 KSK784166 LCG784166 LMC784166 LVY784166 MFU784166 MPQ784166 MZM784166 NJI784166 NTE784166 ODA784166 OMW784166 OWS784166 PGO784166 PQK784166 QAG784166 QKC784166 QTY784166 RDU784166 RNQ784166 RXM784166 SHI784166 SRE784166 TBA784166 TKW784166 TUS784166 UEO784166 UOK784166 UYG784166 VIC784166 VRY784166 WBU784166 WLQ784166 WVM784166 E849702 JA849702 SW849702 ACS849702 AMO849702 AWK849702 BGG849702 BQC849702 BZY849702 CJU849702 CTQ849702 DDM849702 DNI849702 DXE849702 EHA849702 EQW849702 FAS849702 FKO849702 FUK849702 GEG849702 GOC849702 GXY849702 HHU849702 HRQ849702 IBM849702 ILI849702 IVE849702 JFA849702 JOW849702 JYS849702 KIO849702 KSK849702 LCG849702 LMC849702 LVY849702 MFU849702 MPQ849702 MZM849702 NJI849702 NTE849702 ODA849702 OMW849702 OWS849702 PGO849702 PQK849702 QAG849702 QKC849702 QTY849702 RDU849702 RNQ849702 RXM849702 SHI849702 SRE849702 TBA849702 TKW849702 TUS849702 UEO849702 UOK849702 UYG849702 VIC849702 VRY849702 WBU849702 WLQ849702 WVM849702 E915238 JA915238 SW915238 ACS915238 AMO915238 AWK915238 BGG915238 BQC915238 BZY915238 CJU915238 CTQ915238 DDM915238 DNI915238 DXE915238 EHA915238 EQW915238 FAS915238 FKO915238 FUK915238 GEG915238 GOC915238 GXY915238 HHU915238 HRQ915238 IBM915238 ILI915238 IVE915238 JFA915238 JOW915238 JYS915238 KIO915238 KSK915238 LCG915238 LMC915238 LVY915238 MFU915238 MPQ915238 MZM915238 NJI915238 NTE915238 ODA915238 OMW915238 OWS915238 PGO915238 PQK915238 QAG915238 QKC915238 QTY915238 RDU915238 RNQ915238 RXM915238 SHI915238 SRE915238 TBA915238 TKW915238 TUS915238 UEO915238 UOK915238 UYG915238 VIC915238 VRY915238 WBU915238 WLQ915238 WVM915238 E980774 JA980774 SW980774 ACS980774 AMO980774 AWK980774 BGG980774 BQC980774 BZY980774 CJU980774 CTQ980774 DDM980774 DNI980774 DXE980774 EHA980774 EQW980774 FAS980774 FKO980774 FUK980774 GEG980774 GOC980774 GXY980774 HHU980774 HRQ980774 IBM980774 ILI980774 IVE980774 JFA980774 JOW980774 JYS980774 KIO980774 KSK980774 LCG980774 LMC980774 LVY980774 MFU980774 MPQ980774 MZM980774 NJI980774 NTE980774 ODA980774 OMW980774 OWS980774 PGO980774 PQK980774 QAG980774 QKC980774 QTY980774 RDU980774 RNQ980774 RXM980774 SHI980774 SRE980774 TBA980774 TKW980774 TUS980774 UEO980774 UOK980774 UYG980774 VIC980774 VRY980774 WBU980774 WLQ980774 WVM980774 E81 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E63274 JA63274 SW63274 ACS63274 AMO63274 AWK63274 BGG63274 BQC63274 BZY63274 CJU63274 CTQ63274 DDM63274 DNI63274 DXE63274 EHA63274 EQW63274 FAS63274 FKO63274 FUK63274 GEG63274 GOC63274 GXY63274 HHU63274 HRQ63274 IBM63274 ILI63274 IVE63274 JFA63274 JOW63274 JYS63274 KIO63274 KSK63274 LCG63274 LMC63274 LVY63274 MFU63274 MPQ63274 MZM63274 NJI63274 NTE63274 ODA63274 OMW63274 OWS63274 PGO63274 PQK63274 QAG63274 QKC63274 QTY63274 RDU63274 RNQ63274 RXM63274 SHI63274 SRE63274 TBA63274 TKW63274 TUS63274 UEO63274 UOK63274 UYG63274 VIC63274 VRY63274 WBU63274 WLQ63274 WVM63274 E128810 JA128810 SW128810 ACS128810 AMO128810 AWK128810 BGG128810 BQC128810 BZY128810 CJU128810 CTQ128810 DDM128810 DNI128810 DXE128810 EHA128810 EQW128810 FAS128810 FKO128810 FUK128810 GEG128810 GOC128810 GXY128810 HHU128810 HRQ128810 IBM128810 ILI128810 IVE128810 JFA128810 JOW128810 JYS128810 KIO128810 KSK128810 LCG128810 LMC128810 LVY128810 MFU128810 MPQ128810 MZM128810 NJI128810 NTE128810 ODA128810 OMW128810 OWS128810 PGO128810 PQK128810 QAG128810 QKC128810 QTY128810 RDU128810 RNQ128810 RXM128810 SHI128810 SRE128810 TBA128810 TKW128810 TUS128810 UEO128810 UOK128810 UYG128810 VIC128810 VRY128810 WBU128810 WLQ128810 WVM128810 E194346 JA194346 SW194346 ACS194346 AMO194346 AWK194346 BGG194346 BQC194346 BZY194346 CJU194346 CTQ194346 DDM194346 DNI194346 DXE194346 EHA194346 EQW194346 FAS194346 FKO194346 FUK194346 GEG194346 GOC194346 GXY194346 HHU194346 HRQ194346 IBM194346 ILI194346 IVE194346 JFA194346 JOW194346 JYS194346 KIO194346 KSK194346 LCG194346 LMC194346 LVY194346 MFU194346 MPQ194346 MZM194346 NJI194346 NTE194346 ODA194346 OMW194346 OWS194346 PGO194346 PQK194346 QAG194346 QKC194346 QTY194346 RDU194346 RNQ194346 RXM194346 SHI194346 SRE194346 TBA194346 TKW194346 TUS194346 UEO194346 UOK194346 UYG194346 VIC194346 VRY194346 WBU194346 WLQ194346 WVM194346 E259882 JA259882 SW259882 ACS259882 AMO259882 AWK259882 BGG259882 BQC259882 BZY259882 CJU259882 CTQ259882 DDM259882 DNI259882 DXE259882 EHA259882 EQW259882 FAS259882 FKO259882 FUK259882 GEG259882 GOC259882 GXY259882 HHU259882 HRQ259882 IBM259882 ILI259882 IVE259882 JFA259882 JOW259882 JYS259882 KIO259882 KSK259882 LCG259882 LMC259882 LVY259882 MFU259882 MPQ259882 MZM259882 NJI259882 NTE259882 ODA259882 OMW259882 OWS259882 PGO259882 PQK259882 QAG259882 QKC259882 QTY259882 RDU259882 RNQ259882 RXM259882 SHI259882 SRE259882 TBA259882 TKW259882 TUS259882 UEO259882 UOK259882 UYG259882 VIC259882 VRY259882 WBU259882 WLQ259882 WVM259882 E325418 JA325418 SW325418 ACS325418 AMO325418 AWK325418 BGG325418 BQC325418 BZY325418 CJU325418 CTQ325418 DDM325418 DNI325418 DXE325418 EHA325418 EQW325418 FAS325418 FKO325418 FUK325418 GEG325418 GOC325418 GXY325418 HHU325418 HRQ325418 IBM325418 ILI325418 IVE325418 JFA325418 JOW325418 JYS325418 KIO325418 KSK325418 LCG325418 LMC325418 LVY325418 MFU325418 MPQ325418 MZM325418 NJI325418 NTE325418 ODA325418 OMW325418 OWS325418 PGO325418 PQK325418 QAG325418 QKC325418 QTY325418 RDU325418 RNQ325418 RXM325418 SHI325418 SRE325418 TBA325418 TKW325418 TUS325418 UEO325418 UOK325418 UYG325418 VIC325418 VRY325418 WBU325418 WLQ325418 WVM325418 E390954 JA390954 SW390954 ACS390954 AMO390954 AWK390954 BGG390954 BQC390954 BZY390954 CJU390954 CTQ390954 DDM390954 DNI390954 DXE390954 EHA390954 EQW390954 FAS390954 FKO390954 FUK390954 GEG390954 GOC390954 GXY390954 HHU390954 HRQ390954 IBM390954 ILI390954 IVE390954 JFA390954 JOW390954 JYS390954 KIO390954 KSK390954 LCG390954 LMC390954 LVY390954 MFU390954 MPQ390954 MZM390954 NJI390954 NTE390954 ODA390954 OMW390954 OWS390954 PGO390954 PQK390954 QAG390954 QKC390954 QTY390954 RDU390954 RNQ390954 RXM390954 SHI390954 SRE390954 TBA390954 TKW390954 TUS390954 UEO390954 UOK390954 UYG390954 VIC390954 VRY390954 WBU390954 WLQ390954 WVM390954 E456490 JA456490 SW456490 ACS456490 AMO456490 AWK456490 BGG456490 BQC456490 BZY456490 CJU456490 CTQ456490 DDM456490 DNI456490 DXE456490 EHA456490 EQW456490 FAS456490 FKO456490 FUK456490 GEG456490 GOC456490 GXY456490 HHU456490 HRQ456490 IBM456490 ILI456490 IVE456490 JFA456490 JOW456490 JYS456490 KIO456490 KSK456490 LCG456490 LMC456490 LVY456490 MFU456490 MPQ456490 MZM456490 NJI456490 NTE456490 ODA456490 OMW456490 OWS456490 PGO456490 PQK456490 QAG456490 QKC456490 QTY456490 RDU456490 RNQ456490 RXM456490 SHI456490 SRE456490 TBA456490 TKW456490 TUS456490 UEO456490 UOK456490 UYG456490 VIC456490 VRY456490 WBU456490 WLQ456490 WVM456490 E522026 JA522026 SW522026 ACS522026 AMO522026 AWK522026 BGG522026 BQC522026 BZY522026 CJU522026 CTQ522026 DDM522026 DNI522026 DXE522026 EHA522026 EQW522026 FAS522026 FKO522026 FUK522026 GEG522026 GOC522026 GXY522026 HHU522026 HRQ522026 IBM522026 ILI522026 IVE522026 JFA522026 JOW522026 JYS522026 KIO522026 KSK522026 LCG522026 LMC522026 LVY522026 MFU522026 MPQ522026 MZM522026 NJI522026 NTE522026 ODA522026 OMW522026 OWS522026 PGO522026 PQK522026 QAG522026 QKC522026 QTY522026 RDU522026 RNQ522026 RXM522026 SHI522026 SRE522026 TBA522026 TKW522026 TUS522026 UEO522026 UOK522026 UYG522026 VIC522026 VRY522026 WBU522026 WLQ522026 WVM522026 E587562 JA587562 SW587562 ACS587562 AMO587562 AWK587562 BGG587562 BQC587562 BZY587562 CJU587562 CTQ587562 DDM587562 DNI587562 DXE587562 EHA587562 EQW587562 FAS587562 FKO587562 FUK587562 GEG587562 GOC587562 GXY587562 HHU587562 HRQ587562 IBM587562 ILI587562 IVE587562 JFA587562 JOW587562 JYS587562 KIO587562 KSK587562 LCG587562 LMC587562 LVY587562 MFU587562 MPQ587562 MZM587562 NJI587562 NTE587562 ODA587562 OMW587562 OWS587562 PGO587562 PQK587562 QAG587562 QKC587562 QTY587562 RDU587562 RNQ587562 RXM587562 SHI587562 SRE587562 TBA587562 TKW587562 TUS587562 UEO587562 UOK587562 UYG587562 VIC587562 VRY587562 WBU587562 WLQ587562 WVM587562 E653098 JA653098 SW653098 ACS653098 AMO653098 AWK653098 BGG653098 BQC653098 BZY653098 CJU653098 CTQ653098 DDM653098 DNI653098 DXE653098 EHA653098 EQW653098 FAS653098 FKO653098 FUK653098 GEG653098 GOC653098 GXY653098 HHU653098 HRQ653098 IBM653098 ILI653098 IVE653098 JFA653098 JOW653098 JYS653098 KIO653098 KSK653098 LCG653098 LMC653098 LVY653098 MFU653098 MPQ653098 MZM653098 NJI653098 NTE653098 ODA653098 OMW653098 OWS653098 PGO653098 PQK653098 QAG653098 QKC653098 QTY653098 RDU653098 RNQ653098 RXM653098 SHI653098 SRE653098 TBA653098 TKW653098 TUS653098 UEO653098 UOK653098 UYG653098 VIC653098 VRY653098 WBU653098 WLQ653098 WVM653098 E718634 JA718634 SW718634 ACS718634 AMO718634 AWK718634 BGG718634 BQC718634 BZY718634 CJU718634 CTQ718634 DDM718634 DNI718634 DXE718634 EHA718634 EQW718634 FAS718634 FKO718634 FUK718634 GEG718634 GOC718634 GXY718634 HHU718634 HRQ718634 IBM718634 ILI718634 IVE718634 JFA718634 JOW718634 JYS718634 KIO718634 KSK718634 LCG718634 LMC718634 LVY718634 MFU718634 MPQ718634 MZM718634 NJI718634 NTE718634 ODA718634 OMW718634 OWS718634 PGO718634 PQK718634 QAG718634 QKC718634 QTY718634 RDU718634 RNQ718634 RXM718634 SHI718634 SRE718634 TBA718634 TKW718634 TUS718634 UEO718634 UOK718634 UYG718634 VIC718634 VRY718634 WBU718634 WLQ718634 WVM718634 E784170 JA784170 SW784170 ACS784170 AMO784170 AWK784170 BGG784170 BQC784170 BZY784170 CJU784170 CTQ784170 DDM784170 DNI784170 DXE784170 EHA784170 EQW784170 FAS784170 FKO784170 FUK784170 GEG784170 GOC784170 GXY784170 HHU784170 HRQ784170 IBM784170 ILI784170 IVE784170 JFA784170 JOW784170 JYS784170 KIO784170 KSK784170 LCG784170 LMC784170 LVY784170 MFU784170 MPQ784170 MZM784170 NJI784170 NTE784170 ODA784170 OMW784170 OWS784170 PGO784170 PQK784170 QAG784170 QKC784170 QTY784170 RDU784170 RNQ784170 RXM784170 SHI784170 SRE784170 TBA784170 TKW784170 TUS784170 UEO784170 UOK784170 UYG784170 VIC784170 VRY784170 WBU784170 WLQ784170 WVM784170 E849706 JA849706 SW849706 ACS849706 AMO849706 AWK849706 BGG849706 BQC849706 BZY849706 CJU849706 CTQ849706 DDM849706 DNI849706 DXE849706 EHA849706 EQW849706 FAS849706 FKO849706 FUK849706 GEG849706 GOC849706 GXY849706 HHU849706 HRQ849706 IBM849706 ILI849706 IVE849706 JFA849706 JOW849706 JYS849706 KIO849706 KSK849706 LCG849706 LMC849706 LVY849706 MFU849706 MPQ849706 MZM849706 NJI849706 NTE849706 ODA849706 OMW849706 OWS849706 PGO849706 PQK849706 QAG849706 QKC849706 QTY849706 RDU849706 RNQ849706 RXM849706 SHI849706 SRE849706 TBA849706 TKW849706 TUS849706 UEO849706 UOK849706 UYG849706 VIC849706 VRY849706 WBU849706 WLQ849706 WVM849706 E915242 JA915242 SW915242 ACS915242 AMO915242 AWK915242 BGG915242 BQC915242 BZY915242 CJU915242 CTQ915242 DDM915242 DNI915242 DXE915242 EHA915242 EQW915242 FAS915242 FKO915242 FUK915242 GEG915242 GOC915242 GXY915242 HHU915242 HRQ915242 IBM915242 ILI915242 IVE915242 JFA915242 JOW915242 JYS915242 KIO915242 KSK915242 LCG915242 LMC915242 LVY915242 MFU915242 MPQ915242 MZM915242 NJI915242 NTE915242 ODA915242 OMW915242 OWS915242 PGO915242 PQK915242 QAG915242 QKC915242 QTY915242 RDU915242 RNQ915242 RXM915242 SHI915242 SRE915242 TBA915242 TKW915242 TUS915242 UEO915242 UOK915242 UYG915242 VIC915242 VRY915242 WBU915242 WLQ915242 WVM915242 E980778 JA980778 SW980778 ACS980778 AMO980778 AWK980778 BGG980778 BQC980778 BZY980778 CJU980778 CTQ980778 DDM980778 DNI980778 DXE980778 EHA980778 EQW980778 FAS980778 FKO980778 FUK980778 GEG980778 GOC980778 GXY980778 HHU980778 HRQ980778 IBM980778 ILI980778 IVE980778 JFA980778 JOW980778 JYS980778 KIO980778 KSK980778 LCG980778 LMC980778 LVY980778 MFU980778 MPQ980778 MZM980778 NJI980778 NTE980778 ODA980778 OMW980778 OWS980778 PGO980778 PQK980778 QAG980778 QKC980778 QTY980778 RDU980778 RNQ980778 RXM980778 SHI980778 SRE980778 TBA980778 TKW980778 TUS980778 UEO980778 UOK980778 UYG980778 VIC980778 VRY980778 WBU980778 WLQ980778 WVM980778</xm:sqref>
        </x14:dataValidation>
        <x14:dataValidation type="list" allowBlank="1" showInputMessage="1" showErrorMessage="1" prompt=" - ">
          <x14:formula1>
            <xm:f>INDIRECT(D2)</xm:f>
          </x14:formula1>
          <xm:sqref>E62753:E62760 JA62753:JA62760 SW62753:SW62760 ACS62753:ACS62760 AMO62753:AMO62760 AWK62753:AWK62760 BGG62753:BGG62760 BQC62753:BQC62760 BZY62753:BZY62760 CJU62753:CJU62760 CTQ62753:CTQ62760 DDM62753:DDM62760 DNI62753:DNI62760 DXE62753:DXE62760 EHA62753:EHA62760 EQW62753:EQW62760 FAS62753:FAS62760 FKO62753:FKO62760 FUK62753:FUK62760 GEG62753:GEG62760 GOC62753:GOC62760 GXY62753:GXY62760 HHU62753:HHU62760 HRQ62753:HRQ62760 IBM62753:IBM62760 ILI62753:ILI62760 IVE62753:IVE62760 JFA62753:JFA62760 JOW62753:JOW62760 JYS62753:JYS62760 KIO62753:KIO62760 KSK62753:KSK62760 LCG62753:LCG62760 LMC62753:LMC62760 LVY62753:LVY62760 MFU62753:MFU62760 MPQ62753:MPQ62760 MZM62753:MZM62760 NJI62753:NJI62760 NTE62753:NTE62760 ODA62753:ODA62760 OMW62753:OMW62760 OWS62753:OWS62760 PGO62753:PGO62760 PQK62753:PQK62760 QAG62753:QAG62760 QKC62753:QKC62760 QTY62753:QTY62760 RDU62753:RDU62760 RNQ62753:RNQ62760 RXM62753:RXM62760 SHI62753:SHI62760 SRE62753:SRE62760 TBA62753:TBA62760 TKW62753:TKW62760 TUS62753:TUS62760 UEO62753:UEO62760 UOK62753:UOK62760 UYG62753:UYG62760 VIC62753:VIC62760 VRY62753:VRY62760 WBU62753:WBU62760 WLQ62753:WLQ62760 WVM62753:WVM62760 E128289:E128296 JA128289:JA128296 SW128289:SW128296 ACS128289:ACS128296 AMO128289:AMO128296 AWK128289:AWK128296 BGG128289:BGG128296 BQC128289:BQC128296 BZY128289:BZY128296 CJU128289:CJU128296 CTQ128289:CTQ128296 DDM128289:DDM128296 DNI128289:DNI128296 DXE128289:DXE128296 EHA128289:EHA128296 EQW128289:EQW128296 FAS128289:FAS128296 FKO128289:FKO128296 FUK128289:FUK128296 GEG128289:GEG128296 GOC128289:GOC128296 GXY128289:GXY128296 HHU128289:HHU128296 HRQ128289:HRQ128296 IBM128289:IBM128296 ILI128289:ILI128296 IVE128289:IVE128296 JFA128289:JFA128296 JOW128289:JOW128296 JYS128289:JYS128296 KIO128289:KIO128296 KSK128289:KSK128296 LCG128289:LCG128296 LMC128289:LMC128296 LVY128289:LVY128296 MFU128289:MFU128296 MPQ128289:MPQ128296 MZM128289:MZM128296 NJI128289:NJI128296 NTE128289:NTE128296 ODA128289:ODA128296 OMW128289:OMW128296 OWS128289:OWS128296 PGO128289:PGO128296 PQK128289:PQK128296 QAG128289:QAG128296 QKC128289:QKC128296 QTY128289:QTY128296 RDU128289:RDU128296 RNQ128289:RNQ128296 RXM128289:RXM128296 SHI128289:SHI128296 SRE128289:SRE128296 TBA128289:TBA128296 TKW128289:TKW128296 TUS128289:TUS128296 UEO128289:UEO128296 UOK128289:UOK128296 UYG128289:UYG128296 VIC128289:VIC128296 VRY128289:VRY128296 WBU128289:WBU128296 WLQ128289:WLQ128296 WVM128289:WVM128296 E193825:E193832 JA193825:JA193832 SW193825:SW193832 ACS193825:ACS193832 AMO193825:AMO193832 AWK193825:AWK193832 BGG193825:BGG193832 BQC193825:BQC193832 BZY193825:BZY193832 CJU193825:CJU193832 CTQ193825:CTQ193832 DDM193825:DDM193832 DNI193825:DNI193832 DXE193825:DXE193832 EHA193825:EHA193832 EQW193825:EQW193832 FAS193825:FAS193832 FKO193825:FKO193832 FUK193825:FUK193832 GEG193825:GEG193832 GOC193825:GOC193832 GXY193825:GXY193832 HHU193825:HHU193832 HRQ193825:HRQ193832 IBM193825:IBM193832 ILI193825:ILI193832 IVE193825:IVE193832 JFA193825:JFA193832 JOW193825:JOW193832 JYS193825:JYS193832 KIO193825:KIO193832 KSK193825:KSK193832 LCG193825:LCG193832 LMC193825:LMC193832 LVY193825:LVY193832 MFU193825:MFU193832 MPQ193825:MPQ193832 MZM193825:MZM193832 NJI193825:NJI193832 NTE193825:NTE193832 ODA193825:ODA193832 OMW193825:OMW193832 OWS193825:OWS193832 PGO193825:PGO193832 PQK193825:PQK193832 QAG193825:QAG193832 QKC193825:QKC193832 QTY193825:QTY193832 RDU193825:RDU193832 RNQ193825:RNQ193832 RXM193825:RXM193832 SHI193825:SHI193832 SRE193825:SRE193832 TBA193825:TBA193832 TKW193825:TKW193832 TUS193825:TUS193832 UEO193825:UEO193832 UOK193825:UOK193832 UYG193825:UYG193832 VIC193825:VIC193832 VRY193825:VRY193832 WBU193825:WBU193832 WLQ193825:WLQ193832 WVM193825:WVM193832 E259361:E259368 JA259361:JA259368 SW259361:SW259368 ACS259361:ACS259368 AMO259361:AMO259368 AWK259361:AWK259368 BGG259361:BGG259368 BQC259361:BQC259368 BZY259361:BZY259368 CJU259361:CJU259368 CTQ259361:CTQ259368 DDM259361:DDM259368 DNI259361:DNI259368 DXE259361:DXE259368 EHA259361:EHA259368 EQW259361:EQW259368 FAS259361:FAS259368 FKO259361:FKO259368 FUK259361:FUK259368 GEG259361:GEG259368 GOC259361:GOC259368 GXY259361:GXY259368 HHU259361:HHU259368 HRQ259361:HRQ259368 IBM259361:IBM259368 ILI259361:ILI259368 IVE259361:IVE259368 JFA259361:JFA259368 JOW259361:JOW259368 JYS259361:JYS259368 KIO259361:KIO259368 KSK259361:KSK259368 LCG259361:LCG259368 LMC259361:LMC259368 LVY259361:LVY259368 MFU259361:MFU259368 MPQ259361:MPQ259368 MZM259361:MZM259368 NJI259361:NJI259368 NTE259361:NTE259368 ODA259361:ODA259368 OMW259361:OMW259368 OWS259361:OWS259368 PGO259361:PGO259368 PQK259361:PQK259368 QAG259361:QAG259368 QKC259361:QKC259368 QTY259361:QTY259368 RDU259361:RDU259368 RNQ259361:RNQ259368 RXM259361:RXM259368 SHI259361:SHI259368 SRE259361:SRE259368 TBA259361:TBA259368 TKW259361:TKW259368 TUS259361:TUS259368 UEO259361:UEO259368 UOK259361:UOK259368 UYG259361:UYG259368 VIC259361:VIC259368 VRY259361:VRY259368 WBU259361:WBU259368 WLQ259361:WLQ259368 WVM259361:WVM259368 E324897:E324904 JA324897:JA324904 SW324897:SW324904 ACS324897:ACS324904 AMO324897:AMO324904 AWK324897:AWK324904 BGG324897:BGG324904 BQC324897:BQC324904 BZY324897:BZY324904 CJU324897:CJU324904 CTQ324897:CTQ324904 DDM324897:DDM324904 DNI324897:DNI324904 DXE324897:DXE324904 EHA324897:EHA324904 EQW324897:EQW324904 FAS324897:FAS324904 FKO324897:FKO324904 FUK324897:FUK324904 GEG324897:GEG324904 GOC324897:GOC324904 GXY324897:GXY324904 HHU324897:HHU324904 HRQ324897:HRQ324904 IBM324897:IBM324904 ILI324897:ILI324904 IVE324897:IVE324904 JFA324897:JFA324904 JOW324897:JOW324904 JYS324897:JYS324904 KIO324897:KIO324904 KSK324897:KSK324904 LCG324897:LCG324904 LMC324897:LMC324904 LVY324897:LVY324904 MFU324897:MFU324904 MPQ324897:MPQ324904 MZM324897:MZM324904 NJI324897:NJI324904 NTE324897:NTE324904 ODA324897:ODA324904 OMW324897:OMW324904 OWS324897:OWS324904 PGO324897:PGO324904 PQK324897:PQK324904 QAG324897:QAG324904 QKC324897:QKC324904 QTY324897:QTY324904 RDU324897:RDU324904 RNQ324897:RNQ324904 RXM324897:RXM324904 SHI324897:SHI324904 SRE324897:SRE324904 TBA324897:TBA324904 TKW324897:TKW324904 TUS324897:TUS324904 UEO324897:UEO324904 UOK324897:UOK324904 UYG324897:UYG324904 VIC324897:VIC324904 VRY324897:VRY324904 WBU324897:WBU324904 WLQ324897:WLQ324904 WVM324897:WVM324904 E390433:E390440 JA390433:JA390440 SW390433:SW390440 ACS390433:ACS390440 AMO390433:AMO390440 AWK390433:AWK390440 BGG390433:BGG390440 BQC390433:BQC390440 BZY390433:BZY390440 CJU390433:CJU390440 CTQ390433:CTQ390440 DDM390433:DDM390440 DNI390433:DNI390440 DXE390433:DXE390440 EHA390433:EHA390440 EQW390433:EQW390440 FAS390433:FAS390440 FKO390433:FKO390440 FUK390433:FUK390440 GEG390433:GEG390440 GOC390433:GOC390440 GXY390433:GXY390440 HHU390433:HHU390440 HRQ390433:HRQ390440 IBM390433:IBM390440 ILI390433:ILI390440 IVE390433:IVE390440 JFA390433:JFA390440 JOW390433:JOW390440 JYS390433:JYS390440 KIO390433:KIO390440 KSK390433:KSK390440 LCG390433:LCG390440 LMC390433:LMC390440 LVY390433:LVY390440 MFU390433:MFU390440 MPQ390433:MPQ390440 MZM390433:MZM390440 NJI390433:NJI390440 NTE390433:NTE390440 ODA390433:ODA390440 OMW390433:OMW390440 OWS390433:OWS390440 PGO390433:PGO390440 PQK390433:PQK390440 QAG390433:QAG390440 QKC390433:QKC390440 QTY390433:QTY390440 RDU390433:RDU390440 RNQ390433:RNQ390440 RXM390433:RXM390440 SHI390433:SHI390440 SRE390433:SRE390440 TBA390433:TBA390440 TKW390433:TKW390440 TUS390433:TUS390440 UEO390433:UEO390440 UOK390433:UOK390440 UYG390433:UYG390440 VIC390433:VIC390440 VRY390433:VRY390440 WBU390433:WBU390440 WLQ390433:WLQ390440 WVM390433:WVM390440 E455969:E455976 JA455969:JA455976 SW455969:SW455976 ACS455969:ACS455976 AMO455969:AMO455976 AWK455969:AWK455976 BGG455969:BGG455976 BQC455969:BQC455976 BZY455969:BZY455976 CJU455969:CJU455976 CTQ455969:CTQ455976 DDM455969:DDM455976 DNI455969:DNI455976 DXE455969:DXE455976 EHA455969:EHA455976 EQW455969:EQW455976 FAS455969:FAS455976 FKO455969:FKO455976 FUK455969:FUK455976 GEG455969:GEG455976 GOC455969:GOC455976 GXY455969:GXY455976 HHU455969:HHU455976 HRQ455969:HRQ455976 IBM455969:IBM455976 ILI455969:ILI455976 IVE455969:IVE455976 JFA455969:JFA455976 JOW455969:JOW455976 JYS455969:JYS455976 KIO455969:KIO455976 KSK455969:KSK455976 LCG455969:LCG455976 LMC455969:LMC455976 LVY455969:LVY455976 MFU455969:MFU455976 MPQ455969:MPQ455976 MZM455969:MZM455976 NJI455969:NJI455976 NTE455969:NTE455976 ODA455969:ODA455976 OMW455969:OMW455976 OWS455969:OWS455976 PGO455969:PGO455976 PQK455969:PQK455976 QAG455969:QAG455976 QKC455969:QKC455976 QTY455969:QTY455976 RDU455969:RDU455976 RNQ455969:RNQ455976 RXM455969:RXM455976 SHI455969:SHI455976 SRE455969:SRE455976 TBA455969:TBA455976 TKW455969:TKW455976 TUS455969:TUS455976 UEO455969:UEO455976 UOK455969:UOK455976 UYG455969:UYG455976 VIC455969:VIC455976 VRY455969:VRY455976 WBU455969:WBU455976 WLQ455969:WLQ455976 WVM455969:WVM455976 E521505:E521512 JA521505:JA521512 SW521505:SW521512 ACS521505:ACS521512 AMO521505:AMO521512 AWK521505:AWK521512 BGG521505:BGG521512 BQC521505:BQC521512 BZY521505:BZY521512 CJU521505:CJU521512 CTQ521505:CTQ521512 DDM521505:DDM521512 DNI521505:DNI521512 DXE521505:DXE521512 EHA521505:EHA521512 EQW521505:EQW521512 FAS521505:FAS521512 FKO521505:FKO521512 FUK521505:FUK521512 GEG521505:GEG521512 GOC521505:GOC521512 GXY521505:GXY521512 HHU521505:HHU521512 HRQ521505:HRQ521512 IBM521505:IBM521512 ILI521505:ILI521512 IVE521505:IVE521512 JFA521505:JFA521512 JOW521505:JOW521512 JYS521505:JYS521512 KIO521505:KIO521512 KSK521505:KSK521512 LCG521505:LCG521512 LMC521505:LMC521512 LVY521505:LVY521512 MFU521505:MFU521512 MPQ521505:MPQ521512 MZM521505:MZM521512 NJI521505:NJI521512 NTE521505:NTE521512 ODA521505:ODA521512 OMW521505:OMW521512 OWS521505:OWS521512 PGO521505:PGO521512 PQK521505:PQK521512 QAG521505:QAG521512 QKC521505:QKC521512 QTY521505:QTY521512 RDU521505:RDU521512 RNQ521505:RNQ521512 RXM521505:RXM521512 SHI521505:SHI521512 SRE521505:SRE521512 TBA521505:TBA521512 TKW521505:TKW521512 TUS521505:TUS521512 UEO521505:UEO521512 UOK521505:UOK521512 UYG521505:UYG521512 VIC521505:VIC521512 VRY521505:VRY521512 WBU521505:WBU521512 WLQ521505:WLQ521512 WVM521505:WVM521512 E587041:E587048 JA587041:JA587048 SW587041:SW587048 ACS587041:ACS587048 AMO587041:AMO587048 AWK587041:AWK587048 BGG587041:BGG587048 BQC587041:BQC587048 BZY587041:BZY587048 CJU587041:CJU587048 CTQ587041:CTQ587048 DDM587041:DDM587048 DNI587041:DNI587048 DXE587041:DXE587048 EHA587041:EHA587048 EQW587041:EQW587048 FAS587041:FAS587048 FKO587041:FKO587048 FUK587041:FUK587048 GEG587041:GEG587048 GOC587041:GOC587048 GXY587041:GXY587048 HHU587041:HHU587048 HRQ587041:HRQ587048 IBM587041:IBM587048 ILI587041:ILI587048 IVE587041:IVE587048 JFA587041:JFA587048 JOW587041:JOW587048 JYS587041:JYS587048 KIO587041:KIO587048 KSK587041:KSK587048 LCG587041:LCG587048 LMC587041:LMC587048 LVY587041:LVY587048 MFU587041:MFU587048 MPQ587041:MPQ587048 MZM587041:MZM587048 NJI587041:NJI587048 NTE587041:NTE587048 ODA587041:ODA587048 OMW587041:OMW587048 OWS587041:OWS587048 PGO587041:PGO587048 PQK587041:PQK587048 QAG587041:QAG587048 QKC587041:QKC587048 QTY587041:QTY587048 RDU587041:RDU587048 RNQ587041:RNQ587048 RXM587041:RXM587048 SHI587041:SHI587048 SRE587041:SRE587048 TBA587041:TBA587048 TKW587041:TKW587048 TUS587041:TUS587048 UEO587041:UEO587048 UOK587041:UOK587048 UYG587041:UYG587048 VIC587041:VIC587048 VRY587041:VRY587048 WBU587041:WBU587048 WLQ587041:WLQ587048 WVM587041:WVM587048 E652577:E652584 JA652577:JA652584 SW652577:SW652584 ACS652577:ACS652584 AMO652577:AMO652584 AWK652577:AWK652584 BGG652577:BGG652584 BQC652577:BQC652584 BZY652577:BZY652584 CJU652577:CJU652584 CTQ652577:CTQ652584 DDM652577:DDM652584 DNI652577:DNI652584 DXE652577:DXE652584 EHA652577:EHA652584 EQW652577:EQW652584 FAS652577:FAS652584 FKO652577:FKO652584 FUK652577:FUK652584 GEG652577:GEG652584 GOC652577:GOC652584 GXY652577:GXY652584 HHU652577:HHU652584 HRQ652577:HRQ652584 IBM652577:IBM652584 ILI652577:ILI652584 IVE652577:IVE652584 JFA652577:JFA652584 JOW652577:JOW652584 JYS652577:JYS652584 KIO652577:KIO652584 KSK652577:KSK652584 LCG652577:LCG652584 LMC652577:LMC652584 LVY652577:LVY652584 MFU652577:MFU652584 MPQ652577:MPQ652584 MZM652577:MZM652584 NJI652577:NJI652584 NTE652577:NTE652584 ODA652577:ODA652584 OMW652577:OMW652584 OWS652577:OWS652584 PGO652577:PGO652584 PQK652577:PQK652584 QAG652577:QAG652584 QKC652577:QKC652584 QTY652577:QTY652584 RDU652577:RDU652584 RNQ652577:RNQ652584 RXM652577:RXM652584 SHI652577:SHI652584 SRE652577:SRE652584 TBA652577:TBA652584 TKW652577:TKW652584 TUS652577:TUS652584 UEO652577:UEO652584 UOK652577:UOK652584 UYG652577:UYG652584 VIC652577:VIC652584 VRY652577:VRY652584 WBU652577:WBU652584 WLQ652577:WLQ652584 WVM652577:WVM652584 E718113:E718120 JA718113:JA718120 SW718113:SW718120 ACS718113:ACS718120 AMO718113:AMO718120 AWK718113:AWK718120 BGG718113:BGG718120 BQC718113:BQC718120 BZY718113:BZY718120 CJU718113:CJU718120 CTQ718113:CTQ718120 DDM718113:DDM718120 DNI718113:DNI718120 DXE718113:DXE718120 EHA718113:EHA718120 EQW718113:EQW718120 FAS718113:FAS718120 FKO718113:FKO718120 FUK718113:FUK718120 GEG718113:GEG718120 GOC718113:GOC718120 GXY718113:GXY718120 HHU718113:HHU718120 HRQ718113:HRQ718120 IBM718113:IBM718120 ILI718113:ILI718120 IVE718113:IVE718120 JFA718113:JFA718120 JOW718113:JOW718120 JYS718113:JYS718120 KIO718113:KIO718120 KSK718113:KSK718120 LCG718113:LCG718120 LMC718113:LMC718120 LVY718113:LVY718120 MFU718113:MFU718120 MPQ718113:MPQ718120 MZM718113:MZM718120 NJI718113:NJI718120 NTE718113:NTE718120 ODA718113:ODA718120 OMW718113:OMW718120 OWS718113:OWS718120 PGO718113:PGO718120 PQK718113:PQK718120 QAG718113:QAG718120 QKC718113:QKC718120 QTY718113:QTY718120 RDU718113:RDU718120 RNQ718113:RNQ718120 RXM718113:RXM718120 SHI718113:SHI718120 SRE718113:SRE718120 TBA718113:TBA718120 TKW718113:TKW718120 TUS718113:TUS718120 UEO718113:UEO718120 UOK718113:UOK718120 UYG718113:UYG718120 VIC718113:VIC718120 VRY718113:VRY718120 WBU718113:WBU718120 WLQ718113:WLQ718120 WVM718113:WVM718120 E783649:E783656 JA783649:JA783656 SW783649:SW783656 ACS783649:ACS783656 AMO783649:AMO783656 AWK783649:AWK783656 BGG783649:BGG783656 BQC783649:BQC783656 BZY783649:BZY783656 CJU783649:CJU783656 CTQ783649:CTQ783656 DDM783649:DDM783656 DNI783649:DNI783656 DXE783649:DXE783656 EHA783649:EHA783656 EQW783649:EQW783656 FAS783649:FAS783656 FKO783649:FKO783656 FUK783649:FUK783656 GEG783649:GEG783656 GOC783649:GOC783656 GXY783649:GXY783656 HHU783649:HHU783656 HRQ783649:HRQ783656 IBM783649:IBM783656 ILI783649:ILI783656 IVE783649:IVE783656 JFA783649:JFA783656 JOW783649:JOW783656 JYS783649:JYS783656 KIO783649:KIO783656 KSK783649:KSK783656 LCG783649:LCG783656 LMC783649:LMC783656 LVY783649:LVY783656 MFU783649:MFU783656 MPQ783649:MPQ783656 MZM783649:MZM783656 NJI783649:NJI783656 NTE783649:NTE783656 ODA783649:ODA783656 OMW783649:OMW783656 OWS783649:OWS783656 PGO783649:PGO783656 PQK783649:PQK783656 QAG783649:QAG783656 QKC783649:QKC783656 QTY783649:QTY783656 RDU783649:RDU783656 RNQ783649:RNQ783656 RXM783649:RXM783656 SHI783649:SHI783656 SRE783649:SRE783656 TBA783649:TBA783656 TKW783649:TKW783656 TUS783649:TUS783656 UEO783649:UEO783656 UOK783649:UOK783656 UYG783649:UYG783656 VIC783649:VIC783656 VRY783649:VRY783656 WBU783649:WBU783656 WLQ783649:WLQ783656 WVM783649:WVM783656 E849185:E849192 JA849185:JA849192 SW849185:SW849192 ACS849185:ACS849192 AMO849185:AMO849192 AWK849185:AWK849192 BGG849185:BGG849192 BQC849185:BQC849192 BZY849185:BZY849192 CJU849185:CJU849192 CTQ849185:CTQ849192 DDM849185:DDM849192 DNI849185:DNI849192 DXE849185:DXE849192 EHA849185:EHA849192 EQW849185:EQW849192 FAS849185:FAS849192 FKO849185:FKO849192 FUK849185:FUK849192 GEG849185:GEG849192 GOC849185:GOC849192 GXY849185:GXY849192 HHU849185:HHU849192 HRQ849185:HRQ849192 IBM849185:IBM849192 ILI849185:ILI849192 IVE849185:IVE849192 JFA849185:JFA849192 JOW849185:JOW849192 JYS849185:JYS849192 KIO849185:KIO849192 KSK849185:KSK849192 LCG849185:LCG849192 LMC849185:LMC849192 LVY849185:LVY849192 MFU849185:MFU849192 MPQ849185:MPQ849192 MZM849185:MZM849192 NJI849185:NJI849192 NTE849185:NTE849192 ODA849185:ODA849192 OMW849185:OMW849192 OWS849185:OWS849192 PGO849185:PGO849192 PQK849185:PQK849192 QAG849185:QAG849192 QKC849185:QKC849192 QTY849185:QTY849192 RDU849185:RDU849192 RNQ849185:RNQ849192 RXM849185:RXM849192 SHI849185:SHI849192 SRE849185:SRE849192 TBA849185:TBA849192 TKW849185:TKW849192 TUS849185:TUS849192 UEO849185:UEO849192 UOK849185:UOK849192 UYG849185:UYG849192 VIC849185:VIC849192 VRY849185:VRY849192 WBU849185:WBU849192 WLQ849185:WLQ849192 WVM849185:WVM849192 E914721:E914728 JA914721:JA914728 SW914721:SW914728 ACS914721:ACS914728 AMO914721:AMO914728 AWK914721:AWK914728 BGG914721:BGG914728 BQC914721:BQC914728 BZY914721:BZY914728 CJU914721:CJU914728 CTQ914721:CTQ914728 DDM914721:DDM914728 DNI914721:DNI914728 DXE914721:DXE914728 EHA914721:EHA914728 EQW914721:EQW914728 FAS914721:FAS914728 FKO914721:FKO914728 FUK914721:FUK914728 GEG914721:GEG914728 GOC914721:GOC914728 GXY914721:GXY914728 HHU914721:HHU914728 HRQ914721:HRQ914728 IBM914721:IBM914728 ILI914721:ILI914728 IVE914721:IVE914728 JFA914721:JFA914728 JOW914721:JOW914728 JYS914721:JYS914728 KIO914721:KIO914728 KSK914721:KSK914728 LCG914721:LCG914728 LMC914721:LMC914728 LVY914721:LVY914728 MFU914721:MFU914728 MPQ914721:MPQ914728 MZM914721:MZM914728 NJI914721:NJI914728 NTE914721:NTE914728 ODA914721:ODA914728 OMW914721:OMW914728 OWS914721:OWS914728 PGO914721:PGO914728 PQK914721:PQK914728 QAG914721:QAG914728 QKC914721:QKC914728 QTY914721:QTY914728 RDU914721:RDU914728 RNQ914721:RNQ914728 RXM914721:RXM914728 SHI914721:SHI914728 SRE914721:SRE914728 TBA914721:TBA914728 TKW914721:TKW914728 TUS914721:TUS914728 UEO914721:UEO914728 UOK914721:UOK914728 UYG914721:UYG914728 VIC914721:VIC914728 VRY914721:VRY914728 WBU914721:WBU914728 WLQ914721:WLQ914728 WVM914721:WVM914728 E980257:E980264 JA980257:JA980264 SW980257:SW980264 ACS980257:ACS980264 AMO980257:AMO980264 AWK980257:AWK980264 BGG980257:BGG980264 BQC980257:BQC980264 BZY980257:BZY980264 CJU980257:CJU980264 CTQ980257:CTQ980264 DDM980257:DDM980264 DNI980257:DNI980264 DXE980257:DXE980264 EHA980257:EHA980264 EQW980257:EQW980264 FAS980257:FAS980264 FKO980257:FKO980264 FUK980257:FUK980264 GEG980257:GEG980264 GOC980257:GOC980264 GXY980257:GXY980264 HHU980257:HHU980264 HRQ980257:HRQ980264 IBM980257:IBM980264 ILI980257:ILI980264 IVE980257:IVE980264 JFA980257:JFA980264 JOW980257:JOW980264 JYS980257:JYS980264 KIO980257:KIO980264 KSK980257:KSK980264 LCG980257:LCG980264 LMC980257:LMC980264 LVY980257:LVY980264 MFU980257:MFU980264 MPQ980257:MPQ980264 MZM980257:MZM980264 NJI980257:NJI980264 NTE980257:NTE980264 ODA980257:ODA980264 OMW980257:OMW980264 OWS980257:OWS980264 PGO980257:PGO980264 PQK980257:PQK980264 QAG980257:QAG980264 QKC980257:QKC980264 QTY980257:QTY980264 RDU980257:RDU980264 RNQ980257:RNQ980264 RXM980257:RXM980264 SHI980257:SHI980264 SRE980257:SRE980264 TBA980257:TBA980264 TKW980257:TKW980264 TUS980257:TUS980264 UEO980257:UEO980264 UOK980257:UOK980264 UYG980257:UYG980264 VIC980257:VIC980264 VRY980257:VRY980264 WBU980257:WBU980264 WLQ980257:WLQ980264 WVM980257:WVM980264 E62764:E62768 JA62764:JA62768 SW62764:SW62768 ACS62764:ACS62768 AMO62764:AMO62768 AWK62764:AWK62768 BGG62764:BGG62768 BQC62764:BQC62768 BZY62764:BZY62768 CJU62764:CJU62768 CTQ62764:CTQ62768 DDM62764:DDM62768 DNI62764:DNI62768 DXE62764:DXE62768 EHA62764:EHA62768 EQW62764:EQW62768 FAS62764:FAS62768 FKO62764:FKO62768 FUK62764:FUK62768 GEG62764:GEG62768 GOC62764:GOC62768 GXY62764:GXY62768 HHU62764:HHU62768 HRQ62764:HRQ62768 IBM62764:IBM62768 ILI62764:ILI62768 IVE62764:IVE62768 JFA62764:JFA62768 JOW62764:JOW62768 JYS62764:JYS62768 KIO62764:KIO62768 KSK62764:KSK62768 LCG62764:LCG62768 LMC62764:LMC62768 LVY62764:LVY62768 MFU62764:MFU62768 MPQ62764:MPQ62768 MZM62764:MZM62768 NJI62764:NJI62768 NTE62764:NTE62768 ODA62764:ODA62768 OMW62764:OMW62768 OWS62764:OWS62768 PGO62764:PGO62768 PQK62764:PQK62768 QAG62764:QAG62768 QKC62764:QKC62768 QTY62764:QTY62768 RDU62764:RDU62768 RNQ62764:RNQ62768 RXM62764:RXM62768 SHI62764:SHI62768 SRE62764:SRE62768 TBA62764:TBA62768 TKW62764:TKW62768 TUS62764:TUS62768 UEO62764:UEO62768 UOK62764:UOK62768 UYG62764:UYG62768 VIC62764:VIC62768 VRY62764:VRY62768 WBU62764:WBU62768 WLQ62764:WLQ62768 WVM62764:WVM62768 E128300:E128304 JA128300:JA128304 SW128300:SW128304 ACS128300:ACS128304 AMO128300:AMO128304 AWK128300:AWK128304 BGG128300:BGG128304 BQC128300:BQC128304 BZY128300:BZY128304 CJU128300:CJU128304 CTQ128300:CTQ128304 DDM128300:DDM128304 DNI128300:DNI128304 DXE128300:DXE128304 EHA128300:EHA128304 EQW128300:EQW128304 FAS128300:FAS128304 FKO128300:FKO128304 FUK128300:FUK128304 GEG128300:GEG128304 GOC128300:GOC128304 GXY128300:GXY128304 HHU128300:HHU128304 HRQ128300:HRQ128304 IBM128300:IBM128304 ILI128300:ILI128304 IVE128300:IVE128304 JFA128300:JFA128304 JOW128300:JOW128304 JYS128300:JYS128304 KIO128300:KIO128304 KSK128300:KSK128304 LCG128300:LCG128304 LMC128300:LMC128304 LVY128300:LVY128304 MFU128300:MFU128304 MPQ128300:MPQ128304 MZM128300:MZM128304 NJI128300:NJI128304 NTE128300:NTE128304 ODA128300:ODA128304 OMW128300:OMW128304 OWS128300:OWS128304 PGO128300:PGO128304 PQK128300:PQK128304 QAG128300:QAG128304 QKC128300:QKC128304 QTY128300:QTY128304 RDU128300:RDU128304 RNQ128300:RNQ128304 RXM128300:RXM128304 SHI128300:SHI128304 SRE128300:SRE128304 TBA128300:TBA128304 TKW128300:TKW128304 TUS128300:TUS128304 UEO128300:UEO128304 UOK128300:UOK128304 UYG128300:UYG128304 VIC128300:VIC128304 VRY128300:VRY128304 WBU128300:WBU128304 WLQ128300:WLQ128304 WVM128300:WVM128304 E193836:E193840 JA193836:JA193840 SW193836:SW193840 ACS193836:ACS193840 AMO193836:AMO193840 AWK193836:AWK193840 BGG193836:BGG193840 BQC193836:BQC193840 BZY193836:BZY193840 CJU193836:CJU193840 CTQ193836:CTQ193840 DDM193836:DDM193840 DNI193836:DNI193840 DXE193836:DXE193840 EHA193836:EHA193840 EQW193836:EQW193840 FAS193836:FAS193840 FKO193836:FKO193840 FUK193836:FUK193840 GEG193836:GEG193840 GOC193836:GOC193840 GXY193836:GXY193840 HHU193836:HHU193840 HRQ193836:HRQ193840 IBM193836:IBM193840 ILI193836:ILI193840 IVE193836:IVE193840 JFA193836:JFA193840 JOW193836:JOW193840 JYS193836:JYS193840 KIO193836:KIO193840 KSK193836:KSK193840 LCG193836:LCG193840 LMC193836:LMC193840 LVY193836:LVY193840 MFU193836:MFU193840 MPQ193836:MPQ193840 MZM193836:MZM193840 NJI193836:NJI193840 NTE193836:NTE193840 ODA193836:ODA193840 OMW193836:OMW193840 OWS193836:OWS193840 PGO193836:PGO193840 PQK193836:PQK193840 QAG193836:QAG193840 QKC193836:QKC193840 QTY193836:QTY193840 RDU193836:RDU193840 RNQ193836:RNQ193840 RXM193836:RXM193840 SHI193836:SHI193840 SRE193836:SRE193840 TBA193836:TBA193840 TKW193836:TKW193840 TUS193836:TUS193840 UEO193836:UEO193840 UOK193836:UOK193840 UYG193836:UYG193840 VIC193836:VIC193840 VRY193836:VRY193840 WBU193836:WBU193840 WLQ193836:WLQ193840 WVM193836:WVM193840 E259372:E259376 JA259372:JA259376 SW259372:SW259376 ACS259372:ACS259376 AMO259372:AMO259376 AWK259372:AWK259376 BGG259372:BGG259376 BQC259372:BQC259376 BZY259372:BZY259376 CJU259372:CJU259376 CTQ259372:CTQ259376 DDM259372:DDM259376 DNI259372:DNI259376 DXE259372:DXE259376 EHA259372:EHA259376 EQW259372:EQW259376 FAS259372:FAS259376 FKO259372:FKO259376 FUK259372:FUK259376 GEG259372:GEG259376 GOC259372:GOC259376 GXY259372:GXY259376 HHU259372:HHU259376 HRQ259372:HRQ259376 IBM259372:IBM259376 ILI259372:ILI259376 IVE259372:IVE259376 JFA259372:JFA259376 JOW259372:JOW259376 JYS259372:JYS259376 KIO259372:KIO259376 KSK259372:KSK259376 LCG259372:LCG259376 LMC259372:LMC259376 LVY259372:LVY259376 MFU259372:MFU259376 MPQ259372:MPQ259376 MZM259372:MZM259376 NJI259372:NJI259376 NTE259372:NTE259376 ODA259372:ODA259376 OMW259372:OMW259376 OWS259372:OWS259376 PGO259372:PGO259376 PQK259372:PQK259376 QAG259372:QAG259376 QKC259372:QKC259376 QTY259372:QTY259376 RDU259372:RDU259376 RNQ259372:RNQ259376 RXM259372:RXM259376 SHI259372:SHI259376 SRE259372:SRE259376 TBA259372:TBA259376 TKW259372:TKW259376 TUS259372:TUS259376 UEO259372:UEO259376 UOK259372:UOK259376 UYG259372:UYG259376 VIC259372:VIC259376 VRY259372:VRY259376 WBU259372:WBU259376 WLQ259372:WLQ259376 WVM259372:WVM259376 E324908:E324912 JA324908:JA324912 SW324908:SW324912 ACS324908:ACS324912 AMO324908:AMO324912 AWK324908:AWK324912 BGG324908:BGG324912 BQC324908:BQC324912 BZY324908:BZY324912 CJU324908:CJU324912 CTQ324908:CTQ324912 DDM324908:DDM324912 DNI324908:DNI324912 DXE324908:DXE324912 EHA324908:EHA324912 EQW324908:EQW324912 FAS324908:FAS324912 FKO324908:FKO324912 FUK324908:FUK324912 GEG324908:GEG324912 GOC324908:GOC324912 GXY324908:GXY324912 HHU324908:HHU324912 HRQ324908:HRQ324912 IBM324908:IBM324912 ILI324908:ILI324912 IVE324908:IVE324912 JFA324908:JFA324912 JOW324908:JOW324912 JYS324908:JYS324912 KIO324908:KIO324912 KSK324908:KSK324912 LCG324908:LCG324912 LMC324908:LMC324912 LVY324908:LVY324912 MFU324908:MFU324912 MPQ324908:MPQ324912 MZM324908:MZM324912 NJI324908:NJI324912 NTE324908:NTE324912 ODA324908:ODA324912 OMW324908:OMW324912 OWS324908:OWS324912 PGO324908:PGO324912 PQK324908:PQK324912 QAG324908:QAG324912 QKC324908:QKC324912 QTY324908:QTY324912 RDU324908:RDU324912 RNQ324908:RNQ324912 RXM324908:RXM324912 SHI324908:SHI324912 SRE324908:SRE324912 TBA324908:TBA324912 TKW324908:TKW324912 TUS324908:TUS324912 UEO324908:UEO324912 UOK324908:UOK324912 UYG324908:UYG324912 VIC324908:VIC324912 VRY324908:VRY324912 WBU324908:WBU324912 WLQ324908:WLQ324912 WVM324908:WVM324912 E390444:E390448 JA390444:JA390448 SW390444:SW390448 ACS390444:ACS390448 AMO390444:AMO390448 AWK390444:AWK390448 BGG390444:BGG390448 BQC390444:BQC390448 BZY390444:BZY390448 CJU390444:CJU390448 CTQ390444:CTQ390448 DDM390444:DDM390448 DNI390444:DNI390448 DXE390444:DXE390448 EHA390444:EHA390448 EQW390444:EQW390448 FAS390444:FAS390448 FKO390444:FKO390448 FUK390444:FUK390448 GEG390444:GEG390448 GOC390444:GOC390448 GXY390444:GXY390448 HHU390444:HHU390448 HRQ390444:HRQ390448 IBM390444:IBM390448 ILI390444:ILI390448 IVE390444:IVE390448 JFA390444:JFA390448 JOW390444:JOW390448 JYS390444:JYS390448 KIO390444:KIO390448 KSK390444:KSK390448 LCG390444:LCG390448 LMC390444:LMC390448 LVY390444:LVY390448 MFU390444:MFU390448 MPQ390444:MPQ390448 MZM390444:MZM390448 NJI390444:NJI390448 NTE390444:NTE390448 ODA390444:ODA390448 OMW390444:OMW390448 OWS390444:OWS390448 PGO390444:PGO390448 PQK390444:PQK390448 QAG390444:QAG390448 QKC390444:QKC390448 QTY390444:QTY390448 RDU390444:RDU390448 RNQ390444:RNQ390448 RXM390444:RXM390448 SHI390444:SHI390448 SRE390444:SRE390448 TBA390444:TBA390448 TKW390444:TKW390448 TUS390444:TUS390448 UEO390444:UEO390448 UOK390444:UOK390448 UYG390444:UYG390448 VIC390444:VIC390448 VRY390444:VRY390448 WBU390444:WBU390448 WLQ390444:WLQ390448 WVM390444:WVM390448 E455980:E455984 JA455980:JA455984 SW455980:SW455984 ACS455980:ACS455984 AMO455980:AMO455984 AWK455980:AWK455984 BGG455980:BGG455984 BQC455980:BQC455984 BZY455980:BZY455984 CJU455980:CJU455984 CTQ455980:CTQ455984 DDM455980:DDM455984 DNI455980:DNI455984 DXE455980:DXE455984 EHA455980:EHA455984 EQW455980:EQW455984 FAS455980:FAS455984 FKO455980:FKO455984 FUK455980:FUK455984 GEG455980:GEG455984 GOC455980:GOC455984 GXY455980:GXY455984 HHU455980:HHU455984 HRQ455980:HRQ455984 IBM455980:IBM455984 ILI455980:ILI455984 IVE455980:IVE455984 JFA455980:JFA455984 JOW455980:JOW455984 JYS455980:JYS455984 KIO455980:KIO455984 KSK455980:KSK455984 LCG455980:LCG455984 LMC455980:LMC455984 LVY455980:LVY455984 MFU455980:MFU455984 MPQ455980:MPQ455984 MZM455980:MZM455984 NJI455980:NJI455984 NTE455980:NTE455984 ODA455980:ODA455984 OMW455980:OMW455984 OWS455980:OWS455984 PGO455980:PGO455984 PQK455980:PQK455984 QAG455980:QAG455984 QKC455980:QKC455984 QTY455980:QTY455984 RDU455980:RDU455984 RNQ455980:RNQ455984 RXM455980:RXM455984 SHI455980:SHI455984 SRE455980:SRE455984 TBA455980:TBA455984 TKW455980:TKW455984 TUS455980:TUS455984 UEO455980:UEO455984 UOK455980:UOK455984 UYG455980:UYG455984 VIC455980:VIC455984 VRY455980:VRY455984 WBU455980:WBU455984 WLQ455980:WLQ455984 WVM455980:WVM455984 E521516:E521520 JA521516:JA521520 SW521516:SW521520 ACS521516:ACS521520 AMO521516:AMO521520 AWK521516:AWK521520 BGG521516:BGG521520 BQC521516:BQC521520 BZY521516:BZY521520 CJU521516:CJU521520 CTQ521516:CTQ521520 DDM521516:DDM521520 DNI521516:DNI521520 DXE521516:DXE521520 EHA521516:EHA521520 EQW521516:EQW521520 FAS521516:FAS521520 FKO521516:FKO521520 FUK521516:FUK521520 GEG521516:GEG521520 GOC521516:GOC521520 GXY521516:GXY521520 HHU521516:HHU521520 HRQ521516:HRQ521520 IBM521516:IBM521520 ILI521516:ILI521520 IVE521516:IVE521520 JFA521516:JFA521520 JOW521516:JOW521520 JYS521516:JYS521520 KIO521516:KIO521520 KSK521516:KSK521520 LCG521516:LCG521520 LMC521516:LMC521520 LVY521516:LVY521520 MFU521516:MFU521520 MPQ521516:MPQ521520 MZM521516:MZM521520 NJI521516:NJI521520 NTE521516:NTE521520 ODA521516:ODA521520 OMW521516:OMW521520 OWS521516:OWS521520 PGO521516:PGO521520 PQK521516:PQK521520 QAG521516:QAG521520 QKC521516:QKC521520 QTY521516:QTY521520 RDU521516:RDU521520 RNQ521516:RNQ521520 RXM521516:RXM521520 SHI521516:SHI521520 SRE521516:SRE521520 TBA521516:TBA521520 TKW521516:TKW521520 TUS521516:TUS521520 UEO521516:UEO521520 UOK521516:UOK521520 UYG521516:UYG521520 VIC521516:VIC521520 VRY521516:VRY521520 WBU521516:WBU521520 WLQ521516:WLQ521520 WVM521516:WVM521520 E587052:E587056 JA587052:JA587056 SW587052:SW587056 ACS587052:ACS587056 AMO587052:AMO587056 AWK587052:AWK587056 BGG587052:BGG587056 BQC587052:BQC587056 BZY587052:BZY587056 CJU587052:CJU587056 CTQ587052:CTQ587056 DDM587052:DDM587056 DNI587052:DNI587056 DXE587052:DXE587056 EHA587052:EHA587056 EQW587052:EQW587056 FAS587052:FAS587056 FKO587052:FKO587056 FUK587052:FUK587056 GEG587052:GEG587056 GOC587052:GOC587056 GXY587052:GXY587056 HHU587052:HHU587056 HRQ587052:HRQ587056 IBM587052:IBM587056 ILI587052:ILI587056 IVE587052:IVE587056 JFA587052:JFA587056 JOW587052:JOW587056 JYS587052:JYS587056 KIO587052:KIO587056 KSK587052:KSK587056 LCG587052:LCG587056 LMC587052:LMC587056 LVY587052:LVY587056 MFU587052:MFU587056 MPQ587052:MPQ587056 MZM587052:MZM587056 NJI587052:NJI587056 NTE587052:NTE587056 ODA587052:ODA587056 OMW587052:OMW587056 OWS587052:OWS587056 PGO587052:PGO587056 PQK587052:PQK587056 QAG587052:QAG587056 QKC587052:QKC587056 QTY587052:QTY587056 RDU587052:RDU587056 RNQ587052:RNQ587056 RXM587052:RXM587056 SHI587052:SHI587056 SRE587052:SRE587056 TBA587052:TBA587056 TKW587052:TKW587056 TUS587052:TUS587056 UEO587052:UEO587056 UOK587052:UOK587056 UYG587052:UYG587056 VIC587052:VIC587056 VRY587052:VRY587056 WBU587052:WBU587056 WLQ587052:WLQ587056 WVM587052:WVM587056 E652588:E652592 JA652588:JA652592 SW652588:SW652592 ACS652588:ACS652592 AMO652588:AMO652592 AWK652588:AWK652592 BGG652588:BGG652592 BQC652588:BQC652592 BZY652588:BZY652592 CJU652588:CJU652592 CTQ652588:CTQ652592 DDM652588:DDM652592 DNI652588:DNI652592 DXE652588:DXE652592 EHA652588:EHA652592 EQW652588:EQW652592 FAS652588:FAS652592 FKO652588:FKO652592 FUK652588:FUK652592 GEG652588:GEG652592 GOC652588:GOC652592 GXY652588:GXY652592 HHU652588:HHU652592 HRQ652588:HRQ652592 IBM652588:IBM652592 ILI652588:ILI652592 IVE652588:IVE652592 JFA652588:JFA652592 JOW652588:JOW652592 JYS652588:JYS652592 KIO652588:KIO652592 KSK652588:KSK652592 LCG652588:LCG652592 LMC652588:LMC652592 LVY652588:LVY652592 MFU652588:MFU652592 MPQ652588:MPQ652592 MZM652588:MZM652592 NJI652588:NJI652592 NTE652588:NTE652592 ODA652588:ODA652592 OMW652588:OMW652592 OWS652588:OWS652592 PGO652588:PGO652592 PQK652588:PQK652592 QAG652588:QAG652592 QKC652588:QKC652592 QTY652588:QTY652592 RDU652588:RDU652592 RNQ652588:RNQ652592 RXM652588:RXM652592 SHI652588:SHI652592 SRE652588:SRE652592 TBA652588:TBA652592 TKW652588:TKW652592 TUS652588:TUS652592 UEO652588:UEO652592 UOK652588:UOK652592 UYG652588:UYG652592 VIC652588:VIC652592 VRY652588:VRY652592 WBU652588:WBU652592 WLQ652588:WLQ652592 WVM652588:WVM652592 E718124:E718128 JA718124:JA718128 SW718124:SW718128 ACS718124:ACS718128 AMO718124:AMO718128 AWK718124:AWK718128 BGG718124:BGG718128 BQC718124:BQC718128 BZY718124:BZY718128 CJU718124:CJU718128 CTQ718124:CTQ718128 DDM718124:DDM718128 DNI718124:DNI718128 DXE718124:DXE718128 EHA718124:EHA718128 EQW718124:EQW718128 FAS718124:FAS718128 FKO718124:FKO718128 FUK718124:FUK718128 GEG718124:GEG718128 GOC718124:GOC718128 GXY718124:GXY718128 HHU718124:HHU718128 HRQ718124:HRQ718128 IBM718124:IBM718128 ILI718124:ILI718128 IVE718124:IVE718128 JFA718124:JFA718128 JOW718124:JOW718128 JYS718124:JYS718128 KIO718124:KIO718128 KSK718124:KSK718128 LCG718124:LCG718128 LMC718124:LMC718128 LVY718124:LVY718128 MFU718124:MFU718128 MPQ718124:MPQ718128 MZM718124:MZM718128 NJI718124:NJI718128 NTE718124:NTE718128 ODA718124:ODA718128 OMW718124:OMW718128 OWS718124:OWS718128 PGO718124:PGO718128 PQK718124:PQK718128 QAG718124:QAG718128 QKC718124:QKC718128 QTY718124:QTY718128 RDU718124:RDU718128 RNQ718124:RNQ718128 RXM718124:RXM718128 SHI718124:SHI718128 SRE718124:SRE718128 TBA718124:TBA718128 TKW718124:TKW718128 TUS718124:TUS718128 UEO718124:UEO718128 UOK718124:UOK718128 UYG718124:UYG718128 VIC718124:VIC718128 VRY718124:VRY718128 WBU718124:WBU718128 WLQ718124:WLQ718128 WVM718124:WVM718128 E783660:E783664 JA783660:JA783664 SW783660:SW783664 ACS783660:ACS783664 AMO783660:AMO783664 AWK783660:AWK783664 BGG783660:BGG783664 BQC783660:BQC783664 BZY783660:BZY783664 CJU783660:CJU783664 CTQ783660:CTQ783664 DDM783660:DDM783664 DNI783660:DNI783664 DXE783660:DXE783664 EHA783660:EHA783664 EQW783660:EQW783664 FAS783660:FAS783664 FKO783660:FKO783664 FUK783660:FUK783664 GEG783660:GEG783664 GOC783660:GOC783664 GXY783660:GXY783664 HHU783660:HHU783664 HRQ783660:HRQ783664 IBM783660:IBM783664 ILI783660:ILI783664 IVE783660:IVE783664 JFA783660:JFA783664 JOW783660:JOW783664 JYS783660:JYS783664 KIO783660:KIO783664 KSK783660:KSK783664 LCG783660:LCG783664 LMC783660:LMC783664 LVY783660:LVY783664 MFU783660:MFU783664 MPQ783660:MPQ783664 MZM783660:MZM783664 NJI783660:NJI783664 NTE783660:NTE783664 ODA783660:ODA783664 OMW783660:OMW783664 OWS783660:OWS783664 PGO783660:PGO783664 PQK783660:PQK783664 QAG783660:QAG783664 QKC783660:QKC783664 QTY783660:QTY783664 RDU783660:RDU783664 RNQ783660:RNQ783664 RXM783660:RXM783664 SHI783660:SHI783664 SRE783660:SRE783664 TBA783660:TBA783664 TKW783660:TKW783664 TUS783660:TUS783664 UEO783660:UEO783664 UOK783660:UOK783664 UYG783660:UYG783664 VIC783660:VIC783664 VRY783660:VRY783664 WBU783660:WBU783664 WLQ783660:WLQ783664 WVM783660:WVM783664 E849196:E849200 JA849196:JA849200 SW849196:SW849200 ACS849196:ACS849200 AMO849196:AMO849200 AWK849196:AWK849200 BGG849196:BGG849200 BQC849196:BQC849200 BZY849196:BZY849200 CJU849196:CJU849200 CTQ849196:CTQ849200 DDM849196:DDM849200 DNI849196:DNI849200 DXE849196:DXE849200 EHA849196:EHA849200 EQW849196:EQW849200 FAS849196:FAS849200 FKO849196:FKO849200 FUK849196:FUK849200 GEG849196:GEG849200 GOC849196:GOC849200 GXY849196:GXY849200 HHU849196:HHU849200 HRQ849196:HRQ849200 IBM849196:IBM849200 ILI849196:ILI849200 IVE849196:IVE849200 JFA849196:JFA849200 JOW849196:JOW849200 JYS849196:JYS849200 KIO849196:KIO849200 KSK849196:KSK849200 LCG849196:LCG849200 LMC849196:LMC849200 LVY849196:LVY849200 MFU849196:MFU849200 MPQ849196:MPQ849200 MZM849196:MZM849200 NJI849196:NJI849200 NTE849196:NTE849200 ODA849196:ODA849200 OMW849196:OMW849200 OWS849196:OWS849200 PGO849196:PGO849200 PQK849196:PQK849200 QAG849196:QAG849200 QKC849196:QKC849200 QTY849196:QTY849200 RDU849196:RDU849200 RNQ849196:RNQ849200 RXM849196:RXM849200 SHI849196:SHI849200 SRE849196:SRE849200 TBA849196:TBA849200 TKW849196:TKW849200 TUS849196:TUS849200 UEO849196:UEO849200 UOK849196:UOK849200 UYG849196:UYG849200 VIC849196:VIC849200 VRY849196:VRY849200 WBU849196:WBU849200 WLQ849196:WLQ849200 WVM849196:WVM849200 E914732:E914736 JA914732:JA914736 SW914732:SW914736 ACS914732:ACS914736 AMO914732:AMO914736 AWK914732:AWK914736 BGG914732:BGG914736 BQC914732:BQC914736 BZY914732:BZY914736 CJU914732:CJU914736 CTQ914732:CTQ914736 DDM914732:DDM914736 DNI914732:DNI914736 DXE914732:DXE914736 EHA914732:EHA914736 EQW914732:EQW914736 FAS914732:FAS914736 FKO914732:FKO914736 FUK914732:FUK914736 GEG914732:GEG914736 GOC914732:GOC914736 GXY914732:GXY914736 HHU914732:HHU914736 HRQ914732:HRQ914736 IBM914732:IBM914736 ILI914732:ILI914736 IVE914732:IVE914736 JFA914732:JFA914736 JOW914732:JOW914736 JYS914732:JYS914736 KIO914732:KIO914736 KSK914732:KSK914736 LCG914732:LCG914736 LMC914732:LMC914736 LVY914732:LVY914736 MFU914732:MFU914736 MPQ914732:MPQ914736 MZM914732:MZM914736 NJI914732:NJI914736 NTE914732:NTE914736 ODA914732:ODA914736 OMW914732:OMW914736 OWS914732:OWS914736 PGO914732:PGO914736 PQK914732:PQK914736 QAG914732:QAG914736 QKC914732:QKC914736 QTY914732:QTY914736 RDU914732:RDU914736 RNQ914732:RNQ914736 RXM914732:RXM914736 SHI914732:SHI914736 SRE914732:SRE914736 TBA914732:TBA914736 TKW914732:TKW914736 TUS914732:TUS914736 UEO914732:UEO914736 UOK914732:UOK914736 UYG914732:UYG914736 VIC914732:VIC914736 VRY914732:VRY914736 WBU914732:WBU914736 WLQ914732:WLQ914736 WVM914732:WVM914736 E980268:E980272 JA980268:JA980272 SW980268:SW980272 ACS980268:ACS980272 AMO980268:AMO980272 AWK980268:AWK980272 BGG980268:BGG980272 BQC980268:BQC980272 BZY980268:BZY980272 CJU980268:CJU980272 CTQ980268:CTQ980272 DDM980268:DDM980272 DNI980268:DNI980272 DXE980268:DXE980272 EHA980268:EHA980272 EQW980268:EQW980272 FAS980268:FAS980272 FKO980268:FKO980272 FUK980268:FUK980272 GEG980268:GEG980272 GOC980268:GOC980272 GXY980268:GXY980272 HHU980268:HHU980272 HRQ980268:HRQ980272 IBM980268:IBM980272 ILI980268:ILI980272 IVE980268:IVE980272 JFA980268:JFA980272 JOW980268:JOW980272 JYS980268:JYS980272 KIO980268:KIO980272 KSK980268:KSK980272 LCG980268:LCG980272 LMC980268:LMC980272 LVY980268:LVY980272 MFU980268:MFU980272 MPQ980268:MPQ980272 MZM980268:MZM980272 NJI980268:NJI980272 NTE980268:NTE980272 ODA980268:ODA980272 OMW980268:OMW980272 OWS980268:OWS980272 PGO980268:PGO980272 PQK980268:PQK980272 QAG980268:QAG980272 QKC980268:QKC980272 QTY980268:QTY980272 RDU980268:RDU980272 RNQ980268:RNQ980272 RXM980268:RXM980272 SHI980268:SHI980272 SRE980268:SRE980272 TBA980268:TBA980272 TKW980268:TKW980272 TUS980268:TUS980272 UEO980268:UEO980272 UOK980268:UOK980272 UYG980268:UYG980272 VIC980268:VIC980272 VRY980268:VRY980272 WBU980268:WBU980272 WLQ980268:WLQ980272 WVM980268:WVM980272 E62778:E62779 JA62778:JA62779 SW62778:SW62779 ACS62778:ACS62779 AMO62778:AMO62779 AWK62778:AWK62779 BGG62778:BGG62779 BQC62778:BQC62779 BZY62778:BZY62779 CJU62778:CJU62779 CTQ62778:CTQ62779 DDM62778:DDM62779 DNI62778:DNI62779 DXE62778:DXE62779 EHA62778:EHA62779 EQW62778:EQW62779 FAS62778:FAS62779 FKO62778:FKO62779 FUK62778:FUK62779 GEG62778:GEG62779 GOC62778:GOC62779 GXY62778:GXY62779 HHU62778:HHU62779 HRQ62778:HRQ62779 IBM62778:IBM62779 ILI62778:ILI62779 IVE62778:IVE62779 JFA62778:JFA62779 JOW62778:JOW62779 JYS62778:JYS62779 KIO62778:KIO62779 KSK62778:KSK62779 LCG62778:LCG62779 LMC62778:LMC62779 LVY62778:LVY62779 MFU62778:MFU62779 MPQ62778:MPQ62779 MZM62778:MZM62779 NJI62778:NJI62779 NTE62778:NTE62779 ODA62778:ODA62779 OMW62778:OMW62779 OWS62778:OWS62779 PGO62778:PGO62779 PQK62778:PQK62779 QAG62778:QAG62779 QKC62778:QKC62779 QTY62778:QTY62779 RDU62778:RDU62779 RNQ62778:RNQ62779 RXM62778:RXM62779 SHI62778:SHI62779 SRE62778:SRE62779 TBA62778:TBA62779 TKW62778:TKW62779 TUS62778:TUS62779 UEO62778:UEO62779 UOK62778:UOK62779 UYG62778:UYG62779 VIC62778:VIC62779 VRY62778:VRY62779 WBU62778:WBU62779 WLQ62778:WLQ62779 WVM62778:WVM62779 E128314:E128315 JA128314:JA128315 SW128314:SW128315 ACS128314:ACS128315 AMO128314:AMO128315 AWK128314:AWK128315 BGG128314:BGG128315 BQC128314:BQC128315 BZY128314:BZY128315 CJU128314:CJU128315 CTQ128314:CTQ128315 DDM128314:DDM128315 DNI128314:DNI128315 DXE128314:DXE128315 EHA128314:EHA128315 EQW128314:EQW128315 FAS128314:FAS128315 FKO128314:FKO128315 FUK128314:FUK128315 GEG128314:GEG128315 GOC128314:GOC128315 GXY128314:GXY128315 HHU128314:HHU128315 HRQ128314:HRQ128315 IBM128314:IBM128315 ILI128314:ILI128315 IVE128314:IVE128315 JFA128314:JFA128315 JOW128314:JOW128315 JYS128314:JYS128315 KIO128314:KIO128315 KSK128314:KSK128315 LCG128314:LCG128315 LMC128314:LMC128315 LVY128314:LVY128315 MFU128314:MFU128315 MPQ128314:MPQ128315 MZM128314:MZM128315 NJI128314:NJI128315 NTE128314:NTE128315 ODA128314:ODA128315 OMW128314:OMW128315 OWS128314:OWS128315 PGO128314:PGO128315 PQK128314:PQK128315 QAG128314:QAG128315 QKC128314:QKC128315 QTY128314:QTY128315 RDU128314:RDU128315 RNQ128314:RNQ128315 RXM128314:RXM128315 SHI128314:SHI128315 SRE128314:SRE128315 TBA128314:TBA128315 TKW128314:TKW128315 TUS128314:TUS128315 UEO128314:UEO128315 UOK128314:UOK128315 UYG128314:UYG128315 VIC128314:VIC128315 VRY128314:VRY128315 WBU128314:WBU128315 WLQ128314:WLQ128315 WVM128314:WVM128315 E193850:E193851 JA193850:JA193851 SW193850:SW193851 ACS193850:ACS193851 AMO193850:AMO193851 AWK193850:AWK193851 BGG193850:BGG193851 BQC193850:BQC193851 BZY193850:BZY193851 CJU193850:CJU193851 CTQ193850:CTQ193851 DDM193850:DDM193851 DNI193850:DNI193851 DXE193850:DXE193851 EHA193850:EHA193851 EQW193850:EQW193851 FAS193850:FAS193851 FKO193850:FKO193851 FUK193850:FUK193851 GEG193850:GEG193851 GOC193850:GOC193851 GXY193850:GXY193851 HHU193850:HHU193851 HRQ193850:HRQ193851 IBM193850:IBM193851 ILI193850:ILI193851 IVE193850:IVE193851 JFA193850:JFA193851 JOW193850:JOW193851 JYS193850:JYS193851 KIO193850:KIO193851 KSK193850:KSK193851 LCG193850:LCG193851 LMC193850:LMC193851 LVY193850:LVY193851 MFU193850:MFU193851 MPQ193850:MPQ193851 MZM193850:MZM193851 NJI193850:NJI193851 NTE193850:NTE193851 ODA193850:ODA193851 OMW193850:OMW193851 OWS193850:OWS193851 PGO193850:PGO193851 PQK193850:PQK193851 QAG193850:QAG193851 QKC193850:QKC193851 QTY193850:QTY193851 RDU193850:RDU193851 RNQ193850:RNQ193851 RXM193850:RXM193851 SHI193850:SHI193851 SRE193850:SRE193851 TBA193850:TBA193851 TKW193850:TKW193851 TUS193850:TUS193851 UEO193850:UEO193851 UOK193850:UOK193851 UYG193850:UYG193851 VIC193850:VIC193851 VRY193850:VRY193851 WBU193850:WBU193851 WLQ193850:WLQ193851 WVM193850:WVM193851 E259386:E259387 JA259386:JA259387 SW259386:SW259387 ACS259386:ACS259387 AMO259386:AMO259387 AWK259386:AWK259387 BGG259386:BGG259387 BQC259386:BQC259387 BZY259386:BZY259387 CJU259386:CJU259387 CTQ259386:CTQ259387 DDM259386:DDM259387 DNI259386:DNI259387 DXE259386:DXE259387 EHA259386:EHA259387 EQW259386:EQW259387 FAS259386:FAS259387 FKO259386:FKO259387 FUK259386:FUK259387 GEG259386:GEG259387 GOC259386:GOC259387 GXY259386:GXY259387 HHU259386:HHU259387 HRQ259386:HRQ259387 IBM259386:IBM259387 ILI259386:ILI259387 IVE259386:IVE259387 JFA259386:JFA259387 JOW259386:JOW259387 JYS259386:JYS259387 KIO259386:KIO259387 KSK259386:KSK259387 LCG259386:LCG259387 LMC259386:LMC259387 LVY259386:LVY259387 MFU259386:MFU259387 MPQ259386:MPQ259387 MZM259386:MZM259387 NJI259386:NJI259387 NTE259386:NTE259387 ODA259386:ODA259387 OMW259386:OMW259387 OWS259386:OWS259387 PGO259386:PGO259387 PQK259386:PQK259387 QAG259386:QAG259387 QKC259386:QKC259387 QTY259386:QTY259387 RDU259386:RDU259387 RNQ259386:RNQ259387 RXM259386:RXM259387 SHI259386:SHI259387 SRE259386:SRE259387 TBA259386:TBA259387 TKW259386:TKW259387 TUS259386:TUS259387 UEO259386:UEO259387 UOK259386:UOK259387 UYG259386:UYG259387 VIC259386:VIC259387 VRY259386:VRY259387 WBU259386:WBU259387 WLQ259386:WLQ259387 WVM259386:WVM259387 E324922:E324923 JA324922:JA324923 SW324922:SW324923 ACS324922:ACS324923 AMO324922:AMO324923 AWK324922:AWK324923 BGG324922:BGG324923 BQC324922:BQC324923 BZY324922:BZY324923 CJU324922:CJU324923 CTQ324922:CTQ324923 DDM324922:DDM324923 DNI324922:DNI324923 DXE324922:DXE324923 EHA324922:EHA324923 EQW324922:EQW324923 FAS324922:FAS324923 FKO324922:FKO324923 FUK324922:FUK324923 GEG324922:GEG324923 GOC324922:GOC324923 GXY324922:GXY324923 HHU324922:HHU324923 HRQ324922:HRQ324923 IBM324922:IBM324923 ILI324922:ILI324923 IVE324922:IVE324923 JFA324922:JFA324923 JOW324922:JOW324923 JYS324922:JYS324923 KIO324922:KIO324923 KSK324922:KSK324923 LCG324922:LCG324923 LMC324922:LMC324923 LVY324922:LVY324923 MFU324922:MFU324923 MPQ324922:MPQ324923 MZM324922:MZM324923 NJI324922:NJI324923 NTE324922:NTE324923 ODA324922:ODA324923 OMW324922:OMW324923 OWS324922:OWS324923 PGO324922:PGO324923 PQK324922:PQK324923 QAG324922:QAG324923 QKC324922:QKC324923 QTY324922:QTY324923 RDU324922:RDU324923 RNQ324922:RNQ324923 RXM324922:RXM324923 SHI324922:SHI324923 SRE324922:SRE324923 TBA324922:TBA324923 TKW324922:TKW324923 TUS324922:TUS324923 UEO324922:UEO324923 UOK324922:UOK324923 UYG324922:UYG324923 VIC324922:VIC324923 VRY324922:VRY324923 WBU324922:WBU324923 WLQ324922:WLQ324923 WVM324922:WVM324923 E390458:E390459 JA390458:JA390459 SW390458:SW390459 ACS390458:ACS390459 AMO390458:AMO390459 AWK390458:AWK390459 BGG390458:BGG390459 BQC390458:BQC390459 BZY390458:BZY390459 CJU390458:CJU390459 CTQ390458:CTQ390459 DDM390458:DDM390459 DNI390458:DNI390459 DXE390458:DXE390459 EHA390458:EHA390459 EQW390458:EQW390459 FAS390458:FAS390459 FKO390458:FKO390459 FUK390458:FUK390459 GEG390458:GEG390459 GOC390458:GOC390459 GXY390458:GXY390459 HHU390458:HHU390459 HRQ390458:HRQ390459 IBM390458:IBM390459 ILI390458:ILI390459 IVE390458:IVE390459 JFA390458:JFA390459 JOW390458:JOW390459 JYS390458:JYS390459 KIO390458:KIO390459 KSK390458:KSK390459 LCG390458:LCG390459 LMC390458:LMC390459 LVY390458:LVY390459 MFU390458:MFU390459 MPQ390458:MPQ390459 MZM390458:MZM390459 NJI390458:NJI390459 NTE390458:NTE390459 ODA390458:ODA390459 OMW390458:OMW390459 OWS390458:OWS390459 PGO390458:PGO390459 PQK390458:PQK390459 QAG390458:QAG390459 QKC390458:QKC390459 QTY390458:QTY390459 RDU390458:RDU390459 RNQ390458:RNQ390459 RXM390458:RXM390459 SHI390458:SHI390459 SRE390458:SRE390459 TBA390458:TBA390459 TKW390458:TKW390459 TUS390458:TUS390459 UEO390458:UEO390459 UOK390458:UOK390459 UYG390458:UYG390459 VIC390458:VIC390459 VRY390458:VRY390459 WBU390458:WBU390459 WLQ390458:WLQ390459 WVM390458:WVM390459 E455994:E455995 JA455994:JA455995 SW455994:SW455995 ACS455994:ACS455995 AMO455994:AMO455995 AWK455994:AWK455995 BGG455994:BGG455995 BQC455994:BQC455995 BZY455994:BZY455995 CJU455994:CJU455995 CTQ455994:CTQ455995 DDM455994:DDM455995 DNI455994:DNI455995 DXE455994:DXE455995 EHA455994:EHA455995 EQW455994:EQW455995 FAS455994:FAS455995 FKO455994:FKO455995 FUK455994:FUK455995 GEG455994:GEG455995 GOC455994:GOC455995 GXY455994:GXY455995 HHU455994:HHU455995 HRQ455994:HRQ455995 IBM455994:IBM455995 ILI455994:ILI455995 IVE455994:IVE455995 JFA455994:JFA455995 JOW455994:JOW455995 JYS455994:JYS455995 KIO455994:KIO455995 KSK455994:KSK455995 LCG455994:LCG455995 LMC455994:LMC455995 LVY455994:LVY455995 MFU455994:MFU455995 MPQ455994:MPQ455995 MZM455994:MZM455995 NJI455994:NJI455995 NTE455994:NTE455995 ODA455994:ODA455995 OMW455994:OMW455995 OWS455994:OWS455995 PGO455994:PGO455995 PQK455994:PQK455995 QAG455994:QAG455995 QKC455994:QKC455995 QTY455994:QTY455995 RDU455994:RDU455995 RNQ455994:RNQ455995 RXM455994:RXM455995 SHI455994:SHI455995 SRE455994:SRE455995 TBA455994:TBA455995 TKW455994:TKW455995 TUS455994:TUS455995 UEO455994:UEO455995 UOK455994:UOK455995 UYG455994:UYG455995 VIC455994:VIC455995 VRY455994:VRY455995 WBU455994:WBU455995 WLQ455994:WLQ455995 WVM455994:WVM455995 E521530:E521531 JA521530:JA521531 SW521530:SW521531 ACS521530:ACS521531 AMO521530:AMO521531 AWK521530:AWK521531 BGG521530:BGG521531 BQC521530:BQC521531 BZY521530:BZY521531 CJU521530:CJU521531 CTQ521530:CTQ521531 DDM521530:DDM521531 DNI521530:DNI521531 DXE521530:DXE521531 EHA521530:EHA521531 EQW521530:EQW521531 FAS521530:FAS521531 FKO521530:FKO521531 FUK521530:FUK521531 GEG521530:GEG521531 GOC521530:GOC521531 GXY521530:GXY521531 HHU521530:HHU521531 HRQ521530:HRQ521531 IBM521530:IBM521531 ILI521530:ILI521531 IVE521530:IVE521531 JFA521530:JFA521531 JOW521530:JOW521531 JYS521530:JYS521531 KIO521530:KIO521531 KSK521530:KSK521531 LCG521530:LCG521531 LMC521530:LMC521531 LVY521530:LVY521531 MFU521530:MFU521531 MPQ521530:MPQ521531 MZM521530:MZM521531 NJI521530:NJI521531 NTE521530:NTE521531 ODA521530:ODA521531 OMW521530:OMW521531 OWS521530:OWS521531 PGO521530:PGO521531 PQK521530:PQK521531 QAG521530:QAG521531 QKC521530:QKC521531 QTY521530:QTY521531 RDU521530:RDU521531 RNQ521530:RNQ521531 RXM521530:RXM521531 SHI521530:SHI521531 SRE521530:SRE521531 TBA521530:TBA521531 TKW521530:TKW521531 TUS521530:TUS521531 UEO521530:UEO521531 UOK521530:UOK521531 UYG521530:UYG521531 VIC521530:VIC521531 VRY521530:VRY521531 WBU521530:WBU521531 WLQ521530:WLQ521531 WVM521530:WVM521531 E587066:E587067 JA587066:JA587067 SW587066:SW587067 ACS587066:ACS587067 AMO587066:AMO587067 AWK587066:AWK587067 BGG587066:BGG587067 BQC587066:BQC587067 BZY587066:BZY587067 CJU587066:CJU587067 CTQ587066:CTQ587067 DDM587066:DDM587067 DNI587066:DNI587067 DXE587066:DXE587067 EHA587066:EHA587067 EQW587066:EQW587067 FAS587066:FAS587067 FKO587066:FKO587067 FUK587066:FUK587067 GEG587066:GEG587067 GOC587066:GOC587067 GXY587066:GXY587067 HHU587066:HHU587067 HRQ587066:HRQ587067 IBM587066:IBM587067 ILI587066:ILI587067 IVE587066:IVE587067 JFA587066:JFA587067 JOW587066:JOW587067 JYS587066:JYS587067 KIO587066:KIO587067 KSK587066:KSK587067 LCG587066:LCG587067 LMC587066:LMC587067 LVY587066:LVY587067 MFU587066:MFU587067 MPQ587066:MPQ587067 MZM587066:MZM587067 NJI587066:NJI587067 NTE587066:NTE587067 ODA587066:ODA587067 OMW587066:OMW587067 OWS587066:OWS587067 PGO587066:PGO587067 PQK587066:PQK587067 QAG587066:QAG587067 QKC587066:QKC587067 QTY587066:QTY587067 RDU587066:RDU587067 RNQ587066:RNQ587067 RXM587066:RXM587067 SHI587066:SHI587067 SRE587066:SRE587067 TBA587066:TBA587067 TKW587066:TKW587067 TUS587066:TUS587067 UEO587066:UEO587067 UOK587066:UOK587067 UYG587066:UYG587067 VIC587066:VIC587067 VRY587066:VRY587067 WBU587066:WBU587067 WLQ587066:WLQ587067 WVM587066:WVM587067 E652602:E652603 JA652602:JA652603 SW652602:SW652603 ACS652602:ACS652603 AMO652602:AMO652603 AWK652602:AWK652603 BGG652602:BGG652603 BQC652602:BQC652603 BZY652602:BZY652603 CJU652602:CJU652603 CTQ652602:CTQ652603 DDM652602:DDM652603 DNI652602:DNI652603 DXE652602:DXE652603 EHA652602:EHA652603 EQW652602:EQW652603 FAS652602:FAS652603 FKO652602:FKO652603 FUK652602:FUK652603 GEG652602:GEG652603 GOC652602:GOC652603 GXY652602:GXY652603 HHU652602:HHU652603 HRQ652602:HRQ652603 IBM652602:IBM652603 ILI652602:ILI652603 IVE652602:IVE652603 JFA652602:JFA652603 JOW652602:JOW652603 JYS652602:JYS652603 KIO652602:KIO652603 KSK652602:KSK652603 LCG652602:LCG652603 LMC652602:LMC652603 LVY652602:LVY652603 MFU652602:MFU652603 MPQ652602:MPQ652603 MZM652602:MZM652603 NJI652602:NJI652603 NTE652602:NTE652603 ODA652602:ODA652603 OMW652602:OMW652603 OWS652602:OWS652603 PGO652602:PGO652603 PQK652602:PQK652603 QAG652602:QAG652603 QKC652602:QKC652603 QTY652602:QTY652603 RDU652602:RDU652603 RNQ652602:RNQ652603 RXM652602:RXM652603 SHI652602:SHI652603 SRE652602:SRE652603 TBA652602:TBA652603 TKW652602:TKW652603 TUS652602:TUS652603 UEO652602:UEO652603 UOK652602:UOK652603 UYG652602:UYG652603 VIC652602:VIC652603 VRY652602:VRY652603 WBU652602:WBU652603 WLQ652602:WLQ652603 WVM652602:WVM652603 E718138:E718139 JA718138:JA718139 SW718138:SW718139 ACS718138:ACS718139 AMO718138:AMO718139 AWK718138:AWK718139 BGG718138:BGG718139 BQC718138:BQC718139 BZY718138:BZY718139 CJU718138:CJU718139 CTQ718138:CTQ718139 DDM718138:DDM718139 DNI718138:DNI718139 DXE718138:DXE718139 EHA718138:EHA718139 EQW718138:EQW718139 FAS718138:FAS718139 FKO718138:FKO718139 FUK718138:FUK718139 GEG718138:GEG718139 GOC718138:GOC718139 GXY718138:GXY718139 HHU718138:HHU718139 HRQ718138:HRQ718139 IBM718138:IBM718139 ILI718138:ILI718139 IVE718138:IVE718139 JFA718138:JFA718139 JOW718138:JOW718139 JYS718138:JYS718139 KIO718138:KIO718139 KSK718138:KSK718139 LCG718138:LCG718139 LMC718138:LMC718139 LVY718138:LVY718139 MFU718138:MFU718139 MPQ718138:MPQ718139 MZM718138:MZM718139 NJI718138:NJI718139 NTE718138:NTE718139 ODA718138:ODA718139 OMW718138:OMW718139 OWS718138:OWS718139 PGO718138:PGO718139 PQK718138:PQK718139 QAG718138:QAG718139 QKC718138:QKC718139 QTY718138:QTY718139 RDU718138:RDU718139 RNQ718138:RNQ718139 RXM718138:RXM718139 SHI718138:SHI718139 SRE718138:SRE718139 TBA718138:TBA718139 TKW718138:TKW718139 TUS718138:TUS718139 UEO718138:UEO718139 UOK718138:UOK718139 UYG718138:UYG718139 VIC718138:VIC718139 VRY718138:VRY718139 WBU718138:WBU718139 WLQ718138:WLQ718139 WVM718138:WVM718139 E783674:E783675 JA783674:JA783675 SW783674:SW783675 ACS783674:ACS783675 AMO783674:AMO783675 AWK783674:AWK783675 BGG783674:BGG783675 BQC783674:BQC783675 BZY783674:BZY783675 CJU783674:CJU783675 CTQ783674:CTQ783675 DDM783674:DDM783675 DNI783674:DNI783675 DXE783674:DXE783675 EHA783674:EHA783675 EQW783674:EQW783675 FAS783674:FAS783675 FKO783674:FKO783675 FUK783674:FUK783675 GEG783674:GEG783675 GOC783674:GOC783675 GXY783674:GXY783675 HHU783674:HHU783675 HRQ783674:HRQ783675 IBM783674:IBM783675 ILI783674:ILI783675 IVE783674:IVE783675 JFA783674:JFA783675 JOW783674:JOW783675 JYS783674:JYS783675 KIO783674:KIO783675 KSK783674:KSK783675 LCG783674:LCG783675 LMC783674:LMC783675 LVY783674:LVY783675 MFU783674:MFU783675 MPQ783674:MPQ783675 MZM783674:MZM783675 NJI783674:NJI783675 NTE783674:NTE783675 ODA783674:ODA783675 OMW783674:OMW783675 OWS783674:OWS783675 PGO783674:PGO783675 PQK783674:PQK783675 QAG783674:QAG783675 QKC783674:QKC783675 QTY783674:QTY783675 RDU783674:RDU783675 RNQ783674:RNQ783675 RXM783674:RXM783675 SHI783674:SHI783675 SRE783674:SRE783675 TBA783674:TBA783675 TKW783674:TKW783675 TUS783674:TUS783675 UEO783674:UEO783675 UOK783674:UOK783675 UYG783674:UYG783675 VIC783674:VIC783675 VRY783674:VRY783675 WBU783674:WBU783675 WLQ783674:WLQ783675 WVM783674:WVM783675 E849210:E849211 JA849210:JA849211 SW849210:SW849211 ACS849210:ACS849211 AMO849210:AMO849211 AWK849210:AWK849211 BGG849210:BGG849211 BQC849210:BQC849211 BZY849210:BZY849211 CJU849210:CJU849211 CTQ849210:CTQ849211 DDM849210:DDM849211 DNI849210:DNI849211 DXE849210:DXE849211 EHA849210:EHA849211 EQW849210:EQW849211 FAS849210:FAS849211 FKO849210:FKO849211 FUK849210:FUK849211 GEG849210:GEG849211 GOC849210:GOC849211 GXY849210:GXY849211 HHU849210:HHU849211 HRQ849210:HRQ849211 IBM849210:IBM849211 ILI849210:ILI849211 IVE849210:IVE849211 JFA849210:JFA849211 JOW849210:JOW849211 JYS849210:JYS849211 KIO849210:KIO849211 KSK849210:KSK849211 LCG849210:LCG849211 LMC849210:LMC849211 LVY849210:LVY849211 MFU849210:MFU849211 MPQ849210:MPQ849211 MZM849210:MZM849211 NJI849210:NJI849211 NTE849210:NTE849211 ODA849210:ODA849211 OMW849210:OMW849211 OWS849210:OWS849211 PGO849210:PGO849211 PQK849210:PQK849211 QAG849210:QAG849211 QKC849210:QKC849211 QTY849210:QTY849211 RDU849210:RDU849211 RNQ849210:RNQ849211 RXM849210:RXM849211 SHI849210:SHI849211 SRE849210:SRE849211 TBA849210:TBA849211 TKW849210:TKW849211 TUS849210:TUS849211 UEO849210:UEO849211 UOK849210:UOK849211 UYG849210:UYG849211 VIC849210:VIC849211 VRY849210:VRY849211 WBU849210:WBU849211 WLQ849210:WLQ849211 WVM849210:WVM849211 E914746:E914747 JA914746:JA914747 SW914746:SW914747 ACS914746:ACS914747 AMO914746:AMO914747 AWK914746:AWK914747 BGG914746:BGG914747 BQC914746:BQC914747 BZY914746:BZY914747 CJU914746:CJU914747 CTQ914746:CTQ914747 DDM914746:DDM914747 DNI914746:DNI914747 DXE914746:DXE914747 EHA914746:EHA914747 EQW914746:EQW914747 FAS914746:FAS914747 FKO914746:FKO914747 FUK914746:FUK914747 GEG914746:GEG914747 GOC914746:GOC914747 GXY914746:GXY914747 HHU914746:HHU914747 HRQ914746:HRQ914747 IBM914746:IBM914747 ILI914746:ILI914747 IVE914746:IVE914747 JFA914746:JFA914747 JOW914746:JOW914747 JYS914746:JYS914747 KIO914746:KIO914747 KSK914746:KSK914747 LCG914746:LCG914747 LMC914746:LMC914747 LVY914746:LVY914747 MFU914746:MFU914747 MPQ914746:MPQ914747 MZM914746:MZM914747 NJI914746:NJI914747 NTE914746:NTE914747 ODA914746:ODA914747 OMW914746:OMW914747 OWS914746:OWS914747 PGO914746:PGO914747 PQK914746:PQK914747 QAG914746:QAG914747 QKC914746:QKC914747 QTY914746:QTY914747 RDU914746:RDU914747 RNQ914746:RNQ914747 RXM914746:RXM914747 SHI914746:SHI914747 SRE914746:SRE914747 TBA914746:TBA914747 TKW914746:TKW914747 TUS914746:TUS914747 UEO914746:UEO914747 UOK914746:UOK914747 UYG914746:UYG914747 VIC914746:VIC914747 VRY914746:VRY914747 WBU914746:WBU914747 WLQ914746:WLQ914747 WVM914746:WVM914747 E980282:E980283 JA980282:JA980283 SW980282:SW980283 ACS980282:ACS980283 AMO980282:AMO980283 AWK980282:AWK980283 BGG980282:BGG980283 BQC980282:BQC980283 BZY980282:BZY980283 CJU980282:CJU980283 CTQ980282:CTQ980283 DDM980282:DDM980283 DNI980282:DNI980283 DXE980282:DXE980283 EHA980282:EHA980283 EQW980282:EQW980283 FAS980282:FAS980283 FKO980282:FKO980283 FUK980282:FUK980283 GEG980282:GEG980283 GOC980282:GOC980283 GXY980282:GXY980283 HHU980282:HHU980283 HRQ980282:HRQ980283 IBM980282:IBM980283 ILI980282:ILI980283 IVE980282:IVE980283 JFA980282:JFA980283 JOW980282:JOW980283 JYS980282:JYS980283 KIO980282:KIO980283 KSK980282:KSK980283 LCG980282:LCG980283 LMC980282:LMC980283 LVY980282:LVY980283 MFU980282:MFU980283 MPQ980282:MPQ980283 MZM980282:MZM980283 NJI980282:NJI980283 NTE980282:NTE980283 ODA980282:ODA980283 OMW980282:OMW980283 OWS980282:OWS980283 PGO980282:PGO980283 PQK980282:PQK980283 QAG980282:QAG980283 QKC980282:QKC980283 QTY980282:QTY980283 RDU980282:RDU980283 RNQ980282:RNQ980283 RXM980282:RXM980283 SHI980282:SHI980283 SRE980282:SRE980283 TBA980282:TBA980283 TKW980282:TKW980283 TUS980282:TUS980283 UEO980282:UEO980283 UOK980282:UOK980283 UYG980282:UYG980283 VIC980282:VIC980283 VRY980282:VRY980283 WBU980282:WBU980283 WLQ980282:WLQ980283 WVM980282:WVM980283 E62781:E62782 JA62781:JA62782 SW62781:SW62782 ACS62781:ACS62782 AMO62781:AMO62782 AWK62781:AWK62782 BGG62781:BGG62782 BQC62781:BQC62782 BZY62781:BZY62782 CJU62781:CJU62782 CTQ62781:CTQ62782 DDM62781:DDM62782 DNI62781:DNI62782 DXE62781:DXE62782 EHA62781:EHA62782 EQW62781:EQW62782 FAS62781:FAS62782 FKO62781:FKO62782 FUK62781:FUK62782 GEG62781:GEG62782 GOC62781:GOC62782 GXY62781:GXY62782 HHU62781:HHU62782 HRQ62781:HRQ62782 IBM62781:IBM62782 ILI62781:ILI62782 IVE62781:IVE62782 JFA62781:JFA62782 JOW62781:JOW62782 JYS62781:JYS62782 KIO62781:KIO62782 KSK62781:KSK62782 LCG62781:LCG62782 LMC62781:LMC62782 LVY62781:LVY62782 MFU62781:MFU62782 MPQ62781:MPQ62782 MZM62781:MZM62782 NJI62781:NJI62782 NTE62781:NTE62782 ODA62781:ODA62782 OMW62781:OMW62782 OWS62781:OWS62782 PGO62781:PGO62782 PQK62781:PQK62782 QAG62781:QAG62782 QKC62781:QKC62782 QTY62781:QTY62782 RDU62781:RDU62782 RNQ62781:RNQ62782 RXM62781:RXM62782 SHI62781:SHI62782 SRE62781:SRE62782 TBA62781:TBA62782 TKW62781:TKW62782 TUS62781:TUS62782 UEO62781:UEO62782 UOK62781:UOK62782 UYG62781:UYG62782 VIC62781:VIC62782 VRY62781:VRY62782 WBU62781:WBU62782 WLQ62781:WLQ62782 WVM62781:WVM62782 E128317:E128318 JA128317:JA128318 SW128317:SW128318 ACS128317:ACS128318 AMO128317:AMO128318 AWK128317:AWK128318 BGG128317:BGG128318 BQC128317:BQC128318 BZY128317:BZY128318 CJU128317:CJU128318 CTQ128317:CTQ128318 DDM128317:DDM128318 DNI128317:DNI128318 DXE128317:DXE128318 EHA128317:EHA128318 EQW128317:EQW128318 FAS128317:FAS128318 FKO128317:FKO128318 FUK128317:FUK128318 GEG128317:GEG128318 GOC128317:GOC128318 GXY128317:GXY128318 HHU128317:HHU128318 HRQ128317:HRQ128318 IBM128317:IBM128318 ILI128317:ILI128318 IVE128317:IVE128318 JFA128317:JFA128318 JOW128317:JOW128318 JYS128317:JYS128318 KIO128317:KIO128318 KSK128317:KSK128318 LCG128317:LCG128318 LMC128317:LMC128318 LVY128317:LVY128318 MFU128317:MFU128318 MPQ128317:MPQ128318 MZM128317:MZM128318 NJI128317:NJI128318 NTE128317:NTE128318 ODA128317:ODA128318 OMW128317:OMW128318 OWS128317:OWS128318 PGO128317:PGO128318 PQK128317:PQK128318 QAG128317:QAG128318 QKC128317:QKC128318 QTY128317:QTY128318 RDU128317:RDU128318 RNQ128317:RNQ128318 RXM128317:RXM128318 SHI128317:SHI128318 SRE128317:SRE128318 TBA128317:TBA128318 TKW128317:TKW128318 TUS128317:TUS128318 UEO128317:UEO128318 UOK128317:UOK128318 UYG128317:UYG128318 VIC128317:VIC128318 VRY128317:VRY128318 WBU128317:WBU128318 WLQ128317:WLQ128318 WVM128317:WVM128318 E193853:E193854 JA193853:JA193854 SW193853:SW193854 ACS193853:ACS193854 AMO193853:AMO193854 AWK193853:AWK193854 BGG193853:BGG193854 BQC193853:BQC193854 BZY193853:BZY193854 CJU193853:CJU193854 CTQ193853:CTQ193854 DDM193853:DDM193854 DNI193853:DNI193854 DXE193853:DXE193854 EHA193853:EHA193854 EQW193853:EQW193854 FAS193853:FAS193854 FKO193853:FKO193854 FUK193853:FUK193854 GEG193853:GEG193854 GOC193853:GOC193854 GXY193853:GXY193854 HHU193853:HHU193854 HRQ193853:HRQ193854 IBM193853:IBM193854 ILI193853:ILI193854 IVE193853:IVE193854 JFA193853:JFA193854 JOW193853:JOW193854 JYS193853:JYS193854 KIO193853:KIO193854 KSK193853:KSK193854 LCG193853:LCG193854 LMC193853:LMC193854 LVY193853:LVY193854 MFU193853:MFU193854 MPQ193853:MPQ193854 MZM193853:MZM193854 NJI193853:NJI193854 NTE193853:NTE193854 ODA193853:ODA193854 OMW193853:OMW193854 OWS193853:OWS193854 PGO193853:PGO193854 PQK193853:PQK193854 QAG193853:QAG193854 QKC193853:QKC193854 QTY193853:QTY193854 RDU193853:RDU193854 RNQ193853:RNQ193854 RXM193853:RXM193854 SHI193853:SHI193854 SRE193853:SRE193854 TBA193853:TBA193854 TKW193853:TKW193854 TUS193853:TUS193854 UEO193853:UEO193854 UOK193853:UOK193854 UYG193853:UYG193854 VIC193853:VIC193854 VRY193853:VRY193854 WBU193853:WBU193854 WLQ193853:WLQ193854 WVM193853:WVM193854 E259389:E259390 JA259389:JA259390 SW259389:SW259390 ACS259389:ACS259390 AMO259389:AMO259390 AWK259389:AWK259390 BGG259389:BGG259390 BQC259389:BQC259390 BZY259389:BZY259390 CJU259389:CJU259390 CTQ259389:CTQ259390 DDM259389:DDM259390 DNI259389:DNI259390 DXE259389:DXE259390 EHA259389:EHA259390 EQW259389:EQW259390 FAS259389:FAS259390 FKO259389:FKO259390 FUK259389:FUK259390 GEG259389:GEG259390 GOC259389:GOC259390 GXY259389:GXY259390 HHU259389:HHU259390 HRQ259389:HRQ259390 IBM259389:IBM259390 ILI259389:ILI259390 IVE259389:IVE259390 JFA259389:JFA259390 JOW259389:JOW259390 JYS259389:JYS259390 KIO259389:KIO259390 KSK259389:KSK259390 LCG259389:LCG259390 LMC259389:LMC259390 LVY259389:LVY259390 MFU259389:MFU259390 MPQ259389:MPQ259390 MZM259389:MZM259390 NJI259389:NJI259390 NTE259389:NTE259390 ODA259389:ODA259390 OMW259389:OMW259390 OWS259389:OWS259390 PGO259389:PGO259390 PQK259389:PQK259390 QAG259389:QAG259390 QKC259389:QKC259390 QTY259389:QTY259390 RDU259389:RDU259390 RNQ259389:RNQ259390 RXM259389:RXM259390 SHI259389:SHI259390 SRE259389:SRE259390 TBA259389:TBA259390 TKW259389:TKW259390 TUS259389:TUS259390 UEO259389:UEO259390 UOK259389:UOK259390 UYG259389:UYG259390 VIC259389:VIC259390 VRY259389:VRY259390 WBU259389:WBU259390 WLQ259389:WLQ259390 WVM259389:WVM259390 E324925:E324926 JA324925:JA324926 SW324925:SW324926 ACS324925:ACS324926 AMO324925:AMO324926 AWK324925:AWK324926 BGG324925:BGG324926 BQC324925:BQC324926 BZY324925:BZY324926 CJU324925:CJU324926 CTQ324925:CTQ324926 DDM324925:DDM324926 DNI324925:DNI324926 DXE324925:DXE324926 EHA324925:EHA324926 EQW324925:EQW324926 FAS324925:FAS324926 FKO324925:FKO324926 FUK324925:FUK324926 GEG324925:GEG324926 GOC324925:GOC324926 GXY324925:GXY324926 HHU324925:HHU324926 HRQ324925:HRQ324926 IBM324925:IBM324926 ILI324925:ILI324926 IVE324925:IVE324926 JFA324925:JFA324926 JOW324925:JOW324926 JYS324925:JYS324926 KIO324925:KIO324926 KSK324925:KSK324926 LCG324925:LCG324926 LMC324925:LMC324926 LVY324925:LVY324926 MFU324925:MFU324926 MPQ324925:MPQ324926 MZM324925:MZM324926 NJI324925:NJI324926 NTE324925:NTE324926 ODA324925:ODA324926 OMW324925:OMW324926 OWS324925:OWS324926 PGO324925:PGO324926 PQK324925:PQK324926 QAG324925:QAG324926 QKC324925:QKC324926 QTY324925:QTY324926 RDU324925:RDU324926 RNQ324925:RNQ324926 RXM324925:RXM324926 SHI324925:SHI324926 SRE324925:SRE324926 TBA324925:TBA324926 TKW324925:TKW324926 TUS324925:TUS324926 UEO324925:UEO324926 UOK324925:UOK324926 UYG324925:UYG324926 VIC324925:VIC324926 VRY324925:VRY324926 WBU324925:WBU324926 WLQ324925:WLQ324926 WVM324925:WVM324926 E390461:E390462 JA390461:JA390462 SW390461:SW390462 ACS390461:ACS390462 AMO390461:AMO390462 AWK390461:AWK390462 BGG390461:BGG390462 BQC390461:BQC390462 BZY390461:BZY390462 CJU390461:CJU390462 CTQ390461:CTQ390462 DDM390461:DDM390462 DNI390461:DNI390462 DXE390461:DXE390462 EHA390461:EHA390462 EQW390461:EQW390462 FAS390461:FAS390462 FKO390461:FKO390462 FUK390461:FUK390462 GEG390461:GEG390462 GOC390461:GOC390462 GXY390461:GXY390462 HHU390461:HHU390462 HRQ390461:HRQ390462 IBM390461:IBM390462 ILI390461:ILI390462 IVE390461:IVE390462 JFA390461:JFA390462 JOW390461:JOW390462 JYS390461:JYS390462 KIO390461:KIO390462 KSK390461:KSK390462 LCG390461:LCG390462 LMC390461:LMC390462 LVY390461:LVY390462 MFU390461:MFU390462 MPQ390461:MPQ390462 MZM390461:MZM390462 NJI390461:NJI390462 NTE390461:NTE390462 ODA390461:ODA390462 OMW390461:OMW390462 OWS390461:OWS390462 PGO390461:PGO390462 PQK390461:PQK390462 QAG390461:QAG390462 QKC390461:QKC390462 QTY390461:QTY390462 RDU390461:RDU390462 RNQ390461:RNQ390462 RXM390461:RXM390462 SHI390461:SHI390462 SRE390461:SRE390462 TBA390461:TBA390462 TKW390461:TKW390462 TUS390461:TUS390462 UEO390461:UEO390462 UOK390461:UOK390462 UYG390461:UYG390462 VIC390461:VIC390462 VRY390461:VRY390462 WBU390461:WBU390462 WLQ390461:WLQ390462 WVM390461:WVM390462 E455997:E455998 JA455997:JA455998 SW455997:SW455998 ACS455997:ACS455998 AMO455997:AMO455998 AWK455997:AWK455998 BGG455997:BGG455998 BQC455997:BQC455998 BZY455997:BZY455998 CJU455997:CJU455998 CTQ455997:CTQ455998 DDM455997:DDM455998 DNI455997:DNI455998 DXE455997:DXE455998 EHA455997:EHA455998 EQW455997:EQW455998 FAS455997:FAS455998 FKO455997:FKO455998 FUK455997:FUK455998 GEG455997:GEG455998 GOC455997:GOC455998 GXY455997:GXY455998 HHU455997:HHU455998 HRQ455997:HRQ455998 IBM455997:IBM455998 ILI455997:ILI455998 IVE455997:IVE455998 JFA455997:JFA455998 JOW455997:JOW455998 JYS455997:JYS455998 KIO455997:KIO455998 KSK455997:KSK455998 LCG455997:LCG455998 LMC455997:LMC455998 LVY455997:LVY455998 MFU455997:MFU455998 MPQ455997:MPQ455998 MZM455997:MZM455998 NJI455997:NJI455998 NTE455997:NTE455998 ODA455997:ODA455998 OMW455997:OMW455998 OWS455997:OWS455998 PGO455997:PGO455998 PQK455997:PQK455998 QAG455997:QAG455998 QKC455997:QKC455998 QTY455997:QTY455998 RDU455997:RDU455998 RNQ455997:RNQ455998 RXM455997:RXM455998 SHI455997:SHI455998 SRE455997:SRE455998 TBA455997:TBA455998 TKW455997:TKW455998 TUS455997:TUS455998 UEO455997:UEO455998 UOK455997:UOK455998 UYG455997:UYG455998 VIC455997:VIC455998 VRY455997:VRY455998 WBU455997:WBU455998 WLQ455997:WLQ455998 WVM455997:WVM455998 E521533:E521534 JA521533:JA521534 SW521533:SW521534 ACS521533:ACS521534 AMO521533:AMO521534 AWK521533:AWK521534 BGG521533:BGG521534 BQC521533:BQC521534 BZY521533:BZY521534 CJU521533:CJU521534 CTQ521533:CTQ521534 DDM521533:DDM521534 DNI521533:DNI521534 DXE521533:DXE521534 EHA521533:EHA521534 EQW521533:EQW521534 FAS521533:FAS521534 FKO521533:FKO521534 FUK521533:FUK521534 GEG521533:GEG521534 GOC521533:GOC521534 GXY521533:GXY521534 HHU521533:HHU521534 HRQ521533:HRQ521534 IBM521533:IBM521534 ILI521533:ILI521534 IVE521533:IVE521534 JFA521533:JFA521534 JOW521533:JOW521534 JYS521533:JYS521534 KIO521533:KIO521534 KSK521533:KSK521534 LCG521533:LCG521534 LMC521533:LMC521534 LVY521533:LVY521534 MFU521533:MFU521534 MPQ521533:MPQ521534 MZM521533:MZM521534 NJI521533:NJI521534 NTE521533:NTE521534 ODA521533:ODA521534 OMW521533:OMW521534 OWS521533:OWS521534 PGO521533:PGO521534 PQK521533:PQK521534 QAG521533:QAG521534 QKC521533:QKC521534 QTY521533:QTY521534 RDU521533:RDU521534 RNQ521533:RNQ521534 RXM521533:RXM521534 SHI521533:SHI521534 SRE521533:SRE521534 TBA521533:TBA521534 TKW521533:TKW521534 TUS521533:TUS521534 UEO521533:UEO521534 UOK521533:UOK521534 UYG521533:UYG521534 VIC521533:VIC521534 VRY521533:VRY521534 WBU521533:WBU521534 WLQ521533:WLQ521534 WVM521533:WVM521534 E587069:E587070 JA587069:JA587070 SW587069:SW587070 ACS587069:ACS587070 AMO587069:AMO587070 AWK587069:AWK587070 BGG587069:BGG587070 BQC587069:BQC587070 BZY587069:BZY587070 CJU587069:CJU587070 CTQ587069:CTQ587070 DDM587069:DDM587070 DNI587069:DNI587070 DXE587069:DXE587070 EHA587069:EHA587070 EQW587069:EQW587070 FAS587069:FAS587070 FKO587069:FKO587070 FUK587069:FUK587070 GEG587069:GEG587070 GOC587069:GOC587070 GXY587069:GXY587070 HHU587069:HHU587070 HRQ587069:HRQ587070 IBM587069:IBM587070 ILI587069:ILI587070 IVE587069:IVE587070 JFA587069:JFA587070 JOW587069:JOW587070 JYS587069:JYS587070 KIO587069:KIO587070 KSK587069:KSK587070 LCG587069:LCG587070 LMC587069:LMC587070 LVY587069:LVY587070 MFU587069:MFU587070 MPQ587069:MPQ587070 MZM587069:MZM587070 NJI587069:NJI587070 NTE587069:NTE587070 ODA587069:ODA587070 OMW587069:OMW587070 OWS587069:OWS587070 PGO587069:PGO587070 PQK587069:PQK587070 QAG587069:QAG587070 QKC587069:QKC587070 QTY587069:QTY587070 RDU587069:RDU587070 RNQ587069:RNQ587070 RXM587069:RXM587070 SHI587069:SHI587070 SRE587069:SRE587070 TBA587069:TBA587070 TKW587069:TKW587070 TUS587069:TUS587070 UEO587069:UEO587070 UOK587069:UOK587070 UYG587069:UYG587070 VIC587069:VIC587070 VRY587069:VRY587070 WBU587069:WBU587070 WLQ587069:WLQ587070 WVM587069:WVM587070 E652605:E652606 JA652605:JA652606 SW652605:SW652606 ACS652605:ACS652606 AMO652605:AMO652606 AWK652605:AWK652606 BGG652605:BGG652606 BQC652605:BQC652606 BZY652605:BZY652606 CJU652605:CJU652606 CTQ652605:CTQ652606 DDM652605:DDM652606 DNI652605:DNI652606 DXE652605:DXE652606 EHA652605:EHA652606 EQW652605:EQW652606 FAS652605:FAS652606 FKO652605:FKO652606 FUK652605:FUK652606 GEG652605:GEG652606 GOC652605:GOC652606 GXY652605:GXY652606 HHU652605:HHU652606 HRQ652605:HRQ652606 IBM652605:IBM652606 ILI652605:ILI652606 IVE652605:IVE652606 JFA652605:JFA652606 JOW652605:JOW652606 JYS652605:JYS652606 KIO652605:KIO652606 KSK652605:KSK652606 LCG652605:LCG652606 LMC652605:LMC652606 LVY652605:LVY652606 MFU652605:MFU652606 MPQ652605:MPQ652606 MZM652605:MZM652606 NJI652605:NJI652606 NTE652605:NTE652606 ODA652605:ODA652606 OMW652605:OMW652606 OWS652605:OWS652606 PGO652605:PGO652606 PQK652605:PQK652606 QAG652605:QAG652606 QKC652605:QKC652606 QTY652605:QTY652606 RDU652605:RDU652606 RNQ652605:RNQ652606 RXM652605:RXM652606 SHI652605:SHI652606 SRE652605:SRE652606 TBA652605:TBA652606 TKW652605:TKW652606 TUS652605:TUS652606 UEO652605:UEO652606 UOK652605:UOK652606 UYG652605:UYG652606 VIC652605:VIC652606 VRY652605:VRY652606 WBU652605:WBU652606 WLQ652605:WLQ652606 WVM652605:WVM652606 E718141:E718142 JA718141:JA718142 SW718141:SW718142 ACS718141:ACS718142 AMO718141:AMO718142 AWK718141:AWK718142 BGG718141:BGG718142 BQC718141:BQC718142 BZY718141:BZY718142 CJU718141:CJU718142 CTQ718141:CTQ718142 DDM718141:DDM718142 DNI718141:DNI718142 DXE718141:DXE718142 EHA718141:EHA718142 EQW718141:EQW718142 FAS718141:FAS718142 FKO718141:FKO718142 FUK718141:FUK718142 GEG718141:GEG718142 GOC718141:GOC718142 GXY718141:GXY718142 HHU718141:HHU718142 HRQ718141:HRQ718142 IBM718141:IBM718142 ILI718141:ILI718142 IVE718141:IVE718142 JFA718141:JFA718142 JOW718141:JOW718142 JYS718141:JYS718142 KIO718141:KIO718142 KSK718141:KSK718142 LCG718141:LCG718142 LMC718141:LMC718142 LVY718141:LVY718142 MFU718141:MFU718142 MPQ718141:MPQ718142 MZM718141:MZM718142 NJI718141:NJI718142 NTE718141:NTE718142 ODA718141:ODA718142 OMW718141:OMW718142 OWS718141:OWS718142 PGO718141:PGO718142 PQK718141:PQK718142 QAG718141:QAG718142 QKC718141:QKC718142 QTY718141:QTY718142 RDU718141:RDU718142 RNQ718141:RNQ718142 RXM718141:RXM718142 SHI718141:SHI718142 SRE718141:SRE718142 TBA718141:TBA718142 TKW718141:TKW718142 TUS718141:TUS718142 UEO718141:UEO718142 UOK718141:UOK718142 UYG718141:UYG718142 VIC718141:VIC718142 VRY718141:VRY718142 WBU718141:WBU718142 WLQ718141:WLQ718142 WVM718141:WVM718142 E783677:E783678 JA783677:JA783678 SW783677:SW783678 ACS783677:ACS783678 AMO783677:AMO783678 AWK783677:AWK783678 BGG783677:BGG783678 BQC783677:BQC783678 BZY783677:BZY783678 CJU783677:CJU783678 CTQ783677:CTQ783678 DDM783677:DDM783678 DNI783677:DNI783678 DXE783677:DXE783678 EHA783677:EHA783678 EQW783677:EQW783678 FAS783677:FAS783678 FKO783677:FKO783678 FUK783677:FUK783678 GEG783677:GEG783678 GOC783677:GOC783678 GXY783677:GXY783678 HHU783677:HHU783678 HRQ783677:HRQ783678 IBM783677:IBM783678 ILI783677:ILI783678 IVE783677:IVE783678 JFA783677:JFA783678 JOW783677:JOW783678 JYS783677:JYS783678 KIO783677:KIO783678 KSK783677:KSK783678 LCG783677:LCG783678 LMC783677:LMC783678 LVY783677:LVY783678 MFU783677:MFU783678 MPQ783677:MPQ783678 MZM783677:MZM783678 NJI783677:NJI783678 NTE783677:NTE783678 ODA783677:ODA783678 OMW783677:OMW783678 OWS783677:OWS783678 PGO783677:PGO783678 PQK783677:PQK783678 QAG783677:QAG783678 QKC783677:QKC783678 QTY783677:QTY783678 RDU783677:RDU783678 RNQ783677:RNQ783678 RXM783677:RXM783678 SHI783677:SHI783678 SRE783677:SRE783678 TBA783677:TBA783678 TKW783677:TKW783678 TUS783677:TUS783678 UEO783677:UEO783678 UOK783677:UOK783678 UYG783677:UYG783678 VIC783677:VIC783678 VRY783677:VRY783678 WBU783677:WBU783678 WLQ783677:WLQ783678 WVM783677:WVM783678 E849213:E849214 JA849213:JA849214 SW849213:SW849214 ACS849213:ACS849214 AMO849213:AMO849214 AWK849213:AWK849214 BGG849213:BGG849214 BQC849213:BQC849214 BZY849213:BZY849214 CJU849213:CJU849214 CTQ849213:CTQ849214 DDM849213:DDM849214 DNI849213:DNI849214 DXE849213:DXE849214 EHA849213:EHA849214 EQW849213:EQW849214 FAS849213:FAS849214 FKO849213:FKO849214 FUK849213:FUK849214 GEG849213:GEG849214 GOC849213:GOC849214 GXY849213:GXY849214 HHU849213:HHU849214 HRQ849213:HRQ849214 IBM849213:IBM849214 ILI849213:ILI849214 IVE849213:IVE849214 JFA849213:JFA849214 JOW849213:JOW849214 JYS849213:JYS849214 KIO849213:KIO849214 KSK849213:KSK849214 LCG849213:LCG849214 LMC849213:LMC849214 LVY849213:LVY849214 MFU849213:MFU849214 MPQ849213:MPQ849214 MZM849213:MZM849214 NJI849213:NJI849214 NTE849213:NTE849214 ODA849213:ODA849214 OMW849213:OMW849214 OWS849213:OWS849214 PGO849213:PGO849214 PQK849213:PQK849214 QAG849213:QAG849214 QKC849213:QKC849214 QTY849213:QTY849214 RDU849213:RDU849214 RNQ849213:RNQ849214 RXM849213:RXM849214 SHI849213:SHI849214 SRE849213:SRE849214 TBA849213:TBA849214 TKW849213:TKW849214 TUS849213:TUS849214 UEO849213:UEO849214 UOK849213:UOK849214 UYG849213:UYG849214 VIC849213:VIC849214 VRY849213:VRY849214 WBU849213:WBU849214 WLQ849213:WLQ849214 WVM849213:WVM849214 E914749:E914750 JA914749:JA914750 SW914749:SW914750 ACS914749:ACS914750 AMO914749:AMO914750 AWK914749:AWK914750 BGG914749:BGG914750 BQC914749:BQC914750 BZY914749:BZY914750 CJU914749:CJU914750 CTQ914749:CTQ914750 DDM914749:DDM914750 DNI914749:DNI914750 DXE914749:DXE914750 EHA914749:EHA914750 EQW914749:EQW914750 FAS914749:FAS914750 FKO914749:FKO914750 FUK914749:FUK914750 GEG914749:GEG914750 GOC914749:GOC914750 GXY914749:GXY914750 HHU914749:HHU914750 HRQ914749:HRQ914750 IBM914749:IBM914750 ILI914749:ILI914750 IVE914749:IVE914750 JFA914749:JFA914750 JOW914749:JOW914750 JYS914749:JYS914750 KIO914749:KIO914750 KSK914749:KSK914750 LCG914749:LCG914750 LMC914749:LMC914750 LVY914749:LVY914750 MFU914749:MFU914750 MPQ914749:MPQ914750 MZM914749:MZM914750 NJI914749:NJI914750 NTE914749:NTE914750 ODA914749:ODA914750 OMW914749:OMW914750 OWS914749:OWS914750 PGO914749:PGO914750 PQK914749:PQK914750 QAG914749:QAG914750 QKC914749:QKC914750 QTY914749:QTY914750 RDU914749:RDU914750 RNQ914749:RNQ914750 RXM914749:RXM914750 SHI914749:SHI914750 SRE914749:SRE914750 TBA914749:TBA914750 TKW914749:TKW914750 TUS914749:TUS914750 UEO914749:UEO914750 UOK914749:UOK914750 UYG914749:UYG914750 VIC914749:VIC914750 VRY914749:VRY914750 WBU914749:WBU914750 WLQ914749:WLQ914750 WVM914749:WVM914750 E980285:E980286 JA980285:JA980286 SW980285:SW980286 ACS980285:ACS980286 AMO980285:AMO980286 AWK980285:AWK980286 BGG980285:BGG980286 BQC980285:BQC980286 BZY980285:BZY980286 CJU980285:CJU980286 CTQ980285:CTQ980286 DDM980285:DDM980286 DNI980285:DNI980286 DXE980285:DXE980286 EHA980285:EHA980286 EQW980285:EQW980286 FAS980285:FAS980286 FKO980285:FKO980286 FUK980285:FUK980286 GEG980285:GEG980286 GOC980285:GOC980286 GXY980285:GXY980286 HHU980285:HHU980286 HRQ980285:HRQ980286 IBM980285:IBM980286 ILI980285:ILI980286 IVE980285:IVE980286 JFA980285:JFA980286 JOW980285:JOW980286 JYS980285:JYS980286 KIO980285:KIO980286 KSK980285:KSK980286 LCG980285:LCG980286 LMC980285:LMC980286 LVY980285:LVY980286 MFU980285:MFU980286 MPQ980285:MPQ980286 MZM980285:MZM980286 NJI980285:NJI980286 NTE980285:NTE980286 ODA980285:ODA980286 OMW980285:OMW980286 OWS980285:OWS980286 PGO980285:PGO980286 PQK980285:PQK980286 QAG980285:QAG980286 QKC980285:QKC980286 QTY980285:QTY980286 RDU980285:RDU980286 RNQ980285:RNQ980286 RXM980285:RXM980286 SHI980285:SHI980286 SRE980285:SRE980286 TBA980285:TBA980286 TKW980285:TKW980286 TUS980285:TUS980286 UEO980285:UEO980286 UOK980285:UOK980286 UYG980285:UYG980286 VIC980285:VIC980286 VRY980285:VRY980286 WBU980285:WBU980286 WLQ980285:WLQ980286 WVM980285:WVM980286 E63128:E63131 JA63128:JA63131 SW63128:SW63131 ACS63128:ACS63131 AMO63128:AMO63131 AWK63128:AWK63131 BGG63128:BGG63131 BQC63128:BQC63131 BZY63128:BZY63131 CJU63128:CJU63131 CTQ63128:CTQ63131 DDM63128:DDM63131 DNI63128:DNI63131 DXE63128:DXE63131 EHA63128:EHA63131 EQW63128:EQW63131 FAS63128:FAS63131 FKO63128:FKO63131 FUK63128:FUK63131 GEG63128:GEG63131 GOC63128:GOC63131 GXY63128:GXY63131 HHU63128:HHU63131 HRQ63128:HRQ63131 IBM63128:IBM63131 ILI63128:ILI63131 IVE63128:IVE63131 JFA63128:JFA63131 JOW63128:JOW63131 JYS63128:JYS63131 KIO63128:KIO63131 KSK63128:KSK63131 LCG63128:LCG63131 LMC63128:LMC63131 LVY63128:LVY63131 MFU63128:MFU63131 MPQ63128:MPQ63131 MZM63128:MZM63131 NJI63128:NJI63131 NTE63128:NTE63131 ODA63128:ODA63131 OMW63128:OMW63131 OWS63128:OWS63131 PGO63128:PGO63131 PQK63128:PQK63131 QAG63128:QAG63131 QKC63128:QKC63131 QTY63128:QTY63131 RDU63128:RDU63131 RNQ63128:RNQ63131 RXM63128:RXM63131 SHI63128:SHI63131 SRE63128:SRE63131 TBA63128:TBA63131 TKW63128:TKW63131 TUS63128:TUS63131 UEO63128:UEO63131 UOK63128:UOK63131 UYG63128:UYG63131 VIC63128:VIC63131 VRY63128:VRY63131 WBU63128:WBU63131 WLQ63128:WLQ63131 WVM63128:WVM63131 E128664:E128667 JA128664:JA128667 SW128664:SW128667 ACS128664:ACS128667 AMO128664:AMO128667 AWK128664:AWK128667 BGG128664:BGG128667 BQC128664:BQC128667 BZY128664:BZY128667 CJU128664:CJU128667 CTQ128664:CTQ128667 DDM128664:DDM128667 DNI128664:DNI128667 DXE128664:DXE128667 EHA128664:EHA128667 EQW128664:EQW128667 FAS128664:FAS128667 FKO128664:FKO128667 FUK128664:FUK128667 GEG128664:GEG128667 GOC128664:GOC128667 GXY128664:GXY128667 HHU128664:HHU128667 HRQ128664:HRQ128667 IBM128664:IBM128667 ILI128664:ILI128667 IVE128664:IVE128667 JFA128664:JFA128667 JOW128664:JOW128667 JYS128664:JYS128667 KIO128664:KIO128667 KSK128664:KSK128667 LCG128664:LCG128667 LMC128664:LMC128667 LVY128664:LVY128667 MFU128664:MFU128667 MPQ128664:MPQ128667 MZM128664:MZM128667 NJI128664:NJI128667 NTE128664:NTE128667 ODA128664:ODA128667 OMW128664:OMW128667 OWS128664:OWS128667 PGO128664:PGO128667 PQK128664:PQK128667 QAG128664:QAG128667 QKC128664:QKC128667 QTY128664:QTY128667 RDU128664:RDU128667 RNQ128664:RNQ128667 RXM128664:RXM128667 SHI128664:SHI128667 SRE128664:SRE128667 TBA128664:TBA128667 TKW128664:TKW128667 TUS128664:TUS128667 UEO128664:UEO128667 UOK128664:UOK128667 UYG128664:UYG128667 VIC128664:VIC128667 VRY128664:VRY128667 WBU128664:WBU128667 WLQ128664:WLQ128667 WVM128664:WVM128667 E194200:E194203 JA194200:JA194203 SW194200:SW194203 ACS194200:ACS194203 AMO194200:AMO194203 AWK194200:AWK194203 BGG194200:BGG194203 BQC194200:BQC194203 BZY194200:BZY194203 CJU194200:CJU194203 CTQ194200:CTQ194203 DDM194200:DDM194203 DNI194200:DNI194203 DXE194200:DXE194203 EHA194200:EHA194203 EQW194200:EQW194203 FAS194200:FAS194203 FKO194200:FKO194203 FUK194200:FUK194203 GEG194200:GEG194203 GOC194200:GOC194203 GXY194200:GXY194203 HHU194200:HHU194203 HRQ194200:HRQ194203 IBM194200:IBM194203 ILI194200:ILI194203 IVE194200:IVE194203 JFA194200:JFA194203 JOW194200:JOW194203 JYS194200:JYS194203 KIO194200:KIO194203 KSK194200:KSK194203 LCG194200:LCG194203 LMC194200:LMC194203 LVY194200:LVY194203 MFU194200:MFU194203 MPQ194200:MPQ194203 MZM194200:MZM194203 NJI194200:NJI194203 NTE194200:NTE194203 ODA194200:ODA194203 OMW194200:OMW194203 OWS194200:OWS194203 PGO194200:PGO194203 PQK194200:PQK194203 QAG194200:QAG194203 QKC194200:QKC194203 QTY194200:QTY194203 RDU194200:RDU194203 RNQ194200:RNQ194203 RXM194200:RXM194203 SHI194200:SHI194203 SRE194200:SRE194203 TBA194200:TBA194203 TKW194200:TKW194203 TUS194200:TUS194203 UEO194200:UEO194203 UOK194200:UOK194203 UYG194200:UYG194203 VIC194200:VIC194203 VRY194200:VRY194203 WBU194200:WBU194203 WLQ194200:WLQ194203 WVM194200:WVM194203 E259736:E259739 JA259736:JA259739 SW259736:SW259739 ACS259736:ACS259739 AMO259736:AMO259739 AWK259736:AWK259739 BGG259736:BGG259739 BQC259736:BQC259739 BZY259736:BZY259739 CJU259736:CJU259739 CTQ259736:CTQ259739 DDM259736:DDM259739 DNI259736:DNI259739 DXE259736:DXE259739 EHA259736:EHA259739 EQW259736:EQW259739 FAS259736:FAS259739 FKO259736:FKO259739 FUK259736:FUK259739 GEG259736:GEG259739 GOC259736:GOC259739 GXY259736:GXY259739 HHU259736:HHU259739 HRQ259736:HRQ259739 IBM259736:IBM259739 ILI259736:ILI259739 IVE259736:IVE259739 JFA259736:JFA259739 JOW259736:JOW259739 JYS259736:JYS259739 KIO259736:KIO259739 KSK259736:KSK259739 LCG259736:LCG259739 LMC259736:LMC259739 LVY259736:LVY259739 MFU259736:MFU259739 MPQ259736:MPQ259739 MZM259736:MZM259739 NJI259736:NJI259739 NTE259736:NTE259739 ODA259736:ODA259739 OMW259736:OMW259739 OWS259736:OWS259739 PGO259736:PGO259739 PQK259736:PQK259739 QAG259736:QAG259739 QKC259736:QKC259739 QTY259736:QTY259739 RDU259736:RDU259739 RNQ259736:RNQ259739 RXM259736:RXM259739 SHI259736:SHI259739 SRE259736:SRE259739 TBA259736:TBA259739 TKW259736:TKW259739 TUS259736:TUS259739 UEO259736:UEO259739 UOK259736:UOK259739 UYG259736:UYG259739 VIC259736:VIC259739 VRY259736:VRY259739 WBU259736:WBU259739 WLQ259736:WLQ259739 WVM259736:WVM259739 E325272:E325275 JA325272:JA325275 SW325272:SW325275 ACS325272:ACS325275 AMO325272:AMO325275 AWK325272:AWK325275 BGG325272:BGG325275 BQC325272:BQC325275 BZY325272:BZY325275 CJU325272:CJU325275 CTQ325272:CTQ325275 DDM325272:DDM325275 DNI325272:DNI325275 DXE325272:DXE325275 EHA325272:EHA325275 EQW325272:EQW325275 FAS325272:FAS325275 FKO325272:FKO325275 FUK325272:FUK325275 GEG325272:GEG325275 GOC325272:GOC325275 GXY325272:GXY325275 HHU325272:HHU325275 HRQ325272:HRQ325275 IBM325272:IBM325275 ILI325272:ILI325275 IVE325272:IVE325275 JFA325272:JFA325275 JOW325272:JOW325275 JYS325272:JYS325275 KIO325272:KIO325275 KSK325272:KSK325275 LCG325272:LCG325275 LMC325272:LMC325275 LVY325272:LVY325275 MFU325272:MFU325275 MPQ325272:MPQ325275 MZM325272:MZM325275 NJI325272:NJI325275 NTE325272:NTE325275 ODA325272:ODA325275 OMW325272:OMW325275 OWS325272:OWS325275 PGO325272:PGO325275 PQK325272:PQK325275 QAG325272:QAG325275 QKC325272:QKC325275 QTY325272:QTY325275 RDU325272:RDU325275 RNQ325272:RNQ325275 RXM325272:RXM325275 SHI325272:SHI325275 SRE325272:SRE325275 TBA325272:TBA325275 TKW325272:TKW325275 TUS325272:TUS325275 UEO325272:UEO325275 UOK325272:UOK325275 UYG325272:UYG325275 VIC325272:VIC325275 VRY325272:VRY325275 WBU325272:WBU325275 WLQ325272:WLQ325275 WVM325272:WVM325275 E390808:E390811 JA390808:JA390811 SW390808:SW390811 ACS390808:ACS390811 AMO390808:AMO390811 AWK390808:AWK390811 BGG390808:BGG390811 BQC390808:BQC390811 BZY390808:BZY390811 CJU390808:CJU390811 CTQ390808:CTQ390811 DDM390808:DDM390811 DNI390808:DNI390811 DXE390808:DXE390811 EHA390808:EHA390811 EQW390808:EQW390811 FAS390808:FAS390811 FKO390808:FKO390811 FUK390808:FUK390811 GEG390808:GEG390811 GOC390808:GOC390811 GXY390808:GXY390811 HHU390808:HHU390811 HRQ390808:HRQ390811 IBM390808:IBM390811 ILI390808:ILI390811 IVE390808:IVE390811 JFA390808:JFA390811 JOW390808:JOW390811 JYS390808:JYS390811 KIO390808:KIO390811 KSK390808:KSK390811 LCG390808:LCG390811 LMC390808:LMC390811 LVY390808:LVY390811 MFU390808:MFU390811 MPQ390808:MPQ390811 MZM390808:MZM390811 NJI390808:NJI390811 NTE390808:NTE390811 ODA390808:ODA390811 OMW390808:OMW390811 OWS390808:OWS390811 PGO390808:PGO390811 PQK390808:PQK390811 QAG390808:QAG390811 QKC390808:QKC390811 QTY390808:QTY390811 RDU390808:RDU390811 RNQ390808:RNQ390811 RXM390808:RXM390811 SHI390808:SHI390811 SRE390808:SRE390811 TBA390808:TBA390811 TKW390808:TKW390811 TUS390808:TUS390811 UEO390808:UEO390811 UOK390808:UOK390811 UYG390808:UYG390811 VIC390808:VIC390811 VRY390808:VRY390811 WBU390808:WBU390811 WLQ390808:WLQ390811 WVM390808:WVM390811 E456344:E456347 JA456344:JA456347 SW456344:SW456347 ACS456344:ACS456347 AMO456344:AMO456347 AWK456344:AWK456347 BGG456344:BGG456347 BQC456344:BQC456347 BZY456344:BZY456347 CJU456344:CJU456347 CTQ456344:CTQ456347 DDM456344:DDM456347 DNI456344:DNI456347 DXE456344:DXE456347 EHA456344:EHA456347 EQW456344:EQW456347 FAS456344:FAS456347 FKO456344:FKO456347 FUK456344:FUK456347 GEG456344:GEG456347 GOC456344:GOC456347 GXY456344:GXY456347 HHU456344:HHU456347 HRQ456344:HRQ456347 IBM456344:IBM456347 ILI456344:ILI456347 IVE456344:IVE456347 JFA456344:JFA456347 JOW456344:JOW456347 JYS456344:JYS456347 KIO456344:KIO456347 KSK456344:KSK456347 LCG456344:LCG456347 LMC456344:LMC456347 LVY456344:LVY456347 MFU456344:MFU456347 MPQ456344:MPQ456347 MZM456344:MZM456347 NJI456344:NJI456347 NTE456344:NTE456347 ODA456344:ODA456347 OMW456344:OMW456347 OWS456344:OWS456347 PGO456344:PGO456347 PQK456344:PQK456347 QAG456344:QAG456347 QKC456344:QKC456347 QTY456344:QTY456347 RDU456344:RDU456347 RNQ456344:RNQ456347 RXM456344:RXM456347 SHI456344:SHI456347 SRE456344:SRE456347 TBA456344:TBA456347 TKW456344:TKW456347 TUS456344:TUS456347 UEO456344:UEO456347 UOK456344:UOK456347 UYG456344:UYG456347 VIC456344:VIC456347 VRY456344:VRY456347 WBU456344:WBU456347 WLQ456344:WLQ456347 WVM456344:WVM456347 E521880:E521883 JA521880:JA521883 SW521880:SW521883 ACS521880:ACS521883 AMO521880:AMO521883 AWK521880:AWK521883 BGG521880:BGG521883 BQC521880:BQC521883 BZY521880:BZY521883 CJU521880:CJU521883 CTQ521880:CTQ521883 DDM521880:DDM521883 DNI521880:DNI521883 DXE521880:DXE521883 EHA521880:EHA521883 EQW521880:EQW521883 FAS521880:FAS521883 FKO521880:FKO521883 FUK521880:FUK521883 GEG521880:GEG521883 GOC521880:GOC521883 GXY521880:GXY521883 HHU521880:HHU521883 HRQ521880:HRQ521883 IBM521880:IBM521883 ILI521880:ILI521883 IVE521880:IVE521883 JFA521880:JFA521883 JOW521880:JOW521883 JYS521880:JYS521883 KIO521880:KIO521883 KSK521880:KSK521883 LCG521880:LCG521883 LMC521880:LMC521883 LVY521880:LVY521883 MFU521880:MFU521883 MPQ521880:MPQ521883 MZM521880:MZM521883 NJI521880:NJI521883 NTE521880:NTE521883 ODA521880:ODA521883 OMW521880:OMW521883 OWS521880:OWS521883 PGO521880:PGO521883 PQK521880:PQK521883 QAG521880:QAG521883 QKC521880:QKC521883 QTY521880:QTY521883 RDU521880:RDU521883 RNQ521880:RNQ521883 RXM521880:RXM521883 SHI521880:SHI521883 SRE521880:SRE521883 TBA521880:TBA521883 TKW521880:TKW521883 TUS521880:TUS521883 UEO521880:UEO521883 UOK521880:UOK521883 UYG521880:UYG521883 VIC521880:VIC521883 VRY521880:VRY521883 WBU521880:WBU521883 WLQ521880:WLQ521883 WVM521880:WVM521883 E587416:E587419 JA587416:JA587419 SW587416:SW587419 ACS587416:ACS587419 AMO587416:AMO587419 AWK587416:AWK587419 BGG587416:BGG587419 BQC587416:BQC587419 BZY587416:BZY587419 CJU587416:CJU587419 CTQ587416:CTQ587419 DDM587416:DDM587419 DNI587416:DNI587419 DXE587416:DXE587419 EHA587416:EHA587419 EQW587416:EQW587419 FAS587416:FAS587419 FKO587416:FKO587419 FUK587416:FUK587419 GEG587416:GEG587419 GOC587416:GOC587419 GXY587416:GXY587419 HHU587416:HHU587419 HRQ587416:HRQ587419 IBM587416:IBM587419 ILI587416:ILI587419 IVE587416:IVE587419 JFA587416:JFA587419 JOW587416:JOW587419 JYS587416:JYS587419 KIO587416:KIO587419 KSK587416:KSK587419 LCG587416:LCG587419 LMC587416:LMC587419 LVY587416:LVY587419 MFU587416:MFU587419 MPQ587416:MPQ587419 MZM587416:MZM587419 NJI587416:NJI587419 NTE587416:NTE587419 ODA587416:ODA587419 OMW587416:OMW587419 OWS587416:OWS587419 PGO587416:PGO587419 PQK587416:PQK587419 QAG587416:QAG587419 QKC587416:QKC587419 QTY587416:QTY587419 RDU587416:RDU587419 RNQ587416:RNQ587419 RXM587416:RXM587419 SHI587416:SHI587419 SRE587416:SRE587419 TBA587416:TBA587419 TKW587416:TKW587419 TUS587416:TUS587419 UEO587416:UEO587419 UOK587416:UOK587419 UYG587416:UYG587419 VIC587416:VIC587419 VRY587416:VRY587419 WBU587416:WBU587419 WLQ587416:WLQ587419 WVM587416:WVM587419 E652952:E652955 JA652952:JA652955 SW652952:SW652955 ACS652952:ACS652955 AMO652952:AMO652955 AWK652952:AWK652955 BGG652952:BGG652955 BQC652952:BQC652955 BZY652952:BZY652955 CJU652952:CJU652955 CTQ652952:CTQ652955 DDM652952:DDM652955 DNI652952:DNI652955 DXE652952:DXE652955 EHA652952:EHA652955 EQW652952:EQW652955 FAS652952:FAS652955 FKO652952:FKO652955 FUK652952:FUK652955 GEG652952:GEG652955 GOC652952:GOC652955 GXY652952:GXY652955 HHU652952:HHU652955 HRQ652952:HRQ652955 IBM652952:IBM652955 ILI652952:ILI652955 IVE652952:IVE652955 JFA652952:JFA652955 JOW652952:JOW652955 JYS652952:JYS652955 KIO652952:KIO652955 KSK652952:KSK652955 LCG652952:LCG652955 LMC652952:LMC652955 LVY652952:LVY652955 MFU652952:MFU652955 MPQ652952:MPQ652955 MZM652952:MZM652955 NJI652952:NJI652955 NTE652952:NTE652955 ODA652952:ODA652955 OMW652952:OMW652955 OWS652952:OWS652955 PGO652952:PGO652955 PQK652952:PQK652955 QAG652952:QAG652955 QKC652952:QKC652955 QTY652952:QTY652955 RDU652952:RDU652955 RNQ652952:RNQ652955 RXM652952:RXM652955 SHI652952:SHI652955 SRE652952:SRE652955 TBA652952:TBA652955 TKW652952:TKW652955 TUS652952:TUS652955 UEO652952:UEO652955 UOK652952:UOK652955 UYG652952:UYG652955 VIC652952:VIC652955 VRY652952:VRY652955 WBU652952:WBU652955 WLQ652952:WLQ652955 WVM652952:WVM652955 E718488:E718491 JA718488:JA718491 SW718488:SW718491 ACS718488:ACS718491 AMO718488:AMO718491 AWK718488:AWK718491 BGG718488:BGG718491 BQC718488:BQC718491 BZY718488:BZY718491 CJU718488:CJU718491 CTQ718488:CTQ718491 DDM718488:DDM718491 DNI718488:DNI718491 DXE718488:DXE718491 EHA718488:EHA718491 EQW718488:EQW718491 FAS718488:FAS718491 FKO718488:FKO718491 FUK718488:FUK718491 GEG718488:GEG718491 GOC718488:GOC718491 GXY718488:GXY718491 HHU718488:HHU718491 HRQ718488:HRQ718491 IBM718488:IBM718491 ILI718488:ILI718491 IVE718488:IVE718491 JFA718488:JFA718491 JOW718488:JOW718491 JYS718488:JYS718491 KIO718488:KIO718491 KSK718488:KSK718491 LCG718488:LCG718491 LMC718488:LMC718491 LVY718488:LVY718491 MFU718488:MFU718491 MPQ718488:MPQ718491 MZM718488:MZM718491 NJI718488:NJI718491 NTE718488:NTE718491 ODA718488:ODA718491 OMW718488:OMW718491 OWS718488:OWS718491 PGO718488:PGO718491 PQK718488:PQK718491 QAG718488:QAG718491 QKC718488:QKC718491 QTY718488:QTY718491 RDU718488:RDU718491 RNQ718488:RNQ718491 RXM718488:RXM718491 SHI718488:SHI718491 SRE718488:SRE718491 TBA718488:TBA718491 TKW718488:TKW718491 TUS718488:TUS718491 UEO718488:UEO718491 UOK718488:UOK718491 UYG718488:UYG718491 VIC718488:VIC718491 VRY718488:VRY718491 WBU718488:WBU718491 WLQ718488:WLQ718491 WVM718488:WVM718491 E784024:E784027 JA784024:JA784027 SW784024:SW784027 ACS784024:ACS784027 AMO784024:AMO784027 AWK784024:AWK784027 BGG784024:BGG784027 BQC784024:BQC784027 BZY784024:BZY784027 CJU784024:CJU784027 CTQ784024:CTQ784027 DDM784024:DDM784027 DNI784024:DNI784027 DXE784024:DXE784027 EHA784024:EHA784027 EQW784024:EQW784027 FAS784024:FAS784027 FKO784024:FKO784027 FUK784024:FUK784027 GEG784024:GEG784027 GOC784024:GOC784027 GXY784024:GXY784027 HHU784024:HHU784027 HRQ784024:HRQ784027 IBM784024:IBM784027 ILI784024:ILI784027 IVE784024:IVE784027 JFA784024:JFA784027 JOW784024:JOW784027 JYS784024:JYS784027 KIO784024:KIO784027 KSK784024:KSK784027 LCG784024:LCG784027 LMC784024:LMC784027 LVY784024:LVY784027 MFU784024:MFU784027 MPQ784024:MPQ784027 MZM784024:MZM784027 NJI784024:NJI784027 NTE784024:NTE784027 ODA784024:ODA784027 OMW784024:OMW784027 OWS784024:OWS784027 PGO784024:PGO784027 PQK784024:PQK784027 QAG784024:QAG784027 QKC784024:QKC784027 QTY784024:QTY784027 RDU784024:RDU784027 RNQ784024:RNQ784027 RXM784024:RXM784027 SHI784024:SHI784027 SRE784024:SRE784027 TBA784024:TBA784027 TKW784024:TKW784027 TUS784024:TUS784027 UEO784024:UEO784027 UOK784024:UOK784027 UYG784024:UYG784027 VIC784024:VIC784027 VRY784024:VRY784027 WBU784024:WBU784027 WLQ784024:WLQ784027 WVM784024:WVM784027 E849560:E849563 JA849560:JA849563 SW849560:SW849563 ACS849560:ACS849563 AMO849560:AMO849563 AWK849560:AWK849563 BGG849560:BGG849563 BQC849560:BQC849563 BZY849560:BZY849563 CJU849560:CJU849563 CTQ849560:CTQ849563 DDM849560:DDM849563 DNI849560:DNI849563 DXE849560:DXE849563 EHA849560:EHA849563 EQW849560:EQW849563 FAS849560:FAS849563 FKO849560:FKO849563 FUK849560:FUK849563 GEG849560:GEG849563 GOC849560:GOC849563 GXY849560:GXY849563 HHU849560:HHU849563 HRQ849560:HRQ849563 IBM849560:IBM849563 ILI849560:ILI849563 IVE849560:IVE849563 JFA849560:JFA849563 JOW849560:JOW849563 JYS849560:JYS849563 KIO849560:KIO849563 KSK849560:KSK849563 LCG849560:LCG849563 LMC849560:LMC849563 LVY849560:LVY849563 MFU849560:MFU849563 MPQ849560:MPQ849563 MZM849560:MZM849563 NJI849560:NJI849563 NTE849560:NTE849563 ODA849560:ODA849563 OMW849560:OMW849563 OWS849560:OWS849563 PGO849560:PGO849563 PQK849560:PQK849563 QAG849560:QAG849563 QKC849560:QKC849563 QTY849560:QTY849563 RDU849560:RDU849563 RNQ849560:RNQ849563 RXM849560:RXM849563 SHI849560:SHI849563 SRE849560:SRE849563 TBA849560:TBA849563 TKW849560:TKW849563 TUS849560:TUS849563 UEO849560:UEO849563 UOK849560:UOK849563 UYG849560:UYG849563 VIC849560:VIC849563 VRY849560:VRY849563 WBU849560:WBU849563 WLQ849560:WLQ849563 WVM849560:WVM849563 E915096:E915099 JA915096:JA915099 SW915096:SW915099 ACS915096:ACS915099 AMO915096:AMO915099 AWK915096:AWK915099 BGG915096:BGG915099 BQC915096:BQC915099 BZY915096:BZY915099 CJU915096:CJU915099 CTQ915096:CTQ915099 DDM915096:DDM915099 DNI915096:DNI915099 DXE915096:DXE915099 EHA915096:EHA915099 EQW915096:EQW915099 FAS915096:FAS915099 FKO915096:FKO915099 FUK915096:FUK915099 GEG915096:GEG915099 GOC915096:GOC915099 GXY915096:GXY915099 HHU915096:HHU915099 HRQ915096:HRQ915099 IBM915096:IBM915099 ILI915096:ILI915099 IVE915096:IVE915099 JFA915096:JFA915099 JOW915096:JOW915099 JYS915096:JYS915099 KIO915096:KIO915099 KSK915096:KSK915099 LCG915096:LCG915099 LMC915096:LMC915099 LVY915096:LVY915099 MFU915096:MFU915099 MPQ915096:MPQ915099 MZM915096:MZM915099 NJI915096:NJI915099 NTE915096:NTE915099 ODA915096:ODA915099 OMW915096:OMW915099 OWS915096:OWS915099 PGO915096:PGO915099 PQK915096:PQK915099 QAG915096:QAG915099 QKC915096:QKC915099 QTY915096:QTY915099 RDU915096:RDU915099 RNQ915096:RNQ915099 RXM915096:RXM915099 SHI915096:SHI915099 SRE915096:SRE915099 TBA915096:TBA915099 TKW915096:TKW915099 TUS915096:TUS915099 UEO915096:UEO915099 UOK915096:UOK915099 UYG915096:UYG915099 VIC915096:VIC915099 VRY915096:VRY915099 WBU915096:WBU915099 WLQ915096:WLQ915099 WVM915096:WVM915099 E980632:E980635 JA980632:JA980635 SW980632:SW980635 ACS980632:ACS980635 AMO980632:AMO980635 AWK980632:AWK980635 BGG980632:BGG980635 BQC980632:BQC980635 BZY980632:BZY980635 CJU980632:CJU980635 CTQ980632:CTQ980635 DDM980632:DDM980635 DNI980632:DNI980635 DXE980632:DXE980635 EHA980632:EHA980635 EQW980632:EQW980635 FAS980632:FAS980635 FKO980632:FKO980635 FUK980632:FUK980635 GEG980632:GEG980635 GOC980632:GOC980635 GXY980632:GXY980635 HHU980632:HHU980635 HRQ980632:HRQ980635 IBM980632:IBM980635 ILI980632:ILI980635 IVE980632:IVE980635 JFA980632:JFA980635 JOW980632:JOW980635 JYS980632:JYS980635 KIO980632:KIO980635 KSK980632:KSK980635 LCG980632:LCG980635 LMC980632:LMC980635 LVY980632:LVY980635 MFU980632:MFU980635 MPQ980632:MPQ980635 MZM980632:MZM980635 NJI980632:NJI980635 NTE980632:NTE980635 ODA980632:ODA980635 OMW980632:OMW980635 OWS980632:OWS980635 PGO980632:PGO980635 PQK980632:PQK980635 QAG980632:QAG980635 QKC980632:QKC980635 QTY980632:QTY980635 RDU980632:RDU980635 RNQ980632:RNQ980635 RXM980632:RXM980635 SHI980632:SHI980635 SRE980632:SRE980635 TBA980632:TBA980635 TKW980632:TKW980635 TUS980632:TUS980635 UEO980632:UEO980635 UOK980632:UOK980635 UYG980632:UYG980635 VIC980632:VIC980635 VRY980632:VRY980635 WBU980632:WBU980635 WLQ980632:WLQ980635 WVM980632:WVM980635 E63133:E63137 JA63133:JA63137 SW63133:SW63137 ACS63133:ACS63137 AMO63133:AMO63137 AWK63133:AWK63137 BGG63133:BGG63137 BQC63133:BQC63137 BZY63133:BZY63137 CJU63133:CJU63137 CTQ63133:CTQ63137 DDM63133:DDM63137 DNI63133:DNI63137 DXE63133:DXE63137 EHA63133:EHA63137 EQW63133:EQW63137 FAS63133:FAS63137 FKO63133:FKO63137 FUK63133:FUK63137 GEG63133:GEG63137 GOC63133:GOC63137 GXY63133:GXY63137 HHU63133:HHU63137 HRQ63133:HRQ63137 IBM63133:IBM63137 ILI63133:ILI63137 IVE63133:IVE63137 JFA63133:JFA63137 JOW63133:JOW63137 JYS63133:JYS63137 KIO63133:KIO63137 KSK63133:KSK63137 LCG63133:LCG63137 LMC63133:LMC63137 LVY63133:LVY63137 MFU63133:MFU63137 MPQ63133:MPQ63137 MZM63133:MZM63137 NJI63133:NJI63137 NTE63133:NTE63137 ODA63133:ODA63137 OMW63133:OMW63137 OWS63133:OWS63137 PGO63133:PGO63137 PQK63133:PQK63137 QAG63133:QAG63137 QKC63133:QKC63137 QTY63133:QTY63137 RDU63133:RDU63137 RNQ63133:RNQ63137 RXM63133:RXM63137 SHI63133:SHI63137 SRE63133:SRE63137 TBA63133:TBA63137 TKW63133:TKW63137 TUS63133:TUS63137 UEO63133:UEO63137 UOK63133:UOK63137 UYG63133:UYG63137 VIC63133:VIC63137 VRY63133:VRY63137 WBU63133:WBU63137 WLQ63133:WLQ63137 WVM63133:WVM63137 E128669:E128673 JA128669:JA128673 SW128669:SW128673 ACS128669:ACS128673 AMO128669:AMO128673 AWK128669:AWK128673 BGG128669:BGG128673 BQC128669:BQC128673 BZY128669:BZY128673 CJU128669:CJU128673 CTQ128669:CTQ128673 DDM128669:DDM128673 DNI128669:DNI128673 DXE128669:DXE128673 EHA128669:EHA128673 EQW128669:EQW128673 FAS128669:FAS128673 FKO128669:FKO128673 FUK128669:FUK128673 GEG128669:GEG128673 GOC128669:GOC128673 GXY128669:GXY128673 HHU128669:HHU128673 HRQ128669:HRQ128673 IBM128669:IBM128673 ILI128669:ILI128673 IVE128669:IVE128673 JFA128669:JFA128673 JOW128669:JOW128673 JYS128669:JYS128673 KIO128669:KIO128673 KSK128669:KSK128673 LCG128669:LCG128673 LMC128669:LMC128673 LVY128669:LVY128673 MFU128669:MFU128673 MPQ128669:MPQ128673 MZM128669:MZM128673 NJI128669:NJI128673 NTE128669:NTE128673 ODA128669:ODA128673 OMW128669:OMW128673 OWS128669:OWS128673 PGO128669:PGO128673 PQK128669:PQK128673 QAG128669:QAG128673 QKC128669:QKC128673 QTY128669:QTY128673 RDU128669:RDU128673 RNQ128669:RNQ128673 RXM128669:RXM128673 SHI128669:SHI128673 SRE128669:SRE128673 TBA128669:TBA128673 TKW128669:TKW128673 TUS128669:TUS128673 UEO128669:UEO128673 UOK128669:UOK128673 UYG128669:UYG128673 VIC128669:VIC128673 VRY128669:VRY128673 WBU128669:WBU128673 WLQ128669:WLQ128673 WVM128669:WVM128673 E194205:E194209 JA194205:JA194209 SW194205:SW194209 ACS194205:ACS194209 AMO194205:AMO194209 AWK194205:AWK194209 BGG194205:BGG194209 BQC194205:BQC194209 BZY194205:BZY194209 CJU194205:CJU194209 CTQ194205:CTQ194209 DDM194205:DDM194209 DNI194205:DNI194209 DXE194205:DXE194209 EHA194205:EHA194209 EQW194205:EQW194209 FAS194205:FAS194209 FKO194205:FKO194209 FUK194205:FUK194209 GEG194205:GEG194209 GOC194205:GOC194209 GXY194205:GXY194209 HHU194205:HHU194209 HRQ194205:HRQ194209 IBM194205:IBM194209 ILI194205:ILI194209 IVE194205:IVE194209 JFA194205:JFA194209 JOW194205:JOW194209 JYS194205:JYS194209 KIO194205:KIO194209 KSK194205:KSK194209 LCG194205:LCG194209 LMC194205:LMC194209 LVY194205:LVY194209 MFU194205:MFU194209 MPQ194205:MPQ194209 MZM194205:MZM194209 NJI194205:NJI194209 NTE194205:NTE194209 ODA194205:ODA194209 OMW194205:OMW194209 OWS194205:OWS194209 PGO194205:PGO194209 PQK194205:PQK194209 QAG194205:QAG194209 QKC194205:QKC194209 QTY194205:QTY194209 RDU194205:RDU194209 RNQ194205:RNQ194209 RXM194205:RXM194209 SHI194205:SHI194209 SRE194205:SRE194209 TBA194205:TBA194209 TKW194205:TKW194209 TUS194205:TUS194209 UEO194205:UEO194209 UOK194205:UOK194209 UYG194205:UYG194209 VIC194205:VIC194209 VRY194205:VRY194209 WBU194205:WBU194209 WLQ194205:WLQ194209 WVM194205:WVM194209 E259741:E259745 JA259741:JA259745 SW259741:SW259745 ACS259741:ACS259745 AMO259741:AMO259745 AWK259741:AWK259745 BGG259741:BGG259745 BQC259741:BQC259745 BZY259741:BZY259745 CJU259741:CJU259745 CTQ259741:CTQ259745 DDM259741:DDM259745 DNI259741:DNI259745 DXE259741:DXE259745 EHA259741:EHA259745 EQW259741:EQW259745 FAS259741:FAS259745 FKO259741:FKO259745 FUK259741:FUK259745 GEG259741:GEG259745 GOC259741:GOC259745 GXY259741:GXY259745 HHU259741:HHU259745 HRQ259741:HRQ259745 IBM259741:IBM259745 ILI259741:ILI259745 IVE259741:IVE259745 JFA259741:JFA259745 JOW259741:JOW259745 JYS259741:JYS259745 KIO259741:KIO259745 KSK259741:KSK259745 LCG259741:LCG259745 LMC259741:LMC259745 LVY259741:LVY259745 MFU259741:MFU259745 MPQ259741:MPQ259745 MZM259741:MZM259745 NJI259741:NJI259745 NTE259741:NTE259745 ODA259741:ODA259745 OMW259741:OMW259745 OWS259741:OWS259745 PGO259741:PGO259745 PQK259741:PQK259745 QAG259741:QAG259745 QKC259741:QKC259745 QTY259741:QTY259745 RDU259741:RDU259745 RNQ259741:RNQ259745 RXM259741:RXM259745 SHI259741:SHI259745 SRE259741:SRE259745 TBA259741:TBA259745 TKW259741:TKW259745 TUS259741:TUS259745 UEO259741:UEO259745 UOK259741:UOK259745 UYG259741:UYG259745 VIC259741:VIC259745 VRY259741:VRY259745 WBU259741:WBU259745 WLQ259741:WLQ259745 WVM259741:WVM259745 E325277:E325281 JA325277:JA325281 SW325277:SW325281 ACS325277:ACS325281 AMO325277:AMO325281 AWK325277:AWK325281 BGG325277:BGG325281 BQC325277:BQC325281 BZY325277:BZY325281 CJU325277:CJU325281 CTQ325277:CTQ325281 DDM325277:DDM325281 DNI325277:DNI325281 DXE325277:DXE325281 EHA325277:EHA325281 EQW325277:EQW325281 FAS325277:FAS325281 FKO325277:FKO325281 FUK325277:FUK325281 GEG325277:GEG325281 GOC325277:GOC325281 GXY325277:GXY325281 HHU325277:HHU325281 HRQ325277:HRQ325281 IBM325277:IBM325281 ILI325277:ILI325281 IVE325277:IVE325281 JFA325277:JFA325281 JOW325277:JOW325281 JYS325277:JYS325281 KIO325277:KIO325281 KSK325277:KSK325281 LCG325277:LCG325281 LMC325277:LMC325281 LVY325277:LVY325281 MFU325277:MFU325281 MPQ325277:MPQ325281 MZM325277:MZM325281 NJI325277:NJI325281 NTE325277:NTE325281 ODA325277:ODA325281 OMW325277:OMW325281 OWS325277:OWS325281 PGO325277:PGO325281 PQK325277:PQK325281 QAG325277:QAG325281 QKC325277:QKC325281 QTY325277:QTY325281 RDU325277:RDU325281 RNQ325277:RNQ325281 RXM325277:RXM325281 SHI325277:SHI325281 SRE325277:SRE325281 TBA325277:TBA325281 TKW325277:TKW325281 TUS325277:TUS325281 UEO325277:UEO325281 UOK325277:UOK325281 UYG325277:UYG325281 VIC325277:VIC325281 VRY325277:VRY325281 WBU325277:WBU325281 WLQ325277:WLQ325281 WVM325277:WVM325281 E390813:E390817 JA390813:JA390817 SW390813:SW390817 ACS390813:ACS390817 AMO390813:AMO390817 AWK390813:AWK390817 BGG390813:BGG390817 BQC390813:BQC390817 BZY390813:BZY390817 CJU390813:CJU390817 CTQ390813:CTQ390817 DDM390813:DDM390817 DNI390813:DNI390817 DXE390813:DXE390817 EHA390813:EHA390817 EQW390813:EQW390817 FAS390813:FAS390817 FKO390813:FKO390817 FUK390813:FUK390817 GEG390813:GEG390817 GOC390813:GOC390817 GXY390813:GXY390817 HHU390813:HHU390817 HRQ390813:HRQ390817 IBM390813:IBM390817 ILI390813:ILI390817 IVE390813:IVE390817 JFA390813:JFA390817 JOW390813:JOW390817 JYS390813:JYS390817 KIO390813:KIO390817 KSK390813:KSK390817 LCG390813:LCG390817 LMC390813:LMC390817 LVY390813:LVY390817 MFU390813:MFU390817 MPQ390813:MPQ390817 MZM390813:MZM390817 NJI390813:NJI390817 NTE390813:NTE390817 ODA390813:ODA390817 OMW390813:OMW390817 OWS390813:OWS390817 PGO390813:PGO390817 PQK390813:PQK390817 QAG390813:QAG390817 QKC390813:QKC390817 QTY390813:QTY390817 RDU390813:RDU390817 RNQ390813:RNQ390817 RXM390813:RXM390817 SHI390813:SHI390817 SRE390813:SRE390817 TBA390813:TBA390817 TKW390813:TKW390817 TUS390813:TUS390817 UEO390813:UEO390817 UOK390813:UOK390817 UYG390813:UYG390817 VIC390813:VIC390817 VRY390813:VRY390817 WBU390813:WBU390817 WLQ390813:WLQ390817 WVM390813:WVM390817 E456349:E456353 JA456349:JA456353 SW456349:SW456353 ACS456349:ACS456353 AMO456349:AMO456353 AWK456349:AWK456353 BGG456349:BGG456353 BQC456349:BQC456353 BZY456349:BZY456353 CJU456349:CJU456353 CTQ456349:CTQ456353 DDM456349:DDM456353 DNI456349:DNI456353 DXE456349:DXE456353 EHA456349:EHA456353 EQW456349:EQW456353 FAS456349:FAS456353 FKO456349:FKO456353 FUK456349:FUK456353 GEG456349:GEG456353 GOC456349:GOC456353 GXY456349:GXY456353 HHU456349:HHU456353 HRQ456349:HRQ456353 IBM456349:IBM456353 ILI456349:ILI456353 IVE456349:IVE456353 JFA456349:JFA456353 JOW456349:JOW456353 JYS456349:JYS456353 KIO456349:KIO456353 KSK456349:KSK456353 LCG456349:LCG456353 LMC456349:LMC456353 LVY456349:LVY456353 MFU456349:MFU456353 MPQ456349:MPQ456353 MZM456349:MZM456353 NJI456349:NJI456353 NTE456349:NTE456353 ODA456349:ODA456353 OMW456349:OMW456353 OWS456349:OWS456353 PGO456349:PGO456353 PQK456349:PQK456353 QAG456349:QAG456353 QKC456349:QKC456353 QTY456349:QTY456353 RDU456349:RDU456353 RNQ456349:RNQ456353 RXM456349:RXM456353 SHI456349:SHI456353 SRE456349:SRE456353 TBA456349:TBA456353 TKW456349:TKW456353 TUS456349:TUS456353 UEO456349:UEO456353 UOK456349:UOK456353 UYG456349:UYG456353 VIC456349:VIC456353 VRY456349:VRY456353 WBU456349:WBU456353 WLQ456349:WLQ456353 WVM456349:WVM456353 E521885:E521889 JA521885:JA521889 SW521885:SW521889 ACS521885:ACS521889 AMO521885:AMO521889 AWK521885:AWK521889 BGG521885:BGG521889 BQC521885:BQC521889 BZY521885:BZY521889 CJU521885:CJU521889 CTQ521885:CTQ521889 DDM521885:DDM521889 DNI521885:DNI521889 DXE521885:DXE521889 EHA521885:EHA521889 EQW521885:EQW521889 FAS521885:FAS521889 FKO521885:FKO521889 FUK521885:FUK521889 GEG521885:GEG521889 GOC521885:GOC521889 GXY521885:GXY521889 HHU521885:HHU521889 HRQ521885:HRQ521889 IBM521885:IBM521889 ILI521885:ILI521889 IVE521885:IVE521889 JFA521885:JFA521889 JOW521885:JOW521889 JYS521885:JYS521889 KIO521885:KIO521889 KSK521885:KSK521889 LCG521885:LCG521889 LMC521885:LMC521889 LVY521885:LVY521889 MFU521885:MFU521889 MPQ521885:MPQ521889 MZM521885:MZM521889 NJI521885:NJI521889 NTE521885:NTE521889 ODA521885:ODA521889 OMW521885:OMW521889 OWS521885:OWS521889 PGO521885:PGO521889 PQK521885:PQK521889 QAG521885:QAG521889 QKC521885:QKC521889 QTY521885:QTY521889 RDU521885:RDU521889 RNQ521885:RNQ521889 RXM521885:RXM521889 SHI521885:SHI521889 SRE521885:SRE521889 TBA521885:TBA521889 TKW521885:TKW521889 TUS521885:TUS521889 UEO521885:UEO521889 UOK521885:UOK521889 UYG521885:UYG521889 VIC521885:VIC521889 VRY521885:VRY521889 WBU521885:WBU521889 WLQ521885:WLQ521889 WVM521885:WVM521889 E587421:E587425 JA587421:JA587425 SW587421:SW587425 ACS587421:ACS587425 AMO587421:AMO587425 AWK587421:AWK587425 BGG587421:BGG587425 BQC587421:BQC587425 BZY587421:BZY587425 CJU587421:CJU587425 CTQ587421:CTQ587425 DDM587421:DDM587425 DNI587421:DNI587425 DXE587421:DXE587425 EHA587421:EHA587425 EQW587421:EQW587425 FAS587421:FAS587425 FKO587421:FKO587425 FUK587421:FUK587425 GEG587421:GEG587425 GOC587421:GOC587425 GXY587421:GXY587425 HHU587421:HHU587425 HRQ587421:HRQ587425 IBM587421:IBM587425 ILI587421:ILI587425 IVE587421:IVE587425 JFA587421:JFA587425 JOW587421:JOW587425 JYS587421:JYS587425 KIO587421:KIO587425 KSK587421:KSK587425 LCG587421:LCG587425 LMC587421:LMC587425 LVY587421:LVY587425 MFU587421:MFU587425 MPQ587421:MPQ587425 MZM587421:MZM587425 NJI587421:NJI587425 NTE587421:NTE587425 ODA587421:ODA587425 OMW587421:OMW587425 OWS587421:OWS587425 PGO587421:PGO587425 PQK587421:PQK587425 QAG587421:QAG587425 QKC587421:QKC587425 QTY587421:QTY587425 RDU587421:RDU587425 RNQ587421:RNQ587425 RXM587421:RXM587425 SHI587421:SHI587425 SRE587421:SRE587425 TBA587421:TBA587425 TKW587421:TKW587425 TUS587421:TUS587425 UEO587421:UEO587425 UOK587421:UOK587425 UYG587421:UYG587425 VIC587421:VIC587425 VRY587421:VRY587425 WBU587421:WBU587425 WLQ587421:WLQ587425 WVM587421:WVM587425 E652957:E652961 JA652957:JA652961 SW652957:SW652961 ACS652957:ACS652961 AMO652957:AMO652961 AWK652957:AWK652961 BGG652957:BGG652961 BQC652957:BQC652961 BZY652957:BZY652961 CJU652957:CJU652961 CTQ652957:CTQ652961 DDM652957:DDM652961 DNI652957:DNI652961 DXE652957:DXE652961 EHA652957:EHA652961 EQW652957:EQW652961 FAS652957:FAS652961 FKO652957:FKO652961 FUK652957:FUK652961 GEG652957:GEG652961 GOC652957:GOC652961 GXY652957:GXY652961 HHU652957:HHU652961 HRQ652957:HRQ652961 IBM652957:IBM652961 ILI652957:ILI652961 IVE652957:IVE652961 JFA652957:JFA652961 JOW652957:JOW652961 JYS652957:JYS652961 KIO652957:KIO652961 KSK652957:KSK652961 LCG652957:LCG652961 LMC652957:LMC652961 LVY652957:LVY652961 MFU652957:MFU652961 MPQ652957:MPQ652961 MZM652957:MZM652961 NJI652957:NJI652961 NTE652957:NTE652961 ODA652957:ODA652961 OMW652957:OMW652961 OWS652957:OWS652961 PGO652957:PGO652961 PQK652957:PQK652961 QAG652957:QAG652961 QKC652957:QKC652961 QTY652957:QTY652961 RDU652957:RDU652961 RNQ652957:RNQ652961 RXM652957:RXM652961 SHI652957:SHI652961 SRE652957:SRE652961 TBA652957:TBA652961 TKW652957:TKW652961 TUS652957:TUS652961 UEO652957:UEO652961 UOK652957:UOK652961 UYG652957:UYG652961 VIC652957:VIC652961 VRY652957:VRY652961 WBU652957:WBU652961 WLQ652957:WLQ652961 WVM652957:WVM652961 E718493:E718497 JA718493:JA718497 SW718493:SW718497 ACS718493:ACS718497 AMO718493:AMO718497 AWK718493:AWK718497 BGG718493:BGG718497 BQC718493:BQC718497 BZY718493:BZY718497 CJU718493:CJU718497 CTQ718493:CTQ718497 DDM718493:DDM718497 DNI718493:DNI718497 DXE718493:DXE718497 EHA718493:EHA718497 EQW718493:EQW718497 FAS718493:FAS718497 FKO718493:FKO718497 FUK718493:FUK718497 GEG718493:GEG718497 GOC718493:GOC718497 GXY718493:GXY718497 HHU718493:HHU718497 HRQ718493:HRQ718497 IBM718493:IBM718497 ILI718493:ILI718497 IVE718493:IVE718497 JFA718493:JFA718497 JOW718493:JOW718497 JYS718493:JYS718497 KIO718493:KIO718497 KSK718493:KSK718497 LCG718493:LCG718497 LMC718493:LMC718497 LVY718493:LVY718497 MFU718493:MFU718497 MPQ718493:MPQ718497 MZM718493:MZM718497 NJI718493:NJI718497 NTE718493:NTE718497 ODA718493:ODA718497 OMW718493:OMW718497 OWS718493:OWS718497 PGO718493:PGO718497 PQK718493:PQK718497 QAG718493:QAG718497 QKC718493:QKC718497 QTY718493:QTY718497 RDU718493:RDU718497 RNQ718493:RNQ718497 RXM718493:RXM718497 SHI718493:SHI718497 SRE718493:SRE718497 TBA718493:TBA718497 TKW718493:TKW718497 TUS718493:TUS718497 UEO718493:UEO718497 UOK718493:UOK718497 UYG718493:UYG718497 VIC718493:VIC718497 VRY718493:VRY718497 WBU718493:WBU718497 WLQ718493:WLQ718497 WVM718493:WVM718497 E784029:E784033 JA784029:JA784033 SW784029:SW784033 ACS784029:ACS784033 AMO784029:AMO784033 AWK784029:AWK784033 BGG784029:BGG784033 BQC784029:BQC784033 BZY784029:BZY784033 CJU784029:CJU784033 CTQ784029:CTQ784033 DDM784029:DDM784033 DNI784029:DNI784033 DXE784029:DXE784033 EHA784029:EHA784033 EQW784029:EQW784033 FAS784029:FAS784033 FKO784029:FKO784033 FUK784029:FUK784033 GEG784029:GEG784033 GOC784029:GOC784033 GXY784029:GXY784033 HHU784029:HHU784033 HRQ784029:HRQ784033 IBM784029:IBM784033 ILI784029:ILI784033 IVE784029:IVE784033 JFA784029:JFA784033 JOW784029:JOW784033 JYS784029:JYS784033 KIO784029:KIO784033 KSK784029:KSK784033 LCG784029:LCG784033 LMC784029:LMC784033 LVY784029:LVY784033 MFU784029:MFU784033 MPQ784029:MPQ784033 MZM784029:MZM784033 NJI784029:NJI784033 NTE784029:NTE784033 ODA784029:ODA784033 OMW784029:OMW784033 OWS784029:OWS784033 PGO784029:PGO784033 PQK784029:PQK784033 QAG784029:QAG784033 QKC784029:QKC784033 QTY784029:QTY784033 RDU784029:RDU784033 RNQ784029:RNQ784033 RXM784029:RXM784033 SHI784029:SHI784033 SRE784029:SRE784033 TBA784029:TBA784033 TKW784029:TKW784033 TUS784029:TUS784033 UEO784029:UEO784033 UOK784029:UOK784033 UYG784029:UYG784033 VIC784029:VIC784033 VRY784029:VRY784033 WBU784029:WBU784033 WLQ784029:WLQ784033 WVM784029:WVM784033 E849565:E849569 JA849565:JA849569 SW849565:SW849569 ACS849565:ACS849569 AMO849565:AMO849569 AWK849565:AWK849569 BGG849565:BGG849569 BQC849565:BQC849569 BZY849565:BZY849569 CJU849565:CJU849569 CTQ849565:CTQ849569 DDM849565:DDM849569 DNI849565:DNI849569 DXE849565:DXE849569 EHA849565:EHA849569 EQW849565:EQW849569 FAS849565:FAS849569 FKO849565:FKO849569 FUK849565:FUK849569 GEG849565:GEG849569 GOC849565:GOC849569 GXY849565:GXY849569 HHU849565:HHU849569 HRQ849565:HRQ849569 IBM849565:IBM849569 ILI849565:ILI849569 IVE849565:IVE849569 JFA849565:JFA849569 JOW849565:JOW849569 JYS849565:JYS849569 KIO849565:KIO849569 KSK849565:KSK849569 LCG849565:LCG849569 LMC849565:LMC849569 LVY849565:LVY849569 MFU849565:MFU849569 MPQ849565:MPQ849569 MZM849565:MZM849569 NJI849565:NJI849569 NTE849565:NTE849569 ODA849565:ODA849569 OMW849565:OMW849569 OWS849565:OWS849569 PGO849565:PGO849569 PQK849565:PQK849569 QAG849565:QAG849569 QKC849565:QKC849569 QTY849565:QTY849569 RDU849565:RDU849569 RNQ849565:RNQ849569 RXM849565:RXM849569 SHI849565:SHI849569 SRE849565:SRE849569 TBA849565:TBA849569 TKW849565:TKW849569 TUS849565:TUS849569 UEO849565:UEO849569 UOK849565:UOK849569 UYG849565:UYG849569 VIC849565:VIC849569 VRY849565:VRY849569 WBU849565:WBU849569 WLQ849565:WLQ849569 WVM849565:WVM849569 E915101:E915105 JA915101:JA915105 SW915101:SW915105 ACS915101:ACS915105 AMO915101:AMO915105 AWK915101:AWK915105 BGG915101:BGG915105 BQC915101:BQC915105 BZY915101:BZY915105 CJU915101:CJU915105 CTQ915101:CTQ915105 DDM915101:DDM915105 DNI915101:DNI915105 DXE915101:DXE915105 EHA915101:EHA915105 EQW915101:EQW915105 FAS915101:FAS915105 FKO915101:FKO915105 FUK915101:FUK915105 GEG915101:GEG915105 GOC915101:GOC915105 GXY915101:GXY915105 HHU915101:HHU915105 HRQ915101:HRQ915105 IBM915101:IBM915105 ILI915101:ILI915105 IVE915101:IVE915105 JFA915101:JFA915105 JOW915101:JOW915105 JYS915101:JYS915105 KIO915101:KIO915105 KSK915101:KSK915105 LCG915101:LCG915105 LMC915101:LMC915105 LVY915101:LVY915105 MFU915101:MFU915105 MPQ915101:MPQ915105 MZM915101:MZM915105 NJI915101:NJI915105 NTE915101:NTE915105 ODA915101:ODA915105 OMW915101:OMW915105 OWS915101:OWS915105 PGO915101:PGO915105 PQK915101:PQK915105 QAG915101:QAG915105 QKC915101:QKC915105 QTY915101:QTY915105 RDU915101:RDU915105 RNQ915101:RNQ915105 RXM915101:RXM915105 SHI915101:SHI915105 SRE915101:SRE915105 TBA915101:TBA915105 TKW915101:TKW915105 TUS915101:TUS915105 UEO915101:UEO915105 UOK915101:UOK915105 UYG915101:UYG915105 VIC915101:VIC915105 VRY915101:VRY915105 WBU915101:WBU915105 WLQ915101:WLQ915105 WVM915101:WVM915105 E980637:E980641 JA980637:JA980641 SW980637:SW980641 ACS980637:ACS980641 AMO980637:AMO980641 AWK980637:AWK980641 BGG980637:BGG980641 BQC980637:BQC980641 BZY980637:BZY980641 CJU980637:CJU980641 CTQ980637:CTQ980641 DDM980637:DDM980641 DNI980637:DNI980641 DXE980637:DXE980641 EHA980637:EHA980641 EQW980637:EQW980641 FAS980637:FAS980641 FKO980637:FKO980641 FUK980637:FUK980641 GEG980637:GEG980641 GOC980637:GOC980641 GXY980637:GXY980641 HHU980637:HHU980641 HRQ980637:HRQ980641 IBM980637:IBM980641 ILI980637:ILI980641 IVE980637:IVE980641 JFA980637:JFA980641 JOW980637:JOW980641 JYS980637:JYS980641 KIO980637:KIO980641 KSK980637:KSK980641 LCG980637:LCG980641 LMC980637:LMC980641 LVY980637:LVY980641 MFU980637:MFU980641 MPQ980637:MPQ980641 MZM980637:MZM980641 NJI980637:NJI980641 NTE980637:NTE980641 ODA980637:ODA980641 OMW980637:OMW980641 OWS980637:OWS980641 PGO980637:PGO980641 PQK980637:PQK980641 QAG980637:QAG980641 QKC980637:QKC980641 QTY980637:QTY980641 RDU980637:RDU980641 RNQ980637:RNQ980641 RXM980637:RXM980641 SHI980637:SHI980641 SRE980637:SRE980641 TBA980637:TBA980641 TKW980637:TKW980641 TUS980637:TUS980641 UEO980637:UEO980641 UOK980637:UOK980641 UYG980637:UYG980641 VIC980637:VIC980641 VRY980637:VRY980641 WBU980637:WBU980641 WLQ980637:WLQ980641 WVM980637:WVM980641 E62787:E63125 JA62787:JA63125 SW62787:SW63125 ACS62787:ACS63125 AMO62787:AMO63125 AWK62787:AWK63125 BGG62787:BGG63125 BQC62787:BQC63125 BZY62787:BZY63125 CJU62787:CJU63125 CTQ62787:CTQ63125 DDM62787:DDM63125 DNI62787:DNI63125 DXE62787:DXE63125 EHA62787:EHA63125 EQW62787:EQW63125 FAS62787:FAS63125 FKO62787:FKO63125 FUK62787:FUK63125 GEG62787:GEG63125 GOC62787:GOC63125 GXY62787:GXY63125 HHU62787:HHU63125 HRQ62787:HRQ63125 IBM62787:IBM63125 ILI62787:ILI63125 IVE62787:IVE63125 JFA62787:JFA63125 JOW62787:JOW63125 JYS62787:JYS63125 KIO62787:KIO63125 KSK62787:KSK63125 LCG62787:LCG63125 LMC62787:LMC63125 LVY62787:LVY63125 MFU62787:MFU63125 MPQ62787:MPQ63125 MZM62787:MZM63125 NJI62787:NJI63125 NTE62787:NTE63125 ODA62787:ODA63125 OMW62787:OMW63125 OWS62787:OWS63125 PGO62787:PGO63125 PQK62787:PQK63125 QAG62787:QAG63125 QKC62787:QKC63125 QTY62787:QTY63125 RDU62787:RDU63125 RNQ62787:RNQ63125 RXM62787:RXM63125 SHI62787:SHI63125 SRE62787:SRE63125 TBA62787:TBA63125 TKW62787:TKW63125 TUS62787:TUS63125 UEO62787:UEO63125 UOK62787:UOK63125 UYG62787:UYG63125 VIC62787:VIC63125 VRY62787:VRY63125 WBU62787:WBU63125 WLQ62787:WLQ63125 WVM62787:WVM63125 E128323:E128661 JA128323:JA128661 SW128323:SW128661 ACS128323:ACS128661 AMO128323:AMO128661 AWK128323:AWK128661 BGG128323:BGG128661 BQC128323:BQC128661 BZY128323:BZY128661 CJU128323:CJU128661 CTQ128323:CTQ128661 DDM128323:DDM128661 DNI128323:DNI128661 DXE128323:DXE128661 EHA128323:EHA128661 EQW128323:EQW128661 FAS128323:FAS128661 FKO128323:FKO128661 FUK128323:FUK128661 GEG128323:GEG128661 GOC128323:GOC128661 GXY128323:GXY128661 HHU128323:HHU128661 HRQ128323:HRQ128661 IBM128323:IBM128661 ILI128323:ILI128661 IVE128323:IVE128661 JFA128323:JFA128661 JOW128323:JOW128661 JYS128323:JYS128661 KIO128323:KIO128661 KSK128323:KSK128661 LCG128323:LCG128661 LMC128323:LMC128661 LVY128323:LVY128661 MFU128323:MFU128661 MPQ128323:MPQ128661 MZM128323:MZM128661 NJI128323:NJI128661 NTE128323:NTE128661 ODA128323:ODA128661 OMW128323:OMW128661 OWS128323:OWS128661 PGO128323:PGO128661 PQK128323:PQK128661 QAG128323:QAG128661 QKC128323:QKC128661 QTY128323:QTY128661 RDU128323:RDU128661 RNQ128323:RNQ128661 RXM128323:RXM128661 SHI128323:SHI128661 SRE128323:SRE128661 TBA128323:TBA128661 TKW128323:TKW128661 TUS128323:TUS128661 UEO128323:UEO128661 UOK128323:UOK128661 UYG128323:UYG128661 VIC128323:VIC128661 VRY128323:VRY128661 WBU128323:WBU128661 WLQ128323:WLQ128661 WVM128323:WVM128661 E193859:E194197 JA193859:JA194197 SW193859:SW194197 ACS193859:ACS194197 AMO193859:AMO194197 AWK193859:AWK194197 BGG193859:BGG194197 BQC193859:BQC194197 BZY193859:BZY194197 CJU193859:CJU194197 CTQ193859:CTQ194197 DDM193859:DDM194197 DNI193859:DNI194197 DXE193859:DXE194197 EHA193859:EHA194197 EQW193859:EQW194197 FAS193859:FAS194197 FKO193859:FKO194197 FUK193859:FUK194197 GEG193859:GEG194197 GOC193859:GOC194197 GXY193859:GXY194197 HHU193859:HHU194197 HRQ193859:HRQ194197 IBM193859:IBM194197 ILI193859:ILI194197 IVE193859:IVE194197 JFA193859:JFA194197 JOW193859:JOW194197 JYS193859:JYS194197 KIO193859:KIO194197 KSK193859:KSK194197 LCG193859:LCG194197 LMC193859:LMC194197 LVY193859:LVY194197 MFU193859:MFU194197 MPQ193859:MPQ194197 MZM193859:MZM194197 NJI193859:NJI194197 NTE193859:NTE194197 ODA193859:ODA194197 OMW193859:OMW194197 OWS193859:OWS194197 PGO193859:PGO194197 PQK193859:PQK194197 QAG193859:QAG194197 QKC193859:QKC194197 QTY193859:QTY194197 RDU193859:RDU194197 RNQ193859:RNQ194197 RXM193859:RXM194197 SHI193859:SHI194197 SRE193859:SRE194197 TBA193859:TBA194197 TKW193859:TKW194197 TUS193859:TUS194197 UEO193859:UEO194197 UOK193859:UOK194197 UYG193859:UYG194197 VIC193859:VIC194197 VRY193859:VRY194197 WBU193859:WBU194197 WLQ193859:WLQ194197 WVM193859:WVM194197 E259395:E259733 JA259395:JA259733 SW259395:SW259733 ACS259395:ACS259733 AMO259395:AMO259733 AWK259395:AWK259733 BGG259395:BGG259733 BQC259395:BQC259733 BZY259395:BZY259733 CJU259395:CJU259733 CTQ259395:CTQ259733 DDM259395:DDM259733 DNI259395:DNI259733 DXE259395:DXE259733 EHA259395:EHA259733 EQW259395:EQW259733 FAS259395:FAS259733 FKO259395:FKO259733 FUK259395:FUK259733 GEG259395:GEG259733 GOC259395:GOC259733 GXY259395:GXY259733 HHU259395:HHU259733 HRQ259395:HRQ259733 IBM259395:IBM259733 ILI259395:ILI259733 IVE259395:IVE259733 JFA259395:JFA259733 JOW259395:JOW259733 JYS259395:JYS259733 KIO259395:KIO259733 KSK259395:KSK259733 LCG259395:LCG259733 LMC259395:LMC259733 LVY259395:LVY259733 MFU259395:MFU259733 MPQ259395:MPQ259733 MZM259395:MZM259733 NJI259395:NJI259733 NTE259395:NTE259733 ODA259395:ODA259733 OMW259395:OMW259733 OWS259395:OWS259733 PGO259395:PGO259733 PQK259395:PQK259733 QAG259395:QAG259733 QKC259395:QKC259733 QTY259395:QTY259733 RDU259395:RDU259733 RNQ259395:RNQ259733 RXM259395:RXM259733 SHI259395:SHI259733 SRE259395:SRE259733 TBA259395:TBA259733 TKW259395:TKW259733 TUS259395:TUS259733 UEO259395:UEO259733 UOK259395:UOK259733 UYG259395:UYG259733 VIC259395:VIC259733 VRY259395:VRY259733 WBU259395:WBU259733 WLQ259395:WLQ259733 WVM259395:WVM259733 E324931:E325269 JA324931:JA325269 SW324931:SW325269 ACS324931:ACS325269 AMO324931:AMO325269 AWK324931:AWK325269 BGG324931:BGG325269 BQC324931:BQC325269 BZY324931:BZY325269 CJU324931:CJU325269 CTQ324931:CTQ325269 DDM324931:DDM325269 DNI324931:DNI325269 DXE324931:DXE325269 EHA324931:EHA325269 EQW324931:EQW325269 FAS324931:FAS325269 FKO324931:FKO325269 FUK324931:FUK325269 GEG324931:GEG325269 GOC324931:GOC325269 GXY324931:GXY325269 HHU324931:HHU325269 HRQ324931:HRQ325269 IBM324931:IBM325269 ILI324931:ILI325269 IVE324931:IVE325269 JFA324931:JFA325269 JOW324931:JOW325269 JYS324931:JYS325269 KIO324931:KIO325269 KSK324931:KSK325269 LCG324931:LCG325269 LMC324931:LMC325269 LVY324931:LVY325269 MFU324931:MFU325269 MPQ324931:MPQ325269 MZM324931:MZM325269 NJI324931:NJI325269 NTE324931:NTE325269 ODA324931:ODA325269 OMW324931:OMW325269 OWS324931:OWS325269 PGO324931:PGO325269 PQK324931:PQK325269 QAG324931:QAG325269 QKC324931:QKC325269 QTY324931:QTY325269 RDU324931:RDU325269 RNQ324931:RNQ325269 RXM324931:RXM325269 SHI324931:SHI325269 SRE324931:SRE325269 TBA324931:TBA325269 TKW324931:TKW325269 TUS324931:TUS325269 UEO324931:UEO325269 UOK324931:UOK325269 UYG324931:UYG325269 VIC324931:VIC325269 VRY324931:VRY325269 WBU324931:WBU325269 WLQ324931:WLQ325269 WVM324931:WVM325269 E390467:E390805 JA390467:JA390805 SW390467:SW390805 ACS390467:ACS390805 AMO390467:AMO390805 AWK390467:AWK390805 BGG390467:BGG390805 BQC390467:BQC390805 BZY390467:BZY390805 CJU390467:CJU390805 CTQ390467:CTQ390805 DDM390467:DDM390805 DNI390467:DNI390805 DXE390467:DXE390805 EHA390467:EHA390805 EQW390467:EQW390805 FAS390467:FAS390805 FKO390467:FKO390805 FUK390467:FUK390805 GEG390467:GEG390805 GOC390467:GOC390805 GXY390467:GXY390805 HHU390467:HHU390805 HRQ390467:HRQ390805 IBM390467:IBM390805 ILI390467:ILI390805 IVE390467:IVE390805 JFA390467:JFA390805 JOW390467:JOW390805 JYS390467:JYS390805 KIO390467:KIO390805 KSK390467:KSK390805 LCG390467:LCG390805 LMC390467:LMC390805 LVY390467:LVY390805 MFU390467:MFU390805 MPQ390467:MPQ390805 MZM390467:MZM390805 NJI390467:NJI390805 NTE390467:NTE390805 ODA390467:ODA390805 OMW390467:OMW390805 OWS390467:OWS390805 PGO390467:PGO390805 PQK390467:PQK390805 QAG390467:QAG390805 QKC390467:QKC390805 QTY390467:QTY390805 RDU390467:RDU390805 RNQ390467:RNQ390805 RXM390467:RXM390805 SHI390467:SHI390805 SRE390467:SRE390805 TBA390467:TBA390805 TKW390467:TKW390805 TUS390467:TUS390805 UEO390467:UEO390805 UOK390467:UOK390805 UYG390467:UYG390805 VIC390467:VIC390805 VRY390467:VRY390805 WBU390467:WBU390805 WLQ390467:WLQ390805 WVM390467:WVM390805 E456003:E456341 JA456003:JA456341 SW456003:SW456341 ACS456003:ACS456341 AMO456003:AMO456341 AWK456003:AWK456341 BGG456003:BGG456341 BQC456003:BQC456341 BZY456003:BZY456341 CJU456003:CJU456341 CTQ456003:CTQ456341 DDM456003:DDM456341 DNI456003:DNI456341 DXE456003:DXE456341 EHA456003:EHA456341 EQW456003:EQW456341 FAS456003:FAS456341 FKO456003:FKO456341 FUK456003:FUK456341 GEG456003:GEG456341 GOC456003:GOC456341 GXY456003:GXY456341 HHU456003:HHU456341 HRQ456003:HRQ456341 IBM456003:IBM456341 ILI456003:ILI456341 IVE456003:IVE456341 JFA456003:JFA456341 JOW456003:JOW456341 JYS456003:JYS456341 KIO456003:KIO456341 KSK456003:KSK456341 LCG456003:LCG456341 LMC456003:LMC456341 LVY456003:LVY456341 MFU456003:MFU456341 MPQ456003:MPQ456341 MZM456003:MZM456341 NJI456003:NJI456341 NTE456003:NTE456341 ODA456003:ODA456341 OMW456003:OMW456341 OWS456003:OWS456341 PGO456003:PGO456341 PQK456003:PQK456341 QAG456003:QAG456341 QKC456003:QKC456341 QTY456003:QTY456341 RDU456003:RDU456341 RNQ456003:RNQ456341 RXM456003:RXM456341 SHI456003:SHI456341 SRE456003:SRE456341 TBA456003:TBA456341 TKW456003:TKW456341 TUS456003:TUS456341 UEO456003:UEO456341 UOK456003:UOK456341 UYG456003:UYG456341 VIC456003:VIC456341 VRY456003:VRY456341 WBU456003:WBU456341 WLQ456003:WLQ456341 WVM456003:WVM456341 E521539:E521877 JA521539:JA521877 SW521539:SW521877 ACS521539:ACS521877 AMO521539:AMO521877 AWK521539:AWK521877 BGG521539:BGG521877 BQC521539:BQC521877 BZY521539:BZY521877 CJU521539:CJU521877 CTQ521539:CTQ521877 DDM521539:DDM521877 DNI521539:DNI521877 DXE521539:DXE521877 EHA521539:EHA521877 EQW521539:EQW521877 FAS521539:FAS521877 FKO521539:FKO521877 FUK521539:FUK521877 GEG521539:GEG521877 GOC521539:GOC521877 GXY521539:GXY521877 HHU521539:HHU521877 HRQ521539:HRQ521877 IBM521539:IBM521877 ILI521539:ILI521877 IVE521539:IVE521877 JFA521539:JFA521877 JOW521539:JOW521877 JYS521539:JYS521877 KIO521539:KIO521877 KSK521539:KSK521877 LCG521539:LCG521877 LMC521539:LMC521877 LVY521539:LVY521877 MFU521539:MFU521877 MPQ521539:MPQ521877 MZM521539:MZM521877 NJI521539:NJI521877 NTE521539:NTE521877 ODA521539:ODA521877 OMW521539:OMW521877 OWS521539:OWS521877 PGO521539:PGO521877 PQK521539:PQK521877 QAG521539:QAG521877 QKC521539:QKC521877 QTY521539:QTY521877 RDU521539:RDU521877 RNQ521539:RNQ521877 RXM521539:RXM521877 SHI521539:SHI521877 SRE521539:SRE521877 TBA521539:TBA521877 TKW521539:TKW521877 TUS521539:TUS521877 UEO521539:UEO521877 UOK521539:UOK521877 UYG521539:UYG521877 VIC521539:VIC521877 VRY521539:VRY521877 WBU521539:WBU521877 WLQ521539:WLQ521877 WVM521539:WVM521877 E587075:E587413 JA587075:JA587413 SW587075:SW587413 ACS587075:ACS587413 AMO587075:AMO587413 AWK587075:AWK587413 BGG587075:BGG587413 BQC587075:BQC587413 BZY587075:BZY587413 CJU587075:CJU587413 CTQ587075:CTQ587413 DDM587075:DDM587413 DNI587075:DNI587413 DXE587075:DXE587413 EHA587075:EHA587413 EQW587075:EQW587413 FAS587075:FAS587413 FKO587075:FKO587413 FUK587075:FUK587413 GEG587075:GEG587413 GOC587075:GOC587413 GXY587075:GXY587413 HHU587075:HHU587413 HRQ587075:HRQ587413 IBM587075:IBM587413 ILI587075:ILI587413 IVE587075:IVE587413 JFA587075:JFA587413 JOW587075:JOW587413 JYS587075:JYS587413 KIO587075:KIO587413 KSK587075:KSK587413 LCG587075:LCG587413 LMC587075:LMC587413 LVY587075:LVY587413 MFU587075:MFU587413 MPQ587075:MPQ587413 MZM587075:MZM587413 NJI587075:NJI587413 NTE587075:NTE587413 ODA587075:ODA587413 OMW587075:OMW587413 OWS587075:OWS587413 PGO587075:PGO587413 PQK587075:PQK587413 QAG587075:QAG587413 QKC587075:QKC587413 QTY587075:QTY587413 RDU587075:RDU587413 RNQ587075:RNQ587413 RXM587075:RXM587413 SHI587075:SHI587413 SRE587075:SRE587413 TBA587075:TBA587413 TKW587075:TKW587413 TUS587075:TUS587413 UEO587075:UEO587413 UOK587075:UOK587413 UYG587075:UYG587413 VIC587075:VIC587413 VRY587075:VRY587413 WBU587075:WBU587413 WLQ587075:WLQ587413 WVM587075:WVM587413 E652611:E652949 JA652611:JA652949 SW652611:SW652949 ACS652611:ACS652949 AMO652611:AMO652949 AWK652611:AWK652949 BGG652611:BGG652949 BQC652611:BQC652949 BZY652611:BZY652949 CJU652611:CJU652949 CTQ652611:CTQ652949 DDM652611:DDM652949 DNI652611:DNI652949 DXE652611:DXE652949 EHA652611:EHA652949 EQW652611:EQW652949 FAS652611:FAS652949 FKO652611:FKO652949 FUK652611:FUK652949 GEG652611:GEG652949 GOC652611:GOC652949 GXY652611:GXY652949 HHU652611:HHU652949 HRQ652611:HRQ652949 IBM652611:IBM652949 ILI652611:ILI652949 IVE652611:IVE652949 JFA652611:JFA652949 JOW652611:JOW652949 JYS652611:JYS652949 KIO652611:KIO652949 KSK652611:KSK652949 LCG652611:LCG652949 LMC652611:LMC652949 LVY652611:LVY652949 MFU652611:MFU652949 MPQ652611:MPQ652949 MZM652611:MZM652949 NJI652611:NJI652949 NTE652611:NTE652949 ODA652611:ODA652949 OMW652611:OMW652949 OWS652611:OWS652949 PGO652611:PGO652949 PQK652611:PQK652949 QAG652611:QAG652949 QKC652611:QKC652949 QTY652611:QTY652949 RDU652611:RDU652949 RNQ652611:RNQ652949 RXM652611:RXM652949 SHI652611:SHI652949 SRE652611:SRE652949 TBA652611:TBA652949 TKW652611:TKW652949 TUS652611:TUS652949 UEO652611:UEO652949 UOK652611:UOK652949 UYG652611:UYG652949 VIC652611:VIC652949 VRY652611:VRY652949 WBU652611:WBU652949 WLQ652611:WLQ652949 WVM652611:WVM652949 E718147:E718485 JA718147:JA718485 SW718147:SW718485 ACS718147:ACS718485 AMO718147:AMO718485 AWK718147:AWK718485 BGG718147:BGG718485 BQC718147:BQC718485 BZY718147:BZY718485 CJU718147:CJU718485 CTQ718147:CTQ718485 DDM718147:DDM718485 DNI718147:DNI718485 DXE718147:DXE718485 EHA718147:EHA718485 EQW718147:EQW718485 FAS718147:FAS718485 FKO718147:FKO718485 FUK718147:FUK718485 GEG718147:GEG718485 GOC718147:GOC718485 GXY718147:GXY718485 HHU718147:HHU718485 HRQ718147:HRQ718485 IBM718147:IBM718485 ILI718147:ILI718485 IVE718147:IVE718485 JFA718147:JFA718485 JOW718147:JOW718485 JYS718147:JYS718485 KIO718147:KIO718485 KSK718147:KSK718485 LCG718147:LCG718485 LMC718147:LMC718485 LVY718147:LVY718485 MFU718147:MFU718485 MPQ718147:MPQ718485 MZM718147:MZM718485 NJI718147:NJI718485 NTE718147:NTE718485 ODA718147:ODA718485 OMW718147:OMW718485 OWS718147:OWS718485 PGO718147:PGO718485 PQK718147:PQK718485 QAG718147:QAG718485 QKC718147:QKC718485 QTY718147:QTY718485 RDU718147:RDU718485 RNQ718147:RNQ718485 RXM718147:RXM718485 SHI718147:SHI718485 SRE718147:SRE718485 TBA718147:TBA718485 TKW718147:TKW718485 TUS718147:TUS718485 UEO718147:UEO718485 UOK718147:UOK718485 UYG718147:UYG718485 VIC718147:VIC718485 VRY718147:VRY718485 WBU718147:WBU718485 WLQ718147:WLQ718485 WVM718147:WVM718485 E783683:E784021 JA783683:JA784021 SW783683:SW784021 ACS783683:ACS784021 AMO783683:AMO784021 AWK783683:AWK784021 BGG783683:BGG784021 BQC783683:BQC784021 BZY783683:BZY784021 CJU783683:CJU784021 CTQ783683:CTQ784021 DDM783683:DDM784021 DNI783683:DNI784021 DXE783683:DXE784021 EHA783683:EHA784021 EQW783683:EQW784021 FAS783683:FAS784021 FKO783683:FKO784021 FUK783683:FUK784021 GEG783683:GEG784021 GOC783683:GOC784021 GXY783683:GXY784021 HHU783683:HHU784021 HRQ783683:HRQ784021 IBM783683:IBM784021 ILI783683:ILI784021 IVE783683:IVE784021 JFA783683:JFA784021 JOW783683:JOW784021 JYS783683:JYS784021 KIO783683:KIO784021 KSK783683:KSK784021 LCG783683:LCG784021 LMC783683:LMC784021 LVY783683:LVY784021 MFU783683:MFU784021 MPQ783683:MPQ784021 MZM783683:MZM784021 NJI783683:NJI784021 NTE783683:NTE784021 ODA783683:ODA784021 OMW783683:OMW784021 OWS783683:OWS784021 PGO783683:PGO784021 PQK783683:PQK784021 QAG783683:QAG784021 QKC783683:QKC784021 QTY783683:QTY784021 RDU783683:RDU784021 RNQ783683:RNQ784021 RXM783683:RXM784021 SHI783683:SHI784021 SRE783683:SRE784021 TBA783683:TBA784021 TKW783683:TKW784021 TUS783683:TUS784021 UEO783683:UEO784021 UOK783683:UOK784021 UYG783683:UYG784021 VIC783683:VIC784021 VRY783683:VRY784021 WBU783683:WBU784021 WLQ783683:WLQ784021 WVM783683:WVM784021 E849219:E849557 JA849219:JA849557 SW849219:SW849557 ACS849219:ACS849557 AMO849219:AMO849557 AWK849219:AWK849557 BGG849219:BGG849557 BQC849219:BQC849557 BZY849219:BZY849557 CJU849219:CJU849557 CTQ849219:CTQ849557 DDM849219:DDM849557 DNI849219:DNI849557 DXE849219:DXE849557 EHA849219:EHA849557 EQW849219:EQW849557 FAS849219:FAS849557 FKO849219:FKO849557 FUK849219:FUK849557 GEG849219:GEG849557 GOC849219:GOC849557 GXY849219:GXY849557 HHU849219:HHU849557 HRQ849219:HRQ849557 IBM849219:IBM849557 ILI849219:ILI849557 IVE849219:IVE849557 JFA849219:JFA849557 JOW849219:JOW849557 JYS849219:JYS849557 KIO849219:KIO849557 KSK849219:KSK849557 LCG849219:LCG849557 LMC849219:LMC849557 LVY849219:LVY849557 MFU849219:MFU849557 MPQ849219:MPQ849557 MZM849219:MZM849557 NJI849219:NJI849557 NTE849219:NTE849557 ODA849219:ODA849557 OMW849219:OMW849557 OWS849219:OWS849557 PGO849219:PGO849557 PQK849219:PQK849557 QAG849219:QAG849557 QKC849219:QKC849557 QTY849219:QTY849557 RDU849219:RDU849557 RNQ849219:RNQ849557 RXM849219:RXM849557 SHI849219:SHI849557 SRE849219:SRE849557 TBA849219:TBA849557 TKW849219:TKW849557 TUS849219:TUS849557 UEO849219:UEO849557 UOK849219:UOK849557 UYG849219:UYG849557 VIC849219:VIC849557 VRY849219:VRY849557 WBU849219:WBU849557 WLQ849219:WLQ849557 WVM849219:WVM849557 E914755:E915093 JA914755:JA915093 SW914755:SW915093 ACS914755:ACS915093 AMO914755:AMO915093 AWK914755:AWK915093 BGG914755:BGG915093 BQC914755:BQC915093 BZY914755:BZY915093 CJU914755:CJU915093 CTQ914755:CTQ915093 DDM914755:DDM915093 DNI914755:DNI915093 DXE914755:DXE915093 EHA914755:EHA915093 EQW914755:EQW915093 FAS914755:FAS915093 FKO914755:FKO915093 FUK914755:FUK915093 GEG914755:GEG915093 GOC914755:GOC915093 GXY914755:GXY915093 HHU914755:HHU915093 HRQ914755:HRQ915093 IBM914755:IBM915093 ILI914755:ILI915093 IVE914755:IVE915093 JFA914755:JFA915093 JOW914755:JOW915093 JYS914755:JYS915093 KIO914755:KIO915093 KSK914755:KSK915093 LCG914755:LCG915093 LMC914755:LMC915093 LVY914755:LVY915093 MFU914755:MFU915093 MPQ914755:MPQ915093 MZM914755:MZM915093 NJI914755:NJI915093 NTE914755:NTE915093 ODA914755:ODA915093 OMW914755:OMW915093 OWS914755:OWS915093 PGO914755:PGO915093 PQK914755:PQK915093 QAG914755:QAG915093 QKC914755:QKC915093 QTY914755:QTY915093 RDU914755:RDU915093 RNQ914755:RNQ915093 RXM914755:RXM915093 SHI914755:SHI915093 SRE914755:SRE915093 TBA914755:TBA915093 TKW914755:TKW915093 TUS914755:TUS915093 UEO914755:UEO915093 UOK914755:UOK915093 UYG914755:UYG915093 VIC914755:VIC915093 VRY914755:VRY915093 WBU914755:WBU915093 WLQ914755:WLQ915093 WVM914755:WVM915093 E980291:E980629 JA980291:JA980629 SW980291:SW980629 ACS980291:ACS980629 AMO980291:AMO980629 AWK980291:AWK980629 BGG980291:BGG980629 BQC980291:BQC980629 BZY980291:BZY980629 CJU980291:CJU980629 CTQ980291:CTQ980629 DDM980291:DDM980629 DNI980291:DNI980629 DXE980291:DXE980629 EHA980291:EHA980629 EQW980291:EQW980629 FAS980291:FAS980629 FKO980291:FKO980629 FUK980291:FUK980629 GEG980291:GEG980629 GOC980291:GOC980629 GXY980291:GXY980629 HHU980291:HHU980629 HRQ980291:HRQ980629 IBM980291:IBM980629 ILI980291:ILI980629 IVE980291:IVE980629 JFA980291:JFA980629 JOW980291:JOW980629 JYS980291:JYS980629 KIO980291:KIO980629 KSK980291:KSK980629 LCG980291:LCG980629 LMC980291:LMC980629 LVY980291:LVY980629 MFU980291:MFU980629 MPQ980291:MPQ980629 MZM980291:MZM980629 NJI980291:NJI980629 NTE980291:NTE980629 ODA980291:ODA980629 OMW980291:OMW980629 OWS980291:OWS980629 PGO980291:PGO980629 PQK980291:PQK980629 QAG980291:QAG980629 QKC980291:QKC980629 QTY980291:QTY980629 RDU980291:RDU980629 RNQ980291:RNQ980629 RXM980291:RXM980629 SHI980291:SHI980629 SRE980291:SRE980629 TBA980291:TBA980629 TKW980291:TKW980629 TUS980291:TUS980629 UEO980291:UEO980629 UOK980291:UOK980629 UYG980291:UYG980629 VIC980291:VIC980629 VRY980291:VRY980629 WBU980291:WBU980629 WLQ980291:WLQ980629 WVM980291:WVM980629 E63139:E63146 JA63139:JA63146 SW63139:SW63146 ACS63139:ACS63146 AMO63139:AMO63146 AWK63139:AWK63146 BGG63139:BGG63146 BQC63139:BQC63146 BZY63139:BZY63146 CJU63139:CJU63146 CTQ63139:CTQ63146 DDM63139:DDM63146 DNI63139:DNI63146 DXE63139:DXE63146 EHA63139:EHA63146 EQW63139:EQW63146 FAS63139:FAS63146 FKO63139:FKO63146 FUK63139:FUK63146 GEG63139:GEG63146 GOC63139:GOC63146 GXY63139:GXY63146 HHU63139:HHU63146 HRQ63139:HRQ63146 IBM63139:IBM63146 ILI63139:ILI63146 IVE63139:IVE63146 JFA63139:JFA63146 JOW63139:JOW63146 JYS63139:JYS63146 KIO63139:KIO63146 KSK63139:KSK63146 LCG63139:LCG63146 LMC63139:LMC63146 LVY63139:LVY63146 MFU63139:MFU63146 MPQ63139:MPQ63146 MZM63139:MZM63146 NJI63139:NJI63146 NTE63139:NTE63146 ODA63139:ODA63146 OMW63139:OMW63146 OWS63139:OWS63146 PGO63139:PGO63146 PQK63139:PQK63146 QAG63139:QAG63146 QKC63139:QKC63146 QTY63139:QTY63146 RDU63139:RDU63146 RNQ63139:RNQ63146 RXM63139:RXM63146 SHI63139:SHI63146 SRE63139:SRE63146 TBA63139:TBA63146 TKW63139:TKW63146 TUS63139:TUS63146 UEO63139:UEO63146 UOK63139:UOK63146 UYG63139:UYG63146 VIC63139:VIC63146 VRY63139:VRY63146 WBU63139:WBU63146 WLQ63139:WLQ63146 WVM63139:WVM63146 E128675:E128682 JA128675:JA128682 SW128675:SW128682 ACS128675:ACS128682 AMO128675:AMO128682 AWK128675:AWK128682 BGG128675:BGG128682 BQC128675:BQC128682 BZY128675:BZY128682 CJU128675:CJU128682 CTQ128675:CTQ128682 DDM128675:DDM128682 DNI128675:DNI128682 DXE128675:DXE128682 EHA128675:EHA128682 EQW128675:EQW128682 FAS128675:FAS128682 FKO128675:FKO128682 FUK128675:FUK128682 GEG128675:GEG128682 GOC128675:GOC128682 GXY128675:GXY128682 HHU128675:HHU128682 HRQ128675:HRQ128682 IBM128675:IBM128682 ILI128675:ILI128682 IVE128675:IVE128682 JFA128675:JFA128682 JOW128675:JOW128682 JYS128675:JYS128682 KIO128675:KIO128682 KSK128675:KSK128682 LCG128675:LCG128682 LMC128675:LMC128682 LVY128675:LVY128682 MFU128675:MFU128682 MPQ128675:MPQ128682 MZM128675:MZM128682 NJI128675:NJI128682 NTE128675:NTE128682 ODA128675:ODA128682 OMW128675:OMW128682 OWS128675:OWS128682 PGO128675:PGO128682 PQK128675:PQK128682 QAG128675:QAG128682 QKC128675:QKC128682 QTY128675:QTY128682 RDU128675:RDU128682 RNQ128675:RNQ128682 RXM128675:RXM128682 SHI128675:SHI128682 SRE128675:SRE128682 TBA128675:TBA128682 TKW128675:TKW128682 TUS128675:TUS128682 UEO128675:UEO128682 UOK128675:UOK128682 UYG128675:UYG128682 VIC128675:VIC128682 VRY128675:VRY128682 WBU128675:WBU128682 WLQ128675:WLQ128682 WVM128675:WVM128682 E194211:E194218 JA194211:JA194218 SW194211:SW194218 ACS194211:ACS194218 AMO194211:AMO194218 AWK194211:AWK194218 BGG194211:BGG194218 BQC194211:BQC194218 BZY194211:BZY194218 CJU194211:CJU194218 CTQ194211:CTQ194218 DDM194211:DDM194218 DNI194211:DNI194218 DXE194211:DXE194218 EHA194211:EHA194218 EQW194211:EQW194218 FAS194211:FAS194218 FKO194211:FKO194218 FUK194211:FUK194218 GEG194211:GEG194218 GOC194211:GOC194218 GXY194211:GXY194218 HHU194211:HHU194218 HRQ194211:HRQ194218 IBM194211:IBM194218 ILI194211:ILI194218 IVE194211:IVE194218 JFA194211:JFA194218 JOW194211:JOW194218 JYS194211:JYS194218 KIO194211:KIO194218 KSK194211:KSK194218 LCG194211:LCG194218 LMC194211:LMC194218 LVY194211:LVY194218 MFU194211:MFU194218 MPQ194211:MPQ194218 MZM194211:MZM194218 NJI194211:NJI194218 NTE194211:NTE194218 ODA194211:ODA194218 OMW194211:OMW194218 OWS194211:OWS194218 PGO194211:PGO194218 PQK194211:PQK194218 QAG194211:QAG194218 QKC194211:QKC194218 QTY194211:QTY194218 RDU194211:RDU194218 RNQ194211:RNQ194218 RXM194211:RXM194218 SHI194211:SHI194218 SRE194211:SRE194218 TBA194211:TBA194218 TKW194211:TKW194218 TUS194211:TUS194218 UEO194211:UEO194218 UOK194211:UOK194218 UYG194211:UYG194218 VIC194211:VIC194218 VRY194211:VRY194218 WBU194211:WBU194218 WLQ194211:WLQ194218 WVM194211:WVM194218 E259747:E259754 JA259747:JA259754 SW259747:SW259754 ACS259747:ACS259754 AMO259747:AMO259754 AWK259747:AWK259754 BGG259747:BGG259754 BQC259747:BQC259754 BZY259747:BZY259754 CJU259747:CJU259754 CTQ259747:CTQ259754 DDM259747:DDM259754 DNI259747:DNI259754 DXE259747:DXE259754 EHA259747:EHA259754 EQW259747:EQW259754 FAS259747:FAS259754 FKO259747:FKO259754 FUK259747:FUK259754 GEG259747:GEG259754 GOC259747:GOC259754 GXY259747:GXY259754 HHU259747:HHU259754 HRQ259747:HRQ259754 IBM259747:IBM259754 ILI259747:ILI259754 IVE259747:IVE259754 JFA259747:JFA259754 JOW259747:JOW259754 JYS259747:JYS259754 KIO259747:KIO259754 KSK259747:KSK259754 LCG259747:LCG259754 LMC259747:LMC259754 LVY259747:LVY259754 MFU259747:MFU259754 MPQ259747:MPQ259754 MZM259747:MZM259754 NJI259747:NJI259754 NTE259747:NTE259754 ODA259747:ODA259754 OMW259747:OMW259754 OWS259747:OWS259754 PGO259747:PGO259754 PQK259747:PQK259754 QAG259747:QAG259754 QKC259747:QKC259754 QTY259747:QTY259754 RDU259747:RDU259754 RNQ259747:RNQ259754 RXM259747:RXM259754 SHI259747:SHI259754 SRE259747:SRE259754 TBA259747:TBA259754 TKW259747:TKW259754 TUS259747:TUS259754 UEO259747:UEO259754 UOK259747:UOK259754 UYG259747:UYG259754 VIC259747:VIC259754 VRY259747:VRY259754 WBU259747:WBU259754 WLQ259747:WLQ259754 WVM259747:WVM259754 E325283:E325290 JA325283:JA325290 SW325283:SW325290 ACS325283:ACS325290 AMO325283:AMO325290 AWK325283:AWK325290 BGG325283:BGG325290 BQC325283:BQC325290 BZY325283:BZY325290 CJU325283:CJU325290 CTQ325283:CTQ325290 DDM325283:DDM325290 DNI325283:DNI325290 DXE325283:DXE325290 EHA325283:EHA325290 EQW325283:EQW325290 FAS325283:FAS325290 FKO325283:FKO325290 FUK325283:FUK325290 GEG325283:GEG325290 GOC325283:GOC325290 GXY325283:GXY325290 HHU325283:HHU325290 HRQ325283:HRQ325290 IBM325283:IBM325290 ILI325283:ILI325290 IVE325283:IVE325290 JFA325283:JFA325290 JOW325283:JOW325290 JYS325283:JYS325290 KIO325283:KIO325290 KSK325283:KSK325290 LCG325283:LCG325290 LMC325283:LMC325290 LVY325283:LVY325290 MFU325283:MFU325290 MPQ325283:MPQ325290 MZM325283:MZM325290 NJI325283:NJI325290 NTE325283:NTE325290 ODA325283:ODA325290 OMW325283:OMW325290 OWS325283:OWS325290 PGO325283:PGO325290 PQK325283:PQK325290 QAG325283:QAG325290 QKC325283:QKC325290 QTY325283:QTY325290 RDU325283:RDU325290 RNQ325283:RNQ325290 RXM325283:RXM325290 SHI325283:SHI325290 SRE325283:SRE325290 TBA325283:TBA325290 TKW325283:TKW325290 TUS325283:TUS325290 UEO325283:UEO325290 UOK325283:UOK325290 UYG325283:UYG325290 VIC325283:VIC325290 VRY325283:VRY325290 WBU325283:WBU325290 WLQ325283:WLQ325290 WVM325283:WVM325290 E390819:E390826 JA390819:JA390826 SW390819:SW390826 ACS390819:ACS390826 AMO390819:AMO390826 AWK390819:AWK390826 BGG390819:BGG390826 BQC390819:BQC390826 BZY390819:BZY390826 CJU390819:CJU390826 CTQ390819:CTQ390826 DDM390819:DDM390826 DNI390819:DNI390826 DXE390819:DXE390826 EHA390819:EHA390826 EQW390819:EQW390826 FAS390819:FAS390826 FKO390819:FKO390826 FUK390819:FUK390826 GEG390819:GEG390826 GOC390819:GOC390826 GXY390819:GXY390826 HHU390819:HHU390826 HRQ390819:HRQ390826 IBM390819:IBM390826 ILI390819:ILI390826 IVE390819:IVE390826 JFA390819:JFA390826 JOW390819:JOW390826 JYS390819:JYS390826 KIO390819:KIO390826 KSK390819:KSK390826 LCG390819:LCG390826 LMC390819:LMC390826 LVY390819:LVY390826 MFU390819:MFU390826 MPQ390819:MPQ390826 MZM390819:MZM390826 NJI390819:NJI390826 NTE390819:NTE390826 ODA390819:ODA390826 OMW390819:OMW390826 OWS390819:OWS390826 PGO390819:PGO390826 PQK390819:PQK390826 QAG390819:QAG390826 QKC390819:QKC390826 QTY390819:QTY390826 RDU390819:RDU390826 RNQ390819:RNQ390826 RXM390819:RXM390826 SHI390819:SHI390826 SRE390819:SRE390826 TBA390819:TBA390826 TKW390819:TKW390826 TUS390819:TUS390826 UEO390819:UEO390826 UOK390819:UOK390826 UYG390819:UYG390826 VIC390819:VIC390826 VRY390819:VRY390826 WBU390819:WBU390826 WLQ390819:WLQ390826 WVM390819:WVM390826 E456355:E456362 JA456355:JA456362 SW456355:SW456362 ACS456355:ACS456362 AMO456355:AMO456362 AWK456355:AWK456362 BGG456355:BGG456362 BQC456355:BQC456362 BZY456355:BZY456362 CJU456355:CJU456362 CTQ456355:CTQ456362 DDM456355:DDM456362 DNI456355:DNI456362 DXE456355:DXE456362 EHA456355:EHA456362 EQW456355:EQW456362 FAS456355:FAS456362 FKO456355:FKO456362 FUK456355:FUK456362 GEG456355:GEG456362 GOC456355:GOC456362 GXY456355:GXY456362 HHU456355:HHU456362 HRQ456355:HRQ456362 IBM456355:IBM456362 ILI456355:ILI456362 IVE456355:IVE456362 JFA456355:JFA456362 JOW456355:JOW456362 JYS456355:JYS456362 KIO456355:KIO456362 KSK456355:KSK456362 LCG456355:LCG456362 LMC456355:LMC456362 LVY456355:LVY456362 MFU456355:MFU456362 MPQ456355:MPQ456362 MZM456355:MZM456362 NJI456355:NJI456362 NTE456355:NTE456362 ODA456355:ODA456362 OMW456355:OMW456362 OWS456355:OWS456362 PGO456355:PGO456362 PQK456355:PQK456362 QAG456355:QAG456362 QKC456355:QKC456362 QTY456355:QTY456362 RDU456355:RDU456362 RNQ456355:RNQ456362 RXM456355:RXM456362 SHI456355:SHI456362 SRE456355:SRE456362 TBA456355:TBA456362 TKW456355:TKW456362 TUS456355:TUS456362 UEO456355:UEO456362 UOK456355:UOK456362 UYG456355:UYG456362 VIC456355:VIC456362 VRY456355:VRY456362 WBU456355:WBU456362 WLQ456355:WLQ456362 WVM456355:WVM456362 E521891:E521898 JA521891:JA521898 SW521891:SW521898 ACS521891:ACS521898 AMO521891:AMO521898 AWK521891:AWK521898 BGG521891:BGG521898 BQC521891:BQC521898 BZY521891:BZY521898 CJU521891:CJU521898 CTQ521891:CTQ521898 DDM521891:DDM521898 DNI521891:DNI521898 DXE521891:DXE521898 EHA521891:EHA521898 EQW521891:EQW521898 FAS521891:FAS521898 FKO521891:FKO521898 FUK521891:FUK521898 GEG521891:GEG521898 GOC521891:GOC521898 GXY521891:GXY521898 HHU521891:HHU521898 HRQ521891:HRQ521898 IBM521891:IBM521898 ILI521891:ILI521898 IVE521891:IVE521898 JFA521891:JFA521898 JOW521891:JOW521898 JYS521891:JYS521898 KIO521891:KIO521898 KSK521891:KSK521898 LCG521891:LCG521898 LMC521891:LMC521898 LVY521891:LVY521898 MFU521891:MFU521898 MPQ521891:MPQ521898 MZM521891:MZM521898 NJI521891:NJI521898 NTE521891:NTE521898 ODA521891:ODA521898 OMW521891:OMW521898 OWS521891:OWS521898 PGO521891:PGO521898 PQK521891:PQK521898 QAG521891:QAG521898 QKC521891:QKC521898 QTY521891:QTY521898 RDU521891:RDU521898 RNQ521891:RNQ521898 RXM521891:RXM521898 SHI521891:SHI521898 SRE521891:SRE521898 TBA521891:TBA521898 TKW521891:TKW521898 TUS521891:TUS521898 UEO521891:UEO521898 UOK521891:UOK521898 UYG521891:UYG521898 VIC521891:VIC521898 VRY521891:VRY521898 WBU521891:WBU521898 WLQ521891:WLQ521898 WVM521891:WVM521898 E587427:E587434 JA587427:JA587434 SW587427:SW587434 ACS587427:ACS587434 AMO587427:AMO587434 AWK587427:AWK587434 BGG587427:BGG587434 BQC587427:BQC587434 BZY587427:BZY587434 CJU587427:CJU587434 CTQ587427:CTQ587434 DDM587427:DDM587434 DNI587427:DNI587434 DXE587427:DXE587434 EHA587427:EHA587434 EQW587427:EQW587434 FAS587427:FAS587434 FKO587427:FKO587434 FUK587427:FUK587434 GEG587427:GEG587434 GOC587427:GOC587434 GXY587427:GXY587434 HHU587427:HHU587434 HRQ587427:HRQ587434 IBM587427:IBM587434 ILI587427:ILI587434 IVE587427:IVE587434 JFA587427:JFA587434 JOW587427:JOW587434 JYS587427:JYS587434 KIO587427:KIO587434 KSK587427:KSK587434 LCG587427:LCG587434 LMC587427:LMC587434 LVY587427:LVY587434 MFU587427:MFU587434 MPQ587427:MPQ587434 MZM587427:MZM587434 NJI587427:NJI587434 NTE587427:NTE587434 ODA587427:ODA587434 OMW587427:OMW587434 OWS587427:OWS587434 PGO587427:PGO587434 PQK587427:PQK587434 QAG587427:QAG587434 QKC587427:QKC587434 QTY587427:QTY587434 RDU587427:RDU587434 RNQ587427:RNQ587434 RXM587427:RXM587434 SHI587427:SHI587434 SRE587427:SRE587434 TBA587427:TBA587434 TKW587427:TKW587434 TUS587427:TUS587434 UEO587427:UEO587434 UOK587427:UOK587434 UYG587427:UYG587434 VIC587427:VIC587434 VRY587427:VRY587434 WBU587427:WBU587434 WLQ587427:WLQ587434 WVM587427:WVM587434 E652963:E652970 JA652963:JA652970 SW652963:SW652970 ACS652963:ACS652970 AMO652963:AMO652970 AWK652963:AWK652970 BGG652963:BGG652970 BQC652963:BQC652970 BZY652963:BZY652970 CJU652963:CJU652970 CTQ652963:CTQ652970 DDM652963:DDM652970 DNI652963:DNI652970 DXE652963:DXE652970 EHA652963:EHA652970 EQW652963:EQW652970 FAS652963:FAS652970 FKO652963:FKO652970 FUK652963:FUK652970 GEG652963:GEG652970 GOC652963:GOC652970 GXY652963:GXY652970 HHU652963:HHU652970 HRQ652963:HRQ652970 IBM652963:IBM652970 ILI652963:ILI652970 IVE652963:IVE652970 JFA652963:JFA652970 JOW652963:JOW652970 JYS652963:JYS652970 KIO652963:KIO652970 KSK652963:KSK652970 LCG652963:LCG652970 LMC652963:LMC652970 LVY652963:LVY652970 MFU652963:MFU652970 MPQ652963:MPQ652970 MZM652963:MZM652970 NJI652963:NJI652970 NTE652963:NTE652970 ODA652963:ODA652970 OMW652963:OMW652970 OWS652963:OWS652970 PGO652963:PGO652970 PQK652963:PQK652970 QAG652963:QAG652970 QKC652963:QKC652970 QTY652963:QTY652970 RDU652963:RDU652970 RNQ652963:RNQ652970 RXM652963:RXM652970 SHI652963:SHI652970 SRE652963:SRE652970 TBA652963:TBA652970 TKW652963:TKW652970 TUS652963:TUS652970 UEO652963:UEO652970 UOK652963:UOK652970 UYG652963:UYG652970 VIC652963:VIC652970 VRY652963:VRY652970 WBU652963:WBU652970 WLQ652963:WLQ652970 WVM652963:WVM652970 E718499:E718506 JA718499:JA718506 SW718499:SW718506 ACS718499:ACS718506 AMO718499:AMO718506 AWK718499:AWK718506 BGG718499:BGG718506 BQC718499:BQC718506 BZY718499:BZY718506 CJU718499:CJU718506 CTQ718499:CTQ718506 DDM718499:DDM718506 DNI718499:DNI718506 DXE718499:DXE718506 EHA718499:EHA718506 EQW718499:EQW718506 FAS718499:FAS718506 FKO718499:FKO718506 FUK718499:FUK718506 GEG718499:GEG718506 GOC718499:GOC718506 GXY718499:GXY718506 HHU718499:HHU718506 HRQ718499:HRQ718506 IBM718499:IBM718506 ILI718499:ILI718506 IVE718499:IVE718506 JFA718499:JFA718506 JOW718499:JOW718506 JYS718499:JYS718506 KIO718499:KIO718506 KSK718499:KSK718506 LCG718499:LCG718506 LMC718499:LMC718506 LVY718499:LVY718506 MFU718499:MFU718506 MPQ718499:MPQ718506 MZM718499:MZM718506 NJI718499:NJI718506 NTE718499:NTE718506 ODA718499:ODA718506 OMW718499:OMW718506 OWS718499:OWS718506 PGO718499:PGO718506 PQK718499:PQK718506 QAG718499:QAG718506 QKC718499:QKC718506 QTY718499:QTY718506 RDU718499:RDU718506 RNQ718499:RNQ718506 RXM718499:RXM718506 SHI718499:SHI718506 SRE718499:SRE718506 TBA718499:TBA718506 TKW718499:TKW718506 TUS718499:TUS718506 UEO718499:UEO718506 UOK718499:UOK718506 UYG718499:UYG718506 VIC718499:VIC718506 VRY718499:VRY718506 WBU718499:WBU718506 WLQ718499:WLQ718506 WVM718499:WVM718506 E784035:E784042 JA784035:JA784042 SW784035:SW784042 ACS784035:ACS784042 AMO784035:AMO784042 AWK784035:AWK784042 BGG784035:BGG784042 BQC784035:BQC784042 BZY784035:BZY784042 CJU784035:CJU784042 CTQ784035:CTQ784042 DDM784035:DDM784042 DNI784035:DNI784042 DXE784035:DXE784042 EHA784035:EHA784042 EQW784035:EQW784042 FAS784035:FAS784042 FKO784035:FKO784042 FUK784035:FUK784042 GEG784035:GEG784042 GOC784035:GOC784042 GXY784035:GXY784042 HHU784035:HHU784042 HRQ784035:HRQ784042 IBM784035:IBM784042 ILI784035:ILI784042 IVE784035:IVE784042 JFA784035:JFA784042 JOW784035:JOW784042 JYS784035:JYS784042 KIO784035:KIO784042 KSK784035:KSK784042 LCG784035:LCG784042 LMC784035:LMC784042 LVY784035:LVY784042 MFU784035:MFU784042 MPQ784035:MPQ784042 MZM784035:MZM784042 NJI784035:NJI784042 NTE784035:NTE784042 ODA784035:ODA784042 OMW784035:OMW784042 OWS784035:OWS784042 PGO784035:PGO784042 PQK784035:PQK784042 QAG784035:QAG784042 QKC784035:QKC784042 QTY784035:QTY784042 RDU784035:RDU784042 RNQ784035:RNQ784042 RXM784035:RXM784042 SHI784035:SHI784042 SRE784035:SRE784042 TBA784035:TBA784042 TKW784035:TKW784042 TUS784035:TUS784042 UEO784035:UEO784042 UOK784035:UOK784042 UYG784035:UYG784042 VIC784035:VIC784042 VRY784035:VRY784042 WBU784035:WBU784042 WLQ784035:WLQ784042 WVM784035:WVM784042 E849571:E849578 JA849571:JA849578 SW849571:SW849578 ACS849571:ACS849578 AMO849571:AMO849578 AWK849571:AWK849578 BGG849571:BGG849578 BQC849571:BQC849578 BZY849571:BZY849578 CJU849571:CJU849578 CTQ849571:CTQ849578 DDM849571:DDM849578 DNI849571:DNI849578 DXE849571:DXE849578 EHA849571:EHA849578 EQW849571:EQW849578 FAS849571:FAS849578 FKO849571:FKO849578 FUK849571:FUK849578 GEG849571:GEG849578 GOC849571:GOC849578 GXY849571:GXY849578 HHU849571:HHU849578 HRQ849571:HRQ849578 IBM849571:IBM849578 ILI849571:ILI849578 IVE849571:IVE849578 JFA849571:JFA849578 JOW849571:JOW849578 JYS849571:JYS849578 KIO849571:KIO849578 KSK849571:KSK849578 LCG849571:LCG849578 LMC849571:LMC849578 LVY849571:LVY849578 MFU849571:MFU849578 MPQ849571:MPQ849578 MZM849571:MZM849578 NJI849571:NJI849578 NTE849571:NTE849578 ODA849571:ODA849578 OMW849571:OMW849578 OWS849571:OWS849578 PGO849571:PGO849578 PQK849571:PQK849578 QAG849571:QAG849578 QKC849571:QKC849578 QTY849571:QTY849578 RDU849571:RDU849578 RNQ849571:RNQ849578 RXM849571:RXM849578 SHI849571:SHI849578 SRE849571:SRE849578 TBA849571:TBA849578 TKW849571:TKW849578 TUS849571:TUS849578 UEO849571:UEO849578 UOK849571:UOK849578 UYG849571:UYG849578 VIC849571:VIC849578 VRY849571:VRY849578 WBU849571:WBU849578 WLQ849571:WLQ849578 WVM849571:WVM849578 E915107:E915114 JA915107:JA915114 SW915107:SW915114 ACS915107:ACS915114 AMO915107:AMO915114 AWK915107:AWK915114 BGG915107:BGG915114 BQC915107:BQC915114 BZY915107:BZY915114 CJU915107:CJU915114 CTQ915107:CTQ915114 DDM915107:DDM915114 DNI915107:DNI915114 DXE915107:DXE915114 EHA915107:EHA915114 EQW915107:EQW915114 FAS915107:FAS915114 FKO915107:FKO915114 FUK915107:FUK915114 GEG915107:GEG915114 GOC915107:GOC915114 GXY915107:GXY915114 HHU915107:HHU915114 HRQ915107:HRQ915114 IBM915107:IBM915114 ILI915107:ILI915114 IVE915107:IVE915114 JFA915107:JFA915114 JOW915107:JOW915114 JYS915107:JYS915114 KIO915107:KIO915114 KSK915107:KSK915114 LCG915107:LCG915114 LMC915107:LMC915114 LVY915107:LVY915114 MFU915107:MFU915114 MPQ915107:MPQ915114 MZM915107:MZM915114 NJI915107:NJI915114 NTE915107:NTE915114 ODA915107:ODA915114 OMW915107:OMW915114 OWS915107:OWS915114 PGO915107:PGO915114 PQK915107:PQK915114 QAG915107:QAG915114 QKC915107:QKC915114 QTY915107:QTY915114 RDU915107:RDU915114 RNQ915107:RNQ915114 RXM915107:RXM915114 SHI915107:SHI915114 SRE915107:SRE915114 TBA915107:TBA915114 TKW915107:TKW915114 TUS915107:TUS915114 UEO915107:UEO915114 UOK915107:UOK915114 UYG915107:UYG915114 VIC915107:VIC915114 VRY915107:VRY915114 WBU915107:WBU915114 WLQ915107:WLQ915114 WVM915107:WVM915114 E980643:E980650 JA980643:JA980650 SW980643:SW980650 ACS980643:ACS980650 AMO980643:AMO980650 AWK980643:AWK980650 BGG980643:BGG980650 BQC980643:BQC980650 BZY980643:BZY980650 CJU980643:CJU980650 CTQ980643:CTQ980650 DDM980643:DDM980650 DNI980643:DNI980650 DXE980643:DXE980650 EHA980643:EHA980650 EQW980643:EQW980650 FAS980643:FAS980650 FKO980643:FKO980650 FUK980643:FUK980650 GEG980643:GEG980650 GOC980643:GOC980650 GXY980643:GXY980650 HHU980643:HHU980650 HRQ980643:HRQ980650 IBM980643:IBM980650 ILI980643:ILI980650 IVE980643:IVE980650 JFA980643:JFA980650 JOW980643:JOW980650 JYS980643:JYS980650 KIO980643:KIO980650 KSK980643:KSK980650 LCG980643:LCG980650 LMC980643:LMC980650 LVY980643:LVY980650 MFU980643:MFU980650 MPQ980643:MPQ980650 MZM980643:MZM980650 NJI980643:NJI980650 NTE980643:NTE980650 ODA980643:ODA980650 OMW980643:OMW980650 OWS980643:OWS980650 PGO980643:PGO980650 PQK980643:PQK980650 QAG980643:QAG980650 QKC980643:QKC980650 QTY980643:QTY980650 RDU980643:RDU980650 RNQ980643:RNQ980650 RXM980643:RXM980650 SHI980643:SHI980650 SRE980643:SRE980650 TBA980643:TBA980650 TKW980643:TKW980650 TUS980643:TUS980650 UEO980643:UEO980650 UOK980643:UOK980650 UYG980643:UYG980650 VIC980643:VIC980650 VRY980643:VRY980650 WBU980643:WBU980650 WLQ980643:WLQ980650 WVM980643:WVM980650 E63148:E63153 JA63148:JA63153 SW63148:SW63153 ACS63148:ACS63153 AMO63148:AMO63153 AWK63148:AWK63153 BGG63148:BGG63153 BQC63148:BQC63153 BZY63148:BZY63153 CJU63148:CJU63153 CTQ63148:CTQ63153 DDM63148:DDM63153 DNI63148:DNI63153 DXE63148:DXE63153 EHA63148:EHA63153 EQW63148:EQW63153 FAS63148:FAS63153 FKO63148:FKO63153 FUK63148:FUK63153 GEG63148:GEG63153 GOC63148:GOC63153 GXY63148:GXY63153 HHU63148:HHU63153 HRQ63148:HRQ63153 IBM63148:IBM63153 ILI63148:ILI63153 IVE63148:IVE63153 JFA63148:JFA63153 JOW63148:JOW63153 JYS63148:JYS63153 KIO63148:KIO63153 KSK63148:KSK63153 LCG63148:LCG63153 LMC63148:LMC63153 LVY63148:LVY63153 MFU63148:MFU63153 MPQ63148:MPQ63153 MZM63148:MZM63153 NJI63148:NJI63153 NTE63148:NTE63153 ODA63148:ODA63153 OMW63148:OMW63153 OWS63148:OWS63153 PGO63148:PGO63153 PQK63148:PQK63153 QAG63148:QAG63153 QKC63148:QKC63153 QTY63148:QTY63153 RDU63148:RDU63153 RNQ63148:RNQ63153 RXM63148:RXM63153 SHI63148:SHI63153 SRE63148:SRE63153 TBA63148:TBA63153 TKW63148:TKW63153 TUS63148:TUS63153 UEO63148:UEO63153 UOK63148:UOK63153 UYG63148:UYG63153 VIC63148:VIC63153 VRY63148:VRY63153 WBU63148:WBU63153 WLQ63148:WLQ63153 WVM63148:WVM63153 E128684:E128689 JA128684:JA128689 SW128684:SW128689 ACS128684:ACS128689 AMO128684:AMO128689 AWK128684:AWK128689 BGG128684:BGG128689 BQC128684:BQC128689 BZY128684:BZY128689 CJU128684:CJU128689 CTQ128684:CTQ128689 DDM128684:DDM128689 DNI128684:DNI128689 DXE128684:DXE128689 EHA128684:EHA128689 EQW128684:EQW128689 FAS128684:FAS128689 FKO128684:FKO128689 FUK128684:FUK128689 GEG128684:GEG128689 GOC128684:GOC128689 GXY128684:GXY128689 HHU128684:HHU128689 HRQ128684:HRQ128689 IBM128684:IBM128689 ILI128684:ILI128689 IVE128684:IVE128689 JFA128684:JFA128689 JOW128684:JOW128689 JYS128684:JYS128689 KIO128684:KIO128689 KSK128684:KSK128689 LCG128684:LCG128689 LMC128684:LMC128689 LVY128684:LVY128689 MFU128684:MFU128689 MPQ128684:MPQ128689 MZM128684:MZM128689 NJI128684:NJI128689 NTE128684:NTE128689 ODA128684:ODA128689 OMW128684:OMW128689 OWS128684:OWS128689 PGO128684:PGO128689 PQK128684:PQK128689 QAG128684:QAG128689 QKC128684:QKC128689 QTY128684:QTY128689 RDU128684:RDU128689 RNQ128684:RNQ128689 RXM128684:RXM128689 SHI128684:SHI128689 SRE128684:SRE128689 TBA128684:TBA128689 TKW128684:TKW128689 TUS128684:TUS128689 UEO128684:UEO128689 UOK128684:UOK128689 UYG128684:UYG128689 VIC128684:VIC128689 VRY128684:VRY128689 WBU128684:WBU128689 WLQ128684:WLQ128689 WVM128684:WVM128689 E194220:E194225 JA194220:JA194225 SW194220:SW194225 ACS194220:ACS194225 AMO194220:AMO194225 AWK194220:AWK194225 BGG194220:BGG194225 BQC194220:BQC194225 BZY194220:BZY194225 CJU194220:CJU194225 CTQ194220:CTQ194225 DDM194220:DDM194225 DNI194220:DNI194225 DXE194220:DXE194225 EHA194220:EHA194225 EQW194220:EQW194225 FAS194220:FAS194225 FKO194220:FKO194225 FUK194220:FUK194225 GEG194220:GEG194225 GOC194220:GOC194225 GXY194220:GXY194225 HHU194220:HHU194225 HRQ194220:HRQ194225 IBM194220:IBM194225 ILI194220:ILI194225 IVE194220:IVE194225 JFA194220:JFA194225 JOW194220:JOW194225 JYS194220:JYS194225 KIO194220:KIO194225 KSK194220:KSK194225 LCG194220:LCG194225 LMC194220:LMC194225 LVY194220:LVY194225 MFU194220:MFU194225 MPQ194220:MPQ194225 MZM194220:MZM194225 NJI194220:NJI194225 NTE194220:NTE194225 ODA194220:ODA194225 OMW194220:OMW194225 OWS194220:OWS194225 PGO194220:PGO194225 PQK194220:PQK194225 QAG194220:QAG194225 QKC194220:QKC194225 QTY194220:QTY194225 RDU194220:RDU194225 RNQ194220:RNQ194225 RXM194220:RXM194225 SHI194220:SHI194225 SRE194220:SRE194225 TBA194220:TBA194225 TKW194220:TKW194225 TUS194220:TUS194225 UEO194220:UEO194225 UOK194220:UOK194225 UYG194220:UYG194225 VIC194220:VIC194225 VRY194220:VRY194225 WBU194220:WBU194225 WLQ194220:WLQ194225 WVM194220:WVM194225 E259756:E259761 JA259756:JA259761 SW259756:SW259761 ACS259756:ACS259761 AMO259756:AMO259761 AWK259756:AWK259761 BGG259756:BGG259761 BQC259756:BQC259761 BZY259756:BZY259761 CJU259756:CJU259761 CTQ259756:CTQ259761 DDM259756:DDM259761 DNI259756:DNI259761 DXE259756:DXE259761 EHA259756:EHA259761 EQW259756:EQW259761 FAS259756:FAS259761 FKO259756:FKO259761 FUK259756:FUK259761 GEG259756:GEG259761 GOC259756:GOC259761 GXY259756:GXY259761 HHU259756:HHU259761 HRQ259756:HRQ259761 IBM259756:IBM259761 ILI259756:ILI259761 IVE259756:IVE259761 JFA259756:JFA259761 JOW259756:JOW259761 JYS259756:JYS259761 KIO259756:KIO259761 KSK259756:KSK259761 LCG259756:LCG259761 LMC259756:LMC259761 LVY259756:LVY259761 MFU259756:MFU259761 MPQ259756:MPQ259761 MZM259756:MZM259761 NJI259756:NJI259761 NTE259756:NTE259761 ODA259756:ODA259761 OMW259756:OMW259761 OWS259756:OWS259761 PGO259756:PGO259761 PQK259756:PQK259761 QAG259756:QAG259761 QKC259756:QKC259761 QTY259756:QTY259761 RDU259756:RDU259761 RNQ259756:RNQ259761 RXM259756:RXM259761 SHI259756:SHI259761 SRE259756:SRE259761 TBA259756:TBA259761 TKW259756:TKW259761 TUS259756:TUS259761 UEO259756:UEO259761 UOK259756:UOK259761 UYG259756:UYG259761 VIC259756:VIC259761 VRY259756:VRY259761 WBU259756:WBU259761 WLQ259756:WLQ259761 WVM259756:WVM259761 E325292:E325297 JA325292:JA325297 SW325292:SW325297 ACS325292:ACS325297 AMO325292:AMO325297 AWK325292:AWK325297 BGG325292:BGG325297 BQC325292:BQC325297 BZY325292:BZY325297 CJU325292:CJU325297 CTQ325292:CTQ325297 DDM325292:DDM325297 DNI325292:DNI325297 DXE325292:DXE325297 EHA325292:EHA325297 EQW325292:EQW325297 FAS325292:FAS325297 FKO325292:FKO325297 FUK325292:FUK325297 GEG325292:GEG325297 GOC325292:GOC325297 GXY325292:GXY325297 HHU325292:HHU325297 HRQ325292:HRQ325297 IBM325292:IBM325297 ILI325292:ILI325297 IVE325292:IVE325297 JFA325292:JFA325297 JOW325292:JOW325297 JYS325292:JYS325297 KIO325292:KIO325297 KSK325292:KSK325297 LCG325292:LCG325297 LMC325292:LMC325297 LVY325292:LVY325297 MFU325292:MFU325297 MPQ325292:MPQ325297 MZM325292:MZM325297 NJI325292:NJI325297 NTE325292:NTE325297 ODA325292:ODA325297 OMW325292:OMW325297 OWS325292:OWS325297 PGO325292:PGO325297 PQK325292:PQK325297 QAG325292:QAG325297 QKC325292:QKC325297 QTY325292:QTY325297 RDU325292:RDU325297 RNQ325292:RNQ325297 RXM325292:RXM325297 SHI325292:SHI325297 SRE325292:SRE325297 TBA325292:TBA325297 TKW325292:TKW325297 TUS325292:TUS325297 UEO325292:UEO325297 UOK325292:UOK325297 UYG325292:UYG325297 VIC325292:VIC325297 VRY325292:VRY325297 WBU325292:WBU325297 WLQ325292:WLQ325297 WVM325292:WVM325297 E390828:E390833 JA390828:JA390833 SW390828:SW390833 ACS390828:ACS390833 AMO390828:AMO390833 AWK390828:AWK390833 BGG390828:BGG390833 BQC390828:BQC390833 BZY390828:BZY390833 CJU390828:CJU390833 CTQ390828:CTQ390833 DDM390828:DDM390833 DNI390828:DNI390833 DXE390828:DXE390833 EHA390828:EHA390833 EQW390828:EQW390833 FAS390828:FAS390833 FKO390828:FKO390833 FUK390828:FUK390833 GEG390828:GEG390833 GOC390828:GOC390833 GXY390828:GXY390833 HHU390828:HHU390833 HRQ390828:HRQ390833 IBM390828:IBM390833 ILI390828:ILI390833 IVE390828:IVE390833 JFA390828:JFA390833 JOW390828:JOW390833 JYS390828:JYS390833 KIO390828:KIO390833 KSK390828:KSK390833 LCG390828:LCG390833 LMC390828:LMC390833 LVY390828:LVY390833 MFU390828:MFU390833 MPQ390828:MPQ390833 MZM390828:MZM390833 NJI390828:NJI390833 NTE390828:NTE390833 ODA390828:ODA390833 OMW390828:OMW390833 OWS390828:OWS390833 PGO390828:PGO390833 PQK390828:PQK390833 QAG390828:QAG390833 QKC390828:QKC390833 QTY390828:QTY390833 RDU390828:RDU390833 RNQ390828:RNQ390833 RXM390828:RXM390833 SHI390828:SHI390833 SRE390828:SRE390833 TBA390828:TBA390833 TKW390828:TKW390833 TUS390828:TUS390833 UEO390828:UEO390833 UOK390828:UOK390833 UYG390828:UYG390833 VIC390828:VIC390833 VRY390828:VRY390833 WBU390828:WBU390833 WLQ390828:WLQ390833 WVM390828:WVM390833 E456364:E456369 JA456364:JA456369 SW456364:SW456369 ACS456364:ACS456369 AMO456364:AMO456369 AWK456364:AWK456369 BGG456364:BGG456369 BQC456364:BQC456369 BZY456364:BZY456369 CJU456364:CJU456369 CTQ456364:CTQ456369 DDM456364:DDM456369 DNI456364:DNI456369 DXE456364:DXE456369 EHA456364:EHA456369 EQW456364:EQW456369 FAS456364:FAS456369 FKO456364:FKO456369 FUK456364:FUK456369 GEG456364:GEG456369 GOC456364:GOC456369 GXY456364:GXY456369 HHU456364:HHU456369 HRQ456364:HRQ456369 IBM456364:IBM456369 ILI456364:ILI456369 IVE456364:IVE456369 JFA456364:JFA456369 JOW456364:JOW456369 JYS456364:JYS456369 KIO456364:KIO456369 KSK456364:KSK456369 LCG456364:LCG456369 LMC456364:LMC456369 LVY456364:LVY456369 MFU456364:MFU456369 MPQ456364:MPQ456369 MZM456364:MZM456369 NJI456364:NJI456369 NTE456364:NTE456369 ODA456364:ODA456369 OMW456364:OMW456369 OWS456364:OWS456369 PGO456364:PGO456369 PQK456364:PQK456369 QAG456364:QAG456369 QKC456364:QKC456369 QTY456364:QTY456369 RDU456364:RDU456369 RNQ456364:RNQ456369 RXM456364:RXM456369 SHI456364:SHI456369 SRE456364:SRE456369 TBA456364:TBA456369 TKW456364:TKW456369 TUS456364:TUS456369 UEO456364:UEO456369 UOK456364:UOK456369 UYG456364:UYG456369 VIC456364:VIC456369 VRY456364:VRY456369 WBU456364:WBU456369 WLQ456364:WLQ456369 WVM456364:WVM456369 E521900:E521905 JA521900:JA521905 SW521900:SW521905 ACS521900:ACS521905 AMO521900:AMO521905 AWK521900:AWK521905 BGG521900:BGG521905 BQC521900:BQC521905 BZY521900:BZY521905 CJU521900:CJU521905 CTQ521900:CTQ521905 DDM521900:DDM521905 DNI521900:DNI521905 DXE521900:DXE521905 EHA521900:EHA521905 EQW521900:EQW521905 FAS521900:FAS521905 FKO521900:FKO521905 FUK521900:FUK521905 GEG521900:GEG521905 GOC521900:GOC521905 GXY521900:GXY521905 HHU521900:HHU521905 HRQ521900:HRQ521905 IBM521900:IBM521905 ILI521900:ILI521905 IVE521900:IVE521905 JFA521900:JFA521905 JOW521900:JOW521905 JYS521900:JYS521905 KIO521900:KIO521905 KSK521900:KSK521905 LCG521900:LCG521905 LMC521900:LMC521905 LVY521900:LVY521905 MFU521900:MFU521905 MPQ521900:MPQ521905 MZM521900:MZM521905 NJI521900:NJI521905 NTE521900:NTE521905 ODA521900:ODA521905 OMW521900:OMW521905 OWS521900:OWS521905 PGO521900:PGO521905 PQK521900:PQK521905 QAG521900:QAG521905 QKC521900:QKC521905 QTY521900:QTY521905 RDU521900:RDU521905 RNQ521900:RNQ521905 RXM521900:RXM521905 SHI521900:SHI521905 SRE521900:SRE521905 TBA521900:TBA521905 TKW521900:TKW521905 TUS521900:TUS521905 UEO521900:UEO521905 UOK521900:UOK521905 UYG521900:UYG521905 VIC521900:VIC521905 VRY521900:VRY521905 WBU521900:WBU521905 WLQ521900:WLQ521905 WVM521900:WVM521905 E587436:E587441 JA587436:JA587441 SW587436:SW587441 ACS587436:ACS587441 AMO587436:AMO587441 AWK587436:AWK587441 BGG587436:BGG587441 BQC587436:BQC587441 BZY587436:BZY587441 CJU587436:CJU587441 CTQ587436:CTQ587441 DDM587436:DDM587441 DNI587436:DNI587441 DXE587436:DXE587441 EHA587436:EHA587441 EQW587436:EQW587441 FAS587436:FAS587441 FKO587436:FKO587441 FUK587436:FUK587441 GEG587436:GEG587441 GOC587436:GOC587441 GXY587436:GXY587441 HHU587436:HHU587441 HRQ587436:HRQ587441 IBM587436:IBM587441 ILI587436:ILI587441 IVE587436:IVE587441 JFA587436:JFA587441 JOW587436:JOW587441 JYS587436:JYS587441 KIO587436:KIO587441 KSK587436:KSK587441 LCG587436:LCG587441 LMC587436:LMC587441 LVY587436:LVY587441 MFU587436:MFU587441 MPQ587436:MPQ587441 MZM587436:MZM587441 NJI587436:NJI587441 NTE587436:NTE587441 ODA587436:ODA587441 OMW587436:OMW587441 OWS587436:OWS587441 PGO587436:PGO587441 PQK587436:PQK587441 QAG587436:QAG587441 QKC587436:QKC587441 QTY587436:QTY587441 RDU587436:RDU587441 RNQ587436:RNQ587441 RXM587436:RXM587441 SHI587436:SHI587441 SRE587436:SRE587441 TBA587436:TBA587441 TKW587436:TKW587441 TUS587436:TUS587441 UEO587436:UEO587441 UOK587436:UOK587441 UYG587436:UYG587441 VIC587436:VIC587441 VRY587436:VRY587441 WBU587436:WBU587441 WLQ587436:WLQ587441 WVM587436:WVM587441 E652972:E652977 JA652972:JA652977 SW652972:SW652977 ACS652972:ACS652977 AMO652972:AMO652977 AWK652972:AWK652977 BGG652972:BGG652977 BQC652972:BQC652977 BZY652972:BZY652977 CJU652972:CJU652977 CTQ652972:CTQ652977 DDM652972:DDM652977 DNI652972:DNI652977 DXE652972:DXE652977 EHA652972:EHA652977 EQW652972:EQW652977 FAS652972:FAS652977 FKO652972:FKO652977 FUK652972:FUK652977 GEG652972:GEG652977 GOC652972:GOC652977 GXY652972:GXY652977 HHU652972:HHU652977 HRQ652972:HRQ652977 IBM652972:IBM652977 ILI652972:ILI652977 IVE652972:IVE652977 JFA652972:JFA652977 JOW652972:JOW652977 JYS652972:JYS652977 KIO652972:KIO652977 KSK652972:KSK652977 LCG652972:LCG652977 LMC652972:LMC652977 LVY652972:LVY652977 MFU652972:MFU652977 MPQ652972:MPQ652977 MZM652972:MZM652977 NJI652972:NJI652977 NTE652972:NTE652977 ODA652972:ODA652977 OMW652972:OMW652977 OWS652972:OWS652977 PGO652972:PGO652977 PQK652972:PQK652977 QAG652972:QAG652977 QKC652972:QKC652977 QTY652972:QTY652977 RDU652972:RDU652977 RNQ652972:RNQ652977 RXM652972:RXM652977 SHI652972:SHI652977 SRE652972:SRE652977 TBA652972:TBA652977 TKW652972:TKW652977 TUS652972:TUS652977 UEO652972:UEO652977 UOK652972:UOK652977 UYG652972:UYG652977 VIC652972:VIC652977 VRY652972:VRY652977 WBU652972:WBU652977 WLQ652972:WLQ652977 WVM652972:WVM652977 E718508:E718513 JA718508:JA718513 SW718508:SW718513 ACS718508:ACS718513 AMO718508:AMO718513 AWK718508:AWK718513 BGG718508:BGG718513 BQC718508:BQC718513 BZY718508:BZY718513 CJU718508:CJU718513 CTQ718508:CTQ718513 DDM718508:DDM718513 DNI718508:DNI718513 DXE718508:DXE718513 EHA718508:EHA718513 EQW718508:EQW718513 FAS718508:FAS718513 FKO718508:FKO718513 FUK718508:FUK718513 GEG718508:GEG718513 GOC718508:GOC718513 GXY718508:GXY718513 HHU718508:HHU718513 HRQ718508:HRQ718513 IBM718508:IBM718513 ILI718508:ILI718513 IVE718508:IVE718513 JFA718508:JFA718513 JOW718508:JOW718513 JYS718508:JYS718513 KIO718508:KIO718513 KSK718508:KSK718513 LCG718508:LCG718513 LMC718508:LMC718513 LVY718508:LVY718513 MFU718508:MFU718513 MPQ718508:MPQ718513 MZM718508:MZM718513 NJI718508:NJI718513 NTE718508:NTE718513 ODA718508:ODA718513 OMW718508:OMW718513 OWS718508:OWS718513 PGO718508:PGO718513 PQK718508:PQK718513 QAG718508:QAG718513 QKC718508:QKC718513 QTY718508:QTY718513 RDU718508:RDU718513 RNQ718508:RNQ718513 RXM718508:RXM718513 SHI718508:SHI718513 SRE718508:SRE718513 TBA718508:TBA718513 TKW718508:TKW718513 TUS718508:TUS718513 UEO718508:UEO718513 UOK718508:UOK718513 UYG718508:UYG718513 VIC718508:VIC718513 VRY718508:VRY718513 WBU718508:WBU718513 WLQ718508:WLQ718513 WVM718508:WVM718513 E784044:E784049 JA784044:JA784049 SW784044:SW784049 ACS784044:ACS784049 AMO784044:AMO784049 AWK784044:AWK784049 BGG784044:BGG784049 BQC784044:BQC784049 BZY784044:BZY784049 CJU784044:CJU784049 CTQ784044:CTQ784049 DDM784044:DDM784049 DNI784044:DNI784049 DXE784044:DXE784049 EHA784044:EHA784049 EQW784044:EQW784049 FAS784044:FAS784049 FKO784044:FKO784049 FUK784044:FUK784049 GEG784044:GEG784049 GOC784044:GOC784049 GXY784044:GXY784049 HHU784044:HHU784049 HRQ784044:HRQ784049 IBM784044:IBM784049 ILI784044:ILI784049 IVE784044:IVE784049 JFA784044:JFA784049 JOW784044:JOW784049 JYS784044:JYS784049 KIO784044:KIO784049 KSK784044:KSK784049 LCG784044:LCG784049 LMC784044:LMC784049 LVY784044:LVY784049 MFU784044:MFU784049 MPQ784044:MPQ784049 MZM784044:MZM784049 NJI784044:NJI784049 NTE784044:NTE784049 ODA784044:ODA784049 OMW784044:OMW784049 OWS784044:OWS784049 PGO784044:PGO784049 PQK784044:PQK784049 QAG784044:QAG784049 QKC784044:QKC784049 QTY784044:QTY784049 RDU784044:RDU784049 RNQ784044:RNQ784049 RXM784044:RXM784049 SHI784044:SHI784049 SRE784044:SRE784049 TBA784044:TBA784049 TKW784044:TKW784049 TUS784044:TUS784049 UEO784044:UEO784049 UOK784044:UOK784049 UYG784044:UYG784049 VIC784044:VIC784049 VRY784044:VRY784049 WBU784044:WBU784049 WLQ784044:WLQ784049 WVM784044:WVM784049 E849580:E849585 JA849580:JA849585 SW849580:SW849585 ACS849580:ACS849585 AMO849580:AMO849585 AWK849580:AWK849585 BGG849580:BGG849585 BQC849580:BQC849585 BZY849580:BZY849585 CJU849580:CJU849585 CTQ849580:CTQ849585 DDM849580:DDM849585 DNI849580:DNI849585 DXE849580:DXE849585 EHA849580:EHA849585 EQW849580:EQW849585 FAS849580:FAS849585 FKO849580:FKO849585 FUK849580:FUK849585 GEG849580:GEG849585 GOC849580:GOC849585 GXY849580:GXY849585 HHU849580:HHU849585 HRQ849580:HRQ849585 IBM849580:IBM849585 ILI849580:ILI849585 IVE849580:IVE849585 JFA849580:JFA849585 JOW849580:JOW849585 JYS849580:JYS849585 KIO849580:KIO849585 KSK849580:KSK849585 LCG849580:LCG849585 LMC849580:LMC849585 LVY849580:LVY849585 MFU849580:MFU849585 MPQ849580:MPQ849585 MZM849580:MZM849585 NJI849580:NJI849585 NTE849580:NTE849585 ODA849580:ODA849585 OMW849580:OMW849585 OWS849580:OWS849585 PGO849580:PGO849585 PQK849580:PQK849585 QAG849580:QAG849585 QKC849580:QKC849585 QTY849580:QTY849585 RDU849580:RDU849585 RNQ849580:RNQ849585 RXM849580:RXM849585 SHI849580:SHI849585 SRE849580:SRE849585 TBA849580:TBA849585 TKW849580:TKW849585 TUS849580:TUS849585 UEO849580:UEO849585 UOK849580:UOK849585 UYG849580:UYG849585 VIC849580:VIC849585 VRY849580:VRY849585 WBU849580:WBU849585 WLQ849580:WLQ849585 WVM849580:WVM849585 E915116:E915121 JA915116:JA915121 SW915116:SW915121 ACS915116:ACS915121 AMO915116:AMO915121 AWK915116:AWK915121 BGG915116:BGG915121 BQC915116:BQC915121 BZY915116:BZY915121 CJU915116:CJU915121 CTQ915116:CTQ915121 DDM915116:DDM915121 DNI915116:DNI915121 DXE915116:DXE915121 EHA915116:EHA915121 EQW915116:EQW915121 FAS915116:FAS915121 FKO915116:FKO915121 FUK915116:FUK915121 GEG915116:GEG915121 GOC915116:GOC915121 GXY915116:GXY915121 HHU915116:HHU915121 HRQ915116:HRQ915121 IBM915116:IBM915121 ILI915116:ILI915121 IVE915116:IVE915121 JFA915116:JFA915121 JOW915116:JOW915121 JYS915116:JYS915121 KIO915116:KIO915121 KSK915116:KSK915121 LCG915116:LCG915121 LMC915116:LMC915121 LVY915116:LVY915121 MFU915116:MFU915121 MPQ915116:MPQ915121 MZM915116:MZM915121 NJI915116:NJI915121 NTE915116:NTE915121 ODA915116:ODA915121 OMW915116:OMW915121 OWS915116:OWS915121 PGO915116:PGO915121 PQK915116:PQK915121 QAG915116:QAG915121 QKC915116:QKC915121 QTY915116:QTY915121 RDU915116:RDU915121 RNQ915116:RNQ915121 RXM915116:RXM915121 SHI915116:SHI915121 SRE915116:SRE915121 TBA915116:TBA915121 TKW915116:TKW915121 TUS915116:TUS915121 UEO915116:UEO915121 UOK915116:UOK915121 UYG915116:UYG915121 VIC915116:VIC915121 VRY915116:VRY915121 WBU915116:WBU915121 WLQ915116:WLQ915121 WVM915116:WVM915121 E980652:E980657 JA980652:JA980657 SW980652:SW980657 ACS980652:ACS980657 AMO980652:AMO980657 AWK980652:AWK980657 BGG980652:BGG980657 BQC980652:BQC980657 BZY980652:BZY980657 CJU980652:CJU980657 CTQ980652:CTQ980657 DDM980652:DDM980657 DNI980652:DNI980657 DXE980652:DXE980657 EHA980652:EHA980657 EQW980652:EQW980657 FAS980652:FAS980657 FKO980652:FKO980657 FUK980652:FUK980657 GEG980652:GEG980657 GOC980652:GOC980657 GXY980652:GXY980657 HHU980652:HHU980657 HRQ980652:HRQ980657 IBM980652:IBM980657 ILI980652:ILI980657 IVE980652:IVE980657 JFA980652:JFA980657 JOW980652:JOW980657 JYS980652:JYS980657 KIO980652:KIO980657 KSK980652:KSK980657 LCG980652:LCG980657 LMC980652:LMC980657 LVY980652:LVY980657 MFU980652:MFU980657 MPQ980652:MPQ980657 MZM980652:MZM980657 NJI980652:NJI980657 NTE980652:NTE980657 ODA980652:ODA980657 OMW980652:OMW980657 OWS980652:OWS980657 PGO980652:PGO980657 PQK980652:PQK980657 QAG980652:QAG980657 QKC980652:QKC980657 QTY980652:QTY980657 RDU980652:RDU980657 RNQ980652:RNQ980657 RXM980652:RXM980657 SHI980652:SHI980657 SRE980652:SRE980657 TBA980652:TBA980657 TKW980652:TKW980657 TUS980652:TUS980657 UEO980652:UEO980657 UOK980652:UOK980657 UYG980652:UYG980657 VIC980652:VIC980657 VRY980652:VRY980657 WBU980652:WBU980657 WLQ980652:WLQ980657 WVM980652:WVM980657 E63155:E63243 JA63155:JA63243 SW63155:SW63243 ACS63155:ACS63243 AMO63155:AMO63243 AWK63155:AWK63243 BGG63155:BGG63243 BQC63155:BQC63243 BZY63155:BZY63243 CJU63155:CJU63243 CTQ63155:CTQ63243 DDM63155:DDM63243 DNI63155:DNI63243 DXE63155:DXE63243 EHA63155:EHA63243 EQW63155:EQW63243 FAS63155:FAS63243 FKO63155:FKO63243 FUK63155:FUK63243 GEG63155:GEG63243 GOC63155:GOC63243 GXY63155:GXY63243 HHU63155:HHU63243 HRQ63155:HRQ63243 IBM63155:IBM63243 ILI63155:ILI63243 IVE63155:IVE63243 JFA63155:JFA63243 JOW63155:JOW63243 JYS63155:JYS63243 KIO63155:KIO63243 KSK63155:KSK63243 LCG63155:LCG63243 LMC63155:LMC63243 LVY63155:LVY63243 MFU63155:MFU63243 MPQ63155:MPQ63243 MZM63155:MZM63243 NJI63155:NJI63243 NTE63155:NTE63243 ODA63155:ODA63243 OMW63155:OMW63243 OWS63155:OWS63243 PGO63155:PGO63243 PQK63155:PQK63243 QAG63155:QAG63243 QKC63155:QKC63243 QTY63155:QTY63243 RDU63155:RDU63243 RNQ63155:RNQ63243 RXM63155:RXM63243 SHI63155:SHI63243 SRE63155:SRE63243 TBA63155:TBA63243 TKW63155:TKW63243 TUS63155:TUS63243 UEO63155:UEO63243 UOK63155:UOK63243 UYG63155:UYG63243 VIC63155:VIC63243 VRY63155:VRY63243 WBU63155:WBU63243 WLQ63155:WLQ63243 WVM63155:WVM63243 E128691:E128779 JA128691:JA128779 SW128691:SW128779 ACS128691:ACS128779 AMO128691:AMO128779 AWK128691:AWK128779 BGG128691:BGG128779 BQC128691:BQC128779 BZY128691:BZY128779 CJU128691:CJU128779 CTQ128691:CTQ128779 DDM128691:DDM128779 DNI128691:DNI128779 DXE128691:DXE128779 EHA128691:EHA128779 EQW128691:EQW128779 FAS128691:FAS128779 FKO128691:FKO128779 FUK128691:FUK128779 GEG128691:GEG128779 GOC128691:GOC128779 GXY128691:GXY128779 HHU128691:HHU128779 HRQ128691:HRQ128779 IBM128691:IBM128779 ILI128691:ILI128779 IVE128691:IVE128779 JFA128691:JFA128779 JOW128691:JOW128779 JYS128691:JYS128779 KIO128691:KIO128779 KSK128691:KSK128779 LCG128691:LCG128779 LMC128691:LMC128779 LVY128691:LVY128779 MFU128691:MFU128779 MPQ128691:MPQ128779 MZM128691:MZM128779 NJI128691:NJI128779 NTE128691:NTE128779 ODA128691:ODA128779 OMW128691:OMW128779 OWS128691:OWS128779 PGO128691:PGO128779 PQK128691:PQK128779 QAG128691:QAG128779 QKC128691:QKC128779 QTY128691:QTY128779 RDU128691:RDU128779 RNQ128691:RNQ128779 RXM128691:RXM128779 SHI128691:SHI128779 SRE128691:SRE128779 TBA128691:TBA128779 TKW128691:TKW128779 TUS128691:TUS128779 UEO128691:UEO128779 UOK128691:UOK128779 UYG128691:UYG128779 VIC128691:VIC128779 VRY128691:VRY128779 WBU128691:WBU128779 WLQ128691:WLQ128779 WVM128691:WVM128779 E194227:E194315 JA194227:JA194315 SW194227:SW194315 ACS194227:ACS194315 AMO194227:AMO194315 AWK194227:AWK194315 BGG194227:BGG194315 BQC194227:BQC194315 BZY194227:BZY194315 CJU194227:CJU194315 CTQ194227:CTQ194315 DDM194227:DDM194315 DNI194227:DNI194315 DXE194227:DXE194315 EHA194227:EHA194315 EQW194227:EQW194315 FAS194227:FAS194315 FKO194227:FKO194315 FUK194227:FUK194315 GEG194227:GEG194315 GOC194227:GOC194315 GXY194227:GXY194315 HHU194227:HHU194315 HRQ194227:HRQ194315 IBM194227:IBM194315 ILI194227:ILI194315 IVE194227:IVE194315 JFA194227:JFA194315 JOW194227:JOW194315 JYS194227:JYS194315 KIO194227:KIO194315 KSK194227:KSK194315 LCG194227:LCG194315 LMC194227:LMC194315 LVY194227:LVY194315 MFU194227:MFU194315 MPQ194227:MPQ194315 MZM194227:MZM194315 NJI194227:NJI194315 NTE194227:NTE194315 ODA194227:ODA194315 OMW194227:OMW194315 OWS194227:OWS194315 PGO194227:PGO194315 PQK194227:PQK194315 QAG194227:QAG194315 QKC194227:QKC194315 QTY194227:QTY194315 RDU194227:RDU194315 RNQ194227:RNQ194315 RXM194227:RXM194315 SHI194227:SHI194315 SRE194227:SRE194315 TBA194227:TBA194315 TKW194227:TKW194315 TUS194227:TUS194315 UEO194227:UEO194315 UOK194227:UOK194315 UYG194227:UYG194315 VIC194227:VIC194315 VRY194227:VRY194315 WBU194227:WBU194315 WLQ194227:WLQ194315 WVM194227:WVM194315 E259763:E259851 JA259763:JA259851 SW259763:SW259851 ACS259763:ACS259851 AMO259763:AMO259851 AWK259763:AWK259851 BGG259763:BGG259851 BQC259763:BQC259851 BZY259763:BZY259851 CJU259763:CJU259851 CTQ259763:CTQ259851 DDM259763:DDM259851 DNI259763:DNI259851 DXE259763:DXE259851 EHA259763:EHA259851 EQW259763:EQW259851 FAS259763:FAS259851 FKO259763:FKO259851 FUK259763:FUK259851 GEG259763:GEG259851 GOC259763:GOC259851 GXY259763:GXY259851 HHU259763:HHU259851 HRQ259763:HRQ259851 IBM259763:IBM259851 ILI259763:ILI259851 IVE259763:IVE259851 JFA259763:JFA259851 JOW259763:JOW259851 JYS259763:JYS259851 KIO259763:KIO259851 KSK259763:KSK259851 LCG259763:LCG259851 LMC259763:LMC259851 LVY259763:LVY259851 MFU259763:MFU259851 MPQ259763:MPQ259851 MZM259763:MZM259851 NJI259763:NJI259851 NTE259763:NTE259851 ODA259763:ODA259851 OMW259763:OMW259851 OWS259763:OWS259851 PGO259763:PGO259851 PQK259763:PQK259851 QAG259763:QAG259851 QKC259763:QKC259851 QTY259763:QTY259851 RDU259763:RDU259851 RNQ259763:RNQ259851 RXM259763:RXM259851 SHI259763:SHI259851 SRE259763:SRE259851 TBA259763:TBA259851 TKW259763:TKW259851 TUS259763:TUS259851 UEO259763:UEO259851 UOK259763:UOK259851 UYG259763:UYG259851 VIC259763:VIC259851 VRY259763:VRY259851 WBU259763:WBU259851 WLQ259763:WLQ259851 WVM259763:WVM259851 E325299:E325387 JA325299:JA325387 SW325299:SW325387 ACS325299:ACS325387 AMO325299:AMO325387 AWK325299:AWK325387 BGG325299:BGG325387 BQC325299:BQC325387 BZY325299:BZY325387 CJU325299:CJU325387 CTQ325299:CTQ325387 DDM325299:DDM325387 DNI325299:DNI325387 DXE325299:DXE325387 EHA325299:EHA325387 EQW325299:EQW325387 FAS325299:FAS325387 FKO325299:FKO325387 FUK325299:FUK325387 GEG325299:GEG325387 GOC325299:GOC325387 GXY325299:GXY325387 HHU325299:HHU325387 HRQ325299:HRQ325387 IBM325299:IBM325387 ILI325299:ILI325387 IVE325299:IVE325387 JFA325299:JFA325387 JOW325299:JOW325387 JYS325299:JYS325387 KIO325299:KIO325387 KSK325299:KSK325387 LCG325299:LCG325387 LMC325299:LMC325387 LVY325299:LVY325387 MFU325299:MFU325387 MPQ325299:MPQ325387 MZM325299:MZM325387 NJI325299:NJI325387 NTE325299:NTE325387 ODA325299:ODA325387 OMW325299:OMW325387 OWS325299:OWS325387 PGO325299:PGO325387 PQK325299:PQK325387 QAG325299:QAG325387 QKC325299:QKC325387 QTY325299:QTY325387 RDU325299:RDU325387 RNQ325299:RNQ325387 RXM325299:RXM325387 SHI325299:SHI325387 SRE325299:SRE325387 TBA325299:TBA325387 TKW325299:TKW325387 TUS325299:TUS325387 UEO325299:UEO325387 UOK325299:UOK325387 UYG325299:UYG325387 VIC325299:VIC325387 VRY325299:VRY325387 WBU325299:WBU325387 WLQ325299:WLQ325387 WVM325299:WVM325387 E390835:E390923 JA390835:JA390923 SW390835:SW390923 ACS390835:ACS390923 AMO390835:AMO390923 AWK390835:AWK390923 BGG390835:BGG390923 BQC390835:BQC390923 BZY390835:BZY390923 CJU390835:CJU390923 CTQ390835:CTQ390923 DDM390835:DDM390923 DNI390835:DNI390923 DXE390835:DXE390923 EHA390835:EHA390923 EQW390835:EQW390923 FAS390835:FAS390923 FKO390835:FKO390923 FUK390835:FUK390923 GEG390835:GEG390923 GOC390835:GOC390923 GXY390835:GXY390923 HHU390835:HHU390923 HRQ390835:HRQ390923 IBM390835:IBM390923 ILI390835:ILI390923 IVE390835:IVE390923 JFA390835:JFA390923 JOW390835:JOW390923 JYS390835:JYS390923 KIO390835:KIO390923 KSK390835:KSK390923 LCG390835:LCG390923 LMC390835:LMC390923 LVY390835:LVY390923 MFU390835:MFU390923 MPQ390835:MPQ390923 MZM390835:MZM390923 NJI390835:NJI390923 NTE390835:NTE390923 ODA390835:ODA390923 OMW390835:OMW390923 OWS390835:OWS390923 PGO390835:PGO390923 PQK390835:PQK390923 QAG390835:QAG390923 QKC390835:QKC390923 QTY390835:QTY390923 RDU390835:RDU390923 RNQ390835:RNQ390923 RXM390835:RXM390923 SHI390835:SHI390923 SRE390835:SRE390923 TBA390835:TBA390923 TKW390835:TKW390923 TUS390835:TUS390923 UEO390835:UEO390923 UOK390835:UOK390923 UYG390835:UYG390923 VIC390835:VIC390923 VRY390835:VRY390923 WBU390835:WBU390923 WLQ390835:WLQ390923 WVM390835:WVM390923 E456371:E456459 JA456371:JA456459 SW456371:SW456459 ACS456371:ACS456459 AMO456371:AMO456459 AWK456371:AWK456459 BGG456371:BGG456459 BQC456371:BQC456459 BZY456371:BZY456459 CJU456371:CJU456459 CTQ456371:CTQ456459 DDM456371:DDM456459 DNI456371:DNI456459 DXE456371:DXE456459 EHA456371:EHA456459 EQW456371:EQW456459 FAS456371:FAS456459 FKO456371:FKO456459 FUK456371:FUK456459 GEG456371:GEG456459 GOC456371:GOC456459 GXY456371:GXY456459 HHU456371:HHU456459 HRQ456371:HRQ456459 IBM456371:IBM456459 ILI456371:ILI456459 IVE456371:IVE456459 JFA456371:JFA456459 JOW456371:JOW456459 JYS456371:JYS456459 KIO456371:KIO456459 KSK456371:KSK456459 LCG456371:LCG456459 LMC456371:LMC456459 LVY456371:LVY456459 MFU456371:MFU456459 MPQ456371:MPQ456459 MZM456371:MZM456459 NJI456371:NJI456459 NTE456371:NTE456459 ODA456371:ODA456459 OMW456371:OMW456459 OWS456371:OWS456459 PGO456371:PGO456459 PQK456371:PQK456459 QAG456371:QAG456459 QKC456371:QKC456459 QTY456371:QTY456459 RDU456371:RDU456459 RNQ456371:RNQ456459 RXM456371:RXM456459 SHI456371:SHI456459 SRE456371:SRE456459 TBA456371:TBA456459 TKW456371:TKW456459 TUS456371:TUS456459 UEO456371:UEO456459 UOK456371:UOK456459 UYG456371:UYG456459 VIC456371:VIC456459 VRY456371:VRY456459 WBU456371:WBU456459 WLQ456371:WLQ456459 WVM456371:WVM456459 E521907:E521995 JA521907:JA521995 SW521907:SW521995 ACS521907:ACS521995 AMO521907:AMO521995 AWK521907:AWK521995 BGG521907:BGG521995 BQC521907:BQC521995 BZY521907:BZY521995 CJU521907:CJU521995 CTQ521907:CTQ521995 DDM521907:DDM521995 DNI521907:DNI521995 DXE521907:DXE521995 EHA521907:EHA521995 EQW521907:EQW521995 FAS521907:FAS521995 FKO521907:FKO521995 FUK521907:FUK521995 GEG521907:GEG521995 GOC521907:GOC521995 GXY521907:GXY521995 HHU521907:HHU521995 HRQ521907:HRQ521995 IBM521907:IBM521995 ILI521907:ILI521995 IVE521907:IVE521995 JFA521907:JFA521995 JOW521907:JOW521995 JYS521907:JYS521995 KIO521907:KIO521995 KSK521907:KSK521995 LCG521907:LCG521995 LMC521907:LMC521995 LVY521907:LVY521995 MFU521907:MFU521995 MPQ521907:MPQ521995 MZM521907:MZM521995 NJI521907:NJI521995 NTE521907:NTE521995 ODA521907:ODA521995 OMW521907:OMW521995 OWS521907:OWS521995 PGO521907:PGO521995 PQK521907:PQK521995 QAG521907:QAG521995 QKC521907:QKC521995 QTY521907:QTY521995 RDU521907:RDU521995 RNQ521907:RNQ521995 RXM521907:RXM521995 SHI521907:SHI521995 SRE521907:SRE521995 TBA521907:TBA521995 TKW521907:TKW521995 TUS521907:TUS521995 UEO521907:UEO521995 UOK521907:UOK521995 UYG521907:UYG521995 VIC521907:VIC521995 VRY521907:VRY521995 WBU521907:WBU521995 WLQ521907:WLQ521995 WVM521907:WVM521995 E587443:E587531 JA587443:JA587531 SW587443:SW587531 ACS587443:ACS587531 AMO587443:AMO587531 AWK587443:AWK587531 BGG587443:BGG587531 BQC587443:BQC587531 BZY587443:BZY587531 CJU587443:CJU587531 CTQ587443:CTQ587531 DDM587443:DDM587531 DNI587443:DNI587531 DXE587443:DXE587531 EHA587443:EHA587531 EQW587443:EQW587531 FAS587443:FAS587531 FKO587443:FKO587531 FUK587443:FUK587531 GEG587443:GEG587531 GOC587443:GOC587531 GXY587443:GXY587531 HHU587443:HHU587531 HRQ587443:HRQ587531 IBM587443:IBM587531 ILI587443:ILI587531 IVE587443:IVE587531 JFA587443:JFA587531 JOW587443:JOW587531 JYS587443:JYS587531 KIO587443:KIO587531 KSK587443:KSK587531 LCG587443:LCG587531 LMC587443:LMC587531 LVY587443:LVY587531 MFU587443:MFU587531 MPQ587443:MPQ587531 MZM587443:MZM587531 NJI587443:NJI587531 NTE587443:NTE587531 ODA587443:ODA587531 OMW587443:OMW587531 OWS587443:OWS587531 PGO587443:PGO587531 PQK587443:PQK587531 QAG587443:QAG587531 QKC587443:QKC587531 QTY587443:QTY587531 RDU587443:RDU587531 RNQ587443:RNQ587531 RXM587443:RXM587531 SHI587443:SHI587531 SRE587443:SRE587531 TBA587443:TBA587531 TKW587443:TKW587531 TUS587443:TUS587531 UEO587443:UEO587531 UOK587443:UOK587531 UYG587443:UYG587531 VIC587443:VIC587531 VRY587443:VRY587531 WBU587443:WBU587531 WLQ587443:WLQ587531 WVM587443:WVM587531 E652979:E653067 JA652979:JA653067 SW652979:SW653067 ACS652979:ACS653067 AMO652979:AMO653067 AWK652979:AWK653067 BGG652979:BGG653067 BQC652979:BQC653067 BZY652979:BZY653067 CJU652979:CJU653067 CTQ652979:CTQ653067 DDM652979:DDM653067 DNI652979:DNI653067 DXE652979:DXE653067 EHA652979:EHA653067 EQW652979:EQW653067 FAS652979:FAS653067 FKO652979:FKO653067 FUK652979:FUK653067 GEG652979:GEG653067 GOC652979:GOC653067 GXY652979:GXY653067 HHU652979:HHU653067 HRQ652979:HRQ653067 IBM652979:IBM653067 ILI652979:ILI653067 IVE652979:IVE653067 JFA652979:JFA653067 JOW652979:JOW653067 JYS652979:JYS653067 KIO652979:KIO653067 KSK652979:KSK653067 LCG652979:LCG653067 LMC652979:LMC653067 LVY652979:LVY653067 MFU652979:MFU653067 MPQ652979:MPQ653067 MZM652979:MZM653067 NJI652979:NJI653067 NTE652979:NTE653067 ODA652979:ODA653067 OMW652979:OMW653067 OWS652979:OWS653067 PGO652979:PGO653067 PQK652979:PQK653067 QAG652979:QAG653067 QKC652979:QKC653067 QTY652979:QTY653067 RDU652979:RDU653067 RNQ652979:RNQ653067 RXM652979:RXM653067 SHI652979:SHI653067 SRE652979:SRE653067 TBA652979:TBA653067 TKW652979:TKW653067 TUS652979:TUS653067 UEO652979:UEO653067 UOK652979:UOK653067 UYG652979:UYG653067 VIC652979:VIC653067 VRY652979:VRY653067 WBU652979:WBU653067 WLQ652979:WLQ653067 WVM652979:WVM653067 E718515:E718603 JA718515:JA718603 SW718515:SW718603 ACS718515:ACS718603 AMO718515:AMO718603 AWK718515:AWK718603 BGG718515:BGG718603 BQC718515:BQC718603 BZY718515:BZY718603 CJU718515:CJU718603 CTQ718515:CTQ718603 DDM718515:DDM718603 DNI718515:DNI718603 DXE718515:DXE718603 EHA718515:EHA718603 EQW718515:EQW718603 FAS718515:FAS718603 FKO718515:FKO718603 FUK718515:FUK718603 GEG718515:GEG718603 GOC718515:GOC718603 GXY718515:GXY718603 HHU718515:HHU718603 HRQ718515:HRQ718603 IBM718515:IBM718603 ILI718515:ILI718603 IVE718515:IVE718603 JFA718515:JFA718603 JOW718515:JOW718603 JYS718515:JYS718603 KIO718515:KIO718603 KSK718515:KSK718603 LCG718515:LCG718603 LMC718515:LMC718603 LVY718515:LVY718603 MFU718515:MFU718603 MPQ718515:MPQ718603 MZM718515:MZM718603 NJI718515:NJI718603 NTE718515:NTE718603 ODA718515:ODA718603 OMW718515:OMW718603 OWS718515:OWS718603 PGO718515:PGO718603 PQK718515:PQK718603 QAG718515:QAG718603 QKC718515:QKC718603 QTY718515:QTY718603 RDU718515:RDU718603 RNQ718515:RNQ718603 RXM718515:RXM718603 SHI718515:SHI718603 SRE718515:SRE718603 TBA718515:TBA718603 TKW718515:TKW718603 TUS718515:TUS718603 UEO718515:UEO718603 UOK718515:UOK718603 UYG718515:UYG718603 VIC718515:VIC718603 VRY718515:VRY718603 WBU718515:WBU718603 WLQ718515:WLQ718603 WVM718515:WVM718603 E784051:E784139 JA784051:JA784139 SW784051:SW784139 ACS784051:ACS784139 AMO784051:AMO784139 AWK784051:AWK784139 BGG784051:BGG784139 BQC784051:BQC784139 BZY784051:BZY784139 CJU784051:CJU784139 CTQ784051:CTQ784139 DDM784051:DDM784139 DNI784051:DNI784139 DXE784051:DXE784139 EHA784051:EHA784139 EQW784051:EQW784139 FAS784051:FAS784139 FKO784051:FKO784139 FUK784051:FUK784139 GEG784051:GEG784139 GOC784051:GOC784139 GXY784051:GXY784139 HHU784051:HHU784139 HRQ784051:HRQ784139 IBM784051:IBM784139 ILI784051:ILI784139 IVE784051:IVE784139 JFA784051:JFA784139 JOW784051:JOW784139 JYS784051:JYS784139 KIO784051:KIO784139 KSK784051:KSK784139 LCG784051:LCG784139 LMC784051:LMC784139 LVY784051:LVY784139 MFU784051:MFU784139 MPQ784051:MPQ784139 MZM784051:MZM784139 NJI784051:NJI784139 NTE784051:NTE784139 ODA784051:ODA784139 OMW784051:OMW784139 OWS784051:OWS784139 PGO784051:PGO784139 PQK784051:PQK784139 QAG784051:QAG784139 QKC784051:QKC784139 QTY784051:QTY784139 RDU784051:RDU784139 RNQ784051:RNQ784139 RXM784051:RXM784139 SHI784051:SHI784139 SRE784051:SRE784139 TBA784051:TBA784139 TKW784051:TKW784139 TUS784051:TUS784139 UEO784051:UEO784139 UOK784051:UOK784139 UYG784051:UYG784139 VIC784051:VIC784139 VRY784051:VRY784139 WBU784051:WBU784139 WLQ784051:WLQ784139 WVM784051:WVM784139 E849587:E849675 JA849587:JA849675 SW849587:SW849675 ACS849587:ACS849675 AMO849587:AMO849675 AWK849587:AWK849675 BGG849587:BGG849675 BQC849587:BQC849675 BZY849587:BZY849675 CJU849587:CJU849675 CTQ849587:CTQ849675 DDM849587:DDM849675 DNI849587:DNI849675 DXE849587:DXE849675 EHA849587:EHA849675 EQW849587:EQW849675 FAS849587:FAS849675 FKO849587:FKO849675 FUK849587:FUK849675 GEG849587:GEG849675 GOC849587:GOC849675 GXY849587:GXY849675 HHU849587:HHU849675 HRQ849587:HRQ849675 IBM849587:IBM849675 ILI849587:ILI849675 IVE849587:IVE849675 JFA849587:JFA849675 JOW849587:JOW849675 JYS849587:JYS849675 KIO849587:KIO849675 KSK849587:KSK849675 LCG849587:LCG849675 LMC849587:LMC849675 LVY849587:LVY849675 MFU849587:MFU849675 MPQ849587:MPQ849675 MZM849587:MZM849675 NJI849587:NJI849675 NTE849587:NTE849675 ODA849587:ODA849675 OMW849587:OMW849675 OWS849587:OWS849675 PGO849587:PGO849675 PQK849587:PQK849675 QAG849587:QAG849675 QKC849587:QKC849675 QTY849587:QTY849675 RDU849587:RDU849675 RNQ849587:RNQ849675 RXM849587:RXM849675 SHI849587:SHI849675 SRE849587:SRE849675 TBA849587:TBA849675 TKW849587:TKW849675 TUS849587:TUS849675 UEO849587:UEO849675 UOK849587:UOK849675 UYG849587:UYG849675 VIC849587:VIC849675 VRY849587:VRY849675 WBU849587:WBU849675 WLQ849587:WLQ849675 WVM849587:WVM849675 E915123:E915211 JA915123:JA915211 SW915123:SW915211 ACS915123:ACS915211 AMO915123:AMO915211 AWK915123:AWK915211 BGG915123:BGG915211 BQC915123:BQC915211 BZY915123:BZY915211 CJU915123:CJU915211 CTQ915123:CTQ915211 DDM915123:DDM915211 DNI915123:DNI915211 DXE915123:DXE915211 EHA915123:EHA915211 EQW915123:EQW915211 FAS915123:FAS915211 FKO915123:FKO915211 FUK915123:FUK915211 GEG915123:GEG915211 GOC915123:GOC915211 GXY915123:GXY915211 HHU915123:HHU915211 HRQ915123:HRQ915211 IBM915123:IBM915211 ILI915123:ILI915211 IVE915123:IVE915211 JFA915123:JFA915211 JOW915123:JOW915211 JYS915123:JYS915211 KIO915123:KIO915211 KSK915123:KSK915211 LCG915123:LCG915211 LMC915123:LMC915211 LVY915123:LVY915211 MFU915123:MFU915211 MPQ915123:MPQ915211 MZM915123:MZM915211 NJI915123:NJI915211 NTE915123:NTE915211 ODA915123:ODA915211 OMW915123:OMW915211 OWS915123:OWS915211 PGO915123:PGO915211 PQK915123:PQK915211 QAG915123:QAG915211 QKC915123:QKC915211 QTY915123:QTY915211 RDU915123:RDU915211 RNQ915123:RNQ915211 RXM915123:RXM915211 SHI915123:SHI915211 SRE915123:SRE915211 TBA915123:TBA915211 TKW915123:TKW915211 TUS915123:TUS915211 UEO915123:UEO915211 UOK915123:UOK915211 UYG915123:UYG915211 VIC915123:VIC915211 VRY915123:VRY915211 WBU915123:WBU915211 WLQ915123:WLQ915211 WVM915123:WVM915211 E980659:E980747 JA980659:JA980747 SW980659:SW980747 ACS980659:ACS980747 AMO980659:AMO980747 AWK980659:AWK980747 BGG980659:BGG980747 BQC980659:BQC980747 BZY980659:BZY980747 CJU980659:CJU980747 CTQ980659:CTQ980747 DDM980659:DDM980747 DNI980659:DNI980747 DXE980659:DXE980747 EHA980659:EHA980747 EQW980659:EQW980747 FAS980659:FAS980747 FKO980659:FKO980747 FUK980659:FUK980747 GEG980659:GEG980747 GOC980659:GOC980747 GXY980659:GXY980747 HHU980659:HHU980747 HRQ980659:HRQ980747 IBM980659:IBM980747 ILI980659:ILI980747 IVE980659:IVE980747 JFA980659:JFA980747 JOW980659:JOW980747 JYS980659:JYS980747 KIO980659:KIO980747 KSK980659:KSK980747 LCG980659:LCG980747 LMC980659:LMC980747 LVY980659:LVY980747 MFU980659:MFU980747 MPQ980659:MPQ980747 MZM980659:MZM980747 NJI980659:NJI980747 NTE980659:NTE980747 ODA980659:ODA980747 OMW980659:OMW980747 OWS980659:OWS980747 PGO980659:PGO980747 PQK980659:PQK980747 QAG980659:QAG980747 QKC980659:QKC980747 QTY980659:QTY980747 RDU980659:RDU980747 RNQ980659:RNQ980747 RXM980659:RXM980747 SHI980659:SHI980747 SRE980659:SRE980747 TBA980659:TBA980747 TKW980659:TKW980747 TUS980659:TUS980747 UEO980659:UEO980747 UOK980659:UOK980747 UYG980659:UYG980747 VIC980659:VIC980747 VRY980659:VRY980747 WBU980659:WBU980747 WLQ980659:WLQ980747 WVM980659:WVM980747 E52:E56 JA52:JA56 SW52:SW56 ACS52:ACS56 AMO52:AMO56 AWK52:AWK56 BGG52:BGG56 BQC52:BQC56 BZY52:BZY56 CJU52:CJU56 CTQ52:CTQ56 DDM52:DDM56 DNI52:DNI56 DXE52:DXE56 EHA52:EHA56 EQW52:EQW56 FAS52:FAS56 FKO52:FKO56 FUK52:FUK56 GEG52:GEG56 GOC52:GOC56 GXY52:GXY56 HHU52:HHU56 HRQ52:HRQ56 IBM52:IBM56 ILI52:ILI56 IVE52:IVE56 JFA52:JFA56 JOW52:JOW56 JYS52:JYS56 KIO52:KIO56 KSK52:KSK56 LCG52:LCG56 LMC52:LMC56 LVY52:LVY56 MFU52:MFU56 MPQ52:MPQ56 MZM52:MZM56 NJI52:NJI56 NTE52:NTE56 ODA52:ODA56 OMW52:OMW56 OWS52:OWS56 PGO52:PGO56 PQK52:PQK56 QAG52:QAG56 QKC52:QKC56 QTY52:QTY56 RDU52:RDU56 RNQ52:RNQ56 RXM52:RXM56 SHI52:SHI56 SRE52:SRE56 TBA52:TBA56 TKW52:TKW56 TUS52:TUS56 UEO52:UEO56 UOK52:UOK56 UYG52:UYG56 VIC52:VIC56 VRY52:VRY56 WBU52:WBU56 WLQ52:WLQ56 WVM52:WVM56 E63245:E63249 JA63245:JA63249 SW63245:SW63249 ACS63245:ACS63249 AMO63245:AMO63249 AWK63245:AWK63249 BGG63245:BGG63249 BQC63245:BQC63249 BZY63245:BZY63249 CJU63245:CJU63249 CTQ63245:CTQ63249 DDM63245:DDM63249 DNI63245:DNI63249 DXE63245:DXE63249 EHA63245:EHA63249 EQW63245:EQW63249 FAS63245:FAS63249 FKO63245:FKO63249 FUK63245:FUK63249 GEG63245:GEG63249 GOC63245:GOC63249 GXY63245:GXY63249 HHU63245:HHU63249 HRQ63245:HRQ63249 IBM63245:IBM63249 ILI63245:ILI63249 IVE63245:IVE63249 JFA63245:JFA63249 JOW63245:JOW63249 JYS63245:JYS63249 KIO63245:KIO63249 KSK63245:KSK63249 LCG63245:LCG63249 LMC63245:LMC63249 LVY63245:LVY63249 MFU63245:MFU63249 MPQ63245:MPQ63249 MZM63245:MZM63249 NJI63245:NJI63249 NTE63245:NTE63249 ODA63245:ODA63249 OMW63245:OMW63249 OWS63245:OWS63249 PGO63245:PGO63249 PQK63245:PQK63249 QAG63245:QAG63249 QKC63245:QKC63249 QTY63245:QTY63249 RDU63245:RDU63249 RNQ63245:RNQ63249 RXM63245:RXM63249 SHI63245:SHI63249 SRE63245:SRE63249 TBA63245:TBA63249 TKW63245:TKW63249 TUS63245:TUS63249 UEO63245:UEO63249 UOK63245:UOK63249 UYG63245:UYG63249 VIC63245:VIC63249 VRY63245:VRY63249 WBU63245:WBU63249 WLQ63245:WLQ63249 WVM63245:WVM63249 E128781:E128785 JA128781:JA128785 SW128781:SW128785 ACS128781:ACS128785 AMO128781:AMO128785 AWK128781:AWK128785 BGG128781:BGG128785 BQC128781:BQC128785 BZY128781:BZY128785 CJU128781:CJU128785 CTQ128781:CTQ128785 DDM128781:DDM128785 DNI128781:DNI128785 DXE128781:DXE128785 EHA128781:EHA128785 EQW128781:EQW128785 FAS128781:FAS128785 FKO128781:FKO128785 FUK128781:FUK128785 GEG128781:GEG128785 GOC128781:GOC128785 GXY128781:GXY128785 HHU128781:HHU128785 HRQ128781:HRQ128785 IBM128781:IBM128785 ILI128781:ILI128785 IVE128781:IVE128785 JFA128781:JFA128785 JOW128781:JOW128785 JYS128781:JYS128785 KIO128781:KIO128785 KSK128781:KSK128785 LCG128781:LCG128785 LMC128781:LMC128785 LVY128781:LVY128785 MFU128781:MFU128785 MPQ128781:MPQ128785 MZM128781:MZM128785 NJI128781:NJI128785 NTE128781:NTE128785 ODA128781:ODA128785 OMW128781:OMW128785 OWS128781:OWS128785 PGO128781:PGO128785 PQK128781:PQK128785 QAG128781:QAG128785 QKC128781:QKC128785 QTY128781:QTY128785 RDU128781:RDU128785 RNQ128781:RNQ128785 RXM128781:RXM128785 SHI128781:SHI128785 SRE128781:SRE128785 TBA128781:TBA128785 TKW128781:TKW128785 TUS128781:TUS128785 UEO128781:UEO128785 UOK128781:UOK128785 UYG128781:UYG128785 VIC128781:VIC128785 VRY128781:VRY128785 WBU128781:WBU128785 WLQ128781:WLQ128785 WVM128781:WVM128785 E194317:E194321 JA194317:JA194321 SW194317:SW194321 ACS194317:ACS194321 AMO194317:AMO194321 AWK194317:AWK194321 BGG194317:BGG194321 BQC194317:BQC194321 BZY194317:BZY194321 CJU194317:CJU194321 CTQ194317:CTQ194321 DDM194317:DDM194321 DNI194317:DNI194321 DXE194317:DXE194321 EHA194317:EHA194321 EQW194317:EQW194321 FAS194317:FAS194321 FKO194317:FKO194321 FUK194317:FUK194321 GEG194317:GEG194321 GOC194317:GOC194321 GXY194317:GXY194321 HHU194317:HHU194321 HRQ194317:HRQ194321 IBM194317:IBM194321 ILI194317:ILI194321 IVE194317:IVE194321 JFA194317:JFA194321 JOW194317:JOW194321 JYS194317:JYS194321 KIO194317:KIO194321 KSK194317:KSK194321 LCG194317:LCG194321 LMC194317:LMC194321 LVY194317:LVY194321 MFU194317:MFU194321 MPQ194317:MPQ194321 MZM194317:MZM194321 NJI194317:NJI194321 NTE194317:NTE194321 ODA194317:ODA194321 OMW194317:OMW194321 OWS194317:OWS194321 PGO194317:PGO194321 PQK194317:PQK194321 QAG194317:QAG194321 QKC194317:QKC194321 QTY194317:QTY194321 RDU194317:RDU194321 RNQ194317:RNQ194321 RXM194317:RXM194321 SHI194317:SHI194321 SRE194317:SRE194321 TBA194317:TBA194321 TKW194317:TKW194321 TUS194317:TUS194321 UEO194317:UEO194321 UOK194317:UOK194321 UYG194317:UYG194321 VIC194317:VIC194321 VRY194317:VRY194321 WBU194317:WBU194321 WLQ194317:WLQ194321 WVM194317:WVM194321 E259853:E259857 JA259853:JA259857 SW259853:SW259857 ACS259853:ACS259857 AMO259853:AMO259857 AWK259853:AWK259857 BGG259853:BGG259857 BQC259853:BQC259857 BZY259853:BZY259857 CJU259853:CJU259857 CTQ259853:CTQ259857 DDM259853:DDM259857 DNI259853:DNI259857 DXE259853:DXE259857 EHA259853:EHA259857 EQW259853:EQW259857 FAS259853:FAS259857 FKO259853:FKO259857 FUK259853:FUK259857 GEG259853:GEG259857 GOC259853:GOC259857 GXY259853:GXY259857 HHU259853:HHU259857 HRQ259853:HRQ259857 IBM259853:IBM259857 ILI259853:ILI259857 IVE259853:IVE259857 JFA259853:JFA259857 JOW259853:JOW259857 JYS259853:JYS259857 KIO259853:KIO259857 KSK259853:KSK259857 LCG259853:LCG259857 LMC259853:LMC259857 LVY259853:LVY259857 MFU259853:MFU259857 MPQ259853:MPQ259857 MZM259853:MZM259857 NJI259853:NJI259857 NTE259853:NTE259857 ODA259853:ODA259857 OMW259853:OMW259857 OWS259853:OWS259857 PGO259853:PGO259857 PQK259853:PQK259857 QAG259853:QAG259857 QKC259853:QKC259857 QTY259853:QTY259857 RDU259853:RDU259857 RNQ259853:RNQ259857 RXM259853:RXM259857 SHI259853:SHI259857 SRE259853:SRE259857 TBA259853:TBA259857 TKW259853:TKW259857 TUS259853:TUS259857 UEO259853:UEO259857 UOK259853:UOK259857 UYG259853:UYG259857 VIC259853:VIC259857 VRY259853:VRY259857 WBU259853:WBU259857 WLQ259853:WLQ259857 WVM259853:WVM259857 E325389:E325393 JA325389:JA325393 SW325389:SW325393 ACS325389:ACS325393 AMO325389:AMO325393 AWK325389:AWK325393 BGG325389:BGG325393 BQC325389:BQC325393 BZY325389:BZY325393 CJU325389:CJU325393 CTQ325389:CTQ325393 DDM325389:DDM325393 DNI325389:DNI325393 DXE325389:DXE325393 EHA325389:EHA325393 EQW325389:EQW325393 FAS325389:FAS325393 FKO325389:FKO325393 FUK325389:FUK325393 GEG325389:GEG325393 GOC325389:GOC325393 GXY325389:GXY325393 HHU325389:HHU325393 HRQ325389:HRQ325393 IBM325389:IBM325393 ILI325389:ILI325393 IVE325389:IVE325393 JFA325389:JFA325393 JOW325389:JOW325393 JYS325389:JYS325393 KIO325389:KIO325393 KSK325389:KSK325393 LCG325389:LCG325393 LMC325389:LMC325393 LVY325389:LVY325393 MFU325389:MFU325393 MPQ325389:MPQ325393 MZM325389:MZM325393 NJI325389:NJI325393 NTE325389:NTE325393 ODA325389:ODA325393 OMW325389:OMW325393 OWS325389:OWS325393 PGO325389:PGO325393 PQK325389:PQK325393 QAG325389:QAG325393 QKC325389:QKC325393 QTY325389:QTY325393 RDU325389:RDU325393 RNQ325389:RNQ325393 RXM325389:RXM325393 SHI325389:SHI325393 SRE325389:SRE325393 TBA325389:TBA325393 TKW325389:TKW325393 TUS325389:TUS325393 UEO325389:UEO325393 UOK325389:UOK325393 UYG325389:UYG325393 VIC325389:VIC325393 VRY325389:VRY325393 WBU325389:WBU325393 WLQ325389:WLQ325393 WVM325389:WVM325393 E390925:E390929 JA390925:JA390929 SW390925:SW390929 ACS390925:ACS390929 AMO390925:AMO390929 AWK390925:AWK390929 BGG390925:BGG390929 BQC390925:BQC390929 BZY390925:BZY390929 CJU390925:CJU390929 CTQ390925:CTQ390929 DDM390925:DDM390929 DNI390925:DNI390929 DXE390925:DXE390929 EHA390925:EHA390929 EQW390925:EQW390929 FAS390925:FAS390929 FKO390925:FKO390929 FUK390925:FUK390929 GEG390925:GEG390929 GOC390925:GOC390929 GXY390925:GXY390929 HHU390925:HHU390929 HRQ390925:HRQ390929 IBM390925:IBM390929 ILI390925:ILI390929 IVE390925:IVE390929 JFA390925:JFA390929 JOW390925:JOW390929 JYS390925:JYS390929 KIO390925:KIO390929 KSK390925:KSK390929 LCG390925:LCG390929 LMC390925:LMC390929 LVY390925:LVY390929 MFU390925:MFU390929 MPQ390925:MPQ390929 MZM390925:MZM390929 NJI390925:NJI390929 NTE390925:NTE390929 ODA390925:ODA390929 OMW390925:OMW390929 OWS390925:OWS390929 PGO390925:PGO390929 PQK390925:PQK390929 QAG390925:QAG390929 QKC390925:QKC390929 QTY390925:QTY390929 RDU390925:RDU390929 RNQ390925:RNQ390929 RXM390925:RXM390929 SHI390925:SHI390929 SRE390925:SRE390929 TBA390925:TBA390929 TKW390925:TKW390929 TUS390925:TUS390929 UEO390925:UEO390929 UOK390925:UOK390929 UYG390925:UYG390929 VIC390925:VIC390929 VRY390925:VRY390929 WBU390925:WBU390929 WLQ390925:WLQ390929 WVM390925:WVM390929 E456461:E456465 JA456461:JA456465 SW456461:SW456465 ACS456461:ACS456465 AMO456461:AMO456465 AWK456461:AWK456465 BGG456461:BGG456465 BQC456461:BQC456465 BZY456461:BZY456465 CJU456461:CJU456465 CTQ456461:CTQ456465 DDM456461:DDM456465 DNI456461:DNI456465 DXE456461:DXE456465 EHA456461:EHA456465 EQW456461:EQW456465 FAS456461:FAS456465 FKO456461:FKO456465 FUK456461:FUK456465 GEG456461:GEG456465 GOC456461:GOC456465 GXY456461:GXY456465 HHU456461:HHU456465 HRQ456461:HRQ456465 IBM456461:IBM456465 ILI456461:ILI456465 IVE456461:IVE456465 JFA456461:JFA456465 JOW456461:JOW456465 JYS456461:JYS456465 KIO456461:KIO456465 KSK456461:KSK456465 LCG456461:LCG456465 LMC456461:LMC456465 LVY456461:LVY456465 MFU456461:MFU456465 MPQ456461:MPQ456465 MZM456461:MZM456465 NJI456461:NJI456465 NTE456461:NTE456465 ODA456461:ODA456465 OMW456461:OMW456465 OWS456461:OWS456465 PGO456461:PGO456465 PQK456461:PQK456465 QAG456461:QAG456465 QKC456461:QKC456465 QTY456461:QTY456465 RDU456461:RDU456465 RNQ456461:RNQ456465 RXM456461:RXM456465 SHI456461:SHI456465 SRE456461:SRE456465 TBA456461:TBA456465 TKW456461:TKW456465 TUS456461:TUS456465 UEO456461:UEO456465 UOK456461:UOK456465 UYG456461:UYG456465 VIC456461:VIC456465 VRY456461:VRY456465 WBU456461:WBU456465 WLQ456461:WLQ456465 WVM456461:WVM456465 E521997:E522001 JA521997:JA522001 SW521997:SW522001 ACS521997:ACS522001 AMO521997:AMO522001 AWK521997:AWK522001 BGG521997:BGG522001 BQC521997:BQC522001 BZY521997:BZY522001 CJU521997:CJU522001 CTQ521997:CTQ522001 DDM521997:DDM522001 DNI521997:DNI522001 DXE521997:DXE522001 EHA521997:EHA522001 EQW521997:EQW522001 FAS521997:FAS522001 FKO521997:FKO522001 FUK521997:FUK522001 GEG521997:GEG522001 GOC521997:GOC522001 GXY521997:GXY522001 HHU521997:HHU522001 HRQ521997:HRQ522001 IBM521997:IBM522001 ILI521997:ILI522001 IVE521997:IVE522001 JFA521997:JFA522001 JOW521997:JOW522001 JYS521997:JYS522001 KIO521997:KIO522001 KSK521997:KSK522001 LCG521997:LCG522001 LMC521997:LMC522001 LVY521997:LVY522001 MFU521997:MFU522001 MPQ521997:MPQ522001 MZM521997:MZM522001 NJI521997:NJI522001 NTE521997:NTE522001 ODA521997:ODA522001 OMW521997:OMW522001 OWS521997:OWS522001 PGO521997:PGO522001 PQK521997:PQK522001 QAG521997:QAG522001 QKC521997:QKC522001 QTY521997:QTY522001 RDU521997:RDU522001 RNQ521997:RNQ522001 RXM521997:RXM522001 SHI521997:SHI522001 SRE521997:SRE522001 TBA521997:TBA522001 TKW521997:TKW522001 TUS521997:TUS522001 UEO521997:UEO522001 UOK521997:UOK522001 UYG521997:UYG522001 VIC521997:VIC522001 VRY521997:VRY522001 WBU521997:WBU522001 WLQ521997:WLQ522001 WVM521997:WVM522001 E587533:E587537 JA587533:JA587537 SW587533:SW587537 ACS587533:ACS587537 AMO587533:AMO587537 AWK587533:AWK587537 BGG587533:BGG587537 BQC587533:BQC587537 BZY587533:BZY587537 CJU587533:CJU587537 CTQ587533:CTQ587537 DDM587533:DDM587537 DNI587533:DNI587537 DXE587533:DXE587537 EHA587533:EHA587537 EQW587533:EQW587537 FAS587533:FAS587537 FKO587533:FKO587537 FUK587533:FUK587537 GEG587533:GEG587537 GOC587533:GOC587537 GXY587533:GXY587537 HHU587533:HHU587537 HRQ587533:HRQ587537 IBM587533:IBM587537 ILI587533:ILI587537 IVE587533:IVE587537 JFA587533:JFA587537 JOW587533:JOW587537 JYS587533:JYS587537 KIO587533:KIO587537 KSK587533:KSK587537 LCG587533:LCG587537 LMC587533:LMC587537 LVY587533:LVY587537 MFU587533:MFU587537 MPQ587533:MPQ587537 MZM587533:MZM587537 NJI587533:NJI587537 NTE587533:NTE587537 ODA587533:ODA587537 OMW587533:OMW587537 OWS587533:OWS587537 PGO587533:PGO587537 PQK587533:PQK587537 QAG587533:QAG587537 QKC587533:QKC587537 QTY587533:QTY587537 RDU587533:RDU587537 RNQ587533:RNQ587537 RXM587533:RXM587537 SHI587533:SHI587537 SRE587533:SRE587537 TBA587533:TBA587537 TKW587533:TKW587537 TUS587533:TUS587537 UEO587533:UEO587537 UOK587533:UOK587537 UYG587533:UYG587537 VIC587533:VIC587537 VRY587533:VRY587537 WBU587533:WBU587537 WLQ587533:WLQ587537 WVM587533:WVM587537 E653069:E653073 JA653069:JA653073 SW653069:SW653073 ACS653069:ACS653073 AMO653069:AMO653073 AWK653069:AWK653073 BGG653069:BGG653073 BQC653069:BQC653073 BZY653069:BZY653073 CJU653069:CJU653073 CTQ653069:CTQ653073 DDM653069:DDM653073 DNI653069:DNI653073 DXE653069:DXE653073 EHA653069:EHA653073 EQW653069:EQW653073 FAS653069:FAS653073 FKO653069:FKO653073 FUK653069:FUK653073 GEG653069:GEG653073 GOC653069:GOC653073 GXY653069:GXY653073 HHU653069:HHU653073 HRQ653069:HRQ653073 IBM653069:IBM653073 ILI653069:ILI653073 IVE653069:IVE653073 JFA653069:JFA653073 JOW653069:JOW653073 JYS653069:JYS653073 KIO653069:KIO653073 KSK653069:KSK653073 LCG653069:LCG653073 LMC653069:LMC653073 LVY653069:LVY653073 MFU653069:MFU653073 MPQ653069:MPQ653073 MZM653069:MZM653073 NJI653069:NJI653073 NTE653069:NTE653073 ODA653069:ODA653073 OMW653069:OMW653073 OWS653069:OWS653073 PGO653069:PGO653073 PQK653069:PQK653073 QAG653069:QAG653073 QKC653069:QKC653073 QTY653069:QTY653073 RDU653069:RDU653073 RNQ653069:RNQ653073 RXM653069:RXM653073 SHI653069:SHI653073 SRE653069:SRE653073 TBA653069:TBA653073 TKW653069:TKW653073 TUS653069:TUS653073 UEO653069:UEO653073 UOK653069:UOK653073 UYG653069:UYG653073 VIC653069:VIC653073 VRY653069:VRY653073 WBU653069:WBU653073 WLQ653069:WLQ653073 WVM653069:WVM653073 E718605:E718609 JA718605:JA718609 SW718605:SW718609 ACS718605:ACS718609 AMO718605:AMO718609 AWK718605:AWK718609 BGG718605:BGG718609 BQC718605:BQC718609 BZY718605:BZY718609 CJU718605:CJU718609 CTQ718605:CTQ718609 DDM718605:DDM718609 DNI718605:DNI718609 DXE718605:DXE718609 EHA718605:EHA718609 EQW718605:EQW718609 FAS718605:FAS718609 FKO718605:FKO718609 FUK718605:FUK718609 GEG718605:GEG718609 GOC718605:GOC718609 GXY718605:GXY718609 HHU718605:HHU718609 HRQ718605:HRQ718609 IBM718605:IBM718609 ILI718605:ILI718609 IVE718605:IVE718609 JFA718605:JFA718609 JOW718605:JOW718609 JYS718605:JYS718609 KIO718605:KIO718609 KSK718605:KSK718609 LCG718605:LCG718609 LMC718605:LMC718609 LVY718605:LVY718609 MFU718605:MFU718609 MPQ718605:MPQ718609 MZM718605:MZM718609 NJI718605:NJI718609 NTE718605:NTE718609 ODA718605:ODA718609 OMW718605:OMW718609 OWS718605:OWS718609 PGO718605:PGO718609 PQK718605:PQK718609 QAG718605:QAG718609 QKC718605:QKC718609 QTY718605:QTY718609 RDU718605:RDU718609 RNQ718605:RNQ718609 RXM718605:RXM718609 SHI718605:SHI718609 SRE718605:SRE718609 TBA718605:TBA718609 TKW718605:TKW718609 TUS718605:TUS718609 UEO718605:UEO718609 UOK718605:UOK718609 UYG718605:UYG718609 VIC718605:VIC718609 VRY718605:VRY718609 WBU718605:WBU718609 WLQ718605:WLQ718609 WVM718605:WVM718609 E784141:E784145 JA784141:JA784145 SW784141:SW784145 ACS784141:ACS784145 AMO784141:AMO784145 AWK784141:AWK784145 BGG784141:BGG784145 BQC784141:BQC784145 BZY784141:BZY784145 CJU784141:CJU784145 CTQ784141:CTQ784145 DDM784141:DDM784145 DNI784141:DNI784145 DXE784141:DXE784145 EHA784141:EHA784145 EQW784141:EQW784145 FAS784141:FAS784145 FKO784141:FKO784145 FUK784141:FUK784145 GEG784141:GEG784145 GOC784141:GOC784145 GXY784141:GXY784145 HHU784141:HHU784145 HRQ784141:HRQ784145 IBM784141:IBM784145 ILI784141:ILI784145 IVE784141:IVE784145 JFA784141:JFA784145 JOW784141:JOW784145 JYS784141:JYS784145 KIO784141:KIO784145 KSK784141:KSK784145 LCG784141:LCG784145 LMC784141:LMC784145 LVY784141:LVY784145 MFU784141:MFU784145 MPQ784141:MPQ784145 MZM784141:MZM784145 NJI784141:NJI784145 NTE784141:NTE784145 ODA784141:ODA784145 OMW784141:OMW784145 OWS784141:OWS784145 PGO784141:PGO784145 PQK784141:PQK784145 QAG784141:QAG784145 QKC784141:QKC784145 QTY784141:QTY784145 RDU784141:RDU784145 RNQ784141:RNQ784145 RXM784141:RXM784145 SHI784141:SHI784145 SRE784141:SRE784145 TBA784141:TBA784145 TKW784141:TKW784145 TUS784141:TUS784145 UEO784141:UEO784145 UOK784141:UOK784145 UYG784141:UYG784145 VIC784141:VIC784145 VRY784141:VRY784145 WBU784141:WBU784145 WLQ784141:WLQ784145 WVM784141:WVM784145 E849677:E849681 JA849677:JA849681 SW849677:SW849681 ACS849677:ACS849681 AMO849677:AMO849681 AWK849677:AWK849681 BGG849677:BGG849681 BQC849677:BQC849681 BZY849677:BZY849681 CJU849677:CJU849681 CTQ849677:CTQ849681 DDM849677:DDM849681 DNI849677:DNI849681 DXE849677:DXE849681 EHA849677:EHA849681 EQW849677:EQW849681 FAS849677:FAS849681 FKO849677:FKO849681 FUK849677:FUK849681 GEG849677:GEG849681 GOC849677:GOC849681 GXY849677:GXY849681 HHU849677:HHU849681 HRQ849677:HRQ849681 IBM849677:IBM849681 ILI849677:ILI849681 IVE849677:IVE849681 JFA849677:JFA849681 JOW849677:JOW849681 JYS849677:JYS849681 KIO849677:KIO849681 KSK849677:KSK849681 LCG849677:LCG849681 LMC849677:LMC849681 LVY849677:LVY849681 MFU849677:MFU849681 MPQ849677:MPQ849681 MZM849677:MZM849681 NJI849677:NJI849681 NTE849677:NTE849681 ODA849677:ODA849681 OMW849677:OMW849681 OWS849677:OWS849681 PGO849677:PGO849681 PQK849677:PQK849681 QAG849677:QAG849681 QKC849677:QKC849681 QTY849677:QTY849681 RDU849677:RDU849681 RNQ849677:RNQ849681 RXM849677:RXM849681 SHI849677:SHI849681 SRE849677:SRE849681 TBA849677:TBA849681 TKW849677:TKW849681 TUS849677:TUS849681 UEO849677:UEO849681 UOK849677:UOK849681 UYG849677:UYG849681 VIC849677:VIC849681 VRY849677:VRY849681 WBU849677:WBU849681 WLQ849677:WLQ849681 WVM849677:WVM849681 E915213:E915217 JA915213:JA915217 SW915213:SW915217 ACS915213:ACS915217 AMO915213:AMO915217 AWK915213:AWK915217 BGG915213:BGG915217 BQC915213:BQC915217 BZY915213:BZY915217 CJU915213:CJU915217 CTQ915213:CTQ915217 DDM915213:DDM915217 DNI915213:DNI915217 DXE915213:DXE915217 EHA915213:EHA915217 EQW915213:EQW915217 FAS915213:FAS915217 FKO915213:FKO915217 FUK915213:FUK915217 GEG915213:GEG915217 GOC915213:GOC915217 GXY915213:GXY915217 HHU915213:HHU915217 HRQ915213:HRQ915217 IBM915213:IBM915217 ILI915213:ILI915217 IVE915213:IVE915217 JFA915213:JFA915217 JOW915213:JOW915217 JYS915213:JYS915217 KIO915213:KIO915217 KSK915213:KSK915217 LCG915213:LCG915217 LMC915213:LMC915217 LVY915213:LVY915217 MFU915213:MFU915217 MPQ915213:MPQ915217 MZM915213:MZM915217 NJI915213:NJI915217 NTE915213:NTE915217 ODA915213:ODA915217 OMW915213:OMW915217 OWS915213:OWS915217 PGO915213:PGO915217 PQK915213:PQK915217 QAG915213:QAG915217 QKC915213:QKC915217 QTY915213:QTY915217 RDU915213:RDU915217 RNQ915213:RNQ915217 RXM915213:RXM915217 SHI915213:SHI915217 SRE915213:SRE915217 TBA915213:TBA915217 TKW915213:TKW915217 TUS915213:TUS915217 UEO915213:UEO915217 UOK915213:UOK915217 UYG915213:UYG915217 VIC915213:VIC915217 VRY915213:VRY915217 WBU915213:WBU915217 WLQ915213:WLQ915217 WVM915213:WVM915217 E980749:E980753 JA980749:JA980753 SW980749:SW980753 ACS980749:ACS980753 AMO980749:AMO980753 AWK980749:AWK980753 BGG980749:BGG980753 BQC980749:BQC980753 BZY980749:BZY980753 CJU980749:CJU980753 CTQ980749:CTQ980753 DDM980749:DDM980753 DNI980749:DNI980753 DXE980749:DXE980753 EHA980749:EHA980753 EQW980749:EQW980753 FAS980749:FAS980753 FKO980749:FKO980753 FUK980749:FUK980753 GEG980749:GEG980753 GOC980749:GOC980753 GXY980749:GXY980753 HHU980749:HHU980753 HRQ980749:HRQ980753 IBM980749:IBM980753 ILI980749:ILI980753 IVE980749:IVE980753 JFA980749:JFA980753 JOW980749:JOW980753 JYS980749:JYS980753 KIO980749:KIO980753 KSK980749:KSK980753 LCG980749:LCG980753 LMC980749:LMC980753 LVY980749:LVY980753 MFU980749:MFU980753 MPQ980749:MPQ980753 MZM980749:MZM980753 NJI980749:NJI980753 NTE980749:NTE980753 ODA980749:ODA980753 OMW980749:OMW980753 OWS980749:OWS980753 PGO980749:PGO980753 PQK980749:PQK980753 QAG980749:QAG980753 QKC980749:QKC980753 QTY980749:QTY980753 RDU980749:RDU980753 RNQ980749:RNQ980753 RXM980749:RXM980753 SHI980749:SHI980753 SRE980749:SRE980753 TBA980749:TBA980753 TKW980749:TKW980753 TUS980749:TUS980753 UEO980749:UEO980753 UOK980749:UOK980753 UYG980749:UYG980753 VIC980749:VIC980753 VRY980749:VRY980753 WBU980749:WBU980753 WLQ980749:WLQ980753 WVM980749:WVM980753 E58:E59 JA58:JA59 SW58:SW59 ACS58:ACS59 AMO58:AMO59 AWK58:AWK59 BGG58:BGG59 BQC58:BQC59 BZY58:BZY59 CJU58:CJU59 CTQ58:CTQ59 DDM58:DDM59 DNI58:DNI59 DXE58:DXE59 EHA58:EHA59 EQW58:EQW59 FAS58:FAS59 FKO58:FKO59 FUK58:FUK59 GEG58:GEG59 GOC58:GOC59 GXY58:GXY59 HHU58:HHU59 HRQ58:HRQ59 IBM58:IBM59 ILI58:ILI59 IVE58:IVE59 JFA58:JFA59 JOW58:JOW59 JYS58:JYS59 KIO58:KIO59 KSK58:KSK59 LCG58:LCG59 LMC58:LMC59 LVY58:LVY59 MFU58:MFU59 MPQ58:MPQ59 MZM58:MZM59 NJI58:NJI59 NTE58:NTE59 ODA58:ODA59 OMW58:OMW59 OWS58:OWS59 PGO58:PGO59 PQK58:PQK59 QAG58:QAG59 QKC58:QKC59 QTY58:QTY59 RDU58:RDU59 RNQ58:RNQ59 RXM58:RXM59 SHI58:SHI59 SRE58:SRE59 TBA58:TBA59 TKW58:TKW59 TUS58:TUS59 UEO58:UEO59 UOK58:UOK59 UYG58:UYG59 VIC58:VIC59 VRY58:VRY59 WBU58:WBU59 WLQ58:WLQ59 WVM58:WVM59 E63251:E63252 JA63251:JA63252 SW63251:SW63252 ACS63251:ACS63252 AMO63251:AMO63252 AWK63251:AWK63252 BGG63251:BGG63252 BQC63251:BQC63252 BZY63251:BZY63252 CJU63251:CJU63252 CTQ63251:CTQ63252 DDM63251:DDM63252 DNI63251:DNI63252 DXE63251:DXE63252 EHA63251:EHA63252 EQW63251:EQW63252 FAS63251:FAS63252 FKO63251:FKO63252 FUK63251:FUK63252 GEG63251:GEG63252 GOC63251:GOC63252 GXY63251:GXY63252 HHU63251:HHU63252 HRQ63251:HRQ63252 IBM63251:IBM63252 ILI63251:ILI63252 IVE63251:IVE63252 JFA63251:JFA63252 JOW63251:JOW63252 JYS63251:JYS63252 KIO63251:KIO63252 KSK63251:KSK63252 LCG63251:LCG63252 LMC63251:LMC63252 LVY63251:LVY63252 MFU63251:MFU63252 MPQ63251:MPQ63252 MZM63251:MZM63252 NJI63251:NJI63252 NTE63251:NTE63252 ODA63251:ODA63252 OMW63251:OMW63252 OWS63251:OWS63252 PGO63251:PGO63252 PQK63251:PQK63252 QAG63251:QAG63252 QKC63251:QKC63252 QTY63251:QTY63252 RDU63251:RDU63252 RNQ63251:RNQ63252 RXM63251:RXM63252 SHI63251:SHI63252 SRE63251:SRE63252 TBA63251:TBA63252 TKW63251:TKW63252 TUS63251:TUS63252 UEO63251:UEO63252 UOK63251:UOK63252 UYG63251:UYG63252 VIC63251:VIC63252 VRY63251:VRY63252 WBU63251:WBU63252 WLQ63251:WLQ63252 WVM63251:WVM63252 E128787:E128788 JA128787:JA128788 SW128787:SW128788 ACS128787:ACS128788 AMO128787:AMO128788 AWK128787:AWK128788 BGG128787:BGG128788 BQC128787:BQC128788 BZY128787:BZY128788 CJU128787:CJU128788 CTQ128787:CTQ128788 DDM128787:DDM128788 DNI128787:DNI128788 DXE128787:DXE128788 EHA128787:EHA128788 EQW128787:EQW128788 FAS128787:FAS128788 FKO128787:FKO128788 FUK128787:FUK128788 GEG128787:GEG128788 GOC128787:GOC128788 GXY128787:GXY128788 HHU128787:HHU128788 HRQ128787:HRQ128788 IBM128787:IBM128788 ILI128787:ILI128788 IVE128787:IVE128788 JFA128787:JFA128788 JOW128787:JOW128788 JYS128787:JYS128788 KIO128787:KIO128788 KSK128787:KSK128788 LCG128787:LCG128788 LMC128787:LMC128788 LVY128787:LVY128788 MFU128787:MFU128788 MPQ128787:MPQ128788 MZM128787:MZM128788 NJI128787:NJI128788 NTE128787:NTE128788 ODA128787:ODA128788 OMW128787:OMW128788 OWS128787:OWS128788 PGO128787:PGO128788 PQK128787:PQK128788 QAG128787:QAG128788 QKC128787:QKC128788 QTY128787:QTY128788 RDU128787:RDU128788 RNQ128787:RNQ128788 RXM128787:RXM128788 SHI128787:SHI128788 SRE128787:SRE128788 TBA128787:TBA128788 TKW128787:TKW128788 TUS128787:TUS128788 UEO128787:UEO128788 UOK128787:UOK128788 UYG128787:UYG128788 VIC128787:VIC128788 VRY128787:VRY128788 WBU128787:WBU128788 WLQ128787:WLQ128788 WVM128787:WVM128788 E194323:E194324 JA194323:JA194324 SW194323:SW194324 ACS194323:ACS194324 AMO194323:AMO194324 AWK194323:AWK194324 BGG194323:BGG194324 BQC194323:BQC194324 BZY194323:BZY194324 CJU194323:CJU194324 CTQ194323:CTQ194324 DDM194323:DDM194324 DNI194323:DNI194324 DXE194323:DXE194324 EHA194323:EHA194324 EQW194323:EQW194324 FAS194323:FAS194324 FKO194323:FKO194324 FUK194323:FUK194324 GEG194323:GEG194324 GOC194323:GOC194324 GXY194323:GXY194324 HHU194323:HHU194324 HRQ194323:HRQ194324 IBM194323:IBM194324 ILI194323:ILI194324 IVE194323:IVE194324 JFA194323:JFA194324 JOW194323:JOW194324 JYS194323:JYS194324 KIO194323:KIO194324 KSK194323:KSK194324 LCG194323:LCG194324 LMC194323:LMC194324 LVY194323:LVY194324 MFU194323:MFU194324 MPQ194323:MPQ194324 MZM194323:MZM194324 NJI194323:NJI194324 NTE194323:NTE194324 ODA194323:ODA194324 OMW194323:OMW194324 OWS194323:OWS194324 PGO194323:PGO194324 PQK194323:PQK194324 QAG194323:QAG194324 QKC194323:QKC194324 QTY194323:QTY194324 RDU194323:RDU194324 RNQ194323:RNQ194324 RXM194323:RXM194324 SHI194323:SHI194324 SRE194323:SRE194324 TBA194323:TBA194324 TKW194323:TKW194324 TUS194323:TUS194324 UEO194323:UEO194324 UOK194323:UOK194324 UYG194323:UYG194324 VIC194323:VIC194324 VRY194323:VRY194324 WBU194323:WBU194324 WLQ194323:WLQ194324 WVM194323:WVM194324 E259859:E259860 JA259859:JA259860 SW259859:SW259860 ACS259859:ACS259860 AMO259859:AMO259860 AWK259859:AWK259860 BGG259859:BGG259860 BQC259859:BQC259860 BZY259859:BZY259860 CJU259859:CJU259860 CTQ259859:CTQ259860 DDM259859:DDM259860 DNI259859:DNI259860 DXE259859:DXE259860 EHA259859:EHA259860 EQW259859:EQW259860 FAS259859:FAS259860 FKO259859:FKO259860 FUK259859:FUK259860 GEG259859:GEG259860 GOC259859:GOC259860 GXY259859:GXY259860 HHU259859:HHU259860 HRQ259859:HRQ259860 IBM259859:IBM259860 ILI259859:ILI259860 IVE259859:IVE259860 JFA259859:JFA259860 JOW259859:JOW259860 JYS259859:JYS259860 KIO259859:KIO259860 KSK259859:KSK259860 LCG259859:LCG259860 LMC259859:LMC259860 LVY259859:LVY259860 MFU259859:MFU259860 MPQ259859:MPQ259860 MZM259859:MZM259860 NJI259859:NJI259860 NTE259859:NTE259860 ODA259859:ODA259860 OMW259859:OMW259860 OWS259859:OWS259860 PGO259859:PGO259860 PQK259859:PQK259860 QAG259859:QAG259860 QKC259859:QKC259860 QTY259859:QTY259860 RDU259859:RDU259860 RNQ259859:RNQ259860 RXM259859:RXM259860 SHI259859:SHI259860 SRE259859:SRE259860 TBA259859:TBA259860 TKW259859:TKW259860 TUS259859:TUS259860 UEO259859:UEO259860 UOK259859:UOK259860 UYG259859:UYG259860 VIC259859:VIC259860 VRY259859:VRY259860 WBU259859:WBU259860 WLQ259859:WLQ259860 WVM259859:WVM259860 E325395:E325396 JA325395:JA325396 SW325395:SW325396 ACS325395:ACS325396 AMO325395:AMO325396 AWK325395:AWK325396 BGG325395:BGG325396 BQC325395:BQC325396 BZY325395:BZY325396 CJU325395:CJU325396 CTQ325395:CTQ325396 DDM325395:DDM325396 DNI325395:DNI325396 DXE325395:DXE325396 EHA325395:EHA325396 EQW325395:EQW325396 FAS325395:FAS325396 FKO325395:FKO325396 FUK325395:FUK325396 GEG325395:GEG325396 GOC325395:GOC325396 GXY325395:GXY325396 HHU325395:HHU325396 HRQ325395:HRQ325396 IBM325395:IBM325396 ILI325395:ILI325396 IVE325395:IVE325396 JFA325395:JFA325396 JOW325395:JOW325396 JYS325395:JYS325396 KIO325395:KIO325396 KSK325395:KSK325396 LCG325395:LCG325396 LMC325395:LMC325396 LVY325395:LVY325396 MFU325395:MFU325396 MPQ325395:MPQ325396 MZM325395:MZM325396 NJI325395:NJI325396 NTE325395:NTE325396 ODA325395:ODA325396 OMW325395:OMW325396 OWS325395:OWS325396 PGO325395:PGO325396 PQK325395:PQK325396 QAG325395:QAG325396 QKC325395:QKC325396 QTY325395:QTY325396 RDU325395:RDU325396 RNQ325395:RNQ325396 RXM325395:RXM325396 SHI325395:SHI325396 SRE325395:SRE325396 TBA325395:TBA325396 TKW325395:TKW325396 TUS325395:TUS325396 UEO325395:UEO325396 UOK325395:UOK325396 UYG325395:UYG325396 VIC325395:VIC325396 VRY325395:VRY325396 WBU325395:WBU325396 WLQ325395:WLQ325396 WVM325395:WVM325396 E390931:E390932 JA390931:JA390932 SW390931:SW390932 ACS390931:ACS390932 AMO390931:AMO390932 AWK390931:AWK390932 BGG390931:BGG390932 BQC390931:BQC390932 BZY390931:BZY390932 CJU390931:CJU390932 CTQ390931:CTQ390932 DDM390931:DDM390932 DNI390931:DNI390932 DXE390931:DXE390932 EHA390931:EHA390932 EQW390931:EQW390932 FAS390931:FAS390932 FKO390931:FKO390932 FUK390931:FUK390932 GEG390931:GEG390932 GOC390931:GOC390932 GXY390931:GXY390932 HHU390931:HHU390932 HRQ390931:HRQ390932 IBM390931:IBM390932 ILI390931:ILI390932 IVE390931:IVE390932 JFA390931:JFA390932 JOW390931:JOW390932 JYS390931:JYS390932 KIO390931:KIO390932 KSK390931:KSK390932 LCG390931:LCG390932 LMC390931:LMC390932 LVY390931:LVY390932 MFU390931:MFU390932 MPQ390931:MPQ390932 MZM390931:MZM390932 NJI390931:NJI390932 NTE390931:NTE390932 ODA390931:ODA390932 OMW390931:OMW390932 OWS390931:OWS390932 PGO390931:PGO390932 PQK390931:PQK390932 QAG390931:QAG390932 QKC390931:QKC390932 QTY390931:QTY390932 RDU390931:RDU390932 RNQ390931:RNQ390932 RXM390931:RXM390932 SHI390931:SHI390932 SRE390931:SRE390932 TBA390931:TBA390932 TKW390931:TKW390932 TUS390931:TUS390932 UEO390931:UEO390932 UOK390931:UOK390932 UYG390931:UYG390932 VIC390931:VIC390932 VRY390931:VRY390932 WBU390931:WBU390932 WLQ390931:WLQ390932 WVM390931:WVM390932 E456467:E456468 JA456467:JA456468 SW456467:SW456468 ACS456467:ACS456468 AMO456467:AMO456468 AWK456467:AWK456468 BGG456467:BGG456468 BQC456467:BQC456468 BZY456467:BZY456468 CJU456467:CJU456468 CTQ456467:CTQ456468 DDM456467:DDM456468 DNI456467:DNI456468 DXE456467:DXE456468 EHA456467:EHA456468 EQW456467:EQW456468 FAS456467:FAS456468 FKO456467:FKO456468 FUK456467:FUK456468 GEG456467:GEG456468 GOC456467:GOC456468 GXY456467:GXY456468 HHU456467:HHU456468 HRQ456467:HRQ456468 IBM456467:IBM456468 ILI456467:ILI456468 IVE456467:IVE456468 JFA456467:JFA456468 JOW456467:JOW456468 JYS456467:JYS456468 KIO456467:KIO456468 KSK456467:KSK456468 LCG456467:LCG456468 LMC456467:LMC456468 LVY456467:LVY456468 MFU456467:MFU456468 MPQ456467:MPQ456468 MZM456467:MZM456468 NJI456467:NJI456468 NTE456467:NTE456468 ODA456467:ODA456468 OMW456467:OMW456468 OWS456467:OWS456468 PGO456467:PGO456468 PQK456467:PQK456468 QAG456467:QAG456468 QKC456467:QKC456468 QTY456467:QTY456468 RDU456467:RDU456468 RNQ456467:RNQ456468 RXM456467:RXM456468 SHI456467:SHI456468 SRE456467:SRE456468 TBA456467:TBA456468 TKW456467:TKW456468 TUS456467:TUS456468 UEO456467:UEO456468 UOK456467:UOK456468 UYG456467:UYG456468 VIC456467:VIC456468 VRY456467:VRY456468 WBU456467:WBU456468 WLQ456467:WLQ456468 WVM456467:WVM456468 E522003:E522004 JA522003:JA522004 SW522003:SW522004 ACS522003:ACS522004 AMO522003:AMO522004 AWK522003:AWK522004 BGG522003:BGG522004 BQC522003:BQC522004 BZY522003:BZY522004 CJU522003:CJU522004 CTQ522003:CTQ522004 DDM522003:DDM522004 DNI522003:DNI522004 DXE522003:DXE522004 EHA522003:EHA522004 EQW522003:EQW522004 FAS522003:FAS522004 FKO522003:FKO522004 FUK522003:FUK522004 GEG522003:GEG522004 GOC522003:GOC522004 GXY522003:GXY522004 HHU522003:HHU522004 HRQ522003:HRQ522004 IBM522003:IBM522004 ILI522003:ILI522004 IVE522003:IVE522004 JFA522003:JFA522004 JOW522003:JOW522004 JYS522003:JYS522004 KIO522003:KIO522004 KSK522003:KSK522004 LCG522003:LCG522004 LMC522003:LMC522004 LVY522003:LVY522004 MFU522003:MFU522004 MPQ522003:MPQ522004 MZM522003:MZM522004 NJI522003:NJI522004 NTE522003:NTE522004 ODA522003:ODA522004 OMW522003:OMW522004 OWS522003:OWS522004 PGO522003:PGO522004 PQK522003:PQK522004 QAG522003:QAG522004 QKC522003:QKC522004 QTY522003:QTY522004 RDU522003:RDU522004 RNQ522003:RNQ522004 RXM522003:RXM522004 SHI522003:SHI522004 SRE522003:SRE522004 TBA522003:TBA522004 TKW522003:TKW522004 TUS522003:TUS522004 UEO522003:UEO522004 UOK522003:UOK522004 UYG522003:UYG522004 VIC522003:VIC522004 VRY522003:VRY522004 WBU522003:WBU522004 WLQ522003:WLQ522004 WVM522003:WVM522004 E587539:E587540 JA587539:JA587540 SW587539:SW587540 ACS587539:ACS587540 AMO587539:AMO587540 AWK587539:AWK587540 BGG587539:BGG587540 BQC587539:BQC587540 BZY587539:BZY587540 CJU587539:CJU587540 CTQ587539:CTQ587540 DDM587539:DDM587540 DNI587539:DNI587540 DXE587539:DXE587540 EHA587539:EHA587540 EQW587539:EQW587540 FAS587539:FAS587540 FKO587539:FKO587540 FUK587539:FUK587540 GEG587539:GEG587540 GOC587539:GOC587540 GXY587539:GXY587540 HHU587539:HHU587540 HRQ587539:HRQ587540 IBM587539:IBM587540 ILI587539:ILI587540 IVE587539:IVE587540 JFA587539:JFA587540 JOW587539:JOW587540 JYS587539:JYS587540 KIO587539:KIO587540 KSK587539:KSK587540 LCG587539:LCG587540 LMC587539:LMC587540 LVY587539:LVY587540 MFU587539:MFU587540 MPQ587539:MPQ587540 MZM587539:MZM587540 NJI587539:NJI587540 NTE587539:NTE587540 ODA587539:ODA587540 OMW587539:OMW587540 OWS587539:OWS587540 PGO587539:PGO587540 PQK587539:PQK587540 QAG587539:QAG587540 QKC587539:QKC587540 QTY587539:QTY587540 RDU587539:RDU587540 RNQ587539:RNQ587540 RXM587539:RXM587540 SHI587539:SHI587540 SRE587539:SRE587540 TBA587539:TBA587540 TKW587539:TKW587540 TUS587539:TUS587540 UEO587539:UEO587540 UOK587539:UOK587540 UYG587539:UYG587540 VIC587539:VIC587540 VRY587539:VRY587540 WBU587539:WBU587540 WLQ587539:WLQ587540 WVM587539:WVM587540 E653075:E653076 JA653075:JA653076 SW653075:SW653076 ACS653075:ACS653076 AMO653075:AMO653076 AWK653075:AWK653076 BGG653075:BGG653076 BQC653075:BQC653076 BZY653075:BZY653076 CJU653075:CJU653076 CTQ653075:CTQ653076 DDM653075:DDM653076 DNI653075:DNI653076 DXE653075:DXE653076 EHA653075:EHA653076 EQW653075:EQW653076 FAS653075:FAS653076 FKO653075:FKO653076 FUK653075:FUK653076 GEG653075:GEG653076 GOC653075:GOC653076 GXY653075:GXY653076 HHU653075:HHU653076 HRQ653075:HRQ653076 IBM653075:IBM653076 ILI653075:ILI653076 IVE653075:IVE653076 JFA653075:JFA653076 JOW653075:JOW653076 JYS653075:JYS653076 KIO653075:KIO653076 KSK653075:KSK653076 LCG653075:LCG653076 LMC653075:LMC653076 LVY653075:LVY653076 MFU653075:MFU653076 MPQ653075:MPQ653076 MZM653075:MZM653076 NJI653075:NJI653076 NTE653075:NTE653076 ODA653075:ODA653076 OMW653075:OMW653076 OWS653075:OWS653076 PGO653075:PGO653076 PQK653075:PQK653076 QAG653075:QAG653076 QKC653075:QKC653076 QTY653075:QTY653076 RDU653075:RDU653076 RNQ653075:RNQ653076 RXM653075:RXM653076 SHI653075:SHI653076 SRE653075:SRE653076 TBA653075:TBA653076 TKW653075:TKW653076 TUS653075:TUS653076 UEO653075:UEO653076 UOK653075:UOK653076 UYG653075:UYG653076 VIC653075:VIC653076 VRY653075:VRY653076 WBU653075:WBU653076 WLQ653075:WLQ653076 WVM653075:WVM653076 E718611:E718612 JA718611:JA718612 SW718611:SW718612 ACS718611:ACS718612 AMO718611:AMO718612 AWK718611:AWK718612 BGG718611:BGG718612 BQC718611:BQC718612 BZY718611:BZY718612 CJU718611:CJU718612 CTQ718611:CTQ718612 DDM718611:DDM718612 DNI718611:DNI718612 DXE718611:DXE718612 EHA718611:EHA718612 EQW718611:EQW718612 FAS718611:FAS718612 FKO718611:FKO718612 FUK718611:FUK718612 GEG718611:GEG718612 GOC718611:GOC718612 GXY718611:GXY718612 HHU718611:HHU718612 HRQ718611:HRQ718612 IBM718611:IBM718612 ILI718611:ILI718612 IVE718611:IVE718612 JFA718611:JFA718612 JOW718611:JOW718612 JYS718611:JYS718612 KIO718611:KIO718612 KSK718611:KSK718612 LCG718611:LCG718612 LMC718611:LMC718612 LVY718611:LVY718612 MFU718611:MFU718612 MPQ718611:MPQ718612 MZM718611:MZM718612 NJI718611:NJI718612 NTE718611:NTE718612 ODA718611:ODA718612 OMW718611:OMW718612 OWS718611:OWS718612 PGO718611:PGO718612 PQK718611:PQK718612 QAG718611:QAG718612 QKC718611:QKC718612 QTY718611:QTY718612 RDU718611:RDU718612 RNQ718611:RNQ718612 RXM718611:RXM718612 SHI718611:SHI718612 SRE718611:SRE718612 TBA718611:TBA718612 TKW718611:TKW718612 TUS718611:TUS718612 UEO718611:UEO718612 UOK718611:UOK718612 UYG718611:UYG718612 VIC718611:VIC718612 VRY718611:VRY718612 WBU718611:WBU718612 WLQ718611:WLQ718612 WVM718611:WVM718612 E784147:E784148 JA784147:JA784148 SW784147:SW784148 ACS784147:ACS784148 AMO784147:AMO784148 AWK784147:AWK784148 BGG784147:BGG784148 BQC784147:BQC784148 BZY784147:BZY784148 CJU784147:CJU784148 CTQ784147:CTQ784148 DDM784147:DDM784148 DNI784147:DNI784148 DXE784147:DXE784148 EHA784147:EHA784148 EQW784147:EQW784148 FAS784147:FAS784148 FKO784147:FKO784148 FUK784147:FUK784148 GEG784147:GEG784148 GOC784147:GOC784148 GXY784147:GXY784148 HHU784147:HHU784148 HRQ784147:HRQ784148 IBM784147:IBM784148 ILI784147:ILI784148 IVE784147:IVE784148 JFA784147:JFA784148 JOW784147:JOW784148 JYS784147:JYS784148 KIO784147:KIO784148 KSK784147:KSK784148 LCG784147:LCG784148 LMC784147:LMC784148 LVY784147:LVY784148 MFU784147:MFU784148 MPQ784147:MPQ784148 MZM784147:MZM784148 NJI784147:NJI784148 NTE784147:NTE784148 ODA784147:ODA784148 OMW784147:OMW784148 OWS784147:OWS784148 PGO784147:PGO784148 PQK784147:PQK784148 QAG784147:QAG784148 QKC784147:QKC784148 QTY784147:QTY784148 RDU784147:RDU784148 RNQ784147:RNQ784148 RXM784147:RXM784148 SHI784147:SHI784148 SRE784147:SRE784148 TBA784147:TBA784148 TKW784147:TKW784148 TUS784147:TUS784148 UEO784147:UEO784148 UOK784147:UOK784148 UYG784147:UYG784148 VIC784147:VIC784148 VRY784147:VRY784148 WBU784147:WBU784148 WLQ784147:WLQ784148 WVM784147:WVM784148 E849683:E849684 JA849683:JA849684 SW849683:SW849684 ACS849683:ACS849684 AMO849683:AMO849684 AWK849683:AWK849684 BGG849683:BGG849684 BQC849683:BQC849684 BZY849683:BZY849684 CJU849683:CJU849684 CTQ849683:CTQ849684 DDM849683:DDM849684 DNI849683:DNI849684 DXE849683:DXE849684 EHA849683:EHA849684 EQW849683:EQW849684 FAS849683:FAS849684 FKO849683:FKO849684 FUK849683:FUK849684 GEG849683:GEG849684 GOC849683:GOC849684 GXY849683:GXY849684 HHU849683:HHU849684 HRQ849683:HRQ849684 IBM849683:IBM849684 ILI849683:ILI849684 IVE849683:IVE849684 JFA849683:JFA849684 JOW849683:JOW849684 JYS849683:JYS849684 KIO849683:KIO849684 KSK849683:KSK849684 LCG849683:LCG849684 LMC849683:LMC849684 LVY849683:LVY849684 MFU849683:MFU849684 MPQ849683:MPQ849684 MZM849683:MZM849684 NJI849683:NJI849684 NTE849683:NTE849684 ODA849683:ODA849684 OMW849683:OMW849684 OWS849683:OWS849684 PGO849683:PGO849684 PQK849683:PQK849684 QAG849683:QAG849684 QKC849683:QKC849684 QTY849683:QTY849684 RDU849683:RDU849684 RNQ849683:RNQ849684 RXM849683:RXM849684 SHI849683:SHI849684 SRE849683:SRE849684 TBA849683:TBA849684 TKW849683:TKW849684 TUS849683:TUS849684 UEO849683:UEO849684 UOK849683:UOK849684 UYG849683:UYG849684 VIC849683:VIC849684 VRY849683:VRY849684 WBU849683:WBU849684 WLQ849683:WLQ849684 WVM849683:WVM849684 E915219:E915220 JA915219:JA915220 SW915219:SW915220 ACS915219:ACS915220 AMO915219:AMO915220 AWK915219:AWK915220 BGG915219:BGG915220 BQC915219:BQC915220 BZY915219:BZY915220 CJU915219:CJU915220 CTQ915219:CTQ915220 DDM915219:DDM915220 DNI915219:DNI915220 DXE915219:DXE915220 EHA915219:EHA915220 EQW915219:EQW915220 FAS915219:FAS915220 FKO915219:FKO915220 FUK915219:FUK915220 GEG915219:GEG915220 GOC915219:GOC915220 GXY915219:GXY915220 HHU915219:HHU915220 HRQ915219:HRQ915220 IBM915219:IBM915220 ILI915219:ILI915220 IVE915219:IVE915220 JFA915219:JFA915220 JOW915219:JOW915220 JYS915219:JYS915220 KIO915219:KIO915220 KSK915219:KSK915220 LCG915219:LCG915220 LMC915219:LMC915220 LVY915219:LVY915220 MFU915219:MFU915220 MPQ915219:MPQ915220 MZM915219:MZM915220 NJI915219:NJI915220 NTE915219:NTE915220 ODA915219:ODA915220 OMW915219:OMW915220 OWS915219:OWS915220 PGO915219:PGO915220 PQK915219:PQK915220 QAG915219:QAG915220 QKC915219:QKC915220 QTY915219:QTY915220 RDU915219:RDU915220 RNQ915219:RNQ915220 RXM915219:RXM915220 SHI915219:SHI915220 SRE915219:SRE915220 TBA915219:TBA915220 TKW915219:TKW915220 TUS915219:TUS915220 UEO915219:UEO915220 UOK915219:UOK915220 UYG915219:UYG915220 VIC915219:VIC915220 VRY915219:VRY915220 WBU915219:WBU915220 WLQ915219:WLQ915220 WVM915219:WVM915220 E980755:E980756 JA980755:JA980756 SW980755:SW980756 ACS980755:ACS980756 AMO980755:AMO980756 AWK980755:AWK980756 BGG980755:BGG980756 BQC980755:BQC980756 BZY980755:BZY980756 CJU980755:CJU980756 CTQ980755:CTQ980756 DDM980755:DDM980756 DNI980755:DNI980756 DXE980755:DXE980756 EHA980755:EHA980756 EQW980755:EQW980756 FAS980755:FAS980756 FKO980755:FKO980756 FUK980755:FUK980756 GEG980755:GEG980756 GOC980755:GOC980756 GXY980755:GXY980756 HHU980755:HHU980756 HRQ980755:HRQ980756 IBM980755:IBM980756 ILI980755:ILI980756 IVE980755:IVE980756 JFA980755:JFA980756 JOW980755:JOW980756 JYS980755:JYS980756 KIO980755:KIO980756 KSK980755:KSK980756 LCG980755:LCG980756 LMC980755:LMC980756 LVY980755:LVY980756 MFU980755:MFU980756 MPQ980755:MPQ980756 MZM980755:MZM980756 NJI980755:NJI980756 NTE980755:NTE980756 ODA980755:ODA980756 OMW980755:OMW980756 OWS980755:OWS980756 PGO980755:PGO980756 PQK980755:PQK980756 QAG980755:QAG980756 QKC980755:QKC980756 QTY980755:QTY980756 RDU980755:RDU980756 RNQ980755:RNQ980756 RXM980755:RXM980756 SHI980755:SHI980756 SRE980755:SRE980756 TBA980755:TBA980756 TKW980755:TKW980756 TUS980755:TUS980756 UEO980755:UEO980756 UOK980755:UOK980756 UYG980755:UYG980756 VIC980755:VIC980756 VRY980755:VRY980756 WBU980755:WBU980756 WLQ980755:WLQ980756 WVM980755:WVM980756 E61:E64 JA61:JA64 SW61:SW64 ACS61:ACS64 AMO61:AMO64 AWK61:AWK64 BGG61:BGG64 BQC61:BQC64 BZY61:BZY64 CJU61:CJU64 CTQ61:CTQ64 DDM61:DDM64 DNI61:DNI64 DXE61:DXE64 EHA61:EHA64 EQW61:EQW64 FAS61:FAS64 FKO61:FKO64 FUK61:FUK64 GEG61:GEG64 GOC61:GOC64 GXY61:GXY64 HHU61:HHU64 HRQ61:HRQ64 IBM61:IBM64 ILI61:ILI64 IVE61:IVE64 JFA61:JFA64 JOW61:JOW64 JYS61:JYS64 KIO61:KIO64 KSK61:KSK64 LCG61:LCG64 LMC61:LMC64 LVY61:LVY64 MFU61:MFU64 MPQ61:MPQ64 MZM61:MZM64 NJI61:NJI64 NTE61:NTE64 ODA61:ODA64 OMW61:OMW64 OWS61:OWS64 PGO61:PGO64 PQK61:PQK64 QAG61:QAG64 QKC61:QKC64 QTY61:QTY64 RDU61:RDU64 RNQ61:RNQ64 RXM61:RXM64 SHI61:SHI64 SRE61:SRE64 TBA61:TBA64 TKW61:TKW64 TUS61:TUS64 UEO61:UEO64 UOK61:UOK64 UYG61:UYG64 VIC61:VIC64 VRY61:VRY64 WBU61:WBU64 WLQ61:WLQ64 WVM61:WVM64 E63254:E63257 JA63254:JA63257 SW63254:SW63257 ACS63254:ACS63257 AMO63254:AMO63257 AWK63254:AWK63257 BGG63254:BGG63257 BQC63254:BQC63257 BZY63254:BZY63257 CJU63254:CJU63257 CTQ63254:CTQ63257 DDM63254:DDM63257 DNI63254:DNI63257 DXE63254:DXE63257 EHA63254:EHA63257 EQW63254:EQW63257 FAS63254:FAS63257 FKO63254:FKO63257 FUK63254:FUK63257 GEG63254:GEG63257 GOC63254:GOC63257 GXY63254:GXY63257 HHU63254:HHU63257 HRQ63254:HRQ63257 IBM63254:IBM63257 ILI63254:ILI63257 IVE63254:IVE63257 JFA63254:JFA63257 JOW63254:JOW63257 JYS63254:JYS63257 KIO63254:KIO63257 KSK63254:KSK63257 LCG63254:LCG63257 LMC63254:LMC63257 LVY63254:LVY63257 MFU63254:MFU63257 MPQ63254:MPQ63257 MZM63254:MZM63257 NJI63254:NJI63257 NTE63254:NTE63257 ODA63254:ODA63257 OMW63254:OMW63257 OWS63254:OWS63257 PGO63254:PGO63257 PQK63254:PQK63257 QAG63254:QAG63257 QKC63254:QKC63257 QTY63254:QTY63257 RDU63254:RDU63257 RNQ63254:RNQ63257 RXM63254:RXM63257 SHI63254:SHI63257 SRE63254:SRE63257 TBA63254:TBA63257 TKW63254:TKW63257 TUS63254:TUS63257 UEO63254:UEO63257 UOK63254:UOK63257 UYG63254:UYG63257 VIC63254:VIC63257 VRY63254:VRY63257 WBU63254:WBU63257 WLQ63254:WLQ63257 WVM63254:WVM63257 E128790:E128793 JA128790:JA128793 SW128790:SW128793 ACS128790:ACS128793 AMO128790:AMO128793 AWK128790:AWK128793 BGG128790:BGG128793 BQC128790:BQC128793 BZY128790:BZY128793 CJU128790:CJU128793 CTQ128790:CTQ128793 DDM128790:DDM128793 DNI128790:DNI128793 DXE128790:DXE128793 EHA128790:EHA128793 EQW128790:EQW128793 FAS128790:FAS128793 FKO128790:FKO128793 FUK128790:FUK128793 GEG128790:GEG128793 GOC128790:GOC128793 GXY128790:GXY128793 HHU128790:HHU128793 HRQ128790:HRQ128793 IBM128790:IBM128793 ILI128790:ILI128793 IVE128790:IVE128793 JFA128790:JFA128793 JOW128790:JOW128793 JYS128790:JYS128793 KIO128790:KIO128793 KSK128790:KSK128793 LCG128790:LCG128793 LMC128790:LMC128793 LVY128790:LVY128793 MFU128790:MFU128793 MPQ128790:MPQ128793 MZM128790:MZM128793 NJI128790:NJI128793 NTE128790:NTE128793 ODA128790:ODA128793 OMW128790:OMW128793 OWS128790:OWS128793 PGO128790:PGO128793 PQK128790:PQK128793 QAG128790:QAG128793 QKC128790:QKC128793 QTY128790:QTY128793 RDU128790:RDU128793 RNQ128790:RNQ128793 RXM128790:RXM128793 SHI128790:SHI128793 SRE128790:SRE128793 TBA128790:TBA128793 TKW128790:TKW128793 TUS128790:TUS128793 UEO128790:UEO128793 UOK128790:UOK128793 UYG128790:UYG128793 VIC128790:VIC128793 VRY128790:VRY128793 WBU128790:WBU128793 WLQ128790:WLQ128793 WVM128790:WVM128793 E194326:E194329 JA194326:JA194329 SW194326:SW194329 ACS194326:ACS194329 AMO194326:AMO194329 AWK194326:AWK194329 BGG194326:BGG194329 BQC194326:BQC194329 BZY194326:BZY194329 CJU194326:CJU194329 CTQ194326:CTQ194329 DDM194326:DDM194329 DNI194326:DNI194329 DXE194326:DXE194329 EHA194326:EHA194329 EQW194326:EQW194329 FAS194326:FAS194329 FKO194326:FKO194329 FUK194326:FUK194329 GEG194326:GEG194329 GOC194326:GOC194329 GXY194326:GXY194329 HHU194326:HHU194329 HRQ194326:HRQ194329 IBM194326:IBM194329 ILI194326:ILI194329 IVE194326:IVE194329 JFA194326:JFA194329 JOW194326:JOW194329 JYS194326:JYS194329 KIO194326:KIO194329 KSK194326:KSK194329 LCG194326:LCG194329 LMC194326:LMC194329 LVY194326:LVY194329 MFU194326:MFU194329 MPQ194326:MPQ194329 MZM194326:MZM194329 NJI194326:NJI194329 NTE194326:NTE194329 ODA194326:ODA194329 OMW194326:OMW194329 OWS194326:OWS194329 PGO194326:PGO194329 PQK194326:PQK194329 QAG194326:QAG194329 QKC194326:QKC194329 QTY194326:QTY194329 RDU194326:RDU194329 RNQ194326:RNQ194329 RXM194326:RXM194329 SHI194326:SHI194329 SRE194326:SRE194329 TBA194326:TBA194329 TKW194326:TKW194329 TUS194326:TUS194329 UEO194326:UEO194329 UOK194326:UOK194329 UYG194326:UYG194329 VIC194326:VIC194329 VRY194326:VRY194329 WBU194326:WBU194329 WLQ194326:WLQ194329 WVM194326:WVM194329 E259862:E259865 JA259862:JA259865 SW259862:SW259865 ACS259862:ACS259865 AMO259862:AMO259865 AWK259862:AWK259865 BGG259862:BGG259865 BQC259862:BQC259865 BZY259862:BZY259865 CJU259862:CJU259865 CTQ259862:CTQ259865 DDM259862:DDM259865 DNI259862:DNI259865 DXE259862:DXE259865 EHA259862:EHA259865 EQW259862:EQW259865 FAS259862:FAS259865 FKO259862:FKO259865 FUK259862:FUK259865 GEG259862:GEG259865 GOC259862:GOC259865 GXY259862:GXY259865 HHU259862:HHU259865 HRQ259862:HRQ259865 IBM259862:IBM259865 ILI259862:ILI259865 IVE259862:IVE259865 JFA259862:JFA259865 JOW259862:JOW259865 JYS259862:JYS259865 KIO259862:KIO259865 KSK259862:KSK259865 LCG259862:LCG259865 LMC259862:LMC259865 LVY259862:LVY259865 MFU259862:MFU259865 MPQ259862:MPQ259865 MZM259862:MZM259865 NJI259862:NJI259865 NTE259862:NTE259865 ODA259862:ODA259865 OMW259862:OMW259865 OWS259862:OWS259865 PGO259862:PGO259865 PQK259862:PQK259865 QAG259862:QAG259865 QKC259862:QKC259865 QTY259862:QTY259865 RDU259862:RDU259865 RNQ259862:RNQ259865 RXM259862:RXM259865 SHI259862:SHI259865 SRE259862:SRE259865 TBA259862:TBA259865 TKW259862:TKW259865 TUS259862:TUS259865 UEO259862:UEO259865 UOK259862:UOK259865 UYG259862:UYG259865 VIC259862:VIC259865 VRY259862:VRY259865 WBU259862:WBU259865 WLQ259862:WLQ259865 WVM259862:WVM259865 E325398:E325401 JA325398:JA325401 SW325398:SW325401 ACS325398:ACS325401 AMO325398:AMO325401 AWK325398:AWK325401 BGG325398:BGG325401 BQC325398:BQC325401 BZY325398:BZY325401 CJU325398:CJU325401 CTQ325398:CTQ325401 DDM325398:DDM325401 DNI325398:DNI325401 DXE325398:DXE325401 EHA325398:EHA325401 EQW325398:EQW325401 FAS325398:FAS325401 FKO325398:FKO325401 FUK325398:FUK325401 GEG325398:GEG325401 GOC325398:GOC325401 GXY325398:GXY325401 HHU325398:HHU325401 HRQ325398:HRQ325401 IBM325398:IBM325401 ILI325398:ILI325401 IVE325398:IVE325401 JFA325398:JFA325401 JOW325398:JOW325401 JYS325398:JYS325401 KIO325398:KIO325401 KSK325398:KSK325401 LCG325398:LCG325401 LMC325398:LMC325401 LVY325398:LVY325401 MFU325398:MFU325401 MPQ325398:MPQ325401 MZM325398:MZM325401 NJI325398:NJI325401 NTE325398:NTE325401 ODA325398:ODA325401 OMW325398:OMW325401 OWS325398:OWS325401 PGO325398:PGO325401 PQK325398:PQK325401 QAG325398:QAG325401 QKC325398:QKC325401 QTY325398:QTY325401 RDU325398:RDU325401 RNQ325398:RNQ325401 RXM325398:RXM325401 SHI325398:SHI325401 SRE325398:SRE325401 TBA325398:TBA325401 TKW325398:TKW325401 TUS325398:TUS325401 UEO325398:UEO325401 UOK325398:UOK325401 UYG325398:UYG325401 VIC325398:VIC325401 VRY325398:VRY325401 WBU325398:WBU325401 WLQ325398:WLQ325401 WVM325398:WVM325401 E390934:E390937 JA390934:JA390937 SW390934:SW390937 ACS390934:ACS390937 AMO390934:AMO390937 AWK390934:AWK390937 BGG390934:BGG390937 BQC390934:BQC390937 BZY390934:BZY390937 CJU390934:CJU390937 CTQ390934:CTQ390937 DDM390934:DDM390937 DNI390934:DNI390937 DXE390934:DXE390937 EHA390934:EHA390937 EQW390934:EQW390937 FAS390934:FAS390937 FKO390934:FKO390937 FUK390934:FUK390937 GEG390934:GEG390937 GOC390934:GOC390937 GXY390934:GXY390937 HHU390934:HHU390937 HRQ390934:HRQ390937 IBM390934:IBM390937 ILI390934:ILI390937 IVE390934:IVE390937 JFA390934:JFA390937 JOW390934:JOW390937 JYS390934:JYS390937 KIO390934:KIO390937 KSK390934:KSK390937 LCG390934:LCG390937 LMC390934:LMC390937 LVY390934:LVY390937 MFU390934:MFU390937 MPQ390934:MPQ390937 MZM390934:MZM390937 NJI390934:NJI390937 NTE390934:NTE390937 ODA390934:ODA390937 OMW390934:OMW390937 OWS390934:OWS390937 PGO390934:PGO390937 PQK390934:PQK390937 QAG390934:QAG390937 QKC390934:QKC390937 QTY390934:QTY390937 RDU390934:RDU390937 RNQ390934:RNQ390937 RXM390934:RXM390937 SHI390934:SHI390937 SRE390934:SRE390937 TBA390934:TBA390937 TKW390934:TKW390937 TUS390934:TUS390937 UEO390934:UEO390937 UOK390934:UOK390937 UYG390934:UYG390937 VIC390934:VIC390937 VRY390934:VRY390937 WBU390934:WBU390937 WLQ390934:WLQ390937 WVM390934:WVM390937 E456470:E456473 JA456470:JA456473 SW456470:SW456473 ACS456470:ACS456473 AMO456470:AMO456473 AWK456470:AWK456473 BGG456470:BGG456473 BQC456470:BQC456473 BZY456470:BZY456473 CJU456470:CJU456473 CTQ456470:CTQ456473 DDM456470:DDM456473 DNI456470:DNI456473 DXE456470:DXE456473 EHA456470:EHA456473 EQW456470:EQW456473 FAS456470:FAS456473 FKO456470:FKO456473 FUK456470:FUK456473 GEG456470:GEG456473 GOC456470:GOC456473 GXY456470:GXY456473 HHU456470:HHU456473 HRQ456470:HRQ456473 IBM456470:IBM456473 ILI456470:ILI456473 IVE456470:IVE456473 JFA456470:JFA456473 JOW456470:JOW456473 JYS456470:JYS456473 KIO456470:KIO456473 KSK456470:KSK456473 LCG456470:LCG456473 LMC456470:LMC456473 LVY456470:LVY456473 MFU456470:MFU456473 MPQ456470:MPQ456473 MZM456470:MZM456473 NJI456470:NJI456473 NTE456470:NTE456473 ODA456470:ODA456473 OMW456470:OMW456473 OWS456470:OWS456473 PGO456470:PGO456473 PQK456470:PQK456473 QAG456470:QAG456473 QKC456470:QKC456473 QTY456470:QTY456473 RDU456470:RDU456473 RNQ456470:RNQ456473 RXM456470:RXM456473 SHI456470:SHI456473 SRE456470:SRE456473 TBA456470:TBA456473 TKW456470:TKW456473 TUS456470:TUS456473 UEO456470:UEO456473 UOK456470:UOK456473 UYG456470:UYG456473 VIC456470:VIC456473 VRY456470:VRY456473 WBU456470:WBU456473 WLQ456470:WLQ456473 WVM456470:WVM456473 E522006:E522009 JA522006:JA522009 SW522006:SW522009 ACS522006:ACS522009 AMO522006:AMO522009 AWK522006:AWK522009 BGG522006:BGG522009 BQC522006:BQC522009 BZY522006:BZY522009 CJU522006:CJU522009 CTQ522006:CTQ522009 DDM522006:DDM522009 DNI522006:DNI522009 DXE522006:DXE522009 EHA522006:EHA522009 EQW522006:EQW522009 FAS522006:FAS522009 FKO522006:FKO522009 FUK522006:FUK522009 GEG522006:GEG522009 GOC522006:GOC522009 GXY522006:GXY522009 HHU522006:HHU522009 HRQ522006:HRQ522009 IBM522006:IBM522009 ILI522006:ILI522009 IVE522006:IVE522009 JFA522006:JFA522009 JOW522006:JOW522009 JYS522006:JYS522009 KIO522006:KIO522009 KSK522006:KSK522009 LCG522006:LCG522009 LMC522006:LMC522009 LVY522006:LVY522009 MFU522006:MFU522009 MPQ522006:MPQ522009 MZM522006:MZM522009 NJI522006:NJI522009 NTE522006:NTE522009 ODA522006:ODA522009 OMW522006:OMW522009 OWS522006:OWS522009 PGO522006:PGO522009 PQK522006:PQK522009 QAG522006:QAG522009 QKC522006:QKC522009 QTY522006:QTY522009 RDU522006:RDU522009 RNQ522006:RNQ522009 RXM522006:RXM522009 SHI522006:SHI522009 SRE522006:SRE522009 TBA522006:TBA522009 TKW522006:TKW522009 TUS522006:TUS522009 UEO522006:UEO522009 UOK522006:UOK522009 UYG522006:UYG522009 VIC522006:VIC522009 VRY522006:VRY522009 WBU522006:WBU522009 WLQ522006:WLQ522009 WVM522006:WVM522009 E587542:E587545 JA587542:JA587545 SW587542:SW587545 ACS587542:ACS587545 AMO587542:AMO587545 AWK587542:AWK587545 BGG587542:BGG587545 BQC587542:BQC587545 BZY587542:BZY587545 CJU587542:CJU587545 CTQ587542:CTQ587545 DDM587542:DDM587545 DNI587542:DNI587545 DXE587542:DXE587545 EHA587542:EHA587545 EQW587542:EQW587545 FAS587542:FAS587545 FKO587542:FKO587545 FUK587542:FUK587545 GEG587542:GEG587545 GOC587542:GOC587545 GXY587542:GXY587545 HHU587542:HHU587545 HRQ587542:HRQ587545 IBM587542:IBM587545 ILI587542:ILI587545 IVE587542:IVE587545 JFA587542:JFA587545 JOW587542:JOW587545 JYS587542:JYS587545 KIO587542:KIO587545 KSK587542:KSK587545 LCG587542:LCG587545 LMC587542:LMC587545 LVY587542:LVY587545 MFU587542:MFU587545 MPQ587542:MPQ587545 MZM587542:MZM587545 NJI587542:NJI587545 NTE587542:NTE587545 ODA587542:ODA587545 OMW587542:OMW587545 OWS587542:OWS587545 PGO587542:PGO587545 PQK587542:PQK587545 QAG587542:QAG587545 QKC587542:QKC587545 QTY587542:QTY587545 RDU587542:RDU587545 RNQ587542:RNQ587545 RXM587542:RXM587545 SHI587542:SHI587545 SRE587542:SRE587545 TBA587542:TBA587545 TKW587542:TKW587545 TUS587542:TUS587545 UEO587542:UEO587545 UOK587542:UOK587545 UYG587542:UYG587545 VIC587542:VIC587545 VRY587542:VRY587545 WBU587542:WBU587545 WLQ587542:WLQ587545 WVM587542:WVM587545 E653078:E653081 JA653078:JA653081 SW653078:SW653081 ACS653078:ACS653081 AMO653078:AMO653081 AWK653078:AWK653081 BGG653078:BGG653081 BQC653078:BQC653081 BZY653078:BZY653081 CJU653078:CJU653081 CTQ653078:CTQ653081 DDM653078:DDM653081 DNI653078:DNI653081 DXE653078:DXE653081 EHA653078:EHA653081 EQW653078:EQW653081 FAS653078:FAS653081 FKO653078:FKO653081 FUK653078:FUK653081 GEG653078:GEG653081 GOC653078:GOC653081 GXY653078:GXY653081 HHU653078:HHU653081 HRQ653078:HRQ653081 IBM653078:IBM653081 ILI653078:ILI653081 IVE653078:IVE653081 JFA653078:JFA653081 JOW653078:JOW653081 JYS653078:JYS653081 KIO653078:KIO653081 KSK653078:KSK653081 LCG653078:LCG653081 LMC653078:LMC653081 LVY653078:LVY653081 MFU653078:MFU653081 MPQ653078:MPQ653081 MZM653078:MZM653081 NJI653078:NJI653081 NTE653078:NTE653081 ODA653078:ODA653081 OMW653078:OMW653081 OWS653078:OWS653081 PGO653078:PGO653081 PQK653078:PQK653081 QAG653078:QAG653081 QKC653078:QKC653081 QTY653078:QTY653081 RDU653078:RDU653081 RNQ653078:RNQ653081 RXM653078:RXM653081 SHI653078:SHI653081 SRE653078:SRE653081 TBA653078:TBA653081 TKW653078:TKW653081 TUS653078:TUS653081 UEO653078:UEO653081 UOK653078:UOK653081 UYG653078:UYG653081 VIC653078:VIC653081 VRY653078:VRY653081 WBU653078:WBU653081 WLQ653078:WLQ653081 WVM653078:WVM653081 E718614:E718617 JA718614:JA718617 SW718614:SW718617 ACS718614:ACS718617 AMO718614:AMO718617 AWK718614:AWK718617 BGG718614:BGG718617 BQC718614:BQC718617 BZY718614:BZY718617 CJU718614:CJU718617 CTQ718614:CTQ718617 DDM718614:DDM718617 DNI718614:DNI718617 DXE718614:DXE718617 EHA718614:EHA718617 EQW718614:EQW718617 FAS718614:FAS718617 FKO718614:FKO718617 FUK718614:FUK718617 GEG718614:GEG718617 GOC718614:GOC718617 GXY718614:GXY718617 HHU718614:HHU718617 HRQ718614:HRQ718617 IBM718614:IBM718617 ILI718614:ILI718617 IVE718614:IVE718617 JFA718614:JFA718617 JOW718614:JOW718617 JYS718614:JYS718617 KIO718614:KIO718617 KSK718614:KSK718617 LCG718614:LCG718617 LMC718614:LMC718617 LVY718614:LVY718617 MFU718614:MFU718617 MPQ718614:MPQ718617 MZM718614:MZM718617 NJI718614:NJI718617 NTE718614:NTE718617 ODA718614:ODA718617 OMW718614:OMW718617 OWS718614:OWS718617 PGO718614:PGO718617 PQK718614:PQK718617 QAG718614:QAG718617 QKC718614:QKC718617 QTY718614:QTY718617 RDU718614:RDU718617 RNQ718614:RNQ718617 RXM718614:RXM718617 SHI718614:SHI718617 SRE718614:SRE718617 TBA718614:TBA718617 TKW718614:TKW718617 TUS718614:TUS718617 UEO718614:UEO718617 UOK718614:UOK718617 UYG718614:UYG718617 VIC718614:VIC718617 VRY718614:VRY718617 WBU718614:WBU718617 WLQ718614:WLQ718617 WVM718614:WVM718617 E784150:E784153 JA784150:JA784153 SW784150:SW784153 ACS784150:ACS784153 AMO784150:AMO784153 AWK784150:AWK784153 BGG784150:BGG784153 BQC784150:BQC784153 BZY784150:BZY784153 CJU784150:CJU784153 CTQ784150:CTQ784153 DDM784150:DDM784153 DNI784150:DNI784153 DXE784150:DXE784153 EHA784150:EHA784153 EQW784150:EQW784153 FAS784150:FAS784153 FKO784150:FKO784153 FUK784150:FUK784153 GEG784150:GEG784153 GOC784150:GOC784153 GXY784150:GXY784153 HHU784150:HHU784153 HRQ784150:HRQ784153 IBM784150:IBM784153 ILI784150:ILI784153 IVE784150:IVE784153 JFA784150:JFA784153 JOW784150:JOW784153 JYS784150:JYS784153 KIO784150:KIO784153 KSK784150:KSK784153 LCG784150:LCG784153 LMC784150:LMC784153 LVY784150:LVY784153 MFU784150:MFU784153 MPQ784150:MPQ784153 MZM784150:MZM784153 NJI784150:NJI784153 NTE784150:NTE784153 ODA784150:ODA784153 OMW784150:OMW784153 OWS784150:OWS784153 PGO784150:PGO784153 PQK784150:PQK784153 QAG784150:QAG784153 QKC784150:QKC784153 QTY784150:QTY784153 RDU784150:RDU784153 RNQ784150:RNQ784153 RXM784150:RXM784153 SHI784150:SHI784153 SRE784150:SRE784153 TBA784150:TBA784153 TKW784150:TKW784153 TUS784150:TUS784153 UEO784150:UEO784153 UOK784150:UOK784153 UYG784150:UYG784153 VIC784150:VIC784153 VRY784150:VRY784153 WBU784150:WBU784153 WLQ784150:WLQ784153 WVM784150:WVM784153 E849686:E849689 JA849686:JA849689 SW849686:SW849689 ACS849686:ACS849689 AMO849686:AMO849689 AWK849686:AWK849689 BGG849686:BGG849689 BQC849686:BQC849689 BZY849686:BZY849689 CJU849686:CJU849689 CTQ849686:CTQ849689 DDM849686:DDM849689 DNI849686:DNI849689 DXE849686:DXE849689 EHA849686:EHA849689 EQW849686:EQW849689 FAS849686:FAS849689 FKO849686:FKO849689 FUK849686:FUK849689 GEG849686:GEG849689 GOC849686:GOC849689 GXY849686:GXY849689 HHU849686:HHU849689 HRQ849686:HRQ849689 IBM849686:IBM849689 ILI849686:ILI849689 IVE849686:IVE849689 JFA849686:JFA849689 JOW849686:JOW849689 JYS849686:JYS849689 KIO849686:KIO849689 KSK849686:KSK849689 LCG849686:LCG849689 LMC849686:LMC849689 LVY849686:LVY849689 MFU849686:MFU849689 MPQ849686:MPQ849689 MZM849686:MZM849689 NJI849686:NJI849689 NTE849686:NTE849689 ODA849686:ODA849689 OMW849686:OMW849689 OWS849686:OWS849689 PGO849686:PGO849689 PQK849686:PQK849689 QAG849686:QAG849689 QKC849686:QKC849689 QTY849686:QTY849689 RDU849686:RDU849689 RNQ849686:RNQ849689 RXM849686:RXM849689 SHI849686:SHI849689 SRE849686:SRE849689 TBA849686:TBA849689 TKW849686:TKW849689 TUS849686:TUS849689 UEO849686:UEO849689 UOK849686:UOK849689 UYG849686:UYG849689 VIC849686:VIC849689 VRY849686:VRY849689 WBU849686:WBU849689 WLQ849686:WLQ849689 WVM849686:WVM849689 E915222:E915225 JA915222:JA915225 SW915222:SW915225 ACS915222:ACS915225 AMO915222:AMO915225 AWK915222:AWK915225 BGG915222:BGG915225 BQC915222:BQC915225 BZY915222:BZY915225 CJU915222:CJU915225 CTQ915222:CTQ915225 DDM915222:DDM915225 DNI915222:DNI915225 DXE915222:DXE915225 EHA915222:EHA915225 EQW915222:EQW915225 FAS915222:FAS915225 FKO915222:FKO915225 FUK915222:FUK915225 GEG915222:GEG915225 GOC915222:GOC915225 GXY915222:GXY915225 HHU915222:HHU915225 HRQ915222:HRQ915225 IBM915222:IBM915225 ILI915222:ILI915225 IVE915222:IVE915225 JFA915222:JFA915225 JOW915222:JOW915225 JYS915222:JYS915225 KIO915222:KIO915225 KSK915222:KSK915225 LCG915222:LCG915225 LMC915222:LMC915225 LVY915222:LVY915225 MFU915222:MFU915225 MPQ915222:MPQ915225 MZM915222:MZM915225 NJI915222:NJI915225 NTE915222:NTE915225 ODA915222:ODA915225 OMW915222:OMW915225 OWS915222:OWS915225 PGO915222:PGO915225 PQK915222:PQK915225 QAG915222:QAG915225 QKC915222:QKC915225 QTY915222:QTY915225 RDU915222:RDU915225 RNQ915222:RNQ915225 RXM915222:RXM915225 SHI915222:SHI915225 SRE915222:SRE915225 TBA915222:TBA915225 TKW915222:TKW915225 TUS915222:TUS915225 UEO915222:UEO915225 UOK915222:UOK915225 UYG915222:UYG915225 VIC915222:VIC915225 VRY915222:VRY915225 WBU915222:WBU915225 WLQ915222:WLQ915225 WVM915222:WVM915225 E980758:E980761 JA980758:JA980761 SW980758:SW980761 ACS980758:ACS980761 AMO980758:AMO980761 AWK980758:AWK980761 BGG980758:BGG980761 BQC980758:BQC980761 BZY980758:BZY980761 CJU980758:CJU980761 CTQ980758:CTQ980761 DDM980758:DDM980761 DNI980758:DNI980761 DXE980758:DXE980761 EHA980758:EHA980761 EQW980758:EQW980761 FAS980758:FAS980761 FKO980758:FKO980761 FUK980758:FUK980761 GEG980758:GEG980761 GOC980758:GOC980761 GXY980758:GXY980761 HHU980758:HHU980761 HRQ980758:HRQ980761 IBM980758:IBM980761 ILI980758:ILI980761 IVE980758:IVE980761 JFA980758:JFA980761 JOW980758:JOW980761 JYS980758:JYS980761 KIO980758:KIO980761 KSK980758:KSK980761 LCG980758:LCG980761 LMC980758:LMC980761 LVY980758:LVY980761 MFU980758:MFU980761 MPQ980758:MPQ980761 MZM980758:MZM980761 NJI980758:NJI980761 NTE980758:NTE980761 ODA980758:ODA980761 OMW980758:OMW980761 OWS980758:OWS980761 PGO980758:PGO980761 PQK980758:PQK980761 QAG980758:QAG980761 QKC980758:QKC980761 QTY980758:QTY980761 RDU980758:RDU980761 RNQ980758:RNQ980761 RXM980758:RXM980761 SHI980758:SHI980761 SRE980758:SRE980761 TBA980758:TBA980761 TKW980758:TKW980761 TUS980758:TUS980761 UEO980758:UEO980761 UOK980758:UOK980761 UYG980758:UYG980761 VIC980758:VIC980761 VRY980758:VRY980761 WBU980758:WBU980761 WLQ980758:WLQ980761 WVM980758:WVM980761 E66:E69 JA66:JA69 SW66:SW69 ACS66:ACS69 AMO66:AMO69 AWK66:AWK69 BGG66:BGG69 BQC66:BQC69 BZY66:BZY69 CJU66:CJU69 CTQ66:CTQ69 DDM66:DDM69 DNI66:DNI69 DXE66:DXE69 EHA66:EHA69 EQW66:EQW69 FAS66:FAS69 FKO66:FKO69 FUK66:FUK69 GEG66:GEG69 GOC66:GOC69 GXY66:GXY69 HHU66:HHU69 HRQ66:HRQ69 IBM66:IBM69 ILI66:ILI69 IVE66:IVE69 JFA66:JFA69 JOW66:JOW69 JYS66:JYS69 KIO66:KIO69 KSK66:KSK69 LCG66:LCG69 LMC66:LMC69 LVY66:LVY69 MFU66:MFU69 MPQ66:MPQ69 MZM66:MZM69 NJI66:NJI69 NTE66:NTE69 ODA66:ODA69 OMW66:OMW69 OWS66:OWS69 PGO66:PGO69 PQK66:PQK69 QAG66:QAG69 QKC66:QKC69 QTY66:QTY69 RDU66:RDU69 RNQ66:RNQ69 RXM66:RXM69 SHI66:SHI69 SRE66:SRE69 TBA66:TBA69 TKW66:TKW69 TUS66:TUS69 UEO66:UEO69 UOK66:UOK69 UYG66:UYG69 VIC66:VIC69 VRY66:VRY69 WBU66:WBU69 WLQ66:WLQ69 WVM66:WVM69 E63259:E63262 JA63259:JA63262 SW63259:SW63262 ACS63259:ACS63262 AMO63259:AMO63262 AWK63259:AWK63262 BGG63259:BGG63262 BQC63259:BQC63262 BZY63259:BZY63262 CJU63259:CJU63262 CTQ63259:CTQ63262 DDM63259:DDM63262 DNI63259:DNI63262 DXE63259:DXE63262 EHA63259:EHA63262 EQW63259:EQW63262 FAS63259:FAS63262 FKO63259:FKO63262 FUK63259:FUK63262 GEG63259:GEG63262 GOC63259:GOC63262 GXY63259:GXY63262 HHU63259:HHU63262 HRQ63259:HRQ63262 IBM63259:IBM63262 ILI63259:ILI63262 IVE63259:IVE63262 JFA63259:JFA63262 JOW63259:JOW63262 JYS63259:JYS63262 KIO63259:KIO63262 KSK63259:KSK63262 LCG63259:LCG63262 LMC63259:LMC63262 LVY63259:LVY63262 MFU63259:MFU63262 MPQ63259:MPQ63262 MZM63259:MZM63262 NJI63259:NJI63262 NTE63259:NTE63262 ODA63259:ODA63262 OMW63259:OMW63262 OWS63259:OWS63262 PGO63259:PGO63262 PQK63259:PQK63262 QAG63259:QAG63262 QKC63259:QKC63262 QTY63259:QTY63262 RDU63259:RDU63262 RNQ63259:RNQ63262 RXM63259:RXM63262 SHI63259:SHI63262 SRE63259:SRE63262 TBA63259:TBA63262 TKW63259:TKW63262 TUS63259:TUS63262 UEO63259:UEO63262 UOK63259:UOK63262 UYG63259:UYG63262 VIC63259:VIC63262 VRY63259:VRY63262 WBU63259:WBU63262 WLQ63259:WLQ63262 WVM63259:WVM63262 E128795:E128798 JA128795:JA128798 SW128795:SW128798 ACS128795:ACS128798 AMO128795:AMO128798 AWK128795:AWK128798 BGG128795:BGG128798 BQC128795:BQC128798 BZY128795:BZY128798 CJU128795:CJU128798 CTQ128795:CTQ128798 DDM128795:DDM128798 DNI128795:DNI128798 DXE128795:DXE128798 EHA128795:EHA128798 EQW128795:EQW128798 FAS128795:FAS128798 FKO128795:FKO128798 FUK128795:FUK128798 GEG128795:GEG128798 GOC128795:GOC128798 GXY128795:GXY128798 HHU128795:HHU128798 HRQ128795:HRQ128798 IBM128795:IBM128798 ILI128795:ILI128798 IVE128795:IVE128798 JFA128795:JFA128798 JOW128795:JOW128798 JYS128795:JYS128798 KIO128795:KIO128798 KSK128795:KSK128798 LCG128795:LCG128798 LMC128795:LMC128798 LVY128795:LVY128798 MFU128795:MFU128798 MPQ128795:MPQ128798 MZM128795:MZM128798 NJI128795:NJI128798 NTE128795:NTE128798 ODA128795:ODA128798 OMW128795:OMW128798 OWS128795:OWS128798 PGO128795:PGO128798 PQK128795:PQK128798 QAG128795:QAG128798 QKC128795:QKC128798 QTY128795:QTY128798 RDU128795:RDU128798 RNQ128795:RNQ128798 RXM128795:RXM128798 SHI128795:SHI128798 SRE128795:SRE128798 TBA128795:TBA128798 TKW128795:TKW128798 TUS128795:TUS128798 UEO128795:UEO128798 UOK128795:UOK128798 UYG128795:UYG128798 VIC128795:VIC128798 VRY128795:VRY128798 WBU128795:WBU128798 WLQ128795:WLQ128798 WVM128795:WVM128798 E194331:E194334 JA194331:JA194334 SW194331:SW194334 ACS194331:ACS194334 AMO194331:AMO194334 AWK194331:AWK194334 BGG194331:BGG194334 BQC194331:BQC194334 BZY194331:BZY194334 CJU194331:CJU194334 CTQ194331:CTQ194334 DDM194331:DDM194334 DNI194331:DNI194334 DXE194331:DXE194334 EHA194331:EHA194334 EQW194331:EQW194334 FAS194331:FAS194334 FKO194331:FKO194334 FUK194331:FUK194334 GEG194331:GEG194334 GOC194331:GOC194334 GXY194331:GXY194334 HHU194331:HHU194334 HRQ194331:HRQ194334 IBM194331:IBM194334 ILI194331:ILI194334 IVE194331:IVE194334 JFA194331:JFA194334 JOW194331:JOW194334 JYS194331:JYS194334 KIO194331:KIO194334 KSK194331:KSK194334 LCG194331:LCG194334 LMC194331:LMC194334 LVY194331:LVY194334 MFU194331:MFU194334 MPQ194331:MPQ194334 MZM194331:MZM194334 NJI194331:NJI194334 NTE194331:NTE194334 ODA194331:ODA194334 OMW194331:OMW194334 OWS194331:OWS194334 PGO194331:PGO194334 PQK194331:PQK194334 QAG194331:QAG194334 QKC194331:QKC194334 QTY194331:QTY194334 RDU194331:RDU194334 RNQ194331:RNQ194334 RXM194331:RXM194334 SHI194331:SHI194334 SRE194331:SRE194334 TBA194331:TBA194334 TKW194331:TKW194334 TUS194331:TUS194334 UEO194331:UEO194334 UOK194331:UOK194334 UYG194331:UYG194334 VIC194331:VIC194334 VRY194331:VRY194334 WBU194331:WBU194334 WLQ194331:WLQ194334 WVM194331:WVM194334 E259867:E259870 JA259867:JA259870 SW259867:SW259870 ACS259867:ACS259870 AMO259867:AMO259870 AWK259867:AWK259870 BGG259867:BGG259870 BQC259867:BQC259870 BZY259867:BZY259870 CJU259867:CJU259870 CTQ259867:CTQ259870 DDM259867:DDM259870 DNI259867:DNI259870 DXE259867:DXE259870 EHA259867:EHA259870 EQW259867:EQW259870 FAS259867:FAS259870 FKO259867:FKO259870 FUK259867:FUK259870 GEG259867:GEG259870 GOC259867:GOC259870 GXY259867:GXY259870 HHU259867:HHU259870 HRQ259867:HRQ259870 IBM259867:IBM259870 ILI259867:ILI259870 IVE259867:IVE259870 JFA259867:JFA259870 JOW259867:JOW259870 JYS259867:JYS259870 KIO259867:KIO259870 KSK259867:KSK259870 LCG259867:LCG259870 LMC259867:LMC259870 LVY259867:LVY259870 MFU259867:MFU259870 MPQ259867:MPQ259870 MZM259867:MZM259870 NJI259867:NJI259870 NTE259867:NTE259870 ODA259867:ODA259870 OMW259867:OMW259870 OWS259867:OWS259870 PGO259867:PGO259870 PQK259867:PQK259870 QAG259867:QAG259870 QKC259867:QKC259870 QTY259867:QTY259870 RDU259867:RDU259870 RNQ259867:RNQ259870 RXM259867:RXM259870 SHI259867:SHI259870 SRE259867:SRE259870 TBA259867:TBA259870 TKW259867:TKW259870 TUS259867:TUS259870 UEO259867:UEO259870 UOK259867:UOK259870 UYG259867:UYG259870 VIC259867:VIC259870 VRY259867:VRY259870 WBU259867:WBU259870 WLQ259867:WLQ259870 WVM259867:WVM259870 E325403:E325406 JA325403:JA325406 SW325403:SW325406 ACS325403:ACS325406 AMO325403:AMO325406 AWK325403:AWK325406 BGG325403:BGG325406 BQC325403:BQC325406 BZY325403:BZY325406 CJU325403:CJU325406 CTQ325403:CTQ325406 DDM325403:DDM325406 DNI325403:DNI325406 DXE325403:DXE325406 EHA325403:EHA325406 EQW325403:EQW325406 FAS325403:FAS325406 FKO325403:FKO325406 FUK325403:FUK325406 GEG325403:GEG325406 GOC325403:GOC325406 GXY325403:GXY325406 HHU325403:HHU325406 HRQ325403:HRQ325406 IBM325403:IBM325406 ILI325403:ILI325406 IVE325403:IVE325406 JFA325403:JFA325406 JOW325403:JOW325406 JYS325403:JYS325406 KIO325403:KIO325406 KSK325403:KSK325406 LCG325403:LCG325406 LMC325403:LMC325406 LVY325403:LVY325406 MFU325403:MFU325406 MPQ325403:MPQ325406 MZM325403:MZM325406 NJI325403:NJI325406 NTE325403:NTE325406 ODA325403:ODA325406 OMW325403:OMW325406 OWS325403:OWS325406 PGO325403:PGO325406 PQK325403:PQK325406 QAG325403:QAG325406 QKC325403:QKC325406 QTY325403:QTY325406 RDU325403:RDU325406 RNQ325403:RNQ325406 RXM325403:RXM325406 SHI325403:SHI325406 SRE325403:SRE325406 TBA325403:TBA325406 TKW325403:TKW325406 TUS325403:TUS325406 UEO325403:UEO325406 UOK325403:UOK325406 UYG325403:UYG325406 VIC325403:VIC325406 VRY325403:VRY325406 WBU325403:WBU325406 WLQ325403:WLQ325406 WVM325403:WVM325406 E390939:E390942 JA390939:JA390942 SW390939:SW390942 ACS390939:ACS390942 AMO390939:AMO390942 AWK390939:AWK390942 BGG390939:BGG390942 BQC390939:BQC390942 BZY390939:BZY390942 CJU390939:CJU390942 CTQ390939:CTQ390942 DDM390939:DDM390942 DNI390939:DNI390942 DXE390939:DXE390942 EHA390939:EHA390942 EQW390939:EQW390942 FAS390939:FAS390942 FKO390939:FKO390942 FUK390939:FUK390942 GEG390939:GEG390942 GOC390939:GOC390942 GXY390939:GXY390942 HHU390939:HHU390942 HRQ390939:HRQ390942 IBM390939:IBM390942 ILI390939:ILI390942 IVE390939:IVE390942 JFA390939:JFA390942 JOW390939:JOW390942 JYS390939:JYS390942 KIO390939:KIO390942 KSK390939:KSK390942 LCG390939:LCG390942 LMC390939:LMC390942 LVY390939:LVY390942 MFU390939:MFU390942 MPQ390939:MPQ390942 MZM390939:MZM390942 NJI390939:NJI390942 NTE390939:NTE390942 ODA390939:ODA390942 OMW390939:OMW390942 OWS390939:OWS390942 PGO390939:PGO390942 PQK390939:PQK390942 QAG390939:QAG390942 QKC390939:QKC390942 QTY390939:QTY390942 RDU390939:RDU390942 RNQ390939:RNQ390942 RXM390939:RXM390942 SHI390939:SHI390942 SRE390939:SRE390942 TBA390939:TBA390942 TKW390939:TKW390942 TUS390939:TUS390942 UEO390939:UEO390942 UOK390939:UOK390942 UYG390939:UYG390942 VIC390939:VIC390942 VRY390939:VRY390942 WBU390939:WBU390942 WLQ390939:WLQ390942 WVM390939:WVM390942 E456475:E456478 JA456475:JA456478 SW456475:SW456478 ACS456475:ACS456478 AMO456475:AMO456478 AWK456475:AWK456478 BGG456475:BGG456478 BQC456475:BQC456478 BZY456475:BZY456478 CJU456475:CJU456478 CTQ456475:CTQ456478 DDM456475:DDM456478 DNI456475:DNI456478 DXE456475:DXE456478 EHA456475:EHA456478 EQW456475:EQW456478 FAS456475:FAS456478 FKO456475:FKO456478 FUK456475:FUK456478 GEG456475:GEG456478 GOC456475:GOC456478 GXY456475:GXY456478 HHU456475:HHU456478 HRQ456475:HRQ456478 IBM456475:IBM456478 ILI456475:ILI456478 IVE456475:IVE456478 JFA456475:JFA456478 JOW456475:JOW456478 JYS456475:JYS456478 KIO456475:KIO456478 KSK456475:KSK456478 LCG456475:LCG456478 LMC456475:LMC456478 LVY456475:LVY456478 MFU456475:MFU456478 MPQ456475:MPQ456478 MZM456475:MZM456478 NJI456475:NJI456478 NTE456475:NTE456478 ODA456475:ODA456478 OMW456475:OMW456478 OWS456475:OWS456478 PGO456475:PGO456478 PQK456475:PQK456478 QAG456475:QAG456478 QKC456475:QKC456478 QTY456475:QTY456478 RDU456475:RDU456478 RNQ456475:RNQ456478 RXM456475:RXM456478 SHI456475:SHI456478 SRE456475:SRE456478 TBA456475:TBA456478 TKW456475:TKW456478 TUS456475:TUS456478 UEO456475:UEO456478 UOK456475:UOK456478 UYG456475:UYG456478 VIC456475:VIC456478 VRY456475:VRY456478 WBU456475:WBU456478 WLQ456475:WLQ456478 WVM456475:WVM456478 E522011:E522014 JA522011:JA522014 SW522011:SW522014 ACS522011:ACS522014 AMO522011:AMO522014 AWK522011:AWK522014 BGG522011:BGG522014 BQC522011:BQC522014 BZY522011:BZY522014 CJU522011:CJU522014 CTQ522011:CTQ522014 DDM522011:DDM522014 DNI522011:DNI522014 DXE522011:DXE522014 EHA522011:EHA522014 EQW522011:EQW522014 FAS522011:FAS522014 FKO522011:FKO522014 FUK522011:FUK522014 GEG522011:GEG522014 GOC522011:GOC522014 GXY522011:GXY522014 HHU522011:HHU522014 HRQ522011:HRQ522014 IBM522011:IBM522014 ILI522011:ILI522014 IVE522011:IVE522014 JFA522011:JFA522014 JOW522011:JOW522014 JYS522011:JYS522014 KIO522011:KIO522014 KSK522011:KSK522014 LCG522011:LCG522014 LMC522011:LMC522014 LVY522011:LVY522014 MFU522011:MFU522014 MPQ522011:MPQ522014 MZM522011:MZM522014 NJI522011:NJI522014 NTE522011:NTE522014 ODA522011:ODA522014 OMW522011:OMW522014 OWS522011:OWS522014 PGO522011:PGO522014 PQK522011:PQK522014 QAG522011:QAG522014 QKC522011:QKC522014 QTY522011:QTY522014 RDU522011:RDU522014 RNQ522011:RNQ522014 RXM522011:RXM522014 SHI522011:SHI522014 SRE522011:SRE522014 TBA522011:TBA522014 TKW522011:TKW522014 TUS522011:TUS522014 UEO522011:UEO522014 UOK522011:UOK522014 UYG522011:UYG522014 VIC522011:VIC522014 VRY522011:VRY522014 WBU522011:WBU522014 WLQ522011:WLQ522014 WVM522011:WVM522014 E587547:E587550 JA587547:JA587550 SW587547:SW587550 ACS587547:ACS587550 AMO587547:AMO587550 AWK587547:AWK587550 BGG587547:BGG587550 BQC587547:BQC587550 BZY587547:BZY587550 CJU587547:CJU587550 CTQ587547:CTQ587550 DDM587547:DDM587550 DNI587547:DNI587550 DXE587547:DXE587550 EHA587547:EHA587550 EQW587547:EQW587550 FAS587547:FAS587550 FKO587547:FKO587550 FUK587547:FUK587550 GEG587547:GEG587550 GOC587547:GOC587550 GXY587547:GXY587550 HHU587547:HHU587550 HRQ587547:HRQ587550 IBM587547:IBM587550 ILI587547:ILI587550 IVE587547:IVE587550 JFA587547:JFA587550 JOW587547:JOW587550 JYS587547:JYS587550 KIO587547:KIO587550 KSK587547:KSK587550 LCG587547:LCG587550 LMC587547:LMC587550 LVY587547:LVY587550 MFU587547:MFU587550 MPQ587547:MPQ587550 MZM587547:MZM587550 NJI587547:NJI587550 NTE587547:NTE587550 ODA587547:ODA587550 OMW587547:OMW587550 OWS587547:OWS587550 PGO587547:PGO587550 PQK587547:PQK587550 QAG587547:QAG587550 QKC587547:QKC587550 QTY587547:QTY587550 RDU587547:RDU587550 RNQ587547:RNQ587550 RXM587547:RXM587550 SHI587547:SHI587550 SRE587547:SRE587550 TBA587547:TBA587550 TKW587547:TKW587550 TUS587547:TUS587550 UEO587547:UEO587550 UOK587547:UOK587550 UYG587547:UYG587550 VIC587547:VIC587550 VRY587547:VRY587550 WBU587547:WBU587550 WLQ587547:WLQ587550 WVM587547:WVM587550 E653083:E653086 JA653083:JA653086 SW653083:SW653086 ACS653083:ACS653086 AMO653083:AMO653086 AWK653083:AWK653086 BGG653083:BGG653086 BQC653083:BQC653086 BZY653083:BZY653086 CJU653083:CJU653086 CTQ653083:CTQ653086 DDM653083:DDM653086 DNI653083:DNI653086 DXE653083:DXE653086 EHA653083:EHA653086 EQW653083:EQW653086 FAS653083:FAS653086 FKO653083:FKO653086 FUK653083:FUK653086 GEG653083:GEG653086 GOC653083:GOC653086 GXY653083:GXY653086 HHU653083:HHU653086 HRQ653083:HRQ653086 IBM653083:IBM653086 ILI653083:ILI653086 IVE653083:IVE653086 JFA653083:JFA653086 JOW653083:JOW653086 JYS653083:JYS653086 KIO653083:KIO653086 KSK653083:KSK653086 LCG653083:LCG653086 LMC653083:LMC653086 LVY653083:LVY653086 MFU653083:MFU653086 MPQ653083:MPQ653086 MZM653083:MZM653086 NJI653083:NJI653086 NTE653083:NTE653086 ODA653083:ODA653086 OMW653083:OMW653086 OWS653083:OWS653086 PGO653083:PGO653086 PQK653083:PQK653086 QAG653083:QAG653086 QKC653083:QKC653086 QTY653083:QTY653086 RDU653083:RDU653086 RNQ653083:RNQ653086 RXM653083:RXM653086 SHI653083:SHI653086 SRE653083:SRE653086 TBA653083:TBA653086 TKW653083:TKW653086 TUS653083:TUS653086 UEO653083:UEO653086 UOK653083:UOK653086 UYG653083:UYG653086 VIC653083:VIC653086 VRY653083:VRY653086 WBU653083:WBU653086 WLQ653083:WLQ653086 WVM653083:WVM653086 E718619:E718622 JA718619:JA718622 SW718619:SW718622 ACS718619:ACS718622 AMO718619:AMO718622 AWK718619:AWK718622 BGG718619:BGG718622 BQC718619:BQC718622 BZY718619:BZY718622 CJU718619:CJU718622 CTQ718619:CTQ718622 DDM718619:DDM718622 DNI718619:DNI718622 DXE718619:DXE718622 EHA718619:EHA718622 EQW718619:EQW718622 FAS718619:FAS718622 FKO718619:FKO718622 FUK718619:FUK718622 GEG718619:GEG718622 GOC718619:GOC718622 GXY718619:GXY718622 HHU718619:HHU718622 HRQ718619:HRQ718622 IBM718619:IBM718622 ILI718619:ILI718622 IVE718619:IVE718622 JFA718619:JFA718622 JOW718619:JOW718622 JYS718619:JYS718622 KIO718619:KIO718622 KSK718619:KSK718622 LCG718619:LCG718622 LMC718619:LMC718622 LVY718619:LVY718622 MFU718619:MFU718622 MPQ718619:MPQ718622 MZM718619:MZM718622 NJI718619:NJI718622 NTE718619:NTE718622 ODA718619:ODA718622 OMW718619:OMW718622 OWS718619:OWS718622 PGO718619:PGO718622 PQK718619:PQK718622 QAG718619:QAG718622 QKC718619:QKC718622 QTY718619:QTY718622 RDU718619:RDU718622 RNQ718619:RNQ718622 RXM718619:RXM718622 SHI718619:SHI718622 SRE718619:SRE718622 TBA718619:TBA718622 TKW718619:TKW718622 TUS718619:TUS718622 UEO718619:UEO718622 UOK718619:UOK718622 UYG718619:UYG718622 VIC718619:VIC718622 VRY718619:VRY718622 WBU718619:WBU718622 WLQ718619:WLQ718622 WVM718619:WVM718622 E784155:E784158 JA784155:JA784158 SW784155:SW784158 ACS784155:ACS784158 AMO784155:AMO784158 AWK784155:AWK784158 BGG784155:BGG784158 BQC784155:BQC784158 BZY784155:BZY784158 CJU784155:CJU784158 CTQ784155:CTQ784158 DDM784155:DDM784158 DNI784155:DNI784158 DXE784155:DXE784158 EHA784155:EHA784158 EQW784155:EQW784158 FAS784155:FAS784158 FKO784155:FKO784158 FUK784155:FUK784158 GEG784155:GEG784158 GOC784155:GOC784158 GXY784155:GXY784158 HHU784155:HHU784158 HRQ784155:HRQ784158 IBM784155:IBM784158 ILI784155:ILI784158 IVE784155:IVE784158 JFA784155:JFA784158 JOW784155:JOW784158 JYS784155:JYS784158 KIO784155:KIO784158 KSK784155:KSK784158 LCG784155:LCG784158 LMC784155:LMC784158 LVY784155:LVY784158 MFU784155:MFU784158 MPQ784155:MPQ784158 MZM784155:MZM784158 NJI784155:NJI784158 NTE784155:NTE784158 ODA784155:ODA784158 OMW784155:OMW784158 OWS784155:OWS784158 PGO784155:PGO784158 PQK784155:PQK784158 QAG784155:QAG784158 QKC784155:QKC784158 QTY784155:QTY784158 RDU784155:RDU784158 RNQ784155:RNQ784158 RXM784155:RXM784158 SHI784155:SHI784158 SRE784155:SRE784158 TBA784155:TBA784158 TKW784155:TKW784158 TUS784155:TUS784158 UEO784155:UEO784158 UOK784155:UOK784158 UYG784155:UYG784158 VIC784155:VIC784158 VRY784155:VRY784158 WBU784155:WBU784158 WLQ784155:WLQ784158 WVM784155:WVM784158 E849691:E849694 JA849691:JA849694 SW849691:SW849694 ACS849691:ACS849694 AMO849691:AMO849694 AWK849691:AWK849694 BGG849691:BGG849694 BQC849691:BQC849694 BZY849691:BZY849694 CJU849691:CJU849694 CTQ849691:CTQ849694 DDM849691:DDM849694 DNI849691:DNI849694 DXE849691:DXE849694 EHA849691:EHA849694 EQW849691:EQW849694 FAS849691:FAS849694 FKO849691:FKO849694 FUK849691:FUK849694 GEG849691:GEG849694 GOC849691:GOC849694 GXY849691:GXY849694 HHU849691:HHU849694 HRQ849691:HRQ849694 IBM849691:IBM849694 ILI849691:ILI849694 IVE849691:IVE849694 JFA849691:JFA849694 JOW849691:JOW849694 JYS849691:JYS849694 KIO849691:KIO849694 KSK849691:KSK849694 LCG849691:LCG849694 LMC849691:LMC849694 LVY849691:LVY849694 MFU849691:MFU849694 MPQ849691:MPQ849694 MZM849691:MZM849694 NJI849691:NJI849694 NTE849691:NTE849694 ODA849691:ODA849694 OMW849691:OMW849694 OWS849691:OWS849694 PGO849691:PGO849694 PQK849691:PQK849694 QAG849691:QAG849694 QKC849691:QKC849694 QTY849691:QTY849694 RDU849691:RDU849694 RNQ849691:RNQ849694 RXM849691:RXM849694 SHI849691:SHI849694 SRE849691:SRE849694 TBA849691:TBA849694 TKW849691:TKW849694 TUS849691:TUS849694 UEO849691:UEO849694 UOK849691:UOK849694 UYG849691:UYG849694 VIC849691:VIC849694 VRY849691:VRY849694 WBU849691:WBU849694 WLQ849691:WLQ849694 WVM849691:WVM849694 E915227:E915230 JA915227:JA915230 SW915227:SW915230 ACS915227:ACS915230 AMO915227:AMO915230 AWK915227:AWK915230 BGG915227:BGG915230 BQC915227:BQC915230 BZY915227:BZY915230 CJU915227:CJU915230 CTQ915227:CTQ915230 DDM915227:DDM915230 DNI915227:DNI915230 DXE915227:DXE915230 EHA915227:EHA915230 EQW915227:EQW915230 FAS915227:FAS915230 FKO915227:FKO915230 FUK915227:FUK915230 GEG915227:GEG915230 GOC915227:GOC915230 GXY915227:GXY915230 HHU915227:HHU915230 HRQ915227:HRQ915230 IBM915227:IBM915230 ILI915227:ILI915230 IVE915227:IVE915230 JFA915227:JFA915230 JOW915227:JOW915230 JYS915227:JYS915230 KIO915227:KIO915230 KSK915227:KSK915230 LCG915227:LCG915230 LMC915227:LMC915230 LVY915227:LVY915230 MFU915227:MFU915230 MPQ915227:MPQ915230 MZM915227:MZM915230 NJI915227:NJI915230 NTE915227:NTE915230 ODA915227:ODA915230 OMW915227:OMW915230 OWS915227:OWS915230 PGO915227:PGO915230 PQK915227:PQK915230 QAG915227:QAG915230 QKC915227:QKC915230 QTY915227:QTY915230 RDU915227:RDU915230 RNQ915227:RNQ915230 RXM915227:RXM915230 SHI915227:SHI915230 SRE915227:SRE915230 TBA915227:TBA915230 TKW915227:TKW915230 TUS915227:TUS915230 UEO915227:UEO915230 UOK915227:UOK915230 UYG915227:UYG915230 VIC915227:VIC915230 VRY915227:VRY915230 WBU915227:WBU915230 WLQ915227:WLQ915230 WVM915227:WVM915230 E980763:E980766 JA980763:JA980766 SW980763:SW980766 ACS980763:ACS980766 AMO980763:AMO980766 AWK980763:AWK980766 BGG980763:BGG980766 BQC980763:BQC980766 BZY980763:BZY980766 CJU980763:CJU980766 CTQ980763:CTQ980766 DDM980763:DDM980766 DNI980763:DNI980766 DXE980763:DXE980766 EHA980763:EHA980766 EQW980763:EQW980766 FAS980763:FAS980766 FKO980763:FKO980766 FUK980763:FUK980766 GEG980763:GEG980766 GOC980763:GOC980766 GXY980763:GXY980766 HHU980763:HHU980766 HRQ980763:HRQ980766 IBM980763:IBM980766 ILI980763:ILI980766 IVE980763:IVE980766 JFA980763:JFA980766 JOW980763:JOW980766 JYS980763:JYS980766 KIO980763:KIO980766 KSK980763:KSK980766 LCG980763:LCG980766 LMC980763:LMC980766 LVY980763:LVY980766 MFU980763:MFU980766 MPQ980763:MPQ980766 MZM980763:MZM980766 NJI980763:NJI980766 NTE980763:NTE980766 ODA980763:ODA980766 OMW980763:OMW980766 OWS980763:OWS980766 PGO980763:PGO980766 PQK980763:PQK980766 QAG980763:QAG980766 QKC980763:QKC980766 QTY980763:QTY980766 RDU980763:RDU980766 RNQ980763:RNQ980766 RXM980763:RXM980766 SHI980763:SHI980766 SRE980763:SRE980766 TBA980763:TBA980766 TKW980763:TKW980766 TUS980763:TUS980766 UEO980763:UEO980766 UOK980763:UOK980766 UYG980763:UYG980766 VIC980763:VIC980766 VRY980763:VRY980766 WBU980763:WBU980766 WLQ980763:WLQ980766 WVM980763:WVM980766 E71:E73 JA71:JA73 SW71:SW73 ACS71:ACS73 AMO71:AMO73 AWK71:AWK73 BGG71:BGG73 BQC71:BQC73 BZY71:BZY73 CJU71:CJU73 CTQ71:CTQ73 DDM71:DDM73 DNI71:DNI73 DXE71:DXE73 EHA71:EHA73 EQW71:EQW73 FAS71:FAS73 FKO71:FKO73 FUK71:FUK73 GEG71:GEG73 GOC71:GOC73 GXY71:GXY73 HHU71:HHU73 HRQ71:HRQ73 IBM71:IBM73 ILI71:ILI73 IVE71:IVE73 JFA71:JFA73 JOW71:JOW73 JYS71:JYS73 KIO71:KIO73 KSK71:KSK73 LCG71:LCG73 LMC71:LMC73 LVY71:LVY73 MFU71:MFU73 MPQ71:MPQ73 MZM71:MZM73 NJI71:NJI73 NTE71:NTE73 ODA71:ODA73 OMW71:OMW73 OWS71:OWS73 PGO71:PGO73 PQK71:PQK73 QAG71:QAG73 QKC71:QKC73 QTY71:QTY73 RDU71:RDU73 RNQ71:RNQ73 RXM71:RXM73 SHI71:SHI73 SRE71:SRE73 TBA71:TBA73 TKW71:TKW73 TUS71:TUS73 UEO71:UEO73 UOK71:UOK73 UYG71:UYG73 VIC71:VIC73 VRY71:VRY73 WBU71:WBU73 WLQ71:WLQ73 WVM71:WVM73 E63264:E63266 JA63264:JA63266 SW63264:SW63266 ACS63264:ACS63266 AMO63264:AMO63266 AWK63264:AWK63266 BGG63264:BGG63266 BQC63264:BQC63266 BZY63264:BZY63266 CJU63264:CJU63266 CTQ63264:CTQ63266 DDM63264:DDM63266 DNI63264:DNI63266 DXE63264:DXE63266 EHA63264:EHA63266 EQW63264:EQW63266 FAS63264:FAS63266 FKO63264:FKO63266 FUK63264:FUK63266 GEG63264:GEG63266 GOC63264:GOC63266 GXY63264:GXY63266 HHU63264:HHU63266 HRQ63264:HRQ63266 IBM63264:IBM63266 ILI63264:ILI63266 IVE63264:IVE63266 JFA63264:JFA63266 JOW63264:JOW63266 JYS63264:JYS63266 KIO63264:KIO63266 KSK63264:KSK63266 LCG63264:LCG63266 LMC63264:LMC63266 LVY63264:LVY63266 MFU63264:MFU63266 MPQ63264:MPQ63266 MZM63264:MZM63266 NJI63264:NJI63266 NTE63264:NTE63266 ODA63264:ODA63266 OMW63264:OMW63266 OWS63264:OWS63266 PGO63264:PGO63266 PQK63264:PQK63266 QAG63264:QAG63266 QKC63264:QKC63266 QTY63264:QTY63266 RDU63264:RDU63266 RNQ63264:RNQ63266 RXM63264:RXM63266 SHI63264:SHI63266 SRE63264:SRE63266 TBA63264:TBA63266 TKW63264:TKW63266 TUS63264:TUS63266 UEO63264:UEO63266 UOK63264:UOK63266 UYG63264:UYG63266 VIC63264:VIC63266 VRY63264:VRY63266 WBU63264:WBU63266 WLQ63264:WLQ63266 WVM63264:WVM63266 E128800:E128802 JA128800:JA128802 SW128800:SW128802 ACS128800:ACS128802 AMO128800:AMO128802 AWK128800:AWK128802 BGG128800:BGG128802 BQC128800:BQC128802 BZY128800:BZY128802 CJU128800:CJU128802 CTQ128800:CTQ128802 DDM128800:DDM128802 DNI128800:DNI128802 DXE128800:DXE128802 EHA128800:EHA128802 EQW128800:EQW128802 FAS128800:FAS128802 FKO128800:FKO128802 FUK128800:FUK128802 GEG128800:GEG128802 GOC128800:GOC128802 GXY128800:GXY128802 HHU128800:HHU128802 HRQ128800:HRQ128802 IBM128800:IBM128802 ILI128800:ILI128802 IVE128800:IVE128802 JFA128800:JFA128802 JOW128800:JOW128802 JYS128800:JYS128802 KIO128800:KIO128802 KSK128800:KSK128802 LCG128800:LCG128802 LMC128800:LMC128802 LVY128800:LVY128802 MFU128800:MFU128802 MPQ128800:MPQ128802 MZM128800:MZM128802 NJI128800:NJI128802 NTE128800:NTE128802 ODA128800:ODA128802 OMW128800:OMW128802 OWS128800:OWS128802 PGO128800:PGO128802 PQK128800:PQK128802 QAG128800:QAG128802 QKC128800:QKC128802 QTY128800:QTY128802 RDU128800:RDU128802 RNQ128800:RNQ128802 RXM128800:RXM128802 SHI128800:SHI128802 SRE128800:SRE128802 TBA128800:TBA128802 TKW128800:TKW128802 TUS128800:TUS128802 UEO128800:UEO128802 UOK128800:UOK128802 UYG128800:UYG128802 VIC128800:VIC128802 VRY128800:VRY128802 WBU128800:WBU128802 WLQ128800:WLQ128802 WVM128800:WVM128802 E194336:E194338 JA194336:JA194338 SW194336:SW194338 ACS194336:ACS194338 AMO194336:AMO194338 AWK194336:AWK194338 BGG194336:BGG194338 BQC194336:BQC194338 BZY194336:BZY194338 CJU194336:CJU194338 CTQ194336:CTQ194338 DDM194336:DDM194338 DNI194336:DNI194338 DXE194336:DXE194338 EHA194336:EHA194338 EQW194336:EQW194338 FAS194336:FAS194338 FKO194336:FKO194338 FUK194336:FUK194338 GEG194336:GEG194338 GOC194336:GOC194338 GXY194336:GXY194338 HHU194336:HHU194338 HRQ194336:HRQ194338 IBM194336:IBM194338 ILI194336:ILI194338 IVE194336:IVE194338 JFA194336:JFA194338 JOW194336:JOW194338 JYS194336:JYS194338 KIO194336:KIO194338 KSK194336:KSK194338 LCG194336:LCG194338 LMC194336:LMC194338 LVY194336:LVY194338 MFU194336:MFU194338 MPQ194336:MPQ194338 MZM194336:MZM194338 NJI194336:NJI194338 NTE194336:NTE194338 ODA194336:ODA194338 OMW194336:OMW194338 OWS194336:OWS194338 PGO194336:PGO194338 PQK194336:PQK194338 QAG194336:QAG194338 QKC194336:QKC194338 QTY194336:QTY194338 RDU194336:RDU194338 RNQ194336:RNQ194338 RXM194336:RXM194338 SHI194336:SHI194338 SRE194336:SRE194338 TBA194336:TBA194338 TKW194336:TKW194338 TUS194336:TUS194338 UEO194336:UEO194338 UOK194336:UOK194338 UYG194336:UYG194338 VIC194336:VIC194338 VRY194336:VRY194338 WBU194336:WBU194338 WLQ194336:WLQ194338 WVM194336:WVM194338 E259872:E259874 JA259872:JA259874 SW259872:SW259874 ACS259872:ACS259874 AMO259872:AMO259874 AWK259872:AWK259874 BGG259872:BGG259874 BQC259872:BQC259874 BZY259872:BZY259874 CJU259872:CJU259874 CTQ259872:CTQ259874 DDM259872:DDM259874 DNI259872:DNI259874 DXE259872:DXE259874 EHA259872:EHA259874 EQW259872:EQW259874 FAS259872:FAS259874 FKO259872:FKO259874 FUK259872:FUK259874 GEG259872:GEG259874 GOC259872:GOC259874 GXY259872:GXY259874 HHU259872:HHU259874 HRQ259872:HRQ259874 IBM259872:IBM259874 ILI259872:ILI259874 IVE259872:IVE259874 JFA259872:JFA259874 JOW259872:JOW259874 JYS259872:JYS259874 KIO259872:KIO259874 KSK259872:KSK259874 LCG259872:LCG259874 LMC259872:LMC259874 LVY259872:LVY259874 MFU259872:MFU259874 MPQ259872:MPQ259874 MZM259872:MZM259874 NJI259872:NJI259874 NTE259872:NTE259874 ODA259872:ODA259874 OMW259872:OMW259874 OWS259872:OWS259874 PGO259872:PGO259874 PQK259872:PQK259874 QAG259872:QAG259874 QKC259872:QKC259874 QTY259872:QTY259874 RDU259872:RDU259874 RNQ259872:RNQ259874 RXM259872:RXM259874 SHI259872:SHI259874 SRE259872:SRE259874 TBA259872:TBA259874 TKW259872:TKW259874 TUS259872:TUS259874 UEO259872:UEO259874 UOK259872:UOK259874 UYG259872:UYG259874 VIC259872:VIC259874 VRY259872:VRY259874 WBU259872:WBU259874 WLQ259872:WLQ259874 WVM259872:WVM259874 E325408:E325410 JA325408:JA325410 SW325408:SW325410 ACS325408:ACS325410 AMO325408:AMO325410 AWK325408:AWK325410 BGG325408:BGG325410 BQC325408:BQC325410 BZY325408:BZY325410 CJU325408:CJU325410 CTQ325408:CTQ325410 DDM325408:DDM325410 DNI325408:DNI325410 DXE325408:DXE325410 EHA325408:EHA325410 EQW325408:EQW325410 FAS325408:FAS325410 FKO325408:FKO325410 FUK325408:FUK325410 GEG325408:GEG325410 GOC325408:GOC325410 GXY325408:GXY325410 HHU325408:HHU325410 HRQ325408:HRQ325410 IBM325408:IBM325410 ILI325408:ILI325410 IVE325408:IVE325410 JFA325408:JFA325410 JOW325408:JOW325410 JYS325408:JYS325410 KIO325408:KIO325410 KSK325408:KSK325410 LCG325408:LCG325410 LMC325408:LMC325410 LVY325408:LVY325410 MFU325408:MFU325410 MPQ325408:MPQ325410 MZM325408:MZM325410 NJI325408:NJI325410 NTE325408:NTE325410 ODA325408:ODA325410 OMW325408:OMW325410 OWS325408:OWS325410 PGO325408:PGO325410 PQK325408:PQK325410 QAG325408:QAG325410 QKC325408:QKC325410 QTY325408:QTY325410 RDU325408:RDU325410 RNQ325408:RNQ325410 RXM325408:RXM325410 SHI325408:SHI325410 SRE325408:SRE325410 TBA325408:TBA325410 TKW325408:TKW325410 TUS325408:TUS325410 UEO325408:UEO325410 UOK325408:UOK325410 UYG325408:UYG325410 VIC325408:VIC325410 VRY325408:VRY325410 WBU325408:WBU325410 WLQ325408:WLQ325410 WVM325408:WVM325410 E390944:E390946 JA390944:JA390946 SW390944:SW390946 ACS390944:ACS390946 AMO390944:AMO390946 AWK390944:AWK390946 BGG390944:BGG390946 BQC390944:BQC390946 BZY390944:BZY390946 CJU390944:CJU390946 CTQ390944:CTQ390946 DDM390944:DDM390946 DNI390944:DNI390946 DXE390944:DXE390946 EHA390944:EHA390946 EQW390944:EQW390946 FAS390944:FAS390946 FKO390944:FKO390946 FUK390944:FUK390946 GEG390944:GEG390946 GOC390944:GOC390946 GXY390944:GXY390946 HHU390944:HHU390946 HRQ390944:HRQ390946 IBM390944:IBM390946 ILI390944:ILI390946 IVE390944:IVE390946 JFA390944:JFA390946 JOW390944:JOW390946 JYS390944:JYS390946 KIO390944:KIO390946 KSK390944:KSK390946 LCG390944:LCG390946 LMC390944:LMC390946 LVY390944:LVY390946 MFU390944:MFU390946 MPQ390944:MPQ390946 MZM390944:MZM390946 NJI390944:NJI390946 NTE390944:NTE390946 ODA390944:ODA390946 OMW390944:OMW390946 OWS390944:OWS390946 PGO390944:PGO390946 PQK390944:PQK390946 QAG390944:QAG390946 QKC390944:QKC390946 QTY390944:QTY390946 RDU390944:RDU390946 RNQ390944:RNQ390946 RXM390944:RXM390946 SHI390944:SHI390946 SRE390944:SRE390946 TBA390944:TBA390946 TKW390944:TKW390946 TUS390944:TUS390946 UEO390944:UEO390946 UOK390944:UOK390946 UYG390944:UYG390946 VIC390944:VIC390946 VRY390944:VRY390946 WBU390944:WBU390946 WLQ390944:WLQ390946 WVM390944:WVM390946 E456480:E456482 JA456480:JA456482 SW456480:SW456482 ACS456480:ACS456482 AMO456480:AMO456482 AWK456480:AWK456482 BGG456480:BGG456482 BQC456480:BQC456482 BZY456480:BZY456482 CJU456480:CJU456482 CTQ456480:CTQ456482 DDM456480:DDM456482 DNI456480:DNI456482 DXE456480:DXE456482 EHA456480:EHA456482 EQW456480:EQW456482 FAS456480:FAS456482 FKO456480:FKO456482 FUK456480:FUK456482 GEG456480:GEG456482 GOC456480:GOC456482 GXY456480:GXY456482 HHU456480:HHU456482 HRQ456480:HRQ456482 IBM456480:IBM456482 ILI456480:ILI456482 IVE456480:IVE456482 JFA456480:JFA456482 JOW456480:JOW456482 JYS456480:JYS456482 KIO456480:KIO456482 KSK456480:KSK456482 LCG456480:LCG456482 LMC456480:LMC456482 LVY456480:LVY456482 MFU456480:MFU456482 MPQ456480:MPQ456482 MZM456480:MZM456482 NJI456480:NJI456482 NTE456480:NTE456482 ODA456480:ODA456482 OMW456480:OMW456482 OWS456480:OWS456482 PGO456480:PGO456482 PQK456480:PQK456482 QAG456480:QAG456482 QKC456480:QKC456482 QTY456480:QTY456482 RDU456480:RDU456482 RNQ456480:RNQ456482 RXM456480:RXM456482 SHI456480:SHI456482 SRE456480:SRE456482 TBA456480:TBA456482 TKW456480:TKW456482 TUS456480:TUS456482 UEO456480:UEO456482 UOK456480:UOK456482 UYG456480:UYG456482 VIC456480:VIC456482 VRY456480:VRY456482 WBU456480:WBU456482 WLQ456480:WLQ456482 WVM456480:WVM456482 E522016:E522018 JA522016:JA522018 SW522016:SW522018 ACS522016:ACS522018 AMO522016:AMO522018 AWK522016:AWK522018 BGG522016:BGG522018 BQC522016:BQC522018 BZY522016:BZY522018 CJU522016:CJU522018 CTQ522016:CTQ522018 DDM522016:DDM522018 DNI522016:DNI522018 DXE522016:DXE522018 EHA522016:EHA522018 EQW522016:EQW522018 FAS522016:FAS522018 FKO522016:FKO522018 FUK522016:FUK522018 GEG522016:GEG522018 GOC522016:GOC522018 GXY522016:GXY522018 HHU522016:HHU522018 HRQ522016:HRQ522018 IBM522016:IBM522018 ILI522016:ILI522018 IVE522016:IVE522018 JFA522016:JFA522018 JOW522016:JOW522018 JYS522016:JYS522018 KIO522016:KIO522018 KSK522016:KSK522018 LCG522016:LCG522018 LMC522016:LMC522018 LVY522016:LVY522018 MFU522016:MFU522018 MPQ522016:MPQ522018 MZM522016:MZM522018 NJI522016:NJI522018 NTE522016:NTE522018 ODA522016:ODA522018 OMW522016:OMW522018 OWS522016:OWS522018 PGO522016:PGO522018 PQK522016:PQK522018 QAG522016:QAG522018 QKC522016:QKC522018 QTY522016:QTY522018 RDU522016:RDU522018 RNQ522016:RNQ522018 RXM522016:RXM522018 SHI522016:SHI522018 SRE522016:SRE522018 TBA522016:TBA522018 TKW522016:TKW522018 TUS522016:TUS522018 UEO522016:UEO522018 UOK522016:UOK522018 UYG522016:UYG522018 VIC522016:VIC522018 VRY522016:VRY522018 WBU522016:WBU522018 WLQ522016:WLQ522018 WVM522016:WVM522018 E587552:E587554 JA587552:JA587554 SW587552:SW587554 ACS587552:ACS587554 AMO587552:AMO587554 AWK587552:AWK587554 BGG587552:BGG587554 BQC587552:BQC587554 BZY587552:BZY587554 CJU587552:CJU587554 CTQ587552:CTQ587554 DDM587552:DDM587554 DNI587552:DNI587554 DXE587552:DXE587554 EHA587552:EHA587554 EQW587552:EQW587554 FAS587552:FAS587554 FKO587552:FKO587554 FUK587552:FUK587554 GEG587552:GEG587554 GOC587552:GOC587554 GXY587552:GXY587554 HHU587552:HHU587554 HRQ587552:HRQ587554 IBM587552:IBM587554 ILI587552:ILI587554 IVE587552:IVE587554 JFA587552:JFA587554 JOW587552:JOW587554 JYS587552:JYS587554 KIO587552:KIO587554 KSK587552:KSK587554 LCG587552:LCG587554 LMC587552:LMC587554 LVY587552:LVY587554 MFU587552:MFU587554 MPQ587552:MPQ587554 MZM587552:MZM587554 NJI587552:NJI587554 NTE587552:NTE587554 ODA587552:ODA587554 OMW587552:OMW587554 OWS587552:OWS587554 PGO587552:PGO587554 PQK587552:PQK587554 QAG587552:QAG587554 QKC587552:QKC587554 QTY587552:QTY587554 RDU587552:RDU587554 RNQ587552:RNQ587554 RXM587552:RXM587554 SHI587552:SHI587554 SRE587552:SRE587554 TBA587552:TBA587554 TKW587552:TKW587554 TUS587552:TUS587554 UEO587552:UEO587554 UOK587552:UOK587554 UYG587552:UYG587554 VIC587552:VIC587554 VRY587552:VRY587554 WBU587552:WBU587554 WLQ587552:WLQ587554 WVM587552:WVM587554 E653088:E653090 JA653088:JA653090 SW653088:SW653090 ACS653088:ACS653090 AMO653088:AMO653090 AWK653088:AWK653090 BGG653088:BGG653090 BQC653088:BQC653090 BZY653088:BZY653090 CJU653088:CJU653090 CTQ653088:CTQ653090 DDM653088:DDM653090 DNI653088:DNI653090 DXE653088:DXE653090 EHA653088:EHA653090 EQW653088:EQW653090 FAS653088:FAS653090 FKO653088:FKO653090 FUK653088:FUK653090 GEG653088:GEG653090 GOC653088:GOC653090 GXY653088:GXY653090 HHU653088:HHU653090 HRQ653088:HRQ653090 IBM653088:IBM653090 ILI653088:ILI653090 IVE653088:IVE653090 JFA653088:JFA653090 JOW653088:JOW653090 JYS653088:JYS653090 KIO653088:KIO653090 KSK653088:KSK653090 LCG653088:LCG653090 LMC653088:LMC653090 LVY653088:LVY653090 MFU653088:MFU653090 MPQ653088:MPQ653090 MZM653088:MZM653090 NJI653088:NJI653090 NTE653088:NTE653090 ODA653088:ODA653090 OMW653088:OMW653090 OWS653088:OWS653090 PGO653088:PGO653090 PQK653088:PQK653090 QAG653088:QAG653090 QKC653088:QKC653090 QTY653088:QTY653090 RDU653088:RDU653090 RNQ653088:RNQ653090 RXM653088:RXM653090 SHI653088:SHI653090 SRE653088:SRE653090 TBA653088:TBA653090 TKW653088:TKW653090 TUS653088:TUS653090 UEO653088:UEO653090 UOK653088:UOK653090 UYG653088:UYG653090 VIC653088:VIC653090 VRY653088:VRY653090 WBU653088:WBU653090 WLQ653088:WLQ653090 WVM653088:WVM653090 E718624:E718626 JA718624:JA718626 SW718624:SW718626 ACS718624:ACS718626 AMO718624:AMO718626 AWK718624:AWK718626 BGG718624:BGG718626 BQC718624:BQC718626 BZY718624:BZY718626 CJU718624:CJU718626 CTQ718624:CTQ718626 DDM718624:DDM718626 DNI718624:DNI718626 DXE718624:DXE718626 EHA718624:EHA718626 EQW718624:EQW718626 FAS718624:FAS718626 FKO718624:FKO718626 FUK718624:FUK718626 GEG718624:GEG718626 GOC718624:GOC718626 GXY718624:GXY718626 HHU718624:HHU718626 HRQ718624:HRQ718626 IBM718624:IBM718626 ILI718624:ILI718626 IVE718624:IVE718626 JFA718624:JFA718626 JOW718624:JOW718626 JYS718624:JYS718626 KIO718624:KIO718626 KSK718624:KSK718626 LCG718624:LCG718626 LMC718624:LMC718626 LVY718624:LVY718626 MFU718624:MFU718626 MPQ718624:MPQ718626 MZM718624:MZM718626 NJI718624:NJI718626 NTE718624:NTE718626 ODA718624:ODA718626 OMW718624:OMW718626 OWS718624:OWS718626 PGO718624:PGO718626 PQK718624:PQK718626 QAG718624:QAG718626 QKC718624:QKC718626 QTY718624:QTY718626 RDU718624:RDU718626 RNQ718624:RNQ718626 RXM718624:RXM718626 SHI718624:SHI718626 SRE718624:SRE718626 TBA718624:TBA718626 TKW718624:TKW718626 TUS718624:TUS718626 UEO718624:UEO718626 UOK718624:UOK718626 UYG718624:UYG718626 VIC718624:VIC718626 VRY718624:VRY718626 WBU718624:WBU718626 WLQ718624:WLQ718626 WVM718624:WVM718626 E784160:E784162 JA784160:JA784162 SW784160:SW784162 ACS784160:ACS784162 AMO784160:AMO784162 AWK784160:AWK784162 BGG784160:BGG784162 BQC784160:BQC784162 BZY784160:BZY784162 CJU784160:CJU784162 CTQ784160:CTQ784162 DDM784160:DDM784162 DNI784160:DNI784162 DXE784160:DXE784162 EHA784160:EHA784162 EQW784160:EQW784162 FAS784160:FAS784162 FKO784160:FKO784162 FUK784160:FUK784162 GEG784160:GEG784162 GOC784160:GOC784162 GXY784160:GXY784162 HHU784160:HHU784162 HRQ784160:HRQ784162 IBM784160:IBM784162 ILI784160:ILI784162 IVE784160:IVE784162 JFA784160:JFA784162 JOW784160:JOW784162 JYS784160:JYS784162 KIO784160:KIO784162 KSK784160:KSK784162 LCG784160:LCG784162 LMC784160:LMC784162 LVY784160:LVY784162 MFU784160:MFU784162 MPQ784160:MPQ784162 MZM784160:MZM784162 NJI784160:NJI784162 NTE784160:NTE784162 ODA784160:ODA784162 OMW784160:OMW784162 OWS784160:OWS784162 PGO784160:PGO784162 PQK784160:PQK784162 QAG784160:QAG784162 QKC784160:QKC784162 QTY784160:QTY784162 RDU784160:RDU784162 RNQ784160:RNQ784162 RXM784160:RXM784162 SHI784160:SHI784162 SRE784160:SRE784162 TBA784160:TBA784162 TKW784160:TKW784162 TUS784160:TUS784162 UEO784160:UEO784162 UOK784160:UOK784162 UYG784160:UYG784162 VIC784160:VIC784162 VRY784160:VRY784162 WBU784160:WBU784162 WLQ784160:WLQ784162 WVM784160:WVM784162 E849696:E849698 JA849696:JA849698 SW849696:SW849698 ACS849696:ACS849698 AMO849696:AMO849698 AWK849696:AWK849698 BGG849696:BGG849698 BQC849696:BQC849698 BZY849696:BZY849698 CJU849696:CJU849698 CTQ849696:CTQ849698 DDM849696:DDM849698 DNI849696:DNI849698 DXE849696:DXE849698 EHA849696:EHA849698 EQW849696:EQW849698 FAS849696:FAS849698 FKO849696:FKO849698 FUK849696:FUK849698 GEG849696:GEG849698 GOC849696:GOC849698 GXY849696:GXY849698 HHU849696:HHU849698 HRQ849696:HRQ849698 IBM849696:IBM849698 ILI849696:ILI849698 IVE849696:IVE849698 JFA849696:JFA849698 JOW849696:JOW849698 JYS849696:JYS849698 KIO849696:KIO849698 KSK849696:KSK849698 LCG849696:LCG849698 LMC849696:LMC849698 LVY849696:LVY849698 MFU849696:MFU849698 MPQ849696:MPQ849698 MZM849696:MZM849698 NJI849696:NJI849698 NTE849696:NTE849698 ODA849696:ODA849698 OMW849696:OMW849698 OWS849696:OWS849698 PGO849696:PGO849698 PQK849696:PQK849698 QAG849696:QAG849698 QKC849696:QKC849698 QTY849696:QTY849698 RDU849696:RDU849698 RNQ849696:RNQ849698 RXM849696:RXM849698 SHI849696:SHI849698 SRE849696:SRE849698 TBA849696:TBA849698 TKW849696:TKW849698 TUS849696:TUS849698 UEO849696:UEO849698 UOK849696:UOK849698 UYG849696:UYG849698 VIC849696:VIC849698 VRY849696:VRY849698 WBU849696:WBU849698 WLQ849696:WLQ849698 WVM849696:WVM849698 E915232:E915234 JA915232:JA915234 SW915232:SW915234 ACS915232:ACS915234 AMO915232:AMO915234 AWK915232:AWK915234 BGG915232:BGG915234 BQC915232:BQC915234 BZY915232:BZY915234 CJU915232:CJU915234 CTQ915232:CTQ915234 DDM915232:DDM915234 DNI915232:DNI915234 DXE915232:DXE915234 EHA915232:EHA915234 EQW915232:EQW915234 FAS915232:FAS915234 FKO915232:FKO915234 FUK915232:FUK915234 GEG915232:GEG915234 GOC915232:GOC915234 GXY915232:GXY915234 HHU915232:HHU915234 HRQ915232:HRQ915234 IBM915232:IBM915234 ILI915232:ILI915234 IVE915232:IVE915234 JFA915232:JFA915234 JOW915232:JOW915234 JYS915232:JYS915234 KIO915232:KIO915234 KSK915232:KSK915234 LCG915232:LCG915234 LMC915232:LMC915234 LVY915232:LVY915234 MFU915232:MFU915234 MPQ915232:MPQ915234 MZM915232:MZM915234 NJI915232:NJI915234 NTE915232:NTE915234 ODA915232:ODA915234 OMW915232:OMW915234 OWS915232:OWS915234 PGO915232:PGO915234 PQK915232:PQK915234 QAG915232:QAG915234 QKC915232:QKC915234 QTY915232:QTY915234 RDU915232:RDU915234 RNQ915232:RNQ915234 RXM915232:RXM915234 SHI915232:SHI915234 SRE915232:SRE915234 TBA915232:TBA915234 TKW915232:TKW915234 TUS915232:TUS915234 UEO915232:UEO915234 UOK915232:UOK915234 UYG915232:UYG915234 VIC915232:VIC915234 VRY915232:VRY915234 WBU915232:WBU915234 WLQ915232:WLQ915234 WVM915232:WVM915234 E980768:E980770 JA980768:JA980770 SW980768:SW980770 ACS980768:ACS980770 AMO980768:AMO980770 AWK980768:AWK980770 BGG980768:BGG980770 BQC980768:BQC980770 BZY980768:BZY980770 CJU980768:CJU980770 CTQ980768:CTQ980770 DDM980768:DDM980770 DNI980768:DNI980770 DXE980768:DXE980770 EHA980768:EHA980770 EQW980768:EQW980770 FAS980768:FAS980770 FKO980768:FKO980770 FUK980768:FUK980770 GEG980768:GEG980770 GOC980768:GOC980770 GXY980768:GXY980770 HHU980768:HHU980770 HRQ980768:HRQ980770 IBM980768:IBM980770 ILI980768:ILI980770 IVE980768:IVE980770 JFA980768:JFA980770 JOW980768:JOW980770 JYS980768:JYS980770 KIO980768:KIO980770 KSK980768:KSK980770 LCG980768:LCG980770 LMC980768:LMC980770 LVY980768:LVY980770 MFU980768:MFU980770 MPQ980768:MPQ980770 MZM980768:MZM980770 NJI980768:NJI980770 NTE980768:NTE980770 ODA980768:ODA980770 OMW980768:OMW980770 OWS980768:OWS980770 PGO980768:PGO980770 PQK980768:PQK980770 QAG980768:QAG980770 QKC980768:QKC980770 QTY980768:QTY980770 RDU980768:RDU980770 RNQ980768:RNQ980770 RXM980768:RXM980770 SHI980768:SHI980770 SRE980768:SRE980770 TBA980768:TBA980770 TKW980768:TKW980770 TUS980768:TUS980770 UEO980768:UEO980770 UOK980768:UOK980770 UYG980768:UYG980770 VIC980768:VIC980770 VRY980768:VRY980770 WBU980768:WBU980770 WLQ980768:WLQ980770 WVM980768:WVM980770 E76 JA76 SW76 ACS76 AMO76 AWK76 BGG76 BQC76 BZY76 CJU76 CTQ76 DDM76 DNI76 DXE76 EHA76 EQW76 FAS76 FKO76 FUK76 GEG76 GOC76 GXY76 HHU76 HRQ76 IBM76 ILI76 IVE76 JFA76 JOW76 JYS76 KIO76 KSK76 LCG76 LMC76 LVY76 MFU76 MPQ76 MZM76 NJI76 NTE76 ODA76 OMW76 OWS76 PGO76 PQK76 QAG76 QKC76 QTY76 RDU76 RNQ76 RXM76 SHI76 SRE76 TBA76 TKW76 TUS76 UEO76 UOK76 UYG76 VIC76 VRY76 WBU76 WLQ76 WVM76 E63269 JA63269 SW63269 ACS63269 AMO63269 AWK63269 BGG63269 BQC63269 BZY63269 CJU63269 CTQ63269 DDM63269 DNI63269 DXE63269 EHA63269 EQW63269 FAS63269 FKO63269 FUK63269 GEG63269 GOC63269 GXY63269 HHU63269 HRQ63269 IBM63269 ILI63269 IVE63269 JFA63269 JOW63269 JYS63269 KIO63269 KSK63269 LCG63269 LMC63269 LVY63269 MFU63269 MPQ63269 MZM63269 NJI63269 NTE63269 ODA63269 OMW63269 OWS63269 PGO63269 PQK63269 QAG63269 QKC63269 QTY63269 RDU63269 RNQ63269 RXM63269 SHI63269 SRE63269 TBA63269 TKW63269 TUS63269 UEO63269 UOK63269 UYG63269 VIC63269 VRY63269 WBU63269 WLQ63269 WVM63269 E128805 JA128805 SW128805 ACS128805 AMO128805 AWK128805 BGG128805 BQC128805 BZY128805 CJU128805 CTQ128805 DDM128805 DNI128805 DXE128805 EHA128805 EQW128805 FAS128805 FKO128805 FUK128805 GEG128805 GOC128805 GXY128805 HHU128805 HRQ128805 IBM128805 ILI128805 IVE128805 JFA128805 JOW128805 JYS128805 KIO128805 KSK128805 LCG128805 LMC128805 LVY128805 MFU128805 MPQ128805 MZM128805 NJI128805 NTE128805 ODA128805 OMW128805 OWS128805 PGO128805 PQK128805 QAG128805 QKC128805 QTY128805 RDU128805 RNQ128805 RXM128805 SHI128805 SRE128805 TBA128805 TKW128805 TUS128805 UEO128805 UOK128805 UYG128805 VIC128805 VRY128805 WBU128805 WLQ128805 WVM128805 E194341 JA194341 SW194341 ACS194341 AMO194341 AWK194341 BGG194341 BQC194341 BZY194341 CJU194341 CTQ194341 DDM194341 DNI194341 DXE194341 EHA194341 EQW194341 FAS194341 FKO194341 FUK194341 GEG194341 GOC194341 GXY194341 HHU194341 HRQ194341 IBM194341 ILI194341 IVE194341 JFA194341 JOW194341 JYS194341 KIO194341 KSK194341 LCG194341 LMC194341 LVY194341 MFU194341 MPQ194341 MZM194341 NJI194341 NTE194341 ODA194341 OMW194341 OWS194341 PGO194341 PQK194341 QAG194341 QKC194341 QTY194341 RDU194341 RNQ194341 RXM194341 SHI194341 SRE194341 TBA194341 TKW194341 TUS194341 UEO194341 UOK194341 UYG194341 VIC194341 VRY194341 WBU194341 WLQ194341 WVM194341 E259877 JA259877 SW259877 ACS259877 AMO259877 AWK259877 BGG259877 BQC259877 BZY259877 CJU259877 CTQ259877 DDM259877 DNI259877 DXE259877 EHA259877 EQW259877 FAS259877 FKO259877 FUK259877 GEG259877 GOC259877 GXY259877 HHU259877 HRQ259877 IBM259877 ILI259877 IVE259877 JFA259877 JOW259877 JYS259877 KIO259877 KSK259877 LCG259877 LMC259877 LVY259877 MFU259877 MPQ259877 MZM259877 NJI259877 NTE259877 ODA259877 OMW259877 OWS259877 PGO259877 PQK259877 QAG259877 QKC259877 QTY259877 RDU259877 RNQ259877 RXM259877 SHI259877 SRE259877 TBA259877 TKW259877 TUS259877 UEO259877 UOK259877 UYG259877 VIC259877 VRY259877 WBU259877 WLQ259877 WVM259877 E325413 JA325413 SW325413 ACS325413 AMO325413 AWK325413 BGG325413 BQC325413 BZY325413 CJU325413 CTQ325413 DDM325413 DNI325413 DXE325413 EHA325413 EQW325413 FAS325413 FKO325413 FUK325413 GEG325413 GOC325413 GXY325413 HHU325413 HRQ325413 IBM325413 ILI325413 IVE325413 JFA325413 JOW325413 JYS325413 KIO325413 KSK325413 LCG325413 LMC325413 LVY325413 MFU325413 MPQ325413 MZM325413 NJI325413 NTE325413 ODA325413 OMW325413 OWS325413 PGO325413 PQK325413 QAG325413 QKC325413 QTY325413 RDU325413 RNQ325413 RXM325413 SHI325413 SRE325413 TBA325413 TKW325413 TUS325413 UEO325413 UOK325413 UYG325413 VIC325413 VRY325413 WBU325413 WLQ325413 WVM325413 E390949 JA390949 SW390949 ACS390949 AMO390949 AWK390949 BGG390949 BQC390949 BZY390949 CJU390949 CTQ390949 DDM390949 DNI390949 DXE390949 EHA390949 EQW390949 FAS390949 FKO390949 FUK390949 GEG390949 GOC390949 GXY390949 HHU390949 HRQ390949 IBM390949 ILI390949 IVE390949 JFA390949 JOW390949 JYS390949 KIO390949 KSK390949 LCG390949 LMC390949 LVY390949 MFU390949 MPQ390949 MZM390949 NJI390949 NTE390949 ODA390949 OMW390949 OWS390949 PGO390949 PQK390949 QAG390949 QKC390949 QTY390949 RDU390949 RNQ390949 RXM390949 SHI390949 SRE390949 TBA390949 TKW390949 TUS390949 UEO390949 UOK390949 UYG390949 VIC390949 VRY390949 WBU390949 WLQ390949 WVM390949 E456485 JA456485 SW456485 ACS456485 AMO456485 AWK456485 BGG456485 BQC456485 BZY456485 CJU456485 CTQ456485 DDM456485 DNI456485 DXE456485 EHA456485 EQW456485 FAS456485 FKO456485 FUK456485 GEG456485 GOC456485 GXY456485 HHU456485 HRQ456485 IBM456485 ILI456485 IVE456485 JFA456485 JOW456485 JYS456485 KIO456485 KSK456485 LCG456485 LMC456485 LVY456485 MFU456485 MPQ456485 MZM456485 NJI456485 NTE456485 ODA456485 OMW456485 OWS456485 PGO456485 PQK456485 QAG456485 QKC456485 QTY456485 RDU456485 RNQ456485 RXM456485 SHI456485 SRE456485 TBA456485 TKW456485 TUS456485 UEO456485 UOK456485 UYG456485 VIC456485 VRY456485 WBU456485 WLQ456485 WVM456485 E522021 JA522021 SW522021 ACS522021 AMO522021 AWK522021 BGG522021 BQC522021 BZY522021 CJU522021 CTQ522021 DDM522021 DNI522021 DXE522021 EHA522021 EQW522021 FAS522021 FKO522021 FUK522021 GEG522021 GOC522021 GXY522021 HHU522021 HRQ522021 IBM522021 ILI522021 IVE522021 JFA522021 JOW522021 JYS522021 KIO522021 KSK522021 LCG522021 LMC522021 LVY522021 MFU522021 MPQ522021 MZM522021 NJI522021 NTE522021 ODA522021 OMW522021 OWS522021 PGO522021 PQK522021 QAG522021 QKC522021 QTY522021 RDU522021 RNQ522021 RXM522021 SHI522021 SRE522021 TBA522021 TKW522021 TUS522021 UEO522021 UOK522021 UYG522021 VIC522021 VRY522021 WBU522021 WLQ522021 WVM522021 E587557 JA587557 SW587557 ACS587557 AMO587557 AWK587557 BGG587557 BQC587557 BZY587557 CJU587557 CTQ587557 DDM587557 DNI587557 DXE587557 EHA587557 EQW587557 FAS587557 FKO587557 FUK587557 GEG587557 GOC587557 GXY587557 HHU587557 HRQ587557 IBM587557 ILI587557 IVE587557 JFA587557 JOW587557 JYS587557 KIO587557 KSK587557 LCG587557 LMC587557 LVY587557 MFU587557 MPQ587557 MZM587557 NJI587557 NTE587557 ODA587557 OMW587557 OWS587557 PGO587557 PQK587557 QAG587557 QKC587557 QTY587557 RDU587557 RNQ587557 RXM587557 SHI587557 SRE587557 TBA587557 TKW587557 TUS587557 UEO587557 UOK587557 UYG587557 VIC587557 VRY587557 WBU587557 WLQ587557 WVM587557 E653093 JA653093 SW653093 ACS653093 AMO653093 AWK653093 BGG653093 BQC653093 BZY653093 CJU653093 CTQ653093 DDM653093 DNI653093 DXE653093 EHA653093 EQW653093 FAS653093 FKO653093 FUK653093 GEG653093 GOC653093 GXY653093 HHU653093 HRQ653093 IBM653093 ILI653093 IVE653093 JFA653093 JOW653093 JYS653093 KIO653093 KSK653093 LCG653093 LMC653093 LVY653093 MFU653093 MPQ653093 MZM653093 NJI653093 NTE653093 ODA653093 OMW653093 OWS653093 PGO653093 PQK653093 QAG653093 QKC653093 QTY653093 RDU653093 RNQ653093 RXM653093 SHI653093 SRE653093 TBA653093 TKW653093 TUS653093 UEO653093 UOK653093 UYG653093 VIC653093 VRY653093 WBU653093 WLQ653093 WVM653093 E718629 JA718629 SW718629 ACS718629 AMO718629 AWK718629 BGG718629 BQC718629 BZY718629 CJU718629 CTQ718629 DDM718629 DNI718629 DXE718629 EHA718629 EQW718629 FAS718629 FKO718629 FUK718629 GEG718629 GOC718629 GXY718629 HHU718629 HRQ718629 IBM718629 ILI718629 IVE718629 JFA718629 JOW718629 JYS718629 KIO718629 KSK718629 LCG718629 LMC718629 LVY718629 MFU718629 MPQ718629 MZM718629 NJI718629 NTE718629 ODA718629 OMW718629 OWS718629 PGO718629 PQK718629 QAG718629 QKC718629 QTY718629 RDU718629 RNQ718629 RXM718629 SHI718629 SRE718629 TBA718629 TKW718629 TUS718629 UEO718629 UOK718629 UYG718629 VIC718629 VRY718629 WBU718629 WLQ718629 WVM718629 E784165 JA784165 SW784165 ACS784165 AMO784165 AWK784165 BGG784165 BQC784165 BZY784165 CJU784165 CTQ784165 DDM784165 DNI784165 DXE784165 EHA784165 EQW784165 FAS784165 FKO784165 FUK784165 GEG784165 GOC784165 GXY784165 HHU784165 HRQ784165 IBM784165 ILI784165 IVE784165 JFA784165 JOW784165 JYS784165 KIO784165 KSK784165 LCG784165 LMC784165 LVY784165 MFU784165 MPQ784165 MZM784165 NJI784165 NTE784165 ODA784165 OMW784165 OWS784165 PGO784165 PQK784165 QAG784165 QKC784165 QTY784165 RDU784165 RNQ784165 RXM784165 SHI784165 SRE784165 TBA784165 TKW784165 TUS784165 UEO784165 UOK784165 UYG784165 VIC784165 VRY784165 WBU784165 WLQ784165 WVM784165 E849701 JA849701 SW849701 ACS849701 AMO849701 AWK849701 BGG849701 BQC849701 BZY849701 CJU849701 CTQ849701 DDM849701 DNI849701 DXE849701 EHA849701 EQW849701 FAS849701 FKO849701 FUK849701 GEG849701 GOC849701 GXY849701 HHU849701 HRQ849701 IBM849701 ILI849701 IVE849701 JFA849701 JOW849701 JYS849701 KIO849701 KSK849701 LCG849701 LMC849701 LVY849701 MFU849701 MPQ849701 MZM849701 NJI849701 NTE849701 ODA849701 OMW849701 OWS849701 PGO849701 PQK849701 QAG849701 QKC849701 QTY849701 RDU849701 RNQ849701 RXM849701 SHI849701 SRE849701 TBA849701 TKW849701 TUS849701 UEO849701 UOK849701 UYG849701 VIC849701 VRY849701 WBU849701 WLQ849701 WVM849701 E915237 JA915237 SW915237 ACS915237 AMO915237 AWK915237 BGG915237 BQC915237 BZY915237 CJU915237 CTQ915237 DDM915237 DNI915237 DXE915237 EHA915237 EQW915237 FAS915237 FKO915237 FUK915237 GEG915237 GOC915237 GXY915237 HHU915237 HRQ915237 IBM915237 ILI915237 IVE915237 JFA915237 JOW915237 JYS915237 KIO915237 KSK915237 LCG915237 LMC915237 LVY915237 MFU915237 MPQ915237 MZM915237 NJI915237 NTE915237 ODA915237 OMW915237 OWS915237 PGO915237 PQK915237 QAG915237 QKC915237 QTY915237 RDU915237 RNQ915237 RXM915237 SHI915237 SRE915237 TBA915237 TKW915237 TUS915237 UEO915237 UOK915237 UYG915237 VIC915237 VRY915237 WBU915237 WLQ915237 WVM915237 E980773 JA980773 SW980773 ACS980773 AMO980773 AWK980773 BGG980773 BQC980773 BZY980773 CJU980773 CTQ980773 DDM980773 DNI980773 DXE980773 EHA980773 EQW980773 FAS980773 FKO980773 FUK980773 GEG980773 GOC980773 GXY980773 HHU980773 HRQ980773 IBM980773 ILI980773 IVE980773 JFA980773 JOW980773 JYS980773 KIO980773 KSK980773 LCG980773 LMC980773 LVY980773 MFU980773 MPQ980773 MZM980773 NJI980773 NTE980773 ODA980773 OMW980773 OWS980773 PGO980773 PQK980773 QAG980773 QKC980773 QTY980773 RDU980773 RNQ980773 RXM980773 SHI980773 SRE980773 TBA980773 TKW980773 TUS980773 UEO980773 UOK980773 UYG980773 VIC980773 VRY980773 WBU980773 WLQ980773 WVM980773 E78:E80 JA78:JA80 SW78:SW80 ACS78:ACS80 AMO78:AMO80 AWK78:AWK80 BGG78:BGG80 BQC78:BQC80 BZY78:BZY80 CJU78:CJU80 CTQ78:CTQ80 DDM78:DDM80 DNI78:DNI80 DXE78:DXE80 EHA78:EHA80 EQW78:EQW80 FAS78:FAS80 FKO78:FKO80 FUK78:FUK80 GEG78:GEG80 GOC78:GOC80 GXY78:GXY80 HHU78:HHU80 HRQ78:HRQ80 IBM78:IBM80 ILI78:ILI80 IVE78:IVE80 JFA78:JFA80 JOW78:JOW80 JYS78:JYS80 KIO78:KIO80 KSK78:KSK80 LCG78:LCG80 LMC78:LMC80 LVY78:LVY80 MFU78:MFU80 MPQ78:MPQ80 MZM78:MZM80 NJI78:NJI80 NTE78:NTE80 ODA78:ODA80 OMW78:OMW80 OWS78:OWS80 PGO78:PGO80 PQK78:PQK80 QAG78:QAG80 QKC78:QKC80 QTY78:QTY80 RDU78:RDU80 RNQ78:RNQ80 RXM78:RXM80 SHI78:SHI80 SRE78:SRE80 TBA78:TBA80 TKW78:TKW80 TUS78:TUS80 UEO78:UEO80 UOK78:UOK80 UYG78:UYG80 VIC78:VIC80 VRY78:VRY80 WBU78:WBU80 WLQ78:WLQ80 WVM78:WVM80 E63271:E63273 JA63271:JA63273 SW63271:SW63273 ACS63271:ACS63273 AMO63271:AMO63273 AWK63271:AWK63273 BGG63271:BGG63273 BQC63271:BQC63273 BZY63271:BZY63273 CJU63271:CJU63273 CTQ63271:CTQ63273 DDM63271:DDM63273 DNI63271:DNI63273 DXE63271:DXE63273 EHA63271:EHA63273 EQW63271:EQW63273 FAS63271:FAS63273 FKO63271:FKO63273 FUK63271:FUK63273 GEG63271:GEG63273 GOC63271:GOC63273 GXY63271:GXY63273 HHU63271:HHU63273 HRQ63271:HRQ63273 IBM63271:IBM63273 ILI63271:ILI63273 IVE63271:IVE63273 JFA63271:JFA63273 JOW63271:JOW63273 JYS63271:JYS63273 KIO63271:KIO63273 KSK63271:KSK63273 LCG63271:LCG63273 LMC63271:LMC63273 LVY63271:LVY63273 MFU63271:MFU63273 MPQ63271:MPQ63273 MZM63271:MZM63273 NJI63271:NJI63273 NTE63271:NTE63273 ODA63271:ODA63273 OMW63271:OMW63273 OWS63271:OWS63273 PGO63271:PGO63273 PQK63271:PQK63273 QAG63271:QAG63273 QKC63271:QKC63273 QTY63271:QTY63273 RDU63271:RDU63273 RNQ63271:RNQ63273 RXM63271:RXM63273 SHI63271:SHI63273 SRE63271:SRE63273 TBA63271:TBA63273 TKW63271:TKW63273 TUS63271:TUS63273 UEO63271:UEO63273 UOK63271:UOK63273 UYG63271:UYG63273 VIC63271:VIC63273 VRY63271:VRY63273 WBU63271:WBU63273 WLQ63271:WLQ63273 WVM63271:WVM63273 E128807:E128809 JA128807:JA128809 SW128807:SW128809 ACS128807:ACS128809 AMO128807:AMO128809 AWK128807:AWK128809 BGG128807:BGG128809 BQC128807:BQC128809 BZY128807:BZY128809 CJU128807:CJU128809 CTQ128807:CTQ128809 DDM128807:DDM128809 DNI128807:DNI128809 DXE128807:DXE128809 EHA128807:EHA128809 EQW128807:EQW128809 FAS128807:FAS128809 FKO128807:FKO128809 FUK128807:FUK128809 GEG128807:GEG128809 GOC128807:GOC128809 GXY128807:GXY128809 HHU128807:HHU128809 HRQ128807:HRQ128809 IBM128807:IBM128809 ILI128807:ILI128809 IVE128807:IVE128809 JFA128807:JFA128809 JOW128807:JOW128809 JYS128807:JYS128809 KIO128807:KIO128809 KSK128807:KSK128809 LCG128807:LCG128809 LMC128807:LMC128809 LVY128807:LVY128809 MFU128807:MFU128809 MPQ128807:MPQ128809 MZM128807:MZM128809 NJI128807:NJI128809 NTE128807:NTE128809 ODA128807:ODA128809 OMW128807:OMW128809 OWS128807:OWS128809 PGO128807:PGO128809 PQK128807:PQK128809 QAG128807:QAG128809 QKC128807:QKC128809 QTY128807:QTY128809 RDU128807:RDU128809 RNQ128807:RNQ128809 RXM128807:RXM128809 SHI128807:SHI128809 SRE128807:SRE128809 TBA128807:TBA128809 TKW128807:TKW128809 TUS128807:TUS128809 UEO128807:UEO128809 UOK128807:UOK128809 UYG128807:UYG128809 VIC128807:VIC128809 VRY128807:VRY128809 WBU128807:WBU128809 WLQ128807:WLQ128809 WVM128807:WVM128809 E194343:E194345 JA194343:JA194345 SW194343:SW194345 ACS194343:ACS194345 AMO194343:AMO194345 AWK194343:AWK194345 BGG194343:BGG194345 BQC194343:BQC194345 BZY194343:BZY194345 CJU194343:CJU194345 CTQ194343:CTQ194345 DDM194343:DDM194345 DNI194343:DNI194345 DXE194343:DXE194345 EHA194343:EHA194345 EQW194343:EQW194345 FAS194343:FAS194345 FKO194343:FKO194345 FUK194343:FUK194345 GEG194343:GEG194345 GOC194343:GOC194345 GXY194343:GXY194345 HHU194343:HHU194345 HRQ194343:HRQ194345 IBM194343:IBM194345 ILI194343:ILI194345 IVE194343:IVE194345 JFA194343:JFA194345 JOW194343:JOW194345 JYS194343:JYS194345 KIO194343:KIO194345 KSK194343:KSK194345 LCG194343:LCG194345 LMC194343:LMC194345 LVY194343:LVY194345 MFU194343:MFU194345 MPQ194343:MPQ194345 MZM194343:MZM194345 NJI194343:NJI194345 NTE194343:NTE194345 ODA194343:ODA194345 OMW194343:OMW194345 OWS194343:OWS194345 PGO194343:PGO194345 PQK194343:PQK194345 QAG194343:QAG194345 QKC194343:QKC194345 QTY194343:QTY194345 RDU194343:RDU194345 RNQ194343:RNQ194345 RXM194343:RXM194345 SHI194343:SHI194345 SRE194343:SRE194345 TBA194343:TBA194345 TKW194343:TKW194345 TUS194343:TUS194345 UEO194343:UEO194345 UOK194343:UOK194345 UYG194343:UYG194345 VIC194343:VIC194345 VRY194343:VRY194345 WBU194343:WBU194345 WLQ194343:WLQ194345 WVM194343:WVM194345 E259879:E259881 JA259879:JA259881 SW259879:SW259881 ACS259879:ACS259881 AMO259879:AMO259881 AWK259879:AWK259881 BGG259879:BGG259881 BQC259879:BQC259881 BZY259879:BZY259881 CJU259879:CJU259881 CTQ259879:CTQ259881 DDM259879:DDM259881 DNI259879:DNI259881 DXE259879:DXE259881 EHA259879:EHA259881 EQW259879:EQW259881 FAS259879:FAS259881 FKO259879:FKO259881 FUK259879:FUK259881 GEG259879:GEG259881 GOC259879:GOC259881 GXY259879:GXY259881 HHU259879:HHU259881 HRQ259879:HRQ259881 IBM259879:IBM259881 ILI259879:ILI259881 IVE259879:IVE259881 JFA259879:JFA259881 JOW259879:JOW259881 JYS259879:JYS259881 KIO259879:KIO259881 KSK259879:KSK259881 LCG259879:LCG259881 LMC259879:LMC259881 LVY259879:LVY259881 MFU259879:MFU259881 MPQ259879:MPQ259881 MZM259879:MZM259881 NJI259879:NJI259881 NTE259879:NTE259881 ODA259879:ODA259881 OMW259879:OMW259881 OWS259879:OWS259881 PGO259879:PGO259881 PQK259879:PQK259881 QAG259879:QAG259881 QKC259879:QKC259881 QTY259879:QTY259881 RDU259879:RDU259881 RNQ259879:RNQ259881 RXM259879:RXM259881 SHI259879:SHI259881 SRE259879:SRE259881 TBA259879:TBA259881 TKW259879:TKW259881 TUS259879:TUS259881 UEO259879:UEO259881 UOK259879:UOK259881 UYG259879:UYG259881 VIC259879:VIC259881 VRY259879:VRY259881 WBU259879:WBU259881 WLQ259879:WLQ259881 WVM259879:WVM259881 E325415:E325417 JA325415:JA325417 SW325415:SW325417 ACS325415:ACS325417 AMO325415:AMO325417 AWK325415:AWK325417 BGG325415:BGG325417 BQC325415:BQC325417 BZY325415:BZY325417 CJU325415:CJU325417 CTQ325415:CTQ325417 DDM325415:DDM325417 DNI325415:DNI325417 DXE325415:DXE325417 EHA325415:EHA325417 EQW325415:EQW325417 FAS325415:FAS325417 FKO325415:FKO325417 FUK325415:FUK325417 GEG325415:GEG325417 GOC325415:GOC325417 GXY325415:GXY325417 HHU325415:HHU325417 HRQ325415:HRQ325417 IBM325415:IBM325417 ILI325415:ILI325417 IVE325415:IVE325417 JFA325415:JFA325417 JOW325415:JOW325417 JYS325415:JYS325417 KIO325415:KIO325417 KSK325415:KSK325417 LCG325415:LCG325417 LMC325415:LMC325417 LVY325415:LVY325417 MFU325415:MFU325417 MPQ325415:MPQ325417 MZM325415:MZM325417 NJI325415:NJI325417 NTE325415:NTE325417 ODA325415:ODA325417 OMW325415:OMW325417 OWS325415:OWS325417 PGO325415:PGO325417 PQK325415:PQK325417 QAG325415:QAG325417 QKC325415:QKC325417 QTY325415:QTY325417 RDU325415:RDU325417 RNQ325415:RNQ325417 RXM325415:RXM325417 SHI325415:SHI325417 SRE325415:SRE325417 TBA325415:TBA325417 TKW325415:TKW325417 TUS325415:TUS325417 UEO325415:UEO325417 UOK325415:UOK325417 UYG325415:UYG325417 VIC325415:VIC325417 VRY325415:VRY325417 WBU325415:WBU325417 WLQ325415:WLQ325417 WVM325415:WVM325417 E390951:E390953 JA390951:JA390953 SW390951:SW390953 ACS390951:ACS390953 AMO390951:AMO390953 AWK390951:AWK390953 BGG390951:BGG390953 BQC390951:BQC390953 BZY390951:BZY390953 CJU390951:CJU390953 CTQ390951:CTQ390953 DDM390951:DDM390953 DNI390951:DNI390953 DXE390951:DXE390953 EHA390951:EHA390953 EQW390951:EQW390953 FAS390951:FAS390953 FKO390951:FKO390953 FUK390951:FUK390953 GEG390951:GEG390953 GOC390951:GOC390953 GXY390951:GXY390953 HHU390951:HHU390953 HRQ390951:HRQ390953 IBM390951:IBM390953 ILI390951:ILI390953 IVE390951:IVE390953 JFA390951:JFA390953 JOW390951:JOW390953 JYS390951:JYS390953 KIO390951:KIO390953 KSK390951:KSK390953 LCG390951:LCG390953 LMC390951:LMC390953 LVY390951:LVY390953 MFU390951:MFU390953 MPQ390951:MPQ390953 MZM390951:MZM390953 NJI390951:NJI390953 NTE390951:NTE390953 ODA390951:ODA390953 OMW390951:OMW390953 OWS390951:OWS390953 PGO390951:PGO390953 PQK390951:PQK390953 QAG390951:QAG390953 QKC390951:QKC390953 QTY390951:QTY390953 RDU390951:RDU390953 RNQ390951:RNQ390953 RXM390951:RXM390953 SHI390951:SHI390953 SRE390951:SRE390953 TBA390951:TBA390953 TKW390951:TKW390953 TUS390951:TUS390953 UEO390951:UEO390953 UOK390951:UOK390953 UYG390951:UYG390953 VIC390951:VIC390953 VRY390951:VRY390953 WBU390951:WBU390953 WLQ390951:WLQ390953 WVM390951:WVM390953 E456487:E456489 JA456487:JA456489 SW456487:SW456489 ACS456487:ACS456489 AMO456487:AMO456489 AWK456487:AWK456489 BGG456487:BGG456489 BQC456487:BQC456489 BZY456487:BZY456489 CJU456487:CJU456489 CTQ456487:CTQ456489 DDM456487:DDM456489 DNI456487:DNI456489 DXE456487:DXE456489 EHA456487:EHA456489 EQW456487:EQW456489 FAS456487:FAS456489 FKO456487:FKO456489 FUK456487:FUK456489 GEG456487:GEG456489 GOC456487:GOC456489 GXY456487:GXY456489 HHU456487:HHU456489 HRQ456487:HRQ456489 IBM456487:IBM456489 ILI456487:ILI456489 IVE456487:IVE456489 JFA456487:JFA456489 JOW456487:JOW456489 JYS456487:JYS456489 KIO456487:KIO456489 KSK456487:KSK456489 LCG456487:LCG456489 LMC456487:LMC456489 LVY456487:LVY456489 MFU456487:MFU456489 MPQ456487:MPQ456489 MZM456487:MZM456489 NJI456487:NJI456489 NTE456487:NTE456489 ODA456487:ODA456489 OMW456487:OMW456489 OWS456487:OWS456489 PGO456487:PGO456489 PQK456487:PQK456489 QAG456487:QAG456489 QKC456487:QKC456489 QTY456487:QTY456489 RDU456487:RDU456489 RNQ456487:RNQ456489 RXM456487:RXM456489 SHI456487:SHI456489 SRE456487:SRE456489 TBA456487:TBA456489 TKW456487:TKW456489 TUS456487:TUS456489 UEO456487:UEO456489 UOK456487:UOK456489 UYG456487:UYG456489 VIC456487:VIC456489 VRY456487:VRY456489 WBU456487:WBU456489 WLQ456487:WLQ456489 WVM456487:WVM456489 E522023:E522025 JA522023:JA522025 SW522023:SW522025 ACS522023:ACS522025 AMO522023:AMO522025 AWK522023:AWK522025 BGG522023:BGG522025 BQC522023:BQC522025 BZY522023:BZY522025 CJU522023:CJU522025 CTQ522023:CTQ522025 DDM522023:DDM522025 DNI522023:DNI522025 DXE522023:DXE522025 EHA522023:EHA522025 EQW522023:EQW522025 FAS522023:FAS522025 FKO522023:FKO522025 FUK522023:FUK522025 GEG522023:GEG522025 GOC522023:GOC522025 GXY522023:GXY522025 HHU522023:HHU522025 HRQ522023:HRQ522025 IBM522023:IBM522025 ILI522023:ILI522025 IVE522023:IVE522025 JFA522023:JFA522025 JOW522023:JOW522025 JYS522023:JYS522025 KIO522023:KIO522025 KSK522023:KSK522025 LCG522023:LCG522025 LMC522023:LMC522025 LVY522023:LVY522025 MFU522023:MFU522025 MPQ522023:MPQ522025 MZM522023:MZM522025 NJI522023:NJI522025 NTE522023:NTE522025 ODA522023:ODA522025 OMW522023:OMW522025 OWS522023:OWS522025 PGO522023:PGO522025 PQK522023:PQK522025 QAG522023:QAG522025 QKC522023:QKC522025 QTY522023:QTY522025 RDU522023:RDU522025 RNQ522023:RNQ522025 RXM522023:RXM522025 SHI522023:SHI522025 SRE522023:SRE522025 TBA522023:TBA522025 TKW522023:TKW522025 TUS522023:TUS522025 UEO522023:UEO522025 UOK522023:UOK522025 UYG522023:UYG522025 VIC522023:VIC522025 VRY522023:VRY522025 WBU522023:WBU522025 WLQ522023:WLQ522025 WVM522023:WVM522025 E587559:E587561 JA587559:JA587561 SW587559:SW587561 ACS587559:ACS587561 AMO587559:AMO587561 AWK587559:AWK587561 BGG587559:BGG587561 BQC587559:BQC587561 BZY587559:BZY587561 CJU587559:CJU587561 CTQ587559:CTQ587561 DDM587559:DDM587561 DNI587559:DNI587561 DXE587559:DXE587561 EHA587559:EHA587561 EQW587559:EQW587561 FAS587559:FAS587561 FKO587559:FKO587561 FUK587559:FUK587561 GEG587559:GEG587561 GOC587559:GOC587561 GXY587559:GXY587561 HHU587559:HHU587561 HRQ587559:HRQ587561 IBM587559:IBM587561 ILI587559:ILI587561 IVE587559:IVE587561 JFA587559:JFA587561 JOW587559:JOW587561 JYS587559:JYS587561 KIO587559:KIO587561 KSK587559:KSK587561 LCG587559:LCG587561 LMC587559:LMC587561 LVY587559:LVY587561 MFU587559:MFU587561 MPQ587559:MPQ587561 MZM587559:MZM587561 NJI587559:NJI587561 NTE587559:NTE587561 ODA587559:ODA587561 OMW587559:OMW587561 OWS587559:OWS587561 PGO587559:PGO587561 PQK587559:PQK587561 QAG587559:QAG587561 QKC587559:QKC587561 QTY587559:QTY587561 RDU587559:RDU587561 RNQ587559:RNQ587561 RXM587559:RXM587561 SHI587559:SHI587561 SRE587559:SRE587561 TBA587559:TBA587561 TKW587559:TKW587561 TUS587559:TUS587561 UEO587559:UEO587561 UOK587559:UOK587561 UYG587559:UYG587561 VIC587559:VIC587561 VRY587559:VRY587561 WBU587559:WBU587561 WLQ587559:WLQ587561 WVM587559:WVM587561 E653095:E653097 JA653095:JA653097 SW653095:SW653097 ACS653095:ACS653097 AMO653095:AMO653097 AWK653095:AWK653097 BGG653095:BGG653097 BQC653095:BQC653097 BZY653095:BZY653097 CJU653095:CJU653097 CTQ653095:CTQ653097 DDM653095:DDM653097 DNI653095:DNI653097 DXE653095:DXE653097 EHA653095:EHA653097 EQW653095:EQW653097 FAS653095:FAS653097 FKO653095:FKO653097 FUK653095:FUK653097 GEG653095:GEG653097 GOC653095:GOC653097 GXY653095:GXY653097 HHU653095:HHU653097 HRQ653095:HRQ653097 IBM653095:IBM653097 ILI653095:ILI653097 IVE653095:IVE653097 JFA653095:JFA653097 JOW653095:JOW653097 JYS653095:JYS653097 KIO653095:KIO653097 KSK653095:KSK653097 LCG653095:LCG653097 LMC653095:LMC653097 LVY653095:LVY653097 MFU653095:MFU653097 MPQ653095:MPQ653097 MZM653095:MZM653097 NJI653095:NJI653097 NTE653095:NTE653097 ODA653095:ODA653097 OMW653095:OMW653097 OWS653095:OWS653097 PGO653095:PGO653097 PQK653095:PQK653097 QAG653095:QAG653097 QKC653095:QKC653097 QTY653095:QTY653097 RDU653095:RDU653097 RNQ653095:RNQ653097 RXM653095:RXM653097 SHI653095:SHI653097 SRE653095:SRE653097 TBA653095:TBA653097 TKW653095:TKW653097 TUS653095:TUS653097 UEO653095:UEO653097 UOK653095:UOK653097 UYG653095:UYG653097 VIC653095:VIC653097 VRY653095:VRY653097 WBU653095:WBU653097 WLQ653095:WLQ653097 WVM653095:WVM653097 E718631:E718633 JA718631:JA718633 SW718631:SW718633 ACS718631:ACS718633 AMO718631:AMO718633 AWK718631:AWK718633 BGG718631:BGG718633 BQC718631:BQC718633 BZY718631:BZY718633 CJU718631:CJU718633 CTQ718631:CTQ718633 DDM718631:DDM718633 DNI718631:DNI718633 DXE718631:DXE718633 EHA718631:EHA718633 EQW718631:EQW718633 FAS718631:FAS718633 FKO718631:FKO718633 FUK718631:FUK718633 GEG718631:GEG718633 GOC718631:GOC718633 GXY718631:GXY718633 HHU718631:HHU718633 HRQ718631:HRQ718633 IBM718631:IBM718633 ILI718631:ILI718633 IVE718631:IVE718633 JFA718631:JFA718633 JOW718631:JOW718633 JYS718631:JYS718633 KIO718631:KIO718633 KSK718631:KSK718633 LCG718631:LCG718633 LMC718631:LMC718633 LVY718631:LVY718633 MFU718631:MFU718633 MPQ718631:MPQ718633 MZM718631:MZM718633 NJI718631:NJI718633 NTE718631:NTE718633 ODA718631:ODA718633 OMW718631:OMW718633 OWS718631:OWS718633 PGO718631:PGO718633 PQK718631:PQK718633 QAG718631:QAG718633 QKC718631:QKC718633 QTY718631:QTY718633 RDU718631:RDU718633 RNQ718631:RNQ718633 RXM718631:RXM718633 SHI718631:SHI718633 SRE718631:SRE718633 TBA718631:TBA718633 TKW718631:TKW718633 TUS718631:TUS718633 UEO718631:UEO718633 UOK718631:UOK718633 UYG718631:UYG718633 VIC718631:VIC718633 VRY718631:VRY718633 WBU718631:WBU718633 WLQ718631:WLQ718633 WVM718631:WVM718633 E784167:E784169 JA784167:JA784169 SW784167:SW784169 ACS784167:ACS784169 AMO784167:AMO784169 AWK784167:AWK784169 BGG784167:BGG784169 BQC784167:BQC784169 BZY784167:BZY784169 CJU784167:CJU784169 CTQ784167:CTQ784169 DDM784167:DDM784169 DNI784167:DNI784169 DXE784167:DXE784169 EHA784167:EHA784169 EQW784167:EQW784169 FAS784167:FAS784169 FKO784167:FKO784169 FUK784167:FUK784169 GEG784167:GEG784169 GOC784167:GOC784169 GXY784167:GXY784169 HHU784167:HHU784169 HRQ784167:HRQ784169 IBM784167:IBM784169 ILI784167:ILI784169 IVE784167:IVE784169 JFA784167:JFA784169 JOW784167:JOW784169 JYS784167:JYS784169 KIO784167:KIO784169 KSK784167:KSK784169 LCG784167:LCG784169 LMC784167:LMC784169 LVY784167:LVY784169 MFU784167:MFU784169 MPQ784167:MPQ784169 MZM784167:MZM784169 NJI784167:NJI784169 NTE784167:NTE784169 ODA784167:ODA784169 OMW784167:OMW784169 OWS784167:OWS784169 PGO784167:PGO784169 PQK784167:PQK784169 QAG784167:QAG784169 QKC784167:QKC784169 QTY784167:QTY784169 RDU784167:RDU784169 RNQ784167:RNQ784169 RXM784167:RXM784169 SHI784167:SHI784169 SRE784167:SRE784169 TBA784167:TBA784169 TKW784167:TKW784169 TUS784167:TUS784169 UEO784167:UEO784169 UOK784167:UOK784169 UYG784167:UYG784169 VIC784167:VIC784169 VRY784167:VRY784169 WBU784167:WBU784169 WLQ784167:WLQ784169 WVM784167:WVM784169 E849703:E849705 JA849703:JA849705 SW849703:SW849705 ACS849703:ACS849705 AMO849703:AMO849705 AWK849703:AWK849705 BGG849703:BGG849705 BQC849703:BQC849705 BZY849703:BZY849705 CJU849703:CJU849705 CTQ849703:CTQ849705 DDM849703:DDM849705 DNI849703:DNI849705 DXE849703:DXE849705 EHA849703:EHA849705 EQW849703:EQW849705 FAS849703:FAS849705 FKO849703:FKO849705 FUK849703:FUK849705 GEG849703:GEG849705 GOC849703:GOC849705 GXY849703:GXY849705 HHU849703:HHU849705 HRQ849703:HRQ849705 IBM849703:IBM849705 ILI849703:ILI849705 IVE849703:IVE849705 JFA849703:JFA849705 JOW849703:JOW849705 JYS849703:JYS849705 KIO849703:KIO849705 KSK849703:KSK849705 LCG849703:LCG849705 LMC849703:LMC849705 LVY849703:LVY849705 MFU849703:MFU849705 MPQ849703:MPQ849705 MZM849703:MZM849705 NJI849703:NJI849705 NTE849703:NTE849705 ODA849703:ODA849705 OMW849703:OMW849705 OWS849703:OWS849705 PGO849703:PGO849705 PQK849703:PQK849705 QAG849703:QAG849705 QKC849703:QKC849705 QTY849703:QTY849705 RDU849703:RDU849705 RNQ849703:RNQ849705 RXM849703:RXM849705 SHI849703:SHI849705 SRE849703:SRE849705 TBA849703:TBA849705 TKW849703:TKW849705 TUS849703:TUS849705 UEO849703:UEO849705 UOK849703:UOK849705 UYG849703:UYG849705 VIC849703:VIC849705 VRY849703:VRY849705 WBU849703:WBU849705 WLQ849703:WLQ849705 WVM849703:WVM849705 E915239:E915241 JA915239:JA915241 SW915239:SW915241 ACS915239:ACS915241 AMO915239:AMO915241 AWK915239:AWK915241 BGG915239:BGG915241 BQC915239:BQC915241 BZY915239:BZY915241 CJU915239:CJU915241 CTQ915239:CTQ915241 DDM915239:DDM915241 DNI915239:DNI915241 DXE915239:DXE915241 EHA915239:EHA915241 EQW915239:EQW915241 FAS915239:FAS915241 FKO915239:FKO915241 FUK915239:FUK915241 GEG915239:GEG915241 GOC915239:GOC915241 GXY915239:GXY915241 HHU915239:HHU915241 HRQ915239:HRQ915241 IBM915239:IBM915241 ILI915239:ILI915241 IVE915239:IVE915241 JFA915239:JFA915241 JOW915239:JOW915241 JYS915239:JYS915241 KIO915239:KIO915241 KSK915239:KSK915241 LCG915239:LCG915241 LMC915239:LMC915241 LVY915239:LVY915241 MFU915239:MFU915241 MPQ915239:MPQ915241 MZM915239:MZM915241 NJI915239:NJI915241 NTE915239:NTE915241 ODA915239:ODA915241 OMW915239:OMW915241 OWS915239:OWS915241 PGO915239:PGO915241 PQK915239:PQK915241 QAG915239:QAG915241 QKC915239:QKC915241 QTY915239:QTY915241 RDU915239:RDU915241 RNQ915239:RNQ915241 RXM915239:RXM915241 SHI915239:SHI915241 SRE915239:SRE915241 TBA915239:TBA915241 TKW915239:TKW915241 TUS915239:TUS915241 UEO915239:UEO915241 UOK915239:UOK915241 UYG915239:UYG915241 VIC915239:VIC915241 VRY915239:VRY915241 WBU915239:WBU915241 WLQ915239:WLQ915241 WVM915239:WVM915241 E980775:E980777 JA980775:JA980777 SW980775:SW980777 ACS980775:ACS980777 AMO980775:AMO980777 AWK980775:AWK980777 BGG980775:BGG980777 BQC980775:BQC980777 BZY980775:BZY980777 CJU980775:CJU980777 CTQ980775:CTQ980777 DDM980775:DDM980777 DNI980775:DNI980777 DXE980775:DXE980777 EHA980775:EHA980777 EQW980775:EQW980777 FAS980775:FAS980777 FKO980775:FKO980777 FUK980775:FUK980777 GEG980775:GEG980777 GOC980775:GOC980777 GXY980775:GXY980777 HHU980775:HHU980777 HRQ980775:HRQ980777 IBM980775:IBM980777 ILI980775:ILI980777 IVE980775:IVE980777 JFA980775:JFA980777 JOW980775:JOW980777 JYS980775:JYS980777 KIO980775:KIO980777 KSK980775:KSK980777 LCG980775:LCG980777 LMC980775:LMC980777 LVY980775:LVY980777 MFU980775:MFU980777 MPQ980775:MPQ980777 MZM980775:MZM980777 NJI980775:NJI980777 NTE980775:NTE980777 ODA980775:ODA980777 OMW980775:OMW980777 OWS980775:OWS980777 PGO980775:PGO980777 PQK980775:PQK980777 QAG980775:QAG980777 QKC980775:QKC980777 QTY980775:QTY980777 RDU980775:RDU980777 RNQ980775:RNQ980777 RXM980775:RXM980777 SHI980775:SHI980777 SRE980775:SRE980777 TBA980775:TBA980777 TKW980775:TKW980777 TUS980775:TUS980777 UEO980775:UEO980777 UOK980775:UOK980777 UYG980775:UYG980777 VIC980775:VIC980777 VRY980775:VRY980777 WBU980775:WBU980777 WLQ980775:WLQ980777 WVM980775:WVM980777 E82:E113 JA82:JA113 SW82:SW113 ACS82:ACS113 AMO82:AMO113 AWK82:AWK113 BGG82:BGG113 BQC82:BQC113 BZY82:BZY113 CJU82:CJU113 CTQ82:CTQ113 DDM82:DDM113 DNI82:DNI113 DXE82:DXE113 EHA82:EHA113 EQW82:EQW113 FAS82:FAS113 FKO82:FKO113 FUK82:FUK113 GEG82:GEG113 GOC82:GOC113 GXY82:GXY113 HHU82:HHU113 HRQ82:HRQ113 IBM82:IBM113 ILI82:ILI113 IVE82:IVE113 JFA82:JFA113 JOW82:JOW113 JYS82:JYS113 KIO82:KIO113 KSK82:KSK113 LCG82:LCG113 LMC82:LMC113 LVY82:LVY113 MFU82:MFU113 MPQ82:MPQ113 MZM82:MZM113 NJI82:NJI113 NTE82:NTE113 ODA82:ODA113 OMW82:OMW113 OWS82:OWS113 PGO82:PGO113 PQK82:PQK113 QAG82:QAG113 QKC82:QKC113 QTY82:QTY113 RDU82:RDU113 RNQ82:RNQ113 RXM82:RXM113 SHI82:SHI113 SRE82:SRE113 TBA82:TBA113 TKW82:TKW113 TUS82:TUS113 UEO82:UEO113 UOK82:UOK113 UYG82:UYG113 VIC82:VIC113 VRY82:VRY113 WBU82:WBU113 WLQ82:WLQ113 WVM82:WVM113 E63275:E63306 JA63275:JA63306 SW63275:SW63306 ACS63275:ACS63306 AMO63275:AMO63306 AWK63275:AWK63306 BGG63275:BGG63306 BQC63275:BQC63306 BZY63275:BZY63306 CJU63275:CJU63306 CTQ63275:CTQ63306 DDM63275:DDM63306 DNI63275:DNI63306 DXE63275:DXE63306 EHA63275:EHA63306 EQW63275:EQW63306 FAS63275:FAS63306 FKO63275:FKO63306 FUK63275:FUK63306 GEG63275:GEG63306 GOC63275:GOC63306 GXY63275:GXY63306 HHU63275:HHU63306 HRQ63275:HRQ63306 IBM63275:IBM63306 ILI63275:ILI63306 IVE63275:IVE63306 JFA63275:JFA63306 JOW63275:JOW63306 JYS63275:JYS63306 KIO63275:KIO63306 KSK63275:KSK63306 LCG63275:LCG63306 LMC63275:LMC63306 LVY63275:LVY63306 MFU63275:MFU63306 MPQ63275:MPQ63306 MZM63275:MZM63306 NJI63275:NJI63306 NTE63275:NTE63306 ODA63275:ODA63306 OMW63275:OMW63306 OWS63275:OWS63306 PGO63275:PGO63306 PQK63275:PQK63306 QAG63275:QAG63306 QKC63275:QKC63306 QTY63275:QTY63306 RDU63275:RDU63306 RNQ63275:RNQ63306 RXM63275:RXM63306 SHI63275:SHI63306 SRE63275:SRE63306 TBA63275:TBA63306 TKW63275:TKW63306 TUS63275:TUS63306 UEO63275:UEO63306 UOK63275:UOK63306 UYG63275:UYG63306 VIC63275:VIC63306 VRY63275:VRY63306 WBU63275:WBU63306 WLQ63275:WLQ63306 WVM63275:WVM63306 E128811:E128842 JA128811:JA128842 SW128811:SW128842 ACS128811:ACS128842 AMO128811:AMO128842 AWK128811:AWK128842 BGG128811:BGG128842 BQC128811:BQC128842 BZY128811:BZY128842 CJU128811:CJU128842 CTQ128811:CTQ128842 DDM128811:DDM128842 DNI128811:DNI128842 DXE128811:DXE128842 EHA128811:EHA128842 EQW128811:EQW128842 FAS128811:FAS128842 FKO128811:FKO128842 FUK128811:FUK128842 GEG128811:GEG128842 GOC128811:GOC128842 GXY128811:GXY128842 HHU128811:HHU128842 HRQ128811:HRQ128842 IBM128811:IBM128842 ILI128811:ILI128842 IVE128811:IVE128842 JFA128811:JFA128842 JOW128811:JOW128842 JYS128811:JYS128842 KIO128811:KIO128842 KSK128811:KSK128842 LCG128811:LCG128842 LMC128811:LMC128842 LVY128811:LVY128842 MFU128811:MFU128842 MPQ128811:MPQ128842 MZM128811:MZM128842 NJI128811:NJI128842 NTE128811:NTE128842 ODA128811:ODA128842 OMW128811:OMW128842 OWS128811:OWS128842 PGO128811:PGO128842 PQK128811:PQK128842 QAG128811:QAG128842 QKC128811:QKC128842 QTY128811:QTY128842 RDU128811:RDU128842 RNQ128811:RNQ128842 RXM128811:RXM128842 SHI128811:SHI128842 SRE128811:SRE128842 TBA128811:TBA128842 TKW128811:TKW128842 TUS128811:TUS128842 UEO128811:UEO128842 UOK128811:UOK128842 UYG128811:UYG128842 VIC128811:VIC128842 VRY128811:VRY128842 WBU128811:WBU128842 WLQ128811:WLQ128842 WVM128811:WVM128842 E194347:E194378 JA194347:JA194378 SW194347:SW194378 ACS194347:ACS194378 AMO194347:AMO194378 AWK194347:AWK194378 BGG194347:BGG194378 BQC194347:BQC194378 BZY194347:BZY194378 CJU194347:CJU194378 CTQ194347:CTQ194378 DDM194347:DDM194378 DNI194347:DNI194378 DXE194347:DXE194378 EHA194347:EHA194378 EQW194347:EQW194378 FAS194347:FAS194378 FKO194347:FKO194378 FUK194347:FUK194378 GEG194347:GEG194378 GOC194347:GOC194378 GXY194347:GXY194378 HHU194347:HHU194378 HRQ194347:HRQ194378 IBM194347:IBM194378 ILI194347:ILI194378 IVE194347:IVE194378 JFA194347:JFA194378 JOW194347:JOW194378 JYS194347:JYS194378 KIO194347:KIO194378 KSK194347:KSK194378 LCG194347:LCG194378 LMC194347:LMC194378 LVY194347:LVY194378 MFU194347:MFU194378 MPQ194347:MPQ194378 MZM194347:MZM194378 NJI194347:NJI194378 NTE194347:NTE194378 ODA194347:ODA194378 OMW194347:OMW194378 OWS194347:OWS194378 PGO194347:PGO194378 PQK194347:PQK194378 QAG194347:QAG194378 QKC194347:QKC194378 QTY194347:QTY194378 RDU194347:RDU194378 RNQ194347:RNQ194378 RXM194347:RXM194378 SHI194347:SHI194378 SRE194347:SRE194378 TBA194347:TBA194378 TKW194347:TKW194378 TUS194347:TUS194378 UEO194347:UEO194378 UOK194347:UOK194378 UYG194347:UYG194378 VIC194347:VIC194378 VRY194347:VRY194378 WBU194347:WBU194378 WLQ194347:WLQ194378 WVM194347:WVM194378 E259883:E259914 JA259883:JA259914 SW259883:SW259914 ACS259883:ACS259914 AMO259883:AMO259914 AWK259883:AWK259914 BGG259883:BGG259914 BQC259883:BQC259914 BZY259883:BZY259914 CJU259883:CJU259914 CTQ259883:CTQ259914 DDM259883:DDM259914 DNI259883:DNI259914 DXE259883:DXE259914 EHA259883:EHA259914 EQW259883:EQW259914 FAS259883:FAS259914 FKO259883:FKO259914 FUK259883:FUK259914 GEG259883:GEG259914 GOC259883:GOC259914 GXY259883:GXY259914 HHU259883:HHU259914 HRQ259883:HRQ259914 IBM259883:IBM259914 ILI259883:ILI259914 IVE259883:IVE259914 JFA259883:JFA259914 JOW259883:JOW259914 JYS259883:JYS259914 KIO259883:KIO259914 KSK259883:KSK259914 LCG259883:LCG259914 LMC259883:LMC259914 LVY259883:LVY259914 MFU259883:MFU259914 MPQ259883:MPQ259914 MZM259883:MZM259914 NJI259883:NJI259914 NTE259883:NTE259914 ODA259883:ODA259914 OMW259883:OMW259914 OWS259883:OWS259914 PGO259883:PGO259914 PQK259883:PQK259914 QAG259883:QAG259914 QKC259883:QKC259914 QTY259883:QTY259914 RDU259883:RDU259914 RNQ259883:RNQ259914 RXM259883:RXM259914 SHI259883:SHI259914 SRE259883:SRE259914 TBA259883:TBA259914 TKW259883:TKW259914 TUS259883:TUS259914 UEO259883:UEO259914 UOK259883:UOK259914 UYG259883:UYG259914 VIC259883:VIC259914 VRY259883:VRY259914 WBU259883:WBU259914 WLQ259883:WLQ259914 WVM259883:WVM259914 E325419:E325450 JA325419:JA325450 SW325419:SW325450 ACS325419:ACS325450 AMO325419:AMO325450 AWK325419:AWK325450 BGG325419:BGG325450 BQC325419:BQC325450 BZY325419:BZY325450 CJU325419:CJU325450 CTQ325419:CTQ325450 DDM325419:DDM325450 DNI325419:DNI325450 DXE325419:DXE325450 EHA325419:EHA325450 EQW325419:EQW325450 FAS325419:FAS325450 FKO325419:FKO325450 FUK325419:FUK325450 GEG325419:GEG325450 GOC325419:GOC325450 GXY325419:GXY325450 HHU325419:HHU325450 HRQ325419:HRQ325450 IBM325419:IBM325450 ILI325419:ILI325450 IVE325419:IVE325450 JFA325419:JFA325450 JOW325419:JOW325450 JYS325419:JYS325450 KIO325419:KIO325450 KSK325419:KSK325450 LCG325419:LCG325450 LMC325419:LMC325450 LVY325419:LVY325450 MFU325419:MFU325450 MPQ325419:MPQ325450 MZM325419:MZM325450 NJI325419:NJI325450 NTE325419:NTE325450 ODA325419:ODA325450 OMW325419:OMW325450 OWS325419:OWS325450 PGO325419:PGO325450 PQK325419:PQK325450 QAG325419:QAG325450 QKC325419:QKC325450 QTY325419:QTY325450 RDU325419:RDU325450 RNQ325419:RNQ325450 RXM325419:RXM325450 SHI325419:SHI325450 SRE325419:SRE325450 TBA325419:TBA325450 TKW325419:TKW325450 TUS325419:TUS325450 UEO325419:UEO325450 UOK325419:UOK325450 UYG325419:UYG325450 VIC325419:VIC325450 VRY325419:VRY325450 WBU325419:WBU325450 WLQ325419:WLQ325450 WVM325419:WVM325450 E390955:E390986 JA390955:JA390986 SW390955:SW390986 ACS390955:ACS390986 AMO390955:AMO390986 AWK390955:AWK390986 BGG390955:BGG390986 BQC390955:BQC390986 BZY390955:BZY390986 CJU390955:CJU390986 CTQ390955:CTQ390986 DDM390955:DDM390986 DNI390955:DNI390986 DXE390955:DXE390986 EHA390955:EHA390986 EQW390955:EQW390986 FAS390955:FAS390986 FKO390955:FKO390986 FUK390955:FUK390986 GEG390955:GEG390986 GOC390955:GOC390986 GXY390955:GXY390986 HHU390955:HHU390986 HRQ390955:HRQ390986 IBM390955:IBM390986 ILI390955:ILI390986 IVE390955:IVE390986 JFA390955:JFA390986 JOW390955:JOW390986 JYS390955:JYS390986 KIO390955:KIO390986 KSK390955:KSK390986 LCG390955:LCG390986 LMC390955:LMC390986 LVY390955:LVY390986 MFU390955:MFU390986 MPQ390955:MPQ390986 MZM390955:MZM390986 NJI390955:NJI390986 NTE390955:NTE390986 ODA390955:ODA390986 OMW390955:OMW390986 OWS390955:OWS390986 PGO390955:PGO390986 PQK390955:PQK390986 QAG390955:QAG390986 QKC390955:QKC390986 QTY390955:QTY390986 RDU390955:RDU390986 RNQ390955:RNQ390986 RXM390955:RXM390986 SHI390955:SHI390986 SRE390955:SRE390986 TBA390955:TBA390986 TKW390955:TKW390986 TUS390955:TUS390986 UEO390955:UEO390986 UOK390955:UOK390986 UYG390955:UYG390986 VIC390955:VIC390986 VRY390955:VRY390986 WBU390955:WBU390986 WLQ390955:WLQ390986 WVM390955:WVM390986 E456491:E456522 JA456491:JA456522 SW456491:SW456522 ACS456491:ACS456522 AMO456491:AMO456522 AWK456491:AWK456522 BGG456491:BGG456522 BQC456491:BQC456522 BZY456491:BZY456522 CJU456491:CJU456522 CTQ456491:CTQ456522 DDM456491:DDM456522 DNI456491:DNI456522 DXE456491:DXE456522 EHA456491:EHA456522 EQW456491:EQW456522 FAS456491:FAS456522 FKO456491:FKO456522 FUK456491:FUK456522 GEG456491:GEG456522 GOC456491:GOC456522 GXY456491:GXY456522 HHU456491:HHU456522 HRQ456491:HRQ456522 IBM456491:IBM456522 ILI456491:ILI456522 IVE456491:IVE456522 JFA456491:JFA456522 JOW456491:JOW456522 JYS456491:JYS456522 KIO456491:KIO456522 KSK456491:KSK456522 LCG456491:LCG456522 LMC456491:LMC456522 LVY456491:LVY456522 MFU456491:MFU456522 MPQ456491:MPQ456522 MZM456491:MZM456522 NJI456491:NJI456522 NTE456491:NTE456522 ODA456491:ODA456522 OMW456491:OMW456522 OWS456491:OWS456522 PGO456491:PGO456522 PQK456491:PQK456522 QAG456491:QAG456522 QKC456491:QKC456522 QTY456491:QTY456522 RDU456491:RDU456522 RNQ456491:RNQ456522 RXM456491:RXM456522 SHI456491:SHI456522 SRE456491:SRE456522 TBA456491:TBA456522 TKW456491:TKW456522 TUS456491:TUS456522 UEO456491:UEO456522 UOK456491:UOK456522 UYG456491:UYG456522 VIC456491:VIC456522 VRY456491:VRY456522 WBU456491:WBU456522 WLQ456491:WLQ456522 WVM456491:WVM456522 E522027:E522058 JA522027:JA522058 SW522027:SW522058 ACS522027:ACS522058 AMO522027:AMO522058 AWK522027:AWK522058 BGG522027:BGG522058 BQC522027:BQC522058 BZY522027:BZY522058 CJU522027:CJU522058 CTQ522027:CTQ522058 DDM522027:DDM522058 DNI522027:DNI522058 DXE522027:DXE522058 EHA522027:EHA522058 EQW522027:EQW522058 FAS522027:FAS522058 FKO522027:FKO522058 FUK522027:FUK522058 GEG522027:GEG522058 GOC522027:GOC522058 GXY522027:GXY522058 HHU522027:HHU522058 HRQ522027:HRQ522058 IBM522027:IBM522058 ILI522027:ILI522058 IVE522027:IVE522058 JFA522027:JFA522058 JOW522027:JOW522058 JYS522027:JYS522058 KIO522027:KIO522058 KSK522027:KSK522058 LCG522027:LCG522058 LMC522027:LMC522058 LVY522027:LVY522058 MFU522027:MFU522058 MPQ522027:MPQ522058 MZM522027:MZM522058 NJI522027:NJI522058 NTE522027:NTE522058 ODA522027:ODA522058 OMW522027:OMW522058 OWS522027:OWS522058 PGO522027:PGO522058 PQK522027:PQK522058 QAG522027:QAG522058 QKC522027:QKC522058 QTY522027:QTY522058 RDU522027:RDU522058 RNQ522027:RNQ522058 RXM522027:RXM522058 SHI522027:SHI522058 SRE522027:SRE522058 TBA522027:TBA522058 TKW522027:TKW522058 TUS522027:TUS522058 UEO522027:UEO522058 UOK522027:UOK522058 UYG522027:UYG522058 VIC522027:VIC522058 VRY522027:VRY522058 WBU522027:WBU522058 WLQ522027:WLQ522058 WVM522027:WVM522058 E587563:E587594 JA587563:JA587594 SW587563:SW587594 ACS587563:ACS587594 AMO587563:AMO587594 AWK587563:AWK587594 BGG587563:BGG587594 BQC587563:BQC587594 BZY587563:BZY587594 CJU587563:CJU587594 CTQ587563:CTQ587594 DDM587563:DDM587594 DNI587563:DNI587594 DXE587563:DXE587594 EHA587563:EHA587594 EQW587563:EQW587594 FAS587563:FAS587594 FKO587563:FKO587594 FUK587563:FUK587594 GEG587563:GEG587594 GOC587563:GOC587594 GXY587563:GXY587594 HHU587563:HHU587594 HRQ587563:HRQ587594 IBM587563:IBM587594 ILI587563:ILI587594 IVE587563:IVE587594 JFA587563:JFA587594 JOW587563:JOW587594 JYS587563:JYS587594 KIO587563:KIO587594 KSK587563:KSK587594 LCG587563:LCG587594 LMC587563:LMC587594 LVY587563:LVY587594 MFU587563:MFU587594 MPQ587563:MPQ587594 MZM587563:MZM587594 NJI587563:NJI587594 NTE587563:NTE587594 ODA587563:ODA587594 OMW587563:OMW587594 OWS587563:OWS587594 PGO587563:PGO587594 PQK587563:PQK587594 QAG587563:QAG587594 QKC587563:QKC587594 QTY587563:QTY587594 RDU587563:RDU587594 RNQ587563:RNQ587594 RXM587563:RXM587594 SHI587563:SHI587594 SRE587563:SRE587594 TBA587563:TBA587594 TKW587563:TKW587594 TUS587563:TUS587594 UEO587563:UEO587594 UOK587563:UOK587594 UYG587563:UYG587594 VIC587563:VIC587594 VRY587563:VRY587594 WBU587563:WBU587594 WLQ587563:WLQ587594 WVM587563:WVM587594 E653099:E653130 JA653099:JA653130 SW653099:SW653130 ACS653099:ACS653130 AMO653099:AMO653130 AWK653099:AWK653130 BGG653099:BGG653130 BQC653099:BQC653130 BZY653099:BZY653130 CJU653099:CJU653130 CTQ653099:CTQ653130 DDM653099:DDM653130 DNI653099:DNI653130 DXE653099:DXE653130 EHA653099:EHA653130 EQW653099:EQW653130 FAS653099:FAS653130 FKO653099:FKO653130 FUK653099:FUK653130 GEG653099:GEG653130 GOC653099:GOC653130 GXY653099:GXY653130 HHU653099:HHU653130 HRQ653099:HRQ653130 IBM653099:IBM653130 ILI653099:ILI653130 IVE653099:IVE653130 JFA653099:JFA653130 JOW653099:JOW653130 JYS653099:JYS653130 KIO653099:KIO653130 KSK653099:KSK653130 LCG653099:LCG653130 LMC653099:LMC653130 LVY653099:LVY653130 MFU653099:MFU653130 MPQ653099:MPQ653130 MZM653099:MZM653130 NJI653099:NJI653130 NTE653099:NTE653130 ODA653099:ODA653130 OMW653099:OMW653130 OWS653099:OWS653130 PGO653099:PGO653130 PQK653099:PQK653130 QAG653099:QAG653130 QKC653099:QKC653130 QTY653099:QTY653130 RDU653099:RDU653130 RNQ653099:RNQ653130 RXM653099:RXM653130 SHI653099:SHI653130 SRE653099:SRE653130 TBA653099:TBA653130 TKW653099:TKW653130 TUS653099:TUS653130 UEO653099:UEO653130 UOK653099:UOK653130 UYG653099:UYG653130 VIC653099:VIC653130 VRY653099:VRY653130 WBU653099:WBU653130 WLQ653099:WLQ653130 WVM653099:WVM653130 E718635:E718666 JA718635:JA718666 SW718635:SW718666 ACS718635:ACS718666 AMO718635:AMO718666 AWK718635:AWK718666 BGG718635:BGG718666 BQC718635:BQC718666 BZY718635:BZY718666 CJU718635:CJU718666 CTQ718635:CTQ718666 DDM718635:DDM718666 DNI718635:DNI718666 DXE718635:DXE718666 EHA718635:EHA718666 EQW718635:EQW718666 FAS718635:FAS718666 FKO718635:FKO718666 FUK718635:FUK718666 GEG718635:GEG718666 GOC718635:GOC718666 GXY718635:GXY718666 HHU718635:HHU718666 HRQ718635:HRQ718666 IBM718635:IBM718666 ILI718635:ILI718666 IVE718635:IVE718666 JFA718635:JFA718666 JOW718635:JOW718666 JYS718635:JYS718666 KIO718635:KIO718666 KSK718635:KSK718666 LCG718635:LCG718666 LMC718635:LMC718666 LVY718635:LVY718666 MFU718635:MFU718666 MPQ718635:MPQ718666 MZM718635:MZM718666 NJI718635:NJI718666 NTE718635:NTE718666 ODA718635:ODA718666 OMW718635:OMW718666 OWS718635:OWS718666 PGO718635:PGO718666 PQK718635:PQK718666 QAG718635:QAG718666 QKC718635:QKC718666 QTY718635:QTY718666 RDU718635:RDU718666 RNQ718635:RNQ718666 RXM718635:RXM718666 SHI718635:SHI718666 SRE718635:SRE718666 TBA718635:TBA718666 TKW718635:TKW718666 TUS718635:TUS718666 UEO718635:UEO718666 UOK718635:UOK718666 UYG718635:UYG718666 VIC718635:VIC718666 VRY718635:VRY718666 WBU718635:WBU718666 WLQ718635:WLQ718666 WVM718635:WVM718666 E784171:E784202 JA784171:JA784202 SW784171:SW784202 ACS784171:ACS784202 AMO784171:AMO784202 AWK784171:AWK784202 BGG784171:BGG784202 BQC784171:BQC784202 BZY784171:BZY784202 CJU784171:CJU784202 CTQ784171:CTQ784202 DDM784171:DDM784202 DNI784171:DNI784202 DXE784171:DXE784202 EHA784171:EHA784202 EQW784171:EQW784202 FAS784171:FAS784202 FKO784171:FKO784202 FUK784171:FUK784202 GEG784171:GEG784202 GOC784171:GOC784202 GXY784171:GXY784202 HHU784171:HHU784202 HRQ784171:HRQ784202 IBM784171:IBM784202 ILI784171:ILI784202 IVE784171:IVE784202 JFA784171:JFA784202 JOW784171:JOW784202 JYS784171:JYS784202 KIO784171:KIO784202 KSK784171:KSK784202 LCG784171:LCG784202 LMC784171:LMC784202 LVY784171:LVY784202 MFU784171:MFU784202 MPQ784171:MPQ784202 MZM784171:MZM784202 NJI784171:NJI784202 NTE784171:NTE784202 ODA784171:ODA784202 OMW784171:OMW784202 OWS784171:OWS784202 PGO784171:PGO784202 PQK784171:PQK784202 QAG784171:QAG784202 QKC784171:QKC784202 QTY784171:QTY784202 RDU784171:RDU784202 RNQ784171:RNQ784202 RXM784171:RXM784202 SHI784171:SHI784202 SRE784171:SRE784202 TBA784171:TBA784202 TKW784171:TKW784202 TUS784171:TUS784202 UEO784171:UEO784202 UOK784171:UOK784202 UYG784171:UYG784202 VIC784171:VIC784202 VRY784171:VRY784202 WBU784171:WBU784202 WLQ784171:WLQ784202 WVM784171:WVM784202 E849707:E849738 JA849707:JA849738 SW849707:SW849738 ACS849707:ACS849738 AMO849707:AMO849738 AWK849707:AWK849738 BGG849707:BGG849738 BQC849707:BQC849738 BZY849707:BZY849738 CJU849707:CJU849738 CTQ849707:CTQ849738 DDM849707:DDM849738 DNI849707:DNI849738 DXE849707:DXE849738 EHA849707:EHA849738 EQW849707:EQW849738 FAS849707:FAS849738 FKO849707:FKO849738 FUK849707:FUK849738 GEG849707:GEG849738 GOC849707:GOC849738 GXY849707:GXY849738 HHU849707:HHU849738 HRQ849707:HRQ849738 IBM849707:IBM849738 ILI849707:ILI849738 IVE849707:IVE849738 JFA849707:JFA849738 JOW849707:JOW849738 JYS849707:JYS849738 KIO849707:KIO849738 KSK849707:KSK849738 LCG849707:LCG849738 LMC849707:LMC849738 LVY849707:LVY849738 MFU849707:MFU849738 MPQ849707:MPQ849738 MZM849707:MZM849738 NJI849707:NJI849738 NTE849707:NTE849738 ODA849707:ODA849738 OMW849707:OMW849738 OWS849707:OWS849738 PGO849707:PGO849738 PQK849707:PQK849738 QAG849707:QAG849738 QKC849707:QKC849738 QTY849707:QTY849738 RDU849707:RDU849738 RNQ849707:RNQ849738 RXM849707:RXM849738 SHI849707:SHI849738 SRE849707:SRE849738 TBA849707:TBA849738 TKW849707:TKW849738 TUS849707:TUS849738 UEO849707:UEO849738 UOK849707:UOK849738 UYG849707:UYG849738 VIC849707:VIC849738 VRY849707:VRY849738 WBU849707:WBU849738 WLQ849707:WLQ849738 WVM849707:WVM849738 E915243:E915274 JA915243:JA915274 SW915243:SW915274 ACS915243:ACS915274 AMO915243:AMO915274 AWK915243:AWK915274 BGG915243:BGG915274 BQC915243:BQC915274 BZY915243:BZY915274 CJU915243:CJU915274 CTQ915243:CTQ915274 DDM915243:DDM915274 DNI915243:DNI915274 DXE915243:DXE915274 EHA915243:EHA915274 EQW915243:EQW915274 FAS915243:FAS915274 FKO915243:FKO915274 FUK915243:FUK915274 GEG915243:GEG915274 GOC915243:GOC915274 GXY915243:GXY915274 HHU915243:HHU915274 HRQ915243:HRQ915274 IBM915243:IBM915274 ILI915243:ILI915274 IVE915243:IVE915274 JFA915243:JFA915274 JOW915243:JOW915274 JYS915243:JYS915274 KIO915243:KIO915274 KSK915243:KSK915274 LCG915243:LCG915274 LMC915243:LMC915274 LVY915243:LVY915274 MFU915243:MFU915274 MPQ915243:MPQ915274 MZM915243:MZM915274 NJI915243:NJI915274 NTE915243:NTE915274 ODA915243:ODA915274 OMW915243:OMW915274 OWS915243:OWS915274 PGO915243:PGO915274 PQK915243:PQK915274 QAG915243:QAG915274 QKC915243:QKC915274 QTY915243:QTY915274 RDU915243:RDU915274 RNQ915243:RNQ915274 RXM915243:RXM915274 SHI915243:SHI915274 SRE915243:SRE915274 TBA915243:TBA915274 TKW915243:TKW915274 TUS915243:TUS915274 UEO915243:UEO915274 UOK915243:UOK915274 UYG915243:UYG915274 VIC915243:VIC915274 VRY915243:VRY915274 WBU915243:WBU915274 WLQ915243:WLQ915274 WVM915243:WVM915274 E980779:E980810 JA980779:JA980810 SW980779:SW980810 ACS980779:ACS980810 AMO980779:AMO980810 AWK980779:AWK980810 BGG980779:BGG980810 BQC980779:BQC980810 BZY980779:BZY980810 CJU980779:CJU980810 CTQ980779:CTQ980810 DDM980779:DDM980810 DNI980779:DNI980810 DXE980779:DXE980810 EHA980779:EHA980810 EQW980779:EQW980810 FAS980779:FAS980810 FKO980779:FKO980810 FUK980779:FUK980810 GEG980779:GEG980810 GOC980779:GOC980810 GXY980779:GXY980810 HHU980779:HHU980810 HRQ980779:HRQ980810 IBM980779:IBM980810 ILI980779:ILI980810 IVE980779:IVE980810 JFA980779:JFA980810 JOW980779:JOW980810 JYS980779:JYS980810 KIO980779:KIO980810 KSK980779:KSK980810 LCG980779:LCG980810 LMC980779:LMC980810 LVY980779:LVY980810 MFU980779:MFU980810 MPQ980779:MPQ980810 MZM980779:MZM980810 NJI980779:NJI980810 NTE980779:NTE980810 ODA980779:ODA980810 OMW980779:OMW980810 OWS980779:OWS980810 PGO980779:PGO980810 PQK980779:PQK980810 QAG980779:QAG980810 QKC980779:QKC980810 QTY980779:QTY980810 RDU980779:RDU980810 RNQ980779:RNQ980810 RXM980779:RXM980810 SHI980779:SHI980810 SRE980779:SRE980810 TBA980779:TBA980810 TKW980779:TKW980810 TUS980779:TUS980810 UEO980779:UEO980810 UOK980779:UOK980810 UYG980779:UYG980810 VIC980779:VIC980810 VRY980779:VRY980810 WBU980779:WBU980810 WLQ980779:WLQ980810 WVM980779:WVM980810 E115:E158 JA115:JA158 SW115:SW158 ACS115:ACS158 AMO115:AMO158 AWK115:AWK158 BGG115:BGG158 BQC115:BQC158 BZY115:BZY158 CJU115:CJU158 CTQ115:CTQ158 DDM115:DDM158 DNI115:DNI158 DXE115:DXE158 EHA115:EHA158 EQW115:EQW158 FAS115:FAS158 FKO115:FKO158 FUK115:FUK158 GEG115:GEG158 GOC115:GOC158 GXY115:GXY158 HHU115:HHU158 HRQ115:HRQ158 IBM115:IBM158 ILI115:ILI158 IVE115:IVE158 JFA115:JFA158 JOW115:JOW158 JYS115:JYS158 KIO115:KIO158 KSK115:KSK158 LCG115:LCG158 LMC115:LMC158 LVY115:LVY158 MFU115:MFU158 MPQ115:MPQ158 MZM115:MZM158 NJI115:NJI158 NTE115:NTE158 ODA115:ODA158 OMW115:OMW158 OWS115:OWS158 PGO115:PGO158 PQK115:PQK158 QAG115:QAG158 QKC115:QKC158 QTY115:QTY158 RDU115:RDU158 RNQ115:RNQ158 RXM115:RXM158 SHI115:SHI158 SRE115:SRE158 TBA115:TBA158 TKW115:TKW158 TUS115:TUS158 UEO115:UEO158 UOK115:UOK158 UYG115:UYG158 VIC115:VIC158 VRY115:VRY158 WBU115:WBU158 WLQ115:WLQ158 WVM115:WVM158 E63308:E63351 JA63308:JA63351 SW63308:SW63351 ACS63308:ACS63351 AMO63308:AMO63351 AWK63308:AWK63351 BGG63308:BGG63351 BQC63308:BQC63351 BZY63308:BZY63351 CJU63308:CJU63351 CTQ63308:CTQ63351 DDM63308:DDM63351 DNI63308:DNI63351 DXE63308:DXE63351 EHA63308:EHA63351 EQW63308:EQW63351 FAS63308:FAS63351 FKO63308:FKO63351 FUK63308:FUK63351 GEG63308:GEG63351 GOC63308:GOC63351 GXY63308:GXY63351 HHU63308:HHU63351 HRQ63308:HRQ63351 IBM63308:IBM63351 ILI63308:ILI63351 IVE63308:IVE63351 JFA63308:JFA63351 JOW63308:JOW63351 JYS63308:JYS63351 KIO63308:KIO63351 KSK63308:KSK63351 LCG63308:LCG63351 LMC63308:LMC63351 LVY63308:LVY63351 MFU63308:MFU63351 MPQ63308:MPQ63351 MZM63308:MZM63351 NJI63308:NJI63351 NTE63308:NTE63351 ODA63308:ODA63351 OMW63308:OMW63351 OWS63308:OWS63351 PGO63308:PGO63351 PQK63308:PQK63351 QAG63308:QAG63351 QKC63308:QKC63351 QTY63308:QTY63351 RDU63308:RDU63351 RNQ63308:RNQ63351 RXM63308:RXM63351 SHI63308:SHI63351 SRE63308:SRE63351 TBA63308:TBA63351 TKW63308:TKW63351 TUS63308:TUS63351 UEO63308:UEO63351 UOK63308:UOK63351 UYG63308:UYG63351 VIC63308:VIC63351 VRY63308:VRY63351 WBU63308:WBU63351 WLQ63308:WLQ63351 WVM63308:WVM63351 E128844:E128887 JA128844:JA128887 SW128844:SW128887 ACS128844:ACS128887 AMO128844:AMO128887 AWK128844:AWK128887 BGG128844:BGG128887 BQC128844:BQC128887 BZY128844:BZY128887 CJU128844:CJU128887 CTQ128844:CTQ128887 DDM128844:DDM128887 DNI128844:DNI128887 DXE128844:DXE128887 EHA128844:EHA128887 EQW128844:EQW128887 FAS128844:FAS128887 FKO128844:FKO128887 FUK128844:FUK128887 GEG128844:GEG128887 GOC128844:GOC128887 GXY128844:GXY128887 HHU128844:HHU128887 HRQ128844:HRQ128887 IBM128844:IBM128887 ILI128844:ILI128887 IVE128844:IVE128887 JFA128844:JFA128887 JOW128844:JOW128887 JYS128844:JYS128887 KIO128844:KIO128887 KSK128844:KSK128887 LCG128844:LCG128887 LMC128844:LMC128887 LVY128844:LVY128887 MFU128844:MFU128887 MPQ128844:MPQ128887 MZM128844:MZM128887 NJI128844:NJI128887 NTE128844:NTE128887 ODA128844:ODA128887 OMW128844:OMW128887 OWS128844:OWS128887 PGO128844:PGO128887 PQK128844:PQK128887 QAG128844:QAG128887 QKC128844:QKC128887 QTY128844:QTY128887 RDU128844:RDU128887 RNQ128844:RNQ128887 RXM128844:RXM128887 SHI128844:SHI128887 SRE128844:SRE128887 TBA128844:TBA128887 TKW128844:TKW128887 TUS128844:TUS128887 UEO128844:UEO128887 UOK128844:UOK128887 UYG128844:UYG128887 VIC128844:VIC128887 VRY128844:VRY128887 WBU128844:WBU128887 WLQ128844:WLQ128887 WVM128844:WVM128887 E194380:E194423 JA194380:JA194423 SW194380:SW194423 ACS194380:ACS194423 AMO194380:AMO194423 AWK194380:AWK194423 BGG194380:BGG194423 BQC194380:BQC194423 BZY194380:BZY194423 CJU194380:CJU194423 CTQ194380:CTQ194423 DDM194380:DDM194423 DNI194380:DNI194423 DXE194380:DXE194423 EHA194380:EHA194423 EQW194380:EQW194423 FAS194380:FAS194423 FKO194380:FKO194423 FUK194380:FUK194423 GEG194380:GEG194423 GOC194380:GOC194423 GXY194380:GXY194423 HHU194380:HHU194423 HRQ194380:HRQ194423 IBM194380:IBM194423 ILI194380:ILI194423 IVE194380:IVE194423 JFA194380:JFA194423 JOW194380:JOW194423 JYS194380:JYS194423 KIO194380:KIO194423 KSK194380:KSK194423 LCG194380:LCG194423 LMC194380:LMC194423 LVY194380:LVY194423 MFU194380:MFU194423 MPQ194380:MPQ194423 MZM194380:MZM194423 NJI194380:NJI194423 NTE194380:NTE194423 ODA194380:ODA194423 OMW194380:OMW194423 OWS194380:OWS194423 PGO194380:PGO194423 PQK194380:PQK194423 QAG194380:QAG194423 QKC194380:QKC194423 QTY194380:QTY194423 RDU194380:RDU194423 RNQ194380:RNQ194423 RXM194380:RXM194423 SHI194380:SHI194423 SRE194380:SRE194423 TBA194380:TBA194423 TKW194380:TKW194423 TUS194380:TUS194423 UEO194380:UEO194423 UOK194380:UOK194423 UYG194380:UYG194423 VIC194380:VIC194423 VRY194380:VRY194423 WBU194380:WBU194423 WLQ194380:WLQ194423 WVM194380:WVM194423 E259916:E259959 JA259916:JA259959 SW259916:SW259959 ACS259916:ACS259959 AMO259916:AMO259959 AWK259916:AWK259959 BGG259916:BGG259959 BQC259916:BQC259959 BZY259916:BZY259959 CJU259916:CJU259959 CTQ259916:CTQ259959 DDM259916:DDM259959 DNI259916:DNI259959 DXE259916:DXE259959 EHA259916:EHA259959 EQW259916:EQW259959 FAS259916:FAS259959 FKO259916:FKO259959 FUK259916:FUK259959 GEG259916:GEG259959 GOC259916:GOC259959 GXY259916:GXY259959 HHU259916:HHU259959 HRQ259916:HRQ259959 IBM259916:IBM259959 ILI259916:ILI259959 IVE259916:IVE259959 JFA259916:JFA259959 JOW259916:JOW259959 JYS259916:JYS259959 KIO259916:KIO259959 KSK259916:KSK259959 LCG259916:LCG259959 LMC259916:LMC259959 LVY259916:LVY259959 MFU259916:MFU259959 MPQ259916:MPQ259959 MZM259916:MZM259959 NJI259916:NJI259959 NTE259916:NTE259959 ODA259916:ODA259959 OMW259916:OMW259959 OWS259916:OWS259959 PGO259916:PGO259959 PQK259916:PQK259959 QAG259916:QAG259959 QKC259916:QKC259959 QTY259916:QTY259959 RDU259916:RDU259959 RNQ259916:RNQ259959 RXM259916:RXM259959 SHI259916:SHI259959 SRE259916:SRE259959 TBA259916:TBA259959 TKW259916:TKW259959 TUS259916:TUS259959 UEO259916:UEO259959 UOK259916:UOK259959 UYG259916:UYG259959 VIC259916:VIC259959 VRY259916:VRY259959 WBU259916:WBU259959 WLQ259916:WLQ259959 WVM259916:WVM259959 E325452:E325495 JA325452:JA325495 SW325452:SW325495 ACS325452:ACS325495 AMO325452:AMO325495 AWK325452:AWK325495 BGG325452:BGG325495 BQC325452:BQC325495 BZY325452:BZY325495 CJU325452:CJU325495 CTQ325452:CTQ325495 DDM325452:DDM325495 DNI325452:DNI325495 DXE325452:DXE325495 EHA325452:EHA325495 EQW325452:EQW325495 FAS325452:FAS325495 FKO325452:FKO325495 FUK325452:FUK325495 GEG325452:GEG325495 GOC325452:GOC325495 GXY325452:GXY325495 HHU325452:HHU325495 HRQ325452:HRQ325495 IBM325452:IBM325495 ILI325452:ILI325495 IVE325452:IVE325495 JFA325452:JFA325495 JOW325452:JOW325495 JYS325452:JYS325495 KIO325452:KIO325495 KSK325452:KSK325495 LCG325452:LCG325495 LMC325452:LMC325495 LVY325452:LVY325495 MFU325452:MFU325495 MPQ325452:MPQ325495 MZM325452:MZM325495 NJI325452:NJI325495 NTE325452:NTE325495 ODA325452:ODA325495 OMW325452:OMW325495 OWS325452:OWS325495 PGO325452:PGO325495 PQK325452:PQK325495 QAG325452:QAG325495 QKC325452:QKC325495 QTY325452:QTY325495 RDU325452:RDU325495 RNQ325452:RNQ325495 RXM325452:RXM325495 SHI325452:SHI325495 SRE325452:SRE325495 TBA325452:TBA325495 TKW325452:TKW325495 TUS325452:TUS325495 UEO325452:UEO325495 UOK325452:UOK325495 UYG325452:UYG325495 VIC325452:VIC325495 VRY325452:VRY325495 WBU325452:WBU325495 WLQ325452:WLQ325495 WVM325452:WVM325495 E390988:E391031 JA390988:JA391031 SW390988:SW391031 ACS390988:ACS391031 AMO390988:AMO391031 AWK390988:AWK391031 BGG390988:BGG391031 BQC390988:BQC391031 BZY390988:BZY391031 CJU390988:CJU391031 CTQ390988:CTQ391031 DDM390988:DDM391031 DNI390988:DNI391031 DXE390988:DXE391031 EHA390988:EHA391031 EQW390988:EQW391031 FAS390988:FAS391031 FKO390988:FKO391031 FUK390988:FUK391031 GEG390988:GEG391031 GOC390988:GOC391031 GXY390988:GXY391031 HHU390988:HHU391031 HRQ390988:HRQ391031 IBM390988:IBM391031 ILI390988:ILI391031 IVE390988:IVE391031 JFA390988:JFA391031 JOW390988:JOW391031 JYS390988:JYS391031 KIO390988:KIO391031 KSK390988:KSK391031 LCG390988:LCG391031 LMC390988:LMC391031 LVY390988:LVY391031 MFU390988:MFU391031 MPQ390988:MPQ391031 MZM390988:MZM391031 NJI390988:NJI391031 NTE390988:NTE391031 ODA390988:ODA391031 OMW390988:OMW391031 OWS390988:OWS391031 PGO390988:PGO391031 PQK390988:PQK391031 QAG390988:QAG391031 QKC390988:QKC391031 QTY390988:QTY391031 RDU390988:RDU391031 RNQ390988:RNQ391031 RXM390988:RXM391031 SHI390988:SHI391031 SRE390988:SRE391031 TBA390988:TBA391031 TKW390988:TKW391031 TUS390988:TUS391031 UEO390988:UEO391031 UOK390988:UOK391031 UYG390988:UYG391031 VIC390988:VIC391031 VRY390988:VRY391031 WBU390988:WBU391031 WLQ390988:WLQ391031 WVM390988:WVM391031 E456524:E456567 JA456524:JA456567 SW456524:SW456567 ACS456524:ACS456567 AMO456524:AMO456567 AWK456524:AWK456567 BGG456524:BGG456567 BQC456524:BQC456567 BZY456524:BZY456567 CJU456524:CJU456567 CTQ456524:CTQ456567 DDM456524:DDM456567 DNI456524:DNI456567 DXE456524:DXE456567 EHA456524:EHA456567 EQW456524:EQW456567 FAS456524:FAS456567 FKO456524:FKO456567 FUK456524:FUK456567 GEG456524:GEG456567 GOC456524:GOC456567 GXY456524:GXY456567 HHU456524:HHU456567 HRQ456524:HRQ456567 IBM456524:IBM456567 ILI456524:ILI456567 IVE456524:IVE456567 JFA456524:JFA456567 JOW456524:JOW456567 JYS456524:JYS456567 KIO456524:KIO456567 KSK456524:KSK456567 LCG456524:LCG456567 LMC456524:LMC456567 LVY456524:LVY456567 MFU456524:MFU456567 MPQ456524:MPQ456567 MZM456524:MZM456567 NJI456524:NJI456567 NTE456524:NTE456567 ODA456524:ODA456567 OMW456524:OMW456567 OWS456524:OWS456567 PGO456524:PGO456567 PQK456524:PQK456567 QAG456524:QAG456567 QKC456524:QKC456567 QTY456524:QTY456567 RDU456524:RDU456567 RNQ456524:RNQ456567 RXM456524:RXM456567 SHI456524:SHI456567 SRE456524:SRE456567 TBA456524:TBA456567 TKW456524:TKW456567 TUS456524:TUS456567 UEO456524:UEO456567 UOK456524:UOK456567 UYG456524:UYG456567 VIC456524:VIC456567 VRY456524:VRY456567 WBU456524:WBU456567 WLQ456524:WLQ456567 WVM456524:WVM456567 E522060:E522103 JA522060:JA522103 SW522060:SW522103 ACS522060:ACS522103 AMO522060:AMO522103 AWK522060:AWK522103 BGG522060:BGG522103 BQC522060:BQC522103 BZY522060:BZY522103 CJU522060:CJU522103 CTQ522060:CTQ522103 DDM522060:DDM522103 DNI522060:DNI522103 DXE522060:DXE522103 EHA522060:EHA522103 EQW522060:EQW522103 FAS522060:FAS522103 FKO522060:FKO522103 FUK522060:FUK522103 GEG522060:GEG522103 GOC522060:GOC522103 GXY522060:GXY522103 HHU522060:HHU522103 HRQ522060:HRQ522103 IBM522060:IBM522103 ILI522060:ILI522103 IVE522060:IVE522103 JFA522060:JFA522103 JOW522060:JOW522103 JYS522060:JYS522103 KIO522060:KIO522103 KSK522060:KSK522103 LCG522060:LCG522103 LMC522060:LMC522103 LVY522060:LVY522103 MFU522060:MFU522103 MPQ522060:MPQ522103 MZM522060:MZM522103 NJI522060:NJI522103 NTE522060:NTE522103 ODA522060:ODA522103 OMW522060:OMW522103 OWS522060:OWS522103 PGO522060:PGO522103 PQK522060:PQK522103 QAG522060:QAG522103 QKC522060:QKC522103 QTY522060:QTY522103 RDU522060:RDU522103 RNQ522060:RNQ522103 RXM522060:RXM522103 SHI522060:SHI522103 SRE522060:SRE522103 TBA522060:TBA522103 TKW522060:TKW522103 TUS522060:TUS522103 UEO522060:UEO522103 UOK522060:UOK522103 UYG522060:UYG522103 VIC522060:VIC522103 VRY522060:VRY522103 WBU522060:WBU522103 WLQ522060:WLQ522103 WVM522060:WVM522103 E587596:E587639 JA587596:JA587639 SW587596:SW587639 ACS587596:ACS587639 AMO587596:AMO587639 AWK587596:AWK587639 BGG587596:BGG587639 BQC587596:BQC587639 BZY587596:BZY587639 CJU587596:CJU587639 CTQ587596:CTQ587639 DDM587596:DDM587639 DNI587596:DNI587639 DXE587596:DXE587639 EHA587596:EHA587639 EQW587596:EQW587639 FAS587596:FAS587639 FKO587596:FKO587639 FUK587596:FUK587639 GEG587596:GEG587639 GOC587596:GOC587639 GXY587596:GXY587639 HHU587596:HHU587639 HRQ587596:HRQ587639 IBM587596:IBM587639 ILI587596:ILI587639 IVE587596:IVE587639 JFA587596:JFA587639 JOW587596:JOW587639 JYS587596:JYS587639 KIO587596:KIO587639 KSK587596:KSK587639 LCG587596:LCG587639 LMC587596:LMC587639 LVY587596:LVY587639 MFU587596:MFU587639 MPQ587596:MPQ587639 MZM587596:MZM587639 NJI587596:NJI587639 NTE587596:NTE587639 ODA587596:ODA587639 OMW587596:OMW587639 OWS587596:OWS587639 PGO587596:PGO587639 PQK587596:PQK587639 QAG587596:QAG587639 QKC587596:QKC587639 QTY587596:QTY587639 RDU587596:RDU587639 RNQ587596:RNQ587639 RXM587596:RXM587639 SHI587596:SHI587639 SRE587596:SRE587639 TBA587596:TBA587639 TKW587596:TKW587639 TUS587596:TUS587639 UEO587596:UEO587639 UOK587596:UOK587639 UYG587596:UYG587639 VIC587596:VIC587639 VRY587596:VRY587639 WBU587596:WBU587639 WLQ587596:WLQ587639 WVM587596:WVM587639 E653132:E653175 JA653132:JA653175 SW653132:SW653175 ACS653132:ACS653175 AMO653132:AMO653175 AWK653132:AWK653175 BGG653132:BGG653175 BQC653132:BQC653175 BZY653132:BZY653175 CJU653132:CJU653175 CTQ653132:CTQ653175 DDM653132:DDM653175 DNI653132:DNI653175 DXE653132:DXE653175 EHA653132:EHA653175 EQW653132:EQW653175 FAS653132:FAS653175 FKO653132:FKO653175 FUK653132:FUK653175 GEG653132:GEG653175 GOC653132:GOC653175 GXY653132:GXY653175 HHU653132:HHU653175 HRQ653132:HRQ653175 IBM653132:IBM653175 ILI653132:ILI653175 IVE653132:IVE653175 JFA653132:JFA653175 JOW653132:JOW653175 JYS653132:JYS653175 KIO653132:KIO653175 KSK653132:KSK653175 LCG653132:LCG653175 LMC653132:LMC653175 LVY653132:LVY653175 MFU653132:MFU653175 MPQ653132:MPQ653175 MZM653132:MZM653175 NJI653132:NJI653175 NTE653132:NTE653175 ODA653132:ODA653175 OMW653132:OMW653175 OWS653132:OWS653175 PGO653132:PGO653175 PQK653132:PQK653175 QAG653132:QAG653175 QKC653132:QKC653175 QTY653132:QTY653175 RDU653132:RDU653175 RNQ653132:RNQ653175 RXM653132:RXM653175 SHI653132:SHI653175 SRE653132:SRE653175 TBA653132:TBA653175 TKW653132:TKW653175 TUS653132:TUS653175 UEO653132:UEO653175 UOK653132:UOK653175 UYG653132:UYG653175 VIC653132:VIC653175 VRY653132:VRY653175 WBU653132:WBU653175 WLQ653132:WLQ653175 WVM653132:WVM653175 E718668:E718711 JA718668:JA718711 SW718668:SW718711 ACS718668:ACS718711 AMO718668:AMO718711 AWK718668:AWK718711 BGG718668:BGG718711 BQC718668:BQC718711 BZY718668:BZY718711 CJU718668:CJU718711 CTQ718668:CTQ718711 DDM718668:DDM718711 DNI718668:DNI718711 DXE718668:DXE718711 EHA718668:EHA718711 EQW718668:EQW718711 FAS718668:FAS718711 FKO718668:FKO718711 FUK718668:FUK718711 GEG718668:GEG718711 GOC718668:GOC718711 GXY718668:GXY718711 HHU718668:HHU718711 HRQ718668:HRQ718711 IBM718668:IBM718711 ILI718668:ILI718711 IVE718668:IVE718711 JFA718668:JFA718711 JOW718668:JOW718711 JYS718668:JYS718711 KIO718668:KIO718711 KSK718668:KSK718711 LCG718668:LCG718711 LMC718668:LMC718711 LVY718668:LVY718711 MFU718668:MFU718711 MPQ718668:MPQ718711 MZM718668:MZM718711 NJI718668:NJI718711 NTE718668:NTE718711 ODA718668:ODA718711 OMW718668:OMW718711 OWS718668:OWS718711 PGO718668:PGO718711 PQK718668:PQK718711 QAG718668:QAG718711 QKC718668:QKC718711 QTY718668:QTY718711 RDU718668:RDU718711 RNQ718668:RNQ718711 RXM718668:RXM718711 SHI718668:SHI718711 SRE718668:SRE718711 TBA718668:TBA718711 TKW718668:TKW718711 TUS718668:TUS718711 UEO718668:UEO718711 UOK718668:UOK718711 UYG718668:UYG718711 VIC718668:VIC718711 VRY718668:VRY718711 WBU718668:WBU718711 WLQ718668:WLQ718711 WVM718668:WVM718711 E784204:E784247 JA784204:JA784247 SW784204:SW784247 ACS784204:ACS784247 AMO784204:AMO784247 AWK784204:AWK784247 BGG784204:BGG784247 BQC784204:BQC784247 BZY784204:BZY784247 CJU784204:CJU784247 CTQ784204:CTQ784247 DDM784204:DDM784247 DNI784204:DNI784247 DXE784204:DXE784247 EHA784204:EHA784247 EQW784204:EQW784247 FAS784204:FAS784247 FKO784204:FKO784247 FUK784204:FUK784247 GEG784204:GEG784247 GOC784204:GOC784247 GXY784204:GXY784247 HHU784204:HHU784247 HRQ784204:HRQ784247 IBM784204:IBM784247 ILI784204:ILI784247 IVE784204:IVE784247 JFA784204:JFA784247 JOW784204:JOW784247 JYS784204:JYS784247 KIO784204:KIO784247 KSK784204:KSK784247 LCG784204:LCG784247 LMC784204:LMC784247 LVY784204:LVY784247 MFU784204:MFU784247 MPQ784204:MPQ784247 MZM784204:MZM784247 NJI784204:NJI784247 NTE784204:NTE784247 ODA784204:ODA784247 OMW784204:OMW784247 OWS784204:OWS784247 PGO784204:PGO784247 PQK784204:PQK784247 QAG784204:QAG784247 QKC784204:QKC784247 QTY784204:QTY784247 RDU784204:RDU784247 RNQ784204:RNQ784247 RXM784204:RXM784247 SHI784204:SHI784247 SRE784204:SRE784247 TBA784204:TBA784247 TKW784204:TKW784247 TUS784204:TUS784247 UEO784204:UEO784247 UOK784204:UOK784247 UYG784204:UYG784247 VIC784204:VIC784247 VRY784204:VRY784247 WBU784204:WBU784247 WLQ784204:WLQ784247 WVM784204:WVM784247 E849740:E849783 JA849740:JA849783 SW849740:SW849783 ACS849740:ACS849783 AMO849740:AMO849783 AWK849740:AWK849783 BGG849740:BGG849783 BQC849740:BQC849783 BZY849740:BZY849783 CJU849740:CJU849783 CTQ849740:CTQ849783 DDM849740:DDM849783 DNI849740:DNI849783 DXE849740:DXE849783 EHA849740:EHA849783 EQW849740:EQW849783 FAS849740:FAS849783 FKO849740:FKO849783 FUK849740:FUK849783 GEG849740:GEG849783 GOC849740:GOC849783 GXY849740:GXY849783 HHU849740:HHU849783 HRQ849740:HRQ849783 IBM849740:IBM849783 ILI849740:ILI849783 IVE849740:IVE849783 JFA849740:JFA849783 JOW849740:JOW849783 JYS849740:JYS849783 KIO849740:KIO849783 KSK849740:KSK849783 LCG849740:LCG849783 LMC849740:LMC849783 LVY849740:LVY849783 MFU849740:MFU849783 MPQ849740:MPQ849783 MZM849740:MZM849783 NJI849740:NJI849783 NTE849740:NTE849783 ODA849740:ODA849783 OMW849740:OMW849783 OWS849740:OWS849783 PGO849740:PGO849783 PQK849740:PQK849783 QAG849740:QAG849783 QKC849740:QKC849783 QTY849740:QTY849783 RDU849740:RDU849783 RNQ849740:RNQ849783 RXM849740:RXM849783 SHI849740:SHI849783 SRE849740:SRE849783 TBA849740:TBA849783 TKW849740:TKW849783 TUS849740:TUS849783 UEO849740:UEO849783 UOK849740:UOK849783 UYG849740:UYG849783 VIC849740:VIC849783 VRY849740:VRY849783 WBU849740:WBU849783 WLQ849740:WLQ849783 WVM849740:WVM849783 E915276:E915319 JA915276:JA915319 SW915276:SW915319 ACS915276:ACS915319 AMO915276:AMO915319 AWK915276:AWK915319 BGG915276:BGG915319 BQC915276:BQC915319 BZY915276:BZY915319 CJU915276:CJU915319 CTQ915276:CTQ915319 DDM915276:DDM915319 DNI915276:DNI915319 DXE915276:DXE915319 EHA915276:EHA915319 EQW915276:EQW915319 FAS915276:FAS915319 FKO915276:FKO915319 FUK915276:FUK915319 GEG915276:GEG915319 GOC915276:GOC915319 GXY915276:GXY915319 HHU915276:HHU915319 HRQ915276:HRQ915319 IBM915276:IBM915319 ILI915276:ILI915319 IVE915276:IVE915319 JFA915276:JFA915319 JOW915276:JOW915319 JYS915276:JYS915319 KIO915276:KIO915319 KSK915276:KSK915319 LCG915276:LCG915319 LMC915276:LMC915319 LVY915276:LVY915319 MFU915276:MFU915319 MPQ915276:MPQ915319 MZM915276:MZM915319 NJI915276:NJI915319 NTE915276:NTE915319 ODA915276:ODA915319 OMW915276:OMW915319 OWS915276:OWS915319 PGO915276:PGO915319 PQK915276:PQK915319 QAG915276:QAG915319 QKC915276:QKC915319 QTY915276:QTY915319 RDU915276:RDU915319 RNQ915276:RNQ915319 RXM915276:RXM915319 SHI915276:SHI915319 SRE915276:SRE915319 TBA915276:TBA915319 TKW915276:TKW915319 TUS915276:TUS915319 UEO915276:UEO915319 UOK915276:UOK915319 UYG915276:UYG915319 VIC915276:VIC915319 VRY915276:VRY915319 WBU915276:WBU915319 WLQ915276:WLQ915319 WVM915276:WVM915319 E980812:E980855 JA980812:JA980855 SW980812:SW980855 ACS980812:ACS980855 AMO980812:AMO980855 AWK980812:AWK980855 BGG980812:BGG980855 BQC980812:BQC980855 BZY980812:BZY980855 CJU980812:CJU980855 CTQ980812:CTQ980855 DDM980812:DDM980855 DNI980812:DNI980855 DXE980812:DXE980855 EHA980812:EHA980855 EQW980812:EQW980855 FAS980812:FAS980855 FKO980812:FKO980855 FUK980812:FUK980855 GEG980812:GEG980855 GOC980812:GOC980855 GXY980812:GXY980855 HHU980812:HHU980855 HRQ980812:HRQ980855 IBM980812:IBM980855 ILI980812:ILI980855 IVE980812:IVE980855 JFA980812:JFA980855 JOW980812:JOW980855 JYS980812:JYS980855 KIO980812:KIO980855 KSK980812:KSK980855 LCG980812:LCG980855 LMC980812:LMC980855 LVY980812:LVY980855 MFU980812:MFU980855 MPQ980812:MPQ980855 MZM980812:MZM980855 NJI980812:NJI980855 NTE980812:NTE980855 ODA980812:ODA980855 OMW980812:OMW980855 OWS980812:OWS980855 PGO980812:PGO980855 PQK980812:PQK980855 QAG980812:QAG980855 QKC980812:QKC980855 QTY980812:QTY980855 RDU980812:RDU980855 RNQ980812:RNQ980855 RXM980812:RXM980855 SHI980812:SHI980855 SRE980812:SRE980855 TBA980812:TBA980855 TKW980812:TKW980855 TUS980812:TUS980855 UEO980812:UEO980855 UOK980812:UOK980855 UYG980812:UYG980855 VIC980812:VIC980855 VRY980812:VRY980855 WBU980812:WBU980855 WLQ980812:WLQ980855 WVM980812:WVM980855 E63353:E65706 JA63353:JA65706 SW63353:SW65706 ACS63353:ACS65706 AMO63353:AMO65706 AWK63353:AWK65706 BGG63353:BGG65706 BQC63353:BQC65706 BZY63353:BZY65706 CJU63353:CJU65706 CTQ63353:CTQ65706 DDM63353:DDM65706 DNI63353:DNI65706 DXE63353:DXE65706 EHA63353:EHA65706 EQW63353:EQW65706 FAS63353:FAS65706 FKO63353:FKO65706 FUK63353:FUK65706 GEG63353:GEG65706 GOC63353:GOC65706 GXY63353:GXY65706 HHU63353:HHU65706 HRQ63353:HRQ65706 IBM63353:IBM65706 ILI63353:ILI65706 IVE63353:IVE65706 JFA63353:JFA65706 JOW63353:JOW65706 JYS63353:JYS65706 KIO63353:KIO65706 KSK63353:KSK65706 LCG63353:LCG65706 LMC63353:LMC65706 LVY63353:LVY65706 MFU63353:MFU65706 MPQ63353:MPQ65706 MZM63353:MZM65706 NJI63353:NJI65706 NTE63353:NTE65706 ODA63353:ODA65706 OMW63353:OMW65706 OWS63353:OWS65706 PGO63353:PGO65706 PQK63353:PQK65706 QAG63353:QAG65706 QKC63353:QKC65706 QTY63353:QTY65706 RDU63353:RDU65706 RNQ63353:RNQ65706 RXM63353:RXM65706 SHI63353:SHI65706 SRE63353:SRE65706 TBA63353:TBA65706 TKW63353:TKW65706 TUS63353:TUS65706 UEO63353:UEO65706 UOK63353:UOK65706 UYG63353:UYG65706 VIC63353:VIC65706 VRY63353:VRY65706 WBU63353:WBU65706 WLQ63353:WLQ65706 WVM63353:WVM65706 E128889:E131242 JA128889:JA131242 SW128889:SW131242 ACS128889:ACS131242 AMO128889:AMO131242 AWK128889:AWK131242 BGG128889:BGG131242 BQC128889:BQC131242 BZY128889:BZY131242 CJU128889:CJU131242 CTQ128889:CTQ131242 DDM128889:DDM131242 DNI128889:DNI131242 DXE128889:DXE131242 EHA128889:EHA131242 EQW128889:EQW131242 FAS128889:FAS131242 FKO128889:FKO131242 FUK128889:FUK131242 GEG128889:GEG131242 GOC128889:GOC131242 GXY128889:GXY131242 HHU128889:HHU131242 HRQ128889:HRQ131242 IBM128889:IBM131242 ILI128889:ILI131242 IVE128889:IVE131242 JFA128889:JFA131242 JOW128889:JOW131242 JYS128889:JYS131242 KIO128889:KIO131242 KSK128889:KSK131242 LCG128889:LCG131242 LMC128889:LMC131242 LVY128889:LVY131242 MFU128889:MFU131242 MPQ128889:MPQ131242 MZM128889:MZM131242 NJI128889:NJI131242 NTE128889:NTE131242 ODA128889:ODA131242 OMW128889:OMW131242 OWS128889:OWS131242 PGO128889:PGO131242 PQK128889:PQK131242 QAG128889:QAG131242 QKC128889:QKC131242 QTY128889:QTY131242 RDU128889:RDU131242 RNQ128889:RNQ131242 RXM128889:RXM131242 SHI128889:SHI131242 SRE128889:SRE131242 TBA128889:TBA131242 TKW128889:TKW131242 TUS128889:TUS131242 UEO128889:UEO131242 UOK128889:UOK131242 UYG128889:UYG131242 VIC128889:VIC131242 VRY128889:VRY131242 WBU128889:WBU131242 WLQ128889:WLQ131242 WVM128889:WVM131242 E194425:E196778 JA194425:JA196778 SW194425:SW196778 ACS194425:ACS196778 AMO194425:AMO196778 AWK194425:AWK196778 BGG194425:BGG196778 BQC194425:BQC196778 BZY194425:BZY196778 CJU194425:CJU196778 CTQ194425:CTQ196778 DDM194425:DDM196778 DNI194425:DNI196778 DXE194425:DXE196778 EHA194425:EHA196778 EQW194425:EQW196778 FAS194425:FAS196778 FKO194425:FKO196778 FUK194425:FUK196778 GEG194425:GEG196778 GOC194425:GOC196778 GXY194425:GXY196778 HHU194425:HHU196778 HRQ194425:HRQ196778 IBM194425:IBM196778 ILI194425:ILI196778 IVE194425:IVE196778 JFA194425:JFA196778 JOW194425:JOW196778 JYS194425:JYS196778 KIO194425:KIO196778 KSK194425:KSK196778 LCG194425:LCG196778 LMC194425:LMC196778 LVY194425:LVY196778 MFU194425:MFU196778 MPQ194425:MPQ196778 MZM194425:MZM196778 NJI194425:NJI196778 NTE194425:NTE196778 ODA194425:ODA196778 OMW194425:OMW196778 OWS194425:OWS196778 PGO194425:PGO196778 PQK194425:PQK196778 QAG194425:QAG196778 QKC194425:QKC196778 QTY194425:QTY196778 RDU194425:RDU196778 RNQ194425:RNQ196778 RXM194425:RXM196778 SHI194425:SHI196778 SRE194425:SRE196778 TBA194425:TBA196778 TKW194425:TKW196778 TUS194425:TUS196778 UEO194425:UEO196778 UOK194425:UOK196778 UYG194425:UYG196778 VIC194425:VIC196778 VRY194425:VRY196778 WBU194425:WBU196778 WLQ194425:WLQ196778 WVM194425:WVM196778 E259961:E262314 JA259961:JA262314 SW259961:SW262314 ACS259961:ACS262314 AMO259961:AMO262314 AWK259961:AWK262314 BGG259961:BGG262314 BQC259961:BQC262314 BZY259961:BZY262314 CJU259961:CJU262314 CTQ259961:CTQ262314 DDM259961:DDM262314 DNI259961:DNI262314 DXE259961:DXE262314 EHA259961:EHA262314 EQW259961:EQW262314 FAS259961:FAS262314 FKO259961:FKO262314 FUK259961:FUK262314 GEG259961:GEG262314 GOC259961:GOC262314 GXY259961:GXY262314 HHU259961:HHU262314 HRQ259961:HRQ262314 IBM259961:IBM262314 ILI259961:ILI262314 IVE259961:IVE262314 JFA259961:JFA262314 JOW259961:JOW262314 JYS259961:JYS262314 KIO259961:KIO262314 KSK259961:KSK262314 LCG259961:LCG262314 LMC259961:LMC262314 LVY259961:LVY262314 MFU259961:MFU262314 MPQ259961:MPQ262314 MZM259961:MZM262314 NJI259961:NJI262314 NTE259961:NTE262314 ODA259961:ODA262314 OMW259961:OMW262314 OWS259961:OWS262314 PGO259961:PGO262314 PQK259961:PQK262314 QAG259961:QAG262314 QKC259961:QKC262314 QTY259961:QTY262314 RDU259961:RDU262314 RNQ259961:RNQ262314 RXM259961:RXM262314 SHI259961:SHI262314 SRE259961:SRE262314 TBA259961:TBA262314 TKW259961:TKW262314 TUS259961:TUS262314 UEO259961:UEO262314 UOK259961:UOK262314 UYG259961:UYG262314 VIC259961:VIC262314 VRY259961:VRY262314 WBU259961:WBU262314 WLQ259961:WLQ262314 WVM259961:WVM262314 E325497:E327850 JA325497:JA327850 SW325497:SW327850 ACS325497:ACS327850 AMO325497:AMO327850 AWK325497:AWK327850 BGG325497:BGG327850 BQC325497:BQC327850 BZY325497:BZY327850 CJU325497:CJU327850 CTQ325497:CTQ327850 DDM325497:DDM327850 DNI325497:DNI327850 DXE325497:DXE327850 EHA325497:EHA327850 EQW325497:EQW327850 FAS325497:FAS327850 FKO325497:FKO327850 FUK325497:FUK327850 GEG325497:GEG327850 GOC325497:GOC327850 GXY325497:GXY327850 HHU325497:HHU327850 HRQ325497:HRQ327850 IBM325497:IBM327850 ILI325497:ILI327850 IVE325497:IVE327850 JFA325497:JFA327850 JOW325497:JOW327850 JYS325497:JYS327850 KIO325497:KIO327850 KSK325497:KSK327850 LCG325497:LCG327850 LMC325497:LMC327850 LVY325497:LVY327850 MFU325497:MFU327850 MPQ325497:MPQ327850 MZM325497:MZM327850 NJI325497:NJI327850 NTE325497:NTE327850 ODA325497:ODA327850 OMW325497:OMW327850 OWS325497:OWS327850 PGO325497:PGO327850 PQK325497:PQK327850 QAG325497:QAG327850 QKC325497:QKC327850 QTY325497:QTY327850 RDU325497:RDU327850 RNQ325497:RNQ327850 RXM325497:RXM327850 SHI325497:SHI327850 SRE325497:SRE327850 TBA325497:TBA327850 TKW325497:TKW327850 TUS325497:TUS327850 UEO325497:UEO327850 UOK325497:UOK327850 UYG325497:UYG327850 VIC325497:VIC327850 VRY325497:VRY327850 WBU325497:WBU327850 WLQ325497:WLQ327850 WVM325497:WVM327850 E391033:E393386 JA391033:JA393386 SW391033:SW393386 ACS391033:ACS393386 AMO391033:AMO393386 AWK391033:AWK393386 BGG391033:BGG393386 BQC391033:BQC393386 BZY391033:BZY393386 CJU391033:CJU393386 CTQ391033:CTQ393386 DDM391033:DDM393386 DNI391033:DNI393386 DXE391033:DXE393386 EHA391033:EHA393386 EQW391033:EQW393386 FAS391033:FAS393386 FKO391033:FKO393386 FUK391033:FUK393386 GEG391033:GEG393386 GOC391033:GOC393386 GXY391033:GXY393386 HHU391033:HHU393386 HRQ391033:HRQ393386 IBM391033:IBM393386 ILI391033:ILI393386 IVE391033:IVE393386 JFA391033:JFA393386 JOW391033:JOW393386 JYS391033:JYS393386 KIO391033:KIO393386 KSK391033:KSK393386 LCG391033:LCG393386 LMC391033:LMC393386 LVY391033:LVY393386 MFU391033:MFU393386 MPQ391033:MPQ393386 MZM391033:MZM393386 NJI391033:NJI393386 NTE391033:NTE393386 ODA391033:ODA393386 OMW391033:OMW393386 OWS391033:OWS393386 PGO391033:PGO393386 PQK391033:PQK393386 QAG391033:QAG393386 QKC391033:QKC393386 QTY391033:QTY393386 RDU391033:RDU393386 RNQ391033:RNQ393386 RXM391033:RXM393386 SHI391033:SHI393386 SRE391033:SRE393386 TBA391033:TBA393386 TKW391033:TKW393386 TUS391033:TUS393386 UEO391033:UEO393386 UOK391033:UOK393386 UYG391033:UYG393386 VIC391033:VIC393386 VRY391033:VRY393386 WBU391033:WBU393386 WLQ391033:WLQ393386 WVM391033:WVM393386 E456569:E458922 JA456569:JA458922 SW456569:SW458922 ACS456569:ACS458922 AMO456569:AMO458922 AWK456569:AWK458922 BGG456569:BGG458922 BQC456569:BQC458922 BZY456569:BZY458922 CJU456569:CJU458922 CTQ456569:CTQ458922 DDM456569:DDM458922 DNI456569:DNI458922 DXE456569:DXE458922 EHA456569:EHA458922 EQW456569:EQW458922 FAS456569:FAS458922 FKO456569:FKO458922 FUK456569:FUK458922 GEG456569:GEG458922 GOC456569:GOC458922 GXY456569:GXY458922 HHU456569:HHU458922 HRQ456569:HRQ458922 IBM456569:IBM458922 ILI456569:ILI458922 IVE456569:IVE458922 JFA456569:JFA458922 JOW456569:JOW458922 JYS456569:JYS458922 KIO456569:KIO458922 KSK456569:KSK458922 LCG456569:LCG458922 LMC456569:LMC458922 LVY456569:LVY458922 MFU456569:MFU458922 MPQ456569:MPQ458922 MZM456569:MZM458922 NJI456569:NJI458922 NTE456569:NTE458922 ODA456569:ODA458922 OMW456569:OMW458922 OWS456569:OWS458922 PGO456569:PGO458922 PQK456569:PQK458922 QAG456569:QAG458922 QKC456569:QKC458922 QTY456569:QTY458922 RDU456569:RDU458922 RNQ456569:RNQ458922 RXM456569:RXM458922 SHI456569:SHI458922 SRE456569:SRE458922 TBA456569:TBA458922 TKW456569:TKW458922 TUS456569:TUS458922 UEO456569:UEO458922 UOK456569:UOK458922 UYG456569:UYG458922 VIC456569:VIC458922 VRY456569:VRY458922 WBU456569:WBU458922 WLQ456569:WLQ458922 WVM456569:WVM458922 E522105:E524458 JA522105:JA524458 SW522105:SW524458 ACS522105:ACS524458 AMO522105:AMO524458 AWK522105:AWK524458 BGG522105:BGG524458 BQC522105:BQC524458 BZY522105:BZY524458 CJU522105:CJU524458 CTQ522105:CTQ524458 DDM522105:DDM524458 DNI522105:DNI524458 DXE522105:DXE524458 EHA522105:EHA524458 EQW522105:EQW524458 FAS522105:FAS524458 FKO522105:FKO524458 FUK522105:FUK524458 GEG522105:GEG524458 GOC522105:GOC524458 GXY522105:GXY524458 HHU522105:HHU524458 HRQ522105:HRQ524458 IBM522105:IBM524458 ILI522105:ILI524458 IVE522105:IVE524458 JFA522105:JFA524458 JOW522105:JOW524458 JYS522105:JYS524458 KIO522105:KIO524458 KSK522105:KSK524458 LCG522105:LCG524458 LMC522105:LMC524458 LVY522105:LVY524458 MFU522105:MFU524458 MPQ522105:MPQ524458 MZM522105:MZM524458 NJI522105:NJI524458 NTE522105:NTE524458 ODA522105:ODA524458 OMW522105:OMW524458 OWS522105:OWS524458 PGO522105:PGO524458 PQK522105:PQK524458 QAG522105:QAG524458 QKC522105:QKC524458 QTY522105:QTY524458 RDU522105:RDU524458 RNQ522105:RNQ524458 RXM522105:RXM524458 SHI522105:SHI524458 SRE522105:SRE524458 TBA522105:TBA524458 TKW522105:TKW524458 TUS522105:TUS524458 UEO522105:UEO524458 UOK522105:UOK524458 UYG522105:UYG524458 VIC522105:VIC524458 VRY522105:VRY524458 WBU522105:WBU524458 WLQ522105:WLQ524458 WVM522105:WVM524458 E587641:E589994 JA587641:JA589994 SW587641:SW589994 ACS587641:ACS589994 AMO587641:AMO589994 AWK587641:AWK589994 BGG587641:BGG589994 BQC587641:BQC589994 BZY587641:BZY589994 CJU587641:CJU589994 CTQ587641:CTQ589994 DDM587641:DDM589994 DNI587641:DNI589994 DXE587641:DXE589994 EHA587641:EHA589994 EQW587641:EQW589994 FAS587641:FAS589994 FKO587641:FKO589994 FUK587641:FUK589994 GEG587641:GEG589994 GOC587641:GOC589994 GXY587641:GXY589994 HHU587641:HHU589994 HRQ587641:HRQ589994 IBM587641:IBM589994 ILI587641:ILI589994 IVE587641:IVE589994 JFA587641:JFA589994 JOW587641:JOW589994 JYS587641:JYS589994 KIO587641:KIO589994 KSK587641:KSK589994 LCG587641:LCG589994 LMC587641:LMC589994 LVY587641:LVY589994 MFU587641:MFU589994 MPQ587641:MPQ589994 MZM587641:MZM589994 NJI587641:NJI589994 NTE587641:NTE589994 ODA587641:ODA589994 OMW587641:OMW589994 OWS587641:OWS589994 PGO587641:PGO589994 PQK587641:PQK589994 QAG587641:QAG589994 QKC587641:QKC589994 QTY587641:QTY589994 RDU587641:RDU589994 RNQ587641:RNQ589994 RXM587641:RXM589994 SHI587641:SHI589994 SRE587641:SRE589994 TBA587641:TBA589994 TKW587641:TKW589994 TUS587641:TUS589994 UEO587641:UEO589994 UOK587641:UOK589994 UYG587641:UYG589994 VIC587641:VIC589994 VRY587641:VRY589994 WBU587641:WBU589994 WLQ587641:WLQ589994 WVM587641:WVM589994 E653177:E655530 JA653177:JA655530 SW653177:SW655530 ACS653177:ACS655530 AMO653177:AMO655530 AWK653177:AWK655530 BGG653177:BGG655530 BQC653177:BQC655530 BZY653177:BZY655530 CJU653177:CJU655530 CTQ653177:CTQ655530 DDM653177:DDM655530 DNI653177:DNI655530 DXE653177:DXE655530 EHA653177:EHA655530 EQW653177:EQW655530 FAS653177:FAS655530 FKO653177:FKO655530 FUK653177:FUK655530 GEG653177:GEG655530 GOC653177:GOC655530 GXY653177:GXY655530 HHU653177:HHU655530 HRQ653177:HRQ655530 IBM653177:IBM655530 ILI653177:ILI655530 IVE653177:IVE655530 JFA653177:JFA655530 JOW653177:JOW655530 JYS653177:JYS655530 KIO653177:KIO655530 KSK653177:KSK655530 LCG653177:LCG655530 LMC653177:LMC655530 LVY653177:LVY655530 MFU653177:MFU655530 MPQ653177:MPQ655530 MZM653177:MZM655530 NJI653177:NJI655530 NTE653177:NTE655530 ODA653177:ODA655530 OMW653177:OMW655530 OWS653177:OWS655530 PGO653177:PGO655530 PQK653177:PQK655530 QAG653177:QAG655530 QKC653177:QKC655530 QTY653177:QTY655530 RDU653177:RDU655530 RNQ653177:RNQ655530 RXM653177:RXM655530 SHI653177:SHI655530 SRE653177:SRE655530 TBA653177:TBA655530 TKW653177:TKW655530 TUS653177:TUS655530 UEO653177:UEO655530 UOK653177:UOK655530 UYG653177:UYG655530 VIC653177:VIC655530 VRY653177:VRY655530 WBU653177:WBU655530 WLQ653177:WLQ655530 WVM653177:WVM655530 E718713:E721066 JA718713:JA721066 SW718713:SW721066 ACS718713:ACS721066 AMO718713:AMO721066 AWK718713:AWK721066 BGG718713:BGG721066 BQC718713:BQC721066 BZY718713:BZY721066 CJU718713:CJU721066 CTQ718713:CTQ721066 DDM718713:DDM721066 DNI718713:DNI721066 DXE718713:DXE721066 EHA718713:EHA721066 EQW718713:EQW721066 FAS718713:FAS721066 FKO718713:FKO721066 FUK718713:FUK721066 GEG718713:GEG721066 GOC718713:GOC721066 GXY718713:GXY721066 HHU718713:HHU721066 HRQ718713:HRQ721066 IBM718713:IBM721066 ILI718713:ILI721066 IVE718713:IVE721066 JFA718713:JFA721066 JOW718713:JOW721066 JYS718713:JYS721066 KIO718713:KIO721066 KSK718713:KSK721066 LCG718713:LCG721066 LMC718713:LMC721066 LVY718713:LVY721066 MFU718713:MFU721066 MPQ718713:MPQ721066 MZM718713:MZM721066 NJI718713:NJI721066 NTE718713:NTE721066 ODA718713:ODA721066 OMW718713:OMW721066 OWS718713:OWS721066 PGO718713:PGO721066 PQK718713:PQK721066 QAG718713:QAG721066 QKC718713:QKC721066 QTY718713:QTY721066 RDU718713:RDU721066 RNQ718713:RNQ721066 RXM718713:RXM721066 SHI718713:SHI721066 SRE718713:SRE721066 TBA718713:TBA721066 TKW718713:TKW721066 TUS718713:TUS721066 UEO718713:UEO721066 UOK718713:UOK721066 UYG718713:UYG721066 VIC718713:VIC721066 VRY718713:VRY721066 WBU718713:WBU721066 WLQ718713:WLQ721066 WVM718713:WVM721066 E784249:E786602 JA784249:JA786602 SW784249:SW786602 ACS784249:ACS786602 AMO784249:AMO786602 AWK784249:AWK786602 BGG784249:BGG786602 BQC784249:BQC786602 BZY784249:BZY786602 CJU784249:CJU786602 CTQ784249:CTQ786602 DDM784249:DDM786602 DNI784249:DNI786602 DXE784249:DXE786602 EHA784249:EHA786602 EQW784249:EQW786602 FAS784249:FAS786602 FKO784249:FKO786602 FUK784249:FUK786602 GEG784249:GEG786602 GOC784249:GOC786602 GXY784249:GXY786602 HHU784249:HHU786602 HRQ784249:HRQ786602 IBM784249:IBM786602 ILI784249:ILI786602 IVE784249:IVE786602 JFA784249:JFA786602 JOW784249:JOW786602 JYS784249:JYS786602 KIO784249:KIO786602 KSK784249:KSK786602 LCG784249:LCG786602 LMC784249:LMC786602 LVY784249:LVY786602 MFU784249:MFU786602 MPQ784249:MPQ786602 MZM784249:MZM786602 NJI784249:NJI786602 NTE784249:NTE786602 ODA784249:ODA786602 OMW784249:OMW786602 OWS784249:OWS786602 PGO784249:PGO786602 PQK784249:PQK786602 QAG784249:QAG786602 QKC784249:QKC786602 QTY784249:QTY786602 RDU784249:RDU786602 RNQ784249:RNQ786602 RXM784249:RXM786602 SHI784249:SHI786602 SRE784249:SRE786602 TBA784249:TBA786602 TKW784249:TKW786602 TUS784249:TUS786602 UEO784249:UEO786602 UOK784249:UOK786602 UYG784249:UYG786602 VIC784249:VIC786602 VRY784249:VRY786602 WBU784249:WBU786602 WLQ784249:WLQ786602 WVM784249:WVM786602 E849785:E852138 JA849785:JA852138 SW849785:SW852138 ACS849785:ACS852138 AMO849785:AMO852138 AWK849785:AWK852138 BGG849785:BGG852138 BQC849785:BQC852138 BZY849785:BZY852138 CJU849785:CJU852138 CTQ849785:CTQ852138 DDM849785:DDM852138 DNI849785:DNI852138 DXE849785:DXE852138 EHA849785:EHA852138 EQW849785:EQW852138 FAS849785:FAS852138 FKO849785:FKO852138 FUK849785:FUK852138 GEG849785:GEG852138 GOC849785:GOC852138 GXY849785:GXY852138 HHU849785:HHU852138 HRQ849785:HRQ852138 IBM849785:IBM852138 ILI849785:ILI852138 IVE849785:IVE852138 JFA849785:JFA852138 JOW849785:JOW852138 JYS849785:JYS852138 KIO849785:KIO852138 KSK849785:KSK852138 LCG849785:LCG852138 LMC849785:LMC852138 LVY849785:LVY852138 MFU849785:MFU852138 MPQ849785:MPQ852138 MZM849785:MZM852138 NJI849785:NJI852138 NTE849785:NTE852138 ODA849785:ODA852138 OMW849785:OMW852138 OWS849785:OWS852138 PGO849785:PGO852138 PQK849785:PQK852138 QAG849785:QAG852138 QKC849785:QKC852138 QTY849785:QTY852138 RDU849785:RDU852138 RNQ849785:RNQ852138 RXM849785:RXM852138 SHI849785:SHI852138 SRE849785:SRE852138 TBA849785:TBA852138 TKW849785:TKW852138 TUS849785:TUS852138 UEO849785:UEO852138 UOK849785:UOK852138 UYG849785:UYG852138 VIC849785:VIC852138 VRY849785:VRY852138 WBU849785:WBU852138 WLQ849785:WLQ852138 WVM849785:WVM852138 E915321:E917674 JA915321:JA917674 SW915321:SW917674 ACS915321:ACS917674 AMO915321:AMO917674 AWK915321:AWK917674 BGG915321:BGG917674 BQC915321:BQC917674 BZY915321:BZY917674 CJU915321:CJU917674 CTQ915321:CTQ917674 DDM915321:DDM917674 DNI915321:DNI917674 DXE915321:DXE917674 EHA915321:EHA917674 EQW915321:EQW917674 FAS915321:FAS917674 FKO915321:FKO917674 FUK915321:FUK917674 GEG915321:GEG917674 GOC915321:GOC917674 GXY915321:GXY917674 HHU915321:HHU917674 HRQ915321:HRQ917674 IBM915321:IBM917674 ILI915321:ILI917674 IVE915321:IVE917674 JFA915321:JFA917674 JOW915321:JOW917674 JYS915321:JYS917674 KIO915321:KIO917674 KSK915321:KSK917674 LCG915321:LCG917674 LMC915321:LMC917674 LVY915321:LVY917674 MFU915321:MFU917674 MPQ915321:MPQ917674 MZM915321:MZM917674 NJI915321:NJI917674 NTE915321:NTE917674 ODA915321:ODA917674 OMW915321:OMW917674 OWS915321:OWS917674 PGO915321:PGO917674 PQK915321:PQK917674 QAG915321:QAG917674 QKC915321:QKC917674 QTY915321:QTY917674 RDU915321:RDU917674 RNQ915321:RNQ917674 RXM915321:RXM917674 SHI915321:SHI917674 SRE915321:SRE917674 TBA915321:TBA917674 TKW915321:TKW917674 TUS915321:TUS917674 UEO915321:UEO917674 UOK915321:UOK917674 UYG915321:UYG917674 VIC915321:VIC917674 VRY915321:VRY917674 WBU915321:WBU917674 WLQ915321:WLQ917674 WVM915321:WVM917674 E980857:E983210 JA980857:JA983210 SW980857:SW983210 ACS980857:ACS983210 AMO980857:AMO983210 AWK980857:AWK983210 BGG980857:BGG983210 BQC980857:BQC983210 BZY980857:BZY983210 CJU980857:CJU983210 CTQ980857:CTQ983210 DDM980857:DDM983210 DNI980857:DNI983210 DXE980857:DXE983210 EHA980857:EHA983210 EQW980857:EQW983210 FAS980857:FAS983210 FKO980857:FKO983210 FUK980857:FUK983210 GEG980857:GEG983210 GOC980857:GOC983210 GXY980857:GXY983210 HHU980857:HHU983210 HRQ980857:HRQ983210 IBM980857:IBM983210 ILI980857:ILI983210 IVE980857:IVE983210 JFA980857:JFA983210 JOW980857:JOW983210 JYS980857:JYS983210 KIO980857:KIO983210 KSK980857:KSK983210 LCG980857:LCG983210 LMC980857:LMC983210 LVY980857:LVY983210 MFU980857:MFU983210 MPQ980857:MPQ983210 MZM980857:MZM983210 NJI980857:NJI983210 NTE980857:NTE983210 ODA980857:ODA983210 OMW980857:OMW983210 OWS980857:OWS983210 PGO980857:PGO983210 PQK980857:PQK983210 QAG980857:QAG983210 QKC980857:QKC983210 QTY980857:QTY983210 RDU980857:RDU983210 RNQ980857:RNQ983210 RXM980857:RXM983210 SHI980857:SHI983210 SRE980857:SRE983210 TBA980857:TBA983210 TKW980857:TKW983210 TUS980857:TUS983210 UEO980857:UEO983210 UOK980857:UOK983210 UYG980857:UYG983210 VIC980857:VIC983210 VRY980857:VRY983210 WBU980857:WBU983210 WLQ980857:WLQ983210 WVM980857:WVM983210 WVM160:WVM170 WLQ160:WLQ170 WBU160:WBU170 VRY160:VRY170 VIC160:VIC170 UYG160:UYG170 UOK160:UOK170 UEO160:UEO170 TUS160:TUS170 TKW160:TKW170 TBA160:TBA170 SRE160:SRE170 SHI160:SHI170 RXM160:RXM170 RNQ160:RNQ170 RDU160:RDU170 QTY160:QTY170 QKC160:QKC170 QAG160:QAG170 PQK160:PQK170 PGO160:PGO170 OWS160:OWS170 OMW160:OMW170 ODA160:ODA170 NTE160:NTE170 NJI160:NJI170 MZM160:MZM170 MPQ160:MPQ170 MFU160:MFU170 LVY160:LVY170 LMC160:LMC170 LCG160:LCG170 KSK160:KSK170 KIO160:KIO170 JYS160:JYS170 JOW160:JOW170 JFA160:JFA170 IVE160:IVE170 ILI160:ILI170 IBM160:IBM170 HRQ160:HRQ170 HHU160:HHU170 GXY160:GXY170 GOC160:GOC170 GEG160:GEG170 FUK160:FUK170 FKO160:FKO170 FAS160:FAS170 EQW160:EQW170 EHA160:EHA170 DXE160:DXE170 DNI160:DNI170 DDM160:DDM170 CTQ160:CTQ170 CJU160:CJU170 BZY160:BZY170 BQC160:BQC170 BGG160:BGG170 AWK160:AWK170 AMO160:AMO170 ACS160:ACS170 SW160:SW170 JA160:JA170 E160:E170 WVM2:WVM50 WLQ2:WLQ50 WBU2:WBU50 VRY2:VRY50 VIC2:VIC50 UYG2:UYG50 UOK2:UOK50 UEO2:UEO50 TUS2:TUS50 TKW2:TKW50 TBA2:TBA50 SRE2:SRE50 SHI2:SHI50 RXM2:RXM50 RNQ2:RNQ50 RDU2:RDU50 QTY2:QTY50 QKC2:QKC50 QAG2:QAG50 PQK2:PQK50 PGO2:PGO50 OWS2:OWS50 OMW2:OMW50 ODA2:ODA50 NTE2:NTE50 NJI2:NJI50 MZM2:MZM50 MPQ2:MPQ50 MFU2:MFU50 LVY2:LVY50 LMC2:LMC50 LCG2:LCG50 KSK2:KSK50 KIO2:KIO50 JYS2:JYS50 JOW2:JOW50 JFA2:JFA50 IVE2:IVE50 ILI2:ILI50 IBM2:IBM50 HRQ2:HRQ50 HHU2:HHU50 GXY2:GXY50 GOC2:GOC50 GEG2:GEG50 FUK2:FUK50 FKO2:FKO50 FAS2:FAS50 EQW2:EQW50 EHA2:EHA50 DXE2:DXE50 DNI2:DNI50 DDM2:DDM50 CTQ2:CTQ50 CJU2:CJU50 BZY2:BZY50 BQC2:BQC50 BGG2:BGG50 AWK2:AWK50 AMO2:AMO50 ACS2:ACS50 SW2:SW50 JA2:JA50 E2:E50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5728"/>
  <sheetViews>
    <sheetView topLeftCell="E1" zoomScale="80" zoomScaleNormal="80" workbookViewId="0">
      <selection activeCell="L22" sqref="L22:L80"/>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43.2" hidden="1" x14ac:dyDescent="0.25">
      <c r="A2" s="15">
        <v>1</v>
      </c>
      <c r="B2" s="18">
        <v>44105</v>
      </c>
      <c r="C2" s="15" t="s">
        <v>4492</v>
      </c>
      <c r="D2" s="15" t="s">
        <v>125</v>
      </c>
      <c r="E2" s="15" t="s">
        <v>126</v>
      </c>
      <c r="F2" s="15" t="s">
        <v>126</v>
      </c>
      <c r="G2" s="15" t="s">
        <v>30</v>
      </c>
      <c r="H2" s="15" t="s">
        <v>35</v>
      </c>
      <c r="I2" s="15" t="s">
        <v>36</v>
      </c>
      <c r="J2" s="15" t="s">
        <v>37</v>
      </c>
      <c r="K2" s="15" t="s">
        <v>92</v>
      </c>
      <c r="L2" s="15" t="s">
        <v>30</v>
      </c>
      <c r="M2" s="15" t="s">
        <v>30</v>
      </c>
      <c r="N2" s="15" t="s">
        <v>30</v>
      </c>
      <c r="O2" s="18">
        <v>44105</v>
      </c>
      <c r="P2" s="18">
        <v>44105</v>
      </c>
      <c r="Q2" s="21">
        <f t="shared" ref="Q2:Q37" si="0">$P2-$O2</f>
        <v>0</v>
      </c>
      <c r="R2" s="15" t="s">
        <v>31</v>
      </c>
      <c r="S2" s="15" t="s">
        <v>2847</v>
      </c>
      <c r="T2" s="15" t="s">
        <v>2060</v>
      </c>
      <c r="U2" s="15" t="s">
        <v>4493</v>
      </c>
      <c r="V2" s="15" t="s">
        <v>901</v>
      </c>
    </row>
    <row r="3" spans="1:22" ht="86.4" hidden="1" x14ac:dyDescent="0.25">
      <c r="A3" s="15">
        <f>1+A2</f>
        <v>2</v>
      </c>
      <c r="B3" s="18">
        <v>44105</v>
      </c>
      <c r="C3" s="15" t="s">
        <v>4491</v>
      </c>
      <c r="D3" s="15" t="s">
        <v>80</v>
      </c>
      <c r="E3" s="15" t="s">
        <v>80</v>
      </c>
      <c r="F3" s="15" t="s">
        <v>3132</v>
      </c>
      <c r="G3" s="15" t="s">
        <v>30</v>
      </c>
      <c r="H3" s="15" t="s">
        <v>35</v>
      </c>
      <c r="I3" s="15" t="s">
        <v>26</v>
      </c>
      <c r="J3" s="15" t="s">
        <v>27</v>
      </c>
      <c r="K3" s="15" t="s">
        <v>28</v>
      </c>
      <c r="L3" s="15" t="s">
        <v>30</v>
      </c>
      <c r="M3" s="15" t="s">
        <v>30</v>
      </c>
      <c r="N3" s="15" t="s">
        <v>30</v>
      </c>
      <c r="O3" s="18">
        <v>44105</v>
      </c>
      <c r="P3" s="18">
        <v>44105</v>
      </c>
      <c r="Q3" s="21">
        <f t="shared" si="0"/>
        <v>0</v>
      </c>
      <c r="R3" s="15" t="s">
        <v>31</v>
      </c>
      <c r="S3" s="15" t="s">
        <v>2847</v>
      </c>
      <c r="T3" s="15" t="s">
        <v>896</v>
      </c>
      <c r="U3" s="15" t="s">
        <v>4494</v>
      </c>
      <c r="V3" s="15" t="s">
        <v>912</v>
      </c>
    </row>
    <row r="4" spans="1:22" ht="86.4" hidden="1" x14ac:dyDescent="0.25">
      <c r="A4" s="15">
        <f t="shared" ref="A4:A67" si="1">1+A3</f>
        <v>3</v>
      </c>
      <c r="B4" s="18">
        <v>44106</v>
      </c>
      <c r="C4" s="15" t="s">
        <v>4495</v>
      </c>
      <c r="D4" s="15" t="s">
        <v>80</v>
      </c>
      <c r="E4" s="15" t="s">
        <v>80</v>
      </c>
      <c r="F4" s="15" t="s">
        <v>1163</v>
      </c>
      <c r="G4" s="15">
        <v>3</v>
      </c>
      <c r="H4" s="15" t="s">
        <v>35</v>
      </c>
      <c r="I4" s="15" t="s">
        <v>41</v>
      </c>
      <c r="J4" s="15" t="s">
        <v>94</v>
      </c>
      <c r="K4" s="15" t="s">
        <v>46</v>
      </c>
      <c r="L4" s="15" t="s">
        <v>30</v>
      </c>
      <c r="M4" s="15" t="s">
        <v>30</v>
      </c>
      <c r="N4" s="15" t="s">
        <v>30</v>
      </c>
      <c r="O4" s="18">
        <v>44106</v>
      </c>
      <c r="P4" s="18">
        <v>44106</v>
      </c>
      <c r="Q4" s="21">
        <f t="shared" si="0"/>
        <v>0</v>
      </c>
      <c r="R4" s="15" t="s">
        <v>31</v>
      </c>
      <c r="S4" s="15" t="s">
        <v>2847</v>
      </c>
      <c r="T4" s="15" t="s">
        <v>896</v>
      </c>
      <c r="U4" s="15" t="s">
        <v>4496</v>
      </c>
      <c r="V4" s="15" t="s">
        <v>907</v>
      </c>
    </row>
    <row r="5" spans="1:22" ht="86.4" hidden="1" x14ac:dyDescent="0.25">
      <c r="A5" s="15">
        <f t="shared" si="1"/>
        <v>4</v>
      </c>
      <c r="B5" s="18">
        <v>44106</v>
      </c>
      <c r="C5" s="15" t="s">
        <v>4497</v>
      </c>
      <c r="D5" s="15" t="s">
        <v>80</v>
      </c>
      <c r="E5" s="15" t="s">
        <v>80</v>
      </c>
      <c r="F5" s="15" t="s">
        <v>1163</v>
      </c>
      <c r="G5" s="15" t="s">
        <v>30</v>
      </c>
      <c r="H5" s="15" t="s">
        <v>35</v>
      </c>
      <c r="I5" s="15" t="s">
        <v>41</v>
      </c>
      <c r="J5" s="15" t="s">
        <v>42</v>
      </c>
      <c r="K5" s="15" t="s">
        <v>87</v>
      </c>
      <c r="L5" s="15" t="s">
        <v>30</v>
      </c>
      <c r="M5" s="15" t="s">
        <v>30</v>
      </c>
      <c r="N5" s="15" t="s">
        <v>30</v>
      </c>
      <c r="O5" s="18">
        <v>44106</v>
      </c>
      <c r="P5" s="18">
        <v>44106</v>
      </c>
      <c r="Q5" s="21">
        <f t="shared" si="0"/>
        <v>0</v>
      </c>
      <c r="R5" s="15" t="s">
        <v>31</v>
      </c>
      <c r="S5" s="15" t="s">
        <v>2847</v>
      </c>
      <c r="T5" s="15" t="s">
        <v>896</v>
      </c>
      <c r="U5" s="15" t="s">
        <v>4498</v>
      </c>
      <c r="V5" s="15" t="s">
        <v>907</v>
      </c>
    </row>
    <row r="6" spans="1:22" ht="57.6" hidden="1" x14ac:dyDescent="0.25">
      <c r="A6" s="15">
        <f t="shared" si="1"/>
        <v>5</v>
      </c>
      <c r="B6" s="18">
        <v>44106</v>
      </c>
      <c r="C6" s="15" t="s">
        <v>4497</v>
      </c>
      <c r="D6" s="15" t="s">
        <v>80</v>
      </c>
      <c r="E6" s="15" t="s">
        <v>80</v>
      </c>
      <c r="F6" s="15" t="s">
        <v>1163</v>
      </c>
      <c r="G6" s="15" t="s">
        <v>30</v>
      </c>
      <c r="H6" s="15" t="s">
        <v>35</v>
      </c>
      <c r="I6" s="15" t="s">
        <v>36</v>
      </c>
      <c r="J6" s="15" t="s">
        <v>37</v>
      </c>
      <c r="K6" s="15" t="s">
        <v>56</v>
      </c>
      <c r="L6" s="15" t="s">
        <v>30</v>
      </c>
      <c r="M6" s="15" t="s">
        <v>30</v>
      </c>
      <c r="N6" s="15" t="s">
        <v>30</v>
      </c>
      <c r="O6" s="18">
        <v>44106</v>
      </c>
      <c r="P6" s="18">
        <v>44106</v>
      </c>
      <c r="Q6" s="21">
        <f t="shared" si="0"/>
        <v>0</v>
      </c>
      <c r="R6" s="15" t="s">
        <v>31</v>
      </c>
      <c r="S6" s="15" t="s">
        <v>2847</v>
      </c>
      <c r="T6" s="15" t="s">
        <v>896</v>
      </c>
      <c r="U6" s="15" t="s">
        <v>4499</v>
      </c>
      <c r="V6" s="15" t="s">
        <v>907</v>
      </c>
    </row>
    <row r="7" spans="1:22" ht="100.8" hidden="1" x14ac:dyDescent="0.25">
      <c r="A7" s="15">
        <f t="shared" si="1"/>
        <v>6</v>
      </c>
      <c r="B7" s="18">
        <v>44106</v>
      </c>
      <c r="C7" s="15" t="s">
        <v>4491</v>
      </c>
      <c r="D7" s="15" t="s">
        <v>80</v>
      </c>
      <c r="E7" s="15" t="s">
        <v>80</v>
      </c>
      <c r="F7" s="15" t="s">
        <v>3132</v>
      </c>
      <c r="G7" s="15" t="s">
        <v>30</v>
      </c>
      <c r="H7" s="15" t="s">
        <v>177</v>
      </c>
      <c r="I7" s="15" t="s">
        <v>26</v>
      </c>
      <c r="J7" s="15" t="s">
        <v>27</v>
      </c>
      <c r="K7" s="15" t="s">
        <v>28</v>
      </c>
      <c r="L7" s="15" t="s">
        <v>30</v>
      </c>
      <c r="M7" s="15" t="s">
        <v>30</v>
      </c>
      <c r="N7" s="15" t="s">
        <v>30</v>
      </c>
      <c r="O7" s="18">
        <v>44106</v>
      </c>
      <c r="P7" s="18">
        <v>44106</v>
      </c>
      <c r="Q7" s="21">
        <f t="shared" si="0"/>
        <v>0</v>
      </c>
      <c r="R7" s="15" t="s">
        <v>31</v>
      </c>
      <c r="S7" s="15" t="s">
        <v>2847</v>
      </c>
      <c r="T7" s="15" t="s">
        <v>896</v>
      </c>
      <c r="U7" s="15" t="s">
        <v>4500</v>
      </c>
      <c r="V7" s="15" t="s">
        <v>907</v>
      </c>
    </row>
    <row r="8" spans="1:22" ht="86.4" hidden="1" x14ac:dyDescent="0.25">
      <c r="A8" s="15">
        <f t="shared" si="1"/>
        <v>7</v>
      </c>
      <c r="B8" s="18">
        <v>44108</v>
      </c>
      <c r="C8" s="15" t="s">
        <v>4501</v>
      </c>
      <c r="D8" s="15" t="s">
        <v>80</v>
      </c>
      <c r="E8" s="15" t="s">
        <v>80</v>
      </c>
      <c r="F8" s="15" t="s">
        <v>4490</v>
      </c>
      <c r="G8" s="15">
        <v>26</v>
      </c>
      <c r="H8" s="15" t="s">
        <v>35</v>
      </c>
      <c r="I8" s="15" t="s">
        <v>36</v>
      </c>
      <c r="J8" s="15" t="s">
        <v>37</v>
      </c>
      <c r="K8" s="15" t="s">
        <v>56</v>
      </c>
      <c r="L8" s="15" t="s">
        <v>30</v>
      </c>
      <c r="M8" s="15" t="s">
        <v>30</v>
      </c>
      <c r="N8" s="15" t="s">
        <v>30</v>
      </c>
      <c r="O8" s="18">
        <v>44108</v>
      </c>
      <c r="P8" s="18">
        <v>44108</v>
      </c>
      <c r="Q8" s="21">
        <f t="shared" si="0"/>
        <v>0</v>
      </c>
      <c r="R8" s="15" t="s">
        <v>31</v>
      </c>
      <c r="S8" s="15" t="s">
        <v>2847</v>
      </c>
      <c r="T8" s="15" t="s">
        <v>896</v>
      </c>
      <c r="U8" s="15" t="s">
        <v>4502</v>
      </c>
      <c r="V8" s="15" t="s">
        <v>907</v>
      </c>
    </row>
    <row r="9" spans="1:22" ht="43.2" hidden="1" x14ac:dyDescent="0.25">
      <c r="A9" s="15">
        <f t="shared" si="1"/>
        <v>8</v>
      </c>
      <c r="B9" s="18">
        <v>44109</v>
      </c>
      <c r="C9" s="15" t="s">
        <v>4491</v>
      </c>
      <c r="D9" s="15" t="s">
        <v>80</v>
      </c>
      <c r="E9" s="15" t="s">
        <v>80</v>
      </c>
      <c r="F9" s="15" t="s">
        <v>3132</v>
      </c>
      <c r="G9" s="15" t="s">
        <v>30</v>
      </c>
      <c r="H9" s="15" t="s">
        <v>35</v>
      </c>
      <c r="I9" s="15" t="s">
        <v>36</v>
      </c>
      <c r="J9" s="15" t="s">
        <v>37</v>
      </c>
      <c r="K9" s="15" t="s">
        <v>38</v>
      </c>
      <c r="L9" s="15" t="s">
        <v>30</v>
      </c>
      <c r="M9" s="15" t="s">
        <v>30</v>
      </c>
      <c r="N9" s="15" t="s">
        <v>30</v>
      </c>
      <c r="O9" s="18">
        <v>44109</v>
      </c>
      <c r="P9" s="18">
        <v>44109</v>
      </c>
      <c r="Q9" s="21">
        <f t="shared" si="0"/>
        <v>0</v>
      </c>
      <c r="R9" s="15" t="s">
        <v>31</v>
      </c>
      <c r="S9" s="15" t="s">
        <v>2847</v>
      </c>
      <c r="T9" s="15" t="s">
        <v>2060</v>
      </c>
      <c r="U9" s="15" t="s">
        <v>4488</v>
      </c>
      <c r="V9" s="15" t="s">
        <v>907</v>
      </c>
    </row>
    <row r="10" spans="1:22" ht="158.4" hidden="1" x14ac:dyDescent="0.25">
      <c r="A10" s="15">
        <f t="shared" si="1"/>
        <v>9</v>
      </c>
      <c r="B10" s="18">
        <v>44109</v>
      </c>
      <c r="C10" s="15" t="s">
        <v>4491</v>
      </c>
      <c r="D10" s="15" t="s">
        <v>80</v>
      </c>
      <c r="E10" s="15" t="s">
        <v>80</v>
      </c>
      <c r="F10" s="15" t="s">
        <v>3132</v>
      </c>
      <c r="G10" s="15">
        <v>9</v>
      </c>
      <c r="H10" s="15" t="s">
        <v>35</v>
      </c>
      <c r="I10" s="15" t="s">
        <v>41</v>
      </c>
      <c r="J10" s="15" t="s">
        <v>45</v>
      </c>
      <c r="K10" s="15" t="s">
        <v>62</v>
      </c>
      <c r="L10" s="15" t="s">
        <v>30</v>
      </c>
      <c r="M10" s="15" t="s">
        <v>30</v>
      </c>
      <c r="N10" s="15" t="s">
        <v>30</v>
      </c>
      <c r="O10" s="18">
        <v>44109</v>
      </c>
      <c r="P10" s="18">
        <v>44109</v>
      </c>
      <c r="Q10" s="21">
        <f t="shared" si="0"/>
        <v>0</v>
      </c>
      <c r="R10" s="15" t="s">
        <v>31</v>
      </c>
      <c r="S10" s="15" t="s">
        <v>2847</v>
      </c>
      <c r="T10" s="15" t="s">
        <v>896</v>
      </c>
      <c r="U10" s="15" t="s">
        <v>4503</v>
      </c>
      <c r="V10" s="15" t="s">
        <v>907</v>
      </c>
    </row>
    <row r="11" spans="1:22" ht="43.2" hidden="1" x14ac:dyDescent="0.25">
      <c r="A11" s="15">
        <f t="shared" si="1"/>
        <v>10</v>
      </c>
      <c r="B11" s="18">
        <v>44110</v>
      </c>
      <c r="C11" s="15" t="s">
        <v>4491</v>
      </c>
      <c r="D11" s="15" t="s">
        <v>80</v>
      </c>
      <c r="E11" s="15" t="s">
        <v>80</v>
      </c>
      <c r="F11" s="15" t="s">
        <v>3132</v>
      </c>
      <c r="G11" s="15" t="s">
        <v>30</v>
      </c>
      <c r="H11" s="15" t="s">
        <v>35</v>
      </c>
      <c r="I11" s="15" t="s">
        <v>36</v>
      </c>
      <c r="J11" s="15" t="s">
        <v>45</v>
      </c>
      <c r="K11" s="15" t="s">
        <v>73</v>
      </c>
      <c r="L11" s="15" t="s">
        <v>30</v>
      </c>
      <c r="M11" s="15" t="s">
        <v>30</v>
      </c>
      <c r="N11" s="15" t="s">
        <v>30</v>
      </c>
      <c r="O11" s="18">
        <v>44110</v>
      </c>
      <c r="P11" s="18">
        <v>44110</v>
      </c>
      <c r="Q11" s="21">
        <f t="shared" si="0"/>
        <v>0</v>
      </c>
      <c r="R11" s="15" t="s">
        <v>31</v>
      </c>
      <c r="S11" s="15" t="s">
        <v>2847</v>
      </c>
      <c r="T11" s="15" t="s">
        <v>2060</v>
      </c>
      <c r="U11" s="15" t="s">
        <v>4504</v>
      </c>
      <c r="V11" s="15" t="s">
        <v>907</v>
      </c>
    </row>
    <row r="12" spans="1:22" ht="43.2" hidden="1" x14ac:dyDescent="0.25">
      <c r="A12" s="15">
        <f t="shared" si="1"/>
        <v>11</v>
      </c>
      <c r="B12" s="18">
        <v>44110</v>
      </c>
      <c r="C12" s="15" t="s">
        <v>4491</v>
      </c>
      <c r="D12" s="15" t="s">
        <v>80</v>
      </c>
      <c r="E12" s="15" t="s">
        <v>80</v>
      </c>
      <c r="F12" s="15" t="s">
        <v>3132</v>
      </c>
      <c r="G12" s="15" t="s">
        <v>30</v>
      </c>
      <c r="H12" s="15" t="s">
        <v>282</v>
      </c>
      <c r="I12" s="15" t="s">
        <v>26</v>
      </c>
      <c r="J12" s="15" t="s">
        <v>27</v>
      </c>
      <c r="K12" s="15" t="s">
        <v>28</v>
      </c>
      <c r="L12" s="15" t="s">
        <v>30</v>
      </c>
      <c r="M12" s="15" t="s">
        <v>30</v>
      </c>
      <c r="N12" s="15" t="s">
        <v>30</v>
      </c>
      <c r="O12" s="18">
        <v>44110</v>
      </c>
      <c r="P12" s="18">
        <v>44110</v>
      </c>
      <c r="Q12" s="21">
        <f t="shared" si="0"/>
        <v>0</v>
      </c>
      <c r="R12" s="15" t="s">
        <v>31</v>
      </c>
      <c r="S12" s="15" t="s">
        <v>2847</v>
      </c>
      <c r="T12" s="15" t="s">
        <v>896</v>
      </c>
      <c r="U12" s="15" t="s">
        <v>4505</v>
      </c>
      <c r="V12" s="15" t="s">
        <v>912</v>
      </c>
    </row>
    <row r="13" spans="1:22" ht="158.4" hidden="1" x14ac:dyDescent="0.25">
      <c r="A13" s="15">
        <f t="shared" si="1"/>
        <v>12</v>
      </c>
      <c r="B13" s="18">
        <v>44110</v>
      </c>
      <c r="C13" s="15" t="s">
        <v>4491</v>
      </c>
      <c r="D13" s="15" t="s">
        <v>80</v>
      </c>
      <c r="E13" s="15" t="s">
        <v>80</v>
      </c>
      <c r="F13" s="15" t="s">
        <v>3132</v>
      </c>
      <c r="G13" s="15" t="s">
        <v>30</v>
      </c>
      <c r="H13" s="15" t="s">
        <v>35</v>
      </c>
      <c r="I13" s="15" t="s">
        <v>26</v>
      </c>
      <c r="J13" s="15" t="s">
        <v>27</v>
      </c>
      <c r="K13" s="15" t="s">
        <v>28</v>
      </c>
      <c r="L13" s="15" t="s">
        <v>30</v>
      </c>
      <c r="M13" s="15" t="s">
        <v>30</v>
      </c>
      <c r="N13" s="15" t="s">
        <v>30</v>
      </c>
      <c r="O13" s="18">
        <v>44110</v>
      </c>
      <c r="P13" s="18">
        <v>44110</v>
      </c>
      <c r="Q13" s="21">
        <f t="shared" si="0"/>
        <v>0</v>
      </c>
      <c r="R13" s="15" t="s">
        <v>31</v>
      </c>
      <c r="S13" s="15" t="s">
        <v>2847</v>
      </c>
      <c r="T13" s="15" t="s">
        <v>896</v>
      </c>
      <c r="U13" s="15" t="s">
        <v>4506</v>
      </c>
      <c r="V13" s="15" t="s">
        <v>907</v>
      </c>
    </row>
    <row r="14" spans="1:22" ht="187.2" hidden="1" x14ac:dyDescent="0.25">
      <c r="A14" s="15">
        <f t="shared" si="1"/>
        <v>13</v>
      </c>
      <c r="B14" s="18">
        <v>44110</v>
      </c>
      <c r="C14" s="15" t="s">
        <v>4491</v>
      </c>
      <c r="D14" s="15" t="s">
        <v>80</v>
      </c>
      <c r="E14" s="15" t="s">
        <v>80</v>
      </c>
      <c r="F14" s="15" t="s">
        <v>3132</v>
      </c>
      <c r="G14" s="15" t="s">
        <v>30</v>
      </c>
      <c r="H14" s="15" t="s">
        <v>1158</v>
      </c>
      <c r="I14" s="15" t="s">
        <v>26</v>
      </c>
      <c r="J14" s="15" t="s">
        <v>27</v>
      </c>
      <c r="K14" s="15" t="s">
        <v>28</v>
      </c>
      <c r="L14" s="15" t="s">
        <v>30</v>
      </c>
      <c r="M14" s="15" t="s">
        <v>30</v>
      </c>
      <c r="N14" s="15" t="s">
        <v>30</v>
      </c>
      <c r="O14" s="18">
        <v>44110</v>
      </c>
      <c r="P14" s="18">
        <v>44110</v>
      </c>
      <c r="Q14" s="21">
        <f t="shared" si="0"/>
        <v>0</v>
      </c>
      <c r="R14" s="15" t="s">
        <v>31</v>
      </c>
      <c r="S14" s="15" t="s">
        <v>2847</v>
      </c>
      <c r="T14" s="15" t="s">
        <v>896</v>
      </c>
      <c r="U14" s="15" t="s">
        <v>4507</v>
      </c>
      <c r="V14" s="15" t="s">
        <v>907</v>
      </c>
    </row>
    <row r="15" spans="1:22" ht="100.8" hidden="1" x14ac:dyDescent="0.25">
      <c r="A15" s="15">
        <f t="shared" si="1"/>
        <v>14</v>
      </c>
      <c r="B15" s="18">
        <v>44110</v>
      </c>
      <c r="C15" s="15" t="s">
        <v>4508</v>
      </c>
      <c r="D15" s="15" t="s">
        <v>80</v>
      </c>
      <c r="E15" s="15" t="s">
        <v>80</v>
      </c>
      <c r="F15" s="15" t="s">
        <v>4509</v>
      </c>
      <c r="G15" s="15" t="s">
        <v>30</v>
      </c>
      <c r="H15" s="15" t="s">
        <v>35</v>
      </c>
      <c r="I15" s="15" t="s">
        <v>41</v>
      </c>
      <c r="J15" s="15" t="s">
        <v>42</v>
      </c>
      <c r="K15" s="15" t="s">
        <v>87</v>
      </c>
      <c r="L15" s="15" t="s">
        <v>30</v>
      </c>
      <c r="M15" s="15" t="s">
        <v>30</v>
      </c>
      <c r="N15" s="15" t="s">
        <v>30</v>
      </c>
      <c r="O15" s="18">
        <v>44110</v>
      </c>
      <c r="P15" s="18">
        <v>44110</v>
      </c>
      <c r="Q15" s="21">
        <f t="shared" si="0"/>
        <v>0</v>
      </c>
      <c r="R15" s="15" t="s">
        <v>31</v>
      </c>
      <c r="S15" s="15" t="s">
        <v>2847</v>
      </c>
      <c r="T15" s="15" t="s">
        <v>896</v>
      </c>
      <c r="U15" s="15" t="s">
        <v>4510</v>
      </c>
      <c r="V15" s="15" t="s">
        <v>907</v>
      </c>
    </row>
    <row r="16" spans="1:22" ht="43.2" hidden="1" x14ac:dyDescent="0.25">
      <c r="A16" s="15">
        <f t="shared" si="1"/>
        <v>15</v>
      </c>
      <c r="B16" s="18">
        <v>44111</v>
      </c>
      <c r="C16" s="15" t="s">
        <v>4491</v>
      </c>
      <c r="D16" s="15" t="s">
        <v>80</v>
      </c>
      <c r="E16" s="15" t="s">
        <v>80</v>
      </c>
      <c r="F16" s="15" t="s">
        <v>3132</v>
      </c>
      <c r="G16" s="15" t="s">
        <v>30</v>
      </c>
      <c r="H16" s="15" t="s">
        <v>35</v>
      </c>
      <c r="I16" s="15" t="s">
        <v>36</v>
      </c>
      <c r="J16" s="15" t="s">
        <v>37</v>
      </c>
      <c r="K16" s="15" t="s">
        <v>38</v>
      </c>
      <c r="L16" s="15" t="s">
        <v>30</v>
      </c>
      <c r="M16" s="15" t="s">
        <v>30</v>
      </c>
      <c r="N16" s="15" t="s">
        <v>30</v>
      </c>
      <c r="O16" s="18">
        <v>44111</v>
      </c>
      <c r="P16" s="18">
        <v>44111</v>
      </c>
      <c r="Q16" s="21">
        <f t="shared" si="0"/>
        <v>0</v>
      </c>
      <c r="R16" s="15" t="s">
        <v>31</v>
      </c>
      <c r="S16" s="15" t="s">
        <v>2847</v>
      </c>
      <c r="T16" s="15" t="s">
        <v>896</v>
      </c>
      <c r="U16" s="15" t="s">
        <v>4511</v>
      </c>
      <c r="V16" s="15" t="s">
        <v>907</v>
      </c>
    </row>
    <row r="17" spans="1:22" ht="86.4" hidden="1" x14ac:dyDescent="0.25">
      <c r="A17" s="15">
        <f t="shared" si="1"/>
        <v>16</v>
      </c>
      <c r="B17" s="18">
        <v>44112</v>
      </c>
      <c r="C17" s="15" t="s">
        <v>4512</v>
      </c>
      <c r="D17" s="15" t="s">
        <v>80</v>
      </c>
      <c r="E17" s="15" t="s">
        <v>80</v>
      </c>
      <c r="F17" s="15" t="s">
        <v>3132</v>
      </c>
      <c r="G17" s="15">
        <v>28</v>
      </c>
      <c r="H17" s="15" t="s">
        <v>35</v>
      </c>
      <c r="I17" s="15" t="s">
        <v>36</v>
      </c>
      <c r="J17" s="15" t="s">
        <v>37</v>
      </c>
      <c r="K17" s="15" t="s">
        <v>56</v>
      </c>
      <c r="L17" s="15" t="s">
        <v>30</v>
      </c>
      <c r="M17" s="15" t="s">
        <v>30</v>
      </c>
      <c r="N17" s="15" t="s">
        <v>30</v>
      </c>
      <c r="O17" s="18">
        <v>44112</v>
      </c>
      <c r="P17" s="18">
        <v>44112</v>
      </c>
      <c r="Q17" s="21">
        <f t="shared" si="0"/>
        <v>0</v>
      </c>
      <c r="R17" s="15" t="s">
        <v>31</v>
      </c>
      <c r="S17" s="15" t="s">
        <v>2847</v>
      </c>
      <c r="T17" s="15" t="s">
        <v>896</v>
      </c>
      <c r="U17" s="15" t="s">
        <v>4513</v>
      </c>
      <c r="V17" s="15" t="s">
        <v>907</v>
      </c>
    </row>
    <row r="18" spans="1:22" ht="100.8" hidden="1" x14ac:dyDescent="0.25">
      <c r="A18" s="15">
        <f t="shared" si="1"/>
        <v>17</v>
      </c>
      <c r="B18" s="18">
        <v>44112</v>
      </c>
      <c r="C18" s="15" t="s">
        <v>4491</v>
      </c>
      <c r="D18" s="15" t="s">
        <v>80</v>
      </c>
      <c r="E18" s="15" t="s">
        <v>80</v>
      </c>
      <c r="F18" s="15" t="s">
        <v>3132</v>
      </c>
      <c r="G18" s="15" t="s">
        <v>30</v>
      </c>
      <c r="H18" s="15" t="s">
        <v>177</v>
      </c>
      <c r="I18" s="15" t="s">
        <v>26</v>
      </c>
      <c r="J18" s="15" t="s">
        <v>27</v>
      </c>
      <c r="K18" s="15" t="s">
        <v>28</v>
      </c>
      <c r="L18" s="15" t="s">
        <v>30</v>
      </c>
      <c r="M18" s="15" t="s">
        <v>30</v>
      </c>
      <c r="N18" s="15" t="s">
        <v>30</v>
      </c>
      <c r="O18" s="18">
        <v>44112</v>
      </c>
      <c r="P18" s="18">
        <v>44112</v>
      </c>
      <c r="Q18" s="21">
        <f t="shared" si="0"/>
        <v>0</v>
      </c>
      <c r="R18" s="15" t="s">
        <v>31</v>
      </c>
      <c r="S18" s="15" t="s">
        <v>2847</v>
      </c>
      <c r="T18" s="15" t="s">
        <v>896</v>
      </c>
      <c r="U18" s="15" t="s">
        <v>4500</v>
      </c>
      <c r="V18" s="15" t="s">
        <v>907</v>
      </c>
    </row>
    <row r="19" spans="1:22" ht="144" hidden="1" x14ac:dyDescent="0.25">
      <c r="A19" s="15">
        <f t="shared" si="1"/>
        <v>18</v>
      </c>
      <c r="B19" s="18">
        <v>44112</v>
      </c>
      <c r="C19" s="15" t="s">
        <v>4491</v>
      </c>
      <c r="D19" s="15" t="s">
        <v>80</v>
      </c>
      <c r="E19" s="15" t="s">
        <v>80</v>
      </c>
      <c r="F19" s="15" t="s">
        <v>3132</v>
      </c>
      <c r="G19" s="15" t="s">
        <v>30</v>
      </c>
      <c r="H19" s="15" t="s">
        <v>35</v>
      </c>
      <c r="I19" s="15" t="s">
        <v>26</v>
      </c>
      <c r="J19" s="15" t="s">
        <v>27</v>
      </c>
      <c r="K19" s="15" t="s">
        <v>28</v>
      </c>
      <c r="L19" s="15" t="s">
        <v>30</v>
      </c>
      <c r="M19" s="15" t="s">
        <v>30</v>
      </c>
      <c r="N19" s="15" t="s">
        <v>30</v>
      </c>
      <c r="O19" s="18">
        <v>44112</v>
      </c>
      <c r="P19" s="18">
        <v>44112</v>
      </c>
      <c r="Q19" s="21">
        <f t="shared" si="0"/>
        <v>0</v>
      </c>
      <c r="R19" s="15" t="s">
        <v>31</v>
      </c>
      <c r="S19" s="15" t="s">
        <v>2847</v>
      </c>
      <c r="T19" s="15" t="s">
        <v>896</v>
      </c>
      <c r="U19" s="15" t="s">
        <v>4514</v>
      </c>
      <c r="V19" s="15" t="s">
        <v>907</v>
      </c>
    </row>
    <row r="20" spans="1:22" ht="43.2" hidden="1" x14ac:dyDescent="0.25">
      <c r="A20" s="15">
        <f t="shared" si="1"/>
        <v>19</v>
      </c>
      <c r="B20" s="18">
        <v>44113</v>
      </c>
      <c r="C20" s="15" t="s">
        <v>4491</v>
      </c>
      <c r="D20" s="15" t="s">
        <v>80</v>
      </c>
      <c r="E20" s="15" t="s">
        <v>80</v>
      </c>
      <c r="F20" s="15" t="s">
        <v>3132</v>
      </c>
      <c r="G20" s="15" t="s">
        <v>30</v>
      </c>
      <c r="H20" s="15" t="s">
        <v>35</v>
      </c>
      <c r="I20" s="15" t="s">
        <v>36</v>
      </c>
      <c r="J20" s="15" t="s">
        <v>37</v>
      </c>
      <c r="K20" s="15" t="s">
        <v>92</v>
      </c>
      <c r="L20" s="15" t="s">
        <v>30</v>
      </c>
      <c r="M20" s="15" t="s">
        <v>30</v>
      </c>
      <c r="N20" s="15" t="s">
        <v>30</v>
      </c>
      <c r="O20" s="18">
        <v>44113</v>
      </c>
      <c r="P20" s="18">
        <v>44113</v>
      </c>
      <c r="Q20" s="21">
        <f t="shared" si="0"/>
        <v>0</v>
      </c>
      <c r="R20" s="15" t="s">
        <v>31</v>
      </c>
      <c r="S20" s="15" t="s">
        <v>2847</v>
      </c>
      <c r="T20" s="15" t="s">
        <v>896</v>
      </c>
      <c r="U20" s="15" t="s">
        <v>4515</v>
      </c>
      <c r="V20" s="15" t="s">
        <v>912</v>
      </c>
    </row>
    <row r="21" spans="1:22" ht="72" hidden="1" x14ac:dyDescent="0.25">
      <c r="A21" s="15">
        <f t="shared" si="1"/>
        <v>20</v>
      </c>
      <c r="B21" s="18">
        <v>44113</v>
      </c>
      <c r="C21" s="15" t="s">
        <v>4491</v>
      </c>
      <c r="D21" s="15" t="s">
        <v>80</v>
      </c>
      <c r="E21" s="15" t="s">
        <v>80</v>
      </c>
      <c r="F21" s="15" t="s">
        <v>3132</v>
      </c>
      <c r="G21" s="15" t="s">
        <v>30</v>
      </c>
      <c r="H21" s="15" t="s">
        <v>35</v>
      </c>
      <c r="I21" s="15" t="s">
        <v>26</v>
      </c>
      <c r="J21" s="15" t="s">
        <v>27</v>
      </c>
      <c r="K21" s="15" t="s">
        <v>28</v>
      </c>
      <c r="L21" s="15" t="s">
        <v>30</v>
      </c>
      <c r="M21" s="15" t="s">
        <v>30</v>
      </c>
      <c r="N21" s="15" t="s">
        <v>30</v>
      </c>
      <c r="O21" s="18">
        <v>44113</v>
      </c>
      <c r="P21" s="18">
        <v>44113</v>
      </c>
      <c r="Q21" s="21">
        <f t="shared" si="0"/>
        <v>0</v>
      </c>
      <c r="R21" s="15" t="s">
        <v>31</v>
      </c>
      <c r="S21" s="15" t="s">
        <v>2847</v>
      </c>
      <c r="T21" s="15" t="s">
        <v>896</v>
      </c>
      <c r="U21" s="15" t="s">
        <v>4516</v>
      </c>
      <c r="V21" s="15" t="s">
        <v>907</v>
      </c>
    </row>
    <row r="22" spans="1:22" ht="230.4" x14ac:dyDescent="0.25">
      <c r="A22" s="15">
        <f t="shared" si="1"/>
        <v>21</v>
      </c>
      <c r="B22" s="18">
        <v>44113</v>
      </c>
      <c r="C22" s="15" t="s">
        <v>4491</v>
      </c>
      <c r="D22" s="15" t="s">
        <v>80</v>
      </c>
      <c r="E22" s="15" t="s">
        <v>80</v>
      </c>
      <c r="F22" s="15" t="s">
        <v>3132</v>
      </c>
      <c r="G22" s="15">
        <v>5</v>
      </c>
      <c r="H22" s="15" t="s">
        <v>35</v>
      </c>
      <c r="I22" s="15" t="s">
        <v>41</v>
      </c>
      <c r="J22" s="15" t="s">
        <v>42</v>
      </c>
      <c r="K22" s="15" t="s">
        <v>46</v>
      </c>
      <c r="L22" s="15" t="s">
        <v>977</v>
      </c>
      <c r="M22" s="15" t="s">
        <v>4517</v>
      </c>
      <c r="N22" s="15" t="s">
        <v>2872</v>
      </c>
      <c r="O22" s="18">
        <v>44113</v>
      </c>
      <c r="P22" s="18">
        <v>44123</v>
      </c>
      <c r="Q22" s="21">
        <f t="shared" si="0"/>
        <v>10</v>
      </c>
      <c r="R22" s="15" t="s">
        <v>31</v>
      </c>
      <c r="S22" s="15" t="s">
        <v>2847</v>
      </c>
      <c r="T22" s="15" t="s">
        <v>896</v>
      </c>
      <c r="U22" s="15" t="s">
        <v>4518</v>
      </c>
      <c r="V22" s="15" t="s">
        <v>907</v>
      </c>
    </row>
    <row r="23" spans="1:22" ht="28.8" hidden="1" x14ac:dyDescent="0.25">
      <c r="A23" s="15">
        <f t="shared" si="1"/>
        <v>22</v>
      </c>
      <c r="B23" s="18">
        <v>44113</v>
      </c>
      <c r="C23" s="15" t="s">
        <v>4491</v>
      </c>
      <c r="D23" s="15" t="s">
        <v>80</v>
      </c>
      <c r="E23" s="15" t="s">
        <v>80</v>
      </c>
      <c r="F23" s="15" t="s">
        <v>3132</v>
      </c>
      <c r="G23" s="15" t="s">
        <v>30</v>
      </c>
      <c r="H23" s="15" t="s">
        <v>35</v>
      </c>
      <c r="I23" s="15" t="s">
        <v>36</v>
      </c>
      <c r="J23" s="15" t="s">
        <v>37</v>
      </c>
      <c r="K23" s="15" t="s">
        <v>38</v>
      </c>
      <c r="L23" s="15" t="s">
        <v>30</v>
      </c>
      <c r="M23" s="15" t="s">
        <v>30</v>
      </c>
      <c r="N23" s="15" t="s">
        <v>30</v>
      </c>
      <c r="O23" s="18">
        <v>44113</v>
      </c>
      <c r="P23" s="18">
        <v>44113</v>
      </c>
      <c r="Q23" s="21">
        <f t="shared" si="0"/>
        <v>0</v>
      </c>
      <c r="R23" s="15" t="s">
        <v>31</v>
      </c>
      <c r="S23" s="15" t="s">
        <v>2847</v>
      </c>
      <c r="T23" s="15" t="s">
        <v>2060</v>
      </c>
      <c r="U23" s="15" t="s">
        <v>4519</v>
      </c>
      <c r="V23" s="15" t="s">
        <v>901</v>
      </c>
    </row>
    <row r="24" spans="1:22" ht="43.2" hidden="1" x14ac:dyDescent="0.25">
      <c r="A24" s="15">
        <f t="shared" si="1"/>
        <v>23</v>
      </c>
      <c r="B24" s="18">
        <v>44117</v>
      </c>
      <c r="C24" s="15" t="s">
        <v>4491</v>
      </c>
      <c r="D24" s="15" t="s">
        <v>80</v>
      </c>
      <c r="E24" s="15" t="s">
        <v>80</v>
      </c>
      <c r="F24" s="15" t="s">
        <v>3132</v>
      </c>
      <c r="G24" s="15" t="s">
        <v>30</v>
      </c>
      <c r="H24" s="15" t="s">
        <v>35</v>
      </c>
      <c r="I24" s="15" t="s">
        <v>36</v>
      </c>
      <c r="J24" s="15" t="s">
        <v>37</v>
      </c>
      <c r="K24" s="15" t="s">
        <v>92</v>
      </c>
      <c r="L24" s="15" t="s">
        <v>30</v>
      </c>
      <c r="M24" s="15" t="s">
        <v>30</v>
      </c>
      <c r="N24" s="15" t="s">
        <v>30</v>
      </c>
      <c r="O24" s="18">
        <v>44117</v>
      </c>
      <c r="P24" s="18">
        <v>44117</v>
      </c>
      <c r="Q24" s="21">
        <f t="shared" si="0"/>
        <v>0</v>
      </c>
      <c r="R24" s="15" t="s">
        <v>31</v>
      </c>
      <c r="S24" s="15" t="s">
        <v>2847</v>
      </c>
      <c r="T24" s="15" t="s">
        <v>2060</v>
      </c>
      <c r="U24" s="15" t="s">
        <v>4520</v>
      </c>
      <c r="V24" s="15" t="s">
        <v>901</v>
      </c>
    </row>
    <row r="25" spans="1:22" ht="43.2" hidden="1" x14ac:dyDescent="0.25">
      <c r="A25" s="15">
        <f t="shared" si="1"/>
        <v>24</v>
      </c>
      <c r="B25" s="18">
        <v>44117</v>
      </c>
      <c r="C25" s="15" t="s">
        <v>4491</v>
      </c>
      <c r="D25" s="15" t="s">
        <v>80</v>
      </c>
      <c r="E25" s="15" t="s">
        <v>80</v>
      </c>
      <c r="F25" s="15" t="s">
        <v>3132</v>
      </c>
      <c r="G25" s="15" t="s">
        <v>30</v>
      </c>
      <c r="H25" s="15" t="s">
        <v>35</v>
      </c>
      <c r="I25" s="15" t="s">
        <v>36</v>
      </c>
      <c r="J25" s="15" t="s">
        <v>37</v>
      </c>
      <c r="K25" s="15" t="s">
        <v>38</v>
      </c>
      <c r="L25" s="15" t="s">
        <v>30</v>
      </c>
      <c r="M25" s="15" t="s">
        <v>30</v>
      </c>
      <c r="N25" s="15" t="s">
        <v>30</v>
      </c>
      <c r="O25" s="18">
        <v>44117</v>
      </c>
      <c r="P25" s="18">
        <v>44117</v>
      </c>
      <c r="Q25" s="21">
        <f t="shared" si="0"/>
        <v>0</v>
      </c>
      <c r="R25" s="15" t="s">
        <v>31</v>
      </c>
      <c r="S25" s="15" t="s">
        <v>2847</v>
      </c>
      <c r="T25" s="15" t="s">
        <v>2060</v>
      </c>
      <c r="U25" s="15" t="s">
        <v>4521</v>
      </c>
      <c r="V25" s="15" t="s">
        <v>907</v>
      </c>
    </row>
    <row r="26" spans="1:22" ht="43.2" hidden="1" x14ac:dyDescent="0.25">
      <c r="A26" s="15">
        <f t="shared" si="1"/>
        <v>25</v>
      </c>
      <c r="B26" s="18">
        <v>44118</v>
      </c>
      <c r="C26" s="15" t="s">
        <v>4522</v>
      </c>
      <c r="D26" s="15" t="s">
        <v>122</v>
      </c>
      <c r="E26" s="15" t="s">
        <v>123</v>
      </c>
      <c r="F26" s="15" t="s">
        <v>81</v>
      </c>
      <c r="G26" s="15" t="s">
        <v>30</v>
      </c>
      <c r="H26" s="15" t="s">
        <v>35</v>
      </c>
      <c r="I26" s="15" t="s">
        <v>36</v>
      </c>
      <c r="J26" s="15" t="s">
        <v>37</v>
      </c>
      <c r="K26" s="15" t="s">
        <v>92</v>
      </c>
      <c r="L26" s="15" t="s">
        <v>30</v>
      </c>
      <c r="M26" s="15" t="s">
        <v>30</v>
      </c>
      <c r="N26" s="15" t="s">
        <v>30</v>
      </c>
      <c r="O26" s="18">
        <v>44118</v>
      </c>
      <c r="P26" s="18">
        <v>44118</v>
      </c>
      <c r="Q26" s="21">
        <f t="shared" si="0"/>
        <v>0</v>
      </c>
      <c r="R26" s="15" t="s">
        <v>31</v>
      </c>
      <c r="S26" s="15" t="s">
        <v>2847</v>
      </c>
      <c r="T26" s="15" t="s">
        <v>2060</v>
      </c>
      <c r="U26" s="15" t="s">
        <v>4523</v>
      </c>
      <c r="V26" s="15" t="s">
        <v>901</v>
      </c>
    </row>
    <row r="27" spans="1:22" ht="115.2" hidden="1" x14ac:dyDescent="0.25">
      <c r="A27" s="15">
        <f t="shared" si="1"/>
        <v>26</v>
      </c>
      <c r="B27" s="18">
        <v>44118</v>
      </c>
      <c r="C27" s="15" t="s">
        <v>4491</v>
      </c>
      <c r="D27" s="15" t="s">
        <v>80</v>
      </c>
      <c r="E27" s="15" t="s">
        <v>80</v>
      </c>
      <c r="F27" s="15" t="s">
        <v>3132</v>
      </c>
      <c r="G27" s="15">
        <v>4</v>
      </c>
      <c r="H27" s="15" t="s">
        <v>35</v>
      </c>
      <c r="I27" s="15" t="s">
        <v>41</v>
      </c>
      <c r="J27" s="15" t="s">
        <v>42</v>
      </c>
      <c r="K27" s="15" t="s">
        <v>46</v>
      </c>
      <c r="L27" s="15" t="s">
        <v>30</v>
      </c>
      <c r="M27" s="15" t="s">
        <v>30</v>
      </c>
      <c r="N27" s="15" t="s">
        <v>30</v>
      </c>
      <c r="O27" s="18">
        <v>44118</v>
      </c>
      <c r="P27" s="18">
        <v>44118</v>
      </c>
      <c r="Q27" s="21">
        <f t="shared" si="0"/>
        <v>0</v>
      </c>
      <c r="R27" s="15" t="s">
        <v>31</v>
      </c>
      <c r="S27" s="15" t="s">
        <v>2847</v>
      </c>
      <c r="T27" s="15" t="s">
        <v>896</v>
      </c>
      <c r="U27" s="15" t="s">
        <v>4524</v>
      </c>
      <c r="V27" s="15" t="s">
        <v>907</v>
      </c>
    </row>
    <row r="28" spans="1:22" ht="28.8" hidden="1" x14ac:dyDescent="0.25">
      <c r="A28" s="15">
        <f t="shared" si="1"/>
        <v>27</v>
      </c>
      <c r="B28" s="18">
        <v>44118</v>
      </c>
      <c r="C28" s="15" t="s">
        <v>4491</v>
      </c>
      <c r="D28" s="15" t="s">
        <v>80</v>
      </c>
      <c r="E28" s="15" t="s">
        <v>80</v>
      </c>
      <c r="F28" s="15" t="s">
        <v>3132</v>
      </c>
      <c r="G28" s="15" t="s">
        <v>30</v>
      </c>
      <c r="H28" s="15" t="s">
        <v>35</v>
      </c>
      <c r="I28" s="15" t="s">
        <v>36</v>
      </c>
      <c r="J28" s="15" t="s">
        <v>37</v>
      </c>
      <c r="K28" s="15" t="s">
        <v>92</v>
      </c>
      <c r="L28" s="15" t="s">
        <v>30</v>
      </c>
      <c r="M28" s="15" t="s">
        <v>30</v>
      </c>
      <c r="N28" s="15" t="s">
        <v>30</v>
      </c>
      <c r="O28" s="18">
        <v>44118</v>
      </c>
      <c r="P28" s="18">
        <v>44118</v>
      </c>
      <c r="Q28" s="21">
        <f t="shared" si="0"/>
        <v>0</v>
      </c>
      <c r="R28" s="15" t="s">
        <v>31</v>
      </c>
      <c r="S28" s="15" t="s">
        <v>2847</v>
      </c>
      <c r="T28" s="15" t="s">
        <v>2060</v>
      </c>
      <c r="U28" s="15" t="s">
        <v>4525</v>
      </c>
      <c r="V28" s="15" t="s">
        <v>912</v>
      </c>
    </row>
    <row r="29" spans="1:22" ht="43.2" hidden="1" x14ac:dyDescent="0.25">
      <c r="A29" s="15">
        <f t="shared" si="1"/>
        <v>28</v>
      </c>
      <c r="B29" s="18">
        <v>44119</v>
      </c>
      <c r="C29" s="15" t="s">
        <v>4522</v>
      </c>
      <c r="D29" s="15" t="s">
        <v>122</v>
      </c>
      <c r="E29" s="15" t="s">
        <v>123</v>
      </c>
      <c r="F29" s="15" t="s">
        <v>81</v>
      </c>
      <c r="G29" s="15" t="s">
        <v>30</v>
      </c>
      <c r="H29" s="15" t="s">
        <v>35</v>
      </c>
      <c r="I29" s="15" t="s">
        <v>36</v>
      </c>
      <c r="J29" s="15" t="s">
        <v>37</v>
      </c>
      <c r="K29" s="15" t="s">
        <v>92</v>
      </c>
      <c r="L29" s="15" t="s">
        <v>30</v>
      </c>
      <c r="M29" s="15" t="s">
        <v>30</v>
      </c>
      <c r="N29" s="15" t="s">
        <v>30</v>
      </c>
      <c r="O29" s="18">
        <v>44119</v>
      </c>
      <c r="P29" s="18">
        <v>44119</v>
      </c>
      <c r="Q29" s="21">
        <f t="shared" si="0"/>
        <v>0</v>
      </c>
      <c r="R29" s="15" t="s">
        <v>31</v>
      </c>
      <c r="S29" s="15" t="s">
        <v>2847</v>
      </c>
      <c r="T29" s="15" t="s">
        <v>2060</v>
      </c>
      <c r="U29" s="15" t="s">
        <v>4523</v>
      </c>
      <c r="V29" s="15" t="s">
        <v>901</v>
      </c>
    </row>
    <row r="30" spans="1:22" ht="129.6" hidden="1" x14ac:dyDescent="0.25">
      <c r="A30" s="15">
        <f t="shared" si="1"/>
        <v>29</v>
      </c>
      <c r="B30" s="18">
        <v>44119</v>
      </c>
      <c r="C30" s="15" t="s">
        <v>4491</v>
      </c>
      <c r="D30" s="15" t="s">
        <v>80</v>
      </c>
      <c r="E30" s="15" t="s">
        <v>80</v>
      </c>
      <c r="F30" s="15" t="s">
        <v>3132</v>
      </c>
      <c r="G30" s="15" t="s">
        <v>30</v>
      </c>
      <c r="H30" s="15" t="s">
        <v>35</v>
      </c>
      <c r="I30" s="15" t="s">
        <v>26</v>
      </c>
      <c r="J30" s="15" t="s">
        <v>27</v>
      </c>
      <c r="K30" s="15" t="s">
        <v>28</v>
      </c>
      <c r="L30" s="15" t="s">
        <v>30</v>
      </c>
      <c r="M30" s="15" t="s">
        <v>30</v>
      </c>
      <c r="N30" s="15" t="s">
        <v>30</v>
      </c>
      <c r="O30" s="18">
        <v>44119</v>
      </c>
      <c r="P30" s="18">
        <v>44119</v>
      </c>
      <c r="Q30" s="21">
        <f t="shared" si="0"/>
        <v>0</v>
      </c>
      <c r="R30" s="15" t="s">
        <v>31</v>
      </c>
      <c r="S30" s="15" t="s">
        <v>2847</v>
      </c>
      <c r="T30" s="15" t="s">
        <v>896</v>
      </c>
      <c r="U30" s="15" t="s">
        <v>4526</v>
      </c>
      <c r="V30" s="15" t="s">
        <v>907</v>
      </c>
    </row>
    <row r="31" spans="1:22" ht="172.8" hidden="1" x14ac:dyDescent="0.25">
      <c r="A31" s="15">
        <f t="shared" si="1"/>
        <v>30</v>
      </c>
      <c r="B31" s="18">
        <v>44119</v>
      </c>
      <c r="C31" s="15" t="s">
        <v>4491</v>
      </c>
      <c r="D31" s="15" t="s">
        <v>80</v>
      </c>
      <c r="E31" s="15" t="s">
        <v>80</v>
      </c>
      <c r="F31" s="15" t="s">
        <v>3132</v>
      </c>
      <c r="G31" s="15" t="s">
        <v>30</v>
      </c>
      <c r="H31" s="15" t="s">
        <v>911</v>
      </c>
      <c r="I31" s="15" t="s">
        <v>26</v>
      </c>
      <c r="J31" s="15" t="s">
        <v>27</v>
      </c>
      <c r="K31" s="15" t="s">
        <v>28</v>
      </c>
      <c r="L31" s="15" t="s">
        <v>30</v>
      </c>
      <c r="M31" s="15" t="s">
        <v>30</v>
      </c>
      <c r="N31" s="15" t="s">
        <v>30</v>
      </c>
      <c r="O31" s="18">
        <v>44119</v>
      </c>
      <c r="P31" s="18">
        <v>44119</v>
      </c>
      <c r="Q31" s="21">
        <f t="shared" si="0"/>
        <v>0</v>
      </c>
      <c r="R31" s="15" t="s">
        <v>31</v>
      </c>
      <c r="S31" s="15" t="s">
        <v>2847</v>
      </c>
      <c r="T31" s="15" t="s">
        <v>896</v>
      </c>
      <c r="U31" s="15" t="s">
        <v>4527</v>
      </c>
      <c r="V31" s="15" t="s">
        <v>907</v>
      </c>
    </row>
    <row r="32" spans="1:22" ht="43.2" hidden="1" x14ac:dyDescent="0.25">
      <c r="A32" s="15">
        <f t="shared" si="1"/>
        <v>31</v>
      </c>
      <c r="B32" s="18">
        <v>44119</v>
      </c>
      <c r="C32" s="15" t="s">
        <v>4491</v>
      </c>
      <c r="D32" s="15" t="s">
        <v>80</v>
      </c>
      <c r="E32" s="15" t="s">
        <v>80</v>
      </c>
      <c r="F32" s="15" t="s">
        <v>3132</v>
      </c>
      <c r="G32" s="15" t="s">
        <v>30</v>
      </c>
      <c r="H32" s="15" t="s">
        <v>35</v>
      </c>
      <c r="I32" s="15" t="s">
        <v>36</v>
      </c>
      <c r="J32" s="15" t="s">
        <v>37</v>
      </c>
      <c r="K32" s="15" t="s">
        <v>56</v>
      </c>
      <c r="L32" s="15" t="s">
        <v>30</v>
      </c>
      <c r="M32" s="15" t="s">
        <v>30</v>
      </c>
      <c r="N32" s="15" t="s">
        <v>30</v>
      </c>
      <c r="O32" s="18">
        <v>44119</v>
      </c>
      <c r="P32" s="18">
        <v>44119</v>
      </c>
      <c r="Q32" s="21">
        <f t="shared" si="0"/>
        <v>0</v>
      </c>
      <c r="R32" s="15" t="s">
        <v>31</v>
      </c>
      <c r="S32" s="15" t="s">
        <v>2847</v>
      </c>
      <c r="T32" s="15" t="s">
        <v>896</v>
      </c>
      <c r="U32" s="15" t="s">
        <v>4528</v>
      </c>
      <c r="V32" s="15" t="s">
        <v>907</v>
      </c>
    </row>
    <row r="33" spans="1:22" ht="72" hidden="1" x14ac:dyDescent="0.25">
      <c r="A33" s="15">
        <f t="shared" si="1"/>
        <v>32</v>
      </c>
      <c r="B33" s="18">
        <v>44119</v>
      </c>
      <c r="C33" s="15" t="s">
        <v>4491</v>
      </c>
      <c r="D33" s="15" t="s">
        <v>80</v>
      </c>
      <c r="E33" s="15" t="s">
        <v>80</v>
      </c>
      <c r="F33" s="15" t="s">
        <v>3132</v>
      </c>
      <c r="G33" s="15" t="s">
        <v>30</v>
      </c>
      <c r="H33" s="15" t="s">
        <v>35</v>
      </c>
      <c r="I33" s="15" t="s">
        <v>36</v>
      </c>
      <c r="J33" s="15" t="s">
        <v>37</v>
      </c>
      <c r="K33" s="15" t="s">
        <v>56</v>
      </c>
      <c r="L33" s="15" t="s">
        <v>30</v>
      </c>
      <c r="M33" s="15" t="s">
        <v>30</v>
      </c>
      <c r="N33" s="15" t="s">
        <v>30</v>
      </c>
      <c r="O33" s="18">
        <v>44119</v>
      </c>
      <c r="P33" s="18">
        <v>44119</v>
      </c>
      <c r="Q33" s="21">
        <f t="shared" si="0"/>
        <v>0</v>
      </c>
      <c r="R33" s="15" t="s">
        <v>31</v>
      </c>
      <c r="S33" s="15" t="s">
        <v>2847</v>
      </c>
      <c r="T33" s="15" t="s">
        <v>896</v>
      </c>
      <c r="U33" s="15" t="s">
        <v>4529</v>
      </c>
      <c r="V33" s="15" t="s">
        <v>907</v>
      </c>
    </row>
    <row r="34" spans="1:22" ht="129.6" hidden="1" x14ac:dyDescent="0.25">
      <c r="A34" s="15">
        <f t="shared" si="1"/>
        <v>33</v>
      </c>
      <c r="B34" s="18">
        <v>44120</v>
      </c>
      <c r="C34" s="15" t="s">
        <v>4491</v>
      </c>
      <c r="D34" s="15" t="s">
        <v>80</v>
      </c>
      <c r="E34" s="15" t="s">
        <v>80</v>
      </c>
      <c r="F34" s="15" t="s">
        <v>3132</v>
      </c>
      <c r="G34" s="15" t="s">
        <v>30</v>
      </c>
      <c r="H34" s="15" t="s">
        <v>177</v>
      </c>
      <c r="I34" s="15" t="s">
        <v>26</v>
      </c>
      <c r="J34" s="15" t="s">
        <v>27</v>
      </c>
      <c r="K34" s="15" t="s">
        <v>28</v>
      </c>
      <c r="L34" s="15" t="s">
        <v>30</v>
      </c>
      <c r="M34" s="15" t="s">
        <v>30</v>
      </c>
      <c r="N34" s="15" t="s">
        <v>30</v>
      </c>
      <c r="O34" s="18">
        <v>44120</v>
      </c>
      <c r="P34" s="18">
        <v>44120</v>
      </c>
      <c r="Q34" s="21">
        <f t="shared" si="0"/>
        <v>0</v>
      </c>
      <c r="R34" s="15" t="s">
        <v>31</v>
      </c>
      <c r="S34" s="15" t="s">
        <v>2847</v>
      </c>
      <c r="T34" s="15" t="s">
        <v>896</v>
      </c>
      <c r="U34" s="15" t="s">
        <v>4530</v>
      </c>
      <c r="V34" s="15" t="s">
        <v>907</v>
      </c>
    </row>
    <row r="35" spans="1:22" ht="72" hidden="1" x14ac:dyDescent="0.25">
      <c r="A35" s="15">
        <f t="shared" si="1"/>
        <v>34</v>
      </c>
      <c r="B35" s="18">
        <v>44120</v>
      </c>
      <c r="C35" s="15" t="s">
        <v>4491</v>
      </c>
      <c r="D35" s="15" t="s">
        <v>80</v>
      </c>
      <c r="E35" s="15" t="s">
        <v>80</v>
      </c>
      <c r="F35" s="15" t="s">
        <v>3132</v>
      </c>
      <c r="G35" s="15" t="s">
        <v>30</v>
      </c>
      <c r="H35" s="15" t="s">
        <v>35</v>
      </c>
      <c r="I35" s="15" t="s">
        <v>26</v>
      </c>
      <c r="J35" s="15" t="s">
        <v>27</v>
      </c>
      <c r="K35" s="15" t="s">
        <v>28</v>
      </c>
      <c r="L35" s="15" t="s">
        <v>30</v>
      </c>
      <c r="M35" s="15" t="s">
        <v>30</v>
      </c>
      <c r="N35" s="15" t="s">
        <v>30</v>
      </c>
      <c r="O35" s="18">
        <v>44120</v>
      </c>
      <c r="P35" s="18">
        <v>44120</v>
      </c>
      <c r="Q35" s="21">
        <f t="shared" si="0"/>
        <v>0</v>
      </c>
      <c r="R35" s="15" t="s">
        <v>31</v>
      </c>
      <c r="S35" s="15" t="s">
        <v>2847</v>
      </c>
      <c r="T35" s="15" t="s">
        <v>896</v>
      </c>
      <c r="U35" s="15" t="s">
        <v>4531</v>
      </c>
      <c r="V35" s="15" t="s">
        <v>907</v>
      </c>
    </row>
    <row r="36" spans="1:22" ht="28.8" hidden="1" x14ac:dyDescent="0.25">
      <c r="A36" s="15">
        <f t="shared" si="1"/>
        <v>35</v>
      </c>
      <c r="B36" s="18">
        <v>44120</v>
      </c>
      <c r="C36" s="15" t="s">
        <v>4491</v>
      </c>
      <c r="D36" s="15" t="s">
        <v>69</v>
      </c>
      <c r="E36" s="15" t="s">
        <v>80</v>
      </c>
      <c r="F36" s="15" t="s">
        <v>30</v>
      </c>
      <c r="G36" s="15" t="s">
        <v>30</v>
      </c>
      <c r="H36" s="15" t="s">
        <v>35</v>
      </c>
      <c r="I36" s="15" t="s">
        <v>36</v>
      </c>
      <c r="J36" s="15" t="s">
        <v>37</v>
      </c>
      <c r="K36" s="15" t="s">
        <v>38</v>
      </c>
      <c r="L36" s="15" t="s">
        <v>30</v>
      </c>
      <c r="M36" s="15" t="s">
        <v>30</v>
      </c>
      <c r="N36" s="15" t="s">
        <v>30</v>
      </c>
      <c r="O36" s="18">
        <v>44122</v>
      </c>
      <c r="P36" s="18">
        <v>44122</v>
      </c>
      <c r="Q36" s="21">
        <f t="shared" si="0"/>
        <v>0</v>
      </c>
      <c r="R36" s="15" t="s">
        <v>31</v>
      </c>
      <c r="S36" s="15" t="s">
        <v>2847</v>
      </c>
      <c r="T36" s="15" t="s">
        <v>2060</v>
      </c>
      <c r="U36" s="15" t="s">
        <v>4532</v>
      </c>
      <c r="V36" s="15" t="s">
        <v>901</v>
      </c>
    </row>
    <row r="37" spans="1:22" ht="43.2" hidden="1" x14ac:dyDescent="0.25">
      <c r="A37" s="15">
        <f t="shared" si="1"/>
        <v>36</v>
      </c>
      <c r="B37" s="18">
        <v>44122</v>
      </c>
      <c r="C37" s="15" t="s">
        <v>4533</v>
      </c>
      <c r="D37" s="15" t="s">
        <v>69</v>
      </c>
      <c r="E37" s="15" t="s">
        <v>581</v>
      </c>
      <c r="F37" s="15" t="s">
        <v>4534</v>
      </c>
      <c r="G37" s="15">
        <v>93</v>
      </c>
      <c r="H37" s="15" t="s">
        <v>35</v>
      </c>
      <c r="I37" s="15" t="s">
        <v>36</v>
      </c>
      <c r="J37" s="15" t="s">
        <v>94</v>
      </c>
      <c r="K37" s="15" t="s">
        <v>56</v>
      </c>
      <c r="L37" s="15" t="s">
        <v>30</v>
      </c>
      <c r="M37" s="15" t="s">
        <v>30</v>
      </c>
      <c r="N37" s="15" t="s">
        <v>30</v>
      </c>
      <c r="O37" s="18">
        <v>44122</v>
      </c>
      <c r="P37" s="18">
        <v>44122</v>
      </c>
      <c r="Q37" s="21">
        <f t="shared" si="0"/>
        <v>0</v>
      </c>
      <c r="R37" s="15" t="s">
        <v>31</v>
      </c>
      <c r="S37" s="15" t="s">
        <v>2847</v>
      </c>
      <c r="T37" s="15" t="s">
        <v>896</v>
      </c>
      <c r="U37" s="15" t="s">
        <v>4535</v>
      </c>
      <c r="V37" s="15" t="s">
        <v>907</v>
      </c>
    </row>
    <row r="38" spans="1:22" ht="43.2" hidden="1" x14ac:dyDescent="0.25">
      <c r="A38" s="15">
        <f t="shared" si="1"/>
        <v>37</v>
      </c>
      <c r="B38" s="18">
        <v>44123</v>
      </c>
      <c r="C38" s="15" t="s">
        <v>4491</v>
      </c>
      <c r="D38" s="15" t="s">
        <v>69</v>
      </c>
      <c r="E38" s="15" t="s">
        <v>80</v>
      </c>
      <c r="F38" s="15" t="s">
        <v>30</v>
      </c>
      <c r="G38" s="15" t="s">
        <v>30</v>
      </c>
      <c r="H38" s="15" t="s">
        <v>35</v>
      </c>
      <c r="I38" s="15" t="s">
        <v>36</v>
      </c>
      <c r="J38" s="15" t="s">
        <v>37</v>
      </c>
      <c r="K38" s="15" t="s">
        <v>38</v>
      </c>
      <c r="L38" s="15" t="s">
        <v>30</v>
      </c>
      <c r="M38" s="15" t="s">
        <v>30</v>
      </c>
      <c r="N38" s="15" t="s">
        <v>30</v>
      </c>
      <c r="O38" s="18">
        <v>44123</v>
      </c>
      <c r="P38" s="18">
        <v>44123</v>
      </c>
      <c r="Q38" s="21">
        <f t="shared" ref="Q38:Q98" si="2">$P38-$O38</f>
        <v>0</v>
      </c>
      <c r="R38" s="15" t="s">
        <v>31</v>
      </c>
      <c r="S38" s="15" t="s">
        <v>2847</v>
      </c>
      <c r="T38" s="15" t="s">
        <v>2060</v>
      </c>
      <c r="U38" s="15" t="s">
        <v>4521</v>
      </c>
      <c r="V38" s="15" t="s">
        <v>907</v>
      </c>
    </row>
    <row r="39" spans="1:22" ht="72" hidden="1" x14ac:dyDescent="0.25">
      <c r="A39" s="15">
        <f t="shared" si="1"/>
        <v>38</v>
      </c>
      <c r="B39" s="18">
        <v>44123</v>
      </c>
      <c r="C39" s="15" t="s">
        <v>4536</v>
      </c>
      <c r="D39" s="15" t="s">
        <v>69</v>
      </c>
      <c r="E39" s="15" t="s">
        <v>80</v>
      </c>
      <c r="F39" s="15" t="s">
        <v>4537</v>
      </c>
      <c r="G39" s="15" t="s">
        <v>30</v>
      </c>
      <c r="H39" s="15" t="s">
        <v>35</v>
      </c>
      <c r="I39" s="15" t="s">
        <v>41</v>
      </c>
      <c r="J39" s="15" t="s">
        <v>42</v>
      </c>
      <c r="K39" s="15" t="s">
        <v>87</v>
      </c>
      <c r="L39" s="15" t="s">
        <v>30</v>
      </c>
      <c r="M39" s="15" t="s">
        <v>30</v>
      </c>
      <c r="N39" s="15" t="s">
        <v>30</v>
      </c>
      <c r="O39" s="18">
        <v>44123</v>
      </c>
      <c r="P39" s="18">
        <v>44123</v>
      </c>
      <c r="Q39" s="21">
        <f t="shared" si="2"/>
        <v>0</v>
      </c>
      <c r="R39" s="15" t="s">
        <v>31</v>
      </c>
      <c r="S39" s="15" t="s">
        <v>2847</v>
      </c>
      <c r="T39" s="15" t="s">
        <v>896</v>
      </c>
      <c r="U39" s="15" t="s">
        <v>4538</v>
      </c>
      <c r="V39" s="15" t="s">
        <v>907</v>
      </c>
    </row>
    <row r="40" spans="1:22" ht="72" hidden="1" x14ac:dyDescent="0.25">
      <c r="A40" s="15">
        <f t="shared" si="1"/>
        <v>39</v>
      </c>
      <c r="B40" s="18">
        <v>44123</v>
      </c>
      <c r="C40" s="15" t="s">
        <v>4539</v>
      </c>
      <c r="D40" s="15" t="s">
        <v>69</v>
      </c>
      <c r="E40" s="15" t="s">
        <v>80</v>
      </c>
      <c r="F40" s="15" t="s">
        <v>4537</v>
      </c>
      <c r="G40" s="15" t="s">
        <v>30</v>
      </c>
      <c r="H40" s="15" t="s">
        <v>35</v>
      </c>
      <c r="I40" s="15" t="s">
        <v>41</v>
      </c>
      <c r="J40" s="15" t="s">
        <v>42</v>
      </c>
      <c r="K40" s="15" t="s">
        <v>87</v>
      </c>
      <c r="L40" s="15" t="s">
        <v>30</v>
      </c>
      <c r="M40" s="15" t="s">
        <v>30</v>
      </c>
      <c r="N40" s="15" t="s">
        <v>30</v>
      </c>
      <c r="O40" s="18">
        <v>44123</v>
      </c>
      <c r="P40" s="18">
        <v>44123</v>
      </c>
      <c r="Q40" s="21">
        <f t="shared" si="2"/>
        <v>0</v>
      </c>
      <c r="R40" s="15" t="s">
        <v>31</v>
      </c>
      <c r="S40" s="15" t="s">
        <v>2847</v>
      </c>
      <c r="T40" s="15" t="s">
        <v>896</v>
      </c>
      <c r="U40" s="15" t="s">
        <v>4540</v>
      </c>
      <c r="V40" s="15" t="s">
        <v>907</v>
      </c>
    </row>
    <row r="41" spans="1:22" ht="100.8" hidden="1" x14ac:dyDescent="0.25">
      <c r="A41" s="15">
        <f t="shared" si="1"/>
        <v>40</v>
      </c>
      <c r="B41" s="18">
        <v>44123</v>
      </c>
      <c r="C41" s="15" t="s">
        <v>4541</v>
      </c>
      <c r="D41" s="15" t="s">
        <v>69</v>
      </c>
      <c r="E41" s="15" t="s">
        <v>69</v>
      </c>
      <c r="F41" s="15" t="s">
        <v>4537</v>
      </c>
      <c r="G41" s="15" t="s">
        <v>30</v>
      </c>
      <c r="H41" s="15" t="s">
        <v>35</v>
      </c>
      <c r="I41" s="15" t="s">
        <v>41</v>
      </c>
      <c r="J41" s="15" t="s">
        <v>42</v>
      </c>
      <c r="K41" s="15" t="s">
        <v>87</v>
      </c>
      <c r="L41" s="15" t="s">
        <v>30</v>
      </c>
      <c r="M41" s="15" t="s">
        <v>30</v>
      </c>
      <c r="N41" s="15" t="s">
        <v>30</v>
      </c>
      <c r="O41" s="18">
        <v>44123</v>
      </c>
      <c r="P41" s="18">
        <v>44123</v>
      </c>
      <c r="Q41" s="21">
        <f t="shared" si="2"/>
        <v>0</v>
      </c>
      <c r="R41" s="15" t="s">
        <v>31</v>
      </c>
      <c r="S41" s="15" t="s">
        <v>2847</v>
      </c>
      <c r="T41" s="15" t="s">
        <v>896</v>
      </c>
      <c r="U41" s="15" t="s">
        <v>4542</v>
      </c>
      <c r="V41" s="15" t="s">
        <v>907</v>
      </c>
    </row>
    <row r="42" spans="1:22" ht="86.4" hidden="1" x14ac:dyDescent="0.25">
      <c r="A42" s="15">
        <f t="shared" si="1"/>
        <v>41</v>
      </c>
      <c r="B42" s="18">
        <v>44123</v>
      </c>
      <c r="C42" s="15" t="s">
        <v>4543</v>
      </c>
      <c r="D42" s="15" t="s">
        <v>69</v>
      </c>
      <c r="E42" s="15" t="s">
        <v>581</v>
      </c>
      <c r="F42" s="15" t="s">
        <v>927</v>
      </c>
      <c r="G42" s="15" t="s">
        <v>30</v>
      </c>
      <c r="H42" s="15" t="s">
        <v>35</v>
      </c>
      <c r="I42" s="15" t="s">
        <v>41</v>
      </c>
      <c r="J42" s="15" t="s">
        <v>42</v>
      </c>
      <c r="K42" s="15" t="s">
        <v>87</v>
      </c>
      <c r="L42" s="15" t="s">
        <v>30</v>
      </c>
      <c r="M42" s="15" t="s">
        <v>30</v>
      </c>
      <c r="N42" s="15" t="s">
        <v>30</v>
      </c>
      <c r="O42" s="18">
        <v>44123</v>
      </c>
      <c r="P42" s="18">
        <v>44123</v>
      </c>
      <c r="Q42" s="21">
        <f t="shared" si="2"/>
        <v>0</v>
      </c>
      <c r="R42" s="15" t="s">
        <v>31</v>
      </c>
      <c r="S42" s="15" t="s">
        <v>2847</v>
      </c>
      <c r="T42" s="15" t="s">
        <v>896</v>
      </c>
      <c r="U42" s="15" t="s">
        <v>4544</v>
      </c>
      <c r="V42" s="15" t="s">
        <v>907</v>
      </c>
    </row>
    <row r="43" spans="1:22" ht="72" hidden="1" x14ac:dyDescent="0.25">
      <c r="A43" s="15">
        <f t="shared" si="1"/>
        <v>42</v>
      </c>
      <c r="B43" s="18">
        <v>44123</v>
      </c>
      <c r="C43" s="15" t="s">
        <v>4545</v>
      </c>
      <c r="D43" s="15" t="s">
        <v>69</v>
      </c>
      <c r="E43" s="15" t="s">
        <v>581</v>
      </c>
      <c r="F43" s="15" t="s">
        <v>927</v>
      </c>
      <c r="G43" s="15">
        <v>4</v>
      </c>
      <c r="H43" s="15" t="s">
        <v>35</v>
      </c>
      <c r="I43" s="15" t="s">
        <v>41</v>
      </c>
      <c r="J43" s="15" t="s">
        <v>42</v>
      </c>
      <c r="K43" s="15" t="s">
        <v>46</v>
      </c>
      <c r="L43" s="15" t="s">
        <v>30</v>
      </c>
      <c r="M43" s="15" t="s">
        <v>30</v>
      </c>
      <c r="N43" s="15" t="s">
        <v>30</v>
      </c>
      <c r="O43" s="18">
        <v>44123</v>
      </c>
      <c r="P43" s="18">
        <v>44123</v>
      </c>
      <c r="Q43" s="21">
        <f t="shared" si="2"/>
        <v>0</v>
      </c>
      <c r="R43" s="15" t="s">
        <v>31</v>
      </c>
      <c r="S43" s="15" t="s">
        <v>2847</v>
      </c>
      <c r="T43" s="15" t="s">
        <v>896</v>
      </c>
      <c r="U43" s="15" t="s">
        <v>4546</v>
      </c>
      <c r="V43" s="15" t="s">
        <v>907</v>
      </c>
    </row>
    <row r="44" spans="1:22" ht="86.4" hidden="1" x14ac:dyDescent="0.25">
      <c r="A44" s="15">
        <f t="shared" si="1"/>
        <v>43</v>
      </c>
      <c r="B44" s="18">
        <v>44123</v>
      </c>
      <c r="C44" s="15" t="s">
        <v>4547</v>
      </c>
      <c r="D44" s="15" t="s">
        <v>69</v>
      </c>
      <c r="E44" s="15" t="s">
        <v>581</v>
      </c>
      <c r="F44" s="15" t="s">
        <v>927</v>
      </c>
      <c r="G44" s="15" t="s">
        <v>30</v>
      </c>
      <c r="H44" s="15" t="s">
        <v>35</v>
      </c>
      <c r="I44" s="15" t="s">
        <v>36</v>
      </c>
      <c r="J44" s="15" t="s">
        <v>37</v>
      </c>
      <c r="K44" s="15" t="s">
        <v>56</v>
      </c>
      <c r="L44" s="15" t="s">
        <v>30</v>
      </c>
      <c r="M44" s="15" t="s">
        <v>30</v>
      </c>
      <c r="N44" s="15" t="s">
        <v>30</v>
      </c>
      <c r="O44" s="18">
        <v>44123</v>
      </c>
      <c r="P44" s="18">
        <v>44123</v>
      </c>
      <c r="Q44" s="21">
        <f t="shared" si="2"/>
        <v>0</v>
      </c>
      <c r="R44" s="15" t="s">
        <v>31</v>
      </c>
      <c r="S44" s="15" t="s">
        <v>2847</v>
      </c>
      <c r="T44" s="15" t="s">
        <v>896</v>
      </c>
      <c r="U44" s="15" t="s">
        <v>4548</v>
      </c>
      <c r="V44" s="15" t="s">
        <v>907</v>
      </c>
    </row>
    <row r="45" spans="1:22" ht="57.6" hidden="1" x14ac:dyDescent="0.25">
      <c r="A45" s="15">
        <f t="shared" si="1"/>
        <v>44</v>
      </c>
      <c r="B45" s="18">
        <v>44123</v>
      </c>
      <c r="C45" s="15" t="s">
        <v>4549</v>
      </c>
      <c r="D45" s="15" t="s">
        <v>69</v>
      </c>
      <c r="E45" s="15" t="s">
        <v>581</v>
      </c>
      <c r="F45" s="15" t="s">
        <v>927</v>
      </c>
      <c r="G45" s="15">
        <v>8</v>
      </c>
      <c r="H45" s="15" t="s">
        <v>35</v>
      </c>
      <c r="I45" s="15" t="s">
        <v>41</v>
      </c>
      <c r="J45" s="15" t="s">
        <v>42</v>
      </c>
      <c r="K45" s="15" t="s">
        <v>46</v>
      </c>
      <c r="L45" s="15" t="s">
        <v>30</v>
      </c>
      <c r="M45" s="15" t="s">
        <v>30</v>
      </c>
      <c r="N45" s="15" t="s">
        <v>30</v>
      </c>
      <c r="O45" s="18">
        <v>44123</v>
      </c>
      <c r="P45" s="18">
        <v>44123</v>
      </c>
      <c r="Q45" s="21">
        <f t="shared" si="2"/>
        <v>0</v>
      </c>
      <c r="R45" s="15" t="s">
        <v>31</v>
      </c>
      <c r="S45" s="15" t="s">
        <v>2847</v>
      </c>
      <c r="T45" s="15" t="s">
        <v>896</v>
      </c>
      <c r="U45" s="15" t="s">
        <v>4550</v>
      </c>
      <c r="V45" s="15" t="s">
        <v>907</v>
      </c>
    </row>
    <row r="46" spans="1:22" ht="86.4" hidden="1" x14ac:dyDescent="0.25">
      <c r="A46" s="15">
        <f t="shared" si="1"/>
        <v>45</v>
      </c>
      <c r="B46" s="18">
        <v>44124</v>
      </c>
      <c r="C46" s="15" t="s">
        <v>4491</v>
      </c>
      <c r="D46" s="15" t="s">
        <v>69</v>
      </c>
      <c r="E46" s="15" t="s">
        <v>69</v>
      </c>
      <c r="F46" s="15" t="s">
        <v>3132</v>
      </c>
      <c r="G46" s="15" t="s">
        <v>30</v>
      </c>
      <c r="H46" s="15" t="s">
        <v>35</v>
      </c>
      <c r="I46" s="15" t="s">
        <v>26</v>
      </c>
      <c r="J46" s="15" t="s">
        <v>27</v>
      </c>
      <c r="K46" s="15" t="s">
        <v>28</v>
      </c>
      <c r="L46" s="15" t="s">
        <v>30</v>
      </c>
      <c r="M46" s="15" t="s">
        <v>30</v>
      </c>
      <c r="N46" s="15" t="s">
        <v>30</v>
      </c>
      <c r="O46" s="18">
        <v>44124</v>
      </c>
      <c r="P46" s="18">
        <v>44124</v>
      </c>
      <c r="Q46" s="21">
        <f t="shared" si="2"/>
        <v>0</v>
      </c>
      <c r="R46" s="15" t="s">
        <v>31</v>
      </c>
      <c r="S46" s="15" t="s">
        <v>2847</v>
      </c>
      <c r="T46" s="15" t="s">
        <v>896</v>
      </c>
      <c r="U46" s="15" t="s">
        <v>4551</v>
      </c>
      <c r="V46" s="15" t="s">
        <v>907</v>
      </c>
    </row>
    <row r="47" spans="1:22" ht="28.8" hidden="1" x14ac:dyDescent="0.25">
      <c r="A47" s="15">
        <f t="shared" si="1"/>
        <v>46</v>
      </c>
      <c r="B47" s="18">
        <v>44124</v>
      </c>
      <c r="C47" s="15" t="s">
        <v>4491</v>
      </c>
      <c r="D47" s="15" t="s">
        <v>69</v>
      </c>
      <c r="E47" s="15" t="s">
        <v>69</v>
      </c>
      <c r="F47" s="15" t="s">
        <v>3132</v>
      </c>
      <c r="G47" s="15" t="s">
        <v>30</v>
      </c>
      <c r="H47" s="15" t="s">
        <v>35</v>
      </c>
      <c r="I47" s="15" t="s">
        <v>36</v>
      </c>
      <c r="J47" s="15" t="s">
        <v>37</v>
      </c>
      <c r="K47" s="15" t="s">
        <v>38</v>
      </c>
      <c r="L47" s="15" t="s">
        <v>30</v>
      </c>
      <c r="M47" s="15" t="s">
        <v>30</v>
      </c>
      <c r="N47" s="15" t="s">
        <v>30</v>
      </c>
      <c r="O47" s="18">
        <v>44124</v>
      </c>
      <c r="P47" s="18">
        <v>44124</v>
      </c>
      <c r="Q47" s="21"/>
      <c r="R47" s="15" t="s">
        <v>31</v>
      </c>
      <c r="S47" s="15" t="s">
        <v>2847</v>
      </c>
      <c r="T47" s="15" t="s">
        <v>2060</v>
      </c>
      <c r="U47" s="15" t="s">
        <v>4552</v>
      </c>
      <c r="V47" s="15" t="s">
        <v>901</v>
      </c>
    </row>
    <row r="48" spans="1:22" ht="72" hidden="1" x14ac:dyDescent="0.25">
      <c r="A48" s="15">
        <f t="shared" si="1"/>
        <v>47</v>
      </c>
      <c r="B48" s="18">
        <v>44125</v>
      </c>
      <c r="C48" s="15" t="s">
        <v>4491</v>
      </c>
      <c r="D48" s="15" t="s">
        <v>69</v>
      </c>
      <c r="E48" s="15" t="s">
        <v>69</v>
      </c>
      <c r="F48" s="15" t="s">
        <v>3132</v>
      </c>
      <c r="G48" s="15" t="s">
        <v>30</v>
      </c>
      <c r="H48" s="15" t="s">
        <v>163</v>
      </c>
      <c r="I48" s="15" t="s">
        <v>26</v>
      </c>
      <c r="J48" s="15" t="s">
        <v>27</v>
      </c>
      <c r="K48" s="15" t="s">
        <v>28</v>
      </c>
      <c r="L48" s="15" t="s">
        <v>30</v>
      </c>
      <c r="M48" s="15" t="s">
        <v>30</v>
      </c>
      <c r="N48" s="15" t="s">
        <v>30</v>
      </c>
      <c r="O48" s="18">
        <v>44125</v>
      </c>
      <c r="P48" s="18">
        <v>44125</v>
      </c>
      <c r="Q48" s="21">
        <f t="shared" si="2"/>
        <v>0</v>
      </c>
      <c r="R48" s="15" t="s">
        <v>31</v>
      </c>
      <c r="S48" s="15" t="s">
        <v>2847</v>
      </c>
      <c r="T48" s="15" t="s">
        <v>896</v>
      </c>
      <c r="U48" s="15" t="s">
        <v>4553</v>
      </c>
      <c r="V48" s="15" t="s">
        <v>907</v>
      </c>
    </row>
    <row r="49" spans="1:22" ht="43.2" hidden="1" x14ac:dyDescent="0.25">
      <c r="A49" s="15">
        <f t="shared" si="1"/>
        <v>48</v>
      </c>
      <c r="B49" s="18">
        <v>44125</v>
      </c>
      <c r="C49" s="15" t="s">
        <v>4491</v>
      </c>
      <c r="D49" s="15" t="s">
        <v>69</v>
      </c>
      <c r="E49" s="15" t="s">
        <v>69</v>
      </c>
      <c r="F49" s="15" t="s">
        <v>3132</v>
      </c>
      <c r="G49" s="15" t="s">
        <v>30</v>
      </c>
      <c r="H49" s="15" t="s">
        <v>35</v>
      </c>
      <c r="I49" s="15" t="s">
        <v>36</v>
      </c>
      <c r="J49" s="15" t="s">
        <v>37</v>
      </c>
      <c r="K49" s="15" t="s">
        <v>92</v>
      </c>
      <c r="L49" s="15" t="s">
        <v>30</v>
      </c>
      <c r="M49" s="15" t="s">
        <v>30</v>
      </c>
      <c r="N49" s="15" t="s">
        <v>30</v>
      </c>
      <c r="O49" s="18">
        <v>44125</v>
      </c>
      <c r="P49" s="18">
        <v>44125</v>
      </c>
      <c r="Q49" s="21">
        <f t="shared" si="2"/>
        <v>0</v>
      </c>
      <c r="R49" s="15" t="s">
        <v>31</v>
      </c>
      <c r="S49" s="15" t="s">
        <v>2847</v>
      </c>
      <c r="T49" s="15" t="s">
        <v>896</v>
      </c>
      <c r="U49" s="15" t="s">
        <v>4554</v>
      </c>
      <c r="V49" s="15" t="s">
        <v>907</v>
      </c>
    </row>
    <row r="50" spans="1:22" ht="72" hidden="1" x14ac:dyDescent="0.25">
      <c r="A50" s="15">
        <f t="shared" si="1"/>
        <v>49</v>
      </c>
      <c r="B50" s="18">
        <v>44126</v>
      </c>
      <c r="C50" s="15" t="s">
        <v>4491</v>
      </c>
      <c r="D50" s="15" t="s">
        <v>69</v>
      </c>
      <c r="E50" s="15" t="s">
        <v>69</v>
      </c>
      <c r="F50" s="15" t="s">
        <v>3132</v>
      </c>
      <c r="G50" s="15" t="s">
        <v>30</v>
      </c>
      <c r="H50" s="15" t="s">
        <v>35</v>
      </c>
      <c r="I50" s="15" t="s">
        <v>26</v>
      </c>
      <c r="J50" s="15" t="s">
        <v>27</v>
      </c>
      <c r="K50" s="15" t="s">
        <v>28</v>
      </c>
      <c r="L50" s="15" t="s">
        <v>30</v>
      </c>
      <c r="M50" s="15" t="s">
        <v>30</v>
      </c>
      <c r="N50" s="15" t="s">
        <v>30</v>
      </c>
      <c r="O50" s="18">
        <v>44126</v>
      </c>
      <c r="P50" s="18">
        <v>44126</v>
      </c>
      <c r="Q50" s="21">
        <f t="shared" si="2"/>
        <v>0</v>
      </c>
      <c r="R50" s="15" t="s">
        <v>31</v>
      </c>
      <c r="S50" s="15" t="s">
        <v>2847</v>
      </c>
      <c r="T50" s="15" t="s">
        <v>896</v>
      </c>
      <c r="U50" s="15" t="s">
        <v>4555</v>
      </c>
      <c r="V50" s="15" t="s">
        <v>907</v>
      </c>
    </row>
    <row r="51" spans="1:22" ht="28.8" hidden="1" x14ac:dyDescent="0.25">
      <c r="A51" s="15">
        <f t="shared" si="1"/>
        <v>50</v>
      </c>
      <c r="B51" s="18">
        <v>44126</v>
      </c>
      <c r="C51" s="15" t="s">
        <v>4491</v>
      </c>
      <c r="D51" s="15" t="s">
        <v>69</v>
      </c>
      <c r="E51" s="15" t="s">
        <v>69</v>
      </c>
      <c r="F51" s="15" t="s">
        <v>3132</v>
      </c>
      <c r="G51" s="15" t="s">
        <v>30</v>
      </c>
      <c r="H51" s="15" t="s">
        <v>25</v>
      </c>
      <c r="I51" s="15" t="s">
        <v>26</v>
      </c>
      <c r="J51" s="15" t="s">
        <v>27</v>
      </c>
      <c r="K51" s="15" t="s">
        <v>28</v>
      </c>
      <c r="L51" s="15" t="s">
        <v>30</v>
      </c>
      <c r="M51" s="15" t="s">
        <v>30</v>
      </c>
      <c r="N51" s="15" t="s">
        <v>30</v>
      </c>
      <c r="O51" s="18">
        <v>44126</v>
      </c>
      <c r="P51" s="18">
        <v>44126</v>
      </c>
      <c r="Q51" s="21">
        <f t="shared" si="2"/>
        <v>0</v>
      </c>
      <c r="R51" s="15" t="s">
        <v>31</v>
      </c>
      <c r="S51" s="15" t="s">
        <v>2847</v>
      </c>
      <c r="T51" s="15" t="s">
        <v>896</v>
      </c>
      <c r="U51" s="15" t="s">
        <v>4556</v>
      </c>
      <c r="V51" s="15" t="s">
        <v>901</v>
      </c>
    </row>
    <row r="52" spans="1:22" ht="100.8" hidden="1" x14ac:dyDescent="0.25">
      <c r="A52" s="15">
        <f t="shared" si="1"/>
        <v>51</v>
      </c>
      <c r="B52" s="18">
        <v>44126</v>
      </c>
      <c r="C52" s="15" t="s">
        <v>4491</v>
      </c>
      <c r="D52" s="15" t="s">
        <v>69</v>
      </c>
      <c r="E52" s="15" t="s">
        <v>69</v>
      </c>
      <c r="F52" s="15" t="s">
        <v>3132</v>
      </c>
      <c r="G52" s="15">
        <v>40</v>
      </c>
      <c r="H52" s="15" t="s">
        <v>177</v>
      </c>
      <c r="I52" s="15" t="s">
        <v>36</v>
      </c>
      <c r="J52" s="15" t="s">
        <v>37</v>
      </c>
      <c r="K52" s="15" t="s">
        <v>95</v>
      </c>
      <c r="L52" s="15" t="s">
        <v>30</v>
      </c>
      <c r="M52" s="15" t="s">
        <v>30</v>
      </c>
      <c r="N52" s="15" t="s">
        <v>30</v>
      </c>
      <c r="O52" s="18">
        <v>44126</v>
      </c>
      <c r="P52" s="18">
        <v>44126</v>
      </c>
      <c r="Q52" s="21">
        <f t="shared" si="2"/>
        <v>0</v>
      </c>
      <c r="R52" s="15" t="s">
        <v>31</v>
      </c>
      <c r="S52" s="15" t="s">
        <v>2847</v>
      </c>
      <c r="T52" s="15" t="s">
        <v>896</v>
      </c>
      <c r="U52" s="15" t="s">
        <v>4557</v>
      </c>
      <c r="V52" s="15" t="s">
        <v>907</v>
      </c>
    </row>
    <row r="53" spans="1:22" ht="86.4" hidden="1" x14ac:dyDescent="0.25">
      <c r="A53" s="15">
        <f t="shared" si="1"/>
        <v>52</v>
      </c>
      <c r="B53" s="18">
        <v>44126</v>
      </c>
      <c r="C53" s="15" t="s">
        <v>4491</v>
      </c>
      <c r="D53" s="15" t="s">
        <v>69</v>
      </c>
      <c r="E53" s="15" t="s">
        <v>69</v>
      </c>
      <c r="F53" s="15" t="s">
        <v>3132</v>
      </c>
      <c r="G53" s="15">
        <v>5</v>
      </c>
      <c r="H53" s="15" t="s">
        <v>35</v>
      </c>
      <c r="I53" s="15" t="s">
        <v>41</v>
      </c>
      <c r="J53" s="15" t="s">
        <v>42</v>
      </c>
      <c r="K53" s="15" t="s">
        <v>46</v>
      </c>
      <c r="L53" s="15" t="s">
        <v>30</v>
      </c>
      <c r="M53" s="15" t="s">
        <v>30</v>
      </c>
      <c r="N53" s="15" t="s">
        <v>30</v>
      </c>
      <c r="O53" s="18">
        <v>44126</v>
      </c>
      <c r="P53" s="18">
        <v>44126</v>
      </c>
      <c r="Q53" s="21">
        <f t="shared" si="2"/>
        <v>0</v>
      </c>
      <c r="R53" s="15" t="s">
        <v>31</v>
      </c>
      <c r="S53" s="15" t="s">
        <v>2847</v>
      </c>
      <c r="T53" s="15" t="s">
        <v>896</v>
      </c>
      <c r="U53" s="15" t="s">
        <v>4558</v>
      </c>
      <c r="V53" s="15" t="s">
        <v>907</v>
      </c>
    </row>
    <row r="54" spans="1:22" ht="72" hidden="1" x14ac:dyDescent="0.25">
      <c r="A54" s="15">
        <f t="shared" si="1"/>
        <v>53</v>
      </c>
      <c r="B54" s="18">
        <v>44127</v>
      </c>
      <c r="C54" s="15" t="s">
        <v>4491</v>
      </c>
      <c r="D54" s="15" t="s">
        <v>69</v>
      </c>
      <c r="E54" s="15" t="s">
        <v>69</v>
      </c>
      <c r="F54" s="15" t="s">
        <v>3132</v>
      </c>
      <c r="G54" s="15" t="s">
        <v>30</v>
      </c>
      <c r="H54" s="15" t="s">
        <v>282</v>
      </c>
      <c r="I54" s="15" t="s">
        <v>26</v>
      </c>
      <c r="J54" s="15" t="s">
        <v>27</v>
      </c>
      <c r="K54" s="15" t="s">
        <v>28</v>
      </c>
      <c r="L54" s="15" t="s">
        <v>30</v>
      </c>
      <c r="M54" s="15" t="s">
        <v>30</v>
      </c>
      <c r="N54" s="15" t="s">
        <v>30</v>
      </c>
      <c r="O54" s="18">
        <v>44127</v>
      </c>
      <c r="P54" s="18">
        <v>44127</v>
      </c>
      <c r="Q54" s="21">
        <f t="shared" si="2"/>
        <v>0</v>
      </c>
      <c r="R54" s="15" t="s">
        <v>31</v>
      </c>
      <c r="S54" s="15" t="s">
        <v>2847</v>
      </c>
      <c r="T54" s="15" t="s">
        <v>896</v>
      </c>
      <c r="U54" s="15" t="s">
        <v>4559</v>
      </c>
      <c r="V54" s="15" t="s">
        <v>907</v>
      </c>
    </row>
    <row r="55" spans="1:22" ht="100.8" hidden="1" x14ac:dyDescent="0.25">
      <c r="A55" s="15">
        <f t="shared" si="1"/>
        <v>54</v>
      </c>
      <c r="B55" s="18">
        <v>44127</v>
      </c>
      <c r="C55" s="15" t="s">
        <v>4491</v>
      </c>
      <c r="D55" s="15" t="s">
        <v>69</v>
      </c>
      <c r="E55" s="15" t="s">
        <v>69</v>
      </c>
      <c r="F55" s="15" t="s">
        <v>3132</v>
      </c>
      <c r="G55" s="15" t="s">
        <v>30</v>
      </c>
      <c r="H55" s="15" t="s">
        <v>35</v>
      </c>
      <c r="I55" s="15" t="s">
        <v>26</v>
      </c>
      <c r="J55" s="15" t="s">
        <v>27</v>
      </c>
      <c r="K55" s="15" t="s">
        <v>28</v>
      </c>
      <c r="L55" s="15" t="s">
        <v>30</v>
      </c>
      <c r="M55" s="15" t="s">
        <v>30</v>
      </c>
      <c r="N55" s="15" t="s">
        <v>30</v>
      </c>
      <c r="O55" s="18">
        <v>44127</v>
      </c>
      <c r="P55" s="18">
        <v>44127</v>
      </c>
      <c r="Q55" s="21">
        <f t="shared" si="2"/>
        <v>0</v>
      </c>
      <c r="R55" s="15" t="s">
        <v>31</v>
      </c>
      <c r="S55" s="15" t="s">
        <v>2847</v>
      </c>
      <c r="T55" s="15" t="s">
        <v>896</v>
      </c>
      <c r="U55" s="15" t="s">
        <v>4560</v>
      </c>
      <c r="V55" s="15" t="s">
        <v>907</v>
      </c>
    </row>
    <row r="56" spans="1:22" ht="43.2" hidden="1" x14ac:dyDescent="0.25">
      <c r="A56" s="15">
        <f t="shared" si="1"/>
        <v>55</v>
      </c>
      <c r="B56" s="18">
        <v>44127</v>
      </c>
      <c r="C56" s="15" t="s">
        <v>4491</v>
      </c>
      <c r="D56" s="15" t="s">
        <v>69</v>
      </c>
      <c r="E56" s="15" t="s">
        <v>69</v>
      </c>
      <c r="F56" s="15" t="s">
        <v>3132</v>
      </c>
      <c r="G56" s="15" t="s">
        <v>30</v>
      </c>
      <c r="H56" s="15" t="s">
        <v>35</v>
      </c>
      <c r="I56" s="15" t="s">
        <v>36</v>
      </c>
      <c r="J56" s="15" t="s">
        <v>45</v>
      </c>
      <c r="K56" s="15" t="s">
        <v>73</v>
      </c>
      <c r="L56" s="15" t="s">
        <v>30</v>
      </c>
      <c r="M56" s="15" t="s">
        <v>30</v>
      </c>
      <c r="N56" s="15" t="s">
        <v>30</v>
      </c>
      <c r="O56" s="18">
        <v>44127</v>
      </c>
      <c r="P56" s="18">
        <v>44127</v>
      </c>
      <c r="Q56" s="21">
        <f t="shared" si="2"/>
        <v>0</v>
      </c>
      <c r="R56" s="15" t="s">
        <v>31</v>
      </c>
      <c r="S56" s="15" t="s">
        <v>2847</v>
      </c>
      <c r="T56" s="15" t="s">
        <v>2060</v>
      </c>
      <c r="U56" s="15" t="s">
        <v>4561</v>
      </c>
      <c r="V56" s="15" t="s">
        <v>907</v>
      </c>
    </row>
    <row r="57" spans="1:22" ht="86.4" hidden="1" x14ac:dyDescent="0.25">
      <c r="A57" s="15">
        <f t="shared" si="1"/>
        <v>56</v>
      </c>
      <c r="B57" s="18">
        <v>44127</v>
      </c>
      <c r="C57" s="15" t="s">
        <v>4491</v>
      </c>
      <c r="D57" s="15" t="s">
        <v>69</v>
      </c>
      <c r="E57" s="15" t="s">
        <v>69</v>
      </c>
      <c r="F57" s="15" t="s">
        <v>3132</v>
      </c>
      <c r="G57" s="15" t="s">
        <v>30</v>
      </c>
      <c r="H57" s="15" t="s">
        <v>35</v>
      </c>
      <c r="I57" s="15" t="s">
        <v>26</v>
      </c>
      <c r="J57" s="15" t="s">
        <v>27</v>
      </c>
      <c r="K57" s="15" t="s">
        <v>28</v>
      </c>
      <c r="L57" s="15" t="s">
        <v>30</v>
      </c>
      <c r="M57" s="15" t="s">
        <v>30</v>
      </c>
      <c r="N57" s="15" t="s">
        <v>30</v>
      </c>
      <c r="O57" s="18">
        <v>44127</v>
      </c>
      <c r="P57" s="18">
        <v>44127</v>
      </c>
      <c r="Q57" s="21">
        <f t="shared" si="2"/>
        <v>0</v>
      </c>
      <c r="R57" s="15" t="s">
        <v>31</v>
      </c>
      <c r="S57" s="15" t="s">
        <v>2847</v>
      </c>
      <c r="T57" s="15" t="s">
        <v>896</v>
      </c>
      <c r="U57" s="15" t="s">
        <v>4562</v>
      </c>
      <c r="V57" s="15" t="s">
        <v>907</v>
      </c>
    </row>
    <row r="58" spans="1:22" ht="72" hidden="1" x14ac:dyDescent="0.25">
      <c r="A58" s="15">
        <f t="shared" si="1"/>
        <v>57</v>
      </c>
      <c r="B58" s="18">
        <v>44127</v>
      </c>
      <c r="C58" s="15" t="s">
        <v>4491</v>
      </c>
      <c r="D58" s="15" t="s">
        <v>69</v>
      </c>
      <c r="E58" s="15" t="s">
        <v>69</v>
      </c>
      <c r="F58" s="15" t="s">
        <v>3132</v>
      </c>
      <c r="G58" s="15">
        <v>5</v>
      </c>
      <c r="H58" s="15" t="s">
        <v>35</v>
      </c>
      <c r="I58" s="15" t="s">
        <v>41</v>
      </c>
      <c r="J58" s="15" t="s">
        <v>42</v>
      </c>
      <c r="K58" s="15" t="s">
        <v>46</v>
      </c>
      <c r="L58" s="15" t="s">
        <v>30</v>
      </c>
      <c r="M58" s="15" t="s">
        <v>30</v>
      </c>
      <c r="N58" s="15" t="s">
        <v>30</v>
      </c>
      <c r="O58" s="18">
        <v>44127</v>
      </c>
      <c r="P58" s="18">
        <v>44127</v>
      </c>
      <c r="Q58" s="21">
        <f t="shared" si="2"/>
        <v>0</v>
      </c>
      <c r="R58" s="15" t="s">
        <v>31</v>
      </c>
      <c r="S58" s="15" t="s">
        <v>2847</v>
      </c>
      <c r="T58" s="15" t="s">
        <v>896</v>
      </c>
      <c r="U58" s="15" t="s">
        <v>4563</v>
      </c>
      <c r="V58" s="15" t="s">
        <v>907</v>
      </c>
    </row>
    <row r="59" spans="1:22" ht="43.2" hidden="1" x14ac:dyDescent="0.25">
      <c r="A59" s="15">
        <f t="shared" si="1"/>
        <v>58</v>
      </c>
      <c r="B59" s="18">
        <v>44130</v>
      </c>
      <c r="C59" s="15" t="s">
        <v>4491</v>
      </c>
      <c r="D59" s="15" t="s">
        <v>69</v>
      </c>
      <c r="E59" s="15" t="s">
        <v>69</v>
      </c>
      <c r="F59" s="15" t="s">
        <v>3132</v>
      </c>
      <c r="G59" s="15" t="s">
        <v>30</v>
      </c>
      <c r="H59" s="15" t="s">
        <v>35</v>
      </c>
      <c r="I59" s="15" t="s">
        <v>36</v>
      </c>
      <c r="J59" s="15" t="s">
        <v>37</v>
      </c>
      <c r="K59" s="15" t="s">
        <v>38</v>
      </c>
      <c r="L59" s="15" t="s">
        <v>30</v>
      </c>
      <c r="M59" s="15" t="s">
        <v>30</v>
      </c>
      <c r="N59" s="15" t="s">
        <v>30</v>
      </c>
      <c r="O59" s="18">
        <v>44130</v>
      </c>
      <c r="P59" s="18">
        <v>44130</v>
      </c>
      <c r="Q59" s="21">
        <f t="shared" si="2"/>
        <v>0</v>
      </c>
      <c r="R59" s="15" t="s">
        <v>31</v>
      </c>
      <c r="S59" s="15" t="s">
        <v>2847</v>
      </c>
      <c r="T59" s="15" t="s">
        <v>2060</v>
      </c>
      <c r="U59" s="15" t="s">
        <v>4521</v>
      </c>
      <c r="V59" s="15" t="s">
        <v>907</v>
      </c>
    </row>
    <row r="60" spans="1:22" ht="144" hidden="1" x14ac:dyDescent="0.25">
      <c r="A60" s="15">
        <f t="shared" si="1"/>
        <v>59</v>
      </c>
      <c r="B60" s="18">
        <v>44130</v>
      </c>
      <c r="C60" s="15" t="s">
        <v>4491</v>
      </c>
      <c r="D60" s="15" t="s">
        <v>69</v>
      </c>
      <c r="E60" s="15" t="s">
        <v>69</v>
      </c>
      <c r="F60" s="15" t="s">
        <v>3132</v>
      </c>
      <c r="G60" s="15">
        <v>11</v>
      </c>
      <c r="H60" s="15" t="s">
        <v>35</v>
      </c>
      <c r="I60" s="15" t="s">
        <v>41</v>
      </c>
      <c r="J60" s="15" t="s">
        <v>45</v>
      </c>
      <c r="K60" s="15" t="s">
        <v>62</v>
      </c>
      <c r="L60" s="15" t="s">
        <v>30</v>
      </c>
      <c r="M60" s="15" t="s">
        <v>30</v>
      </c>
      <c r="N60" s="15" t="s">
        <v>30</v>
      </c>
      <c r="O60" s="18">
        <v>44130</v>
      </c>
      <c r="P60" s="18">
        <v>44130</v>
      </c>
      <c r="Q60" s="21">
        <f t="shared" si="2"/>
        <v>0</v>
      </c>
      <c r="R60" s="15" t="s">
        <v>31</v>
      </c>
      <c r="S60" s="15" t="s">
        <v>2847</v>
      </c>
      <c r="T60" s="15" t="s">
        <v>896</v>
      </c>
      <c r="U60" s="15" t="s">
        <v>4564</v>
      </c>
      <c r="V60" s="15" t="s">
        <v>907</v>
      </c>
    </row>
    <row r="61" spans="1:22" ht="115.2" hidden="1" x14ac:dyDescent="0.25">
      <c r="A61" s="15">
        <f t="shared" si="1"/>
        <v>60</v>
      </c>
      <c r="B61" s="18">
        <v>44130</v>
      </c>
      <c r="C61" s="15" t="s">
        <v>4491</v>
      </c>
      <c r="D61" s="15" t="s">
        <v>69</v>
      </c>
      <c r="E61" s="15" t="s">
        <v>69</v>
      </c>
      <c r="F61" s="15" t="s">
        <v>3132</v>
      </c>
      <c r="G61" s="15">
        <v>6</v>
      </c>
      <c r="H61" s="15" t="s">
        <v>35</v>
      </c>
      <c r="I61" s="15" t="s">
        <v>41</v>
      </c>
      <c r="J61" s="15" t="s">
        <v>42</v>
      </c>
      <c r="K61" s="15" t="s">
        <v>46</v>
      </c>
      <c r="L61" s="15" t="s">
        <v>30</v>
      </c>
      <c r="M61" s="15" t="s">
        <v>30</v>
      </c>
      <c r="N61" s="15" t="s">
        <v>30</v>
      </c>
      <c r="O61" s="18">
        <v>44130</v>
      </c>
      <c r="P61" s="18">
        <v>44130</v>
      </c>
      <c r="Q61" s="21">
        <f t="shared" si="2"/>
        <v>0</v>
      </c>
      <c r="R61" s="15" t="s">
        <v>31</v>
      </c>
      <c r="S61" s="15" t="s">
        <v>2847</v>
      </c>
      <c r="T61" s="15" t="s">
        <v>896</v>
      </c>
      <c r="U61" s="15" t="s">
        <v>4565</v>
      </c>
      <c r="V61" s="15" t="s">
        <v>907</v>
      </c>
    </row>
    <row r="62" spans="1:22" ht="72" hidden="1" x14ac:dyDescent="0.25">
      <c r="A62" s="15">
        <f t="shared" si="1"/>
        <v>61</v>
      </c>
      <c r="B62" s="18">
        <v>44131</v>
      </c>
      <c r="C62" s="15" t="s">
        <v>4491</v>
      </c>
      <c r="D62" s="15" t="s">
        <v>69</v>
      </c>
      <c r="E62" s="15" t="s">
        <v>69</v>
      </c>
      <c r="F62" s="15" t="s">
        <v>3132</v>
      </c>
      <c r="G62" s="15" t="s">
        <v>30</v>
      </c>
      <c r="H62" s="15" t="s">
        <v>35</v>
      </c>
      <c r="I62" s="15" t="s">
        <v>26</v>
      </c>
      <c r="J62" s="15" t="s">
        <v>27</v>
      </c>
      <c r="K62" s="15" t="s">
        <v>28</v>
      </c>
      <c r="L62" s="15" t="s">
        <v>30</v>
      </c>
      <c r="M62" s="15" t="s">
        <v>30</v>
      </c>
      <c r="N62" s="15" t="s">
        <v>30</v>
      </c>
      <c r="O62" s="18">
        <v>44131</v>
      </c>
      <c r="P62" s="18">
        <v>44131</v>
      </c>
      <c r="Q62" s="21">
        <f t="shared" si="2"/>
        <v>0</v>
      </c>
      <c r="R62" s="15" t="s">
        <v>31</v>
      </c>
      <c r="S62" s="15" t="s">
        <v>2847</v>
      </c>
      <c r="T62" s="15" t="s">
        <v>896</v>
      </c>
      <c r="U62" s="15" t="s">
        <v>4566</v>
      </c>
      <c r="V62" s="15" t="s">
        <v>901</v>
      </c>
    </row>
    <row r="63" spans="1:22" ht="86.4" hidden="1" x14ac:dyDescent="0.25">
      <c r="A63" s="15">
        <f t="shared" si="1"/>
        <v>62</v>
      </c>
      <c r="B63" s="18">
        <v>44131</v>
      </c>
      <c r="C63" s="15" t="s">
        <v>4491</v>
      </c>
      <c r="D63" s="15" t="s">
        <v>69</v>
      </c>
      <c r="E63" s="15" t="s">
        <v>69</v>
      </c>
      <c r="F63" s="15" t="s">
        <v>3132</v>
      </c>
      <c r="G63" s="15">
        <v>10</v>
      </c>
      <c r="H63" s="15" t="s">
        <v>35</v>
      </c>
      <c r="I63" s="15" t="s">
        <v>36</v>
      </c>
      <c r="J63" s="15" t="s">
        <v>37</v>
      </c>
      <c r="K63" s="15" t="s">
        <v>56</v>
      </c>
      <c r="L63" s="15" t="s">
        <v>30</v>
      </c>
      <c r="M63" s="15" t="s">
        <v>30</v>
      </c>
      <c r="N63" s="15" t="s">
        <v>30</v>
      </c>
      <c r="O63" s="18">
        <v>44131</v>
      </c>
      <c r="P63" s="18">
        <v>44131</v>
      </c>
      <c r="Q63" s="21">
        <f t="shared" si="2"/>
        <v>0</v>
      </c>
      <c r="R63" s="15" t="s">
        <v>31</v>
      </c>
      <c r="S63" s="15" t="s">
        <v>2847</v>
      </c>
      <c r="T63" s="15" t="s">
        <v>896</v>
      </c>
      <c r="U63" s="15" t="s">
        <v>4567</v>
      </c>
      <c r="V63" s="15" t="s">
        <v>907</v>
      </c>
    </row>
    <row r="64" spans="1:22" ht="86.4" hidden="1" x14ac:dyDescent="0.25">
      <c r="A64" s="15">
        <f t="shared" si="1"/>
        <v>63</v>
      </c>
      <c r="B64" s="18">
        <v>44131</v>
      </c>
      <c r="C64" s="15" t="s">
        <v>4491</v>
      </c>
      <c r="D64" s="15" t="s">
        <v>69</v>
      </c>
      <c r="E64" s="15" t="s">
        <v>69</v>
      </c>
      <c r="F64" s="15" t="s">
        <v>3132</v>
      </c>
      <c r="G64" s="15" t="s">
        <v>30</v>
      </c>
      <c r="H64" s="15" t="s">
        <v>35</v>
      </c>
      <c r="I64" s="15" t="s">
        <v>26</v>
      </c>
      <c r="J64" s="15" t="s">
        <v>27</v>
      </c>
      <c r="K64" s="15" t="s">
        <v>28</v>
      </c>
      <c r="L64" s="15" t="s">
        <v>30</v>
      </c>
      <c r="M64" s="15" t="s">
        <v>30</v>
      </c>
      <c r="N64" s="15" t="s">
        <v>30</v>
      </c>
      <c r="O64" s="18">
        <v>44131</v>
      </c>
      <c r="P64" s="18">
        <v>44131</v>
      </c>
      <c r="Q64" s="21">
        <f t="shared" si="2"/>
        <v>0</v>
      </c>
      <c r="R64" s="15" t="s">
        <v>31</v>
      </c>
      <c r="S64" s="15" t="s">
        <v>2847</v>
      </c>
      <c r="T64" s="15" t="s">
        <v>896</v>
      </c>
      <c r="U64" s="15" t="s">
        <v>4568</v>
      </c>
      <c r="V64" s="15" t="s">
        <v>912</v>
      </c>
    </row>
    <row r="65" spans="1:22" ht="115.2" hidden="1" x14ac:dyDescent="0.25">
      <c r="A65" s="15">
        <f t="shared" si="1"/>
        <v>64</v>
      </c>
      <c r="B65" s="18">
        <v>44132</v>
      </c>
      <c r="C65" s="15" t="s">
        <v>4569</v>
      </c>
      <c r="D65" s="15" t="s">
        <v>598</v>
      </c>
      <c r="E65" s="15" t="s">
        <v>598</v>
      </c>
      <c r="F65" s="15" t="s">
        <v>1302</v>
      </c>
      <c r="G65" s="15">
        <v>8</v>
      </c>
      <c r="H65" s="15" t="s">
        <v>282</v>
      </c>
      <c r="I65" s="15" t="s">
        <v>36</v>
      </c>
      <c r="J65" s="15" t="s">
        <v>94</v>
      </c>
      <c r="K65" s="15" t="s">
        <v>95</v>
      </c>
      <c r="L65" s="15" t="s">
        <v>30</v>
      </c>
      <c r="M65" s="15" t="s">
        <v>30</v>
      </c>
      <c r="N65" s="15" t="s">
        <v>30</v>
      </c>
      <c r="O65" s="18">
        <v>44132</v>
      </c>
      <c r="P65" s="18">
        <v>44132</v>
      </c>
      <c r="Q65" s="21">
        <f t="shared" si="2"/>
        <v>0</v>
      </c>
      <c r="R65" s="15" t="s">
        <v>31</v>
      </c>
      <c r="S65" s="15" t="s">
        <v>2847</v>
      </c>
      <c r="T65" s="15" t="s">
        <v>896</v>
      </c>
      <c r="U65" s="15" t="s">
        <v>4570</v>
      </c>
      <c r="V65" s="15" t="s">
        <v>907</v>
      </c>
    </row>
    <row r="66" spans="1:22" ht="57.6" hidden="1" x14ac:dyDescent="0.25">
      <c r="A66" s="15">
        <f t="shared" si="1"/>
        <v>65</v>
      </c>
      <c r="B66" s="18">
        <v>44133</v>
      </c>
      <c r="C66" s="15" t="s">
        <v>4491</v>
      </c>
      <c r="D66" s="15" t="s">
        <v>69</v>
      </c>
      <c r="E66" s="15" t="s">
        <v>69</v>
      </c>
      <c r="F66" s="15" t="s">
        <v>3132</v>
      </c>
      <c r="G66" s="15" t="s">
        <v>30</v>
      </c>
      <c r="H66" s="15" t="s">
        <v>35</v>
      </c>
      <c r="I66" s="15" t="s">
        <v>26</v>
      </c>
      <c r="J66" s="15" t="s">
        <v>27</v>
      </c>
      <c r="K66" s="15" t="s">
        <v>28</v>
      </c>
      <c r="L66" s="15" t="s">
        <v>30</v>
      </c>
      <c r="M66" s="15" t="s">
        <v>30</v>
      </c>
      <c r="N66" s="15" t="s">
        <v>30</v>
      </c>
      <c r="O66" s="18">
        <v>44133</v>
      </c>
      <c r="P66" s="18">
        <v>44133</v>
      </c>
      <c r="Q66" s="21">
        <f t="shared" si="2"/>
        <v>0</v>
      </c>
      <c r="R66" s="15" t="s">
        <v>31</v>
      </c>
      <c r="S66" s="15" t="s">
        <v>2847</v>
      </c>
      <c r="T66" s="15" t="s">
        <v>896</v>
      </c>
      <c r="U66" s="15" t="s">
        <v>4571</v>
      </c>
      <c r="V66" s="15" t="s">
        <v>901</v>
      </c>
    </row>
    <row r="67" spans="1:22" ht="43.2" hidden="1" x14ac:dyDescent="0.25">
      <c r="A67" s="15">
        <f t="shared" si="1"/>
        <v>66</v>
      </c>
      <c r="B67" s="18">
        <v>44134</v>
      </c>
      <c r="C67" s="15" t="s">
        <v>4491</v>
      </c>
      <c r="D67" s="15" t="s">
        <v>69</v>
      </c>
      <c r="E67" s="15" t="s">
        <v>69</v>
      </c>
      <c r="F67" s="15" t="s">
        <v>3132</v>
      </c>
      <c r="G67" s="15" t="s">
        <v>30</v>
      </c>
      <c r="H67" s="15" t="s">
        <v>35</v>
      </c>
      <c r="I67" s="15" t="s">
        <v>26</v>
      </c>
      <c r="J67" s="15" t="s">
        <v>27</v>
      </c>
      <c r="K67" s="15" t="s">
        <v>28</v>
      </c>
      <c r="L67" s="15" t="s">
        <v>30</v>
      </c>
      <c r="M67" s="15" t="s">
        <v>30</v>
      </c>
      <c r="N67" s="15" t="s">
        <v>30</v>
      </c>
      <c r="O67" s="18">
        <v>44134</v>
      </c>
      <c r="P67" s="18">
        <v>44134</v>
      </c>
      <c r="Q67" s="21">
        <f t="shared" si="2"/>
        <v>0</v>
      </c>
      <c r="R67" s="15" t="s">
        <v>31</v>
      </c>
      <c r="S67" s="15" t="s">
        <v>2847</v>
      </c>
      <c r="T67" s="15" t="s">
        <v>896</v>
      </c>
      <c r="U67" s="15" t="s">
        <v>4572</v>
      </c>
      <c r="V67" s="15" t="s">
        <v>907</v>
      </c>
    </row>
    <row r="68" spans="1:22" ht="100.8" hidden="1" x14ac:dyDescent="0.25">
      <c r="A68" s="15">
        <f t="shared" ref="A68:A131" si="3">1+A67</f>
        <v>67</v>
      </c>
      <c r="B68" s="18">
        <v>44134</v>
      </c>
      <c r="C68" s="15" t="s">
        <v>4491</v>
      </c>
      <c r="D68" s="15" t="s">
        <v>69</v>
      </c>
      <c r="E68" s="15" t="s">
        <v>69</v>
      </c>
      <c r="F68" s="15" t="s">
        <v>3132</v>
      </c>
      <c r="G68" s="15" t="s">
        <v>30</v>
      </c>
      <c r="H68" s="15" t="s">
        <v>35</v>
      </c>
      <c r="I68" s="15" t="s">
        <v>26</v>
      </c>
      <c r="J68" s="15" t="s">
        <v>27</v>
      </c>
      <c r="K68" s="15" t="s">
        <v>28</v>
      </c>
      <c r="L68" s="15" t="s">
        <v>30</v>
      </c>
      <c r="M68" s="15" t="s">
        <v>30</v>
      </c>
      <c r="N68" s="15" t="s">
        <v>30</v>
      </c>
      <c r="O68" s="18">
        <v>44134</v>
      </c>
      <c r="P68" s="18">
        <v>44134</v>
      </c>
      <c r="Q68" s="21">
        <f t="shared" si="2"/>
        <v>0</v>
      </c>
      <c r="R68" s="15" t="s">
        <v>31</v>
      </c>
      <c r="S68" s="15" t="s">
        <v>2847</v>
      </c>
      <c r="T68" s="15" t="s">
        <v>896</v>
      </c>
      <c r="U68" s="15" t="s">
        <v>4573</v>
      </c>
      <c r="V68" s="15" t="s">
        <v>907</v>
      </c>
    </row>
    <row r="69" spans="1:22" ht="43.2" hidden="1" x14ac:dyDescent="0.25">
      <c r="A69" s="15">
        <f t="shared" si="3"/>
        <v>68</v>
      </c>
      <c r="B69" s="18">
        <v>44134</v>
      </c>
      <c r="C69" s="15" t="s">
        <v>4491</v>
      </c>
      <c r="D69" s="15" t="s">
        <v>69</v>
      </c>
      <c r="E69" s="15" t="s">
        <v>69</v>
      </c>
      <c r="F69" s="15" t="s">
        <v>3132</v>
      </c>
      <c r="G69" s="15" t="s">
        <v>30</v>
      </c>
      <c r="H69" s="15" t="s">
        <v>35</v>
      </c>
      <c r="I69" s="15" t="s">
        <v>36</v>
      </c>
      <c r="J69" s="15" t="s">
        <v>45</v>
      </c>
      <c r="K69" s="15" t="s">
        <v>73</v>
      </c>
      <c r="L69" s="15" t="s">
        <v>30</v>
      </c>
      <c r="M69" s="15" t="s">
        <v>30</v>
      </c>
      <c r="N69" s="15" t="s">
        <v>30</v>
      </c>
      <c r="O69" s="18">
        <v>44134</v>
      </c>
      <c r="P69" s="18">
        <v>44134</v>
      </c>
      <c r="Q69" s="21">
        <f t="shared" si="2"/>
        <v>0</v>
      </c>
      <c r="R69" s="15" t="s">
        <v>31</v>
      </c>
      <c r="S69" s="15" t="s">
        <v>2847</v>
      </c>
      <c r="T69" s="15" t="s">
        <v>2060</v>
      </c>
      <c r="U69" s="15" t="s">
        <v>4574</v>
      </c>
      <c r="V69" s="15" t="s">
        <v>907</v>
      </c>
    </row>
    <row r="70" spans="1:22" ht="43.2" hidden="1" x14ac:dyDescent="0.25">
      <c r="A70" s="15">
        <f t="shared" si="3"/>
        <v>69</v>
      </c>
      <c r="B70" s="18">
        <v>44134</v>
      </c>
      <c r="C70" s="15" t="s">
        <v>4491</v>
      </c>
      <c r="D70" s="15" t="s">
        <v>69</v>
      </c>
      <c r="E70" s="15" t="s">
        <v>69</v>
      </c>
      <c r="F70" s="15" t="s">
        <v>3132</v>
      </c>
      <c r="G70" s="15" t="s">
        <v>30</v>
      </c>
      <c r="H70" s="15" t="s">
        <v>35</v>
      </c>
      <c r="I70" s="15" t="s">
        <v>36</v>
      </c>
      <c r="J70" s="15" t="s">
        <v>45</v>
      </c>
      <c r="K70" s="15" t="s">
        <v>73</v>
      </c>
      <c r="L70" s="15" t="s">
        <v>30</v>
      </c>
      <c r="M70" s="15" t="s">
        <v>30</v>
      </c>
      <c r="N70" s="15" t="s">
        <v>30</v>
      </c>
      <c r="O70" s="18">
        <v>44134</v>
      </c>
      <c r="P70" s="18">
        <v>44134</v>
      </c>
      <c r="Q70" s="21">
        <f t="shared" si="2"/>
        <v>0</v>
      </c>
      <c r="R70" s="15" t="s">
        <v>31</v>
      </c>
      <c r="S70" s="15" t="s">
        <v>2847</v>
      </c>
      <c r="T70" s="15" t="s">
        <v>2060</v>
      </c>
      <c r="U70" s="15" t="s">
        <v>4575</v>
      </c>
      <c r="V70" s="15" t="s">
        <v>907</v>
      </c>
    </row>
    <row r="71" spans="1:22" ht="43.2" hidden="1" x14ac:dyDescent="0.25">
      <c r="A71" s="15">
        <f t="shared" si="3"/>
        <v>70</v>
      </c>
      <c r="B71" s="18">
        <v>44138</v>
      </c>
      <c r="C71" s="15" t="s">
        <v>4491</v>
      </c>
      <c r="D71" s="15" t="s">
        <v>69</v>
      </c>
      <c r="E71" s="15" t="s">
        <v>69</v>
      </c>
      <c r="F71" s="15" t="s">
        <v>3132</v>
      </c>
      <c r="G71" s="15" t="s">
        <v>30</v>
      </c>
      <c r="H71" s="15" t="s">
        <v>35</v>
      </c>
      <c r="I71" s="15" t="s">
        <v>36</v>
      </c>
      <c r="J71" s="15" t="s">
        <v>37</v>
      </c>
      <c r="K71" s="15" t="s">
        <v>38</v>
      </c>
      <c r="L71" s="15" t="s">
        <v>30</v>
      </c>
      <c r="M71" s="15" t="s">
        <v>30</v>
      </c>
      <c r="N71" s="15" t="s">
        <v>30</v>
      </c>
      <c r="O71" s="18">
        <v>44138</v>
      </c>
      <c r="P71" s="18">
        <v>44138</v>
      </c>
      <c r="Q71" s="21">
        <f t="shared" si="2"/>
        <v>0</v>
      </c>
      <c r="R71" s="15" t="s">
        <v>31</v>
      </c>
      <c r="S71" s="15" t="s">
        <v>2847</v>
      </c>
      <c r="T71" s="15" t="s">
        <v>2060</v>
      </c>
      <c r="U71" s="15" t="s">
        <v>4521</v>
      </c>
      <c r="V71" s="15" t="s">
        <v>907</v>
      </c>
    </row>
    <row r="72" spans="1:22" ht="72" hidden="1" x14ac:dyDescent="0.25">
      <c r="A72" s="15">
        <f t="shared" si="3"/>
        <v>71</v>
      </c>
      <c r="B72" s="18">
        <v>44138</v>
      </c>
      <c r="C72" s="15" t="s">
        <v>4491</v>
      </c>
      <c r="D72" s="15" t="s">
        <v>69</v>
      </c>
      <c r="E72" s="15" t="s">
        <v>69</v>
      </c>
      <c r="F72" s="15" t="s">
        <v>3132</v>
      </c>
      <c r="G72" s="15">
        <v>10</v>
      </c>
      <c r="H72" s="15" t="s">
        <v>35</v>
      </c>
      <c r="I72" s="15" t="s">
        <v>41</v>
      </c>
      <c r="J72" s="15" t="s">
        <v>45</v>
      </c>
      <c r="K72" s="15" t="s">
        <v>62</v>
      </c>
      <c r="L72" s="15" t="s">
        <v>30</v>
      </c>
      <c r="M72" s="15" t="s">
        <v>30</v>
      </c>
      <c r="N72" s="15" t="s">
        <v>30</v>
      </c>
      <c r="O72" s="18">
        <v>44138</v>
      </c>
      <c r="P72" s="18">
        <v>44138</v>
      </c>
      <c r="Q72" s="21">
        <f t="shared" si="2"/>
        <v>0</v>
      </c>
      <c r="R72" s="15" t="s">
        <v>31</v>
      </c>
      <c r="S72" s="15" t="s">
        <v>2847</v>
      </c>
      <c r="T72" s="15" t="s">
        <v>896</v>
      </c>
      <c r="U72" s="15" t="s">
        <v>4576</v>
      </c>
      <c r="V72" s="15" t="s">
        <v>907</v>
      </c>
    </row>
    <row r="73" spans="1:22" ht="86.4" hidden="1" x14ac:dyDescent="0.25">
      <c r="A73" s="15">
        <f t="shared" si="3"/>
        <v>72</v>
      </c>
      <c r="B73" s="18">
        <v>44138</v>
      </c>
      <c r="C73" s="15" t="s">
        <v>4491</v>
      </c>
      <c r="D73" s="15" t="s">
        <v>69</v>
      </c>
      <c r="E73" s="15" t="s">
        <v>69</v>
      </c>
      <c r="F73" s="15" t="s">
        <v>3132</v>
      </c>
      <c r="G73" s="15" t="s">
        <v>30</v>
      </c>
      <c r="H73" s="15" t="s">
        <v>924</v>
      </c>
      <c r="I73" s="15" t="s">
        <v>26</v>
      </c>
      <c r="J73" s="15" t="s">
        <v>27</v>
      </c>
      <c r="K73" s="15" t="s">
        <v>28</v>
      </c>
      <c r="L73" s="15" t="s">
        <v>30</v>
      </c>
      <c r="M73" s="15" t="s">
        <v>30</v>
      </c>
      <c r="N73" s="15" t="s">
        <v>30</v>
      </c>
      <c r="O73" s="18">
        <v>44138</v>
      </c>
      <c r="P73" s="18">
        <v>44138</v>
      </c>
      <c r="Q73" s="21">
        <f t="shared" si="2"/>
        <v>0</v>
      </c>
      <c r="R73" s="15" t="s">
        <v>31</v>
      </c>
      <c r="S73" s="15" t="s">
        <v>2847</v>
      </c>
      <c r="T73" s="15" t="s">
        <v>896</v>
      </c>
      <c r="U73" s="15" t="s">
        <v>4577</v>
      </c>
      <c r="V73" s="15" t="s">
        <v>907</v>
      </c>
    </row>
    <row r="74" spans="1:22" ht="129.6" hidden="1" x14ac:dyDescent="0.25">
      <c r="A74" s="15">
        <f t="shared" si="3"/>
        <v>73</v>
      </c>
      <c r="B74" s="18">
        <v>44138</v>
      </c>
      <c r="C74" s="15" t="s">
        <v>4491</v>
      </c>
      <c r="D74" s="15" t="s">
        <v>69</v>
      </c>
      <c r="E74" s="15" t="s">
        <v>69</v>
      </c>
      <c r="F74" s="15" t="s">
        <v>3132</v>
      </c>
      <c r="G74" s="15" t="s">
        <v>30</v>
      </c>
      <c r="H74" s="15" t="s">
        <v>35</v>
      </c>
      <c r="I74" s="15" t="s">
        <v>26</v>
      </c>
      <c r="J74" s="15" t="s">
        <v>27</v>
      </c>
      <c r="K74" s="15" t="s">
        <v>28</v>
      </c>
      <c r="L74" s="15" t="s">
        <v>30</v>
      </c>
      <c r="M74" s="15" t="s">
        <v>30</v>
      </c>
      <c r="N74" s="15" t="s">
        <v>30</v>
      </c>
      <c r="O74" s="18">
        <v>44138</v>
      </c>
      <c r="P74" s="18">
        <v>44138</v>
      </c>
      <c r="Q74" s="21">
        <f t="shared" si="2"/>
        <v>0</v>
      </c>
      <c r="R74" s="15" t="s">
        <v>31</v>
      </c>
      <c r="S74" s="15" t="s">
        <v>2847</v>
      </c>
      <c r="T74" s="15" t="s">
        <v>896</v>
      </c>
      <c r="U74" s="15" t="s">
        <v>4578</v>
      </c>
      <c r="V74" s="15" t="s">
        <v>907</v>
      </c>
    </row>
    <row r="75" spans="1:22" ht="43.2" hidden="1" x14ac:dyDescent="0.25">
      <c r="A75" s="15">
        <f t="shared" si="3"/>
        <v>74</v>
      </c>
      <c r="B75" s="18">
        <v>44139</v>
      </c>
      <c r="C75" s="15" t="s">
        <v>4491</v>
      </c>
      <c r="D75" s="15" t="s">
        <v>69</v>
      </c>
      <c r="E75" s="15" t="s">
        <v>69</v>
      </c>
      <c r="F75" s="15" t="s">
        <v>3132</v>
      </c>
      <c r="G75" s="15">
        <v>2</v>
      </c>
      <c r="H75" s="15" t="s">
        <v>35</v>
      </c>
      <c r="I75" s="15" t="s">
        <v>41</v>
      </c>
      <c r="J75" s="15" t="s">
        <v>42</v>
      </c>
      <c r="K75" s="15" t="s">
        <v>46</v>
      </c>
      <c r="L75" s="15" t="s">
        <v>30</v>
      </c>
      <c r="M75" s="15" t="s">
        <v>30</v>
      </c>
      <c r="N75" s="15" t="s">
        <v>30</v>
      </c>
      <c r="O75" s="18">
        <v>44139</v>
      </c>
      <c r="P75" s="18">
        <v>44139</v>
      </c>
      <c r="Q75" s="21">
        <f t="shared" si="2"/>
        <v>0</v>
      </c>
      <c r="R75" s="15" t="s">
        <v>31</v>
      </c>
      <c r="S75" s="15" t="s">
        <v>2847</v>
      </c>
      <c r="T75" s="15" t="s">
        <v>896</v>
      </c>
      <c r="U75" s="15" t="s">
        <v>4579</v>
      </c>
      <c r="V75" s="15" t="s">
        <v>907</v>
      </c>
    </row>
    <row r="76" spans="1:22" ht="57.6" hidden="1" x14ac:dyDescent="0.25">
      <c r="A76" s="15">
        <f t="shared" si="3"/>
        <v>75</v>
      </c>
      <c r="B76" s="18">
        <v>44139</v>
      </c>
      <c r="C76" s="15" t="s">
        <v>4491</v>
      </c>
      <c r="D76" s="15" t="s">
        <v>69</v>
      </c>
      <c r="E76" s="15" t="s">
        <v>69</v>
      </c>
      <c r="F76" s="15" t="s">
        <v>3132</v>
      </c>
      <c r="G76" s="15" t="s">
        <v>30</v>
      </c>
      <c r="H76" s="15" t="s">
        <v>35</v>
      </c>
      <c r="I76" s="15" t="s">
        <v>26</v>
      </c>
      <c r="J76" s="15" t="s">
        <v>27</v>
      </c>
      <c r="K76" s="15" t="s">
        <v>28</v>
      </c>
      <c r="L76" s="15" t="s">
        <v>30</v>
      </c>
      <c r="M76" s="15" t="s">
        <v>30</v>
      </c>
      <c r="N76" s="15" t="s">
        <v>30</v>
      </c>
      <c r="O76" s="18">
        <v>44139</v>
      </c>
      <c r="P76" s="18">
        <v>44139</v>
      </c>
      <c r="Q76" s="21">
        <f t="shared" si="2"/>
        <v>0</v>
      </c>
      <c r="R76" s="15" t="s">
        <v>31</v>
      </c>
      <c r="S76" s="15" t="s">
        <v>2847</v>
      </c>
      <c r="T76" s="15" t="s">
        <v>896</v>
      </c>
      <c r="U76" s="15" t="s">
        <v>4580</v>
      </c>
      <c r="V76" s="15" t="s">
        <v>907</v>
      </c>
    </row>
    <row r="77" spans="1:22" ht="43.2" hidden="1" x14ac:dyDescent="0.25">
      <c r="A77" s="15">
        <f t="shared" si="3"/>
        <v>76</v>
      </c>
      <c r="B77" s="18">
        <v>44139</v>
      </c>
      <c r="C77" s="15" t="s">
        <v>4491</v>
      </c>
      <c r="D77" s="15" t="s">
        <v>69</v>
      </c>
      <c r="E77" s="15" t="s">
        <v>69</v>
      </c>
      <c r="F77" s="15" t="s">
        <v>3132</v>
      </c>
      <c r="G77" s="15" t="s">
        <v>30</v>
      </c>
      <c r="H77" s="15" t="s">
        <v>35</v>
      </c>
      <c r="I77" s="15" t="s">
        <v>36</v>
      </c>
      <c r="J77" s="15" t="s">
        <v>37</v>
      </c>
      <c r="K77" s="15" t="s">
        <v>38</v>
      </c>
      <c r="L77" s="15" t="s">
        <v>30</v>
      </c>
      <c r="M77" s="15" t="s">
        <v>30</v>
      </c>
      <c r="N77" s="15" t="s">
        <v>30</v>
      </c>
      <c r="O77" s="18">
        <v>44139</v>
      </c>
      <c r="P77" s="18">
        <v>44139</v>
      </c>
      <c r="Q77" s="21">
        <f t="shared" si="2"/>
        <v>0</v>
      </c>
      <c r="R77" s="15" t="s">
        <v>31</v>
      </c>
      <c r="S77" s="15" t="s">
        <v>2847</v>
      </c>
      <c r="T77" s="15" t="s">
        <v>2060</v>
      </c>
      <c r="U77" s="15" t="s">
        <v>4581</v>
      </c>
      <c r="V77" s="15" t="s">
        <v>907</v>
      </c>
    </row>
    <row r="78" spans="1:22" ht="86.4" hidden="1" x14ac:dyDescent="0.25">
      <c r="A78" s="15">
        <f t="shared" si="3"/>
        <v>77</v>
      </c>
      <c r="B78" s="18">
        <v>44139</v>
      </c>
      <c r="C78" s="15" t="s">
        <v>4491</v>
      </c>
      <c r="D78" s="15" t="s">
        <v>69</v>
      </c>
      <c r="E78" s="15" t="s">
        <v>69</v>
      </c>
      <c r="F78" s="15" t="s">
        <v>3132</v>
      </c>
      <c r="G78" s="15" t="s">
        <v>30</v>
      </c>
      <c r="H78" s="15" t="s">
        <v>35</v>
      </c>
      <c r="I78" s="15" t="s">
        <v>26</v>
      </c>
      <c r="J78" s="15" t="s">
        <v>27</v>
      </c>
      <c r="K78" s="15" t="s">
        <v>28</v>
      </c>
      <c r="L78" s="15" t="s">
        <v>30</v>
      </c>
      <c r="M78" s="15" t="s">
        <v>30</v>
      </c>
      <c r="N78" s="15" t="s">
        <v>30</v>
      </c>
      <c r="O78" s="18">
        <v>44139</v>
      </c>
      <c r="P78" s="18">
        <v>44139</v>
      </c>
      <c r="Q78" s="21">
        <f t="shared" si="2"/>
        <v>0</v>
      </c>
      <c r="R78" s="15" t="s">
        <v>31</v>
      </c>
      <c r="S78" s="15" t="s">
        <v>2847</v>
      </c>
      <c r="T78" s="15" t="s">
        <v>896</v>
      </c>
      <c r="U78" s="15" t="s">
        <v>4582</v>
      </c>
      <c r="V78" s="15" t="s">
        <v>907</v>
      </c>
    </row>
    <row r="79" spans="1:22" ht="230.4" x14ac:dyDescent="0.25">
      <c r="A79" s="15">
        <f t="shared" si="3"/>
        <v>78</v>
      </c>
      <c r="B79" s="18">
        <v>44140</v>
      </c>
      <c r="C79" s="15" t="s">
        <v>4583</v>
      </c>
      <c r="D79" s="15" t="s">
        <v>69</v>
      </c>
      <c r="E79" s="15" t="s">
        <v>70</v>
      </c>
      <c r="F79" s="15" t="s">
        <v>4487</v>
      </c>
      <c r="G79" s="15" t="s">
        <v>30</v>
      </c>
      <c r="H79" s="15" t="s">
        <v>35</v>
      </c>
      <c r="I79" s="15" t="s">
        <v>41</v>
      </c>
      <c r="J79" s="15" t="s">
        <v>42</v>
      </c>
      <c r="K79" s="15" t="s">
        <v>87</v>
      </c>
      <c r="L79" s="15" t="s">
        <v>47</v>
      </c>
      <c r="M79" s="15" t="s">
        <v>4584</v>
      </c>
      <c r="N79" s="15" t="s">
        <v>4585</v>
      </c>
      <c r="O79" s="18">
        <v>44140</v>
      </c>
      <c r="P79" s="18">
        <v>44161</v>
      </c>
      <c r="Q79" s="21">
        <f t="shared" si="2"/>
        <v>21</v>
      </c>
      <c r="R79" s="15" t="s">
        <v>31</v>
      </c>
      <c r="S79" s="15" t="s">
        <v>2847</v>
      </c>
      <c r="T79" s="15" t="s">
        <v>896</v>
      </c>
      <c r="U79" s="15" t="s">
        <v>4586</v>
      </c>
      <c r="V79" s="15" t="s">
        <v>907</v>
      </c>
    </row>
    <row r="80" spans="1:22" ht="172.8" x14ac:dyDescent="0.25">
      <c r="A80" s="15">
        <f t="shared" si="3"/>
        <v>79</v>
      </c>
      <c r="B80" s="18">
        <v>44140</v>
      </c>
      <c r="C80" s="15" t="s">
        <v>4587</v>
      </c>
      <c r="D80" s="15" t="s">
        <v>69</v>
      </c>
      <c r="E80" s="15" t="s">
        <v>70</v>
      </c>
      <c r="F80" s="15" t="s">
        <v>1469</v>
      </c>
      <c r="G80" s="15">
        <v>4</v>
      </c>
      <c r="H80" s="15" t="s">
        <v>35</v>
      </c>
      <c r="I80" s="15" t="s">
        <v>41</v>
      </c>
      <c r="J80" s="15" t="s">
        <v>42</v>
      </c>
      <c r="K80" s="15" t="s">
        <v>46</v>
      </c>
      <c r="L80" s="15" t="s">
        <v>47</v>
      </c>
      <c r="M80" s="15" t="s">
        <v>4588</v>
      </c>
      <c r="N80" s="15" t="s">
        <v>4585</v>
      </c>
      <c r="O80" s="18">
        <v>44140</v>
      </c>
      <c r="P80" s="18">
        <v>44161</v>
      </c>
      <c r="Q80" s="21">
        <f t="shared" si="2"/>
        <v>21</v>
      </c>
      <c r="R80" s="15" t="s">
        <v>31</v>
      </c>
      <c r="S80" s="15" t="s">
        <v>2847</v>
      </c>
      <c r="T80" s="15" t="s">
        <v>896</v>
      </c>
      <c r="U80" s="15" t="s">
        <v>4589</v>
      </c>
      <c r="V80" s="15" t="s">
        <v>907</v>
      </c>
    </row>
    <row r="81" spans="1:22" ht="43.2" hidden="1" x14ac:dyDescent="0.25">
      <c r="A81" s="15">
        <f t="shared" si="3"/>
        <v>80</v>
      </c>
      <c r="B81" s="18">
        <v>44141</v>
      </c>
      <c r="C81" s="15" t="s">
        <v>4590</v>
      </c>
      <c r="D81" s="15" t="s">
        <v>69</v>
      </c>
      <c r="E81" s="15" t="s">
        <v>581</v>
      </c>
      <c r="F81" s="15" t="s">
        <v>3928</v>
      </c>
      <c r="G81" s="15">
        <v>12</v>
      </c>
      <c r="H81" s="15" t="s">
        <v>35</v>
      </c>
      <c r="I81" s="15" t="s">
        <v>36</v>
      </c>
      <c r="J81" s="15" t="s">
        <v>37</v>
      </c>
      <c r="K81" s="15" t="s">
        <v>56</v>
      </c>
      <c r="L81" s="15" t="s">
        <v>30</v>
      </c>
      <c r="M81" s="15" t="s">
        <v>30</v>
      </c>
      <c r="N81" s="15" t="s">
        <v>30</v>
      </c>
      <c r="O81" s="18">
        <v>44141</v>
      </c>
      <c r="P81" s="18">
        <v>44141</v>
      </c>
      <c r="Q81" s="21">
        <f t="shared" si="2"/>
        <v>0</v>
      </c>
      <c r="R81" s="15" t="s">
        <v>31</v>
      </c>
      <c r="S81" s="15" t="s">
        <v>2847</v>
      </c>
      <c r="T81" s="15" t="s">
        <v>896</v>
      </c>
      <c r="U81" s="15" t="s">
        <v>4591</v>
      </c>
      <c r="V81" s="15" t="s">
        <v>907</v>
      </c>
    </row>
    <row r="82" spans="1:22" ht="43.2" hidden="1" x14ac:dyDescent="0.25">
      <c r="A82" s="15">
        <f t="shared" si="3"/>
        <v>81</v>
      </c>
      <c r="B82" s="18">
        <v>44141</v>
      </c>
      <c r="C82" s="15" t="s">
        <v>4491</v>
      </c>
      <c r="D82" s="15" t="s">
        <v>69</v>
      </c>
      <c r="E82" s="15" t="s">
        <v>69</v>
      </c>
      <c r="F82" s="15" t="s">
        <v>3132</v>
      </c>
      <c r="G82" s="15" t="s">
        <v>30</v>
      </c>
      <c r="H82" s="15" t="s">
        <v>35</v>
      </c>
      <c r="I82" s="15" t="s">
        <v>36</v>
      </c>
      <c r="J82" s="15" t="s">
        <v>45</v>
      </c>
      <c r="K82" s="15" t="s">
        <v>73</v>
      </c>
      <c r="L82" s="15" t="s">
        <v>30</v>
      </c>
      <c r="M82" s="15" t="s">
        <v>30</v>
      </c>
      <c r="N82" s="15" t="s">
        <v>30</v>
      </c>
      <c r="O82" s="18">
        <v>44141</v>
      </c>
      <c r="P82" s="18">
        <v>44141</v>
      </c>
      <c r="Q82" s="21">
        <f t="shared" si="2"/>
        <v>0</v>
      </c>
      <c r="R82" s="15" t="s">
        <v>31</v>
      </c>
      <c r="S82" s="15" t="s">
        <v>2847</v>
      </c>
      <c r="T82" s="15" t="s">
        <v>2060</v>
      </c>
      <c r="U82" s="15" t="s">
        <v>4575</v>
      </c>
      <c r="V82" s="15" t="s">
        <v>907</v>
      </c>
    </row>
    <row r="83" spans="1:22" ht="43.2" hidden="1" x14ac:dyDescent="0.25">
      <c r="A83" s="15">
        <f t="shared" si="3"/>
        <v>82</v>
      </c>
      <c r="B83" s="18">
        <v>44143</v>
      </c>
      <c r="C83" s="15" t="s">
        <v>4592</v>
      </c>
      <c r="D83" s="15" t="s">
        <v>132</v>
      </c>
      <c r="E83" s="15" t="s">
        <v>133</v>
      </c>
      <c r="F83" s="15" t="s">
        <v>133</v>
      </c>
      <c r="G83" s="15" t="s">
        <v>30</v>
      </c>
      <c r="H83" s="15" t="s">
        <v>35</v>
      </c>
      <c r="I83" s="15" t="s">
        <v>36</v>
      </c>
      <c r="J83" s="15" t="s">
        <v>37</v>
      </c>
      <c r="K83" s="15" t="s">
        <v>56</v>
      </c>
      <c r="L83" s="15" t="s">
        <v>30</v>
      </c>
      <c r="M83" s="15" t="s">
        <v>30</v>
      </c>
      <c r="N83" s="15" t="s">
        <v>30</v>
      </c>
      <c r="O83" s="18">
        <v>44143</v>
      </c>
      <c r="P83" s="18">
        <v>44143</v>
      </c>
      <c r="Q83" s="21">
        <f t="shared" si="2"/>
        <v>0</v>
      </c>
      <c r="R83" s="15" t="s">
        <v>31</v>
      </c>
      <c r="S83" s="15" t="s">
        <v>2847</v>
      </c>
      <c r="T83" s="15" t="s">
        <v>2060</v>
      </c>
      <c r="U83" s="15" t="s">
        <v>4593</v>
      </c>
      <c r="V83" s="15" t="s">
        <v>901</v>
      </c>
    </row>
    <row r="84" spans="1:22" ht="72" hidden="1" x14ac:dyDescent="0.25">
      <c r="A84" s="15">
        <f t="shared" si="3"/>
        <v>83</v>
      </c>
      <c r="B84" s="18">
        <v>44144</v>
      </c>
      <c r="C84" s="15" t="s">
        <v>4594</v>
      </c>
      <c r="D84" s="15" t="s">
        <v>69</v>
      </c>
      <c r="E84" s="15" t="s">
        <v>70</v>
      </c>
      <c r="F84" s="15" t="s">
        <v>1469</v>
      </c>
      <c r="G84" s="15">
        <v>104</v>
      </c>
      <c r="H84" s="15" t="s">
        <v>35</v>
      </c>
      <c r="I84" s="15" t="s">
        <v>36</v>
      </c>
      <c r="J84" s="15" t="s">
        <v>94</v>
      </c>
      <c r="K84" s="15" t="s">
        <v>95</v>
      </c>
      <c r="L84" s="15" t="s">
        <v>30</v>
      </c>
      <c r="M84" s="15" t="s">
        <v>30</v>
      </c>
      <c r="N84" s="15" t="s">
        <v>30</v>
      </c>
      <c r="O84" s="18">
        <v>44144</v>
      </c>
      <c r="P84" s="18">
        <v>44144</v>
      </c>
      <c r="Q84" s="21">
        <f t="shared" si="2"/>
        <v>0</v>
      </c>
      <c r="R84" s="15" t="s">
        <v>31</v>
      </c>
      <c r="S84" s="15" t="s">
        <v>2847</v>
      </c>
      <c r="T84" s="15" t="s">
        <v>896</v>
      </c>
      <c r="U84" s="15" t="s">
        <v>4595</v>
      </c>
      <c r="V84" s="15" t="s">
        <v>907</v>
      </c>
    </row>
    <row r="85" spans="1:22" ht="43.2" hidden="1" x14ac:dyDescent="0.25">
      <c r="A85" s="15">
        <f t="shared" si="3"/>
        <v>84</v>
      </c>
      <c r="B85" s="18">
        <v>44144</v>
      </c>
      <c r="C85" s="15" t="s">
        <v>4491</v>
      </c>
      <c r="D85" s="15" t="s">
        <v>69</v>
      </c>
      <c r="E85" s="15" t="s">
        <v>69</v>
      </c>
      <c r="F85" s="15" t="s">
        <v>3132</v>
      </c>
      <c r="G85" s="15" t="s">
        <v>30</v>
      </c>
      <c r="H85" s="15" t="s">
        <v>35</v>
      </c>
      <c r="I85" s="15" t="s">
        <v>36</v>
      </c>
      <c r="J85" s="15" t="s">
        <v>37</v>
      </c>
      <c r="K85" s="15" t="s">
        <v>38</v>
      </c>
      <c r="L85" s="15" t="s">
        <v>30</v>
      </c>
      <c r="M85" s="15" t="s">
        <v>30</v>
      </c>
      <c r="N85" s="15" t="s">
        <v>30</v>
      </c>
      <c r="O85" s="18">
        <v>44144</v>
      </c>
      <c r="P85" s="18">
        <v>44144</v>
      </c>
      <c r="Q85" s="21">
        <f t="shared" si="2"/>
        <v>0</v>
      </c>
      <c r="R85" s="15" t="s">
        <v>31</v>
      </c>
      <c r="S85" s="15" t="s">
        <v>2847</v>
      </c>
      <c r="T85" s="15" t="s">
        <v>2060</v>
      </c>
      <c r="U85" s="15" t="s">
        <v>4521</v>
      </c>
      <c r="V85" s="15" t="s">
        <v>907</v>
      </c>
    </row>
    <row r="86" spans="1:22" ht="43.2" hidden="1" x14ac:dyDescent="0.25">
      <c r="A86" s="15">
        <f t="shared" si="3"/>
        <v>85</v>
      </c>
      <c r="B86" s="18">
        <v>44144</v>
      </c>
      <c r="C86" s="15" t="s">
        <v>4596</v>
      </c>
      <c r="D86" s="15" t="s">
        <v>69</v>
      </c>
      <c r="E86" s="15" t="s">
        <v>69</v>
      </c>
      <c r="F86" s="15" t="s">
        <v>4597</v>
      </c>
      <c r="G86" s="15" t="s">
        <v>30</v>
      </c>
      <c r="H86" s="15" t="s">
        <v>35</v>
      </c>
      <c r="I86" s="15" t="s">
        <v>36</v>
      </c>
      <c r="J86" s="15" t="s">
        <v>94</v>
      </c>
      <c r="K86" s="15" t="s">
        <v>95</v>
      </c>
      <c r="L86" s="15" t="s">
        <v>30</v>
      </c>
      <c r="M86" s="15" t="s">
        <v>30</v>
      </c>
      <c r="N86" s="15" t="s">
        <v>30</v>
      </c>
      <c r="O86" s="18">
        <v>44144</v>
      </c>
      <c r="P86" s="18">
        <v>44144</v>
      </c>
      <c r="Q86" s="21">
        <f t="shared" si="2"/>
        <v>0</v>
      </c>
      <c r="R86" s="15" t="s">
        <v>31</v>
      </c>
      <c r="S86" s="15" t="s">
        <v>2847</v>
      </c>
      <c r="T86" s="15" t="s">
        <v>896</v>
      </c>
      <c r="U86" s="15" t="s">
        <v>4598</v>
      </c>
      <c r="V86" s="15" t="s">
        <v>907</v>
      </c>
    </row>
    <row r="87" spans="1:22" ht="72" hidden="1" x14ac:dyDescent="0.25">
      <c r="A87" s="15">
        <f t="shared" si="3"/>
        <v>86</v>
      </c>
      <c r="B87" s="18">
        <v>44145</v>
      </c>
      <c r="C87" s="15" t="s">
        <v>4599</v>
      </c>
      <c r="D87" s="15" t="s">
        <v>69</v>
      </c>
      <c r="E87" s="15" t="s">
        <v>559</v>
      </c>
      <c r="F87" s="15" t="s">
        <v>4600</v>
      </c>
      <c r="G87" s="15" t="s">
        <v>30</v>
      </c>
      <c r="H87" s="15" t="s">
        <v>35</v>
      </c>
      <c r="I87" s="15" t="s">
        <v>41</v>
      </c>
      <c r="J87" s="15" t="s">
        <v>42</v>
      </c>
      <c r="K87" s="15" t="s">
        <v>87</v>
      </c>
      <c r="L87" s="15" t="s">
        <v>30</v>
      </c>
      <c r="M87" s="15" t="s">
        <v>30</v>
      </c>
      <c r="N87" s="15" t="s">
        <v>30</v>
      </c>
      <c r="O87" s="18">
        <v>44145</v>
      </c>
      <c r="P87" s="18">
        <v>44145</v>
      </c>
      <c r="Q87" s="21">
        <f t="shared" si="2"/>
        <v>0</v>
      </c>
      <c r="R87" s="15" t="s">
        <v>31</v>
      </c>
      <c r="S87" s="15" t="s">
        <v>2847</v>
      </c>
      <c r="T87" s="15" t="s">
        <v>896</v>
      </c>
      <c r="U87" s="15" t="s">
        <v>4601</v>
      </c>
      <c r="V87" s="15" t="s">
        <v>907</v>
      </c>
    </row>
    <row r="88" spans="1:22" ht="86.4" hidden="1" x14ac:dyDescent="0.25">
      <c r="A88" s="15">
        <f t="shared" si="3"/>
        <v>87</v>
      </c>
      <c r="B88" s="18">
        <v>44145</v>
      </c>
      <c r="C88" s="15" t="s">
        <v>4491</v>
      </c>
      <c r="D88" s="15" t="s">
        <v>69</v>
      </c>
      <c r="E88" s="15" t="s">
        <v>69</v>
      </c>
      <c r="F88" s="15" t="s">
        <v>3132</v>
      </c>
      <c r="G88" s="15" t="s">
        <v>30</v>
      </c>
      <c r="H88" s="15" t="s">
        <v>35</v>
      </c>
      <c r="I88" s="15" t="s">
        <v>26</v>
      </c>
      <c r="J88" s="15" t="s">
        <v>27</v>
      </c>
      <c r="K88" s="15" t="s">
        <v>28</v>
      </c>
      <c r="L88" s="15" t="s">
        <v>30</v>
      </c>
      <c r="M88" s="15" t="s">
        <v>30</v>
      </c>
      <c r="N88" s="15" t="s">
        <v>30</v>
      </c>
      <c r="O88" s="18">
        <v>44145</v>
      </c>
      <c r="P88" s="18">
        <v>44145</v>
      </c>
      <c r="Q88" s="21">
        <f t="shared" si="2"/>
        <v>0</v>
      </c>
      <c r="R88" s="15" t="s">
        <v>31</v>
      </c>
      <c r="S88" s="15" t="s">
        <v>2847</v>
      </c>
      <c r="T88" s="15" t="s">
        <v>896</v>
      </c>
      <c r="U88" s="15" t="s">
        <v>4602</v>
      </c>
      <c r="V88" s="15" t="s">
        <v>907</v>
      </c>
    </row>
    <row r="89" spans="1:22" ht="72" hidden="1" x14ac:dyDescent="0.25">
      <c r="A89" s="15">
        <f t="shared" si="3"/>
        <v>88</v>
      </c>
      <c r="B89" s="18">
        <v>44145</v>
      </c>
      <c r="C89" s="15" t="s">
        <v>4491</v>
      </c>
      <c r="D89" s="15" t="s">
        <v>69</v>
      </c>
      <c r="E89" s="15" t="s">
        <v>69</v>
      </c>
      <c r="F89" s="15" t="s">
        <v>3132</v>
      </c>
      <c r="G89" s="15" t="s">
        <v>30</v>
      </c>
      <c r="H89" s="15" t="s">
        <v>35</v>
      </c>
      <c r="I89" s="15" t="s">
        <v>26</v>
      </c>
      <c r="J89" s="15" t="s">
        <v>27</v>
      </c>
      <c r="K89" s="15" t="s">
        <v>28</v>
      </c>
      <c r="L89" s="15" t="s">
        <v>30</v>
      </c>
      <c r="M89" s="15" t="s">
        <v>30</v>
      </c>
      <c r="N89" s="15" t="s">
        <v>30</v>
      </c>
      <c r="O89" s="18">
        <v>44145</v>
      </c>
      <c r="P89" s="18">
        <v>44145</v>
      </c>
      <c r="Q89" s="21">
        <f t="shared" si="2"/>
        <v>0</v>
      </c>
      <c r="R89" s="15" t="s">
        <v>31</v>
      </c>
      <c r="S89" s="15" t="s">
        <v>2847</v>
      </c>
      <c r="T89" s="15" t="s">
        <v>896</v>
      </c>
      <c r="U89" s="15" t="s">
        <v>4603</v>
      </c>
      <c r="V89" s="15" t="s">
        <v>907</v>
      </c>
    </row>
    <row r="90" spans="1:22" ht="43.2" hidden="1" x14ac:dyDescent="0.25">
      <c r="A90" s="15">
        <f t="shared" si="3"/>
        <v>89</v>
      </c>
      <c r="B90" s="18">
        <v>44146</v>
      </c>
      <c r="C90" s="15" t="s">
        <v>4604</v>
      </c>
      <c r="D90" s="15" t="s">
        <v>69</v>
      </c>
      <c r="E90" s="15" t="s">
        <v>559</v>
      </c>
      <c r="F90" s="15" t="s">
        <v>4605</v>
      </c>
      <c r="G90" s="15">
        <v>16</v>
      </c>
      <c r="H90" s="15" t="s">
        <v>35</v>
      </c>
      <c r="I90" s="15" t="s">
        <v>36</v>
      </c>
      <c r="J90" s="15" t="s">
        <v>37</v>
      </c>
      <c r="K90" s="15" t="s">
        <v>56</v>
      </c>
      <c r="L90" s="15" t="s">
        <v>30</v>
      </c>
      <c r="M90" s="15" t="s">
        <v>30</v>
      </c>
      <c r="N90" s="15" t="s">
        <v>30</v>
      </c>
      <c r="O90" s="18">
        <v>44146</v>
      </c>
      <c r="P90" s="18">
        <v>44146</v>
      </c>
      <c r="Q90" s="21">
        <f t="shared" si="2"/>
        <v>0</v>
      </c>
      <c r="R90" s="15" t="s">
        <v>31</v>
      </c>
      <c r="S90" s="15" t="s">
        <v>2847</v>
      </c>
      <c r="T90" s="15" t="s">
        <v>896</v>
      </c>
      <c r="U90" s="15" t="s">
        <v>4606</v>
      </c>
      <c r="V90" s="15" t="s">
        <v>907</v>
      </c>
    </row>
    <row r="91" spans="1:22" ht="43.2" hidden="1" x14ac:dyDescent="0.25">
      <c r="A91" s="15">
        <f t="shared" si="3"/>
        <v>90</v>
      </c>
      <c r="B91" s="18">
        <v>44146</v>
      </c>
      <c r="C91" s="15" t="s">
        <v>4607</v>
      </c>
      <c r="D91" s="15" t="s">
        <v>69</v>
      </c>
      <c r="E91" s="15" t="s">
        <v>559</v>
      </c>
      <c r="F91" s="15" t="s">
        <v>4605</v>
      </c>
      <c r="G91" s="15" t="s">
        <v>30</v>
      </c>
      <c r="H91" s="15" t="s">
        <v>35</v>
      </c>
      <c r="I91" s="15" t="s">
        <v>36</v>
      </c>
      <c r="J91" s="15" t="s">
        <v>37</v>
      </c>
      <c r="K91" s="15" t="s">
        <v>56</v>
      </c>
      <c r="L91" s="15" t="s">
        <v>30</v>
      </c>
      <c r="M91" s="15" t="s">
        <v>30</v>
      </c>
      <c r="N91" s="15" t="s">
        <v>30</v>
      </c>
      <c r="O91" s="18">
        <v>44146</v>
      </c>
      <c r="P91" s="18">
        <v>44146</v>
      </c>
      <c r="Q91" s="21">
        <f t="shared" si="2"/>
        <v>0</v>
      </c>
      <c r="R91" s="15" t="s">
        <v>31</v>
      </c>
      <c r="S91" s="15" t="s">
        <v>2847</v>
      </c>
      <c r="T91" s="15" t="s">
        <v>896</v>
      </c>
      <c r="U91" s="15" t="s">
        <v>4606</v>
      </c>
      <c r="V91" s="15" t="s">
        <v>907</v>
      </c>
    </row>
    <row r="92" spans="1:22" ht="115.2" hidden="1" x14ac:dyDescent="0.25">
      <c r="A92" s="15">
        <f t="shared" si="3"/>
        <v>91</v>
      </c>
      <c r="B92" s="18">
        <v>44147</v>
      </c>
      <c r="C92" s="15" t="s">
        <v>4491</v>
      </c>
      <c r="D92" s="15" t="s">
        <v>69</v>
      </c>
      <c r="E92" s="15" t="s">
        <v>69</v>
      </c>
      <c r="F92" s="15" t="s">
        <v>3132</v>
      </c>
      <c r="G92" s="15" t="s">
        <v>30</v>
      </c>
      <c r="H92" s="15" t="s">
        <v>177</v>
      </c>
      <c r="I92" s="15" t="s">
        <v>26</v>
      </c>
      <c r="J92" s="15" t="s">
        <v>27</v>
      </c>
      <c r="K92" s="15" t="s">
        <v>28</v>
      </c>
      <c r="L92" s="15" t="s">
        <v>30</v>
      </c>
      <c r="M92" s="15" t="s">
        <v>30</v>
      </c>
      <c r="N92" s="15" t="s">
        <v>30</v>
      </c>
      <c r="O92" s="18">
        <v>44147</v>
      </c>
      <c r="P92" s="18">
        <v>44147</v>
      </c>
      <c r="Q92" s="21">
        <f t="shared" si="2"/>
        <v>0</v>
      </c>
      <c r="R92" s="15" t="s">
        <v>31</v>
      </c>
      <c r="S92" s="15" t="s">
        <v>2847</v>
      </c>
      <c r="T92" s="15" t="s">
        <v>896</v>
      </c>
      <c r="U92" s="15" t="s">
        <v>4608</v>
      </c>
      <c r="V92" s="15" t="s">
        <v>907</v>
      </c>
    </row>
    <row r="93" spans="1:22" ht="100.8" hidden="1" x14ac:dyDescent="0.25">
      <c r="A93" s="15">
        <f t="shared" si="3"/>
        <v>92</v>
      </c>
      <c r="B93" s="18">
        <v>44147</v>
      </c>
      <c r="C93" s="15" t="s">
        <v>4491</v>
      </c>
      <c r="D93" s="15" t="s">
        <v>69</v>
      </c>
      <c r="E93" s="15" t="s">
        <v>69</v>
      </c>
      <c r="F93" s="15" t="s">
        <v>3132</v>
      </c>
      <c r="G93" s="15" t="s">
        <v>30</v>
      </c>
      <c r="H93" s="15" t="s">
        <v>35</v>
      </c>
      <c r="I93" s="15" t="s">
        <v>26</v>
      </c>
      <c r="J93" s="15" t="s">
        <v>27</v>
      </c>
      <c r="K93" s="15" t="s">
        <v>28</v>
      </c>
      <c r="L93" s="15" t="s">
        <v>30</v>
      </c>
      <c r="M93" s="15" t="s">
        <v>30</v>
      </c>
      <c r="N93" s="15" t="s">
        <v>30</v>
      </c>
      <c r="O93" s="18">
        <v>44147</v>
      </c>
      <c r="P93" s="18">
        <v>44147</v>
      </c>
      <c r="Q93" s="21">
        <f t="shared" si="2"/>
        <v>0</v>
      </c>
      <c r="R93" s="15" t="s">
        <v>31</v>
      </c>
      <c r="S93" s="15" t="s">
        <v>2847</v>
      </c>
      <c r="T93" s="15" t="s">
        <v>896</v>
      </c>
      <c r="U93" s="15" t="s">
        <v>4609</v>
      </c>
      <c r="V93" s="15" t="s">
        <v>907</v>
      </c>
    </row>
    <row r="94" spans="1:22" ht="86.4" hidden="1" x14ac:dyDescent="0.25">
      <c r="A94" s="15">
        <f t="shared" si="3"/>
        <v>93</v>
      </c>
      <c r="B94" s="18">
        <v>44147</v>
      </c>
      <c r="C94" s="15" t="s">
        <v>4491</v>
      </c>
      <c r="D94" s="15" t="s">
        <v>69</v>
      </c>
      <c r="E94" s="15" t="s">
        <v>69</v>
      </c>
      <c r="F94" s="15" t="s">
        <v>3132</v>
      </c>
      <c r="G94" s="15">
        <v>18</v>
      </c>
      <c r="H94" s="15" t="s">
        <v>35</v>
      </c>
      <c r="I94" s="15" t="s">
        <v>41</v>
      </c>
      <c r="J94" s="15" t="s">
        <v>42</v>
      </c>
      <c r="K94" s="15" t="s">
        <v>46</v>
      </c>
      <c r="L94" s="15" t="s">
        <v>30</v>
      </c>
      <c r="M94" s="15" t="s">
        <v>30</v>
      </c>
      <c r="N94" s="15" t="s">
        <v>30</v>
      </c>
      <c r="O94" s="18">
        <v>44147</v>
      </c>
      <c r="P94" s="18">
        <v>44147</v>
      </c>
      <c r="Q94" s="21">
        <f t="shared" si="2"/>
        <v>0</v>
      </c>
      <c r="R94" s="15" t="s">
        <v>31</v>
      </c>
      <c r="S94" s="15" t="s">
        <v>2847</v>
      </c>
      <c r="T94" s="15" t="s">
        <v>896</v>
      </c>
      <c r="U94" s="15" t="s">
        <v>4610</v>
      </c>
      <c r="V94" s="15" t="s">
        <v>907</v>
      </c>
    </row>
    <row r="95" spans="1:22" ht="86.4" hidden="1" x14ac:dyDescent="0.25">
      <c r="A95" s="15">
        <f t="shared" si="3"/>
        <v>94</v>
      </c>
      <c r="B95" s="18">
        <v>44148</v>
      </c>
      <c r="C95" s="15" t="s">
        <v>4491</v>
      </c>
      <c r="D95" s="15" t="s">
        <v>69</v>
      </c>
      <c r="E95" s="15" t="s">
        <v>69</v>
      </c>
      <c r="F95" s="15" t="s">
        <v>3132</v>
      </c>
      <c r="G95" s="15" t="s">
        <v>30</v>
      </c>
      <c r="H95" s="15" t="s">
        <v>35</v>
      </c>
      <c r="I95" s="15" t="s">
        <v>26</v>
      </c>
      <c r="J95" s="15" t="s">
        <v>27</v>
      </c>
      <c r="K95" s="15" t="s">
        <v>28</v>
      </c>
      <c r="L95" s="15" t="s">
        <v>30</v>
      </c>
      <c r="M95" s="15" t="s">
        <v>30</v>
      </c>
      <c r="N95" s="15" t="s">
        <v>30</v>
      </c>
      <c r="O95" s="18">
        <v>44148</v>
      </c>
      <c r="P95" s="18">
        <v>44148</v>
      </c>
      <c r="Q95" s="21">
        <f t="shared" si="2"/>
        <v>0</v>
      </c>
      <c r="R95" s="15" t="s">
        <v>31</v>
      </c>
      <c r="S95" s="15" t="s">
        <v>2847</v>
      </c>
      <c r="T95" s="15" t="s">
        <v>896</v>
      </c>
      <c r="U95" s="15" t="s">
        <v>4611</v>
      </c>
      <c r="V95" s="15" t="s">
        <v>912</v>
      </c>
    </row>
    <row r="96" spans="1:22" ht="43.2" hidden="1" x14ac:dyDescent="0.25">
      <c r="A96" s="15">
        <f t="shared" si="3"/>
        <v>95</v>
      </c>
      <c r="B96" s="18">
        <v>44148</v>
      </c>
      <c r="C96" s="15" t="s">
        <v>4612</v>
      </c>
      <c r="D96" s="15" t="s">
        <v>69</v>
      </c>
      <c r="E96" s="15" t="s">
        <v>69</v>
      </c>
      <c r="F96" s="15" t="s">
        <v>3132</v>
      </c>
      <c r="G96" s="15">
        <v>3</v>
      </c>
      <c r="H96" s="15" t="s">
        <v>35</v>
      </c>
      <c r="I96" s="15" t="s">
        <v>36</v>
      </c>
      <c r="J96" s="15" t="s">
        <v>37</v>
      </c>
      <c r="K96" s="15" t="s">
        <v>56</v>
      </c>
      <c r="L96" s="15" t="s">
        <v>30</v>
      </c>
      <c r="M96" s="15" t="s">
        <v>30</v>
      </c>
      <c r="N96" s="15" t="s">
        <v>30</v>
      </c>
      <c r="O96" s="18">
        <v>44148</v>
      </c>
      <c r="P96" s="18">
        <v>44148</v>
      </c>
      <c r="Q96" s="21">
        <f t="shared" si="2"/>
        <v>0</v>
      </c>
      <c r="R96" s="15" t="s">
        <v>31</v>
      </c>
      <c r="S96" s="15" t="s">
        <v>2847</v>
      </c>
      <c r="T96" s="15" t="s">
        <v>896</v>
      </c>
      <c r="U96" s="15" t="s">
        <v>4613</v>
      </c>
      <c r="V96" s="15" t="s">
        <v>907</v>
      </c>
    </row>
    <row r="97" spans="1:22" ht="158.4" hidden="1" x14ac:dyDescent="0.25">
      <c r="A97" s="15">
        <f t="shared" si="3"/>
        <v>96</v>
      </c>
      <c r="B97" s="18">
        <v>44148</v>
      </c>
      <c r="C97" s="15" t="s">
        <v>4491</v>
      </c>
      <c r="D97" s="15" t="s">
        <v>69</v>
      </c>
      <c r="E97" s="15" t="s">
        <v>69</v>
      </c>
      <c r="F97" s="15" t="s">
        <v>3132</v>
      </c>
      <c r="G97" s="15" t="s">
        <v>30</v>
      </c>
      <c r="H97" s="15" t="s">
        <v>35</v>
      </c>
      <c r="I97" s="15" t="s">
        <v>26</v>
      </c>
      <c r="J97" s="15" t="s">
        <v>27</v>
      </c>
      <c r="K97" s="15" t="s">
        <v>28</v>
      </c>
      <c r="L97" s="15" t="s">
        <v>30</v>
      </c>
      <c r="M97" s="15" t="s">
        <v>30</v>
      </c>
      <c r="N97" s="15" t="s">
        <v>30</v>
      </c>
      <c r="O97" s="18">
        <v>44148</v>
      </c>
      <c r="P97" s="18">
        <v>44148</v>
      </c>
      <c r="Q97" s="21">
        <f t="shared" si="2"/>
        <v>0</v>
      </c>
      <c r="R97" s="15" t="s">
        <v>31</v>
      </c>
      <c r="S97" s="15" t="s">
        <v>2847</v>
      </c>
      <c r="T97" s="15" t="s">
        <v>896</v>
      </c>
      <c r="U97" s="15" t="s">
        <v>4614</v>
      </c>
      <c r="V97" s="15" t="s">
        <v>907</v>
      </c>
    </row>
    <row r="98" spans="1:22" ht="57.6" hidden="1" x14ac:dyDescent="0.25">
      <c r="A98" s="15">
        <f t="shared" si="3"/>
        <v>97</v>
      </c>
      <c r="B98" s="18">
        <v>44152</v>
      </c>
      <c r="C98" s="15" t="s">
        <v>4615</v>
      </c>
      <c r="D98" s="15" t="s">
        <v>382</v>
      </c>
      <c r="E98" s="15" t="s">
        <v>382</v>
      </c>
      <c r="F98" s="15" t="s">
        <v>2886</v>
      </c>
      <c r="G98" s="15" t="s">
        <v>30</v>
      </c>
      <c r="H98" s="15" t="s">
        <v>35</v>
      </c>
      <c r="I98" s="15" t="s">
        <v>36</v>
      </c>
      <c r="J98" s="15" t="s">
        <v>37</v>
      </c>
      <c r="K98" s="15" t="s">
        <v>56</v>
      </c>
      <c r="L98" s="15" t="s">
        <v>30</v>
      </c>
      <c r="M98" s="15" t="s">
        <v>30</v>
      </c>
      <c r="N98" s="15" t="s">
        <v>30</v>
      </c>
      <c r="O98" s="18">
        <v>44152</v>
      </c>
      <c r="P98" s="18">
        <v>44152</v>
      </c>
      <c r="Q98" s="21">
        <f t="shared" si="2"/>
        <v>0</v>
      </c>
      <c r="R98" s="15" t="s">
        <v>31</v>
      </c>
      <c r="S98" s="15" t="s">
        <v>2847</v>
      </c>
      <c r="T98" s="15" t="s">
        <v>2060</v>
      </c>
      <c r="U98" s="15" t="s">
        <v>4616</v>
      </c>
      <c r="V98" s="15" t="s">
        <v>907</v>
      </c>
    </row>
    <row r="99" spans="1:22" ht="43.2" hidden="1" x14ac:dyDescent="0.25">
      <c r="A99" s="15">
        <f t="shared" si="3"/>
        <v>98</v>
      </c>
      <c r="B99" s="18">
        <v>44154</v>
      </c>
      <c r="C99" s="15" t="s">
        <v>4491</v>
      </c>
      <c r="D99" s="15" t="s">
        <v>69</v>
      </c>
      <c r="E99" s="15" t="s">
        <v>69</v>
      </c>
      <c r="F99" s="15" t="s">
        <v>3132</v>
      </c>
      <c r="G99" s="15" t="s">
        <v>30</v>
      </c>
      <c r="H99" s="15" t="s">
        <v>35</v>
      </c>
      <c r="I99" s="15" t="s">
        <v>26</v>
      </c>
      <c r="J99" s="15" t="s">
        <v>27</v>
      </c>
      <c r="K99" s="15" t="s">
        <v>28</v>
      </c>
      <c r="L99" s="15" t="s">
        <v>30</v>
      </c>
      <c r="M99" s="15" t="s">
        <v>30</v>
      </c>
      <c r="N99" s="15" t="s">
        <v>30</v>
      </c>
      <c r="O99" s="18">
        <v>44154</v>
      </c>
      <c r="P99" s="18">
        <v>44154</v>
      </c>
      <c r="Q99" s="21">
        <f t="shared" ref="Q99:Q119" si="4">$P99-$O99</f>
        <v>0</v>
      </c>
      <c r="R99" s="15" t="s">
        <v>31</v>
      </c>
      <c r="S99" s="15" t="s">
        <v>2847</v>
      </c>
      <c r="T99" s="15" t="s">
        <v>2060</v>
      </c>
      <c r="U99" s="15" t="s">
        <v>4617</v>
      </c>
      <c r="V99" s="15" t="s">
        <v>901</v>
      </c>
    </row>
    <row r="100" spans="1:22" ht="43.2" hidden="1" x14ac:dyDescent="0.25">
      <c r="A100" s="15">
        <f t="shared" si="3"/>
        <v>99</v>
      </c>
      <c r="B100" s="18">
        <v>44154</v>
      </c>
      <c r="C100" s="15" t="s">
        <v>4491</v>
      </c>
      <c r="D100" s="15" t="s">
        <v>69</v>
      </c>
      <c r="E100" s="15" t="s">
        <v>69</v>
      </c>
      <c r="F100" s="15" t="s">
        <v>3132</v>
      </c>
      <c r="G100" s="15" t="s">
        <v>30</v>
      </c>
      <c r="H100" s="15" t="s">
        <v>35</v>
      </c>
      <c r="I100" s="15" t="s">
        <v>36</v>
      </c>
      <c r="J100" s="15" t="s">
        <v>45</v>
      </c>
      <c r="K100" s="15" t="s">
        <v>73</v>
      </c>
      <c r="L100" s="15" t="s">
        <v>30</v>
      </c>
      <c r="M100" s="15" t="s">
        <v>30</v>
      </c>
      <c r="N100" s="15" t="s">
        <v>30</v>
      </c>
      <c r="O100" s="18">
        <v>44154</v>
      </c>
      <c r="P100" s="18">
        <v>44154</v>
      </c>
      <c r="Q100" s="21">
        <f t="shared" si="4"/>
        <v>0</v>
      </c>
      <c r="R100" s="15" t="s">
        <v>31</v>
      </c>
      <c r="S100" s="15" t="s">
        <v>2847</v>
      </c>
      <c r="T100" s="15" t="s">
        <v>2060</v>
      </c>
      <c r="U100" s="15" t="s">
        <v>4618</v>
      </c>
      <c r="V100" s="15" t="s">
        <v>907</v>
      </c>
    </row>
    <row r="101" spans="1:22" ht="115.2" hidden="1" x14ac:dyDescent="0.25">
      <c r="A101" s="15">
        <f t="shared" si="3"/>
        <v>100</v>
      </c>
      <c r="B101" s="18">
        <v>44154</v>
      </c>
      <c r="C101" s="15" t="s">
        <v>4491</v>
      </c>
      <c r="D101" s="15" t="s">
        <v>69</v>
      </c>
      <c r="E101" s="15" t="s">
        <v>69</v>
      </c>
      <c r="F101" s="15" t="s">
        <v>3132</v>
      </c>
      <c r="G101" s="15" t="s">
        <v>30</v>
      </c>
      <c r="H101" s="15" t="s">
        <v>911</v>
      </c>
      <c r="I101" s="15" t="s">
        <v>26</v>
      </c>
      <c r="J101" s="15" t="s">
        <v>27</v>
      </c>
      <c r="K101" s="15" t="s">
        <v>28</v>
      </c>
      <c r="L101" s="15" t="s">
        <v>30</v>
      </c>
      <c r="M101" s="15" t="s">
        <v>30</v>
      </c>
      <c r="N101" s="15" t="s">
        <v>30</v>
      </c>
      <c r="O101" s="18">
        <v>44154</v>
      </c>
      <c r="P101" s="18">
        <v>44154</v>
      </c>
      <c r="Q101" s="21">
        <f t="shared" si="4"/>
        <v>0</v>
      </c>
      <c r="R101" s="15" t="s">
        <v>31</v>
      </c>
      <c r="S101" s="15" t="s">
        <v>2847</v>
      </c>
      <c r="T101" s="15" t="s">
        <v>896</v>
      </c>
      <c r="U101" s="15" t="s">
        <v>4619</v>
      </c>
      <c r="V101" s="15" t="s">
        <v>907</v>
      </c>
    </row>
    <row r="102" spans="1:22" ht="57.6" hidden="1" x14ac:dyDescent="0.25">
      <c r="A102" s="15">
        <f t="shared" si="3"/>
        <v>101</v>
      </c>
      <c r="B102" s="18">
        <v>44154</v>
      </c>
      <c r="C102" s="15" t="s">
        <v>4620</v>
      </c>
      <c r="D102" s="15" t="s">
        <v>382</v>
      </c>
      <c r="E102" s="15" t="s">
        <v>382</v>
      </c>
      <c r="F102" s="15" t="s">
        <v>2886</v>
      </c>
      <c r="G102" s="15" t="s">
        <v>30</v>
      </c>
      <c r="H102" s="15" t="s">
        <v>35</v>
      </c>
      <c r="I102" s="15" t="s">
        <v>36</v>
      </c>
      <c r="J102" s="15" t="s">
        <v>37</v>
      </c>
      <c r="K102" s="15" t="s">
        <v>56</v>
      </c>
      <c r="L102" s="15" t="s">
        <v>30</v>
      </c>
      <c r="M102" s="15" t="s">
        <v>30</v>
      </c>
      <c r="N102" s="15" t="s">
        <v>30</v>
      </c>
      <c r="O102" s="18">
        <v>44154</v>
      </c>
      <c r="P102" s="18">
        <v>44154</v>
      </c>
      <c r="Q102" s="21">
        <f t="shared" si="4"/>
        <v>0</v>
      </c>
      <c r="R102" s="15" t="s">
        <v>31</v>
      </c>
      <c r="S102" s="15" t="s">
        <v>2847</v>
      </c>
      <c r="T102" s="15" t="s">
        <v>2060</v>
      </c>
      <c r="U102" s="15" t="s">
        <v>4616</v>
      </c>
      <c r="V102" s="15" t="s">
        <v>901</v>
      </c>
    </row>
    <row r="103" spans="1:22" ht="28.8" hidden="1" x14ac:dyDescent="0.25">
      <c r="A103" s="15">
        <f t="shared" si="3"/>
        <v>102</v>
      </c>
      <c r="B103" s="18">
        <v>44155</v>
      </c>
      <c r="C103" s="15" t="s">
        <v>1059</v>
      </c>
      <c r="D103" s="15" t="s">
        <v>132</v>
      </c>
      <c r="E103" s="15" t="s">
        <v>406</v>
      </c>
      <c r="F103" s="15" t="s">
        <v>310</v>
      </c>
      <c r="G103" s="15" t="s">
        <v>30</v>
      </c>
      <c r="H103" s="15" t="s">
        <v>35</v>
      </c>
      <c r="I103" s="15" t="s">
        <v>36</v>
      </c>
      <c r="J103" s="15" t="s">
        <v>37</v>
      </c>
      <c r="K103" s="15" t="s">
        <v>56</v>
      </c>
      <c r="L103" s="15" t="s">
        <v>30</v>
      </c>
      <c r="M103" s="15" t="s">
        <v>30</v>
      </c>
      <c r="N103" s="15" t="s">
        <v>30</v>
      </c>
      <c r="O103" s="18">
        <v>44155</v>
      </c>
      <c r="P103" s="18">
        <v>44155</v>
      </c>
      <c r="Q103" s="21">
        <f t="shared" si="4"/>
        <v>0</v>
      </c>
      <c r="R103" s="15" t="s">
        <v>31</v>
      </c>
      <c r="S103" s="15" t="s">
        <v>2847</v>
      </c>
      <c r="T103" s="15" t="s">
        <v>2060</v>
      </c>
      <c r="U103" s="15" t="s">
        <v>4621</v>
      </c>
      <c r="V103" s="15" t="s">
        <v>901</v>
      </c>
    </row>
    <row r="104" spans="1:22" ht="86.4" hidden="1" x14ac:dyDescent="0.25">
      <c r="A104" s="15">
        <f t="shared" si="3"/>
        <v>103</v>
      </c>
      <c r="B104" s="18">
        <v>44155</v>
      </c>
      <c r="C104" s="15" t="s">
        <v>4491</v>
      </c>
      <c r="D104" s="15" t="s">
        <v>69</v>
      </c>
      <c r="E104" s="15" t="s">
        <v>69</v>
      </c>
      <c r="F104" s="15" t="s">
        <v>3132</v>
      </c>
      <c r="G104" s="15" t="s">
        <v>30</v>
      </c>
      <c r="H104" s="15" t="s">
        <v>282</v>
      </c>
      <c r="I104" s="15" t="s">
        <v>26</v>
      </c>
      <c r="J104" s="15" t="s">
        <v>27</v>
      </c>
      <c r="K104" s="15" t="s">
        <v>28</v>
      </c>
      <c r="L104" s="15" t="s">
        <v>30</v>
      </c>
      <c r="M104" s="15" t="s">
        <v>30</v>
      </c>
      <c r="N104" s="15" t="s">
        <v>30</v>
      </c>
      <c r="O104" s="18">
        <v>44155</v>
      </c>
      <c r="P104" s="18">
        <v>44155</v>
      </c>
      <c r="Q104" s="21">
        <f t="shared" si="4"/>
        <v>0</v>
      </c>
      <c r="R104" s="15" t="s">
        <v>31</v>
      </c>
      <c r="S104" s="15" t="s">
        <v>2847</v>
      </c>
      <c r="T104" s="15" t="s">
        <v>896</v>
      </c>
      <c r="U104" s="15" t="s">
        <v>4622</v>
      </c>
      <c r="V104" s="15" t="s">
        <v>907</v>
      </c>
    </row>
    <row r="105" spans="1:22" ht="100.8" hidden="1" x14ac:dyDescent="0.25">
      <c r="A105" s="15">
        <f t="shared" si="3"/>
        <v>104</v>
      </c>
      <c r="B105" s="18">
        <v>44155</v>
      </c>
      <c r="C105" s="15" t="s">
        <v>4491</v>
      </c>
      <c r="D105" s="15" t="s">
        <v>69</v>
      </c>
      <c r="E105" s="15" t="s">
        <v>69</v>
      </c>
      <c r="F105" s="15" t="s">
        <v>3132</v>
      </c>
      <c r="G105" s="15" t="s">
        <v>30</v>
      </c>
      <c r="H105" s="15" t="s">
        <v>35</v>
      </c>
      <c r="I105" s="15" t="s">
        <v>26</v>
      </c>
      <c r="J105" s="15" t="s">
        <v>27</v>
      </c>
      <c r="K105" s="15" t="s">
        <v>28</v>
      </c>
      <c r="L105" s="15" t="s">
        <v>30</v>
      </c>
      <c r="M105" s="15" t="s">
        <v>30</v>
      </c>
      <c r="N105" s="15" t="s">
        <v>30</v>
      </c>
      <c r="O105" s="18">
        <v>44155</v>
      </c>
      <c r="P105" s="18">
        <v>44155</v>
      </c>
      <c r="Q105" s="21">
        <f t="shared" si="4"/>
        <v>0</v>
      </c>
      <c r="R105" s="15" t="s">
        <v>31</v>
      </c>
      <c r="S105" s="15" t="s">
        <v>2847</v>
      </c>
      <c r="T105" s="15" t="s">
        <v>896</v>
      </c>
      <c r="U105" s="15" t="s">
        <v>4623</v>
      </c>
      <c r="V105" s="15" t="s">
        <v>907</v>
      </c>
    </row>
    <row r="106" spans="1:22" ht="43.2" hidden="1" x14ac:dyDescent="0.25">
      <c r="A106" s="15">
        <f t="shared" si="3"/>
        <v>105</v>
      </c>
      <c r="B106" s="18">
        <v>44155</v>
      </c>
      <c r="C106" s="15" t="s">
        <v>4491</v>
      </c>
      <c r="D106" s="15" t="s">
        <v>69</v>
      </c>
      <c r="E106" s="15" t="s">
        <v>69</v>
      </c>
      <c r="F106" s="15" t="s">
        <v>3132</v>
      </c>
      <c r="G106" s="15" t="s">
        <v>30</v>
      </c>
      <c r="H106" s="15" t="s">
        <v>35</v>
      </c>
      <c r="I106" s="15" t="s">
        <v>36</v>
      </c>
      <c r="J106" s="15" t="s">
        <v>45</v>
      </c>
      <c r="K106" s="15" t="s">
        <v>73</v>
      </c>
      <c r="L106" s="15" t="s">
        <v>30</v>
      </c>
      <c r="M106" s="15" t="s">
        <v>30</v>
      </c>
      <c r="N106" s="15" t="s">
        <v>30</v>
      </c>
      <c r="O106" s="18">
        <v>44155</v>
      </c>
      <c r="P106" s="18">
        <v>44155</v>
      </c>
      <c r="Q106" s="21">
        <f t="shared" si="4"/>
        <v>0</v>
      </c>
      <c r="R106" s="15" t="s">
        <v>31</v>
      </c>
      <c r="S106" s="15" t="s">
        <v>2847</v>
      </c>
      <c r="T106" s="15" t="s">
        <v>2060</v>
      </c>
      <c r="U106" s="15" t="s">
        <v>4624</v>
      </c>
      <c r="V106" s="15" t="s">
        <v>907</v>
      </c>
    </row>
    <row r="107" spans="1:22" ht="43.2" hidden="1" x14ac:dyDescent="0.25">
      <c r="A107" s="15">
        <f t="shared" si="3"/>
        <v>106</v>
      </c>
      <c r="B107" s="18">
        <v>44158</v>
      </c>
      <c r="C107" s="15" t="s">
        <v>4491</v>
      </c>
      <c r="D107" s="15" t="s">
        <v>69</v>
      </c>
      <c r="E107" s="15" t="s">
        <v>69</v>
      </c>
      <c r="F107" s="15" t="s">
        <v>3132</v>
      </c>
      <c r="G107" s="15" t="s">
        <v>30</v>
      </c>
      <c r="H107" s="15" t="s">
        <v>35</v>
      </c>
      <c r="I107" s="15" t="s">
        <v>36</v>
      </c>
      <c r="J107" s="15" t="s">
        <v>45</v>
      </c>
      <c r="K107" s="15" t="s">
        <v>73</v>
      </c>
      <c r="L107" s="15" t="s">
        <v>30</v>
      </c>
      <c r="M107" s="15" t="s">
        <v>30</v>
      </c>
      <c r="N107" s="15" t="s">
        <v>30</v>
      </c>
      <c r="O107" s="18">
        <v>44158</v>
      </c>
      <c r="P107" s="18">
        <v>44158</v>
      </c>
      <c r="Q107" s="21">
        <f t="shared" si="4"/>
        <v>0</v>
      </c>
      <c r="R107" s="15" t="s">
        <v>31</v>
      </c>
      <c r="S107" s="15" t="s">
        <v>2847</v>
      </c>
      <c r="T107" s="15" t="s">
        <v>2060</v>
      </c>
      <c r="U107" s="15" t="s">
        <v>4625</v>
      </c>
      <c r="V107" s="15" t="s">
        <v>907</v>
      </c>
    </row>
    <row r="108" spans="1:22" ht="57.6" hidden="1" x14ac:dyDescent="0.25">
      <c r="A108" s="15">
        <f t="shared" si="3"/>
        <v>107</v>
      </c>
      <c r="B108" s="18">
        <v>44158</v>
      </c>
      <c r="C108" s="15" t="s">
        <v>4491</v>
      </c>
      <c r="D108" s="15" t="s">
        <v>69</v>
      </c>
      <c r="E108" s="15" t="s">
        <v>69</v>
      </c>
      <c r="F108" s="15" t="s">
        <v>3132</v>
      </c>
      <c r="G108" s="15" t="s">
        <v>30</v>
      </c>
      <c r="H108" s="15" t="s">
        <v>35</v>
      </c>
      <c r="I108" s="15" t="s">
        <v>26</v>
      </c>
      <c r="J108" s="15" t="s">
        <v>27</v>
      </c>
      <c r="K108" s="15" t="s">
        <v>28</v>
      </c>
      <c r="L108" s="15" t="s">
        <v>30</v>
      </c>
      <c r="M108" s="15" t="s">
        <v>30</v>
      </c>
      <c r="N108" s="15" t="s">
        <v>30</v>
      </c>
      <c r="O108" s="18">
        <v>44158</v>
      </c>
      <c r="P108" s="18">
        <v>44158</v>
      </c>
      <c r="Q108" s="21">
        <f t="shared" si="4"/>
        <v>0</v>
      </c>
      <c r="R108" s="15" t="s">
        <v>31</v>
      </c>
      <c r="S108" s="15" t="s">
        <v>2847</v>
      </c>
      <c r="T108" s="15" t="s">
        <v>896</v>
      </c>
      <c r="U108" s="15" t="s">
        <v>4626</v>
      </c>
      <c r="V108" s="15" t="s">
        <v>912</v>
      </c>
    </row>
    <row r="109" spans="1:22" ht="43.2" hidden="1" x14ac:dyDescent="0.25">
      <c r="A109" s="15">
        <f t="shared" si="3"/>
        <v>108</v>
      </c>
      <c r="B109" s="18">
        <v>44158</v>
      </c>
      <c r="C109" s="15" t="s">
        <v>4491</v>
      </c>
      <c r="D109" s="15" t="s">
        <v>69</v>
      </c>
      <c r="E109" s="15" t="s">
        <v>69</v>
      </c>
      <c r="F109" s="15" t="s">
        <v>3132</v>
      </c>
      <c r="G109" s="15" t="s">
        <v>30</v>
      </c>
      <c r="H109" s="15" t="s">
        <v>35</v>
      </c>
      <c r="I109" s="15" t="s">
        <v>36</v>
      </c>
      <c r="J109" s="15" t="s">
        <v>37</v>
      </c>
      <c r="K109" s="15" t="s">
        <v>38</v>
      </c>
      <c r="L109" s="15" t="s">
        <v>30</v>
      </c>
      <c r="M109" s="15" t="s">
        <v>30</v>
      </c>
      <c r="N109" s="15" t="s">
        <v>30</v>
      </c>
      <c r="O109" s="18">
        <v>44158</v>
      </c>
      <c r="P109" s="18">
        <v>44158</v>
      </c>
      <c r="Q109" s="21">
        <f t="shared" si="4"/>
        <v>0</v>
      </c>
      <c r="R109" s="15" t="s">
        <v>31</v>
      </c>
      <c r="S109" s="15" t="s">
        <v>2847</v>
      </c>
      <c r="T109" s="15" t="s">
        <v>2060</v>
      </c>
      <c r="U109" s="15" t="s">
        <v>4521</v>
      </c>
      <c r="V109" s="15" t="s">
        <v>907</v>
      </c>
    </row>
    <row r="110" spans="1:22" ht="57.6" hidden="1" x14ac:dyDescent="0.25">
      <c r="A110" s="15">
        <f t="shared" si="3"/>
        <v>109</v>
      </c>
      <c r="B110" s="18">
        <v>44158</v>
      </c>
      <c r="C110" s="15" t="s">
        <v>4491</v>
      </c>
      <c r="D110" s="15" t="s">
        <v>69</v>
      </c>
      <c r="E110" s="15" t="s">
        <v>69</v>
      </c>
      <c r="F110" s="15" t="s">
        <v>3132</v>
      </c>
      <c r="G110" s="15" t="s">
        <v>30</v>
      </c>
      <c r="H110" s="15" t="s">
        <v>35</v>
      </c>
      <c r="I110" s="15" t="s">
        <v>26</v>
      </c>
      <c r="J110" s="15" t="s">
        <v>27</v>
      </c>
      <c r="K110" s="15" t="s">
        <v>28</v>
      </c>
      <c r="L110" s="15" t="s">
        <v>30</v>
      </c>
      <c r="M110" s="15" t="s">
        <v>30</v>
      </c>
      <c r="N110" s="15" t="s">
        <v>30</v>
      </c>
      <c r="O110" s="18">
        <v>44158</v>
      </c>
      <c r="P110" s="18">
        <v>44158</v>
      </c>
      <c r="Q110" s="21">
        <f t="shared" si="4"/>
        <v>0</v>
      </c>
      <c r="R110" s="15" t="s">
        <v>31</v>
      </c>
      <c r="S110" s="15" t="s">
        <v>2847</v>
      </c>
      <c r="T110" s="15" t="s">
        <v>896</v>
      </c>
      <c r="U110" s="15" t="s">
        <v>4627</v>
      </c>
      <c r="V110" s="15" t="s">
        <v>907</v>
      </c>
    </row>
    <row r="111" spans="1:22" ht="100.8" hidden="1" x14ac:dyDescent="0.25">
      <c r="A111" s="15">
        <f t="shared" si="3"/>
        <v>110</v>
      </c>
      <c r="B111" s="18">
        <v>44158</v>
      </c>
      <c r="C111" s="15" t="s">
        <v>4491</v>
      </c>
      <c r="D111" s="15" t="s">
        <v>69</v>
      </c>
      <c r="E111" s="15" t="s">
        <v>69</v>
      </c>
      <c r="F111" s="15" t="s">
        <v>3132</v>
      </c>
      <c r="G111" s="15">
        <v>5</v>
      </c>
      <c r="H111" s="15" t="s">
        <v>35</v>
      </c>
      <c r="I111" s="15" t="s">
        <v>41</v>
      </c>
      <c r="J111" s="15" t="s">
        <v>42</v>
      </c>
      <c r="K111" s="15" t="s">
        <v>46</v>
      </c>
      <c r="L111" s="15" t="s">
        <v>30</v>
      </c>
      <c r="M111" s="15" t="s">
        <v>30</v>
      </c>
      <c r="N111" s="15" t="s">
        <v>30</v>
      </c>
      <c r="O111" s="18">
        <v>44158</v>
      </c>
      <c r="P111" s="18">
        <v>44158</v>
      </c>
      <c r="Q111" s="21">
        <f t="shared" si="4"/>
        <v>0</v>
      </c>
      <c r="R111" s="15" t="s">
        <v>31</v>
      </c>
      <c r="S111" s="15" t="s">
        <v>2847</v>
      </c>
      <c r="T111" s="15" t="s">
        <v>896</v>
      </c>
      <c r="U111" s="15" t="s">
        <v>4628</v>
      </c>
      <c r="V111" s="15" t="s">
        <v>907</v>
      </c>
    </row>
    <row r="112" spans="1:22" ht="100.8" hidden="1" x14ac:dyDescent="0.25">
      <c r="A112" s="15">
        <f t="shared" si="3"/>
        <v>111</v>
      </c>
      <c r="B112" s="18">
        <v>44159</v>
      </c>
      <c r="C112" s="15" t="s">
        <v>4491</v>
      </c>
      <c r="D112" s="15" t="s">
        <v>69</v>
      </c>
      <c r="E112" s="15" t="s">
        <v>69</v>
      </c>
      <c r="F112" s="15" t="s">
        <v>3132</v>
      </c>
      <c r="G112" s="15" t="s">
        <v>30</v>
      </c>
      <c r="H112" s="15" t="s">
        <v>35</v>
      </c>
      <c r="I112" s="15" t="s">
        <v>26</v>
      </c>
      <c r="J112" s="15" t="s">
        <v>27</v>
      </c>
      <c r="K112" s="15" t="s">
        <v>28</v>
      </c>
      <c r="L112" s="15" t="s">
        <v>30</v>
      </c>
      <c r="M112" s="15" t="s">
        <v>30</v>
      </c>
      <c r="N112" s="15" t="s">
        <v>30</v>
      </c>
      <c r="O112" s="18">
        <v>44159</v>
      </c>
      <c r="P112" s="18">
        <v>44159</v>
      </c>
      <c r="Q112" s="21">
        <f t="shared" si="4"/>
        <v>0</v>
      </c>
      <c r="R112" s="15" t="s">
        <v>31</v>
      </c>
      <c r="S112" s="15" t="s">
        <v>2847</v>
      </c>
      <c r="T112" s="15" t="s">
        <v>896</v>
      </c>
      <c r="U112" s="15" t="s">
        <v>4629</v>
      </c>
      <c r="V112" s="15" t="s">
        <v>907</v>
      </c>
    </row>
    <row r="113" spans="1:22" ht="72" hidden="1" x14ac:dyDescent="0.25">
      <c r="A113" s="15">
        <f t="shared" si="3"/>
        <v>112</v>
      </c>
      <c r="B113" s="18">
        <v>44159</v>
      </c>
      <c r="C113" s="15" t="s">
        <v>4491</v>
      </c>
      <c r="D113" s="15" t="s">
        <v>69</v>
      </c>
      <c r="E113" s="15" t="s">
        <v>69</v>
      </c>
      <c r="F113" s="15" t="s">
        <v>3132</v>
      </c>
      <c r="G113" s="15" t="s">
        <v>30</v>
      </c>
      <c r="H113" s="15" t="s">
        <v>35</v>
      </c>
      <c r="I113" s="15" t="s">
        <v>36</v>
      </c>
      <c r="J113" s="15" t="s">
        <v>37</v>
      </c>
      <c r="K113" s="15" t="s">
        <v>56</v>
      </c>
      <c r="L113" s="15" t="s">
        <v>30</v>
      </c>
      <c r="M113" s="15" t="s">
        <v>30</v>
      </c>
      <c r="N113" s="15" t="s">
        <v>30</v>
      </c>
      <c r="O113" s="18">
        <v>44159</v>
      </c>
      <c r="P113" s="18">
        <v>44159</v>
      </c>
      <c r="Q113" s="21">
        <f t="shared" si="4"/>
        <v>0</v>
      </c>
      <c r="R113" s="15" t="s">
        <v>31</v>
      </c>
      <c r="S113" s="15" t="s">
        <v>2847</v>
      </c>
      <c r="T113" s="15" t="s">
        <v>896</v>
      </c>
      <c r="U113" s="15" t="s">
        <v>4630</v>
      </c>
      <c r="V113" s="15" t="s">
        <v>907</v>
      </c>
    </row>
    <row r="114" spans="1:22" ht="129.6" hidden="1" x14ac:dyDescent="0.25">
      <c r="A114" s="15">
        <f t="shared" si="3"/>
        <v>113</v>
      </c>
      <c r="B114" s="18">
        <v>44159</v>
      </c>
      <c r="C114" s="15" t="s">
        <v>4491</v>
      </c>
      <c r="D114" s="15" t="s">
        <v>69</v>
      </c>
      <c r="E114" s="15" t="s">
        <v>69</v>
      </c>
      <c r="F114" s="15" t="s">
        <v>3132</v>
      </c>
      <c r="G114" s="15" t="s">
        <v>30</v>
      </c>
      <c r="H114" s="15" t="s">
        <v>35</v>
      </c>
      <c r="I114" s="15" t="s">
        <v>36</v>
      </c>
      <c r="J114" s="15" t="s">
        <v>37</v>
      </c>
      <c r="K114" s="15" t="s">
        <v>56</v>
      </c>
      <c r="L114" s="15" t="s">
        <v>30</v>
      </c>
      <c r="M114" s="15" t="s">
        <v>30</v>
      </c>
      <c r="N114" s="15" t="s">
        <v>30</v>
      </c>
      <c r="O114" s="18">
        <v>44159</v>
      </c>
      <c r="P114" s="18">
        <v>44159</v>
      </c>
      <c r="Q114" s="21">
        <f t="shared" si="4"/>
        <v>0</v>
      </c>
      <c r="R114" s="15" t="s">
        <v>31</v>
      </c>
      <c r="S114" s="15" t="s">
        <v>2847</v>
      </c>
      <c r="T114" s="15" t="s">
        <v>896</v>
      </c>
      <c r="U114" s="15" t="s">
        <v>4631</v>
      </c>
      <c r="V114" s="15" t="s">
        <v>907</v>
      </c>
    </row>
    <row r="115" spans="1:22" ht="129.6" hidden="1" x14ac:dyDescent="0.25">
      <c r="A115" s="15">
        <f t="shared" si="3"/>
        <v>114</v>
      </c>
      <c r="B115" s="18">
        <v>44160</v>
      </c>
      <c r="C115" s="15" t="s">
        <v>4491</v>
      </c>
      <c r="D115" s="15" t="s">
        <v>69</v>
      </c>
      <c r="E115" s="15" t="s">
        <v>69</v>
      </c>
      <c r="F115" s="15" t="s">
        <v>3132</v>
      </c>
      <c r="G115" s="15" t="s">
        <v>30</v>
      </c>
      <c r="H115" s="15" t="s">
        <v>35</v>
      </c>
      <c r="I115" s="15" t="s">
        <v>26</v>
      </c>
      <c r="J115" s="15" t="s">
        <v>27</v>
      </c>
      <c r="K115" s="15" t="s">
        <v>28</v>
      </c>
      <c r="L115" s="15" t="s">
        <v>30</v>
      </c>
      <c r="M115" s="15" t="s">
        <v>30</v>
      </c>
      <c r="N115" s="15" t="s">
        <v>30</v>
      </c>
      <c r="O115" s="18">
        <v>44160</v>
      </c>
      <c r="P115" s="18">
        <v>44160</v>
      </c>
      <c r="Q115" s="21">
        <f t="shared" si="4"/>
        <v>0</v>
      </c>
      <c r="R115" s="15" t="s">
        <v>31</v>
      </c>
      <c r="S115" s="15" t="s">
        <v>2847</v>
      </c>
      <c r="T115" s="15" t="s">
        <v>896</v>
      </c>
      <c r="U115" s="15" t="s">
        <v>4632</v>
      </c>
      <c r="V115" s="15" t="s">
        <v>912</v>
      </c>
    </row>
    <row r="116" spans="1:22" ht="244.8" hidden="1" x14ac:dyDescent="0.25">
      <c r="A116" s="15">
        <f t="shared" si="3"/>
        <v>115</v>
      </c>
      <c r="B116" s="18">
        <v>44160</v>
      </c>
      <c r="C116" s="15" t="s">
        <v>4491</v>
      </c>
      <c r="D116" s="15" t="s">
        <v>69</v>
      </c>
      <c r="E116" s="15" t="s">
        <v>69</v>
      </c>
      <c r="F116" s="15" t="s">
        <v>3132</v>
      </c>
      <c r="G116" s="15" t="s">
        <v>30</v>
      </c>
      <c r="H116" s="15" t="s">
        <v>177</v>
      </c>
      <c r="I116" s="15" t="s">
        <v>26</v>
      </c>
      <c r="J116" s="15" t="s">
        <v>27</v>
      </c>
      <c r="K116" s="15" t="s">
        <v>28</v>
      </c>
      <c r="L116" s="15" t="s">
        <v>30</v>
      </c>
      <c r="M116" s="15" t="s">
        <v>30</v>
      </c>
      <c r="N116" s="15" t="s">
        <v>30</v>
      </c>
      <c r="O116" s="18">
        <v>44160</v>
      </c>
      <c r="P116" s="18">
        <v>44160</v>
      </c>
      <c r="Q116" s="21">
        <f t="shared" si="4"/>
        <v>0</v>
      </c>
      <c r="R116" s="15" t="s">
        <v>31</v>
      </c>
      <c r="S116" s="15" t="s">
        <v>2847</v>
      </c>
      <c r="T116" s="15" t="s">
        <v>896</v>
      </c>
      <c r="U116" s="15" t="s">
        <v>4633</v>
      </c>
      <c r="V116" s="15" t="s">
        <v>907</v>
      </c>
    </row>
    <row r="117" spans="1:22" ht="172.8" hidden="1" x14ac:dyDescent="0.25">
      <c r="A117" s="15">
        <f t="shared" si="3"/>
        <v>116</v>
      </c>
      <c r="B117" s="18">
        <v>44160</v>
      </c>
      <c r="C117" s="15" t="s">
        <v>4491</v>
      </c>
      <c r="D117" s="15" t="s">
        <v>69</v>
      </c>
      <c r="E117" s="15" t="s">
        <v>69</v>
      </c>
      <c r="F117" s="15" t="s">
        <v>3132</v>
      </c>
      <c r="G117" s="15" t="s">
        <v>30</v>
      </c>
      <c r="H117" s="15" t="s">
        <v>35</v>
      </c>
      <c r="I117" s="15" t="s">
        <v>26</v>
      </c>
      <c r="J117" s="15" t="s">
        <v>27</v>
      </c>
      <c r="K117" s="15" t="s">
        <v>28</v>
      </c>
      <c r="L117" s="15" t="s">
        <v>30</v>
      </c>
      <c r="M117" s="15" t="s">
        <v>30</v>
      </c>
      <c r="N117" s="15" t="s">
        <v>30</v>
      </c>
      <c r="O117" s="18">
        <v>44160</v>
      </c>
      <c r="P117" s="18">
        <v>44160</v>
      </c>
      <c r="Q117" s="21">
        <f t="shared" si="4"/>
        <v>0</v>
      </c>
      <c r="R117" s="15" t="s">
        <v>31</v>
      </c>
      <c r="S117" s="15" t="s">
        <v>2847</v>
      </c>
      <c r="T117" s="15" t="s">
        <v>896</v>
      </c>
      <c r="U117" s="15" t="s">
        <v>4634</v>
      </c>
      <c r="V117" s="15" t="s">
        <v>901</v>
      </c>
    </row>
    <row r="118" spans="1:22" ht="100.8" hidden="1" x14ac:dyDescent="0.25">
      <c r="A118" s="15">
        <f t="shared" si="3"/>
        <v>117</v>
      </c>
      <c r="B118" s="18">
        <v>44161</v>
      </c>
      <c r="C118" s="15" t="s">
        <v>4491</v>
      </c>
      <c r="D118" s="15" t="s">
        <v>69</v>
      </c>
      <c r="E118" s="15" t="s">
        <v>69</v>
      </c>
      <c r="F118" s="15" t="s">
        <v>3132</v>
      </c>
      <c r="G118" s="15" t="s">
        <v>30</v>
      </c>
      <c r="H118" s="15" t="s">
        <v>25</v>
      </c>
      <c r="I118" s="15" t="s">
        <v>26</v>
      </c>
      <c r="J118" s="15" t="s">
        <v>27</v>
      </c>
      <c r="K118" s="15" t="s">
        <v>28</v>
      </c>
      <c r="L118" s="15" t="s">
        <v>30</v>
      </c>
      <c r="M118" s="15" t="s">
        <v>30</v>
      </c>
      <c r="N118" s="15" t="s">
        <v>30</v>
      </c>
      <c r="O118" s="18">
        <v>44161</v>
      </c>
      <c r="P118" s="18">
        <v>44161</v>
      </c>
      <c r="Q118" s="21">
        <f t="shared" si="4"/>
        <v>0</v>
      </c>
      <c r="R118" s="15" t="s">
        <v>31</v>
      </c>
      <c r="S118" s="15" t="s">
        <v>2847</v>
      </c>
      <c r="T118" s="15" t="s">
        <v>896</v>
      </c>
      <c r="U118" s="15" t="s">
        <v>4635</v>
      </c>
      <c r="V118" s="15" t="s">
        <v>907</v>
      </c>
    </row>
    <row r="119" spans="1:22" ht="43.2" hidden="1" x14ac:dyDescent="0.25">
      <c r="A119" s="15">
        <f t="shared" si="3"/>
        <v>118</v>
      </c>
      <c r="B119" s="18">
        <v>44162</v>
      </c>
      <c r="C119" s="15" t="s">
        <v>4491</v>
      </c>
      <c r="D119" s="15" t="s">
        <v>69</v>
      </c>
      <c r="E119" s="15" t="s">
        <v>69</v>
      </c>
      <c r="F119" s="15" t="s">
        <v>3132</v>
      </c>
      <c r="G119" s="15" t="s">
        <v>30</v>
      </c>
      <c r="H119" s="15" t="s">
        <v>35</v>
      </c>
      <c r="I119" s="15" t="s">
        <v>36</v>
      </c>
      <c r="J119" s="15" t="s">
        <v>37</v>
      </c>
      <c r="K119" s="15" t="s">
        <v>92</v>
      </c>
      <c r="L119" s="15" t="s">
        <v>30</v>
      </c>
      <c r="M119" s="15" t="s">
        <v>30</v>
      </c>
      <c r="N119" s="15" t="s">
        <v>30</v>
      </c>
      <c r="O119" s="18">
        <v>44162</v>
      </c>
      <c r="P119" s="18">
        <v>44162</v>
      </c>
      <c r="Q119" s="21">
        <f t="shared" si="4"/>
        <v>0</v>
      </c>
      <c r="R119" s="15" t="s">
        <v>31</v>
      </c>
      <c r="S119" s="15" t="s">
        <v>2847</v>
      </c>
      <c r="T119" s="15" t="s">
        <v>2060</v>
      </c>
      <c r="U119" s="15" t="s">
        <v>4636</v>
      </c>
      <c r="V119" s="15" t="s">
        <v>907</v>
      </c>
    </row>
    <row r="120" spans="1:22" ht="43.2" hidden="1" x14ac:dyDescent="0.25">
      <c r="A120" s="15">
        <f t="shared" si="3"/>
        <v>119</v>
      </c>
      <c r="B120" s="18">
        <v>44165</v>
      </c>
      <c r="C120" s="15" t="s">
        <v>4491</v>
      </c>
      <c r="D120" s="15" t="s">
        <v>69</v>
      </c>
      <c r="E120" s="15" t="s">
        <v>69</v>
      </c>
      <c r="F120" s="15" t="s">
        <v>3132</v>
      </c>
      <c r="G120" s="15" t="s">
        <v>30</v>
      </c>
      <c r="H120" s="15" t="s">
        <v>35</v>
      </c>
      <c r="I120" s="15" t="s">
        <v>36</v>
      </c>
      <c r="J120" s="15" t="s">
        <v>45</v>
      </c>
      <c r="K120" s="15" t="s">
        <v>73</v>
      </c>
      <c r="L120" s="15" t="s">
        <v>30</v>
      </c>
      <c r="M120" s="15" t="s">
        <v>30</v>
      </c>
      <c r="N120" s="15" t="s">
        <v>30</v>
      </c>
      <c r="O120" s="18">
        <v>44165</v>
      </c>
      <c r="P120" s="18">
        <v>44165</v>
      </c>
      <c r="Q120" s="21">
        <v>44165</v>
      </c>
      <c r="R120" s="15" t="s">
        <v>31</v>
      </c>
      <c r="S120" s="15" t="s">
        <v>2847</v>
      </c>
      <c r="T120" s="15" t="s">
        <v>2060</v>
      </c>
      <c r="U120" s="15" t="s">
        <v>4638</v>
      </c>
      <c r="V120" s="15" t="s">
        <v>907</v>
      </c>
    </row>
    <row r="121" spans="1:22" ht="43.2" hidden="1" x14ac:dyDescent="0.25">
      <c r="A121" s="15">
        <f t="shared" si="3"/>
        <v>120</v>
      </c>
      <c r="B121" s="18">
        <v>44165</v>
      </c>
      <c r="C121" s="15" t="s">
        <v>4491</v>
      </c>
      <c r="D121" s="15" t="s">
        <v>69</v>
      </c>
      <c r="E121" s="15" t="s">
        <v>69</v>
      </c>
      <c r="F121" s="15" t="s">
        <v>3132</v>
      </c>
      <c r="G121" s="15" t="s">
        <v>30</v>
      </c>
      <c r="H121" s="15" t="s">
        <v>35</v>
      </c>
      <c r="I121" s="15" t="s">
        <v>36</v>
      </c>
      <c r="J121" s="15" t="s">
        <v>45</v>
      </c>
      <c r="K121" s="15" t="s">
        <v>73</v>
      </c>
      <c r="L121" s="15" t="s">
        <v>30</v>
      </c>
      <c r="M121" s="15" t="s">
        <v>30</v>
      </c>
      <c r="N121" s="15" t="s">
        <v>30</v>
      </c>
      <c r="O121" s="18">
        <v>44165</v>
      </c>
      <c r="P121" s="18">
        <v>44165</v>
      </c>
      <c r="Q121" s="21">
        <v>44165</v>
      </c>
      <c r="R121" s="15" t="s">
        <v>31</v>
      </c>
      <c r="S121" s="15" t="s">
        <v>2847</v>
      </c>
      <c r="T121" s="15" t="s">
        <v>2060</v>
      </c>
      <c r="U121" s="15" t="s">
        <v>1077</v>
      </c>
      <c r="V121" s="15" t="s">
        <v>907</v>
      </c>
    </row>
    <row r="122" spans="1:22" ht="115.2" hidden="1" x14ac:dyDescent="0.25">
      <c r="A122" s="15">
        <f t="shared" si="3"/>
        <v>121</v>
      </c>
      <c r="B122" s="18">
        <v>44165</v>
      </c>
      <c r="C122" s="15" t="s">
        <v>4639</v>
      </c>
      <c r="D122" s="15" t="s">
        <v>69</v>
      </c>
      <c r="E122" s="15" t="s">
        <v>70</v>
      </c>
      <c r="F122" s="15" t="s">
        <v>4487</v>
      </c>
      <c r="G122" s="15" t="s">
        <v>30</v>
      </c>
      <c r="H122" s="15" t="s">
        <v>35</v>
      </c>
      <c r="I122" s="15" t="s">
        <v>36</v>
      </c>
      <c r="J122" s="15" t="s">
        <v>37</v>
      </c>
      <c r="K122" s="15" t="s">
        <v>56</v>
      </c>
      <c r="L122" s="15" t="s">
        <v>30</v>
      </c>
      <c r="M122" s="15" t="s">
        <v>30</v>
      </c>
      <c r="N122" s="15" t="s">
        <v>30</v>
      </c>
      <c r="O122" s="18">
        <v>44165</v>
      </c>
      <c r="P122" s="18">
        <v>44165</v>
      </c>
      <c r="Q122" s="21">
        <v>44165</v>
      </c>
      <c r="R122" s="15" t="s">
        <v>31</v>
      </c>
      <c r="S122" s="15" t="s">
        <v>2847</v>
      </c>
      <c r="T122" s="15" t="s">
        <v>896</v>
      </c>
      <c r="U122" s="15" t="s">
        <v>4640</v>
      </c>
      <c r="V122" s="15" t="s">
        <v>907</v>
      </c>
    </row>
    <row r="123" spans="1:22" ht="43.2" hidden="1" x14ac:dyDescent="0.25">
      <c r="A123" s="15">
        <f t="shared" si="3"/>
        <v>122</v>
      </c>
      <c r="B123" s="18">
        <v>44165</v>
      </c>
      <c r="C123" s="15" t="s">
        <v>4491</v>
      </c>
      <c r="D123" s="15" t="s">
        <v>69</v>
      </c>
      <c r="E123" s="15" t="s">
        <v>69</v>
      </c>
      <c r="F123" s="15" t="s">
        <v>3132</v>
      </c>
      <c r="G123" s="15" t="s">
        <v>30</v>
      </c>
      <c r="H123" s="15" t="s">
        <v>35</v>
      </c>
      <c r="I123" s="15" t="s">
        <v>36</v>
      </c>
      <c r="J123" s="15" t="s">
        <v>37</v>
      </c>
      <c r="K123" s="15" t="s">
        <v>38</v>
      </c>
      <c r="L123" s="15" t="s">
        <v>30</v>
      </c>
      <c r="M123" s="15" t="s">
        <v>30</v>
      </c>
      <c r="N123" s="15" t="s">
        <v>30</v>
      </c>
      <c r="O123" s="18">
        <v>44165</v>
      </c>
      <c r="P123" s="18">
        <v>44165</v>
      </c>
      <c r="Q123" s="21">
        <v>44165</v>
      </c>
      <c r="R123" s="15" t="s">
        <v>31</v>
      </c>
      <c r="S123" s="15" t="s">
        <v>2847</v>
      </c>
      <c r="T123" s="15" t="s">
        <v>2060</v>
      </c>
      <c r="U123" s="15" t="s">
        <v>4641</v>
      </c>
      <c r="V123" s="15" t="s">
        <v>907</v>
      </c>
    </row>
    <row r="124" spans="1:22" ht="115.2" hidden="1" x14ac:dyDescent="0.25">
      <c r="A124" s="15">
        <f t="shared" si="3"/>
        <v>123</v>
      </c>
      <c r="B124" s="18">
        <v>44165</v>
      </c>
      <c r="C124" s="15" t="s">
        <v>4642</v>
      </c>
      <c r="D124" s="15" t="s">
        <v>69</v>
      </c>
      <c r="E124" s="15" t="s">
        <v>69</v>
      </c>
      <c r="F124" s="15" t="s">
        <v>4597</v>
      </c>
      <c r="G124" s="15" t="s">
        <v>30</v>
      </c>
      <c r="H124" s="15" t="s">
        <v>35</v>
      </c>
      <c r="I124" s="15" t="s">
        <v>36</v>
      </c>
      <c r="J124" s="15" t="s">
        <v>37</v>
      </c>
      <c r="K124" s="15" t="s">
        <v>56</v>
      </c>
      <c r="L124" s="15" t="s">
        <v>30</v>
      </c>
      <c r="M124" s="15" t="s">
        <v>30</v>
      </c>
      <c r="N124" s="15" t="s">
        <v>30</v>
      </c>
      <c r="O124" s="18">
        <v>44165</v>
      </c>
      <c r="P124" s="18">
        <v>44165</v>
      </c>
      <c r="Q124" s="21">
        <v>44165</v>
      </c>
      <c r="R124" s="15" t="s">
        <v>31</v>
      </c>
      <c r="S124" s="15" t="s">
        <v>2847</v>
      </c>
      <c r="T124" s="15" t="s">
        <v>896</v>
      </c>
      <c r="U124" s="15" t="s">
        <v>4643</v>
      </c>
      <c r="V124" s="15" t="s">
        <v>907</v>
      </c>
    </row>
    <row r="125" spans="1:22" ht="43.2" hidden="1" x14ac:dyDescent="0.25">
      <c r="A125" s="15">
        <f t="shared" si="3"/>
        <v>124</v>
      </c>
      <c r="B125" s="18">
        <v>44166</v>
      </c>
      <c r="C125" s="15" t="s">
        <v>4491</v>
      </c>
      <c r="D125" s="15" t="s">
        <v>69</v>
      </c>
      <c r="E125" s="15" t="s">
        <v>69</v>
      </c>
      <c r="F125" s="15" t="s">
        <v>3132</v>
      </c>
      <c r="G125" s="15" t="s">
        <v>30</v>
      </c>
      <c r="H125" s="15" t="s">
        <v>35</v>
      </c>
      <c r="I125" s="15" t="s">
        <v>36</v>
      </c>
      <c r="J125" s="15" t="s">
        <v>37</v>
      </c>
      <c r="K125" s="15" t="s">
        <v>38</v>
      </c>
      <c r="L125" s="15" t="s">
        <v>30</v>
      </c>
      <c r="M125" s="15" t="s">
        <v>30</v>
      </c>
      <c r="N125" s="15" t="s">
        <v>30</v>
      </c>
      <c r="O125" s="18">
        <v>44166</v>
      </c>
      <c r="P125" s="18">
        <v>44166</v>
      </c>
      <c r="Q125" s="21">
        <v>44166</v>
      </c>
      <c r="R125" s="15" t="s">
        <v>31</v>
      </c>
      <c r="S125" s="15" t="s">
        <v>2847</v>
      </c>
      <c r="T125" s="15" t="s">
        <v>2060</v>
      </c>
      <c r="U125" s="15" t="s">
        <v>4644</v>
      </c>
      <c r="V125" s="15" t="s">
        <v>907</v>
      </c>
    </row>
    <row r="126" spans="1:22" ht="86.4" hidden="1" x14ac:dyDescent="0.25">
      <c r="A126" s="15">
        <f t="shared" si="3"/>
        <v>125</v>
      </c>
      <c r="B126" s="18">
        <v>44166</v>
      </c>
      <c r="C126" s="15" t="s">
        <v>4491</v>
      </c>
      <c r="D126" s="15" t="s">
        <v>69</v>
      </c>
      <c r="E126" s="15" t="s">
        <v>69</v>
      </c>
      <c r="F126" s="15" t="s">
        <v>3132</v>
      </c>
      <c r="G126" s="15" t="s">
        <v>30</v>
      </c>
      <c r="H126" s="15" t="s">
        <v>35</v>
      </c>
      <c r="I126" s="15" t="s">
        <v>26</v>
      </c>
      <c r="J126" s="15" t="s">
        <v>27</v>
      </c>
      <c r="K126" s="15" t="s">
        <v>28</v>
      </c>
      <c r="L126" s="15" t="s">
        <v>30</v>
      </c>
      <c r="M126" s="15" t="s">
        <v>30</v>
      </c>
      <c r="N126" s="15" t="s">
        <v>30</v>
      </c>
      <c r="O126" s="18">
        <v>44166</v>
      </c>
      <c r="P126" s="18">
        <v>44166</v>
      </c>
      <c r="Q126" s="21">
        <v>44166</v>
      </c>
      <c r="R126" s="15" t="s">
        <v>31</v>
      </c>
      <c r="S126" s="15" t="s">
        <v>2847</v>
      </c>
      <c r="T126" s="15" t="s">
        <v>896</v>
      </c>
      <c r="U126" s="15" t="s">
        <v>4645</v>
      </c>
      <c r="V126" s="15" t="s">
        <v>907</v>
      </c>
    </row>
    <row r="127" spans="1:22" ht="43.2" hidden="1" x14ac:dyDescent="0.25">
      <c r="A127" s="15">
        <f t="shared" si="3"/>
        <v>126</v>
      </c>
      <c r="B127" s="18">
        <v>44166</v>
      </c>
      <c r="C127" s="15" t="s">
        <v>4491</v>
      </c>
      <c r="D127" s="15" t="s">
        <v>69</v>
      </c>
      <c r="E127" s="15" t="s">
        <v>69</v>
      </c>
      <c r="F127" s="15" t="s">
        <v>3132</v>
      </c>
      <c r="G127" s="15" t="s">
        <v>30</v>
      </c>
      <c r="H127" s="15" t="s">
        <v>35</v>
      </c>
      <c r="I127" s="15" t="s">
        <v>26</v>
      </c>
      <c r="J127" s="15" t="s">
        <v>27</v>
      </c>
      <c r="K127" s="15" t="s">
        <v>28</v>
      </c>
      <c r="L127" s="15" t="s">
        <v>30</v>
      </c>
      <c r="M127" s="15" t="s">
        <v>30</v>
      </c>
      <c r="N127" s="15" t="s">
        <v>30</v>
      </c>
      <c r="O127" s="18">
        <v>44166</v>
      </c>
      <c r="P127" s="18">
        <v>44166</v>
      </c>
      <c r="Q127" s="21">
        <v>44166</v>
      </c>
      <c r="R127" s="15" t="s">
        <v>31</v>
      </c>
      <c r="S127" s="15" t="s">
        <v>2847</v>
      </c>
      <c r="T127" s="15" t="s">
        <v>896</v>
      </c>
      <c r="U127" s="15" t="s">
        <v>4646</v>
      </c>
      <c r="V127" s="15" t="s">
        <v>907</v>
      </c>
    </row>
    <row r="128" spans="1:22" ht="72" hidden="1" x14ac:dyDescent="0.25">
      <c r="A128" s="15">
        <f t="shared" si="3"/>
        <v>127</v>
      </c>
      <c r="B128" s="18">
        <v>44166</v>
      </c>
      <c r="C128" s="15" t="s">
        <v>4491</v>
      </c>
      <c r="D128" s="15" t="s">
        <v>69</v>
      </c>
      <c r="E128" s="15" t="s">
        <v>69</v>
      </c>
      <c r="F128" s="15" t="s">
        <v>3132</v>
      </c>
      <c r="G128" s="15" t="s">
        <v>30</v>
      </c>
      <c r="H128" s="15" t="s">
        <v>35</v>
      </c>
      <c r="I128" s="15" t="s">
        <v>36</v>
      </c>
      <c r="J128" s="15" t="s">
        <v>37</v>
      </c>
      <c r="K128" s="15" t="s">
        <v>56</v>
      </c>
      <c r="L128" s="15" t="s">
        <v>30</v>
      </c>
      <c r="M128" s="15" t="s">
        <v>30</v>
      </c>
      <c r="N128" s="15" t="s">
        <v>30</v>
      </c>
      <c r="O128" s="18">
        <v>44166</v>
      </c>
      <c r="P128" s="18">
        <v>44166</v>
      </c>
      <c r="Q128" s="21">
        <v>44166</v>
      </c>
      <c r="R128" s="15" t="s">
        <v>31</v>
      </c>
      <c r="S128" s="15" t="s">
        <v>2847</v>
      </c>
      <c r="T128" s="15" t="s">
        <v>896</v>
      </c>
      <c r="U128" s="15" t="s">
        <v>4647</v>
      </c>
      <c r="V128" s="15" t="s">
        <v>907</v>
      </c>
    </row>
    <row r="129" spans="1:22" ht="72" hidden="1" x14ac:dyDescent="0.25">
      <c r="A129" s="15">
        <f t="shared" si="3"/>
        <v>128</v>
      </c>
      <c r="B129" s="18">
        <v>44166</v>
      </c>
      <c r="C129" s="15" t="s">
        <v>4491</v>
      </c>
      <c r="D129" s="15" t="s">
        <v>69</v>
      </c>
      <c r="E129" s="15" t="s">
        <v>69</v>
      </c>
      <c r="F129" s="15" t="s">
        <v>3132</v>
      </c>
      <c r="G129" s="15" t="s">
        <v>30</v>
      </c>
      <c r="H129" s="15" t="s">
        <v>35</v>
      </c>
      <c r="I129" s="15" t="s">
        <v>36</v>
      </c>
      <c r="J129" s="15" t="s">
        <v>37</v>
      </c>
      <c r="K129" s="15" t="s">
        <v>56</v>
      </c>
      <c r="L129" s="15" t="s">
        <v>30</v>
      </c>
      <c r="M129" s="15" t="s">
        <v>30</v>
      </c>
      <c r="N129" s="15" t="s">
        <v>30</v>
      </c>
      <c r="O129" s="18">
        <v>44166</v>
      </c>
      <c r="P129" s="18">
        <v>44166</v>
      </c>
      <c r="Q129" s="21">
        <v>44166</v>
      </c>
      <c r="R129" s="15" t="s">
        <v>31</v>
      </c>
      <c r="S129" s="15" t="s">
        <v>2847</v>
      </c>
      <c r="T129" s="15" t="s">
        <v>896</v>
      </c>
      <c r="U129" s="15" t="s">
        <v>4648</v>
      </c>
      <c r="V129" s="15" t="s">
        <v>907</v>
      </c>
    </row>
    <row r="130" spans="1:22" ht="100.8" hidden="1" x14ac:dyDescent="0.25">
      <c r="A130" s="15">
        <f t="shared" si="3"/>
        <v>129</v>
      </c>
      <c r="B130" s="18">
        <v>44167</v>
      </c>
      <c r="C130" s="15" t="s">
        <v>4491</v>
      </c>
      <c r="D130" s="15" t="s">
        <v>69</v>
      </c>
      <c r="E130" s="15" t="s">
        <v>69</v>
      </c>
      <c r="F130" s="15" t="s">
        <v>3132</v>
      </c>
      <c r="G130" s="15" t="s">
        <v>30</v>
      </c>
      <c r="H130" s="15" t="s">
        <v>924</v>
      </c>
      <c r="I130" s="15" t="s">
        <v>26</v>
      </c>
      <c r="J130" s="15" t="s">
        <v>27</v>
      </c>
      <c r="K130" s="15" t="s">
        <v>28</v>
      </c>
      <c r="L130" s="15" t="s">
        <v>30</v>
      </c>
      <c r="M130" s="15" t="s">
        <v>30</v>
      </c>
      <c r="N130" s="15" t="s">
        <v>30</v>
      </c>
      <c r="O130" s="18">
        <v>44167</v>
      </c>
      <c r="P130" s="18">
        <v>44167</v>
      </c>
      <c r="Q130" s="21">
        <v>44167</v>
      </c>
      <c r="R130" s="15" t="s">
        <v>31</v>
      </c>
      <c r="S130" s="15" t="s">
        <v>2847</v>
      </c>
      <c r="T130" s="15" t="s">
        <v>896</v>
      </c>
      <c r="U130" s="15" t="s">
        <v>4649</v>
      </c>
      <c r="V130" s="15" t="s">
        <v>907</v>
      </c>
    </row>
    <row r="131" spans="1:22" ht="129.6" hidden="1" x14ac:dyDescent="0.25">
      <c r="A131" s="15">
        <f t="shared" si="3"/>
        <v>130</v>
      </c>
      <c r="B131" s="18">
        <v>44167</v>
      </c>
      <c r="C131" s="15" t="s">
        <v>4491</v>
      </c>
      <c r="D131" s="15" t="s">
        <v>69</v>
      </c>
      <c r="E131" s="15" t="s">
        <v>69</v>
      </c>
      <c r="F131" s="15" t="s">
        <v>3132</v>
      </c>
      <c r="G131" s="15" t="s">
        <v>30</v>
      </c>
      <c r="H131" s="15" t="s">
        <v>35</v>
      </c>
      <c r="I131" s="15" t="s">
        <v>26</v>
      </c>
      <c r="J131" s="15" t="s">
        <v>27</v>
      </c>
      <c r="K131" s="15" t="s">
        <v>28</v>
      </c>
      <c r="L131" s="15" t="s">
        <v>30</v>
      </c>
      <c r="M131" s="15" t="s">
        <v>30</v>
      </c>
      <c r="N131" s="15" t="s">
        <v>30</v>
      </c>
      <c r="O131" s="18">
        <v>44167</v>
      </c>
      <c r="P131" s="18">
        <v>44167</v>
      </c>
      <c r="Q131" s="21">
        <v>44167</v>
      </c>
      <c r="R131" s="15" t="s">
        <v>31</v>
      </c>
      <c r="S131" s="15" t="s">
        <v>2847</v>
      </c>
      <c r="T131" s="15" t="s">
        <v>896</v>
      </c>
      <c r="U131" s="15" t="s">
        <v>4650</v>
      </c>
      <c r="V131" s="15" t="s">
        <v>907</v>
      </c>
    </row>
    <row r="132" spans="1:22" ht="43.2" hidden="1" x14ac:dyDescent="0.25">
      <c r="A132" s="15">
        <f t="shared" ref="A132:A176" si="5">1+A131</f>
        <v>131</v>
      </c>
      <c r="B132" s="18">
        <v>44167</v>
      </c>
      <c r="C132" s="15" t="s">
        <v>4491</v>
      </c>
      <c r="D132" s="15" t="s">
        <v>69</v>
      </c>
      <c r="E132" s="15" t="s">
        <v>69</v>
      </c>
      <c r="F132" s="15" t="s">
        <v>3132</v>
      </c>
      <c r="G132" s="15" t="s">
        <v>30</v>
      </c>
      <c r="H132" s="15" t="s">
        <v>35</v>
      </c>
      <c r="I132" s="15" t="s">
        <v>36</v>
      </c>
      <c r="J132" s="15" t="s">
        <v>37</v>
      </c>
      <c r="K132" s="15" t="s">
        <v>38</v>
      </c>
      <c r="L132" s="15" t="s">
        <v>30</v>
      </c>
      <c r="M132" s="15" t="s">
        <v>30</v>
      </c>
      <c r="N132" s="15" t="s">
        <v>30</v>
      </c>
      <c r="O132" s="18">
        <v>44167</v>
      </c>
      <c r="P132" s="18">
        <v>44167</v>
      </c>
      <c r="Q132" s="21">
        <v>44167</v>
      </c>
      <c r="R132" s="15" t="s">
        <v>31</v>
      </c>
      <c r="S132" s="15" t="s">
        <v>2847</v>
      </c>
      <c r="T132" s="15" t="s">
        <v>2060</v>
      </c>
      <c r="U132" s="15" t="s">
        <v>4651</v>
      </c>
      <c r="V132" s="15" t="s">
        <v>907</v>
      </c>
    </row>
    <row r="133" spans="1:22" ht="43.2" hidden="1" x14ac:dyDescent="0.25">
      <c r="A133" s="15">
        <f t="shared" si="5"/>
        <v>132</v>
      </c>
      <c r="B133" s="18">
        <v>44167</v>
      </c>
      <c r="C133" s="15" t="s">
        <v>4491</v>
      </c>
      <c r="D133" s="15" t="s">
        <v>69</v>
      </c>
      <c r="E133" s="15" t="s">
        <v>69</v>
      </c>
      <c r="F133" s="15" t="s">
        <v>3132</v>
      </c>
      <c r="G133" s="15">
        <v>35</v>
      </c>
      <c r="H133" s="15" t="s">
        <v>35</v>
      </c>
      <c r="I133" s="15" t="s">
        <v>41</v>
      </c>
      <c r="J133" s="15" t="s">
        <v>42</v>
      </c>
      <c r="K133" s="15" t="s">
        <v>46</v>
      </c>
      <c r="L133" s="15" t="s">
        <v>30</v>
      </c>
      <c r="M133" s="15" t="s">
        <v>30</v>
      </c>
      <c r="N133" s="15" t="s">
        <v>30</v>
      </c>
      <c r="O133" s="18">
        <v>44167</v>
      </c>
      <c r="P133" s="18">
        <v>44167</v>
      </c>
      <c r="Q133" s="21">
        <v>44167</v>
      </c>
      <c r="R133" s="15" t="s">
        <v>31</v>
      </c>
      <c r="S133" s="15" t="s">
        <v>2847</v>
      </c>
      <c r="T133" s="15" t="s">
        <v>896</v>
      </c>
      <c r="U133" s="15" t="s">
        <v>4652</v>
      </c>
      <c r="V133" s="15" t="s">
        <v>907</v>
      </c>
    </row>
    <row r="134" spans="1:22" ht="28.8" hidden="1" x14ac:dyDescent="0.25">
      <c r="A134" s="15">
        <f t="shared" si="5"/>
        <v>133</v>
      </c>
      <c r="B134" s="18">
        <v>44168</v>
      </c>
      <c r="C134" s="15" t="s">
        <v>4653</v>
      </c>
      <c r="D134" s="15" t="s">
        <v>382</v>
      </c>
      <c r="E134" s="15" t="s">
        <v>382</v>
      </c>
      <c r="F134" s="15" t="s">
        <v>164</v>
      </c>
      <c r="G134" s="15" t="s">
        <v>30</v>
      </c>
      <c r="H134" s="15" t="s">
        <v>35</v>
      </c>
      <c r="I134" s="15" t="s">
        <v>36</v>
      </c>
      <c r="J134" s="15" t="s">
        <v>37</v>
      </c>
      <c r="K134" s="15" t="s">
        <v>56</v>
      </c>
      <c r="L134" s="15" t="s">
        <v>30</v>
      </c>
      <c r="M134" s="15" t="s">
        <v>30</v>
      </c>
      <c r="N134" s="15" t="s">
        <v>30</v>
      </c>
      <c r="O134" s="18">
        <v>44168</v>
      </c>
      <c r="P134" s="18">
        <v>44168</v>
      </c>
      <c r="Q134" s="21">
        <v>44168</v>
      </c>
      <c r="R134" s="15" t="s">
        <v>31</v>
      </c>
      <c r="S134" s="15" t="s">
        <v>2847</v>
      </c>
      <c r="T134" s="15" t="s">
        <v>2060</v>
      </c>
      <c r="U134" s="15" t="s">
        <v>3306</v>
      </c>
      <c r="V134" s="15" t="s">
        <v>901</v>
      </c>
    </row>
    <row r="135" spans="1:22" ht="86.4" hidden="1" x14ac:dyDescent="0.25">
      <c r="A135" s="15">
        <f t="shared" si="5"/>
        <v>134</v>
      </c>
      <c r="B135" s="18">
        <v>44168</v>
      </c>
      <c r="C135" s="15" t="s">
        <v>4491</v>
      </c>
      <c r="D135" s="15" t="s">
        <v>69</v>
      </c>
      <c r="E135" s="15" t="s">
        <v>69</v>
      </c>
      <c r="F135" s="15" t="s">
        <v>3132</v>
      </c>
      <c r="G135" s="15" t="s">
        <v>30</v>
      </c>
      <c r="H135" s="15" t="s">
        <v>163</v>
      </c>
      <c r="I135" s="15" t="s">
        <v>26</v>
      </c>
      <c r="J135" s="15" t="s">
        <v>27</v>
      </c>
      <c r="K135" s="15" t="s">
        <v>28</v>
      </c>
      <c r="L135" s="15" t="s">
        <v>30</v>
      </c>
      <c r="M135" s="15" t="s">
        <v>30</v>
      </c>
      <c r="N135" s="15" t="s">
        <v>30</v>
      </c>
      <c r="O135" s="18">
        <v>44168</v>
      </c>
      <c r="P135" s="18">
        <v>44168</v>
      </c>
      <c r="Q135" s="21">
        <v>44168</v>
      </c>
      <c r="R135" s="15" t="s">
        <v>31</v>
      </c>
      <c r="S135" s="15" t="s">
        <v>2847</v>
      </c>
      <c r="T135" s="15" t="s">
        <v>896</v>
      </c>
      <c r="U135" s="15" t="s">
        <v>4654</v>
      </c>
      <c r="V135" s="15" t="s">
        <v>912</v>
      </c>
    </row>
    <row r="136" spans="1:22" ht="28.8" hidden="1" x14ac:dyDescent="0.25">
      <c r="A136" s="15">
        <f t="shared" si="5"/>
        <v>135</v>
      </c>
      <c r="B136" s="18">
        <v>44169</v>
      </c>
      <c r="C136" s="15" t="s">
        <v>4653</v>
      </c>
      <c r="D136" s="15" t="s">
        <v>382</v>
      </c>
      <c r="E136" s="15" t="s">
        <v>382</v>
      </c>
      <c r="F136" s="15" t="s">
        <v>164</v>
      </c>
      <c r="G136" s="15" t="s">
        <v>30</v>
      </c>
      <c r="H136" s="15" t="s">
        <v>35</v>
      </c>
      <c r="I136" s="15" t="s">
        <v>36</v>
      </c>
      <c r="J136" s="15" t="s">
        <v>37</v>
      </c>
      <c r="K136" s="15" t="s">
        <v>56</v>
      </c>
      <c r="L136" s="15" t="s">
        <v>30</v>
      </c>
      <c r="M136" s="15" t="s">
        <v>30</v>
      </c>
      <c r="N136" s="15" t="s">
        <v>30</v>
      </c>
      <c r="O136" s="18">
        <v>44169</v>
      </c>
      <c r="P136" s="18">
        <v>44169</v>
      </c>
      <c r="Q136" s="21">
        <v>44169</v>
      </c>
      <c r="R136" s="15" t="s">
        <v>31</v>
      </c>
      <c r="S136" s="15" t="s">
        <v>2847</v>
      </c>
      <c r="T136" s="15" t="s">
        <v>2060</v>
      </c>
      <c r="U136" s="15" t="s">
        <v>3306</v>
      </c>
      <c r="V136" s="15" t="s">
        <v>901</v>
      </c>
    </row>
    <row r="137" spans="1:22" ht="72" hidden="1" x14ac:dyDescent="0.25">
      <c r="A137" s="15">
        <f t="shared" si="5"/>
        <v>136</v>
      </c>
      <c r="B137" s="18">
        <v>44169</v>
      </c>
      <c r="C137" s="15" t="s">
        <v>4491</v>
      </c>
      <c r="D137" s="15" t="s">
        <v>69</v>
      </c>
      <c r="E137" s="15" t="s">
        <v>69</v>
      </c>
      <c r="F137" s="15" t="s">
        <v>3132</v>
      </c>
      <c r="G137" s="15" t="s">
        <v>30</v>
      </c>
      <c r="H137" s="15" t="s">
        <v>35</v>
      </c>
      <c r="I137" s="15" t="s">
        <v>26</v>
      </c>
      <c r="J137" s="15" t="s">
        <v>27</v>
      </c>
      <c r="K137" s="15" t="s">
        <v>28</v>
      </c>
      <c r="L137" s="15" t="s">
        <v>30</v>
      </c>
      <c r="M137" s="15" t="s">
        <v>30</v>
      </c>
      <c r="N137" s="15" t="s">
        <v>30</v>
      </c>
      <c r="O137" s="18">
        <v>44169</v>
      </c>
      <c r="P137" s="18">
        <v>44169</v>
      </c>
      <c r="Q137" s="21">
        <v>44169</v>
      </c>
      <c r="R137" s="15" t="s">
        <v>31</v>
      </c>
      <c r="S137" s="15" t="s">
        <v>2847</v>
      </c>
      <c r="T137" s="15" t="s">
        <v>896</v>
      </c>
      <c r="U137" s="15" t="s">
        <v>4655</v>
      </c>
      <c r="V137" s="15" t="s">
        <v>912</v>
      </c>
    </row>
    <row r="138" spans="1:22" ht="115.2" hidden="1" x14ac:dyDescent="0.25">
      <c r="A138" s="15">
        <f t="shared" si="5"/>
        <v>137</v>
      </c>
      <c r="B138" s="18">
        <v>44169</v>
      </c>
      <c r="C138" s="15" t="s">
        <v>4491</v>
      </c>
      <c r="D138" s="15" t="s">
        <v>69</v>
      </c>
      <c r="E138" s="15" t="s">
        <v>69</v>
      </c>
      <c r="F138" s="15" t="s">
        <v>3132</v>
      </c>
      <c r="G138" s="15" t="s">
        <v>30</v>
      </c>
      <c r="H138" s="15" t="s">
        <v>35</v>
      </c>
      <c r="I138" s="15" t="s">
        <v>26</v>
      </c>
      <c r="J138" s="15" t="s">
        <v>27</v>
      </c>
      <c r="K138" s="15" t="s">
        <v>28</v>
      </c>
      <c r="L138" s="15" t="s">
        <v>30</v>
      </c>
      <c r="M138" s="15" t="s">
        <v>30</v>
      </c>
      <c r="N138" s="15" t="s">
        <v>30</v>
      </c>
      <c r="O138" s="18">
        <v>44169</v>
      </c>
      <c r="P138" s="18">
        <v>44169</v>
      </c>
      <c r="Q138" s="21">
        <v>44169</v>
      </c>
      <c r="R138" s="15" t="s">
        <v>31</v>
      </c>
      <c r="S138" s="15" t="s">
        <v>2847</v>
      </c>
      <c r="T138" s="15" t="s">
        <v>896</v>
      </c>
      <c r="U138" s="15" t="s">
        <v>4656</v>
      </c>
      <c r="V138" s="15" t="s">
        <v>912</v>
      </c>
    </row>
    <row r="139" spans="1:22" ht="100.8" hidden="1" x14ac:dyDescent="0.25">
      <c r="A139" s="15">
        <f t="shared" si="5"/>
        <v>138</v>
      </c>
      <c r="B139" s="18">
        <v>44169</v>
      </c>
      <c r="C139" s="15" t="s">
        <v>4657</v>
      </c>
      <c r="D139" s="15" t="s">
        <v>69</v>
      </c>
      <c r="E139" s="15" t="s">
        <v>69</v>
      </c>
      <c r="F139" s="15" t="s">
        <v>927</v>
      </c>
      <c r="G139" s="15" t="s">
        <v>30</v>
      </c>
      <c r="H139" s="15" t="s">
        <v>35</v>
      </c>
      <c r="I139" s="15" t="s">
        <v>41</v>
      </c>
      <c r="J139" s="15" t="s">
        <v>42</v>
      </c>
      <c r="K139" s="15" t="s">
        <v>87</v>
      </c>
      <c r="L139" s="15" t="s">
        <v>30</v>
      </c>
      <c r="M139" s="15" t="s">
        <v>30</v>
      </c>
      <c r="N139" s="15" t="s">
        <v>30</v>
      </c>
      <c r="O139" s="18">
        <v>44169</v>
      </c>
      <c r="P139" s="18">
        <v>44169</v>
      </c>
      <c r="Q139" s="21">
        <v>44169</v>
      </c>
      <c r="R139" s="15" t="s">
        <v>31</v>
      </c>
      <c r="S139" s="15" t="s">
        <v>2847</v>
      </c>
      <c r="T139" s="15" t="s">
        <v>896</v>
      </c>
      <c r="U139" s="15" t="s">
        <v>4658</v>
      </c>
      <c r="V139" s="15" t="s">
        <v>912</v>
      </c>
    </row>
    <row r="140" spans="1:22" ht="43.2" hidden="1" x14ac:dyDescent="0.25">
      <c r="A140" s="15">
        <f t="shared" si="5"/>
        <v>139</v>
      </c>
      <c r="B140" s="18">
        <v>44169</v>
      </c>
      <c r="C140" s="15" t="s">
        <v>4491</v>
      </c>
      <c r="D140" s="15" t="s">
        <v>69</v>
      </c>
      <c r="E140" s="15" t="s">
        <v>69</v>
      </c>
      <c r="F140" s="15" t="s">
        <v>3132</v>
      </c>
      <c r="G140" s="15" t="s">
        <v>30</v>
      </c>
      <c r="H140" s="15" t="s">
        <v>35</v>
      </c>
      <c r="I140" s="15" t="s">
        <v>36</v>
      </c>
      <c r="J140" s="15" t="s">
        <v>45</v>
      </c>
      <c r="K140" s="15" t="s">
        <v>73</v>
      </c>
      <c r="L140" s="15" t="s">
        <v>30</v>
      </c>
      <c r="M140" s="15" t="s">
        <v>30</v>
      </c>
      <c r="N140" s="15" t="s">
        <v>30</v>
      </c>
      <c r="O140" s="18">
        <v>44169</v>
      </c>
      <c r="P140" s="18">
        <v>44169</v>
      </c>
      <c r="Q140" s="21">
        <v>44169</v>
      </c>
      <c r="R140" s="15" t="s">
        <v>31</v>
      </c>
      <c r="S140" s="15" t="s">
        <v>2847</v>
      </c>
      <c r="T140" s="15" t="s">
        <v>2060</v>
      </c>
      <c r="U140" s="15" t="s">
        <v>4659</v>
      </c>
      <c r="V140" s="15" t="s">
        <v>907</v>
      </c>
    </row>
    <row r="141" spans="1:22" ht="129.6" hidden="1" x14ac:dyDescent="0.25">
      <c r="A141" s="15">
        <f t="shared" si="5"/>
        <v>140</v>
      </c>
      <c r="B141" s="18">
        <v>44171</v>
      </c>
      <c r="C141" s="15" t="s">
        <v>4660</v>
      </c>
      <c r="D141" s="15" t="s">
        <v>69</v>
      </c>
      <c r="E141" s="15" t="s">
        <v>136</v>
      </c>
      <c r="F141" s="15" t="s">
        <v>138</v>
      </c>
      <c r="G141" s="15">
        <v>37</v>
      </c>
      <c r="H141" s="15" t="s">
        <v>35</v>
      </c>
      <c r="I141" s="15" t="s">
        <v>41</v>
      </c>
      <c r="J141" s="15" t="s">
        <v>42</v>
      </c>
      <c r="K141" s="15" t="s">
        <v>46</v>
      </c>
      <c r="L141" s="15" t="s">
        <v>30</v>
      </c>
      <c r="M141" s="15" t="s">
        <v>30</v>
      </c>
      <c r="N141" s="15" t="s">
        <v>30</v>
      </c>
      <c r="O141" s="18">
        <v>44171</v>
      </c>
      <c r="P141" s="18">
        <v>44171</v>
      </c>
      <c r="Q141" s="21">
        <v>44171</v>
      </c>
      <c r="R141" s="15" t="s">
        <v>31</v>
      </c>
      <c r="S141" s="15" t="s">
        <v>2847</v>
      </c>
      <c r="T141" s="15" t="s">
        <v>896</v>
      </c>
      <c r="U141" s="15" t="s">
        <v>4661</v>
      </c>
      <c r="V141" s="15" t="s">
        <v>901</v>
      </c>
    </row>
    <row r="142" spans="1:22" ht="43.2" hidden="1" x14ac:dyDescent="0.25">
      <c r="A142" s="15">
        <f t="shared" si="5"/>
        <v>141</v>
      </c>
      <c r="B142" s="18">
        <v>44172</v>
      </c>
      <c r="C142" s="15" t="s">
        <v>4491</v>
      </c>
      <c r="D142" s="15" t="s">
        <v>69</v>
      </c>
      <c r="E142" s="15" t="s">
        <v>69</v>
      </c>
      <c r="F142" s="15" t="s">
        <v>3132</v>
      </c>
      <c r="G142" s="15">
        <v>7</v>
      </c>
      <c r="H142" s="15" t="s">
        <v>35</v>
      </c>
      <c r="I142" s="15" t="s">
        <v>41</v>
      </c>
      <c r="J142" s="15" t="s">
        <v>45</v>
      </c>
      <c r="K142" s="15" t="s">
        <v>62</v>
      </c>
      <c r="L142" s="15" t="s">
        <v>30</v>
      </c>
      <c r="M142" s="15" t="s">
        <v>30</v>
      </c>
      <c r="N142" s="15" t="s">
        <v>30</v>
      </c>
      <c r="O142" s="18">
        <v>44172</v>
      </c>
      <c r="P142" s="18">
        <v>44172</v>
      </c>
      <c r="Q142" s="21">
        <v>44172</v>
      </c>
      <c r="R142" s="15" t="s">
        <v>31</v>
      </c>
      <c r="S142" s="15" t="s">
        <v>2847</v>
      </c>
      <c r="T142" s="15" t="s">
        <v>896</v>
      </c>
      <c r="U142" s="15" t="s">
        <v>4662</v>
      </c>
      <c r="V142" s="15" t="s">
        <v>907</v>
      </c>
    </row>
    <row r="143" spans="1:22" ht="129.6" hidden="1" x14ac:dyDescent="0.25">
      <c r="A143" s="15">
        <f t="shared" si="5"/>
        <v>142</v>
      </c>
      <c r="B143" s="18">
        <v>44172</v>
      </c>
      <c r="C143" s="15" t="s">
        <v>4491</v>
      </c>
      <c r="D143" s="15" t="s">
        <v>69</v>
      </c>
      <c r="E143" s="15" t="s">
        <v>69</v>
      </c>
      <c r="F143" s="15" t="s">
        <v>3132</v>
      </c>
      <c r="G143" s="15" t="s">
        <v>30</v>
      </c>
      <c r="H143" s="15" t="s">
        <v>35</v>
      </c>
      <c r="I143" s="15" t="s">
        <v>26</v>
      </c>
      <c r="J143" s="15" t="s">
        <v>27</v>
      </c>
      <c r="K143" s="15" t="s">
        <v>28</v>
      </c>
      <c r="L143" s="15" t="s">
        <v>30</v>
      </c>
      <c r="M143" s="15" t="s">
        <v>30</v>
      </c>
      <c r="N143" s="15" t="s">
        <v>30</v>
      </c>
      <c r="O143" s="18">
        <v>44172</v>
      </c>
      <c r="P143" s="18">
        <v>44172</v>
      </c>
      <c r="Q143" s="21">
        <v>44172</v>
      </c>
      <c r="R143" s="15" t="s">
        <v>31</v>
      </c>
      <c r="S143" s="15" t="s">
        <v>2847</v>
      </c>
      <c r="T143" s="15" t="s">
        <v>896</v>
      </c>
      <c r="U143" s="15" t="s">
        <v>4663</v>
      </c>
      <c r="V143" s="15" t="s">
        <v>907</v>
      </c>
    </row>
    <row r="144" spans="1:22" ht="144" hidden="1" x14ac:dyDescent="0.25">
      <c r="A144" s="15">
        <f t="shared" si="5"/>
        <v>143</v>
      </c>
      <c r="B144" s="18">
        <v>44174</v>
      </c>
      <c r="C144" s="15" t="s">
        <v>4491</v>
      </c>
      <c r="D144" s="15" t="s">
        <v>69</v>
      </c>
      <c r="E144" s="15" t="s">
        <v>69</v>
      </c>
      <c r="F144" s="15" t="s">
        <v>3132</v>
      </c>
      <c r="G144" s="15" t="s">
        <v>30</v>
      </c>
      <c r="H144" s="15" t="s">
        <v>35</v>
      </c>
      <c r="I144" s="15" t="s">
        <v>26</v>
      </c>
      <c r="J144" s="15" t="s">
        <v>27</v>
      </c>
      <c r="K144" s="15" t="s">
        <v>28</v>
      </c>
      <c r="L144" s="15" t="s">
        <v>30</v>
      </c>
      <c r="M144" s="15" t="s">
        <v>30</v>
      </c>
      <c r="N144" s="15" t="s">
        <v>30</v>
      </c>
      <c r="O144" s="18">
        <v>44174</v>
      </c>
      <c r="P144" s="18">
        <v>44174</v>
      </c>
      <c r="Q144" s="21">
        <v>44174</v>
      </c>
      <c r="R144" s="15" t="s">
        <v>31</v>
      </c>
      <c r="S144" s="15" t="s">
        <v>2847</v>
      </c>
      <c r="T144" s="15" t="s">
        <v>896</v>
      </c>
      <c r="U144" s="15" t="s">
        <v>4664</v>
      </c>
      <c r="V144" s="15" t="s">
        <v>907</v>
      </c>
    </row>
    <row r="145" spans="1:22" ht="86.4" hidden="1" x14ac:dyDescent="0.25">
      <c r="A145" s="15">
        <f t="shared" si="5"/>
        <v>144</v>
      </c>
      <c r="B145" s="18">
        <v>44175</v>
      </c>
      <c r="C145" s="15" t="s">
        <v>4491</v>
      </c>
      <c r="D145" s="15" t="s">
        <v>69</v>
      </c>
      <c r="E145" s="15" t="s">
        <v>69</v>
      </c>
      <c r="F145" s="15" t="s">
        <v>3132</v>
      </c>
      <c r="G145" s="15" t="s">
        <v>30</v>
      </c>
      <c r="H145" s="15" t="s">
        <v>177</v>
      </c>
      <c r="I145" s="15" t="s">
        <v>26</v>
      </c>
      <c r="J145" s="15" t="s">
        <v>27</v>
      </c>
      <c r="K145" s="15" t="s">
        <v>28</v>
      </c>
      <c r="L145" s="15" t="s">
        <v>30</v>
      </c>
      <c r="M145" s="15" t="s">
        <v>30</v>
      </c>
      <c r="N145" s="15" t="s">
        <v>30</v>
      </c>
      <c r="O145" s="18">
        <v>44175</v>
      </c>
      <c r="P145" s="18">
        <v>44175</v>
      </c>
      <c r="Q145" s="21">
        <v>44175</v>
      </c>
      <c r="R145" s="15" t="s">
        <v>31</v>
      </c>
      <c r="S145" s="15" t="s">
        <v>2847</v>
      </c>
      <c r="T145" s="15" t="s">
        <v>896</v>
      </c>
      <c r="U145" s="15" t="s">
        <v>4665</v>
      </c>
      <c r="V145" s="15" t="s">
        <v>907</v>
      </c>
    </row>
    <row r="146" spans="1:22" ht="72" hidden="1" x14ac:dyDescent="0.25">
      <c r="A146" s="15">
        <f t="shared" si="5"/>
        <v>145</v>
      </c>
      <c r="B146" s="18">
        <v>44175</v>
      </c>
      <c r="C146" s="15" t="s">
        <v>4491</v>
      </c>
      <c r="D146" s="15" t="s">
        <v>69</v>
      </c>
      <c r="E146" s="15" t="s">
        <v>69</v>
      </c>
      <c r="F146" s="15" t="s">
        <v>3132</v>
      </c>
      <c r="G146" s="15" t="s">
        <v>30</v>
      </c>
      <c r="H146" s="15" t="s">
        <v>35</v>
      </c>
      <c r="I146" s="15" t="s">
        <v>36</v>
      </c>
      <c r="J146" s="15" t="s">
        <v>37</v>
      </c>
      <c r="K146" s="15" t="s">
        <v>56</v>
      </c>
      <c r="L146" s="15" t="s">
        <v>30</v>
      </c>
      <c r="M146" s="15" t="s">
        <v>30</v>
      </c>
      <c r="N146" s="15" t="s">
        <v>30</v>
      </c>
      <c r="O146" s="18">
        <v>44175</v>
      </c>
      <c r="P146" s="18">
        <v>44175</v>
      </c>
      <c r="Q146" s="21">
        <v>44175</v>
      </c>
      <c r="R146" s="15" t="s">
        <v>31</v>
      </c>
      <c r="S146" s="15" t="s">
        <v>2847</v>
      </c>
      <c r="T146" s="15" t="s">
        <v>896</v>
      </c>
      <c r="U146" s="15" t="s">
        <v>4666</v>
      </c>
      <c r="V146" s="15" t="s">
        <v>907</v>
      </c>
    </row>
    <row r="147" spans="1:22" ht="201.6" hidden="1" x14ac:dyDescent="0.25">
      <c r="A147" s="15">
        <f t="shared" si="5"/>
        <v>146</v>
      </c>
      <c r="B147" s="18">
        <v>44175</v>
      </c>
      <c r="C147" s="15" t="s">
        <v>4491</v>
      </c>
      <c r="D147" s="15" t="s">
        <v>69</v>
      </c>
      <c r="E147" s="15" t="s">
        <v>69</v>
      </c>
      <c r="F147" s="15" t="s">
        <v>3132</v>
      </c>
      <c r="G147" s="15" t="s">
        <v>30</v>
      </c>
      <c r="H147" s="15" t="s">
        <v>35</v>
      </c>
      <c r="I147" s="15" t="s">
        <v>36</v>
      </c>
      <c r="J147" s="15" t="s">
        <v>37</v>
      </c>
      <c r="K147" s="15" t="s">
        <v>56</v>
      </c>
      <c r="L147" s="15" t="s">
        <v>30</v>
      </c>
      <c r="M147" s="15" t="s">
        <v>30</v>
      </c>
      <c r="N147" s="15" t="s">
        <v>30</v>
      </c>
      <c r="O147" s="18">
        <v>44175</v>
      </c>
      <c r="P147" s="18">
        <v>44175</v>
      </c>
      <c r="Q147" s="21">
        <v>44175</v>
      </c>
      <c r="R147" s="15" t="s">
        <v>31</v>
      </c>
      <c r="S147" s="15" t="s">
        <v>2847</v>
      </c>
      <c r="T147" s="15" t="s">
        <v>896</v>
      </c>
      <c r="U147" s="15" t="s">
        <v>4667</v>
      </c>
      <c r="V147" s="15" t="s">
        <v>907</v>
      </c>
    </row>
    <row r="148" spans="1:22" ht="187.2" hidden="1" x14ac:dyDescent="0.25">
      <c r="A148" s="15">
        <f t="shared" si="5"/>
        <v>147</v>
      </c>
      <c r="B148" s="18">
        <v>44175</v>
      </c>
      <c r="C148" s="15" t="s">
        <v>4491</v>
      </c>
      <c r="D148" s="15" t="s">
        <v>69</v>
      </c>
      <c r="E148" s="15" t="s">
        <v>69</v>
      </c>
      <c r="F148" s="15" t="s">
        <v>3132</v>
      </c>
      <c r="G148" s="15" t="s">
        <v>30</v>
      </c>
      <c r="H148" s="15" t="s">
        <v>35</v>
      </c>
      <c r="I148" s="15" t="s">
        <v>26</v>
      </c>
      <c r="J148" s="15" t="s">
        <v>27</v>
      </c>
      <c r="K148" s="15" t="s">
        <v>28</v>
      </c>
      <c r="L148" s="15" t="s">
        <v>30</v>
      </c>
      <c r="M148" s="15" t="s">
        <v>30</v>
      </c>
      <c r="N148" s="15" t="s">
        <v>30</v>
      </c>
      <c r="O148" s="18">
        <v>44175</v>
      </c>
      <c r="P148" s="18">
        <v>44175</v>
      </c>
      <c r="Q148" s="21">
        <v>44175</v>
      </c>
      <c r="R148" s="15" t="s">
        <v>31</v>
      </c>
      <c r="S148" s="15" t="s">
        <v>2847</v>
      </c>
      <c r="T148" s="15" t="s">
        <v>896</v>
      </c>
      <c r="U148" s="15" t="s">
        <v>4668</v>
      </c>
      <c r="V148" s="15" t="s">
        <v>907</v>
      </c>
    </row>
    <row r="149" spans="1:22" ht="72" hidden="1" x14ac:dyDescent="0.25">
      <c r="A149" s="15">
        <f t="shared" si="5"/>
        <v>148</v>
      </c>
      <c r="B149" s="18">
        <v>44175</v>
      </c>
      <c r="C149" s="15" t="s">
        <v>4491</v>
      </c>
      <c r="D149" s="15" t="s">
        <v>69</v>
      </c>
      <c r="E149" s="15" t="s">
        <v>69</v>
      </c>
      <c r="F149" s="15" t="s">
        <v>3132</v>
      </c>
      <c r="G149" s="15" t="s">
        <v>30</v>
      </c>
      <c r="H149" s="15" t="s">
        <v>177</v>
      </c>
      <c r="I149" s="15" t="s">
        <v>26</v>
      </c>
      <c r="J149" s="15" t="s">
        <v>27</v>
      </c>
      <c r="K149" s="15" t="s">
        <v>28</v>
      </c>
      <c r="L149" s="15" t="s">
        <v>30</v>
      </c>
      <c r="M149" s="15" t="s">
        <v>30</v>
      </c>
      <c r="N149" s="15" t="s">
        <v>30</v>
      </c>
      <c r="O149" s="18">
        <v>44175</v>
      </c>
      <c r="P149" s="18">
        <v>44175</v>
      </c>
      <c r="Q149" s="21">
        <v>44175</v>
      </c>
      <c r="R149" s="15" t="s">
        <v>31</v>
      </c>
      <c r="S149" s="15" t="s">
        <v>2847</v>
      </c>
      <c r="T149" s="15" t="s">
        <v>896</v>
      </c>
      <c r="U149" s="15" t="s">
        <v>4669</v>
      </c>
      <c r="V149" s="15" t="s">
        <v>907</v>
      </c>
    </row>
    <row r="150" spans="1:22" ht="201.6" hidden="1" x14ac:dyDescent="0.25">
      <c r="A150" s="15">
        <f t="shared" si="5"/>
        <v>149</v>
      </c>
      <c r="B150" s="18">
        <v>44176</v>
      </c>
      <c r="C150" s="15" t="s">
        <v>4491</v>
      </c>
      <c r="D150" s="15" t="s">
        <v>69</v>
      </c>
      <c r="E150" s="15" t="s">
        <v>69</v>
      </c>
      <c r="F150" s="15" t="s">
        <v>3132</v>
      </c>
      <c r="G150" s="15" t="s">
        <v>30</v>
      </c>
      <c r="H150" s="15" t="s">
        <v>35</v>
      </c>
      <c r="I150" s="15" t="s">
        <v>26</v>
      </c>
      <c r="J150" s="15" t="s">
        <v>27</v>
      </c>
      <c r="K150" s="15" t="s">
        <v>28</v>
      </c>
      <c r="L150" s="15" t="s">
        <v>30</v>
      </c>
      <c r="M150" s="15" t="s">
        <v>30</v>
      </c>
      <c r="N150" s="15" t="s">
        <v>30</v>
      </c>
      <c r="O150" s="18">
        <v>44176</v>
      </c>
      <c r="P150" s="18">
        <v>44176</v>
      </c>
      <c r="Q150" s="21">
        <v>44176</v>
      </c>
      <c r="R150" s="15" t="s">
        <v>31</v>
      </c>
      <c r="S150" s="15" t="s">
        <v>2847</v>
      </c>
      <c r="T150" s="15" t="s">
        <v>896</v>
      </c>
      <c r="U150" s="15" t="s">
        <v>4670</v>
      </c>
      <c r="V150" s="15" t="s">
        <v>912</v>
      </c>
    </row>
    <row r="151" spans="1:22" ht="28.8" hidden="1" x14ac:dyDescent="0.25">
      <c r="A151" s="15">
        <f t="shared" si="5"/>
        <v>150</v>
      </c>
      <c r="B151" s="18">
        <v>44176</v>
      </c>
      <c r="C151" s="15" t="s">
        <v>4671</v>
      </c>
      <c r="D151" s="15" t="s">
        <v>110</v>
      </c>
      <c r="E151" s="15" t="s">
        <v>1722</v>
      </c>
      <c r="F151" s="15" t="s">
        <v>2372</v>
      </c>
      <c r="G151" s="15" t="s">
        <v>30</v>
      </c>
      <c r="H151" s="15" t="s">
        <v>35</v>
      </c>
      <c r="I151" s="15" t="s">
        <v>36</v>
      </c>
      <c r="J151" s="15" t="s">
        <v>37</v>
      </c>
      <c r="K151" s="15" t="s">
        <v>56</v>
      </c>
      <c r="L151" s="15" t="s">
        <v>30</v>
      </c>
      <c r="M151" s="15" t="s">
        <v>30</v>
      </c>
      <c r="N151" s="15" t="s">
        <v>30</v>
      </c>
      <c r="O151" s="18">
        <v>44176</v>
      </c>
      <c r="P151" s="18">
        <v>44176</v>
      </c>
      <c r="Q151" s="21">
        <v>44176</v>
      </c>
      <c r="R151" s="15" t="s">
        <v>31</v>
      </c>
      <c r="S151" s="15" t="s">
        <v>2847</v>
      </c>
      <c r="T151" s="15" t="s">
        <v>2060</v>
      </c>
      <c r="U151" s="15" t="s">
        <v>4672</v>
      </c>
      <c r="V151" s="15" t="s">
        <v>901</v>
      </c>
    </row>
    <row r="152" spans="1:22" ht="43.2" hidden="1" x14ac:dyDescent="0.25">
      <c r="A152" s="15">
        <f t="shared" si="5"/>
        <v>151</v>
      </c>
      <c r="B152" s="18">
        <v>44177</v>
      </c>
      <c r="C152" s="15" t="s">
        <v>4673</v>
      </c>
      <c r="D152" s="15" t="s">
        <v>69</v>
      </c>
      <c r="E152" s="15" t="s">
        <v>559</v>
      </c>
      <c r="F152" s="15" t="s">
        <v>4674</v>
      </c>
      <c r="G152" s="15">
        <v>17</v>
      </c>
      <c r="H152" s="15" t="s">
        <v>35</v>
      </c>
      <c r="I152" s="15" t="s">
        <v>36</v>
      </c>
      <c r="J152" s="15" t="s">
        <v>37</v>
      </c>
      <c r="K152" s="15" t="s">
        <v>56</v>
      </c>
      <c r="L152" s="15" t="s">
        <v>30</v>
      </c>
      <c r="M152" s="15" t="s">
        <v>30</v>
      </c>
      <c r="N152" s="15" t="s">
        <v>30</v>
      </c>
      <c r="O152" s="18">
        <v>44177</v>
      </c>
      <c r="P152" s="18">
        <v>44177</v>
      </c>
      <c r="Q152" s="21">
        <v>44177</v>
      </c>
      <c r="R152" s="15" t="s">
        <v>31</v>
      </c>
      <c r="S152" s="15" t="s">
        <v>2847</v>
      </c>
      <c r="T152" s="15" t="s">
        <v>896</v>
      </c>
      <c r="U152" s="15" t="s">
        <v>4675</v>
      </c>
      <c r="V152" s="15" t="s">
        <v>907</v>
      </c>
    </row>
    <row r="153" spans="1:22" ht="43.2" hidden="1" x14ac:dyDescent="0.25">
      <c r="A153" s="15">
        <f t="shared" si="5"/>
        <v>152</v>
      </c>
      <c r="B153" s="18">
        <v>44179</v>
      </c>
      <c r="C153" s="15" t="s">
        <v>4491</v>
      </c>
      <c r="D153" s="15" t="s">
        <v>69</v>
      </c>
      <c r="E153" s="15" t="s">
        <v>69</v>
      </c>
      <c r="F153" s="15" t="s">
        <v>3132</v>
      </c>
      <c r="G153" s="15" t="s">
        <v>30</v>
      </c>
      <c r="H153" s="15" t="s">
        <v>35</v>
      </c>
      <c r="I153" s="15" t="s">
        <v>36</v>
      </c>
      <c r="J153" s="15" t="s">
        <v>37</v>
      </c>
      <c r="K153" s="15" t="s">
        <v>38</v>
      </c>
      <c r="L153" s="15" t="s">
        <v>30</v>
      </c>
      <c r="M153" s="15" t="s">
        <v>30</v>
      </c>
      <c r="N153" s="15" t="s">
        <v>30</v>
      </c>
      <c r="O153" s="18">
        <v>44179</v>
      </c>
      <c r="P153" s="18">
        <v>44179</v>
      </c>
      <c r="Q153" s="21">
        <v>44179</v>
      </c>
      <c r="R153" s="15" t="s">
        <v>31</v>
      </c>
      <c r="S153" s="15" t="s">
        <v>2847</v>
      </c>
      <c r="T153" s="15" t="s">
        <v>2060</v>
      </c>
      <c r="U153" s="15" t="s">
        <v>910</v>
      </c>
      <c r="V153" s="15" t="s">
        <v>907</v>
      </c>
    </row>
    <row r="154" spans="1:22" ht="43.2" hidden="1" x14ac:dyDescent="0.25">
      <c r="A154" s="15">
        <f t="shared" si="5"/>
        <v>153</v>
      </c>
      <c r="B154" s="18">
        <v>44179</v>
      </c>
      <c r="C154" s="15" t="s">
        <v>4491</v>
      </c>
      <c r="D154" s="15" t="s">
        <v>69</v>
      </c>
      <c r="E154" s="15" t="s">
        <v>69</v>
      </c>
      <c r="F154" s="15" t="s">
        <v>3132</v>
      </c>
      <c r="G154" s="15" t="s">
        <v>30</v>
      </c>
      <c r="H154" s="15" t="s">
        <v>35</v>
      </c>
      <c r="I154" s="15" t="s">
        <v>36</v>
      </c>
      <c r="J154" s="15" t="s">
        <v>45</v>
      </c>
      <c r="K154" s="15" t="s">
        <v>73</v>
      </c>
      <c r="L154" s="15" t="s">
        <v>30</v>
      </c>
      <c r="M154" s="15" t="s">
        <v>30</v>
      </c>
      <c r="N154" s="15" t="s">
        <v>30</v>
      </c>
      <c r="O154" s="18">
        <v>44179</v>
      </c>
      <c r="P154" s="18">
        <v>44179</v>
      </c>
      <c r="Q154" s="21">
        <v>44179</v>
      </c>
      <c r="R154" s="15" t="s">
        <v>31</v>
      </c>
      <c r="S154" s="15" t="s">
        <v>2847</v>
      </c>
      <c r="T154" s="15" t="s">
        <v>2060</v>
      </c>
      <c r="U154" s="15" t="s">
        <v>4676</v>
      </c>
      <c r="V154" s="15" t="s">
        <v>907</v>
      </c>
    </row>
    <row r="155" spans="1:22" ht="43.2" hidden="1" x14ac:dyDescent="0.25">
      <c r="A155" s="15">
        <f t="shared" si="5"/>
        <v>154</v>
      </c>
      <c r="B155" s="18">
        <v>44179</v>
      </c>
      <c r="C155" s="15" t="s">
        <v>4491</v>
      </c>
      <c r="D155" s="15" t="s">
        <v>69</v>
      </c>
      <c r="E155" s="15" t="s">
        <v>69</v>
      </c>
      <c r="F155" s="15" t="s">
        <v>3132</v>
      </c>
      <c r="G155" s="15" t="s">
        <v>30</v>
      </c>
      <c r="H155" s="15" t="s">
        <v>35</v>
      </c>
      <c r="I155" s="15" t="s">
        <v>26</v>
      </c>
      <c r="J155" s="15" t="s">
        <v>27</v>
      </c>
      <c r="K155" s="15" t="s">
        <v>28</v>
      </c>
      <c r="L155" s="15" t="s">
        <v>30</v>
      </c>
      <c r="M155" s="15" t="s">
        <v>30</v>
      </c>
      <c r="N155" s="15" t="s">
        <v>30</v>
      </c>
      <c r="O155" s="18">
        <v>44179</v>
      </c>
      <c r="P155" s="18">
        <v>44179</v>
      </c>
      <c r="Q155" s="21">
        <v>44179</v>
      </c>
      <c r="R155" s="15" t="s">
        <v>31</v>
      </c>
      <c r="S155" s="15" t="s">
        <v>2847</v>
      </c>
      <c r="T155" s="15" t="s">
        <v>896</v>
      </c>
      <c r="U155" s="15" t="s">
        <v>4677</v>
      </c>
      <c r="V155" s="15" t="s">
        <v>907</v>
      </c>
    </row>
    <row r="156" spans="1:22" ht="100.8" hidden="1" x14ac:dyDescent="0.25">
      <c r="A156" s="15">
        <f t="shared" si="5"/>
        <v>155</v>
      </c>
      <c r="B156" s="18">
        <v>44180</v>
      </c>
      <c r="C156" s="15" t="s">
        <v>4491</v>
      </c>
      <c r="D156" s="15" t="s">
        <v>69</v>
      </c>
      <c r="E156" s="15" t="s">
        <v>69</v>
      </c>
      <c r="F156" s="15" t="s">
        <v>3132</v>
      </c>
      <c r="G156" s="15" t="s">
        <v>30</v>
      </c>
      <c r="H156" s="15" t="s">
        <v>35</v>
      </c>
      <c r="I156" s="15" t="s">
        <v>26</v>
      </c>
      <c r="J156" s="15" t="s">
        <v>27</v>
      </c>
      <c r="K156" s="15" t="s">
        <v>28</v>
      </c>
      <c r="L156" s="15" t="s">
        <v>30</v>
      </c>
      <c r="M156" s="15" t="s">
        <v>30</v>
      </c>
      <c r="N156" s="15" t="s">
        <v>30</v>
      </c>
      <c r="O156" s="18">
        <v>44180</v>
      </c>
      <c r="P156" s="18">
        <v>44180</v>
      </c>
      <c r="Q156" s="21">
        <v>44180</v>
      </c>
      <c r="R156" s="15" t="s">
        <v>31</v>
      </c>
      <c r="S156" s="15" t="s">
        <v>2847</v>
      </c>
      <c r="T156" s="15" t="s">
        <v>896</v>
      </c>
      <c r="U156" s="15" t="s">
        <v>4678</v>
      </c>
      <c r="V156" s="15" t="s">
        <v>907</v>
      </c>
    </row>
    <row r="157" spans="1:22" ht="57.6" hidden="1" x14ac:dyDescent="0.25">
      <c r="A157" s="15">
        <f t="shared" si="5"/>
        <v>156</v>
      </c>
      <c r="B157" s="18">
        <v>44180</v>
      </c>
      <c r="C157" s="15" t="s">
        <v>4491</v>
      </c>
      <c r="D157" s="15" t="s">
        <v>69</v>
      </c>
      <c r="E157" s="15" t="s">
        <v>69</v>
      </c>
      <c r="F157" s="15" t="s">
        <v>3132</v>
      </c>
      <c r="G157" s="15">
        <v>1</v>
      </c>
      <c r="H157" s="15" t="s">
        <v>35</v>
      </c>
      <c r="I157" s="15" t="s">
        <v>41</v>
      </c>
      <c r="J157" s="15" t="s">
        <v>42</v>
      </c>
      <c r="K157" s="15" t="s">
        <v>46</v>
      </c>
      <c r="L157" s="15" t="s">
        <v>30</v>
      </c>
      <c r="M157" s="15" t="s">
        <v>30</v>
      </c>
      <c r="N157" s="15" t="s">
        <v>30</v>
      </c>
      <c r="O157" s="18">
        <v>44180</v>
      </c>
      <c r="P157" s="18">
        <v>44180</v>
      </c>
      <c r="Q157" s="21">
        <v>44180</v>
      </c>
      <c r="R157" s="15" t="s">
        <v>31</v>
      </c>
      <c r="S157" s="15" t="s">
        <v>2847</v>
      </c>
      <c r="T157" s="15" t="s">
        <v>896</v>
      </c>
      <c r="U157" s="15" t="s">
        <v>4679</v>
      </c>
      <c r="V157" s="15" t="s">
        <v>907</v>
      </c>
    </row>
    <row r="158" spans="1:22" ht="100.8" hidden="1" x14ac:dyDescent="0.25">
      <c r="A158" s="15">
        <f t="shared" si="5"/>
        <v>157</v>
      </c>
      <c r="B158" s="18">
        <v>44180</v>
      </c>
      <c r="C158" s="15" t="s">
        <v>4491</v>
      </c>
      <c r="D158" s="15" t="s">
        <v>69</v>
      </c>
      <c r="E158" s="15" t="s">
        <v>69</v>
      </c>
      <c r="F158" s="15" t="s">
        <v>3132</v>
      </c>
      <c r="G158" s="15" t="s">
        <v>30</v>
      </c>
      <c r="H158" s="15" t="s">
        <v>35</v>
      </c>
      <c r="I158" s="15" t="s">
        <v>26</v>
      </c>
      <c r="J158" s="15" t="s">
        <v>27</v>
      </c>
      <c r="K158" s="15" t="s">
        <v>28</v>
      </c>
      <c r="L158" s="15" t="s">
        <v>30</v>
      </c>
      <c r="M158" s="15" t="s">
        <v>30</v>
      </c>
      <c r="N158" s="15" t="s">
        <v>30</v>
      </c>
      <c r="O158" s="18">
        <v>44180</v>
      </c>
      <c r="P158" s="18">
        <v>44180</v>
      </c>
      <c r="Q158" s="21">
        <v>44180</v>
      </c>
      <c r="R158" s="15" t="s">
        <v>31</v>
      </c>
      <c r="S158" s="15" t="s">
        <v>2847</v>
      </c>
      <c r="T158" s="15" t="s">
        <v>896</v>
      </c>
      <c r="U158" s="15" t="s">
        <v>4680</v>
      </c>
      <c r="V158" s="15" t="s">
        <v>907</v>
      </c>
    </row>
    <row r="159" spans="1:22" ht="57.6" hidden="1" x14ac:dyDescent="0.25">
      <c r="A159" s="15">
        <f t="shared" si="5"/>
        <v>158</v>
      </c>
      <c r="B159" s="18">
        <v>44181</v>
      </c>
      <c r="C159" s="15" t="s">
        <v>4491</v>
      </c>
      <c r="D159" s="15" t="s">
        <v>69</v>
      </c>
      <c r="E159" s="15" t="s">
        <v>69</v>
      </c>
      <c r="F159" s="15" t="s">
        <v>3132</v>
      </c>
      <c r="G159" s="15" t="s">
        <v>30</v>
      </c>
      <c r="H159" s="15" t="s">
        <v>35</v>
      </c>
      <c r="I159" s="15" t="s">
        <v>26</v>
      </c>
      <c r="J159" s="15" t="s">
        <v>27</v>
      </c>
      <c r="K159" s="15" t="s">
        <v>28</v>
      </c>
      <c r="L159" s="15" t="s">
        <v>30</v>
      </c>
      <c r="M159" s="15" t="s">
        <v>30</v>
      </c>
      <c r="N159" s="15" t="s">
        <v>30</v>
      </c>
      <c r="O159" s="18">
        <v>44181</v>
      </c>
      <c r="P159" s="18">
        <v>44181</v>
      </c>
      <c r="Q159" s="21">
        <v>44181</v>
      </c>
      <c r="R159" s="15" t="s">
        <v>31</v>
      </c>
      <c r="S159" s="15" t="s">
        <v>2847</v>
      </c>
      <c r="T159" s="15" t="s">
        <v>896</v>
      </c>
      <c r="U159" s="15" t="s">
        <v>4681</v>
      </c>
      <c r="V159" s="15" t="s">
        <v>907</v>
      </c>
    </row>
    <row r="160" spans="1:22" ht="43.2" hidden="1" x14ac:dyDescent="0.25">
      <c r="A160" s="15">
        <f t="shared" si="5"/>
        <v>159</v>
      </c>
      <c r="B160" s="18">
        <v>44181</v>
      </c>
      <c r="C160" s="15" t="s">
        <v>4682</v>
      </c>
      <c r="D160" s="15" t="s">
        <v>69</v>
      </c>
      <c r="E160" s="15" t="s">
        <v>70</v>
      </c>
      <c r="F160" s="15" t="s">
        <v>4537</v>
      </c>
      <c r="G160" s="15" t="s">
        <v>30</v>
      </c>
      <c r="H160" s="15" t="s">
        <v>35</v>
      </c>
      <c r="I160" s="15" t="s">
        <v>36</v>
      </c>
      <c r="J160" s="15" t="s">
        <v>37</v>
      </c>
      <c r="K160" s="15" t="s">
        <v>92</v>
      </c>
      <c r="L160" s="15" t="s">
        <v>30</v>
      </c>
      <c r="M160" s="15" t="s">
        <v>30</v>
      </c>
      <c r="N160" s="15" t="s">
        <v>30</v>
      </c>
      <c r="O160" s="18">
        <v>44181</v>
      </c>
      <c r="P160" s="18">
        <v>44181</v>
      </c>
      <c r="Q160" s="21">
        <v>44181</v>
      </c>
      <c r="R160" s="15" t="s">
        <v>31</v>
      </c>
      <c r="S160" s="15" t="s">
        <v>2847</v>
      </c>
      <c r="T160" s="15" t="s">
        <v>2060</v>
      </c>
      <c r="U160" s="15" t="s">
        <v>4683</v>
      </c>
      <c r="V160" s="15" t="s">
        <v>907</v>
      </c>
    </row>
    <row r="161" spans="1:22" ht="115.2" hidden="1" x14ac:dyDescent="0.25">
      <c r="A161" s="15">
        <f t="shared" si="5"/>
        <v>160</v>
      </c>
      <c r="B161" s="18">
        <v>44181</v>
      </c>
      <c r="C161" s="15" t="s">
        <v>4491</v>
      </c>
      <c r="D161" s="15" t="s">
        <v>69</v>
      </c>
      <c r="E161" s="15" t="s">
        <v>69</v>
      </c>
      <c r="F161" s="15" t="s">
        <v>3132</v>
      </c>
      <c r="G161" s="15" t="s">
        <v>30</v>
      </c>
      <c r="H161" s="15" t="s">
        <v>35</v>
      </c>
      <c r="I161" s="15" t="s">
        <v>26</v>
      </c>
      <c r="J161" s="15" t="s">
        <v>27</v>
      </c>
      <c r="K161" s="15" t="s">
        <v>28</v>
      </c>
      <c r="L161" s="15" t="s">
        <v>30</v>
      </c>
      <c r="M161" s="15" t="s">
        <v>30</v>
      </c>
      <c r="N161" s="15" t="s">
        <v>30</v>
      </c>
      <c r="O161" s="18">
        <v>44181</v>
      </c>
      <c r="P161" s="18">
        <v>44181</v>
      </c>
      <c r="Q161" s="21">
        <v>44181</v>
      </c>
      <c r="R161" s="15" t="s">
        <v>31</v>
      </c>
      <c r="S161" s="15" t="s">
        <v>2847</v>
      </c>
      <c r="T161" s="15" t="s">
        <v>896</v>
      </c>
      <c r="U161" s="15" t="s">
        <v>4684</v>
      </c>
      <c r="V161" s="15" t="s">
        <v>907</v>
      </c>
    </row>
    <row r="162" spans="1:22" ht="129.6" hidden="1" x14ac:dyDescent="0.25">
      <c r="A162" s="15">
        <f t="shared" si="5"/>
        <v>161</v>
      </c>
      <c r="B162" s="18">
        <v>44182</v>
      </c>
      <c r="C162" s="15" t="s">
        <v>4491</v>
      </c>
      <c r="D162" s="15" t="s">
        <v>69</v>
      </c>
      <c r="E162" s="15" t="s">
        <v>69</v>
      </c>
      <c r="F162" s="15" t="s">
        <v>3132</v>
      </c>
      <c r="G162" s="15" t="s">
        <v>30</v>
      </c>
      <c r="H162" s="15" t="s">
        <v>911</v>
      </c>
      <c r="I162" s="15" t="s">
        <v>26</v>
      </c>
      <c r="J162" s="15" t="s">
        <v>27</v>
      </c>
      <c r="K162" s="15" t="s">
        <v>28</v>
      </c>
      <c r="L162" s="15" t="s">
        <v>30</v>
      </c>
      <c r="M162" s="15" t="s">
        <v>30</v>
      </c>
      <c r="N162" s="15" t="s">
        <v>30</v>
      </c>
      <c r="O162" s="18">
        <v>44182</v>
      </c>
      <c r="P162" s="18">
        <v>44182</v>
      </c>
      <c r="Q162" s="21">
        <v>44182</v>
      </c>
      <c r="R162" s="15" t="s">
        <v>31</v>
      </c>
      <c r="S162" s="15" t="s">
        <v>2847</v>
      </c>
      <c r="T162" s="15" t="s">
        <v>896</v>
      </c>
      <c r="U162" s="15" t="s">
        <v>4685</v>
      </c>
      <c r="V162" s="15" t="s">
        <v>907</v>
      </c>
    </row>
    <row r="163" spans="1:22" ht="100.8" hidden="1" x14ac:dyDescent="0.25">
      <c r="A163" s="15">
        <f t="shared" si="5"/>
        <v>162</v>
      </c>
      <c r="B163" s="18">
        <v>44182</v>
      </c>
      <c r="C163" s="15" t="s">
        <v>4491</v>
      </c>
      <c r="D163" s="15" t="s">
        <v>69</v>
      </c>
      <c r="E163" s="15" t="s">
        <v>69</v>
      </c>
      <c r="F163" s="15" t="s">
        <v>3132</v>
      </c>
      <c r="G163" s="15">
        <v>3</v>
      </c>
      <c r="H163" s="15" t="s">
        <v>35</v>
      </c>
      <c r="I163" s="15" t="s">
        <v>41</v>
      </c>
      <c r="J163" s="15" t="s">
        <v>42</v>
      </c>
      <c r="K163" s="15" t="s">
        <v>46</v>
      </c>
      <c r="L163" s="15" t="s">
        <v>30</v>
      </c>
      <c r="M163" s="15" t="s">
        <v>30</v>
      </c>
      <c r="N163" s="15" t="s">
        <v>30</v>
      </c>
      <c r="O163" s="18">
        <v>44182</v>
      </c>
      <c r="P163" s="18">
        <v>44182</v>
      </c>
      <c r="Q163" s="21">
        <v>44182</v>
      </c>
      <c r="R163" s="15" t="s">
        <v>31</v>
      </c>
      <c r="S163" s="15" t="s">
        <v>2847</v>
      </c>
      <c r="T163" s="15" t="s">
        <v>896</v>
      </c>
      <c r="U163" s="15" t="s">
        <v>4686</v>
      </c>
      <c r="V163" s="15" t="s">
        <v>907</v>
      </c>
    </row>
    <row r="164" spans="1:22" ht="43.2" hidden="1" x14ac:dyDescent="0.25">
      <c r="A164" s="15">
        <f t="shared" si="5"/>
        <v>163</v>
      </c>
      <c r="B164" s="18">
        <v>44183</v>
      </c>
      <c r="C164" s="15" t="s">
        <v>4491</v>
      </c>
      <c r="D164" s="15" t="s">
        <v>69</v>
      </c>
      <c r="E164" s="15" t="s">
        <v>69</v>
      </c>
      <c r="F164" s="15" t="s">
        <v>3132</v>
      </c>
      <c r="G164" s="15" t="s">
        <v>30</v>
      </c>
      <c r="H164" s="15" t="s">
        <v>35</v>
      </c>
      <c r="I164" s="15" t="s">
        <v>36</v>
      </c>
      <c r="J164" s="15" t="s">
        <v>37</v>
      </c>
      <c r="K164" s="15" t="s">
        <v>38</v>
      </c>
      <c r="L164" s="15" t="s">
        <v>30</v>
      </c>
      <c r="M164" s="15" t="s">
        <v>30</v>
      </c>
      <c r="N164" s="15" t="s">
        <v>30</v>
      </c>
      <c r="O164" s="18">
        <v>44183</v>
      </c>
      <c r="P164" s="18">
        <v>44183</v>
      </c>
      <c r="Q164" s="21">
        <v>44183</v>
      </c>
      <c r="R164" s="15" t="s">
        <v>31</v>
      </c>
      <c r="S164" s="15" t="s">
        <v>2847</v>
      </c>
      <c r="T164" s="15" t="s">
        <v>2060</v>
      </c>
      <c r="U164" s="15" t="s">
        <v>4687</v>
      </c>
      <c r="V164" s="15" t="s">
        <v>907</v>
      </c>
    </row>
    <row r="165" spans="1:22" ht="43.2" hidden="1" x14ac:dyDescent="0.25">
      <c r="A165" s="15">
        <f t="shared" si="5"/>
        <v>164</v>
      </c>
      <c r="B165" s="18">
        <v>44183</v>
      </c>
      <c r="C165" s="15" t="s">
        <v>4637</v>
      </c>
      <c r="D165" s="15" t="s">
        <v>69</v>
      </c>
      <c r="E165" s="15" t="s">
        <v>136</v>
      </c>
      <c r="F165" s="15" t="s">
        <v>137</v>
      </c>
      <c r="G165" s="15" t="s">
        <v>30</v>
      </c>
      <c r="H165" s="15" t="s">
        <v>35</v>
      </c>
      <c r="I165" s="15" t="s">
        <v>36</v>
      </c>
      <c r="J165" s="15" t="s">
        <v>37</v>
      </c>
      <c r="K165" s="15" t="s">
        <v>56</v>
      </c>
      <c r="L165" s="15" t="s">
        <v>30</v>
      </c>
      <c r="M165" s="15" t="s">
        <v>30</v>
      </c>
      <c r="N165" s="15" t="s">
        <v>30</v>
      </c>
      <c r="O165" s="18">
        <v>44183</v>
      </c>
      <c r="P165" s="18">
        <v>44183</v>
      </c>
      <c r="Q165" s="21">
        <v>44183</v>
      </c>
      <c r="R165" s="15" t="s">
        <v>31</v>
      </c>
      <c r="S165" s="15" t="s">
        <v>2847</v>
      </c>
      <c r="T165" s="15" t="s">
        <v>896</v>
      </c>
      <c r="U165" s="15" t="s">
        <v>4688</v>
      </c>
      <c r="V165" s="15" t="s">
        <v>907</v>
      </c>
    </row>
    <row r="166" spans="1:22" ht="100.8" hidden="1" x14ac:dyDescent="0.25">
      <c r="A166" s="15">
        <f t="shared" si="5"/>
        <v>165</v>
      </c>
      <c r="B166" s="18">
        <v>44183</v>
      </c>
      <c r="C166" s="15" t="s">
        <v>4491</v>
      </c>
      <c r="D166" s="15" t="s">
        <v>69</v>
      </c>
      <c r="E166" s="15" t="s">
        <v>69</v>
      </c>
      <c r="F166" s="15" t="s">
        <v>3132</v>
      </c>
      <c r="G166" s="15" t="s">
        <v>30</v>
      </c>
      <c r="H166" s="15" t="s">
        <v>282</v>
      </c>
      <c r="I166" s="15" t="s">
        <v>26</v>
      </c>
      <c r="J166" s="15" t="s">
        <v>27</v>
      </c>
      <c r="K166" s="15" t="s">
        <v>28</v>
      </c>
      <c r="L166" s="15" t="s">
        <v>30</v>
      </c>
      <c r="M166" s="15" t="s">
        <v>30</v>
      </c>
      <c r="N166" s="15" t="s">
        <v>30</v>
      </c>
      <c r="O166" s="18">
        <v>44183</v>
      </c>
      <c r="P166" s="18">
        <v>44183</v>
      </c>
      <c r="Q166" s="21">
        <v>44183</v>
      </c>
      <c r="R166" s="15" t="s">
        <v>31</v>
      </c>
      <c r="S166" s="15" t="s">
        <v>2847</v>
      </c>
      <c r="T166" s="15" t="s">
        <v>896</v>
      </c>
      <c r="U166" s="15" t="s">
        <v>4689</v>
      </c>
      <c r="V166" s="15" t="s">
        <v>907</v>
      </c>
    </row>
    <row r="167" spans="1:22" ht="144" hidden="1" x14ac:dyDescent="0.25">
      <c r="A167" s="15">
        <f t="shared" si="5"/>
        <v>166</v>
      </c>
      <c r="B167" s="18">
        <v>44183</v>
      </c>
      <c r="C167" s="15" t="s">
        <v>4491</v>
      </c>
      <c r="D167" s="15" t="s">
        <v>69</v>
      </c>
      <c r="E167" s="15" t="s">
        <v>69</v>
      </c>
      <c r="F167" s="15" t="s">
        <v>3132</v>
      </c>
      <c r="G167" s="15" t="s">
        <v>30</v>
      </c>
      <c r="H167" s="15" t="s">
        <v>35</v>
      </c>
      <c r="I167" s="15" t="s">
        <v>41</v>
      </c>
      <c r="J167" s="15" t="s">
        <v>42</v>
      </c>
      <c r="K167" s="15" t="s">
        <v>46</v>
      </c>
      <c r="L167" s="15" t="s">
        <v>30</v>
      </c>
      <c r="M167" s="15" t="s">
        <v>30</v>
      </c>
      <c r="N167" s="15" t="s">
        <v>30</v>
      </c>
      <c r="O167" s="18">
        <v>44183</v>
      </c>
      <c r="P167" s="18">
        <v>44183</v>
      </c>
      <c r="Q167" s="21">
        <v>44183</v>
      </c>
      <c r="R167" s="15" t="s">
        <v>31</v>
      </c>
      <c r="S167" s="15" t="s">
        <v>2847</v>
      </c>
      <c r="T167" s="15" t="s">
        <v>896</v>
      </c>
      <c r="U167" s="15" t="s">
        <v>4690</v>
      </c>
      <c r="V167" s="15" t="s">
        <v>907</v>
      </c>
    </row>
    <row r="168" spans="1:22" ht="43.2" hidden="1" x14ac:dyDescent="0.25">
      <c r="A168" s="15">
        <f t="shared" si="5"/>
        <v>167</v>
      </c>
      <c r="B168" s="18">
        <v>44183</v>
      </c>
      <c r="C168" s="15" t="s">
        <v>4637</v>
      </c>
      <c r="D168" s="15" t="s">
        <v>69</v>
      </c>
      <c r="E168" s="15" t="s">
        <v>136</v>
      </c>
      <c r="F168" s="15" t="s">
        <v>137</v>
      </c>
      <c r="G168" s="15" t="s">
        <v>30</v>
      </c>
      <c r="H168" s="15" t="s">
        <v>35</v>
      </c>
      <c r="I168" s="15" t="s">
        <v>36</v>
      </c>
      <c r="J168" s="15" t="s">
        <v>37</v>
      </c>
      <c r="K168" s="15" t="s">
        <v>56</v>
      </c>
      <c r="L168" s="15" t="s">
        <v>30</v>
      </c>
      <c r="M168" s="15" t="s">
        <v>30</v>
      </c>
      <c r="N168" s="15" t="s">
        <v>30</v>
      </c>
      <c r="O168" s="18">
        <v>44183</v>
      </c>
      <c r="P168" s="18">
        <v>44183</v>
      </c>
      <c r="Q168" s="21">
        <v>44183</v>
      </c>
      <c r="R168" s="15" t="s">
        <v>31</v>
      </c>
      <c r="S168" s="15" t="s">
        <v>2847</v>
      </c>
      <c r="T168" s="15" t="s">
        <v>896</v>
      </c>
      <c r="U168" s="15" t="s">
        <v>4688</v>
      </c>
      <c r="V168" s="15" t="s">
        <v>907</v>
      </c>
    </row>
    <row r="169" spans="1:22" ht="129.6" hidden="1" x14ac:dyDescent="0.25">
      <c r="A169" s="15">
        <f t="shared" si="5"/>
        <v>168</v>
      </c>
      <c r="B169" s="18">
        <v>44183</v>
      </c>
      <c r="C169" s="15" t="s">
        <v>4637</v>
      </c>
      <c r="D169" s="15" t="s">
        <v>69</v>
      </c>
      <c r="E169" s="15" t="s">
        <v>136</v>
      </c>
      <c r="F169" s="15" t="s">
        <v>137</v>
      </c>
      <c r="G169" s="15" t="s">
        <v>30</v>
      </c>
      <c r="H169" s="15" t="s">
        <v>35</v>
      </c>
      <c r="I169" s="15" t="s">
        <v>26</v>
      </c>
      <c r="J169" s="15" t="s">
        <v>27</v>
      </c>
      <c r="K169" s="15" t="s">
        <v>28</v>
      </c>
      <c r="L169" s="15" t="s">
        <v>30</v>
      </c>
      <c r="M169" s="15" t="s">
        <v>30</v>
      </c>
      <c r="N169" s="15" t="s">
        <v>30</v>
      </c>
      <c r="O169" s="18">
        <v>44183</v>
      </c>
      <c r="P169" s="18">
        <v>44183</v>
      </c>
      <c r="Q169" s="21">
        <v>44183</v>
      </c>
      <c r="R169" s="15" t="s">
        <v>31</v>
      </c>
      <c r="S169" s="15" t="s">
        <v>2847</v>
      </c>
      <c r="T169" s="15" t="s">
        <v>896</v>
      </c>
      <c r="U169" s="15" t="s">
        <v>4691</v>
      </c>
      <c r="V169" s="15" t="s">
        <v>907</v>
      </c>
    </row>
    <row r="170" spans="1:22" ht="43.2" hidden="1" x14ac:dyDescent="0.25">
      <c r="A170" s="15">
        <f t="shared" si="5"/>
        <v>169</v>
      </c>
      <c r="B170" s="18">
        <v>44186</v>
      </c>
      <c r="C170" s="15" t="s">
        <v>4491</v>
      </c>
      <c r="D170" s="15" t="s">
        <v>69</v>
      </c>
      <c r="E170" s="15" t="s">
        <v>69</v>
      </c>
      <c r="F170" s="15" t="s">
        <v>3132</v>
      </c>
      <c r="G170" s="15" t="s">
        <v>30</v>
      </c>
      <c r="H170" s="15" t="s">
        <v>35</v>
      </c>
      <c r="I170" s="15" t="s">
        <v>36</v>
      </c>
      <c r="J170" s="15" t="s">
        <v>37</v>
      </c>
      <c r="K170" s="15" t="s">
        <v>38</v>
      </c>
      <c r="L170" s="15" t="s">
        <v>30</v>
      </c>
      <c r="M170" s="15" t="s">
        <v>30</v>
      </c>
      <c r="N170" s="15" t="s">
        <v>30</v>
      </c>
      <c r="O170" s="18">
        <v>44186</v>
      </c>
      <c r="P170" s="18">
        <v>44186</v>
      </c>
      <c r="Q170" s="21">
        <v>44186</v>
      </c>
      <c r="R170" s="15" t="s">
        <v>31</v>
      </c>
      <c r="S170" s="15" t="s">
        <v>2847</v>
      </c>
      <c r="T170" s="15" t="s">
        <v>2060</v>
      </c>
      <c r="U170" s="15" t="s">
        <v>910</v>
      </c>
      <c r="V170" s="15" t="s">
        <v>907</v>
      </c>
    </row>
    <row r="171" spans="1:22" ht="187.2" hidden="1" x14ac:dyDescent="0.25">
      <c r="A171" s="15">
        <f t="shared" si="5"/>
        <v>170</v>
      </c>
      <c r="B171" s="18">
        <v>44186</v>
      </c>
      <c r="C171" s="15" t="s">
        <v>4491</v>
      </c>
      <c r="D171" s="15" t="s">
        <v>69</v>
      </c>
      <c r="E171" s="15" t="s">
        <v>69</v>
      </c>
      <c r="F171" s="15" t="s">
        <v>3132</v>
      </c>
      <c r="G171" s="15" t="s">
        <v>30</v>
      </c>
      <c r="H171" s="15" t="s">
        <v>177</v>
      </c>
      <c r="I171" s="15" t="s">
        <v>26</v>
      </c>
      <c r="J171" s="15" t="s">
        <v>27</v>
      </c>
      <c r="K171" s="15" t="s">
        <v>28</v>
      </c>
      <c r="L171" s="15" t="s">
        <v>30</v>
      </c>
      <c r="M171" s="15" t="s">
        <v>30</v>
      </c>
      <c r="N171" s="15" t="s">
        <v>30</v>
      </c>
      <c r="O171" s="18">
        <v>44186</v>
      </c>
      <c r="P171" s="18">
        <v>44186</v>
      </c>
      <c r="Q171" s="21">
        <v>44186</v>
      </c>
      <c r="R171" s="15" t="s">
        <v>31</v>
      </c>
      <c r="S171" s="15" t="s">
        <v>2847</v>
      </c>
      <c r="T171" s="15" t="s">
        <v>896</v>
      </c>
      <c r="U171" s="15" t="s">
        <v>4692</v>
      </c>
      <c r="V171" s="15" t="s">
        <v>907</v>
      </c>
    </row>
    <row r="172" spans="1:22" ht="43.2" hidden="1" x14ac:dyDescent="0.25">
      <c r="A172" s="15">
        <f t="shared" si="5"/>
        <v>171</v>
      </c>
      <c r="B172" s="18">
        <v>44186</v>
      </c>
      <c r="C172" s="15" t="s">
        <v>4491</v>
      </c>
      <c r="D172" s="15" t="s">
        <v>69</v>
      </c>
      <c r="E172" s="15" t="s">
        <v>69</v>
      </c>
      <c r="F172" s="15" t="s">
        <v>3132</v>
      </c>
      <c r="G172" s="15" t="s">
        <v>30</v>
      </c>
      <c r="H172" s="15" t="s">
        <v>35</v>
      </c>
      <c r="I172" s="15" t="s">
        <v>36</v>
      </c>
      <c r="J172" s="15" t="s">
        <v>45</v>
      </c>
      <c r="K172" s="15" t="s">
        <v>73</v>
      </c>
      <c r="L172" s="15" t="s">
        <v>30</v>
      </c>
      <c r="M172" s="15" t="s">
        <v>30</v>
      </c>
      <c r="N172" s="15" t="s">
        <v>30</v>
      </c>
      <c r="O172" s="18">
        <v>44186</v>
      </c>
      <c r="P172" s="18">
        <v>44186</v>
      </c>
      <c r="Q172" s="21">
        <v>44186</v>
      </c>
      <c r="R172" s="15" t="s">
        <v>31</v>
      </c>
      <c r="S172" s="15" t="s">
        <v>2847</v>
      </c>
      <c r="T172" s="15" t="s">
        <v>2060</v>
      </c>
      <c r="U172" s="15" t="s">
        <v>4693</v>
      </c>
      <c r="V172" s="15" t="s">
        <v>907</v>
      </c>
    </row>
    <row r="173" spans="1:22" ht="129.6" hidden="1" x14ac:dyDescent="0.25">
      <c r="A173" s="15">
        <f t="shared" si="5"/>
        <v>172</v>
      </c>
      <c r="B173" s="18">
        <v>44187</v>
      </c>
      <c r="C173" s="15" t="s">
        <v>4694</v>
      </c>
      <c r="D173" s="15" t="s">
        <v>69</v>
      </c>
      <c r="E173" s="15" t="s">
        <v>136</v>
      </c>
      <c r="F173" s="15" t="s">
        <v>137</v>
      </c>
      <c r="G173" s="15" t="s">
        <v>30</v>
      </c>
      <c r="H173" s="15" t="s">
        <v>35</v>
      </c>
      <c r="I173" s="15" t="s">
        <v>41</v>
      </c>
      <c r="J173" s="15" t="s">
        <v>42</v>
      </c>
      <c r="K173" s="15" t="s">
        <v>46</v>
      </c>
      <c r="L173" s="15" t="s">
        <v>30</v>
      </c>
      <c r="M173" s="15" t="s">
        <v>30</v>
      </c>
      <c r="N173" s="15" t="s">
        <v>30</v>
      </c>
      <c r="O173" s="18">
        <v>44187</v>
      </c>
      <c r="P173" s="18">
        <v>44187</v>
      </c>
      <c r="Q173" s="21">
        <v>44187</v>
      </c>
      <c r="R173" s="15" t="s">
        <v>31</v>
      </c>
      <c r="S173" s="15" t="s">
        <v>2847</v>
      </c>
      <c r="T173" s="15" t="s">
        <v>896</v>
      </c>
      <c r="U173" s="15" t="s">
        <v>4695</v>
      </c>
      <c r="V173" s="15" t="s">
        <v>912</v>
      </c>
    </row>
    <row r="174" spans="1:22" ht="144" hidden="1" x14ac:dyDescent="0.25">
      <c r="A174" s="15">
        <f t="shared" si="5"/>
        <v>173</v>
      </c>
      <c r="B174" s="18">
        <v>44187</v>
      </c>
      <c r="C174" s="15" t="s">
        <v>4491</v>
      </c>
      <c r="D174" s="15" t="s">
        <v>69</v>
      </c>
      <c r="E174" s="15" t="s">
        <v>69</v>
      </c>
      <c r="F174" s="15" t="s">
        <v>3132</v>
      </c>
      <c r="G174" s="15" t="s">
        <v>30</v>
      </c>
      <c r="H174" s="15" t="s">
        <v>25</v>
      </c>
      <c r="I174" s="15" t="s">
        <v>26</v>
      </c>
      <c r="J174" s="15" t="s">
        <v>27</v>
      </c>
      <c r="K174" s="15" t="s">
        <v>28</v>
      </c>
      <c r="L174" s="15" t="s">
        <v>30</v>
      </c>
      <c r="M174" s="15" t="s">
        <v>30</v>
      </c>
      <c r="N174" s="15" t="s">
        <v>30</v>
      </c>
      <c r="O174" s="18">
        <v>44187</v>
      </c>
      <c r="P174" s="18">
        <v>44187</v>
      </c>
      <c r="Q174" s="21">
        <v>44187</v>
      </c>
      <c r="R174" s="15" t="s">
        <v>31</v>
      </c>
      <c r="S174" s="15" t="s">
        <v>2847</v>
      </c>
      <c r="T174" s="15" t="s">
        <v>896</v>
      </c>
      <c r="U174" s="15" t="s">
        <v>4696</v>
      </c>
      <c r="V174" s="15" t="s">
        <v>907</v>
      </c>
    </row>
    <row r="175" spans="1:22" ht="43.2" hidden="1" x14ac:dyDescent="0.25">
      <c r="A175" s="15">
        <f t="shared" si="5"/>
        <v>174</v>
      </c>
      <c r="B175" s="18">
        <v>44193</v>
      </c>
      <c r="C175" s="15" t="s">
        <v>4491</v>
      </c>
      <c r="D175" s="15" t="s">
        <v>69</v>
      </c>
      <c r="E175" s="15" t="s">
        <v>69</v>
      </c>
      <c r="F175" s="15" t="s">
        <v>3132</v>
      </c>
      <c r="G175" s="15" t="s">
        <v>30</v>
      </c>
      <c r="H175" s="15" t="s">
        <v>35</v>
      </c>
      <c r="I175" s="15" t="s">
        <v>36</v>
      </c>
      <c r="J175" s="15" t="s">
        <v>37</v>
      </c>
      <c r="K175" s="15" t="s">
        <v>38</v>
      </c>
      <c r="L175" s="15" t="s">
        <v>30</v>
      </c>
      <c r="M175" s="15" t="s">
        <v>30</v>
      </c>
      <c r="N175" s="15" t="s">
        <v>30</v>
      </c>
      <c r="O175" s="18">
        <v>44193</v>
      </c>
      <c r="P175" s="18">
        <v>44193</v>
      </c>
      <c r="Q175" s="21">
        <v>44193</v>
      </c>
      <c r="R175" s="15" t="s">
        <v>31</v>
      </c>
      <c r="S175" s="15" t="s">
        <v>2847</v>
      </c>
      <c r="T175" s="15" t="s">
        <v>2060</v>
      </c>
      <c r="U175" s="15" t="s">
        <v>910</v>
      </c>
      <c r="V175" s="15" t="s">
        <v>907</v>
      </c>
    </row>
    <row r="176" spans="1:22" ht="115.2" hidden="1" x14ac:dyDescent="0.25">
      <c r="A176" s="15">
        <f t="shared" si="5"/>
        <v>175</v>
      </c>
      <c r="B176" s="18">
        <v>44194</v>
      </c>
      <c r="C176" s="15" t="s">
        <v>4491</v>
      </c>
      <c r="D176" s="15" t="s">
        <v>69</v>
      </c>
      <c r="E176" s="15" t="s">
        <v>69</v>
      </c>
      <c r="F176" s="15" t="s">
        <v>3132</v>
      </c>
      <c r="G176" s="15" t="s">
        <v>30</v>
      </c>
      <c r="H176" s="15" t="s">
        <v>35</v>
      </c>
      <c r="I176" s="15" t="s">
        <v>26</v>
      </c>
      <c r="J176" s="15" t="s">
        <v>27</v>
      </c>
      <c r="K176" s="15" t="s">
        <v>28</v>
      </c>
      <c r="L176" s="15" t="s">
        <v>30</v>
      </c>
      <c r="M176" s="15" t="s">
        <v>30</v>
      </c>
      <c r="N176" s="15" t="s">
        <v>30</v>
      </c>
      <c r="O176" s="18">
        <v>44194</v>
      </c>
      <c r="P176" s="18">
        <v>44194</v>
      </c>
      <c r="Q176" s="21">
        <v>44194</v>
      </c>
      <c r="R176" s="15" t="s">
        <v>31</v>
      </c>
      <c r="S176" s="15" t="s">
        <v>2847</v>
      </c>
      <c r="T176" s="15" t="s">
        <v>896</v>
      </c>
      <c r="U176" s="15" t="s">
        <v>4684</v>
      </c>
      <c r="V176" s="15" t="s">
        <v>907</v>
      </c>
    </row>
    <row r="1045728" spans="2:20" x14ac:dyDescent="0.25">
      <c r="B1045728" s="18"/>
      <c r="S1045728" s="15"/>
      <c r="T1045728" s="15"/>
    </row>
  </sheetData>
  <autoFilter ref="A1:V176">
    <filterColumn colId="11">
      <filters>
        <filter val="SI"/>
        <filter val="Sí"/>
      </filters>
    </filterColumn>
  </autoFilter>
  <dataValidations count="3">
    <dataValidation type="list" allowBlank="1" showInputMessage="1" showErrorMessage="1" sqref="D3:E9 D10:D25 D27:D28 E10:E29 D35 D30:E34 E35:E40 E42:E45 E65 E79:E81 F83 E83:E84 E87 E90:E91 E103 E122 E141 E151:E152 E160 E165 E168:E169 E173 E177:E1048576 E2:F2">
      <formula1>INDIRECT(C2)</formula1>
    </dataValidation>
    <dataValidation type="list" allowBlank="1" showInputMessage="1" showErrorMessage="1" sqref="I2:I1048576">
      <formula1>EJES</formula1>
    </dataValidation>
    <dataValidation type="list" allowBlank="1" showInputMessage="1" showErrorMessage="1" sqref="K2:K1048576">
      <formula1>INDIRECT(I2)</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'C:\Users\pgranadosj\Desktop\Informes CLM\12. Diciembre\16. Puente Aranda\[FORMATO DE INFORME-4 (1) (1) (5).xlsx]Datos'!#REF!</xm:f>
          </x14:formula1>
          <xm:sqref>D2 D26 D29 E41 E46:E64 E66:E78 E82 E85:E86 E88:E89 E104:E121 E123:E140 E142:E150 E153:E159 E166:E167 E161:E164 E170:E172 E174:E176 D36:D1048576 E92:E102</xm:sqref>
        </x14:dataValidation>
        <x14:dataValidation type="list" allowBlank="1" showInputMessage="1" showErrorMessage="1">
          <x14:formula1>
            <xm:f>'C:\Users\pgranadosj\Desktop\Informes CLM\12. Diciembre\16. Puente Aranda\[FORMATO DE INFORME-4 (1) (1) (5).xlsx]Datos'!#REF!</xm:f>
          </x14:formula1>
          <xm:sqref>L79:L80 L177:L1048576</xm:sqref>
        </x14:dataValidation>
        <x14:dataValidation type="list" allowBlank="1" showInputMessage="1" showErrorMessage="1">
          <x14:formula1>
            <xm:f>'C:\Users\pgranadosj\Desktop\Informes CLM\12. Diciembre\16. Puente Aranda\[FORMATO DE INFORME-4 (1) (1) (5).xlsx]Datos'!#REF!</xm:f>
          </x14:formula1>
          <xm:sqref>R2:R1048576</xm:sqref>
        </x14:dataValidation>
        <x14:dataValidation type="list" allowBlank="1" showInputMessage="1" showErrorMessage="1">
          <x14:formula1>
            <xm:f>'C:\Users\pgranadosj\Desktop\Informes CLM\12. Diciembre\16. Puente Aranda\[FORMATO DE INFORME-4 (1) (1) (5).xlsx]Datos'!#REF!</xm:f>
          </x14:formula1>
          <xm:sqref>H2:H1048576</xm:sqref>
        </x14:dataValidation>
        <x14:dataValidation type="list" allowBlank="1" showInputMessage="1" showErrorMessage="1">
          <x14:formula1>
            <xm:f>'C:\Users\pgranadosj\Desktop\Informes CLM\12. Diciembre\16. Puente Aranda\[FORMATO DE INFORME-4 (1) (1) (5).xlsx]Datos'!#REF!</xm:f>
          </x14:formula1>
          <xm:sqref>J2:J1048576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2902"/>
  <sheetViews>
    <sheetView zoomScale="80" zoomScaleNormal="80" workbookViewId="0">
      <pane xSplit="1" ySplit="1" topLeftCell="H2" activePane="bottomRight" state="frozen"/>
      <selection pane="topRight" activeCell="B1" sqref="B1"/>
      <selection pane="bottomLeft" activeCell="A2" sqref="A2"/>
      <selection pane="bottomRight" activeCell="L11" sqref="L11"/>
    </sheetView>
  </sheetViews>
  <sheetFormatPr baseColWidth="10" defaultColWidth="11" defaultRowHeight="15" customHeight="1"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45" hidden="1" customHeight="1" x14ac:dyDescent="0.25">
      <c r="A2" s="19">
        <v>1</v>
      </c>
      <c r="B2" s="22">
        <v>44105</v>
      </c>
      <c r="C2" s="19" t="s">
        <v>4699</v>
      </c>
      <c r="D2" s="19" t="s">
        <v>913</v>
      </c>
      <c r="E2" s="19" t="s">
        <v>914</v>
      </c>
      <c r="F2" s="19" t="s">
        <v>96</v>
      </c>
      <c r="G2" s="19">
        <v>0</v>
      </c>
      <c r="H2" s="19" t="s">
        <v>35</v>
      </c>
      <c r="I2" s="19" t="s">
        <v>26</v>
      </c>
      <c r="J2" s="19" t="s">
        <v>27</v>
      </c>
      <c r="K2" s="19" t="s">
        <v>28</v>
      </c>
      <c r="L2" s="19" t="s">
        <v>29</v>
      </c>
      <c r="M2" s="19" t="s">
        <v>30</v>
      </c>
      <c r="N2" s="19" t="s">
        <v>30</v>
      </c>
      <c r="O2" s="22">
        <v>44105</v>
      </c>
      <c r="P2" s="22">
        <v>44105</v>
      </c>
      <c r="Q2" s="23">
        <v>0</v>
      </c>
      <c r="R2" s="19" t="s">
        <v>31</v>
      </c>
      <c r="S2" s="19" t="s">
        <v>4706</v>
      </c>
      <c r="T2" s="19" t="s">
        <v>4709</v>
      </c>
      <c r="U2" s="19" t="s">
        <v>4711</v>
      </c>
      <c r="V2" s="19" t="s">
        <v>4707</v>
      </c>
    </row>
    <row r="3" spans="1:22" ht="45" hidden="1" customHeight="1" x14ac:dyDescent="0.25">
      <c r="A3" s="19">
        <f>1+A2</f>
        <v>2</v>
      </c>
      <c r="B3" s="22">
        <v>44105</v>
      </c>
      <c r="C3" s="19" t="s">
        <v>4699</v>
      </c>
      <c r="D3" s="19" t="s">
        <v>913</v>
      </c>
      <c r="E3" s="19" t="s">
        <v>914</v>
      </c>
      <c r="F3" s="19" t="s">
        <v>96</v>
      </c>
      <c r="G3" s="19">
        <v>0</v>
      </c>
      <c r="H3" s="19" t="s">
        <v>35</v>
      </c>
      <c r="I3" s="19" t="s">
        <v>26</v>
      </c>
      <c r="J3" s="19" t="s">
        <v>27</v>
      </c>
      <c r="K3" s="19" t="s">
        <v>28</v>
      </c>
      <c r="L3" s="19" t="s">
        <v>29</v>
      </c>
      <c r="M3" s="19" t="s">
        <v>30</v>
      </c>
      <c r="N3" s="19" t="s">
        <v>30</v>
      </c>
      <c r="O3" s="22">
        <v>44105</v>
      </c>
      <c r="P3" s="22">
        <v>44105</v>
      </c>
      <c r="Q3" s="23">
        <v>0</v>
      </c>
      <c r="R3" s="19" t="s">
        <v>31</v>
      </c>
      <c r="S3" s="19" t="s">
        <v>4706</v>
      </c>
      <c r="T3" s="19" t="s">
        <v>4709</v>
      </c>
      <c r="U3" s="19" t="s">
        <v>4712</v>
      </c>
      <c r="V3" s="19" t="s">
        <v>4707</v>
      </c>
    </row>
    <row r="4" spans="1:22" ht="45" hidden="1" customHeight="1" x14ac:dyDescent="0.25">
      <c r="A4" s="19">
        <f t="shared" ref="A4:A67" si="0">1+A3</f>
        <v>3</v>
      </c>
      <c r="B4" s="22">
        <v>44105</v>
      </c>
      <c r="C4" s="19" t="s">
        <v>4713</v>
      </c>
      <c r="D4" s="19" t="s">
        <v>4714</v>
      </c>
      <c r="E4" s="19" t="s">
        <v>4714</v>
      </c>
      <c r="F4" s="19" t="s">
        <v>4715</v>
      </c>
      <c r="G4" s="19">
        <v>0</v>
      </c>
      <c r="H4" s="19" t="s">
        <v>35</v>
      </c>
      <c r="I4" s="19" t="s">
        <v>41</v>
      </c>
      <c r="J4" s="19" t="s">
        <v>42</v>
      </c>
      <c r="K4" s="19" t="s">
        <v>56</v>
      </c>
      <c r="L4" s="19" t="s">
        <v>29</v>
      </c>
      <c r="M4" s="19" t="s">
        <v>30</v>
      </c>
      <c r="N4" s="19" t="s">
        <v>30</v>
      </c>
      <c r="O4" s="22">
        <v>44105</v>
      </c>
      <c r="P4" s="22">
        <v>44105</v>
      </c>
      <c r="Q4" s="23">
        <f>$P4-$O4</f>
        <v>0</v>
      </c>
      <c r="R4" s="19" t="s">
        <v>31</v>
      </c>
      <c r="S4" s="19" t="s">
        <v>4706</v>
      </c>
      <c r="T4" s="19" t="s">
        <v>1136</v>
      </c>
      <c r="U4" s="19" t="s">
        <v>4716</v>
      </c>
      <c r="V4" s="19" t="s">
        <v>4705</v>
      </c>
    </row>
    <row r="5" spans="1:22" ht="45" hidden="1" customHeight="1" x14ac:dyDescent="0.25">
      <c r="A5" s="19">
        <f t="shared" si="0"/>
        <v>4</v>
      </c>
      <c r="B5" s="22">
        <v>44106</v>
      </c>
      <c r="C5" s="19" t="s">
        <v>4697</v>
      </c>
      <c r="D5" s="19" t="s">
        <v>913</v>
      </c>
      <c r="E5" s="19" t="s">
        <v>914</v>
      </c>
      <c r="F5" s="19" t="s">
        <v>61</v>
      </c>
      <c r="G5" s="19">
        <v>0</v>
      </c>
      <c r="H5" s="19" t="s">
        <v>35</v>
      </c>
      <c r="I5" s="19" t="s">
        <v>36</v>
      </c>
      <c r="J5" s="19" t="s">
        <v>37</v>
      </c>
      <c r="K5" s="19" t="s">
        <v>38</v>
      </c>
      <c r="L5" s="19" t="s">
        <v>29</v>
      </c>
      <c r="M5" s="19" t="s">
        <v>30</v>
      </c>
      <c r="N5" s="19" t="s">
        <v>30</v>
      </c>
      <c r="O5" s="22">
        <v>44106</v>
      </c>
      <c r="P5" s="22">
        <v>44106</v>
      </c>
      <c r="Q5" s="23">
        <v>0</v>
      </c>
      <c r="R5" s="19" t="s">
        <v>31</v>
      </c>
      <c r="S5" s="19" t="s">
        <v>4706</v>
      </c>
      <c r="T5" s="19" t="s">
        <v>39</v>
      </c>
      <c r="U5" s="19" t="s">
        <v>4717</v>
      </c>
      <c r="V5" s="19" t="s">
        <v>4707</v>
      </c>
    </row>
    <row r="6" spans="1:22" ht="45" hidden="1" customHeight="1" x14ac:dyDescent="0.25">
      <c r="A6" s="19">
        <f t="shared" si="0"/>
        <v>5</v>
      </c>
      <c r="B6" s="22">
        <v>44106</v>
      </c>
      <c r="C6" s="19" t="s">
        <v>4699</v>
      </c>
      <c r="D6" s="19" t="s">
        <v>913</v>
      </c>
      <c r="E6" s="19" t="s">
        <v>914</v>
      </c>
      <c r="F6" s="19" t="s">
        <v>96</v>
      </c>
      <c r="G6" s="19">
        <v>0</v>
      </c>
      <c r="H6" s="19" t="s">
        <v>35</v>
      </c>
      <c r="I6" s="19" t="s">
        <v>26</v>
      </c>
      <c r="J6" s="19" t="s">
        <v>27</v>
      </c>
      <c r="K6" s="19" t="s">
        <v>28</v>
      </c>
      <c r="L6" s="19" t="s">
        <v>29</v>
      </c>
      <c r="M6" s="19" t="s">
        <v>30</v>
      </c>
      <c r="N6" s="19" t="s">
        <v>30</v>
      </c>
      <c r="O6" s="22">
        <v>44106</v>
      </c>
      <c r="P6" s="22">
        <v>44106</v>
      </c>
      <c r="Q6" s="23">
        <v>0</v>
      </c>
      <c r="R6" s="19" t="s">
        <v>31</v>
      </c>
      <c r="S6" s="19" t="s">
        <v>4706</v>
      </c>
      <c r="T6" s="19" t="s">
        <v>4709</v>
      </c>
      <c r="U6" s="19" t="s">
        <v>4708</v>
      </c>
      <c r="V6" s="19" t="s">
        <v>4707</v>
      </c>
    </row>
    <row r="7" spans="1:22" ht="45" hidden="1" customHeight="1" x14ac:dyDescent="0.25">
      <c r="A7" s="19">
        <f t="shared" si="0"/>
        <v>6</v>
      </c>
      <c r="B7" s="22">
        <v>44106</v>
      </c>
      <c r="C7" s="19" t="s">
        <v>4718</v>
      </c>
      <c r="D7" s="19" t="s">
        <v>382</v>
      </c>
      <c r="F7" s="19" t="s">
        <v>1979</v>
      </c>
      <c r="G7" s="19">
        <v>0</v>
      </c>
      <c r="H7" s="19" t="s">
        <v>35</v>
      </c>
      <c r="I7" s="19" t="s">
        <v>54</v>
      </c>
      <c r="J7" s="19" t="s">
        <v>55</v>
      </c>
      <c r="K7" s="19" t="s">
        <v>124</v>
      </c>
      <c r="L7" s="19" t="s">
        <v>29</v>
      </c>
      <c r="M7" s="19" t="s">
        <v>30</v>
      </c>
      <c r="N7" s="19" t="s">
        <v>30</v>
      </c>
      <c r="O7" s="22">
        <v>44106</v>
      </c>
      <c r="P7" s="22">
        <v>44106</v>
      </c>
      <c r="Q7" s="23">
        <v>0</v>
      </c>
      <c r="R7" s="19" t="s">
        <v>31</v>
      </c>
      <c r="S7" s="19" t="s">
        <v>4706</v>
      </c>
      <c r="T7" s="19" t="s">
        <v>1136</v>
      </c>
      <c r="U7" s="19" t="s">
        <v>4702</v>
      </c>
      <c r="V7" s="19" t="s">
        <v>4703</v>
      </c>
    </row>
    <row r="8" spans="1:22" ht="45" hidden="1" customHeight="1" x14ac:dyDescent="0.25">
      <c r="A8" s="19">
        <f t="shared" si="0"/>
        <v>7</v>
      </c>
      <c r="B8" s="22">
        <v>44107</v>
      </c>
      <c r="C8" s="19" t="s">
        <v>4699</v>
      </c>
      <c r="D8" s="19" t="s">
        <v>913</v>
      </c>
      <c r="E8" s="19" t="s">
        <v>914</v>
      </c>
      <c r="F8" s="19" t="s">
        <v>4700</v>
      </c>
      <c r="G8" s="19">
        <v>0</v>
      </c>
      <c r="H8" s="19" t="s">
        <v>35</v>
      </c>
      <c r="I8" s="19" t="s">
        <v>54</v>
      </c>
      <c r="J8" s="19" t="s">
        <v>55</v>
      </c>
      <c r="K8" s="19" t="s">
        <v>56</v>
      </c>
      <c r="L8" s="19" t="s">
        <v>29</v>
      </c>
      <c r="M8" s="19" t="s">
        <v>30</v>
      </c>
      <c r="N8" s="19" t="s">
        <v>30</v>
      </c>
      <c r="O8" s="22">
        <v>44107</v>
      </c>
      <c r="P8" s="22">
        <v>44107</v>
      </c>
      <c r="Q8" s="23">
        <v>0</v>
      </c>
      <c r="R8" s="19" t="s">
        <v>31</v>
      </c>
      <c r="S8" s="19" t="s">
        <v>4706</v>
      </c>
      <c r="T8" s="19" t="s">
        <v>4709</v>
      </c>
      <c r="U8" s="19" t="s">
        <v>4719</v>
      </c>
      <c r="V8" s="19" t="s">
        <v>4707</v>
      </c>
    </row>
    <row r="9" spans="1:22" ht="45" hidden="1" customHeight="1" x14ac:dyDescent="0.25">
      <c r="A9" s="19">
        <f t="shared" si="0"/>
        <v>8</v>
      </c>
      <c r="B9" s="22">
        <v>44109</v>
      </c>
      <c r="C9" s="19" t="s">
        <v>4699</v>
      </c>
      <c r="D9" s="19" t="s">
        <v>913</v>
      </c>
      <c r="E9" s="19" t="s">
        <v>914</v>
      </c>
      <c r="F9" s="19" t="s">
        <v>4700</v>
      </c>
      <c r="G9" s="19">
        <v>0</v>
      </c>
      <c r="H9" s="19" t="s">
        <v>35</v>
      </c>
      <c r="I9" s="19" t="s">
        <v>36</v>
      </c>
      <c r="J9" s="19" t="s">
        <v>37</v>
      </c>
      <c r="K9" s="19" t="s">
        <v>38</v>
      </c>
      <c r="L9" s="19" t="s">
        <v>29</v>
      </c>
      <c r="M9" s="19" t="s">
        <v>30</v>
      </c>
      <c r="N9" s="19" t="s">
        <v>30</v>
      </c>
      <c r="O9" s="22">
        <v>44109</v>
      </c>
      <c r="P9" s="22">
        <v>44109</v>
      </c>
      <c r="Q9" s="23">
        <v>0</v>
      </c>
      <c r="R9" s="19" t="s">
        <v>31</v>
      </c>
      <c r="S9" s="19" t="s">
        <v>4706</v>
      </c>
      <c r="T9" s="19" t="s">
        <v>1136</v>
      </c>
      <c r="U9" s="19" t="s">
        <v>4720</v>
      </c>
      <c r="V9" s="19" t="s">
        <v>4707</v>
      </c>
    </row>
    <row r="10" spans="1:22" ht="45" hidden="1" customHeight="1" x14ac:dyDescent="0.25">
      <c r="A10" s="19">
        <f t="shared" si="0"/>
        <v>9</v>
      </c>
      <c r="B10" s="22">
        <v>44110</v>
      </c>
      <c r="C10" s="19" t="s">
        <v>4699</v>
      </c>
      <c r="D10" s="19" t="s">
        <v>913</v>
      </c>
      <c r="E10" s="19" t="s">
        <v>914</v>
      </c>
      <c r="F10" s="19" t="s">
        <v>4700</v>
      </c>
      <c r="G10" s="19">
        <v>0</v>
      </c>
      <c r="H10" s="19" t="s">
        <v>35</v>
      </c>
      <c r="I10" s="19" t="s">
        <v>36</v>
      </c>
      <c r="J10" s="19" t="s">
        <v>72</v>
      </c>
      <c r="K10" s="19" t="s">
        <v>73</v>
      </c>
      <c r="L10" s="19" t="s">
        <v>29</v>
      </c>
      <c r="M10" s="19" t="s">
        <v>30</v>
      </c>
      <c r="N10" s="19" t="s">
        <v>30</v>
      </c>
      <c r="O10" s="22">
        <v>44110</v>
      </c>
      <c r="P10" s="22">
        <v>44110</v>
      </c>
      <c r="Q10" s="23">
        <v>0</v>
      </c>
      <c r="R10" s="19" t="s">
        <v>31</v>
      </c>
      <c r="S10" s="19" t="s">
        <v>4706</v>
      </c>
      <c r="T10" s="19" t="s">
        <v>1136</v>
      </c>
      <c r="U10" s="19" t="s">
        <v>4721</v>
      </c>
      <c r="V10" s="19" t="s">
        <v>4707</v>
      </c>
    </row>
    <row r="11" spans="1:22" ht="71.25" customHeight="1" x14ac:dyDescent="0.25">
      <c r="A11" s="19">
        <f t="shared" si="0"/>
        <v>10</v>
      </c>
      <c r="B11" s="22">
        <v>44110</v>
      </c>
      <c r="C11" s="19" t="s">
        <v>4722</v>
      </c>
      <c r="D11" s="19" t="s">
        <v>913</v>
      </c>
      <c r="E11" s="19" t="s">
        <v>914</v>
      </c>
      <c r="F11" s="19" t="s">
        <v>4698</v>
      </c>
      <c r="G11" s="19">
        <v>0</v>
      </c>
      <c r="H11" s="19" t="s">
        <v>35</v>
      </c>
      <c r="I11" s="19" t="s">
        <v>41</v>
      </c>
      <c r="J11" s="19" t="s">
        <v>42</v>
      </c>
      <c r="K11" s="19" t="s">
        <v>87</v>
      </c>
      <c r="L11" s="19" t="s">
        <v>47</v>
      </c>
      <c r="M11" s="19" t="s">
        <v>4723</v>
      </c>
      <c r="N11" s="19" t="s">
        <v>4724</v>
      </c>
      <c r="O11" s="22">
        <v>44110</v>
      </c>
      <c r="P11" s="22">
        <v>44131</v>
      </c>
      <c r="Q11" s="23">
        <v>15</v>
      </c>
      <c r="R11" s="19" t="s">
        <v>31</v>
      </c>
      <c r="S11" s="19" t="s">
        <v>4706</v>
      </c>
      <c r="T11" s="19" t="s">
        <v>4709</v>
      </c>
      <c r="U11" s="19" t="s">
        <v>4725</v>
      </c>
      <c r="V11" s="19" t="s">
        <v>4707</v>
      </c>
    </row>
    <row r="12" spans="1:22" ht="45" hidden="1" customHeight="1" x14ac:dyDescent="0.25">
      <c r="A12" s="19">
        <f t="shared" si="0"/>
        <v>11</v>
      </c>
      <c r="B12" s="22">
        <v>44110</v>
      </c>
      <c r="C12" s="19" t="s">
        <v>4699</v>
      </c>
      <c r="D12" s="19" t="s">
        <v>913</v>
      </c>
      <c r="E12" s="19" t="s">
        <v>914</v>
      </c>
      <c r="F12" s="19" t="s">
        <v>96</v>
      </c>
      <c r="G12" s="19">
        <v>0</v>
      </c>
      <c r="H12" s="19" t="s">
        <v>35</v>
      </c>
      <c r="I12" s="19" t="s">
        <v>36</v>
      </c>
      <c r="J12" s="19" t="s">
        <v>72</v>
      </c>
      <c r="K12" s="19" t="s">
        <v>73</v>
      </c>
      <c r="L12" s="19" t="s">
        <v>29</v>
      </c>
      <c r="M12" s="19" t="s">
        <v>30</v>
      </c>
      <c r="N12" s="19" t="s">
        <v>30</v>
      </c>
      <c r="O12" s="22">
        <v>44110</v>
      </c>
      <c r="P12" s="22">
        <v>44110</v>
      </c>
      <c r="Q12" s="23">
        <f>$P12-$O12</f>
        <v>0</v>
      </c>
      <c r="R12" s="19" t="s">
        <v>31</v>
      </c>
      <c r="S12" s="19" t="s">
        <v>4706</v>
      </c>
      <c r="T12" s="19" t="s">
        <v>1136</v>
      </c>
      <c r="U12" s="19" t="s">
        <v>4710</v>
      </c>
      <c r="V12" s="19" t="s">
        <v>4707</v>
      </c>
    </row>
    <row r="13" spans="1:22" ht="45" hidden="1" customHeight="1" x14ac:dyDescent="0.25">
      <c r="A13" s="19">
        <f t="shared" si="0"/>
        <v>12</v>
      </c>
      <c r="B13" s="22">
        <v>44111</v>
      </c>
      <c r="C13" s="19" t="s">
        <v>4699</v>
      </c>
      <c r="D13" s="19" t="s">
        <v>913</v>
      </c>
      <c r="E13" s="19" t="s">
        <v>914</v>
      </c>
      <c r="F13" s="19" t="s">
        <v>4700</v>
      </c>
      <c r="G13" s="19">
        <v>1</v>
      </c>
      <c r="H13" s="19" t="s">
        <v>35</v>
      </c>
      <c r="I13" s="19" t="s">
        <v>54</v>
      </c>
      <c r="J13" s="19" t="s">
        <v>55</v>
      </c>
      <c r="K13" s="19" t="s">
        <v>143</v>
      </c>
      <c r="L13" s="19" t="s">
        <v>29</v>
      </c>
      <c r="M13" s="19" t="s">
        <v>30</v>
      </c>
      <c r="N13" s="19" t="s">
        <v>30</v>
      </c>
      <c r="O13" s="22">
        <v>44111</v>
      </c>
      <c r="P13" s="22">
        <v>44111</v>
      </c>
      <c r="Q13" s="23">
        <v>0</v>
      </c>
      <c r="R13" s="19" t="s">
        <v>31</v>
      </c>
      <c r="S13" s="19" t="s">
        <v>4706</v>
      </c>
      <c r="T13" s="19" t="s">
        <v>4709</v>
      </c>
      <c r="U13" s="19" t="s">
        <v>4726</v>
      </c>
      <c r="V13" s="19" t="s">
        <v>4707</v>
      </c>
    </row>
    <row r="14" spans="1:22" ht="45" hidden="1" customHeight="1" x14ac:dyDescent="0.25">
      <c r="A14" s="19">
        <f t="shared" si="0"/>
        <v>13</v>
      </c>
      <c r="B14" s="22">
        <v>44111</v>
      </c>
      <c r="C14" s="19" t="s">
        <v>4699</v>
      </c>
      <c r="D14" s="19" t="s">
        <v>913</v>
      </c>
      <c r="E14" s="19" t="s">
        <v>914</v>
      </c>
      <c r="F14" s="19" t="s">
        <v>4700</v>
      </c>
      <c r="G14" s="19">
        <v>1</v>
      </c>
      <c r="H14" s="19" t="s">
        <v>35</v>
      </c>
      <c r="I14" s="19" t="s">
        <v>41</v>
      </c>
      <c r="J14" s="19" t="s">
        <v>42</v>
      </c>
      <c r="K14" s="19" t="s">
        <v>62</v>
      </c>
      <c r="L14" s="19" t="s">
        <v>29</v>
      </c>
      <c r="M14" s="19" t="s">
        <v>30</v>
      </c>
      <c r="N14" s="19" t="s">
        <v>30</v>
      </c>
      <c r="O14" s="22">
        <v>44111</v>
      </c>
      <c r="P14" s="22">
        <v>44111</v>
      </c>
      <c r="Q14" s="23">
        <f t="shared" ref="Q14" si="1">$P14-$O14</f>
        <v>0</v>
      </c>
      <c r="R14" s="19" t="s">
        <v>31</v>
      </c>
      <c r="S14" s="19" t="s">
        <v>4706</v>
      </c>
      <c r="T14" s="19" t="s">
        <v>4709</v>
      </c>
      <c r="U14" s="19" t="s">
        <v>4727</v>
      </c>
      <c r="V14" s="19" t="s">
        <v>4707</v>
      </c>
    </row>
    <row r="15" spans="1:22" ht="45" hidden="1" customHeight="1" x14ac:dyDescent="0.25">
      <c r="A15" s="19">
        <f t="shared" si="0"/>
        <v>14</v>
      </c>
      <c r="B15" s="22">
        <v>44112</v>
      </c>
      <c r="C15" s="19" t="s">
        <v>4699</v>
      </c>
      <c r="D15" s="19" t="s">
        <v>913</v>
      </c>
      <c r="E15" s="19" t="s">
        <v>914</v>
      </c>
      <c r="F15" s="19" t="s">
        <v>4700</v>
      </c>
      <c r="G15" s="19">
        <v>0</v>
      </c>
      <c r="H15" s="19" t="s">
        <v>35</v>
      </c>
      <c r="I15" s="19" t="s">
        <v>26</v>
      </c>
      <c r="J15" s="19" t="s">
        <v>27</v>
      </c>
      <c r="K15" s="19" t="s">
        <v>28</v>
      </c>
      <c r="L15" s="19" t="s">
        <v>29</v>
      </c>
      <c r="M15" s="19" t="s">
        <v>30</v>
      </c>
      <c r="N15" s="19" t="s">
        <v>30</v>
      </c>
      <c r="O15" s="22">
        <v>44112</v>
      </c>
      <c r="P15" s="22">
        <v>44112</v>
      </c>
      <c r="Q15" s="23">
        <v>0</v>
      </c>
      <c r="R15" s="19" t="s">
        <v>31</v>
      </c>
      <c r="S15" s="19" t="s">
        <v>4706</v>
      </c>
      <c r="T15" s="19" t="s">
        <v>4709</v>
      </c>
      <c r="U15" s="19" t="s">
        <v>4704</v>
      </c>
      <c r="V15" s="19" t="s">
        <v>4707</v>
      </c>
    </row>
    <row r="16" spans="1:22" ht="45" hidden="1" customHeight="1" x14ac:dyDescent="0.25">
      <c r="A16" s="19">
        <f t="shared" si="0"/>
        <v>15</v>
      </c>
      <c r="B16" s="22">
        <v>44112</v>
      </c>
      <c r="C16" s="19" t="s">
        <v>4699</v>
      </c>
      <c r="D16" s="19" t="s">
        <v>913</v>
      </c>
      <c r="E16" s="19" t="s">
        <v>914</v>
      </c>
      <c r="F16" s="19" t="s">
        <v>4700</v>
      </c>
      <c r="G16" s="19">
        <v>0</v>
      </c>
      <c r="H16" s="19" t="s">
        <v>35</v>
      </c>
      <c r="I16" s="19" t="s">
        <v>26</v>
      </c>
      <c r="J16" s="19" t="s">
        <v>27</v>
      </c>
      <c r="K16" s="19" t="s">
        <v>28</v>
      </c>
      <c r="L16" s="19" t="s">
        <v>29</v>
      </c>
      <c r="M16" s="19" t="s">
        <v>30</v>
      </c>
      <c r="N16" s="19" t="s">
        <v>30</v>
      </c>
      <c r="O16" s="22">
        <v>44112</v>
      </c>
      <c r="P16" s="22">
        <v>44112</v>
      </c>
      <c r="Q16" s="23">
        <v>0</v>
      </c>
      <c r="R16" s="19" t="s">
        <v>31</v>
      </c>
      <c r="S16" s="19" t="s">
        <v>4706</v>
      </c>
      <c r="T16" s="19" t="s">
        <v>4709</v>
      </c>
      <c r="U16" s="19" t="s">
        <v>4728</v>
      </c>
      <c r="V16" s="19" t="s">
        <v>4707</v>
      </c>
    </row>
    <row r="17" spans="1:22" ht="45" hidden="1" customHeight="1" x14ac:dyDescent="0.25">
      <c r="A17" s="19">
        <f t="shared" si="0"/>
        <v>16</v>
      </c>
      <c r="B17" s="22">
        <v>44113</v>
      </c>
      <c r="C17" s="19" t="s">
        <v>4699</v>
      </c>
      <c r="D17" s="19" t="s">
        <v>913</v>
      </c>
      <c r="E17" s="19" t="s">
        <v>914</v>
      </c>
      <c r="F17" s="19" t="s">
        <v>96</v>
      </c>
      <c r="G17" s="19">
        <v>0</v>
      </c>
      <c r="H17" s="19" t="s">
        <v>35</v>
      </c>
      <c r="I17" s="19" t="s">
        <v>26</v>
      </c>
      <c r="J17" s="19" t="s">
        <v>27</v>
      </c>
      <c r="K17" s="19" t="s">
        <v>28</v>
      </c>
      <c r="L17" s="19" t="s">
        <v>29</v>
      </c>
      <c r="M17" s="19" t="s">
        <v>30</v>
      </c>
      <c r="N17" s="19" t="s">
        <v>30</v>
      </c>
      <c r="O17" s="22">
        <v>44113</v>
      </c>
      <c r="P17" s="22">
        <v>44113</v>
      </c>
      <c r="Q17" s="23">
        <v>0</v>
      </c>
      <c r="R17" s="19" t="s">
        <v>31</v>
      </c>
      <c r="S17" s="19" t="s">
        <v>4706</v>
      </c>
      <c r="T17" s="19" t="s">
        <v>4709</v>
      </c>
      <c r="U17" s="19" t="s">
        <v>4708</v>
      </c>
      <c r="V17" s="19" t="s">
        <v>4707</v>
      </c>
    </row>
    <row r="18" spans="1:22" ht="45" hidden="1" customHeight="1" x14ac:dyDescent="0.25">
      <c r="A18" s="19">
        <f t="shared" si="0"/>
        <v>17</v>
      </c>
      <c r="B18" s="22">
        <v>44113</v>
      </c>
      <c r="C18" s="19" t="s">
        <v>4699</v>
      </c>
      <c r="D18" s="19" t="s">
        <v>913</v>
      </c>
      <c r="E18" s="19" t="s">
        <v>914</v>
      </c>
      <c r="F18" s="19" t="s">
        <v>96</v>
      </c>
      <c r="G18" s="19">
        <v>0</v>
      </c>
      <c r="H18" s="19" t="s">
        <v>177</v>
      </c>
      <c r="I18" s="19" t="s">
        <v>26</v>
      </c>
      <c r="J18" s="19" t="s">
        <v>27</v>
      </c>
      <c r="K18" s="19" t="s">
        <v>28</v>
      </c>
      <c r="L18" s="19" t="s">
        <v>29</v>
      </c>
      <c r="M18" s="19" t="s">
        <v>30</v>
      </c>
      <c r="N18" s="19" t="s">
        <v>30</v>
      </c>
      <c r="O18" s="22">
        <v>44113</v>
      </c>
      <c r="P18" s="22">
        <v>44113</v>
      </c>
      <c r="Q18" s="23">
        <v>0</v>
      </c>
      <c r="R18" s="19" t="s">
        <v>31</v>
      </c>
      <c r="S18" s="19" t="s">
        <v>4706</v>
      </c>
      <c r="T18" s="19" t="s">
        <v>4709</v>
      </c>
      <c r="U18" s="19" t="s">
        <v>4729</v>
      </c>
      <c r="V18" s="19" t="s">
        <v>4707</v>
      </c>
    </row>
    <row r="19" spans="1:22" ht="45" hidden="1" customHeight="1" x14ac:dyDescent="0.25">
      <c r="A19" s="19">
        <f t="shared" si="0"/>
        <v>18</v>
      </c>
      <c r="B19" s="22">
        <v>44117</v>
      </c>
      <c r="C19" s="19" t="s">
        <v>4699</v>
      </c>
      <c r="D19" s="19" t="s">
        <v>913</v>
      </c>
      <c r="E19" s="19" t="s">
        <v>914</v>
      </c>
      <c r="F19" s="19" t="s">
        <v>96</v>
      </c>
      <c r="G19" s="19">
        <v>0</v>
      </c>
      <c r="H19" s="19" t="s">
        <v>35</v>
      </c>
      <c r="I19" s="19" t="s">
        <v>54</v>
      </c>
      <c r="J19" s="19" t="s">
        <v>55</v>
      </c>
      <c r="K19" s="19" t="s">
        <v>56</v>
      </c>
      <c r="L19" s="19" t="s">
        <v>29</v>
      </c>
      <c r="M19" s="19" t="s">
        <v>30</v>
      </c>
      <c r="N19" s="19" t="s">
        <v>30</v>
      </c>
      <c r="O19" s="22">
        <v>44117</v>
      </c>
      <c r="P19" s="22">
        <v>44117</v>
      </c>
      <c r="Q19" s="23">
        <v>0</v>
      </c>
      <c r="R19" s="19" t="s">
        <v>31</v>
      </c>
      <c r="S19" s="19" t="s">
        <v>4706</v>
      </c>
      <c r="T19" s="19" t="s">
        <v>4709</v>
      </c>
      <c r="U19" s="19" t="s">
        <v>4730</v>
      </c>
      <c r="V19" s="19" t="s">
        <v>4731</v>
      </c>
    </row>
    <row r="20" spans="1:22" ht="45" hidden="1" customHeight="1" x14ac:dyDescent="0.25">
      <c r="A20" s="19">
        <f t="shared" si="0"/>
        <v>19</v>
      </c>
      <c r="B20" s="22">
        <v>44117</v>
      </c>
      <c r="C20" s="19" t="s">
        <v>4699</v>
      </c>
      <c r="D20" s="19" t="s">
        <v>913</v>
      </c>
      <c r="E20" s="19" t="s">
        <v>914</v>
      </c>
      <c r="F20" s="19" t="s">
        <v>96</v>
      </c>
      <c r="G20" s="19">
        <v>0</v>
      </c>
      <c r="H20" s="19" t="s">
        <v>35</v>
      </c>
      <c r="I20" s="19" t="s">
        <v>41</v>
      </c>
      <c r="J20" s="19" t="s">
        <v>42</v>
      </c>
      <c r="K20" s="19" t="s">
        <v>124</v>
      </c>
      <c r="L20" s="19" t="s">
        <v>29</v>
      </c>
      <c r="M20" s="19" t="s">
        <v>30</v>
      </c>
      <c r="N20" s="19" t="s">
        <v>30</v>
      </c>
      <c r="O20" s="22">
        <v>44117</v>
      </c>
      <c r="P20" s="22">
        <v>44117</v>
      </c>
      <c r="Q20" s="23">
        <v>0</v>
      </c>
      <c r="R20" s="19" t="s">
        <v>31</v>
      </c>
      <c r="S20" s="19" t="s">
        <v>4706</v>
      </c>
      <c r="T20" s="19" t="s">
        <v>895</v>
      </c>
      <c r="U20" s="19" t="s">
        <v>4732</v>
      </c>
      <c r="V20" s="19" t="s">
        <v>4731</v>
      </c>
    </row>
    <row r="21" spans="1:22" ht="45" hidden="1" customHeight="1" x14ac:dyDescent="0.25">
      <c r="A21" s="19">
        <f t="shared" si="0"/>
        <v>20</v>
      </c>
      <c r="B21" s="22">
        <v>44117</v>
      </c>
      <c r="C21" s="19" t="s">
        <v>4699</v>
      </c>
      <c r="D21" s="19" t="s">
        <v>913</v>
      </c>
      <c r="E21" s="19" t="s">
        <v>914</v>
      </c>
      <c r="F21" s="19" t="s">
        <v>96</v>
      </c>
      <c r="G21" s="19">
        <v>0</v>
      </c>
      <c r="H21" s="19" t="s">
        <v>35</v>
      </c>
      <c r="I21" s="19" t="s">
        <v>26</v>
      </c>
      <c r="J21" s="19" t="s">
        <v>27</v>
      </c>
      <c r="K21" s="19" t="s">
        <v>28</v>
      </c>
      <c r="L21" s="19" t="s">
        <v>29</v>
      </c>
      <c r="M21" s="19" t="s">
        <v>30</v>
      </c>
      <c r="N21" s="19" t="s">
        <v>30</v>
      </c>
      <c r="O21" s="22">
        <v>44117</v>
      </c>
      <c r="P21" s="22">
        <v>44117</v>
      </c>
      <c r="Q21" s="23">
        <v>0</v>
      </c>
      <c r="R21" s="19" t="s">
        <v>31</v>
      </c>
      <c r="S21" s="19" t="s">
        <v>4706</v>
      </c>
      <c r="T21" s="19" t="s">
        <v>4709</v>
      </c>
      <c r="U21" s="19" t="s">
        <v>961</v>
      </c>
      <c r="V21" s="19" t="s">
        <v>4731</v>
      </c>
    </row>
    <row r="22" spans="1:22" ht="45" hidden="1" customHeight="1" x14ac:dyDescent="0.25">
      <c r="A22" s="19">
        <f t="shared" si="0"/>
        <v>21</v>
      </c>
      <c r="B22" s="22">
        <v>44118</v>
      </c>
      <c r="C22" s="19" t="s">
        <v>4733</v>
      </c>
      <c r="D22" s="19" t="s">
        <v>122</v>
      </c>
      <c r="E22" s="19" t="s">
        <v>123</v>
      </c>
      <c r="F22" s="19" t="s">
        <v>81</v>
      </c>
      <c r="G22" s="19">
        <v>0</v>
      </c>
      <c r="H22" s="19" t="s">
        <v>35</v>
      </c>
      <c r="I22" s="19" t="s">
        <v>36</v>
      </c>
      <c r="J22" s="19" t="s">
        <v>72</v>
      </c>
      <c r="K22" s="19" t="s">
        <v>92</v>
      </c>
      <c r="L22" s="19" t="s">
        <v>29</v>
      </c>
      <c r="M22" s="19" t="s">
        <v>30</v>
      </c>
      <c r="N22" s="19" t="s">
        <v>30</v>
      </c>
      <c r="O22" s="22">
        <v>44118</v>
      </c>
      <c r="P22" s="22">
        <v>44118</v>
      </c>
      <c r="Q22" s="23">
        <v>0</v>
      </c>
      <c r="R22" s="19" t="s">
        <v>31</v>
      </c>
      <c r="S22" s="19" t="s">
        <v>4706</v>
      </c>
      <c r="T22" s="19" t="s">
        <v>895</v>
      </c>
      <c r="U22" s="19" t="s">
        <v>4734</v>
      </c>
      <c r="V22" s="19" t="s">
        <v>3124</v>
      </c>
    </row>
    <row r="23" spans="1:22" ht="45" hidden="1" customHeight="1" x14ac:dyDescent="0.25">
      <c r="A23" s="19">
        <f t="shared" si="0"/>
        <v>22</v>
      </c>
      <c r="B23" s="22">
        <v>44118</v>
      </c>
      <c r="C23" s="19" t="s">
        <v>4735</v>
      </c>
      <c r="D23" s="19" t="s">
        <v>100</v>
      </c>
      <c r="E23" s="19" t="s">
        <v>153</v>
      </c>
      <c r="F23" s="19" t="s">
        <v>154</v>
      </c>
      <c r="G23" s="19">
        <v>0</v>
      </c>
      <c r="H23" s="19" t="s">
        <v>35</v>
      </c>
      <c r="I23" s="19" t="s">
        <v>36</v>
      </c>
      <c r="J23" s="19" t="s">
        <v>94</v>
      </c>
      <c r="K23" s="19" t="s">
        <v>56</v>
      </c>
      <c r="L23" s="19" t="s">
        <v>29</v>
      </c>
      <c r="M23" s="19" t="s">
        <v>30</v>
      </c>
      <c r="N23" s="19" t="s">
        <v>30</v>
      </c>
      <c r="O23" s="22">
        <v>44118</v>
      </c>
      <c r="P23" s="22">
        <v>44118</v>
      </c>
      <c r="Q23" s="23">
        <v>0</v>
      </c>
      <c r="R23" s="19" t="s">
        <v>31</v>
      </c>
      <c r="S23" s="19" t="s">
        <v>4706</v>
      </c>
      <c r="T23" s="19" t="s">
        <v>895</v>
      </c>
      <c r="U23" s="19" t="s">
        <v>4736</v>
      </c>
      <c r="V23" s="19" t="s">
        <v>4737</v>
      </c>
    </row>
    <row r="24" spans="1:22" ht="45" hidden="1" customHeight="1" x14ac:dyDescent="0.25">
      <c r="A24" s="19">
        <f t="shared" si="0"/>
        <v>23</v>
      </c>
      <c r="B24" s="22">
        <v>44118</v>
      </c>
      <c r="C24" s="19" t="s">
        <v>4699</v>
      </c>
      <c r="D24" s="19" t="s">
        <v>913</v>
      </c>
      <c r="E24" s="19" t="s">
        <v>914</v>
      </c>
      <c r="F24" s="19" t="s">
        <v>96</v>
      </c>
      <c r="G24" s="19">
        <v>0</v>
      </c>
      <c r="H24" s="19" t="s">
        <v>35</v>
      </c>
      <c r="I24" s="19" t="s">
        <v>36</v>
      </c>
      <c r="J24" s="19" t="s">
        <v>72</v>
      </c>
      <c r="K24" s="19" t="s">
        <v>73</v>
      </c>
      <c r="L24" s="19" t="s">
        <v>29</v>
      </c>
      <c r="M24" s="19" t="s">
        <v>30</v>
      </c>
      <c r="N24" s="19" t="s">
        <v>30</v>
      </c>
      <c r="O24" s="22">
        <v>44118</v>
      </c>
      <c r="P24" s="22">
        <v>44118</v>
      </c>
      <c r="Q24" s="23">
        <v>0</v>
      </c>
      <c r="R24" s="19" t="s">
        <v>31</v>
      </c>
      <c r="S24" s="19" t="s">
        <v>4706</v>
      </c>
      <c r="T24" s="19" t="s">
        <v>895</v>
      </c>
      <c r="U24" s="19" t="s">
        <v>4738</v>
      </c>
      <c r="V24" s="19" t="s">
        <v>4739</v>
      </c>
    </row>
    <row r="25" spans="1:22" ht="45" hidden="1" customHeight="1" x14ac:dyDescent="0.25">
      <c r="A25" s="19">
        <f t="shared" si="0"/>
        <v>24</v>
      </c>
      <c r="B25" s="22">
        <v>44119</v>
      </c>
      <c r="C25" s="19" t="s">
        <v>4740</v>
      </c>
      <c r="D25" s="19" t="s">
        <v>98</v>
      </c>
      <c r="E25" s="19" t="s">
        <v>98</v>
      </c>
      <c r="F25" s="19" t="s">
        <v>99</v>
      </c>
      <c r="G25" s="19">
        <v>0</v>
      </c>
      <c r="H25" s="19" t="s">
        <v>35</v>
      </c>
      <c r="I25" s="19" t="s">
        <v>36</v>
      </c>
      <c r="J25" s="19" t="s">
        <v>94</v>
      </c>
      <c r="K25" s="19" t="s">
        <v>56</v>
      </c>
      <c r="L25" s="19" t="s">
        <v>29</v>
      </c>
      <c r="M25" s="19" t="s">
        <v>30</v>
      </c>
      <c r="N25" s="19" t="s">
        <v>30</v>
      </c>
      <c r="O25" s="22">
        <v>44119</v>
      </c>
      <c r="P25" s="22">
        <v>44119</v>
      </c>
      <c r="Q25" s="23">
        <v>0</v>
      </c>
      <c r="R25" s="19" t="s">
        <v>31</v>
      </c>
      <c r="S25" s="19" t="s">
        <v>4706</v>
      </c>
      <c r="T25" s="19" t="s">
        <v>895</v>
      </c>
      <c r="U25" s="19" t="s">
        <v>4741</v>
      </c>
      <c r="V25" s="19" t="s">
        <v>4737</v>
      </c>
    </row>
    <row r="26" spans="1:22" ht="45" hidden="1" customHeight="1" x14ac:dyDescent="0.25">
      <c r="A26" s="19">
        <f t="shared" si="0"/>
        <v>25</v>
      </c>
      <c r="B26" s="22">
        <v>44119</v>
      </c>
      <c r="C26" s="19" t="s">
        <v>4699</v>
      </c>
      <c r="D26" s="19" t="s">
        <v>913</v>
      </c>
      <c r="E26" s="19" t="s">
        <v>914</v>
      </c>
      <c r="F26" s="19" t="s">
        <v>96</v>
      </c>
      <c r="G26" s="19">
        <v>0</v>
      </c>
      <c r="H26" s="19" t="s">
        <v>35</v>
      </c>
      <c r="I26" s="19" t="s">
        <v>36</v>
      </c>
      <c r="J26" s="19" t="s">
        <v>37</v>
      </c>
      <c r="K26" s="19" t="s">
        <v>38</v>
      </c>
      <c r="L26" s="19" t="s">
        <v>29</v>
      </c>
      <c r="M26" s="19" t="s">
        <v>30</v>
      </c>
      <c r="N26" s="19" t="s">
        <v>30</v>
      </c>
      <c r="O26" s="22">
        <v>44119</v>
      </c>
      <c r="P26" s="22">
        <v>44119</v>
      </c>
      <c r="Q26" s="23">
        <v>0</v>
      </c>
      <c r="R26" s="19" t="s">
        <v>31</v>
      </c>
      <c r="S26" s="19" t="s">
        <v>4706</v>
      </c>
      <c r="T26" s="19" t="s">
        <v>895</v>
      </c>
      <c r="U26" s="19" t="s">
        <v>3131</v>
      </c>
      <c r="V26" s="19" t="s">
        <v>3124</v>
      </c>
    </row>
    <row r="27" spans="1:22" ht="45" hidden="1" customHeight="1" x14ac:dyDescent="0.25">
      <c r="A27" s="19">
        <f t="shared" si="0"/>
        <v>26</v>
      </c>
      <c r="B27" s="22">
        <v>44119</v>
      </c>
      <c r="C27" s="19" t="s">
        <v>4699</v>
      </c>
      <c r="D27" s="19" t="s">
        <v>913</v>
      </c>
      <c r="E27" s="19" t="s">
        <v>914</v>
      </c>
      <c r="F27" s="19" t="s">
        <v>96</v>
      </c>
      <c r="G27" s="19">
        <v>0</v>
      </c>
      <c r="H27" s="19" t="s">
        <v>35</v>
      </c>
      <c r="I27" s="19" t="s">
        <v>36</v>
      </c>
      <c r="J27" s="19" t="s">
        <v>72</v>
      </c>
      <c r="K27" s="19" t="s">
        <v>124</v>
      </c>
      <c r="L27" s="19" t="s">
        <v>29</v>
      </c>
      <c r="M27" s="19" t="s">
        <v>30</v>
      </c>
      <c r="N27" s="19" t="s">
        <v>30</v>
      </c>
      <c r="O27" s="22">
        <v>44119</v>
      </c>
      <c r="P27" s="22">
        <v>44119</v>
      </c>
      <c r="Q27" s="23">
        <v>0</v>
      </c>
      <c r="R27" s="19" t="s">
        <v>31</v>
      </c>
      <c r="S27" s="19" t="s">
        <v>4706</v>
      </c>
      <c r="T27" s="19" t="s">
        <v>895</v>
      </c>
      <c r="U27" s="19" t="s">
        <v>4742</v>
      </c>
      <c r="V27" s="19" t="s">
        <v>3124</v>
      </c>
    </row>
    <row r="28" spans="1:22" ht="45" hidden="1" customHeight="1" x14ac:dyDescent="0.25">
      <c r="A28" s="19">
        <f t="shared" si="0"/>
        <v>27</v>
      </c>
      <c r="B28" s="22">
        <v>44120</v>
      </c>
      <c r="C28" s="19" t="s">
        <v>4699</v>
      </c>
      <c r="D28" s="19" t="s">
        <v>913</v>
      </c>
      <c r="E28" s="19" t="s">
        <v>914</v>
      </c>
      <c r="F28" s="19" t="s">
        <v>96</v>
      </c>
      <c r="G28" s="19">
        <v>0</v>
      </c>
      <c r="H28" s="19" t="s">
        <v>35</v>
      </c>
      <c r="I28" s="19" t="s">
        <v>26</v>
      </c>
      <c r="J28" s="19" t="s">
        <v>27</v>
      </c>
      <c r="K28" s="19" t="s">
        <v>28</v>
      </c>
      <c r="L28" s="19" t="s">
        <v>29</v>
      </c>
      <c r="M28" s="19" t="s">
        <v>30</v>
      </c>
      <c r="N28" s="19" t="s">
        <v>30</v>
      </c>
      <c r="O28" s="22">
        <v>44120</v>
      </c>
      <c r="P28" s="22">
        <v>44120</v>
      </c>
      <c r="Q28" s="23">
        <v>0</v>
      </c>
      <c r="R28" s="19" t="s">
        <v>31</v>
      </c>
      <c r="S28" s="19" t="s">
        <v>4706</v>
      </c>
      <c r="T28" s="19" t="s">
        <v>4709</v>
      </c>
      <c r="U28" s="19" t="s">
        <v>4743</v>
      </c>
      <c r="V28" s="19" t="s">
        <v>4739</v>
      </c>
    </row>
    <row r="29" spans="1:22" ht="45" hidden="1" customHeight="1" x14ac:dyDescent="0.25">
      <c r="A29" s="19">
        <f t="shared" si="0"/>
        <v>28</v>
      </c>
      <c r="B29" s="22">
        <v>44120</v>
      </c>
      <c r="C29" s="19" t="s">
        <v>4744</v>
      </c>
      <c r="D29" s="19" t="s">
        <v>89</v>
      </c>
      <c r="E29" s="19" t="s">
        <v>85</v>
      </c>
      <c r="F29" s="19" t="s">
        <v>3368</v>
      </c>
      <c r="G29" s="19">
        <v>0</v>
      </c>
      <c r="H29" s="19" t="s">
        <v>35</v>
      </c>
      <c r="I29" s="19" t="s">
        <v>36</v>
      </c>
      <c r="J29" s="19" t="s">
        <v>94</v>
      </c>
      <c r="K29" s="19" t="s">
        <v>56</v>
      </c>
      <c r="L29" s="19" t="s">
        <v>29</v>
      </c>
      <c r="M29" s="19" t="s">
        <v>30</v>
      </c>
      <c r="N29" s="19" t="s">
        <v>30</v>
      </c>
      <c r="O29" s="22">
        <v>44120</v>
      </c>
      <c r="P29" s="22">
        <v>44120</v>
      </c>
      <c r="Q29" s="23">
        <v>0</v>
      </c>
      <c r="R29" s="19" t="s">
        <v>31</v>
      </c>
      <c r="S29" s="19" t="s">
        <v>4706</v>
      </c>
      <c r="T29" s="19" t="s">
        <v>895</v>
      </c>
      <c r="U29" s="19" t="s">
        <v>4745</v>
      </c>
      <c r="V29" s="19" t="s">
        <v>4737</v>
      </c>
    </row>
    <row r="30" spans="1:22" ht="45" hidden="1" customHeight="1" x14ac:dyDescent="0.25">
      <c r="A30" s="19">
        <f t="shared" si="0"/>
        <v>29</v>
      </c>
      <c r="B30" s="22">
        <v>44120</v>
      </c>
      <c r="C30" s="19" t="s">
        <v>4699</v>
      </c>
      <c r="D30" s="19" t="s">
        <v>913</v>
      </c>
      <c r="E30" s="19" t="s">
        <v>914</v>
      </c>
      <c r="F30" s="19" t="s">
        <v>96</v>
      </c>
      <c r="G30" s="19">
        <v>0</v>
      </c>
      <c r="H30" s="19" t="s">
        <v>35</v>
      </c>
      <c r="I30" s="19" t="s">
        <v>36</v>
      </c>
      <c r="J30" s="19" t="s">
        <v>94</v>
      </c>
      <c r="K30" s="19" t="s">
        <v>124</v>
      </c>
      <c r="L30" s="19" t="s">
        <v>29</v>
      </c>
      <c r="M30" s="19" t="s">
        <v>30</v>
      </c>
      <c r="N30" s="19" t="s">
        <v>30</v>
      </c>
      <c r="O30" s="22">
        <v>44120</v>
      </c>
      <c r="P30" s="22">
        <v>44120</v>
      </c>
      <c r="Q30" s="23">
        <v>0</v>
      </c>
      <c r="R30" s="19" t="s">
        <v>31</v>
      </c>
      <c r="S30" s="19" t="s">
        <v>4706</v>
      </c>
      <c r="T30" s="19" t="s">
        <v>895</v>
      </c>
      <c r="U30" s="19" t="s">
        <v>4746</v>
      </c>
      <c r="V30" s="19" t="s">
        <v>3124</v>
      </c>
    </row>
    <row r="31" spans="1:22" ht="45" hidden="1" customHeight="1" x14ac:dyDescent="0.25">
      <c r="A31" s="19">
        <f t="shared" si="0"/>
        <v>30</v>
      </c>
      <c r="B31" s="22">
        <v>44120</v>
      </c>
      <c r="C31" s="19" t="s">
        <v>4699</v>
      </c>
      <c r="D31" s="19" t="s">
        <v>913</v>
      </c>
      <c r="E31" s="19" t="s">
        <v>914</v>
      </c>
      <c r="F31" s="19" t="s">
        <v>96</v>
      </c>
      <c r="G31" s="19">
        <v>1</v>
      </c>
      <c r="H31" s="19" t="s">
        <v>35</v>
      </c>
      <c r="I31" s="19" t="s">
        <v>54</v>
      </c>
      <c r="J31" s="19" t="s">
        <v>161</v>
      </c>
      <c r="K31" s="19" t="s">
        <v>143</v>
      </c>
      <c r="L31" s="19" t="s">
        <v>29</v>
      </c>
      <c r="M31" s="19" t="s">
        <v>30</v>
      </c>
      <c r="N31" s="19" t="s">
        <v>30</v>
      </c>
      <c r="O31" s="22">
        <v>44120</v>
      </c>
      <c r="P31" s="22">
        <v>44120</v>
      </c>
      <c r="Q31" s="23">
        <v>0</v>
      </c>
      <c r="R31" s="19" t="s">
        <v>31</v>
      </c>
      <c r="S31" s="19" t="s">
        <v>4706</v>
      </c>
      <c r="T31" s="19" t="s">
        <v>895</v>
      </c>
      <c r="U31" s="19" t="s">
        <v>4747</v>
      </c>
      <c r="V31" s="19" t="s">
        <v>4739</v>
      </c>
    </row>
    <row r="32" spans="1:22" ht="45" hidden="1" customHeight="1" x14ac:dyDescent="0.25">
      <c r="A32" s="19">
        <f t="shared" si="0"/>
        <v>31</v>
      </c>
      <c r="B32" s="22">
        <v>44120</v>
      </c>
      <c r="C32" s="19" t="s">
        <v>4699</v>
      </c>
      <c r="D32" s="19" t="s">
        <v>913</v>
      </c>
      <c r="E32" s="19" t="s">
        <v>914</v>
      </c>
      <c r="F32" s="19" t="s">
        <v>96</v>
      </c>
      <c r="G32" s="19">
        <v>0</v>
      </c>
      <c r="H32" s="19" t="s">
        <v>352</v>
      </c>
      <c r="I32" s="19" t="s">
        <v>26</v>
      </c>
      <c r="J32" s="19" t="s">
        <v>27</v>
      </c>
      <c r="K32" s="19" t="s">
        <v>28</v>
      </c>
      <c r="L32" s="19" t="s">
        <v>29</v>
      </c>
      <c r="M32" s="19" t="s">
        <v>30</v>
      </c>
      <c r="N32" s="19" t="s">
        <v>30</v>
      </c>
      <c r="O32" s="22">
        <v>44120</v>
      </c>
      <c r="P32" s="22">
        <v>44120</v>
      </c>
      <c r="Q32" s="23">
        <v>0</v>
      </c>
      <c r="R32" s="19" t="s">
        <v>31</v>
      </c>
      <c r="S32" s="19" t="s">
        <v>4706</v>
      </c>
      <c r="T32" s="19" t="s">
        <v>4709</v>
      </c>
      <c r="U32" s="19" t="s">
        <v>4748</v>
      </c>
      <c r="V32" s="19" t="s">
        <v>4739</v>
      </c>
    </row>
    <row r="33" spans="1:22" ht="45" hidden="1" customHeight="1" x14ac:dyDescent="0.25">
      <c r="A33" s="19">
        <f t="shared" si="0"/>
        <v>32</v>
      </c>
      <c r="B33" s="22">
        <v>44123</v>
      </c>
      <c r="C33" s="19" t="s">
        <v>4699</v>
      </c>
      <c r="D33" s="19" t="s">
        <v>913</v>
      </c>
      <c r="E33" s="19" t="s">
        <v>914</v>
      </c>
      <c r="F33" s="19" t="s">
        <v>96</v>
      </c>
      <c r="G33" s="19">
        <v>0</v>
      </c>
      <c r="H33" s="19" t="s">
        <v>35</v>
      </c>
      <c r="I33" s="19" t="s">
        <v>36</v>
      </c>
      <c r="J33" s="19" t="s">
        <v>37</v>
      </c>
      <c r="K33" s="19" t="s">
        <v>124</v>
      </c>
      <c r="L33" s="19" t="s">
        <v>29</v>
      </c>
      <c r="M33" s="19" t="s">
        <v>30</v>
      </c>
      <c r="N33" s="19" t="s">
        <v>30</v>
      </c>
      <c r="O33" s="22">
        <v>44123</v>
      </c>
      <c r="P33" s="22">
        <v>44123</v>
      </c>
      <c r="Q33" s="23">
        <v>0</v>
      </c>
      <c r="R33" s="19" t="s">
        <v>31</v>
      </c>
      <c r="S33" s="19" t="s">
        <v>4706</v>
      </c>
      <c r="T33" s="19" t="s">
        <v>895</v>
      </c>
      <c r="U33" s="19" t="s">
        <v>4749</v>
      </c>
      <c r="V33" s="19" t="s">
        <v>3124</v>
      </c>
    </row>
    <row r="34" spans="1:22" ht="45" hidden="1" customHeight="1" x14ac:dyDescent="0.25">
      <c r="A34" s="19">
        <f t="shared" si="0"/>
        <v>33</v>
      </c>
      <c r="B34" s="22">
        <v>44123</v>
      </c>
      <c r="C34" s="19" t="s">
        <v>4699</v>
      </c>
      <c r="D34" s="19" t="s">
        <v>913</v>
      </c>
      <c r="E34" s="19" t="s">
        <v>914</v>
      </c>
      <c r="F34" s="19" t="s">
        <v>96</v>
      </c>
      <c r="G34" s="19">
        <v>0</v>
      </c>
      <c r="H34" s="19" t="s">
        <v>35</v>
      </c>
      <c r="I34" s="19" t="s">
        <v>36</v>
      </c>
      <c r="J34" s="19" t="s">
        <v>37</v>
      </c>
      <c r="K34" s="19" t="s">
        <v>38</v>
      </c>
      <c r="L34" s="19" t="s">
        <v>29</v>
      </c>
      <c r="M34" s="19" t="s">
        <v>30</v>
      </c>
      <c r="N34" s="19" t="s">
        <v>30</v>
      </c>
      <c r="O34" s="22">
        <v>44123</v>
      </c>
      <c r="P34" s="22">
        <v>44123</v>
      </c>
      <c r="Q34" s="23">
        <v>0</v>
      </c>
      <c r="R34" s="19" t="s">
        <v>31</v>
      </c>
      <c r="S34" s="19" t="s">
        <v>4706</v>
      </c>
      <c r="T34" s="19" t="s">
        <v>895</v>
      </c>
      <c r="U34" s="19" t="s">
        <v>3131</v>
      </c>
      <c r="V34" s="19" t="s">
        <v>4739</v>
      </c>
    </row>
    <row r="35" spans="1:22" ht="45" hidden="1" customHeight="1" x14ac:dyDescent="0.25">
      <c r="A35" s="19">
        <f t="shared" si="0"/>
        <v>34</v>
      </c>
      <c r="B35" s="22">
        <v>44123</v>
      </c>
      <c r="C35" s="19" t="s">
        <v>4699</v>
      </c>
      <c r="D35" s="19" t="s">
        <v>913</v>
      </c>
      <c r="E35" s="19" t="s">
        <v>914</v>
      </c>
      <c r="F35" s="19" t="s">
        <v>96</v>
      </c>
      <c r="G35" s="19">
        <v>0</v>
      </c>
      <c r="H35" s="19" t="s">
        <v>163</v>
      </c>
      <c r="I35" s="19" t="s">
        <v>26</v>
      </c>
      <c r="J35" s="19" t="s">
        <v>27</v>
      </c>
      <c r="K35" s="19" t="s">
        <v>28</v>
      </c>
      <c r="L35" s="19" t="s">
        <v>29</v>
      </c>
      <c r="M35" s="19" t="s">
        <v>30</v>
      </c>
      <c r="N35" s="19" t="s">
        <v>30</v>
      </c>
      <c r="O35" s="22">
        <v>44123</v>
      </c>
      <c r="P35" s="22">
        <v>44123</v>
      </c>
      <c r="Q35" s="23">
        <v>0</v>
      </c>
      <c r="R35" s="19" t="s">
        <v>31</v>
      </c>
      <c r="S35" s="19" t="s">
        <v>4706</v>
      </c>
      <c r="T35" s="19" t="s">
        <v>4709</v>
      </c>
      <c r="U35" s="19" t="s">
        <v>4750</v>
      </c>
      <c r="V35" s="19" t="s">
        <v>4739</v>
      </c>
    </row>
    <row r="36" spans="1:22" ht="45" hidden="1" customHeight="1" x14ac:dyDescent="0.25">
      <c r="A36" s="19">
        <f t="shared" si="0"/>
        <v>35</v>
      </c>
      <c r="B36" s="22">
        <v>44124</v>
      </c>
      <c r="C36" s="19" t="s">
        <v>4699</v>
      </c>
      <c r="D36" s="19" t="s">
        <v>913</v>
      </c>
      <c r="E36" s="19" t="s">
        <v>914</v>
      </c>
      <c r="F36" s="19" t="s">
        <v>96</v>
      </c>
      <c r="G36" s="19">
        <v>0</v>
      </c>
      <c r="H36" s="19" t="s">
        <v>35</v>
      </c>
      <c r="I36" s="19" t="s">
        <v>36</v>
      </c>
      <c r="J36" s="19" t="s">
        <v>37</v>
      </c>
      <c r="K36" s="19" t="s">
        <v>124</v>
      </c>
      <c r="L36" s="19" t="s">
        <v>29</v>
      </c>
      <c r="M36" s="19" t="s">
        <v>30</v>
      </c>
      <c r="N36" s="19" t="s">
        <v>30</v>
      </c>
      <c r="O36" s="22">
        <v>44124</v>
      </c>
      <c r="P36" s="22">
        <v>44124</v>
      </c>
      <c r="Q36" s="23">
        <v>0</v>
      </c>
      <c r="R36" s="19" t="s">
        <v>31</v>
      </c>
      <c r="S36" s="19" t="s">
        <v>4751</v>
      </c>
      <c r="T36" s="19" t="s">
        <v>895</v>
      </c>
      <c r="U36" s="19" t="s">
        <v>4752</v>
      </c>
      <c r="V36" s="19" t="s">
        <v>3124</v>
      </c>
    </row>
    <row r="37" spans="1:22" ht="45" hidden="1" customHeight="1" x14ac:dyDescent="0.25">
      <c r="A37" s="19">
        <f t="shared" si="0"/>
        <v>36</v>
      </c>
      <c r="B37" s="22">
        <v>44124</v>
      </c>
      <c r="C37" s="19" t="s">
        <v>4699</v>
      </c>
      <c r="D37" s="19" t="s">
        <v>913</v>
      </c>
      <c r="E37" s="19" t="s">
        <v>914</v>
      </c>
      <c r="F37" s="19" t="s">
        <v>96</v>
      </c>
      <c r="G37" s="19">
        <v>0</v>
      </c>
      <c r="H37" s="19" t="s">
        <v>35</v>
      </c>
      <c r="I37" s="19" t="s">
        <v>26</v>
      </c>
      <c r="J37" s="19" t="s">
        <v>27</v>
      </c>
      <c r="K37" s="19" t="s">
        <v>28</v>
      </c>
      <c r="L37" s="19" t="s">
        <v>29</v>
      </c>
      <c r="M37" s="19" t="s">
        <v>30</v>
      </c>
      <c r="N37" s="19" t="s">
        <v>30</v>
      </c>
      <c r="O37" s="22">
        <v>44124</v>
      </c>
      <c r="P37" s="22">
        <v>44124</v>
      </c>
      <c r="Q37" s="23">
        <v>0</v>
      </c>
      <c r="R37" s="19" t="s">
        <v>31</v>
      </c>
      <c r="S37" s="19" t="s">
        <v>4751</v>
      </c>
      <c r="T37" s="19" t="s">
        <v>4709</v>
      </c>
      <c r="U37" s="19" t="s">
        <v>4753</v>
      </c>
      <c r="V37" s="19" t="s">
        <v>4739</v>
      </c>
    </row>
    <row r="38" spans="1:22" ht="45" hidden="1" customHeight="1" x14ac:dyDescent="0.25">
      <c r="A38" s="19">
        <f t="shared" si="0"/>
        <v>37</v>
      </c>
      <c r="B38" s="22">
        <v>44124</v>
      </c>
      <c r="C38" s="19" t="s">
        <v>4699</v>
      </c>
      <c r="D38" s="19" t="s">
        <v>913</v>
      </c>
      <c r="E38" s="19" t="s">
        <v>914</v>
      </c>
      <c r="F38" s="19" t="s">
        <v>96</v>
      </c>
      <c r="G38" s="19">
        <v>1</v>
      </c>
      <c r="H38" s="19" t="s">
        <v>25</v>
      </c>
      <c r="I38" s="19" t="s">
        <v>54</v>
      </c>
      <c r="J38" s="19" t="s">
        <v>161</v>
      </c>
      <c r="K38" s="19" t="s">
        <v>143</v>
      </c>
      <c r="L38" s="19" t="s">
        <v>29</v>
      </c>
      <c r="M38" s="19" t="s">
        <v>30</v>
      </c>
      <c r="N38" s="19" t="s">
        <v>30</v>
      </c>
      <c r="O38" s="22">
        <v>44124</v>
      </c>
      <c r="P38" s="22">
        <v>44124</v>
      </c>
      <c r="Q38" s="23">
        <v>0</v>
      </c>
      <c r="R38" s="19" t="s">
        <v>31</v>
      </c>
      <c r="S38" s="19" t="s">
        <v>4751</v>
      </c>
      <c r="T38" s="19" t="s">
        <v>895</v>
      </c>
      <c r="U38" s="19" t="s">
        <v>4754</v>
      </c>
      <c r="V38" s="19" t="s">
        <v>4739</v>
      </c>
    </row>
    <row r="39" spans="1:22" ht="45" hidden="1" customHeight="1" x14ac:dyDescent="0.25">
      <c r="A39" s="19">
        <f t="shared" si="0"/>
        <v>38</v>
      </c>
      <c r="B39" s="22">
        <v>44124</v>
      </c>
      <c r="C39" s="19" t="s">
        <v>4699</v>
      </c>
      <c r="D39" s="19" t="s">
        <v>913</v>
      </c>
      <c r="E39" s="19" t="s">
        <v>914</v>
      </c>
      <c r="F39" s="19" t="s">
        <v>96</v>
      </c>
      <c r="G39" s="19">
        <v>0</v>
      </c>
      <c r="H39" s="19" t="s">
        <v>35</v>
      </c>
      <c r="I39" s="19" t="s">
        <v>36</v>
      </c>
      <c r="J39" s="19" t="s">
        <v>94</v>
      </c>
      <c r="K39" s="19" t="s">
        <v>56</v>
      </c>
      <c r="L39" s="19" t="s">
        <v>29</v>
      </c>
      <c r="M39" s="19" t="s">
        <v>30</v>
      </c>
      <c r="N39" s="19" t="s">
        <v>30</v>
      </c>
      <c r="O39" s="22">
        <v>44124</v>
      </c>
      <c r="P39" s="22">
        <v>44124</v>
      </c>
      <c r="Q39" s="23">
        <v>0</v>
      </c>
      <c r="R39" s="19" t="s">
        <v>31</v>
      </c>
      <c r="S39" s="19" t="s">
        <v>4751</v>
      </c>
      <c r="T39" s="19" t="s">
        <v>4709</v>
      </c>
      <c r="U39" s="19" t="s">
        <v>4755</v>
      </c>
      <c r="V39" s="19" t="s">
        <v>4739</v>
      </c>
    </row>
    <row r="40" spans="1:22" ht="45" hidden="1" customHeight="1" x14ac:dyDescent="0.25">
      <c r="A40" s="19">
        <f t="shared" si="0"/>
        <v>39</v>
      </c>
      <c r="B40" s="22">
        <v>44125</v>
      </c>
      <c r="C40" s="19" t="s">
        <v>4699</v>
      </c>
      <c r="D40" s="19" t="s">
        <v>913</v>
      </c>
      <c r="E40" s="19" t="s">
        <v>914</v>
      </c>
      <c r="F40" s="19" t="s">
        <v>96</v>
      </c>
      <c r="G40" s="19">
        <v>0</v>
      </c>
      <c r="H40" s="19" t="s">
        <v>35</v>
      </c>
      <c r="I40" s="19" t="s">
        <v>36</v>
      </c>
      <c r="J40" s="19" t="s">
        <v>37</v>
      </c>
      <c r="K40" s="19" t="s">
        <v>124</v>
      </c>
      <c r="L40" s="19" t="s">
        <v>29</v>
      </c>
      <c r="M40" s="19" t="s">
        <v>30</v>
      </c>
      <c r="N40" s="19" t="s">
        <v>30</v>
      </c>
      <c r="O40" s="22">
        <v>44125</v>
      </c>
      <c r="P40" s="22">
        <v>44106</v>
      </c>
      <c r="Q40" s="23">
        <v>0</v>
      </c>
      <c r="R40" s="19" t="s">
        <v>31</v>
      </c>
      <c r="S40" s="19" t="s">
        <v>4751</v>
      </c>
      <c r="T40" s="19" t="s">
        <v>895</v>
      </c>
      <c r="U40" s="19" t="s">
        <v>4756</v>
      </c>
      <c r="V40" s="19" t="s">
        <v>3124</v>
      </c>
    </row>
    <row r="41" spans="1:22" ht="45" hidden="1" customHeight="1" x14ac:dyDescent="0.25">
      <c r="A41" s="19">
        <f t="shared" si="0"/>
        <v>40</v>
      </c>
      <c r="B41" s="22">
        <v>44125</v>
      </c>
      <c r="C41" s="19" t="s">
        <v>4699</v>
      </c>
      <c r="D41" s="19" t="s">
        <v>913</v>
      </c>
      <c r="E41" s="19" t="s">
        <v>914</v>
      </c>
      <c r="F41" s="19" t="s">
        <v>96</v>
      </c>
      <c r="G41" s="19">
        <v>0</v>
      </c>
      <c r="H41" s="19" t="s">
        <v>35</v>
      </c>
      <c r="I41" s="19" t="s">
        <v>36</v>
      </c>
      <c r="J41" s="19" t="s">
        <v>94</v>
      </c>
      <c r="K41" s="19" t="s">
        <v>56</v>
      </c>
      <c r="L41" s="19" t="s">
        <v>29</v>
      </c>
      <c r="M41" s="19" t="s">
        <v>30</v>
      </c>
      <c r="N41" s="19" t="s">
        <v>30</v>
      </c>
      <c r="O41" s="22">
        <v>44125</v>
      </c>
      <c r="P41" s="22">
        <v>44125</v>
      </c>
      <c r="Q41" s="23">
        <v>0</v>
      </c>
      <c r="R41" s="19" t="s">
        <v>31</v>
      </c>
      <c r="S41" s="19" t="s">
        <v>4751</v>
      </c>
      <c r="T41" s="19" t="s">
        <v>4709</v>
      </c>
      <c r="U41" s="19" t="s">
        <v>4757</v>
      </c>
      <c r="V41" s="19" t="s">
        <v>4739</v>
      </c>
    </row>
    <row r="42" spans="1:22" ht="45" hidden="1" customHeight="1" x14ac:dyDescent="0.25">
      <c r="A42" s="19">
        <f t="shared" si="0"/>
        <v>41</v>
      </c>
      <c r="B42" s="22">
        <v>44125</v>
      </c>
      <c r="C42" s="19" t="s">
        <v>4699</v>
      </c>
      <c r="D42" s="19" t="s">
        <v>913</v>
      </c>
      <c r="E42" s="19" t="s">
        <v>914</v>
      </c>
      <c r="F42" s="19" t="s">
        <v>96</v>
      </c>
      <c r="G42" s="19">
        <v>1</v>
      </c>
      <c r="H42" s="19" t="s">
        <v>35</v>
      </c>
      <c r="I42" s="19" t="s">
        <v>54</v>
      </c>
      <c r="J42" s="19" t="s">
        <v>161</v>
      </c>
      <c r="K42" s="19" t="s">
        <v>143</v>
      </c>
      <c r="L42" s="19" t="s">
        <v>29</v>
      </c>
      <c r="M42" s="19" t="s">
        <v>30</v>
      </c>
      <c r="N42" s="19" t="s">
        <v>30</v>
      </c>
      <c r="O42" s="22">
        <v>44125</v>
      </c>
      <c r="P42" s="22">
        <v>44125</v>
      </c>
      <c r="Q42" s="23">
        <v>0</v>
      </c>
      <c r="R42" s="19" t="s">
        <v>31</v>
      </c>
      <c r="S42" s="19" t="s">
        <v>4751</v>
      </c>
      <c r="T42" s="19" t="s">
        <v>895</v>
      </c>
      <c r="U42" s="19" t="s">
        <v>4758</v>
      </c>
      <c r="V42" s="19" t="s">
        <v>4739</v>
      </c>
    </row>
    <row r="43" spans="1:22" ht="45" hidden="1" customHeight="1" x14ac:dyDescent="0.25">
      <c r="A43" s="19">
        <f t="shared" si="0"/>
        <v>42</v>
      </c>
      <c r="B43" s="22">
        <v>44125</v>
      </c>
      <c r="C43" s="19" t="s">
        <v>4699</v>
      </c>
      <c r="D43" s="19" t="s">
        <v>913</v>
      </c>
      <c r="E43" s="19" t="s">
        <v>914</v>
      </c>
      <c r="F43" s="19" t="s">
        <v>96</v>
      </c>
      <c r="G43" s="19">
        <v>0</v>
      </c>
      <c r="H43" s="19" t="s">
        <v>35</v>
      </c>
      <c r="I43" s="19" t="s">
        <v>36</v>
      </c>
      <c r="J43" s="19" t="s">
        <v>94</v>
      </c>
      <c r="K43" s="19" t="s">
        <v>56</v>
      </c>
      <c r="L43" s="19" t="s">
        <v>29</v>
      </c>
      <c r="M43" s="19" t="s">
        <v>30</v>
      </c>
      <c r="N43" s="19" t="s">
        <v>30</v>
      </c>
      <c r="O43" s="22">
        <v>44125</v>
      </c>
      <c r="P43" s="22">
        <v>44125</v>
      </c>
      <c r="Q43" s="23">
        <v>0</v>
      </c>
      <c r="R43" s="19" t="s">
        <v>31</v>
      </c>
      <c r="S43" s="19" t="s">
        <v>4751</v>
      </c>
      <c r="T43" s="19" t="s">
        <v>4709</v>
      </c>
      <c r="U43" s="19" t="s">
        <v>4755</v>
      </c>
      <c r="V43" s="19" t="s">
        <v>4739</v>
      </c>
    </row>
    <row r="44" spans="1:22" ht="45" hidden="1" customHeight="1" x14ac:dyDescent="0.25">
      <c r="A44" s="19">
        <f t="shared" si="0"/>
        <v>43</v>
      </c>
      <c r="B44" s="22">
        <v>44126</v>
      </c>
      <c r="C44" s="19" t="s">
        <v>4699</v>
      </c>
      <c r="D44" s="19" t="s">
        <v>913</v>
      </c>
      <c r="E44" s="19" t="s">
        <v>914</v>
      </c>
      <c r="F44" s="19" t="s">
        <v>96</v>
      </c>
      <c r="G44" s="19">
        <v>0</v>
      </c>
      <c r="H44" s="19" t="s">
        <v>35</v>
      </c>
      <c r="I44" s="19" t="s">
        <v>36</v>
      </c>
      <c r="J44" s="19" t="s">
        <v>37</v>
      </c>
      <c r="K44" s="19" t="s">
        <v>124</v>
      </c>
      <c r="L44" s="19" t="s">
        <v>29</v>
      </c>
      <c r="M44" s="19" t="s">
        <v>30</v>
      </c>
      <c r="N44" s="19" t="s">
        <v>30</v>
      </c>
      <c r="O44" s="22">
        <v>44126</v>
      </c>
      <c r="P44" s="22">
        <v>44126</v>
      </c>
      <c r="Q44" s="23">
        <v>0</v>
      </c>
      <c r="R44" s="19" t="s">
        <v>31</v>
      </c>
      <c r="S44" s="19" t="s">
        <v>4751</v>
      </c>
      <c r="T44" s="19" t="s">
        <v>895</v>
      </c>
      <c r="U44" s="19" t="s">
        <v>4759</v>
      </c>
      <c r="V44" s="19" t="s">
        <v>4739</v>
      </c>
    </row>
    <row r="45" spans="1:22" ht="45" hidden="1" customHeight="1" x14ac:dyDescent="0.25">
      <c r="A45" s="19">
        <f t="shared" si="0"/>
        <v>44</v>
      </c>
      <c r="B45" s="22">
        <v>44126</v>
      </c>
      <c r="C45" s="19" t="s">
        <v>4699</v>
      </c>
      <c r="D45" s="19" t="s">
        <v>913</v>
      </c>
      <c r="E45" s="19" t="s">
        <v>914</v>
      </c>
      <c r="F45" s="19" t="s">
        <v>96</v>
      </c>
      <c r="G45" s="19">
        <v>8</v>
      </c>
      <c r="H45" s="19" t="s">
        <v>177</v>
      </c>
      <c r="I45" s="19" t="s">
        <v>36</v>
      </c>
      <c r="J45" s="19" t="s">
        <v>94</v>
      </c>
      <c r="K45" s="19" t="s">
        <v>95</v>
      </c>
      <c r="L45" s="19" t="s">
        <v>29</v>
      </c>
      <c r="M45" s="19" t="s">
        <v>30</v>
      </c>
      <c r="N45" s="19" t="s">
        <v>30</v>
      </c>
      <c r="O45" s="22">
        <v>44126</v>
      </c>
      <c r="P45" s="22">
        <v>44126</v>
      </c>
      <c r="Q45" s="23">
        <v>0</v>
      </c>
      <c r="R45" s="19" t="s">
        <v>31</v>
      </c>
      <c r="S45" s="19" t="s">
        <v>4751</v>
      </c>
      <c r="T45" s="19" t="s">
        <v>4709</v>
      </c>
      <c r="U45" s="19" t="s">
        <v>4760</v>
      </c>
      <c r="V45" s="19" t="s">
        <v>4739</v>
      </c>
    </row>
    <row r="46" spans="1:22" ht="45" hidden="1" customHeight="1" x14ac:dyDescent="0.25">
      <c r="A46" s="19">
        <f t="shared" si="0"/>
        <v>45</v>
      </c>
      <c r="B46" s="22">
        <v>44126</v>
      </c>
      <c r="C46" s="19" t="s">
        <v>4699</v>
      </c>
      <c r="D46" s="19" t="s">
        <v>913</v>
      </c>
      <c r="E46" s="19" t="s">
        <v>914</v>
      </c>
      <c r="F46" s="19" t="s">
        <v>96</v>
      </c>
      <c r="G46" s="19">
        <v>1</v>
      </c>
      <c r="H46" s="19" t="s">
        <v>35</v>
      </c>
      <c r="I46" s="19" t="s">
        <v>54</v>
      </c>
      <c r="J46" s="19" t="s">
        <v>161</v>
      </c>
      <c r="K46" s="19" t="s">
        <v>143</v>
      </c>
      <c r="L46" s="19" t="s">
        <v>29</v>
      </c>
      <c r="M46" s="19" t="s">
        <v>30</v>
      </c>
      <c r="N46" s="19" t="s">
        <v>30</v>
      </c>
      <c r="O46" s="22">
        <v>44126</v>
      </c>
      <c r="P46" s="22">
        <v>44126</v>
      </c>
      <c r="Q46" s="23">
        <v>0</v>
      </c>
      <c r="R46" s="19" t="s">
        <v>31</v>
      </c>
      <c r="S46" s="19" t="s">
        <v>4751</v>
      </c>
      <c r="T46" s="19" t="s">
        <v>895</v>
      </c>
      <c r="U46" s="19" t="s">
        <v>4761</v>
      </c>
      <c r="V46" s="19" t="s">
        <v>4739</v>
      </c>
    </row>
    <row r="47" spans="1:22" ht="45" hidden="1" customHeight="1" x14ac:dyDescent="0.25">
      <c r="A47" s="19">
        <f t="shared" si="0"/>
        <v>46</v>
      </c>
      <c r="B47" s="22">
        <v>44126</v>
      </c>
      <c r="C47" s="19" t="s">
        <v>4699</v>
      </c>
      <c r="D47" s="19" t="s">
        <v>913</v>
      </c>
      <c r="E47" s="19" t="s">
        <v>914</v>
      </c>
      <c r="F47" s="19" t="s">
        <v>96</v>
      </c>
      <c r="G47" s="19">
        <v>0</v>
      </c>
      <c r="H47" s="19" t="s">
        <v>35</v>
      </c>
      <c r="I47" s="19" t="s">
        <v>41</v>
      </c>
      <c r="J47" s="19" t="s">
        <v>42</v>
      </c>
      <c r="K47" s="19" t="s">
        <v>77</v>
      </c>
      <c r="L47" s="19" t="s">
        <v>29</v>
      </c>
      <c r="M47" s="19" t="s">
        <v>30</v>
      </c>
      <c r="N47" s="19" t="s">
        <v>30</v>
      </c>
      <c r="O47" s="22">
        <v>44126</v>
      </c>
      <c r="P47" s="22">
        <v>44126</v>
      </c>
      <c r="Q47" s="23">
        <v>0</v>
      </c>
      <c r="R47" s="19" t="s">
        <v>31</v>
      </c>
      <c r="S47" s="19" t="s">
        <v>4751</v>
      </c>
      <c r="T47" s="19" t="s">
        <v>4709</v>
      </c>
      <c r="U47" s="19" t="s">
        <v>4762</v>
      </c>
      <c r="V47" s="19" t="s">
        <v>4739</v>
      </c>
    </row>
    <row r="48" spans="1:22" ht="28.8" hidden="1" x14ac:dyDescent="0.25">
      <c r="A48" s="19">
        <f t="shared" si="0"/>
        <v>47</v>
      </c>
      <c r="B48" s="22">
        <v>44126</v>
      </c>
      <c r="C48" s="19" t="s">
        <v>4699</v>
      </c>
      <c r="D48" s="19" t="s">
        <v>913</v>
      </c>
      <c r="E48" s="19" t="s">
        <v>914</v>
      </c>
      <c r="F48" s="19" t="s">
        <v>96</v>
      </c>
      <c r="G48" s="19">
        <v>0</v>
      </c>
      <c r="H48" s="19" t="s">
        <v>35</v>
      </c>
      <c r="I48" s="19" t="s">
        <v>36</v>
      </c>
      <c r="J48" s="19" t="s">
        <v>94</v>
      </c>
      <c r="K48" s="19" t="s">
        <v>92</v>
      </c>
      <c r="L48" s="19" t="s">
        <v>29</v>
      </c>
      <c r="M48" s="19" t="s">
        <v>30</v>
      </c>
      <c r="N48" s="19" t="s">
        <v>30</v>
      </c>
      <c r="O48" s="22">
        <v>44126</v>
      </c>
      <c r="P48" s="22">
        <v>44126</v>
      </c>
      <c r="Q48" s="23">
        <v>0</v>
      </c>
      <c r="R48" s="19" t="s">
        <v>31</v>
      </c>
      <c r="S48" s="19" t="s">
        <v>4751</v>
      </c>
      <c r="T48" s="19" t="s">
        <v>895</v>
      </c>
      <c r="U48" s="19" t="s">
        <v>4763</v>
      </c>
      <c r="V48" s="19" t="s">
        <v>4739</v>
      </c>
    </row>
    <row r="49" spans="1:22" ht="45" hidden="1" customHeight="1" x14ac:dyDescent="0.25">
      <c r="A49" s="19">
        <f t="shared" si="0"/>
        <v>48</v>
      </c>
      <c r="B49" s="22">
        <v>44127</v>
      </c>
      <c r="C49" s="19" t="s">
        <v>4699</v>
      </c>
      <c r="D49" s="19" t="s">
        <v>913</v>
      </c>
      <c r="E49" s="19" t="s">
        <v>914</v>
      </c>
      <c r="F49" s="19" t="s">
        <v>96</v>
      </c>
      <c r="G49" s="19">
        <v>0</v>
      </c>
      <c r="H49" s="19" t="s">
        <v>35</v>
      </c>
      <c r="I49" s="19" t="s">
        <v>26</v>
      </c>
      <c r="J49" s="19" t="s">
        <v>27</v>
      </c>
      <c r="K49" s="19" t="s">
        <v>28</v>
      </c>
      <c r="L49" s="19" t="s">
        <v>29</v>
      </c>
      <c r="M49" s="19" t="s">
        <v>30</v>
      </c>
      <c r="N49" s="19" t="s">
        <v>30</v>
      </c>
      <c r="O49" s="22">
        <v>44127</v>
      </c>
      <c r="P49" s="22">
        <v>44127</v>
      </c>
      <c r="Q49" s="23">
        <v>0</v>
      </c>
      <c r="R49" s="19" t="s">
        <v>31</v>
      </c>
      <c r="S49" s="19" t="s">
        <v>4751</v>
      </c>
      <c r="T49" s="19" t="s">
        <v>4709</v>
      </c>
      <c r="U49" s="19" t="s">
        <v>4743</v>
      </c>
      <c r="V49" s="19" t="s">
        <v>4739</v>
      </c>
    </row>
    <row r="50" spans="1:22" ht="45" hidden="1" customHeight="1" x14ac:dyDescent="0.25">
      <c r="A50" s="19">
        <f t="shared" si="0"/>
        <v>49</v>
      </c>
      <c r="B50" s="22">
        <v>44127</v>
      </c>
      <c r="C50" s="19" t="s">
        <v>4699</v>
      </c>
      <c r="D50" s="19" t="s">
        <v>913</v>
      </c>
      <c r="E50" s="19" t="s">
        <v>914</v>
      </c>
      <c r="F50" s="19" t="s">
        <v>96</v>
      </c>
      <c r="G50" s="19">
        <v>0</v>
      </c>
      <c r="H50" s="19" t="s">
        <v>35</v>
      </c>
      <c r="I50" s="19" t="s">
        <v>36</v>
      </c>
      <c r="J50" s="19" t="s">
        <v>37</v>
      </c>
      <c r="K50" s="19" t="s">
        <v>38</v>
      </c>
      <c r="L50" s="19" t="s">
        <v>29</v>
      </c>
      <c r="M50" s="19" t="s">
        <v>30</v>
      </c>
      <c r="N50" s="19" t="s">
        <v>30</v>
      </c>
      <c r="O50" s="22">
        <v>44127</v>
      </c>
      <c r="P50" s="22">
        <v>44127</v>
      </c>
      <c r="Q50" s="23">
        <v>0</v>
      </c>
      <c r="R50" s="19" t="s">
        <v>31</v>
      </c>
      <c r="S50" s="19" t="s">
        <v>4751</v>
      </c>
      <c r="T50" s="19" t="s">
        <v>895</v>
      </c>
      <c r="U50" s="19" t="s">
        <v>4764</v>
      </c>
      <c r="V50" s="19" t="s">
        <v>4739</v>
      </c>
    </row>
    <row r="51" spans="1:22" ht="45" hidden="1" customHeight="1" x14ac:dyDescent="0.25">
      <c r="A51" s="19">
        <f t="shared" si="0"/>
        <v>50</v>
      </c>
      <c r="B51" s="22">
        <v>44127</v>
      </c>
      <c r="C51" s="19" t="s">
        <v>4699</v>
      </c>
      <c r="D51" s="19" t="s">
        <v>913</v>
      </c>
      <c r="E51" s="19" t="s">
        <v>914</v>
      </c>
      <c r="F51" s="19" t="s">
        <v>96</v>
      </c>
      <c r="G51" s="19">
        <v>0</v>
      </c>
      <c r="H51" s="19" t="s">
        <v>35</v>
      </c>
      <c r="I51" s="19" t="s">
        <v>36</v>
      </c>
      <c r="J51" s="19" t="s">
        <v>37</v>
      </c>
      <c r="K51" s="19" t="s">
        <v>124</v>
      </c>
      <c r="L51" s="19" t="s">
        <v>29</v>
      </c>
      <c r="M51" s="19" t="s">
        <v>30</v>
      </c>
      <c r="N51" s="19" t="s">
        <v>30</v>
      </c>
      <c r="O51" s="22">
        <v>44127</v>
      </c>
      <c r="P51" s="22">
        <v>44127</v>
      </c>
      <c r="Q51" s="23">
        <v>0</v>
      </c>
      <c r="R51" s="19" t="s">
        <v>31</v>
      </c>
      <c r="S51" s="19" t="s">
        <v>4751</v>
      </c>
      <c r="T51" s="19" t="s">
        <v>895</v>
      </c>
      <c r="U51" s="19" t="s">
        <v>4765</v>
      </c>
      <c r="V51" s="19" t="s">
        <v>3124</v>
      </c>
    </row>
    <row r="52" spans="1:22" ht="45" hidden="1" customHeight="1" x14ac:dyDescent="0.25">
      <c r="A52" s="19">
        <f t="shared" si="0"/>
        <v>51</v>
      </c>
      <c r="B52" s="22">
        <v>44127</v>
      </c>
      <c r="C52" s="19" t="s">
        <v>4699</v>
      </c>
      <c r="D52" s="19" t="s">
        <v>913</v>
      </c>
      <c r="E52" s="19" t="s">
        <v>914</v>
      </c>
      <c r="F52" s="19" t="s">
        <v>96</v>
      </c>
      <c r="G52" s="19">
        <v>0</v>
      </c>
      <c r="H52" s="19" t="s">
        <v>35</v>
      </c>
      <c r="I52" s="19" t="s">
        <v>36</v>
      </c>
      <c r="J52" s="19" t="s">
        <v>72</v>
      </c>
      <c r="K52" s="19" t="s">
        <v>73</v>
      </c>
      <c r="L52" s="19" t="s">
        <v>29</v>
      </c>
      <c r="M52" s="19" t="s">
        <v>30</v>
      </c>
      <c r="N52" s="19" t="s">
        <v>30</v>
      </c>
      <c r="O52" s="22">
        <v>44127</v>
      </c>
      <c r="P52" s="22">
        <v>44127</v>
      </c>
      <c r="Q52" s="23">
        <v>0</v>
      </c>
      <c r="R52" s="19" t="s">
        <v>31</v>
      </c>
      <c r="S52" s="19" t="s">
        <v>4751</v>
      </c>
      <c r="T52" s="19" t="s">
        <v>895</v>
      </c>
      <c r="U52" s="19" t="s">
        <v>4738</v>
      </c>
      <c r="V52" s="19" t="s">
        <v>4739</v>
      </c>
    </row>
    <row r="53" spans="1:22" ht="45" hidden="1" customHeight="1" x14ac:dyDescent="0.25">
      <c r="A53" s="19">
        <f t="shared" si="0"/>
        <v>52</v>
      </c>
      <c r="B53" s="22">
        <v>44130</v>
      </c>
      <c r="C53" s="19" t="s">
        <v>4699</v>
      </c>
      <c r="D53" s="19" t="s">
        <v>913</v>
      </c>
      <c r="E53" s="19" t="s">
        <v>914</v>
      </c>
      <c r="F53" s="19" t="s">
        <v>96</v>
      </c>
      <c r="G53" s="19">
        <v>0</v>
      </c>
      <c r="H53" s="19" t="s">
        <v>35</v>
      </c>
      <c r="I53" s="19" t="s">
        <v>36</v>
      </c>
      <c r="J53" s="19" t="s">
        <v>37</v>
      </c>
      <c r="K53" s="19" t="s">
        <v>124</v>
      </c>
      <c r="L53" s="19" t="s">
        <v>29</v>
      </c>
      <c r="M53" s="19" t="s">
        <v>30</v>
      </c>
      <c r="N53" s="19" t="s">
        <v>30</v>
      </c>
      <c r="O53" s="22">
        <v>44130</v>
      </c>
      <c r="P53" s="22">
        <v>44130</v>
      </c>
      <c r="Q53" s="23">
        <v>0</v>
      </c>
      <c r="R53" s="19" t="s">
        <v>31</v>
      </c>
      <c r="S53" s="19" t="s">
        <v>4751</v>
      </c>
      <c r="T53" s="19" t="s">
        <v>895</v>
      </c>
      <c r="U53" s="19" t="s">
        <v>4766</v>
      </c>
      <c r="V53" s="19" t="s">
        <v>3124</v>
      </c>
    </row>
    <row r="54" spans="1:22" ht="45" hidden="1" customHeight="1" x14ac:dyDescent="0.25">
      <c r="A54" s="19">
        <f t="shared" si="0"/>
        <v>53</v>
      </c>
      <c r="B54" s="22">
        <v>44130</v>
      </c>
      <c r="C54" s="19" t="s">
        <v>4699</v>
      </c>
      <c r="D54" s="19" t="s">
        <v>913</v>
      </c>
      <c r="E54" s="19" t="s">
        <v>914</v>
      </c>
      <c r="F54" s="19" t="s">
        <v>96</v>
      </c>
      <c r="G54" s="19">
        <v>0</v>
      </c>
      <c r="H54" s="19" t="s">
        <v>35</v>
      </c>
      <c r="I54" s="19" t="s">
        <v>36</v>
      </c>
      <c r="J54" s="19" t="s">
        <v>37</v>
      </c>
      <c r="K54" s="19" t="s">
        <v>38</v>
      </c>
      <c r="L54" s="19" t="s">
        <v>29</v>
      </c>
      <c r="M54" s="19" t="s">
        <v>30</v>
      </c>
      <c r="N54" s="19" t="s">
        <v>30</v>
      </c>
      <c r="O54" s="22">
        <v>44130</v>
      </c>
      <c r="P54" s="22">
        <v>44130</v>
      </c>
      <c r="Q54" s="23">
        <v>0</v>
      </c>
      <c r="R54" s="19" t="s">
        <v>31</v>
      </c>
      <c r="S54" s="19" t="s">
        <v>4751</v>
      </c>
      <c r="T54" s="19" t="s">
        <v>895</v>
      </c>
      <c r="U54" s="19" t="s">
        <v>3131</v>
      </c>
      <c r="V54" s="19" t="s">
        <v>4739</v>
      </c>
    </row>
    <row r="55" spans="1:22" ht="45" hidden="1" customHeight="1" x14ac:dyDescent="0.25">
      <c r="A55" s="19">
        <f t="shared" si="0"/>
        <v>54</v>
      </c>
      <c r="B55" s="22">
        <v>44130</v>
      </c>
      <c r="C55" s="19" t="s">
        <v>4699</v>
      </c>
      <c r="D55" s="19" t="s">
        <v>913</v>
      </c>
      <c r="E55" s="19" t="s">
        <v>914</v>
      </c>
      <c r="F55" s="19" t="s">
        <v>96</v>
      </c>
      <c r="G55" s="19">
        <v>0</v>
      </c>
      <c r="H55" s="19" t="s">
        <v>35</v>
      </c>
      <c r="I55" s="19" t="s">
        <v>36</v>
      </c>
      <c r="J55" s="19" t="s">
        <v>72</v>
      </c>
      <c r="K55" s="19" t="s">
        <v>73</v>
      </c>
      <c r="L55" s="19" t="s">
        <v>29</v>
      </c>
      <c r="M55" s="19" t="s">
        <v>30</v>
      </c>
      <c r="N55" s="19" t="s">
        <v>30</v>
      </c>
      <c r="O55" s="22">
        <v>44130</v>
      </c>
      <c r="P55" s="22">
        <v>44130</v>
      </c>
      <c r="Q55" s="23">
        <v>0</v>
      </c>
      <c r="R55" s="19" t="s">
        <v>31</v>
      </c>
      <c r="S55" s="19" t="s">
        <v>4751</v>
      </c>
      <c r="T55" s="19" t="s">
        <v>895</v>
      </c>
      <c r="U55" s="19" t="s">
        <v>4767</v>
      </c>
      <c r="V55" s="19" t="s">
        <v>4739</v>
      </c>
    </row>
    <row r="56" spans="1:22" ht="45" hidden="1" customHeight="1" x14ac:dyDescent="0.25">
      <c r="A56" s="19">
        <f t="shared" si="0"/>
        <v>55</v>
      </c>
      <c r="B56" s="22">
        <v>44131</v>
      </c>
      <c r="C56" s="19" t="s">
        <v>4768</v>
      </c>
      <c r="D56" s="19" t="s">
        <v>913</v>
      </c>
      <c r="E56" s="19" t="s">
        <v>914</v>
      </c>
      <c r="F56" s="19" t="s">
        <v>96</v>
      </c>
      <c r="G56" s="19">
        <v>0</v>
      </c>
      <c r="H56" s="19" t="s">
        <v>35</v>
      </c>
      <c r="I56" s="19" t="s">
        <v>26</v>
      </c>
      <c r="J56" s="19" t="s">
        <v>161</v>
      </c>
      <c r="K56" s="19" t="s">
        <v>28</v>
      </c>
      <c r="L56" s="19" t="s">
        <v>29</v>
      </c>
      <c r="M56" s="19" t="s">
        <v>30</v>
      </c>
      <c r="N56" s="19" t="s">
        <v>30</v>
      </c>
      <c r="O56" s="22">
        <v>44131</v>
      </c>
      <c r="P56" s="22">
        <v>44131</v>
      </c>
      <c r="Q56" s="23">
        <v>0</v>
      </c>
      <c r="R56" s="19" t="s">
        <v>31</v>
      </c>
      <c r="S56" s="19" t="s">
        <v>4751</v>
      </c>
      <c r="T56" s="19" t="s">
        <v>4709</v>
      </c>
      <c r="U56" s="19" t="s">
        <v>4769</v>
      </c>
      <c r="V56" s="19" t="s">
        <v>4739</v>
      </c>
    </row>
    <row r="57" spans="1:22" ht="45" hidden="1" customHeight="1" x14ac:dyDescent="0.25">
      <c r="A57" s="19">
        <f t="shared" si="0"/>
        <v>56</v>
      </c>
      <c r="B57" s="22">
        <v>44131</v>
      </c>
      <c r="C57" s="19" t="s">
        <v>4770</v>
      </c>
      <c r="D57" s="19" t="s">
        <v>913</v>
      </c>
      <c r="E57" s="19" t="s">
        <v>914</v>
      </c>
      <c r="F57" s="19" t="s">
        <v>96</v>
      </c>
      <c r="G57" s="19">
        <v>0</v>
      </c>
      <c r="H57" s="19" t="s">
        <v>35</v>
      </c>
      <c r="I57" s="19" t="s">
        <v>41</v>
      </c>
      <c r="J57" s="19" t="s">
        <v>42</v>
      </c>
      <c r="K57" s="19" t="s">
        <v>87</v>
      </c>
      <c r="L57" s="19" t="s">
        <v>29</v>
      </c>
      <c r="M57" s="19" t="s">
        <v>30</v>
      </c>
      <c r="N57" s="19" t="s">
        <v>30</v>
      </c>
      <c r="O57" s="22">
        <v>44131</v>
      </c>
      <c r="P57" s="22">
        <v>44131</v>
      </c>
      <c r="Q57" s="23">
        <v>0</v>
      </c>
      <c r="R57" s="19" t="s">
        <v>31</v>
      </c>
      <c r="S57" s="19" t="s">
        <v>4751</v>
      </c>
      <c r="T57" s="19" t="s">
        <v>4709</v>
      </c>
      <c r="U57" s="19" t="s">
        <v>4771</v>
      </c>
      <c r="V57" s="19" t="s">
        <v>4739</v>
      </c>
    </row>
    <row r="58" spans="1:22" ht="45" hidden="1" customHeight="1" x14ac:dyDescent="0.25">
      <c r="A58" s="19">
        <f t="shared" si="0"/>
        <v>57</v>
      </c>
      <c r="B58" s="22">
        <v>44131</v>
      </c>
      <c r="C58" s="19" t="s">
        <v>4699</v>
      </c>
      <c r="D58" s="19" t="s">
        <v>913</v>
      </c>
      <c r="E58" s="19" t="s">
        <v>914</v>
      </c>
      <c r="F58" s="19" t="s">
        <v>96</v>
      </c>
      <c r="G58" s="19">
        <v>3</v>
      </c>
      <c r="H58" s="19" t="s">
        <v>35</v>
      </c>
      <c r="I58" s="19" t="s">
        <v>26</v>
      </c>
      <c r="J58" s="19" t="s">
        <v>27</v>
      </c>
      <c r="K58" s="19" t="s">
        <v>28</v>
      </c>
      <c r="L58" s="19" t="s">
        <v>29</v>
      </c>
      <c r="M58" s="19" t="s">
        <v>30</v>
      </c>
      <c r="N58" s="19" t="s">
        <v>30</v>
      </c>
      <c r="O58" s="22">
        <v>44131</v>
      </c>
      <c r="P58" s="22">
        <v>44131</v>
      </c>
      <c r="Q58" s="23">
        <v>0</v>
      </c>
      <c r="R58" s="19" t="s">
        <v>31</v>
      </c>
      <c r="S58" s="19" t="s">
        <v>4751</v>
      </c>
      <c r="T58" s="19" t="s">
        <v>4709</v>
      </c>
      <c r="U58" s="19" t="s">
        <v>4772</v>
      </c>
      <c r="V58" s="19" t="s">
        <v>4739</v>
      </c>
    </row>
    <row r="59" spans="1:22" ht="45" hidden="1" customHeight="1" x14ac:dyDescent="0.25">
      <c r="A59" s="19">
        <f t="shared" si="0"/>
        <v>58</v>
      </c>
      <c r="B59" s="22">
        <v>44132</v>
      </c>
      <c r="C59" s="19" t="s">
        <v>4699</v>
      </c>
      <c r="D59" s="19" t="s">
        <v>913</v>
      </c>
      <c r="E59" s="19" t="s">
        <v>914</v>
      </c>
      <c r="F59" s="19" t="s">
        <v>96</v>
      </c>
      <c r="G59" s="19">
        <v>0</v>
      </c>
      <c r="H59" s="19" t="s">
        <v>35</v>
      </c>
      <c r="I59" s="19" t="s">
        <v>36</v>
      </c>
      <c r="J59" s="19" t="s">
        <v>37</v>
      </c>
      <c r="K59" s="19" t="s">
        <v>38</v>
      </c>
      <c r="L59" s="19" t="s">
        <v>29</v>
      </c>
      <c r="M59" s="19" t="s">
        <v>30</v>
      </c>
      <c r="N59" s="19" t="s">
        <v>30</v>
      </c>
      <c r="O59" s="22">
        <v>44132</v>
      </c>
      <c r="P59" s="22">
        <v>44132</v>
      </c>
      <c r="Q59" s="23">
        <v>0</v>
      </c>
      <c r="R59" s="19" t="s">
        <v>31</v>
      </c>
      <c r="S59" s="19" t="s">
        <v>4751</v>
      </c>
      <c r="T59" s="19" t="s">
        <v>895</v>
      </c>
      <c r="U59" s="19" t="s">
        <v>4773</v>
      </c>
      <c r="V59" s="19" t="s">
        <v>4739</v>
      </c>
    </row>
    <row r="60" spans="1:22" ht="45" hidden="1" customHeight="1" x14ac:dyDescent="0.25">
      <c r="A60" s="19">
        <f t="shared" si="0"/>
        <v>59</v>
      </c>
      <c r="B60" s="22">
        <v>44132</v>
      </c>
      <c r="C60" s="19" t="s">
        <v>4699</v>
      </c>
      <c r="D60" s="19" t="s">
        <v>913</v>
      </c>
      <c r="E60" s="19" t="s">
        <v>914</v>
      </c>
      <c r="F60" s="19" t="s">
        <v>96</v>
      </c>
      <c r="G60" s="19">
        <v>0</v>
      </c>
      <c r="H60" s="19" t="s">
        <v>35</v>
      </c>
      <c r="I60" s="19" t="s">
        <v>36</v>
      </c>
      <c r="J60" s="19" t="s">
        <v>94</v>
      </c>
      <c r="K60" s="19" t="s">
        <v>92</v>
      </c>
      <c r="L60" s="19" t="s">
        <v>29</v>
      </c>
      <c r="M60" s="19" t="s">
        <v>30</v>
      </c>
      <c r="N60" s="19" t="s">
        <v>30</v>
      </c>
      <c r="O60" s="22">
        <v>44132</v>
      </c>
      <c r="P60" s="22">
        <v>44132</v>
      </c>
      <c r="Q60" s="23">
        <v>0</v>
      </c>
      <c r="R60" s="19" t="s">
        <v>31</v>
      </c>
      <c r="S60" s="19" t="s">
        <v>4751</v>
      </c>
      <c r="T60" s="19" t="s">
        <v>895</v>
      </c>
      <c r="U60" s="19" t="s">
        <v>4774</v>
      </c>
      <c r="V60" s="19" t="s">
        <v>3124</v>
      </c>
    </row>
    <row r="61" spans="1:22" ht="45" hidden="1" customHeight="1" x14ac:dyDescent="0.25">
      <c r="A61" s="19">
        <f t="shared" si="0"/>
        <v>60</v>
      </c>
      <c r="B61" s="22">
        <v>44133</v>
      </c>
      <c r="C61" s="19" t="s">
        <v>4699</v>
      </c>
      <c r="D61" s="19" t="s">
        <v>913</v>
      </c>
      <c r="E61" s="19" t="s">
        <v>914</v>
      </c>
      <c r="F61" s="19" t="s">
        <v>96</v>
      </c>
      <c r="G61" s="19">
        <v>0</v>
      </c>
      <c r="H61" s="19" t="s">
        <v>35</v>
      </c>
      <c r="I61" s="19" t="s">
        <v>36</v>
      </c>
      <c r="J61" s="19" t="s">
        <v>94</v>
      </c>
      <c r="K61" s="19" t="s">
        <v>92</v>
      </c>
      <c r="L61" s="19" t="s">
        <v>29</v>
      </c>
      <c r="M61" s="19" t="s">
        <v>30</v>
      </c>
      <c r="N61" s="19" t="s">
        <v>30</v>
      </c>
      <c r="O61" s="22">
        <v>44133</v>
      </c>
      <c r="P61" s="22">
        <v>44133</v>
      </c>
      <c r="Q61" s="23">
        <v>0</v>
      </c>
      <c r="R61" s="19" t="s">
        <v>31</v>
      </c>
      <c r="S61" s="19" t="s">
        <v>4751</v>
      </c>
      <c r="T61" s="19" t="s">
        <v>895</v>
      </c>
      <c r="U61" s="19" t="s">
        <v>4774</v>
      </c>
      <c r="V61" s="19" t="s">
        <v>3124</v>
      </c>
    </row>
    <row r="62" spans="1:22" ht="45" hidden="1" customHeight="1" x14ac:dyDescent="0.25">
      <c r="A62" s="19">
        <f t="shared" si="0"/>
        <v>61</v>
      </c>
      <c r="B62" s="22">
        <v>44133</v>
      </c>
      <c r="C62" s="19" t="s">
        <v>4699</v>
      </c>
      <c r="D62" s="19" t="s">
        <v>913</v>
      </c>
      <c r="E62" s="19" t="s">
        <v>914</v>
      </c>
      <c r="F62" s="19" t="s">
        <v>96</v>
      </c>
      <c r="G62" s="19">
        <v>0</v>
      </c>
      <c r="H62" s="19" t="s">
        <v>35</v>
      </c>
      <c r="I62" s="19" t="s">
        <v>36</v>
      </c>
      <c r="J62" s="19" t="s">
        <v>37</v>
      </c>
      <c r="K62" s="19" t="s">
        <v>124</v>
      </c>
      <c r="L62" s="19" t="s">
        <v>29</v>
      </c>
      <c r="M62" s="19" t="s">
        <v>30</v>
      </c>
      <c r="N62" s="19" t="s">
        <v>30</v>
      </c>
      <c r="O62" s="22">
        <v>44133</v>
      </c>
      <c r="P62" s="22">
        <v>44133</v>
      </c>
      <c r="Q62" s="23">
        <v>0</v>
      </c>
      <c r="R62" s="19" t="s">
        <v>31</v>
      </c>
      <c r="S62" s="19" t="s">
        <v>4751</v>
      </c>
      <c r="T62" s="19" t="s">
        <v>895</v>
      </c>
      <c r="U62" s="19" t="s">
        <v>4775</v>
      </c>
      <c r="V62" s="19" t="s">
        <v>4737</v>
      </c>
    </row>
    <row r="63" spans="1:22" ht="28.8" hidden="1" x14ac:dyDescent="0.25">
      <c r="A63" s="19">
        <f t="shared" si="0"/>
        <v>62</v>
      </c>
      <c r="B63" s="22">
        <v>44134</v>
      </c>
      <c r="C63" s="19" t="s">
        <v>4776</v>
      </c>
      <c r="D63" s="19" t="s">
        <v>118</v>
      </c>
      <c r="E63" s="19" t="s">
        <v>118</v>
      </c>
      <c r="F63" s="19" t="s">
        <v>120</v>
      </c>
      <c r="G63" s="19">
        <v>0</v>
      </c>
      <c r="H63" s="19" t="s">
        <v>35</v>
      </c>
      <c r="I63" s="19" t="s">
        <v>36</v>
      </c>
      <c r="J63" s="19" t="s">
        <v>94</v>
      </c>
      <c r="K63" s="19" t="s">
        <v>56</v>
      </c>
      <c r="L63" s="19" t="s">
        <v>29</v>
      </c>
      <c r="M63" s="19" t="s">
        <v>30</v>
      </c>
      <c r="N63" s="19" t="s">
        <v>30</v>
      </c>
      <c r="O63" s="22">
        <v>44134</v>
      </c>
      <c r="P63" s="22">
        <v>44134</v>
      </c>
      <c r="Q63" s="23">
        <v>0</v>
      </c>
      <c r="R63" s="19" t="s">
        <v>31</v>
      </c>
      <c r="S63" s="19" t="s">
        <v>4751</v>
      </c>
      <c r="T63" s="19" t="s">
        <v>895</v>
      </c>
      <c r="U63" s="19" t="s">
        <v>4777</v>
      </c>
      <c r="V63" s="19" t="s">
        <v>4737</v>
      </c>
    </row>
    <row r="64" spans="1:22" ht="45" hidden="1" customHeight="1" x14ac:dyDescent="0.25">
      <c r="A64" s="19">
        <f t="shared" si="0"/>
        <v>63</v>
      </c>
      <c r="B64" s="22">
        <v>44134</v>
      </c>
      <c r="C64" s="19" t="s">
        <v>4699</v>
      </c>
      <c r="D64" s="19" t="s">
        <v>913</v>
      </c>
      <c r="E64" s="19" t="s">
        <v>914</v>
      </c>
      <c r="F64" s="19" t="s">
        <v>96</v>
      </c>
      <c r="G64" s="19">
        <v>0</v>
      </c>
      <c r="H64" s="19" t="s">
        <v>35</v>
      </c>
      <c r="I64" s="19" t="s">
        <v>36</v>
      </c>
      <c r="J64" s="19" t="s">
        <v>94</v>
      </c>
      <c r="K64" s="19" t="s">
        <v>92</v>
      </c>
      <c r="L64" s="19" t="s">
        <v>29</v>
      </c>
      <c r="M64" s="19" t="s">
        <v>30</v>
      </c>
      <c r="N64" s="19" t="s">
        <v>30</v>
      </c>
      <c r="O64" s="22">
        <v>44134</v>
      </c>
      <c r="P64" s="22">
        <v>44134</v>
      </c>
      <c r="Q64" s="23">
        <v>0</v>
      </c>
      <c r="R64" s="19" t="s">
        <v>31</v>
      </c>
      <c r="S64" s="19" t="s">
        <v>4751</v>
      </c>
      <c r="T64" s="19" t="s">
        <v>895</v>
      </c>
      <c r="U64" s="19" t="s">
        <v>4774</v>
      </c>
      <c r="V64" s="19" t="s">
        <v>3124</v>
      </c>
    </row>
    <row r="65" spans="1:22" ht="45" hidden="1" customHeight="1" x14ac:dyDescent="0.25">
      <c r="A65" s="19">
        <f t="shared" si="0"/>
        <v>64</v>
      </c>
      <c r="B65" s="22">
        <v>44134</v>
      </c>
      <c r="C65" s="19" t="s">
        <v>4699</v>
      </c>
      <c r="D65" s="19" t="s">
        <v>913</v>
      </c>
      <c r="E65" s="19" t="s">
        <v>914</v>
      </c>
      <c r="F65" s="19" t="s">
        <v>96</v>
      </c>
      <c r="G65" s="19">
        <v>0</v>
      </c>
      <c r="H65" s="19" t="s">
        <v>35</v>
      </c>
      <c r="I65" s="19" t="s">
        <v>36</v>
      </c>
      <c r="J65" s="19" t="s">
        <v>72</v>
      </c>
      <c r="K65" s="19" t="s">
        <v>73</v>
      </c>
      <c r="L65" s="19" t="s">
        <v>29</v>
      </c>
      <c r="M65" s="19" t="s">
        <v>30</v>
      </c>
      <c r="N65" s="19" t="s">
        <v>30</v>
      </c>
      <c r="O65" s="22">
        <v>44134</v>
      </c>
      <c r="P65" s="22">
        <v>44134</v>
      </c>
      <c r="Q65" s="23">
        <v>0</v>
      </c>
      <c r="R65" s="19" t="s">
        <v>31</v>
      </c>
      <c r="S65" s="19" t="s">
        <v>4751</v>
      </c>
      <c r="T65" s="19" t="s">
        <v>895</v>
      </c>
      <c r="U65" s="19" t="s">
        <v>4738</v>
      </c>
      <c r="V65" s="19" t="s">
        <v>4739</v>
      </c>
    </row>
    <row r="66" spans="1:22" ht="45" hidden="1" customHeight="1" x14ac:dyDescent="0.25">
      <c r="A66" s="19">
        <f t="shared" si="0"/>
        <v>65</v>
      </c>
      <c r="B66" s="22">
        <v>44134</v>
      </c>
      <c r="C66" s="19" t="s">
        <v>4699</v>
      </c>
      <c r="D66" s="19" t="s">
        <v>913</v>
      </c>
      <c r="E66" s="19" t="s">
        <v>914</v>
      </c>
      <c r="F66" s="19" t="s">
        <v>96</v>
      </c>
      <c r="G66" s="19">
        <v>0</v>
      </c>
      <c r="H66" s="19" t="s">
        <v>35</v>
      </c>
      <c r="I66" s="19" t="s">
        <v>36</v>
      </c>
      <c r="J66" s="19" t="s">
        <v>72</v>
      </c>
      <c r="K66" s="19" t="s">
        <v>73</v>
      </c>
      <c r="L66" s="19" t="s">
        <v>29</v>
      </c>
      <c r="M66" s="19" t="s">
        <v>30</v>
      </c>
      <c r="N66" s="19" t="s">
        <v>30</v>
      </c>
      <c r="O66" s="22">
        <v>44134</v>
      </c>
      <c r="P66" s="22">
        <v>44134</v>
      </c>
      <c r="Q66" s="23">
        <v>0</v>
      </c>
      <c r="R66" s="19" t="s">
        <v>31</v>
      </c>
      <c r="S66" s="19" t="s">
        <v>4751</v>
      </c>
      <c r="T66" s="19" t="s">
        <v>895</v>
      </c>
      <c r="U66" s="19" t="s">
        <v>4778</v>
      </c>
      <c r="V66" s="19" t="s">
        <v>4739</v>
      </c>
    </row>
    <row r="67" spans="1:22" ht="45" hidden="1" customHeight="1" x14ac:dyDescent="0.25">
      <c r="A67" s="19">
        <f t="shared" si="0"/>
        <v>66</v>
      </c>
      <c r="B67" s="22">
        <v>44134</v>
      </c>
      <c r="C67" s="19" t="s">
        <v>4699</v>
      </c>
      <c r="D67" s="19" t="s">
        <v>913</v>
      </c>
      <c r="E67" s="19" t="s">
        <v>914</v>
      </c>
      <c r="F67" s="19" t="s">
        <v>96</v>
      </c>
      <c r="G67" s="19">
        <v>0</v>
      </c>
      <c r="H67" s="19" t="s">
        <v>35</v>
      </c>
      <c r="I67" s="19" t="s">
        <v>36</v>
      </c>
      <c r="J67" s="19" t="s">
        <v>37</v>
      </c>
      <c r="K67" s="19" t="s">
        <v>38</v>
      </c>
      <c r="L67" s="19" t="s">
        <v>29</v>
      </c>
      <c r="M67" s="19" t="s">
        <v>30</v>
      </c>
      <c r="N67" s="19" t="s">
        <v>30</v>
      </c>
      <c r="O67" s="22">
        <v>44134</v>
      </c>
      <c r="P67" s="22">
        <v>44134</v>
      </c>
      <c r="Q67" s="23">
        <v>0</v>
      </c>
      <c r="R67" s="19" t="s">
        <v>31</v>
      </c>
      <c r="S67" s="19" t="s">
        <v>4751</v>
      </c>
      <c r="T67" s="19" t="s">
        <v>895</v>
      </c>
      <c r="U67" s="19" t="s">
        <v>3817</v>
      </c>
      <c r="V67" s="19" t="s">
        <v>4739</v>
      </c>
    </row>
    <row r="68" spans="1:22" ht="45" hidden="1" customHeight="1" x14ac:dyDescent="0.25">
      <c r="A68" s="19">
        <f t="shared" ref="A68:A131" si="2">1+A67</f>
        <v>67</v>
      </c>
      <c r="B68" s="22">
        <v>44135</v>
      </c>
      <c r="C68" s="19" t="s">
        <v>4779</v>
      </c>
      <c r="D68" s="19" t="s">
        <v>98</v>
      </c>
      <c r="E68" s="19" t="s">
        <v>131</v>
      </c>
      <c r="F68" s="19" t="s">
        <v>1464</v>
      </c>
      <c r="G68" s="19">
        <v>0</v>
      </c>
      <c r="H68" s="19" t="s">
        <v>35</v>
      </c>
      <c r="I68" s="19" t="s">
        <v>36</v>
      </c>
      <c r="J68" s="19" t="s">
        <v>94</v>
      </c>
      <c r="K68" s="19" t="s">
        <v>56</v>
      </c>
      <c r="L68" s="19" t="s">
        <v>29</v>
      </c>
      <c r="M68" s="19" t="s">
        <v>30</v>
      </c>
      <c r="N68" s="19" t="s">
        <v>30</v>
      </c>
      <c r="O68" s="22">
        <v>44135</v>
      </c>
      <c r="P68" s="22">
        <v>44135</v>
      </c>
      <c r="Q68" s="23">
        <v>0</v>
      </c>
      <c r="R68" s="19" t="s">
        <v>31</v>
      </c>
      <c r="S68" s="19" t="s">
        <v>4751</v>
      </c>
      <c r="T68" s="19" t="s">
        <v>895</v>
      </c>
      <c r="U68" s="19" t="s">
        <v>4780</v>
      </c>
      <c r="V68" s="19" t="s">
        <v>4737</v>
      </c>
    </row>
    <row r="69" spans="1:22" ht="45" hidden="1" customHeight="1" x14ac:dyDescent="0.25">
      <c r="A69" s="19">
        <f t="shared" si="2"/>
        <v>68</v>
      </c>
      <c r="B69" s="22">
        <v>44138</v>
      </c>
      <c r="C69" s="19" t="s">
        <v>4699</v>
      </c>
      <c r="D69" s="19" t="s">
        <v>913</v>
      </c>
      <c r="E69" s="19" t="s">
        <v>914</v>
      </c>
      <c r="F69" s="19" t="s">
        <v>96</v>
      </c>
      <c r="G69" s="19">
        <v>0</v>
      </c>
      <c r="H69" s="19" t="s">
        <v>35</v>
      </c>
      <c r="I69" s="19" t="s">
        <v>36</v>
      </c>
      <c r="J69" s="19" t="s">
        <v>37</v>
      </c>
      <c r="K69" s="19" t="s">
        <v>124</v>
      </c>
      <c r="L69" s="19" t="s">
        <v>29</v>
      </c>
      <c r="M69" s="19" t="s">
        <v>30</v>
      </c>
      <c r="N69" s="19" t="s">
        <v>30</v>
      </c>
      <c r="O69" s="22">
        <v>44138</v>
      </c>
      <c r="P69" s="22">
        <v>44138</v>
      </c>
      <c r="Q69" s="23">
        <v>0</v>
      </c>
      <c r="R69" s="19" t="s">
        <v>31</v>
      </c>
      <c r="S69" s="19" t="s">
        <v>4751</v>
      </c>
      <c r="T69" s="19" t="s">
        <v>895</v>
      </c>
      <c r="U69" s="19" t="s">
        <v>4781</v>
      </c>
      <c r="V69" s="19" t="s">
        <v>3124</v>
      </c>
    </row>
    <row r="70" spans="1:22" ht="45" hidden="1" customHeight="1" x14ac:dyDescent="0.25">
      <c r="A70" s="19">
        <f t="shared" si="2"/>
        <v>69</v>
      </c>
      <c r="B70" s="22">
        <v>44138</v>
      </c>
      <c r="C70" s="19" t="s">
        <v>4699</v>
      </c>
      <c r="D70" s="19" t="s">
        <v>913</v>
      </c>
      <c r="E70" s="19" t="s">
        <v>914</v>
      </c>
      <c r="F70" s="19" t="s">
        <v>96</v>
      </c>
      <c r="G70" s="19">
        <v>0</v>
      </c>
      <c r="H70" s="19" t="s">
        <v>35</v>
      </c>
      <c r="I70" s="19" t="s">
        <v>36</v>
      </c>
      <c r="J70" s="19" t="s">
        <v>37</v>
      </c>
      <c r="K70" s="19" t="s">
        <v>38</v>
      </c>
      <c r="L70" s="19" t="s">
        <v>29</v>
      </c>
      <c r="M70" s="19" t="s">
        <v>30</v>
      </c>
      <c r="N70" s="19" t="s">
        <v>30</v>
      </c>
      <c r="O70" s="22">
        <v>44138</v>
      </c>
      <c r="P70" s="22">
        <v>44138</v>
      </c>
      <c r="Q70" s="23">
        <v>0</v>
      </c>
      <c r="R70" s="19" t="s">
        <v>31</v>
      </c>
      <c r="S70" s="19" t="s">
        <v>4751</v>
      </c>
      <c r="T70" s="19" t="s">
        <v>895</v>
      </c>
      <c r="U70" s="19" t="s">
        <v>4782</v>
      </c>
      <c r="V70" s="19" t="s">
        <v>4739</v>
      </c>
    </row>
    <row r="71" spans="1:22" ht="45" hidden="1" customHeight="1" x14ac:dyDescent="0.25">
      <c r="A71" s="19">
        <f t="shared" si="2"/>
        <v>70</v>
      </c>
      <c r="B71" s="22">
        <v>44139</v>
      </c>
      <c r="C71" s="19" t="s">
        <v>4699</v>
      </c>
      <c r="D71" s="19" t="s">
        <v>913</v>
      </c>
      <c r="E71" s="19" t="s">
        <v>914</v>
      </c>
      <c r="F71" s="19" t="s">
        <v>96</v>
      </c>
      <c r="G71" s="19">
        <v>0</v>
      </c>
      <c r="H71" s="19" t="s">
        <v>35</v>
      </c>
      <c r="I71" s="19" t="s">
        <v>36</v>
      </c>
      <c r="J71" s="19" t="s">
        <v>37</v>
      </c>
      <c r="K71" s="19" t="s">
        <v>124</v>
      </c>
      <c r="L71" s="19" t="s">
        <v>29</v>
      </c>
      <c r="M71" s="19" t="s">
        <v>30</v>
      </c>
      <c r="N71" s="19" t="s">
        <v>30</v>
      </c>
      <c r="O71" s="22">
        <v>44138</v>
      </c>
      <c r="P71" s="22">
        <v>44138</v>
      </c>
      <c r="Q71" s="23">
        <v>0</v>
      </c>
      <c r="R71" s="19" t="s">
        <v>31</v>
      </c>
      <c r="S71" s="19" t="s">
        <v>4751</v>
      </c>
      <c r="T71" s="19" t="s">
        <v>895</v>
      </c>
      <c r="U71" s="19" t="s">
        <v>4783</v>
      </c>
      <c r="V71" s="19" t="s">
        <v>3124</v>
      </c>
    </row>
    <row r="72" spans="1:22" ht="45" hidden="1" customHeight="1" x14ac:dyDescent="0.25">
      <c r="A72" s="19">
        <f t="shared" si="2"/>
        <v>71</v>
      </c>
      <c r="B72" s="22">
        <v>44139</v>
      </c>
      <c r="C72" s="19" t="s">
        <v>4699</v>
      </c>
      <c r="D72" s="19" t="s">
        <v>913</v>
      </c>
      <c r="E72" s="19" t="s">
        <v>914</v>
      </c>
      <c r="F72" s="19" t="s">
        <v>96</v>
      </c>
      <c r="G72" s="19">
        <v>0</v>
      </c>
      <c r="H72" s="19" t="s">
        <v>35</v>
      </c>
      <c r="I72" s="19" t="s">
        <v>36</v>
      </c>
      <c r="J72" s="19" t="s">
        <v>37</v>
      </c>
      <c r="K72" s="19" t="s">
        <v>38</v>
      </c>
      <c r="L72" s="19" t="s">
        <v>29</v>
      </c>
      <c r="M72" s="19" t="s">
        <v>30</v>
      </c>
      <c r="N72" s="19" t="s">
        <v>30</v>
      </c>
      <c r="O72" s="22">
        <v>44139</v>
      </c>
      <c r="P72" s="22">
        <v>44139</v>
      </c>
      <c r="Q72" s="23">
        <v>0</v>
      </c>
      <c r="R72" s="19" t="s">
        <v>31</v>
      </c>
      <c r="S72" s="19" t="s">
        <v>4751</v>
      </c>
      <c r="T72" s="19" t="s">
        <v>895</v>
      </c>
      <c r="U72" s="19" t="s">
        <v>4784</v>
      </c>
      <c r="V72" s="19" t="s">
        <v>4739</v>
      </c>
    </row>
    <row r="73" spans="1:22" ht="45" hidden="1" customHeight="1" x14ac:dyDescent="0.25">
      <c r="A73" s="19">
        <f t="shared" si="2"/>
        <v>72</v>
      </c>
      <c r="B73" s="22">
        <v>44140</v>
      </c>
      <c r="C73" s="19" t="s">
        <v>4699</v>
      </c>
      <c r="D73" s="19" t="s">
        <v>913</v>
      </c>
      <c r="E73" s="19" t="s">
        <v>914</v>
      </c>
      <c r="F73" s="19" t="s">
        <v>96</v>
      </c>
      <c r="G73" s="19">
        <v>0</v>
      </c>
      <c r="H73" s="19" t="s">
        <v>35</v>
      </c>
      <c r="I73" s="19" t="s">
        <v>26</v>
      </c>
      <c r="J73" s="19" t="s">
        <v>27</v>
      </c>
      <c r="K73" s="19" t="s">
        <v>28</v>
      </c>
      <c r="L73" s="19" t="s">
        <v>29</v>
      </c>
      <c r="M73" s="19" t="s">
        <v>30</v>
      </c>
      <c r="N73" s="19" t="s">
        <v>30</v>
      </c>
      <c r="O73" s="22">
        <v>44140</v>
      </c>
      <c r="P73" s="22">
        <v>44140</v>
      </c>
      <c r="Q73" s="23">
        <v>0</v>
      </c>
      <c r="R73" s="19" t="s">
        <v>31</v>
      </c>
      <c r="S73" s="19" t="s">
        <v>4751</v>
      </c>
      <c r="T73" s="19" t="s">
        <v>4709</v>
      </c>
      <c r="U73" s="19" t="s">
        <v>4785</v>
      </c>
      <c r="V73" s="19" t="s">
        <v>4739</v>
      </c>
    </row>
    <row r="74" spans="1:22" ht="45" hidden="1" customHeight="1" x14ac:dyDescent="0.25">
      <c r="A74" s="19">
        <f t="shared" si="2"/>
        <v>73</v>
      </c>
      <c r="B74" s="22">
        <v>44140</v>
      </c>
      <c r="C74" s="19" t="s">
        <v>4699</v>
      </c>
      <c r="D74" s="19" t="s">
        <v>913</v>
      </c>
      <c r="E74" s="19" t="s">
        <v>914</v>
      </c>
      <c r="F74" s="19" t="s">
        <v>96</v>
      </c>
      <c r="G74" s="19">
        <v>0</v>
      </c>
      <c r="H74" s="19" t="s">
        <v>35</v>
      </c>
      <c r="I74" s="19" t="s">
        <v>26</v>
      </c>
      <c r="J74" s="19" t="s">
        <v>27</v>
      </c>
      <c r="K74" s="19" t="s">
        <v>28</v>
      </c>
      <c r="L74" s="19" t="s">
        <v>29</v>
      </c>
      <c r="M74" s="19" t="s">
        <v>30</v>
      </c>
      <c r="N74" s="19" t="s">
        <v>30</v>
      </c>
      <c r="O74" s="22">
        <v>44140</v>
      </c>
      <c r="P74" s="22">
        <v>44140</v>
      </c>
      <c r="Q74" s="23">
        <v>0</v>
      </c>
      <c r="R74" s="19" t="s">
        <v>31</v>
      </c>
      <c r="S74" s="19" t="s">
        <v>4751</v>
      </c>
      <c r="T74" s="19" t="s">
        <v>4709</v>
      </c>
      <c r="U74" s="19" t="s">
        <v>3133</v>
      </c>
      <c r="V74" s="19" t="s">
        <v>4739</v>
      </c>
    </row>
    <row r="75" spans="1:22" ht="45" hidden="1" customHeight="1" x14ac:dyDescent="0.25">
      <c r="A75" s="19">
        <f t="shared" si="2"/>
        <v>74</v>
      </c>
      <c r="B75" s="22">
        <v>44140</v>
      </c>
      <c r="C75" s="19" t="s">
        <v>4699</v>
      </c>
      <c r="D75" s="19" t="s">
        <v>913</v>
      </c>
      <c r="E75" s="19" t="s">
        <v>914</v>
      </c>
      <c r="F75" s="19" t="s">
        <v>96</v>
      </c>
      <c r="G75" s="19">
        <v>0</v>
      </c>
      <c r="H75" s="19" t="s">
        <v>35</v>
      </c>
      <c r="I75" s="19" t="s">
        <v>36</v>
      </c>
      <c r="J75" s="19" t="s">
        <v>94</v>
      </c>
      <c r="K75" s="19" t="s">
        <v>56</v>
      </c>
      <c r="L75" s="19" t="s">
        <v>29</v>
      </c>
      <c r="M75" s="19" t="s">
        <v>30</v>
      </c>
      <c r="N75" s="19" t="s">
        <v>30</v>
      </c>
      <c r="O75" s="22">
        <v>44140</v>
      </c>
      <c r="P75" s="22">
        <v>44140</v>
      </c>
      <c r="Q75" s="23">
        <v>0</v>
      </c>
      <c r="R75" s="19" t="s">
        <v>31</v>
      </c>
      <c r="S75" s="19" t="s">
        <v>4751</v>
      </c>
      <c r="T75" s="19" t="s">
        <v>4709</v>
      </c>
      <c r="U75" s="19" t="s">
        <v>4786</v>
      </c>
      <c r="V75" s="19" t="s">
        <v>4739</v>
      </c>
    </row>
    <row r="76" spans="1:22" ht="45" hidden="1" customHeight="1" x14ac:dyDescent="0.25">
      <c r="A76" s="19">
        <f t="shared" si="2"/>
        <v>75</v>
      </c>
      <c r="B76" s="22">
        <v>44141</v>
      </c>
      <c r="C76" s="19" t="s">
        <v>4787</v>
      </c>
      <c r="D76" s="19" t="s">
        <v>69</v>
      </c>
      <c r="E76" s="19" t="s">
        <v>80</v>
      </c>
      <c r="F76" s="19" t="s">
        <v>71</v>
      </c>
      <c r="G76" s="19">
        <v>0</v>
      </c>
      <c r="H76" s="19" t="s">
        <v>35</v>
      </c>
      <c r="I76" s="19" t="s">
        <v>36</v>
      </c>
      <c r="J76" s="19" t="s">
        <v>94</v>
      </c>
      <c r="K76" s="19" t="s">
        <v>56</v>
      </c>
      <c r="L76" s="19" t="s">
        <v>29</v>
      </c>
      <c r="M76" s="19" t="s">
        <v>30</v>
      </c>
      <c r="N76" s="19" t="s">
        <v>30</v>
      </c>
      <c r="O76" s="22">
        <v>44141</v>
      </c>
      <c r="P76" s="22">
        <v>44141</v>
      </c>
      <c r="Q76" s="23">
        <v>0</v>
      </c>
      <c r="R76" s="19" t="s">
        <v>31</v>
      </c>
      <c r="S76" s="19" t="s">
        <v>4751</v>
      </c>
      <c r="T76" s="19" t="s">
        <v>895</v>
      </c>
      <c r="U76" s="19" t="s">
        <v>4788</v>
      </c>
      <c r="V76" s="19" t="s">
        <v>4737</v>
      </c>
    </row>
    <row r="77" spans="1:22" ht="45" hidden="1" customHeight="1" x14ac:dyDescent="0.25">
      <c r="A77" s="19">
        <f t="shared" si="2"/>
        <v>76</v>
      </c>
      <c r="B77" s="22">
        <v>44141</v>
      </c>
      <c r="C77" s="19" t="s">
        <v>4699</v>
      </c>
      <c r="D77" s="19" t="s">
        <v>913</v>
      </c>
      <c r="E77" s="19" t="s">
        <v>914</v>
      </c>
      <c r="F77" s="19" t="s">
        <v>96</v>
      </c>
      <c r="G77" s="19">
        <v>0</v>
      </c>
      <c r="H77" s="19" t="s">
        <v>35</v>
      </c>
      <c r="I77" s="19" t="s">
        <v>26</v>
      </c>
      <c r="J77" s="19" t="s">
        <v>27</v>
      </c>
      <c r="K77" s="19" t="s">
        <v>28</v>
      </c>
      <c r="L77" s="19" t="s">
        <v>29</v>
      </c>
      <c r="M77" s="19" t="s">
        <v>30</v>
      </c>
      <c r="N77" s="19" t="s">
        <v>30</v>
      </c>
      <c r="O77" s="22">
        <v>44141</v>
      </c>
      <c r="P77" s="22">
        <v>44141</v>
      </c>
      <c r="Q77" s="23">
        <v>0</v>
      </c>
      <c r="R77" s="19" t="s">
        <v>31</v>
      </c>
      <c r="S77" s="19" t="s">
        <v>4751</v>
      </c>
      <c r="T77" s="19" t="s">
        <v>4709</v>
      </c>
      <c r="U77" s="19" t="s">
        <v>4789</v>
      </c>
      <c r="V77" s="19" t="s">
        <v>4739</v>
      </c>
    </row>
    <row r="78" spans="1:22" ht="28.8" hidden="1" x14ac:dyDescent="0.25">
      <c r="A78" s="19">
        <f t="shared" si="2"/>
        <v>77</v>
      </c>
      <c r="B78" s="22">
        <v>44141</v>
      </c>
      <c r="C78" s="19" t="s">
        <v>4699</v>
      </c>
      <c r="D78" s="19" t="s">
        <v>913</v>
      </c>
      <c r="E78" s="19" t="s">
        <v>914</v>
      </c>
      <c r="F78" s="19" t="s">
        <v>96</v>
      </c>
      <c r="G78" s="19">
        <v>0</v>
      </c>
      <c r="H78" s="19" t="s">
        <v>35</v>
      </c>
      <c r="I78" s="19" t="s">
        <v>36</v>
      </c>
      <c r="J78" s="19" t="s">
        <v>37</v>
      </c>
      <c r="K78" s="19" t="s">
        <v>124</v>
      </c>
      <c r="L78" s="19" t="s">
        <v>29</v>
      </c>
      <c r="M78" s="19" t="s">
        <v>30</v>
      </c>
      <c r="N78" s="19" t="s">
        <v>30</v>
      </c>
      <c r="O78" s="22">
        <v>44141</v>
      </c>
      <c r="P78" s="22">
        <v>44141</v>
      </c>
      <c r="Q78" s="23">
        <v>0</v>
      </c>
      <c r="R78" s="19" t="s">
        <v>31</v>
      </c>
      <c r="S78" s="19" t="s">
        <v>4751</v>
      </c>
      <c r="T78" s="19" t="s">
        <v>895</v>
      </c>
      <c r="U78" s="19" t="s">
        <v>4790</v>
      </c>
      <c r="V78" s="19" t="s">
        <v>3124</v>
      </c>
    </row>
    <row r="79" spans="1:22" ht="45" hidden="1" customHeight="1" x14ac:dyDescent="0.25">
      <c r="A79" s="19">
        <f t="shared" si="2"/>
        <v>78</v>
      </c>
      <c r="B79" s="22">
        <v>44141</v>
      </c>
      <c r="C79" s="19" t="s">
        <v>4699</v>
      </c>
      <c r="D79" s="19" t="s">
        <v>913</v>
      </c>
      <c r="E79" s="19" t="s">
        <v>914</v>
      </c>
      <c r="F79" s="19" t="s">
        <v>96</v>
      </c>
      <c r="G79" s="19">
        <v>0</v>
      </c>
      <c r="H79" s="19" t="s">
        <v>35</v>
      </c>
      <c r="I79" s="19" t="s">
        <v>36</v>
      </c>
      <c r="J79" s="19" t="s">
        <v>72</v>
      </c>
      <c r="K79" s="19" t="s">
        <v>73</v>
      </c>
      <c r="L79" s="19" t="s">
        <v>29</v>
      </c>
      <c r="M79" s="19" t="s">
        <v>30</v>
      </c>
      <c r="N79" s="19" t="s">
        <v>30</v>
      </c>
      <c r="O79" s="22">
        <v>44141</v>
      </c>
      <c r="P79" s="22">
        <v>44141</v>
      </c>
      <c r="Q79" s="23">
        <v>0</v>
      </c>
      <c r="R79" s="19" t="s">
        <v>31</v>
      </c>
      <c r="S79" s="19" t="s">
        <v>4751</v>
      </c>
      <c r="T79" s="19" t="s">
        <v>895</v>
      </c>
      <c r="U79" s="19" t="s">
        <v>4738</v>
      </c>
      <c r="V79" s="19" t="s">
        <v>4739</v>
      </c>
    </row>
    <row r="80" spans="1:22" ht="45" hidden="1" customHeight="1" x14ac:dyDescent="0.25">
      <c r="A80" s="19">
        <f t="shared" si="2"/>
        <v>79</v>
      </c>
      <c r="B80" s="22">
        <v>44143</v>
      </c>
      <c r="C80" s="19" t="s">
        <v>4791</v>
      </c>
      <c r="D80" s="19" t="s">
        <v>132</v>
      </c>
      <c r="E80" s="19" t="s">
        <v>133</v>
      </c>
      <c r="F80" s="19" t="s">
        <v>310</v>
      </c>
      <c r="G80" s="19">
        <v>0</v>
      </c>
      <c r="H80" s="19" t="s">
        <v>35</v>
      </c>
      <c r="I80" s="19" t="s">
        <v>36</v>
      </c>
      <c r="J80" s="19" t="s">
        <v>94</v>
      </c>
      <c r="K80" s="19" t="s">
        <v>56</v>
      </c>
      <c r="L80" s="19" t="s">
        <v>29</v>
      </c>
      <c r="M80" s="19" t="s">
        <v>30</v>
      </c>
      <c r="N80" s="19" t="s">
        <v>30</v>
      </c>
      <c r="O80" s="22">
        <v>44143</v>
      </c>
      <c r="P80" s="22">
        <v>44143</v>
      </c>
      <c r="Q80" s="23">
        <v>0</v>
      </c>
      <c r="R80" s="19" t="s">
        <v>31</v>
      </c>
      <c r="S80" s="19" t="s">
        <v>4751</v>
      </c>
      <c r="T80" s="19" t="s">
        <v>895</v>
      </c>
      <c r="U80" s="19" t="s">
        <v>4788</v>
      </c>
      <c r="V80" s="19" t="s">
        <v>4737</v>
      </c>
    </row>
    <row r="81" spans="1:22" ht="45" hidden="1" customHeight="1" x14ac:dyDescent="0.25">
      <c r="A81" s="19">
        <f t="shared" si="2"/>
        <v>80</v>
      </c>
      <c r="B81" s="22">
        <v>44144</v>
      </c>
      <c r="C81" s="19" t="s">
        <v>4699</v>
      </c>
      <c r="D81" s="19" t="s">
        <v>913</v>
      </c>
      <c r="E81" s="19" t="s">
        <v>914</v>
      </c>
      <c r="F81" s="19" t="s">
        <v>96</v>
      </c>
      <c r="G81" s="19">
        <v>0</v>
      </c>
      <c r="H81" s="19" t="s">
        <v>35</v>
      </c>
      <c r="I81" s="19" t="s">
        <v>36</v>
      </c>
      <c r="J81" s="19" t="s">
        <v>37</v>
      </c>
      <c r="K81" s="19" t="s">
        <v>124</v>
      </c>
      <c r="L81" s="19" t="s">
        <v>29</v>
      </c>
      <c r="M81" s="19" t="s">
        <v>30</v>
      </c>
      <c r="N81" s="19" t="s">
        <v>30</v>
      </c>
      <c r="O81" s="22">
        <v>44144</v>
      </c>
      <c r="P81" s="22">
        <v>44144</v>
      </c>
      <c r="Q81" s="23">
        <v>0</v>
      </c>
      <c r="R81" s="19" t="s">
        <v>31</v>
      </c>
      <c r="S81" s="19" t="s">
        <v>4751</v>
      </c>
      <c r="T81" s="19" t="s">
        <v>895</v>
      </c>
      <c r="U81" s="19" t="s">
        <v>4792</v>
      </c>
      <c r="V81" s="19" t="s">
        <v>3124</v>
      </c>
    </row>
    <row r="82" spans="1:22" ht="45" hidden="1" customHeight="1" x14ac:dyDescent="0.25">
      <c r="A82" s="19">
        <f t="shared" si="2"/>
        <v>81</v>
      </c>
      <c r="B82" s="22">
        <v>44144</v>
      </c>
      <c r="C82" s="19" t="s">
        <v>4699</v>
      </c>
      <c r="D82" s="19" t="s">
        <v>913</v>
      </c>
      <c r="E82" s="19" t="s">
        <v>914</v>
      </c>
      <c r="F82" s="19" t="s">
        <v>96</v>
      </c>
      <c r="G82" s="19">
        <v>0</v>
      </c>
      <c r="H82" s="19" t="s">
        <v>35</v>
      </c>
      <c r="I82" s="19" t="s">
        <v>36</v>
      </c>
      <c r="J82" s="19" t="s">
        <v>37</v>
      </c>
      <c r="K82" s="19" t="s">
        <v>38</v>
      </c>
      <c r="L82" s="19" t="s">
        <v>29</v>
      </c>
      <c r="M82" s="19" t="s">
        <v>30</v>
      </c>
      <c r="N82" s="19" t="s">
        <v>30</v>
      </c>
      <c r="O82" s="22">
        <v>44144</v>
      </c>
      <c r="P82" s="22">
        <v>44144</v>
      </c>
      <c r="Q82" s="23">
        <v>0</v>
      </c>
      <c r="R82" s="19" t="s">
        <v>31</v>
      </c>
      <c r="S82" s="19" t="s">
        <v>4751</v>
      </c>
      <c r="T82" s="19" t="s">
        <v>895</v>
      </c>
      <c r="U82" s="19" t="s">
        <v>930</v>
      </c>
      <c r="V82" s="19" t="s">
        <v>4739</v>
      </c>
    </row>
    <row r="83" spans="1:22" ht="45" hidden="1" customHeight="1" x14ac:dyDescent="0.25">
      <c r="A83" s="19">
        <f t="shared" si="2"/>
        <v>82</v>
      </c>
      <c r="B83" s="22">
        <v>44144</v>
      </c>
      <c r="C83" s="19" t="s">
        <v>4699</v>
      </c>
      <c r="D83" s="19" t="s">
        <v>913</v>
      </c>
      <c r="E83" s="19" t="s">
        <v>914</v>
      </c>
      <c r="F83" s="19" t="s">
        <v>96</v>
      </c>
      <c r="G83" s="19">
        <v>0</v>
      </c>
      <c r="H83" s="19" t="s">
        <v>35</v>
      </c>
      <c r="I83" s="19" t="s">
        <v>26</v>
      </c>
      <c r="J83" s="19" t="s">
        <v>27</v>
      </c>
      <c r="K83" s="19" t="s">
        <v>28</v>
      </c>
      <c r="L83" s="19" t="s">
        <v>29</v>
      </c>
      <c r="M83" s="19" t="s">
        <v>30</v>
      </c>
      <c r="N83" s="19" t="s">
        <v>30</v>
      </c>
      <c r="O83" s="22">
        <v>44144</v>
      </c>
      <c r="P83" s="22">
        <v>44144</v>
      </c>
      <c r="Q83" s="23">
        <v>0</v>
      </c>
      <c r="R83" s="19" t="s">
        <v>31</v>
      </c>
      <c r="S83" s="19" t="s">
        <v>4751</v>
      </c>
      <c r="T83" s="19" t="s">
        <v>4709</v>
      </c>
      <c r="U83" s="19" t="s">
        <v>4793</v>
      </c>
      <c r="V83" s="19" t="s">
        <v>4739</v>
      </c>
    </row>
    <row r="84" spans="1:22" ht="45" hidden="1" customHeight="1" x14ac:dyDescent="0.25">
      <c r="A84" s="19">
        <f t="shared" si="2"/>
        <v>83</v>
      </c>
      <c r="B84" s="22">
        <v>44145</v>
      </c>
      <c r="C84" s="19" t="s">
        <v>4699</v>
      </c>
      <c r="D84" s="19" t="s">
        <v>913</v>
      </c>
      <c r="E84" s="19" t="s">
        <v>914</v>
      </c>
      <c r="F84" s="19" t="s">
        <v>96</v>
      </c>
      <c r="G84" s="19">
        <v>0</v>
      </c>
      <c r="H84" s="19" t="s">
        <v>35</v>
      </c>
      <c r="I84" s="19" t="s">
        <v>36</v>
      </c>
      <c r="J84" s="19" t="s">
        <v>72</v>
      </c>
      <c r="K84" s="19" t="s">
        <v>73</v>
      </c>
      <c r="L84" s="19" t="s">
        <v>29</v>
      </c>
      <c r="M84" s="19" t="s">
        <v>30</v>
      </c>
      <c r="N84" s="19" t="s">
        <v>30</v>
      </c>
      <c r="O84" s="22">
        <v>44145</v>
      </c>
      <c r="P84" s="22">
        <v>44145</v>
      </c>
      <c r="Q84" s="23">
        <v>0</v>
      </c>
      <c r="R84" s="19" t="s">
        <v>31</v>
      </c>
      <c r="S84" s="19" t="s">
        <v>4751</v>
      </c>
      <c r="T84" s="19" t="s">
        <v>895</v>
      </c>
      <c r="U84" s="19" t="s">
        <v>4738</v>
      </c>
      <c r="V84" s="19" t="s">
        <v>3124</v>
      </c>
    </row>
    <row r="85" spans="1:22" ht="45" hidden="1" customHeight="1" x14ac:dyDescent="0.25">
      <c r="A85" s="19">
        <f t="shared" si="2"/>
        <v>84</v>
      </c>
      <c r="B85" s="22">
        <v>44145</v>
      </c>
      <c r="C85" s="19" t="s">
        <v>4699</v>
      </c>
      <c r="D85" s="19" t="s">
        <v>913</v>
      </c>
      <c r="E85" s="19" t="s">
        <v>914</v>
      </c>
      <c r="F85" s="19" t="s">
        <v>96</v>
      </c>
      <c r="G85" s="19">
        <v>0</v>
      </c>
      <c r="H85" s="19" t="s">
        <v>35</v>
      </c>
      <c r="I85" s="19" t="s">
        <v>36</v>
      </c>
      <c r="J85" s="19" t="s">
        <v>94</v>
      </c>
      <c r="K85" s="19" t="s">
        <v>56</v>
      </c>
      <c r="L85" s="19" t="s">
        <v>29</v>
      </c>
      <c r="M85" s="19" t="s">
        <v>30</v>
      </c>
      <c r="N85" s="19" t="s">
        <v>30</v>
      </c>
      <c r="O85" s="22">
        <v>44145</v>
      </c>
      <c r="P85" s="22">
        <v>44145</v>
      </c>
      <c r="Q85" s="23">
        <v>0</v>
      </c>
      <c r="R85" s="19" t="s">
        <v>31</v>
      </c>
      <c r="S85" s="19" t="s">
        <v>4751</v>
      </c>
      <c r="T85" s="19" t="s">
        <v>4709</v>
      </c>
      <c r="U85" s="19" t="s">
        <v>4794</v>
      </c>
      <c r="V85" s="19" t="s">
        <v>4739</v>
      </c>
    </row>
    <row r="86" spans="1:22" ht="45" hidden="1" customHeight="1" x14ac:dyDescent="0.25">
      <c r="A86" s="19">
        <f t="shared" si="2"/>
        <v>85</v>
      </c>
      <c r="B86" s="22">
        <v>44145</v>
      </c>
      <c r="C86" s="19" t="s">
        <v>4699</v>
      </c>
      <c r="D86" s="19" t="s">
        <v>913</v>
      </c>
      <c r="E86" s="19" t="s">
        <v>914</v>
      </c>
      <c r="F86" s="19" t="s">
        <v>96</v>
      </c>
      <c r="G86" s="19">
        <v>0</v>
      </c>
      <c r="H86" s="19" t="s">
        <v>35</v>
      </c>
      <c r="I86" s="19" t="s">
        <v>26</v>
      </c>
      <c r="J86" s="19" t="s">
        <v>27</v>
      </c>
      <c r="K86" s="19" t="s">
        <v>28</v>
      </c>
      <c r="L86" s="19" t="s">
        <v>29</v>
      </c>
      <c r="M86" s="19" t="s">
        <v>30</v>
      </c>
      <c r="N86" s="19" t="s">
        <v>30</v>
      </c>
      <c r="O86" s="22">
        <v>44145</v>
      </c>
      <c r="P86" s="22">
        <v>44145</v>
      </c>
      <c r="Q86" s="23">
        <v>0</v>
      </c>
      <c r="R86" s="19" t="s">
        <v>31</v>
      </c>
      <c r="S86" s="19" t="s">
        <v>4751</v>
      </c>
      <c r="T86" s="19" t="s">
        <v>4709</v>
      </c>
      <c r="U86" s="19" t="s">
        <v>4795</v>
      </c>
      <c r="V86" s="19" t="s">
        <v>4739</v>
      </c>
    </row>
    <row r="87" spans="1:22" ht="45" hidden="1" customHeight="1" x14ac:dyDescent="0.25">
      <c r="A87" s="19">
        <f t="shared" si="2"/>
        <v>86</v>
      </c>
      <c r="B87" s="22">
        <v>44146</v>
      </c>
      <c r="C87" s="19" t="s">
        <v>4699</v>
      </c>
      <c r="D87" s="19" t="s">
        <v>913</v>
      </c>
      <c r="E87" s="19" t="s">
        <v>914</v>
      </c>
      <c r="F87" s="19" t="s">
        <v>96</v>
      </c>
      <c r="G87" s="19">
        <v>0</v>
      </c>
      <c r="H87" s="19" t="s">
        <v>35</v>
      </c>
      <c r="I87" s="19" t="s">
        <v>26</v>
      </c>
      <c r="J87" s="19" t="s">
        <v>27</v>
      </c>
      <c r="K87" s="19" t="s">
        <v>28</v>
      </c>
      <c r="L87" s="19" t="s">
        <v>29</v>
      </c>
      <c r="M87" s="19" t="s">
        <v>30</v>
      </c>
      <c r="N87" s="19" t="s">
        <v>30</v>
      </c>
      <c r="O87" s="22">
        <v>44146</v>
      </c>
      <c r="P87" s="22">
        <v>44146</v>
      </c>
      <c r="Q87" s="23">
        <v>0</v>
      </c>
      <c r="R87" s="19" t="s">
        <v>31</v>
      </c>
      <c r="S87" s="19" t="s">
        <v>4751</v>
      </c>
      <c r="T87" s="19" t="s">
        <v>4709</v>
      </c>
      <c r="U87" s="19" t="s">
        <v>4071</v>
      </c>
      <c r="V87" s="19" t="s">
        <v>3124</v>
      </c>
    </row>
    <row r="88" spans="1:22" ht="45" hidden="1" customHeight="1" x14ac:dyDescent="0.25">
      <c r="A88" s="19">
        <f t="shared" si="2"/>
        <v>87</v>
      </c>
      <c r="B88" s="22">
        <v>44146</v>
      </c>
      <c r="C88" s="19" t="s">
        <v>4699</v>
      </c>
      <c r="D88" s="19" t="s">
        <v>913</v>
      </c>
      <c r="E88" s="19" t="s">
        <v>914</v>
      </c>
      <c r="F88" s="19" t="s">
        <v>96</v>
      </c>
      <c r="G88" s="19">
        <v>0</v>
      </c>
      <c r="H88" s="19" t="s">
        <v>35</v>
      </c>
      <c r="I88" s="19" t="s">
        <v>36</v>
      </c>
      <c r="J88" s="19" t="s">
        <v>72</v>
      </c>
      <c r="K88" s="19" t="s">
        <v>73</v>
      </c>
      <c r="L88" s="19" t="s">
        <v>29</v>
      </c>
      <c r="M88" s="19" t="s">
        <v>30</v>
      </c>
      <c r="N88" s="19" t="s">
        <v>30</v>
      </c>
      <c r="O88" s="22">
        <v>44146</v>
      </c>
      <c r="P88" s="22">
        <v>44146</v>
      </c>
      <c r="Q88" s="23">
        <v>0</v>
      </c>
      <c r="R88" s="19" t="s">
        <v>31</v>
      </c>
      <c r="S88" s="19" t="s">
        <v>4751</v>
      </c>
      <c r="T88" s="19" t="s">
        <v>895</v>
      </c>
      <c r="U88" s="19" t="s">
        <v>4796</v>
      </c>
      <c r="V88" s="19" t="s">
        <v>4737</v>
      </c>
    </row>
    <row r="89" spans="1:22" ht="45" hidden="1" customHeight="1" x14ac:dyDescent="0.25">
      <c r="A89" s="19">
        <f t="shared" si="2"/>
        <v>88</v>
      </c>
      <c r="B89" s="22">
        <v>44146</v>
      </c>
      <c r="C89" s="19" t="s">
        <v>4699</v>
      </c>
      <c r="D89" s="19" t="s">
        <v>913</v>
      </c>
      <c r="E89" s="19" t="s">
        <v>914</v>
      </c>
      <c r="F89" s="19" t="s">
        <v>96</v>
      </c>
      <c r="G89" s="19">
        <v>0</v>
      </c>
      <c r="H89" s="19" t="s">
        <v>35</v>
      </c>
      <c r="I89" s="19" t="s">
        <v>26</v>
      </c>
      <c r="J89" s="19" t="s">
        <v>27</v>
      </c>
      <c r="K89" s="19" t="s">
        <v>28</v>
      </c>
      <c r="L89" s="19" t="s">
        <v>29</v>
      </c>
      <c r="M89" s="19" t="s">
        <v>30</v>
      </c>
      <c r="N89" s="19" t="s">
        <v>30</v>
      </c>
      <c r="O89" s="22">
        <v>44146</v>
      </c>
      <c r="P89" s="22">
        <v>44146</v>
      </c>
      <c r="Q89" s="23">
        <v>0</v>
      </c>
      <c r="R89" s="19" t="s">
        <v>31</v>
      </c>
      <c r="S89" s="19" t="s">
        <v>4751</v>
      </c>
      <c r="T89" s="19" t="s">
        <v>4709</v>
      </c>
      <c r="U89" s="19" t="s">
        <v>4795</v>
      </c>
      <c r="V89" s="19" t="s">
        <v>4739</v>
      </c>
    </row>
    <row r="90" spans="1:22" ht="45" hidden="1" customHeight="1" x14ac:dyDescent="0.25">
      <c r="A90" s="19">
        <f t="shared" si="2"/>
        <v>89</v>
      </c>
      <c r="B90" s="22">
        <v>44147</v>
      </c>
      <c r="C90" s="19" t="s">
        <v>4699</v>
      </c>
      <c r="D90" s="19" t="s">
        <v>913</v>
      </c>
      <c r="E90" s="19" t="s">
        <v>914</v>
      </c>
      <c r="F90" s="19" t="s">
        <v>96</v>
      </c>
      <c r="G90" s="19">
        <v>0</v>
      </c>
      <c r="H90" s="19" t="s">
        <v>924</v>
      </c>
      <c r="I90" s="19" t="s">
        <v>26</v>
      </c>
      <c r="J90" s="19" t="s">
        <v>27</v>
      </c>
      <c r="K90" s="19" t="s">
        <v>28</v>
      </c>
      <c r="L90" s="19" t="s">
        <v>29</v>
      </c>
      <c r="M90" s="19" t="s">
        <v>30</v>
      </c>
      <c r="N90" s="19" t="s">
        <v>30</v>
      </c>
      <c r="O90" s="22">
        <v>44147</v>
      </c>
      <c r="P90" s="22">
        <v>44147</v>
      </c>
      <c r="Q90" s="23">
        <v>0</v>
      </c>
      <c r="R90" s="19" t="s">
        <v>31</v>
      </c>
      <c r="S90" s="19" t="s">
        <v>4751</v>
      </c>
      <c r="T90" s="19" t="s">
        <v>4709</v>
      </c>
      <c r="U90" s="19" t="s">
        <v>4797</v>
      </c>
      <c r="V90" s="19" t="s">
        <v>4739</v>
      </c>
    </row>
    <row r="91" spans="1:22" ht="45" hidden="1" customHeight="1" x14ac:dyDescent="0.25">
      <c r="A91" s="19">
        <f t="shared" si="2"/>
        <v>90</v>
      </c>
      <c r="B91" s="22">
        <v>44147</v>
      </c>
      <c r="C91" s="19" t="s">
        <v>4699</v>
      </c>
      <c r="D91" s="19" t="s">
        <v>913</v>
      </c>
      <c r="E91" s="19" t="s">
        <v>914</v>
      </c>
      <c r="F91" s="19" t="s">
        <v>96</v>
      </c>
      <c r="G91" s="19">
        <v>0</v>
      </c>
      <c r="H91" s="19" t="s">
        <v>35</v>
      </c>
      <c r="I91" s="19" t="s">
        <v>36</v>
      </c>
      <c r="J91" s="19" t="s">
        <v>37</v>
      </c>
      <c r="K91" s="19" t="s">
        <v>38</v>
      </c>
      <c r="L91" s="19" t="s">
        <v>29</v>
      </c>
      <c r="M91" s="19" t="s">
        <v>30</v>
      </c>
      <c r="N91" s="19" t="s">
        <v>30</v>
      </c>
      <c r="O91" s="22">
        <v>44147</v>
      </c>
      <c r="P91" s="22">
        <v>44147</v>
      </c>
      <c r="Q91" s="23">
        <v>0</v>
      </c>
      <c r="R91" s="19" t="s">
        <v>31</v>
      </c>
      <c r="S91" s="19" t="s">
        <v>4751</v>
      </c>
      <c r="T91" s="19" t="s">
        <v>895</v>
      </c>
      <c r="U91" s="19" t="s">
        <v>4798</v>
      </c>
      <c r="V91" s="19" t="s">
        <v>4739</v>
      </c>
    </row>
    <row r="92" spans="1:22" ht="45" hidden="1" customHeight="1" x14ac:dyDescent="0.25">
      <c r="A92" s="19">
        <f t="shared" si="2"/>
        <v>91</v>
      </c>
      <c r="B92" s="22">
        <v>44147</v>
      </c>
      <c r="C92" s="19" t="s">
        <v>4699</v>
      </c>
      <c r="D92" s="19" t="s">
        <v>913</v>
      </c>
      <c r="E92" s="19" t="s">
        <v>914</v>
      </c>
      <c r="F92" s="19" t="s">
        <v>96</v>
      </c>
      <c r="G92" s="19">
        <v>0</v>
      </c>
      <c r="H92" s="19" t="s">
        <v>35</v>
      </c>
      <c r="I92" s="19" t="s">
        <v>26</v>
      </c>
      <c r="J92" s="19" t="s">
        <v>27</v>
      </c>
      <c r="K92" s="19" t="s">
        <v>28</v>
      </c>
      <c r="L92" s="19" t="s">
        <v>29</v>
      </c>
      <c r="M92" s="19" t="s">
        <v>30</v>
      </c>
      <c r="N92" s="19" t="s">
        <v>30</v>
      </c>
      <c r="O92" s="22">
        <v>44147</v>
      </c>
      <c r="P92" s="22">
        <v>44147</v>
      </c>
      <c r="Q92" s="23">
        <v>0</v>
      </c>
      <c r="R92" s="19" t="s">
        <v>31</v>
      </c>
      <c r="S92" s="19" t="s">
        <v>4751</v>
      </c>
      <c r="T92" s="19" t="s">
        <v>4709</v>
      </c>
      <c r="U92" s="19" t="s">
        <v>4799</v>
      </c>
      <c r="V92" s="19" t="s">
        <v>4739</v>
      </c>
    </row>
    <row r="93" spans="1:22" ht="45" hidden="1" customHeight="1" x14ac:dyDescent="0.25">
      <c r="A93" s="19">
        <f t="shared" si="2"/>
        <v>92</v>
      </c>
      <c r="B93" s="22">
        <v>44148</v>
      </c>
      <c r="C93" s="19" t="s">
        <v>4699</v>
      </c>
      <c r="D93" s="19" t="s">
        <v>913</v>
      </c>
      <c r="E93" s="19" t="s">
        <v>914</v>
      </c>
      <c r="F93" s="19" t="s">
        <v>96</v>
      </c>
      <c r="G93" s="19">
        <v>0</v>
      </c>
      <c r="H93" s="19" t="s">
        <v>177</v>
      </c>
      <c r="I93" s="19" t="s">
        <v>26</v>
      </c>
      <c r="J93" s="19" t="s">
        <v>27</v>
      </c>
      <c r="K93" s="19" t="s">
        <v>28</v>
      </c>
      <c r="L93" s="19" t="s">
        <v>29</v>
      </c>
      <c r="M93" s="19" t="s">
        <v>30</v>
      </c>
      <c r="N93" s="19" t="s">
        <v>30</v>
      </c>
      <c r="O93" s="22">
        <v>44148</v>
      </c>
      <c r="P93" s="22">
        <v>44148</v>
      </c>
      <c r="Q93" s="23">
        <v>0</v>
      </c>
      <c r="R93" s="19" t="s">
        <v>31</v>
      </c>
      <c r="S93" s="19" t="s">
        <v>4751</v>
      </c>
      <c r="T93" s="19" t="s">
        <v>4709</v>
      </c>
      <c r="U93" s="19" t="s">
        <v>4072</v>
      </c>
      <c r="V93" s="19" t="s">
        <v>4739</v>
      </c>
    </row>
    <row r="94" spans="1:22" ht="45" hidden="1" customHeight="1" x14ac:dyDescent="0.25">
      <c r="A94" s="19">
        <f t="shared" si="2"/>
        <v>93</v>
      </c>
      <c r="B94" s="22">
        <v>44148</v>
      </c>
      <c r="C94" s="19" t="s">
        <v>4699</v>
      </c>
      <c r="D94" s="19" t="s">
        <v>913</v>
      </c>
      <c r="E94" s="19" t="s">
        <v>914</v>
      </c>
      <c r="F94" s="19" t="s">
        <v>96</v>
      </c>
      <c r="G94" s="19">
        <v>0</v>
      </c>
      <c r="H94" s="19" t="s">
        <v>35</v>
      </c>
      <c r="I94" s="19" t="s">
        <v>36</v>
      </c>
      <c r="J94" s="19" t="s">
        <v>37</v>
      </c>
      <c r="K94" s="19" t="s">
        <v>124</v>
      </c>
      <c r="L94" s="19" t="s">
        <v>29</v>
      </c>
      <c r="M94" s="19" t="s">
        <v>30</v>
      </c>
      <c r="N94" s="19" t="s">
        <v>30</v>
      </c>
      <c r="O94" s="22">
        <v>44148</v>
      </c>
      <c r="P94" s="22">
        <v>44148</v>
      </c>
      <c r="Q94" s="23">
        <v>0</v>
      </c>
      <c r="R94" s="19" t="s">
        <v>31</v>
      </c>
      <c r="S94" s="19" t="s">
        <v>4751</v>
      </c>
      <c r="T94" s="19" t="s">
        <v>895</v>
      </c>
      <c r="U94" s="19" t="s">
        <v>4800</v>
      </c>
      <c r="V94" s="19" t="s">
        <v>3124</v>
      </c>
    </row>
    <row r="95" spans="1:22" ht="45" hidden="1" customHeight="1" x14ac:dyDescent="0.25">
      <c r="A95" s="19">
        <f t="shared" si="2"/>
        <v>94</v>
      </c>
      <c r="B95" s="22">
        <v>44148</v>
      </c>
      <c r="C95" s="19" t="s">
        <v>4699</v>
      </c>
      <c r="D95" s="19" t="s">
        <v>913</v>
      </c>
      <c r="E95" s="19" t="s">
        <v>914</v>
      </c>
      <c r="F95" s="19" t="s">
        <v>96</v>
      </c>
      <c r="G95" s="19">
        <v>0</v>
      </c>
      <c r="H95" s="19" t="s">
        <v>35</v>
      </c>
      <c r="I95" s="19" t="s">
        <v>36</v>
      </c>
      <c r="J95" s="19" t="s">
        <v>37</v>
      </c>
      <c r="K95" s="19" t="s">
        <v>38</v>
      </c>
      <c r="L95" s="19" t="s">
        <v>29</v>
      </c>
      <c r="M95" s="19" t="s">
        <v>30</v>
      </c>
      <c r="N95" s="19" t="s">
        <v>30</v>
      </c>
      <c r="O95" s="22">
        <v>44148</v>
      </c>
      <c r="P95" s="22">
        <v>44148</v>
      </c>
      <c r="Q95" s="23">
        <v>0</v>
      </c>
      <c r="R95" s="19" t="s">
        <v>31</v>
      </c>
      <c r="S95" s="19" t="s">
        <v>4751</v>
      </c>
      <c r="T95" s="19" t="s">
        <v>895</v>
      </c>
      <c r="U95" s="19" t="s">
        <v>4798</v>
      </c>
      <c r="V95" s="19" t="s">
        <v>4739</v>
      </c>
    </row>
    <row r="96" spans="1:22" ht="45" hidden="1" customHeight="1" x14ac:dyDescent="0.25">
      <c r="A96" s="19">
        <f t="shared" si="2"/>
        <v>95</v>
      </c>
      <c r="B96" s="22">
        <v>44152</v>
      </c>
      <c r="C96" s="19" t="s">
        <v>4699</v>
      </c>
      <c r="D96" s="19" t="s">
        <v>913</v>
      </c>
      <c r="E96" s="19" t="s">
        <v>914</v>
      </c>
      <c r="F96" s="19" t="s">
        <v>96</v>
      </c>
      <c r="G96" s="19">
        <v>0</v>
      </c>
      <c r="H96" s="19" t="s">
        <v>35</v>
      </c>
      <c r="I96" s="19" t="s">
        <v>36</v>
      </c>
      <c r="J96" s="19" t="s">
        <v>37</v>
      </c>
      <c r="K96" s="19" t="s">
        <v>38</v>
      </c>
      <c r="L96" s="19" t="s">
        <v>29</v>
      </c>
      <c r="M96" s="19" t="s">
        <v>30</v>
      </c>
      <c r="N96" s="19" t="s">
        <v>30</v>
      </c>
      <c r="O96" s="22">
        <v>44152</v>
      </c>
      <c r="P96" s="22">
        <v>44152</v>
      </c>
      <c r="Q96" s="23">
        <v>0</v>
      </c>
      <c r="R96" s="19" t="s">
        <v>31</v>
      </c>
      <c r="S96" s="19" t="s">
        <v>4751</v>
      </c>
      <c r="T96" s="19" t="s">
        <v>895</v>
      </c>
      <c r="U96" s="19" t="s">
        <v>4801</v>
      </c>
      <c r="V96" s="19" t="s">
        <v>4739</v>
      </c>
    </row>
    <row r="97" spans="1:22" ht="45" hidden="1" customHeight="1" x14ac:dyDescent="0.25">
      <c r="A97" s="19">
        <f t="shared" si="2"/>
        <v>96</v>
      </c>
      <c r="B97" s="22">
        <v>44152</v>
      </c>
      <c r="C97" s="19" t="s">
        <v>4802</v>
      </c>
      <c r="D97" s="19" t="s">
        <v>382</v>
      </c>
      <c r="F97" s="19" t="s">
        <v>1043</v>
      </c>
      <c r="G97" s="19">
        <v>0</v>
      </c>
      <c r="H97" s="19" t="s">
        <v>35</v>
      </c>
      <c r="I97" s="19" t="s">
        <v>36</v>
      </c>
      <c r="J97" s="19" t="s">
        <v>94</v>
      </c>
      <c r="K97" s="19" t="s">
        <v>56</v>
      </c>
      <c r="L97" s="19" t="s">
        <v>29</v>
      </c>
      <c r="M97" s="19" t="s">
        <v>30</v>
      </c>
      <c r="N97" s="19" t="s">
        <v>30</v>
      </c>
      <c r="O97" s="22">
        <v>44152</v>
      </c>
      <c r="P97" s="22">
        <v>44152</v>
      </c>
      <c r="Q97" s="23">
        <v>0</v>
      </c>
      <c r="R97" s="19" t="s">
        <v>31</v>
      </c>
      <c r="S97" s="19" t="s">
        <v>4751</v>
      </c>
      <c r="T97" s="19" t="s">
        <v>895</v>
      </c>
      <c r="U97" s="19" t="s">
        <v>4788</v>
      </c>
      <c r="V97" s="19" t="s">
        <v>4737</v>
      </c>
    </row>
    <row r="98" spans="1:22" ht="45" hidden="1" customHeight="1" x14ac:dyDescent="0.25">
      <c r="A98" s="19">
        <f t="shared" si="2"/>
        <v>97</v>
      </c>
      <c r="B98" s="22">
        <v>44152</v>
      </c>
      <c r="C98" s="19" t="s">
        <v>4699</v>
      </c>
      <c r="D98" s="19" t="s">
        <v>913</v>
      </c>
      <c r="E98" s="19" t="s">
        <v>914</v>
      </c>
      <c r="F98" s="19" t="s">
        <v>96</v>
      </c>
      <c r="G98" s="19">
        <v>0</v>
      </c>
      <c r="H98" s="19" t="s">
        <v>163</v>
      </c>
      <c r="I98" s="19" t="s">
        <v>26</v>
      </c>
      <c r="J98" s="19" t="s">
        <v>176</v>
      </c>
      <c r="K98" s="19" t="s">
        <v>28</v>
      </c>
      <c r="L98" s="19" t="s">
        <v>29</v>
      </c>
      <c r="M98" s="19" t="s">
        <v>30</v>
      </c>
      <c r="N98" s="19" t="s">
        <v>30</v>
      </c>
      <c r="O98" s="22">
        <v>44152</v>
      </c>
      <c r="P98" s="22">
        <v>44152</v>
      </c>
      <c r="Q98" s="23">
        <v>0</v>
      </c>
      <c r="R98" s="19" t="s">
        <v>31</v>
      </c>
      <c r="S98" s="19" t="s">
        <v>4751</v>
      </c>
      <c r="T98" s="19" t="s">
        <v>4709</v>
      </c>
      <c r="U98" s="19" t="s">
        <v>4803</v>
      </c>
      <c r="V98" s="19" t="s">
        <v>3124</v>
      </c>
    </row>
    <row r="99" spans="1:22" ht="45" hidden="1" customHeight="1" x14ac:dyDescent="0.25">
      <c r="A99" s="19">
        <f t="shared" si="2"/>
        <v>98</v>
      </c>
      <c r="B99" s="22">
        <v>44153</v>
      </c>
      <c r="C99" s="19" t="s">
        <v>4699</v>
      </c>
      <c r="D99" s="19" t="s">
        <v>913</v>
      </c>
      <c r="E99" s="19" t="s">
        <v>914</v>
      </c>
      <c r="F99" s="19" t="s">
        <v>96</v>
      </c>
      <c r="G99" s="19">
        <v>0</v>
      </c>
      <c r="H99" s="19" t="s">
        <v>282</v>
      </c>
      <c r="I99" s="19" t="s">
        <v>36</v>
      </c>
      <c r="J99" s="19" t="s">
        <v>94</v>
      </c>
      <c r="K99" s="19" t="s">
        <v>56</v>
      </c>
      <c r="L99" s="19" t="s">
        <v>29</v>
      </c>
      <c r="M99" s="19" t="s">
        <v>30</v>
      </c>
      <c r="N99" s="19" t="s">
        <v>30</v>
      </c>
      <c r="O99" s="22">
        <v>44153</v>
      </c>
      <c r="P99" s="22">
        <v>44153</v>
      </c>
      <c r="Q99" s="23">
        <v>0</v>
      </c>
      <c r="R99" s="19" t="s">
        <v>31</v>
      </c>
      <c r="S99" s="19" t="s">
        <v>4751</v>
      </c>
      <c r="T99" s="19" t="s">
        <v>4709</v>
      </c>
      <c r="U99" s="19" t="s">
        <v>4804</v>
      </c>
      <c r="V99" s="19" t="s">
        <v>4739</v>
      </c>
    </row>
    <row r="100" spans="1:22" ht="45" hidden="1" customHeight="1" x14ac:dyDescent="0.25">
      <c r="A100" s="19">
        <f t="shared" si="2"/>
        <v>99</v>
      </c>
      <c r="B100" s="22">
        <v>44153</v>
      </c>
      <c r="C100" s="19" t="s">
        <v>4802</v>
      </c>
      <c r="D100" s="19" t="s">
        <v>382</v>
      </c>
      <c r="F100" s="19" t="s">
        <v>1043</v>
      </c>
      <c r="G100" s="19">
        <v>0</v>
      </c>
      <c r="H100" s="19" t="s">
        <v>35</v>
      </c>
      <c r="I100" s="19" t="s">
        <v>36</v>
      </c>
      <c r="J100" s="19" t="s">
        <v>94</v>
      </c>
      <c r="K100" s="19" t="s">
        <v>56</v>
      </c>
      <c r="L100" s="19" t="s">
        <v>29</v>
      </c>
      <c r="M100" s="19" t="s">
        <v>30</v>
      </c>
      <c r="N100" s="19" t="s">
        <v>30</v>
      </c>
      <c r="O100" s="22">
        <v>44153</v>
      </c>
      <c r="P100" s="22">
        <v>44153</v>
      </c>
      <c r="Q100" s="23">
        <v>0</v>
      </c>
      <c r="R100" s="19" t="s">
        <v>31</v>
      </c>
      <c r="S100" s="19" t="s">
        <v>4751</v>
      </c>
      <c r="T100" s="19" t="s">
        <v>895</v>
      </c>
      <c r="U100" s="19" t="s">
        <v>4788</v>
      </c>
      <c r="V100" s="19" t="s">
        <v>4737</v>
      </c>
    </row>
    <row r="101" spans="1:22" ht="45" hidden="1" customHeight="1" x14ac:dyDescent="0.25">
      <c r="A101" s="19">
        <f t="shared" si="2"/>
        <v>100</v>
      </c>
      <c r="B101" s="22">
        <v>44153</v>
      </c>
      <c r="C101" s="19" t="s">
        <v>4805</v>
      </c>
      <c r="D101" s="19" t="s">
        <v>913</v>
      </c>
      <c r="E101" s="19" t="s">
        <v>914</v>
      </c>
      <c r="F101" s="19" t="s">
        <v>96</v>
      </c>
      <c r="G101" s="19">
        <v>0</v>
      </c>
      <c r="H101" s="19" t="s">
        <v>35</v>
      </c>
      <c r="I101" s="19" t="s">
        <v>26</v>
      </c>
      <c r="J101" s="19" t="s">
        <v>176</v>
      </c>
      <c r="K101" s="19" t="s">
        <v>28</v>
      </c>
      <c r="L101" s="19" t="s">
        <v>29</v>
      </c>
      <c r="M101" s="19" t="s">
        <v>30</v>
      </c>
      <c r="N101" s="19" t="s">
        <v>30</v>
      </c>
      <c r="O101" s="22">
        <v>44153</v>
      </c>
      <c r="P101" s="22">
        <v>44153</v>
      </c>
      <c r="Q101" s="23">
        <v>0</v>
      </c>
      <c r="R101" s="19" t="s">
        <v>31</v>
      </c>
      <c r="S101" s="19" t="s">
        <v>4751</v>
      </c>
      <c r="T101" s="19" t="s">
        <v>4709</v>
      </c>
      <c r="U101" s="19" t="s">
        <v>4806</v>
      </c>
      <c r="V101" s="19" t="s">
        <v>3124</v>
      </c>
    </row>
    <row r="102" spans="1:22" ht="45" hidden="1" customHeight="1" x14ac:dyDescent="0.25">
      <c r="A102" s="19">
        <f t="shared" si="2"/>
        <v>101</v>
      </c>
      <c r="B102" s="22">
        <v>44153</v>
      </c>
      <c r="C102" s="19" t="s">
        <v>4805</v>
      </c>
      <c r="D102" s="19" t="s">
        <v>913</v>
      </c>
      <c r="E102" s="19" t="s">
        <v>914</v>
      </c>
      <c r="F102" s="19" t="s">
        <v>96</v>
      </c>
      <c r="G102" s="19">
        <v>16</v>
      </c>
      <c r="H102" s="19" t="s">
        <v>35</v>
      </c>
      <c r="I102" s="19" t="s">
        <v>36</v>
      </c>
      <c r="J102" s="19" t="s">
        <v>94</v>
      </c>
      <c r="K102" s="19" t="s">
        <v>56</v>
      </c>
      <c r="L102" s="19" t="s">
        <v>29</v>
      </c>
      <c r="M102" s="19" t="s">
        <v>30</v>
      </c>
      <c r="N102" s="19" t="s">
        <v>30</v>
      </c>
      <c r="O102" s="22">
        <v>44153</v>
      </c>
      <c r="P102" s="22">
        <v>44153</v>
      </c>
      <c r="Q102" s="23">
        <v>0</v>
      </c>
      <c r="R102" s="19" t="s">
        <v>31</v>
      </c>
      <c r="S102" s="19" t="s">
        <v>4751</v>
      </c>
      <c r="T102" s="19" t="s">
        <v>4709</v>
      </c>
      <c r="U102" s="19" t="s">
        <v>1347</v>
      </c>
      <c r="V102" s="19" t="s">
        <v>3124</v>
      </c>
    </row>
    <row r="103" spans="1:22" ht="45" hidden="1" customHeight="1" x14ac:dyDescent="0.25">
      <c r="A103" s="19">
        <f t="shared" si="2"/>
        <v>102</v>
      </c>
      <c r="B103" s="22">
        <v>44153</v>
      </c>
      <c r="C103" s="19" t="s">
        <v>4805</v>
      </c>
      <c r="D103" s="19" t="s">
        <v>913</v>
      </c>
      <c r="E103" s="19" t="s">
        <v>914</v>
      </c>
      <c r="F103" s="19" t="s">
        <v>96</v>
      </c>
      <c r="G103" s="19">
        <v>16</v>
      </c>
      <c r="H103" s="19" t="s">
        <v>282</v>
      </c>
      <c r="I103" s="19" t="s">
        <v>36</v>
      </c>
      <c r="J103" s="19" t="s">
        <v>94</v>
      </c>
      <c r="K103" s="19" t="s">
        <v>95</v>
      </c>
      <c r="L103" s="19" t="s">
        <v>29</v>
      </c>
      <c r="M103" s="19" t="s">
        <v>30</v>
      </c>
      <c r="N103" s="19" t="s">
        <v>30</v>
      </c>
      <c r="O103" s="22">
        <v>44153</v>
      </c>
      <c r="P103" s="22">
        <v>44153</v>
      </c>
      <c r="Q103" s="23">
        <v>0</v>
      </c>
      <c r="R103" s="19" t="s">
        <v>31</v>
      </c>
      <c r="S103" s="19" t="s">
        <v>4751</v>
      </c>
      <c r="T103" s="19" t="s">
        <v>4709</v>
      </c>
      <c r="U103" s="19" t="s">
        <v>4807</v>
      </c>
      <c r="V103" s="19" t="s">
        <v>3124</v>
      </c>
    </row>
    <row r="104" spans="1:22" ht="45" hidden="1" customHeight="1" x14ac:dyDescent="0.25">
      <c r="A104" s="19">
        <f t="shared" si="2"/>
        <v>103</v>
      </c>
      <c r="B104" s="22">
        <v>44154</v>
      </c>
      <c r="C104" s="19" t="s">
        <v>4699</v>
      </c>
      <c r="D104" s="19" t="s">
        <v>913</v>
      </c>
      <c r="E104" s="19" t="s">
        <v>914</v>
      </c>
      <c r="F104" s="19" t="s">
        <v>96</v>
      </c>
      <c r="G104" s="19">
        <v>0</v>
      </c>
      <c r="H104" s="19" t="s">
        <v>35</v>
      </c>
      <c r="I104" s="19" t="s">
        <v>36</v>
      </c>
      <c r="J104" s="19" t="s">
        <v>72</v>
      </c>
      <c r="K104" s="19" t="s">
        <v>73</v>
      </c>
      <c r="L104" s="19" t="s">
        <v>29</v>
      </c>
      <c r="M104" s="19" t="s">
        <v>30</v>
      </c>
      <c r="N104" s="19" t="s">
        <v>30</v>
      </c>
      <c r="O104" s="22">
        <v>44154</v>
      </c>
      <c r="P104" s="22">
        <v>44154</v>
      </c>
      <c r="Q104" s="23">
        <v>0</v>
      </c>
      <c r="R104" s="19" t="s">
        <v>31</v>
      </c>
      <c r="S104" s="19" t="s">
        <v>4751</v>
      </c>
      <c r="T104" s="19" t="s">
        <v>895</v>
      </c>
      <c r="U104" s="19" t="s">
        <v>4808</v>
      </c>
      <c r="V104" s="19" t="s">
        <v>4737</v>
      </c>
    </row>
    <row r="105" spans="1:22" ht="45" hidden="1" customHeight="1" x14ac:dyDescent="0.25">
      <c r="A105" s="19">
        <f t="shared" si="2"/>
        <v>104</v>
      </c>
      <c r="B105" s="22">
        <v>44154</v>
      </c>
      <c r="C105" s="19" t="s">
        <v>4699</v>
      </c>
      <c r="D105" s="19" t="s">
        <v>913</v>
      </c>
      <c r="E105" s="19" t="s">
        <v>914</v>
      </c>
      <c r="F105" s="19" t="s">
        <v>96</v>
      </c>
      <c r="G105" s="19">
        <v>0</v>
      </c>
      <c r="H105" s="19" t="s">
        <v>35</v>
      </c>
      <c r="I105" s="19" t="s">
        <v>36</v>
      </c>
      <c r="J105" s="19" t="s">
        <v>72</v>
      </c>
      <c r="K105" s="19" t="s">
        <v>73</v>
      </c>
      <c r="L105" s="19" t="s">
        <v>29</v>
      </c>
      <c r="M105" s="19" t="s">
        <v>30</v>
      </c>
      <c r="N105" s="19" t="s">
        <v>30</v>
      </c>
      <c r="O105" s="22">
        <v>44154</v>
      </c>
      <c r="P105" s="22">
        <v>44154</v>
      </c>
      <c r="Q105" s="23">
        <v>0</v>
      </c>
      <c r="R105" s="19" t="s">
        <v>31</v>
      </c>
      <c r="S105" s="19" t="s">
        <v>4751</v>
      </c>
      <c r="T105" s="19" t="s">
        <v>895</v>
      </c>
      <c r="U105" s="19" t="s">
        <v>4809</v>
      </c>
      <c r="V105" s="19" t="s">
        <v>3124</v>
      </c>
    </row>
    <row r="106" spans="1:22" ht="45" hidden="1" customHeight="1" x14ac:dyDescent="0.25">
      <c r="A106" s="19">
        <f t="shared" si="2"/>
        <v>105</v>
      </c>
      <c r="B106" s="22">
        <v>44154</v>
      </c>
      <c r="C106" s="19" t="s">
        <v>4699</v>
      </c>
      <c r="D106" s="19" t="s">
        <v>913</v>
      </c>
      <c r="E106" s="19" t="s">
        <v>914</v>
      </c>
      <c r="F106" s="19" t="s">
        <v>96</v>
      </c>
      <c r="G106" s="19">
        <v>0</v>
      </c>
      <c r="H106" s="19" t="s">
        <v>35</v>
      </c>
      <c r="I106" s="19" t="s">
        <v>36</v>
      </c>
      <c r="J106" s="19" t="s">
        <v>37</v>
      </c>
      <c r="K106" s="19" t="s">
        <v>38</v>
      </c>
      <c r="L106" s="19" t="s">
        <v>29</v>
      </c>
      <c r="M106" s="19" t="s">
        <v>30</v>
      </c>
      <c r="N106" s="19" t="s">
        <v>30</v>
      </c>
      <c r="O106" s="22">
        <v>44154</v>
      </c>
      <c r="P106" s="22">
        <v>44154</v>
      </c>
      <c r="Q106" s="23">
        <v>0</v>
      </c>
      <c r="R106" s="19" t="s">
        <v>31</v>
      </c>
      <c r="S106" s="19" t="s">
        <v>4751</v>
      </c>
      <c r="T106" s="19" t="s">
        <v>895</v>
      </c>
      <c r="U106" s="19" t="s">
        <v>4810</v>
      </c>
      <c r="V106" s="19" t="s">
        <v>4739</v>
      </c>
    </row>
    <row r="107" spans="1:22" ht="45" hidden="1" customHeight="1" x14ac:dyDescent="0.25">
      <c r="A107" s="19">
        <f t="shared" si="2"/>
        <v>106</v>
      </c>
      <c r="B107" s="22">
        <v>44155</v>
      </c>
      <c r="C107" s="19" t="s">
        <v>4699</v>
      </c>
      <c r="D107" s="19" t="s">
        <v>913</v>
      </c>
      <c r="E107" s="19" t="s">
        <v>914</v>
      </c>
      <c r="F107" s="19" t="s">
        <v>96</v>
      </c>
      <c r="G107" s="19">
        <v>0</v>
      </c>
      <c r="H107" s="19" t="s">
        <v>35</v>
      </c>
      <c r="I107" s="19" t="s">
        <v>36</v>
      </c>
      <c r="J107" s="19" t="s">
        <v>94</v>
      </c>
      <c r="K107" s="19" t="s">
        <v>56</v>
      </c>
      <c r="L107" s="19" t="s">
        <v>29</v>
      </c>
      <c r="M107" s="19" t="s">
        <v>30</v>
      </c>
      <c r="N107" s="19" t="s">
        <v>30</v>
      </c>
      <c r="O107" s="22">
        <v>44155</v>
      </c>
      <c r="P107" s="22">
        <v>44155</v>
      </c>
      <c r="Q107" s="23">
        <v>0</v>
      </c>
      <c r="R107" s="19" t="s">
        <v>31</v>
      </c>
      <c r="S107" s="19" t="s">
        <v>4751</v>
      </c>
      <c r="T107" s="19" t="s">
        <v>895</v>
      </c>
      <c r="U107" s="19" t="s">
        <v>4811</v>
      </c>
      <c r="V107" s="19" t="s">
        <v>4737</v>
      </c>
    </row>
    <row r="108" spans="1:22" ht="45" hidden="1" customHeight="1" x14ac:dyDescent="0.25">
      <c r="A108" s="19">
        <f t="shared" si="2"/>
        <v>107</v>
      </c>
      <c r="B108" s="22">
        <v>44155</v>
      </c>
      <c r="C108" s="19" t="s">
        <v>4699</v>
      </c>
      <c r="D108" s="19" t="s">
        <v>913</v>
      </c>
      <c r="E108" s="19" t="s">
        <v>914</v>
      </c>
      <c r="F108" s="19" t="s">
        <v>96</v>
      </c>
      <c r="G108" s="19">
        <v>0</v>
      </c>
      <c r="H108" s="19" t="s">
        <v>35</v>
      </c>
      <c r="I108" s="19" t="s">
        <v>26</v>
      </c>
      <c r="J108" s="19" t="s">
        <v>27</v>
      </c>
      <c r="K108" s="19" t="s">
        <v>28</v>
      </c>
      <c r="L108" s="19" t="s">
        <v>29</v>
      </c>
      <c r="M108" s="19" t="s">
        <v>30</v>
      </c>
      <c r="N108" s="19" t="s">
        <v>30</v>
      </c>
      <c r="O108" s="22">
        <v>44155</v>
      </c>
      <c r="P108" s="22">
        <v>44155</v>
      </c>
      <c r="Q108" s="23">
        <v>0</v>
      </c>
      <c r="R108" s="19" t="s">
        <v>31</v>
      </c>
      <c r="S108" s="19" t="s">
        <v>4751</v>
      </c>
      <c r="T108" s="19" t="s">
        <v>4709</v>
      </c>
      <c r="U108" s="19" t="s">
        <v>4812</v>
      </c>
      <c r="V108" s="19" t="s">
        <v>3124</v>
      </c>
    </row>
    <row r="109" spans="1:22" ht="28.8" hidden="1" x14ac:dyDescent="0.25">
      <c r="A109" s="19">
        <f t="shared" si="2"/>
        <v>108</v>
      </c>
      <c r="B109" s="22">
        <v>44155</v>
      </c>
      <c r="C109" s="19" t="s">
        <v>4699</v>
      </c>
      <c r="D109" s="19" t="s">
        <v>913</v>
      </c>
      <c r="E109" s="19" t="s">
        <v>914</v>
      </c>
      <c r="F109" s="19" t="s">
        <v>96</v>
      </c>
      <c r="G109" s="19">
        <v>0</v>
      </c>
      <c r="H109" s="19" t="s">
        <v>35</v>
      </c>
      <c r="I109" s="19" t="s">
        <v>36</v>
      </c>
      <c r="J109" s="19" t="s">
        <v>37</v>
      </c>
      <c r="K109" s="19" t="s">
        <v>124</v>
      </c>
      <c r="L109" s="19" t="s">
        <v>29</v>
      </c>
      <c r="M109" s="19" t="s">
        <v>30</v>
      </c>
      <c r="N109" s="19" t="s">
        <v>30</v>
      </c>
      <c r="O109" s="22">
        <v>44155</v>
      </c>
      <c r="P109" s="22">
        <v>44155</v>
      </c>
      <c r="Q109" s="23">
        <v>0</v>
      </c>
      <c r="R109" s="19" t="s">
        <v>31</v>
      </c>
      <c r="S109" s="19" t="s">
        <v>4751</v>
      </c>
      <c r="T109" s="19" t="s">
        <v>895</v>
      </c>
      <c r="U109" s="19" t="s">
        <v>4813</v>
      </c>
      <c r="V109" s="19" t="s">
        <v>3124</v>
      </c>
    </row>
    <row r="110" spans="1:22" ht="45" hidden="1" customHeight="1" x14ac:dyDescent="0.25">
      <c r="A110" s="19">
        <f t="shared" si="2"/>
        <v>109</v>
      </c>
      <c r="B110" s="22">
        <v>44155</v>
      </c>
      <c r="C110" s="19" t="s">
        <v>4699</v>
      </c>
      <c r="D110" s="19" t="s">
        <v>913</v>
      </c>
      <c r="E110" s="19" t="s">
        <v>914</v>
      </c>
      <c r="F110" s="19" t="s">
        <v>96</v>
      </c>
      <c r="G110" s="19">
        <v>0</v>
      </c>
      <c r="H110" s="19" t="s">
        <v>35</v>
      </c>
      <c r="I110" s="19" t="s">
        <v>36</v>
      </c>
      <c r="J110" s="19" t="s">
        <v>72</v>
      </c>
      <c r="K110" s="19" t="s">
        <v>73</v>
      </c>
      <c r="L110" s="19" t="s">
        <v>29</v>
      </c>
      <c r="M110" s="19" t="s">
        <v>30</v>
      </c>
      <c r="N110" s="19" t="s">
        <v>30</v>
      </c>
      <c r="O110" s="22">
        <v>44155</v>
      </c>
      <c r="P110" s="22">
        <v>44155</v>
      </c>
      <c r="Q110" s="23">
        <v>0</v>
      </c>
      <c r="R110" s="19" t="s">
        <v>31</v>
      </c>
      <c r="S110" s="19" t="s">
        <v>4751</v>
      </c>
      <c r="T110" s="19" t="s">
        <v>895</v>
      </c>
      <c r="U110" s="19" t="s">
        <v>3930</v>
      </c>
      <c r="V110" s="19" t="s">
        <v>4739</v>
      </c>
    </row>
    <row r="111" spans="1:22" ht="45" hidden="1" customHeight="1" x14ac:dyDescent="0.25">
      <c r="A111" s="19">
        <f t="shared" si="2"/>
        <v>110</v>
      </c>
      <c r="B111" s="22">
        <v>44158</v>
      </c>
      <c r="C111" s="19" t="s">
        <v>4699</v>
      </c>
      <c r="D111" s="19" t="s">
        <v>913</v>
      </c>
      <c r="E111" s="19" t="s">
        <v>914</v>
      </c>
      <c r="F111" s="19" t="s">
        <v>96</v>
      </c>
      <c r="G111" s="19">
        <v>0</v>
      </c>
      <c r="H111" s="19" t="s">
        <v>35</v>
      </c>
      <c r="I111" s="19" t="s">
        <v>36</v>
      </c>
      <c r="J111" s="19" t="s">
        <v>72</v>
      </c>
      <c r="K111" s="19" t="s">
        <v>73</v>
      </c>
      <c r="L111" s="19" t="s">
        <v>29</v>
      </c>
      <c r="M111" s="19" t="s">
        <v>30</v>
      </c>
      <c r="N111" s="19" t="s">
        <v>30</v>
      </c>
      <c r="O111" s="22">
        <v>44158</v>
      </c>
      <c r="P111" s="22">
        <v>44158</v>
      </c>
      <c r="Q111" s="23">
        <v>0</v>
      </c>
      <c r="R111" s="19" t="s">
        <v>31</v>
      </c>
      <c r="S111" s="19" t="s">
        <v>4751</v>
      </c>
      <c r="T111" s="19" t="s">
        <v>895</v>
      </c>
      <c r="U111" s="19" t="s">
        <v>4814</v>
      </c>
      <c r="V111" s="19" t="s">
        <v>4739</v>
      </c>
    </row>
    <row r="112" spans="1:22" ht="45" hidden="1" customHeight="1" x14ac:dyDescent="0.25">
      <c r="A112" s="19">
        <f t="shared" si="2"/>
        <v>111</v>
      </c>
      <c r="B112" s="22">
        <v>44158</v>
      </c>
      <c r="C112" s="19" t="s">
        <v>4699</v>
      </c>
      <c r="D112" s="19" t="s">
        <v>913</v>
      </c>
      <c r="E112" s="19" t="s">
        <v>914</v>
      </c>
      <c r="F112" s="19" t="s">
        <v>96</v>
      </c>
      <c r="G112" s="19">
        <v>0</v>
      </c>
      <c r="H112" s="19" t="s">
        <v>35</v>
      </c>
      <c r="I112" s="19" t="s">
        <v>36</v>
      </c>
      <c r="J112" s="19" t="s">
        <v>37</v>
      </c>
      <c r="K112" s="19" t="s">
        <v>38</v>
      </c>
      <c r="L112" s="19" t="s">
        <v>29</v>
      </c>
      <c r="M112" s="19" t="s">
        <v>30</v>
      </c>
      <c r="N112" s="19" t="s">
        <v>30</v>
      </c>
      <c r="O112" s="22">
        <v>44158</v>
      </c>
      <c r="P112" s="22">
        <v>44158</v>
      </c>
      <c r="Q112" s="23">
        <v>0</v>
      </c>
      <c r="R112" s="19" t="s">
        <v>31</v>
      </c>
      <c r="S112" s="19" t="s">
        <v>4751</v>
      </c>
      <c r="T112" s="19" t="s">
        <v>895</v>
      </c>
      <c r="U112" s="19" t="s">
        <v>4641</v>
      </c>
      <c r="V112" s="19" t="s">
        <v>4739</v>
      </c>
    </row>
    <row r="113" spans="1:22" ht="45" hidden="1" customHeight="1" x14ac:dyDescent="0.25">
      <c r="A113" s="19">
        <f t="shared" si="2"/>
        <v>112</v>
      </c>
      <c r="B113" s="22">
        <v>44159</v>
      </c>
      <c r="C113" s="19" t="s">
        <v>4699</v>
      </c>
      <c r="D113" s="19" t="s">
        <v>913</v>
      </c>
      <c r="E113" s="19" t="s">
        <v>914</v>
      </c>
      <c r="F113" s="19" t="s">
        <v>96</v>
      </c>
      <c r="G113" s="19">
        <v>0</v>
      </c>
      <c r="H113" s="19" t="s">
        <v>35</v>
      </c>
      <c r="I113" s="19" t="s">
        <v>36</v>
      </c>
      <c r="J113" s="19" t="s">
        <v>72</v>
      </c>
      <c r="K113" s="19" t="s">
        <v>56</v>
      </c>
      <c r="L113" s="19" t="s">
        <v>29</v>
      </c>
      <c r="M113" s="19" t="s">
        <v>30</v>
      </c>
      <c r="N113" s="19" t="s">
        <v>30</v>
      </c>
      <c r="O113" s="22">
        <v>44159</v>
      </c>
      <c r="P113" s="22">
        <v>44159</v>
      </c>
      <c r="Q113" s="23">
        <v>0</v>
      </c>
      <c r="R113" s="19" t="s">
        <v>31</v>
      </c>
      <c r="S113" s="19" t="s">
        <v>4751</v>
      </c>
      <c r="T113" s="19" t="s">
        <v>4709</v>
      </c>
      <c r="U113" s="19" t="s">
        <v>4815</v>
      </c>
      <c r="V113" s="19" t="s">
        <v>4739</v>
      </c>
    </row>
    <row r="114" spans="1:22" ht="45" hidden="1" customHeight="1" x14ac:dyDescent="0.25">
      <c r="A114" s="19">
        <f t="shared" si="2"/>
        <v>113</v>
      </c>
      <c r="B114" s="22">
        <v>44159</v>
      </c>
      <c r="C114" s="19" t="s">
        <v>4699</v>
      </c>
      <c r="D114" s="19" t="s">
        <v>913</v>
      </c>
      <c r="E114" s="19" t="s">
        <v>914</v>
      </c>
      <c r="F114" s="19" t="s">
        <v>96</v>
      </c>
      <c r="G114" s="19">
        <v>0</v>
      </c>
      <c r="H114" s="19" t="s">
        <v>35</v>
      </c>
      <c r="I114" s="19" t="s">
        <v>36</v>
      </c>
      <c r="J114" s="19" t="s">
        <v>72</v>
      </c>
      <c r="K114" s="19" t="s">
        <v>56</v>
      </c>
      <c r="L114" s="19" t="s">
        <v>29</v>
      </c>
      <c r="M114" s="19" t="s">
        <v>30</v>
      </c>
      <c r="N114" s="19" t="s">
        <v>30</v>
      </c>
      <c r="O114" s="22">
        <v>44159</v>
      </c>
      <c r="P114" s="22">
        <v>44159</v>
      </c>
      <c r="Q114" s="23">
        <v>0</v>
      </c>
      <c r="R114" s="19" t="s">
        <v>31</v>
      </c>
      <c r="S114" s="19" t="s">
        <v>4751</v>
      </c>
      <c r="T114" s="19" t="s">
        <v>4709</v>
      </c>
      <c r="U114" s="19" t="s">
        <v>4815</v>
      </c>
      <c r="V114" s="19" t="s">
        <v>4739</v>
      </c>
    </row>
    <row r="115" spans="1:22" ht="45" hidden="1" customHeight="1" x14ac:dyDescent="0.25">
      <c r="A115" s="19">
        <f t="shared" si="2"/>
        <v>114</v>
      </c>
      <c r="B115" s="22">
        <v>44159</v>
      </c>
      <c r="C115" s="19" t="s">
        <v>4699</v>
      </c>
      <c r="D115" s="19" t="s">
        <v>913</v>
      </c>
      <c r="E115" s="19" t="s">
        <v>914</v>
      </c>
      <c r="F115" s="19" t="s">
        <v>96</v>
      </c>
      <c r="G115" s="19">
        <v>2</v>
      </c>
      <c r="H115" s="19" t="s">
        <v>35</v>
      </c>
      <c r="I115" s="19" t="s">
        <v>41</v>
      </c>
      <c r="J115" s="19" t="s">
        <v>94</v>
      </c>
      <c r="K115" s="19" t="s">
        <v>46</v>
      </c>
      <c r="L115" s="19" t="s">
        <v>29</v>
      </c>
      <c r="M115" s="19" t="s">
        <v>30</v>
      </c>
      <c r="N115" s="19" t="s">
        <v>30</v>
      </c>
      <c r="O115" s="22">
        <v>44159</v>
      </c>
      <c r="P115" s="22">
        <v>44159</v>
      </c>
      <c r="Q115" s="23">
        <v>0</v>
      </c>
      <c r="R115" s="19" t="s">
        <v>31</v>
      </c>
      <c r="S115" s="19" t="s">
        <v>4751</v>
      </c>
      <c r="T115" s="19" t="s">
        <v>4709</v>
      </c>
      <c r="U115" s="19" t="s">
        <v>4816</v>
      </c>
      <c r="V115" s="19" t="s">
        <v>4739</v>
      </c>
    </row>
    <row r="116" spans="1:22" ht="45" hidden="1" customHeight="1" x14ac:dyDescent="0.25">
      <c r="A116" s="19">
        <f t="shared" si="2"/>
        <v>115</v>
      </c>
      <c r="B116" s="22">
        <v>44160</v>
      </c>
      <c r="C116" s="19" t="s">
        <v>4817</v>
      </c>
      <c r="D116" s="19" t="s">
        <v>125</v>
      </c>
      <c r="E116" s="19" t="s">
        <v>158</v>
      </c>
      <c r="F116" s="19" t="s">
        <v>929</v>
      </c>
      <c r="G116" s="19">
        <v>0</v>
      </c>
      <c r="H116" s="19" t="s">
        <v>35</v>
      </c>
      <c r="I116" s="19" t="s">
        <v>36</v>
      </c>
      <c r="J116" s="19" t="s">
        <v>94</v>
      </c>
      <c r="K116" s="19" t="s">
        <v>56</v>
      </c>
      <c r="L116" s="19" t="s">
        <v>29</v>
      </c>
      <c r="M116" s="19" t="s">
        <v>30</v>
      </c>
      <c r="N116" s="19" t="s">
        <v>30</v>
      </c>
      <c r="O116" s="22">
        <v>44160</v>
      </c>
      <c r="P116" s="22">
        <v>44160</v>
      </c>
      <c r="Q116" s="23">
        <v>0</v>
      </c>
      <c r="R116" s="19" t="s">
        <v>31</v>
      </c>
      <c r="S116" s="19" t="s">
        <v>4751</v>
      </c>
      <c r="T116" s="19" t="s">
        <v>895</v>
      </c>
      <c r="U116" s="19" t="s">
        <v>4788</v>
      </c>
      <c r="V116" s="19" t="s">
        <v>4737</v>
      </c>
    </row>
    <row r="117" spans="1:22" ht="45" hidden="1" customHeight="1" x14ac:dyDescent="0.25">
      <c r="A117" s="19">
        <f t="shared" si="2"/>
        <v>116</v>
      </c>
      <c r="B117" s="22">
        <v>44160</v>
      </c>
      <c r="C117" s="19" t="s">
        <v>4699</v>
      </c>
      <c r="D117" s="19" t="s">
        <v>913</v>
      </c>
      <c r="E117" s="19" t="s">
        <v>914</v>
      </c>
      <c r="F117" s="19" t="s">
        <v>96</v>
      </c>
      <c r="G117" s="19">
        <v>0</v>
      </c>
      <c r="H117" s="19" t="s">
        <v>35</v>
      </c>
      <c r="I117" s="19" t="s">
        <v>36</v>
      </c>
      <c r="J117" s="19" t="s">
        <v>94</v>
      </c>
      <c r="K117" s="19" t="s">
        <v>56</v>
      </c>
      <c r="L117" s="19" t="s">
        <v>29</v>
      </c>
      <c r="M117" s="19" t="s">
        <v>30</v>
      </c>
      <c r="N117" s="19" t="s">
        <v>30</v>
      </c>
      <c r="O117" s="22">
        <v>44160</v>
      </c>
      <c r="P117" s="22">
        <v>44160</v>
      </c>
      <c r="Q117" s="23">
        <v>0</v>
      </c>
      <c r="R117" s="19" t="s">
        <v>31</v>
      </c>
      <c r="S117" s="19" t="s">
        <v>4751</v>
      </c>
      <c r="T117" s="19" t="s">
        <v>4709</v>
      </c>
      <c r="U117" s="19" t="s">
        <v>4818</v>
      </c>
      <c r="V117" s="19" t="s">
        <v>4739</v>
      </c>
    </row>
    <row r="118" spans="1:22" ht="45" hidden="1" customHeight="1" x14ac:dyDescent="0.25">
      <c r="A118" s="19">
        <f t="shared" si="2"/>
        <v>117</v>
      </c>
      <c r="B118" s="22">
        <v>44160</v>
      </c>
      <c r="C118" s="19" t="s">
        <v>4699</v>
      </c>
      <c r="D118" s="19" t="s">
        <v>913</v>
      </c>
      <c r="E118" s="19" t="s">
        <v>914</v>
      </c>
      <c r="F118" s="19" t="s">
        <v>96</v>
      </c>
      <c r="G118" s="19">
        <v>0</v>
      </c>
      <c r="H118" s="19" t="s">
        <v>35</v>
      </c>
      <c r="I118" s="19" t="s">
        <v>36</v>
      </c>
      <c r="J118" s="19" t="s">
        <v>94</v>
      </c>
      <c r="K118" s="19" t="s">
        <v>56</v>
      </c>
      <c r="L118" s="19" t="s">
        <v>29</v>
      </c>
      <c r="M118" s="19" t="s">
        <v>30</v>
      </c>
      <c r="N118" s="19" t="s">
        <v>30</v>
      </c>
      <c r="O118" s="22">
        <v>44160</v>
      </c>
      <c r="P118" s="22">
        <v>44160</v>
      </c>
      <c r="Q118" s="23">
        <v>0</v>
      </c>
      <c r="R118" s="19" t="s">
        <v>31</v>
      </c>
      <c r="S118" s="19" t="s">
        <v>4751</v>
      </c>
      <c r="T118" s="19" t="s">
        <v>4709</v>
      </c>
      <c r="U118" s="19" t="s">
        <v>4819</v>
      </c>
      <c r="V118" s="19" t="s">
        <v>4739</v>
      </c>
    </row>
    <row r="119" spans="1:22" ht="45" hidden="1" customHeight="1" x14ac:dyDescent="0.25">
      <c r="A119" s="19">
        <f t="shared" si="2"/>
        <v>118</v>
      </c>
      <c r="B119" s="22">
        <v>44160</v>
      </c>
      <c r="C119" s="19" t="s">
        <v>4699</v>
      </c>
      <c r="D119" s="19" t="s">
        <v>913</v>
      </c>
      <c r="E119" s="19" t="s">
        <v>914</v>
      </c>
      <c r="F119" s="19" t="s">
        <v>96</v>
      </c>
      <c r="G119" s="19">
        <v>3</v>
      </c>
      <c r="H119" s="19" t="s">
        <v>35</v>
      </c>
      <c r="I119" s="19" t="s">
        <v>26</v>
      </c>
      <c r="J119" s="19" t="s">
        <v>27</v>
      </c>
      <c r="K119" s="19" t="s">
        <v>62</v>
      </c>
      <c r="L119" s="19" t="s">
        <v>29</v>
      </c>
      <c r="M119" s="19" t="s">
        <v>30</v>
      </c>
      <c r="N119" s="19" t="s">
        <v>30</v>
      </c>
      <c r="O119" s="22">
        <v>44160</v>
      </c>
      <c r="P119" s="22">
        <v>44160</v>
      </c>
      <c r="Q119" s="23">
        <v>0</v>
      </c>
      <c r="R119" s="19" t="s">
        <v>31</v>
      </c>
      <c r="S119" s="19" t="s">
        <v>4751</v>
      </c>
      <c r="T119" s="19" t="s">
        <v>4709</v>
      </c>
      <c r="U119" s="19" t="s">
        <v>4820</v>
      </c>
      <c r="V119" s="19" t="s">
        <v>4739</v>
      </c>
    </row>
    <row r="120" spans="1:22" ht="45" hidden="1" customHeight="1" x14ac:dyDescent="0.25">
      <c r="A120" s="19">
        <f t="shared" si="2"/>
        <v>119</v>
      </c>
      <c r="B120" s="22">
        <v>44161</v>
      </c>
      <c r="C120" s="19" t="s">
        <v>4699</v>
      </c>
      <c r="D120" s="19" t="s">
        <v>913</v>
      </c>
      <c r="E120" s="19" t="s">
        <v>914</v>
      </c>
      <c r="F120" s="19" t="s">
        <v>96</v>
      </c>
      <c r="G120" s="19">
        <v>17</v>
      </c>
      <c r="H120" s="19" t="s">
        <v>177</v>
      </c>
      <c r="I120" s="19" t="s">
        <v>36</v>
      </c>
      <c r="J120" s="19" t="s">
        <v>94</v>
      </c>
      <c r="K120" s="19" t="s">
        <v>95</v>
      </c>
      <c r="L120" s="19" t="s">
        <v>29</v>
      </c>
      <c r="M120" s="19" t="s">
        <v>30</v>
      </c>
      <c r="N120" s="19" t="s">
        <v>30</v>
      </c>
      <c r="O120" s="22">
        <v>44161</v>
      </c>
      <c r="P120" s="22">
        <v>44161</v>
      </c>
      <c r="Q120" s="23">
        <v>0</v>
      </c>
      <c r="R120" s="19" t="s">
        <v>31</v>
      </c>
      <c r="S120" s="19" t="s">
        <v>4751</v>
      </c>
      <c r="T120" s="19" t="s">
        <v>4709</v>
      </c>
      <c r="U120" s="19" t="s">
        <v>4821</v>
      </c>
      <c r="V120" s="19" t="s">
        <v>4739</v>
      </c>
    </row>
    <row r="121" spans="1:22" ht="45" hidden="1" customHeight="1" x14ac:dyDescent="0.25">
      <c r="A121" s="19">
        <f t="shared" si="2"/>
        <v>120</v>
      </c>
      <c r="B121" s="22">
        <v>44161</v>
      </c>
      <c r="C121" s="19" t="s">
        <v>4699</v>
      </c>
      <c r="D121" s="19" t="s">
        <v>913</v>
      </c>
      <c r="E121" s="19" t="s">
        <v>914</v>
      </c>
      <c r="F121" s="19" t="s">
        <v>96</v>
      </c>
      <c r="G121" s="19">
        <v>0</v>
      </c>
      <c r="H121" s="19" t="s">
        <v>35</v>
      </c>
      <c r="I121" s="19" t="s">
        <v>36</v>
      </c>
      <c r="J121" s="19" t="s">
        <v>94</v>
      </c>
      <c r="K121" s="19" t="s">
        <v>56</v>
      </c>
      <c r="L121" s="19" t="s">
        <v>29</v>
      </c>
      <c r="M121" s="19" t="s">
        <v>30</v>
      </c>
      <c r="N121" s="19" t="s">
        <v>30</v>
      </c>
      <c r="O121" s="22">
        <v>44161</v>
      </c>
      <c r="P121" s="22">
        <v>44161</v>
      </c>
      <c r="Q121" s="23">
        <v>0</v>
      </c>
      <c r="R121" s="19" t="s">
        <v>31</v>
      </c>
      <c r="S121" s="19" t="s">
        <v>4751</v>
      </c>
      <c r="T121" s="19" t="s">
        <v>4709</v>
      </c>
      <c r="U121" s="19" t="s">
        <v>4822</v>
      </c>
      <c r="V121" s="19" t="s">
        <v>4739</v>
      </c>
    </row>
    <row r="122" spans="1:22" ht="43.2" hidden="1" x14ac:dyDescent="0.25">
      <c r="A122" s="19">
        <f t="shared" si="2"/>
        <v>121</v>
      </c>
      <c r="B122" s="22">
        <v>44161</v>
      </c>
      <c r="C122" s="19" t="s">
        <v>4699</v>
      </c>
      <c r="D122" s="19" t="s">
        <v>913</v>
      </c>
      <c r="E122" s="19" t="s">
        <v>914</v>
      </c>
      <c r="F122" s="19" t="s">
        <v>96</v>
      </c>
      <c r="G122" s="19">
        <v>0</v>
      </c>
      <c r="H122" s="19" t="s">
        <v>35</v>
      </c>
      <c r="I122" s="19" t="s">
        <v>26</v>
      </c>
      <c r="J122" s="19" t="s">
        <v>27</v>
      </c>
      <c r="K122" s="19" t="s">
        <v>28</v>
      </c>
      <c r="L122" s="19" t="s">
        <v>29</v>
      </c>
      <c r="M122" s="19" t="s">
        <v>30</v>
      </c>
      <c r="N122" s="19" t="s">
        <v>30</v>
      </c>
      <c r="O122" s="22">
        <v>44161</v>
      </c>
      <c r="P122" s="22">
        <v>44161</v>
      </c>
      <c r="Q122" s="23">
        <v>0</v>
      </c>
      <c r="R122" s="19" t="s">
        <v>31</v>
      </c>
      <c r="S122" s="19" t="s">
        <v>4751</v>
      </c>
      <c r="T122" s="19" t="s">
        <v>4709</v>
      </c>
      <c r="U122" s="19" t="s">
        <v>4823</v>
      </c>
      <c r="V122" s="19" t="s">
        <v>4739</v>
      </c>
    </row>
    <row r="123" spans="1:22" ht="45" hidden="1" customHeight="1" x14ac:dyDescent="0.25">
      <c r="A123" s="19">
        <f t="shared" si="2"/>
        <v>122</v>
      </c>
      <c r="B123" s="22">
        <v>44162</v>
      </c>
      <c r="C123" s="19" t="s">
        <v>4699</v>
      </c>
      <c r="D123" s="19" t="s">
        <v>913</v>
      </c>
      <c r="E123" s="19" t="s">
        <v>914</v>
      </c>
      <c r="F123" s="19" t="s">
        <v>96</v>
      </c>
      <c r="G123" s="19">
        <v>0</v>
      </c>
      <c r="H123" s="19" t="s">
        <v>35</v>
      </c>
      <c r="I123" s="19" t="s">
        <v>36</v>
      </c>
      <c r="J123" s="19" t="s">
        <v>37</v>
      </c>
      <c r="K123" s="19" t="s">
        <v>124</v>
      </c>
      <c r="L123" s="19" t="s">
        <v>29</v>
      </c>
      <c r="M123" s="19" t="s">
        <v>30</v>
      </c>
      <c r="N123" s="19" t="s">
        <v>30</v>
      </c>
      <c r="O123" s="22">
        <v>44162</v>
      </c>
      <c r="P123" s="22">
        <v>44162</v>
      </c>
      <c r="Q123" s="23">
        <v>0</v>
      </c>
      <c r="R123" s="19" t="s">
        <v>31</v>
      </c>
      <c r="S123" s="19" t="s">
        <v>4751</v>
      </c>
      <c r="T123" s="19" t="s">
        <v>895</v>
      </c>
      <c r="U123" s="19" t="s">
        <v>4824</v>
      </c>
      <c r="V123" s="19" t="s">
        <v>3124</v>
      </c>
    </row>
    <row r="124" spans="1:22" ht="45" hidden="1" customHeight="1" x14ac:dyDescent="0.25">
      <c r="A124" s="19">
        <f t="shared" si="2"/>
        <v>123</v>
      </c>
      <c r="B124" s="22">
        <v>44162</v>
      </c>
      <c r="C124" s="19" t="s">
        <v>4825</v>
      </c>
      <c r="D124" s="19" t="s">
        <v>74</v>
      </c>
      <c r="E124" s="19" t="s">
        <v>159</v>
      </c>
      <c r="F124" s="19" t="s">
        <v>3809</v>
      </c>
      <c r="G124" s="19">
        <v>0</v>
      </c>
      <c r="H124" s="19" t="s">
        <v>35</v>
      </c>
      <c r="I124" s="19" t="s">
        <v>36</v>
      </c>
      <c r="J124" s="19" t="s">
        <v>94</v>
      </c>
      <c r="K124" s="19" t="s">
        <v>56</v>
      </c>
      <c r="L124" s="19" t="s">
        <v>29</v>
      </c>
      <c r="M124" s="19" t="s">
        <v>30</v>
      </c>
      <c r="N124" s="19" t="s">
        <v>30</v>
      </c>
      <c r="O124" s="22">
        <v>44162</v>
      </c>
      <c r="P124" s="22">
        <v>44162</v>
      </c>
      <c r="Q124" s="23">
        <v>0</v>
      </c>
      <c r="R124" s="19" t="s">
        <v>31</v>
      </c>
      <c r="S124" s="19" t="s">
        <v>4751</v>
      </c>
      <c r="T124" s="19" t="s">
        <v>895</v>
      </c>
      <c r="U124" s="19" t="s">
        <v>4788</v>
      </c>
      <c r="V124" s="19" t="s">
        <v>4737</v>
      </c>
    </row>
    <row r="125" spans="1:22" ht="45" hidden="1" customHeight="1" x14ac:dyDescent="0.25">
      <c r="A125" s="19">
        <f t="shared" si="2"/>
        <v>124</v>
      </c>
      <c r="B125" s="22">
        <v>44162</v>
      </c>
      <c r="C125" s="19" t="s">
        <v>4699</v>
      </c>
      <c r="D125" s="19" t="s">
        <v>913</v>
      </c>
      <c r="E125" s="19" t="s">
        <v>914</v>
      </c>
      <c r="F125" s="19" t="s">
        <v>96</v>
      </c>
      <c r="G125" s="19">
        <v>0</v>
      </c>
      <c r="H125" s="19" t="s">
        <v>35</v>
      </c>
      <c r="I125" s="19" t="s">
        <v>26</v>
      </c>
      <c r="J125" s="19" t="s">
        <v>27</v>
      </c>
      <c r="K125" s="19" t="s">
        <v>28</v>
      </c>
      <c r="L125" s="19" t="s">
        <v>29</v>
      </c>
      <c r="M125" s="19" t="s">
        <v>30</v>
      </c>
      <c r="N125" s="19" t="s">
        <v>30</v>
      </c>
      <c r="O125" s="22">
        <v>44162</v>
      </c>
      <c r="P125" s="22">
        <v>44162</v>
      </c>
      <c r="Q125" s="23">
        <v>0</v>
      </c>
      <c r="R125" s="19" t="s">
        <v>31</v>
      </c>
      <c r="S125" s="19" t="s">
        <v>4751</v>
      </c>
      <c r="T125" s="19" t="s">
        <v>4709</v>
      </c>
      <c r="U125" s="19" t="s">
        <v>4826</v>
      </c>
      <c r="V125" s="19" t="s">
        <v>4739</v>
      </c>
    </row>
    <row r="126" spans="1:22" ht="45" hidden="1" customHeight="1" x14ac:dyDescent="0.25">
      <c r="A126" s="19">
        <f t="shared" si="2"/>
        <v>125</v>
      </c>
      <c r="B126" s="22">
        <v>44165</v>
      </c>
      <c r="C126" s="19" t="s">
        <v>4699</v>
      </c>
      <c r="D126" s="19" t="s">
        <v>913</v>
      </c>
      <c r="E126" s="19" t="s">
        <v>914</v>
      </c>
      <c r="F126" s="19" t="s">
        <v>96</v>
      </c>
      <c r="G126" s="19">
        <v>0</v>
      </c>
      <c r="H126" s="19" t="s">
        <v>35</v>
      </c>
      <c r="I126" s="19" t="s">
        <v>36</v>
      </c>
      <c r="J126" s="19" t="s">
        <v>72</v>
      </c>
      <c r="K126" s="19" t="s">
        <v>73</v>
      </c>
      <c r="L126" s="19" t="s">
        <v>29</v>
      </c>
      <c r="M126" s="19" t="s">
        <v>30</v>
      </c>
      <c r="N126" s="19" t="s">
        <v>30</v>
      </c>
      <c r="O126" s="22">
        <v>44165</v>
      </c>
      <c r="P126" s="22">
        <v>44165</v>
      </c>
      <c r="Q126" s="23">
        <v>0</v>
      </c>
      <c r="R126" s="19" t="s">
        <v>31</v>
      </c>
      <c r="S126" s="19" t="s">
        <v>4751</v>
      </c>
      <c r="T126" s="19" t="s">
        <v>895</v>
      </c>
      <c r="U126" s="19" t="s">
        <v>4827</v>
      </c>
      <c r="V126" s="19" t="s">
        <v>4739</v>
      </c>
    </row>
    <row r="127" spans="1:22" ht="45" hidden="1" customHeight="1" x14ac:dyDescent="0.25">
      <c r="A127" s="19">
        <f t="shared" si="2"/>
        <v>126</v>
      </c>
      <c r="B127" s="22">
        <v>44165</v>
      </c>
      <c r="C127" s="19" t="s">
        <v>4699</v>
      </c>
      <c r="D127" s="19" t="s">
        <v>913</v>
      </c>
      <c r="E127" s="19" t="s">
        <v>914</v>
      </c>
      <c r="F127" s="19" t="s">
        <v>96</v>
      </c>
      <c r="G127" s="19">
        <v>0</v>
      </c>
      <c r="H127" s="19" t="s">
        <v>35</v>
      </c>
      <c r="I127" s="19" t="s">
        <v>36</v>
      </c>
      <c r="J127" s="19" t="s">
        <v>72</v>
      </c>
      <c r="K127" s="19" t="s">
        <v>73</v>
      </c>
      <c r="L127" s="19" t="s">
        <v>29</v>
      </c>
      <c r="M127" s="19" t="s">
        <v>30</v>
      </c>
      <c r="N127" s="19" t="s">
        <v>30</v>
      </c>
      <c r="O127" s="22">
        <v>44165</v>
      </c>
      <c r="P127" s="22">
        <v>44165</v>
      </c>
      <c r="Q127" s="23">
        <v>0</v>
      </c>
      <c r="R127" s="19" t="s">
        <v>31</v>
      </c>
      <c r="S127" s="19" t="s">
        <v>4751</v>
      </c>
      <c r="T127" s="19" t="s">
        <v>895</v>
      </c>
      <c r="U127" s="19" t="s">
        <v>4828</v>
      </c>
      <c r="V127" s="19" t="s">
        <v>4739</v>
      </c>
    </row>
    <row r="128" spans="1:22" ht="45" hidden="1" customHeight="1" x14ac:dyDescent="0.25">
      <c r="A128" s="19">
        <f t="shared" si="2"/>
        <v>127</v>
      </c>
      <c r="B128" s="22">
        <v>44165</v>
      </c>
      <c r="C128" s="19" t="s">
        <v>4699</v>
      </c>
      <c r="D128" s="19" t="s">
        <v>913</v>
      </c>
      <c r="E128" s="19" t="s">
        <v>914</v>
      </c>
      <c r="F128" s="19" t="s">
        <v>96</v>
      </c>
      <c r="G128" s="19">
        <v>0</v>
      </c>
      <c r="H128" s="19" t="s">
        <v>35</v>
      </c>
      <c r="I128" s="19" t="s">
        <v>36</v>
      </c>
      <c r="J128" s="19" t="s">
        <v>37</v>
      </c>
      <c r="K128" s="19" t="s">
        <v>38</v>
      </c>
      <c r="L128" s="19" t="s">
        <v>29</v>
      </c>
      <c r="M128" s="19" t="s">
        <v>30</v>
      </c>
      <c r="N128" s="19" t="s">
        <v>30</v>
      </c>
      <c r="O128" s="22">
        <v>44165</v>
      </c>
      <c r="P128" s="22">
        <v>44165</v>
      </c>
      <c r="Q128" s="23">
        <v>0</v>
      </c>
      <c r="R128" s="19" t="s">
        <v>31</v>
      </c>
      <c r="S128" s="19" t="s">
        <v>4751</v>
      </c>
      <c r="T128" s="19" t="s">
        <v>895</v>
      </c>
      <c r="U128" s="19" t="s">
        <v>3817</v>
      </c>
      <c r="V128" s="19" t="s">
        <v>4739</v>
      </c>
    </row>
    <row r="129" spans="1:22" ht="45" hidden="1" customHeight="1" x14ac:dyDescent="0.25">
      <c r="A129" s="19">
        <f t="shared" si="2"/>
        <v>128</v>
      </c>
      <c r="B129" s="22">
        <v>44166</v>
      </c>
      <c r="C129" s="19" t="s">
        <v>4699</v>
      </c>
      <c r="D129" s="19" t="s">
        <v>913</v>
      </c>
      <c r="E129" s="19" t="s">
        <v>914</v>
      </c>
      <c r="F129" s="19" t="s">
        <v>96</v>
      </c>
      <c r="G129" s="19">
        <v>0</v>
      </c>
      <c r="H129" s="19" t="s">
        <v>35</v>
      </c>
      <c r="I129" s="19" t="s">
        <v>36</v>
      </c>
      <c r="J129" s="19" t="s">
        <v>37</v>
      </c>
      <c r="K129" s="19" t="s">
        <v>38</v>
      </c>
      <c r="L129" s="19" t="s">
        <v>29</v>
      </c>
      <c r="M129" s="19" t="s">
        <v>30</v>
      </c>
      <c r="N129" s="19" t="s">
        <v>30</v>
      </c>
      <c r="O129" s="22">
        <v>44166</v>
      </c>
      <c r="P129" s="22">
        <v>44166</v>
      </c>
      <c r="Q129" s="23">
        <v>0</v>
      </c>
      <c r="R129" s="19" t="s">
        <v>31</v>
      </c>
      <c r="S129" s="19" t="s">
        <v>4751</v>
      </c>
      <c r="T129" s="19" t="s">
        <v>895</v>
      </c>
      <c r="U129" s="19" t="s">
        <v>4829</v>
      </c>
      <c r="V129" s="19" t="s">
        <v>4739</v>
      </c>
    </row>
    <row r="130" spans="1:22" ht="45" hidden="1" customHeight="1" x14ac:dyDescent="0.25">
      <c r="A130" s="19">
        <f t="shared" si="2"/>
        <v>129</v>
      </c>
      <c r="B130" s="22">
        <v>44166</v>
      </c>
      <c r="C130" s="19" t="s">
        <v>4699</v>
      </c>
      <c r="D130" s="19" t="s">
        <v>913</v>
      </c>
      <c r="E130" s="19" t="s">
        <v>914</v>
      </c>
      <c r="F130" s="19" t="s">
        <v>96</v>
      </c>
      <c r="G130" s="19">
        <v>0</v>
      </c>
      <c r="H130" s="19" t="s">
        <v>35</v>
      </c>
      <c r="I130" s="19" t="s">
        <v>36</v>
      </c>
      <c r="J130" s="19" t="s">
        <v>37</v>
      </c>
      <c r="K130" s="19" t="s">
        <v>124</v>
      </c>
      <c r="L130" s="19" t="s">
        <v>29</v>
      </c>
      <c r="M130" s="19" t="s">
        <v>30</v>
      </c>
      <c r="N130" s="19" t="s">
        <v>30</v>
      </c>
      <c r="O130" s="22">
        <v>44166</v>
      </c>
      <c r="P130" s="22">
        <v>44166</v>
      </c>
      <c r="Q130" s="23">
        <v>0</v>
      </c>
      <c r="R130" s="19" t="s">
        <v>31</v>
      </c>
      <c r="S130" s="19" t="s">
        <v>4751</v>
      </c>
      <c r="T130" s="19" t="s">
        <v>895</v>
      </c>
      <c r="U130" s="19" t="s">
        <v>4830</v>
      </c>
      <c r="V130" s="19" t="s">
        <v>3124</v>
      </c>
    </row>
    <row r="131" spans="1:22" ht="45" hidden="1" customHeight="1" x14ac:dyDescent="0.25">
      <c r="A131" s="19">
        <f t="shared" si="2"/>
        <v>130</v>
      </c>
      <c r="B131" s="22">
        <v>44166</v>
      </c>
      <c r="C131" s="19" t="s">
        <v>4699</v>
      </c>
      <c r="D131" s="19" t="s">
        <v>913</v>
      </c>
      <c r="E131" s="19" t="s">
        <v>914</v>
      </c>
      <c r="F131" s="19" t="s">
        <v>96</v>
      </c>
      <c r="G131" s="19">
        <v>0</v>
      </c>
      <c r="H131" s="19" t="s">
        <v>924</v>
      </c>
      <c r="I131" s="19" t="s">
        <v>26</v>
      </c>
      <c r="J131" s="19" t="s">
        <v>27</v>
      </c>
      <c r="K131" s="19" t="s">
        <v>28</v>
      </c>
      <c r="L131" s="19" t="s">
        <v>29</v>
      </c>
      <c r="M131" s="19" t="s">
        <v>30</v>
      </c>
      <c r="N131" s="19" t="s">
        <v>30</v>
      </c>
      <c r="O131" s="22">
        <v>44166</v>
      </c>
      <c r="P131" s="22">
        <v>44166</v>
      </c>
      <c r="Q131" s="23">
        <v>0</v>
      </c>
      <c r="R131" s="19" t="s">
        <v>31</v>
      </c>
      <c r="S131" s="19" t="s">
        <v>4751</v>
      </c>
      <c r="T131" s="19" t="s">
        <v>4709</v>
      </c>
      <c r="U131" s="19" t="s">
        <v>4831</v>
      </c>
      <c r="V131" s="19" t="s">
        <v>4739</v>
      </c>
    </row>
    <row r="132" spans="1:22" ht="45" hidden="1" customHeight="1" x14ac:dyDescent="0.25">
      <c r="A132" s="19">
        <f t="shared" ref="A132:A191" si="3">1+A131</f>
        <v>131</v>
      </c>
      <c r="B132" s="22">
        <v>44167</v>
      </c>
      <c r="C132" s="19" t="s">
        <v>4699</v>
      </c>
      <c r="D132" s="19" t="s">
        <v>913</v>
      </c>
      <c r="E132" s="19" t="s">
        <v>914</v>
      </c>
      <c r="F132" s="19" t="s">
        <v>96</v>
      </c>
      <c r="G132" s="19">
        <v>0</v>
      </c>
      <c r="H132" s="19" t="s">
        <v>924</v>
      </c>
      <c r="I132" s="19" t="s">
        <v>26</v>
      </c>
      <c r="J132" s="19" t="s">
        <v>27</v>
      </c>
      <c r="K132" s="19" t="s">
        <v>28</v>
      </c>
      <c r="L132" s="19" t="s">
        <v>29</v>
      </c>
      <c r="M132" s="19" t="s">
        <v>30</v>
      </c>
      <c r="N132" s="19" t="s">
        <v>30</v>
      </c>
      <c r="O132" s="22">
        <v>44167</v>
      </c>
      <c r="P132" s="22">
        <v>44167</v>
      </c>
      <c r="Q132" s="23">
        <v>0</v>
      </c>
      <c r="R132" s="19" t="s">
        <v>31</v>
      </c>
      <c r="S132" s="19" t="s">
        <v>4751</v>
      </c>
      <c r="T132" s="19" t="s">
        <v>4709</v>
      </c>
      <c r="U132" s="19" t="s">
        <v>4832</v>
      </c>
      <c r="V132" s="19" t="s">
        <v>4739</v>
      </c>
    </row>
    <row r="133" spans="1:22" ht="45" hidden="1" customHeight="1" x14ac:dyDescent="0.25">
      <c r="A133" s="19">
        <f t="shared" si="3"/>
        <v>132</v>
      </c>
      <c r="B133" s="22">
        <v>44167</v>
      </c>
      <c r="C133" s="19" t="s">
        <v>4699</v>
      </c>
      <c r="D133" s="19" t="s">
        <v>913</v>
      </c>
      <c r="E133" s="19" t="s">
        <v>914</v>
      </c>
      <c r="F133" s="19" t="s">
        <v>96</v>
      </c>
      <c r="G133" s="19">
        <v>0</v>
      </c>
      <c r="H133" s="19" t="s">
        <v>35</v>
      </c>
      <c r="I133" s="19" t="s">
        <v>36</v>
      </c>
      <c r="J133" s="19" t="s">
        <v>37</v>
      </c>
      <c r="K133" s="19" t="s">
        <v>38</v>
      </c>
      <c r="L133" s="19" t="s">
        <v>29</v>
      </c>
      <c r="M133" s="19" t="s">
        <v>30</v>
      </c>
      <c r="N133" s="19" t="s">
        <v>30</v>
      </c>
      <c r="O133" s="22">
        <v>44167</v>
      </c>
      <c r="P133" s="22">
        <v>44167</v>
      </c>
      <c r="Q133" s="23">
        <v>0</v>
      </c>
      <c r="R133" s="19" t="s">
        <v>31</v>
      </c>
      <c r="S133" s="19" t="s">
        <v>4751</v>
      </c>
      <c r="T133" s="19" t="s">
        <v>895</v>
      </c>
      <c r="U133" s="19" t="s">
        <v>4833</v>
      </c>
      <c r="V133" s="19" t="s">
        <v>4739</v>
      </c>
    </row>
    <row r="134" spans="1:22" ht="45" hidden="1" customHeight="1" x14ac:dyDescent="0.25">
      <c r="A134" s="19">
        <f t="shared" si="3"/>
        <v>133</v>
      </c>
      <c r="B134" s="22">
        <v>44168</v>
      </c>
      <c r="C134" s="19" t="s">
        <v>4699</v>
      </c>
      <c r="D134" s="19" t="s">
        <v>913</v>
      </c>
      <c r="E134" s="19" t="s">
        <v>914</v>
      </c>
      <c r="F134" s="19" t="s">
        <v>96</v>
      </c>
      <c r="G134" s="19">
        <v>0</v>
      </c>
      <c r="H134" s="19" t="s">
        <v>35</v>
      </c>
      <c r="I134" s="19" t="s">
        <v>26</v>
      </c>
      <c r="J134" s="19" t="s">
        <v>27</v>
      </c>
      <c r="K134" s="19" t="s">
        <v>28</v>
      </c>
      <c r="L134" s="19" t="s">
        <v>29</v>
      </c>
      <c r="M134" s="19" t="s">
        <v>30</v>
      </c>
      <c r="N134" s="19" t="s">
        <v>30</v>
      </c>
      <c r="O134" s="22">
        <v>44168</v>
      </c>
      <c r="P134" s="22">
        <v>44168</v>
      </c>
      <c r="Q134" s="23">
        <v>0</v>
      </c>
      <c r="R134" s="19" t="s">
        <v>31</v>
      </c>
      <c r="S134" s="19" t="s">
        <v>4751</v>
      </c>
      <c r="T134" s="19" t="s">
        <v>4709</v>
      </c>
      <c r="U134" s="19" t="s">
        <v>3130</v>
      </c>
      <c r="V134" s="19" t="s">
        <v>4739</v>
      </c>
    </row>
    <row r="135" spans="1:22" ht="45" hidden="1" customHeight="1" x14ac:dyDescent="0.25">
      <c r="A135" s="19">
        <f t="shared" si="3"/>
        <v>134</v>
      </c>
      <c r="B135" s="22">
        <v>44168</v>
      </c>
      <c r="C135" s="19" t="s">
        <v>4834</v>
      </c>
      <c r="D135" s="19" t="s">
        <v>913</v>
      </c>
      <c r="E135" s="19" t="s">
        <v>914</v>
      </c>
      <c r="F135" s="19" t="s">
        <v>96</v>
      </c>
      <c r="G135" s="19">
        <v>3</v>
      </c>
      <c r="H135" s="19" t="s">
        <v>35</v>
      </c>
      <c r="I135" s="19" t="s">
        <v>36</v>
      </c>
      <c r="J135" s="19" t="s">
        <v>94</v>
      </c>
      <c r="K135" s="19" t="s">
        <v>56</v>
      </c>
      <c r="L135" s="19" t="s">
        <v>29</v>
      </c>
      <c r="M135" s="19" t="s">
        <v>30</v>
      </c>
      <c r="N135" s="19" t="s">
        <v>30</v>
      </c>
      <c r="O135" s="22">
        <v>44168</v>
      </c>
      <c r="P135" s="22">
        <v>44168</v>
      </c>
      <c r="Q135" s="23">
        <v>0</v>
      </c>
      <c r="R135" s="19" t="s">
        <v>31</v>
      </c>
      <c r="S135" s="19" t="s">
        <v>4751</v>
      </c>
      <c r="T135" s="19" t="s">
        <v>4709</v>
      </c>
      <c r="U135" s="19" t="s">
        <v>4835</v>
      </c>
      <c r="V135" s="19" t="s">
        <v>4739</v>
      </c>
    </row>
    <row r="136" spans="1:22" ht="45" hidden="1" customHeight="1" x14ac:dyDescent="0.25">
      <c r="A136" s="19">
        <f t="shared" si="3"/>
        <v>135</v>
      </c>
      <c r="B136" s="22">
        <v>44168</v>
      </c>
      <c r="C136" s="19" t="s">
        <v>4836</v>
      </c>
      <c r="D136" s="19" t="s">
        <v>100</v>
      </c>
      <c r="E136" s="19" t="s">
        <v>101</v>
      </c>
      <c r="F136" s="19" t="s">
        <v>906</v>
      </c>
      <c r="G136" s="19">
        <v>0</v>
      </c>
      <c r="H136" s="19" t="s">
        <v>35</v>
      </c>
      <c r="I136" s="19" t="s">
        <v>36</v>
      </c>
      <c r="J136" s="19" t="s">
        <v>94</v>
      </c>
      <c r="K136" s="19" t="s">
        <v>56</v>
      </c>
      <c r="L136" s="19" t="s">
        <v>29</v>
      </c>
      <c r="M136" s="19" t="s">
        <v>30</v>
      </c>
      <c r="N136" s="19" t="s">
        <v>30</v>
      </c>
      <c r="O136" s="22">
        <v>44168</v>
      </c>
      <c r="P136" s="22">
        <v>44168</v>
      </c>
      <c r="Q136" s="23">
        <v>0</v>
      </c>
      <c r="R136" s="19" t="s">
        <v>31</v>
      </c>
      <c r="S136" s="19" t="s">
        <v>4751</v>
      </c>
      <c r="T136" s="19" t="s">
        <v>895</v>
      </c>
      <c r="U136" s="19" t="s">
        <v>4837</v>
      </c>
      <c r="V136" s="19" t="s">
        <v>4737</v>
      </c>
    </row>
    <row r="137" spans="1:22" ht="45" hidden="1" customHeight="1" x14ac:dyDescent="0.25">
      <c r="A137" s="19">
        <f t="shared" si="3"/>
        <v>136</v>
      </c>
      <c r="B137" s="22">
        <v>44168</v>
      </c>
      <c r="C137" s="19" t="s">
        <v>4699</v>
      </c>
      <c r="D137" s="19" t="s">
        <v>913</v>
      </c>
      <c r="E137" s="19" t="s">
        <v>914</v>
      </c>
      <c r="F137" s="19" t="s">
        <v>96</v>
      </c>
      <c r="G137" s="19">
        <v>0</v>
      </c>
      <c r="H137" s="19" t="s">
        <v>35</v>
      </c>
      <c r="I137" s="19" t="s">
        <v>26</v>
      </c>
      <c r="J137" s="19" t="s">
        <v>27</v>
      </c>
      <c r="K137" s="19" t="s">
        <v>28</v>
      </c>
      <c r="L137" s="19" t="s">
        <v>29</v>
      </c>
      <c r="M137" s="19" t="s">
        <v>30</v>
      </c>
      <c r="N137" s="19" t="s">
        <v>30</v>
      </c>
      <c r="O137" s="22">
        <v>44168</v>
      </c>
      <c r="P137" s="22">
        <v>44168</v>
      </c>
      <c r="Q137" s="23">
        <v>0</v>
      </c>
      <c r="R137" s="19" t="s">
        <v>31</v>
      </c>
      <c r="S137" s="19" t="s">
        <v>4751</v>
      </c>
      <c r="T137" s="19" t="s">
        <v>4709</v>
      </c>
      <c r="U137" s="19" t="s">
        <v>4838</v>
      </c>
      <c r="V137" s="19" t="s">
        <v>4739</v>
      </c>
    </row>
    <row r="138" spans="1:22" ht="45" hidden="1" customHeight="1" x14ac:dyDescent="0.25">
      <c r="A138" s="19">
        <f t="shared" si="3"/>
        <v>137</v>
      </c>
      <c r="B138" s="22">
        <v>44169</v>
      </c>
      <c r="C138" s="19" t="s">
        <v>4699</v>
      </c>
      <c r="D138" s="19" t="s">
        <v>913</v>
      </c>
      <c r="E138" s="19" t="s">
        <v>914</v>
      </c>
      <c r="F138" s="19" t="s">
        <v>96</v>
      </c>
      <c r="G138" s="19">
        <v>0</v>
      </c>
      <c r="H138" s="19" t="s">
        <v>35</v>
      </c>
      <c r="I138" s="19" t="s">
        <v>36</v>
      </c>
      <c r="J138" s="19" t="s">
        <v>37</v>
      </c>
      <c r="K138" s="19" t="s">
        <v>124</v>
      </c>
      <c r="L138" s="19" t="s">
        <v>29</v>
      </c>
      <c r="M138" s="19" t="s">
        <v>30</v>
      </c>
      <c r="N138" s="19" t="s">
        <v>30</v>
      </c>
      <c r="O138" s="22">
        <v>44169</v>
      </c>
      <c r="P138" s="22">
        <v>44169</v>
      </c>
      <c r="Q138" s="23">
        <v>0</v>
      </c>
      <c r="R138" s="19" t="s">
        <v>31</v>
      </c>
      <c r="S138" s="19" t="s">
        <v>4751</v>
      </c>
      <c r="T138" s="19" t="s">
        <v>895</v>
      </c>
      <c r="U138" s="19" t="s">
        <v>4839</v>
      </c>
      <c r="V138" s="19" t="s">
        <v>4739</v>
      </c>
    </row>
    <row r="139" spans="1:22" ht="45" hidden="1" customHeight="1" x14ac:dyDescent="0.25">
      <c r="A139" s="19">
        <f t="shared" si="3"/>
        <v>138</v>
      </c>
      <c r="B139" s="22">
        <v>44169</v>
      </c>
      <c r="C139" s="19" t="s">
        <v>4840</v>
      </c>
      <c r="D139" s="19" t="s">
        <v>132</v>
      </c>
      <c r="E139" s="19" t="s">
        <v>133</v>
      </c>
      <c r="F139" s="19" t="s">
        <v>3603</v>
      </c>
      <c r="G139" s="19">
        <v>0</v>
      </c>
      <c r="H139" s="19" t="s">
        <v>35</v>
      </c>
      <c r="I139" s="19" t="s">
        <v>36</v>
      </c>
      <c r="J139" s="19" t="s">
        <v>94</v>
      </c>
      <c r="K139" s="19" t="s">
        <v>56</v>
      </c>
      <c r="L139" s="19" t="s">
        <v>29</v>
      </c>
      <c r="M139" s="19" t="s">
        <v>30</v>
      </c>
      <c r="N139" s="19" t="s">
        <v>30</v>
      </c>
      <c r="O139" s="22">
        <v>44169</v>
      </c>
      <c r="P139" s="22">
        <v>44169</v>
      </c>
      <c r="Q139" s="23">
        <v>0</v>
      </c>
      <c r="R139" s="19" t="s">
        <v>31</v>
      </c>
      <c r="S139" s="19" t="s">
        <v>4751</v>
      </c>
      <c r="T139" s="19" t="s">
        <v>895</v>
      </c>
      <c r="U139" s="19" t="s">
        <v>4841</v>
      </c>
      <c r="V139" s="19" t="s">
        <v>4737</v>
      </c>
    </row>
    <row r="140" spans="1:22" ht="45" hidden="1" customHeight="1" x14ac:dyDescent="0.25">
      <c r="A140" s="19">
        <f t="shared" si="3"/>
        <v>139</v>
      </c>
      <c r="B140" s="22">
        <v>44169</v>
      </c>
      <c r="C140" s="19" t="s">
        <v>4699</v>
      </c>
      <c r="D140" s="19" t="s">
        <v>913</v>
      </c>
      <c r="E140" s="19" t="s">
        <v>914</v>
      </c>
      <c r="F140" s="19" t="s">
        <v>96</v>
      </c>
      <c r="G140" s="19">
        <v>1</v>
      </c>
      <c r="H140" s="19" t="s">
        <v>35</v>
      </c>
      <c r="I140" s="19" t="s">
        <v>41</v>
      </c>
      <c r="J140" s="19" t="s">
        <v>42</v>
      </c>
      <c r="K140" s="19" t="s">
        <v>46</v>
      </c>
      <c r="L140" s="19" t="s">
        <v>29</v>
      </c>
      <c r="M140" s="19" t="s">
        <v>30</v>
      </c>
      <c r="N140" s="19" t="s">
        <v>30</v>
      </c>
      <c r="O140" s="22">
        <v>44169</v>
      </c>
      <c r="P140" s="22">
        <v>44169</v>
      </c>
      <c r="Q140" s="23">
        <v>0</v>
      </c>
      <c r="R140" s="19" t="s">
        <v>31</v>
      </c>
      <c r="S140" s="19" t="s">
        <v>4751</v>
      </c>
      <c r="T140" s="19" t="s">
        <v>4709</v>
      </c>
      <c r="U140" s="19" t="s">
        <v>4842</v>
      </c>
      <c r="V140" s="19" t="s">
        <v>4739</v>
      </c>
    </row>
    <row r="141" spans="1:22" ht="45" hidden="1" customHeight="1" x14ac:dyDescent="0.25">
      <c r="A141" s="19">
        <f t="shared" si="3"/>
        <v>140</v>
      </c>
      <c r="B141" s="22">
        <v>44169</v>
      </c>
      <c r="C141" s="19" t="s">
        <v>4699</v>
      </c>
      <c r="D141" s="19" t="s">
        <v>913</v>
      </c>
      <c r="E141" s="19" t="s">
        <v>914</v>
      </c>
      <c r="F141" s="19" t="s">
        <v>96</v>
      </c>
      <c r="G141" s="19">
        <v>0</v>
      </c>
      <c r="H141" s="19" t="s">
        <v>35</v>
      </c>
      <c r="I141" s="19" t="s">
        <v>36</v>
      </c>
      <c r="J141" s="19" t="s">
        <v>37</v>
      </c>
      <c r="K141" s="19" t="s">
        <v>38</v>
      </c>
      <c r="L141" s="19" t="s">
        <v>29</v>
      </c>
      <c r="M141" s="19" t="s">
        <v>30</v>
      </c>
      <c r="N141" s="19" t="s">
        <v>30</v>
      </c>
      <c r="O141" s="22">
        <v>44169</v>
      </c>
      <c r="P141" s="22">
        <v>44169</v>
      </c>
      <c r="Q141" s="23">
        <v>0</v>
      </c>
      <c r="R141" s="19" t="s">
        <v>31</v>
      </c>
      <c r="S141" s="19" t="s">
        <v>4751</v>
      </c>
      <c r="T141" s="19" t="s">
        <v>895</v>
      </c>
      <c r="U141" s="19" t="s">
        <v>4843</v>
      </c>
      <c r="V141" s="19" t="s">
        <v>4739</v>
      </c>
    </row>
    <row r="142" spans="1:22" ht="45" hidden="1" customHeight="1" x14ac:dyDescent="0.25">
      <c r="A142" s="19">
        <f t="shared" si="3"/>
        <v>141</v>
      </c>
      <c r="B142" s="22">
        <v>44169</v>
      </c>
      <c r="C142" s="19" t="s">
        <v>4699</v>
      </c>
      <c r="D142" s="19" t="s">
        <v>913</v>
      </c>
      <c r="E142" s="19" t="s">
        <v>914</v>
      </c>
      <c r="F142" s="19" t="s">
        <v>96</v>
      </c>
      <c r="G142" s="19">
        <v>0</v>
      </c>
      <c r="H142" s="19" t="s">
        <v>35</v>
      </c>
      <c r="I142" s="19" t="s">
        <v>36</v>
      </c>
      <c r="J142" s="19" t="s">
        <v>72</v>
      </c>
      <c r="K142" s="19" t="s">
        <v>73</v>
      </c>
      <c r="L142" s="19" t="s">
        <v>29</v>
      </c>
      <c r="M142" s="19" t="s">
        <v>30</v>
      </c>
      <c r="N142" s="19" t="s">
        <v>30</v>
      </c>
      <c r="O142" s="22">
        <v>44169</v>
      </c>
      <c r="P142" s="22">
        <v>44169</v>
      </c>
      <c r="Q142" s="23">
        <v>0</v>
      </c>
      <c r="R142" s="19" t="s">
        <v>31</v>
      </c>
      <c r="S142" s="19" t="s">
        <v>4751</v>
      </c>
      <c r="T142" s="19" t="s">
        <v>895</v>
      </c>
      <c r="U142" s="19" t="s">
        <v>4844</v>
      </c>
      <c r="V142" s="19" t="s">
        <v>4739</v>
      </c>
    </row>
    <row r="143" spans="1:22" ht="45" hidden="1" customHeight="1" x14ac:dyDescent="0.25">
      <c r="A143" s="19">
        <f t="shared" si="3"/>
        <v>142</v>
      </c>
      <c r="B143" s="22">
        <v>44172</v>
      </c>
      <c r="C143" s="19" t="s">
        <v>4699</v>
      </c>
      <c r="D143" s="19" t="s">
        <v>913</v>
      </c>
      <c r="E143" s="19" t="s">
        <v>914</v>
      </c>
      <c r="F143" s="19" t="s">
        <v>96</v>
      </c>
      <c r="G143" s="19">
        <v>0</v>
      </c>
      <c r="H143" s="19" t="s">
        <v>35</v>
      </c>
      <c r="I143" s="19" t="s">
        <v>36</v>
      </c>
      <c r="J143" s="19" t="s">
        <v>37</v>
      </c>
      <c r="K143" s="19" t="s">
        <v>124</v>
      </c>
      <c r="L143" s="19" t="s">
        <v>29</v>
      </c>
      <c r="M143" s="19" t="s">
        <v>30</v>
      </c>
      <c r="N143" s="19" t="s">
        <v>30</v>
      </c>
      <c r="O143" s="22">
        <v>44172</v>
      </c>
      <c r="P143" s="22">
        <v>44172</v>
      </c>
      <c r="Q143" s="23">
        <v>0</v>
      </c>
      <c r="R143" s="19" t="s">
        <v>31</v>
      </c>
      <c r="S143" s="19" t="s">
        <v>4751</v>
      </c>
      <c r="T143" s="19" t="s">
        <v>895</v>
      </c>
      <c r="U143" s="19" t="s">
        <v>4845</v>
      </c>
      <c r="V143" s="19" t="s">
        <v>3124</v>
      </c>
    </row>
    <row r="144" spans="1:22" ht="45" hidden="1" customHeight="1" x14ac:dyDescent="0.25">
      <c r="A144" s="19">
        <f t="shared" si="3"/>
        <v>143</v>
      </c>
      <c r="B144" s="22">
        <v>44172</v>
      </c>
      <c r="C144" s="19" t="s">
        <v>4699</v>
      </c>
      <c r="D144" s="19" t="s">
        <v>913</v>
      </c>
      <c r="E144" s="19" t="s">
        <v>914</v>
      </c>
      <c r="F144" s="19" t="s">
        <v>96</v>
      </c>
      <c r="G144" s="19">
        <v>0</v>
      </c>
      <c r="H144" s="19" t="s">
        <v>35</v>
      </c>
      <c r="I144" s="19" t="s">
        <v>36</v>
      </c>
      <c r="J144" s="19" t="s">
        <v>37</v>
      </c>
      <c r="K144" s="19" t="s">
        <v>38</v>
      </c>
      <c r="L144" s="19" t="s">
        <v>29</v>
      </c>
      <c r="M144" s="19" t="s">
        <v>30</v>
      </c>
      <c r="N144" s="19" t="s">
        <v>30</v>
      </c>
      <c r="O144" s="22">
        <v>44172</v>
      </c>
      <c r="P144" s="22">
        <v>44172</v>
      </c>
      <c r="Q144" s="23">
        <v>0</v>
      </c>
      <c r="R144" s="19" t="s">
        <v>31</v>
      </c>
      <c r="S144" s="19" t="s">
        <v>4751</v>
      </c>
      <c r="T144" s="19" t="s">
        <v>895</v>
      </c>
      <c r="U144" s="19" t="s">
        <v>4846</v>
      </c>
      <c r="V144" s="19" t="s">
        <v>4739</v>
      </c>
    </row>
    <row r="145" spans="1:22" ht="45" hidden="1" customHeight="1" x14ac:dyDescent="0.25">
      <c r="A145" s="19">
        <f t="shared" si="3"/>
        <v>144</v>
      </c>
      <c r="B145" s="22">
        <v>44174</v>
      </c>
      <c r="C145" s="19" t="s">
        <v>4699</v>
      </c>
      <c r="D145" s="19" t="s">
        <v>913</v>
      </c>
      <c r="E145" s="19" t="s">
        <v>914</v>
      </c>
      <c r="F145" s="19" t="s">
        <v>96</v>
      </c>
      <c r="G145" s="19">
        <v>0</v>
      </c>
      <c r="H145" s="19" t="s">
        <v>35</v>
      </c>
      <c r="I145" s="19" t="s">
        <v>36</v>
      </c>
      <c r="J145" s="19" t="s">
        <v>37</v>
      </c>
      <c r="K145" s="19" t="s">
        <v>124</v>
      </c>
      <c r="L145" s="19" t="s">
        <v>29</v>
      </c>
      <c r="M145" s="19" t="s">
        <v>30</v>
      </c>
      <c r="N145" s="19" t="s">
        <v>30</v>
      </c>
      <c r="O145" s="22">
        <v>44174</v>
      </c>
      <c r="P145" s="22">
        <v>44174</v>
      </c>
      <c r="Q145" s="23">
        <v>0</v>
      </c>
      <c r="R145" s="19" t="s">
        <v>31</v>
      </c>
      <c r="S145" s="19" t="s">
        <v>4751</v>
      </c>
      <c r="T145" s="19" t="s">
        <v>895</v>
      </c>
      <c r="U145" s="19" t="s">
        <v>4847</v>
      </c>
      <c r="V145" s="19" t="s">
        <v>3124</v>
      </c>
    </row>
    <row r="146" spans="1:22" ht="45" hidden="1" customHeight="1" x14ac:dyDescent="0.25">
      <c r="A146" s="19">
        <f t="shared" si="3"/>
        <v>145</v>
      </c>
      <c r="B146" s="22">
        <v>44174</v>
      </c>
      <c r="C146" s="19" t="s">
        <v>4699</v>
      </c>
      <c r="D146" s="19" t="s">
        <v>913</v>
      </c>
      <c r="E146" s="19" t="s">
        <v>914</v>
      </c>
      <c r="F146" s="19" t="s">
        <v>96</v>
      </c>
      <c r="G146" s="19">
        <v>0</v>
      </c>
      <c r="H146" s="19" t="s">
        <v>35</v>
      </c>
      <c r="I146" s="19" t="s">
        <v>36</v>
      </c>
      <c r="J146" s="19" t="s">
        <v>37</v>
      </c>
      <c r="K146" s="19" t="s">
        <v>38</v>
      </c>
      <c r="L146" s="19" t="s">
        <v>29</v>
      </c>
      <c r="M146" s="19" t="s">
        <v>30</v>
      </c>
      <c r="N146" s="19" t="s">
        <v>30</v>
      </c>
      <c r="O146" s="22">
        <v>44174</v>
      </c>
      <c r="P146" s="22">
        <v>44174</v>
      </c>
      <c r="Q146" s="23">
        <v>0</v>
      </c>
      <c r="R146" s="19" t="s">
        <v>31</v>
      </c>
      <c r="S146" s="19" t="s">
        <v>4751</v>
      </c>
      <c r="T146" s="19" t="s">
        <v>895</v>
      </c>
      <c r="U146" s="19" t="s">
        <v>4848</v>
      </c>
      <c r="V146" s="19" t="s">
        <v>4739</v>
      </c>
    </row>
    <row r="147" spans="1:22" ht="45" hidden="1" customHeight="1" x14ac:dyDescent="0.25">
      <c r="A147" s="19">
        <f t="shared" si="3"/>
        <v>146</v>
      </c>
      <c r="B147" s="22">
        <v>44174</v>
      </c>
      <c r="C147" s="19" t="s">
        <v>4699</v>
      </c>
      <c r="D147" s="19" t="s">
        <v>913</v>
      </c>
      <c r="E147" s="19" t="s">
        <v>914</v>
      </c>
      <c r="F147" s="19" t="s">
        <v>96</v>
      </c>
      <c r="G147" s="19">
        <v>0</v>
      </c>
      <c r="H147" s="19" t="s">
        <v>35</v>
      </c>
      <c r="I147" s="19" t="s">
        <v>26</v>
      </c>
      <c r="J147" s="19" t="s">
        <v>27</v>
      </c>
      <c r="K147" s="19" t="s">
        <v>28</v>
      </c>
      <c r="L147" s="19" t="s">
        <v>29</v>
      </c>
      <c r="M147" s="19" t="s">
        <v>30</v>
      </c>
      <c r="N147" s="19" t="s">
        <v>30</v>
      </c>
      <c r="O147" s="22">
        <v>44174</v>
      </c>
      <c r="P147" s="22">
        <v>44174</v>
      </c>
      <c r="Q147" s="23">
        <v>0</v>
      </c>
      <c r="R147" s="19" t="s">
        <v>31</v>
      </c>
      <c r="S147" s="19" t="s">
        <v>4751</v>
      </c>
      <c r="T147" s="19" t="s">
        <v>4709</v>
      </c>
      <c r="U147" s="19" t="s">
        <v>4071</v>
      </c>
      <c r="V147" s="19" t="s">
        <v>4739</v>
      </c>
    </row>
    <row r="148" spans="1:22" ht="45" hidden="1" customHeight="1" x14ac:dyDescent="0.25">
      <c r="A148" s="19">
        <f t="shared" si="3"/>
        <v>147</v>
      </c>
      <c r="B148" s="22">
        <v>44174</v>
      </c>
      <c r="C148" s="19" t="s">
        <v>4849</v>
      </c>
      <c r="D148" s="19" t="s">
        <v>913</v>
      </c>
      <c r="E148" s="19" t="s">
        <v>914</v>
      </c>
      <c r="F148" s="19" t="s">
        <v>96</v>
      </c>
      <c r="G148" s="19">
        <v>0</v>
      </c>
      <c r="H148" s="19" t="s">
        <v>35</v>
      </c>
      <c r="I148" s="19" t="s">
        <v>41</v>
      </c>
      <c r="J148" s="19" t="s">
        <v>45</v>
      </c>
      <c r="K148" s="19" t="s">
        <v>87</v>
      </c>
      <c r="L148" s="19" t="s">
        <v>29</v>
      </c>
      <c r="M148" s="19" t="s">
        <v>30</v>
      </c>
      <c r="N148" s="19" t="s">
        <v>30</v>
      </c>
      <c r="O148" s="22">
        <v>44174</v>
      </c>
      <c r="P148" s="22">
        <v>44174</v>
      </c>
      <c r="Q148" s="23">
        <v>0</v>
      </c>
      <c r="R148" s="19" t="s">
        <v>31</v>
      </c>
      <c r="S148" s="19" t="s">
        <v>4751</v>
      </c>
      <c r="T148" s="19" t="s">
        <v>4709</v>
      </c>
      <c r="U148" s="19" t="s">
        <v>4850</v>
      </c>
      <c r="V148" s="19" t="s">
        <v>4739</v>
      </c>
    </row>
    <row r="149" spans="1:22" ht="45" hidden="1" customHeight="1" x14ac:dyDescent="0.25">
      <c r="A149" s="19">
        <f t="shared" si="3"/>
        <v>148</v>
      </c>
      <c r="B149" s="22">
        <v>44174</v>
      </c>
      <c r="C149" s="19" t="s">
        <v>4851</v>
      </c>
      <c r="D149" s="19" t="s">
        <v>913</v>
      </c>
      <c r="E149" s="19" t="s">
        <v>914</v>
      </c>
      <c r="F149" s="19" t="s">
        <v>96</v>
      </c>
      <c r="G149" s="19">
        <v>0</v>
      </c>
      <c r="H149" s="19" t="s">
        <v>35</v>
      </c>
      <c r="I149" s="19" t="s">
        <v>41</v>
      </c>
      <c r="J149" s="19" t="s">
        <v>45</v>
      </c>
      <c r="K149" s="19" t="s">
        <v>87</v>
      </c>
      <c r="L149" s="19" t="s">
        <v>29</v>
      </c>
      <c r="M149" s="19" t="s">
        <v>30</v>
      </c>
      <c r="N149" s="19" t="s">
        <v>30</v>
      </c>
      <c r="O149" s="22">
        <v>44174</v>
      </c>
      <c r="P149" s="22">
        <v>44174</v>
      </c>
      <c r="Q149" s="23">
        <v>0</v>
      </c>
      <c r="R149" s="19" t="s">
        <v>31</v>
      </c>
      <c r="S149" s="19" t="s">
        <v>4751</v>
      </c>
      <c r="T149" s="19" t="s">
        <v>4709</v>
      </c>
      <c r="U149" s="19" t="s">
        <v>4850</v>
      </c>
      <c r="V149" s="19" t="s">
        <v>4739</v>
      </c>
    </row>
    <row r="150" spans="1:22" ht="45" hidden="1" customHeight="1" x14ac:dyDescent="0.25">
      <c r="A150" s="19">
        <f t="shared" si="3"/>
        <v>149</v>
      </c>
      <c r="B150" s="22">
        <v>44175</v>
      </c>
      <c r="C150" s="19" t="s">
        <v>4699</v>
      </c>
      <c r="D150" s="19" t="s">
        <v>913</v>
      </c>
      <c r="E150" s="19" t="s">
        <v>914</v>
      </c>
      <c r="F150" s="19" t="s">
        <v>96</v>
      </c>
      <c r="G150" s="19">
        <v>0</v>
      </c>
      <c r="H150" s="19" t="s">
        <v>35</v>
      </c>
      <c r="I150" s="19" t="s">
        <v>41</v>
      </c>
      <c r="J150" s="19" t="s">
        <v>42</v>
      </c>
      <c r="K150" s="19" t="s">
        <v>77</v>
      </c>
      <c r="L150" s="19" t="s">
        <v>29</v>
      </c>
      <c r="M150" s="19" t="s">
        <v>30</v>
      </c>
      <c r="N150" s="19" t="s">
        <v>30</v>
      </c>
      <c r="O150" s="22">
        <v>44175</v>
      </c>
      <c r="P150" s="22">
        <v>44175</v>
      </c>
      <c r="Q150" s="23">
        <v>0</v>
      </c>
      <c r="R150" s="19" t="s">
        <v>31</v>
      </c>
      <c r="S150" s="19" t="s">
        <v>4751</v>
      </c>
      <c r="T150" s="19" t="s">
        <v>4709</v>
      </c>
      <c r="U150" s="19" t="s">
        <v>4852</v>
      </c>
      <c r="V150" s="19" t="s">
        <v>4739</v>
      </c>
    </row>
    <row r="151" spans="1:22" ht="45" hidden="1" customHeight="1" x14ac:dyDescent="0.25">
      <c r="A151" s="19">
        <f t="shared" si="3"/>
        <v>150</v>
      </c>
      <c r="B151" s="22">
        <v>44175</v>
      </c>
      <c r="C151" s="19" t="s">
        <v>4699</v>
      </c>
      <c r="D151" s="19" t="s">
        <v>913</v>
      </c>
      <c r="E151" s="19" t="s">
        <v>914</v>
      </c>
      <c r="F151" s="19" t="s">
        <v>96</v>
      </c>
      <c r="G151" s="19">
        <v>0</v>
      </c>
      <c r="H151" s="19" t="s">
        <v>35</v>
      </c>
      <c r="I151" s="19" t="s">
        <v>36</v>
      </c>
      <c r="J151" s="19" t="s">
        <v>37</v>
      </c>
      <c r="K151" s="19" t="s">
        <v>124</v>
      </c>
      <c r="L151" s="19" t="s">
        <v>29</v>
      </c>
      <c r="M151" s="19" t="s">
        <v>30</v>
      </c>
      <c r="N151" s="19" t="s">
        <v>30</v>
      </c>
      <c r="O151" s="22">
        <v>44175</v>
      </c>
      <c r="P151" s="22">
        <v>44175</v>
      </c>
      <c r="Q151" s="23">
        <v>0</v>
      </c>
      <c r="R151" s="19" t="s">
        <v>31</v>
      </c>
      <c r="S151" s="19" t="s">
        <v>4751</v>
      </c>
      <c r="T151" s="19" t="s">
        <v>895</v>
      </c>
      <c r="U151" s="19" t="s">
        <v>4853</v>
      </c>
      <c r="V151" s="19" t="s">
        <v>4739</v>
      </c>
    </row>
    <row r="152" spans="1:22" ht="45" hidden="1" customHeight="1" x14ac:dyDescent="0.25">
      <c r="A152" s="19">
        <f t="shared" si="3"/>
        <v>151</v>
      </c>
      <c r="B152" s="22">
        <v>44175</v>
      </c>
      <c r="C152" s="19" t="s">
        <v>4699</v>
      </c>
      <c r="D152" s="19" t="s">
        <v>913</v>
      </c>
      <c r="E152" s="19" t="s">
        <v>914</v>
      </c>
      <c r="F152" s="19" t="s">
        <v>96</v>
      </c>
      <c r="G152" s="19">
        <v>0</v>
      </c>
      <c r="H152" s="19" t="s">
        <v>35</v>
      </c>
      <c r="I152" s="19" t="s">
        <v>36</v>
      </c>
      <c r="J152" s="19" t="s">
        <v>37</v>
      </c>
      <c r="K152" s="19" t="s">
        <v>38</v>
      </c>
      <c r="L152" s="19" t="s">
        <v>29</v>
      </c>
      <c r="M152" s="19" t="s">
        <v>30</v>
      </c>
      <c r="N152" s="19" t="s">
        <v>30</v>
      </c>
      <c r="O152" s="22">
        <v>44175</v>
      </c>
      <c r="P152" s="22">
        <v>44175</v>
      </c>
      <c r="Q152" s="23">
        <v>0</v>
      </c>
      <c r="R152" s="19" t="s">
        <v>31</v>
      </c>
      <c r="S152" s="19" t="s">
        <v>4751</v>
      </c>
      <c r="T152" s="19" t="s">
        <v>895</v>
      </c>
      <c r="U152" s="19" t="s">
        <v>4854</v>
      </c>
      <c r="V152" s="19" t="s">
        <v>4739</v>
      </c>
    </row>
    <row r="153" spans="1:22" ht="45" hidden="1" customHeight="1" x14ac:dyDescent="0.25">
      <c r="A153" s="19">
        <f t="shared" si="3"/>
        <v>152</v>
      </c>
      <c r="B153" s="22">
        <v>44176</v>
      </c>
      <c r="C153" s="19" t="s">
        <v>4699</v>
      </c>
      <c r="D153" s="19" t="s">
        <v>913</v>
      </c>
      <c r="E153" s="19" t="s">
        <v>914</v>
      </c>
      <c r="F153" s="19" t="s">
        <v>96</v>
      </c>
      <c r="G153" s="19">
        <v>0</v>
      </c>
      <c r="H153" s="19" t="s">
        <v>35</v>
      </c>
      <c r="I153" s="19" t="s">
        <v>26</v>
      </c>
      <c r="J153" s="19" t="s">
        <v>27</v>
      </c>
      <c r="K153" s="19" t="s">
        <v>28</v>
      </c>
      <c r="L153" s="19" t="s">
        <v>29</v>
      </c>
      <c r="M153" s="19" t="s">
        <v>30</v>
      </c>
      <c r="N153" s="19" t="s">
        <v>30</v>
      </c>
      <c r="O153" s="22">
        <v>44176</v>
      </c>
      <c r="P153" s="22">
        <v>44176</v>
      </c>
      <c r="Q153" s="23">
        <v>0</v>
      </c>
      <c r="R153" s="19" t="s">
        <v>31</v>
      </c>
      <c r="S153" s="19" t="s">
        <v>4751</v>
      </c>
      <c r="T153" s="19" t="s">
        <v>4709</v>
      </c>
      <c r="U153" s="19" t="s">
        <v>4072</v>
      </c>
      <c r="V153" s="19" t="s">
        <v>4739</v>
      </c>
    </row>
    <row r="154" spans="1:22" ht="45" hidden="1" customHeight="1" x14ac:dyDescent="0.25">
      <c r="A154" s="19">
        <f t="shared" si="3"/>
        <v>153</v>
      </c>
      <c r="B154" s="22">
        <v>44176</v>
      </c>
      <c r="C154" s="19" t="s">
        <v>4699</v>
      </c>
      <c r="D154" s="19" t="s">
        <v>913</v>
      </c>
      <c r="E154" s="19" t="s">
        <v>914</v>
      </c>
      <c r="F154" s="19" t="s">
        <v>96</v>
      </c>
      <c r="G154" s="19">
        <v>0</v>
      </c>
      <c r="H154" s="19" t="s">
        <v>35</v>
      </c>
      <c r="I154" s="19" t="s">
        <v>36</v>
      </c>
      <c r="J154" s="19" t="s">
        <v>72</v>
      </c>
      <c r="K154" s="19" t="s">
        <v>73</v>
      </c>
      <c r="L154" s="19" t="s">
        <v>29</v>
      </c>
      <c r="M154" s="19" t="s">
        <v>30</v>
      </c>
      <c r="N154" s="19" t="s">
        <v>30</v>
      </c>
      <c r="O154" s="22">
        <v>44176</v>
      </c>
      <c r="P154" s="22">
        <v>44176</v>
      </c>
      <c r="Q154" s="23">
        <v>0</v>
      </c>
      <c r="R154" s="19" t="s">
        <v>31</v>
      </c>
      <c r="S154" s="19" t="s">
        <v>4751</v>
      </c>
      <c r="T154" s="19" t="s">
        <v>895</v>
      </c>
      <c r="U154" s="19" t="s">
        <v>4855</v>
      </c>
      <c r="V154" s="19" t="s">
        <v>4739</v>
      </c>
    </row>
    <row r="155" spans="1:22" ht="45" hidden="1" customHeight="1" x14ac:dyDescent="0.25">
      <c r="A155" s="19">
        <f t="shared" si="3"/>
        <v>154</v>
      </c>
      <c r="B155" s="22">
        <v>44176</v>
      </c>
      <c r="C155" s="19" t="s">
        <v>4699</v>
      </c>
      <c r="D155" s="19" t="s">
        <v>913</v>
      </c>
      <c r="E155" s="19" t="s">
        <v>914</v>
      </c>
      <c r="F155" s="19" t="s">
        <v>96</v>
      </c>
      <c r="G155" s="19">
        <v>0</v>
      </c>
      <c r="H155" s="19" t="s">
        <v>35</v>
      </c>
      <c r="I155" s="19" t="s">
        <v>36</v>
      </c>
      <c r="J155" s="19" t="s">
        <v>37</v>
      </c>
      <c r="K155" s="19" t="s">
        <v>124</v>
      </c>
      <c r="L155" s="19" t="s">
        <v>29</v>
      </c>
      <c r="M155" s="19" t="s">
        <v>30</v>
      </c>
      <c r="N155" s="19" t="s">
        <v>30</v>
      </c>
      <c r="O155" s="22">
        <v>44176</v>
      </c>
      <c r="P155" s="22">
        <v>44176</v>
      </c>
      <c r="Q155" s="23">
        <v>0</v>
      </c>
      <c r="R155" s="19" t="s">
        <v>31</v>
      </c>
      <c r="S155" s="19" t="s">
        <v>4751</v>
      </c>
      <c r="T155" s="19" t="s">
        <v>895</v>
      </c>
      <c r="U155" s="19" t="s">
        <v>4856</v>
      </c>
      <c r="V155" s="19" t="s">
        <v>3124</v>
      </c>
    </row>
    <row r="156" spans="1:22" ht="45" hidden="1" customHeight="1" x14ac:dyDescent="0.25">
      <c r="A156" s="19">
        <f t="shared" si="3"/>
        <v>155</v>
      </c>
      <c r="B156" s="22">
        <v>44176</v>
      </c>
      <c r="C156" s="19" t="s">
        <v>4699</v>
      </c>
      <c r="D156" s="19" t="s">
        <v>913</v>
      </c>
      <c r="E156" s="19" t="s">
        <v>914</v>
      </c>
      <c r="F156" s="19" t="s">
        <v>96</v>
      </c>
      <c r="G156" s="19">
        <v>0</v>
      </c>
      <c r="H156" s="19" t="s">
        <v>35</v>
      </c>
      <c r="I156" s="19" t="s">
        <v>26</v>
      </c>
      <c r="J156" s="19" t="s">
        <v>27</v>
      </c>
      <c r="K156" s="19" t="s">
        <v>28</v>
      </c>
      <c r="L156" s="19" t="s">
        <v>29</v>
      </c>
      <c r="M156" s="19" t="s">
        <v>30</v>
      </c>
      <c r="N156" s="19" t="s">
        <v>30</v>
      </c>
      <c r="O156" s="22">
        <v>44176</v>
      </c>
      <c r="P156" s="22">
        <v>44176</v>
      </c>
      <c r="Q156" s="23">
        <v>0</v>
      </c>
      <c r="R156" s="19" t="s">
        <v>31</v>
      </c>
      <c r="S156" s="19" t="s">
        <v>4751</v>
      </c>
      <c r="T156" s="19" t="s">
        <v>4709</v>
      </c>
      <c r="U156" s="19" t="s">
        <v>4831</v>
      </c>
      <c r="V156" s="19" t="s">
        <v>4739</v>
      </c>
    </row>
    <row r="157" spans="1:22" ht="45" hidden="1" customHeight="1" x14ac:dyDescent="0.25">
      <c r="A157" s="19">
        <f t="shared" si="3"/>
        <v>156</v>
      </c>
      <c r="B157" s="22">
        <v>44176</v>
      </c>
      <c r="C157" s="19" t="s">
        <v>4857</v>
      </c>
      <c r="D157" s="19" t="s">
        <v>382</v>
      </c>
      <c r="F157" s="19" t="s">
        <v>2838</v>
      </c>
      <c r="G157" s="19">
        <v>0</v>
      </c>
      <c r="H157" s="19" t="s">
        <v>35</v>
      </c>
      <c r="I157" s="19" t="s">
        <v>36</v>
      </c>
      <c r="J157" s="19" t="s">
        <v>94</v>
      </c>
      <c r="K157" s="19" t="s">
        <v>56</v>
      </c>
      <c r="L157" s="19" t="s">
        <v>29</v>
      </c>
      <c r="M157" s="19" t="s">
        <v>30</v>
      </c>
      <c r="N157" s="19" t="s">
        <v>30</v>
      </c>
      <c r="O157" s="22">
        <v>44176</v>
      </c>
      <c r="P157" s="22">
        <v>44176</v>
      </c>
      <c r="Q157" s="23">
        <v>0</v>
      </c>
      <c r="R157" s="19" t="s">
        <v>31</v>
      </c>
      <c r="S157" s="19" t="s">
        <v>4751</v>
      </c>
      <c r="T157" s="19" t="s">
        <v>895</v>
      </c>
      <c r="U157" s="19" t="s">
        <v>4858</v>
      </c>
      <c r="V157" s="19" t="s">
        <v>4737</v>
      </c>
    </row>
    <row r="158" spans="1:22" ht="45" hidden="1" customHeight="1" x14ac:dyDescent="0.25">
      <c r="A158" s="19">
        <f t="shared" si="3"/>
        <v>157</v>
      </c>
      <c r="B158" s="22">
        <v>44179</v>
      </c>
      <c r="C158" s="19" t="s">
        <v>4699</v>
      </c>
      <c r="D158" s="19" t="s">
        <v>913</v>
      </c>
      <c r="E158" s="19" t="s">
        <v>914</v>
      </c>
      <c r="F158" s="19" t="s">
        <v>96</v>
      </c>
      <c r="G158" s="19">
        <v>0</v>
      </c>
      <c r="H158" s="19" t="s">
        <v>35</v>
      </c>
      <c r="I158" s="19" t="s">
        <v>36</v>
      </c>
      <c r="J158" s="19" t="s">
        <v>37</v>
      </c>
      <c r="K158" s="19" t="s">
        <v>124</v>
      </c>
      <c r="L158" s="19" t="s">
        <v>29</v>
      </c>
      <c r="M158" s="19" t="s">
        <v>30</v>
      </c>
      <c r="N158" s="19" t="s">
        <v>30</v>
      </c>
      <c r="O158" s="22">
        <v>44179</v>
      </c>
      <c r="P158" s="22">
        <v>44179</v>
      </c>
      <c r="Q158" s="23">
        <v>0</v>
      </c>
      <c r="R158" s="19" t="s">
        <v>31</v>
      </c>
      <c r="S158" s="19" t="s">
        <v>4751</v>
      </c>
      <c r="T158" s="19" t="s">
        <v>895</v>
      </c>
      <c r="U158" s="19" t="s">
        <v>4859</v>
      </c>
      <c r="V158" s="19" t="s">
        <v>3124</v>
      </c>
    </row>
    <row r="159" spans="1:22" ht="45" hidden="1" customHeight="1" x14ac:dyDescent="0.25">
      <c r="A159" s="19">
        <f t="shared" si="3"/>
        <v>158</v>
      </c>
      <c r="B159" s="22">
        <v>44179</v>
      </c>
      <c r="C159" s="19" t="s">
        <v>4860</v>
      </c>
      <c r="D159" s="19" t="s">
        <v>598</v>
      </c>
      <c r="E159" s="19" t="s">
        <v>598</v>
      </c>
      <c r="F159" s="19" t="s">
        <v>4861</v>
      </c>
      <c r="G159" s="19">
        <v>0</v>
      </c>
      <c r="H159" s="19" t="s">
        <v>35</v>
      </c>
      <c r="I159" s="19" t="s">
        <v>36</v>
      </c>
      <c r="J159" s="19" t="s">
        <v>94</v>
      </c>
      <c r="K159" s="19" t="s">
        <v>56</v>
      </c>
      <c r="L159" s="19" t="s">
        <v>29</v>
      </c>
      <c r="M159" s="19" t="s">
        <v>30</v>
      </c>
      <c r="N159" s="19" t="s">
        <v>30</v>
      </c>
      <c r="O159" s="22">
        <v>44179</v>
      </c>
      <c r="P159" s="22">
        <v>44179</v>
      </c>
      <c r="Q159" s="23">
        <v>0</v>
      </c>
      <c r="R159" s="19" t="s">
        <v>31</v>
      </c>
      <c r="S159" s="19" t="s">
        <v>4751</v>
      </c>
      <c r="T159" s="19" t="s">
        <v>895</v>
      </c>
      <c r="U159" s="19" t="s">
        <v>4862</v>
      </c>
      <c r="V159" s="19" t="s">
        <v>4737</v>
      </c>
    </row>
    <row r="160" spans="1:22" ht="45" hidden="1" customHeight="1" x14ac:dyDescent="0.25">
      <c r="A160" s="19">
        <f t="shared" si="3"/>
        <v>159</v>
      </c>
      <c r="B160" s="22">
        <v>44179</v>
      </c>
      <c r="C160" s="19" t="s">
        <v>4699</v>
      </c>
      <c r="D160" s="19" t="s">
        <v>913</v>
      </c>
      <c r="E160" s="19" t="s">
        <v>914</v>
      </c>
      <c r="F160" s="19" t="s">
        <v>96</v>
      </c>
      <c r="G160" s="19">
        <v>0</v>
      </c>
      <c r="H160" s="19" t="s">
        <v>35</v>
      </c>
      <c r="I160" s="19" t="s">
        <v>36</v>
      </c>
      <c r="J160" s="19" t="s">
        <v>37</v>
      </c>
      <c r="K160" s="19" t="s">
        <v>38</v>
      </c>
      <c r="L160" s="19" t="s">
        <v>29</v>
      </c>
      <c r="M160" s="19" t="s">
        <v>30</v>
      </c>
      <c r="N160" s="19" t="s">
        <v>30</v>
      </c>
      <c r="O160" s="22">
        <v>44179</v>
      </c>
      <c r="P160" s="22">
        <v>44179</v>
      </c>
      <c r="Q160" s="23">
        <v>0</v>
      </c>
      <c r="R160" s="19" t="s">
        <v>31</v>
      </c>
      <c r="S160" s="19" t="s">
        <v>4751</v>
      </c>
      <c r="T160" s="19" t="s">
        <v>895</v>
      </c>
      <c r="U160" s="19" t="s">
        <v>4863</v>
      </c>
      <c r="V160" s="19" t="s">
        <v>4739</v>
      </c>
    </row>
    <row r="161" spans="1:22" ht="45" hidden="1" customHeight="1" x14ac:dyDescent="0.25">
      <c r="A161" s="19">
        <f t="shared" si="3"/>
        <v>160</v>
      </c>
      <c r="B161" s="22">
        <v>44179</v>
      </c>
      <c r="C161" s="19" t="s">
        <v>4699</v>
      </c>
      <c r="D161" s="19" t="s">
        <v>913</v>
      </c>
      <c r="E161" s="19" t="s">
        <v>914</v>
      </c>
      <c r="F161" s="19" t="s">
        <v>96</v>
      </c>
      <c r="G161" s="19">
        <v>0</v>
      </c>
      <c r="H161" s="19" t="s">
        <v>35</v>
      </c>
      <c r="I161" s="19" t="s">
        <v>26</v>
      </c>
      <c r="J161" s="19" t="s">
        <v>27</v>
      </c>
      <c r="K161" s="19" t="s">
        <v>28</v>
      </c>
      <c r="L161" s="19" t="s">
        <v>29</v>
      </c>
      <c r="M161" s="19" t="s">
        <v>30</v>
      </c>
      <c r="N161" s="19" t="s">
        <v>30</v>
      </c>
      <c r="O161" s="22">
        <v>44179</v>
      </c>
      <c r="P161" s="22">
        <v>44179</v>
      </c>
      <c r="Q161" s="23">
        <v>0</v>
      </c>
      <c r="R161" s="19" t="s">
        <v>31</v>
      </c>
      <c r="S161" s="19" t="s">
        <v>4751</v>
      </c>
      <c r="T161" s="19" t="s">
        <v>4709</v>
      </c>
      <c r="U161" s="19" t="s">
        <v>4864</v>
      </c>
      <c r="V161" s="19" t="s">
        <v>4739</v>
      </c>
    </row>
    <row r="162" spans="1:22" ht="45" hidden="1" customHeight="1" x14ac:dyDescent="0.25">
      <c r="A162" s="19">
        <f t="shared" si="3"/>
        <v>161</v>
      </c>
      <c r="B162" s="22">
        <v>44179</v>
      </c>
      <c r="C162" s="19" t="s">
        <v>4699</v>
      </c>
      <c r="D162" s="19" t="s">
        <v>913</v>
      </c>
      <c r="E162" s="19" t="s">
        <v>914</v>
      </c>
      <c r="F162" s="19" t="s">
        <v>96</v>
      </c>
      <c r="G162" s="19">
        <v>0</v>
      </c>
      <c r="H162" s="19" t="s">
        <v>35</v>
      </c>
      <c r="I162" s="19" t="s">
        <v>36</v>
      </c>
      <c r="J162" s="19" t="s">
        <v>72</v>
      </c>
      <c r="K162" s="19" t="s">
        <v>73</v>
      </c>
      <c r="L162" s="19" t="s">
        <v>29</v>
      </c>
      <c r="M162" s="19" t="s">
        <v>30</v>
      </c>
      <c r="N162" s="19" t="s">
        <v>30</v>
      </c>
      <c r="O162" s="22">
        <v>44179</v>
      </c>
      <c r="P162" s="22">
        <v>44179</v>
      </c>
      <c r="Q162" s="23">
        <v>0</v>
      </c>
      <c r="R162" s="19" t="s">
        <v>31</v>
      </c>
      <c r="S162" s="19" t="s">
        <v>4751</v>
      </c>
      <c r="T162" s="19" t="s">
        <v>895</v>
      </c>
      <c r="U162" s="19" t="s">
        <v>4865</v>
      </c>
      <c r="V162" s="19" t="s">
        <v>4739</v>
      </c>
    </row>
    <row r="163" spans="1:22" ht="45" hidden="1" customHeight="1" x14ac:dyDescent="0.25">
      <c r="A163" s="19">
        <f t="shared" si="3"/>
        <v>162</v>
      </c>
      <c r="B163" s="22">
        <v>44180</v>
      </c>
      <c r="C163" s="19" t="s">
        <v>4699</v>
      </c>
      <c r="D163" s="19" t="s">
        <v>913</v>
      </c>
      <c r="E163" s="19" t="s">
        <v>914</v>
      </c>
      <c r="F163" s="19" t="s">
        <v>96</v>
      </c>
      <c r="G163" s="19">
        <v>0</v>
      </c>
      <c r="H163" s="19" t="s">
        <v>35</v>
      </c>
      <c r="I163" s="19" t="s">
        <v>26</v>
      </c>
      <c r="J163" s="19" t="s">
        <v>27</v>
      </c>
      <c r="K163" s="19" t="s">
        <v>28</v>
      </c>
      <c r="L163" s="19" t="s">
        <v>29</v>
      </c>
      <c r="M163" s="19" t="s">
        <v>30</v>
      </c>
      <c r="N163" s="19" t="s">
        <v>30</v>
      </c>
      <c r="O163" s="22">
        <v>44180</v>
      </c>
      <c r="P163" s="22">
        <v>44180</v>
      </c>
      <c r="Q163" s="23">
        <v>0</v>
      </c>
      <c r="R163" s="19" t="s">
        <v>31</v>
      </c>
      <c r="S163" s="19" t="s">
        <v>4751</v>
      </c>
      <c r="T163" s="19" t="s">
        <v>4709</v>
      </c>
      <c r="U163" s="19" t="s">
        <v>4866</v>
      </c>
      <c r="V163" s="19" t="s">
        <v>4739</v>
      </c>
    </row>
    <row r="164" spans="1:22" ht="45" hidden="1" customHeight="1" x14ac:dyDescent="0.25">
      <c r="A164" s="19">
        <f t="shared" si="3"/>
        <v>163</v>
      </c>
      <c r="B164" s="22">
        <v>44180</v>
      </c>
      <c r="C164" s="19" t="s">
        <v>4867</v>
      </c>
      <c r="D164" s="19" t="s">
        <v>913</v>
      </c>
      <c r="E164" s="19" t="s">
        <v>914</v>
      </c>
      <c r="F164" s="19" t="s">
        <v>96</v>
      </c>
      <c r="G164" s="19">
        <v>0</v>
      </c>
      <c r="H164" s="19" t="s">
        <v>35</v>
      </c>
      <c r="I164" s="19" t="s">
        <v>41</v>
      </c>
      <c r="J164" s="19" t="s">
        <v>45</v>
      </c>
      <c r="K164" s="19" t="s">
        <v>87</v>
      </c>
      <c r="L164" s="19" t="s">
        <v>29</v>
      </c>
      <c r="M164" s="19" t="s">
        <v>30</v>
      </c>
      <c r="N164" s="19" t="s">
        <v>30</v>
      </c>
      <c r="O164" s="22">
        <v>44180</v>
      </c>
      <c r="P164" s="22">
        <v>44180</v>
      </c>
      <c r="Q164" s="23">
        <v>0</v>
      </c>
      <c r="R164" s="19" t="s">
        <v>31</v>
      </c>
      <c r="S164" s="19" t="s">
        <v>4751</v>
      </c>
      <c r="T164" s="19" t="s">
        <v>4709</v>
      </c>
      <c r="U164" s="19" t="s">
        <v>4850</v>
      </c>
      <c r="V164" s="19" t="s">
        <v>4739</v>
      </c>
    </row>
    <row r="165" spans="1:22" ht="45" hidden="1" customHeight="1" x14ac:dyDescent="0.25">
      <c r="A165" s="19">
        <f t="shared" si="3"/>
        <v>164</v>
      </c>
      <c r="B165" s="22">
        <v>44180</v>
      </c>
      <c r="C165" s="19" t="s">
        <v>4868</v>
      </c>
      <c r="D165" s="19" t="s">
        <v>913</v>
      </c>
      <c r="E165" s="19" t="s">
        <v>914</v>
      </c>
      <c r="F165" s="19" t="s">
        <v>96</v>
      </c>
      <c r="G165" s="19">
        <v>0</v>
      </c>
      <c r="H165" s="19" t="s">
        <v>35</v>
      </c>
      <c r="I165" s="19" t="s">
        <v>41</v>
      </c>
      <c r="J165" s="19" t="s">
        <v>45</v>
      </c>
      <c r="K165" s="19" t="s">
        <v>87</v>
      </c>
      <c r="L165" s="19" t="s">
        <v>29</v>
      </c>
      <c r="M165" s="19" t="s">
        <v>30</v>
      </c>
      <c r="N165" s="19" t="s">
        <v>30</v>
      </c>
      <c r="O165" s="22">
        <v>44180</v>
      </c>
      <c r="P165" s="22">
        <v>44180</v>
      </c>
      <c r="Q165" s="23">
        <v>0</v>
      </c>
      <c r="R165" s="19" t="s">
        <v>31</v>
      </c>
      <c r="S165" s="19" t="s">
        <v>4751</v>
      </c>
      <c r="T165" s="19" t="s">
        <v>4709</v>
      </c>
      <c r="U165" s="19" t="s">
        <v>4850</v>
      </c>
      <c r="V165" s="19" t="s">
        <v>4739</v>
      </c>
    </row>
    <row r="166" spans="1:22" ht="45" hidden="1" customHeight="1" x14ac:dyDescent="0.25">
      <c r="A166" s="19">
        <f t="shared" si="3"/>
        <v>165</v>
      </c>
      <c r="B166" s="22">
        <v>44180</v>
      </c>
      <c r="C166" s="19" t="s">
        <v>4699</v>
      </c>
      <c r="D166" s="19" t="s">
        <v>913</v>
      </c>
      <c r="E166" s="19" t="s">
        <v>914</v>
      </c>
      <c r="F166" s="19" t="s">
        <v>96</v>
      </c>
      <c r="G166" s="19">
        <v>0</v>
      </c>
      <c r="H166" s="19" t="s">
        <v>35</v>
      </c>
      <c r="I166" s="19" t="s">
        <v>36</v>
      </c>
      <c r="J166" s="19" t="s">
        <v>94</v>
      </c>
      <c r="K166" s="19" t="s">
        <v>56</v>
      </c>
      <c r="L166" s="19" t="s">
        <v>29</v>
      </c>
      <c r="M166" s="19" t="s">
        <v>30</v>
      </c>
      <c r="N166" s="19" t="s">
        <v>30</v>
      </c>
      <c r="O166" s="22">
        <v>44180</v>
      </c>
      <c r="P166" s="22">
        <v>44180</v>
      </c>
      <c r="Q166" s="23">
        <v>0</v>
      </c>
      <c r="R166" s="19" t="s">
        <v>31</v>
      </c>
      <c r="S166" s="19" t="s">
        <v>4751</v>
      </c>
      <c r="T166" s="19" t="s">
        <v>4709</v>
      </c>
      <c r="U166" s="19" t="s">
        <v>4804</v>
      </c>
      <c r="V166" s="19" t="s">
        <v>4739</v>
      </c>
    </row>
    <row r="167" spans="1:22" ht="45" hidden="1" customHeight="1" x14ac:dyDescent="0.25">
      <c r="A167" s="19">
        <f t="shared" si="3"/>
        <v>166</v>
      </c>
      <c r="B167" s="22">
        <v>44181</v>
      </c>
      <c r="C167" s="19" t="s">
        <v>4869</v>
      </c>
      <c r="D167" s="19" t="s">
        <v>913</v>
      </c>
      <c r="E167" s="19" t="s">
        <v>914</v>
      </c>
      <c r="F167" s="19" t="s">
        <v>96</v>
      </c>
      <c r="G167" s="19">
        <v>2</v>
      </c>
      <c r="H167" s="19" t="s">
        <v>35</v>
      </c>
      <c r="I167" s="19" t="s">
        <v>36</v>
      </c>
      <c r="J167" s="19" t="s">
        <v>94</v>
      </c>
      <c r="K167" s="19" t="s">
        <v>56</v>
      </c>
      <c r="L167" s="19" t="s">
        <v>29</v>
      </c>
      <c r="M167" s="19" t="s">
        <v>30</v>
      </c>
      <c r="N167" s="19" t="s">
        <v>30</v>
      </c>
      <c r="O167" s="22">
        <v>44181</v>
      </c>
      <c r="P167" s="22">
        <v>44181</v>
      </c>
      <c r="Q167" s="23">
        <v>0</v>
      </c>
      <c r="R167" s="19" t="s">
        <v>31</v>
      </c>
      <c r="S167" s="19" t="s">
        <v>4751</v>
      </c>
      <c r="T167" s="19" t="s">
        <v>4709</v>
      </c>
      <c r="U167" s="19" t="s">
        <v>3123</v>
      </c>
      <c r="V167" s="19" t="s">
        <v>4739</v>
      </c>
    </row>
    <row r="168" spans="1:22" ht="45" hidden="1" customHeight="1" x14ac:dyDescent="0.25">
      <c r="A168" s="19">
        <f t="shared" si="3"/>
        <v>167</v>
      </c>
      <c r="B168" s="22">
        <v>44181</v>
      </c>
      <c r="C168" s="19" t="s">
        <v>4699</v>
      </c>
      <c r="D168" s="19" t="s">
        <v>913</v>
      </c>
      <c r="E168" s="19" t="s">
        <v>914</v>
      </c>
      <c r="F168" s="19" t="s">
        <v>96</v>
      </c>
      <c r="G168" s="19">
        <v>0</v>
      </c>
      <c r="H168" s="19" t="s">
        <v>35</v>
      </c>
      <c r="I168" s="19" t="s">
        <v>36</v>
      </c>
      <c r="J168" s="19" t="s">
        <v>37</v>
      </c>
      <c r="K168" s="19" t="s">
        <v>38</v>
      </c>
      <c r="L168" s="19" t="s">
        <v>29</v>
      </c>
      <c r="M168" s="19" t="s">
        <v>30</v>
      </c>
      <c r="N168" s="19" t="s">
        <v>30</v>
      </c>
      <c r="O168" s="22">
        <v>44181</v>
      </c>
      <c r="P168" s="22">
        <v>44181</v>
      </c>
      <c r="Q168" s="23">
        <v>0</v>
      </c>
      <c r="R168" s="19" t="s">
        <v>31</v>
      </c>
      <c r="S168" s="19" t="s">
        <v>4751</v>
      </c>
      <c r="T168" s="19" t="s">
        <v>895</v>
      </c>
      <c r="U168" s="19" t="s">
        <v>4870</v>
      </c>
      <c r="V168" s="19" t="s">
        <v>4739</v>
      </c>
    </row>
    <row r="169" spans="1:22" ht="45" hidden="1" customHeight="1" x14ac:dyDescent="0.25">
      <c r="A169" s="19">
        <f t="shared" si="3"/>
        <v>168</v>
      </c>
      <c r="B169" s="22">
        <v>44182</v>
      </c>
      <c r="C169" s="19" t="s">
        <v>4699</v>
      </c>
      <c r="D169" s="19" t="s">
        <v>913</v>
      </c>
      <c r="E169" s="19" t="s">
        <v>914</v>
      </c>
      <c r="F169" s="19" t="s">
        <v>96</v>
      </c>
      <c r="G169" s="19">
        <v>0</v>
      </c>
      <c r="H169" s="19" t="s">
        <v>35</v>
      </c>
      <c r="I169" s="19" t="s">
        <v>26</v>
      </c>
      <c r="J169" s="19" t="s">
        <v>27</v>
      </c>
      <c r="K169" s="19" t="s">
        <v>28</v>
      </c>
      <c r="L169" s="19" t="s">
        <v>29</v>
      </c>
      <c r="M169" s="19" t="s">
        <v>30</v>
      </c>
      <c r="N169" s="19" t="s">
        <v>30</v>
      </c>
      <c r="O169" s="22">
        <v>44182</v>
      </c>
      <c r="P169" s="22">
        <v>44182</v>
      </c>
      <c r="Q169" s="23">
        <v>0</v>
      </c>
      <c r="R169" s="19" t="s">
        <v>31</v>
      </c>
      <c r="S169" s="19" t="s">
        <v>4751</v>
      </c>
      <c r="T169" s="19" t="s">
        <v>4709</v>
      </c>
      <c r="U169" s="19" t="s">
        <v>4871</v>
      </c>
      <c r="V169" s="19" t="s">
        <v>4739</v>
      </c>
    </row>
    <row r="170" spans="1:22" ht="45" hidden="1" customHeight="1" x14ac:dyDescent="0.25">
      <c r="A170" s="19">
        <f t="shared" si="3"/>
        <v>169</v>
      </c>
      <c r="B170" s="22">
        <v>44182</v>
      </c>
      <c r="C170" s="19" t="s">
        <v>4699</v>
      </c>
      <c r="D170" s="19" t="s">
        <v>913</v>
      </c>
      <c r="E170" s="19" t="s">
        <v>914</v>
      </c>
      <c r="F170" s="19" t="s">
        <v>96</v>
      </c>
      <c r="G170" s="19">
        <v>0</v>
      </c>
      <c r="H170" s="19" t="s">
        <v>35</v>
      </c>
      <c r="I170" s="19" t="s">
        <v>36</v>
      </c>
      <c r="J170" s="19" t="s">
        <v>37</v>
      </c>
      <c r="K170" s="19" t="s">
        <v>124</v>
      </c>
      <c r="L170" s="19" t="s">
        <v>29</v>
      </c>
      <c r="M170" s="19" t="s">
        <v>30</v>
      </c>
      <c r="N170" s="19" t="s">
        <v>30</v>
      </c>
      <c r="O170" s="22">
        <v>44182</v>
      </c>
      <c r="P170" s="22">
        <v>44182</v>
      </c>
      <c r="Q170" s="23">
        <v>0</v>
      </c>
      <c r="R170" s="19" t="s">
        <v>31</v>
      </c>
      <c r="S170" s="19" t="s">
        <v>4751</v>
      </c>
      <c r="T170" s="19" t="s">
        <v>895</v>
      </c>
      <c r="U170" s="19" t="s">
        <v>4872</v>
      </c>
      <c r="V170" s="19" t="s">
        <v>3124</v>
      </c>
    </row>
    <row r="171" spans="1:22" ht="45" hidden="1" customHeight="1" x14ac:dyDescent="0.25">
      <c r="A171" s="19">
        <f t="shared" si="3"/>
        <v>170</v>
      </c>
      <c r="B171" s="22">
        <v>44182</v>
      </c>
      <c r="C171" s="19" t="s">
        <v>4873</v>
      </c>
      <c r="D171" s="19" t="s">
        <v>382</v>
      </c>
      <c r="F171" s="19" t="s">
        <v>2843</v>
      </c>
      <c r="G171" s="19">
        <v>0</v>
      </c>
      <c r="H171" s="19" t="s">
        <v>35</v>
      </c>
      <c r="I171" s="19" t="s">
        <v>36</v>
      </c>
      <c r="J171" s="19" t="s">
        <v>94</v>
      </c>
      <c r="K171" s="19" t="s">
        <v>56</v>
      </c>
      <c r="L171" s="19" t="s">
        <v>29</v>
      </c>
      <c r="M171" s="19" t="s">
        <v>30</v>
      </c>
      <c r="N171" s="19" t="s">
        <v>30</v>
      </c>
      <c r="O171" s="22">
        <v>44182</v>
      </c>
      <c r="P171" s="22">
        <v>44182</v>
      </c>
      <c r="Q171" s="23">
        <v>0</v>
      </c>
      <c r="R171" s="19" t="s">
        <v>31</v>
      </c>
      <c r="S171" s="19" t="s">
        <v>4751</v>
      </c>
      <c r="T171" s="19" t="s">
        <v>895</v>
      </c>
      <c r="U171" s="19" t="s">
        <v>4874</v>
      </c>
      <c r="V171" s="19" t="s">
        <v>3124</v>
      </c>
    </row>
    <row r="172" spans="1:22" ht="45" hidden="1" customHeight="1" x14ac:dyDescent="0.25">
      <c r="A172" s="19">
        <f t="shared" si="3"/>
        <v>171</v>
      </c>
      <c r="B172" s="22">
        <v>44183</v>
      </c>
      <c r="C172" s="19" t="s">
        <v>4875</v>
      </c>
      <c r="D172" s="19" t="s">
        <v>913</v>
      </c>
      <c r="E172" s="19" t="s">
        <v>914</v>
      </c>
      <c r="F172" s="19" t="s">
        <v>96</v>
      </c>
      <c r="G172" s="19">
        <v>0</v>
      </c>
      <c r="H172" s="19" t="s">
        <v>35</v>
      </c>
      <c r="I172" s="19" t="s">
        <v>41</v>
      </c>
      <c r="J172" s="19" t="s">
        <v>45</v>
      </c>
      <c r="K172" s="19" t="s">
        <v>87</v>
      </c>
      <c r="L172" s="19" t="s">
        <v>29</v>
      </c>
      <c r="M172" s="19" t="s">
        <v>30</v>
      </c>
      <c r="N172" s="19" t="s">
        <v>30</v>
      </c>
      <c r="O172" s="22">
        <v>44183</v>
      </c>
      <c r="P172" s="22">
        <v>44183</v>
      </c>
      <c r="Q172" s="23">
        <v>0</v>
      </c>
      <c r="R172" s="19" t="s">
        <v>31</v>
      </c>
      <c r="S172" s="19" t="s">
        <v>4751</v>
      </c>
      <c r="T172" s="19" t="s">
        <v>4709</v>
      </c>
      <c r="U172" s="19" t="s">
        <v>4850</v>
      </c>
      <c r="V172" s="19" t="s">
        <v>4739</v>
      </c>
    </row>
    <row r="173" spans="1:22" ht="45" hidden="1" customHeight="1" x14ac:dyDescent="0.25">
      <c r="A173" s="19">
        <f t="shared" si="3"/>
        <v>172</v>
      </c>
      <c r="B173" s="22">
        <v>44183</v>
      </c>
      <c r="C173" s="19" t="s">
        <v>4876</v>
      </c>
      <c r="D173" s="19" t="s">
        <v>913</v>
      </c>
      <c r="E173" s="19" t="s">
        <v>914</v>
      </c>
      <c r="F173" s="19" t="s">
        <v>96</v>
      </c>
      <c r="G173" s="19">
        <v>0</v>
      </c>
      <c r="H173" s="19" t="s">
        <v>35</v>
      </c>
      <c r="I173" s="19" t="s">
        <v>41</v>
      </c>
      <c r="J173" s="19" t="s">
        <v>45</v>
      </c>
      <c r="K173" s="19" t="s">
        <v>87</v>
      </c>
      <c r="L173" s="19" t="s">
        <v>29</v>
      </c>
      <c r="M173" s="19" t="s">
        <v>30</v>
      </c>
      <c r="N173" s="19" t="s">
        <v>30</v>
      </c>
      <c r="O173" s="22">
        <v>44183</v>
      </c>
      <c r="P173" s="22">
        <v>44183</v>
      </c>
      <c r="Q173" s="23">
        <v>0</v>
      </c>
      <c r="R173" s="19" t="s">
        <v>31</v>
      </c>
      <c r="S173" s="19" t="s">
        <v>4751</v>
      </c>
      <c r="T173" s="19" t="s">
        <v>4709</v>
      </c>
      <c r="U173" s="19" t="s">
        <v>4850</v>
      </c>
      <c r="V173" s="19" t="s">
        <v>4739</v>
      </c>
    </row>
    <row r="174" spans="1:22" ht="45" hidden="1" customHeight="1" x14ac:dyDescent="0.25">
      <c r="A174" s="19">
        <f t="shared" si="3"/>
        <v>173</v>
      </c>
      <c r="B174" s="22">
        <v>44183</v>
      </c>
      <c r="C174" s="19" t="s">
        <v>4699</v>
      </c>
      <c r="D174" s="19" t="s">
        <v>913</v>
      </c>
      <c r="E174" s="19" t="s">
        <v>914</v>
      </c>
      <c r="F174" s="19" t="s">
        <v>96</v>
      </c>
      <c r="G174" s="19">
        <v>0</v>
      </c>
      <c r="H174" s="19" t="s">
        <v>35</v>
      </c>
      <c r="I174" s="19" t="s">
        <v>36</v>
      </c>
      <c r="J174" s="19" t="s">
        <v>37</v>
      </c>
      <c r="K174" s="19" t="s">
        <v>38</v>
      </c>
      <c r="L174" s="19" t="s">
        <v>29</v>
      </c>
      <c r="M174" s="19" t="s">
        <v>30</v>
      </c>
      <c r="N174" s="19" t="s">
        <v>30</v>
      </c>
      <c r="O174" s="22">
        <v>44183</v>
      </c>
      <c r="P174" s="22">
        <v>44183</v>
      </c>
      <c r="Q174" s="23">
        <v>0</v>
      </c>
      <c r="R174" s="19" t="s">
        <v>31</v>
      </c>
      <c r="S174" s="19" t="s">
        <v>4751</v>
      </c>
      <c r="T174" s="19" t="s">
        <v>895</v>
      </c>
      <c r="U174" s="19" t="s">
        <v>4784</v>
      </c>
      <c r="V174" s="19" t="s">
        <v>4739</v>
      </c>
    </row>
    <row r="175" spans="1:22" ht="45" hidden="1" customHeight="1" x14ac:dyDescent="0.25">
      <c r="A175" s="19">
        <f t="shared" si="3"/>
        <v>174</v>
      </c>
      <c r="B175" s="22">
        <v>44183</v>
      </c>
      <c r="C175" s="19" t="s">
        <v>4699</v>
      </c>
      <c r="D175" s="19" t="s">
        <v>913</v>
      </c>
      <c r="E175" s="19" t="s">
        <v>914</v>
      </c>
      <c r="F175" s="19" t="s">
        <v>96</v>
      </c>
      <c r="G175" s="19">
        <v>0</v>
      </c>
      <c r="H175" s="19" t="s">
        <v>35</v>
      </c>
      <c r="I175" s="19" t="s">
        <v>36</v>
      </c>
      <c r="J175" s="19" t="s">
        <v>72</v>
      </c>
      <c r="K175" s="19" t="s">
        <v>92</v>
      </c>
      <c r="L175" s="19" t="s">
        <v>29</v>
      </c>
      <c r="M175" s="19" t="s">
        <v>30</v>
      </c>
      <c r="N175" s="19" t="s">
        <v>30</v>
      </c>
      <c r="O175" s="22">
        <v>44183</v>
      </c>
      <c r="P175" s="22">
        <v>44183</v>
      </c>
      <c r="Q175" s="23">
        <v>0</v>
      </c>
      <c r="R175" s="19" t="s">
        <v>31</v>
      </c>
      <c r="S175" s="19" t="s">
        <v>4751</v>
      </c>
      <c r="T175" s="19" t="s">
        <v>895</v>
      </c>
      <c r="U175" s="19" t="s">
        <v>4877</v>
      </c>
      <c r="V175" s="19" t="s">
        <v>4739</v>
      </c>
    </row>
    <row r="176" spans="1:22" ht="45" hidden="1" customHeight="1" x14ac:dyDescent="0.25">
      <c r="A176" s="19">
        <f t="shared" si="3"/>
        <v>175</v>
      </c>
      <c r="B176" s="22">
        <v>44186</v>
      </c>
      <c r="C176" s="19" t="s">
        <v>4699</v>
      </c>
      <c r="D176" s="19" t="s">
        <v>913</v>
      </c>
      <c r="E176" s="19" t="s">
        <v>914</v>
      </c>
      <c r="F176" s="19" t="s">
        <v>96</v>
      </c>
      <c r="G176" s="19">
        <v>0</v>
      </c>
      <c r="H176" s="19" t="s">
        <v>35</v>
      </c>
      <c r="I176" s="19" t="s">
        <v>36</v>
      </c>
      <c r="J176" s="19" t="s">
        <v>37</v>
      </c>
      <c r="K176" s="19" t="s">
        <v>38</v>
      </c>
      <c r="L176" s="19" t="s">
        <v>29</v>
      </c>
      <c r="M176" s="19" t="s">
        <v>30</v>
      </c>
      <c r="N176" s="19" t="s">
        <v>30</v>
      </c>
      <c r="O176" s="22">
        <v>44186</v>
      </c>
      <c r="P176" s="22">
        <v>44186</v>
      </c>
      <c r="Q176" s="23">
        <v>0</v>
      </c>
      <c r="R176" s="19" t="s">
        <v>31</v>
      </c>
      <c r="S176" s="19" t="s">
        <v>4751</v>
      </c>
      <c r="T176" s="19" t="s">
        <v>895</v>
      </c>
      <c r="U176" s="19" t="s">
        <v>4878</v>
      </c>
      <c r="V176" s="19" t="s">
        <v>4739</v>
      </c>
    </row>
    <row r="177" spans="1:22" ht="45" hidden="1" customHeight="1" x14ac:dyDescent="0.25">
      <c r="A177" s="19">
        <f t="shared" si="3"/>
        <v>176</v>
      </c>
      <c r="B177" s="22">
        <v>44186</v>
      </c>
      <c r="C177" s="19" t="s">
        <v>4699</v>
      </c>
      <c r="D177" s="19" t="s">
        <v>913</v>
      </c>
      <c r="E177" s="19" t="s">
        <v>914</v>
      </c>
      <c r="F177" s="19" t="s">
        <v>96</v>
      </c>
      <c r="G177" s="19">
        <v>0</v>
      </c>
      <c r="H177" s="19" t="s">
        <v>163</v>
      </c>
      <c r="I177" s="19" t="s">
        <v>26</v>
      </c>
      <c r="J177" s="19" t="s">
        <v>176</v>
      </c>
      <c r="K177" s="19" t="s">
        <v>28</v>
      </c>
      <c r="L177" s="19" t="s">
        <v>29</v>
      </c>
      <c r="M177" s="19" t="s">
        <v>30</v>
      </c>
      <c r="N177" s="19" t="s">
        <v>30</v>
      </c>
      <c r="O177" s="22">
        <v>44186</v>
      </c>
      <c r="P177" s="22">
        <v>44186</v>
      </c>
      <c r="Q177" s="23">
        <v>0</v>
      </c>
      <c r="R177" s="19" t="s">
        <v>31</v>
      </c>
      <c r="S177" s="19" t="s">
        <v>4751</v>
      </c>
      <c r="T177" s="19" t="s">
        <v>4709</v>
      </c>
      <c r="U177" s="19" t="s">
        <v>4803</v>
      </c>
      <c r="V177" s="19" t="s">
        <v>4739</v>
      </c>
    </row>
    <row r="178" spans="1:22" ht="45" hidden="1" customHeight="1" x14ac:dyDescent="0.25">
      <c r="A178" s="19">
        <f t="shared" si="3"/>
        <v>177</v>
      </c>
      <c r="B178" s="22">
        <v>44186</v>
      </c>
      <c r="C178" s="19" t="s">
        <v>4699</v>
      </c>
      <c r="D178" s="19" t="s">
        <v>913</v>
      </c>
      <c r="E178" s="19" t="s">
        <v>914</v>
      </c>
      <c r="F178" s="19" t="s">
        <v>96</v>
      </c>
      <c r="G178" s="19">
        <v>0</v>
      </c>
      <c r="H178" s="19" t="s">
        <v>35</v>
      </c>
      <c r="I178" s="19" t="s">
        <v>36</v>
      </c>
      <c r="J178" s="19" t="s">
        <v>72</v>
      </c>
      <c r="K178" s="19" t="s">
        <v>92</v>
      </c>
      <c r="L178" s="19" t="s">
        <v>29</v>
      </c>
      <c r="M178" s="19" t="s">
        <v>30</v>
      </c>
      <c r="N178" s="19" t="s">
        <v>30</v>
      </c>
      <c r="O178" s="22">
        <v>44186</v>
      </c>
      <c r="P178" s="22">
        <v>44186</v>
      </c>
      <c r="Q178" s="23">
        <v>0</v>
      </c>
      <c r="R178" s="19" t="s">
        <v>31</v>
      </c>
      <c r="S178" s="19" t="s">
        <v>4751</v>
      </c>
      <c r="T178" s="19" t="s">
        <v>895</v>
      </c>
      <c r="U178" s="19" t="s">
        <v>4879</v>
      </c>
      <c r="V178" s="19" t="s">
        <v>4739</v>
      </c>
    </row>
    <row r="179" spans="1:22" ht="45" hidden="1" customHeight="1" x14ac:dyDescent="0.25">
      <c r="A179" s="19">
        <f t="shared" si="3"/>
        <v>178</v>
      </c>
      <c r="B179" s="22">
        <v>44187</v>
      </c>
      <c r="C179" s="19" t="s">
        <v>4699</v>
      </c>
      <c r="D179" s="19" t="s">
        <v>913</v>
      </c>
      <c r="E179" s="19" t="s">
        <v>914</v>
      </c>
      <c r="F179" s="19" t="s">
        <v>96</v>
      </c>
      <c r="G179" s="19">
        <v>1</v>
      </c>
      <c r="H179" s="19" t="s">
        <v>35</v>
      </c>
      <c r="I179" s="19" t="s">
        <v>41</v>
      </c>
      <c r="J179" s="19" t="s">
        <v>42</v>
      </c>
      <c r="K179" s="19" t="s">
        <v>46</v>
      </c>
      <c r="L179" s="19" t="s">
        <v>29</v>
      </c>
      <c r="M179" s="19" t="s">
        <v>30</v>
      </c>
      <c r="N179" s="19" t="s">
        <v>30</v>
      </c>
      <c r="O179" s="22">
        <v>44187</v>
      </c>
      <c r="P179" s="22">
        <v>44187</v>
      </c>
      <c r="Q179" s="23">
        <v>0</v>
      </c>
      <c r="R179" s="19" t="s">
        <v>31</v>
      </c>
      <c r="S179" s="19" t="s">
        <v>4751</v>
      </c>
      <c r="T179" s="19" t="s">
        <v>4709</v>
      </c>
      <c r="U179" s="19" t="s">
        <v>4880</v>
      </c>
      <c r="V179" s="19" t="s">
        <v>4739</v>
      </c>
    </row>
    <row r="180" spans="1:22" ht="45" hidden="1" customHeight="1" x14ac:dyDescent="0.25">
      <c r="A180" s="19">
        <f t="shared" si="3"/>
        <v>179</v>
      </c>
      <c r="B180" s="22">
        <v>44187</v>
      </c>
      <c r="C180" s="19" t="s">
        <v>4699</v>
      </c>
      <c r="D180" s="19" t="s">
        <v>913</v>
      </c>
      <c r="E180" s="19" t="s">
        <v>914</v>
      </c>
      <c r="F180" s="19" t="s">
        <v>96</v>
      </c>
      <c r="G180" s="19">
        <v>3</v>
      </c>
      <c r="H180" s="19" t="s">
        <v>35</v>
      </c>
      <c r="I180" s="19" t="s">
        <v>41</v>
      </c>
      <c r="J180" s="19" t="s">
        <v>42</v>
      </c>
      <c r="K180" s="19" t="s">
        <v>62</v>
      </c>
      <c r="L180" s="19" t="s">
        <v>29</v>
      </c>
      <c r="M180" s="19" t="s">
        <v>30</v>
      </c>
      <c r="N180" s="19" t="s">
        <v>30</v>
      </c>
      <c r="O180" s="22">
        <v>44187</v>
      </c>
      <c r="P180" s="22">
        <v>44187</v>
      </c>
      <c r="Q180" s="23">
        <v>0</v>
      </c>
      <c r="R180" s="19" t="s">
        <v>31</v>
      </c>
      <c r="S180" s="19" t="s">
        <v>4751</v>
      </c>
      <c r="T180" s="19" t="s">
        <v>4709</v>
      </c>
      <c r="U180" s="19" t="s">
        <v>4881</v>
      </c>
      <c r="V180" s="19" t="s">
        <v>4739</v>
      </c>
    </row>
    <row r="181" spans="1:22" ht="45" hidden="1" customHeight="1" x14ac:dyDescent="0.25">
      <c r="A181" s="19">
        <f t="shared" si="3"/>
        <v>180</v>
      </c>
      <c r="B181" s="22">
        <v>44188</v>
      </c>
      <c r="C181" s="19" t="s">
        <v>4882</v>
      </c>
      <c r="D181" s="19" t="s">
        <v>913</v>
      </c>
      <c r="E181" s="19" t="s">
        <v>914</v>
      </c>
      <c r="F181" s="19" t="s">
        <v>96</v>
      </c>
      <c r="G181" s="19">
        <v>0</v>
      </c>
      <c r="H181" s="19" t="s">
        <v>35</v>
      </c>
      <c r="I181" s="19" t="s">
        <v>41</v>
      </c>
      <c r="J181" s="19" t="s">
        <v>45</v>
      </c>
      <c r="K181" s="19" t="s">
        <v>87</v>
      </c>
      <c r="L181" s="19" t="s">
        <v>29</v>
      </c>
      <c r="M181" s="19" t="s">
        <v>30</v>
      </c>
      <c r="N181" s="19" t="s">
        <v>30</v>
      </c>
      <c r="O181" s="22">
        <v>44188</v>
      </c>
      <c r="P181" s="22">
        <v>44188</v>
      </c>
      <c r="Q181" s="23">
        <v>0</v>
      </c>
      <c r="R181" s="19" t="s">
        <v>31</v>
      </c>
      <c r="S181" s="19" t="s">
        <v>4751</v>
      </c>
      <c r="T181" s="19" t="s">
        <v>4709</v>
      </c>
      <c r="U181" s="19" t="s">
        <v>4850</v>
      </c>
      <c r="V181" s="19" t="s">
        <v>4739</v>
      </c>
    </row>
    <row r="182" spans="1:22" ht="45" hidden="1" customHeight="1" x14ac:dyDescent="0.25">
      <c r="A182" s="19">
        <f t="shared" si="3"/>
        <v>181</v>
      </c>
      <c r="B182" s="22">
        <v>44188</v>
      </c>
      <c r="C182" s="19" t="s">
        <v>4699</v>
      </c>
      <c r="D182" s="19" t="s">
        <v>913</v>
      </c>
      <c r="E182" s="19" t="s">
        <v>914</v>
      </c>
      <c r="F182" s="19" t="s">
        <v>96</v>
      </c>
      <c r="G182" s="19">
        <v>0</v>
      </c>
      <c r="H182" s="19" t="s">
        <v>35</v>
      </c>
      <c r="I182" s="19" t="s">
        <v>36</v>
      </c>
      <c r="J182" s="19" t="s">
        <v>94</v>
      </c>
      <c r="K182" s="19" t="s">
        <v>56</v>
      </c>
      <c r="L182" s="19" t="s">
        <v>29</v>
      </c>
      <c r="M182" s="19" t="s">
        <v>30</v>
      </c>
      <c r="N182" s="19" t="s">
        <v>30</v>
      </c>
      <c r="O182" s="22">
        <v>44188</v>
      </c>
      <c r="P182" s="22">
        <v>44188</v>
      </c>
      <c r="Q182" s="23">
        <v>0</v>
      </c>
      <c r="R182" s="19" t="s">
        <v>31</v>
      </c>
      <c r="S182" s="19" t="s">
        <v>4751</v>
      </c>
      <c r="T182" s="19" t="s">
        <v>4709</v>
      </c>
      <c r="U182" s="19" t="s">
        <v>4755</v>
      </c>
      <c r="V182" s="19" t="s">
        <v>4739</v>
      </c>
    </row>
    <row r="183" spans="1:22" ht="45" hidden="1" customHeight="1" x14ac:dyDescent="0.25">
      <c r="A183" s="19">
        <f t="shared" si="3"/>
        <v>182</v>
      </c>
      <c r="B183" s="22">
        <v>44188</v>
      </c>
      <c r="C183" s="19" t="s">
        <v>4699</v>
      </c>
      <c r="D183" s="19" t="s">
        <v>913</v>
      </c>
      <c r="E183" s="19" t="s">
        <v>914</v>
      </c>
      <c r="F183" s="19" t="s">
        <v>96</v>
      </c>
      <c r="G183" s="19">
        <v>0</v>
      </c>
      <c r="H183" s="19" t="s">
        <v>35</v>
      </c>
      <c r="I183" s="19" t="s">
        <v>36</v>
      </c>
      <c r="J183" s="19" t="s">
        <v>94</v>
      </c>
      <c r="K183" s="19" t="s">
        <v>56</v>
      </c>
      <c r="L183" s="19" t="s">
        <v>29</v>
      </c>
      <c r="M183" s="19" t="s">
        <v>30</v>
      </c>
      <c r="N183" s="19" t="s">
        <v>30</v>
      </c>
      <c r="O183" s="22">
        <v>44188</v>
      </c>
      <c r="P183" s="22">
        <v>44188</v>
      </c>
      <c r="Q183" s="23">
        <v>0</v>
      </c>
      <c r="R183" s="19" t="s">
        <v>31</v>
      </c>
      <c r="S183" s="19" t="s">
        <v>4751</v>
      </c>
      <c r="T183" s="19" t="s">
        <v>4709</v>
      </c>
      <c r="U183" s="19" t="s">
        <v>4755</v>
      </c>
      <c r="V183" s="19" t="s">
        <v>4739</v>
      </c>
    </row>
    <row r="184" spans="1:22" ht="45" hidden="1" customHeight="1" x14ac:dyDescent="0.25">
      <c r="A184" s="19">
        <f t="shared" si="3"/>
        <v>183</v>
      </c>
      <c r="B184" s="22">
        <v>44189</v>
      </c>
      <c r="C184" s="19" t="s">
        <v>4699</v>
      </c>
      <c r="D184" s="19" t="s">
        <v>913</v>
      </c>
      <c r="E184" s="19" t="s">
        <v>914</v>
      </c>
      <c r="F184" s="19" t="s">
        <v>96</v>
      </c>
      <c r="G184" s="19">
        <v>1</v>
      </c>
      <c r="H184" s="19" t="s">
        <v>35</v>
      </c>
      <c r="I184" s="19" t="s">
        <v>41</v>
      </c>
      <c r="J184" s="19" t="s">
        <v>161</v>
      </c>
      <c r="K184" s="19" t="s">
        <v>43</v>
      </c>
      <c r="L184" s="19" t="s">
        <v>29</v>
      </c>
      <c r="M184" s="19" t="s">
        <v>30</v>
      </c>
      <c r="N184" s="19" t="s">
        <v>30</v>
      </c>
      <c r="O184" s="22">
        <v>44189</v>
      </c>
      <c r="P184" s="22">
        <v>44189</v>
      </c>
      <c r="Q184" s="23">
        <v>0</v>
      </c>
      <c r="R184" s="19" t="s">
        <v>31</v>
      </c>
      <c r="S184" s="19" t="s">
        <v>4751</v>
      </c>
      <c r="T184" s="19" t="s">
        <v>895</v>
      </c>
      <c r="U184" s="19" t="s">
        <v>4883</v>
      </c>
      <c r="V184" s="19" t="s">
        <v>4739</v>
      </c>
    </row>
    <row r="185" spans="1:22" ht="45" hidden="1" customHeight="1" x14ac:dyDescent="0.25">
      <c r="A185" s="19">
        <f t="shared" si="3"/>
        <v>184</v>
      </c>
      <c r="B185" s="22">
        <v>44193</v>
      </c>
      <c r="C185" s="19" t="s">
        <v>4699</v>
      </c>
      <c r="D185" s="19" t="s">
        <v>913</v>
      </c>
      <c r="E185" s="19" t="s">
        <v>914</v>
      </c>
      <c r="F185" s="19" t="s">
        <v>96</v>
      </c>
      <c r="G185" s="19">
        <v>0</v>
      </c>
      <c r="H185" s="19" t="s">
        <v>35</v>
      </c>
      <c r="I185" s="19" t="s">
        <v>36</v>
      </c>
      <c r="J185" s="19" t="s">
        <v>37</v>
      </c>
      <c r="K185" s="19" t="s">
        <v>38</v>
      </c>
      <c r="L185" s="19" t="s">
        <v>29</v>
      </c>
      <c r="M185" s="19" t="s">
        <v>30</v>
      </c>
      <c r="N185" s="19" t="s">
        <v>30</v>
      </c>
      <c r="O185" s="22">
        <v>44193</v>
      </c>
      <c r="P185" s="22">
        <v>44193</v>
      </c>
      <c r="Q185" s="23">
        <v>0</v>
      </c>
      <c r="R185" s="19" t="s">
        <v>31</v>
      </c>
      <c r="S185" s="19" t="s">
        <v>4751</v>
      </c>
      <c r="T185" s="19" t="s">
        <v>895</v>
      </c>
      <c r="U185" s="19" t="s">
        <v>4884</v>
      </c>
      <c r="V185" s="19" t="s">
        <v>4739</v>
      </c>
    </row>
    <row r="186" spans="1:22" ht="45" hidden="1" customHeight="1" x14ac:dyDescent="0.25">
      <c r="A186" s="19">
        <f t="shared" si="3"/>
        <v>185</v>
      </c>
      <c r="B186" s="22">
        <v>44193</v>
      </c>
      <c r="C186" s="19" t="s">
        <v>4699</v>
      </c>
      <c r="D186" s="19" t="s">
        <v>913</v>
      </c>
      <c r="E186" s="19" t="s">
        <v>914</v>
      </c>
      <c r="F186" s="19" t="s">
        <v>96</v>
      </c>
      <c r="G186" s="19">
        <v>0</v>
      </c>
      <c r="H186" s="19" t="s">
        <v>25</v>
      </c>
      <c r="I186" s="19" t="s">
        <v>26</v>
      </c>
      <c r="J186" s="19" t="s">
        <v>27</v>
      </c>
      <c r="K186" s="19" t="s">
        <v>28</v>
      </c>
      <c r="L186" s="19" t="s">
        <v>29</v>
      </c>
      <c r="M186" s="19" t="s">
        <v>30</v>
      </c>
      <c r="N186" s="19" t="s">
        <v>30</v>
      </c>
      <c r="O186" s="22">
        <v>44193</v>
      </c>
      <c r="P186" s="22">
        <v>44193</v>
      </c>
      <c r="Q186" s="23">
        <v>0</v>
      </c>
      <c r="R186" s="19" t="s">
        <v>31</v>
      </c>
      <c r="S186" s="19" t="s">
        <v>4751</v>
      </c>
      <c r="T186" s="19" t="s">
        <v>4709</v>
      </c>
      <c r="U186" s="19" t="s">
        <v>4885</v>
      </c>
      <c r="V186" s="19" t="s">
        <v>4739</v>
      </c>
    </row>
    <row r="187" spans="1:22" ht="45" hidden="1" customHeight="1" x14ac:dyDescent="0.25">
      <c r="A187" s="19">
        <f t="shared" si="3"/>
        <v>186</v>
      </c>
      <c r="B187" s="22">
        <v>44194</v>
      </c>
      <c r="C187" s="19" t="s">
        <v>4699</v>
      </c>
      <c r="D187" s="19" t="s">
        <v>913</v>
      </c>
      <c r="E187" s="19" t="s">
        <v>914</v>
      </c>
      <c r="F187" s="19" t="s">
        <v>96</v>
      </c>
      <c r="G187" s="19">
        <v>1</v>
      </c>
      <c r="H187" s="19" t="s">
        <v>35</v>
      </c>
      <c r="I187" s="19" t="s">
        <v>41</v>
      </c>
      <c r="J187" s="19" t="s">
        <v>42</v>
      </c>
      <c r="K187" s="19" t="s">
        <v>46</v>
      </c>
      <c r="L187" s="19" t="s">
        <v>29</v>
      </c>
      <c r="M187" s="19" t="s">
        <v>30</v>
      </c>
      <c r="N187" s="19" t="s">
        <v>30</v>
      </c>
      <c r="O187" s="22">
        <v>44194</v>
      </c>
      <c r="P187" s="22">
        <v>44194</v>
      </c>
      <c r="Q187" s="23">
        <v>0</v>
      </c>
      <c r="R187" s="19" t="s">
        <v>31</v>
      </c>
      <c r="S187" s="19" t="s">
        <v>4751</v>
      </c>
      <c r="T187" s="19" t="s">
        <v>4709</v>
      </c>
      <c r="U187" s="19" t="s">
        <v>4886</v>
      </c>
      <c r="V187" s="19" t="s">
        <v>4739</v>
      </c>
    </row>
    <row r="188" spans="1:22" ht="45" hidden="1" customHeight="1" x14ac:dyDescent="0.25">
      <c r="A188" s="19">
        <f t="shared" si="3"/>
        <v>187</v>
      </c>
      <c r="B188" s="22">
        <v>44194</v>
      </c>
      <c r="C188" s="19" t="s">
        <v>4699</v>
      </c>
      <c r="D188" s="19" t="s">
        <v>913</v>
      </c>
      <c r="E188" s="19" t="s">
        <v>914</v>
      </c>
      <c r="F188" s="19" t="s">
        <v>96</v>
      </c>
      <c r="G188" s="19">
        <v>0</v>
      </c>
      <c r="H188" s="19" t="s">
        <v>35</v>
      </c>
      <c r="I188" s="19" t="s">
        <v>36</v>
      </c>
      <c r="J188" s="19" t="s">
        <v>37</v>
      </c>
      <c r="K188" s="19" t="s">
        <v>124</v>
      </c>
      <c r="L188" s="19" t="s">
        <v>29</v>
      </c>
      <c r="M188" s="19" t="s">
        <v>30</v>
      </c>
      <c r="N188" s="19" t="s">
        <v>30</v>
      </c>
      <c r="O188" s="22">
        <v>44194</v>
      </c>
      <c r="P188" s="22">
        <v>44194</v>
      </c>
      <c r="Q188" s="23">
        <v>0</v>
      </c>
      <c r="R188" s="19" t="s">
        <v>31</v>
      </c>
      <c r="S188" s="19" t="s">
        <v>4751</v>
      </c>
      <c r="T188" s="19" t="s">
        <v>895</v>
      </c>
      <c r="U188" s="19" t="s">
        <v>4887</v>
      </c>
      <c r="V188" s="19" t="s">
        <v>4739</v>
      </c>
    </row>
    <row r="189" spans="1:22" ht="45" hidden="1" customHeight="1" x14ac:dyDescent="0.25">
      <c r="A189" s="19">
        <f t="shared" si="3"/>
        <v>188</v>
      </c>
      <c r="B189" s="22">
        <v>44195</v>
      </c>
      <c r="C189" s="19" t="s">
        <v>4699</v>
      </c>
      <c r="D189" s="19" t="s">
        <v>913</v>
      </c>
      <c r="E189" s="19" t="s">
        <v>914</v>
      </c>
      <c r="F189" s="19" t="s">
        <v>96</v>
      </c>
      <c r="G189" s="19">
        <v>0</v>
      </c>
      <c r="H189" s="19" t="s">
        <v>35</v>
      </c>
      <c r="I189" s="19" t="s">
        <v>36</v>
      </c>
      <c r="J189" s="19" t="s">
        <v>37</v>
      </c>
      <c r="K189" s="19" t="s">
        <v>124</v>
      </c>
      <c r="L189" s="19" t="s">
        <v>29</v>
      </c>
      <c r="M189" s="19" t="s">
        <v>30</v>
      </c>
      <c r="N189" s="19" t="s">
        <v>30</v>
      </c>
      <c r="O189" s="22">
        <v>44195</v>
      </c>
      <c r="P189" s="22">
        <v>44195</v>
      </c>
      <c r="Q189" s="23">
        <v>0</v>
      </c>
      <c r="R189" s="19" t="s">
        <v>31</v>
      </c>
      <c r="S189" s="19" t="s">
        <v>4751</v>
      </c>
      <c r="T189" s="19" t="s">
        <v>895</v>
      </c>
      <c r="U189" s="19" t="s">
        <v>4888</v>
      </c>
      <c r="V189" s="19" t="s">
        <v>4739</v>
      </c>
    </row>
    <row r="190" spans="1:22" ht="45" hidden="1" customHeight="1" x14ac:dyDescent="0.25">
      <c r="A190" s="19">
        <f t="shared" si="3"/>
        <v>189</v>
      </c>
      <c r="B190" s="22">
        <v>44195</v>
      </c>
      <c r="C190" s="19" t="s">
        <v>4699</v>
      </c>
      <c r="D190" s="19" t="s">
        <v>913</v>
      </c>
      <c r="E190" s="19" t="s">
        <v>914</v>
      </c>
      <c r="F190" s="19" t="s">
        <v>96</v>
      </c>
      <c r="G190" s="19">
        <v>0</v>
      </c>
      <c r="H190" s="19" t="s">
        <v>35</v>
      </c>
      <c r="I190" s="19" t="s">
        <v>36</v>
      </c>
      <c r="J190" s="19" t="s">
        <v>37</v>
      </c>
      <c r="K190" s="19" t="s">
        <v>38</v>
      </c>
      <c r="L190" s="19" t="s">
        <v>29</v>
      </c>
      <c r="M190" s="19" t="s">
        <v>30</v>
      </c>
      <c r="N190" s="19" t="s">
        <v>30</v>
      </c>
      <c r="O190" s="22">
        <v>44195</v>
      </c>
      <c r="P190" s="22">
        <v>44195</v>
      </c>
      <c r="Q190" s="23">
        <v>0</v>
      </c>
      <c r="R190" s="19" t="s">
        <v>31</v>
      </c>
      <c r="S190" s="19" t="s">
        <v>4751</v>
      </c>
      <c r="T190" s="19" t="s">
        <v>895</v>
      </c>
      <c r="U190" s="19" t="s">
        <v>4884</v>
      </c>
      <c r="V190" s="19" t="s">
        <v>4739</v>
      </c>
    </row>
    <row r="191" spans="1:22" ht="45" hidden="1" customHeight="1" x14ac:dyDescent="0.25">
      <c r="A191" s="19">
        <f t="shared" si="3"/>
        <v>190</v>
      </c>
      <c r="B191" s="22">
        <v>44196</v>
      </c>
      <c r="C191" s="19" t="s">
        <v>4699</v>
      </c>
      <c r="D191" s="19" t="s">
        <v>913</v>
      </c>
      <c r="E191" s="19" t="s">
        <v>914</v>
      </c>
      <c r="F191" s="19" t="s">
        <v>96</v>
      </c>
      <c r="G191" s="19">
        <v>1</v>
      </c>
      <c r="H191" s="19" t="s">
        <v>35</v>
      </c>
      <c r="I191" s="19" t="s">
        <v>41</v>
      </c>
      <c r="J191" s="19" t="s">
        <v>161</v>
      </c>
      <c r="K191" s="19" t="s">
        <v>143</v>
      </c>
      <c r="L191" s="19" t="s">
        <v>29</v>
      </c>
      <c r="M191" s="19" t="s">
        <v>30</v>
      </c>
      <c r="N191" s="19" t="s">
        <v>30</v>
      </c>
      <c r="O191" s="22">
        <v>44196</v>
      </c>
      <c r="P191" s="22">
        <v>44196</v>
      </c>
      <c r="Q191" s="23">
        <v>0</v>
      </c>
      <c r="R191" s="19" t="s">
        <v>31</v>
      </c>
      <c r="S191" s="19" t="s">
        <v>4751</v>
      </c>
      <c r="T191" s="19" t="s">
        <v>895</v>
      </c>
      <c r="U191" s="19" t="s">
        <v>4883</v>
      </c>
      <c r="V191" s="19" t="s">
        <v>4739</v>
      </c>
    </row>
    <row r="192" spans="1:22" ht="15.75" customHeight="1" x14ac:dyDescent="0.25"/>
    <row r="193" ht="15.75" customHeight="1" x14ac:dyDescent="0.25"/>
    <row r="194" ht="15.75" customHeight="1" x14ac:dyDescent="0.25"/>
    <row r="195" ht="15.75" customHeight="1" x14ac:dyDescent="0.25"/>
    <row r="1042902" spans="2:20" ht="14.4" x14ac:dyDescent="0.25">
      <c r="B1042902" s="18"/>
      <c r="S1042902" s="15"/>
      <c r="T1042902" s="15"/>
    </row>
  </sheetData>
  <autoFilter ref="A1:V191">
    <filterColumn colId="11">
      <filters>
        <filter val="Sí"/>
      </filters>
    </filterColumn>
  </autoFilter>
  <dataValidations count="3">
    <dataValidation type="list" allowBlank="1" showErrorMessage="1" sqref="E2:E3 E5:E191">
      <formula1>INDIRECT(D2)</formula1>
    </dataValidation>
    <dataValidation type="list" allowBlank="1" showErrorMessage="1" sqref="I2:I191">
      <formula1>EJES</formula1>
    </dataValidation>
    <dataValidation type="list" allowBlank="1" showErrorMessage="1" sqref="K2:K191">
      <formula1>INDIRECT(I2)</formula1>
    </dataValidation>
  </dataValidations>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'C:\Users\pgranadosj\Desktop\Informes CLM\12. Diciembre\17. Candelaria\[200212 FormatoReportes.V1.0 31DE DICIEMBRE.xlsx]Datos'!#REF!</xm:f>
          </x14:formula1>
          <xm:sqref>J11:J14 J17:J191 J2:J8</xm:sqref>
        </x14:dataValidation>
        <x14:dataValidation type="list" allowBlank="1" showErrorMessage="1">
          <x14:formula1>
            <xm:f>'C:\Users\pgranadosj\Desktop\Informes CLM\12. Diciembre\17. Candelaria\[200212 FormatoReportes.V1.0 31DE DICIEMBRE.xlsx]Datos'!#REF!</xm:f>
          </x14:formula1>
          <xm:sqref>L11:L14 L17:L191 L2:L9</xm:sqref>
        </x14:dataValidation>
        <x14:dataValidation type="list" allowBlank="1" showErrorMessage="1">
          <x14:formula1>
            <xm:f>'C:\Users\pgranadosj\Desktop\Informes CLM\12. Diciembre\17. Candelaria\[200212 FormatoReportes.V1.0 31DE DICIEMBRE.xlsx]Datos'!#REF!</xm:f>
          </x14:formula1>
          <xm:sqref>D2:D3 D5:D9 D11:D191</xm:sqref>
        </x14:dataValidation>
        <x14:dataValidation type="list" allowBlank="1" showErrorMessage="1">
          <x14:formula1>
            <xm:f>'C:\Users\pgranadosj\Desktop\Informes CLM\12. Diciembre\17. Candelaria\[200212 FormatoReportes.V1.0 31DE DICIEMBRE.xlsx]Datos'!#REF!</xm:f>
          </x14:formula1>
          <xm:sqref>R2:R191</xm:sqref>
        </x14:dataValidation>
        <x14:dataValidation type="list" allowBlank="1" showErrorMessage="1">
          <x14:formula1>
            <xm:f>'C:\Users\pgranadosj\Desktop\Informes CLM\12. Diciembre\17. Candelaria\[200212 FormatoReportes.V1.0 31DE DICIEMBRE.xlsx]Datos'!#REF!</xm:f>
          </x14:formula1>
          <xm:sqref>H2:H191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7887"/>
  <sheetViews>
    <sheetView zoomScale="80" zoomScaleNormal="80" workbookViewId="0">
      <pane xSplit="1" ySplit="1" topLeftCell="E2" activePane="bottomRight" state="frozen"/>
      <selection pane="topRight" activeCell="B1" sqref="B1"/>
      <selection pane="bottomLeft" activeCell="A2" sqref="A2"/>
      <selection pane="bottomRight" activeCell="L131" sqref="L131"/>
    </sheetView>
  </sheetViews>
  <sheetFormatPr baseColWidth="10" defaultColWidth="11" defaultRowHeight="15" customHeight="1"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25.5" customHeight="1"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4889</v>
      </c>
      <c r="Q1" s="11" t="s">
        <v>16</v>
      </c>
      <c r="R1" s="12" t="s">
        <v>4890</v>
      </c>
      <c r="S1" s="13" t="s">
        <v>18</v>
      </c>
      <c r="T1" s="13" t="s">
        <v>19</v>
      </c>
      <c r="U1" s="14" t="s">
        <v>20</v>
      </c>
      <c r="V1" s="14" t="s">
        <v>21</v>
      </c>
    </row>
    <row r="2" spans="1:22" ht="57.6" hidden="1" x14ac:dyDescent="0.25">
      <c r="A2" s="15">
        <v>1</v>
      </c>
      <c r="B2" s="18">
        <v>44105</v>
      </c>
      <c r="C2" s="15" t="s">
        <v>4891</v>
      </c>
      <c r="D2" s="15" t="s">
        <v>115</v>
      </c>
      <c r="E2" s="15" t="s">
        <v>694</v>
      </c>
      <c r="F2" s="15" t="s">
        <v>1142</v>
      </c>
      <c r="G2" s="15">
        <v>10</v>
      </c>
      <c r="H2" s="15" t="s">
        <v>35</v>
      </c>
      <c r="I2" s="15" t="s">
        <v>36</v>
      </c>
      <c r="J2" s="15" t="s">
        <v>94</v>
      </c>
      <c r="K2" s="15" t="s">
        <v>56</v>
      </c>
      <c r="L2" s="15" t="s">
        <v>29</v>
      </c>
      <c r="M2" s="15" t="s">
        <v>30</v>
      </c>
      <c r="N2" s="15" t="s">
        <v>30</v>
      </c>
      <c r="O2" s="18">
        <v>44105</v>
      </c>
      <c r="P2" s="18">
        <v>44105</v>
      </c>
      <c r="Q2" s="21">
        <f t="shared" ref="Q2:Q106" si="0">$P2-$O2</f>
        <v>0</v>
      </c>
      <c r="R2" s="15" t="s">
        <v>31</v>
      </c>
      <c r="S2" s="15" t="s">
        <v>3373</v>
      </c>
      <c r="T2" s="15" t="s">
        <v>121</v>
      </c>
      <c r="U2" s="15" t="s">
        <v>4897</v>
      </c>
      <c r="V2" s="15" t="s">
        <v>4895</v>
      </c>
    </row>
    <row r="3" spans="1:22" ht="28.8" hidden="1" x14ac:dyDescent="0.25">
      <c r="A3" s="15">
        <f>+A2+1</f>
        <v>2</v>
      </c>
      <c r="B3" s="18">
        <v>44106</v>
      </c>
      <c r="C3" s="15" t="s">
        <v>4891</v>
      </c>
      <c r="D3" s="15" t="s">
        <v>115</v>
      </c>
      <c r="E3" s="15" t="s">
        <v>694</v>
      </c>
      <c r="F3" s="15" t="s">
        <v>1142</v>
      </c>
      <c r="G3" s="15">
        <v>0</v>
      </c>
      <c r="H3" s="15" t="s">
        <v>35</v>
      </c>
      <c r="I3" s="15" t="s">
        <v>36</v>
      </c>
      <c r="J3" s="15" t="s">
        <v>37</v>
      </c>
      <c r="K3" s="15" t="s">
        <v>38</v>
      </c>
      <c r="L3" s="15" t="s">
        <v>29</v>
      </c>
      <c r="M3" s="15" t="s">
        <v>30</v>
      </c>
      <c r="N3" s="15" t="s">
        <v>30</v>
      </c>
      <c r="O3" s="18">
        <v>44106</v>
      </c>
      <c r="P3" s="18">
        <v>44106</v>
      </c>
      <c r="Q3" s="21">
        <f t="shared" si="0"/>
        <v>0</v>
      </c>
      <c r="R3" s="15" t="s">
        <v>31</v>
      </c>
      <c r="S3" s="15" t="s">
        <v>3373</v>
      </c>
      <c r="T3" s="15" t="s">
        <v>551</v>
      </c>
      <c r="U3" s="15" t="s">
        <v>4898</v>
      </c>
      <c r="V3" s="15" t="s">
        <v>4894</v>
      </c>
    </row>
    <row r="4" spans="1:22" ht="28.8" hidden="1" x14ac:dyDescent="0.25">
      <c r="A4" s="15">
        <f t="shared" ref="A4:A67" si="1">+A3+1</f>
        <v>3</v>
      </c>
      <c r="B4" s="18">
        <v>44106</v>
      </c>
      <c r="C4" s="15" t="s">
        <v>4891</v>
      </c>
      <c r="D4" s="15" t="s">
        <v>115</v>
      </c>
      <c r="E4" s="15" t="s">
        <v>694</v>
      </c>
      <c r="F4" s="15" t="s">
        <v>1142</v>
      </c>
      <c r="G4" s="15">
        <v>0</v>
      </c>
      <c r="H4" s="15" t="s">
        <v>35</v>
      </c>
      <c r="I4" s="15" t="s">
        <v>36</v>
      </c>
      <c r="J4" s="15" t="s">
        <v>37</v>
      </c>
      <c r="K4" s="15" t="s">
        <v>38</v>
      </c>
      <c r="L4" s="15" t="s">
        <v>29</v>
      </c>
      <c r="M4" s="15" t="s">
        <v>30</v>
      </c>
      <c r="N4" s="15" t="s">
        <v>30</v>
      </c>
      <c r="O4" s="18">
        <v>44106</v>
      </c>
      <c r="P4" s="18">
        <v>44106</v>
      </c>
      <c r="Q4" s="21">
        <f t="shared" si="0"/>
        <v>0</v>
      </c>
      <c r="R4" s="15" t="s">
        <v>31</v>
      </c>
      <c r="S4" s="15" t="s">
        <v>3373</v>
      </c>
      <c r="T4" s="15" t="s">
        <v>551</v>
      </c>
      <c r="U4" s="15" t="s">
        <v>4899</v>
      </c>
      <c r="V4" s="15" t="s">
        <v>4894</v>
      </c>
    </row>
    <row r="5" spans="1:22" ht="28.8" hidden="1" x14ac:dyDescent="0.25">
      <c r="A5" s="15">
        <f t="shared" si="1"/>
        <v>4</v>
      </c>
      <c r="B5" s="18">
        <v>44106</v>
      </c>
      <c r="C5" s="15" t="s">
        <v>4900</v>
      </c>
      <c r="D5" s="15" t="s">
        <v>115</v>
      </c>
      <c r="E5" s="15" t="s">
        <v>694</v>
      </c>
      <c r="F5" s="15" t="s">
        <v>1160</v>
      </c>
      <c r="G5" s="15">
        <v>20</v>
      </c>
      <c r="H5" s="15" t="s">
        <v>35</v>
      </c>
      <c r="I5" s="15" t="s">
        <v>36</v>
      </c>
      <c r="J5" s="15" t="s">
        <v>94</v>
      </c>
      <c r="K5" s="15" t="s">
        <v>56</v>
      </c>
      <c r="L5" s="15" t="s">
        <v>29</v>
      </c>
      <c r="M5" s="15" t="s">
        <v>30</v>
      </c>
      <c r="N5" s="15" t="s">
        <v>30</v>
      </c>
      <c r="O5" s="18">
        <v>44106</v>
      </c>
      <c r="P5" s="18">
        <v>44106</v>
      </c>
      <c r="Q5" s="21">
        <f t="shared" si="0"/>
        <v>0</v>
      </c>
      <c r="R5" s="15" t="s">
        <v>31</v>
      </c>
      <c r="S5" s="15" t="s">
        <v>3373</v>
      </c>
      <c r="T5" s="15" t="s">
        <v>121</v>
      </c>
      <c r="U5" s="15" t="s">
        <v>4901</v>
      </c>
      <c r="V5" s="15" t="s">
        <v>4896</v>
      </c>
    </row>
    <row r="6" spans="1:22" ht="57.6" hidden="1" x14ac:dyDescent="0.25">
      <c r="A6" s="15">
        <f t="shared" si="1"/>
        <v>5</v>
      </c>
      <c r="B6" s="18">
        <v>44107</v>
      </c>
      <c r="C6" s="15" t="s">
        <v>4891</v>
      </c>
      <c r="D6" s="15" t="s">
        <v>115</v>
      </c>
      <c r="E6" s="15" t="s">
        <v>694</v>
      </c>
      <c r="F6" s="15" t="s">
        <v>1142</v>
      </c>
      <c r="G6" s="15">
        <v>70</v>
      </c>
      <c r="H6" s="15" t="s">
        <v>35</v>
      </c>
      <c r="I6" s="15" t="s">
        <v>36</v>
      </c>
      <c r="J6" s="15" t="s">
        <v>94</v>
      </c>
      <c r="K6" s="15" t="s">
        <v>56</v>
      </c>
      <c r="L6" s="15" t="s">
        <v>29</v>
      </c>
      <c r="M6" s="15" t="s">
        <v>30</v>
      </c>
      <c r="N6" s="15" t="s">
        <v>30</v>
      </c>
      <c r="O6" s="18">
        <v>44107</v>
      </c>
      <c r="P6" s="18">
        <v>44107</v>
      </c>
      <c r="Q6" s="21">
        <f t="shared" si="0"/>
        <v>0</v>
      </c>
      <c r="R6" s="15" t="s">
        <v>31</v>
      </c>
      <c r="S6" s="15" t="s">
        <v>3373</v>
      </c>
      <c r="T6" s="15" t="s">
        <v>121</v>
      </c>
      <c r="U6" s="15" t="s">
        <v>4897</v>
      </c>
      <c r="V6" s="15" t="s">
        <v>4895</v>
      </c>
    </row>
    <row r="7" spans="1:22" ht="57.6" hidden="1" x14ac:dyDescent="0.25">
      <c r="A7" s="15">
        <f t="shared" si="1"/>
        <v>6</v>
      </c>
      <c r="B7" s="18">
        <v>44109</v>
      </c>
      <c r="C7" s="15" t="s">
        <v>4891</v>
      </c>
      <c r="D7" s="15" t="s">
        <v>115</v>
      </c>
      <c r="E7" s="15" t="s">
        <v>694</v>
      </c>
      <c r="F7" s="15" t="s">
        <v>1142</v>
      </c>
      <c r="G7" s="15">
        <v>70</v>
      </c>
      <c r="H7" s="15" t="s">
        <v>35</v>
      </c>
      <c r="I7" s="15" t="s">
        <v>36</v>
      </c>
      <c r="J7" s="15" t="s">
        <v>94</v>
      </c>
      <c r="K7" s="15" t="s">
        <v>56</v>
      </c>
      <c r="L7" s="15" t="s">
        <v>29</v>
      </c>
      <c r="M7" s="15" t="s">
        <v>30</v>
      </c>
      <c r="N7" s="15" t="s">
        <v>30</v>
      </c>
      <c r="O7" s="18">
        <v>44109</v>
      </c>
      <c r="P7" s="18">
        <v>44109</v>
      </c>
      <c r="Q7" s="21">
        <f t="shared" si="0"/>
        <v>0</v>
      </c>
      <c r="R7" s="15" t="s">
        <v>31</v>
      </c>
      <c r="S7" s="15" t="s">
        <v>3373</v>
      </c>
      <c r="T7" s="15" t="s">
        <v>121</v>
      </c>
      <c r="U7" s="15" t="s">
        <v>4902</v>
      </c>
      <c r="V7" s="15" t="s">
        <v>4895</v>
      </c>
    </row>
    <row r="8" spans="1:22" ht="28.8" hidden="1" x14ac:dyDescent="0.25">
      <c r="A8" s="15">
        <f t="shared" si="1"/>
        <v>7</v>
      </c>
      <c r="B8" s="18">
        <v>44109</v>
      </c>
      <c r="C8" s="15" t="s">
        <v>4891</v>
      </c>
      <c r="D8" s="15" t="s">
        <v>115</v>
      </c>
      <c r="E8" s="15" t="s">
        <v>694</v>
      </c>
      <c r="F8" s="15" t="s">
        <v>1142</v>
      </c>
      <c r="G8" s="15">
        <v>0</v>
      </c>
      <c r="H8" s="15" t="s">
        <v>35</v>
      </c>
      <c r="I8" s="15" t="s">
        <v>36</v>
      </c>
      <c r="J8" s="15" t="s">
        <v>37</v>
      </c>
      <c r="K8" s="15" t="s">
        <v>56</v>
      </c>
      <c r="L8" s="15" t="s">
        <v>29</v>
      </c>
      <c r="M8" s="15" t="s">
        <v>30</v>
      </c>
      <c r="N8" s="15" t="s">
        <v>30</v>
      </c>
      <c r="O8" s="18">
        <v>44109</v>
      </c>
      <c r="P8" s="18">
        <v>44109</v>
      </c>
      <c r="Q8" s="21">
        <f>$P8-$O8</f>
        <v>0</v>
      </c>
      <c r="R8" s="15" t="s">
        <v>31</v>
      </c>
      <c r="S8" s="15" t="s">
        <v>3373</v>
      </c>
      <c r="T8" s="15" t="s">
        <v>551</v>
      </c>
      <c r="U8" s="15" t="s">
        <v>4903</v>
      </c>
      <c r="V8" s="15" t="s">
        <v>4894</v>
      </c>
    </row>
    <row r="9" spans="1:22" ht="28.8" hidden="1" x14ac:dyDescent="0.25">
      <c r="A9" s="15">
        <f t="shared" si="1"/>
        <v>8</v>
      </c>
      <c r="B9" s="18">
        <v>44109</v>
      </c>
      <c r="C9" s="15" t="s">
        <v>4891</v>
      </c>
      <c r="D9" s="15" t="s">
        <v>115</v>
      </c>
      <c r="E9" s="15" t="s">
        <v>694</v>
      </c>
      <c r="F9" s="15" t="s">
        <v>1142</v>
      </c>
      <c r="G9" s="15">
        <v>0</v>
      </c>
      <c r="H9" s="15" t="s">
        <v>35</v>
      </c>
      <c r="I9" s="15" t="s">
        <v>36</v>
      </c>
      <c r="J9" s="15" t="s">
        <v>37</v>
      </c>
      <c r="K9" s="15" t="s">
        <v>56</v>
      </c>
      <c r="L9" s="15" t="s">
        <v>29</v>
      </c>
      <c r="M9" s="15" t="s">
        <v>30</v>
      </c>
      <c r="N9" s="15" t="s">
        <v>30</v>
      </c>
      <c r="O9" s="18">
        <v>44109</v>
      </c>
      <c r="P9" s="18">
        <v>44109</v>
      </c>
      <c r="Q9" s="21">
        <f>$P9-$O9</f>
        <v>0</v>
      </c>
      <c r="R9" s="15" t="s">
        <v>31</v>
      </c>
      <c r="S9" s="15" t="s">
        <v>3373</v>
      </c>
      <c r="T9" s="15" t="s">
        <v>551</v>
      </c>
      <c r="U9" s="15" t="s">
        <v>4904</v>
      </c>
      <c r="V9" s="15" t="s">
        <v>4896</v>
      </c>
    </row>
    <row r="10" spans="1:22" ht="57.6" hidden="1" x14ac:dyDescent="0.25">
      <c r="A10" s="15">
        <f t="shared" si="1"/>
        <v>9</v>
      </c>
      <c r="B10" s="18">
        <v>44109</v>
      </c>
      <c r="C10" s="15" t="s">
        <v>4891</v>
      </c>
      <c r="D10" s="15" t="s">
        <v>115</v>
      </c>
      <c r="E10" s="15" t="s">
        <v>694</v>
      </c>
      <c r="F10" s="15" t="s">
        <v>1142</v>
      </c>
      <c r="G10" s="15">
        <v>0</v>
      </c>
      <c r="H10" s="15" t="s">
        <v>35</v>
      </c>
      <c r="I10" s="15" t="s">
        <v>36</v>
      </c>
      <c r="J10" s="15" t="s">
        <v>37</v>
      </c>
      <c r="K10" s="15" t="s">
        <v>38</v>
      </c>
      <c r="L10" s="15" t="s">
        <v>29</v>
      </c>
      <c r="M10" s="15" t="s">
        <v>30</v>
      </c>
      <c r="N10" s="15" t="s">
        <v>30</v>
      </c>
      <c r="O10" s="18">
        <v>44109</v>
      </c>
      <c r="P10" s="18">
        <v>44109</v>
      </c>
      <c r="Q10" s="21">
        <f t="shared" si="0"/>
        <v>0</v>
      </c>
      <c r="R10" s="15" t="s">
        <v>31</v>
      </c>
      <c r="S10" s="15" t="s">
        <v>3373</v>
      </c>
      <c r="T10" s="15" t="s">
        <v>551</v>
      </c>
      <c r="U10" s="15" t="s">
        <v>4905</v>
      </c>
      <c r="V10" s="15" t="s">
        <v>4895</v>
      </c>
    </row>
    <row r="11" spans="1:22" ht="57.6" hidden="1" x14ac:dyDescent="0.25">
      <c r="A11" s="15">
        <f t="shared" si="1"/>
        <v>10</v>
      </c>
      <c r="B11" s="18">
        <v>44110</v>
      </c>
      <c r="C11" s="15" t="s">
        <v>4891</v>
      </c>
      <c r="D11" s="15" t="s">
        <v>115</v>
      </c>
      <c r="E11" s="15" t="s">
        <v>694</v>
      </c>
      <c r="F11" s="15" t="s">
        <v>1142</v>
      </c>
      <c r="G11" s="15">
        <v>15</v>
      </c>
      <c r="H11" s="15" t="s">
        <v>35</v>
      </c>
      <c r="I11" s="15" t="s">
        <v>26</v>
      </c>
      <c r="J11" s="15" t="s">
        <v>176</v>
      </c>
      <c r="K11" s="15" t="s">
        <v>28</v>
      </c>
      <c r="L11" s="15" t="s">
        <v>29</v>
      </c>
      <c r="M11" s="15" t="s">
        <v>30</v>
      </c>
      <c r="N11" s="15" t="s">
        <v>30</v>
      </c>
      <c r="O11" s="18">
        <v>44110</v>
      </c>
      <c r="P11" s="18">
        <v>44110</v>
      </c>
      <c r="Q11" s="21">
        <f t="shared" si="0"/>
        <v>0</v>
      </c>
      <c r="R11" s="15" t="s">
        <v>31</v>
      </c>
      <c r="S11" s="15" t="s">
        <v>3373</v>
      </c>
      <c r="T11" s="15" t="s">
        <v>121</v>
      </c>
      <c r="U11" s="15" t="s">
        <v>4906</v>
      </c>
      <c r="V11" s="15" t="s">
        <v>4895</v>
      </c>
    </row>
    <row r="12" spans="1:22" ht="57.6" hidden="1" x14ac:dyDescent="0.25">
      <c r="A12" s="15">
        <f t="shared" si="1"/>
        <v>11</v>
      </c>
      <c r="B12" s="18">
        <v>44110</v>
      </c>
      <c r="C12" s="15" t="s">
        <v>4891</v>
      </c>
      <c r="D12" s="15" t="s">
        <v>115</v>
      </c>
      <c r="E12" s="15" t="s">
        <v>694</v>
      </c>
      <c r="F12" s="15" t="s">
        <v>1142</v>
      </c>
      <c r="G12" s="15">
        <v>14</v>
      </c>
      <c r="H12" s="15" t="s">
        <v>35</v>
      </c>
      <c r="I12" s="15" t="s">
        <v>41</v>
      </c>
      <c r="J12" s="15" t="s">
        <v>45</v>
      </c>
      <c r="K12" s="15" t="s">
        <v>146</v>
      </c>
      <c r="L12" s="15" t="s">
        <v>29</v>
      </c>
      <c r="M12" s="15" t="s">
        <v>30</v>
      </c>
      <c r="N12" s="15" t="s">
        <v>30</v>
      </c>
      <c r="O12" s="18">
        <v>44110</v>
      </c>
      <c r="P12" s="18">
        <v>44110</v>
      </c>
      <c r="Q12" s="21">
        <f t="shared" si="0"/>
        <v>0</v>
      </c>
      <c r="R12" s="15" t="s">
        <v>31</v>
      </c>
      <c r="S12" s="15" t="s">
        <v>3373</v>
      </c>
      <c r="T12" s="15" t="s">
        <v>140</v>
      </c>
      <c r="U12" s="15" t="s">
        <v>4907</v>
      </c>
      <c r="V12" s="15" t="s">
        <v>4895</v>
      </c>
    </row>
    <row r="13" spans="1:22" ht="28.8" hidden="1" x14ac:dyDescent="0.25">
      <c r="A13" s="15">
        <f t="shared" si="1"/>
        <v>12</v>
      </c>
      <c r="B13" s="18">
        <v>44111</v>
      </c>
      <c r="C13" s="15" t="s">
        <v>4891</v>
      </c>
      <c r="D13" s="15" t="s">
        <v>115</v>
      </c>
      <c r="E13" s="15" t="s">
        <v>694</v>
      </c>
      <c r="F13" s="15" t="s">
        <v>1142</v>
      </c>
      <c r="G13" s="15">
        <v>0</v>
      </c>
      <c r="H13" s="15" t="s">
        <v>35</v>
      </c>
      <c r="I13" s="15" t="s">
        <v>26</v>
      </c>
      <c r="J13" s="15" t="s">
        <v>27</v>
      </c>
      <c r="K13" s="15" t="s">
        <v>28</v>
      </c>
      <c r="L13" s="15" t="s">
        <v>29</v>
      </c>
      <c r="M13" s="15" t="s">
        <v>30</v>
      </c>
      <c r="N13" s="15" t="s">
        <v>30</v>
      </c>
      <c r="O13" s="18">
        <v>44111</v>
      </c>
      <c r="P13" s="18">
        <v>44111</v>
      </c>
      <c r="Q13" s="21">
        <f t="shared" si="0"/>
        <v>0</v>
      </c>
      <c r="R13" s="15" t="s">
        <v>31</v>
      </c>
      <c r="S13" s="15" t="s">
        <v>3373</v>
      </c>
      <c r="T13" s="15" t="s">
        <v>121</v>
      </c>
      <c r="U13" s="15" t="s">
        <v>4908</v>
      </c>
      <c r="V13" s="15" t="s">
        <v>4894</v>
      </c>
    </row>
    <row r="14" spans="1:22" ht="57.6" hidden="1" x14ac:dyDescent="0.25">
      <c r="A14" s="15">
        <f t="shared" si="1"/>
        <v>13</v>
      </c>
      <c r="B14" s="18">
        <v>44111</v>
      </c>
      <c r="C14" s="15" t="s">
        <v>4891</v>
      </c>
      <c r="D14" s="15" t="s">
        <v>115</v>
      </c>
      <c r="E14" s="15" t="s">
        <v>694</v>
      </c>
      <c r="F14" s="15" t="s">
        <v>1142</v>
      </c>
      <c r="G14" s="15">
        <v>0</v>
      </c>
      <c r="H14" s="15" t="s">
        <v>35</v>
      </c>
      <c r="I14" s="15" t="s">
        <v>36</v>
      </c>
      <c r="J14" s="15" t="s">
        <v>37</v>
      </c>
      <c r="K14" s="15" t="s">
        <v>38</v>
      </c>
      <c r="L14" s="15" t="s">
        <v>29</v>
      </c>
      <c r="M14" s="15" t="s">
        <v>30</v>
      </c>
      <c r="N14" s="15" t="s">
        <v>30</v>
      </c>
      <c r="O14" s="18">
        <v>44111</v>
      </c>
      <c r="P14" s="18">
        <v>44111</v>
      </c>
      <c r="Q14" s="21">
        <f t="shared" si="0"/>
        <v>0</v>
      </c>
      <c r="R14" s="15" t="s">
        <v>31</v>
      </c>
      <c r="S14" s="15" t="s">
        <v>3373</v>
      </c>
      <c r="T14" s="15" t="s">
        <v>551</v>
      </c>
      <c r="U14" s="15" t="s">
        <v>4909</v>
      </c>
      <c r="V14" s="15" t="s">
        <v>4895</v>
      </c>
    </row>
    <row r="15" spans="1:22" ht="28.8" hidden="1" x14ac:dyDescent="0.25">
      <c r="A15" s="15">
        <f t="shared" si="1"/>
        <v>14</v>
      </c>
      <c r="B15" s="18">
        <v>44111</v>
      </c>
      <c r="C15" s="15" t="s">
        <v>4891</v>
      </c>
      <c r="D15" s="15" t="s">
        <v>115</v>
      </c>
      <c r="E15" s="15" t="s">
        <v>694</v>
      </c>
      <c r="F15" s="15" t="s">
        <v>1142</v>
      </c>
      <c r="G15" s="15">
        <v>1</v>
      </c>
      <c r="H15" s="15" t="s">
        <v>35</v>
      </c>
      <c r="I15" s="15" t="s">
        <v>41</v>
      </c>
      <c r="J15" s="15" t="s">
        <v>45</v>
      </c>
      <c r="K15" s="15" t="s">
        <v>43</v>
      </c>
      <c r="L15" s="15" t="s">
        <v>29</v>
      </c>
      <c r="M15" s="15" t="s">
        <v>30</v>
      </c>
      <c r="N15" s="15" t="s">
        <v>30</v>
      </c>
      <c r="O15" s="18">
        <v>44111</v>
      </c>
      <c r="P15" s="18">
        <v>44111</v>
      </c>
      <c r="Q15" s="21">
        <f t="shared" si="0"/>
        <v>0</v>
      </c>
      <c r="R15" s="15" t="s">
        <v>31</v>
      </c>
      <c r="S15" s="15" t="s">
        <v>3373</v>
      </c>
      <c r="T15" s="15" t="s">
        <v>551</v>
      </c>
      <c r="U15" s="15" t="s">
        <v>4910</v>
      </c>
      <c r="V15" s="15" t="s">
        <v>4896</v>
      </c>
    </row>
    <row r="16" spans="1:22" ht="28.8" hidden="1" x14ac:dyDescent="0.25">
      <c r="A16" s="15">
        <f t="shared" si="1"/>
        <v>15</v>
      </c>
      <c r="B16" s="18">
        <v>44112</v>
      </c>
      <c r="C16" s="15" t="s">
        <v>4891</v>
      </c>
      <c r="D16" s="15" t="s">
        <v>115</v>
      </c>
      <c r="E16" s="15" t="s">
        <v>694</v>
      </c>
      <c r="F16" s="15" t="s">
        <v>1142</v>
      </c>
      <c r="G16" s="15">
        <v>0</v>
      </c>
      <c r="H16" s="15" t="s">
        <v>35</v>
      </c>
      <c r="I16" s="15" t="s">
        <v>36</v>
      </c>
      <c r="J16" s="15" t="s">
        <v>37</v>
      </c>
      <c r="K16" s="15" t="s">
        <v>38</v>
      </c>
      <c r="L16" s="15" t="s">
        <v>29</v>
      </c>
      <c r="M16" s="15" t="s">
        <v>30</v>
      </c>
      <c r="N16" s="15" t="s">
        <v>30</v>
      </c>
      <c r="O16" s="18">
        <v>44112</v>
      </c>
      <c r="P16" s="18">
        <v>44112</v>
      </c>
      <c r="Q16" s="21">
        <f t="shared" si="0"/>
        <v>0</v>
      </c>
      <c r="R16" s="15" t="s">
        <v>31</v>
      </c>
      <c r="S16" s="15" t="s">
        <v>3373</v>
      </c>
      <c r="T16" s="15" t="s">
        <v>551</v>
      </c>
      <c r="U16" s="15" t="s">
        <v>4911</v>
      </c>
      <c r="V16" s="15" t="s">
        <v>4894</v>
      </c>
    </row>
    <row r="17" spans="1:22" ht="57.6" hidden="1" x14ac:dyDescent="0.25">
      <c r="A17" s="15">
        <f t="shared" si="1"/>
        <v>16</v>
      </c>
      <c r="B17" s="18">
        <v>44112</v>
      </c>
      <c r="C17" s="15" t="s">
        <v>4891</v>
      </c>
      <c r="D17" s="15" t="s">
        <v>115</v>
      </c>
      <c r="E17" s="15" t="s">
        <v>694</v>
      </c>
      <c r="F17" s="15" t="s">
        <v>1142</v>
      </c>
      <c r="G17" s="15">
        <v>0</v>
      </c>
      <c r="H17" s="15" t="s">
        <v>35</v>
      </c>
      <c r="I17" s="15" t="s">
        <v>36</v>
      </c>
      <c r="J17" s="15" t="s">
        <v>37</v>
      </c>
      <c r="K17" s="15" t="s">
        <v>124</v>
      </c>
      <c r="L17" s="15" t="s">
        <v>29</v>
      </c>
      <c r="M17" s="15" t="s">
        <v>30</v>
      </c>
      <c r="N17" s="15" t="s">
        <v>30</v>
      </c>
      <c r="O17" s="18">
        <v>44112</v>
      </c>
      <c r="P17" s="18">
        <v>44112</v>
      </c>
      <c r="Q17" s="21">
        <f t="shared" si="0"/>
        <v>0</v>
      </c>
      <c r="R17" s="15" t="s">
        <v>31</v>
      </c>
      <c r="S17" s="15" t="s">
        <v>3373</v>
      </c>
      <c r="T17" s="15" t="s">
        <v>551</v>
      </c>
      <c r="U17" s="15" t="s">
        <v>4912</v>
      </c>
      <c r="V17" s="15" t="s">
        <v>4895</v>
      </c>
    </row>
    <row r="18" spans="1:22" ht="28.8" hidden="1" x14ac:dyDescent="0.25">
      <c r="A18" s="15">
        <f t="shared" si="1"/>
        <v>17</v>
      </c>
      <c r="B18" s="18">
        <v>44112</v>
      </c>
      <c r="C18" s="15" t="s">
        <v>4891</v>
      </c>
      <c r="D18" s="15" t="s">
        <v>115</v>
      </c>
      <c r="E18" s="15" t="s">
        <v>694</v>
      </c>
      <c r="F18" s="15" t="s">
        <v>1142</v>
      </c>
      <c r="G18" s="15">
        <v>0</v>
      </c>
      <c r="H18" s="15" t="s">
        <v>35</v>
      </c>
      <c r="I18" s="15" t="s">
        <v>36</v>
      </c>
      <c r="J18" s="15" t="s">
        <v>72</v>
      </c>
      <c r="K18" s="15" t="s">
        <v>73</v>
      </c>
      <c r="L18" s="15" t="s">
        <v>29</v>
      </c>
      <c r="M18" s="15" t="s">
        <v>30</v>
      </c>
      <c r="N18" s="15" t="s">
        <v>30</v>
      </c>
      <c r="O18" s="18">
        <v>44112</v>
      </c>
      <c r="P18" s="18">
        <v>44112</v>
      </c>
      <c r="Q18" s="21">
        <f t="shared" si="0"/>
        <v>0</v>
      </c>
      <c r="R18" s="15" t="s">
        <v>31</v>
      </c>
      <c r="S18" s="15" t="s">
        <v>3373</v>
      </c>
      <c r="T18" s="15" t="s">
        <v>551</v>
      </c>
      <c r="U18" s="15" t="s">
        <v>4913</v>
      </c>
      <c r="V18" s="15" t="s">
        <v>4894</v>
      </c>
    </row>
    <row r="19" spans="1:22" ht="57.6" hidden="1" x14ac:dyDescent="0.25">
      <c r="A19" s="15">
        <f t="shared" si="1"/>
        <v>18</v>
      </c>
      <c r="B19" s="18">
        <v>44113</v>
      </c>
      <c r="C19" s="15" t="s">
        <v>4891</v>
      </c>
      <c r="D19" s="15" t="s">
        <v>115</v>
      </c>
      <c r="E19" s="15" t="s">
        <v>694</v>
      </c>
      <c r="F19" s="15" t="s">
        <v>1142</v>
      </c>
      <c r="G19" s="15">
        <v>0</v>
      </c>
      <c r="H19" s="15" t="s">
        <v>177</v>
      </c>
      <c r="I19" s="15" t="s">
        <v>26</v>
      </c>
      <c r="J19" s="15" t="s">
        <v>176</v>
      </c>
      <c r="K19" s="15" t="s">
        <v>28</v>
      </c>
      <c r="L19" s="15" t="s">
        <v>29</v>
      </c>
      <c r="M19" s="15" t="s">
        <v>30</v>
      </c>
      <c r="N19" s="15" t="s">
        <v>30</v>
      </c>
      <c r="O19" s="18">
        <v>44113</v>
      </c>
      <c r="P19" s="18">
        <v>44113</v>
      </c>
      <c r="Q19" s="21">
        <f t="shared" si="0"/>
        <v>0</v>
      </c>
      <c r="R19" s="15" t="s">
        <v>31</v>
      </c>
      <c r="S19" s="15" t="s">
        <v>3373</v>
      </c>
      <c r="T19" s="15" t="s">
        <v>121</v>
      </c>
      <c r="U19" s="15" t="s">
        <v>4914</v>
      </c>
      <c r="V19" s="15" t="s">
        <v>4895</v>
      </c>
    </row>
    <row r="20" spans="1:22" ht="57.6" hidden="1" x14ac:dyDescent="0.25">
      <c r="A20" s="15">
        <f t="shared" si="1"/>
        <v>19</v>
      </c>
      <c r="B20" s="18">
        <v>44113</v>
      </c>
      <c r="C20" s="15" t="s">
        <v>4891</v>
      </c>
      <c r="D20" s="15" t="s">
        <v>115</v>
      </c>
      <c r="E20" s="15" t="s">
        <v>694</v>
      </c>
      <c r="F20" s="15" t="s">
        <v>1142</v>
      </c>
      <c r="G20" s="15">
        <v>0</v>
      </c>
      <c r="H20" s="15" t="s">
        <v>35</v>
      </c>
      <c r="I20" s="15" t="s">
        <v>36</v>
      </c>
      <c r="J20" s="15" t="s">
        <v>37</v>
      </c>
      <c r="K20" s="15" t="s">
        <v>56</v>
      </c>
      <c r="L20" s="15" t="s">
        <v>29</v>
      </c>
      <c r="M20" s="15" t="s">
        <v>30</v>
      </c>
      <c r="N20" s="15" t="s">
        <v>30</v>
      </c>
      <c r="O20" s="18">
        <v>44113</v>
      </c>
      <c r="P20" s="18">
        <v>44113</v>
      </c>
      <c r="Q20" s="21">
        <f>$P20-$O20</f>
        <v>0</v>
      </c>
      <c r="R20" s="15" t="s">
        <v>31</v>
      </c>
      <c r="S20" s="15" t="s">
        <v>3373</v>
      </c>
      <c r="T20" s="15" t="s">
        <v>121</v>
      </c>
      <c r="U20" s="15" t="s">
        <v>4915</v>
      </c>
      <c r="V20" s="15" t="s">
        <v>4895</v>
      </c>
    </row>
    <row r="21" spans="1:22" ht="28.8" hidden="1" x14ac:dyDescent="0.25">
      <c r="A21" s="15">
        <f t="shared" si="1"/>
        <v>20</v>
      </c>
      <c r="B21" s="18">
        <v>44113</v>
      </c>
      <c r="C21" s="15" t="s">
        <v>4891</v>
      </c>
      <c r="D21" s="15" t="s">
        <v>115</v>
      </c>
      <c r="E21" s="15" t="s">
        <v>694</v>
      </c>
      <c r="F21" s="15" t="s">
        <v>1142</v>
      </c>
      <c r="G21" s="15">
        <v>0</v>
      </c>
      <c r="H21" s="15" t="s">
        <v>35</v>
      </c>
      <c r="I21" s="15" t="s">
        <v>36</v>
      </c>
      <c r="J21" s="15" t="s">
        <v>37</v>
      </c>
      <c r="K21" s="15" t="s">
        <v>124</v>
      </c>
      <c r="L21" s="15" t="s">
        <v>29</v>
      </c>
      <c r="M21" s="15" t="s">
        <v>30</v>
      </c>
      <c r="N21" s="15" t="s">
        <v>30</v>
      </c>
      <c r="O21" s="18">
        <v>44113</v>
      </c>
      <c r="P21" s="18">
        <v>44113</v>
      </c>
      <c r="Q21" s="21">
        <f t="shared" si="0"/>
        <v>0</v>
      </c>
      <c r="R21" s="15" t="s">
        <v>31</v>
      </c>
      <c r="S21" s="15" t="s">
        <v>3373</v>
      </c>
      <c r="T21" s="15" t="s">
        <v>551</v>
      </c>
      <c r="U21" s="15" t="s">
        <v>4916</v>
      </c>
      <c r="V21" s="15" t="s">
        <v>4896</v>
      </c>
    </row>
    <row r="22" spans="1:22" ht="57.6" hidden="1" x14ac:dyDescent="0.25">
      <c r="A22" s="15">
        <f t="shared" si="1"/>
        <v>21</v>
      </c>
      <c r="B22" s="18">
        <v>44113</v>
      </c>
      <c r="C22" s="15" t="s">
        <v>4891</v>
      </c>
      <c r="D22" s="15" t="s">
        <v>115</v>
      </c>
      <c r="E22" s="15" t="s">
        <v>694</v>
      </c>
      <c r="F22" s="15" t="s">
        <v>1142</v>
      </c>
      <c r="G22" s="15">
        <v>20</v>
      </c>
      <c r="H22" s="15" t="s">
        <v>35</v>
      </c>
      <c r="I22" s="15" t="s">
        <v>36</v>
      </c>
      <c r="J22" s="15" t="s">
        <v>37</v>
      </c>
      <c r="K22" s="15" t="s">
        <v>56</v>
      </c>
      <c r="L22" s="15" t="s">
        <v>29</v>
      </c>
      <c r="M22" s="15" t="s">
        <v>30</v>
      </c>
      <c r="N22" s="15" t="s">
        <v>30</v>
      </c>
      <c r="O22" s="18">
        <v>44113</v>
      </c>
      <c r="P22" s="18">
        <v>44113</v>
      </c>
      <c r="Q22" s="21">
        <f>$P22-$O22</f>
        <v>0</v>
      </c>
      <c r="R22" s="15" t="s">
        <v>31</v>
      </c>
      <c r="S22" s="15" t="s">
        <v>3373</v>
      </c>
      <c r="T22" s="15" t="s">
        <v>121</v>
      </c>
      <c r="U22" s="15" t="s">
        <v>4917</v>
      </c>
      <c r="V22" s="15" t="s">
        <v>4895</v>
      </c>
    </row>
    <row r="23" spans="1:22" ht="57.6" hidden="1" x14ac:dyDescent="0.25">
      <c r="A23" s="15">
        <f t="shared" si="1"/>
        <v>22</v>
      </c>
      <c r="B23" s="18">
        <v>44113</v>
      </c>
      <c r="C23" s="15" t="s">
        <v>4891</v>
      </c>
      <c r="D23" s="15" t="s">
        <v>115</v>
      </c>
      <c r="E23" s="15" t="s">
        <v>694</v>
      </c>
      <c r="F23" s="15" t="s">
        <v>1142</v>
      </c>
      <c r="G23" s="15">
        <v>0</v>
      </c>
      <c r="H23" s="15" t="s">
        <v>35</v>
      </c>
      <c r="I23" s="15" t="s">
        <v>36</v>
      </c>
      <c r="J23" s="15" t="s">
        <v>37</v>
      </c>
      <c r="K23" s="15" t="s">
        <v>38</v>
      </c>
      <c r="L23" s="15" t="s">
        <v>29</v>
      </c>
      <c r="M23" s="15" t="s">
        <v>30</v>
      </c>
      <c r="N23" s="15" t="s">
        <v>30</v>
      </c>
      <c r="O23" s="18">
        <v>44113</v>
      </c>
      <c r="P23" s="18">
        <v>44113</v>
      </c>
      <c r="Q23" s="21">
        <f t="shared" si="0"/>
        <v>0</v>
      </c>
      <c r="R23" s="15" t="s">
        <v>31</v>
      </c>
      <c r="S23" s="15" t="s">
        <v>3373</v>
      </c>
      <c r="T23" s="15" t="s">
        <v>551</v>
      </c>
      <c r="U23" s="15" t="s">
        <v>4918</v>
      </c>
      <c r="V23" s="15" t="s">
        <v>4895</v>
      </c>
    </row>
    <row r="24" spans="1:22" ht="28.8" hidden="1" x14ac:dyDescent="0.25">
      <c r="A24" s="15">
        <f t="shared" si="1"/>
        <v>23</v>
      </c>
      <c r="B24" s="18">
        <v>44117</v>
      </c>
      <c r="C24" s="15" t="s">
        <v>4891</v>
      </c>
      <c r="D24" s="15" t="s">
        <v>115</v>
      </c>
      <c r="E24" s="15" t="s">
        <v>694</v>
      </c>
      <c r="F24" s="15" t="s">
        <v>1142</v>
      </c>
      <c r="G24" s="15">
        <v>0</v>
      </c>
      <c r="H24" s="15" t="s">
        <v>35</v>
      </c>
      <c r="I24" s="15" t="s">
        <v>26</v>
      </c>
      <c r="J24" s="15" t="s">
        <v>27</v>
      </c>
      <c r="K24" s="15" t="s">
        <v>28</v>
      </c>
      <c r="L24" s="15" t="s">
        <v>29</v>
      </c>
      <c r="M24" s="15" t="s">
        <v>30</v>
      </c>
      <c r="N24" s="15" t="s">
        <v>30</v>
      </c>
      <c r="O24" s="18">
        <v>44117</v>
      </c>
      <c r="P24" s="18">
        <v>44117</v>
      </c>
      <c r="Q24" s="21">
        <f t="shared" si="0"/>
        <v>0</v>
      </c>
      <c r="R24" s="15" t="s">
        <v>31</v>
      </c>
      <c r="S24" s="15" t="s">
        <v>3373</v>
      </c>
      <c r="T24" s="15" t="s">
        <v>121</v>
      </c>
      <c r="U24" s="15" t="s">
        <v>4919</v>
      </c>
      <c r="V24" s="15" t="s">
        <v>4894</v>
      </c>
    </row>
    <row r="25" spans="1:22" ht="57.6" hidden="1" x14ac:dyDescent="0.25">
      <c r="A25" s="15">
        <f t="shared" si="1"/>
        <v>24</v>
      </c>
      <c r="B25" s="18">
        <v>44117</v>
      </c>
      <c r="C25" s="15" t="s">
        <v>4891</v>
      </c>
      <c r="D25" s="15" t="s">
        <v>115</v>
      </c>
      <c r="E25" s="15" t="s">
        <v>694</v>
      </c>
      <c r="F25" s="15" t="s">
        <v>1142</v>
      </c>
      <c r="G25" s="15">
        <v>0</v>
      </c>
      <c r="H25" s="15" t="s">
        <v>35</v>
      </c>
      <c r="I25" s="15" t="s">
        <v>26</v>
      </c>
      <c r="J25" s="15" t="s">
        <v>27</v>
      </c>
      <c r="K25" s="15" t="s">
        <v>28</v>
      </c>
      <c r="L25" s="15" t="s">
        <v>29</v>
      </c>
      <c r="M25" s="15" t="s">
        <v>30</v>
      </c>
      <c r="N25" s="15" t="s">
        <v>30</v>
      </c>
      <c r="O25" s="18">
        <v>44117</v>
      </c>
      <c r="P25" s="18">
        <v>44117</v>
      </c>
      <c r="Q25" s="21">
        <f t="shared" si="0"/>
        <v>0</v>
      </c>
      <c r="R25" s="15" t="s">
        <v>31</v>
      </c>
      <c r="S25" s="15" t="s">
        <v>3373</v>
      </c>
      <c r="T25" s="15" t="s">
        <v>121</v>
      </c>
      <c r="U25" s="15" t="s">
        <v>4920</v>
      </c>
      <c r="V25" s="15" t="s">
        <v>4895</v>
      </c>
    </row>
    <row r="26" spans="1:22" ht="57.6" hidden="1" x14ac:dyDescent="0.25">
      <c r="A26" s="15">
        <f t="shared" si="1"/>
        <v>25</v>
      </c>
      <c r="B26" s="18">
        <v>44117</v>
      </c>
      <c r="C26" s="15" t="s">
        <v>4891</v>
      </c>
      <c r="D26" s="15" t="s">
        <v>115</v>
      </c>
      <c r="E26" s="15" t="s">
        <v>694</v>
      </c>
      <c r="F26" s="15" t="s">
        <v>1142</v>
      </c>
      <c r="G26" s="15">
        <v>3</v>
      </c>
      <c r="H26" s="15" t="s">
        <v>35</v>
      </c>
      <c r="I26" s="15" t="s">
        <v>41</v>
      </c>
      <c r="J26" s="15" t="s">
        <v>42</v>
      </c>
      <c r="K26" s="15" t="s">
        <v>62</v>
      </c>
      <c r="L26" s="15" t="s">
        <v>29</v>
      </c>
      <c r="M26" s="15" t="s">
        <v>30</v>
      </c>
      <c r="N26" s="15" t="s">
        <v>30</v>
      </c>
      <c r="O26" s="18">
        <v>44117</v>
      </c>
      <c r="P26" s="18">
        <v>44117</v>
      </c>
      <c r="Q26" s="21">
        <f t="shared" si="0"/>
        <v>0</v>
      </c>
      <c r="R26" s="15" t="s">
        <v>31</v>
      </c>
      <c r="S26" s="15" t="s">
        <v>3373</v>
      </c>
      <c r="T26" s="15" t="s">
        <v>121</v>
      </c>
      <c r="U26" s="15" t="s">
        <v>4921</v>
      </c>
      <c r="V26" s="15" t="s">
        <v>4895</v>
      </c>
    </row>
    <row r="27" spans="1:22" ht="28.8" hidden="1" x14ac:dyDescent="0.25">
      <c r="A27" s="15">
        <f t="shared" si="1"/>
        <v>26</v>
      </c>
      <c r="B27" s="18">
        <v>44117</v>
      </c>
      <c r="C27" s="15" t="s">
        <v>4891</v>
      </c>
      <c r="D27" s="15" t="s">
        <v>115</v>
      </c>
      <c r="E27" s="15" t="s">
        <v>694</v>
      </c>
      <c r="F27" s="15" t="s">
        <v>1142</v>
      </c>
      <c r="G27" s="15">
        <v>0</v>
      </c>
      <c r="H27" s="15" t="s">
        <v>163</v>
      </c>
      <c r="I27" s="15" t="s">
        <v>26</v>
      </c>
      <c r="J27" s="15" t="s">
        <v>176</v>
      </c>
      <c r="K27" s="15" t="s">
        <v>28</v>
      </c>
      <c r="L27" s="15" t="s">
        <v>29</v>
      </c>
      <c r="M27" s="15" t="s">
        <v>30</v>
      </c>
      <c r="N27" s="15" t="s">
        <v>30</v>
      </c>
      <c r="O27" s="18">
        <v>44117</v>
      </c>
      <c r="P27" s="18">
        <v>44117</v>
      </c>
      <c r="Q27" s="21">
        <f t="shared" si="0"/>
        <v>0</v>
      </c>
      <c r="R27" s="15" t="s">
        <v>31</v>
      </c>
      <c r="S27" s="15" t="s">
        <v>3373</v>
      </c>
      <c r="T27" s="15" t="s">
        <v>121</v>
      </c>
      <c r="U27" s="15" t="s">
        <v>4922</v>
      </c>
      <c r="V27" s="15" t="s">
        <v>4894</v>
      </c>
    </row>
    <row r="28" spans="1:22" ht="57.6" hidden="1" x14ac:dyDescent="0.25">
      <c r="A28" s="15">
        <f t="shared" si="1"/>
        <v>27</v>
      </c>
      <c r="B28" s="18">
        <v>44117</v>
      </c>
      <c r="C28" s="15" t="s">
        <v>4891</v>
      </c>
      <c r="D28" s="15" t="s">
        <v>115</v>
      </c>
      <c r="E28" s="15" t="s">
        <v>694</v>
      </c>
      <c r="F28" s="15" t="s">
        <v>1142</v>
      </c>
      <c r="G28" s="15">
        <v>0</v>
      </c>
      <c r="H28" s="15" t="s">
        <v>35</v>
      </c>
      <c r="I28" s="15" t="s">
        <v>36</v>
      </c>
      <c r="J28" s="15" t="s">
        <v>37</v>
      </c>
      <c r="K28" s="15" t="s">
        <v>38</v>
      </c>
      <c r="L28" s="15" t="s">
        <v>29</v>
      </c>
      <c r="M28" s="15" t="s">
        <v>30</v>
      </c>
      <c r="N28" s="15" t="s">
        <v>30</v>
      </c>
      <c r="O28" s="18">
        <v>44117</v>
      </c>
      <c r="P28" s="18">
        <v>44117</v>
      </c>
      <c r="Q28" s="21">
        <f t="shared" si="0"/>
        <v>0</v>
      </c>
      <c r="R28" s="15" t="s">
        <v>31</v>
      </c>
      <c r="S28" s="15" t="s">
        <v>3373</v>
      </c>
      <c r="T28" s="15" t="s">
        <v>551</v>
      </c>
      <c r="U28" s="15" t="s">
        <v>4918</v>
      </c>
      <c r="V28" s="15" t="s">
        <v>4895</v>
      </c>
    </row>
    <row r="29" spans="1:22" ht="230.4" hidden="1" x14ac:dyDescent="0.25">
      <c r="A29" s="15">
        <f t="shared" si="1"/>
        <v>28</v>
      </c>
      <c r="B29" s="18">
        <v>44118</v>
      </c>
      <c r="C29" s="15" t="s">
        <v>4891</v>
      </c>
      <c r="D29" s="15" t="s">
        <v>115</v>
      </c>
      <c r="E29" s="15" t="s">
        <v>694</v>
      </c>
      <c r="F29" s="15" t="s">
        <v>1142</v>
      </c>
      <c r="G29" s="15">
        <v>0</v>
      </c>
      <c r="H29" s="15" t="s">
        <v>35</v>
      </c>
      <c r="I29" s="15" t="s">
        <v>26</v>
      </c>
      <c r="J29" s="15" t="s">
        <v>27</v>
      </c>
      <c r="K29" s="15" t="s">
        <v>28</v>
      </c>
      <c r="L29" s="15" t="s">
        <v>29</v>
      </c>
      <c r="M29" s="15" t="s">
        <v>4923</v>
      </c>
      <c r="N29" s="15" t="s">
        <v>4924</v>
      </c>
      <c r="O29" s="18">
        <v>44118</v>
      </c>
      <c r="P29" s="18">
        <v>44120</v>
      </c>
      <c r="Q29" s="21">
        <f t="shared" si="0"/>
        <v>2</v>
      </c>
      <c r="R29" s="15" t="s">
        <v>31</v>
      </c>
      <c r="S29" s="15" t="s">
        <v>3373</v>
      </c>
      <c r="T29" s="15" t="s">
        <v>121</v>
      </c>
      <c r="U29" s="15" t="s">
        <v>4925</v>
      </c>
      <c r="V29" s="15" t="s">
        <v>4894</v>
      </c>
    </row>
    <row r="30" spans="1:22" ht="57.6" hidden="1" x14ac:dyDescent="0.25">
      <c r="A30" s="15">
        <f t="shared" si="1"/>
        <v>29</v>
      </c>
      <c r="B30" s="18">
        <v>44118</v>
      </c>
      <c r="C30" s="15" t="s">
        <v>4891</v>
      </c>
      <c r="D30" s="15" t="s">
        <v>115</v>
      </c>
      <c r="E30" s="15" t="s">
        <v>694</v>
      </c>
      <c r="F30" s="15" t="s">
        <v>1142</v>
      </c>
      <c r="G30" s="15">
        <v>0</v>
      </c>
      <c r="H30" s="15" t="s">
        <v>35</v>
      </c>
      <c r="I30" s="15" t="s">
        <v>36</v>
      </c>
      <c r="J30" s="15" t="s">
        <v>72</v>
      </c>
      <c r="K30" s="15" t="s">
        <v>92</v>
      </c>
      <c r="L30" s="15" t="s">
        <v>29</v>
      </c>
      <c r="M30" s="15" t="s">
        <v>30</v>
      </c>
      <c r="N30" s="15" t="s">
        <v>30</v>
      </c>
      <c r="O30" s="18">
        <v>44118</v>
      </c>
      <c r="P30" s="18">
        <v>44118</v>
      </c>
      <c r="Q30" s="21">
        <f t="shared" si="0"/>
        <v>0</v>
      </c>
      <c r="R30" s="15" t="s">
        <v>31</v>
      </c>
      <c r="S30" s="15" t="s">
        <v>3373</v>
      </c>
      <c r="T30" s="15" t="s">
        <v>551</v>
      </c>
      <c r="U30" s="15" t="s">
        <v>4926</v>
      </c>
      <c r="V30" s="15" t="s">
        <v>4895</v>
      </c>
    </row>
    <row r="31" spans="1:22" ht="57.6" hidden="1" x14ac:dyDescent="0.25">
      <c r="A31" s="15">
        <f t="shared" si="1"/>
        <v>30</v>
      </c>
      <c r="B31" s="18">
        <v>44118</v>
      </c>
      <c r="C31" s="15" t="s">
        <v>4891</v>
      </c>
      <c r="D31" s="15" t="s">
        <v>115</v>
      </c>
      <c r="E31" s="15" t="s">
        <v>694</v>
      </c>
      <c r="F31" s="15" t="s">
        <v>1142</v>
      </c>
      <c r="G31" s="15">
        <v>0</v>
      </c>
      <c r="H31" s="15" t="s">
        <v>35</v>
      </c>
      <c r="I31" s="15" t="s">
        <v>36</v>
      </c>
      <c r="J31" s="15" t="s">
        <v>72</v>
      </c>
      <c r="K31" s="15" t="s">
        <v>56</v>
      </c>
      <c r="L31" s="15" t="s">
        <v>29</v>
      </c>
      <c r="M31" s="15" t="s">
        <v>30</v>
      </c>
      <c r="N31" s="15" t="s">
        <v>30</v>
      </c>
      <c r="O31" s="18">
        <v>44118</v>
      </c>
      <c r="P31" s="18">
        <v>44118</v>
      </c>
      <c r="Q31" s="21">
        <f t="shared" si="0"/>
        <v>0</v>
      </c>
      <c r="R31" s="15" t="s">
        <v>31</v>
      </c>
      <c r="S31" s="15" t="s">
        <v>3373</v>
      </c>
      <c r="T31" s="15" t="s">
        <v>551</v>
      </c>
      <c r="U31" s="15" t="s">
        <v>4927</v>
      </c>
      <c r="V31" s="15" t="s">
        <v>4895</v>
      </c>
    </row>
    <row r="32" spans="1:22" ht="28.8" hidden="1" x14ac:dyDescent="0.25">
      <c r="A32" s="15">
        <f t="shared" si="1"/>
        <v>31</v>
      </c>
      <c r="B32" s="18">
        <v>44119</v>
      </c>
      <c r="C32" s="15" t="s">
        <v>4891</v>
      </c>
      <c r="D32" s="15" t="s">
        <v>115</v>
      </c>
      <c r="E32" s="15" t="s">
        <v>694</v>
      </c>
      <c r="F32" s="15" t="s">
        <v>1142</v>
      </c>
      <c r="G32" s="15">
        <v>0</v>
      </c>
      <c r="H32" s="15" t="s">
        <v>35</v>
      </c>
      <c r="I32" s="15" t="s">
        <v>36</v>
      </c>
      <c r="J32" s="15" t="s">
        <v>72</v>
      </c>
      <c r="K32" s="15" t="s">
        <v>92</v>
      </c>
      <c r="L32" s="15" t="s">
        <v>29</v>
      </c>
      <c r="M32" s="15" t="s">
        <v>30</v>
      </c>
      <c r="N32" s="15" t="s">
        <v>30</v>
      </c>
      <c r="O32" s="18">
        <v>44119</v>
      </c>
      <c r="P32" s="18">
        <v>44119</v>
      </c>
      <c r="Q32" s="21">
        <f t="shared" si="0"/>
        <v>0</v>
      </c>
      <c r="R32" s="15" t="s">
        <v>31</v>
      </c>
      <c r="S32" s="15" t="s">
        <v>3373</v>
      </c>
      <c r="T32" s="15" t="s">
        <v>551</v>
      </c>
      <c r="U32" s="15" t="s">
        <v>4926</v>
      </c>
      <c r="V32" s="15" t="s">
        <v>4892</v>
      </c>
    </row>
    <row r="33" spans="1:22" ht="28.8" hidden="1" x14ac:dyDescent="0.25">
      <c r="A33" s="15">
        <f t="shared" si="1"/>
        <v>32</v>
      </c>
      <c r="B33" s="18">
        <v>44119</v>
      </c>
      <c r="C33" s="15" t="s">
        <v>4891</v>
      </c>
      <c r="D33" s="15" t="s">
        <v>115</v>
      </c>
      <c r="E33" s="15" t="s">
        <v>694</v>
      </c>
      <c r="F33" s="15" t="s">
        <v>1142</v>
      </c>
      <c r="G33" s="15">
        <v>0</v>
      </c>
      <c r="H33" s="15" t="s">
        <v>35</v>
      </c>
      <c r="I33" s="15" t="s">
        <v>36</v>
      </c>
      <c r="J33" s="15" t="s">
        <v>37</v>
      </c>
      <c r="K33" s="15" t="s">
        <v>38</v>
      </c>
      <c r="L33" s="15" t="s">
        <v>29</v>
      </c>
      <c r="M33" s="15" t="s">
        <v>30</v>
      </c>
      <c r="N33" s="15" t="s">
        <v>30</v>
      </c>
      <c r="O33" s="18">
        <v>44119</v>
      </c>
      <c r="P33" s="18">
        <v>44119</v>
      </c>
      <c r="Q33" s="21">
        <v>0</v>
      </c>
      <c r="R33" s="15" t="s">
        <v>31</v>
      </c>
      <c r="S33" s="15" t="s">
        <v>3373</v>
      </c>
      <c r="T33" s="15" t="s">
        <v>551</v>
      </c>
      <c r="U33" s="15" t="s">
        <v>4928</v>
      </c>
      <c r="V33" s="15" t="s">
        <v>4894</v>
      </c>
    </row>
    <row r="34" spans="1:22" ht="57.6" hidden="1" x14ac:dyDescent="0.25">
      <c r="A34" s="15">
        <f t="shared" si="1"/>
        <v>33</v>
      </c>
      <c r="B34" s="18">
        <v>44119</v>
      </c>
      <c r="C34" s="15" t="s">
        <v>4891</v>
      </c>
      <c r="D34" s="15" t="s">
        <v>115</v>
      </c>
      <c r="E34" s="15" t="s">
        <v>694</v>
      </c>
      <c r="F34" s="15" t="s">
        <v>1142</v>
      </c>
      <c r="G34" s="15">
        <v>0</v>
      </c>
      <c r="H34" s="15" t="s">
        <v>35</v>
      </c>
      <c r="I34" s="15" t="s">
        <v>26</v>
      </c>
      <c r="J34" s="15" t="s">
        <v>27</v>
      </c>
      <c r="K34" s="15" t="s">
        <v>28</v>
      </c>
      <c r="L34" s="15" t="s">
        <v>29</v>
      </c>
      <c r="M34" s="15" t="s">
        <v>30</v>
      </c>
      <c r="N34" s="15" t="s">
        <v>30</v>
      </c>
      <c r="O34" s="18">
        <v>44119</v>
      </c>
      <c r="P34" s="18">
        <v>44119</v>
      </c>
      <c r="Q34" s="21">
        <v>0</v>
      </c>
      <c r="R34" s="15" t="s">
        <v>31</v>
      </c>
      <c r="S34" s="15" t="s">
        <v>3373</v>
      </c>
      <c r="T34" s="15" t="s">
        <v>121</v>
      </c>
      <c r="U34" s="15" t="s">
        <v>4929</v>
      </c>
      <c r="V34" s="15" t="s">
        <v>4895</v>
      </c>
    </row>
    <row r="35" spans="1:22" ht="57.6" hidden="1" x14ac:dyDescent="0.25">
      <c r="A35" s="15">
        <f t="shared" si="1"/>
        <v>34</v>
      </c>
      <c r="B35" s="18">
        <v>44119</v>
      </c>
      <c r="C35" s="15" t="s">
        <v>4891</v>
      </c>
      <c r="D35" s="15" t="s">
        <v>115</v>
      </c>
      <c r="E35" s="15" t="s">
        <v>694</v>
      </c>
      <c r="F35" s="15" t="s">
        <v>1142</v>
      </c>
      <c r="G35" s="15">
        <v>10</v>
      </c>
      <c r="H35" s="15" t="s">
        <v>35</v>
      </c>
      <c r="I35" s="15" t="s">
        <v>41</v>
      </c>
      <c r="J35" s="15" t="s">
        <v>42</v>
      </c>
      <c r="K35" s="15" t="s">
        <v>43</v>
      </c>
      <c r="L35" s="15" t="s">
        <v>29</v>
      </c>
      <c r="M35" s="15" t="s">
        <v>30</v>
      </c>
      <c r="N35" s="15" t="s">
        <v>30</v>
      </c>
      <c r="O35" s="18">
        <v>44119</v>
      </c>
      <c r="P35" s="18">
        <v>44119</v>
      </c>
      <c r="Q35" s="21">
        <v>0</v>
      </c>
      <c r="R35" s="15" t="s">
        <v>31</v>
      </c>
      <c r="S35" s="15" t="s">
        <v>3373</v>
      </c>
      <c r="T35" s="15" t="s">
        <v>551</v>
      </c>
      <c r="U35" s="15" t="s">
        <v>4930</v>
      </c>
      <c r="V35" s="15" t="s">
        <v>4895</v>
      </c>
    </row>
    <row r="36" spans="1:22" ht="28.8" hidden="1" x14ac:dyDescent="0.25">
      <c r="A36" s="15">
        <f t="shared" si="1"/>
        <v>35</v>
      </c>
      <c r="B36" s="18">
        <v>44119</v>
      </c>
      <c r="C36" s="15" t="s">
        <v>4891</v>
      </c>
      <c r="D36" s="15" t="s">
        <v>115</v>
      </c>
      <c r="E36" s="15" t="s">
        <v>694</v>
      </c>
      <c r="F36" s="15" t="s">
        <v>1142</v>
      </c>
      <c r="G36" s="15">
        <v>0</v>
      </c>
      <c r="H36" s="15" t="s">
        <v>352</v>
      </c>
      <c r="I36" s="15" t="s">
        <v>26</v>
      </c>
      <c r="J36" s="15" t="s">
        <v>176</v>
      </c>
      <c r="K36" s="15" t="s">
        <v>28</v>
      </c>
      <c r="L36" s="15" t="s">
        <v>29</v>
      </c>
      <c r="M36" s="15" t="s">
        <v>30</v>
      </c>
      <c r="N36" s="15" t="s">
        <v>30</v>
      </c>
      <c r="O36" s="18">
        <v>44119</v>
      </c>
      <c r="P36" s="18">
        <v>44119</v>
      </c>
      <c r="Q36" s="21">
        <v>0</v>
      </c>
      <c r="R36" s="15" t="s">
        <v>31</v>
      </c>
      <c r="S36" s="15" t="s">
        <v>3373</v>
      </c>
      <c r="T36" s="15" t="s">
        <v>121</v>
      </c>
      <c r="U36" s="15" t="s">
        <v>4931</v>
      </c>
      <c r="V36" s="15" t="s">
        <v>4894</v>
      </c>
    </row>
    <row r="37" spans="1:22" ht="57.6" hidden="1" x14ac:dyDescent="0.25">
      <c r="A37" s="15">
        <f t="shared" si="1"/>
        <v>36</v>
      </c>
      <c r="B37" s="18">
        <v>44119</v>
      </c>
      <c r="C37" s="15" t="s">
        <v>4891</v>
      </c>
      <c r="D37" s="15" t="s">
        <v>115</v>
      </c>
      <c r="E37" s="15" t="s">
        <v>694</v>
      </c>
      <c r="F37" s="15" t="s">
        <v>1142</v>
      </c>
      <c r="G37" s="15">
        <v>0</v>
      </c>
      <c r="H37" s="15" t="s">
        <v>35</v>
      </c>
      <c r="I37" s="15" t="s">
        <v>36</v>
      </c>
      <c r="J37" s="15" t="s">
        <v>42</v>
      </c>
      <c r="K37" s="15" t="s">
        <v>56</v>
      </c>
      <c r="L37" s="15" t="s">
        <v>29</v>
      </c>
      <c r="M37" s="15" t="s">
        <v>30</v>
      </c>
      <c r="N37" s="15" t="s">
        <v>30</v>
      </c>
      <c r="O37" s="18">
        <v>44119</v>
      </c>
      <c r="P37" s="18">
        <v>44119</v>
      </c>
      <c r="Q37" s="21">
        <v>0</v>
      </c>
      <c r="R37" s="15" t="s">
        <v>31</v>
      </c>
      <c r="S37" s="15" t="s">
        <v>3373</v>
      </c>
      <c r="T37" s="15" t="s">
        <v>121</v>
      </c>
      <c r="U37" s="15" t="s">
        <v>4932</v>
      </c>
      <c r="V37" s="15" t="s">
        <v>4895</v>
      </c>
    </row>
    <row r="38" spans="1:22" ht="57.6" hidden="1" x14ac:dyDescent="0.25">
      <c r="A38" s="15">
        <f t="shared" si="1"/>
        <v>37</v>
      </c>
      <c r="B38" s="18">
        <v>44119</v>
      </c>
      <c r="C38" s="15" t="s">
        <v>4891</v>
      </c>
      <c r="D38" s="15" t="s">
        <v>115</v>
      </c>
      <c r="E38" s="15" t="s">
        <v>694</v>
      </c>
      <c r="F38" s="15" t="s">
        <v>1142</v>
      </c>
      <c r="G38" s="15">
        <v>0</v>
      </c>
      <c r="H38" s="15" t="s">
        <v>35</v>
      </c>
      <c r="I38" s="15" t="s">
        <v>36</v>
      </c>
      <c r="J38" s="15" t="s">
        <v>42</v>
      </c>
      <c r="K38" s="15" t="s">
        <v>56</v>
      </c>
      <c r="L38" s="15" t="s">
        <v>29</v>
      </c>
      <c r="M38" s="15" t="s">
        <v>30</v>
      </c>
      <c r="N38" s="15" t="s">
        <v>30</v>
      </c>
      <c r="O38" s="18">
        <v>44119</v>
      </c>
      <c r="P38" s="18">
        <v>44119</v>
      </c>
      <c r="Q38" s="21">
        <v>0</v>
      </c>
      <c r="R38" s="15" t="s">
        <v>31</v>
      </c>
      <c r="S38" s="15" t="s">
        <v>3373</v>
      </c>
      <c r="T38" s="15" t="s">
        <v>121</v>
      </c>
      <c r="U38" s="15" t="s">
        <v>4933</v>
      </c>
      <c r="V38" s="15" t="s">
        <v>4895</v>
      </c>
    </row>
    <row r="39" spans="1:22" ht="57.6" hidden="1" x14ac:dyDescent="0.25">
      <c r="A39" s="15">
        <f t="shared" si="1"/>
        <v>38</v>
      </c>
      <c r="B39" s="18">
        <v>44120</v>
      </c>
      <c r="C39" s="15" t="s">
        <v>4891</v>
      </c>
      <c r="D39" s="15" t="s">
        <v>115</v>
      </c>
      <c r="E39" s="15" t="s">
        <v>694</v>
      </c>
      <c r="F39" s="15" t="s">
        <v>1142</v>
      </c>
      <c r="G39" s="15">
        <v>0</v>
      </c>
      <c r="H39" s="15" t="s">
        <v>25</v>
      </c>
      <c r="I39" s="15" t="s">
        <v>26</v>
      </c>
      <c r="J39" s="15" t="s">
        <v>176</v>
      </c>
      <c r="K39" s="15" t="s">
        <v>28</v>
      </c>
      <c r="L39" s="15" t="s">
        <v>29</v>
      </c>
      <c r="M39" s="15" t="s">
        <v>30</v>
      </c>
      <c r="N39" s="15" t="s">
        <v>30</v>
      </c>
      <c r="O39" s="18">
        <v>44120</v>
      </c>
      <c r="P39" s="18">
        <v>44120</v>
      </c>
      <c r="Q39" s="21">
        <f t="shared" si="0"/>
        <v>0</v>
      </c>
      <c r="R39" s="15" t="s">
        <v>31</v>
      </c>
      <c r="S39" s="15" t="s">
        <v>3373</v>
      </c>
      <c r="T39" s="15" t="s">
        <v>121</v>
      </c>
      <c r="U39" s="15" t="s">
        <v>4934</v>
      </c>
      <c r="V39" s="15" t="s">
        <v>4895</v>
      </c>
    </row>
    <row r="40" spans="1:22" ht="57.6" hidden="1" x14ac:dyDescent="0.25">
      <c r="A40" s="15">
        <f t="shared" si="1"/>
        <v>39</v>
      </c>
      <c r="B40" s="18">
        <v>44120</v>
      </c>
      <c r="C40" s="15" t="s">
        <v>4891</v>
      </c>
      <c r="D40" s="15" t="s">
        <v>115</v>
      </c>
      <c r="E40" s="15" t="s">
        <v>694</v>
      </c>
      <c r="F40" s="15" t="s">
        <v>1142</v>
      </c>
      <c r="G40" s="15">
        <v>0</v>
      </c>
      <c r="H40" s="15" t="s">
        <v>35</v>
      </c>
      <c r="I40" s="15" t="s">
        <v>36</v>
      </c>
      <c r="J40" s="15" t="s">
        <v>42</v>
      </c>
      <c r="K40" s="15" t="s">
        <v>56</v>
      </c>
      <c r="L40" s="15" t="s">
        <v>29</v>
      </c>
      <c r="M40" s="15" t="s">
        <v>30</v>
      </c>
      <c r="N40" s="15" t="s">
        <v>30</v>
      </c>
      <c r="O40" s="18">
        <v>44120</v>
      </c>
      <c r="P40" s="18">
        <v>44120</v>
      </c>
      <c r="Q40" s="21">
        <v>0</v>
      </c>
      <c r="R40" s="15" t="s">
        <v>31</v>
      </c>
      <c r="S40" s="15" t="s">
        <v>3373</v>
      </c>
      <c r="T40" s="15" t="s">
        <v>121</v>
      </c>
      <c r="U40" s="15" t="s">
        <v>4935</v>
      </c>
      <c r="V40" s="15" t="s">
        <v>4895</v>
      </c>
    </row>
    <row r="41" spans="1:22" ht="28.8" hidden="1" x14ac:dyDescent="0.25">
      <c r="A41" s="15">
        <f t="shared" si="1"/>
        <v>40</v>
      </c>
      <c r="B41" s="18">
        <v>44120</v>
      </c>
      <c r="C41" s="15" t="s">
        <v>4891</v>
      </c>
      <c r="D41" s="15" t="s">
        <v>115</v>
      </c>
      <c r="E41" s="15" t="s">
        <v>694</v>
      </c>
      <c r="F41" s="15" t="s">
        <v>1142</v>
      </c>
      <c r="G41" s="15">
        <v>0</v>
      </c>
      <c r="H41" s="15" t="s">
        <v>35</v>
      </c>
      <c r="I41" s="15" t="s">
        <v>36</v>
      </c>
      <c r="J41" s="15" t="s">
        <v>72</v>
      </c>
      <c r="K41" s="15" t="s">
        <v>73</v>
      </c>
      <c r="L41" s="15" t="s">
        <v>29</v>
      </c>
      <c r="M41" s="15" t="s">
        <v>30</v>
      </c>
      <c r="N41" s="15" t="s">
        <v>30</v>
      </c>
      <c r="O41" s="18">
        <v>44120</v>
      </c>
      <c r="P41" s="18">
        <v>44120</v>
      </c>
      <c r="Q41" s="21">
        <v>0</v>
      </c>
      <c r="R41" s="15" t="s">
        <v>31</v>
      </c>
      <c r="S41" s="15" t="s">
        <v>3373</v>
      </c>
      <c r="T41" s="15" t="s">
        <v>551</v>
      </c>
      <c r="U41" s="15" t="s">
        <v>4936</v>
      </c>
      <c r="V41" s="15" t="s">
        <v>4894</v>
      </c>
    </row>
    <row r="42" spans="1:22" ht="57.6" hidden="1" x14ac:dyDescent="0.25">
      <c r="A42" s="15">
        <f t="shared" si="1"/>
        <v>41</v>
      </c>
      <c r="B42" s="18">
        <v>44120</v>
      </c>
      <c r="C42" s="15" t="s">
        <v>4891</v>
      </c>
      <c r="D42" s="15" t="s">
        <v>115</v>
      </c>
      <c r="E42" s="15" t="s">
        <v>694</v>
      </c>
      <c r="F42" s="15" t="s">
        <v>1142</v>
      </c>
      <c r="G42" s="15">
        <v>0</v>
      </c>
      <c r="H42" s="15" t="s">
        <v>35</v>
      </c>
      <c r="I42" s="15" t="s">
        <v>36</v>
      </c>
      <c r="J42" s="15" t="s">
        <v>42</v>
      </c>
      <c r="K42" s="15" t="s">
        <v>56</v>
      </c>
      <c r="L42" s="15" t="s">
        <v>29</v>
      </c>
      <c r="M42" s="15" t="s">
        <v>30</v>
      </c>
      <c r="N42" s="15" t="s">
        <v>30</v>
      </c>
      <c r="O42" s="18">
        <v>44120</v>
      </c>
      <c r="P42" s="18">
        <v>44120</v>
      </c>
      <c r="Q42" s="21">
        <v>0</v>
      </c>
      <c r="R42" s="15" t="s">
        <v>31</v>
      </c>
      <c r="S42" s="15" t="s">
        <v>3373</v>
      </c>
      <c r="T42" s="15" t="s">
        <v>121</v>
      </c>
      <c r="U42" s="15" t="s">
        <v>4937</v>
      </c>
      <c r="V42" s="15" t="s">
        <v>4895</v>
      </c>
    </row>
    <row r="43" spans="1:22" ht="57.6" hidden="1" x14ac:dyDescent="0.25">
      <c r="A43" s="15">
        <f t="shared" si="1"/>
        <v>42</v>
      </c>
      <c r="B43" s="18">
        <v>44120</v>
      </c>
      <c r="C43" s="15" t="s">
        <v>4891</v>
      </c>
      <c r="D43" s="15" t="s">
        <v>115</v>
      </c>
      <c r="E43" s="15" t="s">
        <v>694</v>
      </c>
      <c r="F43" s="15" t="s">
        <v>1142</v>
      </c>
      <c r="G43" s="15">
        <v>0</v>
      </c>
      <c r="H43" s="15" t="s">
        <v>924</v>
      </c>
      <c r="I43" s="15" t="s">
        <v>26</v>
      </c>
      <c r="J43" s="15" t="s">
        <v>176</v>
      </c>
      <c r="K43" s="15" t="s">
        <v>28</v>
      </c>
      <c r="L43" s="15" t="s">
        <v>29</v>
      </c>
      <c r="M43" s="15" t="s">
        <v>30</v>
      </c>
      <c r="N43" s="15" t="s">
        <v>30</v>
      </c>
      <c r="O43" s="18">
        <v>44120</v>
      </c>
      <c r="P43" s="18">
        <v>44120</v>
      </c>
      <c r="Q43" s="21">
        <f t="shared" si="0"/>
        <v>0</v>
      </c>
      <c r="R43" s="15" t="s">
        <v>31</v>
      </c>
      <c r="S43" s="15" t="s">
        <v>3373</v>
      </c>
      <c r="T43" s="15" t="s">
        <v>121</v>
      </c>
      <c r="U43" s="15" t="s">
        <v>4938</v>
      </c>
      <c r="V43" s="15" t="s">
        <v>4895</v>
      </c>
    </row>
    <row r="44" spans="1:22" ht="57.6" hidden="1" x14ac:dyDescent="0.25">
      <c r="A44" s="15">
        <f t="shared" si="1"/>
        <v>43</v>
      </c>
      <c r="B44" s="18">
        <v>44120</v>
      </c>
      <c r="C44" s="15" t="s">
        <v>4891</v>
      </c>
      <c r="D44" s="15" t="s">
        <v>115</v>
      </c>
      <c r="E44" s="15" t="s">
        <v>694</v>
      </c>
      <c r="F44" s="15" t="s">
        <v>1142</v>
      </c>
      <c r="G44" s="15">
        <v>0</v>
      </c>
      <c r="H44" s="15" t="s">
        <v>35</v>
      </c>
      <c r="I44" s="15" t="s">
        <v>36</v>
      </c>
      <c r="J44" s="15" t="s">
        <v>37</v>
      </c>
      <c r="K44" s="15" t="s">
        <v>38</v>
      </c>
      <c r="L44" s="15" t="s">
        <v>29</v>
      </c>
      <c r="M44" s="15" t="s">
        <v>30</v>
      </c>
      <c r="N44" s="15" t="s">
        <v>30</v>
      </c>
      <c r="O44" s="18">
        <v>44120</v>
      </c>
      <c r="P44" s="18">
        <v>44120</v>
      </c>
      <c r="Q44" s="21">
        <v>0</v>
      </c>
      <c r="R44" s="15" t="s">
        <v>31</v>
      </c>
      <c r="S44" s="15" t="s">
        <v>3373</v>
      </c>
      <c r="T44" s="15" t="s">
        <v>551</v>
      </c>
      <c r="U44" s="15" t="s">
        <v>4939</v>
      </c>
      <c r="V44" s="15" t="s">
        <v>4895</v>
      </c>
    </row>
    <row r="45" spans="1:22" ht="57.6" hidden="1" x14ac:dyDescent="0.25">
      <c r="A45" s="15">
        <f t="shared" si="1"/>
        <v>44</v>
      </c>
      <c r="B45" s="18">
        <v>44123</v>
      </c>
      <c r="C45" s="15" t="s">
        <v>4891</v>
      </c>
      <c r="D45" s="15" t="s">
        <v>115</v>
      </c>
      <c r="E45" s="15" t="s">
        <v>694</v>
      </c>
      <c r="F45" s="15" t="s">
        <v>1142</v>
      </c>
      <c r="G45" s="15">
        <v>0</v>
      </c>
      <c r="H45" s="15" t="s">
        <v>177</v>
      </c>
      <c r="I45" s="15" t="s">
        <v>26</v>
      </c>
      <c r="J45" s="15" t="s">
        <v>176</v>
      </c>
      <c r="K45" s="15" t="s">
        <v>586</v>
      </c>
      <c r="L45" s="15" t="s">
        <v>29</v>
      </c>
      <c r="M45" s="15" t="s">
        <v>30</v>
      </c>
      <c r="N45" s="15" t="s">
        <v>30</v>
      </c>
      <c r="O45" s="18">
        <v>44123</v>
      </c>
      <c r="P45" s="18">
        <v>44123</v>
      </c>
      <c r="Q45" s="21">
        <f t="shared" si="0"/>
        <v>0</v>
      </c>
      <c r="R45" s="15" t="s">
        <v>31</v>
      </c>
      <c r="S45" s="15" t="s">
        <v>3373</v>
      </c>
      <c r="T45" s="15" t="s">
        <v>4940</v>
      </c>
      <c r="U45" s="15" t="s">
        <v>4941</v>
      </c>
      <c r="V45" s="15" t="s">
        <v>4895</v>
      </c>
    </row>
    <row r="46" spans="1:22" ht="57.6" hidden="1" x14ac:dyDescent="0.25">
      <c r="A46" s="15">
        <f t="shared" si="1"/>
        <v>45</v>
      </c>
      <c r="B46" s="18">
        <v>44123</v>
      </c>
      <c r="C46" s="15" t="s">
        <v>4891</v>
      </c>
      <c r="D46" s="15" t="s">
        <v>115</v>
      </c>
      <c r="E46" s="15" t="s">
        <v>694</v>
      </c>
      <c r="F46" s="15" t="s">
        <v>1142</v>
      </c>
      <c r="G46" s="15">
        <v>0</v>
      </c>
      <c r="H46" s="15" t="s">
        <v>35</v>
      </c>
      <c r="I46" s="15" t="s">
        <v>36</v>
      </c>
      <c r="J46" s="15" t="s">
        <v>37</v>
      </c>
      <c r="K46" s="15" t="s">
        <v>56</v>
      </c>
      <c r="L46" s="15" t="s">
        <v>29</v>
      </c>
      <c r="M46" s="15" t="s">
        <v>30</v>
      </c>
      <c r="N46" s="15" t="s">
        <v>30</v>
      </c>
      <c r="O46" s="18">
        <v>44123</v>
      </c>
      <c r="P46" s="18">
        <v>44123</v>
      </c>
      <c r="Q46" s="21">
        <f t="shared" si="0"/>
        <v>0</v>
      </c>
      <c r="R46" s="15" t="s">
        <v>31</v>
      </c>
      <c r="S46" s="15" t="s">
        <v>3373</v>
      </c>
      <c r="T46" s="15" t="s">
        <v>121</v>
      </c>
      <c r="U46" s="15" t="s">
        <v>4942</v>
      </c>
      <c r="V46" s="15" t="s">
        <v>4895</v>
      </c>
    </row>
    <row r="47" spans="1:22" ht="57.6" hidden="1" x14ac:dyDescent="0.25">
      <c r="A47" s="15">
        <f t="shared" si="1"/>
        <v>46</v>
      </c>
      <c r="B47" s="18">
        <v>44123</v>
      </c>
      <c r="C47" s="15" t="s">
        <v>4891</v>
      </c>
      <c r="D47" s="15" t="s">
        <v>115</v>
      </c>
      <c r="E47" s="15" t="s">
        <v>694</v>
      </c>
      <c r="F47" s="15" t="s">
        <v>1142</v>
      </c>
      <c r="G47" s="15">
        <v>0</v>
      </c>
      <c r="H47" s="15" t="s">
        <v>35</v>
      </c>
      <c r="I47" s="15" t="s">
        <v>36</v>
      </c>
      <c r="J47" s="15" t="s">
        <v>37</v>
      </c>
      <c r="K47" s="15" t="s">
        <v>38</v>
      </c>
      <c r="L47" s="15" t="s">
        <v>29</v>
      </c>
      <c r="M47" s="15" t="s">
        <v>30</v>
      </c>
      <c r="N47" s="15" t="s">
        <v>30</v>
      </c>
      <c r="O47" s="18">
        <v>44123</v>
      </c>
      <c r="P47" s="18">
        <v>44123</v>
      </c>
      <c r="Q47" s="21">
        <f t="shared" si="0"/>
        <v>0</v>
      </c>
      <c r="R47" s="15" t="s">
        <v>31</v>
      </c>
      <c r="S47" s="15" t="s">
        <v>3373</v>
      </c>
      <c r="T47" s="15" t="s">
        <v>551</v>
      </c>
      <c r="U47" s="15" t="s">
        <v>4943</v>
      </c>
      <c r="V47" s="15" t="s">
        <v>4895</v>
      </c>
    </row>
    <row r="48" spans="1:22" ht="57.6" hidden="1" x14ac:dyDescent="0.25">
      <c r="A48" s="15">
        <f t="shared" si="1"/>
        <v>47</v>
      </c>
      <c r="B48" s="18">
        <v>44124</v>
      </c>
      <c r="C48" s="15" t="s">
        <v>4891</v>
      </c>
      <c r="D48" s="15" t="s">
        <v>115</v>
      </c>
      <c r="E48" s="15" t="s">
        <v>694</v>
      </c>
      <c r="F48" s="15" t="s">
        <v>1142</v>
      </c>
      <c r="G48" s="15">
        <v>0</v>
      </c>
      <c r="H48" s="15" t="s">
        <v>35</v>
      </c>
      <c r="I48" s="15" t="s">
        <v>26</v>
      </c>
      <c r="J48" s="15" t="s">
        <v>27</v>
      </c>
      <c r="K48" s="15" t="s">
        <v>586</v>
      </c>
      <c r="L48" s="15" t="s">
        <v>29</v>
      </c>
      <c r="M48" s="15" t="s">
        <v>30</v>
      </c>
      <c r="N48" s="15" t="s">
        <v>30</v>
      </c>
      <c r="O48" s="18">
        <v>44124</v>
      </c>
      <c r="P48" s="18">
        <v>44124</v>
      </c>
      <c r="Q48" s="21">
        <f t="shared" si="0"/>
        <v>0</v>
      </c>
      <c r="R48" s="15" t="s">
        <v>31</v>
      </c>
      <c r="S48" s="15" t="s">
        <v>3373</v>
      </c>
      <c r="T48" s="15" t="s">
        <v>121</v>
      </c>
      <c r="U48" s="15" t="s">
        <v>4944</v>
      </c>
      <c r="V48" s="15" t="s">
        <v>4895</v>
      </c>
    </row>
    <row r="49" spans="1:22" ht="57.6" hidden="1" x14ac:dyDescent="0.25">
      <c r="A49" s="15">
        <f t="shared" si="1"/>
        <v>48</v>
      </c>
      <c r="B49" s="18">
        <v>44125</v>
      </c>
      <c r="C49" s="15" t="s">
        <v>4891</v>
      </c>
      <c r="D49" s="15" t="s">
        <v>115</v>
      </c>
      <c r="E49" s="15" t="s">
        <v>694</v>
      </c>
      <c r="F49" s="15" t="s">
        <v>1142</v>
      </c>
      <c r="G49" s="15">
        <v>0</v>
      </c>
      <c r="H49" s="15" t="s">
        <v>35</v>
      </c>
      <c r="I49" s="15" t="s">
        <v>26</v>
      </c>
      <c r="J49" s="15" t="s">
        <v>27</v>
      </c>
      <c r="K49" s="15" t="s">
        <v>28</v>
      </c>
      <c r="L49" s="15" t="s">
        <v>29</v>
      </c>
      <c r="M49" s="15" t="s">
        <v>30</v>
      </c>
      <c r="N49" s="15" t="s">
        <v>30</v>
      </c>
      <c r="O49" s="18">
        <v>44125</v>
      </c>
      <c r="P49" s="18">
        <v>44125</v>
      </c>
      <c r="Q49" s="21">
        <f t="shared" si="0"/>
        <v>0</v>
      </c>
      <c r="R49" s="15" t="s">
        <v>31</v>
      </c>
      <c r="S49" s="15" t="s">
        <v>3373</v>
      </c>
      <c r="T49" s="15" t="s">
        <v>121</v>
      </c>
      <c r="U49" s="15" t="s">
        <v>4945</v>
      </c>
      <c r="V49" s="15" t="s">
        <v>4895</v>
      </c>
    </row>
    <row r="50" spans="1:22" ht="57.6" hidden="1" x14ac:dyDescent="0.25">
      <c r="A50" s="15">
        <f t="shared" si="1"/>
        <v>49</v>
      </c>
      <c r="B50" s="18">
        <v>44125</v>
      </c>
      <c r="C50" s="15" t="s">
        <v>4891</v>
      </c>
      <c r="D50" s="15" t="s">
        <v>115</v>
      </c>
      <c r="E50" s="15" t="s">
        <v>694</v>
      </c>
      <c r="F50" s="15" t="s">
        <v>1142</v>
      </c>
      <c r="G50" s="15">
        <v>0</v>
      </c>
      <c r="H50" s="15" t="s">
        <v>35</v>
      </c>
      <c r="I50" s="15" t="s">
        <v>26</v>
      </c>
      <c r="J50" s="15" t="s">
        <v>27</v>
      </c>
      <c r="K50" s="15" t="s">
        <v>586</v>
      </c>
      <c r="L50" s="15" t="s">
        <v>29</v>
      </c>
      <c r="M50" s="15" t="s">
        <v>30</v>
      </c>
      <c r="N50" s="15" t="s">
        <v>30</v>
      </c>
      <c r="O50" s="18">
        <v>44125</v>
      </c>
      <c r="P50" s="18">
        <v>44125</v>
      </c>
      <c r="Q50" s="21">
        <f t="shared" si="0"/>
        <v>0</v>
      </c>
      <c r="R50" s="15" t="s">
        <v>31</v>
      </c>
      <c r="S50" s="15" t="s">
        <v>3373</v>
      </c>
      <c r="T50" s="15" t="s">
        <v>121</v>
      </c>
      <c r="U50" s="15" t="s">
        <v>4946</v>
      </c>
      <c r="V50" s="15" t="s">
        <v>4895</v>
      </c>
    </row>
    <row r="51" spans="1:22" ht="28.8" hidden="1" x14ac:dyDescent="0.25">
      <c r="A51" s="15">
        <f t="shared" si="1"/>
        <v>50</v>
      </c>
      <c r="B51" s="18">
        <v>44125</v>
      </c>
      <c r="C51" s="15" t="s">
        <v>4891</v>
      </c>
      <c r="D51" s="15" t="s">
        <v>115</v>
      </c>
      <c r="E51" s="15" t="s">
        <v>694</v>
      </c>
      <c r="F51" s="15" t="s">
        <v>1142</v>
      </c>
      <c r="G51" s="15">
        <v>0</v>
      </c>
      <c r="H51" s="15" t="s">
        <v>35</v>
      </c>
      <c r="I51" s="15" t="s">
        <v>26</v>
      </c>
      <c r="J51" s="15" t="s">
        <v>27</v>
      </c>
      <c r="K51" s="15" t="s">
        <v>28</v>
      </c>
      <c r="L51" s="15" t="s">
        <v>29</v>
      </c>
      <c r="M51" s="15" t="s">
        <v>30</v>
      </c>
      <c r="N51" s="15" t="s">
        <v>30</v>
      </c>
      <c r="O51" s="18">
        <v>44125</v>
      </c>
      <c r="P51" s="18">
        <v>44125</v>
      </c>
      <c r="Q51" s="21">
        <f t="shared" si="0"/>
        <v>0</v>
      </c>
      <c r="R51" s="15" t="s">
        <v>31</v>
      </c>
      <c r="S51" s="15" t="s">
        <v>3373</v>
      </c>
      <c r="T51" s="15" t="s">
        <v>121</v>
      </c>
      <c r="U51" s="15" t="s">
        <v>4947</v>
      </c>
      <c r="V51" s="15" t="s">
        <v>4894</v>
      </c>
    </row>
    <row r="52" spans="1:22" ht="28.8" hidden="1" x14ac:dyDescent="0.25">
      <c r="A52" s="15">
        <f t="shared" si="1"/>
        <v>51</v>
      </c>
      <c r="B52" s="18">
        <v>44125</v>
      </c>
      <c r="C52" s="15" t="s">
        <v>4891</v>
      </c>
      <c r="D52" s="15" t="s">
        <v>115</v>
      </c>
      <c r="E52" s="15" t="s">
        <v>694</v>
      </c>
      <c r="F52" s="15" t="s">
        <v>1142</v>
      </c>
      <c r="G52" s="15">
        <v>0</v>
      </c>
      <c r="H52" s="15" t="s">
        <v>35</v>
      </c>
      <c r="I52" s="15" t="s">
        <v>26</v>
      </c>
      <c r="J52" s="15" t="s">
        <v>27</v>
      </c>
      <c r="K52" s="15" t="s">
        <v>28</v>
      </c>
      <c r="L52" s="15" t="s">
        <v>29</v>
      </c>
      <c r="M52" s="15" t="s">
        <v>30</v>
      </c>
      <c r="N52" s="15" t="s">
        <v>30</v>
      </c>
      <c r="O52" s="18">
        <v>44125</v>
      </c>
      <c r="P52" s="18">
        <v>44125</v>
      </c>
      <c r="Q52" s="21">
        <f t="shared" si="0"/>
        <v>0</v>
      </c>
      <c r="R52" s="15" t="s">
        <v>31</v>
      </c>
      <c r="S52" s="15" t="s">
        <v>3373</v>
      </c>
      <c r="T52" s="15" t="s">
        <v>121</v>
      </c>
      <c r="U52" s="15" t="s">
        <v>4948</v>
      </c>
      <c r="V52" s="15" t="s">
        <v>4892</v>
      </c>
    </row>
    <row r="53" spans="1:22" ht="57.6" hidden="1" x14ac:dyDescent="0.25">
      <c r="A53" s="15">
        <f t="shared" si="1"/>
        <v>52</v>
      </c>
      <c r="B53" s="18">
        <v>44125</v>
      </c>
      <c r="C53" s="15" t="s">
        <v>4891</v>
      </c>
      <c r="D53" s="15" t="s">
        <v>115</v>
      </c>
      <c r="E53" s="15" t="s">
        <v>694</v>
      </c>
      <c r="F53" s="15" t="s">
        <v>1142</v>
      </c>
      <c r="G53" s="15">
        <v>0</v>
      </c>
      <c r="H53" s="15" t="s">
        <v>35</v>
      </c>
      <c r="I53" s="15" t="s">
        <v>36</v>
      </c>
      <c r="J53" s="15" t="s">
        <v>72</v>
      </c>
      <c r="K53" s="15" t="s">
        <v>73</v>
      </c>
      <c r="L53" s="15" t="s">
        <v>29</v>
      </c>
      <c r="M53" s="15" t="s">
        <v>30</v>
      </c>
      <c r="N53" s="15" t="s">
        <v>30</v>
      </c>
      <c r="O53" s="18">
        <v>44125</v>
      </c>
      <c r="P53" s="18">
        <v>44125</v>
      </c>
      <c r="Q53" s="21">
        <f t="shared" si="0"/>
        <v>0</v>
      </c>
      <c r="R53" s="15" t="s">
        <v>31</v>
      </c>
      <c r="S53" s="15" t="s">
        <v>3373</v>
      </c>
      <c r="T53" s="15" t="s">
        <v>551</v>
      </c>
      <c r="U53" s="15" t="s">
        <v>4949</v>
      </c>
      <c r="V53" s="15" t="s">
        <v>4895</v>
      </c>
    </row>
    <row r="54" spans="1:22" ht="57.6" hidden="1" x14ac:dyDescent="0.25">
      <c r="A54" s="15">
        <f t="shared" si="1"/>
        <v>53</v>
      </c>
      <c r="B54" s="18">
        <v>44126</v>
      </c>
      <c r="C54" s="15" t="s">
        <v>4891</v>
      </c>
      <c r="D54" s="15" t="s">
        <v>115</v>
      </c>
      <c r="E54" s="15" t="s">
        <v>694</v>
      </c>
      <c r="F54" s="15" t="s">
        <v>1142</v>
      </c>
      <c r="G54" s="15">
        <v>0</v>
      </c>
      <c r="H54" s="15" t="s">
        <v>35</v>
      </c>
      <c r="I54" s="15" t="s">
        <v>26</v>
      </c>
      <c r="J54" s="15" t="s">
        <v>27</v>
      </c>
      <c r="K54" s="15" t="s">
        <v>28</v>
      </c>
      <c r="L54" s="15" t="s">
        <v>29</v>
      </c>
      <c r="M54" s="15" t="s">
        <v>30</v>
      </c>
      <c r="N54" s="15" t="s">
        <v>30</v>
      </c>
      <c r="O54" s="18">
        <v>44126</v>
      </c>
      <c r="P54" s="18">
        <v>44126</v>
      </c>
      <c r="Q54" s="21">
        <f t="shared" si="0"/>
        <v>0</v>
      </c>
      <c r="R54" s="15" t="s">
        <v>31</v>
      </c>
      <c r="S54" s="15" t="s">
        <v>3373</v>
      </c>
      <c r="T54" s="15" t="s">
        <v>121</v>
      </c>
      <c r="U54" s="15" t="s">
        <v>4950</v>
      </c>
      <c r="V54" s="15" t="s">
        <v>4895</v>
      </c>
    </row>
    <row r="55" spans="1:22" ht="57.6" hidden="1" x14ac:dyDescent="0.25">
      <c r="A55" s="15">
        <f t="shared" si="1"/>
        <v>54</v>
      </c>
      <c r="B55" s="18">
        <v>44126</v>
      </c>
      <c r="C55" s="15" t="s">
        <v>4891</v>
      </c>
      <c r="D55" s="15" t="s">
        <v>115</v>
      </c>
      <c r="E55" s="15" t="s">
        <v>694</v>
      </c>
      <c r="F55" s="15" t="s">
        <v>1142</v>
      </c>
      <c r="G55" s="15">
        <v>0</v>
      </c>
      <c r="H55" s="15" t="s">
        <v>352</v>
      </c>
      <c r="I55" s="15" t="s">
        <v>26</v>
      </c>
      <c r="J55" s="15" t="s">
        <v>176</v>
      </c>
      <c r="K55" s="15" t="s">
        <v>586</v>
      </c>
      <c r="L55" s="15" t="s">
        <v>29</v>
      </c>
      <c r="M55" s="15" t="s">
        <v>30</v>
      </c>
      <c r="N55" s="15" t="s">
        <v>30</v>
      </c>
      <c r="O55" s="18">
        <v>44126</v>
      </c>
      <c r="P55" s="18">
        <v>44126</v>
      </c>
      <c r="Q55" s="21">
        <f t="shared" si="0"/>
        <v>0</v>
      </c>
      <c r="R55" s="15" t="s">
        <v>31</v>
      </c>
      <c r="S55" s="15" t="s">
        <v>3373</v>
      </c>
      <c r="T55" s="15" t="s">
        <v>121</v>
      </c>
      <c r="U55" s="15" t="s">
        <v>4951</v>
      </c>
      <c r="V55" s="15" t="s">
        <v>4895</v>
      </c>
    </row>
    <row r="56" spans="1:22" ht="57.6" hidden="1" x14ac:dyDescent="0.25">
      <c r="A56" s="15">
        <f t="shared" si="1"/>
        <v>55</v>
      </c>
      <c r="B56" s="18">
        <v>44127</v>
      </c>
      <c r="C56" s="15" t="s">
        <v>4952</v>
      </c>
      <c r="D56" s="15" t="s">
        <v>115</v>
      </c>
      <c r="E56" s="15" t="s">
        <v>1475</v>
      </c>
      <c r="F56" s="15" t="s">
        <v>1465</v>
      </c>
      <c r="G56" s="15">
        <v>0</v>
      </c>
      <c r="H56" s="15" t="s">
        <v>35</v>
      </c>
      <c r="I56" s="15" t="s">
        <v>36</v>
      </c>
      <c r="J56" s="15" t="s">
        <v>94</v>
      </c>
      <c r="K56" s="15" t="s">
        <v>56</v>
      </c>
      <c r="L56" s="15" t="s">
        <v>29</v>
      </c>
      <c r="M56" s="15" t="s">
        <v>30</v>
      </c>
      <c r="N56" s="15" t="s">
        <v>30</v>
      </c>
      <c r="O56" s="18">
        <v>44127</v>
      </c>
      <c r="P56" s="18">
        <v>44127</v>
      </c>
      <c r="Q56" s="21">
        <v>0</v>
      </c>
      <c r="R56" s="15" t="s">
        <v>31</v>
      </c>
      <c r="S56" s="15" t="s">
        <v>3373</v>
      </c>
      <c r="T56" s="15" t="s">
        <v>121</v>
      </c>
      <c r="U56" s="15" t="s">
        <v>4953</v>
      </c>
      <c r="V56" s="15" t="s">
        <v>4895</v>
      </c>
    </row>
    <row r="57" spans="1:22" ht="43.2" hidden="1" x14ac:dyDescent="0.25">
      <c r="A57" s="15">
        <f t="shared" si="1"/>
        <v>56</v>
      </c>
      <c r="B57" s="18">
        <v>44127</v>
      </c>
      <c r="C57" s="15" t="s">
        <v>4891</v>
      </c>
      <c r="D57" s="15" t="s">
        <v>115</v>
      </c>
      <c r="E57" s="15" t="s">
        <v>694</v>
      </c>
      <c r="F57" s="15" t="s">
        <v>1142</v>
      </c>
      <c r="G57" s="15">
        <v>0</v>
      </c>
      <c r="H57" s="15" t="s">
        <v>25</v>
      </c>
      <c r="I57" s="15" t="s">
        <v>26</v>
      </c>
      <c r="J57" s="15" t="s">
        <v>176</v>
      </c>
      <c r="K57" s="15" t="s">
        <v>586</v>
      </c>
      <c r="L57" s="15" t="s">
        <v>29</v>
      </c>
      <c r="M57" s="15" t="s">
        <v>30</v>
      </c>
      <c r="N57" s="15" t="s">
        <v>30</v>
      </c>
      <c r="O57" s="18">
        <v>44127</v>
      </c>
      <c r="P57" s="18">
        <v>44127</v>
      </c>
      <c r="Q57" s="21">
        <f t="shared" si="0"/>
        <v>0</v>
      </c>
      <c r="R57" s="15" t="s">
        <v>31</v>
      </c>
      <c r="S57" s="15" t="s">
        <v>3373</v>
      </c>
      <c r="T57" s="15" t="s">
        <v>121</v>
      </c>
      <c r="U57" s="15" t="s">
        <v>4954</v>
      </c>
      <c r="V57" s="15" t="s">
        <v>4894</v>
      </c>
    </row>
    <row r="58" spans="1:22" ht="28.8" hidden="1" x14ac:dyDescent="0.25">
      <c r="A58" s="15">
        <f t="shared" si="1"/>
        <v>57</v>
      </c>
      <c r="B58" s="18">
        <v>44127</v>
      </c>
      <c r="C58" s="15" t="s">
        <v>4891</v>
      </c>
      <c r="D58" s="15" t="s">
        <v>115</v>
      </c>
      <c r="E58" s="15" t="s">
        <v>694</v>
      </c>
      <c r="F58" s="15" t="s">
        <v>1142</v>
      </c>
      <c r="G58" s="15">
        <v>0</v>
      </c>
      <c r="H58" s="15" t="s">
        <v>35</v>
      </c>
      <c r="I58" s="15" t="s">
        <v>36</v>
      </c>
      <c r="J58" s="15" t="s">
        <v>72</v>
      </c>
      <c r="K58" s="15" t="s">
        <v>73</v>
      </c>
      <c r="L58" s="15" t="s">
        <v>29</v>
      </c>
      <c r="M58" s="15" t="s">
        <v>30</v>
      </c>
      <c r="N58" s="15" t="s">
        <v>30</v>
      </c>
      <c r="O58" s="18">
        <v>44127</v>
      </c>
      <c r="P58" s="18">
        <v>44127</v>
      </c>
      <c r="Q58" s="21">
        <f t="shared" si="0"/>
        <v>0</v>
      </c>
      <c r="R58" s="15" t="s">
        <v>31</v>
      </c>
      <c r="S58" s="15" t="s">
        <v>3373</v>
      </c>
      <c r="T58" s="15" t="s">
        <v>551</v>
      </c>
      <c r="U58" s="15" t="s">
        <v>4955</v>
      </c>
      <c r="V58" s="15" t="s">
        <v>4896</v>
      </c>
    </row>
    <row r="59" spans="1:22" ht="57.6" hidden="1" x14ac:dyDescent="0.25">
      <c r="A59" s="15">
        <f t="shared" si="1"/>
        <v>58</v>
      </c>
      <c r="B59" s="18">
        <v>44130</v>
      </c>
      <c r="C59" s="15" t="s">
        <v>4891</v>
      </c>
      <c r="D59" s="15" t="s">
        <v>115</v>
      </c>
      <c r="E59" s="15" t="s">
        <v>694</v>
      </c>
      <c r="F59" s="15" t="s">
        <v>1142</v>
      </c>
      <c r="G59" s="15">
        <v>0</v>
      </c>
      <c r="H59" s="15" t="s">
        <v>35</v>
      </c>
      <c r="I59" s="15" t="s">
        <v>36</v>
      </c>
      <c r="J59" s="15" t="s">
        <v>72</v>
      </c>
      <c r="K59" s="15" t="s">
        <v>92</v>
      </c>
      <c r="L59" s="15" t="s">
        <v>29</v>
      </c>
      <c r="M59" s="15" t="s">
        <v>30</v>
      </c>
      <c r="N59" s="15" t="s">
        <v>30</v>
      </c>
      <c r="O59" s="18">
        <v>44130</v>
      </c>
      <c r="P59" s="18">
        <v>44130</v>
      </c>
      <c r="Q59" s="21">
        <f t="shared" si="0"/>
        <v>0</v>
      </c>
      <c r="R59" s="15" t="s">
        <v>31</v>
      </c>
      <c r="S59" s="15" t="s">
        <v>3373</v>
      </c>
      <c r="T59" s="15" t="s">
        <v>551</v>
      </c>
      <c r="U59" s="15" t="s">
        <v>4956</v>
      </c>
      <c r="V59" s="15" t="s">
        <v>4895</v>
      </c>
    </row>
    <row r="60" spans="1:22" ht="43.2" hidden="1" x14ac:dyDescent="0.25">
      <c r="A60" s="15">
        <f t="shared" si="1"/>
        <v>59</v>
      </c>
      <c r="B60" s="18">
        <v>44131</v>
      </c>
      <c r="C60" s="15" t="s">
        <v>4891</v>
      </c>
      <c r="D60" s="15" t="s">
        <v>115</v>
      </c>
      <c r="E60" s="15" t="s">
        <v>694</v>
      </c>
      <c r="F60" s="15" t="s">
        <v>1142</v>
      </c>
      <c r="G60" s="15">
        <v>0</v>
      </c>
      <c r="H60" s="15" t="s">
        <v>35</v>
      </c>
      <c r="I60" s="15" t="s">
        <v>26</v>
      </c>
      <c r="J60" s="15" t="s">
        <v>27</v>
      </c>
      <c r="K60" s="15" t="s">
        <v>586</v>
      </c>
      <c r="L60" s="15" t="s">
        <v>29</v>
      </c>
      <c r="M60" s="15" t="s">
        <v>30</v>
      </c>
      <c r="N60" s="15" t="s">
        <v>30</v>
      </c>
      <c r="O60" s="18">
        <v>44131</v>
      </c>
      <c r="P60" s="18">
        <v>44131</v>
      </c>
      <c r="Q60" s="21">
        <f t="shared" si="0"/>
        <v>0</v>
      </c>
      <c r="R60" s="15" t="s">
        <v>31</v>
      </c>
      <c r="S60" s="15" t="s">
        <v>3373</v>
      </c>
      <c r="T60" s="15" t="s">
        <v>121</v>
      </c>
      <c r="U60" s="15" t="s">
        <v>4957</v>
      </c>
      <c r="V60" s="15" t="s">
        <v>4894</v>
      </c>
    </row>
    <row r="61" spans="1:22" ht="28.8" hidden="1" x14ac:dyDescent="0.25">
      <c r="A61" s="15">
        <f t="shared" si="1"/>
        <v>60</v>
      </c>
      <c r="B61" s="18">
        <v>44131</v>
      </c>
      <c r="C61" s="15" t="s">
        <v>4891</v>
      </c>
      <c r="D61" s="15" t="s">
        <v>115</v>
      </c>
      <c r="E61" s="15" t="s">
        <v>694</v>
      </c>
      <c r="F61" s="15" t="s">
        <v>1142</v>
      </c>
      <c r="G61" s="15">
        <v>0</v>
      </c>
      <c r="H61" s="15" t="s">
        <v>35</v>
      </c>
      <c r="I61" s="15" t="s">
        <v>26</v>
      </c>
      <c r="J61" s="15" t="s">
        <v>27</v>
      </c>
      <c r="K61" s="15" t="s">
        <v>28</v>
      </c>
      <c r="L61" s="15" t="s">
        <v>29</v>
      </c>
      <c r="M61" s="15" t="s">
        <v>30</v>
      </c>
      <c r="N61" s="15" t="s">
        <v>30</v>
      </c>
      <c r="O61" s="18">
        <v>44131</v>
      </c>
      <c r="P61" s="18">
        <v>44131</v>
      </c>
      <c r="Q61" s="21">
        <f t="shared" si="0"/>
        <v>0</v>
      </c>
      <c r="R61" s="15" t="s">
        <v>31</v>
      </c>
      <c r="S61" s="15" t="s">
        <v>3373</v>
      </c>
      <c r="T61" s="15" t="s">
        <v>121</v>
      </c>
      <c r="U61" s="15" t="s">
        <v>4958</v>
      </c>
      <c r="V61" s="15" t="s">
        <v>4894</v>
      </c>
    </row>
    <row r="62" spans="1:22" ht="28.8" hidden="1" x14ac:dyDescent="0.25">
      <c r="A62" s="15">
        <f t="shared" si="1"/>
        <v>61</v>
      </c>
      <c r="B62" s="18">
        <v>44132</v>
      </c>
      <c r="C62" s="15" t="s">
        <v>4891</v>
      </c>
      <c r="D62" s="15" t="s">
        <v>115</v>
      </c>
      <c r="E62" s="15" t="s">
        <v>694</v>
      </c>
      <c r="F62" s="15" t="s">
        <v>1142</v>
      </c>
      <c r="G62" s="15">
        <v>0</v>
      </c>
      <c r="H62" s="15" t="s">
        <v>35</v>
      </c>
      <c r="I62" s="15" t="s">
        <v>26</v>
      </c>
      <c r="J62" s="15" t="s">
        <v>27</v>
      </c>
      <c r="K62" s="15" t="s">
        <v>28</v>
      </c>
      <c r="L62" s="15" t="s">
        <v>29</v>
      </c>
      <c r="M62" s="15" t="s">
        <v>30</v>
      </c>
      <c r="N62" s="15" t="s">
        <v>30</v>
      </c>
      <c r="O62" s="18">
        <v>44132</v>
      </c>
      <c r="P62" s="18">
        <v>44132</v>
      </c>
      <c r="Q62" s="21">
        <f t="shared" si="0"/>
        <v>0</v>
      </c>
      <c r="R62" s="15" t="s">
        <v>31</v>
      </c>
      <c r="S62" s="15" t="s">
        <v>3373</v>
      </c>
      <c r="T62" s="15" t="s">
        <v>121</v>
      </c>
      <c r="U62" s="15" t="s">
        <v>4959</v>
      </c>
      <c r="V62" s="15" t="s">
        <v>4894</v>
      </c>
    </row>
    <row r="63" spans="1:22" ht="57.6" hidden="1" x14ac:dyDescent="0.25">
      <c r="A63" s="15">
        <f t="shared" si="1"/>
        <v>62</v>
      </c>
      <c r="B63" s="18">
        <v>44132</v>
      </c>
      <c r="C63" s="15" t="s">
        <v>4960</v>
      </c>
      <c r="D63" s="15" t="s">
        <v>115</v>
      </c>
      <c r="E63" s="15" t="s">
        <v>694</v>
      </c>
      <c r="F63" s="15" t="s">
        <v>1160</v>
      </c>
      <c r="G63" s="15">
        <v>9</v>
      </c>
      <c r="H63" s="15" t="s">
        <v>35</v>
      </c>
      <c r="I63" s="15" t="s">
        <v>36</v>
      </c>
      <c r="J63" s="15" t="s">
        <v>94</v>
      </c>
      <c r="K63" s="15" t="s">
        <v>56</v>
      </c>
      <c r="L63" s="15" t="s">
        <v>29</v>
      </c>
      <c r="M63" s="15" t="s">
        <v>30</v>
      </c>
      <c r="N63" s="15" t="s">
        <v>30</v>
      </c>
      <c r="O63" s="18">
        <v>44132</v>
      </c>
      <c r="P63" s="18">
        <v>44132</v>
      </c>
      <c r="Q63" s="21">
        <f t="shared" si="0"/>
        <v>0</v>
      </c>
      <c r="R63" s="15" t="s">
        <v>31</v>
      </c>
      <c r="S63" s="15" t="s">
        <v>3373</v>
      </c>
      <c r="T63" s="15" t="s">
        <v>551</v>
      </c>
      <c r="U63" s="15" t="s">
        <v>4961</v>
      </c>
      <c r="V63" s="15" t="s">
        <v>4895</v>
      </c>
    </row>
    <row r="64" spans="1:22" ht="57.6" hidden="1" x14ac:dyDescent="0.25">
      <c r="A64" s="15">
        <f t="shared" si="1"/>
        <v>63</v>
      </c>
      <c r="B64" s="18">
        <v>44133</v>
      </c>
      <c r="C64" s="15" t="s">
        <v>4891</v>
      </c>
      <c r="D64" s="15" t="s">
        <v>115</v>
      </c>
      <c r="E64" s="15" t="s">
        <v>694</v>
      </c>
      <c r="F64" s="15" t="s">
        <v>1142</v>
      </c>
      <c r="G64" s="15">
        <v>0</v>
      </c>
      <c r="H64" s="15" t="s">
        <v>35</v>
      </c>
      <c r="I64" s="15" t="s">
        <v>26</v>
      </c>
      <c r="J64" s="15" t="s">
        <v>27</v>
      </c>
      <c r="K64" s="15" t="s">
        <v>28</v>
      </c>
      <c r="L64" s="15" t="s">
        <v>29</v>
      </c>
      <c r="M64" s="15" t="s">
        <v>30</v>
      </c>
      <c r="N64" s="15" t="s">
        <v>30</v>
      </c>
      <c r="O64" s="18">
        <v>44133</v>
      </c>
      <c r="P64" s="18">
        <v>44133</v>
      </c>
      <c r="Q64" s="21">
        <f t="shared" si="0"/>
        <v>0</v>
      </c>
      <c r="R64" s="15" t="s">
        <v>31</v>
      </c>
      <c r="S64" s="15" t="s">
        <v>3373</v>
      </c>
      <c r="T64" s="15" t="s">
        <v>121</v>
      </c>
      <c r="U64" s="15" t="s">
        <v>4962</v>
      </c>
      <c r="V64" s="15" t="s">
        <v>4895</v>
      </c>
    </row>
    <row r="65" spans="1:22" ht="28.8" hidden="1" x14ac:dyDescent="0.25">
      <c r="A65" s="15">
        <f t="shared" si="1"/>
        <v>64</v>
      </c>
      <c r="B65" s="18">
        <v>44134</v>
      </c>
      <c r="C65" s="15" t="s">
        <v>4963</v>
      </c>
      <c r="D65" s="15" t="s">
        <v>74</v>
      </c>
      <c r="E65" s="15" t="s">
        <v>159</v>
      </c>
      <c r="F65" s="15" t="s">
        <v>159</v>
      </c>
      <c r="G65" s="15">
        <v>0</v>
      </c>
      <c r="H65" s="15" t="s">
        <v>35</v>
      </c>
      <c r="I65" s="15" t="s">
        <v>36</v>
      </c>
      <c r="J65" s="15" t="s">
        <v>37</v>
      </c>
      <c r="K65" s="15" t="s">
        <v>56</v>
      </c>
      <c r="L65" s="15" t="s">
        <v>29</v>
      </c>
      <c r="M65" s="15" t="s">
        <v>30</v>
      </c>
      <c r="N65" s="15" t="s">
        <v>30</v>
      </c>
      <c r="O65" s="18">
        <v>44134</v>
      </c>
      <c r="P65" s="18">
        <v>44134</v>
      </c>
      <c r="Q65" s="21">
        <f t="shared" si="0"/>
        <v>0</v>
      </c>
      <c r="R65" s="15" t="s">
        <v>31</v>
      </c>
      <c r="S65" s="15" t="s">
        <v>3373</v>
      </c>
      <c r="T65" s="15" t="s">
        <v>551</v>
      </c>
      <c r="U65" s="15" t="s">
        <v>4964</v>
      </c>
      <c r="V65" s="15" t="s">
        <v>4892</v>
      </c>
    </row>
    <row r="66" spans="1:22" ht="57.6" hidden="1" x14ac:dyDescent="0.25">
      <c r="A66" s="15">
        <f t="shared" si="1"/>
        <v>65</v>
      </c>
      <c r="B66" s="18">
        <v>44134</v>
      </c>
      <c r="C66" s="15" t="s">
        <v>4891</v>
      </c>
      <c r="D66" s="15" t="s">
        <v>115</v>
      </c>
      <c r="E66" s="15" t="s">
        <v>694</v>
      </c>
      <c r="F66" s="15" t="s">
        <v>1142</v>
      </c>
      <c r="G66" s="15">
        <v>0</v>
      </c>
      <c r="H66" s="15" t="s">
        <v>35</v>
      </c>
      <c r="I66" s="15" t="s">
        <v>36</v>
      </c>
      <c r="J66" s="15" t="s">
        <v>72</v>
      </c>
      <c r="K66" s="15" t="s">
        <v>92</v>
      </c>
      <c r="L66" s="15" t="s">
        <v>29</v>
      </c>
      <c r="M66" s="15" t="s">
        <v>30</v>
      </c>
      <c r="N66" s="15" t="s">
        <v>30</v>
      </c>
      <c r="O66" s="18">
        <v>44134</v>
      </c>
      <c r="P66" s="18">
        <v>44134</v>
      </c>
      <c r="Q66" s="21">
        <f t="shared" si="0"/>
        <v>0</v>
      </c>
      <c r="R66" s="15" t="s">
        <v>31</v>
      </c>
      <c r="S66" s="15" t="s">
        <v>3373</v>
      </c>
      <c r="T66" s="15" t="s">
        <v>551</v>
      </c>
      <c r="U66" s="15" t="s">
        <v>4965</v>
      </c>
      <c r="V66" s="15" t="s">
        <v>4895</v>
      </c>
    </row>
    <row r="67" spans="1:22" ht="57.6" hidden="1" x14ac:dyDescent="0.25">
      <c r="A67" s="15">
        <f t="shared" si="1"/>
        <v>66</v>
      </c>
      <c r="B67" s="18">
        <v>44135</v>
      </c>
      <c r="C67" s="15" t="s">
        <v>4891</v>
      </c>
      <c r="D67" s="15" t="s">
        <v>115</v>
      </c>
      <c r="E67" s="15" t="s">
        <v>694</v>
      </c>
      <c r="F67" s="15" t="s">
        <v>1142</v>
      </c>
      <c r="G67" s="15">
        <v>1</v>
      </c>
      <c r="H67" s="15" t="s">
        <v>35</v>
      </c>
      <c r="I67" s="15" t="s">
        <v>41</v>
      </c>
      <c r="J67" s="15" t="s">
        <v>42</v>
      </c>
      <c r="K67" s="15" t="s">
        <v>46</v>
      </c>
      <c r="L67" s="15" t="s">
        <v>29</v>
      </c>
      <c r="M67" s="15" t="s">
        <v>30</v>
      </c>
      <c r="N67" s="15" t="s">
        <v>30</v>
      </c>
      <c r="O67" s="18">
        <v>44135</v>
      </c>
      <c r="P67" s="18">
        <v>44135</v>
      </c>
      <c r="Q67" s="21">
        <f t="shared" si="0"/>
        <v>0</v>
      </c>
      <c r="R67" s="15" t="s">
        <v>31</v>
      </c>
      <c r="S67" s="15" t="s">
        <v>3373</v>
      </c>
      <c r="T67" s="15" t="s">
        <v>121</v>
      </c>
      <c r="U67" s="15" t="s">
        <v>4966</v>
      </c>
      <c r="V67" s="15" t="s">
        <v>4895</v>
      </c>
    </row>
    <row r="68" spans="1:22" ht="43.2" hidden="1" x14ac:dyDescent="0.25">
      <c r="A68" s="15">
        <f t="shared" ref="A68:A131" si="2">+A67+1</f>
        <v>67</v>
      </c>
      <c r="B68" s="18">
        <v>44138</v>
      </c>
      <c r="C68" s="15" t="s">
        <v>4891</v>
      </c>
      <c r="D68" s="15" t="s">
        <v>115</v>
      </c>
      <c r="E68" s="15" t="s">
        <v>694</v>
      </c>
      <c r="F68" s="15" t="s">
        <v>1142</v>
      </c>
      <c r="G68" s="15">
        <v>0</v>
      </c>
      <c r="H68" s="15" t="s">
        <v>35</v>
      </c>
      <c r="I68" s="15" t="s">
        <v>26</v>
      </c>
      <c r="J68" s="15" t="s">
        <v>176</v>
      </c>
      <c r="K68" s="15" t="s">
        <v>28</v>
      </c>
      <c r="L68" s="15" t="s">
        <v>29</v>
      </c>
      <c r="M68" s="15" t="s">
        <v>30</v>
      </c>
      <c r="N68" s="15" t="s">
        <v>30</v>
      </c>
      <c r="O68" s="18">
        <v>44138</v>
      </c>
      <c r="P68" s="18">
        <v>44138</v>
      </c>
      <c r="Q68" s="21">
        <f t="shared" si="0"/>
        <v>0</v>
      </c>
      <c r="R68" s="15" t="s">
        <v>31</v>
      </c>
      <c r="S68" s="15" t="s">
        <v>3373</v>
      </c>
      <c r="T68" s="15" t="s">
        <v>121</v>
      </c>
      <c r="U68" s="15" t="s">
        <v>4967</v>
      </c>
      <c r="V68" s="15" t="s">
        <v>2399</v>
      </c>
    </row>
    <row r="69" spans="1:22" ht="28.8" hidden="1" x14ac:dyDescent="0.25">
      <c r="A69" s="15">
        <f t="shared" si="2"/>
        <v>68</v>
      </c>
      <c r="B69" s="18">
        <v>44138</v>
      </c>
      <c r="C69" s="15" t="s">
        <v>4891</v>
      </c>
      <c r="D69" s="15" t="s">
        <v>115</v>
      </c>
      <c r="E69" s="15" t="s">
        <v>694</v>
      </c>
      <c r="F69" s="15" t="s">
        <v>1142</v>
      </c>
      <c r="G69" s="15">
        <v>0</v>
      </c>
      <c r="H69" s="15" t="s">
        <v>163</v>
      </c>
      <c r="I69" s="15" t="s">
        <v>26</v>
      </c>
      <c r="J69" s="15" t="s">
        <v>27</v>
      </c>
      <c r="K69" s="15" t="s">
        <v>28</v>
      </c>
      <c r="L69" s="15" t="s">
        <v>29</v>
      </c>
      <c r="M69" s="15" t="s">
        <v>30</v>
      </c>
      <c r="N69" s="15" t="s">
        <v>30</v>
      </c>
      <c r="O69" s="18">
        <v>44138</v>
      </c>
      <c r="P69" s="18">
        <v>44138</v>
      </c>
      <c r="Q69" s="21">
        <f t="shared" si="0"/>
        <v>0</v>
      </c>
      <c r="R69" s="15" t="s">
        <v>31</v>
      </c>
      <c r="S69" s="15" t="s">
        <v>3373</v>
      </c>
      <c r="T69" s="15" t="s">
        <v>121</v>
      </c>
      <c r="U69" s="15" t="s">
        <v>4968</v>
      </c>
      <c r="V69" s="15" t="s">
        <v>2399</v>
      </c>
    </row>
    <row r="70" spans="1:22" ht="28.8" hidden="1" x14ac:dyDescent="0.25">
      <c r="A70" s="15">
        <f t="shared" si="2"/>
        <v>69</v>
      </c>
      <c r="B70" s="18">
        <v>44139</v>
      </c>
      <c r="C70" s="15" t="s">
        <v>4891</v>
      </c>
      <c r="D70" s="15" t="s">
        <v>115</v>
      </c>
      <c r="E70" s="15" t="s">
        <v>694</v>
      </c>
      <c r="F70" s="15" t="s">
        <v>1142</v>
      </c>
      <c r="G70" s="15">
        <v>0</v>
      </c>
      <c r="H70" s="15" t="s">
        <v>35</v>
      </c>
      <c r="I70" s="15" t="s">
        <v>36</v>
      </c>
      <c r="J70" s="15" t="s">
        <v>37</v>
      </c>
      <c r="K70" s="15" t="s">
        <v>38</v>
      </c>
      <c r="L70" s="15" t="s">
        <v>29</v>
      </c>
      <c r="M70" s="15" t="s">
        <v>30</v>
      </c>
      <c r="N70" s="15" t="s">
        <v>30</v>
      </c>
      <c r="O70" s="18">
        <v>44139</v>
      </c>
      <c r="P70" s="18">
        <v>44139</v>
      </c>
      <c r="Q70" s="21">
        <f t="shared" si="0"/>
        <v>0</v>
      </c>
      <c r="R70" s="15" t="s">
        <v>31</v>
      </c>
      <c r="S70" s="15" t="s">
        <v>3373</v>
      </c>
      <c r="T70" s="15" t="s">
        <v>551</v>
      </c>
      <c r="U70" s="15" t="s">
        <v>4969</v>
      </c>
      <c r="V70" s="15" t="s">
        <v>2399</v>
      </c>
    </row>
    <row r="71" spans="1:22" ht="28.8" hidden="1" x14ac:dyDescent="0.25">
      <c r="A71" s="15">
        <f t="shared" si="2"/>
        <v>70</v>
      </c>
      <c r="B71" s="18">
        <v>44140</v>
      </c>
      <c r="C71" s="15" t="s">
        <v>4891</v>
      </c>
      <c r="D71" s="15" t="s">
        <v>115</v>
      </c>
      <c r="E71" s="15" t="s">
        <v>694</v>
      </c>
      <c r="F71" s="15" t="s">
        <v>1142</v>
      </c>
      <c r="G71" s="15">
        <v>0</v>
      </c>
      <c r="H71" s="15" t="s">
        <v>35</v>
      </c>
      <c r="I71" s="15" t="s">
        <v>26</v>
      </c>
      <c r="J71" s="15" t="s">
        <v>27</v>
      </c>
      <c r="K71" s="15" t="s">
        <v>28</v>
      </c>
      <c r="L71" s="15" t="s">
        <v>29</v>
      </c>
      <c r="M71" s="15" t="s">
        <v>30</v>
      </c>
      <c r="N71" s="15" t="s">
        <v>30</v>
      </c>
      <c r="O71" s="18">
        <v>44140</v>
      </c>
      <c r="P71" s="18">
        <v>44140</v>
      </c>
      <c r="Q71" s="21">
        <f t="shared" si="0"/>
        <v>0</v>
      </c>
      <c r="R71" s="15" t="s">
        <v>31</v>
      </c>
      <c r="S71" s="15" t="s">
        <v>3373</v>
      </c>
      <c r="T71" s="15" t="s">
        <v>121</v>
      </c>
      <c r="U71" s="15" t="s">
        <v>4970</v>
      </c>
      <c r="V71" s="15" t="s">
        <v>2399</v>
      </c>
    </row>
    <row r="72" spans="1:22" ht="57.6" hidden="1" x14ac:dyDescent="0.25">
      <c r="A72" s="15">
        <f t="shared" si="2"/>
        <v>71</v>
      </c>
      <c r="B72" s="18">
        <v>44140</v>
      </c>
      <c r="C72" s="15" t="s">
        <v>4891</v>
      </c>
      <c r="D72" s="15" t="s">
        <v>115</v>
      </c>
      <c r="E72" s="15" t="s">
        <v>694</v>
      </c>
      <c r="F72" s="15" t="s">
        <v>1142</v>
      </c>
      <c r="G72" s="15">
        <v>0</v>
      </c>
      <c r="H72" s="15" t="s">
        <v>35</v>
      </c>
      <c r="I72" s="15" t="s">
        <v>36</v>
      </c>
      <c r="J72" s="15" t="s">
        <v>72</v>
      </c>
      <c r="K72" s="15" t="s">
        <v>38</v>
      </c>
      <c r="L72" s="15" t="s">
        <v>29</v>
      </c>
      <c r="M72" s="15" t="s">
        <v>30</v>
      </c>
      <c r="N72" s="15" t="s">
        <v>30</v>
      </c>
      <c r="O72" s="18">
        <v>44140</v>
      </c>
      <c r="P72" s="18">
        <v>44140</v>
      </c>
      <c r="Q72" s="21">
        <f t="shared" si="0"/>
        <v>0</v>
      </c>
      <c r="R72" s="15" t="s">
        <v>31</v>
      </c>
      <c r="S72" s="15" t="s">
        <v>3373</v>
      </c>
      <c r="T72" s="15" t="s">
        <v>551</v>
      </c>
      <c r="U72" s="15" t="s">
        <v>4971</v>
      </c>
      <c r="V72" s="15" t="s">
        <v>4895</v>
      </c>
    </row>
    <row r="73" spans="1:22" ht="28.8" hidden="1" x14ac:dyDescent="0.25">
      <c r="A73" s="15">
        <f t="shared" si="2"/>
        <v>72</v>
      </c>
      <c r="B73" s="18">
        <v>44141</v>
      </c>
      <c r="C73" s="15" t="s">
        <v>4972</v>
      </c>
      <c r="D73" s="15" t="s">
        <v>69</v>
      </c>
      <c r="E73" s="15" t="s">
        <v>80</v>
      </c>
      <c r="F73" s="15" t="s">
        <v>581</v>
      </c>
      <c r="G73" s="15">
        <v>0</v>
      </c>
      <c r="H73" s="15" t="s">
        <v>35</v>
      </c>
      <c r="I73" s="15" t="s">
        <v>36</v>
      </c>
      <c r="J73" s="15" t="s">
        <v>42</v>
      </c>
      <c r="K73" s="15" t="s">
        <v>92</v>
      </c>
      <c r="L73" s="15" t="s">
        <v>29</v>
      </c>
      <c r="M73" s="15" t="s">
        <v>30</v>
      </c>
      <c r="N73" s="15" t="s">
        <v>30</v>
      </c>
      <c r="O73" s="18">
        <v>44141</v>
      </c>
      <c r="P73" s="18">
        <v>44141</v>
      </c>
      <c r="Q73" s="21">
        <f t="shared" si="0"/>
        <v>0</v>
      </c>
      <c r="R73" s="15" t="s">
        <v>31</v>
      </c>
      <c r="S73" s="15" t="s">
        <v>3373</v>
      </c>
      <c r="T73" s="15" t="s">
        <v>551</v>
      </c>
      <c r="U73" s="15" t="s">
        <v>4973</v>
      </c>
      <c r="V73" s="15" t="s">
        <v>4892</v>
      </c>
    </row>
    <row r="74" spans="1:22" ht="28.8" hidden="1" x14ac:dyDescent="0.25">
      <c r="A74" s="15">
        <f t="shared" si="2"/>
        <v>73</v>
      </c>
      <c r="B74" s="18">
        <v>44141</v>
      </c>
      <c r="C74" s="15" t="s">
        <v>4891</v>
      </c>
      <c r="D74" s="15" t="s">
        <v>115</v>
      </c>
      <c r="E74" s="15" t="s">
        <v>694</v>
      </c>
      <c r="F74" s="15" t="s">
        <v>1142</v>
      </c>
      <c r="G74" s="15">
        <v>0</v>
      </c>
      <c r="H74" s="15" t="s">
        <v>35</v>
      </c>
      <c r="I74" s="15" t="s">
        <v>26</v>
      </c>
      <c r="J74" s="15" t="s">
        <v>27</v>
      </c>
      <c r="K74" s="15" t="s">
        <v>28</v>
      </c>
      <c r="L74" s="15" t="s">
        <v>29</v>
      </c>
      <c r="M74" s="15" t="s">
        <v>30</v>
      </c>
      <c r="N74" s="15" t="s">
        <v>30</v>
      </c>
      <c r="O74" s="18">
        <v>44141</v>
      </c>
      <c r="P74" s="18">
        <v>44141</v>
      </c>
      <c r="Q74" s="21">
        <f t="shared" si="0"/>
        <v>0</v>
      </c>
      <c r="R74" s="15" t="s">
        <v>31</v>
      </c>
      <c r="S74" s="15" t="s">
        <v>3373</v>
      </c>
      <c r="T74" s="15" t="s">
        <v>121</v>
      </c>
      <c r="U74" s="15" t="s">
        <v>4974</v>
      </c>
      <c r="V74" s="15" t="s">
        <v>2399</v>
      </c>
    </row>
    <row r="75" spans="1:22" ht="28.8" hidden="1" x14ac:dyDescent="0.25">
      <c r="A75" s="15">
        <f t="shared" si="2"/>
        <v>74</v>
      </c>
      <c r="B75" s="18">
        <v>44141</v>
      </c>
      <c r="C75" s="15" t="s">
        <v>4891</v>
      </c>
      <c r="D75" s="15" t="s">
        <v>115</v>
      </c>
      <c r="E75" s="15" t="s">
        <v>694</v>
      </c>
      <c r="F75" s="15" t="s">
        <v>1142</v>
      </c>
      <c r="G75" s="15">
        <v>0</v>
      </c>
      <c r="H75" s="15" t="s">
        <v>35</v>
      </c>
      <c r="I75" s="15" t="s">
        <v>36</v>
      </c>
      <c r="J75" s="15" t="s">
        <v>72</v>
      </c>
      <c r="K75" s="15" t="s">
        <v>73</v>
      </c>
      <c r="L75" s="15" t="s">
        <v>29</v>
      </c>
      <c r="M75" s="15" t="s">
        <v>30</v>
      </c>
      <c r="N75" s="15" t="s">
        <v>30</v>
      </c>
      <c r="O75" s="18">
        <v>44141</v>
      </c>
      <c r="P75" s="18">
        <v>44141</v>
      </c>
      <c r="Q75" s="21">
        <f t="shared" si="0"/>
        <v>0</v>
      </c>
      <c r="R75" s="15" t="s">
        <v>31</v>
      </c>
      <c r="S75" s="15" t="s">
        <v>3373</v>
      </c>
      <c r="T75" s="15" t="s">
        <v>551</v>
      </c>
      <c r="U75" s="15" t="s">
        <v>4975</v>
      </c>
      <c r="V75" s="15" t="s">
        <v>2399</v>
      </c>
    </row>
    <row r="76" spans="1:22" ht="57.6" hidden="1" x14ac:dyDescent="0.25">
      <c r="A76" s="15">
        <f t="shared" si="2"/>
        <v>75</v>
      </c>
      <c r="B76" s="18">
        <v>44141</v>
      </c>
      <c r="C76" s="15" t="s">
        <v>4891</v>
      </c>
      <c r="D76" s="15" t="s">
        <v>115</v>
      </c>
      <c r="E76" s="15" t="s">
        <v>694</v>
      </c>
      <c r="F76" s="15" t="s">
        <v>1142</v>
      </c>
      <c r="G76" s="15">
        <v>1</v>
      </c>
      <c r="H76" s="15" t="s">
        <v>35</v>
      </c>
      <c r="I76" s="15" t="s">
        <v>54</v>
      </c>
      <c r="J76" s="15" t="s">
        <v>45</v>
      </c>
      <c r="K76" s="15" t="s">
        <v>143</v>
      </c>
      <c r="L76" s="15" t="s">
        <v>29</v>
      </c>
      <c r="M76" s="15" t="s">
        <v>30</v>
      </c>
      <c r="N76" s="15" t="s">
        <v>30</v>
      </c>
      <c r="O76" s="18">
        <v>44141</v>
      </c>
      <c r="P76" s="18">
        <v>44141</v>
      </c>
      <c r="Q76" s="21">
        <f t="shared" si="0"/>
        <v>0</v>
      </c>
      <c r="R76" s="15" t="s">
        <v>31</v>
      </c>
      <c r="S76" s="15" t="s">
        <v>3373</v>
      </c>
      <c r="T76" s="15" t="s">
        <v>551</v>
      </c>
      <c r="U76" s="15" t="s">
        <v>4976</v>
      </c>
      <c r="V76" s="15" t="s">
        <v>4895</v>
      </c>
    </row>
    <row r="77" spans="1:22" ht="28.8" hidden="1" x14ac:dyDescent="0.25">
      <c r="A77" s="15">
        <f t="shared" si="2"/>
        <v>76</v>
      </c>
      <c r="B77" s="18">
        <v>44141</v>
      </c>
      <c r="C77" s="15" t="s">
        <v>4891</v>
      </c>
      <c r="D77" s="15" t="s">
        <v>115</v>
      </c>
      <c r="E77" s="15" t="s">
        <v>694</v>
      </c>
      <c r="F77" s="15" t="s">
        <v>1142</v>
      </c>
      <c r="G77" s="15">
        <v>0</v>
      </c>
      <c r="H77" s="15" t="s">
        <v>35</v>
      </c>
      <c r="I77" s="15" t="s">
        <v>36</v>
      </c>
      <c r="J77" s="15" t="s">
        <v>72</v>
      </c>
      <c r="K77" s="15" t="s">
        <v>73</v>
      </c>
      <c r="L77" s="15" t="s">
        <v>29</v>
      </c>
      <c r="M77" s="15" t="s">
        <v>30</v>
      </c>
      <c r="N77" s="15" t="s">
        <v>30</v>
      </c>
      <c r="O77" s="18">
        <v>44141</v>
      </c>
      <c r="P77" s="18">
        <v>44141</v>
      </c>
      <c r="Q77" s="21">
        <f t="shared" si="0"/>
        <v>0</v>
      </c>
      <c r="R77" s="15" t="s">
        <v>31</v>
      </c>
      <c r="S77" s="15" t="s">
        <v>3373</v>
      </c>
      <c r="T77" s="15" t="s">
        <v>551</v>
      </c>
      <c r="U77" s="15" t="s">
        <v>4977</v>
      </c>
      <c r="V77" s="15" t="s">
        <v>4892</v>
      </c>
    </row>
    <row r="78" spans="1:22" ht="57.6" hidden="1" x14ac:dyDescent="0.25">
      <c r="A78" s="15">
        <f t="shared" si="2"/>
        <v>77</v>
      </c>
      <c r="B78" s="18">
        <v>44142</v>
      </c>
      <c r="C78" s="15" t="s">
        <v>4891</v>
      </c>
      <c r="D78" s="15" t="s">
        <v>115</v>
      </c>
      <c r="E78" s="15" t="s">
        <v>694</v>
      </c>
      <c r="F78" s="15" t="s">
        <v>1142</v>
      </c>
      <c r="G78" s="15">
        <v>0</v>
      </c>
      <c r="H78" s="15" t="s">
        <v>35</v>
      </c>
      <c r="I78" s="15" t="s">
        <v>36</v>
      </c>
      <c r="J78" s="15" t="s">
        <v>42</v>
      </c>
      <c r="K78" s="15" t="s">
        <v>92</v>
      </c>
      <c r="L78" s="15" t="s">
        <v>29</v>
      </c>
      <c r="M78" s="15" t="s">
        <v>30</v>
      </c>
      <c r="N78" s="15" t="s">
        <v>30</v>
      </c>
      <c r="O78" s="18">
        <v>44141</v>
      </c>
      <c r="P78" s="18">
        <v>44141</v>
      </c>
      <c r="Q78" s="21">
        <f t="shared" si="0"/>
        <v>0</v>
      </c>
      <c r="R78" s="15" t="s">
        <v>31</v>
      </c>
      <c r="S78" s="15" t="s">
        <v>3373</v>
      </c>
      <c r="T78" s="15" t="s">
        <v>551</v>
      </c>
      <c r="U78" s="15" t="s">
        <v>4978</v>
      </c>
      <c r="V78" s="15" t="s">
        <v>4895</v>
      </c>
    </row>
    <row r="79" spans="1:22" ht="57.6" hidden="1" x14ac:dyDescent="0.25">
      <c r="A79" s="15">
        <f t="shared" si="2"/>
        <v>78</v>
      </c>
      <c r="B79" s="18">
        <v>44144</v>
      </c>
      <c r="C79" s="15" t="s">
        <v>4891</v>
      </c>
      <c r="D79" s="15" t="s">
        <v>115</v>
      </c>
      <c r="E79" s="15" t="s">
        <v>694</v>
      </c>
      <c r="F79" s="15" t="s">
        <v>1142</v>
      </c>
      <c r="G79" s="15">
        <v>0</v>
      </c>
      <c r="H79" s="15" t="s">
        <v>35</v>
      </c>
      <c r="I79" s="15" t="s">
        <v>36</v>
      </c>
      <c r="J79" s="15" t="s">
        <v>37</v>
      </c>
      <c r="K79" s="15" t="s">
        <v>38</v>
      </c>
      <c r="L79" s="15" t="s">
        <v>29</v>
      </c>
      <c r="M79" s="15" t="s">
        <v>30</v>
      </c>
      <c r="N79" s="15" t="s">
        <v>30</v>
      </c>
      <c r="O79" s="18">
        <v>44144</v>
      </c>
      <c r="P79" s="18">
        <v>44144</v>
      </c>
      <c r="Q79" s="21">
        <f t="shared" si="0"/>
        <v>0</v>
      </c>
      <c r="R79" s="15" t="s">
        <v>31</v>
      </c>
      <c r="S79" s="15" t="s">
        <v>3373</v>
      </c>
      <c r="T79" s="15" t="s">
        <v>551</v>
      </c>
      <c r="U79" s="15" t="s">
        <v>4971</v>
      </c>
      <c r="V79" s="15" t="s">
        <v>4895</v>
      </c>
    </row>
    <row r="80" spans="1:22" ht="28.8" hidden="1" x14ac:dyDescent="0.25">
      <c r="A80" s="15">
        <f t="shared" si="2"/>
        <v>79</v>
      </c>
      <c r="B80" s="18">
        <v>44145</v>
      </c>
      <c r="C80" s="15" t="s">
        <v>4891</v>
      </c>
      <c r="D80" s="15" t="s">
        <v>115</v>
      </c>
      <c r="E80" s="15" t="s">
        <v>694</v>
      </c>
      <c r="F80" s="15" t="s">
        <v>1142</v>
      </c>
      <c r="G80" s="15">
        <v>0</v>
      </c>
      <c r="H80" s="15" t="s">
        <v>924</v>
      </c>
      <c r="I80" s="15" t="s">
        <v>26</v>
      </c>
      <c r="J80" s="15" t="s">
        <v>27</v>
      </c>
      <c r="K80" s="15" t="s">
        <v>28</v>
      </c>
      <c r="L80" s="15" t="s">
        <v>29</v>
      </c>
      <c r="M80" s="15" t="s">
        <v>30</v>
      </c>
      <c r="N80" s="15" t="s">
        <v>30</v>
      </c>
      <c r="O80" s="18">
        <v>44145</v>
      </c>
      <c r="P80" s="18">
        <v>44145</v>
      </c>
      <c r="Q80" s="21">
        <f t="shared" si="0"/>
        <v>0</v>
      </c>
      <c r="R80" s="15" t="s">
        <v>31</v>
      </c>
      <c r="S80" s="15" t="s">
        <v>3373</v>
      </c>
      <c r="T80" s="15" t="s">
        <v>121</v>
      </c>
      <c r="U80" s="15" t="s">
        <v>4979</v>
      </c>
      <c r="V80" s="15" t="s">
        <v>4894</v>
      </c>
    </row>
    <row r="81" spans="1:22" ht="28.8" hidden="1" x14ac:dyDescent="0.25">
      <c r="A81" s="15">
        <f t="shared" si="2"/>
        <v>80</v>
      </c>
      <c r="B81" s="18">
        <v>44145</v>
      </c>
      <c r="C81" s="15" t="s">
        <v>4980</v>
      </c>
      <c r="D81" s="15" t="s">
        <v>115</v>
      </c>
      <c r="E81" s="15" t="s">
        <v>694</v>
      </c>
      <c r="F81" s="15" t="s">
        <v>1142</v>
      </c>
      <c r="G81" s="15">
        <v>0</v>
      </c>
      <c r="H81" s="15" t="s">
        <v>35</v>
      </c>
      <c r="I81" s="15" t="s">
        <v>36</v>
      </c>
      <c r="J81" s="15" t="s">
        <v>72</v>
      </c>
      <c r="K81" s="15" t="s">
        <v>73</v>
      </c>
      <c r="L81" s="15" t="s">
        <v>29</v>
      </c>
      <c r="M81" s="15" t="s">
        <v>30</v>
      </c>
      <c r="N81" s="15" t="s">
        <v>30</v>
      </c>
      <c r="O81" s="18">
        <v>44145</v>
      </c>
      <c r="P81" s="18">
        <v>44145</v>
      </c>
      <c r="Q81" s="21">
        <f t="shared" si="0"/>
        <v>0</v>
      </c>
      <c r="R81" s="15" t="s">
        <v>31</v>
      </c>
      <c r="S81" s="15" t="s">
        <v>3373</v>
      </c>
      <c r="T81" s="15" t="s">
        <v>551</v>
      </c>
      <c r="U81" s="15" t="s">
        <v>4981</v>
      </c>
      <c r="V81" s="15" t="s">
        <v>4982</v>
      </c>
    </row>
    <row r="82" spans="1:22" ht="28.8" hidden="1" x14ac:dyDescent="0.25">
      <c r="A82" s="15">
        <f t="shared" si="2"/>
        <v>81</v>
      </c>
      <c r="B82" s="18">
        <v>44145</v>
      </c>
      <c r="C82" s="15" t="s">
        <v>4891</v>
      </c>
      <c r="D82" s="15" t="s">
        <v>115</v>
      </c>
      <c r="E82" s="15" t="s">
        <v>694</v>
      </c>
      <c r="F82" s="15" t="s">
        <v>1142</v>
      </c>
      <c r="G82" s="15">
        <v>3</v>
      </c>
      <c r="H82" s="15" t="s">
        <v>35</v>
      </c>
      <c r="I82" s="15" t="s">
        <v>41</v>
      </c>
      <c r="J82" s="15" t="s">
        <v>42</v>
      </c>
      <c r="K82" s="15" t="s">
        <v>62</v>
      </c>
      <c r="L82" s="15" t="s">
        <v>29</v>
      </c>
      <c r="M82" s="15" t="s">
        <v>30</v>
      </c>
      <c r="N82" s="15" t="s">
        <v>30</v>
      </c>
      <c r="O82" s="18">
        <v>44145</v>
      </c>
      <c r="P82" s="18">
        <v>44145</v>
      </c>
      <c r="Q82" s="21">
        <f t="shared" si="0"/>
        <v>0</v>
      </c>
      <c r="R82" s="15" t="s">
        <v>31</v>
      </c>
      <c r="S82" s="15" t="s">
        <v>3373</v>
      </c>
      <c r="T82" s="15" t="s">
        <v>121</v>
      </c>
      <c r="U82" s="15" t="s">
        <v>4921</v>
      </c>
      <c r="V82" s="15" t="s">
        <v>2399</v>
      </c>
    </row>
    <row r="83" spans="1:22" ht="28.8" hidden="1" x14ac:dyDescent="0.25">
      <c r="A83" s="15">
        <f t="shared" si="2"/>
        <v>82</v>
      </c>
      <c r="B83" s="18">
        <v>44146</v>
      </c>
      <c r="C83" s="15" t="s">
        <v>4891</v>
      </c>
      <c r="D83" s="15" t="s">
        <v>115</v>
      </c>
      <c r="E83" s="15" t="s">
        <v>694</v>
      </c>
      <c r="F83" s="15" t="s">
        <v>1142</v>
      </c>
      <c r="G83" s="15">
        <v>0</v>
      </c>
      <c r="H83" s="15" t="s">
        <v>35</v>
      </c>
      <c r="I83" s="15" t="s">
        <v>26</v>
      </c>
      <c r="J83" s="15" t="s">
        <v>27</v>
      </c>
      <c r="K83" s="15" t="s">
        <v>28</v>
      </c>
      <c r="L83" s="15" t="s">
        <v>29</v>
      </c>
      <c r="M83" s="15" t="s">
        <v>30</v>
      </c>
      <c r="N83" s="15" t="s">
        <v>30</v>
      </c>
      <c r="O83" s="18">
        <v>44146</v>
      </c>
      <c r="P83" s="18">
        <v>44146</v>
      </c>
      <c r="Q83" s="21">
        <f t="shared" si="0"/>
        <v>0</v>
      </c>
      <c r="R83" s="15" t="s">
        <v>31</v>
      </c>
      <c r="S83" s="15" t="s">
        <v>3373</v>
      </c>
      <c r="T83" s="15" t="s">
        <v>121</v>
      </c>
      <c r="U83" s="15" t="s">
        <v>4983</v>
      </c>
      <c r="V83" s="15" t="s">
        <v>4982</v>
      </c>
    </row>
    <row r="84" spans="1:22" ht="43.2" hidden="1" x14ac:dyDescent="0.25">
      <c r="A84" s="15">
        <f t="shared" si="2"/>
        <v>83</v>
      </c>
      <c r="B84" s="18">
        <v>44146</v>
      </c>
      <c r="C84" s="15" t="s">
        <v>4984</v>
      </c>
      <c r="D84" s="15" t="s">
        <v>115</v>
      </c>
      <c r="E84" s="15" t="s">
        <v>694</v>
      </c>
      <c r="F84" s="15" t="s">
        <v>1142</v>
      </c>
      <c r="G84" s="15">
        <v>0</v>
      </c>
      <c r="H84" s="15" t="s">
        <v>35</v>
      </c>
      <c r="I84" s="15" t="s">
        <v>41</v>
      </c>
      <c r="J84" s="15" t="s">
        <v>45</v>
      </c>
      <c r="K84" s="15" t="s">
        <v>87</v>
      </c>
      <c r="L84" s="15" t="s">
        <v>29</v>
      </c>
      <c r="M84" s="15" t="s">
        <v>30</v>
      </c>
      <c r="N84" s="15" t="s">
        <v>30</v>
      </c>
      <c r="O84" s="18">
        <v>44146</v>
      </c>
      <c r="P84" s="18">
        <v>44146</v>
      </c>
      <c r="Q84" s="21">
        <f t="shared" si="0"/>
        <v>0</v>
      </c>
      <c r="R84" s="15" t="s">
        <v>31</v>
      </c>
      <c r="S84" s="15" t="s">
        <v>3373</v>
      </c>
      <c r="T84" s="15" t="s">
        <v>121</v>
      </c>
      <c r="U84" s="15" t="s">
        <v>4985</v>
      </c>
      <c r="V84" s="15" t="s">
        <v>4894</v>
      </c>
    </row>
    <row r="85" spans="1:22" ht="28.8" hidden="1" x14ac:dyDescent="0.25">
      <c r="A85" s="15">
        <f t="shared" si="2"/>
        <v>84</v>
      </c>
      <c r="B85" s="18">
        <v>44146</v>
      </c>
      <c r="C85" s="15" t="s">
        <v>4891</v>
      </c>
      <c r="D85" s="15" t="s">
        <v>115</v>
      </c>
      <c r="E85" s="15" t="s">
        <v>694</v>
      </c>
      <c r="F85" s="15" t="s">
        <v>1142</v>
      </c>
      <c r="G85" s="15">
        <v>0</v>
      </c>
      <c r="H85" s="15" t="s">
        <v>35</v>
      </c>
      <c r="I85" s="15" t="s">
        <v>26</v>
      </c>
      <c r="J85" s="15" t="s">
        <v>27</v>
      </c>
      <c r="K85" s="15" t="s">
        <v>28</v>
      </c>
      <c r="L85" s="15" t="s">
        <v>29</v>
      </c>
      <c r="M85" s="15" t="s">
        <v>30</v>
      </c>
      <c r="N85" s="15" t="s">
        <v>30</v>
      </c>
      <c r="O85" s="18">
        <v>44146</v>
      </c>
      <c r="P85" s="18">
        <v>44146</v>
      </c>
      <c r="Q85" s="21">
        <f t="shared" si="0"/>
        <v>0</v>
      </c>
      <c r="R85" s="15" t="s">
        <v>31</v>
      </c>
      <c r="S85" s="15" t="s">
        <v>3373</v>
      </c>
      <c r="T85" s="15" t="s">
        <v>121</v>
      </c>
      <c r="U85" s="15" t="s">
        <v>4986</v>
      </c>
      <c r="V85" s="15" t="s">
        <v>4987</v>
      </c>
    </row>
    <row r="86" spans="1:22" ht="28.8" hidden="1" x14ac:dyDescent="0.25">
      <c r="A86" s="15">
        <f t="shared" si="2"/>
        <v>85</v>
      </c>
      <c r="B86" s="18">
        <v>44146</v>
      </c>
      <c r="C86" s="15" t="s">
        <v>4891</v>
      </c>
      <c r="D86" s="15" t="s">
        <v>115</v>
      </c>
      <c r="E86" s="15" t="s">
        <v>694</v>
      </c>
      <c r="F86" s="15" t="s">
        <v>1142</v>
      </c>
      <c r="G86" s="15">
        <v>0</v>
      </c>
      <c r="H86" s="15" t="s">
        <v>282</v>
      </c>
      <c r="I86" s="15" t="s">
        <v>26</v>
      </c>
      <c r="J86" s="15" t="s">
        <v>27</v>
      </c>
      <c r="K86" s="15" t="s">
        <v>28</v>
      </c>
      <c r="L86" s="15" t="s">
        <v>29</v>
      </c>
      <c r="M86" s="15" t="s">
        <v>30</v>
      </c>
      <c r="N86" s="15" t="s">
        <v>30</v>
      </c>
      <c r="O86" s="18">
        <v>44146</v>
      </c>
      <c r="P86" s="18">
        <v>44146</v>
      </c>
      <c r="Q86" s="21">
        <f t="shared" si="0"/>
        <v>0</v>
      </c>
      <c r="R86" s="15" t="s">
        <v>31</v>
      </c>
      <c r="S86" s="15" t="s">
        <v>3373</v>
      </c>
      <c r="T86" s="15" t="s">
        <v>121</v>
      </c>
      <c r="U86" s="15" t="s">
        <v>4988</v>
      </c>
      <c r="V86" s="15" t="s">
        <v>4987</v>
      </c>
    </row>
    <row r="87" spans="1:22" ht="57.6" hidden="1" x14ac:dyDescent="0.25">
      <c r="A87" s="15">
        <f t="shared" si="2"/>
        <v>86</v>
      </c>
      <c r="B87" s="18">
        <v>44147</v>
      </c>
      <c r="C87" s="15" t="s">
        <v>4891</v>
      </c>
      <c r="D87" s="15" t="s">
        <v>115</v>
      </c>
      <c r="E87" s="15" t="s">
        <v>694</v>
      </c>
      <c r="F87" s="15" t="s">
        <v>1142</v>
      </c>
      <c r="G87" s="15">
        <v>0</v>
      </c>
      <c r="H87" s="15" t="s">
        <v>35</v>
      </c>
      <c r="I87" s="15" t="s">
        <v>26</v>
      </c>
      <c r="J87" s="15" t="s">
        <v>27</v>
      </c>
      <c r="K87" s="15" t="s">
        <v>28</v>
      </c>
      <c r="L87" s="15" t="s">
        <v>29</v>
      </c>
      <c r="M87" s="15" t="s">
        <v>30</v>
      </c>
      <c r="N87" s="15" t="s">
        <v>30</v>
      </c>
      <c r="O87" s="18">
        <v>44147</v>
      </c>
      <c r="P87" s="18">
        <v>44147</v>
      </c>
      <c r="Q87" s="21">
        <f t="shared" si="0"/>
        <v>0</v>
      </c>
      <c r="R87" s="15" t="s">
        <v>31</v>
      </c>
      <c r="S87" s="15" t="s">
        <v>3373</v>
      </c>
      <c r="T87" s="15" t="s">
        <v>121</v>
      </c>
      <c r="U87" s="15" t="s">
        <v>4989</v>
      </c>
      <c r="V87" s="15" t="s">
        <v>4990</v>
      </c>
    </row>
    <row r="88" spans="1:22" ht="57.6" hidden="1" x14ac:dyDescent="0.25">
      <c r="A88" s="15">
        <f t="shared" si="2"/>
        <v>87</v>
      </c>
      <c r="B88" s="18">
        <v>44147</v>
      </c>
      <c r="C88" s="15" t="s">
        <v>4891</v>
      </c>
      <c r="D88" s="15" t="s">
        <v>115</v>
      </c>
      <c r="E88" s="15" t="s">
        <v>694</v>
      </c>
      <c r="F88" s="15" t="s">
        <v>1142</v>
      </c>
      <c r="G88" s="15">
        <v>0</v>
      </c>
      <c r="H88" s="15" t="s">
        <v>35</v>
      </c>
      <c r="I88" s="15" t="s">
        <v>26</v>
      </c>
      <c r="J88" s="15" t="s">
        <v>27</v>
      </c>
      <c r="K88" s="15" t="s">
        <v>28</v>
      </c>
      <c r="L88" s="15" t="s">
        <v>29</v>
      </c>
      <c r="M88" s="15" t="s">
        <v>30</v>
      </c>
      <c r="N88" s="15" t="s">
        <v>30</v>
      </c>
      <c r="O88" s="18">
        <v>44147</v>
      </c>
      <c r="P88" s="18">
        <v>44147</v>
      </c>
      <c r="Q88" s="21">
        <f t="shared" si="0"/>
        <v>0</v>
      </c>
      <c r="R88" s="15" t="s">
        <v>31</v>
      </c>
      <c r="S88" s="15" t="s">
        <v>3373</v>
      </c>
      <c r="T88" s="15" t="s">
        <v>121</v>
      </c>
      <c r="U88" s="15" t="s">
        <v>4991</v>
      </c>
      <c r="V88" s="15" t="s">
        <v>4990</v>
      </c>
    </row>
    <row r="89" spans="1:22" ht="57.6" hidden="1" x14ac:dyDescent="0.25">
      <c r="A89" s="15">
        <f t="shared" si="2"/>
        <v>88</v>
      </c>
      <c r="B89" s="18">
        <v>44148</v>
      </c>
      <c r="C89" s="15" t="s">
        <v>4891</v>
      </c>
      <c r="D89" s="15" t="s">
        <v>115</v>
      </c>
      <c r="E89" s="15" t="s">
        <v>694</v>
      </c>
      <c r="F89" s="15" t="s">
        <v>1142</v>
      </c>
      <c r="G89" s="15">
        <v>0</v>
      </c>
      <c r="H89" s="15" t="s">
        <v>35</v>
      </c>
      <c r="I89" s="15" t="s">
        <v>26</v>
      </c>
      <c r="J89" s="15" t="s">
        <v>27</v>
      </c>
      <c r="K89" s="15" t="s">
        <v>28</v>
      </c>
      <c r="L89" s="15" t="s">
        <v>29</v>
      </c>
      <c r="M89" s="15" t="s">
        <v>30</v>
      </c>
      <c r="N89" s="15" t="s">
        <v>30</v>
      </c>
      <c r="O89" s="18">
        <v>44148</v>
      </c>
      <c r="P89" s="18">
        <v>44148</v>
      </c>
      <c r="Q89" s="21">
        <f t="shared" si="0"/>
        <v>0</v>
      </c>
      <c r="R89" s="15" t="s">
        <v>31</v>
      </c>
      <c r="S89" s="15" t="s">
        <v>3373</v>
      </c>
      <c r="T89" s="15" t="s">
        <v>121</v>
      </c>
      <c r="U89" s="15" t="s">
        <v>4992</v>
      </c>
      <c r="V89" s="15" t="s">
        <v>4990</v>
      </c>
    </row>
    <row r="90" spans="1:22" ht="28.8" hidden="1" x14ac:dyDescent="0.25">
      <c r="A90" s="15">
        <f t="shared" si="2"/>
        <v>89</v>
      </c>
      <c r="B90" s="18">
        <v>44148</v>
      </c>
      <c r="C90" s="15" t="s">
        <v>4891</v>
      </c>
      <c r="D90" s="15" t="s">
        <v>115</v>
      </c>
      <c r="E90" s="15" t="s">
        <v>694</v>
      </c>
      <c r="F90" s="15" t="s">
        <v>1142</v>
      </c>
      <c r="G90" s="15">
        <v>0</v>
      </c>
      <c r="H90" s="15" t="s">
        <v>177</v>
      </c>
      <c r="I90" s="15" t="s">
        <v>26</v>
      </c>
      <c r="J90" s="15" t="s">
        <v>27</v>
      </c>
      <c r="K90" s="15" t="s">
        <v>28</v>
      </c>
      <c r="L90" s="15" t="s">
        <v>29</v>
      </c>
      <c r="M90" s="15" t="s">
        <v>30</v>
      </c>
      <c r="N90" s="15" t="s">
        <v>30</v>
      </c>
      <c r="O90" s="18">
        <v>44148</v>
      </c>
      <c r="P90" s="18">
        <v>44148</v>
      </c>
      <c r="Q90" s="21">
        <f t="shared" si="0"/>
        <v>0</v>
      </c>
      <c r="R90" s="15" t="s">
        <v>31</v>
      </c>
      <c r="S90" s="15" t="s">
        <v>3373</v>
      </c>
      <c r="T90" s="15" t="s">
        <v>121</v>
      </c>
      <c r="U90" s="15" t="s">
        <v>4993</v>
      </c>
      <c r="V90" s="15" t="s">
        <v>4894</v>
      </c>
    </row>
    <row r="91" spans="1:22" ht="28.8" hidden="1" x14ac:dyDescent="0.25">
      <c r="A91" s="15">
        <f t="shared" si="2"/>
        <v>90</v>
      </c>
      <c r="B91" s="18">
        <v>44152</v>
      </c>
      <c r="C91" s="15" t="s">
        <v>4891</v>
      </c>
      <c r="D91" s="15" t="s">
        <v>115</v>
      </c>
      <c r="E91" s="15" t="s">
        <v>694</v>
      </c>
      <c r="F91" s="15" t="s">
        <v>1142</v>
      </c>
      <c r="G91" s="15">
        <v>0</v>
      </c>
      <c r="H91" s="15" t="s">
        <v>35</v>
      </c>
      <c r="I91" s="15" t="s">
        <v>36</v>
      </c>
      <c r="J91" s="15" t="s">
        <v>37</v>
      </c>
      <c r="K91" s="15" t="s">
        <v>38</v>
      </c>
      <c r="L91" s="15" t="s">
        <v>29</v>
      </c>
      <c r="M91" s="15" t="s">
        <v>30</v>
      </c>
      <c r="N91" s="15" t="s">
        <v>30</v>
      </c>
      <c r="O91" s="18">
        <v>44152</v>
      </c>
      <c r="P91" s="18">
        <v>44152</v>
      </c>
      <c r="Q91" s="21">
        <f t="shared" si="0"/>
        <v>0</v>
      </c>
      <c r="R91" s="15" t="s">
        <v>31</v>
      </c>
      <c r="S91" s="15" t="s">
        <v>3373</v>
      </c>
      <c r="T91" s="15" t="s">
        <v>551</v>
      </c>
      <c r="U91" s="15" t="s">
        <v>4939</v>
      </c>
      <c r="V91" s="15" t="s">
        <v>4982</v>
      </c>
    </row>
    <row r="92" spans="1:22" ht="28.8" hidden="1" x14ac:dyDescent="0.25">
      <c r="A92" s="15">
        <f t="shared" si="2"/>
        <v>91</v>
      </c>
      <c r="B92" s="18">
        <v>44152</v>
      </c>
      <c r="C92" s="15" t="s">
        <v>4994</v>
      </c>
      <c r="D92" s="15" t="s">
        <v>382</v>
      </c>
      <c r="E92" s="15" t="s">
        <v>382</v>
      </c>
      <c r="F92" s="15" t="s">
        <v>581</v>
      </c>
      <c r="G92" s="15">
        <v>0</v>
      </c>
      <c r="H92" s="15" t="s">
        <v>35</v>
      </c>
      <c r="I92" s="15" t="s">
        <v>36</v>
      </c>
      <c r="J92" s="15" t="s">
        <v>42</v>
      </c>
      <c r="K92" s="15" t="s">
        <v>124</v>
      </c>
      <c r="L92" s="15" t="s">
        <v>29</v>
      </c>
      <c r="M92" s="15" t="s">
        <v>30</v>
      </c>
      <c r="N92" s="15" t="s">
        <v>30</v>
      </c>
      <c r="O92" s="18">
        <v>44152</v>
      </c>
      <c r="P92" s="18">
        <v>44152</v>
      </c>
      <c r="Q92" s="21">
        <f t="shared" si="0"/>
        <v>0</v>
      </c>
      <c r="R92" s="15" t="s">
        <v>31</v>
      </c>
      <c r="S92" s="15" t="s">
        <v>3373</v>
      </c>
      <c r="T92" s="15" t="s">
        <v>551</v>
      </c>
      <c r="U92" s="15" t="s">
        <v>4995</v>
      </c>
      <c r="V92" s="15" t="s">
        <v>4996</v>
      </c>
    </row>
    <row r="93" spans="1:22" ht="43.2" hidden="1" x14ac:dyDescent="0.25">
      <c r="A93" s="15">
        <f t="shared" si="2"/>
        <v>92</v>
      </c>
      <c r="B93" s="18">
        <v>44152</v>
      </c>
      <c r="C93" s="15" t="s">
        <v>4997</v>
      </c>
      <c r="D93" s="15" t="s">
        <v>382</v>
      </c>
      <c r="E93" s="15" t="s">
        <v>382</v>
      </c>
      <c r="F93" s="15" t="s">
        <v>4998</v>
      </c>
      <c r="G93" s="15">
        <v>0</v>
      </c>
      <c r="H93" s="15" t="s">
        <v>35</v>
      </c>
      <c r="I93" s="15" t="s">
        <v>36</v>
      </c>
      <c r="J93" s="15" t="s">
        <v>72</v>
      </c>
      <c r="K93" s="15" t="s">
        <v>92</v>
      </c>
      <c r="L93" s="15" t="s">
        <v>29</v>
      </c>
      <c r="M93" s="15" t="s">
        <v>30</v>
      </c>
      <c r="N93" s="15" t="s">
        <v>30</v>
      </c>
      <c r="O93" s="18">
        <v>44152</v>
      </c>
      <c r="P93" s="18">
        <v>44152</v>
      </c>
      <c r="Q93" s="21">
        <f t="shared" si="0"/>
        <v>0</v>
      </c>
      <c r="R93" s="15" t="s">
        <v>31</v>
      </c>
      <c r="S93" s="15" t="s">
        <v>3263</v>
      </c>
      <c r="T93" s="15" t="s">
        <v>551</v>
      </c>
      <c r="U93" s="15" t="s">
        <v>4999</v>
      </c>
      <c r="V93" s="15" t="s">
        <v>594</v>
      </c>
    </row>
    <row r="94" spans="1:22" ht="28.8" hidden="1" x14ac:dyDescent="0.25">
      <c r="A94" s="15">
        <f t="shared" si="2"/>
        <v>93</v>
      </c>
      <c r="B94" s="18">
        <v>44153</v>
      </c>
      <c r="C94" s="15" t="s">
        <v>4891</v>
      </c>
      <c r="D94" s="15" t="s">
        <v>115</v>
      </c>
      <c r="E94" s="15" t="s">
        <v>694</v>
      </c>
      <c r="F94" s="15" t="s">
        <v>1142</v>
      </c>
      <c r="G94" s="15">
        <v>0</v>
      </c>
      <c r="H94" s="15" t="s">
        <v>35</v>
      </c>
      <c r="I94" s="15" t="s">
        <v>26</v>
      </c>
      <c r="J94" s="15" t="s">
        <v>176</v>
      </c>
      <c r="K94" s="15" t="s">
        <v>28</v>
      </c>
      <c r="L94" s="15" t="s">
        <v>29</v>
      </c>
      <c r="M94" s="15" t="s">
        <v>30</v>
      </c>
      <c r="N94" s="15" t="s">
        <v>30</v>
      </c>
      <c r="O94" s="18">
        <v>44153</v>
      </c>
      <c r="P94" s="18">
        <v>44153</v>
      </c>
      <c r="Q94" s="21">
        <f t="shared" si="0"/>
        <v>0</v>
      </c>
      <c r="R94" s="15" t="s">
        <v>31</v>
      </c>
      <c r="S94" s="15" t="s">
        <v>3263</v>
      </c>
      <c r="T94" s="15" t="s">
        <v>60</v>
      </c>
      <c r="U94" s="15" t="s">
        <v>5000</v>
      </c>
      <c r="V94" s="15" t="s">
        <v>4982</v>
      </c>
    </row>
    <row r="95" spans="1:22" ht="43.2" hidden="1" x14ac:dyDescent="0.25">
      <c r="A95" s="15">
        <f t="shared" si="2"/>
        <v>94</v>
      </c>
      <c r="B95" s="18">
        <v>44153</v>
      </c>
      <c r="C95" s="15" t="s">
        <v>4997</v>
      </c>
      <c r="D95" s="15" t="s">
        <v>382</v>
      </c>
      <c r="E95" s="15" t="s">
        <v>382</v>
      </c>
      <c r="F95" s="15" t="s">
        <v>4998</v>
      </c>
      <c r="G95" s="15">
        <v>0</v>
      </c>
      <c r="H95" s="15" t="s">
        <v>35</v>
      </c>
      <c r="I95" s="15" t="s">
        <v>36</v>
      </c>
      <c r="J95" s="15" t="s">
        <v>72</v>
      </c>
      <c r="K95" s="15" t="s">
        <v>92</v>
      </c>
      <c r="L95" s="15" t="s">
        <v>29</v>
      </c>
      <c r="M95" s="15" t="s">
        <v>30</v>
      </c>
      <c r="N95" s="15" t="s">
        <v>30</v>
      </c>
      <c r="O95" s="18">
        <v>44153</v>
      </c>
      <c r="P95" s="18">
        <v>44153</v>
      </c>
      <c r="Q95" s="21">
        <f t="shared" si="0"/>
        <v>0</v>
      </c>
      <c r="R95" s="15" t="s">
        <v>31</v>
      </c>
      <c r="S95" s="15" t="s">
        <v>3263</v>
      </c>
      <c r="T95" s="15" t="s">
        <v>551</v>
      </c>
      <c r="U95" s="15" t="s">
        <v>4999</v>
      </c>
      <c r="V95" s="15" t="s">
        <v>594</v>
      </c>
    </row>
    <row r="96" spans="1:22" ht="28.8" hidden="1" x14ac:dyDescent="0.25">
      <c r="A96" s="15">
        <f t="shared" si="2"/>
        <v>95</v>
      </c>
      <c r="B96" s="18">
        <v>44153</v>
      </c>
      <c r="C96" s="15" t="s">
        <v>4891</v>
      </c>
      <c r="D96" s="15" t="s">
        <v>115</v>
      </c>
      <c r="E96" s="15" t="s">
        <v>694</v>
      </c>
      <c r="F96" s="15" t="s">
        <v>1142</v>
      </c>
      <c r="G96" s="15">
        <v>0</v>
      </c>
      <c r="H96" s="15" t="s">
        <v>35</v>
      </c>
      <c r="I96" s="15" t="s">
        <v>54</v>
      </c>
      <c r="J96" s="15" t="s">
        <v>55</v>
      </c>
      <c r="K96" s="15" t="s">
        <v>56</v>
      </c>
      <c r="L96" s="15" t="s">
        <v>29</v>
      </c>
      <c r="M96" s="15" t="s">
        <v>30</v>
      </c>
      <c r="N96" s="15" t="s">
        <v>30</v>
      </c>
      <c r="O96" s="18">
        <v>44153</v>
      </c>
      <c r="P96" s="18">
        <v>44153</v>
      </c>
      <c r="Q96" s="21">
        <f t="shared" si="0"/>
        <v>0</v>
      </c>
      <c r="R96" s="15" t="s">
        <v>31</v>
      </c>
      <c r="S96" s="15" t="s">
        <v>3263</v>
      </c>
      <c r="T96" s="15" t="s">
        <v>121</v>
      </c>
      <c r="U96" s="15" t="s">
        <v>5001</v>
      </c>
      <c r="V96" s="15" t="s">
        <v>4987</v>
      </c>
    </row>
    <row r="97" spans="1:22" ht="43.2" hidden="1" x14ac:dyDescent="0.25">
      <c r="A97" s="15">
        <f t="shared" si="2"/>
        <v>96</v>
      </c>
      <c r="B97" s="18">
        <v>44154</v>
      </c>
      <c r="C97" s="15" t="s">
        <v>4997</v>
      </c>
      <c r="D97" s="15" t="s">
        <v>382</v>
      </c>
      <c r="E97" s="15" t="s">
        <v>382</v>
      </c>
      <c r="F97" s="15" t="s">
        <v>4998</v>
      </c>
      <c r="G97" s="15">
        <v>0</v>
      </c>
      <c r="H97" s="15" t="s">
        <v>35</v>
      </c>
      <c r="I97" s="15" t="s">
        <v>36</v>
      </c>
      <c r="J97" s="15" t="s">
        <v>72</v>
      </c>
      <c r="K97" s="15" t="s">
        <v>92</v>
      </c>
      <c r="L97" s="15" t="s">
        <v>29</v>
      </c>
      <c r="M97" s="15" t="s">
        <v>30</v>
      </c>
      <c r="N97" s="15" t="s">
        <v>30</v>
      </c>
      <c r="O97" s="18">
        <v>44154</v>
      </c>
      <c r="P97" s="18">
        <v>44154</v>
      </c>
      <c r="Q97" s="21">
        <f t="shared" si="0"/>
        <v>0</v>
      </c>
      <c r="R97" s="15" t="s">
        <v>31</v>
      </c>
      <c r="S97" s="15" t="s">
        <v>3263</v>
      </c>
      <c r="T97" s="15" t="s">
        <v>551</v>
      </c>
      <c r="U97" s="15" t="s">
        <v>4999</v>
      </c>
      <c r="V97" s="15" t="s">
        <v>594</v>
      </c>
    </row>
    <row r="98" spans="1:22" ht="28.8" hidden="1" x14ac:dyDescent="0.25">
      <c r="A98" s="15">
        <f t="shared" si="2"/>
        <v>97</v>
      </c>
      <c r="B98" s="18">
        <v>44154</v>
      </c>
      <c r="C98" s="15" t="s">
        <v>4891</v>
      </c>
      <c r="D98" s="15" t="s">
        <v>115</v>
      </c>
      <c r="E98" s="15" t="s">
        <v>694</v>
      </c>
      <c r="F98" s="15" t="s">
        <v>1142</v>
      </c>
      <c r="G98" s="15">
        <v>0</v>
      </c>
      <c r="H98" s="15" t="s">
        <v>35</v>
      </c>
      <c r="I98" s="15" t="s">
        <v>26</v>
      </c>
      <c r="J98" s="15" t="s">
        <v>176</v>
      </c>
      <c r="K98" s="15" t="s">
        <v>28</v>
      </c>
      <c r="L98" s="15" t="s">
        <v>29</v>
      </c>
      <c r="M98" s="15" t="s">
        <v>30</v>
      </c>
      <c r="N98" s="15" t="s">
        <v>30</v>
      </c>
      <c r="O98" s="18">
        <v>44154</v>
      </c>
      <c r="P98" s="18">
        <v>44154</v>
      </c>
      <c r="Q98" s="21">
        <f t="shared" si="0"/>
        <v>0</v>
      </c>
      <c r="R98" s="15" t="s">
        <v>31</v>
      </c>
      <c r="S98" s="15" t="s">
        <v>3373</v>
      </c>
      <c r="T98" s="15" t="s">
        <v>60</v>
      </c>
      <c r="U98" s="15" t="s">
        <v>5002</v>
      </c>
      <c r="V98" s="15" t="s">
        <v>5003</v>
      </c>
    </row>
    <row r="99" spans="1:22" ht="115.2" hidden="1" x14ac:dyDescent="0.25">
      <c r="A99" s="15">
        <f t="shared" si="2"/>
        <v>98</v>
      </c>
      <c r="B99" s="18">
        <v>44155</v>
      </c>
      <c r="C99" s="15" t="s">
        <v>4891</v>
      </c>
      <c r="D99" s="15" t="s">
        <v>115</v>
      </c>
      <c r="E99" s="15" t="s">
        <v>694</v>
      </c>
      <c r="F99" s="15" t="s">
        <v>1142</v>
      </c>
      <c r="G99" s="15">
        <v>9</v>
      </c>
      <c r="H99" s="15" t="s">
        <v>35</v>
      </c>
      <c r="I99" s="15" t="s">
        <v>41</v>
      </c>
      <c r="J99" s="15" t="s">
        <v>45</v>
      </c>
      <c r="K99" s="15" t="s">
        <v>46</v>
      </c>
      <c r="L99" s="15" t="s">
        <v>29</v>
      </c>
      <c r="M99" s="15" t="s">
        <v>30</v>
      </c>
      <c r="N99" s="15" t="s">
        <v>30</v>
      </c>
      <c r="O99" s="18">
        <v>44155</v>
      </c>
      <c r="P99" s="18">
        <v>44155</v>
      </c>
      <c r="Q99" s="21">
        <f t="shared" si="0"/>
        <v>0</v>
      </c>
      <c r="R99" s="15" t="s">
        <v>31</v>
      </c>
      <c r="S99" s="15" t="s">
        <v>3373</v>
      </c>
      <c r="T99" s="15" t="s">
        <v>60</v>
      </c>
      <c r="U99" s="15" t="s">
        <v>5004</v>
      </c>
      <c r="V99" s="15" t="s">
        <v>4987</v>
      </c>
    </row>
    <row r="100" spans="1:22" ht="28.8" hidden="1" x14ac:dyDescent="0.25">
      <c r="A100" s="15">
        <f t="shared" si="2"/>
        <v>99</v>
      </c>
      <c r="B100" s="18">
        <v>44155</v>
      </c>
      <c r="C100" s="15" t="s">
        <v>5005</v>
      </c>
      <c r="D100" s="15" t="s">
        <v>569</v>
      </c>
      <c r="E100" s="15" t="s">
        <v>572</v>
      </c>
      <c r="F100" s="15" t="s">
        <v>572</v>
      </c>
      <c r="G100" s="15">
        <v>0</v>
      </c>
      <c r="H100" s="15" t="s">
        <v>35</v>
      </c>
      <c r="I100" s="15" t="s">
        <v>36</v>
      </c>
      <c r="J100" s="15" t="s">
        <v>94</v>
      </c>
      <c r="K100" s="15" t="s">
        <v>92</v>
      </c>
      <c r="L100" s="15" t="s">
        <v>29</v>
      </c>
      <c r="M100" s="15" t="s">
        <v>30</v>
      </c>
      <c r="N100" s="15" t="s">
        <v>30</v>
      </c>
      <c r="O100" s="18">
        <v>44155</v>
      </c>
      <c r="P100" s="18">
        <v>44155</v>
      </c>
      <c r="Q100" s="21">
        <f t="shared" si="0"/>
        <v>0</v>
      </c>
      <c r="R100" s="15" t="s">
        <v>31</v>
      </c>
      <c r="S100" s="15" t="s">
        <v>5006</v>
      </c>
      <c r="T100" s="15" t="s">
        <v>551</v>
      </c>
      <c r="U100" s="15" t="s">
        <v>5007</v>
      </c>
      <c r="V100" s="15" t="s">
        <v>4987</v>
      </c>
    </row>
    <row r="101" spans="1:22" ht="14.4" hidden="1" x14ac:dyDescent="0.25">
      <c r="A101" s="15">
        <f t="shared" si="2"/>
        <v>100</v>
      </c>
      <c r="B101" s="18">
        <v>44155</v>
      </c>
      <c r="C101" s="15" t="s">
        <v>4891</v>
      </c>
      <c r="D101" s="15" t="s">
        <v>115</v>
      </c>
      <c r="E101" s="15" t="s">
        <v>694</v>
      </c>
      <c r="F101" s="15" t="s">
        <v>1142</v>
      </c>
      <c r="G101" s="15">
        <v>0</v>
      </c>
      <c r="H101" s="15" t="s">
        <v>35</v>
      </c>
      <c r="I101" s="15" t="s">
        <v>36</v>
      </c>
      <c r="J101" s="15" t="s">
        <v>72</v>
      </c>
      <c r="K101" s="15" t="s">
        <v>73</v>
      </c>
      <c r="L101" s="15" t="s">
        <v>29</v>
      </c>
      <c r="M101" s="15" t="s">
        <v>30</v>
      </c>
      <c r="N101" s="15" t="s">
        <v>30</v>
      </c>
      <c r="O101" s="18">
        <v>44155</v>
      </c>
      <c r="P101" s="18">
        <v>44155</v>
      </c>
      <c r="Q101" s="21">
        <f t="shared" si="0"/>
        <v>0</v>
      </c>
      <c r="R101" s="15" t="s">
        <v>31</v>
      </c>
      <c r="S101" s="15" t="s">
        <v>3373</v>
      </c>
      <c r="T101" s="15" t="s">
        <v>551</v>
      </c>
      <c r="U101" s="15" t="s">
        <v>5008</v>
      </c>
      <c r="V101" s="15" t="s">
        <v>4987</v>
      </c>
    </row>
    <row r="102" spans="1:22" ht="14.4" hidden="1" x14ac:dyDescent="0.25">
      <c r="A102" s="15">
        <f t="shared" si="2"/>
        <v>101</v>
      </c>
      <c r="B102" s="18">
        <v>44158</v>
      </c>
      <c r="C102" s="15" t="s">
        <v>4891</v>
      </c>
      <c r="D102" s="15" t="s">
        <v>115</v>
      </c>
      <c r="E102" s="15" t="s">
        <v>694</v>
      </c>
      <c r="F102" s="15" t="s">
        <v>1142</v>
      </c>
      <c r="G102" s="15">
        <v>7</v>
      </c>
      <c r="H102" s="15" t="s">
        <v>35</v>
      </c>
      <c r="I102" s="15" t="s">
        <v>54</v>
      </c>
      <c r="J102" s="15" t="s">
        <v>45</v>
      </c>
      <c r="K102" s="15" t="s">
        <v>143</v>
      </c>
      <c r="L102" s="15" t="s">
        <v>29</v>
      </c>
      <c r="M102" s="15" t="s">
        <v>30</v>
      </c>
      <c r="N102" s="15" t="s">
        <v>30</v>
      </c>
      <c r="O102" s="18">
        <v>44158</v>
      </c>
      <c r="P102" s="18">
        <v>44158</v>
      </c>
      <c r="Q102" s="21">
        <f t="shared" si="0"/>
        <v>0</v>
      </c>
      <c r="R102" s="15" t="s">
        <v>31</v>
      </c>
      <c r="S102" s="15" t="s">
        <v>3373</v>
      </c>
      <c r="T102" s="15" t="s">
        <v>551</v>
      </c>
      <c r="U102" s="15" t="s">
        <v>5009</v>
      </c>
      <c r="V102" s="15" t="s">
        <v>4987</v>
      </c>
    </row>
    <row r="103" spans="1:22" ht="28.8" hidden="1" x14ac:dyDescent="0.25">
      <c r="A103" s="15">
        <f t="shared" si="2"/>
        <v>102</v>
      </c>
      <c r="B103" s="18">
        <v>44158</v>
      </c>
      <c r="C103" s="15" t="s">
        <v>4891</v>
      </c>
      <c r="D103" s="15" t="s">
        <v>115</v>
      </c>
      <c r="E103" s="15" t="s">
        <v>694</v>
      </c>
      <c r="F103" s="15" t="s">
        <v>1142</v>
      </c>
      <c r="G103" s="15">
        <v>0</v>
      </c>
      <c r="H103" s="15" t="s">
        <v>35</v>
      </c>
      <c r="I103" s="15" t="s">
        <v>36</v>
      </c>
      <c r="J103" s="15" t="s">
        <v>37</v>
      </c>
      <c r="K103" s="15" t="s">
        <v>38</v>
      </c>
      <c r="L103" s="15" t="s">
        <v>29</v>
      </c>
      <c r="M103" s="15" t="s">
        <v>30</v>
      </c>
      <c r="N103" s="15" t="s">
        <v>30</v>
      </c>
      <c r="O103" s="18">
        <v>44158</v>
      </c>
      <c r="P103" s="18">
        <v>44158</v>
      </c>
      <c r="Q103" s="21">
        <f t="shared" si="0"/>
        <v>0</v>
      </c>
      <c r="R103" s="15" t="s">
        <v>31</v>
      </c>
      <c r="S103" s="15" t="s">
        <v>3373</v>
      </c>
      <c r="T103" s="15" t="s">
        <v>551</v>
      </c>
      <c r="U103" s="15" t="s">
        <v>5010</v>
      </c>
      <c r="V103" s="15" t="s">
        <v>4987</v>
      </c>
    </row>
    <row r="104" spans="1:22" ht="14.4" hidden="1" x14ac:dyDescent="0.25">
      <c r="A104" s="15">
        <f t="shared" si="2"/>
        <v>103</v>
      </c>
      <c r="B104" s="18">
        <v>44158</v>
      </c>
      <c r="C104" s="15" t="s">
        <v>4891</v>
      </c>
      <c r="D104" s="15" t="s">
        <v>115</v>
      </c>
      <c r="E104" s="15" t="s">
        <v>694</v>
      </c>
      <c r="F104" s="15" t="s">
        <v>1142</v>
      </c>
      <c r="G104" s="15">
        <v>0</v>
      </c>
      <c r="H104" s="15" t="s">
        <v>35</v>
      </c>
      <c r="I104" s="15" t="s">
        <v>36</v>
      </c>
      <c r="J104" s="15" t="s">
        <v>72</v>
      </c>
      <c r="K104" s="15" t="s">
        <v>73</v>
      </c>
      <c r="L104" s="15" t="s">
        <v>29</v>
      </c>
      <c r="M104" s="15" t="s">
        <v>30</v>
      </c>
      <c r="N104" s="15" t="s">
        <v>30</v>
      </c>
      <c r="O104" s="18">
        <v>44158</v>
      </c>
      <c r="P104" s="18">
        <v>44158</v>
      </c>
      <c r="Q104" s="21">
        <f t="shared" si="0"/>
        <v>0</v>
      </c>
      <c r="R104" s="15" t="s">
        <v>31</v>
      </c>
      <c r="S104" s="15" t="s">
        <v>3373</v>
      </c>
      <c r="T104" s="15" t="s">
        <v>551</v>
      </c>
      <c r="U104" s="15" t="s">
        <v>5011</v>
      </c>
      <c r="V104" s="15" t="s">
        <v>4987</v>
      </c>
    </row>
    <row r="105" spans="1:22" ht="28.8" hidden="1" x14ac:dyDescent="0.25">
      <c r="A105" s="15">
        <f t="shared" si="2"/>
        <v>104</v>
      </c>
      <c r="B105" s="18">
        <v>44158</v>
      </c>
      <c r="C105" s="15" t="s">
        <v>4891</v>
      </c>
      <c r="D105" s="15" t="s">
        <v>115</v>
      </c>
      <c r="E105" s="15" t="s">
        <v>694</v>
      </c>
      <c r="F105" s="15" t="s">
        <v>1142</v>
      </c>
      <c r="G105" s="15">
        <v>0</v>
      </c>
      <c r="H105" s="15" t="s">
        <v>35</v>
      </c>
      <c r="I105" s="15" t="s">
        <v>54</v>
      </c>
      <c r="J105" s="15" t="s">
        <v>37</v>
      </c>
      <c r="K105" s="15" t="s">
        <v>56</v>
      </c>
      <c r="L105" s="15" t="s">
        <v>29</v>
      </c>
      <c r="M105" s="15" t="s">
        <v>30</v>
      </c>
      <c r="N105" s="15" t="s">
        <v>30</v>
      </c>
      <c r="O105" s="18">
        <v>44158</v>
      </c>
      <c r="P105" s="18">
        <v>44158</v>
      </c>
      <c r="Q105" s="21">
        <f t="shared" si="0"/>
        <v>0</v>
      </c>
      <c r="R105" s="15" t="s">
        <v>31</v>
      </c>
      <c r="S105" s="15" t="s">
        <v>3373</v>
      </c>
      <c r="T105" s="15" t="s">
        <v>121</v>
      </c>
      <c r="U105" s="15" t="s">
        <v>5012</v>
      </c>
      <c r="V105" s="15" t="s">
        <v>4987</v>
      </c>
    </row>
    <row r="106" spans="1:22" ht="28.8" hidden="1" x14ac:dyDescent="0.25">
      <c r="A106" s="15">
        <f t="shared" si="2"/>
        <v>105</v>
      </c>
      <c r="B106" s="18">
        <v>44158</v>
      </c>
      <c r="C106" s="15" t="s">
        <v>4891</v>
      </c>
      <c r="D106" s="15" t="s">
        <v>115</v>
      </c>
      <c r="E106" s="15" t="s">
        <v>694</v>
      </c>
      <c r="F106" s="15" t="s">
        <v>1142</v>
      </c>
      <c r="G106" s="15">
        <v>0</v>
      </c>
      <c r="H106" s="15" t="s">
        <v>35</v>
      </c>
      <c r="I106" s="15" t="s">
        <v>26</v>
      </c>
      <c r="J106" s="15" t="s">
        <v>176</v>
      </c>
      <c r="K106" s="15" t="s">
        <v>28</v>
      </c>
      <c r="L106" s="15" t="s">
        <v>29</v>
      </c>
      <c r="M106" s="15" t="s">
        <v>30</v>
      </c>
      <c r="N106" s="15" t="s">
        <v>30</v>
      </c>
      <c r="O106" s="18">
        <v>44158</v>
      </c>
      <c r="P106" s="18">
        <v>44158</v>
      </c>
      <c r="Q106" s="21">
        <f t="shared" si="0"/>
        <v>0</v>
      </c>
      <c r="R106" s="15" t="s">
        <v>31</v>
      </c>
      <c r="S106" s="15" t="s">
        <v>3373</v>
      </c>
      <c r="T106" s="15" t="s">
        <v>121</v>
      </c>
      <c r="U106" s="15" t="s">
        <v>5013</v>
      </c>
      <c r="V106" s="15" t="s">
        <v>4987</v>
      </c>
    </row>
    <row r="107" spans="1:22" ht="28.8" hidden="1" x14ac:dyDescent="0.25">
      <c r="A107" s="15">
        <f t="shared" si="2"/>
        <v>106</v>
      </c>
      <c r="B107" s="18">
        <v>44158</v>
      </c>
      <c r="C107" s="15" t="s">
        <v>4891</v>
      </c>
      <c r="D107" s="15" t="s">
        <v>115</v>
      </c>
      <c r="E107" s="15" t="s">
        <v>694</v>
      </c>
      <c r="F107" s="15" t="s">
        <v>1142</v>
      </c>
      <c r="G107" s="15">
        <v>0</v>
      </c>
      <c r="H107" s="15" t="s">
        <v>35</v>
      </c>
      <c r="I107" s="15" t="s">
        <v>36</v>
      </c>
      <c r="J107" s="15" t="s">
        <v>72</v>
      </c>
      <c r="K107" s="15" t="s">
        <v>92</v>
      </c>
      <c r="L107" s="15" t="s">
        <v>29</v>
      </c>
      <c r="M107" s="15" t="s">
        <v>30</v>
      </c>
      <c r="N107" s="15" t="s">
        <v>30</v>
      </c>
      <c r="O107" s="18">
        <v>44158</v>
      </c>
      <c r="P107" s="18">
        <v>44158</v>
      </c>
      <c r="Q107" s="21">
        <f t="shared" ref="Q107:Q275" si="3">$P107-$O107</f>
        <v>0</v>
      </c>
      <c r="R107" s="15" t="s">
        <v>31</v>
      </c>
      <c r="S107" s="15" t="s">
        <v>3373</v>
      </c>
      <c r="T107" s="15" t="s">
        <v>551</v>
      </c>
      <c r="U107" s="15" t="s">
        <v>5014</v>
      </c>
      <c r="V107" s="15" t="s">
        <v>4987</v>
      </c>
    </row>
    <row r="108" spans="1:22" ht="28.8" hidden="1" x14ac:dyDescent="0.25">
      <c r="A108" s="15">
        <f t="shared" si="2"/>
        <v>107</v>
      </c>
      <c r="B108" s="18">
        <v>44159</v>
      </c>
      <c r="C108" s="15" t="s">
        <v>4891</v>
      </c>
      <c r="D108" s="15" t="s">
        <v>115</v>
      </c>
      <c r="E108" s="15" t="s">
        <v>694</v>
      </c>
      <c r="F108" s="15" t="s">
        <v>1142</v>
      </c>
      <c r="G108" s="15">
        <v>5</v>
      </c>
      <c r="H108" s="15" t="s">
        <v>35</v>
      </c>
      <c r="I108" s="15" t="s">
        <v>41</v>
      </c>
      <c r="J108" s="15" t="s">
        <v>45</v>
      </c>
      <c r="K108" s="15" t="s">
        <v>46</v>
      </c>
      <c r="L108" s="15" t="s">
        <v>29</v>
      </c>
      <c r="M108" s="15" t="s">
        <v>30</v>
      </c>
      <c r="N108" s="15" t="s">
        <v>30</v>
      </c>
      <c r="O108" s="18">
        <v>44159</v>
      </c>
      <c r="P108" s="18">
        <v>44159</v>
      </c>
      <c r="Q108" s="21">
        <f t="shared" si="3"/>
        <v>0</v>
      </c>
      <c r="R108" s="15" t="s">
        <v>31</v>
      </c>
      <c r="S108" s="15" t="s">
        <v>3373</v>
      </c>
      <c r="T108" s="15" t="s">
        <v>121</v>
      </c>
      <c r="U108" s="15" t="s">
        <v>5015</v>
      </c>
      <c r="V108" s="15" t="s">
        <v>4987</v>
      </c>
    </row>
    <row r="109" spans="1:22" ht="28.8" hidden="1" x14ac:dyDescent="0.25">
      <c r="A109" s="15">
        <f t="shared" si="2"/>
        <v>108</v>
      </c>
      <c r="B109" s="18">
        <v>44159</v>
      </c>
      <c r="C109" s="15" t="s">
        <v>4891</v>
      </c>
      <c r="D109" s="15" t="s">
        <v>115</v>
      </c>
      <c r="E109" s="15" t="s">
        <v>694</v>
      </c>
      <c r="F109" s="15" t="s">
        <v>1142</v>
      </c>
      <c r="G109" s="15">
        <v>1</v>
      </c>
      <c r="H109" s="15" t="s">
        <v>35</v>
      </c>
      <c r="I109" s="15" t="s">
        <v>41</v>
      </c>
      <c r="J109" s="15" t="s">
        <v>45</v>
      </c>
      <c r="K109" s="15" t="s">
        <v>46</v>
      </c>
      <c r="L109" s="15" t="s">
        <v>29</v>
      </c>
      <c r="M109" s="15" t="s">
        <v>30</v>
      </c>
      <c r="N109" s="15" t="s">
        <v>30</v>
      </c>
      <c r="O109" s="18">
        <v>44159</v>
      </c>
      <c r="P109" s="18">
        <v>44159</v>
      </c>
      <c r="Q109" s="21">
        <f t="shared" si="3"/>
        <v>0</v>
      </c>
      <c r="R109" s="15" t="s">
        <v>31</v>
      </c>
      <c r="S109" s="15" t="s">
        <v>3373</v>
      </c>
      <c r="T109" s="15" t="s">
        <v>121</v>
      </c>
      <c r="U109" s="15" t="s">
        <v>5016</v>
      </c>
      <c r="V109" s="15" t="s">
        <v>4987</v>
      </c>
    </row>
    <row r="110" spans="1:22" ht="100.8" hidden="1" x14ac:dyDescent="0.25">
      <c r="A110" s="15">
        <f t="shared" si="2"/>
        <v>109</v>
      </c>
      <c r="B110" s="18">
        <v>44159</v>
      </c>
      <c r="C110" s="15" t="s">
        <v>4891</v>
      </c>
      <c r="D110" s="15" t="s">
        <v>115</v>
      </c>
      <c r="E110" s="15" t="s">
        <v>694</v>
      </c>
      <c r="F110" s="15" t="s">
        <v>1142</v>
      </c>
      <c r="G110" s="15">
        <v>0</v>
      </c>
      <c r="H110" s="15" t="s">
        <v>35</v>
      </c>
      <c r="I110" s="15" t="s">
        <v>54</v>
      </c>
      <c r="J110" s="15" t="s">
        <v>55</v>
      </c>
      <c r="K110" s="15" t="s">
        <v>56</v>
      </c>
      <c r="L110" s="15" t="s">
        <v>29</v>
      </c>
      <c r="M110" s="15" t="s">
        <v>30</v>
      </c>
      <c r="N110" s="15" t="s">
        <v>30</v>
      </c>
      <c r="O110" s="18">
        <v>44159</v>
      </c>
      <c r="P110" s="18">
        <v>44159</v>
      </c>
      <c r="Q110" s="21">
        <f t="shared" si="3"/>
        <v>0</v>
      </c>
      <c r="R110" s="15" t="s">
        <v>31</v>
      </c>
      <c r="S110" s="15" t="s">
        <v>3373</v>
      </c>
      <c r="T110" s="15" t="s">
        <v>121</v>
      </c>
      <c r="U110" s="15" t="s">
        <v>5017</v>
      </c>
      <c r="V110" s="15" t="s">
        <v>4987</v>
      </c>
    </row>
    <row r="111" spans="1:22" ht="28.8" hidden="1" x14ac:dyDescent="0.25">
      <c r="A111" s="15">
        <f t="shared" si="2"/>
        <v>110</v>
      </c>
      <c r="B111" s="18">
        <v>44159</v>
      </c>
      <c r="C111" s="15" t="s">
        <v>5005</v>
      </c>
      <c r="D111" s="15" t="s">
        <v>115</v>
      </c>
      <c r="E111" s="15" t="s">
        <v>155</v>
      </c>
      <c r="F111" s="15" t="s">
        <v>5018</v>
      </c>
      <c r="G111" s="15">
        <v>0</v>
      </c>
      <c r="H111" s="15" t="s">
        <v>35</v>
      </c>
      <c r="I111" s="15" t="s">
        <v>54</v>
      </c>
      <c r="J111" s="15" t="s">
        <v>55</v>
      </c>
      <c r="K111" s="15" t="s">
        <v>56</v>
      </c>
      <c r="L111" s="15" t="s">
        <v>29</v>
      </c>
      <c r="M111" s="15" t="s">
        <v>30</v>
      </c>
      <c r="N111" s="15" t="s">
        <v>30</v>
      </c>
      <c r="O111" s="18">
        <v>44159</v>
      </c>
      <c r="P111" s="18">
        <v>44159</v>
      </c>
      <c r="Q111" s="21">
        <f t="shared" si="3"/>
        <v>0</v>
      </c>
      <c r="R111" s="15" t="s">
        <v>31</v>
      </c>
      <c r="S111" s="15" t="s">
        <v>3373</v>
      </c>
      <c r="T111" s="15" t="s">
        <v>121</v>
      </c>
      <c r="U111" s="15" t="s">
        <v>5019</v>
      </c>
      <c r="V111" s="15" t="s">
        <v>4987</v>
      </c>
    </row>
    <row r="112" spans="1:22" ht="28.8" hidden="1" x14ac:dyDescent="0.25">
      <c r="A112" s="15">
        <f t="shared" si="2"/>
        <v>111</v>
      </c>
      <c r="B112" s="18">
        <v>44160</v>
      </c>
      <c r="C112" s="15" t="s">
        <v>4891</v>
      </c>
      <c r="D112" s="15" t="s">
        <v>115</v>
      </c>
      <c r="E112" s="15" t="s">
        <v>694</v>
      </c>
      <c r="F112" s="15" t="s">
        <v>1142</v>
      </c>
      <c r="G112" s="15">
        <v>0</v>
      </c>
      <c r="H112" s="15" t="s">
        <v>35</v>
      </c>
      <c r="I112" s="15" t="s">
        <v>26</v>
      </c>
      <c r="J112" s="15" t="s">
        <v>176</v>
      </c>
      <c r="K112" s="15" t="s">
        <v>28</v>
      </c>
      <c r="L112" s="15" t="s">
        <v>29</v>
      </c>
      <c r="M112" s="15" t="s">
        <v>30</v>
      </c>
      <c r="N112" s="15" t="s">
        <v>30</v>
      </c>
      <c r="O112" s="18">
        <v>44160</v>
      </c>
      <c r="P112" s="18">
        <v>44160</v>
      </c>
      <c r="Q112" s="21">
        <f t="shared" si="3"/>
        <v>0</v>
      </c>
      <c r="R112" s="15" t="s">
        <v>31</v>
      </c>
      <c r="S112" s="15" t="s">
        <v>3373</v>
      </c>
      <c r="T112" s="15" t="s">
        <v>121</v>
      </c>
      <c r="U112" s="15" t="s">
        <v>5020</v>
      </c>
      <c r="V112" s="15" t="s">
        <v>4987</v>
      </c>
    </row>
    <row r="113" spans="1:22" ht="28.8" hidden="1" x14ac:dyDescent="0.25">
      <c r="A113" s="15">
        <f t="shared" si="2"/>
        <v>112</v>
      </c>
      <c r="B113" s="18">
        <v>44160</v>
      </c>
      <c r="C113" s="15" t="s">
        <v>4891</v>
      </c>
      <c r="D113" s="15" t="s">
        <v>115</v>
      </c>
      <c r="E113" s="15" t="s">
        <v>694</v>
      </c>
      <c r="F113" s="15" t="s">
        <v>1142</v>
      </c>
      <c r="G113" s="15">
        <v>0</v>
      </c>
      <c r="H113" s="15" t="s">
        <v>35</v>
      </c>
      <c r="I113" s="15" t="s">
        <v>26</v>
      </c>
      <c r="J113" s="15" t="s">
        <v>176</v>
      </c>
      <c r="K113" s="15" t="s">
        <v>28</v>
      </c>
      <c r="L113" s="15" t="s">
        <v>29</v>
      </c>
      <c r="M113" s="15" t="s">
        <v>30</v>
      </c>
      <c r="N113" s="15" t="s">
        <v>30</v>
      </c>
      <c r="O113" s="18">
        <v>44160</v>
      </c>
      <c r="P113" s="18">
        <v>44160</v>
      </c>
      <c r="Q113" s="21">
        <f t="shared" si="3"/>
        <v>0</v>
      </c>
      <c r="R113" s="15" t="s">
        <v>31</v>
      </c>
      <c r="S113" s="15" t="s">
        <v>3373</v>
      </c>
      <c r="T113" s="15" t="s">
        <v>121</v>
      </c>
      <c r="U113" s="15" t="s">
        <v>5021</v>
      </c>
      <c r="V113" s="15" t="s">
        <v>5003</v>
      </c>
    </row>
    <row r="114" spans="1:22" ht="28.8" hidden="1" x14ac:dyDescent="0.25">
      <c r="A114" s="15">
        <f t="shared" si="2"/>
        <v>113</v>
      </c>
      <c r="B114" s="18">
        <v>44160</v>
      </c>
      <c r="C114" s="15" t="s">
        <v>5022</v>
      </c>
      <c r="D114" s="15" t="s">
        <v>129</v>
      </c>
      <c r="E114" s="15" t="s">
        <v>1155</v>
      </c>
      <c r="F114" s="15" t="s">
        <v>5023</v>
      </c>
      <c r="G114" s="15">
        <v>0</v>
      </c>
      <c r="H114" s="15" t="s">
        <v>35</v>
      </c>
      <c r="I114" s="15" t="s">
        <v>36</v>
      </c>
      <c r="J114" s="15" t="s">
        <v>72</v>
      </c>
      <c r="K114" s="15" t="s">
        <v>92</v>
      </c>
      <c r="L114" s="15" t="s">
        <v>29</v>
      </c>
      <c r="M114" s="15" t="s">
        <v>30</v>
      </c>
      <c r="N114" s="15" t="s">
        <v>30</v>
      </c>
      <c r="O114" s="18">
        <v>44160</v>
      </c>
      <c r="P114" s="18">
        <v>44160</v>
      </c>
      <c r="Q114" s="21">
        <f t="shared" si="3"/>
        <v>0</v>
      </c>
      <c r="R114" s="15" t="s">
        <v>31</v>
      </c>
      <c r="S114" s="15" t="s">
        <v>4279</v>
      </c>
      <c r="T114" s="15" t="s">
        <v>551</v>
      </c>
      <c r="U114" s="15" t="s">
        <v>5024</v>
      </c>
      <c r="V114" s="15" t="s">
        <v>594</v>
      </c>
    </row>
    <row r="115" spans="1:22" ht="28.8" hidden="1" x14ac:dyDescent="0.25">
      <c r="A115" s="15">
        <f t="shared" si="2"/>
        <v>114</v>
      </c>
      <c r="B115" s="18">
        <v>44160</v>
      </c>
      <c r="C115" s="15" t="s">
        <v>4891</v>
      </c>
      <c r="D115" s="15" t="s">
        <v>115</v>
      </c>
      <c r="E115" s="15" t="s">
        <v>694</v>
      </c>
      <c r="F115" s="15" t="s">
        <v>1142</v>
      </c>
      <c r="G115" s="15">
        <v>0</v>
      </c>
      <c r="H115" s="15" t="s">
        <v>35</v>
      </c>
      <c r="I115" s="15" t="s">
        <v>54</v>
      </c>
      <c r="J115" s="15" t="s">
        <v>55</v>
      </c>
      <c r="K115" s="15" t="s">
        <v>56</v>
      </c>
      <c r="L115" s="15" t="s">
        <v>29</v>
      </c>
      <c r="M115" s="15" t="s">
        <v>390</v>
      </c>
      <c r="N115" s="15" t="s">
        <v>30</v>
      </c>
      <c r="O115" s="18">
        <v>44160</v>
      </c>
      <c r="P115" s="18">
        <v>44160</v>
      </c>
      <c r="Q115" s="21">
        <f t="shared" si="3"/>
        <v>0</v>
      </c>
      <c r="R115" s="15" t="s">
        <v>31</v>
      </c>
      <c r="S115" s="15" t="s">
        <v>3373</v>
      </c>
      <c r="T115" s="15" t="s">
        <v>140</v>
      </c>
      <c r="U115" s="15" t="s">
        <v>5025</v>
      </c>
      <c r="V115" s="15" t="s">
        <v>4987</v>
      </c>
    </row>
    <row r="116" spans="1:22" ht="28.8" hidden="1" x14ac:dyDescent="0.25">
      <c r="A116" s="15">
        <f t="shared" si="2"/>
        <v>115</v>
      </c>
      <c r="B116" s="18">
        <v>44160</v>
      </c>
      <c r="C116" s="15" t="s">
        <v>4891</v>
      </c>
      <c r="D116" s="15" t="s">
        <v>115</v>
      </c>
      <c r="E116" s="15" t="s">
        <v>694</v>
      </c>
      <c r="F116" s="15" t="s">
        <v>1142</v>
      </c>
      <c r="G116" s="15">
        <v>1</v>
      </c>
      <c r="H116" s="15" t="s">
        <v>35</v>
      </c>
      <c r="I116" s="15" t="s">
        <v>41</v>
      </c>
      <c r="J116" s="15" t="s">
        <v>45</v>
      </c>
      <c r="K116" s="15" t="s">
        <v>46</v>
      </c>
      <c r="L116" s="15" t="s">
        <v>29</v>
      </c>
      <c r="M116" s="15" t="s">
        <v>390</v>
      </c>
      <c r="N116" s="15" t="s">
        <v>30</v>
      </c>
      <c r="O116" s="18">
        <v>44160</v>
      </c>
      <c r="P116" s="18">
        <v>44160</v>
      </c>
      <c r="Q116" s="21">
        <f t="shared" si="3"/>
        <v>0</v>
      </c>
      <c r="R116" s="15" t="s">
        <v>31</v>
      </c>
      <c r="S116" s="15" t="s">
        <v>3373</v>
      </c>
      <c r="T116" s="15" t="s">
        <v>140</v>
      </c>
      <c r="U116" s="15" t="s">
        <v>5026</v>
      </c>
      <c r="V116" s="15" t="s">
        <v>4987</v>
      </c>
    </row>
    <row r="117" spans="1:22" ht="28.8" hidden="1" x14ac:dyDescent="0.25">
      <c r="A117" s="15">
        <f t="shared" si="2"/>
        <v>116</v>
      </c>
      <c r="B117" s="18">
        <v>44160</v>
      </c>
      <c r="C117" s="15" t="s">
        <v>5027</v>
      </c>
      <c r="D117" s="15" t="s">
        <v>115</v>
      </c>
      <c r="E117" s="15" t="s">
        <v>694</v>
      </c>
      <c r="F117" s="15" t="s">
        <v>5028</v>
      </c>
      <c r="G117" s="15">
        <v>0</v>
      </c>
      <c r="H117" s="15" t="s">
        <v>35</v>
      </c>
      <c r="I117" s="15" t="s">
        <v>54</v>
      </c>
      <c r="J117" s="15" t="s">
        <v>55</v>
      </c>
      <c r="K117" s="15" t="s">
        <v>124</v>
      </c>
      <c r="L117" s="15" t="s">
        <v>29</v>
      </c>
      <c r="M117" s="15" t="s">
        <v>30</v>
      </c>
      <c r="N117" s="15" t="s">
        <v>30</v>
      </c>
      <c r="O117" s="18">
        <v>44160</v>
      </c>
      <c r="P117" s="18">
        <v>44160</v>
      </c>
      <c r="Q117" s="21">
        <f t="shared" si="3"/>
        <v>0</v>
      </c>
      <c r="R117" s="15" t="s">
        <v>31</v>
      </c>
      <c r="S117" s="15" t="s">
        <v>3373</v>
      </c>
      <c r="T117" s="15" t="s">
        <v>551</v>
      </c>
      <c r="U117" s="15" t="s">
        <v>5029</v>
      </c>
      <c r="V117" s="15" t="s">
        <v>4987</v>
      </c>
    </row>
    <row r="118" spans="1:22" ht="28.8" hidden="1" x14ac:dyDescent="0.25">
      <c r="A118" s="15">
        <f t="shared" si="2"/>
        <v>117</v>
      </c>
      <c r="B118" s="18">
        <v>44160</v>
      </c>
      <c r="C118" s="15" t="s">
        <v>4891</v>
      </c>
      <c r="D118" s="15" t="s">
        <v>115</v>
      </c>
      <c r="E118" s="15" t="s">
        <v>694</v>
      </c>
      <c r="F118" s="15" t="s">
        <v>1142</v>
      </c>
      <c r="G118" s="15">
        <v>0</v>
      </c>
      <c r="H118" s="15" t="s">
        <v>25</v>
      </c>
      <c r="I118" s="15" t="s">
        <v>26</v>
      </c>
      <c r="J118" s="15" t="s">
        <v>176</v>
      </c>
      <c r="K118" s="15" t="s">
        <v>28</v>
      </c>
      <c r="L118" s="15" t="s">
        <v>29</v>
      </c>
      <c r="M118" s="15" t="s">
        <v>30</v>
      </c>
      <c r="N118" s="15" t="s">
        <v>30</v>
      </c>
      <c r="O118" s="18">
        <v>44160</v>
      </c>
      <c r="P118" s="18">
        <v>44160</v>
      </c>
      <c r="Q118" s="21">
        <f t="shared" si="3"/>
        <v>0</v>
      </c>
      <c r="R118" s="15" t="s">
        <v>31</v>
      </c>
      <c r="S118" s="15" t="s">
        <v>3373</v>
      </c>
      <c r="T118" s="15" t="s">
        <v>140</v>
      </c>
      <c r="U118" s="15" t="s">
        <v>5030</v>
      </c>
      <c r="V118" s="15" t="s">
        <v>4987</v>
      </c>
    </row>
    <row r="119" spans="1:22" ht="28.8" hidden="1" x14ac:dyDescent="0.25">
      <c r="A119" s="15">
        <f t="shared" si="2"/>
        <v>118</v>
      </c>
      <c r="B119" s="18">
        <v>44160</v>
      </c>
      <c r="C119" s="15" t="s">
        <v>4891</v>
      </c>
      <c r="D119" s="15" t="s">
        <v>115</v>
      </c>
      <c r="E119" s="15" t="s">
        <v>694</v>
      </c>
      <c r="F119" s="15" t="s">
        <v>1142</v>
      </c>
      <c r="G119" s="15">
        <v>0</v>
      </c>
      <c r="H119" s="15" t="s">
        <v>35</v>
      </c>
      <c r="I119" s="15" t="s">
        <v>54</v>
      </c>
      <c r="J119" s="15" t="s">
        <v>55</v>
      </c>
      <c r="K119" s="15" t="s">
        <v>56</v>
      </c>
      <c r="L119" s="15" t="s">
        <v>29</v>
      </c>
      <c r="M119" s="15" t="s">
        <v>30</v>
      </c>
      <c r="N119" s="15" t="s">
        <v>30</v>
      </c>
      <c r="O119" s="18">
        <v>44160</v>
      </c>
      <c r="P119" s="18">
        <v>44160</v>
      </c>
      <c r="Q119" s="21">
        <f t="shared" si="3"/>
        <v>0</v>
      </c>
      <c r="R119" s="15" t="s">
        <v>31</v>
      </c>
      <c r="S119" s="15" t="s">
        <v>3373</v>
      </c>
      <c r="T119" s="15" t="s">
        <v>140</v>
      </c>
      <c r="U119" s="15" t="s">
        <v>5031</v>
      </c>
      <c r="V119" s="15" t="s">
        <v>4987</v>
      </c>
    </row>
    <row r="120" spans="1:22" ht="28.8" hidden="1" x14ac:dyDescent="0.25">
      <c r="A120" s="15">
        <f t="shared" si="2"/>
        <v>119</v>
      </c>
      <c r="B120" s="18">
        <v>44161</v>
      </c>
      <c r="C120" s="15" t="s">
        <v>4891</v>
      </c>
      <c r="D120" s="15" t="s">
        <v>115</v>
      </c>
      <c r="E120" s="15" t="s">
        <v>694</v>
      </c>
      <c r="F120" s="15" t="s">
        <v>1142</v>
      </c>
      <c r="G120" s="15">
        <v>0</v>
      </c>
      <c r="H120" s="15" t="s">
        <v>35</v>
      </c>
      <c r="I120" s="15" t="s">
        <v>36</v>
      </c>
      <c r="J120" s="15" t="s">
        <v>37</v>
      </c>
      <c r="K120" s="15" t="s">
        <v>56</v>
      </c>
      <c r="L120" s="15" t="s">
        <v>29</v>
      </c>
      <c r="M120" s="15" t="s">
        <v>30</v>
      </c>
      <c r="N120" s="15" t="s">
        <v>30</v>
      </c>
      <c r="O120" s="18">
        <v>44161</v>
      </c>
      <c r="P120" s="18">
        <v>44161</v>
      </c>
      <c r="Q120" s="21">
        <f t="shared" si="3"/>
        <v>0</v>
      </c>
      <c r="R120" s="15" t="s">
        <v>31</v>
      </c>
      <c r="S120" s="15" t="s">
        <v>3373</v>
      </c>
      <c r="T120" s="15" t="s">
        <v>140</v>
      </c>
      <c r="U120" s="15" t="s">
        <v>5032</v>
      </c>
      <c r="V120" s="15" t="s">
        <v>4987</v>
      </c>
    </row>
    <row r="121" spans="1:22" ht="57.6" hidden="1" x14ac:dyDescent="0.25">
      <c r="A121" s="15">
        <f t="shared" si="2"/>
        <v>120</v>
      </c>
      <c r="B121" s="18">
        <v>44161</v>
      </c>
      <c r="C121" s="15" t="s">
        <v>5033</v>
      </c>
      <c r="D121" s="15" t="s">
        <v>115</v>
      </c>
      <c r="E121" s="15" t="s">
        <v>116</v>
      </c>
      <c r="F121" s="15" t="s">
        <v>5034</v>
      </c>
      <c r="G121" s="15">
        <v>0</v>
      </c>
      <c r="H121" s="15" t="s">
        <v>35</v>
      </c>
      <c r="I121" s="15" t="s">
        <v>54</v>
      </c>
      <c r="J121" s="15" t="s">
        <v>55</v>
      </c>
      <c r="K121" s="15" t="s">
        <v>56</v>
      </c>
      <c r="L121" s="15" t="s">
        <v>29</v>
      </c>
      <c r="M121" s="15" t="s">
        <v>30</v>
      </c>
      <c r="N121" s="15" t="s">
        <v>30</v>
      </c>
      <c r="O121" s="18">
        <v>44161</v>
      </c>
      <c r="P121" s="18">
        <v>44161</v>
      </c>
      <c r="Q121" s="21">
        <f t="shared" si="3"/>
        <v>0</v>
      </c>
      <c r="R121" s="15" t="s">
        <v>31</v>
      </c>
      <c r="S121" s="15" t="s">
        <v>3373</v>
      </c>
      <c r="T121" s="15" t="s">
        <v>140</v>
      </c>
      <c r="U121" s="15" t="s">
        <v>5035</v>
      </c>
      <c r="V121" s="15" t="s">
        <v>4987</v>
      </c>
    </row>
    <row r="122" spans="1:22" ht="28.8" hidden="1" x14ac:dyDescent="0.25">
      <c r="A122" s="15">
        <f t="shared" si="2"/>
        <v>121</v>
      </c>
      <c r="B122" s="18">
        <v>44161</v>
      </c>
      <c r="C122" s="15" t="s">
        <v>4891</v>
      </c>
      <c r="D122" s="15" t="s">
        <v>115</v>
      </c>
      <c r="E122" s="15" t="s">
        <v>694</v>
      </c>
      <c r="F122" s="15" t="s">
        <v>1142</v>
      </c>
      <c r="G122" s="15">
        <v>0</v>
      </c>
      <c r="H122" s="15" t="s">
        <v>35</v>
      </c>
      <c r="I122" s="15" t="s">
        <v>26</v>
      </c>
      <c r="J122" s="15" t="s">
        <v>176</v>
      </c>
      <c r="K122" s="15" t="s">
        <v>28</v>
      </c>
      <c r="L122" s="15" t="s">
        <v>29</v>
      </c>
      <c r="M122" s="15" t="s">
        <v>30</v>
      </c>
      <c r="N122" s="15" t="s">
        <v>30</v>
      </c>
      <c r="O122" s="18">
        <v>44161</v>
      </c>
      <c r="P122" s="18">
        <v>44161</v>
      </c>
      <c r="Q122" s="21">
        <f t="shared" si="3"/>
        <v>0</v>
      </c>
      <c r="R122" s="15" t="s">
        <v>31</v>
      </c>
      <c r="S122" s="15" t="s">
        <v>3373</v>
      </c>
      <c r="T122" s="15" t="s">
        <v>140</v>
      </c>
      <c r="U122" s="15" t="s">
        <v>5036</v>
      </c>
      <c r="V122" s="15" t="s">
        <v>4987</v>
      </c>
    </row>
    <row r="123" spans="1:22" ht="72" hidden="1" x14ac:dyDescent="0.25">
      <c r="A123" s="15">
        <f t="shared" si="2"/>
        <v>122</v>
      </c>
      <c r="B123" s="18">
        <v>44162</v>
      </c>
      <c r="C123" s="15" t="s">
        <v>4891</v>
      </c>
      <c r="D123" s="15" t="s">
        <v>115</v>
      </c>
      <c r="E123" s="15" t="s">
        <v>694</v>
      </c>
      <c r="F123" s="15" t="s">
        <v>1142</v>
      </c>
      <c r="G123" s="15">
        <v>0</v>
      </c>
      <c r="H123" s="15" t="s">
        <v>177</v>
      </c>
      <c r="I123" s="15" t="s">
        <v>36</v>
      </c>
      <c r="J123" s="15" t="s">
        <v>72</v>
      </c>
      <c r="K123" s="15" t="s">
        <v>73</v>
      </c>
      <c r="L123" s="15" t="s">
        <v>29</v>
      </c>
      <c r="M123" s="15" t="s">
        <v>30</v>
      </c>
      <c r="N123" s="15" t="s">
        <v>30</v>
      </c>
      <c r="O123" s="18">
        <v>44162</v>
      </c>
      <c r="P123" s="18">
        <v>44162</v>
      </c>
      <c r="Q123" s="21">
        <f t="shared" si="3"/>
        <v>0</v>
      </c>
      <c r="R123" s="15" t="s">
        <v>31</v>
      </c>
      <c r="S123" s="15" t="s">
        <v>3373</v>
      </c>
      <c r="T123" s="15" t="s">
        <v>551</v>
      </c>
      <c r="U123" s="15" t="s">
        <v>5037</v>
      </c>
      <c r="V123" s="15" t="s">
        <v>4987</v>
      </c>
    </row>
    <row r="124" spans="1:22" ht="14.4" hidden="1" x14ac:dyDescent="0.25">
      <c r="A124" s="15">
        <f t="shared" si="2"/>
        <v>123</v>
      </c>
      <c r="B124" s="18">
        <v>44162</v>
      </c>
      <c r="C124" s="15" t="s">
        <v>4891</v>
      </c>
      <c r="D124" s="15" t="s">
        <v>115</v>
      </c>
      <c r="E124" s="15" t="s">
        <v>694</v>
      </c>
      <c r="F124" s="15" t="s">
        <v>1142</v>
      </c>
      <c r="G124" s="15">
        <v>0</v>
      </c>
      <c r="H124" s="15" t="s">
        <v>35</v>
      </c>
      <c r="I124" s="15" t="s">
        <v>36</v>
      </c>
      <c r="J124" s="15" t="s">
        <v>72</v>
      </c>
      <c r="K124" s="15" t="s">
        <v>73</v>
      </c>
      <c r="L124" s="15" t="s">
        <v>29</v>
      </c>
      <c r="M124" s="15" t="s">
        <v>30</v>
      </c>
      <c r="N124" s="15" t="s">
        <v>30</v>
      </c>
      <c r="O124" s="18">
        <v>44162</v>
      </c>
      <c r="P124" s="18">
        <v>44162</v>
      </c>
      <c r="Q124" s="21">
        <f t="shared" si="3"/>
        <v>0</v>
      </c>
      <c r="R124" s="15" t="s">
        <v>31</v>
      </c>
      <c r="S124" s="15" t="s">
        <v>3373</v>
      </c>
      <c r="T124" s="15" t="s">
        <v>551</v>
      </c>
      <c r="U124" s="15" t="s">
        <v>5038</v>
      </c>
      <c r="V124" s="15" t="s">
        <v>4987</v>
      </c>
    </row>
    <row r="125" spans="1:22" ht="43.2" hidden="1" x14ac:dyDescent="0.25">
      <c r="A125" s="15">
        <f t="shared" si="2"/>
        <v>124</v>
      </c>
      <c r="B125" s="18">
        <v>44164</v>
      </c>
      <c r="C125" s="15" t="s">
        <v>5039</v>
      </c>
      <c r="D125" s="15" t="s">
        <v>115</v>
      </c>
      <c r="E125" s="15" t="s">
        <v>1720</v>
      </c>
      <c r="F125" s="15" t="s">
        <v>5040</v>
      </c>
      <c r="G125" s="15">
        <v>2</v>
      </c>
      <c r="H125" s="15" t="s">
        <v>35</v>
      </c>
      <c r="I125" s="15" t="s">
        <v>41</v>
      </c>
      <c r="J125" s="15" t="s">
        <v>45</v>
      </c>
      <c r="K125" s="15" t="s">
        <v>87</v>
      </c>
      <c r="L125" s="15" t="s">
        <v>29</v>
      </c>
      <c r="M125" s="15" t="s">
        <v>30</v>
      </c>
      <c r="N125" s="15" t="s">
        <v>30</v>
      </c>
      <c r="O125" s="18">
        <v>44164</v>
      </c>
      <c r="P125" s="18">
        <v>44164</v>
      </c>
      <c r="Q125" s="21">
        <f t="shared" si="3"/>
        <v>0</v>
      </c>
      <c r="R125" s="15" t="s">
        <v>31</v>
      </c>
      <c r="S125" s="15" t="s">
        <v>3373</v>
      </c>
      <c r="T125" s="15" t="s">
        <v>121</v>
      </c>
      <c r="U125" s="15" t="s">
        <v>5041</v>
      </c>
      <c r="V125" s="15" t="s">
        <v>4987</v>
      </c>
    </row>
    <row r="126" spans="1:22" ht="28.8" hidden="1" x14ac:dyDescent="0.25">
      <c r="A126" s="15">
        <f t="shared" si="2"/>
        <v>125</v>
      </c>
      <c r="B126" s="18">
        <v>44165</v>
      </c>
      <c r="C126" s="15" t="s">
        <v>4891</v>
      </c>
      <c r="D126" s="15" t="s">
        <v>115</v>
      </c>
      <c r="E126" s="15" t="s">
        <v>694</v>
      </c>
      <c r="F126" s="15" t="s">
        <v>1142</v>
      </c>
      <c r="G126" s="15">
        <v>0</v>
      </c>
      <c r="H126" s="15" t="s">
        <v>35</v>
      </c>
      <c r="I126" s="15" t="s">
        <v>36</v>
      </c>
      <c r="J126" s="15" t="s">
        <v>37</v>
      </c>
      <c r="K126" s="15" t="s">
        <v>38</v>
      </c>
      <c r="L126" s="15" t="s">
        <v>29</v>
      </c>
      <c r="M126" s="15" t="s">
        <v>30</v>
      </c>
      <c r="N126" s="15" t="s">
        <v>30</v>
      </c>
      <c r="O126" s="18">
        <v>44165</v>
      </c>
      <c r="P126" s="18">
        <v>44165</v>
      </c>
      <c r="Q126" s="21">
        <f t="shared" si="3"/>
        <v>0</v>
      </c>
      <c r="R126" s="15" t="s">
        <v>31</v>
      </c>
      <c r="S126" s="15" t="s">
        <v>3373</v>
      </c>
      <c r="T126" s="15" t="s">
        <v>551</v>
      </c>
      <c r="U126" s="15" t="s">
        <v>5042</v>
      </c>
      <c r="V126" s="15" t="s">
        <v>4987</v>
      </c>
    </row>
    <row r="127" spans="1:22" ht="14.4" hidden="1" x14ac:dyDescent="0.25">
      <c r="A127" s="15">
        <f t="shared" si="2"/>
        <v>126</v>
      </c>
      <c r="B127" s="18">
        <v>44165</v>
      </c>
      <c r="C127" s="15" t="s">
        <v>4891</v>
      </c>
      <c r="D127" s="15" t="s">
        <v>115</v>
      </c>
      <c r="E127" s="15" t="s">
        <v>694</v>
      </c>
      <c r="F127" s="15" t="s">
        <v>1142</v>
      </c>
      <c r="G127" s="15">
        <v>0</v>
      </c>
      <c r="H127" s="15" t="s">
        <v>35</v>
      </c>
      <c r="I127" s="15" t="s">
        <v>36</v>
      </c>
      <c r="J127" s="15" t="s">
        <v>72</v>
      </c>
      <c r="K127" s="15" t="s">
        <v>73</v>
      </c>
      <c r="L127" s="15" t="s">
        <v>29</v>
      </c>
      <c r="M127" s="15" t="s">
        <v>30</v>
      </c>
      <c r="N127" s="15" t="s">
        <v>30</v>
      </c>
      <c r="O127" s="18">
        <v>44165</v>
      </c>
      <c r="P127" s="18">
        <v>44165</v>
      </c>
      <c r="Q127" s="21">
        <f t="shared" si="3"/>
        <v>0</v>
      </c>
      <c r="R127" s="15" t="s">
        <v>31</v>
      </c>
      <c r="S127" s="15" t="s">
        <v>3373</v>
      </c>
      <c r="T127" s="15" t="s">
        <v>551</v>
      </c>
      <c r="U127" s="15" t="s">
        <v>5038</v>
      </c>
      <c r="V127" s="15" t="s">
        <v>4987</v>
      </c>
    </row>
    <row r="128" spans="1:22" ht="28.8" hidden="1" x14ac:dyDescent="0.25">
      <c r="A128" s="15">
        <f t="shared" si="2"/>
        <v>127</v>
      </c>
      <c r="B128" s="18">
        <v>44165</v>
      </c>
      <c r="C128" s="15" t="s">
        <v>4891</v>
      </c>
      <c r="D128" s="15" t="s">
        <v>115</v>
      </c>
      <c r="E128" s="15" t="s">
        <v>694</v>
      </c>
      <c r="F128" s="15" t="s">
        <v>1142</v>
      </c>
      <c r="G128" s="15">
        <v>0</v>
      </c>
      <c r="H128" s="15" t="s">
        <v>177</v>
      </c>
      <c r="I128" s="15" t="s">
        <v>26</v>
      </c>
      <c r="J128" s="15" t="s">
        <v>176</v>
      </c>
      <c r="K128" s="15" t="s">
        <v>28</v>
      </c>
      <c r="L128" s="15" t="s">
        <v>29</v>
      </c>
      <c r="M128" s="15" t="s">
        <v>30</v>
      </c>
      <c r="N128" s="15" t="s">
        <v>30</v>
      </c>
      <c r="O128" s="18">
        <v>44165</v>
      </c>
      <c r="P128" s="18">
        <v>44165</v>
      </c>
      <c r="Q128" s="21">
        <f t="shared" si="3"/>
        <v>0</v>
      </c>
      <c r="R128" s="15" t="s">
        <v>31</v>
      </c>
      <c r="S128" s="15" t="s">
        <v>3373</v>
      </c>
      <c r="T128" s="15" t="s">
        <v>140</v>
      </c>
      <c r="U128" s="15" t="s">
        <v>5043</v>
      </c>
      <c r="V128" s="15" t="s">
        <v>5003</v>
      </c>
    </row>
    <row r="129" spans="1:22" ht="14.4" hidden="1" x14ac:dyDescent="0.25">
      <c r="A129" s="15">
        <f t="shared" si="2"/>
        <v>128</v>
      </c>
      <c r="B129" s="18">
        <v>44165</v>
      </c>
      <c r="C129" s="15" t="s">
        <v>4891</v>
      </c>
      <c r="D129" s="15" t="s">
        <v>115</v>
      </c>
      <c r="E129" s="15" t="s">
        <v>694</v>
      </c>
      <c r="F129" s="15" t="s">
        <v>1142</v>
      </c>
      <c r="G129" s="15">
        <v>0</v>
      </c>
      <c r="H129" s="15" t="s">
        <v>35</v>
      </c>
      <c r="I129" s="15" t="s">
        <v>36</v>
      </c>
      <c r="J129" s="15" t="s">
        <v>72</v>
      </c>
      <c r="K129" s="15" t="s">
        <v>73</v>
      </c>
      <c r="L129" s="15" t="s">
        <v>29</v>
      </c>
      <c r="M129" s="15" t="s">
        <v>30</v>
      </c>
      <c r="N129" s="15" t="s">
        <v>30</v>
      </c>
      <c r="O129" s="18">
        <v>44165</v>
      </c>
      <c r="P129" s="18">
        <v>44165</v>
      </c>
      <c r="Q129" s="21">
        <f t="shared" si="3"/>
        <v>0</v>
      </c>
      <c r="R129" s="15" t="s">
        <v>31</v>
      </c>
      <c r="S129" s="15" t="s">
        <v>3373</v>
      </c>
      <c r="T129" s="15" t="s">
        <v>551</v>
      </c>
      <c r="U129" s="15" t="s">
        <v>5044</v>
      </c>
      <c r="V129" s="15" t="s">
        <v>4987</v>
      </c>
    </row>
    <row r="130" spans="1:22" ht="14.4" hidden="1" x14ac:dyDescent="0.25">
      <c r="A130" s="15">
        <f t="shared" si="2"/>
        <v>129</v>
      </c>
      <c r="B130" s="18">
        <v>44165</v>
      </c>
      <c r="C130" s="15" t="s">
        <v>4891</v>
      </c>
      <c r="D130" s="15" t="s">
        <v>115</v>
      </c>
      <c r="E130" s="15" t="s">
        <v>694</v>
      </c>
      <c r="F130" s="15" t="s">
        <v>1142</v>
      </c>
      <c r="G130" s="15">
        <v>0</v>
      </c>
      <c r="H130" s="15" t="s">
        <v>35</v>
      </c>
      <c r="I130" s="15" t="s">
        <v>41</v>
      </c>
      <c r="J130" s="15" t="s">
        <v>45</v>
      </c>
      <c r="K130" s="15" t="s">
        <v>77</v>
      </c>
      <c r="L130" s="15" t="s">
        <v>29</v>
      </c>
      <c r="M130" s="15" t="s">
        <v>30</v>
      </c>
      <c r="N130" s="15" t="s">
        <v>30</v>
      </c>
      <c r="O130" s="18">
        <v>44165</v>
      </c>
      <c r="P130" s="18">
        <v>44165</v>
      </c>
      <c r="Q130" s="21">
        <f t="shared" si="3"/>
        <v>0</v>
      </c>
      <c r="R130" s="15" t="s">
        <v>31</v>
      </c>
      <c r="S130" s="15" t="s">
        <v>3373</v>
      </c>
      <c r="T130" s="15" t="s">
        <v>140</v>
      </c>
      <c r="U130" s="15" t="s">
        <v>5045</v>
      </c>
      <c r="V130" s="15" t="s">
        <v>4987</v>
      </c>
    </row>
    <row r="131" spans="1:22" ht="144" x14ac:dyDescent="0.25">
      <c r="A131" s="15">
        <f t="shared" si="2"/>
        <v>130</v>
      </c>
      <c r="B131" s="18">
        <v>44166</v>
      </c>
      <c r="C131" s="15" t="s">
        <v>4891</v>
      </c>
      <c r="D131" s="15" t="s">
        <v>115</v>
      </c>
      <c r="E131" s="15" t="s">
        <v>694</v>
      </c>
      <c r="F131" s="15" t="s">
        <v>1142</v>
      </c>
      <c r="G131" s="15">
        <v>0</v>
      </c>
      <c r="H131" s="15" t="s">
        <v>35</v>
      </c>
      <c r="I131" s="15" t="s">
        <v>26</v>
      </c>
      <c r="J131" s="15" t="s">
        <v>27</v>
      </c>
      <c r="K131" s="15" t="s">
        <v>28</v>
      </c>
      <c r="L131" s="15" t="s">
        <v>47</v>
      </c>
      <c r="M131" s="15" t="s">
        <v>5046</v>
      </c>
      <c r="N131" s="15" t="s">
        <v>4924</v>
      </c>
      <c r="O131" s="18">
        <v>44174</v>
      </c>
      <c r="P131" s="18">
        <v>44174</v>
      </c>
      <c r="Q131" s="21">
        <f t="shared" si="3"/>
        <v>0</v>
      </c>
      <c r="R131" s="15" t="s">
        <v>31</v>
      </c>
      <c r="S131" s="15" t="s">
        <v>3373</v>
      </c>
      <c r="T131" s="15" t="s">
        <v>60</v>
      </c>
      <c r="U131" s="15" t="s">
        <v>5047</v>
      </c>
      <c r="V131" s="15" t="s">
        <v>4987</v>
      </c>
    </row>
    <row r="132" spans="1:22" ht="28.8" hidden="1" x14ac:dyDescent="0.25">
      <c r="A132" s="15">
        <f t="shared" ref="A132:A195" si="4">+A131+1</f>
        <v>131</v>
      </c>
      <c r="B132" s="18">
        <v>44166</v>
      </c>
      <c r="C132" s="15" t="s">
        <v>4891</v>
      </c>
      <c r="D132" s="15" t="s">
        <v>115</v>
      </c>
      <c r="E132" s="15" t="s">
        <v>694</v>
      </c>
      <c r="F132" s="15" t="s">
        <v>1142</v>
      </c>
      <c r="G132" s="15">
        <v>0</v>
      </c>
      <c r="H132" s="15" t="s">
        <v>35</v>
      </c>
      <c r="I132" s="15" t="s">
        <v>36</v>
      </c>
      <c r="J132" s="15" t="s">
        <v>37</v>
      </c>
      <c r="K132" s="15" t="s">
        <v>38</v>
      </c>
      <c r="L132" s="15" t="s">
        <v>29</v>
      </c>
      <c r="M132" s="15" t="s">
        <v>30</v>
      </c>
      <c r="N132" s="15" t="s">
        <v>30</v>
      </c>
      <c r="O132" s="18">
        <v>44166</v>
      </c>
      <c r="P132" s="18">
        <v>44166</v>
      </c>
      <c r="Q132" s="21">
        <f>$P133-$O133</f>
        <v>0</v>
      </c>
      <c r="R132" s="15" t="s">
        <v>31</v>
      </c>
      <c r="S132" s="15" t="s">
        <v>3373</v>
      </c>
      <c r="T132" s="15" t="s">
        <v>551</v>
      </c>
      <c r="U132" s="15" t="s">
        <v>5042</v>
      </c>
      <c r="V132" s="15" t="s">
        <v>4987</v>
      </c>
    </row>
    <row r="133" spans="1:22" ht="28.8" hidden="1" x14ac:dyDescent="0.25">
      <c r="A133" s="15">
        <f t="shared" si="4"/>
        <v>132</v>
      </c>
      <c r="B133" s="18">
        <v>44166</v>
      </c>
      <c r="C133" s="15" t="s">
        <v>4891</v>
      </c>
      <c r="D133" s="15" t="s">
        <v>115</v>
      </c>
      <c r="E133" s="15" t="s">
        <v>694</v>
      </c>
      <c r="F133" s="15" t="s">
        <v>1142</v>
      </c>
      <c r="G133" s="15">
        <v>3</v>
      </c>
      <c r="H133" s="15" t="s">
        <v>35</v>
      </c>
      <c r="I133" s="15" t="s">
        <v>54</v>
      </c>
      <c r="J133" s="15" t="s">
        <v>55</v>
      </c>
      <c r="K133" s="15" t="s">
        <v>56</v>
      </c>
      <c r="L133" s="15" t="s">
        <v>29</v>
      </c>
      <c r="M133" s="15" t="s">
        <v>30</v>
      </c>
      <c r="N133" s="15" t="s">
        <v>30</v>
      </c>
      <c r="O133" s="18">
        <v>44166</v>
      </c>
      <c r="P133" s="18">
        <v>44166</v>
      </c>
      <c r="Q133" s="21">
        <f t="shared" si="3"/>
        <v>0</v>
      </c>
      <c r="R133" s="15" t="s">
        <v>31</v>
      </c>
      <c r="S133" s="15" t="s">
        <v>3373</v>
      </c>
      <c r="T133" s="15" t="s">
        <v>60</v>
      </c>
      <c r="U133" s="15" t="s">
        <v>5048</v>
      </c>
      <c r="V133" s="15" t="s">
        <v>4987</v>
      </c>
    </row>
    <row r="134" spans="1:22" ht="43.2" hidden="1" x14ac:dyDescent="0.25">
      <c r="A134" s="15">
        <f t="shared" si="4"/>
        <v>133</v>
      </c>
      <c r="B134" s="18">
        <v>44166</v>
      </c>
      <c r="C134" s="15" t="s">
        <v>4891</v>
      </c>
      <c r="D134" s="15" t="s">
        <v>115</v>
      </c>
      <c r="E134" s="15" t="s">
        <v>694</v>
      </c>
      <c r="F134" s="15" t="s">
        <v>1142</v>
      </c>
      <c r="G134" s="15">
        <v>0</v>
      </c>
      <c r="H134" s="15" t="s">
        <v>163</v>
      </c>
      <c r="I134" s="15" t="s">
        <v>26</v>
      </c>
      <c r="J134" s="15" t="s">
        <v>27</v>
      </c>
      <c r="K134" s="15" t="s">
        <v>28</v>
      </c>
      <c r="L134" s="15" t="s">
        <v>29</v>
      </c>
      <c r="M134" s="15" t="s">
        <v>30</v>
      </c>
      <c r="N134" s="15" t="s">
        <v>30</v>
      </c>
      <c r="O134" s="18">
        <v>44166</v>
      </c>
      <c r="P134" s="18">
        <v>44166</v>
      </c>
      <c r="Q134" s="21">
        <f t="shared" si="3"/>
        <v>0</v>
      </c>
      <c r="R134" s="15" t="s">
        <v>31</v>
      </c>
      <c r="S134" s="15" t="s">
        <v>3373</v>
      </c>
      <c r="T134" s="15" t="s">
        <v>60</v>
      </c>
      <c r="U134" s="15" t="s">
        <v>5049</v>
      </c>
      <c r="V134" s="15" t="s">
        <v>4987</v>
      </c>
    </row>
    <row r="135" spans="1:22" ht="144" hidden="1" x14ac:dyDescent="0.25">
      <c r="A135" s="15">
        <f t="shared" si="4"/>
        <v>134</v>
      </c>
      <c r="B135" s="18">
        <v>44166</v>
      </c>
      <c r="C135" s="15" t="s">
        <v>5050</v>
      </c>
      <c r="D135" s="15" t="s">
        <v>115</v>
      </c>
      <c r="E135" s="15" t="s">
        <v>694</v>
      </c>
      <c r="F135" s="15" t="s">
        <v>695</v>
      </c>
      <c r="G135" s="15">
        <v>1</v>
      </c>
      <c r="H135" s="15" t="s">
        <v>35</v>
      </c>
      <c r="I135" s="15" t="s">
        <v>41</v>
      </c>
      <c r="J135" s="15" t="s">
        <v>45</v>
      </c>
      <c r="K135" s="15" t="s">
        <v>46</v>
      </c>
      <c r="L135" s="15" t="s">
        <v>29</v>
      </c>
      <c r="M135" s="15" t="s">
        <v>30</v>
      </c>
      <c r="N135" s="15" t="s">
        <v>30</v>
      </c>
      <c r="O135" s="18">
        <v>44166</v>
      </c>
      <c r="P135" s="18">
        <v>44166</v>
      </c>
      <c r="Q135" s="21">
        <f t="shared" si="3"/>
        <v>0</v>
      </c>
      <c r="R135" s="15" t="s">
        <v>31</v>
      </c>
      <c r="S135" s="15" t="s">
        <v>3373</v>
      </c>
      <c r="T135" s="15" t="s">
        <v>1457</v>
      </c>
      <c r="U135" s="15" t="s">
        <v>5051</v>
      </c>
      <c r="V135" s="15" t="s">
        <v>4987</v>
      </c>
    </row>
    <row r="136" spans="1:22" ht="28.8" hidden="1" x14ac:dyDescent="0.25">
      <c r="A136" s="15">
        <f t="shared" si="4"/>
        <v>135</v>
      </c>
      <c r="B136" s="18">
        <v>44167</v>
      </c>
      <c r="C136" s="15" t="s">
        <v>4891</v>
      </c>
      <c r="D136" s="15" t="s">
        <v>115</v>
      </c>
      <c r="E136" s="15" t="s">
        <v>694</v>
      </c>
      <c r="F136" s="15" t="s">
        <v>1142</v>
      </c>
      <c r="G136" s="15">
        <v>0</v>
      </c>
      <c r="H136" s="15" t="s">
        <v>35</v>
      </c>
      <c r="I136" s="15" t="s">
        <v>36</v>
      </c>
      <c r="J136" s="15" t="s">
        <v>37</v>
      </c>
      <c r="K136" s="15" t="s">
        <v>38</v>
      </c>
      <c r="L136" s="15" t="s">
        <v>29</v>
      </c>
      <c r="M136" s="15" t="s">
        <v>30</v>
      </c>
      <c r="N136" s="15" t="s">
        <v>30</v>
      </c>
      <c r="O136" s="18">
        <v>44167</v>
      </c>
      <c r="P136" s="18">
        <v>44167</v>
      </c>
      <c r="Q136" s="21">
        <f t="shared" si="3"/>
        <v>0</v>
      </c>
      <c r="R136" s="15" t="s">
        <v>31</v>
      </c>
      <c r="S136" s="15" t="s">
        <v>3373</v>
      </c>
      <c r="T136" s="15" t="s">
        <v>551</v>
      </c>
      <c r="U136" s="15" t="s">
        <v>5052</v>
      </c>
      <c r="V136" s="15" t="s">
        <v>4987</v>
      </c>
    </row>
    <row r="137" spans="1:22" ht="28.8" hidden="1" x14ac:dyDescent="0.25">
      <c r="A137" s="15">
        <f t="shared" si="4"/>
        <v>136</v>
      </c>
      <c r="B137" s="18">
        <v>44167</v>
      </c>
      <c r="C137" s="15" t="s">
        <v>4891</v>
      </c>
      <c r="D137" s="15" t="s">
        <v>115</v>
      </c>
      <c r="E137" s="15" t="s">
        <v>694</v>
      </c>
      <c r="F137" s="15" t="s">
        <v>1142</v>
      </c>
      <c r="G137" s="15">
        <v>0</v>
      </c>
      <c r="H137" s="15" t="s">
        <v>35</v>
      </c>
      <c r="I137" s="15" t="s">
        <v>26</v>
      </c>
      <c r="J137" s="15" t="s">
        <v>27</v>
      </c>
      <c r="K137" s="15" t="s">
        <v>28</v>
      </c>
      <c r="L137" s="15" t="s">
        <v>29</v>
      </c>
      <c r="M137" s="15" t="s">
        <v>30</v>
      </c>
      <c r="N137" s="15" t="s">
        <v>30</v>
      </c>
      <c r="O137" s="18">
        <v>44167</v>
      </c>
      <c r="P137" s="18">
        <v>44167</v>
      </c>
      <c r="Q137" s="21">
        <f t="shared" si="3"/>
        <v>0</v>
      </c>
      <c r="R137" s="15" t="s">
        <v>31</v>
      </c>
      <c r="S137" s="15" t="s">
        <v>3373</v>
      </c>
      <c r="T137" s="15" t="s">
        <v>60</v>
      </c>
      <c r="U137" s="15" t="s">
        <v>5053</v>
      </c>
      <c r="V137" s="15" t="s">
        <v>4987</v>
      </c>
    </row>
    <row r="138" spans="1:22" ht="28.8" hidden="1" x14ac:dyDescent="0.25">
      <c r="A138" s="15">
        <f t="shared" si="4"/>
        <v>137</v>
      </c>
      <c r="B138" s="18">
        <v>44167</v>
      </c>
      <c r="C138" s="15" t="s">
        <v>4891</v>
      </c>
      <c r="D138" s="15" t="s">
        <v>115</v>
      </c>
      <c r="E138" s="15" t="s">
        <v>694</v>
      </c>
      <c r="F138" s="15" t="s">
        <v>1142</v>
      </c>
      <c r="G138" s="15">
        <v>0</v>
      </c>
      <c r="H138" s="15" t="s">
        <v>35</v>
      </c>
      <c r="I138" s="15" t="s">
        <v>26</v>
      </c>
      <c r="J138" s="15" t="s">
        <v>27</v>
      </c>
      <c r="K138" s="15" t="s">
        <v>28</v>
      </c>
      <c r="L138" s="15" t="s">
        <v>29</v>
      </c>
      <c r="M138" s="15" t="s">
        <v>30</v>
      </c>
      <c r="N138" s="15" t="s">
        <v>30</v>
      </c>
      <c r="O138" s="18">
        <v>44167</v>
      </c>
      <c r="P138" s="18">
        <v>44167</v>
      </c>
      <c r="Q138" s="21">
        <f t="shared" si="3"/>
        <v>0</v>
      </c>
      <c r="R138" s="15" t="s">
        <v>31</v>
      </c>
      <c r="S138" s="15" t="s">
        <v>3373</v>
      </c>
      <c r="T138" s="15" t="s">
        <v>60</v>
      </c>
      <c r="U138" s="15" t="s">
        <v>5054</v>
      </c>
      <c r="V138" s="15" t="s">
        <v>5055</v>
      </c>
    </row>
    <row r="139" spans="1:22" ht="28.8" hidden="1" x14ac:dyDescent="0.25">
      <c r="A139" s="15">
        <f t="shared" si="4"/>
        <v>138</v>
      </c>
      <c r="B139" s="18">
        <v>44168</v>
      </c>
      <c r="C139" s="15" t="s">
        <v>2101</v>
      </c>
      <c r="D139" s="15" t="s">
        <v>132</v>
      </c>
      <c r="E139" s="15" t="s">
        <v>2268</v>
      </c>
      <c r="F139" s="15" t="s">
        <v>5056</v>
      </c>
      <c r="G139" s="15">
        <v>0</v>
      </c>
      <c r="H139" s="15" t="s">
        <v>35</v>
      </c>
      <c r="I139" s="15" t="s">
        <v>36</v>
      </c>
      <c r="J139" s="15" t="s">
        <v>72</v>
      </c>
      <c r="K139" s="15" t="s">
        <v>92</v>
      </c>
      <c r="L139" s="15" t="s">
        <v>29</v>
      </c>
      <c r="M139" s="15" t="s">
        <v>30</v>
      </c>
      <c r="N139" s="15" t="s">
        <v>30</v>
      </c>
      <c r="O139" s="18">
        <v>44168</v>
      </c>
      <c r="P139" s="18">
        <v>44168</v>
      </c>
      <c r="Q139" s="21">
        <f t="shared" si="3"/>
        <v>0</v>
      </c>
      <c r="R139" s="15" t="s">
        <v>31</v>
      </c>
      <c r="S139" s="15" t="s">
        <v>5057</v>
      </c>
      <c r="T139" s="15" t="s">
        <v>551</v>
      </c>
      <c r="U139" s="15" t="s">
        <v>5058</v>
      </c>
      <c r="V139" s="15" t="s">
        <v>575</v>
      </c>
    </row>
    <row r="140" spans="1:22" ht="28.8" hidden="1" x14ac:dyDescent="0.25">
      <c r="A140" s="15">
        <f t="shared" si="4"/>
        <v>139</v>
      </c>
      <c r="B140" s="18">
        <v>44168</v>
      </c>
      <c r="C140" s="15" t="s">
        <v>4891</v>
      </c>
      <c r="D140" s="15" t="s">
        <v>115</v>
      </c>
      <c r="E140" s="15" t="s">
        <v>694</v>
      </c>
      <c r="F140" s="15" t="s">
        <v>1142</v>
      </c>
      <c r="G140" s="15">
        <v>0</v>
      </c>
      <c r="H140" s="15" t="s">
        <v>35</v>
      </c>
      <c r="I140" s="15" t="s">
        <v>36</v>
      </c>
      <c r="J140" s="15" t="s">
        <v>37</v>
      </c>
      <c r="K140" s="15" t="s">
        <v>38</v>
      </c>
      <c r="L140" s="15" t="s">
        <v>29</v>
      </c>
      <c r="M140" s="15" t="s">
        <v>30</v>
      </c>
      <c r="N140" s="15" t="s">
        <v>30</v>
      </c>
      <c r="O140" s="18">
        <v>44168</v>
      </c>
      <c r="P140" s="18">
        <v>44168</v>
      </c>
      <c r="Q140" s="21">
        <f t="shared" si="3"/>
        <v>0</v>
      </c>
      <c r="R140" s="15" t="s">
        <v>31</v>
      </c>
      <c r="S140" s="15" t="s">
        <v>3373</v>
      </c>
      <c r="T140" s="15" t="s">
        <v>551</v>
      </c>
      <c r="U140" s="15" t="s">
        <v>5059</v>
      </c>
      <c r="V140" s="15" t="s">
        <v>4987</v>
      </c>
    </row>
    <row r="141" spans="1:22" ht="14.4" hidden="1" x14ac:dyDescent="0.25">
      <c r="A141" s="15">
        <f t="shared" si="4"/>
        <v>140</v>
      </c>
      <c r="B141" s="18">
        <v>44169</v>
      </c>
      <c r="C141" s="15" t="s">
        <v>2101</v>
      </c>
      <c r="D141" s="15" t="s">
        <v>132</v>
      </c>
      <c r="E141" s="15" t="s">
        <v>2268</v>
      </c>
      <c r="F141" s="15" t="s">
        <v>5056</v>
      </c>
      <c r="G141" s="15">
        <v>0</v>
      </c>
      <c r="H141" s="15" t="s">
        <v>35</v>
      </c>
      <c r="I141" s="15" t="s">
        <v>36</v>
      </c>
      <c r="J141" s="15" t="s">
        <v>72</v>
      </c>
      <c r="K141" s="15" t="s">
        <v>92</v>
      </c>
      <c r="L141" s="15" t="s">
        <v>29</v>
      </c>
      <c r="M141" s="15" t="s">
        <v>30</v>
      </c>
      <c r="N141" s="15" t="s">
        <v>30</v>
      </c>
      <c r="O141" s="18">
        <v>44169</v>
      </c>
      <c r="P141" s="18">
        <v>44169</v>
      </c>
      <c r="Q141" s="21">
        <f t="shared" si="3"/>
        <v>0</v>
      </c>
      <c r="R141" s="15" t="s">
        <v>31</v>
      </c>
      <c r="S141" s="15" t="s">
        <v>173</v>
      </c>
      <c r="T141" s="15" t="s">
        <v>551</v>
      </c>
      <c r="U141" s="15" t="s">
        <v>5058</v>
      </c>
      <c r="V141" s="15" t="s">
        <v>575</v>
      </c>
    </row>
    <row r="142" spans="1:22" ht="14.4" hidden="1" x14ac:dyDescent="0.25">
      <c r="A142" s="15">
        <f t="shared" si="4"/>
        <v>141</v>
      </c>
      <c r="B142" s="18">
        <v>44169</v>
      </c>
      <c r="C142" s="15" t="s">
        <v>2893</v>
      </c>
      <c r="D142" s="15" t="s">
        <v>89</v>
      </c>
      <c r="E142" s="15" t="s">
        <v>102</v>
      </c>
      <c r="F142" s="15" t="s">
        <v>726</v>
      </c>
      <c r="G142" s="15">
        <v>0</v>
      </c>
      <c r="H142" s="15" t="s">
        <v>35</v>
      </c>
      <c r="I142" s="15" t="s">
        <v>36</v>
      </c>
      <c r="J142" s="15" t="s">
        <v>72</v>
      </c>
      <c r="K142" s="15" t="s">
        <v>92</v>
      </c>
      <c r="L142" s="15" t="s">
        <v>29</v>
      </c>
      <c r="M142" s="15" t="s">
        <v>30</v>
      </c>
      <c r="N142" s="15" t="s">
        <v>30</v>
      </c>
      <c r="O142" s="18">
        <v>44169</v>
      </c>
      <c r="P142" s="18">
        <v>44169</v>
      </c>
      <c r="Q142" s="21">
        <f t="shared" si="3"/>
        <v>0</v>
      </c>
      <c r="R142" s="15" t="s">
        <v>31</v>
      </c>
      <c r="S142" s="15" t="s">
        <v>86</v>
      </c>
      <c r="T142" s="15" t="s">
        <v>551</v>
      </c>
      <c r="U142" s="15" t="s">
        <v>5060</v>
      </c>
      <c r="V142" s="15" t="s">
        <v>5055</v>
      </c>
    </row>
    <row r="143" spans="1:22" ht="28.8" hidden="1" x14ac:dyDescent="0.25">
      <c r="A143" s="15">
        <f t="shared" si="4"/>
        <v>142</v>
      </c>
      <c r="B143" s="18">
        <v>44172</v>
      </c>
      <c r="C143" s="15" t="s">
        <v>4891</v>
      </c>
      <c r="D143" s="15" t="s">
        <v>115</v>
      </c>
      <c r="E143" s="15" t="s">
        <v>694</v>
      </c>
      <c r="F143" s="15" t="s">
        <v>1142</v>
      </c>
      <c r="G143" s="15">
        <v>0</v>
      </c>
      <c r="H143" s="15" t="s">
        <v>35</v>
      </c>
      <c r="I143" s="15" t="s">
        <v>36</v>
      </c>
      <c r="J143" s="15" t="s">
        <v>37</v>
      </c>
      <c r="K143" s="15" t="s">
        <v>38</v>
      </c>
      <c r="L143" s="15" t="s">
        <v>29</v>
      </c>
      <c r="M143" s="15" t="s">
        <v>30</v>
      </c>
      <c r="N143" s="15" t="s">
        <v>30</v>
      </c>
      <c r="O143" s="18">
        <v>44172</v>
      </c>
      <c r="P143" s="18">
        <v>44172</v>
      </c>
      <c r="Q143" s="21">
        <f t="shared" si="3"/>
        <v>0</v>
      </c>
      <c r="R143" s="15" t="s">
        <v>31</v>
      </c>
      <c r="S143" s="15" t="s">
        <v>3373</v>
      </c>
      <c r="T143" s="15" t="s">
        <v>551</v>
      </c>
      <c r="U143" s="15" t="s">
        <v>5052</v>
      </c>
      <c r="V143" s="15" t="s">
        <v>4987</v>
      </c>
    </row>
    <row r="144" spans="1:22" ht="14.4" hidden="1" x14ac:dyDescent="0.25">
      <c r="A144" s="15">
        <f t="shared" si="4"/>
        <v>143</v>
      </c>
      <c r="B144" s="18">
        <v>44172</v>
      </c>
      <c r="C144" s="15" t="s">
        <v>4891</v>
      </c>
      <c r="D144" s="15" t="s">
        <v>115</v>
      </c>
      <c r="E144" s="15" t="s">
        <v>694</v>
      </c>
      <c r="F144" s="15" t="s">
        <v>1142</v>
      </c>
      <c r="G144" s="15">
        <v>0</v>
      </c>
      <c r="H144" s="15" t="s">
        <v>35</v>
      </c>
      <c r="I144" s="15" t="s">
        <v>26</v>
      </c>
      <c r="J144" s="15" t="s">
        <v>27</v>
      </c>
      <c r="K144" s="15" t="s">
        <v>124</v>
      </c>
      <c r="L144" s="15" t="s">
        <v>29</v>
      </c>
      <c r="M144" s="15" t="s">
        <v>30</v>
      </c>
      <c r="N144" s="15" t="s">
        <v>30</v>
      </c>
      <c r="O144" s="18">
        <v>44172</v>
      </c>
      <c r="P144" s="18">
        <v>44172</v>
      </c>
      <c r="Q144" s="21">
        <f t="shared" si="3"/>
        <v>0</v>
      </c>
      <c r="R144" s="15" t="s">
        <v>31</v>
      </c>
      <c r="S144" s="15" t="s">
        <v>3373</v>
      </c>
      <c r="T144" s="15" t="s">
        <v>551</v>
      </c>
      <c r="U144" s="15" t="s">
        <v>5061</v>
      </c>
      <c r="V144" s="15" t="s">
        <v>4987</v>
      </c>
    </row>
    <row r="145" spans="1:22" ht="43.2" hidden="1" x14ac:dyDescent="0.25">
      <c r="A145" s="15">
        <f t="shared" si="4"/>
        <v>144</v>
      </c>
      <c r="B145" s="18">
        <v>44174</v>
      </c>
      <c r="C145" s="15" t="s">
        <v>5062</v>
      </c>
      <c r="D145" s="15" t="s">
        <v>115</v>
      </c>
      <c r="E145" s="15" t="s">
        <v>694</v>
      </c>
      <c r="F145" s="15" t="s">
        <v>5063</v>
      </c>
      <c r="G145" s="15">
        <v>7</v>
      </c>
      <c r="H145" s="15" t="s">
        <v>35</v>
      </c>
      <c r="I145" s="15" t="s">
        <v>54</v>
      </c>
      <c r="J145" s="15" t="s">
        <v>55</v>
      </c>
      <c r="K145" s="15" t="s">
        <v>56</v>
      </c>
      <c r="L145" s="15" t="s">
        <v>29</v>
      </c>
      <c r="M145" s="15" t="s">
        <v>30</v>
      </c>
      <c r="N145" s="15" t="s">
        <v>30</v>
      </c>
      <c r="O145" s="18">
        <v>44174</v>
      </c>
      <c r="P145" s="18">
        <v>44174</v>
      </c>
      <c r="Q145" s="21">
        <f t="shared" si="3"/>
        <v>0</v>
      </c>
      <c r="R145" s="15" t="s">
        <v>31</v>
      </c>
      <c r="S145" s="15" t="s">
        <v>3373</v>
      </c>
      <c r="T145" s="15" t="s">
        <v>1457</v>
      </c>
      <c r="U145" s="15" t="s">
        <v>5064</v>
      </c>
      <c r="V145" s="15" t="s">
        <v>4987</v>
      </c>
    </row>
    <row r="146" spans="1:22" ht="43.2" hidden="1" x14ac:dyDescent="0.25">
      <c r="A146" s="15">
        <f t="shared" si="4"/>
        <v>145</v>
      </c>
      <c r="B146" s="18">
        <v>44174</v>
      </c>
      <c r="C146" s="15" t="s">
        <v>4891</v>
      </c>
      <c r="D146" s="15" t="s">
        <v>115</v>
      </c>
      <c r="E146" s="15" t="s">
        <v>694</v>
      </c>
      <c r="F146" s="15" t="s">
        <v>1142</v>
      </c>
      <c r="G146" s="15">
        <v>0</v>
      </c>
      <c r="H146" s="15" t="s">
        <v>282</v>
      </c>
      <c r="I146" s="15" t="s">
        <v>26</v>
      </c>
      <c r="J146" s="15" t="s">
        <v>27</v>
      </c>
      <c r="K146" s="15" t="s">
        <v>28</v>
      </c>
      <c r="L146" s="15" t="s">
        <v>29</v>
      </c>
      <c r="M146" s="15" t="s">
        <v>30</v>
      </c>
      <c r="N146" s="15" t="s">
        <v>30</v>
      </c>
      <c r="O146" s="18">
        <v>44174</v>
      </c>
      <c r="P146" s="18">
        <v>44174</v>
      </c>
      <c r="Q146" s="21">
        <f t="shared" si="3"/>
        <v>0</v>
      </c>
      <c r="R146" s="15" t="s">
        <v>31</v>
      </c>
      <c r="S146" s="15" t="s">
        <v>3373</v>
      </c>
      <c r="T146" s="15" t="s">
        <v>1457</v>
      </c>
      <c r="U146" s="15" t="s">
        <v>5065</v>
      </c>
      <c r="V146" s="15" t="s">
        <v>4987</v>
      </c>
    </row>
    <row r="147" spans="1:22" ht="28.8" hidden="1" x14ac:dyDescent="0.25">
      <c r="A147" s="15">
        <f t="shared" si="4"/>
        <v>146</v>
      </c>
      <c r="B147" s="18">
        <v>44174</v>
      </c>
      <c r="C147" s="15" t="s">
        <v>5066</v>
      </c>
      <c r="D147" s="15" t="s">
        <v>115</v>
      </c>
      <c r="E147" s="15" t="s">
        <v>694</v>
      </c>
      <c r="F147" s="15" t="s">
        <v>5067</v>
      </c>
      <c r="G147" s="15">
        <v>4</v>
      </c>
      <c r="H147" s="15" t="s">
        <v>35</v>
      </c>
      <c r="I147" s="15" t="s">
        <v>54</v>
      </c>
      <c r="J147" s="15" t="s">
        <v>55</v>
      </c>
      <c r="K147" s="15" t="s">
        <v>56</v>
      </c>
      <c r="L147" s="15" t="s">
        <v>29</v>
      </c>
      <c r="M147" s="15" t="s">
        <v>30</v>
      </c>
      <c r="N147" s="15" t="s">
        <v>30</v>
      </c>
      <c r="O147" s="18">
        <v>44174</v>
      </c>
      <c r="P147" s="18">
        <v>44174</v>
      </c>
      <c r="Q147" s="21">
        <f t="shared" si="3"/>
        <v>0</v>
      </c>
      <c r="R147" s="15" t="s">
        <v>31</v>
      </c>
      <c r="S147" s="15" t="s">
        <v>3373</v>
      </c>
      <c r="T147" s="15" t="s">
        <v>49</v>
      </c>
      <c r="U147" s="15" t="s">
        <v>5068</v>
      </c>
      <c r="V147" s="15" t="s">
        <v>4987</v>
      </c>
    </row>
    <row r="148" spans="1:22" ht="28.8" hidden="1" x14ac:dyDescent="0.25">
      <c r="A148" s="15">
        <f t="shared" si="4"/>
        <v>147</v>
      </c>
      <c r="B148" s="18">
        <v>44175</v>
      </c>
      <c r="C148" s="15" t="s">
        <v>4891</v>
      </c>
      <c r="D148" s="15" t="s">
        <v>115</v>
      </c>
      <c r="E148" s="15" t="s">
        <v>694</v>
      </c>
      <c r="F148" s="15" t="s">
        <v>1142</v>
      </c>
      <c r="G148" s="15">
        <v>0</v>
      </c>
      <c r="H148" s="15" t="s">
        <v>35</v>
      </c>
      <c r="I148" s="15" t="s">
        <v>26</v>
      </c>
      <c r="J148" s="15" t="s">
        <v>27</v>
      </c>
      <c r="K148" s="15" t="s">
        <v>28</v>
      </c>
      <c r="L148" s="15" t="s">
        <v>29</v>
      </c>
      <c r="M148" s="15" t="s">
        <v>30</v>
      </c>
      <c r="N148" s="15" t="s">
        <v>30</v>
      </c>
      <c r="O148" s="18">
        <v>44175</v>
      </c>
      <c r="P148" s="18">
        <v>44175</v>
      </c>
      <c r="Q148" s="21">
        <f t="shared" si="3"/>
        <v>0</v>
      </c>
      <c r="R148" s="15" t="s">
        <v>31</v>
      </c>
      <c r="S148" s="15" t="s">
        <v>3373</v>
      </c>
      <c r="T148" s="15" t="s">
        <v>60</v>
      </c>
      <c r="U148" s="15" t="s">
        <v>5069</v>
      </c>
      <c r="V148" s="15" t="s">
        <v>4987</v>
      </c>
    </row>
    <row r="149" spans="1:22" ht="28.8" hidden="1" x14ac:dyDescent="0.25">
      <c r="A149" s="15">
        <f t="shared" si="4"/>
        <v>148</v>
      </c>
      <c r="B149" s="18">
        <v>44175</v>
      </c>
      <c r="C149" s="15" t="s">
        <v>4891</v>
      </c>
      <c r="D149" s="15" t="s">
        <v>115</v>
      </c>
      <c r="E149" s="15" t="s">
        <v>694</v>
      </c>
      <c r="F149" s="15" t="s">
        <v>1142</v>
      </c>
      <c r="G149" s="15">
        <v>0</v>
      </c>
      <c r="H149" s="15" t="s">
        <v>35</v>
      </c>
      <c r="I149" s="15" t="s">
        <v>36</v>
      </c>
      <c r="J149" s="15" t="s">
        <v>37</v>
      </c>
      <c r="K149" s="15" t="s">
        <v>38</v>
      </c>
      <c r="L149" s="15" t="s">
        <v>29</v>
      </c>
      <c r="M149" s="15" t="s">
        <v>30</v>
      </c>
      <c r="N149" s="15" t="s">
        <v>30</v>
      </c>
      <c r="O149" s="18">
        <v>44175</v>
      </c>
      <c r="P149" s="18">
        <v>44175</v>
      </c>
      <c r="Q149" s="21">
        <f t="shared" si="3"/>
        <v>0</v>
      </c>
      <c r="R149" s="15" t="s">
        <v>31</v>
      </c>
      <c r="S149" s="15" t="s">
        <v>3373</v>
      </c>
      <c r="T149" s="15" t="s">
        <v>551</v>
      </c>
      <c r="U149" s="15" t="s">
        <v>5070</v>
      </c>
      <c r="V149" s="15" t="s">
        <v>4987</v>
      </c>
    </row>
    <row r="150" spans="1:22" ht="72" hidden="1" x14ac:dyDescent="0.25">
      <c r="A150" s="15">
        <f t="shared" si="4"/>
        <v>149</v>
      </c>
      <c r="B150" s="18">
        <v>44175</v>
      </c>
      <c r="C150" s="15" t="s">
        <v>4891</v>
      </c>
      <c r="D150" s="15" t="s">
        <v>115</v>
      </c>
      <c r="E150" s="15" t="s">
        <v>694</v>
      </c>
      <c r="F150" s="15" t="s">
        <v>1142</v>
      </c>
      <c r="G150" s="15">
        <v>0</v>
      </c>
      <c r="H150" s="15" t="s">
        <v>35</v>
      </c>
      <c r="I150" s="15" t="s">
        <v>26</v>
      </c>
      <c r="J150" s="15" t="s">
        <v>27</v>
      </c>
      <c r="K150" s="15" t="s">
        <v>28</v>
      </c>
      <c r="L150" s="15" t="s">
        <v>29</v>
      </c>
      <c r="M150" s="15" t="s">
        <v>30</v>
      </c>
      <c r="N150" s="15" t="s">
        <v>30</v>
      </c>
      <c r="O150" s="18">
        <v>44175</v>
      </c>
      <c r="P150" s="18">
        <v>44175</v>
      </c>
      <c r="Q150" s="21">
        <f t="shared" si="3"/>
        <v>0</v>
      </c>
      <c r="R150" s="15" t="s">
        <v>31</v>
      </c>
      <c r="S150" s="15" t="s">
        <v>3373</v>
      </c>
      <c r="T150" s="15" t="s">
        <v>60</v>
      </c>
      <c r="U150" s="15" t="s">
        <v>5071</v>
      </c>
      <c r="V150" s="15" t="s">
        <v>4987</v>
      </c>
    </row>
    <row r="151" spans="1:22" ht="57.6" hidden="1" x14ac:dyDescent="0.25">
      <c r="A151" s="15">
        <f t="shared" si="4"/>
        <v>150</v>
      </c>
      <c r="B151" s="18">
        <v>44175</v>
      </c>
      <c r="C151" s="15" t="s">
        <v>4891</v>
      </c>
      <c r="D151" s="15" t="s">
        <v>115</v>
      </c>
      <c r="E151" s="15" t="s">
        <v>694</v>
      </c>
      <c r="F151" s="15" t="s">
        <v>1142</v>
      </c>
      <c r="G151" s="15">
        <v>4</v>
      </c>
      <c r="H151" s="15" t="s">
        <v>35</v>
      </c>
      <c r="I151" s="15" t="s">
        <v>54</v>
      </c>
      <c r="J151" s="15" t="s">
        <v>55</v>
      </c>
      <c r="K151" s="15" t="s">
        <v>62</v>
      </c>
      <c r="L151" s="15" t="s">
        <v>29</v>
      </c>
      <c r="M151" s="15" t="s">
        <v>30</v>
      </c>
      <c r="N151" s="15" t="s">
        <v>30</v>
      </c>
      <c r="O151" s="18">
        <v>44175</v>
      </c>
      <c r="P151" s="18">
        <v>44175</v>
      </c>
      <c r="Q151" s="21">
        <f t="shared" si="3"/>
        <v>0</v>
      </c>
      <c r="R151" s="15" t="s">
        <v>31</v>
      </c>
      <c r="S151" s="15" t="s">
        <v>3373</v>
      </c>
      <c r="T151" s="15" t="s">
        <v>49</v>
      </c>
      <c r="U151" s="15" t="s">
        <v>5072</v>
      </c>
      <c r="V151" s="15" t="s">
        <v>4987</v>
      </c>
    </row>
    <row r="152" spans="1:22" ht="28.8" hidden="1" x14ac:dyDescent="0.25">
      <c r="A152" s="15">
        <f t="shared" si="4"/>
        <v>151</v>
      </c>
      <c r="B152" s="18">
        <v>44176</v>
      </c>
      <c r="C152" s="15" t="s">
        <v>5073</v>
      </c>
      <c r="D152" s="15" t="s">
        <v>125</v>
      </c>
      <c r="E152" s="15" t="s">
        <v>2064</v>
      </c>
      <c r="F152" s="15" t="s">
        <v>5074</v>
      </c>
      <c r="G152" s="15">
        <v>0</v>
      </c>
      <c r="H152" s="15" t="s">
        <v>35</v>
      </c>
      <c r="I152" s="15" t="s">
        <v>36</v>
      </c>
      <c r="J152" s="15" t="s">
        <v>72</v>
      </c>
      <c r="K152" s="15" t="s">
        <v>92</v>
      </c>
      <c r="L152" s="15" t="s">
        <v>29</v>
      </c>
      <c r="M152" s="15" t="s">
        <v>30</v>
      </c>
      <c r="N152" s="15" t="s">
        <v>30</v>
      </c>
      <c r="O152" s="18">
        <v>44176</v>
      </c>
      <c r="P152" s="18">
        <v>44176</v>
      </c>
      <c r="Q152" s="21">
        <f t="shared" si="3"/>
        <v>0</v>
      </c>
      <c r="R152" s="15" t="s">
        <v>31</v>
      </c>
      <c r="S152" s="15" t="s">
        <v>578</v>
      </c>
      <c r="T152" s="15" t="s">
        <v>551</v>
      </c>
      <c r="U152" s="15" t="s">
        <v>5075</v>
      </c>
      <c r="V152" s="15" t="s">
        <v>575</v>
      </c>
    </row>
    <row r="153" spans="1:22" ht="28.8" hidden="1" x14ac:dyDescent="0.25">
      <c r="A153" s="15">
        <f t="shared" si="4"/>
        <v>152</v>
      </c>
      <c r="B153" s="18">
        <v>44176</v>
      </c>
      <c r="C153" s="15" t="s">
        <v>4891</v>
      </c>
      <c r="D153" s="15" t="s">
        <v>115</v>
      </c>
      <c r="E153" s="15" t="s">
        <v>694</v>
      </c>
      <c r="F153" s="15" t="s">
        <v>1142</v>
      </c>
      <c r="G153" s="15">
        <v>0</v>
      </c>
      <c r="H153" s="15" t="s">
        <v>177</v>
      </c>
      <c r="I153" s="15" t="s">
        <v>26</v>
      </c>
      <c r="J153" s="15" t="s">
        <v>27</v>
      </c>
      <c r="K153" s="15" t="s">
        <v>28</v>
      </c>
      <c r="L153" s="15" t="s">
        <v>29</v>
      </c>
      <c r="M153" s="15" t="s">
        <v>30</v>
      </c>
      <c r="N153" s="15" t="s">
        <v>30</v>
      </c>
      <c r="O153" s="18">
        <v>44176</v>
      </c>
      <c r="P153" s="18">
        <v>44176</v>
      </c>
      <c r="Q153" s="21">
        <f t="shared" si="3"/>
        <v>0</v>
      </c>
      <c r="R153" s="15" t="s">
        <v>31</v>
      </c>
      <c r="S153" s="15" t="s">
        <v>3373</v>
      </c>
      <c r="T153" s="15" t="s">
        <v>60</v>
      </c>
      <c r="U153" s="15" t="s">
        <v>5043</v>
      </c>
      <c r="V153" s="15" t="s">
        <v>5055</v>
      </c>
    </row>
    <row r="154" spans="1:22" ht="43.2" hidden="1" x14ac:dyDescent="0.25">
      <c r="A154" s="15">
        <f t="shared" si="4"/>
        <v>153</v>
      </c>
      <c r="B154" s="18">
        <v>44176</v>
      </c>
      <c r="C154" s="15" t="s">
        <v>5076</v>
      </c>
      <c r="D154" s="15" t="s">
        <v>115</v>
      </c>
      <c r="E154" s="15" t="s">
        <v>1475</v>
      </c>
      <c r="F154" s="15" t="s">
        <v>5077</v>
      </c>
      <c r="G154" s="15">
        <v>4</v>
      </c>
      <c r="H154" s="15" t="s">
        <v>35</v>
      </c>
      <c r="I154" s="15" t="s">
        <v>54</v>
      </c>
      <c r="J154" s="15" t="s">
        <v>55</v>
      </c>
      <c r="K154" s="15" t="s">
        <v>56</v>
      </c>
      <c r="L154" s="15" t="s">
        <v>29</v>
      </c>
      <c r="M154" s="15" t="s">
        <v>30</v>
      </c>
      <c r="N154" s="15" t="s">
        <v>30</v>
      </c>
      <c r="O154" s="18">
        <v>44176</v>
      </c>
      <c r="P154" s="18">
        <v>44176</v>
      </c>
      <c r="Q154" s="21">
        <f>$P154-$O154</f>
        <v>0</v>
      </c>
      <c r="R154" s="15" t="s">
        <v>31</v>
      </c>
      <c r="S154" s="15" t="s">
        <v>3373</v>
      </c>
      <c r="T154" s="15" t="s">
        <v>1457</v>
      </c>
      <c r="U154" s="15" t="s">
        <v>5078</v>
      </c>
      <c r="V154" s="15" t="s">
        <v>4987</v>
      </c>
    </row>
    <row r="155" spans="1:22" ht="28.8" hidden="1" x14ac:dyDescent="0.25">
      <c r="A155" s="15">
        <f t="shared" si="4"/>
        <v>154</v>
      </c>
      <c r="B155" s="18">
        <v>44177</v>
      </c>
      <c r="C155" s="15" t="s">
        <v>5079</v>
      </c>
      <c r="D155" s="15" t="s">
        <v>115</v>
      </c>
      <c r="E155" s="15" t="s">
        <v>694</v>
      </c>
      <c r="F155" s="15" t="s">
        <v>5063</v>
      </c>
      <c r="G155" s="15">
        <v>20</v>
      </c>
      <c r="H155" s="15" t="s">
        <v>35</v>
      </c>
      <c r="I155" s="15" t="s">
        <v>54</v>
      </c>
      <c r="J155" s="15" t="s">
        <v>55</v>
      </c>
      <c r="K155" s="15" t="s">
        <v>56</v>
      </c>
      <c r="L155" s="15" t="s">
        <v>29</v>
      </c>
      <c r="M155" s="15" t="s">
        <v>30</v>
      </c>
      <c r="N155" s="15" t="s">
        <v>30</v>
      </c>
      <c r="O155" s="18">
        <v>44177</v>
      </c>
      <c r="P155" s="18">
        <v>44177</v>
      </c>
      <c r="Q155" s="21">
        <f t="shared" si="3"/>
        <v>0</v>
      </c>
      <c r="R155" s="15" t="s">
        <v>31</v>
      </c>
      <c r="S155" s="15" t="s">
        <v>3373</v>
      </c>
      <c r="T155" s="15" t="s">
        <v>49</v>
      </c>
      <c r="U155" s="15" t="s">
        <v>5080</v>
      </c>
      <c r="V155" s="15" t="s">
        <v>4987</v>
      </c>
    </row>
    <row r="156" spans="1:22" ht="28.8" hidden="1" x14ac:dyDescent="0.25">
      <c r="A156" s="15">
        <f t="shared" si="4"/>
        <v>155</v>
      </c>
      <c r="B156" s="18">
        <v>44179</v>
      </c>
      <c r="C156" s="15" t="s">
        <v>4891</v>
      </c>
      <c r="D156" s="15" t="s">
        <v>115</v>
      </c>
      <c r="E156" s="15" t="s">
        <v>694</v>
      </c>
      <c r="F156" s="15" t="s">
        <v>1142</v>
      </c>
      <c r="G156" s="15">
        <v>0</v>
      </c>
      <c r="H156" s="15" t="s">
        <v>35</v>
      </c>
      <c r="I156" s="15" t="s">
        <v>36</v>
      </c>
      <c r="J156" s="15" t="s">
        <v>37</v>
      </c>
      <c r="K156" s="15" t="s">
        <v>38</v>
      </c>
      <c r="L156" s="15" t="s">
        <v>29</v>
      </c>
      <c r="M156" s="15" t="s">
        <v>30</v>
      </c>
      <c r="N156" s="15" t="s">
        <v>30</v>
      </c>
      <c r="O156" s="18">
        <v>44179</v>
      </c>
      <c r="P156" s="18">
        <v>44179</v>
      </c>
      <c r="Q156" s="21">
        <f t="shared" si="3"/>
        <v>0</v>
      </c>
      <c r="R156" s="15" t="s">
        <v>31</v>
      </c>
      <c r="S156" s="15" t="s">
        <v>3373</v>
      </c>
      <c r="T156" s="15" t="s">
        <v>551</v>
      </c>
      <c r="U156" s="15" t="s">
        <v>5070</v>
      </c>
      <c r="V156" s="15" t="s">
        <v>4987</v>
      </c>
    </row>
    <row r="157" spans="1:22" ht="86.4" hidden="1" x14ac:dyDescent="0.25">
      <c r="A157" s="15">
        <f t="shared" si="4"/>
        <v>156</v>
      </c>
      <c r="B157" s="18">
        <v>44179</v>
      </c>
      <c r="C157" s="15" t="s">
        <v>4891</v>
      </c>
      <c r="D157" s="15" t="s">
        <v>115</v>
      </c>
      <c r="E157" s="15" t="s">
        <v>694</v>
      </c>
      <c r="F157" s="15" t="s">
        <v>1142</v>
      </c>
      <c r="G157" s="15">
        <v>0</v>
      </c>
      <c r="H157" s="15" t="s">
        <v>163</v>
      </c>
      <c r="I157" s="15" t="s">
        <v>26</v>
      </c>
      <c r="J157" s="15" t="s">
        <v>27</v>
      </c>
      <c r="K157" s="15" t="s">
        <v>28</v>
      </c>
      <c r="L157" s="15" t="s">
        <v>29</v>
      </c>
      <c r="M157" s="15" t="s">
        <v>30</v>
      </c>
      <c r="N157" s="15" t="s">
        <v>30</v>
      </c>
      <c r="O157" s="18">
        <v>44179</v>
      </c>
      <c r="P157" s="18">
        <v>44179</v>
      </c>
      <c r="Q157" s="21">
        <f t="shared" si="3"/>
        <v>0</v>
      </c>
      <c r="R157" s="15" t="s">
        <v>31</v>
      </c>
      <c r="S157" s="15" t="s">
        <v>3373</v>
      </c>
      <c r="T157" s="15" t="s">
        <v>1457</v>
      </c>
      <c r="U157" s="15" t="s">
        <v>5081</v>
      </c>
      <c r="V157" s="15" t="s">
        <v>4987</v>
      </c>
    </row>
    <row r="158" spans="1:22" ht="14.4" hidden="1" x14ac:dyDescent="0.25">
      <c r="A158" s="15">
        <f t="shared" si="4"/>
        <v>157</v>
      </c>
      <c r="B158" s="18">
        <v>44179</v>
      </c>
      <c r="C158" s="15" t="s">
        <v>4891</v>
      </c>
      <c r="D158" s="15" t="s">
        <v>115</v>
      </c>
      <c r="E158" s="15" t="s">
        <v>694</v>
      </c>
      <c r="F158" s="15" t="s">
        <v>1142</v>
      </c>
      <c r="G158" s="15">
        <v>0</v>
      </c>
      <c r="H158" s="15" t="s">
        <v>35</v>
      </c>
      <c r="I158" s="15" t="s">
        <v>36</v>
      </c>
      <c r="J158" s="15" t="s">
        <v>72</v>
      </c>
      <c r="K158" s="15" t="s">
        <v>73</v>
      </c>
      <c r="L158" s="15" t="s">
        <v>29</v>
      </c>
      <c r="M158" s="15" t="s">
        <v>30</v>
      </c>
      <c r="N158" s="15" t="s">
        <v>30</v>
      </c>
      <c r="O158" s="18">
        <v>44179</v>
      </c>
      <c r="P158" s="18">
        <v>44179</v>
      </c>
      <c r="Q158" s="21">
        <f t="shared" si="3"/>
        <v>0</v>
      </c>
      <c r="R158" s="15" t="s">
        <v>31</v>
      </c>
      <c r="S158" s="15" t="s">
        <v>3373</v>
      </c>
      <c r="T158" s="15" t="s">
        <v>551</v>
      </c>
      <c r="U158" s="15" t="s">
        <v>5082</v>
      </c>
      <c r="V158" s="15" t="s">
        <v>4987</v>
      </c>
    </row>
    <row r="159" spans="1:22" ht="28.8" hidden="1" x14ac:dyDescent="0.25">
      <c r="A159" s="15">
        <f t="shared" si="4"/>
        <v>158</v>
      </c>
      <c r="B159" s="18">
        <v>44180</v>
      </c>
      <c r="C159" s="15" t="s">
        <v>4891</v>
      </c>
      <c r="D159" s="15" t="s">
        <v>115</v>
      </c>
      <c r="E159" s="15" t="s">
        <v>694</v>
      </c>
      <c r="F159" s="15" t="s">
        <v>1142</v>
      </c>
      <c r="G159" s="15">
        <v>0</v>
      </c>
      <c r="H159" s="15" t="s">
        <v>35</v>
      </c>
      <c r="I159" s="15" t="s">
        <v>36</v>
      </c>
      <c r="J159" s="15" t="s">
        <v>37</v>
      </c>
      <c r="K159" s="15" t="s">
        <v>38</v>
      </c>
      <c r="L159" s="15" t="s">
        <v>29</v>
      </c>
      <c r="M159" s="15" t="s">
        <v>30</v>
      </c>
      <c r="N159" s="15" t="s">
        <v>30</v>
      </c>
      <c r="O159" s="18">
        <v>44180</v>
      </c>
      <c r="P159" s="18">
        <v>44180</v>
      </c>
      <c r="Q159" s="21">
        <f t="shared" si="3"/>
        <v>0</v>
      </c>
      <c r="R159" s="15" t="s">
        <v>31</v>
      </c>
      <c r="S159" s="15" t="s">
        <v>3373</v>
      </c>
      <c r="T159" s="15" t="s">
        <v>551</v>
      </c>
      <c r="U159" s="15" t="s">
        <v>5070</v>
      </c>
      <c r="V159" s="15" t="s">
        <v>4987</v>
      </c>
    </row>
    <row r="160" spans="1:22" ht="57.6" hidden="1" x14ac:dyDescent="0.25">
      <c r="A160" s="15">
        <f t="shared" si="4"/>
        <v>159</v>
      </c>
      <c r="B160" s="18">
        <v>44181</v>
      </c>
      <c r="C160" s="15" t="s">
        <v>4891</v>
      </c>
      <c r="D160" s="15" t="s">
        <v>115</v>
      </c>
      <c r="E160" s="15" t="s">
        <v>694</v>
      </c>
      <c r="F160" s="15" t="s">
        <v>1142</v>
      </c>
      <c r="G160" s="15">
        <v>0</v>
      </c>
      <c r="H160" s="15" t="s">
        <v>35</v>
      </c>
      <c r="I160" s="15" t="s">
        <v>26</v>
      </c>
      <c r="J160" s="15" t="s">
        <v>27</v>
      </c>
      <c r="K160" s="15" t="s">
        <v>28</v>
      </c>
      <c r="L160" s="15" t="s">
        <v>29</v>
      </c>
      <c r="M160" s="15" t="s">
        <v>30</v>
      </c>
      <c r="N160" s="15" t="s">
        <v>30</v>
      </c>
      <c r="O160" s="18">
        <v>44181</v>
      </c>
      <c r="P160" s="18">
        <v>44181</v>
      </c>
      <c r="Q160" s="21">
        <f t="shared" si="3"/>
        <v>0</v>
      </c>
      <c r="R160" s="15" t="s">
        <v>31</v>
      </c>
      <c r="S160" s="15" t="s">
        <v>3373</v>
      </c>
      <c r="T160" s="15" t="s">
        <v>1457</v>
      </c>
      <c r="U160" s="15" t="s">
        <v>5083</v>
      </c>
      <c r="V160" s="15" t="s">
        <v>4987</v>
      </c>
    </row>
    <row r="161" spans="1:22" ht="216" hidden="1" x14ac:dyDescent="0.25">
      <c r="A161" s="15">
        <f t="shared" si="4"/>
        <v>160</v>
      </c>
      <c r="B161" s="18">
        <v>44182</v>
      </c>
      <c r="C161" s="15" t="s">
        <v>4891</v>
      </c>
      <c r="D161" s="15" t="s">
        <v>115</v>
      </c>
      <c r="E161" s="15" t="s">
        <v>694</v>
      </c>
      <c r="F161" s="15" t="s">
        <v>1142</v>
      </c>
      <c r="G161" s="15">
        <v>0</v>
      </c>
      <c r="H161" s="15" t="s">
        <v>35</v>
      </c>
      <c r="I161" s="15" t="s">
        <v>26</v>
      </c>
      <c r="J161" s="15" t="s">
        <v>27</v>
      </c>
      <c r="K161" s="15" t="s">
        <v>28</v>
      </c>
      <c r="L161" s="15" t="s">
        <v>29</v>
      </c>
      <c r="M161" s="15" t="s">
        <v>30</v>
      </c>
      <c r="N161" s="15" t="s">
        <v>30</v>
      </c>
      <c r="O161" s="18">
        <v>44182</v>
      </c>
      <c r="P161" s="18">
        <v>44182</v>
      </c>
      <c r="Q161" s="21">
        <f t="shared" si="3"/>
        <v>0</v>
      </c>
      <c r="R161" s="15" t="s">
        <v>31</v>
      </c>
      <c r="S161" s="15" t="s">
        <v>3373</v>
      </c>
      <c r="T161" s="15" t="s">
        <v>1457</v>
      </c>
      <c r="U161" s="15" t="s">
        <v>5084</v>
      </c>
      <c r="V161" s="15" t="s">
        <v>575</v>
      </c>
    </row>
    <row r="162" spans="1:22" ht="129.6" hidden="1" x14ac:dyDescent="0.25">
      <c r="A162" s="15">
        <f t="shared" si="4"/>
        <v>161</v>
      </c>
      <c r="B162" s="18">
        <v>44182</v>
      </c>
      <c r="C162" s="15" t="s">
        <v>4891</v>
      </c>
      <c r="D162" s="15" t="s">
        <v>115</v>
      </c>
      <c r="E162" s="15" t="s">
        <v>694</v>
      </c>
      <c r="F162" s="15" t="s">
        <v>1142</v>
      </c>
      <c r="G162" s="15">
        <v>0</v>
      </c>
      <c r="H162" s="15" t="s">
        <v>35</v>
      </c>
      <c r="I162" s="15" t="s">
        <v>54</v>
      </c>
      <c r="J162" s="15" t="s">
        <v>55</v>
      </c>
      <c r="K162" s="15" t="s">
        <v>56</v>
      </c>
      <c r="L162" s="15" t="s">
        <v>29</v>
      </c>
      <c r="M162" s="15" t="s">
        <v>30</v>
      </c>
      <c r="N162" s="15" t="s">
        <v>30</v>
      </c>
      <c r="O162" s="18">
        <v>44182</v>
      </c>
      <c r="P162" s="18">
        <v>44182</v>
      </c>
      <c r="Q162" s="21">
        <f t="shared" si="3"/>
        <v>0</v>
      </c>
      <c r="R162" s="15" t="s">
        <v>31</v>
      </c>
      <c r="S162" s="15" t="s">
        <v>3373</v>
      </c>
      <c r="T162" s="15" t="s">
        <v>60</v>
      </c>
      <c r="U162" s="15" t="s">
        <v>5085</v>
      </c>
      <c r="V162" s="15" t="s">
        <v>575</v>
      </c>
    </row>
    <row r="163" spans="1:22" ht="100.8" hidden="1" x14ac:dyDescent="0.25">
      <c r="A163" s="15">
        <f t="shared" si="4"/>
        <v>162</v>
      </c>
      <c r="B163" s="18">
        <v>44182</v>
      </c>
      <c r="C163" s="15" t="s">
        <v>4891</v>
      </c>
      <c r="D163" s="15" t="s">
        <v>115</v>
      </c>
      <c r="E163" s="15" t="s">
        <v>694</v>
      </c>
      <c r="F163" s="15" t="s">
        <v>1142</v>
      </c>
      <c r="G163" s="15">
        <v>0</v>
      </c>
      <c r="H163" s="15" t="s">
        <v>352</v>
      </c>
      <c r="I163" s="15" t="s">
        <v>26</v>
      </c>
      <c r="J163" s="15" t="s">
        <v>27</v>
      </c>
      <c r="K163" s="15" t="s">
        <v>28</v>
      </c>
      <c r="L163" s="15" t="s">
        <v>29</v>
      </c>
      <c r="M163" s="15" t="s">
        <v>30</v>
      </c>
      <c r="N163" s="15" t="s">
        <v>30</v>
      </c>
      <c r="O163" s="18">
        <v>44182</v>
      </c>
      <c r="P163" s="18">
        <v>44182</v>
      </c>
      <c r="Q163" s="21">
        <f t="shared" si="3"/>
        <v>0</v>
      </c>
      <c r="R163" s="15" t="s">
        <v>31</v>
      </c>
      <c r="S163" s="15" t="s">
        <v>3373</v>
      </c>
      <c r="T163" s="15" t="s">
        <v>1457</v>
      </c>
      <c r="U163" s="15" t="s">
        <v>5086</v>
      </c>
      <c r="V163" s="15" t="s">
        <v>575</v>
      </c>
    </row>
    <row r="164" spans="1:22" ht="43.2" hidden="1" x14ac:dyDescent="0.25">
      <c r="A164" s="15">
        <f t="shared" si="4"/>
        <v>163</v>
      </c>
      <c r="B164" s="18">
        <v>44183</v>
      </c>
      <c r="C164" s="15" t="s">
        <v>4891</v>
      </c>
      <c r="D164" s="15" t="s">
        <v>115</v>
      </c>
      <c r="E164" s="15" t="s">
        <v>694</v>
      </c>
      <c r="F164" s="15" t="s">
        <v>1142</v>
      </c>
      <c r="G164" s="15">
        <v>0</v>
      </c>
      <c r="H164" s="15" t="s">
        <v>25</v>
      </c>
      <c r="I164" s="15" t="s">
        <v>26</v>
      </c>
      <c r="J164" s="15" t="s">
        <v>27</v>
      </c>
      <c r="K164" s="15" t="s">
        <v>28</v>
      </c>
      <c r="L164" s="15" t="s">
        <v>29</v>
      </c>
      <c r="M164" s="15" t="s">
        <v>30</v>
      </c>
      <c r="N164" s="15" t="s">
        <v>30</v>
      </c>
      <c r="O164" s="18">
        <v>44183</v>
      </c>
      <c r="P164" s="18">
        <v>44183</v>
      </c>
      <c r="Q164" s="21">
        <f t="shared" si="3"/>
        <v>0</v>
      </c>
      <c r="R164" s="15" t="s">
        <v>31</v>
      </c>
      <c r="S164" s="15" t="s">
        <v>3373</v>
      </c>
      <c r="T164" s="15" t="s">
        <v>1457</v>
      </c>
      <c r="U164" s="15" t="s">
        <v>5087</v>
      </c>
      <c r="V164" s="15" t="s">
        <v>575</v>
      </c>
    </row>
    <row r="165" spans="1:22" ht="28.8" hidden="1" x14ac:dyDescent="0.25">
      <c r="A165" s="15">
        <f t="shared" si="4"/>
        <v>164</v>
      </c>
      <c r="B165" s="18">
        <v>44183</v>
      </c>
      <c r="C165" s="15" t="s">
        <v>4891</v>
      </c>
      <c r="D165" s="15" t="s">
        <v>115</v>
      </c>
      <c r="E165" s="15" t="s">
        <v>694</v>
      </c>
      <c r="F165" s="15" t="s">
        <v>1142</v>
      </c>
      <c r="G165" s="15">
        <v>0</v>
      </c>
      <c r="H165" s="15" t="s">
        <v>35</v>
      </c>
      <c r="I165" s="15" t="s">
        <v>36</v>
      </c>
      <c r="J165" s="15" t="s">
        <v>42</v>
      </c>
      <c r="K165" s="15" t="s">
        <v>92</v>
      </c>
      <c r="L165" s="15" t="s">
        <v>29</v>
      </c>
      <c r="M165" s="15" t="s">
        <v>30</v>
      </c>
      <c r="N165" s="15" t="s">
        <v>30</v>
      </c>
      <c r="O165" s="18">
        <v>44183</v>
      </c>
      <c r="P165" s="18">
        <v>44183</v>
      </c>
      <c r="Q165" s="21">
        <f t="shared" si="3"/>
        <v>0</v>
      </c>
      <c r="R165" s="15" t="s">
        <v>31</v>
      </c>
      <c r="S165" s="15" t="s">
        <v>3373</v>
      </c>
      <c r="T165" s="15" t="s">
        <v>551</v>
      </c>
      <c r="U165" s="15" t="s">
        <v>5088</v>
      </c>
      <c r="V165" s="15" t="s">
        <v>575</v>
      </c>
    </row>
    <row r="166" spans="1:22" ht="28.8" hidden="1" x14ac:dyDescent="0.25">
      <c r="A166" s="15">
        <f t="shared" si="4"/>
        <v>165</v>
      </c>
      <c r="B166" s="18">
        <v>44183</v>
      </c>
      <c r="C166" s="15" t="s">
        <v>4891</v>
      </c>
      <c r="D166" s="15" t="s">
        <v>115</v>
      </c>
      <c r="E166" s="15" t="s">
        <v>694</v>
      </c>
      <c r="F166" s="15" t="s">
        <v>1142</v>
      </c>
      <c r="G166" s="15">
        <v>0</v>
      </c>
      <c r="H166" s="15" t="s">
        <v>35</v>
      </c>
      <c r="I166" s="15" t="s">
        <v>36</v>
      </c>
      <c r="J166" s="15" t="s">
        <v>42</v>
      </c>
      <c r="K166" s="15" t="s">
        <v>92</v>
      </c>
      <c r="L166" s="15" t="s">
        <v>29</v>
      </c>
      <c r="M166" s="15" t="s">
        <v>30</v>
      </c>
      <c r="N166" s="15" t="s">
        <v>30</v>
      </c>
      <c r="O166" s="18">
        <v>44183</v>
      </c>
      <c r="P166" s="18">
        <v>44183</v>
      </c>
      <c r="Q166" s="21">
        <f t="shared" si="3"/>
        <v>0</v>
      </c>
      <c r="R166" s="15" t="s">
        <v>31</v>
      </c>
      <c r="S166" s="15" t="s">
        <v>560</v>
      </c>
      <c r="T166" s="15" t="s">
        <v>551</v>
      </c>
      <c r="U166" s="15" t="s">
        <v>5089</v>
      </c>
      <c r="V166" s="15" t="s">
        <v>575</v>
      </c>
    </row>
    <row r="167" spans="1:22" ht="28.8" hidden="1" x14ac:dyDescent="0.25">
      <c r="A167" s="15">
        <f t="shared" si="4"/>
        <v>166</v>
      </c>
      <c r="B167" s="18">
        <v>44183</v>
      </c>
      <c r="C167" s="15" t="s">
        <v>4891</v>
      </c>
      <c r="D167" s="15" t="s">
        <v>115</v>
      </c>
      <c r="E167" s="15" t="s">
        <v>694</v>
      </c>
      <c r="F167" s="15" t="s">
        <v>1142</v>
      </c>
      <c r="G167" s="15">
        <v>0</v>
      </c>
      <c r="H167" s="15" t="s">
        <v>35</v>
      </c>
      <c r="I167" s="15" t="s">
        <v>36</v>
      </c>
      <c r="J167" s="15" t="s">
        <v>37</v>
      </c>
      <c r="K167" s="15" t="s">
        <v>38</v>
      </c>
      <c r="L167" s="15" t="s">
        <v>29</v>
      </c>
      <c r="M167" s="15" t="s">
        <v>30</v>
      </c>
      <c r="N167" s="15" t="s">
        <v>30</v>
      </c>
      <c r="O167" s="18">
        <v>44183</v>
      </c>
      <c r="P167" s="18">
        <v>44183</v>
      </c>
      <c r="Q167" s="21">
        <f t="shared" si="3"/>
        <v>0</v>
      </c>
      <c r="R167" s="15" t="s">
        <v>31</v>
      </c>
      <c r="S167" s="15" t="s">
        <v>3373</v>
      </c>
      <c r="T167" s="15" t="s">
        <v>551</v>
      </c>
      <c r="U167" s="15" t="s">
        <v>5090</v>
      </c>
      <c r="V167" s="15" t="s">
        <v>575</v>
      </c>
    </row>
    <row r="168" spans="1:22" ht="28.8" hidden="1" x14ac:dyDescent="0.25">
      <c r="A168" s="15">
        <f t="shared" si="4"/>
        <v>167</v>
      </c>
      <c r="B168" s="18">
        <v>44186</v>
      </c>
      <c r="C168" s="15" t="s">
        <v>4891</v>
      </c>
      <c r="D168" s="15" t="s">
        <v>115</v>
      </c>
      <c r="E168" s="15" t="s">
        <v>694</v>
      </c>
      <c r="F168" s="15" t="s">
        <v>1142</v>
      </c>
      <c r="G168" s="15">
        <v>0</v>
      </c>
      <c r="H168" s="15" t="s">
        <v>35</v>
      </c>
      <c r="I168" s="15" t="s">
        <v>36</v>
      </c>
      <c r="J168" s="15" t="s">
        <v>37</v>
      </c>
      <c r="K168" s="15" t="s">
        <v>38</v>
      </c>
      <c r="L168" s="15" t="s">
        <v>29</v>
      </c>
      <c r="M168" s="15" t="s">
        <v>30</v>
      </c>
      <c r="N168" s="15" t="s">
        <v>30</v>
      </c>
      <c r="O168" s="18">
        <v>44186</v>
      </c>
      <c r="P168" s="18">
        <v>44186</v>
      </c>
      <c r="Q168" s="21">
        <f t="shared" si="3"/>
        <v>0</v>
      </c>
      <c r="R168" s="15" t="s">
        <v>31</v>
      </c>
      <c r="S168" s="15" t="s">
        <v>3373</v>
      </c>
      <c r="T168" s="15" t="s">
        <v>551</v>
      </c>
      <c r="U168" s="15" t="s">
        <v>5091</v>
      </c>
      <c r="V168" s="15" t="s">
        <v>2077</v>
      </c>
    </row>
    <row r="169" spans="1:22" ht="28.8" hidden="1" x14ac:dyDescent="0.25">
      <c r="A169" s="15">
        <f t="shared" si="4"/>
        <v>168</v>
      </c>
      <c r="B169" s="18">
        <v>44186</v>
      </c>
      <c r="C169" s="15" t="s">
        <v>4891</v>
      </c>
      <c r="D169" s="15" t="s">
        <v>115</v>
      </c>
      <c r="E169" s="15" t="s">
        <v>694</v>
      </c>
      <c r="F169" s="15" t="s">
        <v>1142</v>
      </c>
      <c r="G169" s="15">
        <v>0</v>
      </c>
      <c r="H169" s="15" t="s">
        <v>35</v>
      </c>
      <c r="I169" s="15" t="s">
        <v>36</v>
      </c>
      <c r="J169" s="15" t="s">
        <v>42</v>
      </c>
      <c r="K169" s="15" t="s">
        <v>92</v>
      </c>
      <c r="L169" s="15" t="s">
        <v>29</v>
      </c>
      <c r="M169" s="15" t="s">
        <v>30</v>
      </c>
      <c r="N169" s="15" t="s">
        <v>30</v>
      </c>
      <c r="O169" s="18">
        <v>44186</v>
      </c>
      <c r="P169" s="18">
        <v>44186</v>
      </c>
      <c r="Q169" s="21">
        <f t="shared" si="3"/>
        <v>0</v>
      </c>
      <c r="R169" s="15" t="s">
        <v>31</v>
      </c>
      <c r="S169" s="15" t="s">
        <v>3373</v>
      </c>
      <c r="T169" s="15" t="s">
        <v>551</v>
      </c>
      <c r="U169" s="15" t="s">
        <v>5092</v>
      </c>
      <c r="V169" s="15" t="s">
        <v>2077</v>
      </c>
    </row>
    <row r="170" spans="1:22" ht="28.8" hidden="1" x14ac:dyDescent="0.25">
      <c r="A170" s="15">
        <f t="shared" si="4"/>
        <v>169</v>
      </c>
      <c r="B170" s="18">
        <v>44188</v>
      </c>
      <c r="C170" s="15" t="s">
        <v>4891</v>
      </c>
      <c r="D170" s="15" t="s">
        <v>115</v>
      </c>
      <c r="E170" s="15" t="s">
        <v>694</v>
      </c>
      <c r="F170" s="15" t="s">
        <v>1142</v>
      </c>
      <c r="G170" s="15">
        <v>0</v>
      </c>
      <c r="H170" s="15" t="s">
        <v>35</v>
      </c>
      <c r="I170" s="15" t="s">
        <v>26</v>
      </c>
      <c r="J170" s="15" t="s">
        <v>27</v>
      </c>
      <c r="K170" s="15" t="s">
        <v>28</v>
      </c>
      <c r="L170" s="15" t="s">
        <v>29</v>
      </c>
      <c r="M170" s="15" t="s">
        <v>30</v>
      </c>
      <c r="N170" s="15" t="s">
        <v>30</v>
      </c>
      <c r="O170" s="18">
        <v>44186</v>
      </c>
      <c r="P170" s="18">
        <v>44186</v>
      </c>
      <c r="Q170" s="21">
        <f t="shared" si="3"/>
        <v>0</v>
      </c>
      <c r="R170" s="15" t="s">
        <v>31</v>
      </c>
      <c r="S170" s="15" t="s">
        <v>3373</v>
      </c>
      <c r="T170" s="15" t="s">
        <v>60</v>
      </c>
      <c r="U170" s="15" t="s">
        <v>5000</v>
      </c>
      <c r="V170" s="15" t="s">
        <v>2077</v>
      </c>
    </row>
    <row r="171" spans="1:22" ht="28.8" hidden="1" x14ac:dyDescent="0.25">
      <c r="A171" s="15">
        <f t="shared" si="4"/>
        <v>170</v>
      </c>
      <c r="B171" s="18">
        <v>44193</v>
      </c>
      <c r="C171" s="15" t="s">
        <v>4891</v>
      </c>
      <c r="D171" s="15" t="s">
        <v>115</v>
      </c>
      <c r="E171" s="15" t="s">
        <v>694</v>
      </c>
      <c r="F171" s="15" t="s">
        <v>1142</v>
      </c>
      <c r="G171" s="15">
        <v>0</v>
      </c>
      <c r="H171" s="15" t="s">
        <v>35</v>
      </c>
      <c r="I171" s="15" t="s">
        <v>36</v>
      </c>
      <c r="J171" s="15" t="s">
        <v>37</v>
      </c>
      <c r="K171" s="15" t="s">
        <v>38</v>
      </c>
      <c r="L171" s="15" t="s">
        <v>29</v>
      </c>
      <c r="M171" s="15" t="s">
        <v>30</v>
      </c>
      <c r="N171" s="15" t="s">
        <v>30</v>
      </c>
      <c r="O171" s="18">
        <v>44193</v>
      </c>
      <c r="P171" s="18">
        <v>44193</v>
      </c>
      <c r="Q171" s="21">
        <f t="shared" si="3"/>
        <v>0</v>
      </c>
      <c r="R171" s="15" t="s">
        <v>31</v>
      </c>
      <c r="S171" s="15" t="s">
        <v>3373</v>
      </c>
      <c r="T171" s="15" t="s">
        <v>551</v>
      </c>
      <c r="U171" s="15" t="s">
        <v>5093</v>
      </c>
      <c r="V171" s="15" t="s">
        <v>575</v>
      </c>
    </row>
    <row r="172" spans="1:22" ht="43.2" hidden="1" x14ac:dyDescent="0.25">
      <c r="A172" s="15">
        <f t="shared" si="4"/>
        <v>171</v>
      </c>
      <c r="B172" s="18">
        <v>44194</v>
      </c>
      <c r="C172" s="15" t="s">
        <v>4893</v>
      </c>
      <c r="D172" s="15" t="s">
        <v>115</v>
      </c>
      <c r="E172" s="15" t="s">
        <v>694</v>
      </c>
      <c r="F172" s="15" t="s">
        <v>1142</v>
      </c>
      <c r="G172" s="15">
        <v>0</v>
      </c>
      <c r="H172" s="15" t="s">
        <v>35</v>
      </c>
      <c r="I172" s="15" t="s">
        <v>54</v>
      </c>
      <c r="J172" s="15" t="s">
        <v>55</v>
      </c>
      <c r="K172" s="15" t="s">
        <v>56</v>
      </c>
      <c r="L172" s="15" t="s">
        <v>29</v>
      </c>
      <c r="M172" s="15" t="s">
        <v>30</v>
      </c>
      <c r="N172" s="15" t="s">
        <v>30</v>
      </c>
      <c r="O172" s="18">
        <v>44194</v>
      </c>
      <c r="P172" s="18">
        <v>44194</v>
      </c>
      <c r="Q172" s="21">
        <f t="shared" si="3"/>
        <v>0</v>
      </c>
      <c r="R172" s="15" t="s">
        <v>31</v>
      </c>
      <c r="S172" s="15" t="s">
        <v>3373</v>
      </c>
      <c r="T172" s="15" t="s">
        <v>1457</v>
      </c>
      <c r="U172" s="15" t="s">
        <v>5094</v>
      </c>
      <c r="V172" s="15" t="s">
        <v>575</v>
      </c>
    </row>
    <row r="173" spans="1:22" ht="28.8" hidden="1" x14ac:dyDescent="0.25">
      <c r="A173" s="15">
        <f t="shared" si="4"/>
        <v>172</v>
      </c>
      <c r="B173" s="18">
        <v>44195</v>
      </c>
      <c r="C173" s="15" t="s">
        <v>4893</v>
      </c>
      <c r="D173" s="15" t="s">
        <v>115</v>
      </c>
      <c r="E173" s="15" t="s">
        <v>694</v>
      </c>
      <c r="F173" s="15" t="s">
        <v>1142</v>
      </c>
      <c r="G173" s="15">
        <v>0</v>
      </c>
      <c r="H173" s="15" t="s">
        <v>35</v>
      </c>
      <c r="I173" s="15" t="s">
        <v>26</v>
      </c>
      <c r="J173" s="15" t="s">
        <v>27</v>
      </c>
      <c r="K173" s="15" t="s">
        <v>28</v>
      </c>
      <c r="L173" s="15" t="s">
        <v>29</v>
      </c>
      <c r="M173" s="15" t="s">
        <v>30</v>
      </c>
      <c r="N173" s="15" t="s">
        <v>30</v>
      </c>
      <c r="O173" s="18">
        <v>44195</v>
      </c>
      <c r="P173" s="18">
        <v>44195</v>
      </c>
      <c r="Q173" s="21">
        <f t="shared" si="3"/>
        <v>0</v>
      </c>
      <c r="R173" s="15" t="s">
        <v>31</v>
      </c>
      <c r="S173" s="15" t="s">
        <v>3373</v>
      </c>
      <c r="T173" s="15" t="s">
        <v>60</v>
      </c>
      <c r="U173" s="15" t="s">
        <v>5095</v>
      </c>
      <c r="V173" s="15" t="s">
        <v>575</v>
      </c>
    </row>
    <row r="174" spans="1:22" ht="43.2" hidden="1" x14ac:dyDescent="0.25">
      <c r="A174" s="15">
        <f t="shared" si="4"/>
        <v>173</v>
      </c>
      <c r="B174" s="18">
        <v>44196</v>
      </c>
      <c r="C174" s="15" t="s">
        <v>5050</v>
      </c>
      <c r="D174" s="15" t="s">
        <v>115</v>
      </c>
      <c r="E174" s="15" t="s">
        <v>694</v>
      </c>
      <c r="F174" s="15" t="s">
        <v>695</v>
      </c>
      <c r="G174" s="15">
        <v>0</v>
      </c>
      <c r="H174" s="15" t="s">
        <v>35</v>
      </c>
      <c r="I174" s="15" t="s">
        <v>54</v>
      </c>
      <c r="J174" s="15" t="s">
        <v>55</v>
      </c>
      <c r="K174" s="15" t="s">
        <v>56</v>
      </c>
      <c r="L174" s="15" t="s">
        <v>29</v>
      </c>
      <c r="M174" s="15" t="s">
        <v>30</v>
      </c>
      <c r="N174" s="15" t="s">
        <v>30</v>
      </c>
      <c r="O174" s="18">
        <v>44196</v>
      </c>
      <c r="P174" s="18">
        <v>44196</v>
      </c>
      <c r="Q174" s="21">
        <f t="shared" si="3"/>
        <v>0</v>
      </c>
      <c r="R174" s="15" t="s">
        <v>31</v>
      </c>
      <c r="S174" s="15" t="s">
        <v>3373</v>
      </c>
      <c r="T174" s="15" t="s">
        <v>1457</v>
      </c>
      <c r="U174" s="15" t="s">
        <v>5096</v>
      </c>
      <c r="V174" s="15" t="s">
        <v>575</v>
      </c>
    </row>
    <row r="175" spans="1:22" ht="14.4" x14ac:dyDescent="0.25">
      <c r="A175" s="15">
        <f t="shared" si="4"/>
        <v>174</v>
      </c>
      <c r="B175" s="18"/>
      <c r="C175" s="15"/>
      <c r="D175" s="15"/>
      <c r="E175" s="15"/>
      <c r="F175" s="15"/>
      <c r="G175" s="15"/>
      <c r="H175" s="15"/>
      <c r="I175" s="15"/>
      <c r="J175" s="15"/>
      <c r="K175" s="15"/>
      <c r="L175" s="15"/>
      <c r="M175" s="15"/>
      <c r="N175" s="15"/>
      <c r="O175" s="18"/>
      <c r="P175" s="18"/>
      <c r="Q175" s="21">
        <f t="shared" si="3"/>
        <v>0</v>
      </c>
      <c r="R175" s="15"/>
      <c r="S175" s="15"/>
      <c r="T175" s="15"/>
      <c r="U175" s="15"/>
      <c r="V175" s="15"/>
    </row>
    <row r="176" spans="1:22" ht="14.4" x14ac:dyDescent="0.25">
      <c r="A176" s="15">
        <f t="shared" si="4"/>
        <v>175</v>
      </c>
      <c r="B176" s="18"/>
      <c r="C176" s="15"/>
      <c r="D176" s="15"/>
      <c r="E176" s="15"/>
      <c r="F176" s="15"/>
      <c r="G176" s="15"/>
      <c r="H176" s="15"/>
      <c r="I176" s="15"/>
      <c r="J176" s="15"/>
      <c r="K176" s="15"/>
      <c r="L176" s="15"/>
      <c r="M176" s="15"/>
      <c r="N176" s="15"/>
      <c r="O176" s="18"/>
      <c r="P176" s="18"/>
      <c r="Q176" s="21">
        <f t="shared" si="3"/>
        <v>0</v>
      </c>
      <c r="R176" s="15"/>
      <c r="S176" s="15"/>
      <c r="T176" s="15"/>
      <c r="U176" s="15"/>
      <c r="V176" s="15"/>
    </row>
    <row r="177" spans="1:22" ht="14.4" x14ac:dyDescent="0.25">
      <c r="A177" s="15">
        <f t="shared" si="4"/>
        <v>176</v>
      </c>
      <c r="B177" s="18"/>
      <c r="C177" s="15"/>
      <c r="D177" s="15"/>
      <c r="E177" s="15"/>
      <c r="F177" s="15"/>
      <c r="G177" s="15"/>
      <c r="H177" s="15"/>
      <c r="I177" s="15"/>
      <c r="J177" s="15"/>
      <c r="K177" s="15"/>
      <c r="L177" s="15"/>
      <c r="M177" s="15"/>
      <c r="N177" s="15"/>
      <c r="O177" s="18"/>
      <c r="P177" s="18"/>
      <c r="Q177" s="21">
        <f t="shared" si="3"/>
        <v>0</v>
      </c>
      <c r="R177" s="15"/>
      <c r="S177" s="15"/>
      <c r="T177" s="15"/>
      <c r="U177" s="15"/>
      <c r="V177" s="15"/>
    </row>
    <row r="178" spans="1:22" ht="14.4" x14ac:dyDescent="0.25">
      <c r="A178" s="15">
        <f t="shared" si="4"/>
        <v>177</v>
      </c>
      <c r="B178" s="18"/>
      <c r="C178" s="15"/>
      <c r="D178" s="15"/>
      <c r="E178" s="15"/>
      <c r="F178" s="15"/>
      <c r="G178" s="15"/>
      <c r="H178" s="15"/>
      <c r="I178" s="15"/>
      <c r="J178" s="15"/>
      <c r="K178" s="15"/>
      <c r="L178" s="15"/>
      <c r="M178" s="15"/>
      <c r="N178" s="15"/>
      <c r="O178" s="18"/>
      <c r="P178" s="18"/>
      <c r="Q178" s="21">
        <f t="shared" si="3"/>
        <v>0</v>
      </c>
      <c r="R178" s="15"/>
      <c r="S178" s="15"/>
      <c r="T178" s="15"/>
      <c r="U178" s="15"/>
      <c r="V178" s="15"/>
    </row>
    <row r="179" spans="1:22" ht="14.4" x14ac:dyDescent="0.25">
      <c r="A179" s="15">
        <f t="shared" si="4"/>
        <v>178</v>
      </c>
      <c r="B179" s="18"/>
      <c r="C179" s="15"/>
      <c r="D179" s="15"/>
      <c r="E179" s="15"/>
      <c r="F179" s="15"/>
      <c r="G179" s="15"/>
      <c r="H179" s="15"/>
      <c r="I179" s="15"/>
      <c r="J179" s="15"/>
      <c r="K179" s="15"/>
      <c r="L179" s="15"/>
      <c r="M179" s="15"/>
      <c r="N179" s="15"/>
      <c r="O179" s="18"/>
      <c r="P179" s="18"/>
      <c r="Q179" s="21">
        <f t="shared" si="3"/>
        <v>0</v>
      </c>
      <c r="R179" s="15"/>
      <c r="S179" s="15"/>
      <c r="T179" s="15"/>
      <c r="U179" s="15"/>
      <c r="V179" s="15"/>
    </row>
    <row r="180" spans="1:22" ht="14.4" x14ac:dyDescent="0.25">
      <c r="A180" s="15">
        <f t="shared" si="4"/>
        <v>179</v>
      </c>
      <c r="B180" s="18"/>
      <c r="C180" s="15"/>
      <c r="D180" s="15"/>
      <c r="E180" s="15"/>
      <c r="F180" s="15"/>
      <c r="G180" s="15"/>
      <c r="H180" s="15"/>
      <c r="I180" s="15"/>
      <c r="J180" s="15"/>
      <c r="K180" s="15"/>
      <c r="L180" s="15"/>
      <c r="M180" s="15"/>
      <c r="N180" s="15"/>
      <c r="O180" s="18"/>
      <c r="P180" s="18"/>
      <c r="Q180" s="21">
        <f t="shared" si="3"/>
        <v>0</v>
      </c>
      <c r="R180" s="15"/>
      <c r="S180" s="15"/>
      <c r="T180" s="15"/>
      <c r="U180" s="15"/>
      <c r="V180" s="15"/>
    </row>
    <row r="181" spans="1:22" ht="14.4" x14ac:dyDescent="0.25">
      <c r="A181" s="15">
        <f t="shared" si="4"/>
        <v>180</v>
      </c>
      <c r="B181" s="18"/>
      <c r="C181" s="15"/>
      <c r="D181" s="15"/>
      <c r="E181" s="15"/>
      <c r="F181" s="15"/>
      <c r="G181" s="15"/>
      <c r="H181" s="15"/>
      <c r="I181" s="15"/>
      <c r="J181" s="15"/>
      <c r="K181" s="15"/>
      <c r="L181" s="15"/>
      <c r="M181" s="15"/>
      <c r="N181" s="15"/>
      <c r="O181" s="18"/>
      <c r="P181" s="18"/>
      <c r="Q181" s="21">
        <f t="shared" si="3"/>
        <v>0</v>
      </c>
      <c r="R181" s="15"/>
      <c r="S181" s="15"/>
      <c r="T181" s="15"/>
      <c r="U181" s="15"/>
      <c r="V181" s="15"/>
    </row>
    <row r="182" spans="1:22" ht="14.4" x14ac:dyDescent="0.25">
      <c r="A182" s="15">
        <f t="shared" si="4"/>
        <v>181</v>
      </c>
      <c r="B182" s="18"/>
      <c r="C182" s="15"/>
      <c r="D182" s="15"/>
      <c r="E182" s="15"/>
      <c r="F182" s="15"/>
      <c r="G182" s="15"/>
      <c r="H182" s="15"/>
      <c r="I182" s="15"/>
      <c r="J182" s="15"/>
      <c r="K182" s="15"/>
      <c r="L182" s="15"/>
      <c r="M182" s="15"/>
      <c r="N182" s="15"/>
      <c r="O182" s="18"/>
      <c r="P182" s="18"/>
      <c r="Q182" s="21">
        <f t="shared" si="3"/>
        <v>0</v>
      </c>
      <c r="R182" s="15"/>
      <c r="S182" s="15"/>
      <c r="T182" s="15"/>
      <c r="U182" s="15"/>
      <c r="V182" s="15"/>
    </row>
    <row r="183" spans="1:22" ht="14.4" x14ac:dyDescent="0.25">
      <c r="A183" s="15">
        <f t="shared" si="4"/>
        <v>182</v>
      </c>
      <c r="B183" s="18"/>
      <c r="C183" s="15"/>
      <c r="D183" s="15"/>
      <c r="E183" s="15"/>
      <c r="F183" s="15"/>
      <c r="G183" s="15"/>
      <c r="H183" s="15"/>
      <c r="I183" s="15"/>
      <c r="J183" s="15"/>
      <c r="K183" s="15"/>
      <c r="L183" s="15"/>
      <c r="M183" s="15"/>
      <c r="N183" s="15"/>
      <c r="O183" s="18"/>
      <c r="P183" s="18"/>
      <c r="Q183" s="21">
        <f t="shared" si="3"/>
        <v>0</v>
      </c>
      <c r="R183" s="15"/>
      <c r="S183" s="15"/>
      <c r="T183" s="15"/>
      <c r="U183" s="15"/>
      <c r="V183" s="15"/>
    </row>
    <row r="184" spans="1:22" ht="14.4" x14ac:dyDescent="0.25">
      <c r="A184" s="15">
        <f t="shared" si="4"/>
        <v>183</v>
      </c>
      <c r="B184" s="18"/>
      <c r="C184" s="15"/>
      <c r="D184" s="15"/>
      <c r="E184" s="15"/>
      <c r="F184" s="15"/>
      <c r="G184" s="15"/>
      <c r="H184" s="15"/>
      <c r="I184" s="15"/>
      <c r="J184" s="15"/>
      <c r="K184" s="15"/>
      <c r="L184" s="15"/>
      <c r="M184" s="15"/>
      <c r="N184" s="15"/>
      <c r="O184" s="18"/>
      <c r="P184" s="18"/>
      <c r="Q184" s="21">
        <f t="shared" si="3"/>
        <v>0</v>
      </c>
      <c r="R184" s="15"/>
      <c r="S184" s="15"/>
      <c r="T184" s="15"/>
      <c r="U184" s="15"/>
      <c r="V184" s="15"/>
    </row>
    <row r="185" spans="1:22" ht="14.4" x14ac:dyDescent="0.25">
      <c r="A185" s="15">
        <f t="shared" si="4"/>
        <v>184</v>
      </c>
      <c r="B185" s="18"/>
      <c r="C185" s="15"/>
      <c r="D185" s="15"/>
      <c r="E185" s="15"/>
      <c r="F185" s="15"/>
      <c r="G185" s="15"/>
      <c r="H185" s="15"/>
      <c r="I185" s="15"/>
      <c r="J185" s="15"/>
      <c r="K185" s="15"/>
      <c r="L185" s="15"/>
      <c r="M185" s="15"/>
      <c r="N185" s="15"/>
      <c r="O185" s="18"/>
      <c r="P185" s="18"/>
      <c r="Q185" s="21">
        <f t="shared" si="3"/>
        <v>0</v>
      </c>
      <c r="R185" s="15"/>
      <c r="S185" s="15"/>
      <c r="T185" s="15"/>
      <c r="U185" s="15"/>
      <c r="V185" s="15"/>
    </row>
    <row r="186" spans="1:22" ht="14.4" x14ac:dyDescent="0.25">
      <c r="A186" s="15">
        <f t="shared" si="4"/>
        <v>185</v>
      </c>
      <c r="B186" s="18"/>
      <c r="C186" s="15"/>
      <c r="D186" s="15"/>
      <c r="E186" s="15"/>
      <c r="F186" s="15"/>
      <c r="G186" s="15"/>
      <c r="H186" s="15"/>
      <c r="I186" s="15"/>
      <c r="J186" s="15"/>
      <c r="K186" s="15"/>
      <c r="L186" s="15"/>
      <c r="M186" s="15"/>
      <c r="N186" s="15"/>
      <c r="O186" s="18"/>
      <c r="P186" s="18"/>
      <c r="Q186" s="21">
        <f t="shared" si="3"/>
        <v>0</v>
      </c>
      <c r="R186" s="15"/>
      <c r="S186" s="15"/>
      <c r="T186" s="15"/>
      <c r="U186" s="15"/>
      <c r="V186" s="15"/>
    </row>
    <row r="187" spans="1:22" ht="14.4" x14ac:dyDescent="0.25">
      <c r="A187" s="15">
        <f t="shared" si="4"/>
        <v>186</v>
      </c>
      <c r="B187" s="18"/>
      <c r="C187" s="15"/>
      <c r="D187" s="15"/>
      <c r="E187" s="15"/>
      <c r="F187" s="15"/>
      <c r="G187" s="15"/>
      <c r="H187" s="15"/>
      <c r="I187" s="15"/>
      <c r="J187" s="15"/>
      <c r="K187" s="15"/>
      <c r="L187" s="15"/>
      <c r="M187" s="15"/>
      <c r="N187" s="15"/>
      <c r="O187" s="18"/>
      <c r="P187" s="18"/>
      <c r="Q187" s="21">
        <f t="shared" si="3"/>
        <v>0</v>
      </c>
      <c r="R187" s="15"/>
      <c r="S187" s="15"/>
      <c r="T187" s="15"/>
      <c r="U187" s="15"/>
      <c r="V187" s="15"/>
    </row>
    <row r="188" spans="1:22" ht="14.4" x14ac:dyDescent="0.25">
      <c r="A188" s="15">
        <f t="shared" si="4"/>
        <v>187</v>
      </c>
      <c r="B188" s="18"/>
      <c r="C188" s="15"/>
      <c r="D188" s="15"/>
      <c r="E188" s="15"/>
      <c r="F188" s="15"/>
      <c r="G188" s="15"/>
      <c r="H188" s="15"/>
      <c r="I188" s="15"/>
      <c r="J188" s="15"/>
      <c r="K188" s="15"/>
      <c r="L188" s="15"/>
      <c r="M188" s="15"/>
      <c r="N188" s="15"/>
      <c r="O188" s="18"/>
      <c r="P188" s="18"/>
      <c r="Q188" s="21">
        <f t="shared" si="3"/>
        <v>0</v>
      </c>
      <c r="R188" s="15"/>
      <c r="S188" s="15"/>
      <c r="T188" s="15"/>
      <c r="U188" s="15"/>
      <c r="V188" s="15"/>
    </row>
    <row r="189" spans="1:22" ht="14.4" x14ac:dyDescent="0.25">
      <c r="A189" s="15">
        <f t="shared" si="4"/>
        <v>188</v>
      </c>
      <c r="B189" s="18"/>
      <c r="C189" s="15"/>
      <c r="D189" s="15"/>
      <c r="E189" s="15"/>
      <c r="F189" s="15"/>
      <c r="G189" s="15"/>
      <c r="H189" s="15"/>
      <c r="I189" s="15"/>
      <c r="J189" s="15"/>
      <c r="K189" s="15"/>
      <c r="L189" s="15"/>
      <c r="M189" s="15"/>
      <c r="N189" s="15"/>
      <c r="O189" s="18"/>
      <c r="P189" s="18"/>
      <c r="Q189" s="21">
        <f t="shared" si="3"/>
        <v>0</v>
      </c>
      <c r="R189" s="15"/>
      <c r="S189" s="15"/>
      <c r="T189" s="15"/>
      <c r="U189" s="15"/>
      <c r="V189" s="15"/>
    </row>
    <row r="190" spans="1:22" ht="14.4" x14ac:dyDescent="0.25">
      <c r="A190" s="15">
        <f t="shared" si="4"/>
        <v>189</v>
      </c>
      <c r="B190" s="18"/>
      <c r="C190" s="15"/>
      <c r="D190" s="15"/>
      <c r="E190" s="15"/>
      <c r="F190" s="15"/>
      <c r="G190" s="15"/>
      <c r="H190" s="15"/>
      <c r="I190" s="15"/>
      <c r="J190" s="15"/>
      <c r="K190" s="15"/>
      <c r="L190" s="15"/>
      <c r="M190" s="15"/>
      <c r="N190" s="15"/>
      <c r="O190" s="18"/>
      <c r="P190" s="18"/>
      <c r="Q190" s="21">
        <f t="shared" si="3"/>
        <v>0</v>
      </c>
      <c r="R190" s="15"/>
      <c r="S190" s="15"/>
      <c r="T190" s="15"/>
      <c r="U190" s="15"/>
      <c r="V190" s="15"/>
    </row>
    <row r="191" spans="1:22" ht="14.4" x14ac:dyDescent="0.25">
      <c r="A191" s="15">
        <f t="shared" si="4"/>
        <v>190</v>
      </c>
      <c r="B191" s="18"/>
      <c r="C191" s="15"/>
      <c r="D191" s="15"/>
      <c r="E191" s="15"/>
      <c r="F191" s="15"/>
      <c r="G191" s="15"/>
      <c r="H191" s="15"/>
      <c r="I191" s="15"/>
      <c r="J191" s="15"/>
      <c r="K191" s="15"/>
      <c r="L191" s="15"/>
      <c r="M191" s="15"/>
      <c r="N191" s="15"/>
      <c r="O191" s="18"/>
      <c r="P191" s="18"/>
      <c r="Q191" s="21">
        <f t="shared" si="3"/>
        <v>0</v>
      </c>
      <c r="R191" s="15"/>
      <c r="S191" s="15"/>
      <c r="T191" s="15"/>
      <c r="U191" s="15"/>
      <c r="V191" s="15"/>
    </row>
    <row r="192" spans="1:22" ht="14.4" x14ac:dyDescent="0.25">
      <c r="A192" s="15">
        <f t="shared" si="4"/>
        <v>191</v>
      </c>
      <c r="B192" s="18"/>
      <c r="C192" s="15"/>
      <c r="D192" s="15"/>
      <c r="E192" s="15"/>
      <c r="F192" s="15"/>
      <c r="G192" s="15"/>
      <c r="H192" s="15"/>
      <c r="I192" s="15"/>
      <c r="J192" s="15"/>
      <c r="K192" s="15"/>
      <c r="L192" s="15"/>
      <c r="M192" s="15"/>
      <c r="N192" s="15"/>
      <c r="O192" s="18"/>
      <c r="P192" s="18"/>
      <c r="Q192" s="21">
        <f t="shared" si="3"/>
        <v>0</v>
      </c>
      <c r="R192" s="15"/>
      <c r="S192" s="15"/>
      <c r="T192" s="15"/>
      <c r="U192" s="15"/>
      <c r="V192" s="15"/>
    </row>
    <row r="193" spans="1:22" ht="14.4" x14ac:dyDescent="0.25">
      <c r="A193" s="15">
        <f t="shared" si="4"/>
        <v>192</v>
      </c>
      <c r="B193" s="18"/>
      <c r="C193" s="15"/>
      <c r="D193" s="15"/>
      <c r="E193" s="15"/>
      <c r="F193" s="15"/>
      <c r="G193" s="15"/>
      <c r="H193" s="15"/>
      <c r="I193" s="15"/>
      <c r="J193" s="15"/>
      <c r="K193" s="15"/>
      <c r="L193" s="15"/>
      <c r="M193" s="15"/>
      <c r="N193" s="15"/>
      <c r="O193" s="18"/>
      <c r="P193" s="18"/>
      <c r="Q193" s="21">
        <f t="shared" si="3"/>
        <v>0</v>
      </c>
      <c r="R193" s="15"/>
      <c r="S193" s="15"/>
      <c r="T193" s="15"/>
      <c r="U193" s="15"/>
      <c r="V193" s="15"/>
    </row>
    <row r="194" spans="1:22" ht="14.4" x14ac:dyDescent="0.25">
      <c r="A194" s="15">
        <f t="shared" si="4"/>
        <v>193</v>
      </c>
      <c r="B194" s="18"/>
      <c r="C194" s="15"/>
      <c r="D194" s="15"/>
      <c r="E194" s="15"/>
      <c r="F194" s="15"/>
      <c r="G194" s="15"/>
      <c r="H194" s="15"/>
      <c r="I194" s="15"/>
      <c r="J194" s="15"/>
      <c r="K194" s="15"/>
      <c r="L194" s="15"/>
      <c r="M194" s="15"/>
      <c r="N194" s="15"/>
      <c r="O194" s="18"/>
      <c r="P194" s="18"/>
      <c r="Q194" s="21">
        <f t="shared" si="3"/>
        <v>0</v>
      </c>
      <c r="R194" s="15"/>
      <c r="S194" s="15"/>
      <c r="T194" s="15"/>
      <c r="U194" s="15"/>
      <c r="V194" s="15"/>
    </row>
    <row r="195" spans="1:22" ht="14.4" x14ac:dyDescent="0.25">
      <c r="A195" s="15">
        <f t="shared" si="4"/>
        <v>194</v>
      </c>
      <c r="B195" s="18"/>
      <c r="C195" s="15"/>
      <c r="D195" s="15"/>
      <c r="E195" s="15"/>
      <c r="F195" s="15"/>
      <c r="G195" s="15"/>
      <c r="H195" s="15"/>
      <c r="I195" s="15"/>
      <c r="J195" s="15"/>
      <c r="K195" s="15"/>
      <c r="L195" s="15"/>
      <c r="M195" s="15"/>
      <c r="N195" s="15"/>
      <c r="O195" s="18"/>
      <c r="P195" s="18"/>
      <c r="Q195" s="21">
        <f t="shared" si="3"/>
        <v>0</v>
      </c>
      <c r="R195" s="15"/>
      <c r="S195" s="15"/>
      <c r="T195" s="15"/>
      <c r="U195" s="15"/>
      <c r="V195" s="15"/>
    </row>
    <row r="196" spans="1:22" ht="14.4" x14ac:dyDescent="0.25">
      <c r="A196" s="15">
        <f t="shared" ref="A196:A259" si="5">+A195+1</f>
        <v>195</v>
      </c>
      <c r="B196" s="18"/>
      <c r="C196" s="15"/>
      <c r="D196" s="15"/>
      <c r="E196" s="15"/>
      <c r="F196" s="15"/>
      <c r="G196" s="15"/>
      <c r="H196" s="15"/>
      <c r="I196" s="15"/>
      <c r="J196" s="15"/>
      <c r="K196" s="15"/>
      <c r="L196" s="15"/>
      <c r="M196" s="15"/>
      <c r="N196" s="15"/>
      <c r="O196" s="18"/>
      <c r="P196" s="18"/>
      <c r="Q196" s="21">
        <f t="shared" si="3"/>
        <v>0</v>
      </c>
      <c r="R196" s="15"/>
      <c r="S196" s="15"/>
      <c r="T196" s="15"/>
      <c r="U196" s="15"/>
      <c r="V196" s="15"/>
    </row>
    <row r="197" spans="1:22" ht="14.4" x14ac:dyDescent="0.25">
      <c r="A197" s="15">
        <f t="shared" si="5"/>
        <v>196</v>
      </c>
      <c r="B197" s="18"/>
      <c r="C197" s="15"/>
      <c r="D197" s="15"/>
      <c r="E197" s="15"/>
      <c r="F197" s="15"/>
      <c r="G197" s="15"/>
      <c r="H197" s="15"/>
      <c r="I197" s="15"/>
      <c r="J197" s="15"/>
      <c r="K197" s="15"/>
      <c r="L197" s="15"/>
      <c r="M197" s="15"/>
      <c r="N197" s="15"/>
      <c r="O197" s="18"/>
      <c r="P197" s="18"/>
      <c r="Q197" s="21">
        <f t="shared" si="3"/>
        <v>0</v>
      </c>
      <c r="R197" s="15"/>
      <c r="S197" s="15"/>
      <c r="T197" s="15"/>
      <c r="U197" s="15"/>
      <c r="V197" s="15"/>
    </row>
    <row r="198" spans="1:22" ht="14.4" x14ac:dyDescent="0.25">
      <c r="A198" s="15">
        <f t="shared" si="5"/>
        <v>197</v>
      </c>
      <c r="B198" s="18"/>
      <c r="C198" s="15"/>
      <c r="D198" s="15"/>
      <c r="E198" s="15"/>
      <c r="F198" s="15"/>
      <c r="G198" s="15"/>
      <c r="H198" s="15"/>
      <c r="I198" s="15"/>
      <c r="J198" s="15"/>
      <c r="K198" s="15"/>
      <c r="L198" s="15"/>
      <c r="M198" s="15"/>
      <c r="N198" s="15"/>
      <c r="O198" s="18"/>
      <c r="P198" s="18"/>
      <c r="Q198" s="21">
        <f t="shared" si="3"/>
        <v>0</v>
      </c>
      <c r="R198" s="15"/>
      <c r="S198" s="15"/>
      <c r="T198" s="15"/>
      <c r="U198" s="15"/>
      <c r="V198" s="15"/>
    </row>
    <row r="199" spans="1:22" ht="14.4" x14ac:dyDescent="0.25">
      <c r="A199" s="15">
        <f t="shared" si="5"/>
        <v>198</v>
      </c>
      <c r="B199" s="18"/>
      <c r="C199" s="15"/>
      <c r="D199" s="15"/>
      <c r="E199" s="15"/>
      <c r="F199" s="15"/>
      <c r="G199" s="15"/>
      <c r="H199" s="15"/>
      <c r="I199" s="15"/>
      <c r="J199" s="15"/>
      <c r="K199" s="15"/>
      <c r="L199" s="15"/>
      <c r="M199" s="15"/>
      <c r="N199" s="15"/>
      <c r="O199" s="18"/>
      <c r="P199" s="18"/>
      <c r="Q199" s="21">
        <f t="shared" si="3"/>
        <v>0</v>
      </c>
      <c r="R199" s="15"/>
      <c r="S199" s="15"/>
      <c r="T199" s="15"/>
      <c r="U199" s="15"/>
      <c r="V199" s="15"/>
    </row>
    <row r="200" spans="1:22" ht="14.4" x14ac:dyDescent="0.25">
      <c r="A200" s="15">
        <f t="shared" si="5"/>
        <v>199</v>
      </c>
      <c r="B200" s="18"/>
      <c r="C200" s="15"/>
      <c r="D200" s="15"/>
      <c r="E200" s="15"/>
      <c r="F200" s="15"/>
      <c r="G200" s="15"/>
      <c r="H200" s="15"/>
      <c r="I200" s="15"/>
      <c r="J200" s="15"/>
      <c r="K200" s="15"/>
      <c r="L200" s="15"/>
      <c r="M200" s="15"/>
      <c r="N200" s="15"/>
      <c r="O200" s="18"/>
      <c r="P200" s="18"/>
      <c r="Q200" s="21">
        <f t="shared" si="3"/>
        <v>0</v>
      </c>
      <c r="R200" s="15"/>
      <c r="S200" s="15"/>
      <c r="T200" s="15"/>
      <c r="U200" s="15"/>
      <c r="V200" s="15"/>
    </row>
    <row r="201" spans="1:22" ht="14.4" x14ac:dyDescent="0.25">
      <c r="A201" s="15">
        <f t="shared" si="5"/>
        <v>200</v>
      </c>
      <c r="B201" s="18"/>
      <c r="C201" s="15"/>
      <c r="D201" s="15"/>
      <c r="E201" s="15"/>
      <c r="F201" s="15"/>
      <c r="G201" s="15"/>
      <c r="H201" s="15"/>
      <c r="I201" s="15"/>
      <c r="J201" s="15"/>
      <c r="K201" s="15"/>
      <c r="L201" s="15"/>
      <c r="M201" s="15"/>
      <c r="N201" s="15"/>
      <c r="O201" s="18"/>
      <c r="P201" s="18"/>
      <c r="Q201" s="21">
        <f t="shared" si="3"/>
        <v>0</v>
      </c>
      <c r="R201" s="15"/>
      <c r="S201" s="15"/>
      <c r="T201" s="15"/>
      <c r="U201" s="15"/>
      <c r="V201" s="15"/>
    </row>
    <row r="202" spans="1:22" ht="14.4" x14ac:dyDescent="0.25">
      <c r="A202" s="15">
        <f t="shared" si="5"/>
        <v>201</v>
      </c>
      <c r="B202" s="18"/>
      <c r="C202" s="15"/>
      <c r="D202" s="15"/>
      <c r="E202" s="15"/>
      <c r="F202" s="15"/>
      <c r="G202" s="15"/>
      <c r="H202" s="15"/>
      <c r="I202" s="15"/>
      <c r="J202" s="15"/>
      <c r="K202" s="15"/>
      <c r="L202" s="15"/>
      <c r="M202" s="15"/>
      <c r="N202" s="15"/>
      <c r="O202" s="18"/>
      <c r="P202" s="18"/>
      <c r="Q202" s="21">
        <f t="shared" si="3"/>
        <v>0</v>
      </c>
      <c r="R202" s="15"/>
      <c r="S202" s="15"/>
      <c r="T202" s="15"/>
      <c r="U202" s="15"/>
      <c r="V202" s="15"/>
    </row>
    <row r="203" spans="1:22" ht="14.4" x14ac:dyDescent="0.25">
      <c r="A203" s="15">
        <f t="shared" si="5"/>
        <v>202</v>
      </c>
      <c r="B203" s="18"/>
      <c r="C203" s="15"/>
      <c r="D203" s="15"/>
      <c r="E203" s="15"/>
      <c r="F203" s="15"/>
      <c r="G203" s="15"/>
      <c r="H203" s="15"/>
      <c r="I203" s="15"/>
      <c r="J203" s="15"/>
      <c r="K203" s="15"/>
      <c r="L203" s="15"/>
      <c r="M203" s="15"/>
      <c r="N203" s="15"/>
      <c r="O203" s="18"/>
      <c r="P203" s="18"/>
      <c r="Q203" s="21">
        <f t="shared" si="3"/>
        <v>0</v>
      </c>
      <c r="R203" s="15"/>
      <c r="S203" s="15"/>
      <c r="T203" s="15"/>
      <c r="U203" s="15"/>
      <c r="V203" s="15"/>
    </row>
    <row r="204" spans="1:22" ht="14.4" x14ac:dyDescent="0.25">
      <c r="A204" s="15">
        <f t="shared" si="5"/>
        <v>203</v>
      </c>
      <c r="B204" s="18"/>
      <c r="C204" s="15"/>
      <c r="D204" s="15"/>
      <c r="E204" s="15"/>
      <c r="F204" s="15"/>
      <c r="G204" s="15"/>
      <c r="H204" s="15"/>
      <c r="I204" s="15"/>
      <c r="J204" s="15"/>
      <c r="K204" s="15"/>
      <c r="L204" s="15"/>
      <c r="M204" s="15"/>
      <c r="N204" s="15"/>
      <c r="O204" s="18"/>
      <c r="P204" s="18"/>
      <c r="Q204" s="21">
        <f t="shared" si="3"/>
        <v>0</v>
      </c>
      <c r="R204" s="15"/>
      <c r="S204" s="15"/>
      <c r="T204" s="15"/>
      <c r="U204" s="15"/>
      <c r="V204" s="15"/>
    </row>
    <row r="205" spans="1:22" ht="14.4" x14ac:dyDescent="0.25">
      <c r="A205" s="15">
        <f t="shared" si="5"/>
        <v>204</v>
      </c>
      <c r="B205" s="18"/>
      <c r="C205" s="15"/>
      <c r="D205" s="15"/>
      <c r="E205" s="15"/>
      <c r="F205" s="15"/>
      <c r="G205" s="15"/>
      <c r="H205" s="15"/>
      <c r="I205" s="15"/>
      <c r="J205" s="15"/>
      <c r="K205" s="15"/>
      <c r="L205" s="15"/>
      <c r="M205" s="15"/>
      <c r="N205" s="15"/>
      <c r="O205" s="18"/>
      <c r="P205" s="18"/>
      <c r="Q205" s="21">
        <f t="shared" si="3"/>
        <v>0</v>
      </c>
      <c r="R205" s="15"/>
      <c r="S205" s="15"/>
      <c r="T205" s="15"/>
      <c r="U205" s="15"/>
      <c r="V205" s="15"/>
    </row>
    <row r="206" spans="1:22" ht="14.4" x14ac:dyDescent="0.25">
      <c r="A206" s="15">
        <f t="shared" si="5"/>
        <v>205</v>
      </c>
      <c r="B206" s="18"/>
      <c r="C206" s="15"/>
      <c r="D206" s="15"/>
      <c r="E206" s="15"/>
      <c r="F206" s="15"/>
      <c r="G206" s="15"/>
      <c r="H206" s="15"/>
      <c r="I206" s="15"/>
      <c r="J206" s="15"/>
      <c r="K206" s="15"/>
      <c r="L206" s="15"/>
      <c r="M206" s="15"/>
      <c r="N206" s="15"/>
      <c r="O206" s="18"/>
      <c r="P206" s="18"/>
      <c r="Q206" s="21">
        <f t="shared" si="3"/>
        <v>0</v>
      </c>
      <c r="R206" s="15"/>
      <c r="S206" s="15"/>
      <c r="T206" s="15"/>
      <c r="U206" s="15"/>
      <c r="V206" s="15"/>
    </row>
    <row r="207" spans="1:22" ht="14.4" x14ac:dyDescent="0.25">
      <c r="A207" s="15">
        <f t="shared" si="5"/>
        <v>206</v>
      </c>
      <c r="B207" s="18"/>
      <c r="C207" s="15"/>
      <c r="D207" s="15"/>
      <c r="E207" s="15"/>
      <c r="F207" s="15"/>
      <c r="G207" s="15"/>
      <c r="H207" s="15"/>
      <c r="I207" s="15"/>
      <c r="J207" s="15"/>
      <c r="K207" s="15"/>
      <c r="L207" s="15"/>
      <c r="M207" s="15"/>
      <c r="N207" s="15"/>
      <c r="O207" s="18"/>
      <c r="P207" s="18"/>
      <c r="Q207" s="21">
        <f t="shared" si="3"/>
        <v>0</v>
      </c>
      <c r="R207" s="15"/>
      <c r="S207" s="15"/>
      <c r="T207" s="15"/>
      <c r="U207" s="15"/>
      <c r="V207" s="15"/>
    </row>
    <row r="208" spans="1:22" ht="14.4" x14ac:dyDescent="0.25">
      <c r="A208" s="15">
        <f t="shared" si="5"/>
        <v>207</v>
      </c>
      <c r="B208" s="18"/>
      <c r="C208" s="15"/>
      <c r="D208" s="15"/>
      <c r="E208" s="15"/>
      <c r="F208" s="15"/>
      <c r="G208" s="15"/>
      <c r="H208" s="15"/>
      <c r="I208" s="15"/>
      <c r="J208" s="15"/>
      <c r="K208" s="15"/>
      <c r="L208" s="15"/>
      <c r="M208" s="15"/>
      <c r="N208" s="15"/>
      <c r="O208" s="18"/>
      <c r="P208" s="18"/>
      <c r="Q208" s="21">
        <f t="shared" si="3"/>
        <v>0</v>
      </c>
      <c r="R208" s="15"/>
      <c r="S208" s="15"/>
      <c r="T208" s="15"/>
      <c r="U208" s="15"/>
      <c r="V208" s="15"/>
    </row>
    <row r="209" spans="1:22" ht="14.4" x14ac:dyDescent="0.25">
      <c r="A209" s="15">
        <f t="shared" si="5"/>
        <v>208</v>
      </c>
      <c r="B209" s="18"/>
      <c r="C209" s="15"/>
      <c r="D209" s="15"/>
      <c r="E209" s="15"/>
      <c r="F209" s="15"/>
      <c r="G209" s="15"/>
      <c r="H209" s="15"/>
      <c r="I209" s="15"/>
      <c r="J209" s="15"/>
      <c r="K209" s="15"/>
      <c r="L209" s="15"/>
      <c r="M209" s="15"/>
      <c r="N209" s="15"/>
      <c r="O209" s="18"/>
      <c r="P209" s="18"/>
      <c r="Q209" s="21">
        <f t="shared" si="3"/>
        <v>0</v>
      </c>
      <c r="R209" s="15"/>
      <c r="S209" s="15"/>
      <c r="T209" s="15"/>
      <c r="U209" s="15"/>
      <c r="V209" s="15"/>
    </row>
    <row r="210" spans="1:22" ht="14.4" x14ac:dyDescent="0.25">
      <c r="A210" s="15">
        <f t="shared" si="5"/>
        <v>209</v>
      </c>
      <c r="B210" s="18"/>
      <c r="C210" s="15"/>
      <c r="D210" s="15"/>
      <c r="E210" s="15"/>
      <c r="F210" s="15"/>
      <c r="G210" s="15"/>
      <c r="H210" s="15"/>
      <c r="I210" s="15"/>
      <c r="J210" s="15"/>
      <c r="K210" s="15"/>
      <c r="L210" s="15"/>
      <c r="M210" s="15"/>
      <c r="N210" s="15"/>
      <c r="O210" s="18"/>
      <c r="P210" s="18"/>
      <c r="Q210" s="21">
        <f t="shared" si="3"/>
        <v>0</v>
      </c>
      <c r="R210" s="15"/>
      <c r="S210" s="15"/>
      <c r="T210" s="15"/>
      <c r="U210" s="15"/>
      <c r="V210" s="15"/>
    </row>
    <row r="211" spans="1:22" ht="14.4" x14ac:dyDescent="0.25">
      <c r="A211" s="15">
        <f t="shared" si="5"/>
        <v>210</v>
      </c>
      <c r="B211" s="18"/>
      <c r="C211" s="15"/>
      <c r="D211" s="15"/>
      <c r="E211" s="15"/>
      <c r="F211" s="15"/>
      <c r="G211" s="15"/>
      <c r="H211" s="15"/>
      <c r="I211" s="15"/>
      <c r="J211" s="15"/>
      <c r="K211" s="15"/>
      <c r="L211" s="15"/>
      <c r="M211" s="15"/>
      <c r="N211" s="15"/>
      <c r="O211" s="18"/>
      <c r="P211" s="18"/>
      <c r="Q211" s="21">
        <f t="shared" si="3"/>
        <v>0</v>
      </c>
      <c r="R211" s="15"/>
      <c r="S211" s="15"/>
      <c r="T211" s="15"/>
      <c r="U211" s="15"/>
      <c r="V211" s="15"/>
    </row>
    <row r="212" spans="1:22" ht="14.4" x14ac:dyDescent="0.25">
      <c r="A212" s="15">
        <f t="shared" si="5"/>
        <v>211</v>
      </c>
      <c r="B212" s="18"/>
      <c r="C212" s="15"/>
      <c r="D212" s="15"/>
      <c r="E212" s="15"/>
      <c r="F212" s="15"/>
      <c r="G212" s="15"/>
      <c r="H212" s="15"/>
      <c r="I212" s="15"/>
      <c r="J212" s="15"/>
      <c r="K212" s="15"/>
      <c r="L212" s="15"/>
      <c r="M212" s="15"/>
      <c r="N212" s="15"/>
      <c r="O212" s="18"/>
      <c r="P212" s="18"/>
      <c r="Q212" s="21">
        <f t="shared" si="3"/>
        <v>0</v>
      </c>
      <c r="R212" s="15"/>
      <c r="S212" s="15"/>
      <c r="T212" s="15"/>
      <c r="U212" s="15"/>
      <c r="V212" s="15"/>
    </row>
    <row r="213" spans="1:22" ht="14.4" x14ac:dyDescent="0.25">
      <c r="A213" s="15">
        <f t="shared" si="5"/>
        <v>212</v>
      </c>
      <c r="B213" s="18"/>
      <c r="C213" s="15"/>
      <c r="D213" s="15"/>
      <c r="E213" s="15"/>
      <c r="F213" s="15"/>
      <c r="G213" s="15"/>
      <c r="H213" s="15"/>
      <c r="I213" s="15"/>
      <c r="J213" s="15"/>
      <c r="K213" s="15"/>
      <c r="L213" s="15"/>
      <c r="M213" s="15"/>
      <c r="N213" s="15"/>
      <c r="O213" s="18"/>
      <c r="P213" s="18"/>
      <c r="Q213" s="21">
        <f t="shared" si="3"/>
        <v>0</v>
      </c>
      <c r="R213" s="15"/>
      <c r="S213" s="15"/>
      <c r="T213" s="15"/>
      <c r="U213" s="15"/>
      <c r="V213" s="15"/>
    </row>
    <row r="214" spans="1:22" ht="14.4" x14ac:dyDescent="0.25">
      <c r="A214" s="15">
        <f t="shared" si="5"/>
        <v>213</v>
      </c>
      <c r="B214" s="18"/>
      <c r="C214" s="15"/>
      <c r="D214" s="15"/>
      <c r="E214" s="15"/>
      <c r="F214" s="15"/>
      <c r="G214" s="15"/>
      <c r="H214" s="15"/>
      <c r="I214" s="15"/>
      <c r="J214" s="15"/>
      <c r="K214" s="15"/>
      <c r="L214" s="15"/>
      <c r="M214" s="15"/>
      <c r="N214" s="15"/>
      <c r="O214" s="18"/>
      <c r="P214" s="18"/>
      <c r="Q214" s="21">
        <f t="shared" si="3"/>
        <v>0</v>
      </c>
      <c r="R214" s="15"/>
      <c r="S214" s="15"/>
      <c r="T214" s="15"/>
      <c r="U214" s="15"/>
      <c r="V214" s="15"/>
    </row>
    <row r="215" spans="1:22" ht="14.4" x14ac:dyDescent="0.25">
      <c r="A215" s="15">
        <f t="shared" si="5"/>
        <v>214</v>
      </c>
      <c r="B215" s="18"/>
      <c r="C215" s="15"/>
      <c r="D215" s="15"/>
      <c r="E215" s="15"/>
      <c r="F215" s="15"/>
      <c r="G215" s="15"/>
      <c r="H215" s="15"/>
      <c r="I215" s="15"/>
      <c r="J215" s="15"/>
      <c r="K215" s="15"/>
      <c r="L215" s="15"/>
      <c r="M215" s="15"/>
      <c r="N215" s="15"/>
      <c r="O215" s="18"/>
      <c r="P215" s="18"/>
      <c r="Q215" s="21">
        <f t="shared" si="3"/>
        <v>0</v>
      </c>
      <c r="R215" s="15"/>
      <c r="S215" s="15"/>
      <c r="T215" s="15"/>
      <c r="U215" s="15"/>
      <c r="V215" s="15"/>
    </row>
    <row r="216" spans="1:22" ht="14.4" x14ac:dyDescent="0.25">
      <c r="A216" s="15">
        <f t="shared" si="5"/>
        <v>215</v>
      </c>
      <c r="B216" s="18"/>
      <c r="C216" s="15"/>
      <c r="D216" s="15"/>
      <c r="E216" s="15"/>
      <c r="F216" s="15"/>
      <c r="G216" s="15"/>
      <c r="H216" s="15"/>
      <c r="I216" s="15"/>
      <c r="J216" s="15"/>
      <c r="K216" s="15"/>
      <c r="L216" s="15"/>
      <c r="M216" s="15"/>
      <c r="N216" s="15"/>
      <c r="O216" s="18"/>
      <c r="P216" s="18"/>
      <c r="Q216" s="21">
        <f t="shared" si="3"/>
        <v>0</v>
      </c>
      <c r="R216" s="15"/>
      <c r="S216" s="15"/>
      <c r="T216" s="15"/>
      <c r="U216" s="15"/>
      <c r="V216" s="15"/>
    </row>
    <row r="217" spans="1:22" ht="14.4" x14ac:dyDescent="0.25">
      <c r="A217" s="15">
        <f t="shared" si="5"/>
        <v>216</v>
      </c>
      <c r="B217" s="18"/>
      <c r="C217" s="15"/>
      <c r="D217" s="15"/>
      <c r="E217" s="15"/>
      <c r="F217" s="15"/>
      <c r="G217" s="15"/>
      <c r="H217" s="15"/>
      <c r="I217" s="15"/>
      <c r="J217" s="15"/>
      <c r="K217" s="15"/>
      <c r="L217" s="15"/>
      <c r="M217" s="15"/>
      <c r="N217" s="15"/>
      <c r="O217" s="18"/>
      <c r="P217" s="18"/>
      <c r="Q217" s="21">
        <f t="shared" si="3"/>
        <v>0</v>
      </c>
      <c r="R217" s="15"/>
      <c r="S217" s="15"/>
      <c r="T217" s="15"/>
      <c r="U217" s="15"/>
      <c r="V217" s="15"/>
    </row>
    <row r="218" spans="1:22" ht="14.4" x14ac:dyDescent="0.25">
      <c r="A218" s="15">
        <f t="shared" si="5"/>
        <v>217</v>
      </c>
      <c r="B218" s="18"/>
      <c r="C218" s="15"/>
      <c r="D218" s="15"/>
      <c r="E218" s="15"/>
      <c r="F218" s="15"/>
      <c r="G218" s="15"/>
      <c r="H218" s="15"/>
      <c r="I218" s="15"/>
      <c r="J218" s="15"/>
      <c r="K218" s="15"/>
      <c r="L218" s="15"/>
      <c r="M218" s="15"/>
      <c r="N218" s="15"/>
      <c r="O218" s="18"/>
      <c r="P218" s="18"/>
      <c r="Q218" s="21">
        <f t="shared" si="3"/>
        <v>0</v>
      </c>
      <c r="R218" s="15"/>
      <c r="S218" s="15"/>
      <c r="T218" s="15"/>
      <c r="U218" s="15"/>
      <c r="V218" s="15"/>
    </row>
    <row r="219" spans="1:22" ht="14.4" x14ac:dyDescent="0.25">
      <c r="A219" s="15">
        <f t="shared" si="5"/>
        <v>218</v>
      </c>
      <c r="B219" s="18"/>
      <c r="C219" s="15"/>
      <c r="D219" s="15"/>
      <c r="E219" s="15"/>
      <c r="F219" s="15"/>
      <c r="G219" s="15"/>
      <c r="H219" s="15"/>
      <c r="I219" s="15"/>
      <c r="J219" s="15"/>
      <c r="K219" s="15"/>
      <c r="L219" s="15"/>
      <c r="M219" s="15"/>
      <c r="N219" s="15"/>
      <c r="O219" s="18"/>
      <c r="P219" s="18"/>
      <c r="Q219" s="21">
        <f t="shared" si="3"/>
        <v>0</v>
      </c>
      <c r="R219" s="15"/>
      <c r="S219" s="15"/>
      <c r="T219" s="15"/>
      <c r="U219" s="15"/>
      <c r="V219" s="15"/>
    </row>
    <row r="220" spans="1:22" ht="14.4" x14ac:dyDescent="0.25">
      <c r="A220" s="15">
        <f t="shared" si="5"/>
        <v>219</v>
      </c>
      <c r="B220" s="18"/>
      <c r="C220" s="15"/>
      <c r="D220" s="15"/>
      <c r="E220" s="15"/>
      <c r="F220" s="15"/>
      <c r="G220" s="15"/>
      <c r="H220" s="15"/>
      <c r="I220" s="15"/>
      <c r="J220" s="15"/>
      <c r="K220" s="15"/>
      <c r="L220" s="15"/>
      <c r="M220" s="15"/>
      <c r="N220" s="15"/>
      <c r="O220" s="18"/>
      <c r="P220" s="18"/>
      <c r="Q220" s="21">
        <f t="shared" si="3"/>
        <v>0</v>
      </c>
      <c r="R220" s="15"/>
      <c r="S220" s="15"/>
      <c r="T220" s="15"/>
      <c r="U220" s="15"/>
      <c r="V220" s="15"/>
    </row>
    <row r="221" spans="1:22" ht="14.4" x14ac:dyDescent="0.25">
      <c r="A221" s="15">
        <f t="shared" si="5"/>
        <v>220</v>
      </c>
      <c r="B221" s="18"/>
      <c r="C221" s="15"/>
      <c r="D221" s="15"/>
      <c r="E221" s="15"/>
      <c r="F221" s="15"/>
      <c r="G221" s="15"/>
      <c r="H221" s="15"/>
      <c r="I221" s="15"/>
      <c r="J221" s="15"/>
      <c r="K221" s="15"/>
      <c r="L221" s="15"/>
      <c r="M221" s="15"/>
      <c r="N221" s="15"/>
      <c r="O221" s="18"/>
      <c r="P221" s="18"/>
      <c r="Q221" s="21">
        <f t="shared" si="3"/>
        <v>0</v>
      </c>
      <c r="R221" s="15"/>
      <c r="S221" s="15"/>
      <c r="T221" s="15"/>
      <c r="U221" s="15"/>
      <c r="V221" s="15"/>
    </row>
    <row r="222" spans="1:22" ht="14.4" x14ac:dyDescent="0.25">
      <c r="A222" s="15">
        <f t="shared" si="5"/>
        <v>221</v>
      </c>
      <c r="B222" s="18"/>
      <c r="C222" s="15"/>
      <c r="D222" s="15"/>
      <c r="E222" s="15"/>
      <c r="F222" s="15"/>
      <c r="G222" s="15"/>
      <c r="H222" s="15"/>
      <c r="I222" s="15"/>
      <c r="J222" s="15"/>
      <c r="K222" s="15"/>
      <c r="L222" s="15"/>
      <c r="M222" s="15"/>
      <c r="N222" s="15"/>
      <c r="O222" s="18"/>
      <c r="P222" s="18"/>
      <c r="Q222" s="21">
        <f t="shared" si="3"/>
        <v>0</v>
      </c>
      <c r="R222" s="15"/>
      <c r="S222" s="15"/>
      <c r="T222" s="15"/>
      <c r="U222" s="15"/>
      <c r="V222" s="15"/>
    </row>
    <row r="223" spans="1:22" ht="14.4" x14ac:dyDescent="0.25">
      <c r="A223" s="15">
        <f t="shared" si="5"/>
        <v>222</v>
      </c>
      <c r="B223" s="18"/>
      <c r="C223" s="15"/>
      <c r="D223" s="15"/>
      <c r="E223" s="15"/>
      <c r="F223" s="15"/>
      <c r="G223" s="15"/>
      <c r="H223" s="15"/>
      <c r="I223" s="15"/>
      <c r="J223" s="15"/>
      <c r="K223" s="15"/>
      <c r="L223" s="15"/>
      <c r="M223" s="15"/>
      <c r="N223" s="15"/>
      <c r="O223" s="18"/>
      <c r="P223" s="18"/>
      <c r="Q223" s="21">
        <f t="shared" si="3"/>
        <v>0</v>
      </c>
      <c r="R223" s="15"/>
      <c r="S223" s="15"/>
      <c r="T223" s="15"/>
      <c r="U223" s="15"/>
      <c r="V223" s="15"/>
    </row>
    <row r="224" spans="1:22" ht="14.4" x14ac:dyDescent="0.25">
      <c r="A224" s="15">
        <f t="shared" si="5"/>
        <v>223</v>
      </c>
      <c r="B224" s="18"/>
      <c r="C224" s="15"/>
      <c r="D224" s="15"/>
      <c r="E224" s="15"/>
      <c r="F224" s="15"/>
      <c r="G224" s="15"/>
      <c r="H224" s="15"/>
      <c r="I224" s="15"/>
      <c r="J224" s="15"/>
      <c r="K224" s="15"/>
      <c r="L224" s="15"/>
      <c r="M224" s="15"/>
      <c r="N224" s="15"/>
      <c r="O224" s="18"/>
      <c r="P224" s="18"/>
      <c r="Q224" s="21">
        <f t="shared" si="3"/>
        <v>0</v>
      </c>
      <c r="R224" s="15"/>
      <c r="S224" s="15"/>
      <c r="T224" s="15"/>
      <c r="U224" s="15"/>
      <c r="V224" s="15"/>
    </row>
    <row r="225" spans="1:22" ht="14.4" x14ac:dyDescent="0.25">
      <c r="A225" s="15">
        <f t="shared" si="5"/>
        <v>224</v>
      </c>
      <c r="B225" s="18"/>
      <c r="C225" s="15"/>
      <c r="D225" s="15"/>
      <c r="E225" s="15"/>
      <c r="F225" s="15"/>
      <c r="G225" s="15"/>
      <c r="H225" s="15"/>
      <c r="I225" s="15"/>
      <c r="J225" s="15"/>
      <c r="K225" s="15"/>
      <c r="L225" s="15"/>
      <c r="M225" s="15"/>
      <c r="N225" s="15"/>
      <c r="O225" s="18"/>
      <c r="P225" s="18"/>
      <c r="Q225" s="21">
        <f t="shared" si="3"/>
        <v>0</v>
      </c>
      <c r="R225" s="15"/>
      <c r="S225" s="15"/>
      <c r="T225" s="15"/>
      <c r="U225" s="15"/>
      <c r="V225" s="15"/>
    </row>
    <row r="226" spans="1:22" ht="14.4" x14ac:dyDescent="0.25">
      <c r="A226" s="15">
        <f t="shared" si="5"/>
        <v>225</v>
      </c>
      <c r="B226" s="18"/>
      <c r="C226" s="15"/>
      <c r="D226" s="15"/>
      <c r="E226" s="15"/>
      <c r="F226" s="15"/>
      <c r="G226" s="15"/>
      <c r="H226" s="15"/>
      <c r="I226" s="15"/>
      <c r="J226" s="15"/>
      <c r="K226" s="15"/>
      <c r="L226" s="15"/>
      <c r="M226" s="15"/>
      <c r="N226" s="15"/>
      <c r="O226" s="18"/>
      <c r="P226" s="18"/>
      <c r="Q226" s="21">
        <f t="shared" si="3"/>
        <v>0</v>
      </c>
      <c r="R226" s="15"/>
      <c r="S226" s="15"/>
      <c r="T226" s="15"/>
      <c r="U226" s="15"/>
      <c r="V226" s="15"/>
    </row>
    <row r="227" spans="1:22" ht="14.4" x14ac:dyDescent="0.25">
      <c r="A227" s="15">
        <f t="shared" si="5"/>
        <v>226</v>
      </c>
      <c r="B227" s="18"/>
      <c r="C227" s="15"/>
      <c r="D227" s="15"/>
      <c r="E227" s="15"/>
      <c r="F227" s="15"/>
      <c r="G227" s="15"/>
      <c r="H227" s="15"/>
      <c r="I227" s="15"/>
      <c r="J227" s="15"/>
      <c r="K227" s="15"/>
      <c r="L227" s="15"/>
      <c r="M227" s="15"/>
      <c r="N227" s="15"/>
      <c r="O227" s="18"/>
      <c r="P227" s="18"/>
      <c r="Q227" s="21">
        <f t="shared" si="3"/>
        <v>0</v>
      </c>
      <c r="R227" s="15"/>
      <c r="S227" s="15"/>
      <c r="T227" s="15"/>
      <c r="U227" s="15"/>
      <c r="V227" s="15"/>
    </row>
    <row r="228" spans="1:22" ht="14.4" x14ac:dyDescent="0.25">
      <c r="A228" s="15">
        <f t="shared" si="5"/>
        <v>227</v>
      </c>
      <c r="B228" s="18"/>
      <c r="C228" s="15"/>
      <c r="D228" s="15"/>
      <c r="E228" s="15"/>
      <c r="F228" s="15"/>
      <c r="G228" s="15"/>
      <c r="H228" s="15"/>
      <c r="I228" s="15"/>
      <c r="J228" s="15"/>
      <c r="K228" s="15"/>
      <c r="L228" s="15"/>
      <c r="M228" s="15"/>
      <c r="N228" s="15"/>
      <c r="O228" s="18"/>
      <c r="P228" s="18"/>
      <c r="Q228" s="21">
        <f t="shared" si="3"/>
        <v>0</v>
      </c>
      <c r="R228" s="15"/>
      <c r="S228" s="15"/>
      <c r="T228" s="15"/>
      <c r="U228" s="15"/>
      <c r="V228" s="15"/>
    </row>
    <row r="229" spans="1:22" ht="14.4" x14ac:dyDescent="0.25">
      <c r="A229" s="15">
        <f t="shared" si="5"/>
        <v>228</v>
      </c>
      <c r="B229" s="18"/>
      <c r="C229" s="15"/>
      <c r="D229" s="15"/>
      <c r="E229" s="15"/>
      <c r="F229" s="15"/>
      <c r="G229" s="15"/>
      <c r="H229" s="15"/>
      <c r="I229" s="15"/>
      <c r="J229" s="15"/>
      <c r="K229" s="15"/>
      <c r="L229" s="15"/>
      <c r="M229" s="15"/>
      <c r="N229" s="15"/>
      <c r="O229" s="18"/>
      <c r="P229" s="18"/>
      <c r="Q229" s="21">
        <f t="shared" si="3"/>
        <v>0</v>
      </c>
      <c r="R229" s="15"/>
      <c r="S229" s="15"/>
      <c r="T229" s="15"/>
      <c r="U229" s="15"/>
      <c r="V229" s="15"/>
    </row>
    <row r="230" spans="1:22" ht="14.4" x14ac:dyDescent="0.25">
      <c r="A230" s="15">
        <f t="shared" si="5"/>
        <v>229</v>
      </c>
      <c r="B230" s="18"/>
      <c r="C230" s="15"/>
      <c r="D230" s="15"/>
      <c r="E230" s="15"/>
      <c r="F230" s="15"/>
      <c r="G230" s="15"/>
      <c r="H230" s="15"/>
      <c r="I230" s="15"/>
      <c r="J230" s="15"/>
      <c r="K230" s="15"/>
      <c r="L230" s="15"/>
      <c r="M230" s="15"/>
      <c r="N230" s="15"/>
      <c r="O230" s="18"/>
      <c r="P230" s="18"/>
      <c r="Q230" s="21">
        <f t="shared" si="3"/>
        <v>0</v>
      </c>
      <c r="R230" s="15"/>
      <c r="S230" s="15"/>
      <c r="T230" s="15"/>
      <c r="U230" s="15"/>
      <c r="V230" s="15"/>
    </row>
    <row r="231" spans="1:22" ht="14.4" x14ac:dyDescent="0.25">
      <c r="A231" s="15">
        <f t="shared" si="5"/>
        <v>230</v>
      </c>
      <c r="B231" s="18"/>
      <c r="C231" s="15"/>
      <c r="D231" s="15"/>
      <c r="E231" s="15"/>
      <c r="F231" s="15"/>
      <c r="G231" s="15"/>
      <c r="H231" s="15"/>
      <c r="I231" s="15"/>
      <c r="J231" s="15"/>
      <c r="K231" s="15"/>
      <c r="L231" s="15"/>
      <c r="M231" s="15"/>
      <c r="N231" s="15"/>
      <c r="O231" s="18"/>
      <c r="P231" s="18"/>
      <c r="Q231" s="21">
        <f t="shared" si="3"/>
        <v>0</v>
      </c>
      <c r="R231" s="15"/>
      <c r="S231" s="15"/>
      <c r="T231" s="15"/>
      <c r="U231" s="15"/>
      <c r="V231" s="15"/>
    </row>
    <row r="232" spans="1:22" ht="14.4" x14ac:dyDescent="0.25">
      <c r="A232" s="15">
        <f t="shared" si="5"/>
        <v>231</v>
      </c>
      <c r="B232" s="18"/>
      <c r="C232" s="15"/>
      <c r="D232" s="15"/>
      <c r="E232" s="15"/>
      <c r="F232" s="15"/>
      <c r="G232" s="15"/>
      <c r="H232" s="15"/>
      <c r="I232" s="15"/>
      <c r="J232" s="15"/>
      <c r="K232" s="15"/>
      <c r="L232" s="15"/>
      <c r="M232" s="15"/>
      <c r="N232" s="15"/>
      <c r="O232" s="18"/>
      <c r="P232" s="18"/>
      <c r="Q232" s="21">
        <f t="shared" si="3"/>
        <v>0</v>
      </c>
      <c r="R232" s="15"/>
      <c r="S232" s="15"/>
      <c r="T232" s="15"/>
      <c r="U232" s="15"/>
      <c r="V232" s="15"/>
    </row>
    <row r="233" spans="1:22" ht="14.4" x14ac:dyDescent="0.25">
      <c r="A233" s="15">
        <f t="shared" si="5"/>
        <v>232</v>
      </c>
      <c r="B233" s="18"/>
      <c r="C233" s="15"/>
      <c r="D233" s="15"/>
      <c r="E233" s="15"/>
      <c r="F233" s="15"/>
      <c r="G233" s="15"/>
      <c r="H233" s="15"/>
      <c r="I233" s="15"/>
      <c r="J233" s="15"/>
      <c r="K233" s="15"/>
      <c r="L233" s="15"/>
      <c r="M233" s="15"/>
      <c r="N233" s="15"/>
      <c r="O233" s="18"/>
      <c r="P233" s="18"/>
      <c r="Q233" s="21">
        <f t="shared" si="3"/>
        <v>0</v>
      </c>
      <c r="R233" s="15"/>
      <c r="S233" s="15"/>
      <c r="T233" s="15"/>
      <c r="U233" s="15"/>
      <c r="V233" s="15"/>
    </row>
    <row r="234" spans="1:22" ht="14.4" x14ac:dyDescent="0.25">
      <c r="A234" s="15">
        <f t="shared" si="5"/>
        <v>233</v>
      </c>
      <c r="B234" s="18"/>
      <c r="C234" s="15"/>
      <c r="D234" s="15"/>
      <c r="E234" s="15"/>
      <c r="F234" s="15"/>
      <c r="G234" s="15"/>
      <c r="H234" s="15"/>
      <c r="I234" s="15"/>
      <c r="J234" s="15"/>
      <c r="K234" s="15"/>
      <c r="L234" s="15"/>
      <c r="M234" s="15"/>
      <c r="N234" s="15"/>
      <c r="O234" s="18"/>
      <c r="P234" s="18"/>
      <c r="Q234" s="21">
        <f t="shared" si="3"/>
        <v>0</v>
      </c>
      <c r="R234" s="15"/>
      <c r="S234" s="15"/>
      <c r="T234" s="15"/>
      <c r="U234" s="15"/>
      <c r="V234" s="15"/>
    </row>
    <row r="235" spans="1:22" ht="14.4" x14ac:dyDescent="0.25">
      <c r="A235" s="15">
        <f t="shared" si="5"/>
        <v>234</v>
      </c>
      <c r="B235" s="18"/>
      <c r="C235" s="15"/>
      <c r="D235" s="15"/>
      <c r="E235" s="15"/>
      <c r="F235" s="15"/>
      <c r="G235" s="15"/>
      <c r="H235" s="15"/>
      <c r="I235" s="15"/>
      <c r="J235" s="15"/>
      <c r="K235" s="15"/>
      <c r="L235" s="15"/>
      <c r="M235" s="15"/>
      <c r="N235" s="15"/>
      <c r="O235" s="18"/>
      <c r="P235" s="18"/>
      <c r="Q235" s="21">
        <f t="shared" si="3"/>
        <v>0</v>
      </c>
      <c r="R235" s="15"/>
      <c r="S235" s="15"/>
      <c r="T235" s="15"/>
      <c r="U235" s="15"/>
      <c r="V235" s="15"/>
    </row>
    <row r="236" spans="1:22" ht="14.4" x14ac:dyDescent="0.25">
      <c r="A236" s="15">
        <f t="shared" si="5"/>
        <v>235</v>
      </c>
      <c r="B236" s="18"/>
      <c r="C236" s="15"/>
      <c r="D236" s="15"/>
      <c r="E236" s="15"/>
      <c r="F236" s="15"/>
      <c r="G236" s="15"/>
      <c r="H236" s="15"/>
      <c r="I236" s="15"/>
      <c r="J236" s="15"/>
      <c r="K236" s="15"/>
      <c r="L236" s="15"/>
      <c r="M236" s="15"/>
      <c r="N236" s="15"/>
      <c r="O236" s="18"/>
      <c r="P236" s="18"/>
      <c r="Q236" s="21">
        <f t="shared" si="3"/>
        <v>0</v>
      </c>
      <c r="R236" s="15"/>
      <c r="S236" s="15"/>
      <c r="T236" s="15"/>
      <c r="U236" s="15"/>
      <c r="V236" s="15"/>
    </row>
    <row r="237" spans="1:22" ht="14.4" x14ac:dyDescent="0.25">
      <c r="A237" s="15">
        <f t="shared" si="5"/>
        <v>236</v>
      </c>
      <c r="B237" s="18"/>
      <c r="C237" s="15"/>
      <c r="D237" s="15"/>
      <c r="E237" s="15"/>
      <c r="F237" s="15"/>
      <c r="G237" s="15"/>
      <c r="H237" s="15"/>
      <c r="I237" s="15"/>
      <c r="J237" s="15"/>
      <c r="K237" s="15"/>
      <c r="L237" s="15"/>
      <c r="M237" s="15"/>
      <c r="N237" s="15"/>
      <c r="O237" s="18"/>
      <c r="P237" s="18"/>
      <c r="Q237" s="21">
        <f t="shared" si="3"/>
        <v>0</v>
      </c>
      <c r="R237" s="15"/>
      <c r="S237" s="15"/>
      <c r="T237" s="15"/>
      <c r="U237" s="15"/>
      <c r="V237" s="15"/>
    </row>
    <row r="238" spans="1:22" ht="14.4" x14ac:dyDescent="0.25">
      <c r="A238" s="15">
        <f t="shared" si="5"/>
        <v>237</v>
      </c>
      <c r="B238" s="18"/>
      <c r="C238" s="15"/>
      <c r="D238" s="15"/>
      <c r="E238" s="15"/>
      <c r="F238" s="15"/>
      <c r="G238" s="15"/>
      <c r="H238" s="15"/>
      <c r="I238" s="15"/>
      <c r="J238" s="15"/>
      <c r="K238" s="15"/>
      <c r="L238" s="15"/>
      <c r="M238" s="15"/>
      <c r="N238" s="15"/>
      <c r="O238" s="18"/>
      <c r="P238" s="18"/>
      <c r="Q238" s="21">
        <f t="shared" si="3"/>
        <v>0</v>
      </c>
      <c r="R238" s="15"/>
      <c r="S238" s="15"/>
      <c r="T238" s="15"/>
      <c r="U238" s="15"/>
      <c r="V238" s="15"/>
    </row>
    <row r="239" spans="1:22" ht="14.4" x14ac:dyDescent="0.25">
      <c r="A239" s="15">
        <f t="shared" si="5"/>
        <v>238</v>
      </c>
      <c r="B239" s="18"/>
      <c r="C239" s="15"/>
      <c r="D239" s="15"/>
      <c r="E239" s="15"/>
      <c r="F239" s="15"/>
      <c r="G239" s="15"/>
      <c r="H239" s="15"/>
      <c r="I239" s="15"/>
      <c r="J239" s="15"/>
      <c r="K239" s="15"/>
      <c r="L239" s="15"/>
      <c r="M239" s="15"/>
      <c r="N239" s="15"/>
      <c r="O239" s="18"/>
      <c r="P239" s="18"/>
      <c r="Q239" s="21">
        <f t="shared" si="3"/>
        <v>0</v>
      </c>
      <c r="R239" s="15"/>
      <c r="S239" s="15"/>
      <c r="T239" s="15"/>
      <c r="U239" s="15"/>
      <c r="V239" s="15"/>
    </row>
    <row r="240" spans="1:22" ht="14.4" x14ac:dyDescent="0.25">
      <c r="A240" s="15">
        <f t="shared" si="5"/>
        <v>239</v>
      </c>
      <c r="B240" s="18"/>
      <c r="C240" s="15"/>
      <c r="D240" s="15"/>
      <c r="E240" s="15"/>
      <c r="F240" s="15"/>
      <c r="G240" s="15"/>
      <c r="H240" s="15"/>
      <c r="I240" s="15"/>
      <c r="J240" s="15"/>
      <c r="K240" s="15"/>
      <c r="L240" s="15"/>
      <c r="M240" s="15"/>
      <c r="N240" s="15"/>
      <c r="O240" s="18"/>
      <c r="P240" s="18"/>
      <c r="Q240" s="21">
        <f t="shared" si="3"/>
        <v>0</v>
      </c>
      <c r="R240" s="15"/>
      <c r="S240" s="15"/>
      <c r="T240" s="15"/>
      <c r="U240" s="15"/>
      <c r="V240" s="15"/>
    </row>
    <row r="241" spans="1:22" ht="14.4" x14ac:dyDescent="0.25">
      <c r="A241" s="15">
        <f t="shared" si="5"/>
        <v>240</v>
      </c>
      <c r="B241" s="18"/>
      <c r="C241" s="15"/>
      <c r="D241" s="15"/>
      <c r="E241" s="15"/>
      <c r="F241" s="15"/>
      <c r="G241" s="15"/>
      <c r="H241" s="15"/>
      <c r="I241" s="15"/>
      <c r="J241" s="15"/>
      <c r="K241" s="15"/>
      <c r="L241" s="15"/>
      <c r="M241" s="15"/>
      <c r="N241" s="15"/>
      <c r="O241" s="18"/>
      <c r="P241" s="18"/>
      <c r="Q241" s="21">
        <f t="shared" si="3"/>
        <v>0</v>
      </c>
      <c r="R241" s="15"/>
      <c r="S241" s="15"/>
      <c r="T241" s="15"/>
      <c r="U241" s="15"/>
      <c r="V241" s="15"/>
    </row>
    <row r="242" spans="1:22" ht="14.4" x14ac:dyDescent="0.25">
      <c r="A242" s="15">
        <f t="shared" si="5"/>
        <v>241</v>
      </c>
      <c r="B242" s="18"/>
      <c r="C242" s="15"/>
      <c r="D242" s="15"/>
      <c r="E242" s="15"/>
      <c r="F242" s="15"/>
      <c r="G242" s="15"/>
      <c r="H242" s="15"/>
      <c r="I242" s="15"/>
      <c r="J242" s="15"/>
      <c r="K242" s="15"/>
      <c r="L242" s="15"/>
      <c r="M242" s="15"/>
      <c r="N242" s="15"/>
      <c r="O242" s="18"/>
      <c r="P242" s="18"/>
      <c r="Q242" s="21">
        <f t="shared" si="3"/>
        <v>0</v>
      </c>
      <c r="R242" s="15"/>
      <c r="S242" s="15"/>
      <c r="T242" s="15"/>
      <c r="U242" s="15"/>
      <c r="V242" s="15"/>
    </row>
    <row r="243" spans="1:22" ht="14.4" x14ac:dyDescent="0.25">
      <c r="A243" s="15">
        <f t="shared" si="5"/>
        <v>242</v>
      </c>
      <c r="B243" s="18"/>
      <c r="C243" s="15"/>
      <c r="D243" s="15"/>
      <c r="E243" s="15"/>
      <c r="F243" s="15"/>
      <c r="G243" s="15"/>
      <c r="H243" s="15"/>
      <c r="I243" s="15"/>
      <c r="J243" s="15"/>
      <c r="K243" s="15"/>
      <c r="L243" s="15"/>
      <c r="M243" s="15"/>
      <c r="N243" s="15"/>
      <c r="O243" s="18"/>
      <c r="P243" s="18"/>
      <c r="Q243" s="21">
        <f t="shared" si="3"/>
        <v>0</v>
      </c>
      <c r="R243" s="15"/>
      <c r="S243" s="15"/>
      <c r="T243" s="15"/>
      <c r="U243" s="15"/>
      <c r="V243" s="15"/>
    </row>
    <row r="244" spans="1:22" ht="14.4" x14ac:dyDescent="0.25">
      <c r="A244" s="15">
        <f t="shared" si="5"/>
        <v>243</v>
      </c>
      <c r="B244" s="18"/>
      <c r="C244" s="15"/>
      <c r="D244" s="15"/>
      <c r="E244" s="15"/>
      <c r="F244" s="15"/>
      <c r="G244" s="15"/>
      <c r="H244" s="15"/>
      <c r="I244" s="15"/>
      <c r="J244" s="15"/>
      <c r="K244" s="15"/>
      <c r="L244" s="15"/>
      <c r="M244" s="15"/>
      <c r="N244" s="15"/>
      <c r="O244" s="18"/>
      <c r="P244" s="18"/>
      <c r="Q244" s="21">
        <f t="shared" si="3"/>
        <v>0</v>
      </c>
      <c r="R244" s="15"/>
      <c r="S244" s="15"/>
      <c r="T244" s="15"/>
      <c r="U244" s="15"/>
      <c r="V244" s="15"/>
    </row>
    <row r="245" spans="1:22" ht="14.4" x14ac:dyDescent="0.25">
      <c r="A245" s="15">
        <f t="shared" si="5"/>
        <v>244</v>
      </c>
      <c r="B245" s="18"/>
      <c r="C245" s="15"/>
      <c r="D245" s="15"/>
      <c r="E245" s="15"/>
      <c r="F245" s="15"/>
      <c r="G245" s="15"/>
      <c r="H245" s="15"/>
      <c r="I245" s="15"/>
      <c r="J245" s="15"/>
      <c r="K245" s="15"/>
      <c r="L245" s="15"/>
      <c r="M245" s="15"/>
      <c r="N245" s="15"/>
      <c r="O245" s="18"/>
      <c r="P245" s="18"/>
      <c r="Q245" s="21">
        <f t="shared" si="3"/>
        <v>0</v>
      </c>
      <c r="R245" s="15"/>
      <c r="S245" s="15"/>
      <c r="T245" s="15"/>
      <c r="U245" s="15"/>
      <c r="V245" s="15"/>
    </row>
    <row r="246" spans="1:22" ht="14.4" x14ac:dyDescent="0.25">
      <c r="A246" s="15">
        <f t="shared" si="5"/>
        <v>245</v>
      </c>
      <c r="B246" s="18"/>
      <c r="C246" s="15"/>
      <c r="D246" s="15"/>
      <c r="E246" s="15"/>
      <c r="F246" s="15"/>
      <c r="G246" s="15"/>
      <c r="H246" s="15"/>
      <c r="I246" s="15"/>
      <c r="J246" s="15"/>
      <c r="K246" s="15"/>
      <c r="L246" s="15"/>
      <c r="M246" s="15"/>
      <c r="N246" s="15"/>
      <c r="O246" s="18"/>
      <c r="P246" s="18"/>
      <c r="Q246" s="21">
        <f t="shared" si="3"/>
        <v>0</v>
      </c>
      <c r="R246" s="15"/>
      <c r="S246" s="15"/>
      <c r="T246" s="15"/>
      <c r="U246" s="15"/>
      <c r="V246" s="15"/>
    </row>
    <row r="247" spans="1:22" ht="14.4" x14ac:dyDescent="0.25">
      <c r="A247" s="15">
        <f t="shared" si="5"/>
        <v>246</v>
      </c>
      <c r="B247" s="18"/>
      <c r="C247" s="15"/>
      <c r="D247" s="15"/>
      <c r="E247" s="15"/>
      <c r="F247" s="15"/>
      <c r="G247" s="15"/>
      <c r="H247" s="15"/>
      <c r="I247" s="15"/>
      <c r="J247" s="15"/>
      <c r="K247" s="15"/>
      <c r="L247" s="15"/>
      <c r="M247" s="15"/>
      <c r="N247" s="15"/>
      <c r="O247" s="18"/>
      <c r="P247" s="18"/>
      <c r="Q247" s="21">
        <f t="shared" si="3"/>
        <v>0</v>
      </c>
      <c r="R247" s="15"/>
      <c r="S247" s="15"/>
      <c r="T247" s="15"/>
      <c r="U247" s="15"/>
      <c r="V247" s="15"/>
    </row>
    <row r="248" spans="1:22" ht="14.4" x14ac:dyDescent="0.25">
      <c r="A248" s="15">
        <f t="shared" si="5"/>
        <v>247</v>
      </c>
      <c r="B248" s="18"/>
      <c r="C248" s="15"/>
      <c r="D248" s="15"/>
      <c r="E248" s="15"/>
      <c r="F248" s="15"/>
      <c r="G248" s="15"/>
      <c r="H248" s="15"/>
      <c r="I248" s="15"/>
      <c r="J248" s="15"/>
      <c r="K248" s="15"/>
      <c r="L248" s="15"/>
      <c r="M248" s="15"/>
      <c r="N248" s="15"/>
      <c r="O248" s="18"/>
      <c r="P248" s="18"/>
      <c r="Q248" s="21">
        <f t="shared" si="3"/>
        <v>0</v>
      </c>
      <c r="R248" s="15"/>
      <c r="S248" s="15"/>
      <c r="T248" s="15"/>
      <c r="U248" s="15"/>
      <c r="V248" s="15"/>
    </row>
    <row r="249" spans="1:22" ht="14.4" x14ac:dyDescent="0.25">
      <c r="A249" s="15">
        <f t="shared" si="5"/>
        <v>248</v>
      </c>
      <c r="B249" s="18"/>
      <c r="C249" s="15"/>
      <c r="D249" s="15"/>
      <c r="E249" s="15"/>
      <c r="F249" s="15"/>
      <c r="G249" s="15"/>
      <c r="H249" s="15"/>
      <c r="I249" s="15"/>
      <c r="J249" s="15"/>
      <c r="K249" s="15"/>
      <c r="L249" s="15"/>
      <c r="M249" s="15"/>
      <c r="N249" s="15"/>
      <c r="O249" s="18"/>
      <c r="P249" s="18"/>
      <c r="Q249" s="21">
        <f t="shared" si="3"/>
        <v>0</v>
      </c>
      <c r="R249" s="15"/>
      <c r="S249" s="15"/>
      <c r="T249" s="15"/>
      <c r="U249" s="15"/>
      <c r="V249" s="15"/>
    </row>
    <row r="250" spans="1:22" ht="14.4" x14ac:dyDescent="0.25">
      <c r="A250" s="15">
        <f t="shared" si="5"/>
        <v>249</v>
      </c>
      <c r="B250" s="18"/>
      <c r="C250" s="15"/>
      <c r="D250" s="15"/>
      <c r="E250" s="15"/>
      <c r="F250" s="15"/>
      <c r="G250" s="15"/>
      <c r="H250" s="15"/>
      <c r="I250" s="15"/>
      <c r="J250" s="15"/>
      <c r="K250" s="15"/>
      <c r="L250" s="15"/>
      <c r="M250" s="15"/>
      <c r="N250" s="15"/>
      <c r="O250" s="18"/>
      <c r="P250" s="18"/>
      <c r="Q250" s="21">
        <f t="shared" si="3"/>
        <v>0</v>
      </c>
      <c r="R250" s="15"/>
      <c r="S250" s="15"/>
      <c r="T250" s="15"/>
      <c r="U250" s="15"/>
      <c r="V250" s="15"/>
    </row>
    <row r="251" spans="1:22" ht="14.4" x14ac:dyDescent="0.25">
      <c r="A251" s="15">
        <f t="shared" si="5"/>
        <v>250</v>
      </c>
      <c r="B251" s="18"/>
      <c r="C251" s="15"/>
      <c r="D251" s="15"/>
      <c r="E251" s="15"/>
      <c r="F251" s="15"/>
      <c r="G251" s="15"/>
      <c r="H251" s="15"/>
      <c r="I251" s="15"/>
      <c r="J251" s="15"/>
      <c r="K251" s="15"/>
      <c r="L251" s="15"/>
      <c r="M251" s="15"/>
      <c r="N251" s="15"/>
      <c r="O251" s="18"/>
      <c r="P251" s="18"/>
      <c r="Q251" s="21">
        <f t="shared" si="3"/>
        <v>0</v>
      </c>
      <c r="R251" s="15"/>
      <c r="S251" s="15"/>
      <c r="T251" s="15"/>
      <c r="U251" s="15"/>
      <c r="V251" s="15"/>
    </row>
    <row r="252" spans="1:22" ht="14.4" x14ac:dyDescent="0.25">
      <c r="A252" s="15">
        <f t="shared" si="5"/>
        <v>251</v>
      </c>
      <c r="B252" s="18"/>
      <c r="C252" s="15"/>
      <c r="D252" s="15"/>
      <c r="E252" s="15"/>
      <c r="F252" s="15"/>
      <c r="G252" s="15"/>
      <c r="H252" s="15"/>
      <c r="I252" s="15"/>
      <c r="J252" s="15"/>
      <c r="K252" s="15"/>
      <c r="L252" s="15"/>
      <c r="M252" s="15"/>
      <c r="N252" s="15"/>
      <c r="O252" s="18"/>
      <c r="P252" s="18"/>
      <c r="Q252" s="21">
        <f t="shared" si="3"/>
        <v>0</v>
      </c>
      <c r="R252" s="15"/>
      <c r="S252" s="15"/>
      <c r="T252" s="15"/>
      <c r="U252" s="15"/>
      <c r="V252" s="15"/>
    </row>
    <row r="253" spans="1:22" ht="14.4" x14ac:dyDescent="0.25">
      <c r="A253" s="15">
        <f t="shared" si="5"/>
        <v>252</v>
      </c>
      <c r="B253" s="18"/>
      <c r="C253" s="15"/>
      <c r="D253" s="15"/>
      <c r="E253" s="15"/>
      <c r="F253" s="15"/>
      <c r="G253" s="15"/>
      <c r="H253" s="15"/>
      <c r="I253" s="15"/>
      <c r="J253" s="15"/>
      <c r="K253" s="15"/>
      <c r="L253" s="15"/>
      <c r="M253" s="15"/>
      <c r="N253" s="15"/>
      <c r="O253" s="18"/>
      <c r="P253" s="18"/>
      <c r="Q253" s="21">
        <f t="shared" si="3"/>
        <v>0</v>
      </c>
      <c r="R253" s="15"/>
      <c r="S253" s="15"/>
      <c r="T253" s="15"/>
      <c r="U253" s="15"/>
      <c r="V253" s="15"/>
    </row>
    <row r="254" spans="1:22" ht="14.4" x14ac:dyDescent="0.25">
      <c r="A254" s="15">
        <f t="shared" si="5"/>
        <v>253</v>
      </c>
      <c r="B254" s="18"/>
      <c r="C254" s="15"/>
      <c r="D254" s="15"/>
      <c r="E254" s="15"/>
      <c r="F254" s="15"/>
      <c r="G254" s="15"/>
      <c r="H254" s="15"/>
      <c r="I254" s="15"/>
      <c r="J254" s="15"/>
      <c r="K254" s="15"/>
      <c r="L254" s="15"/>
      <c r="M254" s="15"/>
      <c r="N254" s="15"/>
      <c r="O254" s="18"/>
      <c r="P254" s="18"/>
      <c r="Q254" s="21">
        <f t="shared" si="3"/>
        <v>0</v>
      </c>
      <c r="R254" s="15"/>
      <c r="S254" s="15"/>
      <c r="T254" s="15"/>
      <c r="U254" s="15"/>
      <c r="V254" s="15"/>
    </row>
    <row r="255" spans="1:22" ht="14.4" x14ac:dyDescent="0.25">
      <c r="A255" s="15">
        <f t="shared" si="5"/>
        <v>254</v>
      </c>
      <c r="B255" s="18"/>
      <c r="C255" s="15"/>
      <c r="D255" s="15"/>
      <c r="E255" s="15"/>
      <c r="F255" s="15"/>
      <c r="G255" s="15"/>
      <c r="H255" s="15"/>
      <c r="I255" s="15"/>
      <c r="J255" s="15"/>
      <c r="K255" s="15"/>
      <c r="L255" s="15"/>
      <c r="M255" s="15"/>
      <c r="N255" s="15"/>
      <c r="O255" s="18"/>
      <c r="P255" s="18"/>
      <c r="Q255" s="21">
        <f t="shared" si="3"/>
        <v>0</v>
      </c>
      <c r="R255" s="15"/>
      <c r="S255" s="15"/>
      <c r="T255" s="15"/>
      <c r="U255" s="15"/>
      <c r="V255" s="15"/>
    </row>
    <row r="256" spans="1:22" ht="14.4" x14ac:dyDescent="0.25">
      <c r="A256" s="15">
        <f t="shared" si="5"/>
        <v>255</v>
      </c>
      <c r="B256" s="18"/>
      <c r="C256" s="15"/>
      <c r="D256" s="15"/>
      <c r="E256" s="15"/>
      <c r="F256" s="15"/>
      <c r="G256" s="15"/>
      <c r="H256" s="15"/>
      <c r="I256" s="15"/>
      <c r="J256" s="15"/>
      <c r="K256" s="15"/>
      <c r="L256" s="15"/>
      <c r="M256" s="15"/>
      <c r="N256" s="15"/>
      <c r="O256" s="18"/>
      <c r="P256" s="18"/>
      <c r="Q256" s="21">
        <f t="shared" si="3"/>
        <v>0</v>
      </c>
      <c r="R256" s="15"/>
      <c r="S256" s="15"/>
      <c r="T256" s="15"/>
      <c r="U256" s="15"/>
      <c r="V256" s="15"/>
    </row>
    <row r="257" spans="1:22" ht="14.4" x14ac:dyDescent="0.25">
      <c r="A257" s="15">
        <f t="shared" si="5"/>
        <v>256</v>
      </c>
      <c r="B257" s="18"/>
      <c r="C257" s="15"/>
      <c r="D257" s="15"/>
      <c r="E257" s="15"/>
      <c r="F257" s="15"/>
      <c r="G257" s="15"/>
      <c r="H257" s="15"/>
      <c r="I257" s="15"/>
      <c r="J257" s="15"/>
      <c r="K257" s="15"/>
      <c r="L257" s="15"/>
      <c r="M257" s="15"/>
      <c r="N257" s="15"/>
      <c r="O257" s="18"/>
      <c r="P257" s="18"/>
      <c r="Q257" s="21">
        <f t="shared" si="3"/>
        <v>0</v>
      </c>
      <c r="R257" s="15"/>
      <c r="S257" s="15"/>
      <c r="T257" s="15"/>
      <c r="U257" s="15"/>
      <c r="V257" s="15"/>
    </row>
    <row r="258" spans="1:22" ht="14.4" x14ac:dyDescent="0.25">
      <c r="A258" s="15">
        <f t="shared" si="5"/>
        <v>257</v>
      </c>
      <c r="B258" s="18"/>
      <c r="C258" s="15"/>
      <c r="D258" s="15"/>
      <c r="E258" s="15"/>
      <c r="F258" s="15"/>
      <c r="G258" s="15"/>
      <c r="H258" s="15"/>
      <c r="I258" s="15"/>
      <c r="J258" s="15"/>
      <c r="K258" s="15"/>
      <c r="L258" s="15"/>
      <c r="M258" s="15"/>
      <c r="N258" s="15"/>
      <c r="O258" s="18"/>
      <c r="P258" s="18"/>
      <c r="Q258" s="21">
        <f t="shared" si="3"/>
        <v>0</v>
      </c>
      <c r="R258" s="15"/>
      <c r="S258" s="15"/>
      <c r="T258" s="15"/>
      <c r="U258" s="15"/>
      <c r="V258" s="15"/>
    </row>
    <row r="259" spans="1:22" ht="14.4" x14ac:dyDescent="0.25">
      <c r="A259" s="15">
        <f t="shared" si="5"/>
        <v>258</v>
      </c>
      <c r="B259" s="18"/>
      <c r="C259" s="15"/>
      <c r="D259" s="15"/>
      <c r="E259" s="15"/>
      <c r="F259" s="15"/>
      <c r="G259" s="15"/>
      <c r="H259" s="15"/>
      <c r="I259" s="15"/>
      <c r="J259" s="15"/>
      <c r="K259" s="15"/>
      <c r="L259" s="15"/>
      <c r="M259" s="15"/>
      <c r="N259" s="15"/>
      <c r="O259" s="18"/>
      <c r="P259" s="18"/>
      <c r="Q259" s="21">
        <f t="shared" si="3"/>
        <v>0</v>
      </c>
      <c r="R259" s="15"/>
      <c r="S259" s="15"/>
      <c r="T259" s="15"/>
      <c r="U259" s="15"/>
      <c r="V259" s="15"/>
    </row>
    <row r="260" spans="1:22" ht="14.4" x14ac:dyDescent="0.25">
      <c r="A260" s="15">
        <f t="shared" ref="A260:A323" si="6">+A259+1</f>
        <v>259</v>
      </c>
      <c r="B260" s="18"/>
      <c r="C260" s="15"/>
      <c r="D260" s="15"/>
      <c r="E260" s="15"/>
      <c r="F260" s="15"/>
      <c r="G260" s="15"/>
      <c r="H260" s="15"/>
      <c r="I260" s="15"/>
      <c r="J260" s="15"/>
      <c r="K260" s="15"/>
      <c r="L260" s="15"/>
      <c r="M260" s="15"/>
      <c r="N260" s="15"/>
      <c r="O260" s="18"/>
      <c r="P260" s="18"/>
      <c r="Q260" s="21">
        <f t="shared" si="3"/>
        <v>0</v>
      </c>
      <c r="R260" s="15"/>
      <c r="S260" s="15"/>
      <c r="T260" s="15"/>
      <c r="U260" s="15"/>
      <c r="V260" s="15"/>
    </row>
    <row r="261" spans="1:22" ht="14.4" x14ac:dyDescent="0.25">
      <c r="A261" s="15">
        <f t="shared" si="6"/>
        <v>260</v>
      </c>
      <c r="B261" s="18"/>
      <c r="C261" s="15"/>
      <c r="D261" s="15"/>
      <c r="E261" s="15"/>
      <c r="F261" s="15"/>
      <c r="G261" s="15"/>
      <c r="H261" s="15"/>
      <c r="I261" s="15"/>
      <c r="J261" s="15"/>
      <c r="K261" s="15"/>
      <c r="L261" s="15"/>
      <c r="M261" s="15"/>
      <c r="N261" s="15"/>
      <c r="O261" s="18"/>
      <c r="P261" s="18"/>
      <c r="Q261" s="21">
        <f t="shared" si="3"/>
        <v>0</v>
      </c>
      <c r="R261" s="15"/>
      <c r="S261" s="15"/>
      <c r="T261" s="15"/>
      <c r="U261" s="15"/>
      <c r="V261" s="15"/>
    </row>
    <row r="262" spans="1:22" ht="14.4" x14ac:dyDescent="0.25">
      <c r="A262" s="15">
        <f t="shared" si="6"/>
        <v>261</v>
      </c>
      <c r="B262" s="18"/>
      <c r="C262" s="15"/>
      <c r="D262" s="15"/>
      <c r="E262" s="15"/>
      <c r="F262" s="15"/>
      <c r="G262" s="15"/>
      <c r="H262" s="15"/>
      <c r="I262" s="15"/>
      <c r="J262" s="15"/>
      <c r="K262" s="15"/>
      <c r="L262" s="15"/>
      <c r="M262" s="15"/>
      <c r="N262" s="15"/>
      <c r="O262" s="18"/>
      <c r="P262" s="18"/>
      <c r="Q262" s="21">
        <f t="shared" si="3"/>
        <v>0</v>
      </c>
      <c r="R262" s="15"/>
      <c r="S262" s="15"/>
      <c r="T262" s="15"/>
      <c r="U262" s="15"/>
      <c r="V262" s="15"/>
    </row>
    <row r="263" spans="1:22" ht="14.4" x14ac:dyDescent="0.25">
      <c r="A263" s="15">
        <f t="shared" si="6"/>
        <v>262</v>
      </c>
      <c r="B263" s="18"/>
      <c r="C263" s="15"/>
      <c r="D263" s="15"/>
      <c r="E263" s="15"/>
      <c r="F263" s="15"/>
      <c r="G263" s="15"/>
      <c r="H263" s="15"/>
      <c r="I263" s="15"/>
      <c r="J263" s="15"/>
      <c r="K263" s="15"/>
      <c r="L263" s="15"/>
      <c r="M263" s="15"/>
      <c r="N263" s="15"/>
      <c r="O263" s="18"/>
      <c r="P263" s="18"/>
      <c r="Q263" s="21">
        <f t="shared" si="3"/>
        <v>0</v>
      </c>
      <c r="R263" s="15"/>
      <c r="S263" s="15"/>
      <c r="T263" s="15"/>
      <c r="U263" s="15"/>
      <c r="V263" s="15"/>
    </row>
    <row r="264" spans="1:22" ht="14.4" x14ac:dyDescent="0.25">
      <c r="A264" s="15">
        <f t="shared" si="6"/>
        <v>263</v>
      </c>
      <c r="B264" s="18"/>
      <c r="C264" s="15"/>
      <c r="D264" s="15"/>
      <c r="E264" s="15"/>
      <c r="F264" s="15"/>
      <c r="G264" s="15"/>
      <c r="H264" s="15"/>
      <c r="I264" s="15"/>
      <c r="J264" s="15"/>
      <c r="K264" s="15"/>
      <c r="L264" s="15"/>
      <c r="M264" s="15"/>
      <c r="N264" s="15"/>
      <c r="O264" s="18"/>
      <c r="P264" s="18"/>
      <c r="Q264" s="21">
        <f t="shared" si="3"/>
        <v>0</v>
      </c>
      <c r="R264" s="15"/>
      <c r="S264" s="15"/>
      <c r="T264" s="15"/>
      <c r="U264" s="15"/>
      <c r="V264" s="15"/>
    </row>
    <row r="265" spans="1:22" ht="14.4" x14ac:dyDescent="0.25">
      <c r="A265" s="15">
        <f t="shared" si="6"/>
        <v>264</v>
      </c>
      <c r="B265" s="18"/>
      <c r="C265" s="15"/>
      <c r="D265" s="15"/>
      <c r="E265" s="15"/>
      <c r="F265" s="15"/>
      <c r="G265" s="15"/>
      <c r="H265" s="15"/>
      <c r="I265" s="15"/>
      <c r="J265" s="15"/>
      <c r="K265" s="15"/>
      <c r="L265" s="15"/>
      <c r="M265" s="15"/>
      <c r="N265" s="15"/>
      <c r="O265" s="18"/>
      <c r="P265" s="18"/>
      <c r="Q265" s="21">
        <f t="shared" si="3"/>
        <v>0</v>
      </c>
      <c r="R265" s="15"/>
      <c r="S265" s="15"/>
      <c r="T265" s="15"/>
      <c r="U265" s="15"/>
      <c r="V265" s="15"/>
    </row>
    <row r="266" spans="1:22" ht="14.4" x14ac:dyDescent="0.25">
      <c r="A266" s="15">
        <f t="shared" si="6"/>
        <v>265</v>
      </c>
      <c r="B266" s="18"/>
      <c r="C266" s="15"/>
      <c r="D266" s="15"/>
      <c r="E266" s="15"/>
      <c r="F266" s="15"/>
      <c r="G266" s="15"/>
      <c r="H266" s="15"/>
      <c r="I266" s="15"/>
      <c r="J266" s="15"/>
      <c r="K266" s="15"/>
      <c r="L266" s="15"/>
      <c r="M266" s="15"/>
      <c r="N266" s="15"/>
      <c r="O266" s="18"/>
      <c r="P266" s="18"/>
      <c r="Q266" s="21">
        <f t="shared" si="3"/>
        <v>0</v>
      </c>
      <c r="R266" s="15"/>
      <c r="S266" s="15"/>
      <c r="T266" s="15"/>
      <c r="U266" s="15"/>
      <c r="V266" s="15"/>
    </row>
    <row r="267" spans="1:22" ht="14.4" x14ac:dyDescent="0.25">
      <c r="A267" s="15">
        <f t="shared" si="6"/>
        <v>266</v>
      </c>
      <c r="B267" s="18"/>
      <c r="C267" s="15"/>
      <c r="D267" s="15"/>
      <c r="E267" s="15"/>
      <c r="F267" s="15"/>
      <c r="G267" s="15"/>
      <c r="H267" s="15"/>
      <c r="I267" s="15"/>
      <c r="J267" s="15"/>
      <c r="K267" s="15"/>
      <c r="L267" s="15"/>
      <c r="M267" s="15"/>
      <c r="N267" s="15"/>
      <c r="O267" s="18"/>
      <c r="P267" s="18"/>
      <c r="Q267" s="21">
        <f t="shared" si="3"/>
        <v>0</v>
      </c>
      <c r="R267" s="15"/>
      <c r="S267" s="15"/>
      <c r="T267" s="15"/>
      <c r="U267" s="15"/>
      <c r="V267" s="15"/>
    </row>
    <row r="268" spans="1:22" ht="14.4" x14ac:dyDescent="0.25">
      <c r="A268" s="15">
        <f t="shared" si="6"/>
        <v>267</v>
      </c>
      <c r="B268" s="18"/>
      <c r="C268" s="15"/>
      <c r="D268" s="15"/>
      <c r="E268" s="15"/>
      <c r="F268" s="15"/>
      <c r="G268" s="15"/>
      <c r="H268" s="15"/>
      <c r="I268" s="15"/>
      <c r="J268" s="15"/>
      <c r="K268" s="15"/>
      <c r="L268" s="15"/>
      <c r="M268" s="15"/>
      <c r="N268" s="15"/>
      <c r="O268" s="18"/>
      <c r="P268" s="18"/>
      <c r="Q268" s="21">
        <f t="shared" si="3"/>
        <v>0</v>
      </c>
      <c r="R268" s="15"/>
      <c r="S268" s="15"/>
      <c r="T268" s="15"/>
      <c r="U268" s="15"/>
      <c r="V268" s="15"/>
    </row>
    <row r="269" spans="1:22" ht="14.4" x14ac:dyDescent="0.25">
      <c r="A269" s="15">
        <f t="shared" si="6"/>
        <v>268</v>
      </c>
      <c r="B269" s="18"/>
      <c r="C269" s="15"/>
      <c r="D269" s="15"/>
      <c r="E269" s="15"/>
      <c r="F269" s="15"/>
      <c r="G269" s="15"/>
      <c r="H269" s="15"/>
      <c r="I269" s="15"/>
      <c r="J269" s="15"/>
      <c r="K269" s="15"/>
      <c r="L269" s="15"/>
      <c r="M269" s="15"/>
      <c r="N269" s="15"/>
      <c r="O269" s="18"/>
      <c r="P269" s="18"/>
      <c r="Q269" s="21">
        <f t="shared" si="3"/>
        <v>0</v>
      </c>
      <c r="R269" s="15"/>
      <c r="S269" s="15"/>
      <c r="T269" s="15"/>
      <c r="U269" s="15"/>
      <c r="V269" s="15"/>
    </row>
    <row r="270" spans="1:22" ht="14.4" x14ac:dyDescent="0.25">
      <c r="A270" s="15">
        <f t="shared" si="6"/>
        <v>269</v>
      </c>
      <c r="B270" s="18"/>
      <c r="C270" s="15"/>
      <c r="D270" s="15"/>
      <c r="E270" s="15"/>
      <c r="F270" s="15"/>
      <c r="G270" s="15"/>
      <c r="H270" s="15"/>
      <c r="I270" s="15"/>
      <c r="J270" s="15"/>
      <c r="K270" s="15"/>
      <c r="L270" s="15"/>
      <c r="M270" s="15"/>
      <c r="N270" s="15"/>
      <c r="O270" s="18"/>
      <c r="P270" s="18"/>
      <c r="Q270" s="21">
        <f t="shared" si="3"/>
        <v>0</v>
      </c>
      <c r="R270" s="15"/>
      <c r="S270" s="15"/>
      <c r="T270" s="15"/>
      <c r="U270" s="15"/>
      <c r="V270" s="15"/>
    </row>
    <row r="271" spans="1:22" ht="14.4" x14ac:dyDescent="0.25">
      <c r="A271" s="15">
        <f t="shared" si="6"/>
        <v>270</v>
      </c>
      <c r="B271" s="18"/>
      <c r="C271" s="15"/>
      <c r="D271" s="15"/>
      <c r="E271" s="15"/>
      <c r="F271" s="15"/>
      <c r="G271" s="15"/>
      <c r="H271" s="15"/>
      <c r="I271" s="15"/>
      <c r="J271" s="15"/>
      <c r="K271" s="15"/>
      <c r="L271" s="15"/>
      <c r="M271" s="15"/>
      <c r="N271" s="15"/>
      <c r="O271" s="18"/>
      <c r="P271" s="18"/>
      <c r="Q271" s="21">
        <f t="shared" si="3"/>
        <v>0</v>
      </c>
      <c r="R271" s="15"/>
      <c r="S271" s="15"/>
      <c r="T271" s="15"/>
      <c r="U271" s="15"/>
      <c r="V271" s="15"/>
    </row>
    <row r="272" spans="1:22" ht="14.4" x14ac:dyDescent="0.25">
      <c r="A272" s="15">
        <f t="shared" si="6"/>
        <v>271</v>
      </c>
      <c r="B272" s="18"/>
      <c r="C272" s="15"/>
      <c r="D272" s="15"/>
      <c r="E272" s="15"/>
      <c r="F272" s="15"/>
      <c r="G272" s="15"/>
      <c r="H272" s="15"/>
      <c r="I272" s="15"/>
      <c r="J272" s="15"/>
      <c r="K272" s="15"/>
      <c r="L272" s="15"/>
      <c r="M272" s="15"/>
      <c r="N272" s="15"/>
      <c r="O272" s="18"/>
      <c r="P272" s="18"/>
      <c r="Q272" s="21">
        <f t="shared" si="3"/>
        <v>0</v>
      </c>
      <c r="R272" s="15"/>
      <c r="S272" s="15"/>
      <c r="T272" s="15"/>
      <c r="U272" s="15"/>
      <c r="V272" s="15"/>
    </row>
    <row r="273" spans="1:22" ht="14.4" x14ac:dyDescent="0.25">
      <c r="A273" s="15">
        <f t="shared" si="6"/>
        <v>272</v>
      </c>
      <c r="B273" s="18"/>
      <c r="C273" s="15"/>
      <c r="D273" s="15"/>
      <c r="E273" s="15"/>
      <c r="F273" s="15"/>
      <c r="G273" s="15"/>
      <c r="H273" s="15"/>
      <c r="I273" s="15"/>
      <c r="J273" s="15"/>
      <c r="K273" s="15"/>
      <c r="L273" s="15"/>
      <c r="M273" s="15"/>
      <c r="N273" s="15"/>
      <c r="O273" s="18"/>
      <c r="P273" s="18"/>
      <c r="Q273" s="21">
        <f t="shared" si="3"/>
        <v>0</v>
      </c>
      <c r="R273" s="15"/>
      <c r="S273" s="15"/>
      <c r="T273" s="15"/>
      <c r="U273" s="15"/>
      <c r="V273" s="15"/>
    </row>
    <row r="274" spans="1:22" ht="14.4" x14ac:dyDescent="0.25">
      <c r="A274" s="15">
        <f t="shared" si="6"/>
        <v>273</v>
      </c>
      <c r="B274" s="18"/>
      <c r="C274" s="15"/>
      <c r="D274" s="15"/>
      <c r="E274" s="15"/>
      <c r="F274" s="15"/>
      <c r="G274" s="15"/>
      <c r="H274" s="15"/>
      <c r="I274" s="15"/>
      <c r="J274" s="15"/>
      <c r="K274" s="15"/>
      <c r="L274" s="15"/>
      <c r="M274" s="15"/>
      <c r="N274" s="15"/>
      <c r="O274" s="18"/>
      <c r="P274" s="18"/>
      <c r="Q274" s="21">
        <f t="shared" si="3"/>
        <v>0</v>
      </c>
      <c r="R274" s="15"/>
      <c r="S274" s="15"/>
      <c r="T274" s="15"/>
      <c r="U274" s="15"/>
      <c r="V274" s="15"/>
    </row>
    <row r="275" spans="1:22" ht="14.4" x14ac:dyDescent="0.25">
      <c r="A275" s="15">
        <f t="shared" si="6"/>
        <v>274</v>
      </c>
      <c r="B275" s="18"/>
      <c r="C275" s="15"/>
      <c r="D275" s="15"/>
      <c r="E275" s="15"/>
      <c r="F275" s="15"/>
      <c r="G275" s="15"/>
      <c r="H275" s="15"/>
      <c r="I275" s="15"/>
      <c r="J275" s="15"/>
      <c r="K275" s="15"/>
      <c r="L275" s="15"/>
      <c r="M275" s="15"/>
      <c r="N275" s="15"/>
      <c r="O275" s="18"/>
      <c r="P275" s="18"/>
      <c r="Q275" s="21">
        <f t="shared" si="3"/>
        <v>0</v>
      </c>
      <c r="R275" s="15"/>
      <c r="S275" s="15"/>
      <c r="T275" s="15"/>
      <c r="U275" s="15"/>
      <c r="V275" s="15"/>
    </row>
    <row r="276" spans="1:22" ht="14.4" x14ac:dyDescent="0.25">
      <c r="A276" s="15">
        <f t="shared" si="6"/>
        <v>275</v>
      </c>
      <c r="B276" s="18"/>
      <c r="C276" s="15"/>
      <c r="D276" s="15"/>
      <c r="E276" s="15"/>
      <c r="F276" s="15"/>
      <c r="G276" s="15"/>
      <c r="H276" s="15"/>
      <c r="I276" s="15"/>
      <c r="J276" s="15"/>
      <c r="K276" s="15"/>
      <c r="L276" s="15"/>
      <c r="M276" s="15"/>
      <c r="N276" s="15"/>
      <c r="O276" s="18"/>
      <c r="P276" s="18"/>
      <c r="Q276" s="21">
        <f t="shared" ref="Q276:Q530" si="7">$P276-$O276</f>
        <v>0</v>
      </c>
      <c r="R276" s="15"/>
      <c r="S276" s="15"/>
      <c r="T276" s="15"/>
      <c r="U276" s="15"/>
      <c r="V276" s="15"/>
    </row>
    <row r="277" spans="1:22" ht="14.4" x14ac:dyDescent="0.25">
      <c r="A277" s="15">
        <f t="shared" si="6"/>
        <v>276</v>
      </c>
      <c r="B277" s="18"/>
      <c r="C277" s="15"/>
      <c r="D277" s="15"/>
      <c r="E277" s="15"/>
      <c r="F277" s="15"/>
      <c r="G277" s="15"/>
      <c r="H277" s="15"/>
      <c r="I277" s="15"/>
      <c r="J277" s="15"/>
      <c r="K277" s="15"/>
      <c r="L277" s="15"/>
      <c r="M277" s="15"/>
      <c r="N277" s="15"/>
      <c r="O277" s="18"/>
      <c r="P277" s="18"/>
      <c r="Q277" s="21">
        <f t="shared" si="7"/>
        <v>0</v>
      </c>
      <c r="R277" s="15"/>
      <c r="S277" s="15"/>
      <c r="T277" s="15"/>
      <c r="U277" s="15"/>
      <c r="V277" s="15"/>
    </row>
    <row r="278" spans="1:22" ht="14.4" x14ac:dyDescent="0.25">
      <c r="A278" s="15">
        <f t="shared" si="6"/>
        <v>277</v>
      </c>
      <c r="B278" s="18"/>
      <c r="C278" s="15"/>
      <c r="D278" s="15"/>
      <c r="E278" s="15"/>
      <c r="F278" s="15"/>
      <c r="G278" s="15"/>
      <c r="H278" s="15"/>
      <c r="I278" s="15"/>
      <c r="J278" s="15"/>
      <c r="K278" s="15"/>
      <c r="L278" s="15"/>
      <c r="M278" s="15"/>
      <c r="N278" s="15"/>
      <c r="O278" s="18"/>
      <c r="P278" s="18"/>
      <c r="Q278" s="21">
        <f t="shared" si="7"/>
        <v>0</v>
      </c>
      <c r="R278" s="15"/>
      <c r="S278" s="15"/>
      <c r="T278" s="15"/>
      <c r="U278" s="15"/>
      <c r="V278" s="15"/>
    </row>
    <row r="279" spans="1:22" ht="14.4" x14ac:dyDescent="0.25">
      <c r="A279" s="15">
        <f t="shared" si="6"/>
        <v>278</v>
      </c>
      <c r="B279" s="18"/>
      <c r="C279" s="15"/>
      <c r="D279" s="15"/>
      <c r="E279" s="15"/>
      <c r="F279" s="15"/>
      <c r="G279" s="15"/>
      <c r="H279" s="15"/>
      <c r="I279" s="15"/>
      <c r="J279" s="15"/>
      <c r="K279" s="15"/>
      <c r="L279" s="15"/>
      <c r="M279" s="15"/>
      <c r="N279" s="15"/>
      <c r="O279" s="18"/>
      <c r="P279" s="18"/>
      <c r="Q279" s="21">
        <f t="shared" si="7"/>
        <v>0</v>
      </c>
      <c r="R279" s="15"/>
      <c r="S279" s="15"/>
      <c r="T279" s="15"/>
      <c r="U279" s="15"/>
      <c r="V279" s="15"/>
    </row>
    <row r="280" spans="1:22" ht="14.4" x14ac:dyDescent="0.25">
      <c r="A280" s="15">
        <f t="shared" si="6"/>
        <v>279</v>
      </c>
      <c r="B280" s="18"/>
      <c r="C280" s="15"/>
      <c r="D280" s="15"/>
      <c r="E280" s="15"/>
      <c r="F280" s="15"/>
      <c r="G280" s="15"/>
      <c r="H280" s="15"/>
      <c r="I280" s="15"/>
      <c r="J280" s="15"/>
      <c r="K280" s="15"/>
      <c r="L280" s="15"/>
      <c r="M280" s="15"/>
      <c r="N280" s="15"/>
      <c r="O280" s="18"/>
      <c r="P280" s="18"/>
      <c r="Q280" s="21">
        <f t="shared" si="7"/>
        <v>0</v>
      </c>
      <c r="R280" s="15"/>
      <c r="S280" s="15"/>
      <c r="T280" s="15"/>
      <c r="U280" s="15"/>
      <c r="V280" s="15"/>
    </row>
    <row r="281" spans="1:22" ht="14.4" x14ac:dyDescent="0.25">
      <c r="A281" s="15">
        <f t="shared" si="6"/>
        <v>280</v>
      </c>
      <c r="B281" s="18"/>
      <c r="C281" s="15"/>
      <c r="D281" s="15"/>
      <c r="E281" s="15"/>
      <c r="F281" s="15"/>
      <c r="G281" s="15"/>
      <c r="H281" s="15"/>
      <c r="I281" s="15"/>
      <c r="J281" s="15"/>
      <c r="K281" s="15"/>
      <c r="L281" s="15"/>
      <c r="M281" s="15"/>
      <c r="N281" s="15"/>
      <c r="O281" s="18"/>
      <c r="P281" s="18"/>
      <c r="Q281" s="21">
        <f t="shared" si="7"/>
        <v>0</v>
      </c>
      <c r="R281" s="15"/>
      <c r="S281" s="15"/>
      <c r="T281" s="15"/>
      <c r="U281" s="15"/>
      <c r="V281" s="15"/>
    </row>
    <row r="282" spans="1:22" ht="14.4" x14ac:dyDescent="0.25">
      <c r="A282" s="15">
        <f t="shared" si="6"/>
        <v>281</v>
      </c>
      <c r="B282" s="18"/>
      <c r="C282" s="15"/>
      <c r="D282" s="15"/>
      <c r="E282" s="15"/>
      <c r="F282" s="15"/>
      <c r="G282" s="15"/>
      <c r="H282" s="15"/>
      <c r="I282" s="15"/>
      <c r="J282" s="15"/>
      <c r="K282" s="15"/>
      <c r="L282" s="15"/>
      <c r="M282" s="15"/>
      <c r="N282" s="15"/>
      <c r="O282" s="18"/>
      <c r="P282" s="18"/>
      <c r="Q282" s="21">
        <f t="shared" si="7"/>
        <v>0</v>
      </c>
      <c r="R282" s="15"/>
      <c r="S282" s="15"/>
      <c r="T282" s="15"/>
      <c r="U282" s="15"/>
      <c r="V282" s="15"/>
    </row>
    <row r="283" spans="1:22" ht="14.4" x14ac:dyDescent="0.25">
      <c r="A283" s="15">
        <f t="shared" si="6"/>
        <v>282</v>
      </c>
      <c r="B283" s="18"/>
      <c r="C283" s="15"/>
      <c r="D283" s="15"/>
      <c r="E283" s="15"/>
      <c r="F283" s="15"/>
      <c r="G283" s="15"/>
      <c r="H283" s="15"/>
      <c r="I283" s="15"/>
      <c r="J283" s="15"/>
      <c r="K283" s="15"/>
      <c r="L283" s="15"/>
      <c r="M283" s="15"/>
      <c r="N283" s="15"/>
      <c r="O283" s="18"/>
      <c r="P283" s="18"/>
      <c r="Q283" s="21">
        <f t="shared" si="7"/>
        <v>0</v>
      </c>
      <c r="R283" s="15"/>
      <c r="S283" s="15"/>
      <c r="T283" s="15"/>
      <c r="U283" s="15"/>
      <c r="V283" s="15"/>
    </row>
    <row r="284" spans="1:22" ht="14.4" x14ac:dyDescent="0.25">
      <c r="A284" s="15">
        <f t="shared" si="6"/>
        <v>283</v>
      </c>
      <c r="B284" s="18"/>
      <c r="C284" s="15"/>
      <c r="D284" s="15"/>
      <c r="E284" s="15"/>
      <c r="F284" s="15"/>
      <c r="G284" s="15"/>
      <c r="H284" s="15"/>
      <c r="I284" s="15"/>
      <c r="J284" s="15"/>
      <c r="K284" s="15"/>
      <c r="L284" s="15"/>
      <c r="M284" s="15"/>
      <c r="N284" s="15"/>
      <c r="O284" s="18"/>
      <c r="P284" s="18"/>
      <c r="Q284" s="21">
        <f t="shared" si="7"/>
        <v>0</v>
      </c>
      <c r="R284" s="15"/>
      <c r="S284" s="15"/>
      <c r="T284" s="15"/>
      <c r="U284" s="15"/>
      <c r="V284" s="15"/>
    </row>
    <row r="285" spans="1:22" ht="14.4" x14ac:dyDescent="0.25">
      <c r="A285" s="15">
        <f t="shared" si="6"/>
        <v>284</v>
      </c>
      <c r="B285" s="18"/>
      <c r="C285" s="15"/>
      <c r="D285" s="15"/>
      <c r="E285" s="15"/>
      <c r="F285" s="15"/>
      <c r="G285" s="15"/>
      <c r="H285" s="15"/>
      <c r="I285" s="15"/>
      <c r="J285" s="15"/>
      <c r="K285" s="15"/>
      <c r="L285" s="15"/>
      <c r="M285" s="15"/>
      <c r="N285" s="15"/>
      <c r="O285" s="18"/>
      <c r="P285" s="18"/>
      <c r="Q285" s="21">
        <f t="shared" si="7"/>
        <v>0</v>
      </c>
      <c r="R285" s="15"/>
      <c r="S285" s="15"/>
      <c r="T285" s="15"/>
      <c r="U285" s="15"/>
      <c r="V285" s="15"/>
    </row>
    <row r="286" spans="1:22" ht="14.4" x14ac:dyDescent="0.25">
      <c r="A286" s="15">
        <f t="shared" si="6"/>
        <v>285</v>
      </c>
      <c r="B286" s="18"/>
      <c r="C286" s="15"/>
      <c r="D286" s="15"/>
      <c r="E286" s="15"/>
      <c r="F286" s="15"/>
      <c r="G286" s="15"/>
      <c r="H286" s="15"/>
      <c r="I286" s="15"/>
      <c r="J286" s="15"/>
      <c r="K286" s="15"/>
      <c r="L286" s="15"/>
      <c r="M286" s="15"/>
      <c r="N286" s="15"/>
      <c r="O286" s="18"/>
      <c r="P286" s="18"/>
      <c r="Q286" s="21">
        <f t="shared" si="7"/>
        <v>0</v>
      </c>
      <c r="R286" s="15"/>
      <c r="S286" s="15"/>
      <c r="T286" s="15"/>
      <c r="U286" s="15"/>
      <c r="V286" s="15"/>
    </row>
    <row r="287" spans="1:22" ht="14.4" x14ac:dyDescent="0.25">
      <c r="A287" s="15">
        <f t="shared" si="6"/>
        <v>286</v>
      </c>
      <c r="B287" s="18"/>
      <c r="C287" s="15"/>
      <c r="D287" s="15"/>
      <c r="E287" s="15"/>
      <c r="F287" s="15"/>
      <c r="G287" s="15"/>
      <c r="H287" s="15"/>
      <c r="I287" s="15"/>
      <c r="J287" s="15"/>
      <c r="K287" s="15"/>
      <c r="L287" s="15"/>
      <c r="M287" s="15"/>
      <c r="N287" s="15"/>
      <c r="O287" s="18"/>
      <c r="P287" s="18"/>
      <c r="Q287" s="21">
        <f t="shared" si="7"/>
        <v>0</v>
      </c>
      <c r="R287" s="15"/>
      <c r="S287" s="15"/>
      <c r="T287" s="15"/>
      <c r="U287" s="15"/>
      <c r="V287" s="15"/>
    </row>
    <row r="288" spans="1:22" ht="14.4" x14ac:dyDescent="0.25">
      <c r="A288" s="15">
        <f t="shared" si="6"/>
        <v>287</v>
      </c>
      <c r="B288" s="18"/>
      <c r="C288" s="15"/>
      <c r="D288" s="15"/>
      <c r="E288" s="15"/>
      <c r="F288" s="15"/>
      <c r="G288" s="15"/>
      <c r="H288" s="15"/>
      <c r="I288" s="15"/>
      <c r="J288" s="15"/>
      <c r="K288" s="15"/>
      <c r="L288" s="15"/>
      <c r="M288" s="15"/>
      <c r="N288" s="15"/>
      <c r="O288" s="18"/>
      <c r="P288" s="18"/>
      <c r="Q288" s="21">
        <f t="shared" si="7"/>
        <v>0</v>
      </c>
      <c r="R288" s="15"/>
      <c r="S288" s="15"/>
      <c r="T288" s="15"/>
      <c r="U288" s="15"/>
      <c r="V288" s="15"/>
    </row>
    <row r="289" spans="1:22" ht="14.4" x14ac:dyDescent="0.25">
      <c r="A289" s="15">
        <f t="shared" si="6"/>
        <v>288</v>
      </c>
      <c r="B289" s="18"/>
      <c r="C289" s="15"/>
      <c r="D289" s="15"/>
      <c r="E289" s="15"/>
      <c r="F289" s="15"/>
      <c r="G289" s="15"/>
      <c r="H289" s="15"/>
      <c r="I289" s="15"/>
      <c r="J289" s="15"/>
      <c r="K289" s="15"/>
      <c r="L289" s="15"/>
      <c r="M289" s="15"/>
      <c r="N289" s="15"/>
      <c r="O289" s="18"/>
      <c r="P289" s="18"/>
      <c r="Q289" s="21">
        <f t="shared" si="7"/>
        <v>0</v>
      </c>
      <c r="R289" s="15"/>
      <c r="S289" s="15"/>
      <c r="T289" s="15"/>
      <c r="U289" s="15"/>
      <c r="V289" s="15"/>
    </row>
    <row r="290" spans="1:22" ht="14.4" x14ac:dyDescent="0.25">
      <c r="A290" s="15">
        <f t="shared" si="6"/>
        <v>289</v>
      </c>
      <c r="B290" s="18"/>
      <c r="C290" s="15"/>
      <c r="D290" s="15"/>
      <c r="E290" s="15"/>
      <c r="F290" s="15"/>
      <c r="G290" s="15"/>
      <c r="H290" s="15"/>
      <c r="I290" s="15"/>
      <c r="J290" s="15"/>
      <c r="K290" s="15"/>
      <c r="L290" s="15"/>
      <c r="M290" s="15"/>
      <c r="N290" s="15"/>
      <c r="O290" s="18"/>
      <c r="P290" s="18"/>
      <c r="Q290" s="21">
        <f t="shared" si="7"/>
        <v>0</v>
      </c>
      <c r="R290" s="15"/>
      <c r="S290" s="15"/>
      <c r="T290" s="15"/>
      <c r="U290" s="15"/>
      <c r="V290" s="15"/>
    </row>
    <row r="291" spans="1:22" ht="14.4" x14ac:dyDescent="0.25">
      <c r="A291" s="15">
        <f t="shared" si="6"/>
        <v>290</v>
      </c>
      <c r="B291" s="18"/>
      <c r="C291" s="15"/>
      <c r="D291" s="15"/>
      <c r="E291" s="15"/>
      <c r="F291" s="15"/>
      <c r="G291" s="15"/>
      <c r="H291" s="15"/>
      <c r="I291" s="15"/>
      <c r="J291" s="15"/>
      <c r="K291" s="15"/>
      <c r="L291" s="15"/>
      <c r="M291" s="15"/>
      <c r="N291" s="15"/>
      <c r="O291" s="18"/>
      <c r="P291" s="18"/>
      <c r="Q291" s="21">
        <f t="shared" si="7"/>
        <v>0</v>
      </c>
      <c r="R291" s="15"/>
      <c r="S291" s="15"/>
      <c r="T291" s="15"/>
      <c r="U291" s="15"/>
      <c r="V291" s="15"/>
    </row>
    <row r="292" spans="1:22" ht="14.4" x14ac:dyDescent="0.25">
      <c r="A292" s="15">
        <f t="shared" si="6"/>
        <v>291</v>
      </c>
      <c r="B292" s="18"/>
      <c r="C292" s="15"/>
      <c r="D292" s="15"/>
      <c r="E292" s="15"/>
      <c r="F292" s="15"/>
      <c r="G292" s="15"/>
      <c r="H292" s="15"/>
      <c r="I292" s="15"/>
      <c r="J292" s="15"/>
      <c r="K292" s="15"/>
      <c r="L292" s="15"/>
      <c r="M292" s="15"/>
      <c r="N292" s="15"/>
      <c r="O292" s="18"/>
      <c r="P292" s="18"/>
      <c r="Q292" s="21">
        <f t="shared" si="7"/>
        <v>0</v>
      </c>
      <c r="R292" s="15"/>
      <c r="S292" s="15"/>
      <c r="T292" s="15"/>
      <c r="U292" s="15"/>
      <c r="V292" s="15"/>
    </row>
    <row r="293" spans="1:22" ht="14.4" x14ac:dyDescent="0.25">
      <c r="A293" s="15">
        <f t="shared" si="6"/>
        <v>292</v>
      </c>
      <c r="B293" s="18"/>
      <c r="C293" s="15"/>
      <c r="D293" s="15"/>
      <c r="E293" s="15"/>
      <c r="F293" s="15"/>
      <c r="G293" s="15"/>
      <c r="H293" s="15"/>
      <c r="I293" s="15"/>
      <c r="J293" s="15"/>
      <c r="K293" s="15"/>
      <c r="L293" s="15"/>
      <c r="M293" s="15"/>
      <c r="N293" s="15"/>
      <c r="O293" s="18"/>
      <c r="P293" s="18"/>
      <c r="Q293" s="21">
        <f t="shared" si="7"/>
        <v>0</v>
      </c>
      <c r="R293" s="15"/>
      <c r="S293" s="15"/>
      <c r="T293" s="15"/>
      <c r="U293" s="15"/>
      <c r="V293" s="15"/>
    </row>
    <row r="294" spans="1:22" ht="14.4" x14ac:dyDescent="0.25">
      <c r="A294" s="15">
        <f t="shared" si="6"/>
        <v>293</v>
      </c>
      <c r="B294" s="18"/>
      <c r="C294" s="15"/>
      <c r="D294" s="15"/>
      <c r="E294" s="15"/>
      <c r="F294" s="15"/>
      <c r="G294" s="15"/>
      <c r="H294" s="15"/>
      <c r="I294" s="15"/>
      <c r="J294" s="15"/>
      <c r="K294" s="15"/>
      <c r="L294" s="15"/>
      <c r="M294" s="15"/>
      <c r="N294" s="15"/>
      <c r="O294" s="18"/>
      <c r="P294" s="18"/>
      <c r="Q294" s="21">
        <f t="shared" si="7"/>
        <v>0</v>
      </c>
      <c r="R294" s="15"/>
      <c r="S294" s="15"/>
      <c r="T294" s="15"/>
      <c r="U294" s="15"/>
      <c r="V294" s="15"/>
    </row>
    <row r="295" spans="1:22" ht="14.4" x14ac:dyDescent="0.25">
      <c r="A295" s="15">
        <f t="shared" si="6"/>
        <v>294</v>
      </c>
      <c r="B295" s="18"/>
      <c r="C295" s="15"/>
      <c r="D295" s="15"/>
      <c r="E295" s="15"/>
      <c r="F295" s="15"/>
      <c r="G295" s="15"/>
      <c r="H295" s="15"/>
      <c r="I295" s="15"/>
      <c r="J295" s="15"/>
      <c r="K295" s="15"/>
      <c r="L295" s="15"/>
      <c r="M295" s="15"/>
      <c r="N295" s="15"/>
      <c r="O295" s="18"/>
      <c r="P295" s="18"/>
      <c r="Q295" s="21">
        <f t="shared" si="7"/>
        <v>0</v>
      </c>
      <c r="R295" s="15"/>
      <c r="S295" s="15"/>
      <c r="T295" s="15"/>
      <c r="U295" s="15"/>
      <c r="V295" s="15"/>
    </row>
    <row r="296" spans="1:22" ht="14.4" x14ac:dyDescent="0.25">
      <c r="A296" s="15">
        <f t="shared" si="6"/>
        <v>295</v>
      </c>
      <c r="B296" s="18"/>
      <c r="C296" s="15"/>
      <c r="D296" s="15"/>
      <c r="E296" s="15"/>
      <c r="F296" s="15"/>
      <c r="G296" s="15"/>
      <c r="H296" s="15"/>
      <c r="I296" s="15"/>
      <c r="J296" s="15"/>
      <c r="K296" s="15"/>
      <c r="L296" s="15"/>
      <c r="M296" s="15"/>
      <c r="N296" s="15"/>
      <c r="O296" s="18"/>
      <c r="P296" s="18"/>
      <c r="Q296" s="21">
        <f t="shared" si="7"/>
        <v>0</v>
      </c>
      <c r="R296" s="15"/>
      <c r="S296" s="15"/>
      <c r="T296" s="15"/>
      <c r="U296" s="15"/>
      <c r="V296" s="15"/>
    </row>
    <row r="297" spans="1:22" ht="14.4" x14ac:dyDescent="0.25">
      <c r="A297" s="15">
        <f t="shared" si="6"/>
        <v>296</v>
      </c>
      <c r="B297" s="18"/>
      <c r="C297" s="15"/>
      <c r="D297" s="15"/>
      <c r="E297" s="15"/>
      <c r="F297" s="15"/>
      <c r="G297" s="15"/>
      <c r="H297" s="15"/>
      <c r="I297" s="15"/>
      <c r="J297" s="15"/>
      <c r="K297" s="15"/>
      <c r="L297" s="15"/>
      <c r="M297" s="15"/>
      <c r="N297" s="15"/>
      <c r="O297" s="18"/>
      <c r="P297" s="18"/>
      <c r="Q297" s="21">
        <f t="shared" si="7"/>
        <v>0</v>
      </c>
      <c r="R297" s="15"/>
      <c r="S297" s="15"/>
      <c r="T297" s="15"/>
      <c r="U297" s="15"/>
      <c r="V297" s="15"/>
    </row>
    <row r="298" spans="1:22" ht="14.4" x14ac:dyDescent="0.25">
      <c r="A298" s="15">
        <f t="shared" si="6"/>
        <v>297</v>
      </c>
      <c r="B298" s="18"/>
      <c r="C298" s="15"/>
      <c r="D298" s="15"/>
      <c r="E298" s="15"/>
      <c r="F298" s="15"/>
      <c r="G298" s="15"/>
      <c r="H298" s="15"/>
      <c r="I298" s="15"/>
      <c r="J298" s="15"/>
      <c r="K298" s="15"/>
      <c r="L298" s="15"/>
      <c r="M298" s="15"/>
      <c r="N298" s="15"/>
      <c r="O298" s="18"/>
      <c r="P298" s="18"/>
      <c r="Q298" s="21">
        <f t="shared" si="7"/>
        <v>0</v>
      </c>
      <c r="R298" s="15"/>
      <c r="S298" s="15"/>
      <c r="T298" s="15"/>
      <c r="U298" s="15"/>
      <c r="V298" s="15"/>
    </row>
    <row r="299" spans="1:22" ht="14.4" x14ac:dyDescent="0.25">
      <c r="A299" s="15">
        <f t="shared" si="6"/>
        <v>298</v>
      </c>
      <c r="B299" s="18"/>
      <c r="C299" s="15"/>
      <c r="D299" s="15"/>
      <c r="E299" s="15"/>
      <c r="F299" s="15"/>
      <c r="G299" s="15"/>
      <c r="H299" s="15"/>
      <c r="I299" s="15"/>
      <c r="J299" s="15"/>
      <c r="K299" s="15"/>
      <c r="L299" s="15"/>
      <c r="M299" s="15"/>
      <c r="N299" s="15"/>
      <c r="O299" s="18"/>
      <c r="P299" s="18"/>
      <c r="Q299" s="21">
        <f t="shared" si="7"/>
        <v>0</v>
      </c>
      <c r="R299" s="15"/>
      <c r="S299" s="15"/>
      <c r="T299" s="15"/>
      <c r="U299" s="15"/>
      <c r="V299" s="15"/>
    </row>
    <row r="300" spans="1:22" ht="14.4" x14ac:dyDescent="0.25">
      <c r="A300" s="15">
        <f t="shared" si="6"/>
        <v>299</v>
      </c>
      <c r="B300" s="18"/>
      <c r="C300" s="15"/>
      <c r="D300" s="15"/>
      <c r="E300" s="15"/>
      <c r="F300" s="15"/>
      <c r="G300" s="15"/>
      <c r="H300" s="15"/>
      <c r="I300" s="15"/>
      <c r="J300" s="15"/>
      <c r="K300" s="15"/>
      <c r="L300" s="15"/>
      <c r="M300" s="15"/>
      <c r="N300" s="15"/>
      <c r="O300" s="18"/>
      <c r="P300" s="18"/>
      <c r="Q300" s="21">
        <f t="shared" si="7"/>
        <v>0</v>
      </c>
      <c r="R300" s="15"/>
      <c r="S300" s="15"/>
      <c r="T300" s="15"/>
      <c r="U300" s="15"/>
      <c r="V300" s="15"/>
    </row>
    <row r="301" spans="1:22" ht="14.4" x14ac:dyDescent="0.25">
      <c r="A301" s="15">
        <f t="shared" si="6"/>
        <v>300</v>
      </c>
      <c r="B301" s="18"/>
      <c r="C301" s="15"/>
      <c r="D301" s="15"/>
      <c r="E301" s="15"/>
      <c r="F301" s="15"/>
      <c r="G301" s="15"/>
      <c r="H301" s="15"/>
      <c r="I301" s="15"/>
      <c r="J301" s="15"/>
      <c r="K301" s="15"/>
      <c r="L301" s="15"/>
      <c r="M301" s="15"/>
      <c r="N301" s="15"/>
      <c r="O301" s="18"/>
      <c r="P301" s="18"/>
      <c r="Q301" s="21">
        <f t="shared" si="7"/>
        <v>0</v>
      </c>
      <c r="R301" s="15"/>
      <c r="S301" s="15"/>
      <c r="T301" s="15"/>
      <c r="U301" s="15"/>
      <c r="V301" s="15"/>
    </row>
    <row r="302" spans="1:22" ht="14.4" x14ac:dyDescent="0.25">
      <c r="A302" s="15">
        <f t="shared" si="6"/>
        <v>301</v>
      </c>
      <c r="B302" s="18"/>
      <c r="C302" s="15"/>
      <c r="D302" s="15"/>
      <c r="E302" s="15"/>
      <c r="F302" s="15"/>
      <c r="G302" s="15"/>
      <c r="H302" s="15"/>
      <c r="I302" s="15"/>
      <c r="J302" s="15"/>
      <c r="K302" s="15"/>
      <c r="L302" s="15"/>
      <c r="M302" s="15"/>
      <c r="N302" s="15"/>
      <c r="O302" s="18"/>
      <c r="P302" s="18"/>
      <c r="Q302" s="21">
        <f t="shared" si="7"/>
        <v>0</v>
      </c>
      <c r="R302" s="15"/>
      <c r="S302" s="15"/>
      <c r="T302" s="15"/>
      <c r="U302" s="15"/>
      <c r="V302" s="15"/>
    </row>
    <row r="303" spans="1:22" ht="14.4" x14ac:dyDescent="0.25">
      <c r="A303" s="15">
        <f t="shared" si="6"/>
        <v>302</v>
      </c>
      <c r="B303" s="18"/>
      <c r="C303" s="15"/>
      <c r="D303" s="15"/>
      <c r="E303" s="15"/>
      <c r="F303" s="15"/>
      <c r="G303" s="15"/>
      <c r="H303" s="15"/>
      <c r="I303" s="15"/>
      <c r="J303" s="15"/>
      <c r="K303" s="15"/>
      <c r="L303" s="15"/>
      <c r="M303" s="15"/>
      <c r="N303" s="15"/>
      <c r="O303" s="18"/>
      <c r="P303" s="18"/>
      <c r="Q303" s="21">
        <f t="shared" si="7"/>
        <v>0</v>
      </c>
      <c r="R303" s="15"/>
      <c r="S303" s="15"/>
      <c r="T303" s="15"/>
      <c r="U303" s="15"/>
      <c r="V303" s="15"/>
    </row>
    <row r="304" spans="1:22" ht="14.4" x14ac:dyDescent="0.25">
      <c r="A304" s="15">
        <f t="shared" si="6"/>
        <v>303</v>
      </c>
      <c r="B304" s="18"/>
      <c r="C304" s="15"/>
      <c r="D304" s="15"/>
      <c r="E304" s="15"/>
      <c r="F304" s="15"/>
      <c r="G304" s="15"/>
      <c r="H304" s="15"/>
      <c r="I304" s="15"/>
      <c r="J304" s="15"/>
      <c r="K304" s="15"/>
      <c r="L304" s="15"/>
      <c r="M304" s="15"/>
      <c r="N304" s="15"/>
      <c r="O304" s="18"/>
      <c r="P304" s="18"/>
      <c r="Q304" s="21">
        <f t="shared" si="7"/>
        <v>0</v>
      </c>
      <c r="R304" s="15"/>
      <c r="S304" s="15"/>
      <c r="T304" s="15"/>
      <c r="U304" s="15"/>
      <c r="V304" s="15"/>
    </row>
    <row r="305" spans="1:22" ht="14.4" x14ac:dyDescent="0.25">
      <c r="A305" s="15">
        <f t="shared" si="6"/>
        <v>304</v>
      </c>
      <c r="B305" s="18"/>
      <c r="C305" s="15"/>
      <c r="D305" s="15"/>
      <c r="E305" s="15"/>
      <c r="F305" s="15"/>
      <c r="G305" s="15"/>
      <c r="H305" s="15"/>
      <c r="I305" s="15"/>
      <c r="J305" s="15"/>
      <c r="K305" s="15"/>
      <c r="L305" s="15"/>
      <c r="M305" s="15"/>
      <c r="N305" s="15"/>
      <c r="O305" s="18"/>
      <c r="P305" s="18"/>
      <c r="Q305" s="21">
        <f t="shared" si="7"/>
        <v>0</v>
      </c>
      <c r="R305" s="15"/>
      <c r="S305" s="15"/>
      <c r="T305" s="15"/>
      <c r="U305" s="15"/>
      <c r="V305" s="15"/>
    </row>
    <row r="306" spans="1:22" ht="14.4" x14ac:dyDescent="0.25">
      <c r="A306" s="15">
        <f t="shared" si="6"/>
        <v>305</v>
      </c>
      <c r="B306" s="18"/>
      <c r="C306" s="15"/>
      <c r="D306" s="15"/>
      <c r="E306" s="15"/>
      <c r="F306" s="15"/>
      <c r="G306" s="15"/>
      <c r="H306" s="15"/>
      <c r="I306" s="15"/>
      <c r="J306" s="15"/>
      <c r="K306" s="15"/>
      <c r="L306" s="15"/>
      <c r="M306" s="15"/>
      <c r="N306" s="15"/>
      <c r="O306" s="18"/>
      <c r="P306" s="18"/>
      <c r="Q306" s="21">
        <f t="shared" si="7"/>
        <v>0</v>
      </c>
      <c r="R306" s="15"/>
      <c r="S306" s="15"/>
      <c r="T306" s="15"/>
      <c r="U306" s="15"/>
      <c r="V306" s="15"/>
    </row>
    <row r="307" spans="1:22" ht="14.4" x14ac:dyDescent="0.25">
      <c r="A307" s="15">
        <f t="shared" si="6"/>
        <v>306</v>
      </c>
      <c r="B307" s="18"/>
      <c r="C307" s="15"/>
      <c r="D307" s="15"/>
      <c r="E307" s="15"/>
      <c r="F307" s="15"/>
      <c r="G307" s="15"/>
      <c r="H307" s="15"/>
      <c r="I307" s="15"/>
      <c r="J307" s="15"/>
      <c r="K307" s="15"/>
      <c r="L307" s="15"/>
      <c r="M307" s="15"/>
      <c r="N307" s="15"/>
      <c r="O307" s="18"/>
      <c r="P307" s="18"/>
      <c r="Q307" s="21">
        <f t="shared" si="7"/>
        <v>0</v>
      </c>
      <c r="R307" s="15"/>
      <c r="S307" s="15"/>
      <c r="T307" s="15"/>
      <c r="U307" s="15"/>
      <c r="V307" s="15"/>
    </row>
    <row r="308" spans="1:22" ht="14.4" x14ac:dyDescent="0.25">
      <c r="A308" s="15">
        <f t="shared" si="6"/>
        <v>307</v>
      </c>
      <c r="B308" s="18"/>
      <c r="C308" s="15"/>
      <c r="D308" s="15"/>
      <c r="E308" s="15"/>
      <c r="F308" s="15"/>
      <c r="G308" s="15"/>
      <c r="H308" s="15"/>
      <c r="I308" s="15"/>
      <c r="J308" s="15"/>
      <c r="K308" s="15"/>
      <c r="L308" s="15"/>
      <c r="M308" s="15"/>
      <c r="N308" s="15"/>
      <c r="O308" s="18"/>
      <c r="P308" s="18"/>
      <c r="Q308" s="21">
        <f t="shared" si="7"/>
        <v>0</v>
      </c>
      <c r="R308" s="15"/>
      <c r="S308" s="15"/>
      <c r="T308" s="15"/>
      <c r="U308" s="15"/>
      <c r="V308" s="15"/>
    </row>
    <row r="309" spans="1:22" ht="14.4" x14ac:dyDescent="0.25">
      <c r="A309" s="15">
        <f t="shared" si="6"/>
        <v>308</v>
      </c>
      <c r="B309" s="18"/>
      <c r="C309" s="15"/>
      <c r="D309" s="15"/>
      <c r="E309" s="15"/>
      <c r="F309" s="15"/>
      <c r="G309" s="15"/>
      <c r="H309" s="15"/>
      <c r="I309" s="15"/>
      <c r="J309" s="15"/>
      <c r="K309" s="15"/>
      <c r="L309" s="15"/>
      <c r="M309" s="15"/>
      <c r="N309" s="15"/>
      <c r="O309" s="18"/>
      <c r="P309" s="18"/>
      <c r="Q309" s="21">
        <f t="shared" si="7"/>
        <v>0</v>
      </c>
      <c r="R309" s="15"/>
      <c r="S309" s="15"/>
      <c r="T309" s="15"/>
      <c r="U309" s="15"/>
      <c r="V309" s="15"/>
    </row>
    <row r="310" spans="1:22" ht="14.4" x14ac:dyDescent="0.25">
      <c r="A310" s="15">
        <f t="shared" si="6"/>
        <v>309</v>
      </c>
      <c r="B310" s="18"/>
      <c r="C310" s="15"/>
      <c r="D310" s="15"/>
      <c r="E310" s="15"/>
      <c r="F310" s="15"/>
      <c r="G310" s="15"/>
      <c r="H310" s="15"/>
      <c r="I310" s="15"/>
      <c r="J310" s="15"/>
      <c r="K310" s="15"/>
      <c r="L310" s="15"/>
      <c r="M310" s="15"/>
      <c r="N310" s="15"/>
      <c r="O310" s="18"/>
      <c r="P310" s="18"/>
      <c r="Q310" s="21">
        <f t="shared" si="7"/>
        <v>0</v>
      </c>
      <c r="R310" s="15"/>
      <c r="S310" s="15"/>
      <c r="T310" s="15"/>
      <c r="U310" s="15"/>
      <c r="V310" s="15"/>
    </row>
    <row r="311" spans="1:22" ht="14.4" x14ac:dyDescent="0.25">
      <c r="A311" s="15">
        <f t="shared" si="6"/>
        <v>310</v>
      </c>
      <c r="B311" s="18"/>
      <c r="C311" s="15"/>
      <c r="D311" s="15"/>
      <c r="E311" s="15"/>
      <c r="F311" s="15"/>
      <c r="G311" s="15"/>
      <c r="H311" s="15"/>
      <c r="I311" s="15"/>
      <c r="J311" s="15"/>
      <c r="K311" s="15"/>
      <c r="L311" s="15"/>
      <c r="M311" s="15"/>
      <c r="N311" s="15"/>
      <c r="O311" s="18"/>
      <c r="P311" s="18"/>
      <c r="Q311" s="21">
        <f t="shared" si="7"/>
        <v>0</v>
      </c>
      <c r="R311" s="15"/>
      <c r="S311" s="15"/>
      <c r="T311" s="15"/>
      <c r="U311" s="15"/>
      <c r="V311" s="15"/>
    </row>
    <row r="312" spans="1:22" ht="14.4" x14ac:dyDescent="0.25">
      <c r="A312" s="15">
        <f t="shared" si="6"/>
        <v>311</v>
      </c>
      <c r="B312" s="18"/>
      <c r="C312" s="15"/>
      <c r="D312" s="15"/>
      <c r="E312" s="15"/>
      <c r="F312" s="15"/>
      <c r="G312" s="15"/>
      <c r="H312" s="15"/>
      <c r="I312" s="15"/>
      <c r="J312" s="15"/>
      <c r="K312" s="15"/>
      <c r="L312" s="15"/>
      <c r="M312" s="15"/>
      <c r="N312" s="15"/>
      <c r="O312" s="18"/>
      <c r="P312" s="18"/>
      <c r="Q312" s="21">
        <f t="shared" si="7"/>
        <v>0</v>
      </c>
      <c r="R312" s="15"/>
      <c r="S312" s="15"/>
      <c r="T312" s="15"/>
      <c r="U312" s="15"/>
      <c r="V312" s="15"/>
    </row>
    <row r="313" spans="1:22" ht="14.4" x14ac:dyDescent="0.25">
      <c r="A313" s="15">
        <f t="shared" si="6"/>
        <v>312</v>
      </c>
      <c r="B313" s="18"/>
      <c r="C313" s="15"/>
      <c r="D313" s="15"/>
      <c r="E313" s="15"/>
      <c r="F313" s="15"/>
      <c r="G313" s="15"/>
      <c r="H313" s="15"/>
      <c r="I313" s="15"/>
      <c r="J313" s="15"/>
      <c r="K313" s="15"/>
      <c r="L313" s="15"/>
      <c r="M313" s="15"/>
      <c r="N313" s="15"/>
      <c r="O313" s="18"/>
      <c r="P313" s="18"/>
      <c r="Q313" s="21">
        <f t="shared" si="7"/>
        <v>0</v>
      </c>
      <c r="R313" s="15"/>
      <c r="S313" s="15"/>
      <c r="T313" s="15"/>
      <c r="U313" s="15"/>
      <c r="V313" s="15"/>
    </row>
    <row r="314" spans="1:22" ht="14.4" x14ac:dyDescent="0.25">
      <c r="A314" s="15">
        <f t="shared" si="6"/>
        <v>313</v>
      </c>
      <c r="B314" s="18"/>
      <c r="C314" s="15"/>
      <c r="D314" s="15"/>
      <c r="E314" s="15"/>
      <c r="F314" s="15"/>
      <c r="G314" s="15"/>
      <c r="H314" s="15"/>
      <c r="I314" s="15"/>
      <c r="J314" s="15"/>
      <c r="K314" s="15"/>
      <c r="L314" s="15"/>
      <c r="M314" s="15"/>
      <c r="N314" s="15"/>
      <c r="O314" s="18"/>
      <c r="P314" s="18"/>
      <c r="Q314" s="21">
        <f t="shared" si="7"/>
        <v>0</v>
      </c>
      <c r="R314" s="15"/>
      <c r="S314" s="15"/>
      <c r="T314" s="15"/>
      <c r="U314" s="15"/>
      <c r="V314" s="15"/>
    </row>
    <row r="315" spans="1:22" ht="14.4" x14ac:dyDescent="0.25">
      <c r="A315" s="15">
        <f t="shared" si="6"/>
        <v>314</v>
      </c>
      <c r="B315" s="18"/>
      <c r="C315" s="15"/>
      <c r="D315" s="15"/>
      <c r="E315" s="15"/>
      <c r="F315" s="15"/>
      <c r="G315" s="15"/>
      <c r="H315" s="15"/>
      <c r="I315" s="15"/>
      <c r="J315" s="15"/>
      <c r="K315" s="15"/>
      <c r="L315" s="15"/>
      <c r="M315" s="15"/>
      <c r="N315" s="15"/>
      <c r="O315" s="18"/>
      <c r="P315" s="18"/>
      <c r="Q315" s="21">
        <f t="shared" si="7"/>
        <v>0</v>
      </c>
      <c r="R315" s="15"/>
      <c r="S315" s="15"/>
      <c r="T315" s="15"/>
      <c r="U315" s="15"/>
      <c r="V315" s="15"/>
    </row>
    <row r="316" spans="1:22" ht="14.4" x14ac:dyDescent="0.25">
      <c r="A316" s="15">
        <f t="shared" si="6"/>
        <v>315</v>
      </c>
      <c r="B316" s="18"/>
      <c r="C316" s="15"/>
      <c r="D316" s="15"/>
      <c r="E316" s="15"/>
      <c r="F316" s="15"/>
      <c r="G316" s="15"/>
      <c r="H316" s="15"/>
      <c r="I316" s="15"/>
      <c r="J316" s="15"/>
      <c r="K316" s="15"/>
      <c r="L316" s="15"/>
      <c r="M316" s="15"/>
      <c r="N316" s="15"/>
      <c r="O316" s="18"/>
      <c r="P316" s="18"/>
      <c r="Q316" s="21">
        <f t="shared" si="7"/>
        <v>0</v>
      </c>
      <c r="R316" s="15"/>
      <c r="S316" s="15"/>
      <c r="T316" s="15"/>
      <c r="U316" s="15"/>
      <c r="V316" s="15"/>
    </row>
    <row r="317" spans="1:22" ht="14.4" x14ac:dyDescent="0.25">
      <c r="A317" s="15">
        <f t="shared" si="6"/>
        <v>316</v>
      </c>
      <c r="B317" s="18"/>
      <c r="C317" s="15"/>
      <c r="D317" s="15"/>
      <c r="E317" s="15"/>
      <c r="F317" s="15"/>
      <c r="G317" s="15"/>
      <c r="H317" s="15"/>
      <c r="I317" s="15"/>
      <c r="J317" s="15"/>
      <c r="K317" s="15"/>
      <c r="L317" s="15"/>
      <c r="M317" s="15"/>
      <c r="N317" s="15"/>
      <c r="O317" s="18"/>
      <c r="P317" s="18"/>
      <c r="Q317" s="21">
        <f t="shared" si="7"/>
        <v>0</v>
      </c>
      <c r="R317" s="15"/>
      <c r="S317" s="15"/>
      <c r="T317" s="15"/>
      <c r="U317" s="15"/>
      <c r="V317" s="15"/>
    </row>
    <row r="318" spans="1:22" ht="14.4" x14ac:dyDescent="0.25">
      <c r="A318" s="15">
        <f t="shared" si="6"/>
        <v>317</v>
      </c>
      <c r="B318" s="18"/>
      <c r="C318" s="15"/>
      <c r="D318" s="15"/>
      <c r="E318" s="15"/>
      <c r="F318" s="15"/>
      <c r="G318" s="15"/>
      <c r="H318" s="15"/>
      <c r="I318" s="15"/>
      <c r="J318" s="15"/>
      <c r="K318" s="15"/>
      <c r="L318" s="15"/>
      <c r="M318" s="15"/>
      <c r="N318" s="15"/>
      <c r="O318" s="18"/>
      <c r="P318" s="18"/>
      <c r="Q318" s="21">
        <f t="shared" si="7"/>
        <v>0</v>
      </c>
      <c r="R318" s="15"/>
      <c r="S318" s="15"/>
      <c r="T318" s="15"/>
      <c r="U318" s="15"/>
      <c r="V318" s="15"/>
    </row>
    <row r="319" spans="1:22" ht="14.4" x14ac:dyDescent="0.25">
      <c r="A319" s="15">
        <f t="shared" si="6"/>
        <v>318</v>
      </c>
      <c r="B319" s="18"/>
      <c r="C319" s="15"/>
      <c r="D319" s="15"/>
      <c r="E319" s="15"/>
      <c r="F319" s="15"/>
      <c r="G319" s="15"/>
      <c r="H319" s="15"/>
      <c r="I319" s="15"/>
      <c r="J319" s="15"/>
      <c r="K319" s="15"/>
      <c r="L319" s="15"/>
      <c r="M319" s="15"/>
      <c r="N319" s="15"/>
      <c r="O319" s="18"/>
      <c r="P319" s="18"/>
      <c r="Q319" s="21">
        <f t="shared" si="7"/>
        <v>0</v>
      </c>
      <c r="R319" s="15"/>
      <c r="S319" s="15"/>
      <c r="T319" s="15"/>
      <c r="U319" s="15"/>
      <c r="V319" s="15"/>
    </row>
    <row r="320" spans="1:22" ht="14.4" x14ac:dyDescent="0.25">
      <c r="A320" s="15">
        <f t="shared" si="6"/>
        <v>319</v>
      </c>
      <c r="B320" s="18"/>
      <c r="C320" s="15"/>
      <c r="D320" s="15"/>
      <c r="E320" s="15"/>
      <c r="F320" s="15"/>
      <c r="G320" s="15"/>
      <c r="H320" s="15"/>
      <c r="I320" s="15"/>
      <c r="J320" s="15"/>
      <c r="K320" s="15"/>
      <c r="L320" s="15"/>
      <c r="M320" s="15"/>
      <c r="N320" s="15"/>
      <c r="O320" s="18"/>
      <c r="P320" s="18"/>
      <c r="Q320" s="21">
        <f t="shared" si="7"/>
        <v>0</v>
      </c>
      <c r="R320" s="15"/>
      <c r="S320" s="15"/>
      <c r="T320" s="15"/>
      <c r="U320" s="15"/>
      <c r="V320" s="15"/>
    </row>
    <row r="321" spans="1:22" ht="14.4" x14ac:dyDescent="0.25">
      <c r="A321" s="15">
        <f t="shared" si="6"/>
        <v>320</v>
      </c>
      <c r="B321" s="18"/>
      <c r="C321" s="15"/>
      <c r="D321" s="15"/>
      <c r="E321" s="15"/>
      <c r="F321" s="15"/>
      <c r="G321" s="15"/>
      <c r="H321" s="15"/>
      <c r="I321" s="15"/>
      <c r="J321" s="15"/>
      <c r="K321" s="15"/>
      <c r="L321" s="15"/>
      <c r="M321" s="15"/>
      <c r="N321" s="15"/>
      <c r="O321" s="18"/>
      <c r="P321" s="18"/>
      <c r="Q321" s="21">
        <f t="shared" si="7"/>
        <v>0</v>
      </c>
      <c r="R321" s="15"/>
      <c r="S321" s="15"/>
      <c r="T321" s="15"/>
      <c r="U321" s="15"/>
      <c r="V321" s="15"/>
    </row>
    <row r="322" spans="1:22" ht="14.4" x14ac:dyDescent="0.25">
      <c r="A322" s="15">
        <f t="shared" si="6"/>
        <v>321</v>
      </c>
      <c r="B322" s="18"/>
      <c r="C322" s="15"/>
      <c r="D322" s="15"/>
      <c r="E322" s="15"/>
      <c r="F322" s="15"/>
      <c r="G322" s="15"/>
      <c r="H322" s="15"/>
      <c r="I322" s="15"/>
      <c r="J322" s="15"/>
      <c r="K322" s="15"/>
      <c r="L322" s="15"/>
      <c r="M322" s="15"/>
      <c r="N322" s="15"/>
      <c r="O322" s="18"/>
      <c r="P322" s="18"/>
      <c r="Q322" s="21">
        <f t="shared" si="7"/>
        <v>0</v>
      </c>
      <c r="R322" s="15"/>
      <c r="S322" s="15"/>
      <c r="T322" s="15"/>
      <c r="U322" s="15"/>
      <c r="V322" s="15"/>
    </row>
    <row r="323" spans="1:22" ht="14.4" x14ac:dyDescent="0.25">
      <c r="A323" s="15">
        <f t="shared" si="6"/>
        <v>322</v>
      </c>
      <c r="B323" s="18"/>
      <c r="C323" s="15"/>
      <c r="D323" s="15"/>
      <c r="E323" s="15"/>
      <c r="F323" s="15"/>
      <c r="G323" s="15"/>
      <c r="H323" s="15"/>
      <c r="I323" s="15"/>
      <c r="J323" s="15"/>
      <c r="K323" s="15"/>
      <c r="L323" s="15"/>
      <c r="M323" s="15"/>
      <c r="N323" s="15"/>
      <c r="O323" s="18"/>
      <c r="P323" s="18"/>
      <c r="Q323" s="21">
        <f t="shared" si="7"/>
        <v>0</v>
      </c>
      <c r="R323" s="15"/>
      <c r="S323" s="15"/>
      <c r="T323" s="15"/>
      <c r="U323" s="15"/>
      <c r="V323" s="15"/>
    </row>
    <row r="324" spans="1:22" ht="14.4" x14ac:dyDescent="0.25">
      <c r="A324" s="15">
        <f t="shared" ref="A324:A387" si="8">+A323+1</f>
        <v>323</v>
      </c>
      <c r="B324" s="18"/>
      <c r="C324" s="15"/>
      <c r="D324" s="15"/>
      <c r="E324" s="15"/>
      <c r="F324" s="15"/>
      <c r="G324" s="15"/>
      <c r="H324" s="15"/>
      <c r="I324" s="15"/>
      <c r="J324" s="15"/>
      <c r="K324" s="15"/>
      <c r="L324" s="15"/>
      <c r="M324" s="15"/>
      <c r="N324" s="15"/>
      <c r="O324" s="18"/>
      <c r="P324" s="18"/>
      <c r="Q324" s="21">
        <f t="shared" si="7"/>
        <v>0</v>
      </c>
      <c r="R324" s="15"/>
      <c r="S324" s="15"/>
      <c r="T324" s="15"/>
      <c r="U324" s="15"/>
      <c r="V324" s="15"/>
    </row>
    <row r="325" spans="1:22" ht="14.4" x14ac:dyDescent="0.25">
      <c r="A325" s="15">
        <f t="shared" si="8"/>
        <v>324</v>
      </c>
      <c r="B325" s="18"/>
      <c r="C325" s="15"/>
      <c r="D325" s="15"/>
      <c r="E325" s="15"/>
      <c r="F325" s="15"/>
      <c r="G325" s="15"/>
      <c r="H325" s="15"/>
      <c r="I325" s="15"/>
      <c r="J325" s="15"/>
      <c r="K325" s="15"/>
      <c r="L325" s="15"/>
      <c r="M325" s="15"/>
      <c r="N325" s="15"/>
      <c r="O325" s="18"/>
      <c r="P325" s="18"/>
      <c r="Q325" s="21">
        <f t="shared" si="7"/>
        <v>0</v>
      </c>
      <c r="R325" s="15"/>
      <c r="S325" s="15"/>
      <c r="T325" s="15"/>
      <c r="U325" s="15"/>
      <c r="V325" s="15"/>
    </row>
    <row r="326" spans="1:22" ht="14.4" x14ac:dyDescent="0.25">
      <c r="A326" s="15">
        <f t="shared" si="8"/>
        <v>325</v>
      </c>
      <c r="B326" s="18"/>
      <c r="C326" s="15"/>
      <c r="D326" s="15"/>
      <c r="E326" s="15"/>
      <c r="F326" s="15"/>
      <c r="G326" s="15"/>
      <c r="H326" s="15"/>
      <c r="I326" s="15"/>
      <c r="J326" s="15"/>
      <c r="K326" s="15"/>
      <c r="L326" s="15"/>
      <c r="M326" s="15"/>
      <c r="N326" s="15"/>
      <c r="O326" s="18"/>
      <c r="P326" s="18"/>
      <c r="Q326" s="21">
        <f t="shared" si="7"/>
        <v>0</v>
      </c>
      <c r="R326" s="15"/>
      <c r="S326" s="15"/>
      <c r="T326" s="15"/>
      <c r="U326" s="15"/>
      <c r="V326" s="15"/>
    </row>
    <row r="327" spans="1:22" ht="14.4" x14ac:dyDescent="0.25">
      <c r="A327" s="15">
        <f t="shared" si="8"/>
        <v>326</v>
      </c>
      <c r="B327" s="18"/>
      <c r="C327" s="15"/>
      <c r="D327" s="15"/>
      <c r="E327" s="15"/>
      <c r="F327" s="15"/>
      <c r="G327" s="15"/>
      <c r="H327" s="15"/>
      <c r="I327" s="15"/>
      <c r="J327" s="15"/>
      <c r="K327" s="15"/>
      <c r="L327" s="15"/>
      <c r="M327" s="15"/>
      <c r="N327" s="15"/>
      <c r="O327" s="18"/>
      <c r="P327" s="18"/>
      <c r="Q327" s="21">
        <f t="shared" si="7"/>
        <v>0</v>
      </c>
      <c r="R327" s="15"/>
      <c r="S327" s="15"/>
      <c r="T327" s="15"/>
      <c r="U327" s="15"/>
      <c r="V327" s="15"/>
    </row>
    <row r="328" spans="1:22" ht="14.4" x14ac:dyDescent="0.25">
      <c r="A328" s="15">
        <f t="shared" si="8"/>
        <v>327</v>
      </c>
      <c r="B328" s="18"/>
      <c r="C328" s="15"/>
      <c r="D328" s="15"/>
      <c r="E328" s="15"/>
      <c r="F328" s="15"/>
      <c r="G328" s="15"/>
      <c r="H328" s="15"/>
      <c r="I328" s="15"/>
      <c r="J328" s="15"/>
      <c r="K328" s="15"/>
      <c r="L328" s="15"/>
      <c r="M328" s="15"/>
      <c r="N328" s="15"/>
      <c r="O328" s="18"/>
      <c r="P328" s="18"/>
      <c r="Q328" s="21">
        <f t="shared" si="7"/>
        <v>0</v>
      </c>
      <c r="R328" s="15"/>
      <c r="S328" s="15"/>
      <c r="T328" s="15"/>
      <c r="U328" s="15"/>
      <c r="V328" s="15"/>
    </row>
    <row r="329" spans="1:22" ht="14.4" x14ac:dyDescent="0.25">
      <c r="A329" s="15">
        <f t="shared" si="8"/>
        <v>328</v>
      </c>
      <c r="B329" s="18"/>
      <c r="C329" s="15"/>
      <c r="D329" s="15"/>
      <c r="E329" s="15"/>
      <c r="F329" s="15"/>
      <c r="G329" s="15"/>
      <c r="H329" s="15"/>
      <c r="I329" s="15"/>
      <c r="J329" s="15"/>
      <c r="K329" s="15"/>
      <c r="L329" s="15"/>
      <c r="M329" s="15"/>
      <c r="N329" s="15"/>
      <c r="O329" s="18"/>
      <c r="P329" s="18"/>
      <c r="Q329" s="21">
        <f t="shared" si="7"/>
        <v>0</v>
      </c>
      <c r="R329" s="15"/>
      <c r="S329" s="15"/>
      <c r="T329" s="15"/>
      <c r="U329" s="15"/>
      <c r="V329" s="15"/>
    </row>
    <row r="330" spans="1:22" ht="14.4" x14ac:dyDescent="0.25">
      <c r="A330" s="15">
        <f t="shared" si="8"/>
        <v>329</v>
      </c>
      <c r="B330" s="18"/>
      <c r="C330" s="15"/>
      <c r="D330" s="15"/>
      <c r="E330" s="15"/>
      <c r="F330" s="15"/>
      <c r="G330" s="15"/>
      <c r="H330" s="15"/>
      <c r="I330" s="15"/>
      <c r="J330" s="15"/>
      <c r="K330" s="15"/>
      <c r="L330" s="15"/>
      <c r="M330" s="15"/>
      <c r="N330" s="15"/>
      <c r="O330" s="18"/>
      <c r="P330" s="18"/>
      <c r="Q330" s="21">
        <f t="shared" si="7"/>
        <v>0</v>
      </c>
      <c r="R330" s="15"/>
      <c r="S330" s="15"/>
      <c r="T330" s="15"/>
      <c r="U330" s="15"/>
      <c r="V330" s="15"/>
    </row>
    <row r="331" spans="1:22" ht="14.4" x14ac:dyDescent="0.25">
      <c r="A331" s="15">
        <f t="shared" si="8"/>
        <v>330</v>
      </c>
      <c r="B331" s="18"/>
      <c r="C331" s="15"/>
      <c r="D331" s="15"/>
      <c r="E331" s="15"/>
      <c r="F331" s="15"/>
      <c r="G331" s="15"/>
      <c r="H331" s="15"/>
      <c r="I331" s="15"/>
      <c r="J331" s="15"/>
      <c r="K331" s="15"/>
      <c r="L331" s="15"/>
      <c r="M331" s="15"/>
      <c r="N331" s="15"/>
      <c r="O331" s="18"/>
      <c r="P331" s="18"/>
      <c r="Q331" s="21">
        <f t="shared" si="7"/>
        <v>0</v>
      </c>
      <c r="R331" s="15"/>
      <c r="S331" s="15"/>
      <c r="T331" s="15"/>
      <c r="U331" s="15"/>
      <c r="V331" s="15"/>
    </row>
    <row r="332" spans="1:22" ht="14.4" x14ac:dyDescent="0.25">
      <c r="A332" s="15">
        <f t="shared" si="8"/>
        <v>331</v>
      </c>
      <c r="B332" s="18"/>
      <c r="C332" s="15"/>
      <c r="D332" s="15"/>
      <c r="E332" s="15"/>
      <c r="F332" s="15"/>
      <c r="G332" s="15"/>
      <c r="H332" s="15"/>
      <c r="I332" s="15"/>
      <c r="J332" s="15"/>
      <c r="K332" s="15"/>
      <c r="L332" s="15"/>
      <c r="M332" s="15"/>
      <c r="N332" s="15"/>
      <c r="O332" s="18"/>
      <c r="P332" s="18"/>
      <c r="Q332" s="21">
        <f t="shared" si="7"/>
        <v>0</v>
      </c>
      <c r="R332" s="15"/>
      <c r="S332" s="15"/>
      <c r="T332" s="15"/>
      <c r="U332" s="15"/>
      <c r="V332" s="15"/>
    </row>
    <row r="333" spans="1:22" ht="14.4" x14ac:dyDescent="0.25">
      <c r="A333" s="15">
        <f t="shared" si="8"/>
        <v>332</v>
      </c>
      <c r="B333" s="18"/>
      <c r="C333" s="15"/>
      <c r="D333" s="15"/>
      <c r="E333" s="15"/>
      <c r="F333" s="15"/>
      <c r="G333" s="15"/>
      <c r="H333" s="15"/>
      <c r="I333" s="15"/>
      <c r="J333" s="15"/>
      <c r="K333" s="15"/>
      <c r="L333" s="15"/>
      <c r="M333" s="15"/>
      <c r="N333" s="15"/>
      <c r="O333" s="18"/>
      <c r="P333" s="18"/>
      <c r="Q333" s="21">
        <f t="shared" si="7"/>
        <v>0</v>
      </c>
      <c r="R333" s="15"/>
      <c r="S333" s="15"/>
      <c r="T333" s="15"/>
      <c r="U333" s="15"/>
      <c r="V333" s="15"/>
    </row>
    <row r="334" spans="1:22" ht="14.4" x14ac:dyDescent="0.25">
      <c r="A334" s="15">
        <f t="shared" si="8"/>
        <v>333</v>
      </c>
      <c r="B334" s="18"/>
      <c r="C334" s="15"/>
      <c r="D334" s="15"/>
      <c r="E334" s="15"/>
      <c r="F334" s="15"/>
      <c r="G334" s="15"/>
      <c r="H334" s="15"/>
      <c r="I334" s="15"/>
      <c r="J334" s="15"/>
      <c r="K334" s="15"/>
      <c r="L334" s="15"/>
      <c r="M334" s="15"/>
      <c r="N334" s="15"/>
      <c r="O334" s="18"/>
      <c r="P334" s="18"/>
      <c r="Q334" s="21">
        <f t="shared" si="7"/>
        <v>0</v>
      </c>
      <c r="R334" s="15"/>
      <c r="S334" s="15"/>
      <c r="T334" s="15"/>
      <c r="U334" s="15"/>
      <c r="V334" s="15"/>
    </row>
    <row r="335" spans="1:22" ht="14.4" x14ac:dyDescent="0.25">
      <c r="A335" s="15">
        <f t="shared" si="8"/>
        <v>334</v>
      </c>
      <c r="B335" s="18"/>
      <c r="C335" s="15"/>
      <c r="D335" s="15"/>
      <c r="E335" s="15"/>
      <c r="F335" s="15"/>
      <c r="G335" s="15"/>
      <c r="H335" s="15"/>
      <c r="I335" s="15"/>
      <c r="J335" s="15"/>
      <c r="K335" s="15"/>
      <c r="L335" s="15"/>
      <c r="M335" s="15"/>
      <c r="N335" s="15"/>
      <c r="O335" s="18"/>
      <c r="P335" s="18"/>
      <c r="Q335" s="21">
        <f t="shared" si="7"/>
        <v>0</v>
      </c>
      <c r="R335" s="15"/>
      <c r="S335" s="15"/>
      <c r="T335" s="15"/>
      <c r="U335" s="15"/>
      <c r="V335" s="15"/>
    </row>
    <row r="336" spans="1:22" ht="14.4" x14ac:dyDescent="0.25">
      <c r="A336" s="15">
        <f t="shared" si="8"/>
        <v>335</v>
      </c>
      <c r="B336" s="18"/>
      <c r="C336" s="15"/>
      <c r="D336" s="15"/>
      <c r="E336" s="15"/>
      <c r="F336" s="15"/>
      <c r="G336" s="15"/>
      <c r="H336" s="15"/>
      <c r="I336" s="15"/>
      <c r="J336" s="15"/>
      <c r="K336" s="15"/>
      <c r="L336" s="15"/>
      <c r="M336" s="15"/>
      <c r="N336" s="15"/>
      <c r="O336" s="18"/>
      <c r="P336" s="18"/>
      <c r="Q336" s="21">
        <f t="shared" si="7"/>
        <v>0</v>
      </c>
      <c r="R336" s="15"/>
      <c r="S336" s="15"/>
      <c r="T336" s="15"/>
      <c r="U336" s="15"/>
      <c r="V336" s="15"/>
    </row>
    <row r="337" spans="1:22" ht="14.4" x14ac:dyDescent="0.25">
      <c r="A337" s="15">
        <f t="shared" si="8"/>
        <v>336</v>
      </c>
      <c r="B337" s="18"/>
      <c r="C337" s="15"/>
      <c r="D337" s="15"/>
      <c r="E337" s="15"/>
      <c r="F337" s="15"/>
      <c r="G337" s="15"/>
      <c r="H337" s="15"/>
      <c r="I337" s="15"/>
      <c r="J337" s="15"/>
      <c r="K337" s="15"/>
      <c r="L337" s="15"/>
      <c r="M337" s="15"/>
      <c r="N337" s="15"/>
      <c r="O337" s="18"/>
      <c r="P337" s="18"/>
      <c r="Q337" s="21">
        <f t="shared" si="7"/>
        <v>0</v>
      </c>
      <c r="R337" s="15"/>
      <c r="S337" s="15"/>
      <c r="T337" s="15"/>
      <c r="U337" s="15"/>
      <c r="V337" s="15"/>
    </row>
    <row r="338" spans="1:22" ht="14.4" x14ac:dyDescent="0.25">
      <c r="A338" s="15">
        <f t="shared" si="8"/>
        <v>337</v>
      </c>
      <c r="B338" s="18"/>
      <c r="C338" s="15"/>
      <c r="D338" s="15"/>
      <c r="E338" s="15"/>
      <c r="F338" s="15"/>
      <c r="G338" s="15"/>
      <c r="H338" s="15"/>
      <c r="I338" s="15"/>
      <c r="J338" s="15"/>
      <c r="K338" s="15"/>
      <c r="L338" s="15"/>
      <c r="M338" s="15"/>
      <c r="N338" s="15"/>
      <c r="O338" s="18"/>
      <c r="P338" s="18"/>
      <c r="Q338" s="21">
        <f t="shared" si="7"/>
        <v>0</v>
      </c>
      <c r="R338" s="15"/>
      <c r="S338" s="15"/>
      <c r="T338" s="15"/>
      <c r="U338" s="15"/>
      <c r="V338" s="15"/>
    </row>
    <row r="339" spans="1:22" ht="14.4" x14ac:dyDescent="0.25">
      <c r="A339" s="15">
        <f t="shared" si="8"/>
        <v>338</v>
      </c>
      <c r="B339" s="18"/>
      <c r="C339" s="15"/>
      <c r="D339" s="15"/>
      <c r="E339" s="15"/>
      <c r="F339" s="15"/>
      <c r="G339" s="15"/>
      <c r="H339" s="15"/>
      <c r="I339" s="15"/>
      <c r="J339" s="15"/>
      <c r="K339" s="15"/>
      <c r="L339" s="15"/>
      <c r="M339" s="15"/>
      <c r="N339" s="15"/>
      <c r="O339" s="18"/>
      <c r="P339" s="18"/>
      <c r="Q339" s="21">
        <f t="shared" si="7"/>
        <v>0</v>
      </c>
      <c r="R339" s="15"/>
      <c r="S339" s="15"/>
      <c r="T339" s="15"/>
      <c r="U339" s="15"/>
      <c r="V339" s="15"/>
    </row>
    <row r="340" spans="1:22" ht="14.4" x14ac:dyDescent="0.25">
      <c r="A340" s="15">
        <f t="shared" si="8"/>
        <v>339</v>
      </c>
      <c r="B340" s="18"/>
      <c r="C340" s="15"/>
      <c r="D340" s="15"/>
      <c r="E340" s="15"/>
      <c r="F340" s="15"/>
      <c r="G340" s="15"/>
      <c r="H340" s="15"/>
      <c r="I340" s="15"/>
      <c r="J340" s="15"/>
      <c r="K340" s="15"/>
      <c r="L340" s="15"/>
      <c r="M340" s="15"/>
      <c r="N340" s="15"/>
      <c r="O340" s="18"/>
      <c r="P340" s="18"/>
      <c r="Q340" s="21">
        <f t="shared" si="7"/>
        <v>0</v>
      </c>
      <c r="R340" s="15"/>
      <c r="S340" s="15"/>
      <c r="T340" s="15"/>
      <c r="U340" s="15"/>
      <c r="V340" s="15"/>
    </row>
    <row r="341" spans="1:22" ht="14.4" x14ac:dyDescent="0.25">
      <c r="A341" s="15">
        <f t="shared" si="8"/>
        <v>340</v>
      </c>
      <c r="B341" s="18"/>
      <c r="C341" s="15"/>
      <c r="D341" s="15"/>
      <c r="E341" s="15"/>
      <c r="F341" s="15"/>
      <c r="G341" s="15"/>
      <c r="H341" s="15"/>
      <c r="I341" s="15"/>
      <c r="J341" s="15"/>
      <c r="K341" s="15"/>
      <c r="L341" s="15"/>
      <c r="M341" s="15"/>
      <c r="N341" s="15"/>
      <c r="O341" s="18"/>
      <c r="P341" s="18"/>
      <c r="Q341" s="21">
        <f t="shared" si="7"/>
        <v>0</v>
      </c>
      <c r="R341" s="15"/>
      <c r="S341" s="15"/>
      <c r="T341" s="15"/>
      <c r="U341" s="15"/>
      <c r="V341" s="15"/>
    </row>
    <row r="342" spans="1:22" ht="14.4" x14ac:dyDescent="0.25">
      <c r="A342" s="15">
        <f t="shared" si="8"/>
        <v>341</v>
      </c>
      <c r="B342" s="18"/>
      <c r="C342" s="15"/>
      <c r="D342" s="15"/>
      <c r="E342" s="15"/>
      <c r="F342" s="15"/>
      <c r="G342" s="15"/>
      <c r="H342" s="15"/>
      <c r="I342" s="15"/>
      <c r="J342" s="15"/>
      <c r="K342" s="15"/>
      <c r="L342" s="15"/>
      <c r="M342" s="15"/>
      <c r="N342" s="15"/>
      <c r="O342" s="18"/>
      <c r="P342" s="18"/>
      <c r="Q342" s="21">
        <f t="shared" si="7"/>
        <v>0</v>
      </c>
      <c r="R342" s="15"/>
      <c r="S342" s="15"/>
      <c r="T342" s="15"/>
      <c r="U342" s="15"/>
      <c r="V342" s="15"/>
    </row>
    <row r="343" spans="1:22" ht="14.4" x14ac:dyDescent="0.25">
      <c r="A343" s="15">
        <f t="shared" si="8"/>
        <v>342</v>
      </c>
      <c r="B343" s="18"/>
      <c r="C343" s="15"/>
      <c r="D343" s="15"/>
      <c r="E343" s="15"/>
      <c r="F343" s="15"/>
      <c r="G343" s="15"/>
      <c r="H343" s="15"/>
      <c r="I343" s="15"/>
      <c r="J343" s="15"/>
      <c r="K343" s="15"/>
      <c r="L343" s="15"/>
      <c r="M343" s="15"/>
      <c r="N343" s="15"/>
      <c r="O343" s="18"/>
      <c r="P343" s="18"/>
      <c r="Q343" s="21">
        <f t="shared" si="7"/>
        <v>0</v>
      </c>
      <c r="R343" s="15"/>
      <c r="S343" s="15"/>
      <c r="T343" s="15"/>
      <c r="U343" s="15"/>
      <c r="V343" s="15"/>
    </row>
    <row r="344" spans="1:22" ht="14.4" x14ac:dyDescent="0.25">
      <c r="A344" s="15">
        <f t="shared" si="8"/>
        <v>343</v>
      </c>
      <c r="B344" s="18"/>
      <c r="C344" s="15"/>
      <c r="D344" s="15"/>
      <c r="E344" s="15"/>
      <c r="F344" s="15"/>
      <c r="G344" s="15"/>
      <c r="H344" s="15"/>
      <c r="I344" s="15"/>
      <c r="J344" s="15"/>
      <c r="K344" s="15"/>
      <c r="L344" s="15"/>
      <c r="M344" s="15"/>
      <c r="N344" s="15"/>
      <c r="O344" s="18"/>
      <c r="P344" s="18"/>
      <c r="Q344" s="21">
        <f t="shared" si="7"/>
        <v>0</v>
      </c>
      <c r="R344" s="15"/>
      <c r="S344" s="15"/>
      <c r="T344" s="15"/>
      <c r="U344" s="15"/>
      <c r="V344" s="15"/>
    </row>
    <row r="345" spans="1:22" ht="14.4" x14ac:dyDescent="0.25">
      <c r="A345" s="15">
        <f t="shared" si="8"/>
        <v>344</v>
      </c>
      <c r="B345" s="18"/>
      <c r="C345" s="15"/>
      <c r="D345" s="15"/>
      <c r="E345" s="15"/>
      <c r="F345" s="15"/>
      <c r="G345" s="15"/>
      <c r="H345" s="15"/>
      <c r="I345" s="15"/>
      <c r="J345" s="15"/>
      <c r="K345" s="15"/>
      <c r="L345" s="15"/>
      <c r="M345" s="15"/>
      <c r="N345" s="15"/>
      <c r="O345" s="18"/>
      <c r="P345" s="18"/>
      <c r="Q345" s="21">
        <f t="shared" si="7"/>
        <v>0</v>
      </c>
      <c r="R345" s="15"/>
      <c r="S345" s="15"/>
      <c r="T345" s="15"/>
      <c r="U345" s="15"/>
      <c r="V345" s="15"/>
    </row>
    <row r="346" spans="1:22" ht="14.4" x14ac:dyDescent="0.25">
      <c r="A346" s="15">
        <f t="shared" si="8"/>
        <v>345</v>
      </c>
      <c r="B346" s="18"/>
      <c r="C346" s="15"/>
      <c r="D346" s="15"/>
      <c r="E346" s="15"/>
      <c r="F346" s="15"/>
      <c r="G346" s="15"/>
      <c r="H346" s="15"/>
      <c r="I346" s="15"/>
      <c r="J346" s="15"/>
      <c r="K346" s="15"/>
      <c r="L346" s="15"/>
      <c r="M346" s="15"/>
      <c r="N346" s="15"/>
      <c r="O346" s="18"/>
      <c r="P346" s="18"/>
      <c r="Q346" s="21">
        <f t="shared" si="7"/>
        <v>0</v>
      </c>
      <c r="R346" s="15"/>
      <c r="S346" s="15"/>
      <c r="T346" s="15"/>
      <c r="U346" s="15"/>
      <c r="V346" s="15"/>
    </row>
    <row r="347" spans="1:22" ht="14.4" x14ac:dyDescent="0.25">
      <c r="A347" s="15">
        <f t="shared" si="8"/>
        <v>346</v>
      </c>
      <c r="B347" s="18"/>
      <c r="C347" s="15"/>
      <c r="D347" s="15"/>
      <c r="E347" s="15"/>
      <c r="F347" s="15"/>
      <c r="G347" s="15"/>
      <c r="H347" s="15"/>
      <c r="I347" s="15"/>
      <c r="J347" s="15"/>
      <c r="K347" s="15"/>
      <c r="L347" s="15"/>
      <c r="M347" s="15"/>
      <c r="N347" s="15"/>
      <c r="O347" s="18"/>
      <c r="P347" s="18"/>
      <c r="Q347" s="21">
        <f t="shared" si="7"/>
        <v>0</v>
      </c>
      <c r="R347" s="15"/>
      <c r="S347" s="15"/>
      <c r="T347" s="15"/>
      <c r="U347" s="15"/>
      <c r="V347" s="15"/>
    </row>
    <row r="348" spans="1:22" ht="14.4" x14ac:dyDescent="0.25">
      <c r="A348" s="15">
        <f t="shared" si="8"/>
        <v>347</v>
      </c>
      <c r="B348" s="18"/>
      <c r="C348" s="15"/>
      <c r="D348" s="15"/>
      <c r="E348" s="15"/>
      <c r="F348" s="15"/>
      <c r="G348" s="15"/>
      <c r="H348" s="15"/>
      <c r="I348" s="15"/>
      <c r="J348" s="15"/>
      <c r="K348" s="15"/>
      <c r="L348" s="15"/>
      <c r="M348" s="15"/>
      <c r="N348" s="15"/>
      <c r="O348" s="18"/>
      <c r="P348" s="18"/>
      <c r="Q348" s="21">
        <f t="shared" si="7"/>
        <v>0</v>
      </c>
      <c r="R348" s="15"/>
      <c r="S348" s="15"/>
      <c r="T348" s="15"/>
      <c r="U348" s="15"/>
      <c r="V348" s="15"/>
    </row>
    <row r="349" spans="1:22" ht="14.4" x14ac:dyDescent="0.25">
      <c r="A349" s="15">
        <f t="shared" si="8"/>
        <v>348</v>
      </c>
      <c r="B349" s="18"/>
      <c r="C349" s="15"/>
      <c r="D349" s="15"/>
      <c r="E349" s="15"/>
      <c r="F349" s="15"/>
      <c r="G349" s="15"/>
      <c r="H349" s="15"/>
      <c r="I349" s="15"/>
      <c r="J349" s="15"/>
      <c r="K349" s="15"/>
      <c r="L349" s="15"/>
      <c r="M349" s="15"/>
      <c r="N349" s="15"/>
      <c r="O349" s="18"/>
      <c r="P349" s="18"/>
      <c r="Q349" s="21">
        <f t="shared" si="7"/>
        <v>0</v>
      </c>
      <c r="R349" s="15"/>
      <c r="S349" s="15"/>
      <c r="T349" s="15"/>
      <c r="U349" s="15"/>
      <c r="V349" s="15"/>
    </row>
    <row r="350" spans="1:22" ht="14.4" x14ac:dyDescent="0.25">
      <c r="A350" s="15">
        <f t="shared" si="8"/>
        <v>349</v>
      </c>
      <c r="B350" s="18"/>
      <c r="C350" s="15"/>
      <c r="D350" s="15"/>
      <c r="E350" s="15"/>
      <c r="F350" s="15"/>
      <c r="G350" s="15"/>
      <c r="H350" s="15"/>
      <c r="I350" s="15"/>
      <c r="J350" s="15"/>
      <c r="K350" s="15"/>
      <c r="L350" s="15"/>
      <c r="M350" s="15"/>
      <c r="N350" s="15"/>
      <c r="O350" s="18"/>
      <c r="P350" s="18"/>
      <c r="Q350" s="21">
        <f t="shared" si="7"/>
        <v>0</v>
      </c>
      <c r="R350" s="15"/>
      <c r="S350" s="15"/>
      <c r="T350" s="15"/>
      <c r="U350" s="15"/>
      <c r="V350" s="15"/>
    </row>
    <row r="351" spans="1:22" ht="14.4" x14ac:dyDescent="0.25">
      <c r="A351" s="15">
        <f t="shared" si="8"/>
        <v>350</v>
      </c>
      <c r="B351" s="18"/>
      <c r="C351" s="15"/>
      <c r="D351" s="15"/>
      <c r="E351" s="15"/>
      <c r="F351" s="15"/>
      <c r="G351" s="15"/>
      <c r="H351" s="15"/>
      <c r="I351" s="15"/>
      <c r="J351" s="15"/>
      <c r="K351" s="15"/>
      <c r="L351" s="15"/>
      <c r="M351" s="15"/>
      <c r="N351" s="15"/>
      <c r="O351" s="18"/>
      <c r="P351" s="18"/>
      <c r="Q351" s="21">
        <f t="shared" si="7"/>
        <v>0</v>
      </c>
      <c r="R351" s="15"/>
      <c r="S351" s="15"/>
      <c r="T351" s="15"/>
      <c r="U351" s="15"/>
      <c r="V351" s="15"/>
    </row>
    <row r="352" spans="1:22" ht="14.4" x14ac:dyDescent="0.25">
      <c r="A352" s="15">
        <f t="shared" si="8"/>
        <v>351</v>
      </c>
      <c r="B352" s="18"/>
      <c r="C352" s="15"/>
      <c r="D352" s="15"/>
      <c r="E352" s="15"/>
      <c r="F352" s="15"/>
      <c r="G352" s="15"/>
      <c r="H352" s="15"/>
      <c r="I352" s="15"/>
      <c r="J352" s="15"/>
      <c r="K352" s="15"/>
      <c r="L352" s="15"/>
      <c r="M352" s="15"/>
      <c r="N352" s="15"/>
      <c r="O352" s="18"/>
      <c r="P352" s="18"/>
      <c r="Q352" s="21">
        <f t="shared" si="7"/>
        <v>0</v>
      </c>
      <c r="R352" s="15"/>
      <c r="S352" s="15"/>
      <c r="T352" s="15"/>
      <c r="U352" s="15"/>
      <c r="V352" s="15"/>
    </row>
    <row r="353" spans="1:22" ht="14.4" x14ac:dyDescent="0.25">
      <c r="A353" s="15">
        <f t="shared" si="8"/>
        <v>352</v>
      </c>
      <c r="B353" s="18"/>
      <c r="C353" s="15"/>
      <c r="D353" s="15"/>
      <c r="E353" s="15"/>
      <c r="F353" s="15"/>
      <c r="G353" s="15"/>
      <c r="H353" s="15"/>
      <c r="I353" s="15"/>
      <c r="J353" s="15"/>
      <c r="K353" s="15"/>
      <c r="L353" s="15"/>
      <c r="M353" s="15"/>
      <c r="N353" s="15"/>
      <c r="O353" s="18"/>
      <c r="P353" s="18"/>
      <c r="Q353" s="21">
        <f t="shared" si="7"/>
        <v>0</v>
      </c>
      <c r="R353" s="15"/>
      <c r="S353" s="15"/>
      <c r="T353" s="15"/>
      <c r="U353" s="15"/>
      <c r="V353" s="15"/>
    </row>
    <row r="354" spans="1:22" ht="14.4" x14ac:dyDescent="0.25">
      <c r="A354" s="15">
        <f t="shared" si="8"/>
        <v>353</v>
      </c>
      <c r="B354" s="18"/>
      <c r="C354" s="15"/>
      <c r="D354" s="15"/>
      <c r="E354" s="15"/>
      <c r="F354" s="15"/>
      <c r="G354" s="15"/>
      <c r="H354" s="15"/>
      <c r="I354" s="15"/>
      <c r="J354" s="15"/>
      <c r="K354" s="15"/>
      <c r="L354" s="15"/>
      <c r="M354" s="15"/>
      <c r="N354" s="15"/>
      <c r="O354" s="18"/>
      <c r="P354" s="18"/>
      <c r="Q354" s="21">
        <f t="shared" si="7"/>
        <v>0</v>
      </c>
      <c r="R354" s="15"/>
      <c r="S354" s="15"/>
      <c r="T354" s="15"/>
      <c r="U354" s="15"/>
      <c r="V354" s="15"/>
    </row>
    <row r="355" spans="1:22" ht="14.4" x14ac:dyDescent="0.25">
      <c r="A355" s="15">
        <f t="shared" si="8"/>
        <v>354</v>
      </c>
      <c r="B355" s="18"/>
      <c r="C355" s="15"/>
      <c r="D355" s="15"/>
      <c r="E355" s="15"/>
      <c r="F355" s="15"/>
      <c r="G355" s="15"/>
      <c r="H355" s="15"/>
      <c r="I355" s="15"/>
      <c r="J355" s="15"/>
      <c r="K355" s="15"/>
      <c r="L355" s="15"/>
      <c r="M355" s="15"/>
      <c r="N355" s="15"/>
      <c r="O355" s="18"/>
      <c r="P355" s="18"/>
      <c r="Q355" s="21">
        <f t="shared" si="7"/>
        <v>0</v>
      </c>
      <c r="R355" s="15"/>
      <c r="S355" s="15"/>
      <c r="T355" s="15"/>
      <c r="U355" s="15"/>
      <c r="V355" s="15"/>
    </row>
    <row r="356" spans="1:22" ht="14.4" x14ac:dyDescent="0.25">
      <c r="A356" s="15">
        <f t="shared" si="8"/>
        <v>355</v>
      </c>
      <c r="B356" s="18"/>
      <c r="C356" s="15"/>
      <c r="D356" s="15"/>
      <c r="E356" s="15"/>
      <c r="F356" s="15"/>
      <c r="G356" s="15"/>
      <c r="H356" s="15"/>
      <c r="I356" s="15"/>
      <c r="J356" s="15"/>
      <c r="K356" s="15"/>
      <c r="L356" s="15"/>
      <c r="M356" s="15"/>
      <c r="N356" s="15"/>
      <c r="O356" s="18"/>
      <c r="P356" s="18"/>
      <c r="Q356" s="21">
        <f t="shared" si="7"/>
        <v>0</v>
      </c>
      <c r="R356" s="15"/>
      <c r="S356" s="15"/>
      <c r="T356" s="15"/>
      <c r="U356" s="15"/>
      <c r="V356" s="15"/>
    </row>
    <row r="357" spans="1:22" ht="14.4" x14ac:dyDescent="0.25">
      <c r="A357" s="15">
        <f t="shared" si="8"/>
        <v>356</v>
      </c>
      <c r="B357" s="18"/>
      <c r="C357" s="15"/>
      <c r="D357" s="15"/>
      <c r="E357" s="15"/>
      <c r="F357" s="15"/>
      <c r="G357" s="15"/>
      <c r="H357" s="15"/>
      <c r="I357" s="15"/>
      <c r="J357" s="15"/>
      <c r="K357" s="15"/>
      <c r="L357" s="15"/>
      <c r="M357" s="15"/>
      <c r="N357" s="15"/>
      <c r="O357" s="18"/>
      <c r="P357" s="18"/>
      <c r="Q357" s="21">
        <f t="shared" si="7"/>
        <v>0</v>
      </c>
      <c r="R357" s="15"/>
      <c r="S357" s="15"/>
      <c r="T357" s="15"/>
      <c r="U357" s="15"/>
      <c r="V357" s="15"/>
    </row>
    <row r="358" spans="1:22" ht="14.4" x14ac:dyDescent="0.25">
      <c r="A358" s="15">
        <f t="shared" si="8"/>
        <v>357</v>
      </c>
      <c r="B358" s="18"/>
      <c r="C358" s="15"/>
      <c r="D358" s="15"/>
      <c r="E358" s="15"/>
      <c r="F358" s="15"/>
      <c r="G358" s="15"/>
      <c r="H358" s="15"/>
      <c r="I358" s="15"/>
      <c r="J358" s="15"/>
      <c r="K358" s="15"/>
      <c r="L358" s="15"/>
      <c r="M358" s="15"/>
      <c r="N358" s="15"/>
      <c r="O358" s="18"/>
      <c r="P358" s="18"/>
      <c r="Q358" s="21">
        <f t="shared" si="7"/>
        <v>0</v>
      </c>
      <c r="R358" s="15"/>
      <c r="S358" s="15"/>
      <c r="T358" s="15"/>
      <c r="U358" s="15"/>
      <c r="V358" s="15"/>
    </row>
    <row r="359" spans="1:22" ht="14.4" x14ac:dyDescent="0.25">
      <c r="A359" s="15">
        <f t="shared" si="8"/>
        <v>358</v>
      </c>
      <c r="B359" s="18"/>
      <c r="C359" s="15"/>
      <c r="D359" s="15"/>
      <c r="E359" s="15"/>
      <c r="F359" s="15"/>
      <c r="G359" s="15"/>
      <c r="H359" s="15"/>
      <c r="I359" s="15"/>
      <c r="J359" s="15"/>
      <c r="K359" s="15"/>
      <c r="L359" s="15"/>
      <c r="M359" s="15"/>
      <c r="N359" s="15"/>
      <c r="O359" s="18"/>
      <c r="P359" s="18"/>
      <c r="Q359" s="21">
        <f t="shared" si="7"/>
        <v>0</v>
      </c>
      <c r="R359" s="15"/>
      <c r="S359" s="15"/>
      <c r="T359" s="15"/>
      <c r="U359" s="15"/>
      <c r="V359" s="15"/>
    </row>
    <row r="360" spans="1:22" ht="14.4" x14ac:dyDescent="0.25">
      <c r="A360" s="15">
        <f t="shared" si="8"/>
        <v>359</v>
      </c>
      <c r="B360" s="18"/>
      <c r="C360" s="15"/>
      <c r="D360" s="15"/>
      <c r="E360" s="15"/>
      <c r="F360" s="15"/>
      <c r="G360" s="15"/>
      <c r="H360" s="15"/>
      <c r="I360" s="15"/>
      <c r="J360" s="15"/>
      <c r="K360" s="15"/>
      <c r="L360" s="15"/>
      <c r="M360" s="15"/>
      <c r="N360" s="15"/>
      <c r="O360" s="18"/>
      <c r="P360" s="18"/>
      <c r="Q360" s="21">
        <f t="shared" si="7"/>
        <v>0</v>
      </c>
      <c r="R360" s="15"/>
      <c r="S360" s="15"/>
      <c r="T360" s="15"/>
      <c r="U360" s="15"/>
      <c r="V360" s="15"/>
    </row>
    <row r="361" spans="1:22" ht="14.4" x14ac:dyDescent="0.25">
      <c r="A361" s="15">
        <f t="shared" si="8"/>
        <v>360</v>
      </c>
      <c r="B361" s="18"/>
      <c r="C361" s="15"/>
      <c r="D361" s="15"/>
      <c r="E361" s="15"/>
      <c r="F361" s="15"/>
      <c r="G361" s="15"/>
      <c r="H361" s="15"/>
      <c r="I361" s="15"/>
      <c r="J361" s="15"/>
      <c r="K361" s="15"/>
      <c r="L361" s="15"/>
      <c r="M361" s="15"/>
      <c r="N361" s="15"/>
      <c r="O361" s="18"/>
      <c r="P361" s="18"/>
      <c r="Q361" s="21">
        <f t="shared" si="7"/>
        <v>0</v>
      </c>
      <c r="R361" s="15"/>
      <c r="S361" s="15"/>
      <c r="T361" s="15"/>
      <c r="U361" s="15"/>
      <c r="V361" s="15"/>
    </row>
    <row r="362" spans="1:22" ht="14.4" x14ac:dyDescent="0.25">
      <c r="A362" s="15">
        <f t="shared" si="8"/>
        <v>361</v>
      </c>
      <c r="B362" s="18"/>
      <c r="C362" s="15"/>
      <c r="D362" s="15"/>
      <c r="E362" s="15"/>
      <c r="F362" s="15"/>
      <c r="G362" s="15"/>
      <c r="H362" s="15"/>
      <c r="I362" s="15"/>
      <c r="J362" s="15"/>
      <c r="K362" s="15"/>
      <c r="L362" s="15"/>
      <c r="M362" s="15"/>
      <c r="N362" s="15"/>
      <c r="O362" s="18"/>
      <c r="P362" s="18"/>
      <c r="Q362" s="21">
        <f t="shared" si="7"/>
        <v>0</v>
      </c>
      <c r="R362" s="15"/>
      <c r="S362" s="15"/>
      <c r="T362" s="15"/>
      <c r="U362" s="15"/>
      <c r="V362" s="15"/>
    </row>
    <row r="363" spans="1:22" ht="14.4" x14ac:dyDescent="0.25">
      <c r="A363" s="15">
        <f t="shared" si="8"/>
        <v>362</v>
      </c>
      <c r="B363" s="18"/>
      <c r="C363" s="15"/>
      <c r="D363" s="15"/>
      <c r="E363" s="15"/>
      <c r="F363" s="15"/>
      <c r="G363" s="15"/>
      <c r="H363" s="15"/>
      <c r="I363" s="15"/>
      <c r="J363" s="15"/>
      <c r="K363" s="15"/>
      <c r="L363" s="15"/>
      <c r="M363" s="15"/>
      <c r="N363" s="15"/>
      <c r="O363" s="18"/>
      <c r="P363" s="18"/>
      <c r="Q363" s="21">
        <f t="shared" si="7"/>
        <v>0</v>
      </c>
      <c r="R363" s="15"/>
      <c r="S363" s="15"/>
      <c r="T363" s="15"/>
      <c r="U363" s="15"/>
      <c r="V363" s="15"/>
    </row>
    <row r="364" spans="1:22" ht="14.4" x14ac:dyDescent="0.25">
      <c r="A364" s="15">
        <f t="shared" si="8"/>
        <v>363</v>
      </c>
      <c r="B364" s="18"/>
      <c r="C364" s="15"/>
      <c r="D364" s="15"/>
      <c r="E364" s="15"/>
      <c r="F364" s="15"/>
      <c r="G364" s="15"/>
      <c r="H364" s="15"/>
      <c r="I364" s="15"/>
      <c r="J364" s="15"/>
      <c r="K364" s="15"/>
      <c r="L364" s="15"/>
      <c r="M364" s="15"/>
      <c r="N364" s="15"/>
      <c r="O364" s="18"/>
      <c r="P364" s="18"/>
      <c r="Q364" s="21">
        <f t="shared" si="7"/>
        <v>0</v>
      </c>
      <c r="R364" s="15"/>
      <c r="S364" s="15"/>
      <c r="T364" s="15"/>
      <c r="U364" s="15"/>
      <c r="V364" s="15"/>
    </row>
    <row r="365" spans="1:22" ht="14.4" x14ac:dyDescent="0.25">
      <c r="A365" s="15">
        <f t="shared" si="8"/>
        <v>364</v>
      </c>
      <c r="B365" s="18"/>
      <c r="C365" s="15"/>
      <c r="D365" s="15"/>
      <c r="E365" s="15"/>
      <c r="F365" s="15"/>
      <c r="G365" s="15"/>
      <c r="H365" s="15"/>
      <c r="I365" s="15"/>
      <c r="J365" s="15"/>
      <c r="K365" s="15"/>
      <c r="L365" s="15"/>
      <c r="M365" s="15"/>
      <c r="N365" s="15"/>
      <c r="O365" s="18"/>
      <c r="P365" s="18"/>
      <c r="Q365" s="21">
        <f t="shared" si="7"/>
        <v>0</v>
      </c>
      <c r="R365" s="15"/>
      <c r="S365" s="15"/>
      <c r="T365" s="15"/>
      <c r="U365" s="15"/>
      <c r="V365" s="15"/>
    </row>
    <row r="366" spans="1:22" ht="14.4" x14ac:dyDescent="0.25">
      <c r="A366" s="15">
        <f t="shared" si="8"/>
        <v>365</v>
      </c>
      <c r="B366" s="18"/>
      <c r="C366" s="15"/>
      <c r="D366" s="15"/>
      <c r="E366" s="15"/>
      <c r="F366" s="15"/>
      <c r="G366" s="15"/>
      <c r="H366" s="15"/>
      <c r="I366" s="15"/>
      <c r="J366" s="15"/>
      <c r="K366" s="15"/>
      <c r="L366" s="15"/>
      <c r="M366" s="15"/>
      <c r="N366" s="15"/>
      <c r="O366" s="18"/>
      <c r="P366" s="18"/>
      <c r="Q366" s="21">
        <f t="shared" si="7"/>
        <v>0</v>
      </c>
      <c r="R366" s="15"/>
      <c r="S366" s="15"/>
      <c r="T366" s="15"/>
      <c r="U366" s="15"/>
      <c r="V366" s="15"/>
    </row>
    <row r="367" spans="1:22" ht="14.4" x14ac:dyDescent="0.25">
      <c r="A367" s="15">
        <f t="shared" si="8"/>
        <v>366</v>
      </c>
      <c r="B367" s="18"/>
      <c r="C367" s="15"/>
      <c r="D367" s="15"/>
      <c r="E367" s="15"/>
      <c r="F367" s="15"/>
      <c r="G367" s="15"/>
      <c r="H367" s="15"/>
      <c r="I367" s="15"/>
      <c r="J367" s="15"/>
      <c r="K367" s="15"/>
      <c r="L367" s="15"/>
      <c r="M367" s="15"/>
      <c r="N367" s="15"/>
      <c r="O367" s="18"/>
      <c r="P367" s="18"/>
      <c r="Q367" s="21">
        <f t="shared" si="7"/>
        <v>0</v>
      </c>
      <c r="R367" s="15"/>
      <c r="S367" s="15"/>
      <c r="T367" s="15"/>
      <c r="U367" s="15"/>
      <c r="V367" s="15"/>
    </row>
    <row r="368" spans="1:22" ht="14.4" x14ac:dyDescent="0.25">
      <c r="A368" s="15">
        <f t="shared" si="8"/>
        <v>367</v>
      </c>
      <c r="B368" s="18"/>
      <c r="C368" s="15"/>
      <c r="D368" s="15"/>
      <c r="E368" s="15"/>
      <c r="F368" s="15"/>
      <c r="G368" s="15"/>
      <c r="H368" s="15"/>
      <c r="I368" s="15"/>
      <c r="J368" s="15"/>
      <c r="K368" s="15"/>
      <c r="L368" s="15"/>
      <c r="M368" s="15"/>
      <c r="N368" s="15"/>
      <c r="O368" s="18"/>
      <c r="P368" s="18"/>
      <c r="Q368" s="21">
        <f t="shared" si="7"/>
        <v>0</v>
      </c>
      <c r="R368" s="15"/>
      <c r="S368" s="15"/>
      <c r="T368" s="15"/>
      <c r="U368" s="15"/>
      <c r="V368" s="15"/>
    </row>
    <row r="369" spans="1:22" ht="14.4" x14ac:dyDescent="0.25">
      <c r="A369" s="15">
        <f t="shared" si="8"/>
        <v>368</v>
      </c>
      <c r="B369" s="18"/>
      <c r="C369" s="15"/>
      <c r="D369" s="15"/>
      <c r="E369" s="15"/>
      <c r="F369" s="15"/>
      <c r="G369" s="15"/>
      <c r="H369" s="15"/>
      <c r="I369" s="15"/>
      <c r="J369" s="15"/>
      <c r="K369" s="15"/>
      <c r="L369" s="15"/>
      <c r="M369" s="15"/>
      <c r="N369" s="15"/>
      <c r="O369" s="18"/>
      <c r="P369" s="18"/>
      <c r="Q369" s="21">
        <f t="shared" si="7"/>
        <v>0</v>
      </c>
      <c r="R369" s="15"/>
      <c r="S369" s="15"/>
      <c r="T369" s="15"/>
      <c r="U369" s="15"/>
      <c r="V369" s="15"/>
    </row>
    <row r="370" spans="1:22" ht="14.4" x14ac:dyDescent="0.25">
      <c r="A370" s="15">
        <f t="shared" si="8"/>
        <v>369</v>
      </c>
      <c r="B370" s="18"/>
      <c r="C370" s="15"/>
      <c r="D370" s="15"/>
      <c r="E370" s="15"/>
      <c r="F370" s="15"/>
      <c r="G370" s="15"/>
      <c r="H370" s="15"/>
      <c r="I370" s="15"/>
      <c r="J370" s="15"/>
      <c r="K370" s="15"/>
      <c r="L370" s="15"/>
      <c r="M370" s="15"/>
      <c r="N370" s="15"/>
      <c r="O370" s="18"/>
      <c r="P370" s="18"/>
      <c r="Q370" s="21">
        <f t="shared" si="7"/>
        <v>0</v>
      </c>
      <c r="R370" s="15"/>
      <c r="S370" s="15"/>
      <c r="T370" s="15"/>
      <c r="U370" s="15"/>
      <c r="V370" s="15"/>
    </row>
    <row r="371" spans="1:22" ht="14.4" x14ac:dyDescent="0.25">
      <c r="A371" s="15">
        <f t="shared" si="8"/>
        <v>370</v>
      </c>
      <c r="B371" s="18"/>
      <c r="C371" s="15"/>
      <c r="D371" s="15"/>
      <c r="E371" s="15"/>
      <c r="F371" s="15"/>
      <c r="G371" s="15"/>
      <c r="H371" s="15"/>
      <c r="I371" s="15"/>
      <c r="J371" s="15"/>
      <c r="K371" s="15"/>
      <c r="L371" s="15"/>
      <c r="M371" s="15"/>
      <c r="N371" s="15"/>
      <c r="O371" s="18"/>
      <c r="P371" s="18"/>
      <c r="Q371" s="21">
        <f t="shared" si="7"/>
        <v>0</v>
      </c>
      <c r="R371" s="15"/>
      <c r="S371" s="15"/>
      <c r="T371" s="15"/>
      <c r="U371" s="15"/>
      <c r="V371" s="15"/>
    </row>
    <row r="372" spans="1:22" ht="14.4" x14ac:dyDescent="0.25">
      <c r="A372" s="15">
        <f t="shared" si="8"/>
        <v>371</v>
      </c>
      <c r="B372" s="18"/>
      <c r="C372" s="15"/>
      <c r="D372" s="15"/>
      <c r="E372" s="15"/>
      <c r="F372" s="15"/>
      <c r="G372" s="15"/>
      <c r="H372" s="15"/>
      <c r="I372" s="15"/>
      <c r="J372" s="15"/>
      <c r="K372" s="15"/>
      <c r="L372" s="15"/>
      <c r="M372" s="15"/>
      <c r="N372" s="15"/>
      <c r="O372" s="18"/>
      <c r="P372" s="18"/>
      <c r="Q372" s="21">
        <f t="shared" si="7"/>
        <v>0</v>
      </c>
      <c r="R372" s="15"/>
      <c r="S372" s="15"/>
      <c r="T372" s="15"/>
      <c r="U372" s="15"/>
      <c r="V372" s="15"/>
    </row>
    <row r="373" spans="1:22" ht="14.4" x14ac:dyDescent="0.25">
      <c r="A373" s="15">
        <f t="shared" si="8"/>
        <v>372</v>
      </c>
      <c r="B373" s="18"/>
      <c r="C373" s="15"/>
      <c r="D373" s="15"/>
      <c r="E373" s="15"/>
      <c r="F373" s="15"/>
      <c r="G373" s="15"/>
      <c r="H373" s="15"/>
      <c r="I373" s="15"/>
      <c r="J373" s="15"/>
      <c r="K373" s="15"/>
      <c r="L373" s="15"/>
      <c r="M373" s="15"/>
      <c r="N373" s="15"/>
      <c r="O373" s="18"/>
      <c r="P373" s="18"/>
      <c r="Q373" s="21">
        <f t="shared" si="7"/>
        <v>0</v>
      </c>
      <c r="R373" s="15"/>
      <c r="S373" s="15"/>
      <c r="T373" s="15"/>
      <c r="U373" s="15"/>
      <c r="V373" s="15"/>
    </row>
    <row r="374" spans="1:22" ht="14.4" x14ac:dyDescent="0.25">
      <c r="A374" s="15">
        <f t="shared" si="8"/>
        <v>373</v>
      </c>
      <c r="B374" s="18"/>
      <c r="C374" s="15"/>
      <c r="D374" s="15"/>
      <c r="E374" s="15"/>
      <c r="F374" s="15"/>
      <c r="G374" s="15"/>
      <c r="H374" s="15"/>
      <c r="I374" s="15"/>
      <c r="J374" s="15"/>
      <c r="K374" s="15"/>
      <c r="L374" s="15"/>
      <c r="M374" s="15"/>
      <c r="N374" s="15"/>
      <c r="O374" s="18"/>
      <c r="P374" s="18"/>
      <c r="Q374" s="21">
        <f t="shared" si="7"/>
        <v>0</v>
      </c>
      <c r="R374" s="15"/>
      <c r="S374" s="15"/>
      <c r="T374" s="15"/>
      <c r="U374" s="15"/>
      <c r="V374" s="15"/>
    </row>
    <row r="375" spans="1:22" ht="14.4" x14ac:dyDescent="0.25">
      <c r="A375" s="15">
        <f t="shared" si="8"/>
        <v>374</v>
      </c>
      <c r="B375" s="18"/>
      <c r="C375" s="15"/>
      <c r="D375" s="15"/>
      <c r="E375" s="15"/>
      <c r="F375" s="15"/>
      <c r="G375" s="15"/>
      <c r="H375" s="15"/>
      <c r="I375" s="15"/>
      <c r="J375" s="15"/>
      <c r="K375" s="15"/>
      <c r="L375" s="15"/>
      <c r="M375" s="15"/>
      <c r="N375" s="15"/>
      <c r="O375" s="18"/>
      <c r="P375" s="18"/>
      <c r="Q375" s="21">
        <f t="shared" si="7"/>
        <v>0</v>
      </c>
      <c r="R375" s="15"/>
      <c r="S375" s="15"/>
      <c r="T375" s="15"/>
      <c r="U375" s="15"/>
      <c r="V375" s="15"/>
    </row>
    <row r="376" spans="1:22" ht="14.4" x14ac:dyDescent="0.25">
      <c r="A376" s="15">
        <f t="shared" si="8"/>
        <v>375</v>
      </c>
      <c r="B376" s="18"/>
      <c r="C376" s="15"/>
      <c r="D376" s="15"/>
      <c r="E376" s="15"/>
      <c r="F376" s="15"/>
      <c r="G376" s="15"/>
      <c r="H376" s="15"/>
      <c r="I376" s="15"/>
      <c r="J376" s="15"/>
      <c r="K376" s="15"/>
      <c r="L376" s="15"/>
      <c r="M376" s="15"/>
      <c r="N376" s="15"/>
      <c r="O376" s="18"/>
      <c r="P376" s="18"/>
      <c r="Q376" s="21">
        <f t="shared" si="7"/>
        <v>0</v>
      </c>
      <c r="R376" s="15"/>
      <c r="S376" s="15"/>
      <c r="T376" s="15"/>
      <c r="U376" s="15"/>
      <c r="V376" s="15"/>
    </row>
    <row r="377" spans="1:22" ht="14.4" x14ac:dyDescent="0.25">
      <c r="A377" s="15">
        <f t="shared" si="8"/>
        <v>376</v>
      </c>
      <c r="B377" s="18"/>
      <c r="C377" s="15"/>
      <c r="D377" s="15"/>
      <c r="E377" s="15"/>
      <c r="F377" s="15"/>
      <c r="G377" s="15"/>
      <c r="H377" s="15"/>
      <c r="I377" s="15"/>
      <c r="J377" s="15"/>
      <c r="K377" s="15"/>
      <c r="L377" s="15"/>
      <c r="M377" s="15"/>
      <c r="N377" s="15"/>
      <c r="O377" s="18"/>
      <c r="P377" s="18"/>
      <c r="Q377" s="21">
        <f t="shared" si="7"/>
        <v>0</v>
      </c>
      <c r="R377" s="15"/>
      <c r="S377" s="15"/>
      <c r="T377" s="15"/>
      <c r="U377" s="15"/>
      <c r="V377" s="15"/>
    </row>
    <row r="378" spans="1:22" ht="14.4" x14ac:dyDescent="0.25">
      <c r="A378" s="15">
        <f t="shared" si="8"/>
        <v>377</v>
      </c>
      <c r="B378" s="18"/>
      <c r="C378" s="15"/>
      <c r="D378" s="15"/>
      <c r="E378" s="15"/>
      <c r="F378" s="15"/>
      <c r="G378" s="15"/>
      <c r="H378" s="15"/>
      <c r="I378" s="15"/>
      <c r="J378" s="15"/>
      <c r="K378" s="15"/>
      <c r="L378" s="15"/>
      <c r="M378" s="15"/>
      <c r="N378" s="15"/>
      <c r="O378" s="18"/>
      <c r="P378" s="18"/>
      <c r="Q378" s="21">
        <f t="shared" si="7"/>
        <v>0</v>
      </c>
      <c r="R378" s="15"/>
      <c r="S378" s="15"/>
      <c r="T378" s="15"/>
      <c r="U378" s="15"/>
      <c r="V378" s="15"/>
    </row>
    <row r="379" spans="1:22" ht="14.4" x14ac:dyDescent="0.25">
      <c r="A379" s="15">
        <f t="shared" si="8"/>
        <v>378</v>
      </c>
      <c r="B379" s="18"/>
      <c r="C379" s="15"/>
      <c r="D379" s="15"/>
      <c r="E379" s="15"/>
      <c r="F379" s="15"/>
      <c r="G379" s="15"/>
      <c r="H379" s="15"/>
      <c r="I379" s="15"/>
      <c r="J379" s="15"/>
      <c r="K379" s="15"/>
      <c r="L379" s="15"/>
      <c r="M379" s="15"/>
      <c r="N379" s="15"/>
      <c r="O379" s="18"/>
      <c r="P379" s="18"/>
      <c r="Q379" s="21">
        <f t="shared" si="7"/>
        <v>0</v>
      </c>
      <c r="R379" s="15"/>
      <c r="S379" s="15"/>
      <c r="T379" s="15"/>
      <c r="U379" s="15"/>
      <c r="V379" s="15"/>
    </row>
    <row r="380" spans="1:22" ht="14.4" x14ac:dyDescent="0.25">
      <c r="A380" s="15">
        <f t="shared" si="8"/>
        <v>379</v>
      </c>
      <c r="B380" s="18"/>
      <c r="C380" s="15"/>
      <c r="D380" s="15"/>
      <c r="E380" s="15"/>
      <c r="F380" s="15"/>
      <c r="G380" s="15"/>
      <c r="H380" s="15"/>
      <c r="I380" s="15"/>
      <c r="J380" s="15"/>
      <c r="K380" s="15"/>
      <c r="L380" s="15"/>
      <c r="M380" s="15"/>
      <c r="N380" s="15"/>
      <c r="O380" s="18"/>
      <c r="P380" s="18"/>
      <c r="Q380" s="21">
        <f t="shared" si="7"/>
        <v>0</v>
      </c>
      <c r="R380" s="15"/>
      <c r="S380" s="15"/>
      <c r="T380" s="15"/>
      <c r="U380" s="15"/>
      <c r="V380" s="15"/>
    </row>
    <row r="381" spans="1:22" ht="14.4" x14ac:dyDescent="0.25">
      <c r="A381" s="15">
        <f t="shared" si="8"/>
        <v>380</v>
      </c>
      <c r="B381" s="18"/>
      <c r="C381" s="15"/>
      <c r="D381" s="15"/>
      <c r="E381" s="15"/>
      <c r="F381" s="15"/>
      <c r="G381" s="15"/>
      <c r="H381" s="15"/>
      <c r="I381" s="15"/>
      <c r="J381" s="15"/>
      <c r="K381" s="15"/>
      <c r="L381" s="15"/>
      <c r="M381" s="15"/>
      <c r="N381" s="15"/>
      <c r="O381" s="18"/>
      <c r="P381" s="18"/>
      <c r="Q381" s="21">
        <f t="shared" si="7"/>
        <v>0</v>
      </c>
      <c r="R381" s="15"/>
      <c r="S381" s="15"/>
      <c r="T381" s="15"/>
      <c r="U381" s="15"/>
      <c r="V381" s="15"/>
    </row>
    <row r="382" spans="1:22" ht="14.4" x14ac:dyDescent="0.25">
      <c r="A382" s="15">
        <f t="shared" si="8"/>
        <v>381</v>
      </c>
      <c r="B382" s="18"/>
      <c r="C382" s="15"/>
      <c r="D382" s="15"/>
      <c r="E382" s="15"/>
      <c r="F382" s="15"/>
      <c r="G382" s="15"/>
      <c r="H382" s="15"/>
      <c r="I382" s="15"/>
      <c r="J382" s="15"/>
      <c r="K382" s="15"/>
      <c r="L382" s="15"/>
      <c r="M382" s="15"/>
      <c r="N382" s="15"/>
      <c r="O382" s="18"/>
      <c r="P382" s="18"/>
      <c r="Q382" s="21">
        <f t="shared" si="7"/>
        <v>0</v>
      </c>
      <c r="R382" s="15"/>
      <c r="S382" s="15"/>
      <c r="T382" s="15"/>
      <c r="U382" s="15"/>
      <c r="V382" s="15"/>
    </row>
    <row r="383" spans="1:22" ht="14.4" x14ac:dyDescent="0.25">
      <c r="A383" s="15">
        <f t="shared" si="8"/>
        <v>382</v>
      </c>
      <c r="B383" s="18"/>
      <c r="C383" s="15"/>
      <c r="D383" s="15"/>
      <c r="E383" s="15"/>
      <c r="F383" s="15"/>
      <c r="G383" s="15"/>
      <c r="H383" s="15"/>
      <c r="I383" s="15"/>
      <c r="J383" s="15"/>
      <c r="K383" s="15"/>
      <c r="L383" s="15"/>
      <c r="M383" s="15"/>
      <c r="N383" s="15"/>
      <c r="O383" s="18"/>
      <c r="P383" s="18"/>
      <c r="Q383" s="21">
        <f t="shared" si="7"/>
        <v>0</v>
      </c>
      <c r="R383" s="15"/>
      <c r="S383" s="15"/>
      <c r="T383" s="15"/>
      <c r="U383" s="15"/>
      <c r="V383" s="15"/>
    </row>
    <row r="384" spans="1:22" ht="14.4" x14ac:dyDescent="0.25">
      <c r="A384" s="15">
        <f t="shared" si="8"/>
        <v>383</v>
      </c>
      <c r="B384" s="18"/>
      <c r="C384" s="15"/>
      <c r="D384" s="15"/>
      <c r="E384" s="15"/>
      <c r="F384" s="15"/>
      <c r="G384" s="15"/>
      <c r="H384" s="15"/>
      <c r="I384" s="15"/>
      <c r="J384" s="15"/>
      <c r="K384" s="15"/>
      <c r="L384" s="15"/>
      <c r="M384" s="15"/>
      <c r="N384" s="15"/>
      <c r="O384" s="18"/>
      <c r="P384" s="18"/>
      <c r="Q384" s="21">
        <f t="shared" si="7"/>
        <v>0</v>
      </c>
      <c r="R384" s="15"/>
      <c r="S384" s="15"/>
      <c r="T384" s="15"/>
      <c r="U384" s="15"/>
      <c r="V384" s="15"/>
    </row>
    <row r="385" spans="1:22" ht="14.4" x14ac:dyDescent="0.25">
      <c r="A385" s="15">
        <f t="shared" si="8"/>
        <v>384</v>
      </c>
      <c r="B385" s="18"/>
      <c r="C385" s="15"/>
      <c r="D385" s="15"/>
      <c r="E385" s="15"/>
      <c r="F385" s="15"/>
      <c r="G385" s="15"/>
      <c r="H385" s="15"/>
      <c r="I385" s="15"/>
      <c r="J385" s="15"/>
      <c r="K385" s="15"/>
      <c r="L385" s="15"/>
      <c r="M385" s="15"/>
      <c r="N385" s="15"/>
      <c r="O385" s="18"/>
      <c r="P385" s="18"/>
      <c r="Q385" s="21">
        <f t="shared" si="7"/>
        <v>0</v>
      </c>
      <c r="R385" s="15"/>
      <c r="S385" s="15"/>
      <c r="T385" s="15"/>
      <c r="U385" s="15"/>
      <c r="V385" s="15"/>
    </row>
    <row r="386" spans="1:22" ht="14.4" x14ac:dyDescent="0.25">
      <c r="A386" s="15">
        <f t="shared" si="8"/>
        <v>385</v>
      </c>
      <c r="B386" s="18"/>
      <c r="C386" s="15"/>
      <c r="D386" s="15"/>
      <c r="E386" s="15"/>
      <c r="F386" s="15"/>
      <c r="G386" s="15"/>
      <c r="H386" s="15"/>
      <c r="I386" s="15"/>
      <c r="J386" s="15"/>
      <c r="K386" s="15"/>
      <c r="L386" s="15"/>
      <c r="M386" s="15"/>
      <c r="N386" s="15"/>
      <c r="O386" s="18"/>
      <c r="P386" s="18"/>
      <c r="Q386" s="21">
        <f t="shared" si="7"/>
        <v>0</v>
      </c>
      <c r="R386" s="15"/>
      <c r="S386" s="15"/>
      <c r="T386" s="15"/>
      <c r="U386" s="15"/>
      <c r="V386" s="15"/>
    </row>
    <row r="387" spans="1:22" ht="14.4" x14ac:dyDescent="0.25">
      <c r="A387" s="15">
        <f t="shared" si="8"/>
        <v>386</v>
      </c>
      <c r="B387" s="18"/>
      <c r="C387" s="15"/>
      <c r="D387" s="15"/>
      <c r="E387" s="15"/>
      <c r="F387" s="15"/>
      <c r="G387" s="15"/>
      <c r="H387" s="15"/>
      <c r="I387" s="15"/>
      <c r="J387" s="15"/>
      <c r="K387" s="15"/>
      <c r="L387" s="15"/>
      <c r="M387" s="15"/>
      <c r="N387" s="15"/>
      <c r="O387" s="18"/>
      <c r="P387" s="18"/>
      <c r="Q387" s="21">
        <f t="shared" si="7"/>
        <v>0</v>
      </c>
      <c r="R387" s="15"/>
      <c r="S387" s="15"/>
      <c r="T387" s="15"/>
      <c r="U387" s="15"/>
      <c r="V387" s="15"/>
    </row>
    <row r="388" spans="1:22" ht="14.4" x14ac:dyDescent="0.25">
      <c r="A388" s="15">
        <f t="shared" ref="A388:A451" si="9">+A387+1</f>
        <v>387</v>
      </c>
      <c r="B388" s="18"/>
      <c r="C388" s="15"/>
      <c r="D388" s="15"/>
      <c r="E388" s="15"/>
      <c r="F388" s="15"/>
      <c r="G388" s="15"/>
      <c r="H388" s="15"/>
      <c r="I388" s="15"/>
      <c r="J388" s="15"/>
      <c r="K388" s="15"/>
      <c r="L388" s="15"/>
      <c r="M388" s="15"/>
      <c r="N388" s="15"/>
      <c r="O388" s="18"/>
      <c r="P388" s="18"/>
      <c r="Q388" s="21">
        <f t="shared" si="7"/>
        <v>0</v>
      </c>
      <c r="R388" s="15"/>
      <c r="S388" s="15"/>
      <c r="T388" s="15"/>
      <c r="U388" s="15"/>
      <c r="V388" s="15"/>
    </row>
    <row r="389" spans="1:22" ht="14.4" x14ac:dyDescent="0.25">
      <c r="A389" s="15">
        <f t="shared" si="9"/>
        <v>388</v>
      </c>
      <c r="B389" s="18"/>
      <c r="C389" s="15"/>
      <c r="D389" s="15"/>
      <c r="E389" s="15"/>
      <c r="F389" s="15"/>
      <c r="G389" s="15"/>
      <c r="H389" s="15"/>
      <c r="I389" s="15"/>
      <c r="J389" s="15"/>
      <c r="K389" s="15"/>
      <c r="L389" s="15"/>
      <c r="M389" s="15"/>
      <c r="N389" s="15"/>
      <c r="O389" s="18"/>
      <c r="P389" s="18"/>
      <c r="Q389" s="21">
        <f t="shared" si="7"/>
        <v>0</v>
      </c>
      <c r="R389" s="15"/>
      <c r="S389" s="15"/>
      <c r="T389" s="15"/>
      <c r="U389" s="15"/>
      <c r="V389" s="15"/>
    </row>
    <row r="390" spans="1:22" ht="14.4" x14ac:dyDescent="0.25">
      <c r="A390" s="15">
        <f t="shared" si="9"/>
        <v>389</v>
      </c>
      <c r="B390" s="18"/>
      <c r="C390" s="15"/>
      <c r="D390" s="15"/>
      <c r="E390" s="15"/>
      <c r="F390" s="15"/>
      <c r="G390" s="15"/>
      <c r="H390" s="15"/>
      <c r="I390" s="15"/>
      <c r="J390" s="15"/>
      <c r="K390" s="15"/>
      <c r="L390" s="15"/>
      <c r="M390" s="15"/>
      <c r="N390" s="15"/>
      <c r="O390" s="18"/>
      <c r="P390" s="18"/>
      <c r="Q390" s="21">
        <f t="shared" si="7"/>
        <v>0</v>
      </c>
      <c r="R390" s="15"/>
      <c r="S390" s="15"/>
      <c r="T390" s="15"/>
      <c r="U390" s="15"/>
      <c r="V390" s="15"/>
    </row>
    <row r="391" spans="1:22" ht="14.4" x14ac:dyDescent="0.25">
      <c r="A391" s="15">
        <f t="shared" si="9"/>
        <v>390</v>
      </c>
      <c r="B391" s="18"/>
      <c r="C391" s="15"/>
      <c r="D391" s="15"/>
      <c r="E391" s="15"/>
      <c r="F391" s="15"/>
      <c r="G391" s="15"/>
      <c r="H391" s="15"/>
      <c r="I391" s="15"/>
      <c r="J391" s="15"/>
      <c r="K391" s="15"/>
      <c r="L391" s="15"/>
      <c r="M391" s="15"/>
      <c r="N391" s="15"/>
      <c r="O391" s="18"/>
      <c r="P391" s="18"/>
      <c r="Q391" s="21">
        <f t="shared" si="7"/>
        <v>0</v>
      </c>
      <c r="R391" s="15"/>
      <c r="S391" s="15"/>
      <c r="T391" s="15"/>
      <c r="U391" s="15"/>
      <c r="V391" s="15"/>
    </row>
    <row r="392" spans="1:22" ht="14.4" x14ac:dyDescent="0.25">
      <c r="A392" s="15">
        <f t="shared" si="9"/>
        <v>391</v>
      </c>
      <c r="B392" s="18"/>
      <c r="C392" s="15"/>
      <c r="D392" s="15"/>
      <c r="E392" s="15"/>
      <c r="F392" s="15"/>
      <c r="G392" s="15"/>
      <c r="H392" s="15"/>
      <c r="I392" s="15"/>
      <c r="J392" s="15"/>
      <c r="K392" s="15"/>
      <c r="L392" s="15"/>
      <c r="M392" s="15"/>
      <c r="N392" s="15"/>
      <c r="O392" s="18"/>
      <c r="P392" s="18"/>
      <c r="Q392" s="21">
        <f t="shared" si="7"/>
        <v>0</v>
      </c>
      <c r="R392" s="15"/>
      <c r="S392" s="15"/>
      <c r="T392" s="15"/>
      <c r="U392" s="15"/>
      <c r="V392" s="15"/>
    </row>
    <row r="393" spans="1:22" ht="14.4" x14ac:dyDescent="0.25">
      <c r="A393" s="15">
        <f t="shared" si="9"/>
        <v>392</v>
      </c>
      <c r="B393" s="18"/>
      <c r="C393" s="15"/>
      <c r="D393" s="15"/>
      <c r="E393" s="15"/>
      <c r="F393" s="15"/>
      <c r="G393" s="15"/>
      <c r="H393" s="15"/>
      <c r="I393" s="15"/>
      <c r="J393" s="15"/>
      <c r="K393" s="15"/>
      <c r="L393" s="15"/>
      <c r="M393" s="15"/>
      <c r="N393" s="15"/>
      <c r="O393" s="18"/>
      <c r="P393" s="18"/>
      <c r="Q393" s="21">
        <f t="shared" si="7"/>
        <v>0</v>
      </c>
      <c r="R393" s="15"/>
      <c r="S393" s="15"/>
      <c r="T393" s="15"/>
      <c r="U393" s="15"/>
      <c r="V393" s="15"/>
    </row>
    <row r="394" spans="1:22" ht="14.4" x14ac:dyDescent="0.25">
      <c r="A394" s="15">
        <f t="shared" si="9"/>
        <v>393</v>
      </c>
      <c r="B394" s="18"/>
      <c r="C394" s="15"/>
      <c r="D394" s="15"/>
      <c r="E394" s="15"/>
      <c r="F394" s="15"/>
      <c r="G394" s="15"/>
      <c r="H394" s="15"/>
      <c r="I394" s="15"/>
      <c r="J394" s="15"/>
      <c r="K394" s="15"/>
      <c r="L394" s="15"/>
      <c r="M394" s="15"/>
      <c r="N394" s="15"/>
      <c r="O394" s="18"/>
      <c r="P394" s="18"/>
      <c r="Q394" s="21">
        <f t="shared" si="7"/>
        <v>0</v>
      </c>
      <c r="R394" s="15"/>
      <c r="S394" s="15"/>
      <c r="T394" s="15"/>
      <c r="U394" s="15"/>
      <c r="V394" s="15"/>
    </row>
    <row r="395" spans="1:22" ht="14.4" x14ac:dyDescent="0.25">
      <c r="A395" s="15">
        <f t="shared" si="9"/>
        <v>394</v>
      </c>
      <c r="B395" s="18"/>
      <c r="C395" s="15"/>
      <c r="D395" s="15"/>
      <c r="E395" s="15"/>
      <c r="F395" s="15"/>
      <c r="G395" s="15"/>
      <c r="H395" s="15"/>
      <c r="I395" s="15"/>
      <c r="J395" s="15"/>
      <c r="K395" s="15"/>
      <c r="L395" s="15"/>
      <c r="M395" s="15"/>
      <c r="N395" s="15"/>
      <c r="O395" s="18"/>
      <c r="P395" s="18"/>
      <c r="Q395" s="21">
        <f t="shared" si="7"/>
        <v>0</v>
      </c>
      <c r="R395" s="15"/>
      <c r="S395" s="15"/>
      <c r="T395" s="15"/>
      <c r="U395" s="15"/>
      <c r="V395" s="15"/>
    </row>
    <row r="396" spans="1:22" ht="14.4" x14ac:dyDescent="0.25">
      <c r="A396" s="15">
        <f t="shared" si="9"/>
        <v>395</v>
      </c>
      <c r="B396" s="18"/>
      <c r="C396" s="15"/>
      <c r="D396" s="15"/>
      <c r="E396" s="15"/>
      <c r="F396" s="15"/>
      <c r="G396" s="15"/>
      <c r="H396" s="15"/>
      <c r="I396" s="15"/>
      <c r="J396" s="15"/>
      <c r="K396" s="15"/>
      <c r="L396" s="15"/>
      <c r="M396" s="15"/>
      <c r="N396" s="15"/>
      <c r="O396" s="18"/>
      <c r="P396" s="18"/>
      <c r="Q396" s="21">
        <f t="shared" si="7"/>
        <v>0</v>
      </c>
      <c r="R396" s="15"/>
      <c r="S396" s="15"/>
      <c r="T396" s="15"/>
      <c r="U396" s="15"/>
      <c r="V396" s="15"/>
    </row>
    <row r="397" spans="1:22" ht="14.4" x14ac:dyDescent="0.25">
      <c r="A397" s="15">
        <f t="shared" si="9"/>
        <v>396</v>
      </c>
      <c r="B397" s="18"/>
      <c r="C397" s="15"/>
      <c r="D397" s="15"/>
      <c r="E397" s="15"/>
      <c r="F397" s="15"/>
      <c r="G397" s="15"/>
      <c r="H397" s="15"/>
      <c r="I397" s="15"/>
      <c r="J397" s="15"/>
      <c r="K397" s="15"/>
      <c r="L397" s="15"/>
      <c r="M397" s="15"/>
      <c r="N397" s="15"/>
      <c r="O397" s="18"/>
      <c r="P397" s="18"/>
      <c r="Q397" s="21">
        <f t="shared" si="7"/>
        <v>0</v>
      </c>
      <c r="R397" s="15"/>
      <c r="S397" s="15"/>
      <c r="T397" s="15"/>
      <c r="U397" s="15"/>
      <c r="V397" s="15"/>
    </row>
    <row r="398" spans="1:22" ht="14.4" x14ac:dyDescent="0.25">
      <c r="A398" s="15">
        <f t="shared" si="9"/>
        <v>397</v>
      </c>
      <c r="B398" s="18"/>
      <c r="C398" s="15"/>
      <c r="D398" s="15"/>
      <c r="E398" s="15"/>
      <c r="F398" s="15"/>
      <c r="G398" s="15"/>
      <c r="H398" s="15"/>
      <c r="I398" s="15"/>
      <c r="J398" s="15"/>
      <c r="K398" s="15"/>
      <c r="L398" s="15"/>
      <c r="M398" s="15"/>
      <c r="N398" s="15"/>
      <c r="O398" s="18"/>
      <c r="P398" s="18"/>
      <c r="Q398" s="21">
        <f t="shared" si="7"/>
        <v>0</v>
      </c>
      <c r="R398" s="15"/>
      <c r="S398" s="15"/>
      <c r="T398" s="15"/>
      <c r="U398" s="15"/>
      <c r="V398" s="15"/>
    </row>
    <row r="399" spans="1:22" ht="14.4" x14ac:dyDescent="0.25">
      <c r="A399" s="15">
        <f t="shared" si="9"/>
        <v>398</v>
      </c>
      <c r="B399" s="18"/>
      <c r="C399" s="15"/>
      <c r="D399" s="15"/>
      <c r="E399" s="15"/>
      <c r="F399" s="15"/>
      <c r="G399" s="15"/>
      <c r="H399" s="15"/>
      <c r="I399" s="15"/>
      <c r="J399" s="15"/>
      <c r="K399" s="15"/>
      <c r="L399" s="15"/>
      <c r="M399" s="15"/>
      <c r="N399" s="15"/>
      <c r="O399" s="18"/>
      <c r="P399" s="18"/>
      <c r="Q399" s="21">
        <f t="shared" si="7"/>
        <v>0</v>
      </c>
      <c r="R399" s="15"/>
      <c r="S399" s="15"/>
      <c r="T399" s="15"/>
      <c r="U399" s="15"/>
      <c r="V399" s="15"/>
    </row>
    <row r="400" spans="1:22" ht="14.4" x14ac:dyDescent="0.25">
      <c r="A400" s="15">
        <f t="shared" si="9"/>
        <v>399</v>
      </c>
      <c r="B400" s="18"/>
      <c r="C400" s="15"/>
      <c r="D400" s="15"/>
      <c r="E400" s="15"/>
      <c r="F400" s="15"/>
      <c r="G400" s="15"/>
      <c r="H400" s="15"/>
      <c r="I400" s="15"/>
      <c r="J400" s="15"/>
      <c r="K400" s="15"/>
      <c r="L400" s="15"/>
      <c r="M400" s="15"/>
      <c r="N400" s="15"/>
      <c r="O400" s="18"/>
      <c r="P400" s="18"/>
      <c r="Q400" s="21">
        <f t="shared" si="7"/>
        <v>0</v>
      </c>
      <c r="R400" s="15"/>
      <c r="S400" s="15"/>
      <c r="T400" s="15"/>
      <c r="U400" s="15"/>
      <c r="V400" s="15"/>
    </row>
    <row r="401" spans="1:22" ht="14.4" x14ac:dyDescent="0.25">
      <c r="A401" s="15">
        <f t="shared" si="9"/>
        <v>400</v>
      </c>
      <c r="B401" s="18"/>
      <c r="C401" s="15"/>
      <c r="D401" s="15"/>
      <c r="E401" s="15"/>
      <c r="F401" s="15"/>
      <c r="G401" s="15"/>
      <c r="H401" s="15"/>
      <c r="I401" s="15"/>
      <c r="J401" s="15"/>
      <c r="K401" s="15"/>
      <c r="L401" s="15"/>
      <c r="M401" s="15"/>
      <c r="N401" s="15"/>
      <c r="O401" s="18"/>
      <c r="P401" s="18"/>
      <c r="Q401" s="21">
        <f t="shared" si="7"/>
        <v>0</v>
      </c>
      <c r="R401" s="15"/>
      <c r="S401" s="15"/>
      <c r="T401" s="15"/>
      <c r="U401" s="15"/>
      <c r="V401" s="15"/>
    </row>
    <row r="402" spans="1:22" ht="14.4" x14ac:dyDescent="0.25">
      <c r="A402" s="15">
        <f t="shared" si="9"/>
        <v>401</v>
      </c>
      <c r="B402" s="18"/>
      <c r="C402" s="15"/>
      <c r="D402" s="15"/>
      <c r="E402" s="15"/>
      <c r="F402" s="15"/>
      <c r="G402" s="15"/>
      <c r="H402" s="15"/>
      <c r="I402" s="15"/>
      <c r="J402" s="15"/>
      <c r="K402" s="15"/>
      <c r="L402" s="15"/>
      <c r="M402" s="15"/>
      <c r="N402" s="15"/>
      <c r="O402" s="18"/>
      <c r="P402" s="18"/>
      <c r="Q402" s="21">
        <f t="shared" si="7"/>
        <v>0</v>
      </c>
      <c r="R402" s="15"/>
      <c r="S402" s="15"/>
      <c r="T402" s="15"/>
      <c r="U402" s="15"/>
      <c r="V402" s="15"/>
    </row>
    <row r="403" spans="1:22" ht="14.4" x14ac:dyDescent="0.25">
      <c r="A403" s="15">
        <f t="shared" si="9"/>
        <v>402</v>
      </c>
      <c r="B403" s="18"/>
      <c r="C403" s="15"/>
      <c r="D403" s="15"/>
      <c r="E403" s="15"/>
      <c r="F403" s="15"/>
      <c r="G403" s="15"/>
      <c r="H403" s="15"/>
      <c r="I403" s="15"/>
      <c r="J403" s="15"/>
      <c r="K403" s="15"/>
      <c r="L403" s="15"/>
      <c r="M403" s="15"/>
      <c r="N403" s="15"/>
      <c r="O403" s="18"/>
      <c r="P403" s="18"/>
      <c r="Q403" s="21">
        <f t="shared" si="7"/>
        <v>0</v>
      </c>
      <c r="R403" s="15"/>
      <c r="S403" s="15"/>
      <c r="T403" s="15"/>
      <c r="U403" s="15"/>
      <c r="V403" s="15"/>
    </row>
    <row r="404" spans="1:22" ht="14.4" x14ac:dyDescent="0.25">
      <c r="A404" s="15">
        <f t="shared" si="9"/>
        <v>403</v>
      </c>
      <c r="B404" s="18"/>
      <c r="C404" s="15"/>
      <c r="D404" s="15"/>
      <c r="E404" s="15"/>
      <c r="F404" s="15"/>
      <c r="G404" s="15"/>
      <c r="H404" s="15"/>
      <c r="I404" s="15"/>
      <c r="J404" s="15"/>
      <c r="K404" s="15"/>
      <c r="L404" s="15"/>
      <c r="M404" s="15"/>
      <c r="N404" s="15"/>
      <c r="O404" s="18"/>
      <c r="P404" s="18"/>
      <c r="Q404" s="21">
        <f t="shared" si="7"/>
        <v>0</v>
      </c>
      <c r="R404" s="15"/>
      <c r="S404" s="15"/>
      <c r="T404" s="15"/>
      <c r="U404" s="15"/>
      <c r="V404" s="15"/>
    </row>
    <row r="405" spans="1:22" ht="14.4" x14ac:dyDescent="0.25">
      <c r="A405" s="15">
        <f t="shared" si="9"/>
        <v>404</v>
      </c>
      <c r="B405" s="18"/>
      <c r="C405" s="15"/>
      <c r="D405" s="15"/>
      <c r="E405" s="15"/>
      <c r="F405" s="15"/>
      <c r="G405" s="15"/>
      <c r="H405" s="15"/>
      <c r="I405" s="15"/>
      <c r="J405" s="15"/>
      <c r="K405" s="15"/>
      <c r="L405" s="15"/>
      <c r="M405" s="15"/>
      <c r="N405" s="15"/>
      <c r="O405" s="18"/>
      <c r="P405" s="18"/>
      <c r="Q405" s="21">
        <f t="shared" si="7"/>
        <v>0</v>
      </c>
      <c r="R405" s="15"/>
      <c r="S405" s="15"/>
      <c r="T405" s="15"/>
      <c r="U405" s="15"/>
      <c r="V405" s="15"/>
    </row>
    <row r="406" spans="1:22" ht="14.4" x14ac:dyDescent="0.25">
      <c r="A406" s="15">
        <f t="shared" si="9"/>
        <v>405</v>
      </c>
      <c r="B406" s="18"/>
      <c r="C406" s="15"/>
      <c r="D406" s="15"/>
      <c r="E406" s="15"/>
      <c r="F406" s="15"/>
      <c r="G406" s="15"/>
      <c r="H406" s="15"/>
      <c r="I406" s="15"/>
      <c r="J406" s="15"/>
      <c r="K406" s="15"/>
      <c r="L406" s="15"/>
      <c r="M406" s="15"/>
      <c r="N406" s="15"/>
      <c r="O406" s="18"/>
      <c r="P406" s="18"/>
      <c r="Q406" s="21">
        <f t="shared" si="7"/>
        <v>0</v>
      </c>
      <c r="R406" s="15"/>
      <c r="S406" s="15"/>
      <c r="T406" s="15"/>
      <c r="U406" s="15"/>
      <c r="V406" s="15"/>
    </row>
    <row r="407" spans="1:22" ht="14.4" x14ac:dyDescent="0.25">
      <c r="A407" s="15">
        <f t="shared" si="9"/>
        <v>406</v>
      </c>
      <c r="B407" s="18"/>
      <c r="C407" s="15"/>
      <c r="D407" s="15"/>
      <c r="E407" s="15"/>
      <c r="F407" s="15"/>
      <c r="G407" s="15"/>
      <c r="H407" s="15"/>
      <c r="I407" s="15"/>
      <c r="J407" s="15"/>
      <c r="K407" s="15"/>
      <c r="L407" s="15"/>
      <c r="M407" s="15"/>
      <c r="N407" s="15"/>
      <c r="O407" s="18"/>
      <c r="P407" s="18"/>
      <c r="Q407" s="21">
        <f t="shared" si="7"/>
        <v>0</v>
      </c>
      <c r="R407" s="15"/>
      <c r="S407" s="15"/>
      <c r="T407" s="15"/>
      <c r="U407" s="15"/>
      <c r="V407" s="15"/>
    </row>
    <row r="408" spans="1:22" ht="14.4" x14ac:dyDescent="0.25">
      <c r="A408" s="15">
        <f t="shared" si="9"/>
        <v>407</v>
      </c>
      <c r="B408" s="18"/>
      <c r="C408" s="15"/>
      <c r="D408" s="15"/>
      <c r="E408" s="15"/>
      <c r="F408" s="15"/>
      <c r="G408" s="15"/>
      <c r="H408" s="15"/>
      <c r="I408" s="15"/>
      <c r="J408" s="15"/>
      <c r="K408" s="15"/>
      <c r="L408" s="15"/>
      <c r="M408" s="15"/>
      <c r="N408" s="15"/>
      <c r="O408" s="18"/>
      <c r="P408" s="18"/>
      <c r="Q408" s="21">
        <f t="shared" si="7"/>
        <v>0</v>
      </c>
      <c r="R408" s="15"/>
      <c r="S408" s="15"/>
      <c r="T408" s="15"/>
      <c r="U408" s="15"/>
      <c r="V408" s="15"/>
    </row>
    <row r="409" spans="1:22" ht="14.4" x14ac:dyDescent="0.25">
      <c r="A409" s="15">
        <f t="shared" si="9"/>
        <v>408</v>
      </c>
      <c r="B409" s="18"/>
      <c r="C409" s="15"/>
      <c r="D409" s="15"/>
      <c r="E409" s="15"/>
      <c r="F409" s="15"/>
      <c r="G409" s="15"/>
      <c r="H409" s="15"/>
      <c r="I409" s="15"/>
      <c r="J409" s="15"/>
      <c r="K409" s="15"/>
      <c r="L409" s="15"/>
      <c r="M409" s="15"/>
      <c r="N409" s="15"/>
      <c r="O409" s="18"/>
      <c r="P409" s="18"/>
      <c r="Q409" s="21">
        <f t="shared" si="7"/>
        <v>0</v>
      </c>
      <c r="R409" s="15"/>
      <c r="S409" s="15"/>
      <c r="T409" s="15"/>
      <c r="U409" s="15"/>
      <c r="V409" s="15"/>
    </row>
    <row r="410" spans="1:22" ht="14.4" x14ac:dyDescent="0.25">
      <c r="A410" s="15">
        <f t="shared" si="9"/>
        <v>409</v>
      </c>
      <c r="B410" s="18"/>
      <c r="C410" s="15"/>
      <c r="D410" s="15"/>
      <c r="E410" s="15"/>
      <c r="F410" s="15"/>
      <c r="G410" s="15"/>
      <c r="H410" s="15"/>
      <c r="I410" s="15"/>
      <c r="J410" s="15"/>
      <c r="K410" s="15"/>
      <c r="L410" s="15"/>
      <c r="M410" s="15"/>
      <c r="N410" s="15"/>
      <c r="O410" s="18"/>
      <c r="P410" s="18"/>
      <c r="Q410" s="21">
        <f t="shared" si="7"/>
        <v>0</v>
      </c>
      <c r="R410" s="15"/>
      <c r="S410" s="15"/>
      <c r="T410" s="15"/>
      <c r="U410" s="15"/>
      <c r="V410" s="15"/>
    </row>
    <row r="411" spans="1:22" ht="14.4" x14ac:dyDescent="0.25">
      <c r="A411" s="15">
        <f t="shared" si="9"/>
        <v>410</v>
      </c>
      <c r="B411" s="18"/>
      <c r="C411" s="15"/>
      <c r="D411" s="15"/>
      <c r="E411" s="15"/>
      <c r="F411" s="15"/>
      <c r="G411" s="15"/>
      <c r="H411" s="15"/>
      <c r="I411" s="15"/>
      <c r="J411" s="15"/>
      <c r="K411" s="15"/>
      <c r="L411" s="15"/>
      <c r="M411" s="15"/>
      <c r="N411" s="15"/>
      <c r="O411" s="18"/>
      <c r="P411" s="18"/>
      <c r="Q411" s="21">
        <f t="shared" si="7"/>
        <v>0</v>
      </c>
      <c r="R411" s="15"/>
      <c r="S411" s="15"/>
      <c r="T411" s="15"/>
      <c r="U411" s="15"/>
      <c r="V411" s="15"/>
    </row>
    <row r="412" spans="1:22" ht="14.4" x14ac:dyDescent="0.25">
      <c r="A412" s="15">
        <f t="shared" si="9"/>
        <v>411</v>
      </c>
      <c r="B412" s="18"/>
      <c r="C412" s="15"/>
      <c r="D412" s="15"/>
      <c r="E412" s="15"/>
      <c r="F412" s="15"/>
      <c r="G412" s="15"/>
      <c r="H412" s="15"/>
      <c r="I412" s="15"/>
      <c r="J412" s="15"/>
      <c r="K412" s="15"/>
      <c r="L412" s="15"/>
      <c r="M412" s="15"/>
      <c r="N412" s="15"/>
      <c r="O412" s="18"/>
      <c r="P412" s="18"/>
      <c r="Q412" s="21">
        <f t="shared" si="7"/>
        <v>0</v>
      </c>
      <c r="R412" s="15"/>
      <c r="S412" s="15"/>
      <c r="T412" s="15"/>
      <c r="U412" s="15"/>
      <c r="V412" s="15"/>
    </row>
    <row r="413" spans="1:22" ht="14.4" x14ac:dyDescent="0.25">
      <c r="A413" s="15">
        <f t="shared" si="9"/>
        <v>412</v>
      </c>
      <c r="B413" s="18"/>
      <c r="C413" s="15"/>
      <c r="D413" s="15"/>
      <c r="E413" s="15"/>
      <c r="F413" s="15"/>
      <c r="G413" s="15"/>
      <c r="H413" s="15"/>
      <c r="I413" s="15"/>
      <c r="J413" s="15"/>
      <c r="K413" s="15"/>
      <c r="L413" s="15"/>
      <c r="M413" s="15"/>
      <c r="N413" s="15"/>
      <c r="O413" s="18"/>
      <c r="P413" s="18"/>
      <c r="Q413" s="21">
        <f t="shared" si="7"/>
        <v>0</v>
      </c>
      <c r="R413" s="15"/>
      <c r="S413" s="15"/>
      <c r="T413" s="15"/>
      <c r="U413" s="15"/>
      <c r="V413" s="15"/>
    </row>
    <row r="414" spans="1:22" ht="14.4" x14ac:dyDescent="0.25">
      <c r="A414" s="15">
        <f t="shared" si="9"/>
        <v>413</v>
      </c>
      <c r="B414" s="18"/>
      <c r="C414" s="15"/>
      <c r="D414" s="15"/>
      <c r="E414" s="15"/>
      <c r="F414" s="15"/>
      <c r="G414" s="15"/>
      <c r="H414" s="15"/>
      <c r="I414" s="15"/>
      <c r="J414" s="15"/>
      <c r="K414" s="15"/>
      <c r="L414" s="15"/>
      <c r="M414" s="15"/>
      <c r="N414" s="15"/>
      <c r="O414" s="18"/>
      <c r="P414" s="18"/>
      <c r="Q414" s="21">
        <f t="shared" si="7"/>
        <v>0</v>
      </c>
      <c r="R414" s="15"/>
      <c r="S414" s="15"/>
      <c r="T414" s="15"/>
      <c r="U414" s="15"/>
      <c r="V414" s="15"/>
    </row>
    <row r="415" spans="1:22" ht="14.4" x14ac:dyDescent="0.25">
      <c r="A415" s="15">
        <f t="shared" si="9"/>
        <v>414</v>
      </c>
      <c r="B415" s="18"/>
      <c r="C415" s="15"/>
      <c r="D415" s="15"/>
      <c r="E415" s="15"/>
      <c r="F415" s="15"/>
      <c r="G415" s="15"/>
      <c r="H415" s="15"/>
      <c r="I415" s="15"/>
      <c r="J415" s="15"/>
      <c r="K415" s="15"/>
      <c r="L415" s="15"/>
      <c r="M415" s="15"/>
      <c r="N415" s="15"/>
      <c r="O415" s="18"/>
      <c r="P415" s="18"/>
      <c r="Q415" s="21">
        <f t="shared" si="7"/>
        <v>0</v>
      </c>
      <c r="R415" s="15"/>
      <c r="S415" s="15"/>
      <c r="T415" s="15"/>
      <c r="U415" s="15"/>
      <c r="V415" s="15"/>
    </row>
    <row r="416" spans="1:22" ht="14.4" x14ac:dyDescent="0.25">
      <c r="A416" s="15">
        <f t="shared" si="9"/>
        <v>415</v>
      </c>
      <c r="B416" s="18"/>
      <c r="C416" s="15"/>
      <c r="D416" s="15"/>
      <c r="E416" s="15"/>
      <c r="F416" s="15"/>
      <c r="G416" s="15"/>
      <c r="H416" s="15"/>
      <c r="I416" s="15"/>
      <c r="J416" s="15"/>
      <c r="K416" s="15"/>
      <c r="L416" s="15"/>
      <c r="M416" s="15"/>
      <c r="N416" s="15"/>
      <c r="O416" s="18"/>
      <c r="P416" s="18"/>
      <c r="Q416" s="21">
        <f t="shared" si="7"/>
        <v>0</v>
      </c>
      <c r="R416" s="15"/>
      <c r="S416" s="15"/>
      <c r="T416" s="15"/>
      <c r="U416" s="15"/>
      <c r="V416" s="15"/>
    </row>
    <row r="417" spans="1:22" ht="14.4" x14ac:dyDescent="0.25">
      <c r="A417" s="15">
        <f t="shared" si="9"/>
        <v>416</v>
      </c>
      <c r="B417" s="18"/>
      <c r="C417" s="15"/>
      <c r="D417" s="15"/>
      <c r="E417" s="15"/>
      <c r="F417" s="15"/>
      <c r="G417" s="15"/>
      <c r="H417" s="15"/>
      <c r="I417" s="15"/>
      <c r="J417" s="15"/>
      <c r="K417" s="15"/>
      <c r="L417" s="15"/>
      <c r="M417" s="15"/>
      <c r="N417" s="15"/>
      <c r="O417" s="18"/>
      <c r="P417" s="18"/>
      <c r="Q417" s="21">
        <f t="shared" si="7"/>
        <v>0</v>
      </c>
      <c r="R417" s="15"/>
      <c r="S417" s="15"/>
      <c r="T417" s="15"/>
      <c r="U417" s="15"/>
      <c r="V417" s="15"/>
    </row>
    <row r="418" spans="1:22" ht="14.4" x14ac:dyDescent="0.25">
      <c r="A418" s="15">
        <f t="shared" si="9"/>
        <v>417</v>
      </c>
      <c r="B418" s="18"/>
      <c r="C418" s="15"/>
      <c r="D418" s="15"/>
      <c r="E418" s="15"/>
      <c r="F418" s="15"/>
      <c r="G418" s="15"/>
      <c r="H418" s="15"/>
      <c r="I418" s="15"/>
      <c r="J418" s="15"/>
      <c r="K418" s="15"/>
      <c r="L418" s="15"/>
      <c r="M418" s="15"/>
      <c r="N418" s="15"/>
      <c r="O418" s="18"/>
      <c r="P418" s="18"/>
      <c r="Q418" s="21">
        <f t="shared" si="7"/>
        <v>0</v>
      </c>
      <c r="R418" s="15"/>
      <c r="S418" s="15"/>
      <c r="T418" s="15"/>
      <c r="U418" s="15"/>
      <c r="V418" s="15"/>
    </row>
    <row r="419" spans="1:22" ht="14.4" x14ac:dyDescent="0.25">
      <c r="A419" s="15">
        <f t="shared" si="9"/>
        <v>418</v>
      </c>
      <c r="B419" s="18"/>
      <c r="C419" s="15"/>
      <c r="D419" s="15"/>
      <c r="E419" s="15"/>
      <c r="F419" s="15"/>
      <c r="G419" s="15"/>
      <c r="H419" s="15"/>
      <c r="I419" s="15"/>
      <c r="J419" s="15"/>
      <c r="K419" s="15"/>
      <c r="L419" s="15"/>
      <c r="M419" s="15"/>
      <c r="N419" s="15"/>
      <c r="O419" s="18"/>
      <c r="P419" s="18"/>
      <c r="Q419" s="21">
        <f t="shared" si="7"/>
        <v>0</v>
      </c>
      <c r="R419" s="15"/>
      <c r="S419" s="15"/>
      <c r="T419" s="15"/>
      <c r="U419" s="15"/>
      <c r="V419" s="15"/>
    </row>
    <row r="420" spans="1:22" ht="14.4" x14ac:dyDescent="0.25">
      <c r="A420" s="15">
        <f t="shared" si="9"/>
        <v>419</v>
      </c>
      <c r="B420" s="18"/>
      <c r="C420" s="15"/>
      <c r="D420" s="15"/>
      <c r="E420" s="15"/>
      <c r="F420" s="15"/>
      <c r="G420" s="15"/>
      <c r="H420" s="15"/>
      <c r="I420" s="15"/>
      <c r="J420" s="15"/>
      <c r="K420" s="15"/>
      <c r="L420" s="15"/>
      <c r="M420" s="15"/>
      <c r="N420" s="15"/>
      <c r="O420" s="18"/>
      <c r="P420" s="18"/>
      <c r="Q420" s="21">
        <f t="shared" si="7"/>
        <v>0</v>
      </c>
      <c r="R420" s="15"/>
      <c r="S420" s="15"/>
      <c r="T420" s="15"/>
      <c r="U420" s="15"/>
      <c r="V420" s="15"/>
    </row>
    <row r="421" spans="1:22" ht="14.4" x14ac:dyDescent="0.25">
      <c r="A421" s="15">
        <f t="shared" si="9"/>
        <v>420</v>
      </c>
      <c r="B421" s="18"/>
      <c r="C421" s="15"/>
      <c r="D421" s="15"/>
      <c r="E421" s="15"/>
      <c r="F421" s="15"/>
      <c r="G421" s="15"/>
      <c r="H421" s="15"/>
      <c r="I421" s="15"/>
      <c r="J421" s="15"/>
      <c r="K421" s="15"/>
      <c r="L421" s="15"/>
      <c r="M421" s="15"/>
      <c r="N421" s="15"/>
      <c r="O421" s="18"/>
      <c r="P421" s="18"/>
      <c r="Q421" s="21">
        <f t="shared" si="7"/>
        <v>0</v>
      </c>
      <c r="R421" s="15"/>
      <c r="S421" s="15"/>
      <c r="T421" s="15"/>
      <c r="U421" s="15"/>
      <c r="V421" s="15"/>
    </row>
    <row r="422" spans="1:22" ht="14.4" x14ac:dyDescent="0.25">
      <c r="A422" s="15">
        <f t="shared" si="9"/>
        <v>421</v>
      </c>
      <c r="B422" s="18"/>
      <c r="C422" s="15"/>
      <c r="D422" s="15"/>
      <c r="E422" s="15"/>
      <c r="F422" s="15"/>
      <c r="G422" s="15"/>
      <c r="H422" s="15"/>
      <c r="I422" s="15"/>
      <c r="J422" s="15"/>
      <c r="K422" s="15"/>
      <c r="L422" s="15"/>
      <c r="M422" s="15"/>
      <c r="N422" s="15"/>
      <c r="O422" s="18"/>
      <c r="P422" s="18"/>
      <c r="Q422" s="21">
        <f t="shared" si="7"/>
        <v>0</v>
      </c>
      <c r="R422" s="15"/>
      <c r="S422" s="15"/>
      <c r="T422" s="15"/>
      <c r="U422" s="15"/>
      <c r="V422" s="15"/>
    </row>
    <row r="423" spans="1:22" ht="14.4" x14ac:dyDescent="0.25">
      <c r="A423" s="15">
        <f t="shared" si="9"/>
        <v>422</v>
      </c>
      <c r="B423" s="18"/>
      <c r="C423" s="15"/>
      <c r="D423" s="15"/>
      <c r="E423" s="15"/>
      <c r="F423" s="15"/>
      <c r="G423" s="15"/>
      <c r="H423" s="15"/>
      <c r="I423" s="15"/>
      <c r="J423" s="15"/>
      <c r="K423" s="15"/>
      <c r="L423" s="15"/>
      <c r="M423" s="15"/>
      <c r="N423" s="15"/>
      <c r="O423" s="18"/>
      <c r="P423" s="18"/>
      <c r="Q423" s="21">
        <f t="shared" si="7"/>
        <v>0</v>
      </c>
      <c r="R423" s="15"/>
      <c r="S423" s="15"/>
      <c r="T423" s="15"/>
      <c r="U423" s="15"/>
      <c r="V423" s="15"/>
    </row>
    <row r="424" spans="1:22" ht="14.4" x14ac:dyDescent="0.25">
      <c r="A424" s="15">
        <f t="shared" si="9"/>
        <v>423</v>
      </c>
      <c r="B424" s="18"/>
      <c r="C424" s="15"/>
      <c r="D424" s="15"/>
      <c r="E424" s="15"/>
      <c r="F424" s="15"/>
      <c r="G424" s="15"/>
      <c r="H424" s="15"/>
      <c r="I424" s="15"/>
      <c r="J424" s="15"/>
      <c r="K424" s="15"/>
      <c r="L424" s="15"/>
      <c r="M424" s="15"/>
      <c r="N424" s="15"/>
      <c r="O424" s="18"/>
      <c r="P424" s="18"/>
      <c r="Q424" s="21">
        <f t="shared" si="7"/>
        <v>0</v>
      </c>
      <c r="R424" s="15"/>
      <c r="S424" s="15"/>
      <c r="T424" s="15"/>
      <c r="U424" s="15"/>
      <c r="V424" s="15"/>
    </row>
    <row r="425" spans="1:22" ht="14.4" x14ac:dyDescent="0.25">
      <c r="A425" s="15">
        <f t="shared" si="9"/>
        <v>424</v>
      </c>
      <c r="B425" s="18"/>
      <c r="C425" s="15"/>
      <c r="D425" s="15"/>
      <c r="E425" s="15"/>
      <c r="F425" s="15"/>
      <c r="G425" s="15"/>
      <c r="H425" s="15"/>
      <c r="I425" s="15"/>
      <c r="J425" s="15"/>
      <c r="K425" s="15"/>
      <c r="L425" s="15"/>
      <c r="M425" s="15"/>
      <c r="N425" s="15"/>
      <c r="O425" s="18"/>
      <c r="P425" s="18"/>
      <c r="Q425" s="21">
        <f t="shared" si="7"/>
        <v>0</v>
      </c>
      <c r="R425" s="15"/>
      <c r="S425" s="15"/>
      <c r="T425" s="15"/>
      <c r="U425" s="15"/>
      <c r="V425" s="15"/>
    </row>
    <row r="426" spans="1:22" ht="14.4" x14ac:dyDescent="0.25">
      <c r="A426" s="15">
        <f t="shared" si="9"/>
        <v>425</v>
      </c>
      <c r="B426" s="18"/>
      <c r="C426" s="15"/>
      <c r="D426" s="15"/>
      <c r="E426" s="15"/>
      <c r="F426" s="15"/>
      <c r="G426" s="15"/>
      <c r="H426" s="15"/>
      <c r="I426" s="15"/>
      <c r="J426" s="15"/>
      <c r="K426" s="15"/>
      <c r="L426" s="15"/>
      <c r="M426" s="15"/>
      <c r="N426" s="15"/>
      <c r="O426" s="18"/>
      <c r="P426" s="18"/>
      <c r="Q426" s="21">
        <f t="shared" si="7"/>
        <v>0</v>
      </c>
      <c r="R426" s="15"/>
      <c r="S426" s="15"/>
      <c r="T426" s="15"/>
      <c r="U426" s="15"/>
      <c r="V426" s="15"/>
    </row>
    <row r="427" spans="1:22" ht="14.4" x14ac:dyDescent="0.25">
      <c r="A427" s="15">
        <f t="shared" si="9"/>
        <v>426</v>
      </c>
      <c r="B427" s="18"/>
      <c r="C427" s="15"/>
      <c r="D427" s="15"/>
      <c r="E427" s="15"/>
      <c r="F427" s="15"/>
      <c r="G427" s="15"/>
      <c r="H427" s="15"/>
      <c r="I427" s="15"/>
      <c r="J427" s="15"/>
      <c r="K427" s="15"/>
      <c r="L427" s="15"/>
      <c r="M427" s="15"/>
      <c r="N427" s="15"/>
      <c r="O427" s="18"/>
      <c r="P427" s="18"/>
      <c r="Q427" s="21">
        <f t="shared" si="7"/>
        <v>0</v>
      </c>
      <c r="R427" s="15"/>
      <c r="S427" s="15"/>
      <c r="T427" s="15"/>
      <c r="U427" s="15"/>
      <c r="V427" s="15"/>
    </row>
    <row r="428" spans="1:22" ht="14.4" x14ac:dyDescent="0.25">
      <c r="A428" s="15">
        <f t="shared" si="9"/>
        <v>427</v>
      </c>
      <c r="B428" s="18"/>
      <c r="C428" s="15"/>
      <c r="D428" s="15"/>
      <c r="E428" s="15"/>
      <c r="F428" s="15"/>
      <c r="G428" s="15"/>
      <c r="H428" s="15"/>
      <c r="I428" s="15"/>
      <c r="J428" s="15"/>
      <c r="K428" s="15"/>
      <c r="L428" s="15"/>
      <c r="M428" s="15"/>
      <c r="N428" s="15"/>
      <c r="O428" s="18"/>
      <c r="P428" s="18"/>
      <c r="Q428" s="21">
        <f t="shared" si="7"/>
        <v>0</v>
      </c>
      <c r="R428" s="15"/>
      <c r="S428" s="15"/>
      <c r="T428" s="15"/>
      <c r="U428" s="15"/>
      <c r="V428" s="15"/>
    </row>
    <row r="429" spans="1:22" ht="14.4" x14ac:dyDescent="0.25">
      <c r="A429" s="15">
        <f t="shared" si="9"/>
        <v>428</v>
      </c>
      <c r="B429" s="18"/>
      <c r="C429" s="15"/>
      <c r="D429" s="15"/>
      <c r="E429" s="15"/>
      <c r="F429" s="15"/>
      <c r="G429" s="15"/>
      <c r="H429" s="15"/>
      <c r="I429" s="15"/>
      <c r="J429" s="15"/>
      <c r="K429" s="15"/>
      <c r="L429" s="15"/>
      <c r="M429" s="15"/>
      <c r="N429" s="15"/>
      <c r="O429" s="18"/>
      <c r="P429" s="18"/>
      <c r="Q429" s="21">
        <f t="shared" si="7"/>
        <v>0</v>
      </c>
      <c r="R429" s="15"/>
      <c r="S429" s="15"/>
      <c r="T429" s="15"/>
      <c r="U429" s="15"/>
      <c r="V429" s="15"/>
    </row>
    <row r="430" spans="1:22" ht="14.4" x14ac:dyDescent="0.25">
      <c r="A430" s="15">
        <f t="shared" si="9"/>
        <v>429</v>
      </c>
      <c r="B430" s="18"/>
      <c r="C430" s="15"/>
      <c r="D430" s="15"/>
      <c r="E430" s="15"/>
      <c r="F430" s="15"/>
      <c r="G430" s="15"/>
      <c r="H430" s="15"/>
      <c r="I430" s="15"/>
      <c r="J430" s="15"/>
      <c r="K430" s="15"/>
      <c r="L430" s="15"/>
      <c r="M430" s="15"/>
      <c r="N430" s="15"/>
      <c r="O430" s="18"/>
      <c r="P430" s="18"/>
      <c r="Q430" s="21">
        <f t="shared" si="7"/>
        <v>0</v>
      </c>
      <c r="R430" s="15"/>
      <c r="S430" s="15"/>
      <c r="T430" s="15"/>
      <c r="U430" s="15"/>
      <c r="V430" s="15"/>
    </row>
    <row r="431" spans="1:22" ht="14.4" x14ac:dyDescent="0.25">
      <c r="A431" s="15">
        <f t="shared" si="9"/>
        <v>430</v>
      </c>
      <c r="B431" s="18"/>
      <c r="C431" s="15"/>
      <c r="D431" s="15"/>
      <c r="E431" s="15"/>
      <c r="F431" s="15"/>
      <c r="G431" s="15"/>
      <c r="H431" s="15"/>
      <c r="I431" s="15"/>
      <c r="J431" s="15"/>
      <c r="K431" s="15"/>
      <c r="L431" s="15"/>
      <c r="M431" s="15"/>
      <c r="N431" s="15"/>
      <c r="O431" s="18"/>
      <c r="P431" s="18"/>
      <c r="Q431" s="21">
        <f t="shared" si="7"/>
        <v>0</v>
      </c>
      <c r="R431" s="15"/>
      <c r="S431" s="15"/>
      <c r="T431" s="15"/>
      <c r="U431" s="15"/>
      <c r="V431" s="15"/>
    </row>
    <row r="432" spans="1:22" ht="14.4" x14ac:dyDescent="0.25">
      <c r="A432" s="15">
        <f t="shared" si="9"/>
        <v>431</v>
      </c>
      <c r="B432" s="18"/>
      <c r="C432" s="15"/>
      <c r="D432" s="15"/>
      <c r="E432" s="15"/>
      <c r="F432" s="15"/>
      <c r="G432" s="15"/>
      <c r="H432" s="15"/>
      <c r="I432" s="15"/>
      <c r="J432" s="15"/>
      <c r="K432" s="15"/>
      <c r="L432" s="15"/>
      <c r="M432" s="15"/>
      <c r="N432" s="15"/>
      <c r="O432" s="18"/>
      <c r="P432" s="18"/>
      <c r="Q432" s="21">
        <f t="shared" si="7"/>
        <v>0</v>
      </c>
      <c r="R432" s="15"/>
      <c r="S432" s="15"/>
      <c r="T432" s="15"/>
      <c r="U432" s="15"/>
      <c r="V432" s="15"/>
    </row>
    <row r="433" spans="1:22" ht="14.4" x14ac:dyDescent="0.25">
      <c r="A433" s="15">
        <f t="shared" si="9"/>
        <v>432</v>
      </c>
      <c r="B433" s="18"/>
      <c r="C433" s="15"/>
      <c r="D433" s="15"/>
      <c r="E433" s="15"/>
      <c r="F433" s="15"/>
      <c r="G433" s="15"/>
      <c r="H433" s="15"/>
      <c r="I433" s="15"/>
      <c r="J433" s="15"/>
      <c r="K433" s="15"/>
      <c r="L433" s="15"/>
      <c r="M433" s="15"/>
      <c r="N433" s="15"/>
      <c r="O433" s="18"/>
      <c r="P433" s="18"/>
      <c r="Q433" s="21">
        <f t="shared" si="7"/>
        <v>0</v>
      </c>
      <c r="R433" s="15"/>
      <c r="S433" s="15"/>
      <c r="T433" s="15"/>
      <c r="U433" s="15"/>
      <c r="V433" s="15"/>
    </row>
    <row r="434" spans="1:22" ht="14.4" x14ac:dyDescent="0.25">
      <c r="A434" s="15">
        <f t="shared" si="9"/>
        <v>433</v>
      </c>
      <c r="B434" s="18"/>
      <c r="C434" s="15"/>
      <c r="D434" s="15"/>
      <c r="E434" s="15"/>
      <c r="F434" s="15"/>
      <c r="G434" s="15"/>
      <c r="H434" s="15"/>
      <c r="I434" s="15"/>
      <c r="J434" s="15"/>
      <c r="K434" s="15"/>
      <c r="L434" s="15"/>
      <c r="M434" s="15"/>
      <c r="N434" s="15"/>
      <c r="O434" s="18"/>
      <c r="P434" s="18"/>
      <c r="Q434" s="21">
        <f t="shared" si="7"/>
        <v>0</v>
      </c>
      <c r="R434" s="15"/>
      <c r="S434" s="15"/>
      <c r="T434" s="15"/>
      <c r="U434" s="15"/>
      <c r="V434" s="15"/>
    </row>
    <row r="435" spans="1:22" ht="14.4" x14ac:dyDescent="0.25">
      <c r="A435" s="15">
        <f t="shared" si="9"/>
        <v>434</v>
      </c>
      <c r="B435" s="18"/>
      <c r="C435" s="15"/>
      <c r="D435" s="15"/>
      <c r="E435" s="15"/>
      <c r="F435" s="15"/>
      <c r="G435" s="15"/>
      <c r="H435" s="15"/>
      <c r="I435" s="15"/>
      <c r="J435" s="15"/>
      <c r="K435" s="15"/>
      <c r="L435" s="15"/>
      <c r="M435" s="15"/>
      <c r="N435" s="15"/>
      <c r="O435" s="18"/>
      <c r="P435" s="18"/>
      <c r="Q435" s="21">
        <f t="shared" si="7"/>
        <v>0</v>
      </c>
      <c r="R435" s="15"/>
      <c r="S435" s="15"/>
      <c r="T435" s="15"/>
      <c r="U435" s="15"/>
      <c r="V435" s="15"/>
    </row>
    <row r="436" spans="1:22" ht="14.4" x14ac:dyDescent="0.25">
      <c r="A436" s="15">
        <f t="shared" si="9"/>
        <v>435</v>
      </c>
      <c r="B436" s="18"/>
      <c r="C436" s="15"/>
      <c r="D436" s="15"/>
      <c r="E436" s="15"/>
      <c r="F436" s="15"/>
      <c r="G436" s="15"/>
      <c r="H436" s="15"/>
      <c r="I436" s="15"/>
      <c r="J436" s="15"/>
      <c r="K436" s="15"/>
      <c r="L436" s="15"/>
      <c r="M436" s="15"/>
      <c r="N436" s="15"/>
      <c r="O436" s="18"/>
      <c r="P436" s="18"/>
      <c r="Q436" s="21">
        <f t="shared" si="7"/>
        <v>0</v>
      </c>
      <c r="R436" s="15"/>
      <c r="S436" s="15"/>
      <c r="T436" s="15"/>
      <c r="U436" s="15"/>
      <c r="V436" s="15"/>
    </row>
    <row r="437" spans="1:22" ht="14.4" x14ac:dyDescent="0.25">
      <c r="A437" s="15">
        <f t="shared" si="9"/>
        <v>436</v>
      </c>
      <c r="B437" s="18"/>
      <c r="C437" s="15"/>
      <c r="D437" s="15"/>
      <c r="E437" s="15"/>
      <c r="F437" s="15"/>
      <c r="G437" s="15"/>
      <c r="H437" s="15"/>
      <c r="I437" s="15"/>
      <c r="J437" s="15"/>
      <c r="K437" s="15"/>
      <c r="L437" s="15"/>
      <c r="M437" s="15"/>
      <c r="N437" s="15"/>
      <c r="O437" s="18"/>
      <c r="P437" s="18"/>
      <c r="Q437" s="21">
        <f t="shared" si="7"/>
        <v>0</v>
      </c>
      <c r="R437" s="15"/>
      <c r="S437" s="15"/>
      <c r="T437" s="15"/>
      <c r="U437" s="15"/>
      <c r="V437" s="15"/>
    </row>
    <row r="438" spans="1:22" ht="14.4" x14ac:dyDescent="0.25">
      <c r="A438" s="15">
        <f t="shared" si="9"/>
        <v>437</v>
      </c>
      <c r="B438" s="18"/>
      <c r="C438" s="15"/>
      <c r="D438" s="15"/>
      <c r="E438" s="15"/>
      <c r="F438" s="15"/>
      <c r="G438" s="15"/>
      <c r="H438" s="15"/>
      <c r="I438" s="15"/>
      <c r="J438" s="15"/>
      <c r="K438" s="15"/>
      <c r="L438" s="15"/>
      <c r="M438" s="15"/>
      <c r="N438" s="15"/>
      <c r="O438" s="18"/>
      <c r="P438" s="18"/>
      <c r="Q438" s="21">
        <f t="shared" si="7"/>
        <v>0</v>
      </c>
      <c r="R438" s="15"/>
      <c r="S438" s="15"/>
      <c r="T438" s="15"/>
      <c r="U438" s="15"/>
      <c r="V438" s="15"/>
    </row>
    <row r="439" spans="1:22" ht="14.4" x14ac:dyDescent="0.25">
      <c r="A439" s="15">
        <f t="shared" si="9"/>
        <v>438</v>
      </c>
      <c r="B439" s="18"/>
      <c r="C439" s="15"/>
      <c r="D439" s="15"/>
      <c r="E439" s="15"/>
      <c r="F439" s="15"/>
      <c r="G439" s="15"/>
      <c r="H439" s="15"/>
      <c r="I439" s="15"/>
      <c r="J439" s="15"/>
      <c r="K439" s="15"/>
      <c r="L439" s="15"/>
      <c r="M439" s="15"/>
      <c r="N439" s="15"/>
      <c r="O439" s="18"/>
      <c r="P439" s="18"/>
      <c r="Q439" s="21">
        <f t="shared" si="7"/>
        <v>0</v>
      </c>
      <c r="R439" s="15"/>
      <c r="S439" s="15"/>
      <c r="T439" s="15"/>
      <c r="U439" s="15"/>
      <c r="V439" s="15"/>
    </row>
    <row r="440" spans="1:22" ht="14.4" x14ac:dyDescent="0.25">
      <c r="A440" s="15">
        <f t="shared" si="9"/>
        <v>439</v>
      </c>
      <c r="B440" s="18"/>
      <c r="C440" s="15"/>
      <c r="D440" s="15"/>
      <c r="E440" s="15"/>
      <c r="F440" s="15"/>
      <c r="G440" s="15"/>
      <c r="H440" s="15"/>
      <c r="I440" s="15"/>
      <c r="J440" s="15"/>
      <c r="K440" s="15"/>
      <c r="L440" s="15"/>
      <c r="M440" s="15"/>
      <c r="N440" s="15"/>
      <c r="O440" s="18"/>
      <c r="P440" s="18"/>
      <c r="Q440" s="21">
        <f t="shared" si="7"/>
        <v>0</v>
      </c>
      <c r="R440" s="15"/>
      <c r="S440" s="15"/>
      <c r="T440" s="15"/>
      <c r="U440" s="15"/>
      <c r="V440" s="15"/>
    </row>
    <row r="441" spans="1:22" ht="14.4" x14ac:dyDescent="0.25">
      <c r="A441" s="15">
        <f t="shared" si="9"/>
        <v>440</v>
      </c>
      <c r="B441" s="18"/>
      <c r="C441" s="15"/>
      <c r="D441" s="15"/>
      <c r="E441" s="15"/>
      <c r="F441" s="15"/>
      <c r="G441" s="15"/>
      <c r="H441" s="15"/>
      <c r="I441" s="15"/>
      <c r="J441" s="15"/>
      <c r="K441" s="15"/>
      <c r="L441" s="15"/>
      <c r="M441" s="15"/>
      <c r="N441" s="15"/>
      <c r="O441" s="18"/>
      <c r="P441" s="18"/>
      <c r="Q441" s="21">
        <f t="shared" si="7"/>
        <v>0</v>
      </c>
      <c r="R441" s="15"/>
      <c r="S441" s="15"/>
      <c r="T441" s="15"/>
      <c r="U441" s="15"/>
      <c r="V441" s="15"/>
    </row>
    <row r="442" spans="1:22" ht="14.4" x14ac:dyDescent="0.25">
      <c r="A442" s="15">
        <f t="shared" si="9"/>
        <v>441</v>
      </c>
      <c r="B442" s="18"/>
      <c r="C442" s="15"/>
      <c r="D442" s="15"/>
      <c r="E442" s="15"/>
      <c r="F442" s="15"/>
      <c r="G442" s="15"/>
      <c r="H442" s="15"/>
      <c r="I442" s="15"/>
      <c r="J442" s="15"/>
      <c r="K442" s="15"/>
      <c r="L442" s="15"/>
      <c r="M442" s="15"/>
      <c r="N442" s="15"/>
      <c r="O442" s="18"/>
      <c r="P442" s="18"/>
      <c r="Q442" s="21">
        <f t="shared" si="7"/>
        <v>0</v>
      </c>
      <c r="R442" s="15"/>
      <c r="S442" s="15"/>
      <c r="T442" s="15"/>
      <c r="U442" s="15"/>
      <c r="V442" s="15"/>
    </row>
    <row r="443" spans="1:22" ht="14.4" x14ac:dyDescent="0.25">
      <c r="A443" s="15">
        <f t="shared" si="9"/>
        <v>442</v>
      </c>
      <c r="B443" s="18"/>
      <c r="C443" s="15"/>
      <c r="D443" s="15"/>
      <c r="E443" s="15"/>
      <c r="F443" s="15"/>
      <c r="G443" s="15"/>
      <c r="H443" s="15"/>
      <c r="I443" s="15"/>
      <c r="J443" s="15"/>
      <c r="K443" s="15"/>
      <c r="L443" s="15"/>
      <c r="M443" s="15"/>
      <c r="N443" s="15"/>
      <c r="O443" s="18"/>
      <c r="P443" s="18"/>
      <c r="Q443" s="21">
        <f t="shared" si="7"/>
        <v>0</v>
      </c>
      <c r="R443" s="15"/>
      <c r="S443" s="15"/>
      <c r="T443" s="15"/>
      <c r="U443" s="15"/>
      <c r="V443" s="15"/>
    </row>
    <row r="444" spans="1:22" ht="14.4" x14ac:dyDescent="0.25">
      <c r="A444" s="15">
        <f t="shared" si="9"/>
        <v>443</v>
      </c>
      <c r="B444" s="18"/>
      <c r="C444" s="15"/>
      <c r="D444" s="15"/>
      <c r="E444" s="15"/>
      <c r="F444" s="15"/>
      <c r="G444" s="15"/>
      <c r="H444" s="15"/>
      <c r="I444" s="15"/>
      <c r="J444" s="15"/>
      <c r="K444" s="15"/>
      <c r="L444" s="15"/>
      <c r="M444" s="15"/>
      <c r="N444" s="15"/>
      <c r="O444" s="18"/>
      <c r="P444" s="18"/>
      <c r="Q444" s="21">
        <f t="shared" si="7"/>
        <v>0</v>
      </c>
      <c r="R444" s="15"/>
      <c r="S444" s="15"/>
      <c r="T444" s="15"/>
      <c r="U444" s="15"/>
      <c r="V444" s="15"/>
    </row>
    <row r="445" spans="1:22" ht="14.4" x14ac:dyDescent="0.25">
      <c r="A445" s="15">
        <f t="shared" si="9"/>
        <v>444</v>
      </c>
      <c r="B445" s="18"/>
      <c r="C445" s="15"/>
      <c r="D445" s="15"/>
      <c r="E445" s="15"/>
      <c r="F445" s="15"/>
      <c r="G445" s="15"/>
      <c r="H445" s="15"/>
      <c r="I445" s="15"/>
      <c r="J445" s="15"/>
      <c r="K445" s="15"/>
      <c r="L445" s="15"/>
      <c r="M445" s="15"/>
      <c r="N445" s="15"/>
      <c r="O445" s="18"/>
      <c r="P445" s="18"/>
      <c r="Q445" s="21">
        <f t="shared" si="7"/>
        <v>0</v>
      </c>
      <c r="R445" s="15"/>
      <c r="S445" s="15"/>
      <c r="T445" s="15"/>
      <c r="U445" s="15"/>
      <c r="V445" s="15"/>
    </row>
    <row r="446" spans="1:22" ht="14.4" x14ac:dyDescent="0.25">
      <c r="A446" s="15">
        <f t="shared" si="9"/>
        <v>445</v>
      </c>
      <c r="B446" s="18"/>
      <c r="C446" s="15"/>
      <c r="D446" s="15"/>
      <c r="E446" s="15"/>
      <c r="F446" s="15"/>
      <c r="G446" s="15"/>
      <c r="H446" s="15"/>
      <c r="I446" s="15"/>
      <c r="J446" s="15"/>
      <c r="K446" s="15"/>
      <c r="L446" s="15"/>
      <c r="M446" s="15"/>
      <c r="N446" s="15"/>
      <c r="O446" s="18"/>
      <c r="P446" s="18"/>
      <c r="Q446" s="21">
        <f t="shared" si="7"/>
        <v>0</v>
      </c>
      <c r="R446" s="15"/>
      <c r="S446" s="15"/>
      <c r="T446" s="15"/>
      <c r="U446" s="15"/>
      <c r="V446" s="15"/>
    </row>
    <row r="447" spans="1:22" ht="14.4" x14ac:dyDescent="0.25">
      <c r="A447" s="15">
        <f t="shared" si="9"/>
        <v>446</v>
      </c>
      <c r="B447" s="18"/>
      <c r="C447" s="15"/>
      <c r="D447" s="15"/>
      <c r="E447" s="15"/>
      <c r="F447" s="15"/>
      <c r="G447" s="15"/>
      <c r="H447" s="15"/>
      <c r="I447" s="15"/>
      <c r="J447" s="15"/>
      <c r="K447" s="15"/>
      <c r="L447" s="15"/>
      <c r="M447" s="15"/>
      <c r="N447" s="15"/>
      <c r="O447" s="18"/>
      <c r="P447" s="18"/>
      <c r="Q447" s="21">
        <f t="shared" si="7"/>
        <v>0</v>
      </c>
      <c r="R447" s="15"/>
      <c r="S447" s="15"/>
      <c r="T447" s="15"/>
      <c r="U447" s="15"/>
      <c r="V447" s="15"/>
    </row>
    <row r="448" spans="1:22" ht="14.4" x14ac:dyDescent="0.25">
      <c r="A448" s="15">
        <f t="shared" si="9"/>
        <v>447</v>
      </c>
      <c r="B448" s="18"/>
      <c r="C448" s="15"/>
      <c r="D448" s="15"/>
      <c r="E448" s="15"/>
      <c r="F448" s="15"/>
      <c r="G448" s="15"/>
      <c r="H448" s="15"/>
      <c r="I448" s="15"/>
      <c r="J448" s="15"/>
      <c r="K448" s="15"/>
      <c r="L448" s="15"/>
      <c r="M448" s="15"/>
      <c r="N448" s="15"/>
      <c r="O448" s="18"/>
      <c r="P448" s="18"/>
      <c r="Q448" s="21">
        <f t="shared" si="7"/>
        <v>0</v>
      </c>
      <c r="R448" s="15"/>
      <c r="S448" s="15"/>
      <c r="T448" s="15"/>
      <c r="U448" s="15"/>
      <c r="V448" s="15"/>
    </row>
    <row r="449" spans="1:22" ht="14.4" x14ac:dyDescent="0.25">
      <c r="A449" s="15">
        <f t="shared" si="9"/>
        <v>448</v>
      </c>
      <c r="B449" s="18"/>
      <c r="C449" s="15"/>
      <c r="D449" s="15"/>
      <c r="E449" s="15"/>
      <c r="F449" s="15"/>
      <c r="G449" s="15"/>
      <c r="H449" s="15"/>
      <c r="I449" s="15"/>
      <c r="J449" s="15"/>
      <c r="K449" s="15"/>
      <c r="L449" s="15"/>
      <c r="M449" s="15"/>
      <c r="N449" s="15"/>
      <c r="O449" s="18"/>
      <c r="P449" s="18"/>
      <c r="Q449" s="21">
        <f t="shared" si="7"/>
        <v>0</v>
      </c>
      <c r="R449" s="15"/>
      <c r="S449" s="15"/>
      <c r="T449" s="15"/>
      <c r="U449" s="15"/>
      <c r="V449" s="15"/>
    </row>
    <row r="450" spans="1:22" ht="14.4" x14ac:dyDescent="0.25">
      <c r="A450" s="15">
        <f t="shared" si="9"/>
        <v>449</v>
      </c>
      <c r="B450" s="18"/>
      <c r="C450" s="15"/>
      <c r="D450" s="15"/>
      <c r="E450" s="15"/>
      <c r="F450" s="15"/>
      <c r="G450" s="15"/>
      <c r="H450" s="15"/>
      <c r="I450" s="15"/>
      <c r="J450" s="15"/>
      <c r="K450" s="15"/>
      <c r="L450" s="15"/>
      <c r="M450" s="15"/>
      <c r="N450" s="15"/>
      <c r="O450" s="18"/>
      <c r="P450" s="18"/>
      <c r="Q450" s="21">
        <f t="shared" si="7"/>
        <v>0</v>
      </c>
      <c r="R450" s="15"/>
      <c r="S450" s="15"/>
      <c r="T450" s="15"/>
      <c r="U450" s="15"/>
      <c r="V450" s="15"/>
    </row>
    <row r="451" spans="1:22" ht="14.4" x14ac:dyDescent="0.25">
      <c r="A451" s="15">
        <f t="shared" si="9"/>
        <v>450</v>
      </c>
      <c r="B451" s="18"/>
      <c r="C451" s="15"/>
      <c r="D451" s="15"/>
      <c r="E451" s="15"/>
      <c r="F451" s="15"/>
      <c r="G451" s="15"/>
      <c r="H451" s="15"/>
      <c r="I451" s="15"/>
      <c r="J451" s="15"/>
      <c r="K451" s="15"/>
      <c r="L451" s="15"/>
      <c r="M451" s="15"/>
      <c r="N451" s="15"/>
      <c r="O451" s="18"/>
      <c r="P451" s="18"/>
      <c r="Q451" s="21">
        <f t="shared" si="7"/>
        <v>0</v>
      </c>
      <c r="R451" s="15"/>
      <c r="S451" s="15"/>
      <c r="T451" s="15"/>
      <c r="U451" s="15"/>
      <c r="V451" s="15"/>
    </row>
    <row r="452" spans="1:22" ht="14.4" x14ac:dyDescent="0.25">
      <c r="A452" s="15">
        <f t="shared" ref="A452:A515" si="10">+A451+1</f>
        <v>451</v>
      </c>
      <c r="B452" s="18"/>
      <c r="C452" s="15"/>
      <c r="D452" s="15"/>
      <c r="E452" s="15"/>
      <c r="F452" s="15"/>
      <c r="G452" s="15"/>
      <c r="H452" s="15"/>
      <c r="I452" s="15"/>
      <c r="J452" s="15"/>
      <c r="K452" s="15"/>
      <c r="L452" s="15"/>
      <c r="M452" s="15"/>
      <c r="N452" s="15"/>
      <c r="O452" s="18"/>
      <c r="P452" s="18"/>
      <c r="Q452" s="21">
        <f t="shared" si="7"/>
        <v>0</v>
      </c>
      <c r="R452" s="15"/>
      <c r="S452" s="15"/>
      <c r="T452" s="15"/>
      <c r="U452" s="15"/>
      <c r="V452" s="15"/>
    </row>
    <row r="453" spans="1:22" ht="14.4" x14ac:dyDescent="0.25">
      <c r="A453" s="15">
        <f t="shared" si="10"/>
        <v>452</v>
      </c>
      <c r="B453" s="18"/>
      <c r="C453" s="15"/>
      <c r="D453" s="15"/>
      <c r="E453" s="15"/>
      <c r="F453" s="15"/>
      <c r="G453" s="15"/>
      <c r="H453" s="15"/>
      <c r="I453" s="15"/>
      <c r="J453" s="15"/>
      <c r="K453" s="15"/>
      <c r="L453" s="15"/>
      <c r="M453" s="15"/>
      <c r="N453" s="15"/>
      <c r="O453" s="18"/>
      <c r="P453" s="18"/>
      <c r="Q453" s="21">
        <f t="shared" si="7"/>
        <v>0</v>
      </c>
      <c r="R453" s="15"/>
      <c r="S453" s="15"/>
      <c r="T453" s="15"/>
      <c r="U453" s="15"/>
      <c r="V453" s="15"/>
    </row>
    <row r="454" spans="1:22" ht="14.4" x14ac:dyDescent="0.25">
      <c r="A454" s="15">
        <f t="shared" si="10"/>
        <v>453</v>
      </c>
      <c r="B454" s="18"/>
      <c r="C454" s="15"/>
      <c r="D454" s="15"/>
      <c r="E454" s="15"/>
      <c r="F454" s="15"/>
      <c r="G454" s="15"/>
      <c r="H454" s="15"/>
      <c r="I454" s="15"/>
      <c r="J454" s="15"/>
      <c r="K454" s="15"/>
      <c r="L454" s="15"/>
      <c r="M454" s="15"/>
      <c r="N454" s="15"/>
      <c r="O454" s="18"/>
      <c r="P454" s="18"/>
      <c r="Q454" s="21">
        <f t="shared" si="7"/>
        <v>0</v>
      </c>
      <c r="R454" s="15"/>
      <c r="S454" s="15"/>
      <c r="T454" s="15"/>
      <c r="U454" s="15"/>
      <c r="V454" s="15"/>
    </row>
    <row r="455" spans="1:22" ht="14.4" x14ac:dyDescent="0.25">
      <c r="A455" s="15">
        <f t="shared" si="10"/>
        <v>454</v>
      </c>
      <c r="B455" s="18"/>
      <c r="C455" s="15"/>
      <c r="D455" s="15"/>
      <c r="E455" s="15"/>
      <c r="F455" s="15"/>
      <c r="G455" s="15"/>
      <c r="H455" s="15"/>
      <c r="I455" s="15"/>
      <c r="J455" s="15"/>
      <c r="K455" s="15"/>
      <c r="L455" s="15"/>
      <c r="M455" s="15"/>
      <c r="N455" s="15"/>
      <c r="O455" s="18"/>
      <c r="P455" s="18"/>
      <c r="Q455" s="21">
        <f t="shared" si="7"/>
        <v>0</v>
      </c>
      <c r="R455" s="15"/>
      <c r="S455" s="15"/>
      <c r="T455" s="15"/>
      <c r="U455" s="15"/>
      <c r="V455" s="15"/>
    </row>
    <row r="456" spans="1:22" ht="14.4" x14ac:dyDescent="0.25">
      <c r="A456" s="15">
        <f t="shared" si="10"/>
        <v>455</v>
      </c>
      <c r="B456" s="18"/>
      <c r="C456" s="15"/>
      <c r="D456" s="15"/>
      <c r="E456" s="15"/>
      <c r="F456" s="15"/>
      <c r="G456" s="15"/>
      <c r="H456" s="15"/>
      <c r="I456" s="15"/>
      <c r="J456" s="15"/>
      <c r="K456" s="15"/>
      <c r="L456" s="15"/>
      <c r="M456" s="15"/>
      <c r="N456" s="15"/>
      <c r="O456" s="18"/>
      <c r="P456" s="18"/>
      <c r="Q456" s="21">
        <f t="shared" si="7"/>
        <v>0</v>
      </c>
      <c r="R456" s="15"/>
      <c r="S456" s="15"/>
      <c r="T456" s="15"/>
      <c r="U456" s="15"/>
      <c r="V456" s="15"/>
    </row>
    <row r="457" spans="1:22" ht="14.4" x14ac:dyDescent="0.25">
      <c r="A457" s="15">
        <f t="shared" si="10"/>
        <v>456</v>
      </c>
      <c r="B457" s="18"/>
      <c r="C457" s="15"/>
      <c r="D457" s="15"/>
      <c r="E457" s="15"/>
      <c r="F457" s="15"/>
      <c r="G457" s="15"/>
      <c r="H457" s="15"/>
      <c r="I457" s="15"/>
      <c r="J457" s="15"/>
      <c r="K457" s="15"/>
      <c r="L457" s="15"/>
      <c r="M457" s="15"/>
      <c r="N457" s="15"/>
      <c r="O457" s="18"/>
      <c r="P457" s="18"/>
      <c r="Q457" s="21">
        <f t="shared" si="7"/>
        <v>0</v>
      </c>
      <c r="R457" s="15"/>
      <c r="S457" s="15"/>
      <c r="T457" s="15"/>
      <c r="U457" s="15"/>
      <c r="V457" s="15"/>
    </row>
    <row r="458" spans="1:22" ht="14.4" x14ac:dyDescent="0.25">
      <c r="A458" s="15">
        <f t="shared" si="10"/>
        <v>457</v>
      </c>
      <c r="B458" s="18"/>
      <c r="C458" s="15"/>
      <c r="D458" s="15"/>
      <c r="E458" s="15"/>
      <c r="F458" s="15"/>
      <c r="G458" s="15"/>
      <c r="H458" s="15"/>
      <c r="I458" s="15"/>
      <c r="J458" s="15"/>
      <c r="K458" s="15"/>
      <c r="L458" s="15"/>
      <c r="M458" s="15"/>
      <c r="N458" s="15"/>
      <c r="O458" s="18"/>
      <c r="P458" s="18"/>
      <c r="Q458" s="21">
        <f t="shared" si="7"/>
        <v>0</v>
      </c>
      <c r="R458" s="15"/>
      <c r="S458" s="15"/>
      <c r="T458" s="15"/>
      <c r="U458" s="15"/>
      <c r="V458" s="15"/>
    </row>
    <row r="459" spans="1:22" ht="14.4" x14ac:dyDescent="0.25">
      <c r="A459" s="15">
        <f t="shared" si="10"/>
        <v>458</v>
      </c>
      <c r="B459" s="18"/>
      <c r="C459" s="15"/>
      <c r="D459" s="15"/>
      <c r="E459" s="15"/>
      <c r="F459" s="15"/>
      <c r="G459" s="15"/>
      <c r="H459" s="15"/>
      <c r="I459" s="15"/>
      <c r="J459" s="15"/>
      <c r="K459" s="15"/>
      <c r="L459" s="15"/>
      <c r="M459" s="15"/>
      <c r="N459" s="15"/>
      <c r="O459" s="18"/>
      <c r="P459" s="18"/>
      <c r="Q459" s="21">
        <f t="shared" si="7"/>
        <v>0</v>
      </c>
      <c r="R459" s="15"/>
      <c r="S459" s="15"/>
      <c r="T459" s="15"/>
      <c r="U459" s="15"/>
      <c r="V459" s="15"/>
    </row>
    <row r="460" spans="1:22" ht="14.4" x14ac:dyDescent="0.25">
      <c r="A460" s="15">
        <f t="shared" si="10"/>
        <v>459</v>
      </c>
      <c r="B460" s="18"/>
      <c r="C460" s="15"/>
      <c r="D460" s="15"/>
      <c r="E460" s="15"/>
      <c r="F460" s="15"/>
      <c r="G460" s="15"/>
      <c r="H460" s="15"/>
      <c r="I460" s="15"/>
      <c r="J460" s="15"/>
      <c r="K460" s="15"/>
      <c r="L460" s="15"/>
      <c r="M460" s="15"/>
      <c r="N460" s="15"/>
      <c r="O460" s="18"/>
      <c r="P460" s="18"/>
      <c r="Q460" s="21">
        <f t="shared" si="7"/>
        <v>0</v>
      </c>
      <c r="R460" s="15"/>
      <c r="S460" s="15"/>
      <c r="T460" s="15"/>
      <c r="U460" s="15"/>
      <c r="V460" s="15"/>
    </row>
    <row r="461" spans="1:22" ht="14.4" x14ac:dyDescent="0.25">
      <c r="A461" s="15">
        <f t="shared" si="10"/>
        <v>460</v>
      </c>
      <c r="B461" s="18"/>
      <c r="C461" s="15"/>
      <c r="D461" s="15"/>
      <c r="E461" s="15"/>
      <c r="F461" s="15"/>
      <c r="G461" s="15"/>
      <c r="H461" s="15"/>
      <c r="I461" s="15"/>
      <c r="J461" s="15"/>
      <c r="K461" s="15"/>
      <c r="L461" s="15"/>
      <c r="M461" s="15"/>
      <c r="N461" s="15"/>
      <c r="O461" s="18"/>
      <c r="P461" s="18"/>
      <c r="Q461" s="21">
        <f t="shared" si="7"/>
        <v>0</v>
      </c>
      <c r="R461" s="15"/>
      <c r="S461" s="15"/>
      <c r="T461" s="15"/>
      <c r="U461" s="15"/>
      <c r="V461" s="15"/>
    </row>
    <row r="462" spans="1:22" ht="14.4" x14ac:dyDescent="0.25">
      <c r="A462" s="15">
        <f t="shared" si="10"/>
        <v>461</v>
      </c>
      <c r="B462" s="18"/>
      <c r="C462" s="15"/>
      <c r="D462" s="15"/>
      <c r="E462" s="15"/>
      <c r="F462" s="15"/>
      <c r="G462" s="15"/>
      <c r="H462" s="15"/>
      <c r="I462" s="15"/>
      <c r="J462" s="15"/>
      <c r="K462" s="15"/>
      <c r="L462" s="15"/>
      <c r="M462" s="15"/>
      <c r="N462" s="15"/>
      <c r="O462" s="18"/>
      <c r="P462" s="18"/>
      <c r="Q462" s="21">
        <f t="shared" si="7"/>
        <v>0</v>
      </c>
      <c r="R462" s="15"/>
      <c r="S462" s="15"/>
      <c r="T462" s="15"/>
      <c r="U462" s="15"/>
      <c r="V462" s="15"/>
    </row>
    <row r="463" spans="1:22" ht="14.4" x14ac:dyDescent="0.25">
      <c r="A463" s="15">
        <f t="shared" si="10"/>
        <v>462</v>
      </c>
      <c r="B463" s="18"/>
      <c r="C463" s="15"/>
      <c r="D463" s="15"/>
      <c r="E463" s="15"/>
      <c r="F463" s="15"/>
      <c r="G463" s="15"/>
      <c r="H463" s="15"/>
      <c r="I463" s="15"/>
      <c r="J463" s="15"/>
      <c r="K463" s="15"/>
      <c r="L463" s="15"/>
      <c r="M463" s="15"/>
      <c r="N463" s="15"/>
      <c r="O463" s="18"/>
      <c r="P463" s="18"/>
      <c r="Q463" s="21">
        <f t="shared" si="7"/>
        <v>0</v>
      </c>
      <c r="R463" s="15"/>
      <c r="S463" s="15"/>
      <c r="T463" s="15"/>
      <c r="U463" s="15"/>
      <c r="V463" s="15"/>
    </row>
    <row r="464" spans="1:22" ht="14.4" x14ac:dyDescent="0.25">
      <c r="A464" s="15">
        <f t="shared" si="10"/>
        <v>463</v>
      </c>
      <c r="B464" s="18"/>
      <c r="C464" s="15"/>
      <c r="D464" s="15"/>
      <c r="E464" s="15"/>
      <c r="F464" s="15"/>
      <c r="G464" s="15"/>
      <c r="H464" s="15"/>
      <c r="I464" s="15"/>
      <c r="J464" s="15"/>
      <c r="K464" s="15"/>
      <c r="L464" s="15"/>
      <c r="M464" s="15"/>
      <c r="N464" s="15"/>
      <c r="O464" s="18"/>
      <c r="P464" s="18"/>
      <c r="Q464" s="21">
        <f t="shared" si="7"/>
        <v>0</v>
      </c>
      <c r="R464" s="15"/>
      <c r="S464" s="15"/>
      <c r="T464" s="15"/>
      <c r="U464" s="15"/>
      <c r="V464" s="15"/>
    </row>
    <row r="465" spans="1:22" ht="14.4" x14ac:dyDescent="0.25">
      <c r="A465" s="15">
        <f t="shared" si="10"/>
        <v>464</v>
      </c>
      <c r="B465" s="18"/>
      <c r="C465" s="15"/>
      <c r="D465" s="15"/>
      <c r="E465" s="15"/>
      <c r="F465" s="15"/>
      <c r="G465" s="15"/>
      <c r="H465" s="15"/>
      <c r="I465" s="15"/>
      <c r="J465" s="15"/>
      <c r="K465" s="15"/>
      <c r="L465" s="15"/>
      <c r="M465" s="15"/>
      <c r="N465" s="15"/>
      <c r="O465" s="18"/>
      <c r="P465" s="18"/>
      <c r="Q465" s="21">
        <f t="shared" si="7"/>
        <v>0</v>
      </c>
      <c r="R465" s="15"/>
      <c r="S465" s="15"/>
      <c r="T465" s="15"/>
      <c r="U465" s="15"/>
      <c r="V465" s="15"/>
    </row>
    <row r="466" spans="1:22" ht="14.4" x14ac:dyDescent="0.25">
      <c r="A466" s="15">
        <f t="shared" si="10"/>
        <v>465</v>
      </c>
      <c r="B466" s="18"/>
      <c r="C466" s="15"/>
      <c r="D466" s="15"/>
      <c r="E466" s="15"/>
      <c r="F466" s="15"/>
      <c r="G466" s="15"/>
      <c r="H466" s="15"/>
      <c r="I466" s="15"/>
      <c r="J466" s="15"/>
      <c r="K466" s="15"/>
      <c r="L466" s="15"/>
      <c r="M466" s="15"/>
      <c r="N466" s="15"/>
      <c r="O466" s="18"/>
      <c r="P466" s="18"/>
      <c r="Q466" s="21">
        <f t="shared" si="7"/>
        <v>0</v>
      </c>
      <c r="R466" s="15"/>
      <c r="S466" s="15"/>
      <c r="T466" s="15"/>
      <c r="U466" s="15"/>
      <c r="V466" s="15"/>
    </row>
    <row r="467" spans="1:22" ht="14.4" x14ac:dyDescent="0.25">
      <c r="A467" s="15">
        <f t="shared" si="10"/>
        <v>466</v>
      </c>
      <c r="B467" s="18"/>
      <c r="C467" s="15"/>
      <c r="D467" s="15"/>
      <c r="E467" s="15"/>
      <c r="F467" s="15"/>
      <c r="G467" s="15"/>
      <c r="H467" s="15"/>
      <c r="I467" s="15"/>
      <c r="J467" s="15"/>
      <c r="K467" s="15"/>
      <c r="L467" s="15"/>
      <c r="M467" s="15"/>
      <c r="N467" s="15"/>
      <c r="O467" s="18"/>
      <c r="P467" s="18"/>
      <c r="Q467" s="21">
        <f t="shared" si="7"/>
        <v>0</v>
      </c>
      <c r="R467" s="15"/>
      <c r="S467" s="15"/>
      <c r="T467" s="15"/>
      <c r="U467" s="15"/>
      <c r="V467" s="15"/>
    </row>
    <row r="468" spans="1:22" ht="14.4" x14ac:dyDescent="0.25">
      <c r="A468" s="15">
        <f t="shared" si="10"/>
        <v>467</v>
      </c>
      <c r="B468" s="18"/>
      <c r="C468" s="15"/>
      <c r="D468" s="15"/>
      <c r="E468" s="15"/>
      <c r="F468" s="15"/>
      <c r="G468" s="15"/>
      <c r="H468" s="15"/>
      <c r="I468" s="15"/>
      <c r="J468" s="15"/>
      <c r="K468" s="15"/>
      <c r="L468" s="15"/>
      <c r="M468" s="15"/>
      <c r="N468" s="15"/>
      <c r="O468" s="18"/>
      <c r="P468" s="18"/>
      <c r="Q468" s="21">
        <f t="shared" si="7"/>
        <v>0</v>
      </c>
      <c r="R468" s="15"/>
      <c r="S468" s="15"/>
      <c r="T468" s="15"/>
      <c r="U468" s="15"/>
      <c r="V468" s="15"/>
    </row>
    <row r="469" spans="1:22" ht="14.4" x14ac:dyDescent="0.25">
      <c r="A469" s="15">
        <f t="shared" si="10"/>
        <v>468</v>
      </c>
      <c r="B469" s="18"/>
      <c r="C469" s="15"/>
      <c r="D469" s="15"/>
      <c r="E469" s="15"/>
      <c r="F469" s="15"/>
      <c r="G469" s="15"/>
      <c r="H469" s="15"/>
      <c r="I469" s="15"/>
      <c r="J469" s="15"/>
      <c r="K469" s="15"/>
      <c r="L469" s="15"/>
      <c r="M469" s="15"/>
      <c r="N469" s="15"/>
      <c r="O469" s="18"/>
      <c r="P469" s="18"/>
      <c r="Q469" s="21">
        <f t="shared" si="7"/>
        <v>0</v>
      </c>
      <c r="R469" s="15"/>
      <c r="S469" s="15"/>
      <c r="T469" s="15"/>
      <c r="U469" s="15"/>
      <c r="V469" s="15"/>
    </row>
    <row r="470" spans="1:22" ht="14.4" x14ac:dyDescent="0.25">
      <c r="A470" s="15">
        <f t="shared" si="10"/>
        <v>469</v>
      </c>
      <c r="B470" s="18"/>
      <c r="C470" s="15"/>
      <c r="D470" s="15"/>
      <c r="E470" s="15"/>
      <c r="F470" s="15"/>
      <c r="G470" s="15"/>
      <c r="H470" s="15"/>
      <c r="I470" s="15"/>
      <c r="J470" s="15"/>
      <c r="K470" s="15"/>
      <c r="L470" s="15"/>
      <c r="M470" s="15"/>
      <c r="N470" s="15"/>
      <c r="O470" s="18"/>
      <c r="P470" s="18"/>
      <c r="Q470" s="21">
        <f t="shared" si="7"/>
        <v>0</v>
      </c>
      <c r="R470" s="15"/>
      <c r="S470" s="15"/>
      <c r="T470" s="15"/>
      <c r="U470" s="15"/>
      <c r="V470" s="15"/>
    </row>
    <row r="471" spans="1:22" ht="14.4" x14ac:dyDescent="0.25">
      <c r="A471" s="15">
        <f t="shared" si="10"/>
        <v>470</v>
      </c>
      <c r="B471" s="18"/>
      <c r="C471" s="15"/>
      <c r="D471" s="15"/>
      <c r="E471" s="15"/>
      <c r="F471" s="15"/>
      <c r="G471" s="15"/>
      <c r="H471" s="15"/>
      <c r="I471" s="15"/>
      <c r="J471" s="15"/>
      <c r="K471" s="15"/>
      <c r="L471" s="15"/>
      <c r="M471" s="15"/>
      <c r="N471" s="15"/>
      <c r="O471" s="18"/>
      <c r="P471" s="18"/>
      <c r="Q471" s="21">
        <f t="shared" si="7"/>
        <v>0</v>
      </c>
      <c r="R471" s="15"/>
      <c r="S471" s="15"/>
      <c r="T471" s="15"/>
      <c r="U471" s="15"/>
      <c r="V471" s="15"/>
    </row>
    <row r="472" spans="1:22" ht="14.4" x14ac:dyDescent="0.25">
      <c r="A472" s="15">
        <f t="shared" si="10"/>
        <v>471</v>
      </c>
      <c r="B472" s="18"/>
      <c r="C472" s="15"/>
      <c r="D472" s="15"/>
      <c r="E472" s="15"/>
      <c r="F472" s="15"/>
      <c r="G472" s="15"/>
      <c r="H472" s="15"/>
      <c r="I472" s="15"/>
      <c r="J472" s="15"/>
      <c r="K472" s="15"/>
      <c r="L472" s="15"/>
      <c r="M472" s="15"/>
      <c r="N472" s="15"/>
      <c r="O472" s="18"/>
      <c r="P472" s="18"/>
      <c r="Q472" s="21">
        <f t="shared" si="7"/>
        <v>0</v>
      </c>
      <c r="R472" s="15"/>
      <c r="S472" s="15"/>
      <c r="T472" s="15"/>
      <c r="U472" s="15"/>
      <c r="V472" s="15"/>
    </row>
    <row r="473" spans="1:22" ht="14.4" x14ac:dyDescent="0.25">
      <c r="A473" s="15">
        <f t="shared" si="10"/>
        <v>472</v>
      </c>
      <c r="B473" s="18"/>
      <c r="C473" s="15"/>
      <c r="D473" s="15"/>
      <c r="E473" s="15"/>
      <c r="F473" s="15"/>
      <c r="G473" s="15"/>
      <c r="H473" s="15"/>
      <c r="I473" s="15"/>
      <c r="J473" s="15"/>
      <c r="K473" s="15"/>
      <c r="L473" s="15"/>
      <c r="M473" s="15"/>
      <c r="N473" s="15"/>
      <c r="O473" s="18"/>
      <c r="P473" s="18"/>
      <c r="Q473" s="21">
        <f t="shared" si="7"/>
        <v>0</v>
      </c>
      <c r="R473" s="15"/>
      <c r="S473" s="15"/>
      <c r="T473" s="15"/>
      <c r="U473" s="15"/>
      <c r="V473" s="15"/>
    </row>
    <row r="474" spans="1:22" ht="14.4" x14ac:dyDescent="0.25">
      <c r="A474" s="15">
        <f t="shared" si="10"/>
        <v>473</v>
      </c>
      <c r="B474" s="18"/>
      <c r="C474" s="15"/>
      <c r="D474" s="15"/>
      <c r="E474" s="15"/>
      <c r="F474" s="15"/>
      <c r="G474" s="15"/>
      <c r="H474" s="15"/>
      <c r="I474" s="15"/>
      <c r="J474" s="15"/>
      <c r="K474" s="15"/>
      <c r="L474" s="15"/>
      <c r="M474" s="15"/>
      <c r="N474" s="15"/>
      <c r="O474" s="18"/>
      <c r="P474" s="18"/>
      <c r="Q474" s="21">
        <f t="shared" si="7"/>
        <v>0</v>
      </c>
      <c r="R474" s="15"/>
      <c r="S474" s="15"/>
      <c r="T474" s="15"/>
      <c r="U474" s="15"/>
      <c r="V474" s="15"/>
    </row>
    <row r="475" spans="1:22" ht="14.4" x14ac:dyDescent="0.25">
      <c r="A475" s="15">
        <f t="shared" si="10"/>
        <v>474</v>
      </c>
      <c r="B475" s="18"/>
      <c r="C475" s="15"/>
      <c r="D475" s="15"/>
      <c r="E475" s="15"/>
      <c r="F475" s="15"/>
      <c r="G475" s="15"/>
      <c r="H475" s="15"/>
      <c r="I475" s="15"/>
      <c r="J475" s="15"/>
      <c r="K475" s="15"/>
      <c r="L475" s="15"/>
      <c r="M475" s="15"/>
      <c r="N475" s="15"/>
      <c r="O475" s="18"/>
      <c r="P475" s="18"/>
      <c r="Q475" s="21">
        <f t="shared" si="7"/>
        <v>0</v>
      </c>
      <c r="R475" s="15"/>
      <c r="S475" s="15"/>
      <c r="T475" s="15"/>
      <c r="U475" s="15"/>
      <c r="V475" s="15"/>
    </row>
    <row r="476" spans="1:22" ht="14.4" x14ac:dyDescent="0.25">
      <c r="A476" s="15">
        <f t="shared" si="10"/>
        <v>475</v>
      </c>
      <c r="B476" s="18"/>
      <c r="C476" s="15"/>
      <c r="D476" s="15"/>
      <c r="E476" s="15"/>
      <c r="F476" s="15"/>
      <c r="G476" s="15"/>
      <c r="H476" s="15"/>
      <c r="I476" s="15"/>
      <c r="J476" s="15"/>
      <c r="K476" s="15"/>
      <c r="L476" s="15"/>
      <c r="M476" s="15"/>
      <c r="N476" s="15"/>
      <c r="O476" s="18"/>
      <c r="P476" s="18"/>
      <c r="Q476" s="21">
        <f t="shared" si="7"/>
        <v>0</v>
      </c>
      <c r="R476" s="15"/>
      <c r="S476" s="15"/>
      <c r="T476" s="15"/>
      <c r="U476" s="15"/>
      <c r="V476" s="15"/>
    </row>
    <row r="477" spans="1:22" ht="14.4" x14ac:dyDescent="0.25">
      <c r="A477" s="15">
        <f t="shared" si="10"/>
        <v>476</v>
      </c>
      <c r="B477" s="18"/>
      <c r="C477" s="15"/>
      <c r="D477" s="15"/>
      <c r="E477" s="15"/>
      <c r="F477" s="15"/>
      <c r="G477" s="15"/>
      <c r="H477" s="15"/>
      <c r="I477" s="15"/>
      <c r="J477" s="15"/>
      <c r="K477" s="15"/>
      <c r="L477" s="15"/>
      <c r="M477" s="15"/>
      <c r="N477" s="15"/>
      <c r="O477" s="18"/>
      <c r="P477" s="18"/>
      <c r="Q477" s="21">
        <f t="shared" si="7"/>
        <v>0</v>
      </c>
      <c r="R477" s="15"/>
      <c r="S477" s="15"/>
      <c r="T477" s="15"/>
      <c r="U477" s="15"/>
      <c r="V477" s="15"/>
    </row>
    <row r="478" spans="1:22" ht="14.4" x14ac:dyDescent="0.25">
      <c r="A478" s="15">
        <f t="shared" si="10"/>
        <v>477</v>
      </c>
      <c r="B478" s="18"/>
      <c r="C478" s="15"/>
      <c r="D478" s="15"/>
      <c r="E478" s="15"/>
      <c r="F478" s="15"/>
      <c r="G478" s="15"/>
      <c r="H478" s="15"/>
      <c r="I478" s="15"/>
      <c r="J478" s="15"/>
      <c r="K478" s="15"/>
      <c r="L478" s="15"/>
      <c r="M478" s="15"/>
      <c r="N478" s="15"/>
      <c r="O478" s="18"/>
      <c r="P478" s="18"/>
      <c r="Q478" s="21">
        <f t="shared" si="7"/>
        <v>0</v>
      </c>
      <c r="R478" s="15"/>
      <c r="S478" s="15"/>
      <c r="T478" s="15"/>
      <c r="U478" s="15"/>
      <c r="V478" s="15"/>
    </row>
    <row r="479" spans="1:22" ht="14.4" x14ac:dyDescent="0.25">
      <c r="A479" s="15">
        <f t="shared" si="10"/>
        <v>478</v>
      </c>
      <c r="B479" s="18"/>
      <c r="C479" s="15"/>
      <c r="D479" s="15"/>
      <c r="E479" s="15"/>
      <c r="F479" s="15"/>
      <c r="G479" s="15"/>
      <c r="H479" s="15"/>
      <c r="I479" s="15"/>
      <c r="J479" s="15"/>
      <c r="K479" s="15"/>
      <c r="L479" s="15"/>
      <c r="M479" s="15"/>
      <c r="N479" s="15"/>
      <c r="O479" s="18"/>
      <c r="P479" s="18"/>
      <c r="Q479" s="21">
        <f t="shared" si="7"/>
        <v>0</v>
      </c>
      <c r="R479" s="15"/>
      <c r="S479" s="15"/>
      <c r="T479" s="15"/>
      <c r="U479" s="15"/>
      <c r="V479" s="15"/>
    </row>
    <row r="480" spans="1:22" ht="14.4" x14ac:dyDescent="0.25">
      <c r="A480" s="15">
        <f t="shared" si="10"/>
        <v>479</v>
      </c>
      <c r="B480" s="18"/>
      <c r="C480" s="15"/>
      <c r="D480" s="15"/>
      <c r="E480" s="15"/>
      <c r="F480" s="15"/>
      <c r="G480" s="15"/>
      <c r="H480" s="15"/>
      <c r="I480" s="15"/>
      <c r="J480" s="15"/>
      <c r="K480" s="15"/>
      <c r="L480" s="15"/>
      <c r="M480" s="15"/>
      <c r="N480" s="15"/>
      <c r="O480" s="18"/>
      <c r="P480" s="18"/>
      <c r="Q480" s="21">
        <f t="shared" si="7"/>
        <v>0</v>
      </c>
      <c r="R480" s="15"/>
      <c r="S480" s="15"/>
      <c r="T480" s="15"/>
      <c r="U480" s="15"/>
      <c r="V480" s="15"/>
    </row>
    <row r="481" spans="1:22" ht="14.4" x14ac:dyDescent="0.25">
      <c r="A481" s="15">
        <f t="shared" si="10"/>
        <v>480</v>
      </c>
      <c r="B481" s="18"/>
      <c r="C481" s="15"/>
      <c r="D481" s="15"/>
      <c r="E481" s="15"/>
      <c r="F481" s="15"/>
      <c r="G481" s="15"/>
      <c r="H481" s="15"/>
      <c r="I481" s="15"/>
      <c r="J481" s="15"/>
      <c r="K481" s="15"/>
      <c r="L481" s="15"/>
      <c r="M481" s="15"/>
      <c r="N481" s="15"/>
      <c r="O481" s="18"/>
      <c r="P481" s="18"/>
      <c r="Q481" s="21">
        <f t="shared" si="7"/>
        <v>0</v>
      </c>
      <c r="R481" s="15"/>
      <c r="S481" s="15"/>
      <c r="T481" s="15"/>
      <c r="U481" s="15"/>
      <c r="V481" s="15"/>
    </row>
    <row r="482" spans="1:22" ht="14.4" x14ac:dyDescent="0.25">
      <c r="A482" s="15">
        <f t="shared" si="10"/>
        <v>481</v>
      </c>
      <c r="B482" s="18"/>
      <c r="C482" s="15"/>
      <c r="D482" s="15"/>
      <c r="E482" s="15"/>
      <c r="F482" s="15"/>
      <c r="G482" s="15"/>
      <c r="H482" s="15"/>
      <c r="I482" s="15"/>
      <c r="J482" s="15"/>
      <c r="K482" s="15"/>
      <c r="L482" s="15"/>
      <c r="M482" s="15"/>
      <c r="N482" s="15"/>
      <c r="O482" s="18"/>
      <c r="P482" s="18"/>
      <c r="Q482" s="21">
        <f t="shared" si="7"/>
        <v>0</v>
      </c>
      <c r="R482" s="15"/>
      <c r="S482" s="15"/>
      <c r="T482" s="15"/>
      <c r="U482" s="15"/>
      <c r="V482" s="15"/>
    </row>
    <row r="483" spans="1:22" ht="14.4" x14ac:dyDescent="0.25">
      <c r="A483" s="15">
        <f t="shared" si="10"/>
        <v>482</v>
      </c>
      <c r="B483" s="18"/>
      <c r="C483" s="15"/>
      <c r="D483" s="15"/>
      <c r="E483" s="15"/>
      <c r="F483" s="15"/>
      <c r="G483" s="15"/>
      <c r="H483" s="15"/>
      <c r="I483" s="15"/>
      <c r="J483" s="15"/>
      <c r="K483" s="15"/>
      <c r="L483" s="15"/>
      <c r="M483" s="15"/>
      <c r="N483" s="15"/>
      <c r="O483" s="18"/>
      <c r="P483" s="18"/>
      <c r="Q483" s="21">
        <f t="shared" si="7"/>
        <v>0</v>
      </c>
      <c r="R483" s="15"/>
      <c r="S483" s="15"/>
      <c r="T483" s="15"/>
      <c r="U483" s="15"/>
      <c r="V483" s="15"/>
    </row>
    <row r="484" spans="1:22" ht="14.4" x14ac:dyDescent="0.25">
      <c r="A484" s="15">
        <f t="shared" si="10"/>
        <v>483</v>
      </c>
      <c r="B484" s="18"/>
      <c r="C484" s="15"/>
      <c r="D484" s="15"/>
      <c r="E484" s="15"/>
      <c r="F484" s="15"/>
      <c r="G484" s="15"/>
      <c r="H484" s="15"/>
      <c r="I484" s="15"/>
      <c r="J484" s="15"/>
      <c r="K484" s="15"/>
      <c r="L484" s="15"/>
      <c r="M484" s="15"/>
      <c r="N484" s="15"/>
      <c r="O484" s="18"/>
      <c r="P484" s="18"/>
      <c r="Q484" s="21">
        <f t="shared" si="7"/>
        <v>0</v>
      </c>
      <c r="R484" s="15"/>
      <c r="S484" s="15"/>
      <c r="T484" s="15"/>
      <c r="U484" s="15"/>
      <c r="V484" s="15"/>
    </row>
    <row r="485" spans="1:22" ht="14.4" x14ac:dyDescent="0.25">
      <c r="A485" s="15">
        <f t="shared" si="10"/>
        <v>484</v>
      </c>
      <c r="B485" s="18"/>
      <c r="C485" s="15"/>
      <c r="D485" s="15"/>
      <c r="E485" s="15"/>
      <c r="F485" s="15"/>
      <c r="G485" s="15"/>
      <c r="H485" s="15"/>
      <c r="I485" s="15"/>
      <c r="J485" s="15"/>
      <c r="K485" s="15"/>
      <c r="L485" s="15"/>
      <c r="M485" s="15"/>
      <c r="N485" s="15"/>
      <c r="O485" s="18"/>
      <c r="P485" s="18"/>
      <c r="Q485" s="21">
        <f t="shared" si="7"/>
        <v>0</v>
      </c>
      <c r="R485" s="15"/>
      <c r="S485" s="15"/>
      <c r="T485" s="15"/>
      <c r="U485" s="15"/>
      <c r="V485" s="15"/>
    </row>
    <row r="486" spans="1:22" ht="14.4" x14ac:dyDescent="0.25">
      <c r="A486" s="15">
        <f t="shared" si="10"/>
        <v>485</v>
      </c>
      <c r="B486" s="18"/>
      <c r="C486" s="15"/>
      <c r="D486" s="15"/>
      <c r="E486" s="15"/>
      <c r="F486" s="15"/>
      <c r="G486" s="15"/>
      <c r="H486" s="15"/>
      <c r="I486" s="15"/>
      <c r="J486" s="15"/>
      <c r="K486" s="15"/>
      <c r="L486" s="15"/>
      <c r="M486" s="15"/>
      <c r="N486" s="15"/>
      <c r="O486" s="18"/>
      <c r="P486" s="18"/>
      <c r="Q486" s="21">
        <f t="shared" si="7"/>
        <v>0</v>
      </c>
      <c r="R486" s="15"/>
      <c r="S486" s="15"/>
      <c r="T486" s="15"/>
      <c r="U486" s="15"/>
      <c r="V486" s="15"/>
    </row>
    <row r="487" spans="1:22" ht="14.4" x14ac:dyDescent="0.25">
      <c r="A487" s="15">
        <f t="shared" si="10"/>
        <v>486</v>
      </c>
      <c r="B487" s="18"/>
      <c r="C487" s="15"/>
      <c r="D487" s="15"/>
      <c r="E487" s="15"/>
      <c r="F487" s="15"/>
      <c r="G487" s="15"/>
      <c r="H487" s="15"/>
      <c r="I487" s="15"/>
      <c r="J487" s="15"/>
      <c r="K487" s="15"/>
      <c r="L487" s="15"/>
      <c r="M487" s="15"/>
      <c r="N487" s="15"/>
      <c r="O487" s="18"/>
      <c r="P487" s="18"/>
      <c r="Q487" s="21">
        <f t="shared" si="7"/>
        <v>0</v>
      </c>
      <c r="R487" s="15"/>
      <c r="S487" s="15"/>
      <c r="T487" s="15"/>
      <c r="U487" s="15"/>
      <c r="V487" s="15"/>
    </row>
    <row r="488" spans="1:22" ht="14.4" x14ac:dyDescent="0.25">
      <c r="A488" s="15">
        <f t="shared" si="10"/>
        <v>487</v>
      </c>
      <c r="B488" s="18"/>
      <c r="C488" s="15"/>
      <c r="D488" s="15"/>
      <c r="E488" s="15"/>
      <c r="F488" s="15"/>
      <c r="G488" s="15"/>
      <c r="H488" s="15"/>
      <c r="I488" s="15"/>
      <c r="J488" s="15"/>
      <c r="K488" s="15"/>
      <c r="L488" s="15"/>
      <c r="M488" s="15"/>
      <c r="N488" s="15"/>
      <c r="O488" s="18"/>
      <c r="P488" s="18"/>
      <c r="Q488" s="21">
        <f t="shared" si="7"/>
        <v>0</v>
      </c>
      <c r="R488" s="15"/>
      <c r="S488" s="15"/>
      <c r="T488" s="15"/>
      <c r="U488" s="15"/>
      <c r="V488" s="15"/>
    </row>
    <row r="489" spans="1:22" ht="14.4" x14ac:dyDescent="0.25">
      <c r="A489" s="15">
        <f t="shared" si="10"/>
        <v>488</v>
      </c>
      <c r="B489" s="18"/>
      <c r="C489" s="15"/>
      <c r="D489" s="15"/>
      <c r="E489" s="15"/>
      <c r="F489" s="15"/>
      <c r="G489" s="15"/>
      <c r="H489" s="15"/>
      <c r="I489" s="15"/>
      <c r="J489" s="15"/>
      <c r="K489" s="15"/>
      <c r="L489" s="15"/>
      <c r="M489" s="15"/>
      <c r="N489" s="15"/>
      <c r="O489" s="18"/>
      <c r="P489" s="18"/>
      <c r="Q489" s="21">
        <f t="shared" si="7"/>
        <v>0</v>
      </c>
      <c r="R489" s="15"/>
      <c r="S489" s="15"/>
      <c r="T489" s="15"/>
      <c r="U489" s="15"/>
      <c r="V489" s="15"/>
    </row>
    <row r="490" spans="1:22" ht="14.4" x14ac:dyDescent="0.25">
      <c r="A490" s="15">
        <f t="shared" si="10"/>
        <v>489</v>
      </c>
      <c r="B490" s="18"/>
      <c r="C490" s="15"/>
      <c r="D490" s="15"/>
      <c r="E490" s="15"/>
      <c r="F490" s="15"/>
      <c r="G490" s="15"/>
      <c r="H490" s="15"/>
      <c r="I490" s="15"/>
      <c r="J490" s="15"/>
      <c r="K490" s="15"/>
      <c r="L490" s="15"/>
      <c r="M490" s="15"/>
      <c r="N490" s="15"/>
      <c r="O490" s="18"/>
      <c r="P490" s="18"/>
      <c r="Q490" s="21">
        <f t="shared" si="7"/>
        <v>0</v>
      </c>
      <c r="R490" s="15"/>
      <c r="S490" s="15"/>
      <c r="T490" s="15"/>
      <c r="U490" s="15"/>
      <c r="V490" s="15"/>
    </row>
    <row r="491" spans="1:22" ht="14.4" x14ac:dyDescent="0.25">
      <c r="A491" s="15">
        <f t="shared" si="10"/>
        <v>490</v>
      </c>
      <c r="B491" s="18"/>
      <c r="C491" s="15"/>
      <c r="D491" s="15"/>
      <c r="E491" s="15"/>
      <c r="F491" s="15"/>
      <c r="G491" s="15"/>
      <c r="H491" s="15"/>
      <c r="I491" s="15"/>
      <c r="J491" s="15"/>
      <c r="K491" s="15"/>
      <c r="L491" s="15"/>
      <c r="M491" s="15"/>
      <c r="N491" s="15"/>
      <c r="O491" s="18"/>
      <c r="P491" s="18"/>
      <c r="Q491" s="21">
        <f t="shared" si="7"/>
        <v>0</v>
      </c>
      <c r="R491" s="15"/>
      <c r="S491" s="15"/>
      <c r="T491" s="15"/>
      <c r="U491" s="15"/>
      <c r="V491" s="15"/>
    </row>
    <row r="492" spans="1:22" ht="14.4" x14ac:dyDescent="0.25">
      <c r="A492" s="15">
        <f t="shared" si="10"/>
        <v>491</v>
      </c>
      <c r="B492" s="18"/>
      <c r="C492" s="15"/>
      <c r="D492" s="15"/>
      <c r="E492" s="15"/>
      <c r="F492" s="15"/>
      <c r="G492" s="15"/>
      <c r="H492" s="15"/>
      <c r="I492" s="15"/>
      <c r="J492" s="15"/>
      <c r="K492" s="15"/>
      <c r="L492" s="15"/>
      <c r="M492" s="15"/>
      <c r="N492" s="15"/>
      <c r="O492" s="18"/>
      <c r="P492" s="18"/>
      <c r="Q492" s="21">
        <f t="shared" si="7"/>
        <v>0</v>
      </c>
      <c r="R492" s="15"/>
      <c r="S492" s="15"/>
      <c r="T492" s="15"/>
      <c r="U492" s="15"/>
      <c r="V492" s="15"/>
    </row>
    <row r="493" spans="1:22" ht="14.4" x14ac:dyDescent="0.25">
      <c r="A493" s="15">
        <f t="shared" si="10"/>
        <v>492</v>
      </c>
      <c r="B493" s="18"/>
      <c r="C493" s="15"/>
      <c r="D493" s="15"/>
      <c r="E493" s="15"/>
      <c r="F493" s="15"/>
      <c r="G493" s="15"/>
      <c r="H493" s="15"/>
      <c r="I493" s="15"/>
      <c r="J493" s="15"/>
      <c r="K493" s="15"/>
      <c r="L493" s="15"/>
      <c r="M493" s="15"/>
      <c r="N493" s="15"/>
      <c r="O493" s="18"/>
      <c r="P493" s="18"/>
      <c r="Q493" s="21">
        <f t="shared" si="7"/>
        <v>0</v>
      </c>
      <c r="R493" s="15"/>
      <c r="S493" s="15"/>
      <c r="T493" s="15"/>
      <c r="U493" s="15"/>
      <c r="V493" s="15"/>
    </row>
    <row r="494" spans="1:22" ht="14.4" x14ac:dyDescent="0.25">
      <c r="A494" s="15">
        <f t="shared" si="10"/>
        <v>493</v>
      </c>
      <c r="B494" s="18"/>
      <c r="C494" s="15"/>
      <c r="D494" s="15"/>
      <c r="E494" s="15"/>
      <c r="F494" s="15"/>
      <c r="G494" s="15"/>
      <c r="H494" s="15"/>
      <c r="I494" s="15"/>
      <c r="J494" s="15"/>
      <c r="K494" s="15"/>
      <c r="L494" s="15"/>
      <c r="M494" s="15"/>
      <c r="N494" s="15"/>
      <c r="O494" s="18"/>
      <c r="P494" s="18"/>
      <c r="Q494" s="21">
        <f t="shared" si="7"/>
        <v>0</v>
      </c>
      <c r="R494" s="15"/>
      <c r="S494" s="15"/>
      <c r="T494" s="15"/>
      <c r="U494" s="15"/>
      <c r="V494" s="15"/>
    </row>
    <row r="495" spans="1:22" ht="14.4" x14ac:dyDescent="0.25">
      <c r="A495" s="15">
        <f t="shared" si="10"/>
        <v>494</v>
      </c>
      <c r="B495" s="18"/>
      <c r="C495" s="15"/>
      <c r="D495" s="15"/>
      <c r="E495" s="15"/>
      <c r="F495" s="15"/>
      <c r="G495" s="15"/>
      <c r="H495" s="15"/>
      <c r="I495" s="15"/>
      <c r="J495" s="15"/>
      <c r="K495" s="15"/>
      <c r="L495" s="15"/>
      <c r="M495" s="15"/>
      <c r="N495" s="15"/>
      <c r="O495" s="18"/>
      <c r="P495" s="18"/>
      <c r="Q495" s="21">
        <f t="shared" si="7"/>
        <v>0</v>
      </c>
      <c r="R495" s="15"/>
      <c r="S495" s="15"/>
      <c r="T495" s="15"/>
      <c r="U495" s="15"/>
      <c r="V495" s="15"/>
    </row>
    <row r="496" spans="1:22" ht="14.4" x14ac:dyDescent="0.25">
      <c r="A496" s="15">
        <f t="shared" si="10"/>
        <v>495</v>
      </c>
      <c r="B496" s="18"/>
      <c r="C496" s="15"/>
      <c r="D496" s="15"/>
      <c r="E496" s="15"/>
      <c r="F496" s="15"/>
      <c r="G496" s="15"/>
      <c r="H496" s="15"/>
      <c r="I496" s="15"/>
      <c r="J496" s="15"/>
      <c r="K496" s="15"/>
      <c r="L496" s="15"/>
      <c r="M496" s="15"/>
      <c r="N496" s="15"/>
      <c r="O496" s="18"/>
      <c r="P496" s="18"/>
      <c r="Q496" s="21">
        <f t="shared" si="7"/>
        <v>0</v>
      </c>
      <c r="R496" s="15"/>
      <c r="S496" s="15"/>
      <c r="T496" s="15"/>
      <c r="U496" s="15"/>
      <c r="V496" s="15"/>
    </row>
    <row r="497" spans="1:22" ht="14.4" x14ac:dyDescent="0.25">
      <c r="A497" s="15">
        <f t="shared" si="10"/>
        <v>496</v>
      </c>
      <c r="B497" s="18"/>
      <c r="C497" s="15"/>
      <c r="D497" s="15"/>
      <c r="E497" s="15"/>
      <c r="F497" s="15"/>
      <c r="G497" s="15"/>
      <c r="H497" s="15"/>
      <c r="I497" s="15"/>
      <c r="J497" s="15"/>
      <c r="K497" s="15"/>
      <c r="L497" s="15"/>
      <c r="M497" s="15"/>
      <c r="N497" s="15"/>
      <c r="O497" s="18"/>
      <c r="P497" s="18"/>
      <c r="Q497" s="21">
        <f t="shared" si="7"/>
        <v>0</v>
      </c>
      <c r="R497" s="15"/>
      <c r="S497" s="15"/>
      <c r="T497" s="15"/>
      <c r="U497" s="15"/>
      <c r="V497" s="15"/>
    </row>
    <row r="498" spans="1:22" ht="14.4" x14ac:dyDescent="0.25">
      <c r="A498" s="15">
        <f t="shared" si="10"/>
        <v>497</v>
      </c>
      <c r="B498" s="18"/>
      <c r="C498" s="15"/>
      <c r="D498" s="15"/>
      <c r="E498" s="15"/>
      <c r="F498" s="15"/>
      <c r="G498" s="15"/>
      <c r="H498" s="15"/>
      <c r="I498" s="15"/>
      <c r="J498" s="15"/>
      <c r="K498" s="15"/>
      <c r="L498" s="15"/>
      <c r="M498" s="15"/>
      <c r="N498" s="15"/>
      <c r="O498" s="18"/>
      <c r="P498" s="18"/>
      <c r="Q498" s="21">
        <f t="shared" si="7"/>
        <v>0</v>
      </c>
      <c r="R498" s="15"/>
      <c r="S498" s="15"/>
      <c r="T498" s="15"/>
      <c r="U498" s="15"/>
      <c r="V498" s="15"/>
    </row>
    <row r="499" spans="1:22" ht="14.4" x14ac:dyDescent="0.25">
      <c r="A499" s="15">
        <f t="shared" si="10"/>
        <v>498</v>
      </c>
      <c r="B499" s="18"/>
      <c r="C499" s="15"/>
      <c r="D499" s="15"/>
      <c r="E499" s="15"/>
      <c r="F499" s="15"/>
      <c r="G499" s="15"/>
      <c r="H499" s="15"/>
      <c r="I499" s="15"/>
      <c r="J499" s="15"/>
      <c r="K499" s="15"/>
      <c r="L499" s="15"/>
      <c r="M499" s="15"/>
      <c r="N499" s="15"/>
      <c r="O499" s="18"/>
      <c r="P499" s="18"/>
      <c r="Q499" s="21">
        <f t="shared" si="7"/>
        <v>0</v>
      </c>
      <c r="R499" s="15"/>
      <c r="S499" s="15"/>
      <c r="T499" s="15"/>
      <c r="U499" s="15"/>
      <c r="V499" s="15"/>
    </row>
    <row r="500" spans="1:22" ht="14.4" x14ac:dyDescent="0.25">
      <c r="A500" s="15">
        <f t="shared" si="10"/>
        <v>499</v>
      </c>
      <c r="B500" s="18"/>
      <c r="C500" s="15"/>
      <c r="D500" s="15"/>
      <c r="E500" s="15"/>
      <c r="F500" s="15"/>
      <c r="G500" s="15"/>
      <c r="H500" s="15"/>
      <c r="I500" s="15"/>
      <c r="J500" s="15"/>
      <c r="K500" s="15"/>
      <c r="L500" s="15"/>
      <c r="M500" s="15"/>
      <c r="N500" s="15"/>
      <c r="O500" s="18"/>
      <c r="P500" s="18"/>
      <c r="Q500" s="21">
        <f t="shared" si="7"/>
        <v>0</v>
      </c>
      <c r="R500" s="15"/>
      <c r="S500" s="15"/>
      <c r="T500" s="15"/>
      <c r="U500" s="15"/>
      <c r="V500" s="15"/>
    </row>
    <row r="501" spans="1:22" ht="14.4" x14ac:dyDescent="0.25">
      <c r="A501" s="15">
        <f t="shared" si="10"/>
        <v>500</v>
      </c>
      <c r="B501" s="18"/>
      <c r="C501" s="15"/>
      <c r="D501" s="15"/>
      <c r="E501" s="15"/>
      <c r="F501" s="15"/>
      <c r="G501" s="15"/>
      <c r="H501" s="15"/>
      <c r="I501" s="15"/>
      <c r="J501" s="15"/>
      <c r="K501" s="15"/>
      <c r="L501" s="15"/>
      <c r="M501" s="15"/>
      <c r="N501" s="15"/>
      <c r="O501" s="18"/>
      <c r="P501" s="18"/>
      <c r="Q501" s="21">
        <f t="shared" si="7"/>
        <v>0</v>
      </c>
      <c r="R501" s="15"/>
      <c r="S501" s="15"/>
      <c r="T501" s="15"/>
      <c r="U501" s="15"/>
      <c r="V501" s="15"/>
    </row>
    <row r="502" spans="1:22" ht="14.4" x14ac:dyDescent="0.25">
      <c r="A502" s="15">
        <f t="shared" si="10"/>
        <v>501</v>
      </c>
      <c r="B502" s="18"/>
      <c r="C502" s="15"/>
      <c r="D502" s="15"/>
      <c r="E502" s="15"/>
      <c r="F502" s="15"/>
      <c r="G502" s="15"/>
      <c r="H502" s="15"/>
      <c r="I502" s="15"/>
      <c r="J502" s="15"/>
      <c r="K502" s="15"/>
      <c r="L502" s="15"/>
      <c r="M502" s="15"/>
      <c r="N502" s="15"/>
      <c r="O502" s="18"/>
      <c r="P502" s="18"/>
      <c r="Q502" s="21">
        <f t="shared" si="7"/>
        <v>0</v>
      </c>
      <c r="R502" s="15"/>
      <c r="S502" s="15"/>
      <c r="T502" s="15"/>
      <c r="U502" s="15"/>
      <c r="V502" s="15"/>
    </row>
    <row r="503" spans="1:22" ht="14.4" x14ac:dyDescent="0.25">
      <c r="A503" s="15">
        <f t="shared" si="10"/>
        <v>502</v>
      </c>
      <c r="B503" s="18"/>
      <c r="C503" s="15"/>
      <c r="D503" s="15"/>
      <c r="E503" s="15"/>
      <c r="F503" s="15"/>
      <c r="G503" s="15"/>
      <c r="H503" s="15"/>
      <c r="I503" s="15"/>
      <c r="J503" s="15"/>
      <c r="K503" s="15"/>
      <c r="L503" s="15"/>
      <c r="M503" s="15"/>
      <c r="N503" s="15"/>
      <c r="O503" s="18"/>
      <c r="P503" s="18"/>
      <c r="Q503" s="21">
        <f t="shared" si="7"/>
        <v>0</v>
      </c>
      <c r="R503" s="15"/>
      <c r="S503" s="15"/>
      <c r="T503" s="15"/>
      <c r="U503" s="15"/>
      <c r="V503" s="15"/>
    </row>
    <row r="504" spans="1:22" ht="14.4" x14ac:dyDescent="0.25">
      <c r="A504" s="15">
        <f t="shared" si="10"/>
        <v>503</v>
      </c>
      <c r="B504" s="18"/>
      <c r="C504" s="15"/>
      <c r="D504" s="15"/>
      <c r="E504" s="15"/>
      <c r="F504" s="15"/>
      <c r="G504" s="15"/>
      <c r="H504" s="15"/>
      <c r="I504" s="15"/>
      <c r="J504" s="15"/>
      <c r="K504" s="15"/>
      <c r="L504" s="15"/>
      <c r="M504" s="15"/>
      <c r="N504" s="15"/>
      <c r="O504" s="18"/>
      <c r="P504" s="18"/>
      <c r="Q504" s="21">
        <f t="shared" si="7"/>
        <v>0</v>
      </c>
      <c r="R504" s="15"/>
      <c r="S504" s="15"/>
      <c r="T504" s="15"/>
      <c r="U504" s="15"/>
      <c r="V504" s="15"/>
    </row>
    <row r="505" spans="1:22" ht="14.4" x14ac:dyDescent="0.25">
      <c r="A505" s="15">
        <f t="shared" si="10"/>
        <v>504</v>
      </c>
      <c r="B505" s="18"/>
      <c r="C505" s="15"/>
      <c r="D505" s="15"/>
      <c r="E505" s="15"/>
      <c r="F505" s="15"/>
      <c r="G505" s="15"/>
      <c r="H505" s="15"/>
      <c r="I505" s="15"/>
      <c r="J505" s="15"/>
      <c r="K505" s="15"/>
      <c r="L505" s="15"/>
      <c r="M505" s="15"/>
      <c r="N505" s="15"/>
      <c r="O505" s="18"/>
      <c r="P505" s="18"/>
      <c r="Q505" s="21">
        <f t="shared" si="7"/>
        <v>0</v>
      </c>
      <c r="R505" s="15"/>
      <c r="S505" s="15"/>
      <c r="T505" s="15"/>
      <c r="U505" s="15"/>
      <c r="V505" s="15"/>
    </row>
    <row r="506" spans="1:22" ht="14.4" x14ac:dyDescent="0.25">
      <c r="A506" s="15">
        <f t="shared" si="10"/>
        <v>505</v>
      </c>
      <c r="B506" s="18"/>
      <c r="C506" s="15"/>
      <c r="D506" s="15"/>
      <c r="E506" s="15"/>
      <c r="F506" s="15"/>
      <c r="G506" s="15"/>
      <c r="H506" s="15"/>
      <c r="I506" s="15"/>
      <c r="J506" s="15"/>
      <c r="K506" s="15"/>
      <c r="L506" s="15"/>
      <c r="M506" s="15"/>
      <c r="N506" s="15"/>
      <c r="O506" s="18"/>
      <c r="P506" s="18"/>
      <c r="Q506" s="21">
        <f t="shared" si="7"/>
        <v>0</v>
      </c>
      <c r="R506" s="15"/>
      <c r="S506" s="15"/>
      <c r="T506" s="15"/>
      <c r="U506" s="15"/>
      <c r="V506" s="15"/>
    </row>
    <row r="507" spans="1:22" ht="14.4" x14ac:dyDescent="0.25">
      <c r="A507" s="15">
        <f t="shared" si="10"/>
        <v>506</v>
      </c>
      <c r="B507" s="18"/>
      <c r="C507" s="15"/>
      <c r="D507" s="15"/>
      <c r="E507" s="15"/>
      <c r="F507" s="15"/>
      <c r="G507" s="15"/>
      <c r="H507" s="15"/>
      <c r="I507" s="15"/>
      <c r="J507" s="15"/>
      <c r="K507" s="15"/>
      <c r="L507" s="15"/>
      <c r="M507" s="15"/>
      <c r="N507" s="15"/>
      <c r="O507" s="18"/>
      <c r="P507" s="18"/>
      <c r="Q507" s="21">
        <f t="shared" si="7"/>
        <v>0</v>
      </c>
      <c r="R507" s="15"/>
      <c r="S507" s="15"/>
      <c r="T507" s="15"/>
      <c r="U507" s="15"/>
      <c r="V507" s="15"/>
    </row>
    <row r="508" spans="1:22" ht="14.4" x14ac:dyDescent="0.25">
      <c r="A508" s="15">
        <f t="shared" si="10"/>
        <v>507</v>
      </c>
      <c r="B508" s="18"/>
      <c r="C508" s="15"/>
      <c r="D508" s="15"/>
      <c r="E508" s="15"/>
      <c r="F508" s="15"/>
      <c r="G508" s="15"/>
      <c r="H508" s="15"/>
      <c r="I508" s="15"/>
      <c r="J508" s="15"/>
      <c r="K508" s="15"/>
      <c r="L508" s="15"/>
      <c r="M508" s="15"/>
      <c r="N508" s="15"/>
      <c r="O508" s="18"/>
      <c r="P508" s="18"/>
      <c r="Q508" s="21">
        <f t="shared" si="7"/>
        <v>0</v>
      </c>
      <c r="R508" s="15"/>
      <c r="S508" s="15"/>
      <c r="T508" s="15"/>
      <c r="U508" s="15"/>
      <c r="V508" s="15"/>
    </row>
    <row r="509" spans="1:22" ht="14.4" x14ac:dyDescent="0.25">
      <c r="A509" s="15">
        <f t="shared" si="10"/>
        <v>508</v>
      </c>
      <c r="B509" s="18"/>
      <c r="C509" s="15"/>
      <c r="D509" s="15"/>
      <c r="E509" s="15"/>
      <c r="F509" s="15"/>
      <c r="G509" s="15"/>
      <c r="H509" s="15"/>
      <c r="I509" s="15"/>
      <c r="J509" s="15"/>
      <c r="K509" s="15"/>
      <c r="L509" s="15"/>
      <c r="M509" s="15"/>
      <c r="N509" s="15"/>
      <c r="O509" s="18"/>
      <c r="P509" s="18"/>
      <c r="Q509" s="21">
        <f t="shared" si="7"/>
        <v>0</v>
      </c>
      <c r="R509" s="15"/>
      <c r="S509" s="15"/>
      <c r="T509" s="15"/>
      <c r="U509" s="15"/>
      <c r="V509" s="15"/>
    </row>
    <row r="510" spans="1:22" ht="14.4" x14ac:dyDescent="0.25">
      <c r="A510" s="15">
        <f t="shared" si="10"/>
        <v>509</v>
      </c>
      <c r="B510" s="18"/>
      <c r="C510" s="15"/>
      <c r="D510" s="15"/>
      <c r="E510" s="15"/>
      <c r="F510" s="15"/>
      <c r="G510" s="15"/>
      <c r="H510" s="15"/>
      <c r="I510" s="15"/>
      <c r="J510" s="15"/>
      <c r="K510" s="15"/>
      <c r="L510" s="15"/>
      <c r="M510" s="15"/>
      <c r="N510" s="15"/>
      <c r="O510" s="18"/>
      <c r="P510" s="18"/>
      <c r="Q510" s="21">
        <f t="shared" si="7"/>
        <v>0</v>
      </c>
      <c r="R510" s="15"/>
      <c r="S510" s="15"/>
      <c r="T510" s="15"/>
      <c r="U510" s="15"/>
      <c r="V510" s="15"/>
    </row>
    <row r="511" spans="1:22" ht="14.4" x14ac:dyDescent="0.25">
      <c r="A511" s="15">
        <f t="shared" si="10"/>
        <v>510</v>
      </c>
      <c r="B511" s="18"/>
      <c r="C511" s="15"/>
      <c r="D511" s="15"/>
      <c r="E511" s="15"/>
      <c r="F511" s="15"/>
      <c r="G511" s="15"/>
      <c r="H511" s="15"/>
      <c r="I511" s="15"/>
      <c r="J511" s="15"/>
      <c r="K511" s="15"/>
      <c r="L511" s="15"/>
      <c r="M511" s="15"/>
      <c r="N511" s="15"/>
      <c r="O511" s="18"/>
      <c r="P511" s="18"/>
      <c r="Q511" s="21">
        <f t="shared" si="7"/>
        <v>0</v>
      </c>
      <c r="R511" s="15"/>
      <c r="S511" s="15"/>
      <c r="T511" s="15"/>
      <c r="U511" s="15"/>
      <c r="V511" s="15"/>
    </row>
    <row r="512" spans="1:22" ht="14.4" x14ac:dyDescent="0.25">
      <c r="A512" s="15">
        <f t="shared" si="10"/>
        <v>511</v>
      </c>
      <c r="B512" s="18"/>
      <c r="C512" s="15"/>
      <c r="D512" s="15"/>
      <c r="E512" s="15"/>
      <c r="F512" s="15"/>
      <c r="G512" s="15"/>
      <c r="H512" s="15"/>
      <c r="I512" s="15"/>
      <c r="J512" s="15"/>
      <c r="K512" s="15"/>
      <c r="L512" s="15"/>
      <c r="M512" s="15"/>
      <c r="N512" s="15"/>
      <c r="O512" s="18"/>
      <c r="P512" s="18"/>
      <c r="Q512" s="21">
        <f t="shared" si="7"/>
        <v>0</v>
      </c>
      <c r="R512" s="15"/>
      <c r="S512" s="15"/>
      <c r="T512" s="15"/>
      <c r="U512" s="15"/>
      <c r="V512" s="15"/>
    </row>
    <row r="513" spans="1:22" ht="14.4" x14ac:dyDescent="0.25">
      <c r="A513" s="15">
        <f t="shared" si="10"/>
        <v>512</v>
      </c>
      <c r="B513" s="18"/>
      <c r="C513" s="15"/>
      <c r="D513" s="15"/>
      <c r="E513" s="15"/>
      <c r="F513" s="15"/>
      <c r="G513" s="15"/>
      <c r="H513" s="15"/>
      <c r="I513" s="15"/>
      <c r="J513" s="15"/>
      <c r="K513" s="15"/>
      <c r="L513" s="15"/>
      <c r="M513" s="15"/>
      <c r="N513" s="15"/>
      <c r="O513" s="18"/>
      <c r="P513" s="18"/>
      <c r="Q513" s="21">
        <f t="shared" si="7"/>
        <v>0</v>
      </c>
      <c r="R513" s="15"/>
      <c r="S513" s="15"/>
      <c r="T513" s="15"/>
      <c r="U513" s="15"/>
      <c r="V513" s="15"/>
    </row>
    <row r="514" spans="1:22" ht="14.4" x14ac:dyDescent="0.25">
      <c r="A514" s="15">
        <f t="shared" si="10"/>
        <v>513</v>
      </c>
      <c r="B514" s="18"/>
      <c r="C514" s="15"/>
      <c r="D514" s="15"/>
      <c r="E514" s="15"/>
      <c r="F514" s="15"/>
      <c r="G514" s="15"/>
      <c r="H514" s="15"/>
      <c r="I514" s="15"/>
      <c r="J514" s="15"/>
      <c r="K514" s="15"/>
      <c r="L514" s="15"/>
      <c r="M514" s="15"/>
      <c r="N514" s="15"/>
      <c r="O514" s="18"/>
      <c r="P514" s="18"/>
      <c r="Q514" s="21">
        <f t="shared" si="7"/>
        <v>0</v>
      </c>
      <c r="R514" s="15"/>
      <c r="S514" s="15"/>
      <c r="T514" s="15"/>
      <c r="U514" s="15"/>
      <c r="V514" s="15"/>
    </row>
    <row r="515" spans="1:22" ht="14.4" x14ac:dyDescent="0.25">
      <c r="A515" s="15">
        <f t="shared" si="10"/>
        <v>514</v>
      </c>
      <c r="B515" s="18"/>
      <c r="C515" s="15"/>
      <c r="D515" s="15"/>
      <c r="E515" s="15"/>
      <c r="F515" s="15"/>
      <c r="G515" s="15"/>
      <c r="H515" s="15"/>
      <c r="I515" s="15"/>
      <c r="J515" s="15"/>
      <c r="K515" s="15"/>
      <c r="L515" s="15"/>
      <c r="M515" s="15"/>
      <c r="N515" s="15"/>
      <c r="O515" s="18"/>
      <c r="P515" s="18"/>
      <c r="Q515" s="21">
        <f t="shared" si="7"/>
        <v>0</v>
      </c>
      <c r="R515" s="15"/>
      <c r="S515" s="15"/>
      <c r="T515" s="15"/>
      <c r="U515" s="15"/>
      <c r="V515" s="15"/>
    </row>
    <row r="516" spans="1:22" ht="14.4" x14ac:dyDescent="0.25">
      <c r="A516" s="15">
        <f t="shared" ref="A516:A579" si="11">+A515+1</f>
        <v>515</v>
      </c>
      <c r="B516" s="18"/>
      <c r="C516" s="15"/>
      <c r="D516" s="15"/>
      <c r="E516" s="15"/>
      <c r="F516" s="15"/>
      <c r="G516" s="15"/>
      <c r="H516" s="15"/>
      <c r="I516" s="15"/>
      <c r="J516" s="15"/>
      <c r="K516" s="15"/>
      <c r="L516" s="15"/>
      <c r="M516" s="15"/>
      <c r="N516" s="15"/>
      <c r="O516" s="18"/>
      <c r="P516" s="18"/>
      <c r="Q516" s="21">
        <f t="shared" si="7"/>
        <v>0</v>
      </c>
      <c r="R516" s="15"/>
      <c r="S516" s="15"/>
      <c r="T516" s="15"/>
      <c r="U516" s="15"/>
      <c r="V516" s="15"/>
    </row>
    <row r="517" spans="1:22" ht="14.4" x14ac:dyDescent="0.25">
      <c r="A517" s="15">
        <f t="shared" si="11"/>
        <v>516</v>
      </c>
      <c r="B517" s="18"/>
      <c r="C517" s="15"/>
      <c r="D517" s="15"/>
      <c r="E517" s="15"/>
      <c r="F517" s="15"/>
      <c r="G517" s="15"/>
      <c r="H517" s="15"/>
      <c r="I517" s="15"/>
      <c r="J517" s="15"/>
      <c r="K517" s="15"/>
      <c r="L517" s="15"/>
      <c r="M517" s="15"/>
      <c r="N517" s="15"/>
      <c r="O517" s="18"/>
      <c r="P517" s="18"/>
      <c r="Q517" s="21">
        <f t="shared" si="7"/>
        <v>0</v>
      </c>
      <c r="R517" s="15"/>
      <c r="S517" s="15"/>
      <c r="T517" s="15"/>
      <c r="U517" s="15"/>
      <c r="V517" s="15"/>
    </row>
    <row r="518" spans="1:22" ht="14.4" x14ac:dyDescent="0.25">
      <c r="A518" s="15">
        <f t="shared" si="11"/>
        <v>517</v>
      </c>
      <c r="B518" s="18"/>
      <c r="C518" s="15"/>
      <c r="D518" s="15"/>
      <c r="E518" s="15"/>
      <c r="F518" s="15"/>
      <c r="G518" s="15"/>
      <c r="H518" s="15"/>
      <c r="I518" s="15"/>
      <c r="J518" s="15"/>
      <c r="K518" s="15"/>
      <c r="L518" s="15"/>
      <c r="M518" s="15"/>
      <c r="N518" s="15"/>
      <c r="O518" s="18"/>
      <c r="P518" s="18"/>
      <c r="Q518" s="21">
        <f t="shared" si="7"/>
        <v>0</v>
      </c>
      <c r="R518" s="15"/>
      <c r="S518" s="15"/>
      <c r="T518" s="15"/>
      <c r="U518" s="15"/>
      <c r="V518" s="15"/>
    </row>
    <row r="519" spans="1:22" ht="14.4" x14ac:dyDescent="0.25">
      <c r="A519" s="15">
        <f t="shared" si="11"/>
        <v>518</v>
      </c>
      <c r="B519" s="18"/>
      <c r="C519" s="15"/>
      <c r="D519" s="15"/>
      <c r="E519" s="15"/>
      <c r="F519" s="15"/>
      <c r="G519" s="15"/>
      <c r="H519" s="15"/>
      <c r="I519" s="15"/>
      <c r="J519" s="15"/>
      <c r="K519" s="15"/>
      <c r="L519" s="15"/>
      <c r="M519" s="15"/>
      <c r="N519" s="15"/>
      <c r="O519" s="18"/>
      <c r="P519" s="18"/>
      <c r="Q519" s="21">
        <f t="shared" si="7"/>
        <v>0</v>
      </c>
      <c r="R519" s="15"/>
      <c r="S519" s="15"/>
      <c r="T519" s="15"/>
      <c r="U519" s="15"/>
      <c r="V519" s="15"/>
    </row>
    <row r="520" spans="1:22" ht="14.4" x14ac:dyDescent="0.25">
      <c r="A520" s="15">
        <f t="shared" si="11"/>
        <v>519</v>
      </c>
      <c r="B520" s="18"/>
      <c r="C520" s="15"/>
      <c r="D520" s="15"/>
      <c r="E520" s="15"/>
      <c r="F520" s="15"/>
      <c r="G520" s="15"/>
      <c r="H520" s="15"/>
      <c r="I520" s="15"/>
      <c r="J520" s="15"/>
      <c r="K520" s="15"/>
      <c r="L520" s="15"/>
      <c r="M520" s="15"/>
      <c r="N520" s="15"/>
      <c r="O520" s="18"/>
      <c r="P520" s="18"/>
      <c r="Q520" s="21">
        <f t="shared" si="7"/>
        <v>0</v>
      </c>
      <c r="R520" s="15"/>
      <c r="S520" s="15"/>
      <c r="T520" s="15"/>
      <c r="U520" s="15"/>
      <c r="V520" s="15"/>
    </row>
    <row r="521" spans="1:22" ht="14.4" x14ac:dyDescent="0.25">
      <c r="A521" s="15">
        <f t="shared" si="11"/>
        <v>520</v>
      </c>
      <c r="B521" s="18"/>
      <c r="C521" s="15"/>
      <c r="D521" s="15"/>
      <c r="E521" s="15"/>
      <c r="F521" s="15"/>
      <c r="G521" s="15"/>
      <c r="H521" s="15"/>
      <c r="I521" s="15"/>
      <c r="J521" s="15"/>
      <c r="K521" s="15"/>
      <c r="L521" s="15"/>
      <c r="M521" s="15"/>
      <c r="N521" s="15"/>
      <c r="O521" s="18"/>
      <c r="P521" s="18"/>
      <c r="Q521" s="21">
        <f t="shared" si="7"/>
        <v>0</v>
      </c>
      <c r="R521" s="15"/>
      <c r="S521" s="15"/>
      <c r="T521" s="15"/>
      <c r="U521" s="15"/>
      <c r="V521" s="15"/>
    </row>
    <row r="522" spans="1:22" ht="14.4" x14ac:dyDescent="0.25">
      <c r="A522" s="15">
        <f t="shared" si="11"/>
        <v>521</v>
      </c>
      <c r="B522" s="18"/>
      <c r="C522" s="15"/>
      <c r="D522" s="15"/>
      <c r="E522" s="15"/>
      <c r="F522" s="15"/>
      <c r="G522" s="15"/>
      <c r="H522" s="15"/>
      <c r="I522" s="15"/>
      <c r="J522" s="15"/>
      <c r="K522" s="15"/>
      <c r="L522" s="15"/>
      <c r="M522" s="15"/>
      <c r="N522" s="15"/>
      <c r="O522" s="18"/>
      <c r="P522" s="18"/>
      <c r="Q522" s="21">
        <f t="shared" si="7"/>
        <v>0</v>
      </c>
      <c r="R522" s="15"/>
      <c r="S522" s="15"/>
      <c r="T522" s="15"/>
      <c r="U522" s="15"/>
      <c r="V522" s="15"/>
    </row>
    <row r="523" spans="1:22" ht="14.4" x14ac:dyDescent="0.25">
      <c r="A523" s="15">
        <f t="shared" si="11"/>
        <v>522</v>
      </c>
      <c r="B523" s="18"/>
      <c r="C523" s="15"/>
      <c r="D523" s="15"/>
      <c r="E523" s="15"/>
      <c r="F523" s="15"/>
      <c r="G523" s="15"/>
      <c r="H523" s="15"/>
      <c r="I523" s="15"/>
      <c r="J523" s="15"/>
      <c r="K523" s="15"/>
      <c r="L523" s="15"/>
      <c r="M523" s="15"/>
      <c r="N523" s="15"/>
      <c r="O523" s="18"/>
      <c r="P523" s="18"/>
      <c r="Q523" s="21">
        <f t="shared" si="7"/>
        <v>0</v>
      </c>
      <c r="R523" s="15"/>
      <c r="S523" s="15"/>
      <c r="T523" s="15"/>
      <c r="U523" s="15"/>
      <c r="V523" s="15"/>
    </row>
    <row r="524" spans="1:22" ht="14.4" x14ac:dyDescent="0.25">
      <c r="A524" s="15">
        <f t="shared" si="11"/>
        <v>523</v>
      </c>
      <c r="B524" s="18"/>
      <c r="C524" s="15"/>
      <c r="D524" s="15"/>
      <c r="E524" s="15"/>
      <c r="F524" s="15"/>
      <c r="G524" s="15"/>
      <c r="H524" s="15"/>
      <c r="I524" s="15"/>
      <c r="J524" s="15"/>
      <c r="K524" s="15"/>
      <c r="L524" s="15"/>
      <c r="M524" s="15"/>
      <c r="N524" s="15"/>
      <c r="O524" s="18"/>
      <c r="P524" s="18"/>
      <c r="Q524" s="21">
        <f t="shared" si="7"/>
        <v>0</v>
      </c>
      <c r="R524" s="15"/>
      <c r="S524" s="15"/>
      <c r="T524" s="15"/>
      <c r="U524" s="15"/>
      <c r="V524" s="15"/>
    </row>
    <row r="525" spans="1:22" ht="14.4" x14ac:dyDescent="0.25">
      <c r="A525" s="15">
        <f t="shared" si="11"/>
        <v>524</v>
      </c>
      <c r="B525" s="18"/>
      <c r="C525" s="15"/>
      <c r="D525" s="15"/>
      <c r="E525" s="15"/>
      <c r="F525" s="15"/>
      <c r="G525" s="15"/>
      <c r="H525" s="15"/>
      <c r="I525" s="15"/>
      <c r="J525" s="15"/>
      <c r="K525" s="15"/>
      <c r="L525" s="15"/>
      <c r="M525" s="15"/>
      <c r="N525" s="15"/>
      <c r="O525" s="18"/>
      <c r="P525" s="18"/>
      <c r="Q525" s="21">
        <f t="shared" si="7"/>
        <v>0</v>
      </c>
      <c r="R525" s="15"/>
      <c r="S525" s="15"/>
      <c r="T525" s="15"/>
      <c r="U525" s="15"/>
      <c r="V525" s="15"/>
    </row>
    <row r="526" spans="1:22" ht="14.4" x14ac:dyDescent="0.25">
      <c r="A526" s="15">
        <f t="shared" si="11"/>
        <v>525</v>
      </c>
      <c r="B526" s="18"/>
      <c r="C526" s="15"/>
      <c r="D526" s="15"/>
      <c r="E526" s="15"/>
      <c r="F526" s="15"/>
      <c r="G526" s="15"/>
      <c r="H526" s="15"/>
      <c r="I526" s="15"/>
      <c r="J526" s="15"/>
      <c r="K526" s="15"/>
      <c r="L526" s="15"/>
      <c r="M526" s="15"/>
      <c r="N526" s="15"/>
      <c r="O526" s="18"/>
      <c r="P526" s="18"/>
      <c r="Q526" s="21">
        <f t="shared" si="7"/>
        <v>0</v>
      </c>
      <c r="R526" s="15"/>
      <c r="S526" s="15"/>
      <c r="T526" s="15"/>
      <c r="U526" s="15"/>
      <c r="V526" s="15"/>
    </row>
    <row r="527" spans="1:22" ht="14.4" x14ac:dyDescent="0.25">
      <c r="A527" s="15">
        <f t="shared" si="11"/>
        <v>526</v>
      </c>
      <c r="B527" s="18"/>
      <c r="C527" s="15"/>
      <c r="D527" s="15"/>
      <c r="E527" s="15"/>
      <c r="F527" s="15"/>
      <c r="G527" s="15"/>
      <c r="H527" s="15"/>
      <c r="I527" s="15"/>
      <c r="J527" s="15"/>
      <c r="K527" s="15"/>
      <c r="L527" s="15"/>
      <c r="M527" s="15"/>
      <c r="N527" s="15"/>
      <c r="O527" s="18"/>
      <c r="P527" s="18"/>
      <c r="Q527" s="21">
        <f t="shared" si="7"/>
        <v>0</v>
      </c>
      <c r="R527" s="15"/>
      <c r="S527" s="15"/>
      <c r="T527" s="15"/>
      <c r="U527" s="15"/>
      <c r="V527" s="15"/>
    </row>
    <row r="528" spans="1:22" ht="14.4" x14ac:dyDescent="0.25">
      <c r="A528" s="15">
        <f t="shared" si="11"/>
        <v>527</v>
      </c>
      <c r="B528" s="18"/>
      <c r="C528" s="15"/>
      <c r="D528" s="15"/>
      <c r="E528" s="15"/>
      <c r="F528" s="15"/>
      <c r="G528" s="15"/>
      <c r="H528" s="15"/>
      <c r="I528" s="15"/>
      <c r="J528" s="15"/>
      <c r="K528" s="15"/>
      <c r="L528" s="15"/>
      <c r="M528" s="15"/>
      <c r="N528" s="15"/>
      <c r="O528" s="18"/>
      <c r="P528" s="18"/>
      <c r="Q528" s="21">
        <f t="shared" si="7"/>
        <v>0</v>
      </c>
      <c r="R528" s="15"/>
      <c r="S528" s="15"/>
      <c r="T528" s="15"/>
      <c r="U528" s="15"/>
      <c r="V528" s="15"/>
    </row>
    <row r="529" spans="1:22" ht="14.4" x14ac:dyDescent="0.25">
      <c r="A529" s="15">
        <f t="shared" si="11"/>
        <v>528</v>
      </c>
      <c r="B529" s="18"/>
      <c r="C529" s="15"/>
      <c r="D529" s="15"/>
      <c r="E529" s="15"/>
      <c r="F529" s="15"/>
      <c r="G529" s="15"/>
      <c r="H529" s="15"/>
      <c r="I529" s="15"/>
      <c r="J529" s="15"/>
      <c r="K529" s="15"/>
      <c r="L529" s="15"/>
      <c r="M529" s="15"/>
      <c r="N529" s="15"/>
      <c r="O529" s="18"/>
      <c r="P529" s="18"/>
      <c r="Q529" s="21">
        <f t="shared" si="7"/>
        <v>0</v>
      </c>
      <c r="R529" s="15"/>
      <c r="S529" s="15"/>
      <c r="T529" s="15"/>
      <c r="U529" s="15"/>
      <c r="V529" s="15"/>
    </row>
    <row r="530" spans="1:22" ht="14.4" x14ac:dyDescent="0.25">
      <c r="A530" s="15">
        <f t="shared" si="11"/>
        <v>529</v>
      </c>
      <c r="B530" s="18"/>
      <c r="C530" s="15"/>
      <c r="D530" s="15"/>
      <c r="E530" s="15"/>
      <c r="F530" s="15"/>
      <c r="G530" s="15"/>
      <c r="H530" s="15"/>
      <c r="I530" s="15"/>
      <c r="J530" s="15"/>
      <c r="K530" s="15"/>
      <c r="L530" s="15"/>
      <c r="M530" s="15"/>
      <c r="N530" s="15"/>
      <c r="O530" s="18"/>
      <c r="P530" s="18"/>
      <c r="Q530" s="21">
        <f t="shared" si="7"/>
        <v>0</v>
      </c>
      <c r="R530" s="15"/>
      <c r="S530" s="15"/>
      <c r="T530" s="15"/>
      <c r="U530" s="15"/>
      <c r="V530" s="15"/>
    </row>
    <row r="531" spans="1:22" ht="14.4" x14ac:dyDescent="0.25">
      <c r="A531" s="15">
        <f t="shared" si="11"/>
        <v>530</v>
      </c>
      <c r="B531" s="18"/>
      <c r="C531" s="15"/>
      <c r="D531" s="15"/>
      <c r="E531" s="15"/>
      <c r="F531" s="15"/>
      <c r="G531" s="15"/>
      <c r="H531" s="15"/>
      <c r="I531" s="15"/>
      <c r="J531" s="15"/>
      <c r="K531" s="15"/>
      <c r="L531" s="15"/>
      <c r="M531" s="15"/>
      <c r="N531" s="15"/>
      <c r="O531" s="18"/>
      <c r="P531" s="18"/>
      <c r="Q531" s="21">
        <f t="shared" ref="Q531:Q785" si="12">$P531-$O531</f>
        <v>0</v>
      </c>
      <c r="R531" s="15"/>
      <c r="S531" s="15"/>
      <c r="T531" s="15"/>
      <c r="U531" s="15"/>
      <c r="V531" s="15"/>
    </row>
    <row r="532" spans="1:22" ht="14.4" x14ac:dyDescent="0.25">
      <c r="A532" s="15">
        <f t="shared" si="11"/>
        <v>531</v>
      </c>
      <c r="B532" s="18"/>
      <c r="C532" s="15"/>
      <c r="D532" s="15"/>
      <c r="E532" s="15"/>
      <c r="F532" s="15"/>
      <c r="G532" s="15"/>
      <c r="H532" s="15"/>
      <c r="I532" s="15"/>
      <c r="J532" s="15"/>
      <c r="K532" s="15"/>
      <c r="L532" s="15"/>
      <c r="M532" s="15"/>
      <c r="N532" s="15"/>
      <c r="O532" s="18"/>
      <c r="P532" s="18"/>
      <c r="Q532" s="21">
        <f t="shared" si="12"/>
        <v>0</v>
      </c>
      <c r="R532" s="15"/>
      <c r="S532" s="15"/>
      <c r="T532" s="15"/>
      <c r="U532" s="15"/>
      <c r="V532" s="15"/>
    </row>
    <row r="533" spans="1:22" ht="14.4" x14ac:dyDescent="0.25">
      <c r="A533" s="15">
        <f t="shared" si="11"/>
        <v>532</v>
      </c>
      <c r="B533" s="18"/>
      <c r="C533" s="15"/>
      <c r="D533" s="15"/>
      <c r="E533" s="15"/>
      <c r="F533" s="15"/>
      <c r="G533" s="15"/>
      <c r="H533" s="15"/>
      <c r="I533" s="15"/>
      <c r="J533" s="15"/>
      <c r="K533" s="15"/>
      <c r="L533" s="15"/>
      <c r="M533" s="15"/>
      <c r="N533" s="15"/>
      <c r="O533" s="18"/>
      <c r="P533" s="18"/>
      <c r="Q533" s="21">
        <f t="shared" si="12"/>
        <v>0</v>
      </c>
      <c r="R533" s="15"/>
      <c r="S533" s="15"/>
      <c r="T533" s="15"/>
      <c r="U533" s="15"/>
      <c r="V533" s="15"/>
    </row>
    <row r="534" spans="1:22" ht="14.4" x14ac:dyDescent="0.25">
      <c r="A534" s="15">
        <f t="shared" si="11"/>
        <v>533</v>
      </c>
      <c r="B534" s="18"/>
      <c r="C534" s="15"/>
      <c r="D534" s="15"/>
      <c r="E534" s="15"/>
      <c r="F534" s="15"/>
      <c r="G534" s="15"/>
      <c r="H534" s="15"/>
      <c r="I534" s="15"/>
      <c r="J534" s="15"/>
      <c r="K534" s="15"/>
      <c r="L534" s="15"/>
      <c r="M534" s="15"/>
      <c r="N534" s="15"/>
      <c r="O534" s="18"/>
      <c r="P534" s="18"/>
      <c r="Q534" s="21">
        <f t="shared" si="12"/>
        <v>0</v>
      </c>
      <c r="R534" s="15"/>
      <c r="S534" s="15"/>
      <c r="T534" s="15"/>
      <c r="U534" s="15"/>
      <c r="V534" s="15"/>
    </row>
    <row r="535" spans="1:22" ht="14.4" x14ac:dyDescent="0.25">
      <c r="A535" s="15">
        <f t="shared" si="11"/>
        <v>534</v>
      </c>
      <c r="B535" s="18"/>
      <c r="C535" s="15"/>
      <c r="D535" s="15"/>
      <c r="E535" s="15"/>
      <c r="F535" s="15"/>
      <c r="G535" s="15"/>
      <c r="H535" s="15"/>
      <c r="I535" s="15"/>
      <c r="J535" s="15"/>
      <c r="K535" s="15"/>
      <c r="L535" s="15"/>
      <c r="M535" s="15"/>
      <c r="N535" s="15"/>
      <c r="O535" s="18"/>
      <c r="P535" s="18"/>
      <c r="Q535" s="21">
        <f t="shared" si="12"/>
        <v>0</v>
      </c>
      <c r="R535" s="15"/>
      <c r="S535" s="15"/>
      <c r="T535" s="15"/>
      <c r="U535" s="15"/>
      <c r="V535" s="15"/>
    </row>
    <row r="536" spans="1:22" ht="14.4" x14ac:dyDescent="0.25">
      <c r="A536" s="15">
        <f t="shared" si="11"/>
        <v>535</v>
      </c>
      <c r="B536" s="18"/>
      <c r="C536" s="15"/>
      <c r="D536" s="15"/>
      <c r="E536" s="15"/>
      <c r="F536" s="15"/>
      <c r="G536" s="15"/>
      <c r="H536" s="15"/>
      <c r="I536" s="15"/>
      <c r="J536" s="15"/>
      <c r="K536" s="15"/>
      <c r="L536" s="15"/>
      <c r="M536" s="15"/>
      <c r="N536" s="15"/>
      <c r="O536" s="18"/>
      <c r="P536" s="18"/>
      <c r="Q536" s="21">
        <f t="shared" si="12"/>
        <v>0</v>
      </c>
      <c r="R536" s="15"/>
      <c r="S536" s="15"/>
      <c r="T536" s="15"/>
      <c r="U536" s="15"/>
      <c r="V536" s="15"/>
    </row>
    <row r="537" spans="1:22" ht="14.4" x14ac:dyDescent="0.25">
      <c r="A537" s="15">
        <f t="shared" si="11"/>
        <v>536</v>
      </c>
      <c r="B537" s="18"/>
      <c r="C537" s="15"/>
      <c r="D537" s="15"/>
      <c r="E537" s="15"/>
      <c r="F537" s="15"/>
      <c r="G537" s="15"/>
      <c r="H537" s="15"/>
      <c r="I537" s="15"/>
      <c r="J537" s="15"/>
      <c r="K537" s="15"/>
      <c r="L537" s="15"/>
      <c r="M537" s="15"/>
      <c r="N537" s="15"/>
      <c r="O537" s="18"/>
      <c r="P537" s="18"/>
      <c r="Q537" s="21">
        <f t="shared" si="12"/>
        <v>0</v>
      </c>
      <c r="R537" s="15"/>
      <c r="S537" s="15"/>
      <c r="T537" s="15"/>
      <c r="U537" s="15"/>
      <c r="V537" s="15"/>
    </row>
    <row r="538" spans="1:22" ht="14.4" x14ac:dyDescent="0.25">
      <c r="A538" s="15">
        <f t="shared" si="11"/>
        <v>537</v>
      </c>
      <c r="B538" s="18"/>
      <c r="C538" s="15"/>
      <c r="D538" s="15"/>
      <c r="E538" s="15"/>
      <c r="F538" s="15"/>
      <c r="G538" s="15"/>
      <c r="H538" s="15"/>
      <c r="I538" s="15"/>
      <c r="J538" s="15"/>
      <c r="K538" s="15"/>
      <c r="L538" s="15"/>
      <c r="M538" s="15"/>
      <c r="N538" s="15"/>
      <c r="O538" s="18"/>
      <c r="P538" s="18"/>
      <c r="Q538" s="21">
        <f t="shared" si="12"/>
        <v>0</v>
      </c>
      <c r="R538" s="15"/>
      <c r="S538" s="15"/>
      <c r="T538" s="15"/>
      <c r="U538" s="15"/>
      <c r="V538" s="15"/>
    </row>
    <row r="539" spans="1:22" ht="14.4" x14ac:dyDescent="0.25">
      <c r="A539" s="15">
        <f t="shared" si="11"/>
        <v>538</v>
      </c>
      <c r="B539" s="18"/>
      <c r="C539" s="15"/>
      <c r="D539" s="15"/>
      <c r="E539" s="15"/>
      <c r="F539" s="15"/>
      <c r="G539" s="15"/>
      <c r="H539" s="15"/>
      <c r="I539" s="15"/>
      <c r="J539" s="15"/>
      <c r="K539" s="15"/>
      <c r="L539" s="15"/>
      <c r="M539" s="15"/>
      <c r="N539" s="15"/>
      <c r="O539" s="18"/>
      <c r="P539" s="18"/>
      <c r="Q539" s="21">
        <f t="shared" si="12"/>
        <v>0</v>
      </c>
      <c r="R539" s="15"/>
      <c r="S539" s="15"/>
      <c r="T539" s="15"/>
      <c r="U539" s="15"/>
      <c r="V539" s="15"/>
    </row>
    <row r="540" spans="1:22" ht="14.4" x14ac:dyDescent="0.25">
      <c r="A540" s="15">
        <f t="shared" si="11"/>
        <v>539</v>
      </c>
      <c r="B540" s="18"/>
      <c r="C540" s="15"/>
      <c r="D540" s="15"/>
      <c r="E540" s="15"/>
      <c r="F540" s="15"/>
      <c r="G540" s="15"/>
      <c r="H540" s="15"/>
      <c r="I540" s="15"/>
      <c r="J540" s="15"/>
      <c r="K540" s="15"/>
      <c r="L540" s="15"/>
      <c r="M540" s="15"/>
      <c r="N540" s="15"/>
      <c r="O540" s="18"/>
      <c r="P540" s="18"/>
      <c r="Q540" s="21">
        <f t="shared" si="12"/>
        <v>0</v>
      </c>
      <c r="R540" s="15"/>
      <c r="S540" s="15"/>
      <c r="T540" s="15"/>
      <c r="U540" s="15"/>
      <c r="V540" s="15"/>
    </row>
    <row r="541" spans="1:22" ht="14.4" x14ac:dyDescent="0.25">
      <c r="A541" s="15">
        <f t="shared" si="11"/>
        <v>540</v>
      </c>
      <c r="B541" s="18"/>
      <c r="C541" s="15"/>
      <c r="D541" s="15"/>
      <c r="E541" s="15"/>
      <c r="F541" s="15"/>
      <c r="G541" s="15"/>
      <c r="H541" s="15"/>
      <c r="I541" s="15"/>
      <c r="J541" s="15"/>
      <c r="K541" s="15"/>
      <c r="L541" s="15"/>
      <c r="M541" s="15"/>
      <c r="N541" s="15"/>
      <c r="O541" s="18"/>
      <c r="P541" s="18"/>
      <c r="Q541" s="21">
        <f t="shared" si="12"/>
        <v>0</v>
      </c>
      <c r="R541" s="15"/>
      <c r="S541" s="15"/>
      <c r="T541" s="15"/>
      <c r="U541" s="15"/>
      <c r="V541" s="15"/>
    </row>
    <row r="542" spans="1:22" ht="14.4" x14ac:dyDescent="0.25">
      <c r="A542" s="15">
        <f t="shared" si="11"/>
        <v>541</v>
      </c>
      <c r="B542" s="18"/>
      <c r="C542" s="15"/>
      <c r="D542" s="15"/>
      <c r="E542" s="15"/>
      <c r="F542" s="15"/>
      <c r="G542" s="15"/>
      <c r="H542" s="15"/>
      <c r="I542" s="15"/>
      <c r="J542" s="15"/>
      <c r="K542" s="15"/>
      <c r="L542" s="15"/>
      <c r="M542" s="15"/>
      <c r="N542" s="15"/>
      <c r="O542" s="18"/>
      <c r="P542" s="18"/>
      <c r="Q542" s="21">
        <f t="shared" si="12"/>
        <v>0</v>
      </c>
      <c r="R542" s="15"/>
      <c r="S542" s="15"/>
      <c r="T542" s="15"/>
      <c r="U542" s="15"/>
      <c r="V542" s="15"/>
    </row>
    <row r="543" spans="1:22" ht="14.4" x14ac:dyDescent="0.25">
      <c r="A543" s="15">
        <f t="shared" si="11"/>
        <v>542</v>
      </c>
      <c r="B543" s="18"/>
      <c r="C543" s="15"/>
      <c r="D543" s="15"/>
      <c r="E543" s="15"/>
      <c r="F543" s="15"/>
      <c r="G543" s="15"/>
      <c r="H543" s="15"/>
      <c r="I543" s="15"/>
      <c r="J543" s="15"/>
      <c r="K543" s="15"/>
      <c r="L543" s="15"/>
      <c r="M543" s="15"/>
      <c r="N543" s="15"/>
      <c r="O543" s="18"/>
      <c r="P543" s="18"/>
      <c r="Q543" s="21">
        <f t="shared" si="12"/>
        <v>0</v>
      </c>
      <c r="R543" s="15"/>
      <c r="S543" s="15"/>
      <c r="T543" s="15"/>
      <c r="U543" s="15"/>
      <c r="V543" s="15"/>
    </row>
    <row r="544" spans="1:22" ht="14.4" x14ac:dyDescent="0.25">
      <c r="A544" s="15">
        <f t="shared" si="11"/>
        <v>543</v>
      </c>
      <c r="B544" s="18"/>
      <c r="C544" s="15"/>
      <c r="D544" s="15"/>
      <c r="E544" s="15"/>
      <c r="F544" s="15"/>
      <c r="G544" s="15"/>
      <c r="H544" s="15"/>
      <c r="I544" s="15"/>
      <c r="J544" s="15"/>
      <c r="K544" s="15"/>
      <c r="L544" s="15"/>
      <c r="M544" s="15"/>
      <c r="N544" s="15"/>
      <c r="O544" s="18"/>
      <c r="P544" s="18"/>
      <c r="Q544" s="21">
        <f t="shared" si="12"/>
        <v>0</v>
      </c>
      <c r="R544" s="15"/>
      <c r="S544" s="15"/>
      <c r="T544" s="15"/>
      <c r="U544" s="15"/>
      <c r="V544" s="15"/>
    </row>
    <row r="545" spans="1:22" ht="14.4" x14ac:dyDescent="0.25">
      <c r="A545" s="15">
        <f t="shared" si="11"/>
        <v>544</v>
      </c>
      <c r="B545" s="18"/>
      <c r="C545" s="15"/>
      <c r="D545" s="15"/>
      <c r="E545" s="15"/>
      <c r="F545" s="15"/>
      <c r="G545" s="15"/>
      <c r="H545" s="15"/>
      <c r="I545" s="15"/>
      <c r="J545" s="15"/>
      <c r="K545" s="15"/>
      <c r="L545" s="15"/>
      <c r="M545" s="15"/>
      <c r="N545" s="15"/>
      <c r="O545" s="18"/>
      <c r="P545" s="18"/>
      <c r="Q545" s="21">
        <f t="shared" si="12"/>
        <v>0</v>
      </c>
      <c r="R545" s="15"/>
      <c r="S545" s="15"/>
      <c r="T545" s="15"/>
      <c r="U545" s="15"/>
      <c r="V545" s="15"/>
    </row>
    <row r="546" spans="1:22" ht="14.4" x14ac:dyDescent="0.25">
      <c r="A546" s="15">
        <f t="shared" si="11"/>
        <v>545</v>
      </c>
      <c r="B546" s="18"/>
      <c r="C546" s="15"/>
      <c r="D546" s="15"/>
      <c r="E546" s="15"/>
      <c r="F546" s="15"/>
      <c r="G546" s="15"/>
      <c r="H546" s="15"/>
      <c r="I546" s="15"/>
      <c r="J546" s="15"/>
      <c r="K546" s="15"/>
      <c r="L546" s="15"/>
      <c r="M546" s="15"/>
      <c r="N546" s="15"/>
      <c r="O546" s="18"/>
      <c r="P546" s="18"/>
      <c r="Q546" s="21">
        <f t="shared" si="12"/>
        <v>0</v>
      </c>
      <c r="R546" s="15"/>
      <c r="S546" s="15"/>
      <c r="T546" s="15"/>
      <c r="U546" s="15"/>
      <c r="V546" s="15"/>
    </row>
    <row r="547" spans="1:22" ht="14.4" x14ac:dyDescent="0.25">
      <c r="A547" s="15">
        <f t="shared" si="11"/>
        <v>546</v>
      </c>
      <c r="B547" s="18"/>
      <c r="C547" s="15"/>
      <c r="D547" s="15"/>
      <c r="E547" s="15"/>
      <c r="F547" s="15"/>
      <c r="G547" s="15"/>
      <c r="H547" s="15"/>
      <c r="I547" s="15"/>
      <c r="J547" s="15"/>
      <c r="K547" s="15"/>
      <c r="L547" s="15"/>
      <c r="M547" s="15"/>
      <c r="N547" s="15"/>
      <c r="O547" s="18"/>
      <c r="P547" s="18"/>
      <c r="Q547" s="21">
        <f t="shared" si="12"/>
        <v>0</v>
      </c>
      <c r="R547" s="15"/>
      <c r="S547" s="15"/>
      <c r="T547" s="15"/>
      <c r="U547" s="15"/>
      <c r="V547" s="15"/>
    </row>
    <row r="548" spans="1:22" ht="14.4" x14ac:dyDescent="0.25">
      <c r="A548" s="15">
        <f t="shared" si="11"/>
        <v>547</v>
      </c>
      <c r="B548" s="18"/>
      <c r="C548" s="15"/>
      <c r="D548" s="15"/>
      <c r="E548" s="15"/>
      <c r="F548" s="15"/>
      <c r="G548" s="15"/>
      <c r="H548" s="15"/>
      <c r="I548" s="15"/>
      <c r="J548" s="15"/>
      <c r="K548" s="15"/>
      <c r="L548" s="15"/>
      <c r="M548" s="15"/>
      <c r="N548" s="15"/>
      <c r="O548" s="18"/>
      <c r="P548" s="18"/>
      <c r="Q548" s="21">
        <f t="shared" si="12"/>
        <v>0</v>
      </c>
      <c r="R548" s="15"/>
      <c r="S548" s="15"/>
      <c r="T548" s="15"/>
      <c r="U548" s="15"/>
      <c r="V548" s="15"/>
    </row>
    <row r="549" spans="1:22" ht="14.4" x14ac:dyDescent="0.25">
      <c r="A549" s="15">
        <f t="shared" si="11"/>
        <v>548</v>
      </c>
      <c r="B549" s="18"/>
      <c r="C549" s="15"/>
      <c r="D549" s="15"/>
      <c r="E549" s="15"/>
      <c r="F549" s="15"/>
      <c r="G549" s="15"/>
      <c r="H549" s="15"/>
      <c r="I549" s="15"/>
      <c r="J549" s="15"/>
      <c r="K549" s="15"/>
      <c r="L549" s="15"/>
      <c r="M549" s="15"/>
      <c r="N549" s="15"/>
      <c r="O549" s="18"/>
      <c r="P549" s="18"/>
      <c r="Q549" s="21">
        <f t="shared" si="12"/>
        <v>0</v>
      </c>
      <c r="R549" s="15"/>
      <c r="S549" s="15"/>
      <c r="T549" s="15"/>
      <c r="U549" s="15"/>
      <c r="V549" s="15"/>
    </row>
    <row r="550" spans="1:22" ht="14.4" x14ac:dyDescent="0.25">
      <c r="A550" s="15">
        <f t="shared" si="11"/>
        <v>549</v>
      </c>
      <c r="B550" s="18"/>
      <c r="C550" s="15"/>
      <c r="D550" s="15"/>
      <c r="E550" s="15"/>
      <c r="F550" s="15"/>
      <c r="G550" s="15"/>
      <c r="H550" s="15"/>
      <c r="I550" s="15"/>
      <c r="J550" s="15"/>
      <c r="K550" s="15"/>
      <c r="L550" s="15"/>
      <c r="M550" s="15"/>
      <c r="N550" s="15"/>
      <c r="O550" s="18"/>
      <c r="P550" s="18"/>
      <c r="Q550" s="21">
        <f t="shared" si="12"/>
        <v>0</v>
      </c>
      <c r="R550" s="15"/>
      <c r="S550" s="15"/>
      <c r="T550" s="15"/>
      <c r="U550" s="15"/>
      <c r="V550" s="15"/>
    </row>
    <row r="551" spans="1:22" ht="14.4" x14ac:dyDescent="0.25">
      <c r="A551" s="15">
        <f t="shared" si="11"/>
        <v>550</v>
      </c>
      <c r="B551" s="18"/>
      <c r="C551" s="15"/>
      <c r="D551" s="15"/>
      <c r="E551" s="15"/>
      <c r="F551" s="15"/>
      <c r="G551" s="15"/>
      <c r="H551" s="15"/>
      <c r="I551" s="15"/>
      <c r="J551" s="15"/>
      <c r="K551" s="15"/>
      <c r="L551" s="15"/>
      <c r="M551" s="15"/>
      <c r="N551" s="15"/>
      <c r="O551" s="18"/>
      <c r="P551" s="18"/>
      <c r="Q551" s="21">
        <f t="shared" si="12"/>
        <v>0</v>
      </c>
      <c r="R551" s="15"/>
      <c r="S551" s="15"/>
      <c r="T551" s="15"/>
      <c r="U551" s="15"/>
      <c r="V551" s="15"/>
    </row>
    <row r="552" spans="1:22" ht="14.4" x14ac:dyDescent="0.25">
      <c r="A552" s="15">
        <f t="shared" si="11"/>
        <v>551</v>
      </c>
      <c r="B552" s="18"/>
      <c r="C552" s="15"/>
      <c r="D552" s="15"/>
      <c r="E552" s="15"/>
      <c r="F552" s="15"/>
      <c r="G552" s="15"/>
      <c r="H552" s="15"/>
      <c r="I552" s="15"/>
      <c r="J552" s="15"/>
      <c r="K552" s="15"/>
      <c r="L552" s="15"/>
      <c r="M552" s="15"/>
      <c r="N552" s="15"/>
      <c r="O552" s="18"/>
      <c r="P552" s="18"/>
      <c r="Q552" s="21">
        <f t="shared" si="12"/>
        <v>0</v>
      </c>
      <c r="R552" s="15"/>
      <c r="S552" s="15"/>
      <c r="T552" s="15"/>
      <c r="U552" s="15"/>
      <c r="V552" s="15"/>
    </row>
    <row r="553" spans="1:22" ht="14.4" x14ac:dyDescent="0.25">
      <c r="A553" s="15">
        <f t="shared" si="11"/>
        <v>552</v>
      </c>
      <c r="B553" s="18"/>
      <c r="C553" s="15"/>
      <c r="D553" s="15"/>
      <c r="E553" s="15"/>
      <c r="F553" s="15"/>
      <c r="G553" s="15"/>
      <c r="H553" s="15"/>
      <c r="I553" s="15"/>
      <c r="J553" s="15"/>
      <c r="K553" s="15"/>
      <c r="L553" s="15"/>
      <c r="M553" s="15"/>
      <c r="N553" s="15"/>
      <c r="O553" s="18"/>
      <c r="P553" s="18"/>
      <c r="Q553" s="21">
        <f t="shared" si="12"/>
        <v>0</v>
      </c>
      <c r="R553" s="15"/>
      <c r="S553" s="15"/>
      <c r="T553" s="15"/>
      <c r="U553" s="15"/>
      <c r="V553" s="15"/>
    </row>
    <row r="554" spans="1:22" ht="14.4" x14ac:dyDescent="0.25">
      <c r="A554" s="15">
        <f t="shared" si="11"/>
        <v>553</v>
      </c>
      <c r="B554" s="18"/>
      <c r="C554" s="15"/>
      <c r="D554" s="15"/>
      <c r="E554" s="15"/>
      <c r="F554" s="15"/>
      <c r="G554" s="15"/>
      <c r="H554" s="15"/>
      <c r="I554" s="15"/>
      <c r="J554" s="15"/>
      <c r="K554" s="15"/>
      <c r="L554" s="15"/>
      <c r="M554" s="15"/>
      <c r="N554" s="15"/>
      <c r="O554" s="18"/>
      <c r="P554" s="18"/>
      <c r="Q554" s="21">
        <f t="shared" si="12"/>
        <v>0</v>
      </c>
      <c r="R554" s="15"/>
      <c r="S554" s="15"/>
      <c r="T554" s="15"/>
      <c r="U554" s="15"/>
      <c r="V554" s="15"/>
    </row>
    <row r="555" spans="1:22" ht="14.4" x14ac:dyDescent="0.25">
      <c r="A555" s="15">
        <f t="shared" si="11"/>
        <v>554</v>
      </c>
      <c r="B555" s="18"/>
      <c r="C555" s="15"/>
      <c r="D555" s="15"/>
      <c r="E555" s="15"/>
      <c r="F555" s="15"/>
      <c r="G555" s="15"/>
      <c r="H555" s="15"/>
      <c r="I555" s="15"/>
      <c r="J555" s="15"/>
      <c r="K555" s="15"/>
      <c r="L555" s="15"/>
      <c r="M555" s="15"/>
      <c r="N555" s="15"/>
      <c r="O555" s="18"/>
      <c r="P555" s="18"/>
      <c r="Q555" s="21">
        <f t="shared" si="12"/>
        <v>0</v>
      </c>
      <c r="R555" s="15"/>
      <c r="S555" s="15"/>
      <c r="T555" s="15"/>
      <c r="U555" s="15"/>
      <c r="V555" s="15"/>
    </row>
    <row r="556" spans="1:22" ht="14.4" x14ac:dyDescent="0.25">
      <c r="A556" s="15">
        <f t="shared" si="11"/>
        <v>555</v>
      </c>
      <c r="B556" s="18"/>
      <c r="C556" s="15"/>
      <c r="D556" s="15"/>
      <c r="E556" s="15"/>
      <c r="F556" s="15"/>
      <c r="G556" s="15"/>
      <c r="H556" s="15"/>
      <c r="I556" s="15"/>
      <c r="J556" s="15"/>
      <c r="K556" s="15"/>
      <c r="L556" s="15"/>
      <c r="M556" s="15"/>
      <c r="N556" s="15"/>
      <c r="O556" s="18"/>
      <c r="P556" s="18"/>
      <c r="Q556" s="21">
        <f t="shared" si="12"/>
        <v>0</v>
      </c>
      <c r="R556" s="15"/>
      <c r="S556" s="15"/>
      <c r="T556" s="15"/>
      <c r="U556" s="15"/>
      <c r="V556" s="15"/>
    </row>
    <row r="557" spans="1:22" ht="14.4" x14ac:dyDescent="0.25">
      <c r="A557" s="15">
        <f t="shared" si="11"/>
        <v>556</v>
      </c>
      <c r="B557" s="18"/>
      <c r="C557" s="15"/>
      <c r="D557" s="15"/>
      <c r="E557" s="15"/>
      <c r="F557" s="15"/>
      <c r="G557" s="15"/>
      <c r="H557" s="15"/>
      <c r="I557" s="15"/>
      <c r="J557" s="15"/>
      <c r="K557" s="15"/>
      <c r="L557" s="15"/>
      <c r="M557" s="15"/>
      <c r="N557" s="15"/>
      <c r="O557" s="18"/>
      <c r="P557" s="18"/>
      <c r="Q557" s="21">
        <f t="shared" si="12"/>
        <v>0</v>
      </c>
      <c r="R557" s="15"/>
      <c r="S557" s="15"/>
      <c r="T557" s="15"/>
      <c r="U557" s="15"/>
      <c r="V557" s="15"/>
    </row>
    <row r="558" spans="1:22" ht="14.4" x14ac:dyDescent="0.25">
      <c r="A558" s="15">
        <f t="shared" si="11"/>
        <v>557</v>
      </c>
      <c r="B558" s="18"/>
      <c r="C558" s="15"/>
      <c r="D558" s="15"/>
      <c r="E558" s="15"/>
      <c r="F558" s="15"/>
      <c r="G558" s="15"/>
      <c r="H558" s="15"/>
      <c r="I558" s="15"/>
      <c r="J558" s="15"/>
      <c r="K558" s="15"/>
      <c r="L558" s="15"/>
      <c r="M558" s="15"/>
      <c r="N558" s="15"/>
      <c r="O558" s="18"/>
      <c r="P558" s="18"/>
      <c r="Q558" s="21">
        <f t="shared" si="12"/>
        <v>0</v>
      </c>
      <c r="R558" s="15"/>
      <c r="S558" s="15"/>
      <c r="T558" s="15"/>
      <c r="U558" s="15"/>
      <c r="V558" s="15"/>
    </row>
    <row r="559" spans="1:22" ht="14.4" x14ac:dyDescent="0.25">
      <c r="A559" s="15">
        <f t="shared" si="11"/>
        <v>558</v>
      </c>
      <c r="B559" s="18"/>
      <c r="C559" s="15"/>
      <c r="D559" s="15"/>
      <c r="E559" s="15"/>
      <c r="F559" s="15"/>
      <c r="G559" s="15"/>
      <c r="H559" s="15"/>
      <c r="I559" s="15"/>
      <c r="J559" s="15"/>
      <c r="K559" s="15"/>
      <c r="L559" s="15"/>
      <c r="M559" s="15"/>
      <c r="N559" s="15"/>
      <c r="O559" s="18"/>
      <c r="P559" s="18"/>
      <c r="Q559" s="21">
        <f t="shared" si="12"/>
        <v>0</v>
      </c>
      <c r="R559" s="15"/>
      <c r="S559" s="15"/>
      <c r="T559" s="15"/>
      <c r="U559" s="15"/>
      <c r="V559" s="15"/>
    </row>
    <row r="560" spans="1:22" ht="14.4" x14ac:dyDescent="0.25">
      <c r="A560" s="15">
        <f t="shared" si="11"/>
        <v>559</v>
      </c>
      <c r="B560" s="18"/>
      <c r="C560" s="15"/>
      <c r="D560" s="15"/>
      <c r="E560" s="15"/>
      <c r="F560" s="15"/>
      <c r="G560" s="15"/>
      <c r="H560" s="15"/>
      <c r="I560" s="15"/>
      <c r="J560" s="15"/>
      <c r="K560" s="15"/>
      <c r="L560" s="15"/>
      <c r="M560" s="15"/>
      <c r="N560" s="15"/>
      <c r="O560" s="18"/>
      <c r="P560" s="18"/>
      <c r="Q560" s="21">
        <f t="shared" si="12"/>
        <v>0</v>
      </c>
      <c r="R560" s="15"/>
      <c r="S560" s="15"/>
      <c r="T560" s="15"/>
      <c r="U560" s="15"/>
      <c r="V560" s="15"/>
    </row>
    <row r="561" spans="1:22" ht="14.4" x14ac:dyDescent="0.25">
      <c r="A561" s="15">
        <f t="shared" si="11"/>
        <v>560</v>
      </c>
      <c r="B561" s="18"/>
      <c r="C561" s="15"/>
      <c r="D561" s="15"/>
      <c r="E561" s="15"/>
      <c r="F561" s="15"/>
      <c r="G561" s="15"/>
      <c r="H561" s="15"/>
      <c r="I561" s="15"/>
      <c r="J561" s="15"/>
      <c r="K561" s="15"/>
      <c r="L561" s="15"/>
      <c r="M561" s="15"/>
      <c r="N561" s="15"/>
      <c r="O561" s="18"/>
      <c r="P561" s="18"/>
      <c r="Q561" s="21">
        <f t="shared" si="12"/>
        <v>0</v>
      </c>
      <c r="R561" s="15"/>
      <c r="S561" s="15"/>
      <c r="T561" s="15"/>
      <c r="U561" s="15"/>
      <c r="V561" s="15"/>
    </row>
    <row r="562" spans="1:22" ht="14.4" x14ac:dyDescent="0.25">
      <c r="A562" s="15">
        <f t="shared" si="11"/>
        <v>561</v>
      </c>
      <c r="B562" s="18"/>
      <c r="C562" s="15"/>
      <c r="D562" s="15"/>
      <c r="E562" s="15"/>
      <c r="F562" s="15"/>
      <c r="G562" s="15"/>
      <c r="H562" s="15"/>
      <c r="I562" s="15"/>
      <c r="J562" s="15"/>
      <c r="K562" s="15"/>
      <c r="L562" s="15"/>
      <c r="M562" s="15"/>
      <c r="N562" s="15"/>
      <c r="O562" s="18"/>
      <c r="P562" s="18"/>
      <c r="Q562" s="21">
        <f t="shared" si="12"/>
        <v>0</v>
      </c>
      <c r="R562" s="15"/>
      <c r="S562" s="15"/>
      <c r="T562" s="15"/>
      <c r="U562" s="15"/>
      <c r="V562" s="15"/>
    </row>
    <row r="563" spans="1:22" ht="14.4" x14ac:dyDescent="0.25">
      <c r="A563" s="15">
        <f t="shared" si="11"/>
        <v>562</v>
      </c>
      <c r="B563" s="18"/>
      <c r="C563" s="15"/>
      <c r="D563" s="15"/>
      <c r="E563" s="15"/>
      <c r="F563" s="15"/>
      <c r="G563" s="15"/>
      <c r="H563" s="15"/>
      <c r="I563" s="15"/>
      <c r="J563" s="15"/>
      <c r="K563" s="15"/>
      <c r="L563" s="15"/>
      <c r="M563" s="15"/>
      <c r="N563" s="15"/>
      <c r="O563" s="18"/>
      <c r="P563" s="18"/>
      <c r="Q563" s="21">
        <f t="shared" si="12"/>
        <v>0</v>
      </c>
      <c r="R563" s="15"/>
      <c r="S563" s="15"/>
      <c r="T563" s="15"/>
      <c r="U563" s="15"/>
      <c r="V563" s="15"/>
    </row>
    <row r="564" spans="1:22" ht="14.4" x14ac:dyDescent="0.25">
      <c r="A564" s="15">
        <f t="shared" si="11"/>
        <v>563</v>
      </c>
      <c r="B564" s="18"/>
      <c r="C564" s="15"/>
      <c r="D564" s="15"/>
      <c r="E564" s="15"/>
      <c r="F564" s="15"/>
      <c r="G564" s="15"/>
      <c r="H564" s="15"/>
      <c r="I564" s="15"/>
      <c r="J564" s="15"/>
      <c r="K564" s="15"/>
      <c r="L564" s="15"/>
      <c r="M564" s="15"/>
      <c r="N564" s="15"/>
      <c r="O564" s="18"/>
      <c r="P564" s="18"/>
      <c r="Q564" s="21">
        <f t="shared" si="12"/>
        <v>0</v>
      </c>
      <c r="R564" s="15"/>
      <c r="S564" s="15"/>
      <c r="T564" s="15"/>
      <c r="U564" s="15"/>
      <c r="V564" s="15"/>
    </row>
    <row r="565" spans="1:22" ht="14.4" x14ac:dyDescent="0.25">
      <c r="A565" s="15">
        <f t="shared" si="11"/>
        <v>564</v>
      </c>
      <c r="B565" s="18"/>
      <c r="C565" s="15"/>
      <c r="D565" s="15"/>
      <c r="E565" s="15"/>
      <c r="F565" s="15"/>
      <c r="G565" s="15"/>
      <c r="H565" s="15"/>
      <c r="I565" s="15"/>
      <c r="J565" s="15"/>
      <c r="K565" s="15"/>
      <c r="L565" s="15"/>
      <c r="M565" s="15"/>
      <c r="N565" s="15"/>
      <c r="O565" s="18"/>
      <c r="P565" s="18"/>
      <c r="Q565" s="21">
        <f t="shared" si="12"/>
        <v>0</v>
      </c>
      <c r="R565" s="15"/>
      <c r="S565" s="15"/>
      <c r="T565" s="15"/>
      <c r="U565" s="15"/>
      <c r="V565" s="15"/>
    </row>
    <row r="566" spans="1:22" ht="14.4" x14ac:dyDescent="0.25">
      <c r="A566" s="15">
        <f t="shared" si="11"/>
        <v>565</v>
      </c>
      <c r="B566" s="18"/>
      <c r="C566" s="15"/>
      <c r="D566" s="15"/>
      <c r="E566" s="15"/>
      <c r="F566" s="15"/>
      <c r="G566" s="15"/>
      <c r="H566" s="15"/>
      <c r="I566" s="15"/>
      <c r="J566" s="15"/>
      <c r="K566" s="15"/>
      <c r="L566" s="15"/>
      <c r="M566" s="15"/>
      <c r="N566" s="15"/>
      <c r="O566" s="18"/>
      <c r="P566" s="18"/>
      <c r="Q566" s="21">
        <f t="shared" si="12"/>
        <v>0</v>
      </c>
      <c r="R566" s="15"/>
      <c r="S566" s="15"/>
      <c r="T566" s="15"/>
      <c r="U566" s="15"/>
      <c r="V566" s="15"/>
    </row>
    <row r="567" spans="1:22" ht="14.4" x14ac:dyDescent="0.25">
      <c r="A567" s="15">
        <f t="shared" si="11"/>
        <v>566</v>
      </c>
      <c r="B567" s="18"/>
      <c r="C567" s="15"/>
      <c r="D567" s="15"/>
      <c r="E567" s="15"/>
      <c r="F567" s="15"/>
      <c r="G567" s="15"/>
      <c r="H567" s="15"/>
      <c r="I567" s="15"/>
      <c r="J567" s="15"/>
      <c r="K567" s="15"/>
      <c r="L567" s="15"/>
      <c r="M567" s="15"/>
      <c r="N567" s="15"/>
      <c r="O567" s="18"/>
      <c r="P567" s="18"/>
      <c r="Q567" s="21">
        <f t="shared" si="12"/>
        <v>0</v>
      </c>
      <c r="R567" s="15"/>
      <c r="S567" s="15"/>
      <c r="T567" s="15"/>
      <c r="U567" s="15"/>
      <c r="V567" s="15"/>
    </row>
    <row r="568" spans="1:22" ht="14.4" x14ac:dyDescent="0.25">
      <c r="A568" s="15">
        <f t="shared" si="11"/>
        <v>567</v>
      </c>
      <c r="B568" s="18"/>
      <c r="C568" s="15"/>
      <c r="D568" s="15"/>
      <c r="E568" s="15"/>
      <c r="F568" s="15"/>
      <c r="G568" s="15"/>
      <c r="H568" s="15"/>
      <c r="I568" s="15"/>
      <c r="J568" s="15"/>
      <c r="K568" s="15"/>
      <c r="L568" s="15"/>
      <c r="M568" s="15"/>
      <c r="N568" s="15"/>
      <c r="O568" s="18"/>
      <c r="P568" s="18"/>
      <c r="Q568" s="21">
        <f t="shared" si="12"/>
        <v>0</v>
      </c>
      <c r="R568" s="15"/>
      <c r="S568" s="15"/>
      <c r="T568" s="15"/>
      <c r="U568" s="15"/>
      <c r="V568" s="15"/>
    </row>
    <row r="569" spans="1:22" ht="14.4" x14ac:dyDescent="0.25">
      <c r="A569" s="15">
        <f t="shared" si="11"/>
        <v>568</v>
      </c>
      <c r="B569" s="18"/>
      <c r="C569" s="15"/>
      <c r="D569" s="15"/>
      <c r="E569" s="15"/>
      <c r="F569" s="15"/>
      <c r="G569" s="15"/>
      <c r="H569" s="15"/>
      <c r="I569" s="15"/>
      <c r="J569" s="15"/>
      <c r="K569" s="15"/>
      <c r="L569" s="15"/>
      <c r="M569" s="15"/>
      <c r="N569" s="15"/>
      <c r="O569" s="18"/>
      <c r="P569" s="18"/>
      <c r="Q569" s="21">
        <f t="shared" si="12"/>
        <v>0</v>
      </c>
      <c r="R569" s="15"/>
      <c r="S569" s="15"/>
      <c r="T569" s="15"/>
      <c r="U569" s="15"/>
      <c r="V569" s="15"/>
    </row>
    <row r="570" spans="1:22" ht="14.4" x14ac:dyDescent="0.25">
      <c r="A570" s="15">
        <f t="shared" si="11"/>
        <v>569</v>
      </c>
      <c r="B570" s="18"/>
      <c r="C570" s="15"/>
      <c r="D570" s="15"/>
      <c r="E570" s="15"/>
      <c r="F570" s="15"/>
      <c r="G570" s="15"/>
      <c r="H570" s="15"/>
      <c r="I570" s="15"/>
      <c r="J570" s="15"/>
      <c r="K570" s="15"/>
      <c r="L570" s="15"/>
      <c r="M570" s="15"/>
      <c r="N570" s="15"/>
      <c r="O570" s="18"/>
      <c r="P570" s="18"/>
      <c r="Q570" s="21">
        <f t="shared" si="12"/>
        <v>0</v>
      </c>
      <c r="R570" s="15"/>
      <c r="S570" s="15"/>
      <c r="T570" s="15"/>
      <c r="U570" s="15"/>
      <c r="V570" s="15"/>
    </row>
    <row r="571" spans="1:22" ht="14.4" x14ac:dyDescent="0.25">
      <c r="A571" s="15">
        <f t="shared" si="11"/>
        <v>570</v>
      </c>
      <c r="B571" s="18"/>
      <c r="C571" s="15"/>
      <c r="D571" s="15"/>
      <c r="E571" s="15"/>
      <c r="F571" s="15"/>
      <c r="G571" s="15"/>
      <c r="H571" s="15"/>
      <c r="I571" s="15"/>
      <c r="J571" s="15"/>
      <c r="K571" s="15"/>
      <c r="L571" s="15"/>
      <c r="M571" s="15"/>
      <c r="N571" s="15"/>
      <c r="O571" s="18"/>
      <c r="P571" s="18"/>
      <c r="Q571" s="21">
        <f t="shared" si="12"/>
        <v>0</v>
      </c>
      <c r="R571" s="15"/>
      <c r="S571" s="15"/>
      <c r="T571" s="15"/>
      <c r="U571" s="15"/>
      <c r="V571" s="15"/>
    </row>
    <row r="572" spans="1:22" ht="14.4" x14ac:dyDescent="0.25">
      <c r="A572" s="15">
        <f t="shared" si="11"/>
        <v>571</v>
      </c>
      <c r="B572" s="18"/>
      <c r="C572" s="15"/>
      <c r="D572" s="15"/>
      <c r="E572" s="15"/>
      <c r="F572" s="15"/>
      <c r="G572" s="15"/>
      <c r="H572" s="15"/>
      <c r="I572" s="15"/>
      <c r="J572" s="15"/>
      <c r="K572" s="15"/>
      <c r="L572" s="15"/>
      <c r="M572" s="15"/>
      <c r="N572" s="15"/>
      <c r="O572" s="18"/>
      <c r="P572" s="18"/>
      <c r="Q572" s="21">
        <f t="shared" si="12"/>
        <v>0</v>
      </c>
      <c r="R572" s="15"/>
      <c r="S572" s="15"/>
      <c r="T572" s="15"/>
      <c r="U572" s="15"/>
      <c r="V572" s="15"/>
    </row>
    <row r="573" spans="1:22" ht="14.4" x14ac:dyDescent="0.25">
      <c r="A573" s="15">
        <f t="shared" si="11"/>
        <v>572</v>
      </c>
      <c r="B573" s="18"/>
      <c r="C573" s="15"/>
      <c r="D573" s="15"/>
      <c r="E573" s="15"/>
      <c r="F573" s="15"/>
      <c r="G573" s="15"/>
      <c r="H573" s="15"/>
      <c r="I573" s="15"/>
      <c r="J573" s="15"/>
      <c r="K573" s="15"/>
      <c r="L573" s="15"/>
      <c r="M573" s="15"/>
      <c r="N573" s="15"/>
      <c r="O573" s="18"/>
      <c r="P573" s="18"/>
      <c r="Q573" s="21">
        <f t="shared" si="12"/>
        <v>0</v>
      </c>
      <c r="R573" s="15"/>
      <c r="S573" s="15"/>
      <c r="T573" s="15"/>
      <c r="U573" s="15"/>
      <c r="V573" s="15"/>
    </row>
    <row r="574" spans="1:22" ht="14.4" x14ac:dyDescent="0.25">
      <c r="A574" s="15">
        <f t="shared" si="11"/>
        <v>573</v>
      </c>
      <c r="B574" s="18"/>
      <c r="C574" s="15"/>
      <c r="D574" s="15"/>
      <c r="E574" s="15"/>
      <c r="F574" s="15"/>
      <c r="G574" s="15"/>
      <c r="H574" s="15"/>
      <c r="I574" s="15"/>
      <c r="J574" s="15"/>
      <c r="K574" s="15"/>
      <c r="L574" s="15"/>
      <c r="M574" s="15"/>
      <c r="N574" s="15"/>
      <c r="O574" s="18"/>
      <c r="P574" s="18"/>
      <c r="Q574" s="21">
        <f t="shared" si="12"/>
        <v>0</v>
      </c>
      <c r="R574" s="15"/>
      <c r="S574" s="15"/>
      <c r="T574" s="15"/>
      <c r="U574" s="15"/>
      <c r="V574" s="15"/>
    </row>
    <row r="575" spans="1:22" ht="14.4" x14ac:dyDescent="0.25">
      <c r="A575" s="15">
        <f t="shared" si="11"/>
        <v>574</v>
      </c>
      <c r="B575" s="18"/>
      <c r="C575" s="15"/>
      <c r="D575" s="15"/>
      <c r="E575" s="15"/>
      <c r="F575" s="15"/>
      <c r="G575" s="15"/>
      <c r="H575" s="15"/>
      <c r="I575" s="15"/>
      <c r="J575" s="15"/>
      <c r="K575" s="15"/>
      <c r="L575" s="15"/>
      <c r="M575" s="15"/>
      <c r="N575" s="15"/>
      <c r="O575" s="18"/>
      <c r="P575" s="18"/>
      <c r="Q575" s="21">
        <f t="shared" si="12"/>
        <v>0</v>
      </c>
      <c r="R575" s="15"/>
      <c r="S575" s="15"/>
      <c r="T575" s="15"/>
      <c r="U575" s="15"/>
      <c r="V575" s="15"/>
    </row>
    <row r="576" spans="1:22" ht="14.4" x14ac:dyDescent="0.25">
      <c r="A576" s="15">
        <f t="shared" si="11"/>
        <v>575</v>
      </c>
      <c r="B576" s="18"/>
      <c r="C576" s="15"/>
      <c r="D576" s="15"/>
      <c r="E576" s="15"/>
      <c r="F576" s="15"/>
      <c r="G576" s="15"/>
      <c r="H576" s="15"/>
      <c r="I576" s="15"/>
      <c r="J576" s="15"/>
      <c r="K576" s="15"/>
      <c r="L576" s="15"/>
      <c r="M576" s="15"/>
      <c r="N576" s="15"/>
      <c r="O576" s="18"/>
      <c r="P576" s="18"/>
      <c r="Q576" s="21">
        <f t="shared" si="12"/>
        <v>0</v>
      </c>
      <c r="R576" s="15"/>
      <c r="S576" s="15"/>
      <c r="T576" s="15"/>
      <c r="U576" s="15"/>
      <c r="V576" s="15"/>
    </row>
    <row r="577" spans="1:22" ht="14.4" x14ac:dyDescent="0.25">
      <c r="A577" s="15">
        <f t="shared" si="11"/>
        <v>576</v>
      </c>
      <c r="B577" s="18"/>
      <c r="C577" s="15"/>
      <c r="D577" s="15"/>
      <c r="E577" s="15"/>
      <c r="F577" s="15"/>
      <c r="G577" s="15"/>
      <c r="H577" s="15"/>
      <c r="I577" s="15"/>
      <c r="J577" s="15"/>
      <c r="K577" s="15"/>
      <c r="L577" s="15"/>
      <c r="M577" s="15"/>
      <c r="N577" s="15"/>
      <c r="O577" s="18"/>
      <c r="P577" s="18"/>
      <c r="Q577" s="21">
        <f t="shared" si="12"/>
        <v>0</v>
      </c>
      <c r="R577" s="15"/>
      <c r="S577" s="15"/>
      <c r="T577" s="15"/>
      <c r="U577" s="15"/>
      <c r="V577" s="15"/>
    </row>
    <row r="578" spans="1:22" ht="14.4" x14ac:dyDescent="0.25">
      <c r="A578" s="15">
        <f t="shared" si="11"/>
        <v>577</v>
      </c>
      <c r="B578" s="18"/>
      <c r="C578" s="15"/>
      <c r="D578" s="15"/>
      <c r="E578" s="15"/>
      <c r="F578" s="15"/>
      <c r="G578" s="15"/>
      <c r="H578" s="15"/>
      <c r="I578" s="15"/>
      <c r="J578" s="15"/>
      <c r="K578" s="15"/>
      <c r="L578" s="15"/>
      <c r="M578" s="15"/>
      <c r="N578" s="15"/>
      <c r="O578" s="18"/>
      <c r="P578" s="18"/>
      <c r="Q578" s="21">
        <f t="shared" si="12"/>
        <v>0</v>
      </c>
      <c r="R578" s="15"/>
      <c r="S578" s="15"/>
      <c r="T578" s="15"/>
      <c r="U578" s="15"/>
      <c r="V578" s="15"/>
    </row>
    <row r="579" spans="1:22" ht="14.4" x14ac:dyDescent="0.25">
      <c r="A579" s="15">
        <f t="shared" si="11"/>
        <v>578</v>
      </c>
      <c r="B579" s="18"/>
      <c r="C579" s="15"/>
      <c r="D579" s="15"/>
      <c r="E579" s="15"/>
      <c r="F579" s="15"/>
      <c r="G579" s="15"/>
      <c r="H579" s="15"/>
      <c r="I579" s="15"/>
      <c r="J579" s="15"/>
      <c r="K579" s="15"/>
      <c r="L579" s="15"/>
      <c r="M579" s="15"/>
      <c r="N579" s="15"/>
      <c r="O579" s="18"/>
      <c r="P579" s="18"/>
      <c r="Q579" s="21">
        <f t="shared" si="12"/>
        <v>0</v>
      </c>
      <c r="R579" s="15"/>
      <c r="S579" s="15"/>
      <c r="T579" s="15"/>
      <c r="U579" s="15"/>
      <c r="V579" s="15"/>
    </row>
    <row r="580" spans="1:22" ht="14.4" x14ac:dyDescent="0.25">
      <c r="A580" s="15">
        <f t="shared" ref="A580:A643" si="13">+A579+1</f>
        <v>579</v>
      </c>
      <c r="B580" s="18"/>
      <c r="C580" s="15"/>
      <c r="D580" s="15"/>
      <c r="E580" s="15"/>
      <c r="F580" s="15"/>
      <c r="G580" s="15"/>
      <c r="H580" s="15"/>
      <c r="I580" s="15"/>
      <c r="J580" s="15"/>
      <c r="K580" s="15"/>
      <c r="L580" s="15"/>
      <c r="M580" s="15"/>
      <c r="N580" s="15"/>
      <c r="O580" s="18"/>
      <c r="P580" s="18"/>
      <c r="Q580" s="21">
        <f t="shared" si="12"/>
        <v>0</v>
      </c>
      <c r="R580" s="15"/>
      <c r="S580" s="15"/>
      <c r="T580" s="15"/>
      <c r="U580" s="15"/>
      <c r="V580" s="15"/>
    </row>
    <row r="581" spans="1:22" ht="14.4" x14ac:dyDescent="0.25">
      <c r="A581" s="15">
        <f t="shared" si="13"/>
        <v>580</v>
      </c>
      <c r="B581" s="18"/>
      <c r="C581" s="15"/>
      <c r="D581" s="15"/>
      <c r="E581" s="15"/>
      <c r="F581" s="15"/>
      <c r="G581" s="15"/>
      <c r="H581" s="15"/>
      <c r="I581" s="15"/>
      <c r="J581" s="15"/>
      <c r="K581" s="15"/>
      <c r="L581" s="15"/>
      <c r="M581" s="15"/>
      <c r="N581" s="15"/>
      <c r="O581" s="18"/>
      <c r="P581" s="18"/>
      <c r="Q581" s="21">
        <f t="shared" si="12"/>
        <v>0</v>
      </c>
      <c r="R581" s="15"/>
      <c r="S581" s="15"/>
      <c r="T581" s="15"/>
      <c r="U581" s="15"/>
      <c r="V581" s="15"/>
    </row>
    <row r="582" spans="1:22" ht="14.4" x14ac:dyDescent="0.25">
      <c r="A582" s="15">
        <f t="shared" si="13"/>
        <v>581</v>
      </c>
      <c r="B582" s="18"/>
      <c r="C582" s="15"/>
      <c r="D582" s="15"/>
      <c r="E582" s="15"/>
      <c r="F582" s="15"/>
      <c r="G582" s="15"/>
      <c r="H582" s="15"/>
      <c r="I582" s="15"/>
      <c r="J582" s="15"/>
      <c r="K582" s="15"/>
      <c r="L582" s="15"/>
      <c r="M582" s="15"/>
      <c r="N582" s="15"/>
      <c r="O582" s="18"/>
      <c r="P582" s="18"/>
      <c r="Q582" s="21">
        <f t="shared" si="12"/>
        <v>0</v>
      </c>
      <c r="R582" s="15"/>
      <c r="S582" s="15"/>
      <c r="T582" s="15"/>
      <c r="U582" s="15"/>
      <c r="V582" s="15"/>
    </row>
    <row r="583" spans="1:22" ht="14.4" x14ac:dyDescent="0.25">
      <c r="A583" s="15">
        <f t="shared" si="13"/>
        <v>582</v>
      </c>
      <c r="B583" s="18"/>
      <c r="C583" s="15"/>
      <c r="D583" s="15"/>
      <c r="E583" s="15"/>
      <c r="F583" s="15"/>
      <c r="G583" s="15"/>
      <c r="H583" s="15"/>
      <c r="I583" s="15"/>
      <c r="J583" s="15"/>
      <c r="K583" s="15"/>
      <c r="L583" s="15"/>
      <c r="M583" s="15"/>
      <c r="N583" s="15"/>
      <c r="O583" s="18"/>
      <c r="P583" s="18"/>
      <c r="Q583" s="21">
        <f t="shared" si="12"/>
        <v>0</v>
      </c>
      <c r="R583" s="15"/>
      <c r="S583" s="15"/>
      <c r="T583" s="15"/>
      <c r="U583" s="15"/>
      <c r="V583" s="15"/>
    </row>
    <row r="584" spans="1:22" ht="14.4" x14ac:dyDescent="0.25">
      <c r="A584" s="15">
        <f t="shared" si="13"/>
        <v>583</v>
      </c>
      <c r="B584" s="18"/>
      <c r="C584" s="15"/>
      <c r="D584" s="15"/>
      <c r="E584" s="15"/>
      <c r="F584" s="15"/>
      <c r="G584" s="15"/>
      <c r="H584" s="15"/>
      <c r="I584" s="15"/>
      <c r="J584" s="15"/>
      <c r="K584" s="15"/>
      <c r="L584" s="15"/>
      <c r="M584" s="15"/>
      <c r="N584" s="15"/>
      <c r="O584" s="18"/>
      <c r="P584" s="18"/>
      <c r="Q584" s="21">
        <f t="shared" si="12"/>
        <v>0</v>
      </c>
      <c r="R584" s="15"/>
      <c r="S584" s="15"/>
      <c r="T584" s="15"/>
      <c r="U584" s="15"/>
      <c r="V584" s="15"/>
    </row>
    <row r="585" spans="1:22" ht="14.4" x14ac:dyDescent="0.25">
      <c r="A585" s="15">
        <f t="shared" si="13"/>
        <v>584</v>
      </c>
      <c r="B585" s="18"/>
      <c r="C585" s="15"/>
      <c r="D585" s="15"/>
      <c r="E585" s="15"/>
      <c r="F585" s="15"/>
      <c r="G585" s="15"/>
      <c r="H585" s="15"/>
      <c r="I585" s="15"/>
      <c r="J585" s="15"/>
      <c r="K585" s="15"/>
      <c r="L585" s="15"/>
      <c r="M585" s="15"/>
      <c r="N585" s="15"/>
      <c r="O585" s="18"/>
      <c r="P585" s="18"/>
      <c r="Q585" s="21">
        <f t="shared" si="12"/>
        <v>0</v>
      </c>
      <c r="R585" s="15"/>
      <c r="S585" s="15"/>
      <c r="T585" s="15"/>
      <c r="U585" s="15"/>
      <c r="V585" s="15"/>
    </row>
    <row r="586" spans="1:22" ht="14.4" x14ac:dyDescent="0.25">
      <c r="A586" s="15">
        <f t="shared" si="13"/>
        <v>585</v>
      </c>
      <c r="B586" s="18"/>
      <c r="C586" s="15"/>
      <c r="D586" s="15"/>
      <c r="E586" s="15"/>
      <c r="F586" s="15"/>
      <c r="G586" s="15"/>
      <c r="H586" s="15"/>
      <c r="I586" s="15"/>
      <c r="J586" s="15"/>
      <c r="K586" s="15"/>
      <c r="L586" s="15"/>
      <c r="M586" s="15"/>
      <c r="N586" s="15"/>
      <c r="O586" s="18"/>
      <c r="P586" s="18"/>
      <c r="Q586" s="21">
        <f t="shared" si="12"/>
        <v>0</v>
      </c>
      <c r="R586" s="15"/>
      <c r="S586" s="15"/>
      <c r="T586" s="15"/>
      <c r="U586" s="15"/>
      <c r="V586" s="15"/>
    </row>
    <row r="587" spans="1:22" ht="14.4" x14ac:dyDescent="0.25">
      <c r="A587" s="15">
        <f t="shared" si="13"/>
        <v>586</v>
      </c>
      <c r="B587" s="18"/>
      <c r="C587" s="15"/>
      <c r="D587" s="15"/>
      <c r="E587" s="15"/>
      <c r="F587" s="15"/>
      <c r="G587" s="15"/>
      <c r="H587" s="15"/>
      <c r="I587" s="15"/>
      <c r="J587" s="15"/>
      <c r="K587" s="15"/>
      <c r="L587" s="15"/>
      <c r="M587" s="15"/>
      <c r="N587" s="15"/>
      <c r="O587" s="18"/>
      <c r="P587" s="18"/>
      <c r="Q587" s="21">
        <f t="shared" si="12"/>
        <v>0</v>
      </c>
      <c r="R587" s="15"/>
      <c r="S587" s="15"/>
      <c r="T587" s="15"/>
      <c r="U587" s="15"/>
      <c r="V587" s="15"/>
    </row>
    <row r="588" spans="1:22" ht="14.4" x14ac:dyDescent="0.25">
      <c r="A588" s="15">
        <f t="shared" si="13"/>
        <v>587</v>
      </c>
      <c r="B588" s="18"/>
      <c r="C588" s="15"/>
      <c r="D588" s="15"/>
      <c r="E588" s="15"/>
      <c r="F588" s="15"/>
      <c r="G588" s="15"/>
      <c r="H588" s="15"/>
      <c r="I588" s="15"/>
      <c r="J588" s="15"/>
      <c r="K588" s="15"/>
      <c r="L588" s="15"/>
      <c r="M588" s="15"/>
      <c r="N588" s="15"/>
      <c r="O588" s="18"/>
      <c r="P588" s="18"/>
      <c r="Q588" s="21">
        <f t="shared" si="12"/>
        <v>0</v>
      </c>
      <c r="R588" s="15"/>
      <c r="S588" s="15"/>
      <c r="T588" s="15"/>
      <c r="U588" s="15"/>
      <c r="V588" s="15"/>
    </row>
    <row r="589" spans="1:22" ht="14.4" x14ac:dyDescent="0.25">
      <c r="A589" s="15">
        <f t="shared" si="13"/>
        <v>588</v>
      </c>
      <c r="B589" s="18"/>
      <c r="C589" s="15"/>
      <c r="D589" s="15"/>
      <c r="E589" s="15"/>
      <c r="F589" s="15"/>
      <c r="G589" s="15"/>
      <c r="H589" s="15"/>
      <c r="I589" s="15"/>
      <c r="J589" s="15"/>
      <c r="K589" s="15"/>
      <c r="L589" s="15"/>
      <c r="M589" s="15"/>
      <c r="N589" s="15"/>
      <c r="O589" s="18"/>
      <c r="P589" s="18"/>
      <c r="Q589" s="21">
        <f t="shared" si="12"/>
        <v>0</v>
      </c>
      <c r="R589" s="15"/>
      <c r="S589" s="15"/>
      <c r="T589" s="15"/>
      <c r="U589" s="15"/>
      <c r="V589" s="15"/>
    </row>
    <row r="590" spans="1:22" ht="14.4" x14ac:dyDescent="0.25">
      <c r="A590" s="15">
        <f t="shared" si="13"/>
        <v>589</v>
      </c>
      <c r="B590" s="18"/>
      <c r="C590" s="15"/>
      <c r="D590" s="15"/>
      <c r="E590" s="15"/>
      <c r="F590" s="15"/>
      <c r="G590" s="15"/>
      <c r="H590" s="15"/>
      <c r="I590" s="15"/>
      <c r="J590" s="15"/>
      <c r="K590" s="15"/>
      <c r="L590" s="15"/>
      <c r="M590" s="15"/>
      <c r="N590" s="15"/>
      <c r="O590" s="18"/>
      <c r="P590" s="18"/>
      <c r="Q590" s="21">
        <f t="shared" si="12"/>
        <v>0</v>
      </c>
      <c r="R590" s="15"/>
      <c r="S590" s="15"/>
      <c r="T590" s="15"/>
      <c r="U590" s="15"/>
      <c r="V590" s="15"/>
    </row>
    <row r="591" spans="1:22" ht="14.4" x14ac:dyDescent="0.25">
      <c r="A591" s="15">
        <f t="shared" si="13"/>
        <v>590</v>
      </c>
      <c r="B591" s="18"/>
      <c r="C591" s="15"/>
      <c r="D591" s="15"/>
      <c r="E591" s="15"/>
      <c r="F591" s="15"/>
      <c r="G591" s="15"/>
      <c r="H591" s="15"/>
      <c r="I591" s="15"/>
      <c r="J591" s="15"/>
      <c r="K591" s="15"/>
      <c r="L591" s="15"/>
      <c r="M591" s="15"/>
      <c r="N591" s="15"/>
      <c r="O591" s="18"/>
      <c r="P591" s="18"/>
      <c r="Q591" s="21">
        <f t="shared" si="12"/>
        <v>0</v>
      </c>
      <c r="R591" s="15"/>
      <c r="S591" s="15"/>
      <c r="T591" s="15"/>
      <c r="U591" s="15"/>
      <c r="V591" s="15"/>
    </row>
    <row r="592" spans="1:22" ht="14.4" x14ac:dyDescent="0.25">
      <c r="A592" s="15">
        <f t="shared" si="13"/>
        <v>591</v>
      </c>
      <c r="B592" s="18"/>
      <c r="C592" s="15"/>
      <c r="D592" s="15"/>
      <c r="E592" s="15"/>
      <c r="F592" s="15"/>
      <c r="G592" s="15"/>
      <c r="H592" s="15"/>
      <c r="I592" s="15"/>
      <c r="J592" s="15"/>
      <c r="K592" s="15"/>
      <c r="L592" s="15"/>
      <c r="M592" s="15"/>
      <c r="N592" s="15"/>
      <c r="O592" s="18"/>
      <c r="P592" s="18"/>
      <c r="Q592" s="21">
        <f t="shared" si="12"/>
        <v>0</v>
      </c>
      <c r="R592" s="15"/>
      <c r="S592" s="15"/>
      <c r="T592" s="15"/>
      <c r="U592" s="15"/>
      <c r="V592" s="15"/>
    </row>
    <row r="593" spans="1:22" ht="14.4" x14ac:dyDescent="0.25">
      <c r="A593" s="15">
        <f t="shared" si="13"/>
        <v>592</v>
      </c>
      <c r="B593" s="18"/>
      <c r="C593" s="15"/>
      <c r="D593" s="15"/>
      <c r="E593" s="15"/>
      <c r="F593" s="15"/>
      <c r="G593" s="15"/>
      <c r="H593" s="15"/>
      <c r="I593" s="15"/>
      <c r="J593" s="15"/>
      <c r="K593" s="15"/>
      <c r="L593" s="15"/>
      <c r="M593" s="15"/>
      <c r="N593" s="15"/>
      <c r="O593" s="18"/>
      <c r="P593" s="18"/>
      <c r="Q593" s="21">
        <f t="shared" si="12"/>
        <v>0</v>
      </c>
      <c r="R593" s="15"/>
      <c r="S593" s="15"/>
      <c r="T593" s="15"/>
      <c r="U593" s="15"/>
      <c r="V593" s="15"/>
    </row>
    <row r="594" spans="1:22" ht="14.4" x14ac:dyDescent="0.25">
      <c r="A594" s="15">
        <f t="shared" si="13"/>
        <v>593</v>
      </c>
      <c r="B594" s="18"/>
      <c r="C594" s="15"/>
      <c r="D594" s="15"/>
      <c r="E594" s="15"/>
      <c r="F594" s="15"/>
      <c r="G594" s="15"/>
      <c r="H594" s="15"/>
      <c r="I594" s="15"/>
      <c r="J594" s="15"/>
      <c r="K594" s="15"/>
      <c r="L594" s="15"/>
      <c r="M594" s="15"/>
      <c r="N594" s="15"/>
      <c r="O594" s="18"/>
      <c r="P594" s="18"/>
      <c r="Q594" s="21">
        <f t="shared" si="12"/>
        <v>0</v>
      </c>
      <c r="R594" s="15"/>
      <c r="S594" s="15"/>
      <c r="T594" s="15"/>
      <c r="U594" s="15"/>
      <c r="V594" s="15"/>
    </row>
    <row r="595" spans="1:22" ht="14.4" x14ac:dyDescent="0.25">
      <c r="A595" s="15">
        <f t="shared" si="13"/>
        <v>594</v>
      </c>
      <c r="B595" s="18"/>
      <c r="C595" s="15"/>
      <c r="D595" s="15"/>
      <c r="E595" s="15"/>
      <c r="F595" s="15"/>
      <c r="G595" s="15"/>
      <c r="H595" s="15"/>
      <c r="I595" s="15"/>
      <c r="J595" s="15"/>
      <c r="K595" s="15"/>
      <c r="L595" s="15"/>
      <c r="M595" s="15"/>
      <c r="N595" s="15"/>
      <c r="O595" s="18"/>
      <c r="P595" s="18"/>
      <c r="Q595" s="21">
        <f t="shared" si="12"/>
        <v>0</v>
      </c>
      <c r="R595" s="15"/>
      <c r="S595" s="15"/>
      <c r="T595" s="15"/>
      <c r="U595" s="15"/>
      <c r="V595" s="15"/>
    </row>
    <row r="596" spans="1:22" ht="14.4" x14ac:dyDescent="0.25">
      <c r="A596" s="15">
        <f t="shared" si="13"/>
        <v>595</v>
      </c>
      <c r="B596" s="18"/>
      <c r="C596" s="15"/>
      <c r="D596" s="15"/>
      <c r="E596" s="15"/>
      <c r="F596" s="15"/>
      <c r="G596" s="15"/>
      <c r="H596" s="15"/>
      <c r="I596" s="15"/>
      <c r="J596" s="15"/>
      <c r="K596" s="15"/>
      <c r="L596" s="15"/>
      <c r="M596" s="15"/>
      <c r="N596" s="15"/>
      <c r="O596" s="18"/>
      <c r="P596" s="18"/>
      <c r="Q596" s="21">
        <f t="shared" si="12"/>
        <v>0</v>
      </c>
      <c r="R596" s="15"/>
      <c r="S596" s="15"/>
      <c r="T596" s="15"/>
      <c r="U596" s="15"/>
      <c r="V596" s="15"/>
    </row>
    <row r="597" spans="1:22" ht="14.4" x14ac:dyDescent="0.25">
      <c r="A597" s="15">
        <f t="shared" si="13"/>
        <v>596</v>
      </c>
      <c r="B597" s="18"/>
      <c r="C597" s="15"/>
      <c r="D597" s="15"/>
      <c r="E597" s="15"/>
      <c r="F597" s="15"/>
      <c r="G597" s="15"/>
      <c r="H597" s="15"/>
      <c r="I597" s="15"/>
      <c r="J597" s="15"/>
      <c r="K597" s="15"/>
      <c r="L597" s="15"/>
      <c r="M597" s="15"/>
      <c r="N597" s="15"/>
      <c r="O597" s="18"/>
      <c r="P597" s="18"/>
      <c r="Q597" s="21">
        <f t="shared" si="12"/>
        <v>0</v>
      </c>
      <c r="R597" s="15"/>
      <c r="S597" s="15"/>
      <c r="T597" s="15"/>
      <c r="U597" s="15"/>
      <c r="V597" s="15"/>
    </row>
    <row r="598" spans="1:22" ht="14.4" x14ac:dyDescent="0.25">
      <c r="A598" s="15">
        <f t="shared" si="13"/>
        <v>597</v>
      </c>
      <c r="B598" s="18"/>
      <c r="C598" s="15"/>
      <c r="D598" s="15"/>
      <c r="E598" s="15"/>
      <c r="F598" s="15"/>
      <c r="G598" s="15"/>
      <c r="H598" s="15"/>
      <c r="I598" s="15"/>
      <c r="J598" s="15"/>
      <c r="K598" s="15"/>
      <c r="L598" s="15"/>
      <c r="M598" s="15"/>
      <c r="N598" s="15"/>
      <c r="O598" s="18"/>
      <c r="P598" s="18"/>
      <c r="Q598" s="21">
        <f t="shared" si="12"/>
        <v>0</v>
      </c>
      <c r="R598" s="15"/>
      <c r="S598" s="15"/>
      <c r="T598" s="15"/>
      <c r="U598" s="15"/>
      <c r="V598" s="15"/>
    </row>
    <row r="599" spans="1:22" ht="14.4" x14ac:dyDescent="0.25">
      <c r="A599" s="15">
        <f t="shared" si="13"/>
        <v>598</v>
      </c>
      <c r="B599" s="18"/>
      <c r="C599" s="15"/>
      <c r="D599" s="15"/>
      <c r="E599" s="15"/>
      <c r="F599" s="15"/>
      <c r="G599" s="15"/>
      <c r="H599" s="15"/>
      <c r="I599" s="15"/>
      <c r="J599" s="15"/>
      <c r="K599" s="15"/>
      <c r="L599" s="15"/>
      <c r="M599" s="15"/>
      <c r="N599" s="15"/>
      <c r="O599" s="18"/>
      <c r="P599" s="18"/>
      <c r="Q599" s="21">
        <f t="shared" si="12"/>
        <v>0</v>
      </c>
      <c r="R599" s="15"/>
      <c r="S599" s="15"/>
      <c r="T599" s="15"/>
      <c r="U599" s="15"/>
      <c r="V599" s="15"/>
    </row>
    <row r="600" spans="1:22" ht="14.4" x14ac:dyDescent="0.25">
      <c r="A600" s="15">
        <f t="shared" si="13"/>
        <v>599</v>
      </c>
      <c r="B600" s="18"/>
      <c r="C600" s="15"/>
      <c r="D600" s="15"/>
      <c r="E600" s="15"/>
      <c r="F600" s="15"/>
      <c r="G600" s="15"/>
      <c r="H600" s="15"/>
      <c r="I600" s="15"/>
      <c r="J600" s="15"/>
      <c r="K600" s="15"/>
      <c r="L600" s="15"/>
      <c r="M600" s="15"/>
      <c r="N600" s="15"/>
      <c r="O600" s="18"/>
      <c r="P600" s="18"/>
      <c r="Q600" s="21">
        <f t="shared" si="12"/>
        <v>0</v>
      </c>
      <c r="R600" s="15"/>
      <c r="S600" s="15"/>
      <c r="T600" s="15"/>
      <c r="U600" s="15"/>
      <c r="V600" s="15"/>
    </row>
    <row r="601" spans="1:22" ht="14.4" x14ac:dyDescent="0.25">
      <c r="A601" s="15">
        <f t="shared" si="13"/>
        <v>600</v>
      </c>
      <c r="B601" s="18"/>
      <c r="C601" s="15"/>
      <c r="D601" s="15"/>
      <c r="E601" s="15"/>
      <c r="F601" s="15"/>
      <c r="G601" s="15"/>
      <c r="H601" s="15"/>
      <c r="I601" s="15"/>
      <c r="J601" s="15"/>
      <c r="K601" s="15"/>
      <c r="L601" s="15"/>
      <c r="M601" s="15"/>
      <c r="N601" s="15"/>
      <c r="O601" s="18"/>
      <c r="P601" s="18"/>
      <c r="Q601" s="21">
        <f t="shared" si="12"/>
        <v>0</v>
      </c>
      <c r="R601" s="15"/>
      <c r="S601" s="15"/>
      <c r="T601" s="15"/>
      <c r="U601" s="15"/>
      <c r="V601" s="15"/>
    </row>
    <row r="602" spans="1:22" ht="14.4" x14ac:dyDescent="0.25">
      <c r="A602" s="15">
        <f t="shared" si="13"/>
        <v>601</v>
      </c>
      <c r="B602" s="18"/>
      <c r="C602" s="15"/>
      <c r="D602" s="15"/>
      <c r="E602" s="15"/>
      <c r="F602" s="15"/>
      <c r="G602" s="15"/>
      <c r="H602" s="15"/>
      <c r="I602" s="15"/>
      <c r="J602" s="15"/>
      <c r="K602" s="15"/>
      <c r="L602" s="15"/>
      <c r="M602" s="15"/>
      <c r="N602" s="15"/>
      <c r="O602" s="18"/>
      <c r="P602" s="18"/>
      <c r="Q602" s="21">
        <f t="shared" si="12"/>
        <v>0</v>
      </c>
      <c r="R602" s="15"/>
      <c r="S602" s="15"/>
      <c r="T602" s="15"/>
      <c r="U602" s="15"/>
      <c r="V602" s="15"/>
    </row>
    <row r="603" spans="1:22" ht="14.4" x14ac:dyDescent="0.25">
      <c r="A603" s="15">
        <f t="shared" si="13"/>
        <v>602</v>
      </c>
      <c r="B603" s="18"/>
      <c r="C603" s="15"/>
      <c r="D603" s="15"/>
      <c r="E603" s="15"/>
      <c r="F603" s="15"/>
      <c r="G603" s="15"/>
      <c r="H603" s="15"/>
      <c r="I603" s="15"/>
      <c r="J603" s="15"/>
      <c r="K603" s="15"/>
      <c r="L603" s="15"/>
      <c r="M603" s="15"/>
      <c r="N603" s="15"/>
      <c r="O603" s="18"/>
      <c r="P603" s="18"/>
      <c r="Q603" s="21">
        <f t="shared" si="12"/>
        <v>0</v>
      </c>
      <c r="R603" s="15"/>
      <c r="S603" s="15"/>
      <c r="T603" s="15"/>
      <c r="U603" s="15"/>
      <c r="V603" s="15"/>
    </row>
    <row r="604" spans="1:22" ht="14.4" x14ac:dyDescent="0.25">
      <c r="A604" s="15">
        <f t="shared" si="13"/>
        <v>603</v>
      </c>
      <c r="B604" s="18"/>
      <c r="C604" s="15"/>
      <c r="D604" s="15"/>
      <c r="E604" s="15"/>
      <c r="F604" s="15"/>
      <c r="G604" s="15"/>
      <c r="H604" s="15"/>
      <c r="I604" s="15"/>
      <c r="J604" s="15"/>
      <c r="K604" s="15"/>
      <c r="L604" s="15"/>
      <c r="M604" s="15"/>
      <c r="N604" s="15"/>
      <c r="O604" s="18"/>
      <c r="P604" s="18"/>
      <c r="Q604" s="21">
        <f t="shared" si="12"/>
        <v>0</v>
      </c>
      <c r="R604" s="15"/>
      <c r="S604" s="15"/>
      <c r="T604" s="15"/>
      <c r="U604" s="15"/>
      <c r="V604" s="15"/>
    </row>
    <row r="605" spans="1:22" ht="14.4" x14ac:dyDescent="0.25">
      <c r="A605" s="15">
        <f t="shared" si="13"/>
        <v>604</v>
      </c>
      <c r="B605" s="18"/>
      <c r="C605" s="15"/>
      <c r="D605" s="15"/>
      <c r="E605" s="15"/>
      <c r="F605" s="15"/>
      <c r="G605" s="15"/>
      <c r="H605" s="15"/>
      <c r="I605" s="15"/>
      <c r="J605" s="15"/>
      <c r="K605" s="15"/>
      <c r="L605" s="15"/>
      <c r="M605" s="15"/>
      <c r="N605" s="15"/>
      <c r="O605" s="18"/>
      <c r="P605" s="18"/>
      <c r="Q605" s="21">
        <f t="shared" si="12"/>
        <v>0</v>
      </c>
      <c r="R605" s="15"/>
      <c r="S605" s="15"/>
      <c r="T605" s="15"/>
      <c r="U605" s="15"/>
      <c r="V605" s="15"/>
    </row>
    <row r="606" spans="1:22" ht="14.4" x14ac:dyDescent="0.25">
      <c r="A606" s="15">
        <f t="shared" si="13"/>
        <v>605</v>
      </c>
      <c r="B606" s="18"/>
      <c r="C606" s="15"/>
      <c r="D606" s="15"/>
      <c r="E606" s="15"/>
      <c r="F606" s="15"/>
      <c r="G606" s="15"/>
      <c r="H606" s="15"/>
      <c r="I606" s="15"/>
      <c r="J606" s="15"/>
      <c r="K606" s="15"/>
      <c r="L606" s="15"/>
      <c r="M606" s="15"/>
      <c r="N606" s="15"/>
      <c r="O606" s="18"/>
      <c r="P606" s="18"/>
      <c r="Q606" s="21">
        <f t="shared" si="12"/>
        <v>0</v>
      </c>
      <c r="R606" s="15"/>
      <c r="S606" s="15"/>
      <c r="T606" s="15"/>
      <c r="U606" s="15"/>
      <c r="V606" s="15"/>
    </row>
    <row r="607" spans="1:22" ht="14.4" x14ac:dyDescent="0.25">
      <c r="A607" s="15">
        <f t="shared" si="13"/>
        <v>606</v>
      </c>
      <c r="B607" s="18"/>
      <c r="C607" s="15"/>
      <c r="D607" s="15"/>
      <c r="E607" s="15"/>
      <c r="F607" s="15"/>
      <c r="G607" s="15"/>
      <c r="H607" s="15"/>
      <c r="I607" s="15"/>
      <c r="J607" s="15"/>
      <c r="K607" s="15"/>
      <c r="L607" s="15"/>
      <c r="M607" s="15"/>
      <c r="N607" s="15"/>
      <c r="O607" s="18"/>
      <c r="P607" s="18"/>
      <c r="Q607" s="21">
        <f t="shared" si="12"/>
        <v>0</v>
      </c>
      <c r="R607" s="15"/>
      <c r="S607" s="15"/>
      <c r="T607" s="15"/>
      <c r="U607" s="15"/>
      <c r="V607" s="15"/>
    </row>
    <row r="608" spans="1:22" ht="14.4" x14ac:dyDescent="0.25">
      <c r="A608" s="15">
        <f t="shared" si="13"/>
        <v>607</v>
      </c>
      <c r="B608" s="18"/>
      <c r="C608" s="15"/>
      <c r="D608" s="15"/>
      <c r="E608" s="15"/>
      <c r="F608" s="15"/>
      <c r="G608" s="15"/>
      <c r="H608" s="15"/>
      <c r="I608" s="15"/>
      <c r="J608" s="15"/>
      <c r="K608" s="15"/>
      <c r="L608" s="15"/>
      <c r="M608" s="15"/>
      <c r="N608" s="15"/>
      <c r="O608" s="18"/>
      <c r="P608" s="18"/>
      <c r="Q608" s="21">
        <f t="shared" si="12"/>
        <v>0</v>
      </c>
      <c r="R608" s="15"/>
      <c r="S608" s="15"/>
      <c r="T608" s="15"/>
      <c r="U608" s="15"/>
      <c r="V608" s="15"/>
    </row>
    <row r="609" spans="1:22" ht="14.4" x14ac:dyDescent="0.25">
      <c r="A609" s="15">
        <f t="shared" si="13"/>
        <v>608</v>
      </c>
      <c r="B609" s="18"/>
      <c r="C609" s="15"/>
      <c r="D609" s="15"/>
      <c r="E609" s="15"/>
      <c r="F609" s="15"/>
      <c r="G609" s="15"/>
      <c r="H609" s="15"/>
      <c r="I609" s="15"/>
      <c r="J609" s="15"/>
      <c r="K609" s="15"/>
      <c r="L609" s="15"/>
      <c r="M609" s="15"/>
      <c r="N609" s="15"/>
      <c r="O609" s="18"/>
      <c r="P609" s="18"/>
      <c r="Q609" s="21">
        <f t="shared" si="12"/>
        <v>0</v>
      </c>
      <c r="R609" s="15"/>
      <c r="S609" s="15"/>
      <c r="T609" s="15"/>
      <c r="U609" s="15"/>
      <c r="V609" s="15"/>
    </row>
    <row r="610" spans="1:22" ht="14.4" x14ac:dyDescent="0.25">
      <c r="A610" s="15">
        <f t="shared" si="13"/>
        <v>609</v>
      </c>
      <c r="B610" s="18"/>
      <c r="C610" s="15"/>
      <c r="D610" s="15"/>
      <c r="E610" s="15"/>
      <c r="F610" s="15"/>
      <c r="G610" s="15"/>
      <c r="H610" s="15"/>
      <c r="I610" s="15"/>
      <c r="J610" s="15"/>
      <c r="K610" s="15"/>
      <c r="L610" s="15"/>
      <c r="M610" s="15"/>
      <c r="N610" s="15"/>
      <c r="O610" s="18"/>
      <c r="P610" s="18"/>
      <c r="Q610" s="21">
        <f t="shared" si="12"/>
        <v>0</v>
      </c>
      <c r="R610" s="15"/>
      <c r="S610" s="15"/>
      <c r="T610" s="15"/>
      <c r="U610" s="15"/>
      <c r="V610" s="15"/>
    </row>
    <row r="611" spans="1:22" ht="14.4" x14ac:dyDescent="0.25">
      <c r="A611" s="15">
        <f t="shared" si="13"/>
        <v>610</v>
      </c>
      <c r="B611" s="18"/>
      <c r="C611" s="15"/>
      <c r="D611" s="15"/>
      <c r="E611" s="15"/>
      <c r="F611" s="15"/>
      <c r="G611" s="15"/>
      <c r="H611" s="15"/>
      <c r="I611" s="15"/>
      <c r="J611" s="15"/>
      <c r="K611" s="15"/>
      <c r="L611" s="15"/>
      <c r="M611" s="15"/>
      <c r="N611" s="15"/>
      <c r="O611" s="18"/>
      <c r="P611" s="18"/>
      <c r="Q611" s="21">
        <f t="shared" si="12"/>
        <v>0</v>
      </c>
      <c r="R611" s="15"/>
      <c r="S611" s="15"/>
      <c r="T611" s="15"/>
      <c r="U611" s="15"/>
      <c r="V611" s="15"/>
    </row>
    <row r="612" spans="1:22" ht="14.4" x14ac:dyDescent="0.25">
      <c r="A612" s="15">
        <f t="shared" si="13"/>
        <v>611</v>
      </c>
      <c r="B612" s="18"/>
      <c r="C612" s="15"/>
      <c r="D612" s="15"/>
      <c r="E612" s="15"/>
      <c r="F612" s="15"/>
      <c r="G612" s="15"/>
      <c r="H612" s="15"/>
      <c r="I612" s="15"/>
      <c r="J612" s="15"/>
      <c r="K612" s="15"/>
      <c r="L612" s="15"/>
      <c r="M612" s="15"/>
      <c r="N612" s="15"/>
      <c r="O612" s="18"/>
      <c r="P612" s="18"/>
      <c r="Q612" s="21">
        <f t="shared" si="12"/>
        <v>0</v>
      </c>
      <c r="R612" s="15"/>
      <c r="S612" s="15"/>
      <c r="T612" s="15"/>
      <c r="U612" s="15"/>
      <c r="V612" s="15"/>
    </row>
    <row r="613" spans="1:22" ht="14.4" x14ac:dyDescent="0.25">
      <c r="A613" s="15">
        <f t="shared" si="13"/>
        <v>612</v>
      </c>
      <c r="B613" s="18"/>
      <c r="C613" s="15"/>
      <c r="D613" s="15"/>
      <c r="E613" s="15"/>
      <c r="F613" s="15"/>
      <c r="G613" s="15"/>
      <c r="H613" s="15"/>
      <c r="I613" s="15"/>
      <c r="J613" s="15"/>
      <c r="K613" s="15"/>
      <c r="L613" s="15"/>
      <c r="M613" s="15"/>
      <c r="N613" s="15"/>
      <c r="O613" s="18"/>
      <c r="P613" s="18"/>
      <c r="Q613" s="21">
        <f t="shared" si="12"/>
        <v>0</v>
      </c>
      <c r="R613" s="15"/>
      <c r="S613" s="15"/>
      <c r="T613" s="15"/>
      <c r="U613" s="15"/>
      <c r="V613" s="15"/>
    </row>
    <row r="614" spans="1:22" ht="14.4" x14ac:dyDescent="0.25">
      <c r="A614" s="15">
        <f t="shared" si="13"/>
        <v>613</v>
      </c>
      <c r="B614" s="18"/>
      <c r="C614" s="15"/>
      <c r="D614" s="15"/>
      <c r="E614" s="15"/>
      <c r="F614" s="15"/>
      <c r="G614" s="15"/>
      <c r="H614" s="15"/>
      <c r="I614" s="15"/>
      <c r="J614" s="15"/>
      <c r="K614" s="15"/>
      <c r="L614" s="15"/>
      <c r="M614" s="15"/>
      <c r="N614" s="15"/>
      <c r="O614" s="18"/>
      <c r="P614" s="18"/>
      <c r="Q614" s="21">
        <f t="shared" si="12"/>
        <v>0</v>
      </c>
      <c r="R614" s="15"/>
      <c r="S614" s="15"/>
      <c r="T614" s="15"/>
      <c r="U614" s="15"/>
      <c r="V614" s="15"/>
    </row>
    <row r="615" spans="1:22" ht="14.4" x14ac:dyDescent="0.25">
      <c r="A615" s="15">
        <f t="shared" si="13"/>
        <v>614</v>
      </c>
      <c r="B615" s="18"/>
      <c r="C615" s="15"/>
      <c r="D615" s="15"/>
      <c r="E615" s="15"/>
      <c r="F615" s="15"/>
      <c r="G615" s="15"/>
      <c r="H615" s="15"/>
      <c r="I615" s="15"/>
      <c r="J615" s="15"/>
      <c r="K615" s="15"/>
      <c r="L615" s="15"/>
      <c r="M615" s="15"/>
      <c r="N615" s="15"/>
      <c r="O615" s="18"/>
      <c r="P615" s="18"/>
      <c r="Q615" s="21">
        <f t="shared" si="12"/>
        <v>0</v>
      </c>
      <c r="R615" s="15"/>
      <c r="S615" s="15"/>
      <c r="T615" s="15"/>
      <c r="U615" s="15"/>
      <c r="V615" s="15"/>
    </row>
    <row r="616" spans="1:22" ht="14.4" x14ac:dyDescent="0.25">
      <c r="A616" s="15">
        <f t="shared" si="13"/>
        <v>615</v>
      </c>
      <c r="B616" s="18"/>
      <c r="C616" s="15"/>
      <c r="D616" s="15"/>
      <c r="E616" s="15"/>
      <c r="F616" s="15"/>
      <c r="G616" s="15"/>
      <c r="H616" s="15"/>
      <c r="I616" s="15"/>
      <c r="J616" s="15"/>
      <c r="K616" s="15"/>
      <c r="L616" s="15"/>
      <c r="M616" s="15"/>
      <c r="N616" s="15"/>
      <c r="O616" s="18"/>
      <c r="P616" s="18"/>
      <c r="Q616" s="21">
        <f t="shared" si="12"/>
        <v>0</v>
      </c>
      <c r="R616" s="15"/>
      <c r="S616" s="15"/>
      <c r="T616" s="15"/>
      <c r="U616" s="15"/>
      <c r="V616" s="15"/>
    </row>
    <row r="617" spans="1:22" ht="14.4" x14ac:dyDescent="0.25">
      <c r="A617" s="15">
        <f t="shared" si="13"/>
        <v>616</v>
      </c>
      <c r="B617" s="18"/>
      <c r="C617" s="15"/>
      <c r="D617" s="15"/>
      <c r="E617" s="15"/>
      <c r="F617" s="15"/>
      <c r="G617" s="15"/>
      <c r="H617" s="15"/>
      <c r="I617" s="15"/>
      <c r="J617" s="15"/>
      <c r="K617" s="15"/>
      <c r="L617" s="15"/>
      <c r="M617" s="15"/>
      <c r="N617" s="15"/>
      <c r="O617" s="18"/>
      <c r="P617" s="18"/>
      <c r="Q617" s="21">
        <f t="shared" si="12"/>
        <v>0</v>
      </c>
      <c r="R617" s="15"/>
      <c r="S617" s="15"/>
      <c r="T617" s="15"/>
      <c r="U617" s="15"/>
      <c r="V617" s="15"/>
    </row>
    <row r="618" spans="1:22" ht="14.4" x14ac:dyDescent="0.25">
      <c r="A618" s="15">
        <f t="shared" si="13"/>
        <v>617</v>
      </c>
      <c r="B618" s="18"/>
      <c r="C618" s="15"/>
      <c r="D618" s="15"/>
      <c r="E618" s="15"/>
      <c r="F618" s="15"/>
      <c r="G618" s="15"/>
      <c r="H618" s="15"/>
      <c r="I618" s="15"/>
      <c r="J618" s="15"/>
      <c r="K618" s="15"/>
      <c r="L618" s="15"/>
      <c r="M618" s="15"/>
      <c r="N618" s="15"/>
      <c r="O618" s="18"/>
      <c r="P618" s="18"/>
      <c r="Q618" s="21">
        <f t="shared" si="12"/>
        <v>0</v>
      </c>
      <c r="R618" s="15"/>
      <c r="S618" s="15"/>
      <c r="T618" s="15"/>
      <c r="U618" s="15"/>
      <c r="V618" s="15"/>
    </row>
    <row r="619" spans="1:22" ht="14.4" x14ac:dyDescent="0.25">
      <c r="A619" s="15">
        <f t="shared" si="13"/>
        <v>618</v>
      </c>
      <c r="B619" s="18"/>
      <c r="C619" s="15"/>
      <c r="D619" s="15"/>
      <c r="E619" s="15"/>
      <c r="F619" s="15"/>
      <c r="G619" s="15"/>
      <c r="H619" s="15"/>
      <c r="I619" s="15"/>
      <c r="J619" s="15"/>
      <c r="K619" s="15"/>
      <c r="L619" s="15"/>
      <c r="M619" s="15"/>
      <c r="N619" s="15"/>
      <c r="O619" s="18"/>
      <c r="P619" s="18"/>
      <c r="Q619" s="21">
        <f t="shared" si="12"/>
        <v>0</v>
      </c>
      <c r="R619" s="15"/>
      <c r="S619" s="15"/>
      <c r="T619" s="15"/>
      <c r="U619" s="15"/>
      <c r="V619" s="15"/>
    </row>
    <row r="620" spans="1:22" ht="14.4" x14ac:dyDescent="0.25">
      <c r="A620" s="15">
        <f t="shared" si="13"/>
        <v>619</v>
      </c>
      <c r="B620" s="18"/>
      <c r="C620" s="15"/>
      <c r="D620" s="15"/>
      <c r="E620" s="15"/>
      <c r="F620" s="15"/>
      <c r="G620" s="15"/>
      <c r="H620" s="15"/>
      <c r="I620" s="15"/>
      <c r="J620" s="15"/>
      <c r="K620" s="15"/>
      <c r="L620" s="15"/>
      <c r="M620" s="15"/>
      <c r="N620" s="15"/>
      <c r="O620" s="18"/>
      <c r="P620" s="18"/>
      <c r="Q620" s="21">
        <f t="shared" si="12"/>
        <v>0</v>
      </c>
      <c r="R620" s="15"/>
      <c r="S620" s="15"/>
      <c r="T620" s="15"/>
      <c r="U620" s="15"/>
      <c r="V620" s="15"/>
    </row>
    <row r="621" spans="1:22" ht="14.4" x14ac:dyDescent="0.25">
      <c r="A621" s="15">
        <f t="shared" si="13"/>
        <v>620</v>
      </c>
      <c r="B621" s="18"/>
      <c r="C621" s="15"/>
      <c r="D621" s="15"/>
      <c r="E621" s="15"/>
      <c r="F621" s="15"/>
      <c r="G621" s="15"/>
      <c r="H621" s="15"/>
      <c r="I621" s="15"/>
      <c r="J621" s="15"/>
      <c r="K621" s="15"/>
      <c r="L621" s="15"/>
      <c r="M621" s="15"/>
      <c r="N621" s="15"/>
      <c r="O621" s="18"/>
      <c r="P621" s="18"/>
      <c r="Q621" s="21">
        <f t="shared" si="12"/>
        <v>0</v>
      </c>
      <c r="R621" s="15"/>
      <c r="S621" s="15"/>
      <c r="T621" s="15"/>
      <c r="U621" s="15"/>
      <c r="V621" s="15"/>
    </row>
    <row r="622" spans="1:22" ht="14.4" x14ac:dyDescent="0.25">
      <c r="A622" s="15">
        <f t="shared" si="13"/>
        <v>621</v>
      </c>
      <c r="B622" s="18"/>
      <c r="C622" s="15"/>
      <c r="D622" s="15"/>
      <c r="E622" s="15"/>
      <c r="F622" s="15"/>
      <c r="G622" s="15"/>
      <c r="H622" s="15"/>
      <c r="I622" s="15"/>
      <c r="J622" s="15"/>
      <c r="K622" s="15"/>
      <c r="L622" s="15"/>
      <c r="M622" s="15"/>
      <c r="N622" s="15"/>
      <c r="O622" s="18"/>
      <c r="P622" s="18"/>
      <c r="Q622" s="21">
        <f t="shared" si="12"/>
        <v>0</v>
      </c>
      <c r="R622" s="15"/>
      <c r="S622" s="15"/>
      <c r="T622" s="15"/>
      <c r="U622" s="15"/>
      <c r="V622" s="15"/>
    </row>
    <row r="623" spans="1:22" ht="14.4" x14ac:dyDescent="0.25">
      <c r="A623" s="15">
        <f t="shared" si="13"/>
        <v>622</v>
      </c>
      <c r="B623" s="18"/>
      <c r="C623" s="15"/>
      <c r="D623" s="15"/>
      <c r="E623" s="15"/>
      <c r="F623" s="15"/>
      <c r="G623" s="15"/>
      <c r="H623" s="15"/>
      <c r="I623" s="15"/>
      <c r="J623" s="15"/>
      <c r="K623" s="15"/>
      <c r="L623" s="15"/>
      <c r="M623" s="15"/>
      <c r="N623" s="15"/>
      <c r="O623" s="18"/>
      <c r="P623" s="18"/>
      <c r="Q623" s="21">
        <f t="shared" si="12"/>
        <v>0</v>
      </c>
      <c r="R623" s="15"/>
      <c r="S623" s="15"/>
      <c r="T623" s="15"/>
      <c r="U623" s="15"/>
      <c r="V623" s="15"/>
    </row>
    <row r="624" spans="1:22" ht="14.4" x14ac:dyDescent="0.25">
      <c r="A624" s="15">
        <f t="shared" si="13"/>
        <v>623</v>
      </c>
      <c r="B624" s="18"/>
      <c r="C624" s="15"/>
      <c r="D624" s="15"/>
      <c r="E624" s="15"/>
      <c r="F624" s="15"/>
      <c r="G624" s="15"/>
      <c r="H624" s="15"/>
      <c r="I624" s="15"/>
      <c r="J624" s="15"/>
      <c r="K624" s="15"/>
      <c r="L624" s="15"/>
      <c r="M624" s="15"/>
      <c r="N624" s="15"/>
      <c r="O624" s="18"/>
      <c r="P624" s="18"/>
      <c r="Q624" s="21">
        <f t="shared" si="12"/>
        <v>0</v>
      </c>
      <c r="R624" s="15"/>
      <c r="S624" s="15"/>
      <c r="T624" s="15"/>
      <c r="U624" s="15"/>
      <c r="V624" s="15"/>
    </row>
    <row r="625" spans="1:22" ht="14.4" x14ac:dyDescent="0.25">
      <c r="A625" s="15">
        <f t="shared" si="13"/>
        <v>624</v>
      </c>
      <c r="B625" s="18"/>
      <c r="C625" s="15"/>
      <c r="D625" s="15"/>
      <c r="E625" s="15"/>
      <c r="F625" s="15"/>
      <c r="G625" s="15"/>
      <c r="H625" s="15"/>
      <c r="I625" s="15"/>
      <c r="J625" s="15"/>
      <c r="K625" s="15"/>
      <c r="L625" s="15"/>
      <c r="M625" s="15"/>
      <c r="N625" s="15"/>
      <c r="O625" s="18"/>
      <c r="P625" s="18"/>
      <c r="Q625" s="21">
        <f t="shared" si="12"/>
        <v>0</v>
      </c>
      <c r="R625" s="15"/>
      <c r="S625" s="15"/>
      <c r="T625" s="15"/>
      <c r="U625" s="15"/>
      <c r="V625" s="15"/>
    </row>
    <row r="626" spans="1:22" ht="14.4" x14ac:dyDescent="0.25">
      <c r="A626" s="15">
        <f t="shared" si="13"/>
        <v>625</v>
      </c>
      <c r="B626" s="18"/>
      <c r="C626" s="15"/>
      <c r="D626" s="15"/>
      <c r="E626" s="15"/>
      <c r="F626" s="15"/>
      <c r="G626" s="15"/>
      <c r="H626" s="15"/>
      <c r="I626" s="15"/>
      <c r="J626" s="15"/>
      <c r="K626" s="15"/>
      <c r="L626" s="15"/>
      <c r="M626" s="15"/>
      <c r="N626" s="15"/>
      <c r="O626" s="18"/>
      <c r="P626" s="18"/>
      <c r="Q626" s="21">
        <f t="shared" si="12"/>
        <v>0</v>
      </c>
      <c r="R626" s="15"/>
      <c r="S626" s="15"/>
      <c r="T626" s="15"/>
      <c r="U626" s="15"/>
      <c r="V626" s="15"/>
    </row>
    <row r="627" spans="1:22" ht="14.4" x14ac:dyDescent="0.25">
      <c r="A627" s="15">
        <f t="shared" si="13"/>
        <v>626</v>
      </c>
      <c r="B627" s="18"/>
      <c r="C627" s="15"/>
      <c r="D627" s="15"/>
      <c r="E627" s="15"/>
      <c r="F627" s="15"/>
      <c r="G627" s="15"/>
      <c r="H627" s="15"/>
      <c r="I627" s="15"/>
      <c r="J627" s="15"/>
      <c r="K627" s="15"/>
      <c r="L627" s="15"/>
      <c r="M627" s="15"/>
      <c r="N627" s="15"/>
      <c r="O627" s="18"/>
      <c r="P627" s="18"/>
      <c r="Q627" s="21">
        <f t="shared" si="12"/>
        <v>0</v>
      </c>
      <c r="R627" s="15"/>
      <c r="S627" s="15"/>
      <c r="T627" s="15"/>
      <c r="U627" s="15"/>
      <c r="V627" s="15"/>
    </row>
    <row r="628" spans="1:22" ht="14.4" x14ac:dyDescent="0.25">
      <c r="A628" s="15">
        <f t="shared" si="13"/>
        <v>627</v>
      </c>
      <c r="B628" s="18"/>
      <c r="C628" s="15"/>
      <c r="D628" s="15"/>
      <c r="E628" s="15"/>
      <c r="F628" s="15"/>
      <c r="G628" s="15"/>
      <c r="H628" s="15"/>
      <c r="I628" s="15"/>
      <c r="J628" s="15"/>
      <c r="K628" s="15"/>
      <c r="L628" s="15"/>
      <c r="M628" s="15"/>
      <c r="N628" s="15"/>
      <c r="O628" s="18"/>
      <c r="P628" s="18"/>
      <c r="Q628" s="21">
        <f t="shared" si="12"/>
        <v>0</v>
      </c>
      <c r="R628" s="15"/>
      <c r="S628" s="15"/>
      <c r="T628" s="15"/>
      <c r="U628" s="15"/>
      <c r="V628" s="15"/>
    </row>
    <row r="629" spans="1:22" ht="14.4" x14ac:dyDescent="0.25">
      <c r="A629" s="15">
        <f t="shared" si="13"/>
        <v>628</v>
      </c>
      <c r="B629" s="18"/>
      <c r="C629" s="15"/>
      <c r="D629" s="15"/>
      <c r="E629" s="15"/>
      <c r="F629" s="15"/>
      <c r="G629" s="15"/>
      <c r="H629" s="15"/>
      <c r="I629" s="15"/>
      <c r="J629" s="15"/>
      <c r="K629" s="15"/>
      <c r="L629" s="15"/>
      <c r="M629" s="15"/>
      <c r="N629" s="15"/>
      <c r="O629" s="18"/>
      <c r="P629" s="18"/>
      <c r="Q629" s="21">
        <f t="shared" si="12"/>
        <v>0</v>
      </c>
      <c r="R629" s="15"/>
      <c r="S629" s="15"/>
      <c r="T629" s="15"/>
      <c r="U629" s="15"/>
      <c r="V629" s="15"/>
    </row>
    <row r="630" spans="1:22" ht="14.4" x14ac:dyDescent="0.25">
      <c r="A630" s="15">
        <f t="shared" si="13"/>
        <v>629</v>
      </c>
      <c r="B630" s="18"/>
      <c r="C630" s="15"/>
      <c r="D630" s="15"/>
      <c r="E630" s="15"/>
      <c r="F630" s="15"/>
      <c r="G630" s="15"/>
      <c r="H630" s="15"/>
      <c r="I630" s="15"/>
      <c r="J630" s="15"/>
      <c r="K630" s="15"/>
      <c r="L630" s="15"/>
      <c r="M630" s="15"/>
      <c r="N630" s="15"/>
      <c r="O630" s="18"/>
      <c r="P630" s="18"/>
      <c r="Q630" s="21">
        <f t="shared" si="12"/>
        <v>0</v>
      </c>
      <c r="R630" s="15"/>
      <c r="S630" s="15"/>
      <c r="T630" s="15"/>
      <c r="U630" s="15"/>
      <c r="V630" s="15"/>
    </row>
    <row r="631" spans="1:22" ht="14.4" x14ac:dyDescent="0.25">
      <c r="A631" s="15">
        <f t="shared" si="13"/>
        <v>630</v>
      </c>
      <c r="B631" s="18"/>
      <c r="C631" s="15"/>
      <c r="D631" s="15"/>
      <c r="E631" s="15"/>
      <c r="F631" s="15"/>
      <c r="G631" s="15"/>
      <c r="H631" s="15"/>
      <c r="I631" s="15"/>
      <c r="J631" s="15"/>
      <c r="K631" s="15"/>
      <c r="L631" s="15"/>
      <c r="M631" s="15"/>
      <c r="N631" s="15"/>
      <c r="O631" s="18"/>
      <c r="P631" s="18"/>
      <c r="Q631" s="21">
        <f t="shared" si="12"/>
        <v>0</v>
      </c>
      <c r="R631" s="15"/>
      <c r="S631" s="15"/>
      <c r="T631" s="15"/>
      <c r="U631" s="15"/>
      <c r="V631" s="15"/>
    </row>
    <row r="632" spans="1:22" ht="14.4" x14ac:dyDescent="0.25">
      <c r="A632" s="15">
        <f t="shared" si="13"/>
        <v>631</v>
      </c>
      <c r="B632" s="18"/>
      <c r="C632" s="15"/>
      <c r="D632" s="15"/>
      <c r="E632" s="15"/>
      <c r="F632" s="15"/>
      <c r="G632" s="15"/>
      <c r="H632" s="15"/>
      <c r="I632" s="15"/>
      <c r="J632" s="15"/>
      <c r="K632" s="15"/>
      <c r="L632" s="15"/>
      <c r="M632" s="15"/>
      <c r="N632" s="15"/>
      <c r="O632" s="18"/>
      <c r="P632" s="18"/>
      <c r="Q632" s="21">
        <f t="shared" si="12"/>
        <v>0</v>
      </c>
      <c r="R632" s="15"/>
      <c r="S632" s="15"/>
      <c r="T632" s="15"/>
      <c r="U632" s="15"/>
      <c r="V632" s="15"/>
    </row>
    <row r="633" spans="1:22" ht="14.4" x14ac:dyDescent="0.25">
      <c r="A633" s="15">
        <f t="shared" si="13"/>
        <v>632</v>
      </c>
      <c r="B633" s="18"/>
      <c r="C633" s="15"/>
      <c r="D633" s="15"/>
      <c r="E633" s="15"/>
      <c r="F633" s="15"/>
      <c r="G633" s="15"/>
      <c r="H633" s="15"/>
      <c r="I633" s="15"/>
      <c r="J633" s="15"/>
      <c r="K633" s="15"/>
      <c r="L633" s="15"/>
      <c r="M633" s="15"/>
      <c r="N633" s="15"/>
      <c r="O633" s="18"/>
      <c r="P633" s="18"/>
      <c r="Q633" s="21">
        <f t="shared" si="12"/>
        <v>0</v>
      </c>
      <c r="R633" s="15"/>
      <c r="S633" s="15"/>
      <c r="T633" s="15"/>
      <c r="U633" s="15"/>
      <c r="V633" s="15"/>
    </row>
    <row r="634" spans="1:22" ht="14.4" x14ac:dyDescent="0.25">
      <c r="A634" s="15">
        <f t="shared" si="13"/>
        <v>633</v>
      </c>
      <c r="B634" s="18"/>
      <c r="C634" s="15"/>
      <c r="D634" s="15"/>
      <c r="E634" s="15"/>
      <c r="F634" s="15"/>
      <c r="G634" s="15"/>
      <c r="H634" s="15"/>
      <c r="I634" s="15"/>
      <c r="J634" s="15"/>
      <c r="K634" s="15"/>
      <c r="L634" s="15"/>
      <c r="M634" s="15"/>
      <c r="N634" s="15"/>
      <c r="O634" s="18"/>
      <c r="P634" s="18"/>
      <c r="Q634" s="21">
        <f t="shared" si="12"/>
        <v>0</v>
      </c>
      <c r="R634" s="15"/>
      <c r="S634" s="15"/>
      <c r="T634" s="15"/>
      <c r="U634" s="15"/>
      <c r="V634" s="15"/>
    </row>
    <row r="635" spans="1:22" ht="14.4" x14ac:dyDescent="0.25">
      <c r="A635" s="15">
        <f t="shared" si="13"/>
        <v>634</v>
      </c>
      <c r="B635" s="18"/>
      <c r="C635" s="15"/>
      <c r="D635" s="15"/>
      <c r="E635" s="15"/>
      <c r="F635" s="15"/>
      <c r="G635" s="15"/>
      <c r="H635" s="15"/>
      <c r="I635" s="15"/>
      <c r="J635" s="15"/>
      <c r="K635" s="15"/>
      <c r="L635" s="15"/>
      <c r="M635" s="15"/>
      <c r="N635" s="15"/>
      <c r="O635" s="18"/>
      <c r="P635" s="18"/>
      <c r="Q635" s="21">
        <f t="shared" si="12"/>
        <v>0</v>
      </c>
      <c r="R635" s="15"/>
      <c r="S635" s="15"/>
      <c r="T635" s="15"/>
      <c r="U635" s="15"/>
      <c r="V635" s="15"/>
    </row>
    <row r="636" spans="1:22" ht="14.4" x14ac:dyDescent="0.25">
      <c r="A636" s="15">
        <f t="shared" si="13"/>
        <v>635</v>
      </c>
      <c r="B636" s="18"/>
      <c r="C636" s="15"/>
      <c r="D636" s="15"/>
      <c r="E636" s="15"/>
      <c r="F636" s="15"/>
      <c r="G636" s="15"/>
      <c r="H636" s="15"/>
      <c r="I636" s="15"/>
      <c r="J636" s="15"/>
      <c r="K636" s="15"/>
      <c r="L636" s="15"/>
      <c r="M636" s="15"/>
      <c r="N636" s="15"/>
      <c r="O636" s="18"/>
      <c r="P636" s="18"/>
      <c r="Q636" s="21">
        <f t="shared" si="12"/>
        <v>0</v>
      </c>
      <c r="R636" s="15"/>
      <c r="S636" s="15"/>
      <c r="T636" s="15"/>
      <c r="U636" s="15"/>
      <c r="V636" s="15"/>
    </row>
    <row r="637" spans="1:22" ht="14.4" x14ac:dyDescent="0.25">
      <c r="A637" s="15">
        <f t="shared" si="13"/>
        <v>636</v>
      </c>
      <c r="B637" s="18"/>
      <c r="C637" s="15"/>
      <c r="D637" s="15"/>
      <c r="E637" s="15"/>
      <c r="F637" s="15"/>
      <c r="G637" s="15"/>
      <c r="H637" s="15"/>
      <c r="I637" s="15"/>
      <c r="J637" s="15"/>
      <c r="K637" s="15"/>
      <c r="L637" s="15"/>
      <c r="M637" s="15"/>
      <c r="N637" s="15"/>
      <c r="O637" s="18"/>
      <c r="P637" s="18"/>
      <c r="Q637" s="21">
        <f t="shared" si="12"/>
        <v>0</v>
      </c>
      <c r="R637" s="15"/>
      <c r="S637" s="15"/>
      <c r="T637" s="15"/>
      <c r="U637" s="15"/>
      <c r="V637" s="15"/>
    </row>
    <row r="638" spans="1:22" ht="14.4" x14ac:dyDescent="0.25">
      <c r="A638" s="15">
        <f t="shared" si="13"/>
        <v>637</v>
      </c>
      <c r="B638" s="18"/>
      <c r="C638" s="15"/>
      <c r="D638" s="15"/>
      <c r="E638" s="15"/>
      <c r="F638" s="15"/>
      <c r="G638" s="15"/>
      <c r="H638" s="15"/>
      <c r="I638" s="15"/>
      <c r="J638" s="15"/>
      <c r="K638" s="15"/>
      <c r="L638" s="15"/>
      <c r="M638" s="15"/>
      <c r="N638" s="15"/>
      <c r="O638" s="18"/>
      <c r="P638" s="18"/>
      <c r="Q638" s="21">
        <f t="shared" si="12"/>
        <v>0</v>
      </c>
      <c r="R638" s="15"/>
      <c r="S638" s="15"/>
      <c r="T638" s="15"/>
      <c r="U638" s="15"/>
      <c r="V638" s="15"/>
    </row>
    <row r="639" spans="1:22" ht="14.4" x14ac:dyDescent="0.25">
      <c r="A639" s="15">
        <f t="shared" si="13"/>
        <v>638</v>
      </c>
      <c r="B639" s="18"/>
      <c r="C639" s="15"/>
      <c r="D639" s="15"/>
      <c r="E639" s="15"/>
      <c r="F639" s="15"/>
      <c r="G639" s="15"/>
      <c r="H639" s="15"/>
      <c r="I639" s="15"/>
      <c r="J639" s="15"/>
      <c r="K639" s="15"/>
      <c r="L639" s="15"/>
      <c r="M639" s="15"/>
      <c r="N639" s="15"/>
      <c r="O639" s="18"/>
      <c r="P639" s="18"/>
      <c r="Q639" s="21">
        <f t="shared" si="12"/>
        <v>0</v>
      </c>
      <c r="R639" s="15"/>
      <c r="S639" s="15"/>
      <c r="T639" s="15"/>
      <c r="U639" s="15"/>
      <c r="V639" s="15"/>
    </row>
    <row r="640" spans="1:22" ht="14.4" x14ac:dyDescent="0.25">
      <c r="A640" s="15">
        <f t="shared" si="13"/>
        <v>639</v>
      </c>
      <c r="B640" s="18"/>
      <c r="C640" s="15"/>
      <c r="D640" s="15"/>
      <c r="E640" s="15"/>
      <c r="F640" s="15"/>
      <c r="G640" s="15"/>
      <c r="H640" s="15"/>
      <c r="I640" s="15"/>
      <c r="J640" s="15"/>
      <c r="K640" s="15"/>
      <c r="L640" s="15"/>
      <c r="M640" s="15"/>
      <c r="N640" s="15"/>
      <c r="O640" s="18"/>
      <c r="P640" s="18"/>
      <c r="Q640" s="21">
        <f t="shared" si="12"/>
        <v>0</v>
      </c>
      <c r="R640" s="15"/>
      <c r="S640" s="15"/>
      <c r="T640" s="15"/>
      <c r="U640" s="15"/>
      <c r="V640" s="15"/>
    </row>
    <row r="641" spans="1:22" ht="14.4" x14ac:dyDescent="0.25">
      <c r="A641" s="15">
        <f t="shared" si="13"/>
        <v>640</v>
      </c>
      <c r="B641" s="18"/>
      <c r="C641" s="15"/>
      <c r="D641" s="15"/>
      <c r="E641" s="15"/>
      <c r="F641" s="15"/>
      <c r="G641" s="15"/>
      <c r="H641" s="15"/>
      <c r="I641" s="15"/>
      <c r="J641" s="15"/>
      <c r="K641" s="15"/>
      <c r="L641" s="15"/>
      <c r="M641" s="15"/>
      <c r="N641" s="15"/>
      <c r="O641" s="18"/>
      <c r="P641" s="18"/>
      <c r="Q641" s="21">
        <f t="shared" si="12"/>
        <v>0</v>
      </c>
      <c r="R641" s="15"/>
      <c r="S641" s="15"/>
      <c r="T641" s="15"/>
      <c r="U641" s="15"/>
      <c r="V641" s="15"/>
    </row>
    <row r="642" spans="1:22" ht="14.4" x14ac:dyDescent="0.25">
      <c r="A642" s="15">
        <f t="shared" si="13"/>
        <v>641</v>
      </c>
      <c r="B642" s="18"/>
      <c r="C642" s="15"/>
      <c r="D642" s="15"/>
      <c r="E642" s="15"/>
      <c r="F642" s="15"/>
      <c r="G642" s="15"/>
      <c r="H642" s="15"/>
      <c r="I642" s="15"/>
      <c r="J642" s="15"/>
      <c r="K642" s="15"/>
      <c r="L642" s="15"/>
      <c r="M642" s="15"/>
      <c r="N642" s="15"/>
      <c r="O642" s="18"/>
      <c r="P642" s="18"/>
      <c r="Q642" s="21">
        <f t="shared" si="12"/>
        <v>0</v>
      </c>
      <c r="R642" s="15"/>
      <c r="S642" s="15"/>
      <c r="T642" s="15"/>
      <c r="U642" s="15"/>
      <c r="V642" s="15"/>
    </row>
    <row r="643" spans="1:22" ht="14.4" x14ac:dyDescent="0.25">
      <c r="A643" s="15">
        <f t="shared" si="13"/>
        <v>642</v>
      </c>
      <c r="B643" s="18"/>
      <c r="C643" s="15"/>
      <c r="D643" s="15"/>
      <c r="E643" s="15"/>
      <c r="F643" s="15"/>
      <c r="G643" s="15"/>
      <c r="H643" s="15"/>
      <c r="I643" s="15"/>
      <c r="J643" s="15"/>
      <c r="K643" s="15"/>
      <c r="L643" s="15"/>
      <c r="M643" s="15"/>
      <c r="N643" s="15"/>
      <c r="O643" s="18"/>
      <c r="P643" s="18"/>
      <c r="Q643" s="21">
        <f t="shared" si="12"/>
        <v>0</v>
      </c>
      <c r="R643" s="15"/>
      <c r="S643" s="15"/>
      <c r="T643" s="15"/>
      <c r="U643" s="15"/>
      <c r="V643" s="15"/>
    </row>
    <row r="644" spans="1:22" ht="14.4" x14ac:dyDescent="0.25">
      <c r="A644" s="15">
        <f t="shared" ref="A644:A707" si="14">+A643+1</f>
        <v>643</v>
      </c>
      <c r="B644" s="18"/>
      <c r="C644" s="15"/>
      <c r="D644" s="15"/>
      <c r="E644" s="15"/>
      <c r="F644" s="15"/>
      <c r="G644" s="15"/>
      <c r="H644" s="15"/>
      <c r="I644" s="15"/>
      <c r="J644" s="15"/>
      <c r="K644" s="15"/>
      <c r="L644" s="15"/>
      <c r="M644" s="15"/>
      <c r="N644" s="15"/>
      <c r="O644" s="18"/>
      <c r="P644" s="18"/>
      <c r="Q644" s="21">
        <f t="shared" si="12"/>
        <v>0</v>
      </c>
      <c r="R644" s="15"/>
      <c r="S644" s="15"/>
      <c r="T644" s="15"/>
      <c r="U644" s="15"/>
      <c r="V644" s="15"/>
    </row>
    <row r="645" spans="1:22" ht="14.4" x14ac:dyDescent="0.25">
      <c r="A645" s="15">
        <f t="shared" si="14"/>
        <v>644</v>
      </c>
      <c r="B645" s="18"/>
      <c r="C645" s="15"/>
      <c r="D645" s="15"/>
      <c r="E645" s="15"/>
      <c r="F645" s="15"/>
      <c r="G645" s="15"/>
      <c r="H645" s="15"/>
      <c r="I645" s="15"/>
      <c r="J645" s="15"/>
      <c r="K645" s="15"/>
      <c r="L645" s="15"/>
      <c r="M645" s="15"/>
      <c r="N645" s="15"/>
      <c r="O645" s="18"/>
      <c r="P645" s="18"/>
      <c r="Q645" s="21">
        <f t="shared" si="12"/>
        <v>0</v>
      </c>
      <c r="R645" s="15"/>
      <c r="S645" s="15"/>
      <c r="T645" s="15"/>
      <c r="U645" s="15"/>
      <c r="V645" s="15"/>
    </row>
    <row r="646" spans="1:22" ht="14.4" x14ac:dyDescent="0.25">
      <c r="A646" s="15">
        <f t="shared" si="14"/>
        <v>645</v>
      </c>
      <c r="B646" s="18"/>
      <c r="C646" s="15"/>
      <c r="D646" s="15"/>
      <c r="E646" s="15"/>
      <c r="F646" s="15"/>
      <c r="G646" s="15"/>
      <c r="H646" s="15"/>
      <c r="I646" s="15"/>
      <c r="J646" s="15"/>
      <c r="K646" s="15"/>
      <c r="L646" s="15"/>
      <c r="M646" s="15"/>
      <c r="N646" s="15"/>
      <c r="O646" s="18"/>
      <c r="P646" s="18"/>
      <c r="Q646" s="21">
        <f t="shared" si="12"/>
        <v>0</v>
      </c>
      <c r="R646" s="15"/>
      <c r="S646" s="15"/>
      <c r="T646" s="15"/>
      <c r="U646" s="15"/>
      <c r="V646" s="15"/>
    </row>
    <row r="647" spans="1:22" ht="14.4" x14ac:dyDescent="0.25">
      <c r="A647" s="15">
        <f t="shared" si="14"/>
        <v>646</v>
      </c>
      <c r="B647" s="18"/>
      <c r="C647" s="15"/>
      <c r="D647" s="15"/>
      <c r="E647" s="15"/>
      <c r="F647" s="15"/>
      <c r="G647" s="15"/>
      <c r="H647" s="15"/>
      <c r="I647" s="15"/>
      <c r="J647" s="15"/>
      <c r="K647" s="15"/>
      <c r="L647" s="15"/>
      <c r="M647" s="15"/>
      <c r="N647" s="15"/>
      <c r="O647" s="18"/>
      <c r="P647" s="18"/>
      <c r="Q647" s="21">
        <f t="shared" si="12"/>
        <v>0</v>
      </c>
      <c r="R647" s="15"/>
      <c r="S647" s="15"/>
      <c r="T647" s="15"/>
      <c r="U647" s="15"/>
      <c r="V647" s="15"/>
    </row>
    <row r="648" spans="1:22" ht="14.4" x14ac:dyDescent="0.25">
      <c r="A648" s="15">
        <f t="shared" si="14"/>
        <v>647</v>
      </c>
      <c r="B648" s="18"/>
      <c r="C648" s="15"/>
      <c r="D648" s="15"/>
      <c r="E648" s="15"/>
      <c r="F648" s="15"/>
      <c r="G648" s="15"/>
      <c r="H648" s="15"/>
      <c r="I648" s="15"/>
      <c r="J648" s="15"/>
      <c r="K648" s="15"/>
      <c r="L648" s="15"/>
      <c r="M648" s="15"/>
      <c r="N648" s="15"/>
      <c r="O648" s="18"/>
      <c r="P648" s="18"/>
      <c r="Q648" s="21">
        <f t="shared" si="12"/>
        <v>0</v>
      </c>
      <c r="R648" s="15"/>
      <c r="S648" s="15"/>
      <c r="T648" s="15"/>
      <c r="U648" s="15"/>
      <c r="V648" s="15"/>
    </row>
    <row r="649" spans="1:22" ht="14.4" x14ac:dyDescent="0.25">
      <c r="A649" s="15">
        <f t="shared" si="14"/>
        <v>648</v>
      </c>
      <c r="B649" s="18"/>
      <c r="C649" s="15"/>
      <c r="D649" s="15"/>
      <c r="E649" s="15"/>
      <c r="F649" s="15"/>
      <c r="G649" s="15"/>
      <c r="H649" s="15"/>
      <c r="I649" s="15"/>
      <c r="J649" s="15"/>
      <c r="K649" s="15"/>
      <c r="L649" s="15"/>
      <c r="M649" s="15"/>
      <c r="N649" s="15"/>
      <c r="O649" s="18"/>
      <c r="P649" s="18"/>
      <c r="Q649" s="21">
        <f t="shared" si="12"/>
        <v>0</v>
      </c>
      <c r="R649" s="15"/>
      <c r="S649" s="15"/>
      <c r="T649" s="15"/>
      <c r="U649" s="15"/>
      <c r="V649" s="15"/>
    </row>
    <row r="650" spans="1:22" ht="14.4" x14ac:dyDescent="0.25">
      <c r="A650" s="15">
        <f t="shared" si="14"/>
        <v>649</v>
      </c>
      <c r="B650" s="18"/>
      <c r="C650" s="15"/>
      <c r="D650" s="15"/>
      <c r="E650" s="15"/>
      <c r="F650" s="15"/>
      <c r="G650" s="15"/>
      <c r="H650" s="15"/>
      <c r="I650" s="15"/>
      <c r="J650" s="15"/>
      <c r="K650" s="15"/>
      <c r="L650" s="15"/>
      <c r="M650" s="15"/>
      <c r="N650" s="15"/>
      <c r="O650" s="18"/>
      <c r="P650" s="18"/>
      <c r="Q650" s="21">
        <f t="shared" si="12"/>
        <v>0</v>
      </c>
      <c r="R650" s="15"/>
      <c r="S650" s="15"/>
      <c r="T650" s="15"/>
      <c r="U650" s="15"/>
      <c r="V650" s="15"/>
    </row>
    <row r="651" spans="1:22" ht="14.4" x14ac:dyDescent="0.25">
      <c r="A651" s="15">
        <f t="shared" si="14"/>
        <v>650</v>
      </c>
      <c r="B651" s="18"/>
      <c r="C651" s="15"/>
      <c r="D651" s="15"/>
      <c r="E651" s="15"/>
      <c r="F651" s="15"/>
      <c r="G651" s="15"/>
      <c r="H651" s="15"/>
      <c r="I651" s="15"/>
      <c r="J651" s="15"/>
      <c r="K651" s="15"/>
      <c r="L651" s="15"/>
      <c r="M651" s="15"/>
      <c r="N651" s="15"/>
      <c r="O651" s="18"/>
      <c r="P651" s="18"/>
      <c r="Q651" s="21">
        <f t="shared" si="12"/>
        <v>0</v>
      </c>
      <c r="R651" s="15"/>
      <c r="S651" s="15"/>
      <c r="T651" s="15"/>
      <c r="U651" s="15"/>
      <c r="V651" s="15"/>
    </row>
    <row r="652" spans="1:22" ht="14.4" x14ac:dyDescent="0.25">
      <c r="A652" s="15">
        <f t="shared" si="14"/>
        <v>651</v>
      </c>
      <c r="B652" s="18"/>
      <c r="C652" s="15"/>
      <c r="D652" s="15"/>
      <c r="E652" s="15"/>
      <c r="F652" s="15"/>
      <c r="G652" s="15"/>
      <c r="H652" s="15"/>
      <c r="I652" s="15"/>
      <c r="J652" s="15"/>
      <c r="K652" s="15"/>
      <c r="L652" s="15"/>
      <c r="M652" s="15"/>
      <c r="N652" s="15"/>
      <c r="O652" s="18"/>
      <c r="P652" s="18"/>
      <c r="Q652" s="21">
        <f t="shared" si="12"/>
        <v>0</v>
      </c>
      <c r="R652" s="15"/>
      <c r="S652" s="15"/>
      <c r="T652" s="15"/>
      <c r="U652" s="15"/>
      <c r="V652" s="15"/>
    </row>
    <row r="653" spans="1:22" ht="14.4" x14ac:dyDescent="0.25">
      <c r="A653" s="15">
        <f t="shared" si="14"/>
        <v>652</v>
      </c>
      <c r="B653" s="18"/>
      <c r="C653" s="15"/>
      <c r="D653" s="15"/>
      <c r="E653" s="15"/>
      <c r="F653" s="15"/>
      <c r="G653" s="15"/>
      <c r="H653" s="15"/>
      <c r="I653" s="15"/>
      <c r="J653" s="15"/>
      <c r="K653" s="15"/>
      <c r="L653" s="15"/>
      <c r="M653" s="15"/>
      <c r="N653" s="15"/>
      <c r="O653" s="18"/>
      <c r="P653" s="18"/>
      <c r="Q653" s="21">
        <f t="shared" si="12"/>
        <v>0</v>
      </c>
      <c r="R653" s="15"/>
      <c r="S653" s="15"/>
      <c r="T653" s="15"/>
      <c r="U653" s="15"/>
      <c r="V653" s="15"/>
    </row>
    <row r="654" spans="1:22" ht="14.4" x14ac:dyDescent="0.25">
      <c r="A654" s="15">
        <f t="shared" si="14"/>
        <v>653</v>
      </c>
      <c r="B654" s="18"/>
      <c r="C654" s="15"/>
      <c r="D654" s="15"/>
      <c r="E654" s="15"/>
      <c r="F654" s="15"/>
      <c r="G654" s="15"/>
      <c r="H654" s="15"/>
      <c r="I654" s="15"/>
      <c r="J654" s="15"/>
      <c r="K654" s="15"/>
      <c r="L654" s="15"/>
      <c r="M654" s="15"/>
      <c r="N654" s="15"/>
      <c r="O654" s="18"/>
      <c r="P654" s="18"/>
      <c r="Q654" s="21">
        <f t="shared" si="12"/>
        <v>0</v>
      </c>
      <c r="R654" s="15"/>
      <c r="S654" s="15"/>
      <c r="T654" s="15"/>
      <c r="U654" s="15"/>
      <c r="V654" s="15"/>
    </row>
    <row r="655" spans="1:22" ht="14.4" x14ac:dyDescent="0.25">
      <c r="A655" s="15">
        <f t="shared" si="14"/>
        <v>654</v>
      </c>
      <c r="B655" s="18"/>
      <c r="C655" s="15"/>
      <c r="D655" s="15"/>
      <c r="E655" s="15"/>
      <c r="F655" s="15"/>
      <c r="G655" s="15"/>
      <c r="H655" s="15"/>
      <c r="I655" s="15"/>
      <c r="J655" s="15"/>
      <c r="K655" s="15"/>
      <c r="L655" s="15"/>
      <c r="M655" s="15"/>
      <c r="N655" s="15"/>
      <c r="O655" s="18"/>
      <c r="P655" s="18"/>
      <c r="Q655" s="21">
        <f t="shared" si="12"/>
        <v>0</v>
      </c>
      <c r="R655" s="15"/>
      <c r="S655" s="15"/>
      <c r="T655" s="15"/>
      <c r="U655" s="15"/>
      <c r="V655" s="15"/>
    </row>
    <row r="656" spans="1:22" ht="14.4" x14ac:dyDescent="0.25">
      <c r="A656" s="15">
        <f t="shared" si="14"/>
        <v>655</v>
      </c>
      <c r="B656" s="18"/>
      <c r="C656" s="15"/>
      <c r="D656" s="15"/>
      <c r="E656" s="15"/>
      <c r="F656" s="15"/>
      <c r="G656" s="15"/>
      <c r="H656" s="15"/>
      <c r="I656" s="15"/>
      <c r="J656" s="15"/>
      <c r="K656" s="15"/>
      <c r="L656" s="15"/>
      <c r="M656" s="15"/>
      <c r="N656" s="15"/>
      <c r="O656" s="18"/>
      <c r="P656" s="18"/>
      <c r="Q656" s="21">
        <f t="shared" si="12"/>
        <v>0</v>
      </c>
      <c r="R656" s="15"/>
      <c r="S656" s="15"/>
      <c r="T656" s="15"/>
      <c r="U656" s="15"/>
      <c r="V656" s="15"/>
    </row>
    <row r="657" spans="1:22" ht="14.4" x14ac:dyDescent="0.25">
      <c r="A657" s="15">
        <f t="shared" si="14"/>
        <v>656</v>
      </c>
      <c r="B657" s="18"/>
      <c r="C657" s="15"/>
      <c r="D657" s="15"/>
      <c r="E657" s="15"/>
      <c r="F657" s="15"/>
      <c r="G657" s="15"/>
      <c r="H657" s="15"/>
      <c r="I657" s="15"/>
      <c r="J657" s="15"/>
      <c r="K657" s="15"/>
      <c r="L657" s="15"/>
      <c r="M657" s="15"/>
      <c r="N657" s="15"/>
      <c r="O657" s="18"/>
      <c r="P657" s="18"/>
      <c r="Q657" s="21">
        <f t="shared" si="12"/>
        <v>0</v>
      </c>
      <c r="R657" s="15"/>
      <c r="S657" s="15"/>
      <c r="T657" s="15"/>
      <c r="U657" s="15"/>
      <c r="V657" s="15"/>
    </row>
    <row r="658" spans="1:22" ht="14.4" x14ac:dyDescent="0.25">
      <c r="A658" s="15">
        <f t="shared" si="14"/>
        <v>657</v>
      </c>
      <c r="B658" s="18"/>
      <c r="C658" s="15"/>
      <c r="D658" s="15"/>
      <c r="E658" s="15"/>
      <c r="F658" s="15"/>
      <c r="G658" s="15"/>
      <c r="H658" s="15"/>
      <c r="I658" s="15"/>
      <c r="J658" s="15"/>
      <c r="K658" s="15"/>
      <c r="L658" s="15"/>
      <c r="M658" s="15"/>
      <c r="N658" s="15"/>
      <c r="O658" s="18"/>
      <c r="P658" s="18"/>
      <c r="Q658" s="21">
        <f t="shared" si="12"/>
        <v>0</v>
      </c>
      <c r="R658" s="15"/>
      <c r="S658" s="15"/>
      <c r="T658" s="15"/>
      <c r="U658" s="15"/>
      <c r="V658" s="15"/>
    </row>
    <row r="659" spans="1:22" ht="14.4" x14ac:dyDescent="0.25">
      <c r="A659" s="15">
        <f t="shared" si="14"/>
        <v>658</v>
      </c>
      <c r="B659" s="18"/>
      <c r="C659" s="15"/>
      <c r="D659" s="15"/>
      <c r="E659" s="15"/>
      <c r="F659" s="15"/>
      <c r="G659" s="15"/>
      <c r="H659" s="15"/>
      <c r="I659" s="15"/>
      <c r="J659" s="15"/>
      <c r="K659" s="15"/>
      <c r="L659" s="15"/>
      <c r="M659" s="15"/>
      <c r="N659" s="15"/>
      <c r="O659" s="18"/>
      <c r="P659" s="18"/>
      <c r="Q659" s="21">
        <f t="shared" si="12"/>
        <v>0</v>
      </c>
      <c r="R659" s="15"/>
      <c r="S659" s="15"/>
      <c r="T659" s="15"/>
      <c r="U659" s="15"/>
      <c r="V659" s="15"/>
    </row>
    <row r="660" spans="1:22" ht="14.4" x14ac:dyDescent="0.25">
      <c r="A660" s="15">
        <f t="shared" si="14"/>
        <v>659</v>
      </c>
      <c r="B660" s="18"/>
      <c r="C660" s="15"/>
      <c r="D660" s="15"/>
      <c r="E660" s="15"/>
      <c r="F660" s="15"/>
      <c r="G660" s="15"/>
      <c r="H660" s="15"/>
      <c r="I660" s="15"/>
      <c r="J660" s="15"/>
      <c r="K660" s="15"/>
      <c r="L660" s="15"/>
      <c r="M660" s="15"/>
      <c r="N660" s="15"/>
      <c r="O660" s="18"/>
      <c r="P660" s="18"/>
      <c r="Q660" s="21">
        <f t="shared" si="12"/>
        <v>0</v>
      </c>
      <c r="R660" s="15"/>
      <c r="S660" s="15"/>
      <c r="T660" s="15"/>
      <c r="U660" s="15"/>
      <c r="V660" s="15"/>
    </row>
    <row r="661" spans="1:22" ht="14.4" x14ac:dyDescent="0.25">
      <c r="A661" s="15">
        <f t="shared" si="14"/>
        <v>660</v>
      </c>
      <c r="B661" s="18"/>
      <c r="C661" s="15"/>
      <c r="D661" s="15"/>
      <c r="E661" s="15"/>
      <c r="F661" s="15"/>
      <c r="G661" s="15"/>
      <c r="H661" s="15"/>
      <c r="I661" s="15"/>
      <c r="J661" s="15"/>
      <c r="K661" s="15"/>
      <c r="L661" s="15"/>
      <c r="M661" s="15"/>
      <c r="N661" s="15"/>
      <c r="O661" s="18"/>
      <c r="P661" s="18"/>
      <c r="Q661" s="21">
        <f t="shared" si="12"/>
        <v>0</v>
      </c>
      <c r="R661" s="15"/>
      <c r="S661" s="15"/>
      <c r="T661" s="15"/>
      <c r="U661" s="15"/>
      <c r="V661" s="15"/>
    </row>
    <row r="662" spans="1:22" ht="14.4" x14ac:dyDescent="0.25">
      <c r="A662" s="15">
        <f t="shared" si="14"/>
        <v>661</v>
      </c>
      <c r="B662" s="18"/>
      <c r="C662" s="15"/>
      <c r="D662" s="15"/>
      <c r="E662" s="15"/>
      <c r="F662" s="15"/>
      <c r="G662" s="15"/>
      <c r="H662" s="15"/>
      <c r="I662" s="15"/>
      <c r="J662" s="15"/>
      <c r="K662" s="15"/>
      <c r="L662" s="15"/>
      <c r="M662" s="15"/>
      <c r="N662" s="15"/>
      <c r="O662" s="18"/>
      <c r="P662" s="18"/>
      <c r="Q662" s="21">
        <f t="shared" si="12"/>
        <v>0</v>
      </c>
      <c r="R662" s="15"/>
      <c r="S662" s="15"/>
      <c r="T662" s="15"/>
      <c r="U662" s="15"/>
      <c r="V662" s="15"/>
    </row>
    <row r="663" spans="1:22" ht="14.4" x14ac:dyDescent="0.25">
      <c r="A663" s="15">
        <f t="shared" si="14"/>
        <v>662</v>
      </c>
      <c r="B663" s="18"/>
      <c r="C663" s="15"/>
      <c r="D663" s="15"/>
      <c r="E663" s="15"/>
      <c r="F663" s="15"/>
      <c r="G663" s="15"/>
      <c r="H663" s="15"/>
      <c r="I663" s="15"/>
      <c r="J663" s="15"/>
      <c r="K663" s="15"/>
      <c r="L663" s="15"/>
      <c r="M663" s="15"/>
      <c r="N663" s="15"/>
      <c r="O663" s="18"/>
      <c r="P663" s="18"/>
      <c r="Q663" s="21">
        <f t="shared" si="12"/>
        <v>0</v>
      </c>
      <c r="R663" s="15"/>
      <c r="S663" s="15"/>
      <c r="T663" s="15"/>
      <c r="U663" s="15"/>
      <c r="V663" s="15"/>
    </row>
    <row r="664" spans="1:22" ht="14.4" x14ac:dyDescent="0.25">
      <c r="A664" s="15">
        <f t="shared" si="14"/>
        <v>663</v>
      </c>
      <c r="B664" s="18"/>
      <c r="C664" s="15"/>
      <c r="D664" s="15"/>
      <c r="E664" s="15"/>
      <c r="F664" s="15"/>
      <c r="G664" s="15"/>
      <c r="H664" s="15"/>
      <c r="I664" s="15"/>
      <c r="J664" s="15"/>
      <c r="K664" s="15"/>
      <c r="L664" s="15"/>
      <c r="M664" s="15"/>
      <c r="N664" s="15"/>
      <c r="O664" s="18"/>
      <c r="P664" s="18"/>
      <c r="Q664" s="21">
        <f t="shared" si="12"/>
        <v>0</v>
      </c>
      <c r="R664" s="15"/>
      <c r="S664" s="15"/>
      <c r="T664" s="15"/>
      <c r="U664" s="15"/>
      <c r="V664" s="15"/>
    </row>
    <row r="665" spans="1:22" ht="14.4" x14ac:dyDescent="0.25">
      <c r="A665" s="15">
        <f t="shared" si="14"/>
        <v>664</v>
      </c>
      <c r="B665" s="18"/>
      <c r="C665" s="15"/>
      <c r="D665" s="15"/>
      <c r="E665" s="15"/>
      <c r="F665" s="15"/>
      <c r="G665" s="15"/>
      <c r="H665" s="15"/>
      <c r="I665" s="15"/>
      <c r="J665" s="15"/>
      <c r="K665" s="15"/>
      <c r="L665" s="15"/>
      <c r="M665" s="15"/>
      <c r="N665" s="15"/>
      <c r="O665" s="18"/>
      <c r="P665" s="18"/>
      <c r="Q665" s="21">
        <f t="shared" si="12"/>
        <v>0</v>
      </c>
      <c r="R665" s="15"/>
      <c r="S665" s="15"/>
      <c r="T665" s="15"/>
      <c r="U665" s="15"/>
      <c r="V665" s="15"/>
    </row>
    <row r="666" spans="1:22" ht="14.4" x14ac:dyDescent="0.25">
      <c r="A666" s="15">
        <f t="shared" si="14"/>
        <v>665</v>
      </c>
      <c r="B666" s="18"/>
      <c r="C666" s="15"/>
      <c r="D666" s="15"/>
      <c r="E666" s="15"/>
      <c r="F666" s="15"/>
      <c r="G666" s="15"/>
      <c r="H666" s="15"/>
      <c r="I666" s="15"/>
      <c r="J666" s="15"/>
      <c r="K666" s="15"/>
      <c r="L666" s="15"/>
      <c r="M666" s="15"/>
      <c r="N666" s="15"/>
      <c r="O666" s="18"/>
      <c r="P666" s="18"/>
      <c r="Q666" s="21">
        <f t="shared" si="12"/>
        <v>0</v>
      </c>
      <c r="R666" s="15"/>
      <c r="S666" s="15"/>
      <c r="T666" s="15"/>
      <c r="U666" s="15"/>
      <c r="V666" s="15"/>
    </row>
    <row r="667" spans="1:22" ht="14.4" x14ac:dyDescent="0.25">
      <c r="A667" s="15">
        <f t="shared" si="14"/>
        <v>666</v>
      </c>
      <c r="B667" s="18"/>
      <c r="C667" s="15"/>
      <c r="D667" s="15"/>
      <c r="E667" s="15"/>
      <c r="F667" s="15"/>
      <c r="G667" s="15"/>
      <c r="H667" s="15"/>
      <c r="I667" s="15"/>
      <c r="J667" s="15"/>
      <c r="K667" s="15"/>
      <c r="L667" s="15"/>
      <c r="M667" s="15"/>
      <c r="N667" s="15"/>
      <c r="O667" s="18"/>
      <c r="P667" s="18"/>
      <c r="Q667" s="21">
        <f t="shared" si="12"/>
        <v>0</v>
      </c>
      <c r="R667" s="15"/>
      <c r="S667" s="15"/>
      <c r="T667" s="15"/>
      <c r="U667" s="15"/>
      <c r="V667" s="15"/>
    </row>
    <row r="668" spans="1:22" ht="14.4" x14ac:dyDescent="0.25">
      <c r="A668" s="15">
        <f t="shared" si="14"/>
        <v>667</v>
      </c>
      <c r="B668" s="18"/>
      <c r="C668" s="15"/>
      <c r="D668" s="15"/>
      <c r="E668" s="15"/>
      <c r="F668" s="15"/>
      <c r="G668" s="15"/>
      <c r="H668" s="15"/>
      <c r="I668" s="15"/>
      <c r="J668" s="15"/>
      <c r="K668" s="15"/>
      <c r="L668" s="15"/>
      <c r="M668" s="15"/>
      <c r="N668" s="15"/>
      <c r="O668" s="18"/>
      <c r="P668" s="18"/>
      <c r="Q668" s="21">
        <f t="shared" si="12"/>
        <v>0</v>
      </c>
      <c r="R668" s="15"/>
      <c r="S668" s="15"/>
      <c r="T668" s="15"/>
      <c r="U668" s="15"/>
      <c r="V668" s="15"/>
    </row>
    <row r="669" spans="1:22" ht="14.4" x14ac:dyDescent="0.25">
      <c r="A669" s="15">
        <f t="shared" si="14"/>
        <v>668</v>
      </c>
      <c r="B669" s="18"/>
      <c r="C669" s="15"/>
      <c r="D669" s="15"/>
      <c r="E669" s="15"/>
      <c r="F669" s="15"/>
      <c r="G669" s="15"/>
      <c r="H669" s="15"/>
      <c r="I669" s="15"/>
      <c r="J669" s="15"/>
      <c r="K669" s="15"/>
      <c r="L669" s="15"/>
      <c r="M669" s="15"/>
      <c r="N669" s="15"/>
      <c r="O669" s="18"/>
      <c r="P669" s="18"/>
      <c r="Q669" s="21">
        <f t="shared" si="12"/>
        <v>0</v>
      </c>
      <c r="R669" s="15"/>
      <c r="S669" s="15"/>
      <c r="T669" s="15"/>
      <c r="U669" s="15"/>
      <c r="V669" s="15"/>
    </row>
    <row r="670" spans="1:22" ht="14.4" x14ac:dyDescent="0.25">
      <c r="A670" s="15">
        <f t="shared" si="14"/>
        <v>669</v>
      </c>
      <c r="B670" s="18"/>
      <c r="C670" s="15"/>
      <c r="D670" s="15"/>
      <c r="E670" s="15"/>
      <c r="F670" s="15"/>
      <c r="G670" s="15"/>
      <c r="H670" s="15"/>
      <c r="I670" s="15"/>
      <c r="J670" s="15"/>
      <c r="K670" s="15"/>
      <c r="L670" s="15"/>
      <c r="M670" s="15"/>
      <c r="N670" s="15"/>
      <c r="O670" s="18"/>
      <c r="P670" s="18"/>
      <c r="Q670" s="21">
        <f t="shared" si="12"/>
        <v>0</v>
      </c>
      <c r="R670" s="15"/>
      <c r="S670" s="15"/>
      <c r="T670" s="15"/>
      <c r="U670" s="15"/>
      <c r="V670" s="15"/>
    </row>
    <row r="671" spans="1:22" ht="14.4" x14ac:dyDescent="0.25">
      <c r="A671" s="15">
        <f t="shared" si="14"/>
        <v>670</v>
      </c>
      <c r="B671" s="18"/>
      <c r="C671" s="15"/>
      <c r="D671" s="15"/>
      <c r="E671" s="15"/>
      <c r="F671" s="15"/>
      <c r="G671" s="15"/>
      <c r="H671" s="15"/>
      <c r="I671" s="15"/>
      <c r="J671" s="15"/>
      <c r="K671" s="15"/>
      <c r="L671" s="15"/>
      <c r="M671" s="15"/>
      <c r="N671" s="15"/>
      <c r="O671" s="18"/>
      <c r="P671" s="18"/>
      <c r="Q671" s="21">
        <f t="shared" si="12"/>
        <v>0</v>
      </c>
      <c r="R671" s="15"/>
      <c r="S671" s="15"/>
      <c r="T671" s="15"/>
      <c r="U671" s="15"/>
      <c r="V671" s="15"/>
    </row>
    <row r="672" spans="1:22" ht="14.4" x14ac:dyDescent="0.25">
      <c r="A672" s="15">
        <f t="shared" si="14"/>
        <v>671</v>
      </c>
      <c r="B672" s="18"/>
      <c r="C672" s="15"/>
      <c r="D672" s="15"/>
      <c r="E672" s="15"/>
      <c r="F672" s="15"/>
      <c r="G672" s="15"/>
      <c r="H672" s="15"/>
      <c r="I672" s="15"/>
      <c r="J672" s="15"/>
      <c r="K672" s="15"/>
      <c r="L672" s="15"/>
      <c r="M672" s="15"/>
      <c r="N672" s="15"/>
      <c r="O672" s="18"/>
      <c r="P672" s="18"/>
      <c r="Q672" s="21">
        <f t="shared" si="12"/>
        <v>0</v>
      </c>
      <c r="R672" s="15"/>
      <c r="S672" s="15"/>
      <c r="T672" s="15"/>
      <c r="U672" s="15"/>
      <c r="V672" s="15"/>
    </row>
    <row r="673" spans="1:22" ht="14.4" x14ac:dyDescent="0.25">
      <c r="A673" s="15">
        <f t="shared" si="14"/>
        <v>672</v>
      </c>
      <c r="B673" s="18"/>
      <c r="C673" s="15"/>
      <c r="D673" s="15"/>
      <c r="E673" s="15"/>
      <c r="F673" s="15"/>
      <c r="G673" s="15"/>
      <c r="H673" s="15"/>
      <c r="I673" s="15"/>
      <c r="J673" s="15"/>
      <c r="K673" s="15"/>
      <c r="L673" s="15"/>
      <c r="M673" s="15"/>
      <c r="N673" s="15"/>
      <c r="O673" s="18"/>
      <c r="P673" s="18"/>
      <c r="Q673" s="21">
        <f t="shared" si="12"/>
        <v>0</v>
      </c>
      <c r="R673" s="15"/>
      <c r="S673" s="15"/>
      <c r="T673" s="15"/>
      <c r="U673" s="15"/>
      <c r="V673" s="15"/>
    </row>
    <row r="674" spans="1:22" ht="14.4" x14ac:dyDescent="0.25">
      <c r="A674" s="15">
        <f t="shared" si="14"/>
        <v>673</v>
      </c>
      <c r="B674" s="18"/>
      <c r="C674" s="15"/>
      <c r="D674" s="15"/>
      <c r="E674" s="15"/>
      <c r="F674" s="15"/>
      <c r="G674" s="15"/>
      <c r="H674" s="15"/>
      <c r="I674" s="15"/>
      <c r="J674" s="15"/>
      <c r="K674" s="15"/>
      <c r="L674" s="15"/>
      <c r="M674" s="15"/>
      <c r="N674" s="15"/>
      <c r="O674" s="18"/>
      <c r="P674" s="18"/>
      <c r="Q674" s="21">
        <f t="shared" si="12"/>
        <v>0</v>
      </c>
      <c r="R674" s="15"/>
      <c r="S674" s="15"/>
      <c r="T674" s="15"/>
      <c r="U674" s="15"/>
      <c r="V674" s="15"/>
    </row>
    <row r="675" spans="1:22" ht="14.4" x14ac:dyDescent="0.25">
      <c r="A675" s="15">
        <f t="shared" si="14"/>
        <v>674</v>
      </c>
      <c r="B675" s="18"/>
      <c r="C675" s="15"/>
      <c r="D675" s="15"/>
      <c r="E675" s="15"/>
      <c r="F675" s="15"/>
      <c r="G675" s="15"/>
      <c r="H675" s="15"/>
      <c r="I675" s="15"/>
      <c r="J675" s="15"/>
      <c r="K675" s="15"/>
      <c r="L675" s="15"/>
      <c r="M675" s="15"/>
      <c r="N675" s="15"/>
      <c r="O675" s="18"/>
      <c r="P675" s="18"/>
      <c r="Q675" s="21">
        <f t="shared" si="12"/>
        <v>0</v>
      </c>
      <c r="R675" s="15"/>
      <c r="S675" s="15"/>
      <c r="T675" s="15"/>
      <c r="U675" s="15"/>
      <c r="V675" s="15"/>
    </row>
    <row r="676" spans="1:22" ht="14.4" x14ac:dyDescent="0.25">
      <c r="A676" s="15">
        <f t="shared" si="14"/>
        <v>675</v>
      </c>
      <c r="B676" s="18"/>
      <c r="C676" s="15"/>
      <c r="D676" s="15"/>
      <c r="E676" s="15"/>
      <c r="F676" s="15"/>
      <c r="G676" s="15"/>
      <c r="H676" s="15"/>
      <c r="I676" s="15"/>
      <c r="J676" s="15"/>
      <c r="K676" s="15"/>
      <c r="L676" s="15"/>
      <c r="M676" s="15"/>
      <c r="N676" s="15"/>
      <c r="O676" s="18"/>
      <c r="P676" s="18"/>
      <c r="Q676" s="21">
        <f t="shared" si="12"/>
        <v>0</v>
      </c>
      <c r="R676" s="15"/>
      <c r="S676" s="15"/>
      <c r="T676" s="15"/>
      <c r="U676" s="15"/>
      <c r="V676" s="15"/>
    </row>
    <row r="677" spans="1:22" ht="14.4" x14ac:dyDescent="0.25">
      <c r="A677" s="15">
        <f t="shared" si="14"/>
        <v>676</v>
      </c>
      <c r="B677" s="18"/>
      <c r="C677" s="15"/>
      <c r="D677" s="15"/>
      <c r="E677" s="15"/>
      <c r="F677" s="15"/>
      <c r="G677" s="15"/>
      <c r="H677" s="15"/>
      <c r="I677" s="15"/>
      <c r="J677" s="15"/>
      <c r="K677" s="15"/>
      <c r="L677" s="15"/>
      <c r="M677" s="15"/>
      <c r="N677" s="15"/>
      <c r="O677" s="18"/>
      <c r="P677" s="18"/>
      <c r="Q677" s="21">
        <f t="shared" si="12"/>
        <v>0</v>
      </c>
      <c r="R677" s="15"/>
      <c r="S677" s="15"/>
      <c r="T677" s="15"/>
      <c r="U677" s="15"/>
      <c r="V677" s="15"/>
    </row>
    <row r="678" spans="1:22" ht="14.4" x14ac:dyDescent="0.25">
      <c r="A678" s="15">
        <f t="shared" si="14"/>
        <v>677</v>
      </c>
      <c r="B678" s="18"/>
      <c r="C678" s="15"/>
      <c r="D678" s="15"/>
      <c r="E678" s="15"/>
      <c r="F678" s="15"/>
      <c r="G678" s="15"/>
      <c r="H678" s="15"/>
      <c r="I678" s="15"/>
      <c r="J678" s="15"/>
      <c r="K678" s="15"/>
      <c r="L678" s="15"/>
      <c r="M678" s="15"/>
      <c r="N678" s="15"/>
      <c r="O678" s="18"/>
      <c r="P678" s="18"/>
      <c r="Q678" s="21">
        <f t="shared" si="12"/>
        <v>0</v>
      </c>
      <c r="R678" s="15"/>
      <c r="S678" s="15"/>
      <c r="T678" s="15"/>
      <c r="U678" s="15"/>
      <c r="V678" s="15"/>
    </row>
    <row r="679" spans="1:22" ht="14.4" x14ac:dyDescent="0.25">
      <c r="A679" s="15">
        <f t="shared" si="14"/>
        <v>678</v>
      </c>
      <c r="B679" s="18"/>
      <c r="C679" s="15"/>
      <c r="D679" s="15"/>
      <c r="E679" s="15"/>
      <c r="F679" s="15"/>
      <c r="G679" s="15"/>
      <c r="H679" s="15"/>
      <c r="I679" s="15"/>
      <c r="J679" s="15"/>
      <c r="K679" s="15"/>
      <c r="L679" s="15"/>
      <c r="M679" s="15"/>
      <c r="N679" s="15"/>
      <c r="O679" s="18"/>
      <c r="P679" s="18"/>
      <c r="Q679" s="21">
        <f t="shared" si="12"/>
        <v>0</v>
      </c>
      <c r="R679" s="15"/>
      <c r="S679" s="15"/>
      <c r="T679" s="15"/>
      <c r="U679" s="15"/>
      <c r="V679" s="15"/>
    </row>
    <row r="680" spans="1:22" ht="14.4" x14ac:dyDescent="0.25">
      <c r="A680" s="15">
        <f t="shared" si="14"/>
        <v>679</v>
      </c>
      <c r="B680" s="18"/>
      <c r="C680" s="15"/>
      <c r="D680" s="15"/>
      <c r="E680" s="15"/>
      <c r="F680" s="15"/>
      <c r="G680" s="15"/>
      <c r="H680" s="15"/>
      <c r="I680" s="15"/>
      <c r="J680" s="15"/>
      <c r="K680" s="15"/>
      <c r="L680" s="15"/>
      <c r="M680" s="15"/>
      <c r="N680" s="15"/>
      <c r="O680" s="18"/>
      <c r="P680" s="18"/>
      <c r="Q680" s="21">
        <f t="shared" si="12"/>
        <v>0</v>
      </c>
      <c r="R680" s="15"/>
      <c r="S680" s="15"/>
      <c r="T680" s="15"/>
      <c r="U680" s="15"/>
      <c r="V680" s="15"/>
    </row>
    <row r="681" spans="1:22" ht="14.4" x14ac:dyDescent="0.25">
      <c r="A681" s="15">
        <f t="shared" si="14"/>
        <v>680</v>
      </c>
      <c r="B681" s="18"/>
      <c r="C681" s="15"/>
      <c r="D681" s="15"/>
      <c r="E681" s="15"/>
      <c r="F681" s="15"/>
      <c r="G681" s="15"/>
      <c r="H681" s="15"/>
      <c r="I681" s="15"/>
      <c r="J681" s="15"/>
      <c r="K681" s="15"/>
      <c r="L681" s="15"/>
      <c r="M681" s="15"/>
      <c r="N681" s="15"/>
      <c r="O681" s="18"/>
      <c r="P681" s="18"/>
      <c r="Q681" s="21">
        <f t="shared" si="12"/>
        <v>0</v>
      </c>
      <c r="R681" s="15"/>
      <c r="S681" s="15"/>
      <c r="T681" s="15"/>
      <c r="U681" s="15"/>
      <c r="V681" s="15"/>
    </row>
    <row r="682" spans="1:22" ht="14.4" x14ac:dyDescent="0.25">
      <c r="A682" s="15">
        <f t="shared" si="14"/>
        <v>681</v>
      </c>
      <c r="B682" s="18"/>
      <c r="C682" s="15"/>
      <c r="D682" s="15"/>
      <c r="E682" s="15"/>
      <c r="F682" s="15"/>
      <c r="G682" s="15"/>
      <c r="H682" s="15"/>
      <c r="I682" s="15"/>
      <c r="J682" s="15"/>
      <c r="K682" s="15"/>
      <c r="L682" s="15"/>
      <c r="M682" s="15"/>
      <c r="N682" s="15"/>
      <c r="O682" s="18"/>
      <c r="P682" s="18"/>
      <c r="Q682" s="21">
        <f t="shared" si="12"/>
        <v>0</v>
      </c>
      <c r="R682" s="15"/>
      <c r="S682" s="15"/>
      <c r="T682" s="15"/>
      <c r="U682" s="15"/>
      <c r="V682" s="15"/>
    </row>
    <row r="683" spans="1:22" ht="14.4" x14ac:dyDescent="0.25">
      <c r="A683" s="15">
        <f t="shared" si="14"/>
        <v>682</v>
      </c>
      <c r="B683" s="18"/>
      <c r="C683" s="15"/>
      <c r="D683" s="15"/>
      <c r="E683" s="15"/>
      <c r="F683" s="15"/>
      <c r="G683" s="15"/>
      <c r="H683" s="15"/>
      <c r="I683" s="15"/>
      <c r="J683" s="15"/>
      <c r="K683" s="15"/>
      <c r="L683" s="15"/>
      <c r="M683" s="15"/>
      <c r="N683" s="15"/>
      <c r="O683" s="18"/>
      <c r="P683" s="18"/>
      <c r="Q683" s="21">
        <f t="shared" si="12"/>
        <v>0</v>
      </c>
      <c r="R683" s="15"/>
      <c r="S683" s="15"/>
      <c r="T683" s="15"/>
      <c r="U683" s="15"/>
      <c r="V683" s="15"/>
    </row>
    <row r="684" spans="1:22" ht="14.4" x14ac:dyDescent="0.25">
      <c r="A684" s="15">
        <f t="shared" si="14"/>
        <v>683</v>
      </c>
      <c r="B684" s="18"/>
      <c r="C684" s="15"/>
      <c r="D684" s="15"/>
      <c r="E684" s="15"/>
      <c r="F684" s="15"/>
      <c r="G684" s="15"/>
      <c r="H684" s="15"/>
      <c r="I684" s="15"/>
      <c r="J684" s="15"/>
      <c r="K684" s="15"/>
      <c r="L684" s="15"/>
      <c r="M684" s="15"/>
      <c r="N684" s="15"/>
      <c r="O684" s="18"/>
      <c r="P684" s="18"/>
      <c r="Q684" s="21">
        <f t="shared" si="12"/>
        <v>0</v>
      </c>
      <c r="R684" s="15"/>
      <c r="S684" s="15"/>
      <c r="T684" s="15"/>
      <c r="U684" s="15"/>
      <c r="V684" s="15"/>
    </row>
    <row r="685" spans="1:22" ht="14.4" x14ac:dyDescent="0.25">
      <c r="A685" s="15">
        <f t="shared" si="14"/>
        <v>684</v>
      </c>
      <c r="B685" s="18"/>
      <c r="C685" s="15"/>
      <c r="D685" s="15"/>
      <c r="E685" s="15"/>
      <c r="F685" s="15"/>
      <c r="G685" s="15"/>
      <c r="H685" s="15"/>
      <c r="I685" s="15"/>
      <c r="J685" s="15"/>
      <c r="K685" s="15"/>
      <c r="L685" s="15"/>
      <c r="M685" s="15"/>
      <c r="N685" s="15"/>
      <c r="O685" s="18"/>
      <c r="P685" s="18"/>
      <c r="Q685" s="21">
        <f t="shared" si="12"/>
        <v>0</v>
      </c>
      <c r="R685" s="15"/>
      <c r="S685" s="15"/>
      <c r="T685" s="15"/>
      <c r="U685" s="15"/>
      <c r="V685" s="15"/>
    </row>
    <row r="686" spans="1:22" ht="14.4" x14ac:dyDescent="0.25">
      <c r="A686" s="15">
        <f t="shared" si="14"/>
        <v>685</v>
      </c>
      <c r="B686" s="18"/>
      <c r="C686" s="15"/>
      <c r="D686" s="15"/>
      <c r="E686" s="15"/>
      <c r="F686" s="15"/>
      <c r="G686" s="15"/>
      <c r="H686" s="15"/>
      <c r="I686" s="15"/>
      <c r="J686" s="15"/>
      <c r="K686" s="15"/>
      <c r="L686" s="15"/>
      <c r="M686" s="15"/>
      <c r="N686" s="15"/>
      <c r="O686" s="18"/>
      <c r="P686" s="18"/>
      <c r="Q686" s="21">
        <f t="shared" si="12"/>
        <v>0</v>
      </c>
      <c r="R686" s="15"/>
      <c r="S686" s="15"/>
      <c r="T686" s="15"/>
      <c r="U686" s="15"/>
      <c r="V686" s="15"/>
    </row>
    <row r="687" spans="1:22" ht="14.4" x14ac:dyDescent="0.25">
      <c r="A687" s="15">
        <f t="shared" si="14"/>
        <v>686</v>
      </c>
      <c r="B687" s="18"/>
      <c r="C687" s="15"/>
      <c r="D687" s="15"/>
      <c r="E687" s="15"/>
      <c r="F687" s="15"/>
      <c r="G687" s="15"/>
      <c r="H687" s="15"/>
      <c r="I687" s="15"/>
      <c r="J687" s="15"/>
      <c r="K687" s="15"/>
      <c r="L687" s="15"/>
      <c r="M687" s="15"/>
      <c r="N687" s="15"/>
      <c r="O687" s="18"/>
      <c r="P687" s="18"/>
      <c r="Q687" s="21">
        <f t="shared" si="12"/>
        <v>0</v>
      </c>
      <c r="R687" s="15"/>
      <c r="S687" s="15"/>
      <c r="T687" s="15"/>
      <c r="U687" s="15"/>
      <c r="V687" s="15"/>
    </row>
    <row r="688" spans="1:22" ht="14.4" x14ac:dyDescent="0.25">
      <c r="A688" s="15">
        <f t="shared" si="14"/>
        <v>687</v>
      </c>
      <c r="B688" s="18"/>
      <c r="C688" s="15"/>
      <c r="D688" s="15"/>
      <c r="E688" s="15"/>
      <c r="F688" s="15"/>
      <c r="G688" s="15"/>
      <c r="H688" s="15"/>
      <c r="I688" s="15"/>
      <c r="J688" s="15"/>
      <c r="K688" s="15"/>
      <c r="L688" s="15"/>
      <c r="M688" s="15"/>
      <c r="N688" s="15"/>
      <c r="O688" s="18"/>
      <c r="P688" s="18"/>
      <c r="Q688" s="21">
        <f t="shared" si="12"/>
        <v>0</v>
      </c>
      <c r="R688" s="15"/>
      <c r="S688" s="15"/>
      <c r="T688" s="15"/>
      <c r="U688" s="15"/>
      <c r="V688" s="15"/>
    </row>
    <row r="689" spans="1:22" ht="14.4" x14ac:dyDescent="0.25">
      <c r="A689" s="15">
        <f t="shared" si="14"/>
        <v>688</v>
      </c>
      <c r="B689" s="18"/>
      <c r="C689" s="15"/>
      <c r="D689" s="15"/>
      <c r="E689" s="15"/>
      <c r="F689" s="15"/>
      <c r="G689" s="15"/>
      <c r="H689" s="15"/>
      <c r="I689" s="15"/>
      <c r="J689" s="15"/>
      <c r="K689" s="15"/>
      <c r="L689" s="15"/>
      <c r="M689" s="15"/>
      <c r="N689" s="15"/>
      <c r="O689" s="18"/>
      <c r="P689" s="18"/>
      <c r="Q689" s="21">
        <f t="shared" si="12"/>
        <v>0</v>
      </c>
      <c r="R689" s="15"/>
      <c r="S689" s="15"/>
      <c r="T689" s="15"/>
      <c r="U689" s="15"/>
      <c r="V689" s="15"/>
    </row>
    <row r="690" spans="1:22" ht="14.4" x14ac:dyDescent="0.25">
      <c r="A690" s="15">
        <f t="shared" si="14"/>
        <v>689</v>
      </c>
      <c r="B690" s="18"/>
      <c r="C690" s="15"/>
      <c r="D690" s="15"/>
      <c r="E690" s="15"/>
      <c r="F690" s="15"/>
      <c r="G690" s="15"/>
      <c r="H690" s="15"/>
      <c r="I690" s="15"/>
      <c r="J690" s="15"/>
      <c r="K690" s="15"/>
      <c r="L690" s="15"/>
      <c r="M690" s="15"/>
      <c r="N690" s="15"/>
      <c r="O690" s="18"/>
      <c r="P690" s="18"/>
      <c r="Q690" s="21">
        <f t="shared" si="12"/>
        <v>0</v>
      </c>
      <c r="R690" s="15"/>
      <c r="S690" s="15"/>
      <c r="T690" s="15"/>
      <c r="U690" s="15"/>
      <c r="V690" s="15"/>
    </row>
    <row r="691" spans="1:22" ht="14.4" x14ac:dyDescent="0.25">
      <c r="A691" s="15">
        <f t="shared" si="14"/>
        <v>690</v>
      </c>
      <c r="B691" s="18"/>
      <c r="C691" s="15"/>
      <c r="D691" s="15"/>
      <c r="E691" s="15"/>
      <c r="F691" s="15"/>
      <c r="G691" s="15"/>
      <c r="H691" s="15"/>
      <c r="I691" s="15"/>
      <c r="J691" s="15"/>
      <c r="K691" s="15"/>
      <c r="L691" s="15"/>
      <c r="M691" s="15"/>
      <c r="N691" s="15"/>
      <c r="O691" s="18"/>
      <c r="P691" s="18"/>
      <c r="Q691" s="21">
        <f t="shared" si="12"/>
        <v>0</v>
      </c>
      <c r="R691" s="15"/>
      <c r="S691" s="15"/>
      <c r="T691" s="15"/>
      <c r="U691" s="15"/>
      <c r="V691" s="15"/>
    </row>
    <row r="692" spans="1:22" ht="14.4" x14ac:dyDescent="0.25">
      <c r="A692" s="15">
        <f t="shared" si="14"/>
        <v>691</v>
      </c>
      <c r="B692" s="18"/>
      <c r="C692" s="15"/>
      <c r="D692" s="15"/>
      <c r="E692" s="15"/>
      <c r="F692" s="15"/>
      <c r="G692" s="15"/>
      <c r="H692" s="15"/>
      <c r="I692" s="15"/>
      <c r="J692" s="15"/>
      <c r="K692" s="15"/>
      <c r="L692" s="15"/>
      <c r="M692" s="15"/>
      <c r="N692" s="15"/>
      <c r="O692" s="18"/>
      <c r="P692" s="18"/>
      <c r="Q692" s="21">
        <f t="shared" si="12"/>
        <v>0</v>
      </c>
      <c r="R692" s="15"/>
      <c r="S692" s="15"/>
      <c r="T692" s="15"/>
      <c r="U692" s="15"/>
      <c r="V692" s="15"/>
    </row>
    <row r="693" spans="1:22" ht="14.4" x14ac:dyDescent="0.25">
      <c r="A693" s="15">
        <f t="shared" si="14"/>
        <v>692</v>
      </c>
      <c r="B693" s="18"/>
      <c r="C693" s="15"/>
      <c r="D693" s="15"/>
      <c r="E693" s="15"/>
      <c r="F693" s="15"/>
      <c r="G693" s="15"/>
      <c r="H693" s="15"/>
      <c r="I693" s="15"/>
      <c r="J693" s="15"/>
      <c r="K693" s="15"/>
      <c r="L693" s="15"/>
      <c r="M693" s="15"/>
      <c r="N693" s="15"/>
      <c r="O693" s="18"/>
      <c r="P693" s="18"/>
      <c r="Q693" s="21">
        <f t="shared" si="12"/>
        <v>0</v>
      </c>
      <c r="R693" s="15"/>
      <c r="S693" s="15"/>
      <c r="T693" s="15"/>
      <c r="U693" s="15"/>
      <c r="V693" s="15"/>
    </row>
    <row r="694" spans="1:22" ht="14.4" x14ac:dyDescent="0.25">
      <c r="A694" s="15">
        <f t="shared" si="14"/>
        <v>693</v>
      </c>
      <c r="B694" s="18"/>
      <c r="C694" s="15"/>
      <c r="D694" s="15"/>
      <c r="E694" s="15"/>
      <c r="F694" s="15"/>
      <c r="G694" s="15"/>
      <c r="H694" s="15"/>
      <c r="I694" s="15"/>
      <c r="J694" s="15"/>
      <c r="K694" s="15"/>
      <c r="L694" s="15"/>
      <c r="M694" s="15"/>
      <c r="N694" s="15"/>
      <c r="O694" s="18"/>
      <c r="P694" s="18"/>
      <c r="Q694" s="21">
        <f t="shared" si="12"/>
        <v>0</v>
      </c>
      <c r="R694" s="15"/>
      <c r="S694" s="15"/>
      <c r="T694" s="15"/>
      <c r="U694" s="15"/>
      <c r="V694" s="15"/>
    </row>
    <row r="695" spans="1:22" ht="14.4" x14ac:dyDescent="0.25">
      <c r="A695" s="15">
        <f t="shared" si="14"/>
        <v>694</v>
      </c>
      <c r="B695" s="18"/>
      <c r="C695" s="15"/>
      <c r="D695" s="15"/>
      <c r="E695" s="15"/>
      <c r="F695" s="15"/>
      <c r="G695" s="15"/>
      <c r="H695" s="15"/>
      <c r="I695" s="15"/>
      <c r="J695" s="15"/>
      <c r="K695" s="15"/>
      <c r="L695" s="15"/>
      <c r="M695" s="15"/>
      <c r="N695" s="15"/>
      <c r="O695" s="18"/>
      <c r="P695" s="18"/>
      <c r="Q695" s="21">
        <f t="shared" si="12"/>
        <v>0</v>
      </c>
      <c r="R695" s="15"/>
      <c r="S695" s="15"/>
      <c r="T695" s="15"/>
      <c r="U695" s="15"/>
      <c r="V695" s="15"/>
    </row>
    <row r="696" spans="1:22" ht="14.4" x14ac:dyDescent="0.25">
      <c r="A696" s="15">
        <f t="shared" si="14"/>
        <v>695</v>
      </c>
      <c r="B696" s="18"/>
      <c r="C696" s="15"/>
      <c r="D696" s="15"/>
      <c r="E696" s="15"/>
      <c r="F696" s="15"/>
      <c r="G696" s="15"/>
      <c r="H696" s="15"/>
      <c r="I696" s="15"/>
      <c r="J696" s="15"/>
      <c r="K696" s="15"/>
      <c r="L696" s="15"/>
      <c r="M696" s="15"/>
      <c r="N696" s="15"/>
      <c r="O696" s="18"/>
      <c r="P696" s="18"/>
      <c r="Q696" s="21">
        <f t="shared" si="12"/>
        <v>0</v>
      </c>
      <c r="R696" s="15"/>
      <c r="S696" s="15"/>
      <c r="T696" s="15"/>
      <c r="U696" s="15"/>
      <c r="V696" s="15"/>
    </row>
    <row r="697" spans="1:22" ht="14.4" x14ac:dyDescent="0.25">
      <c r="A697" s="15">
        <f t="shared" si="14"/>
        <v>696</v>
      </c>
      <c r="B697" s="18"/>
      <c r="C697" s="15"/>
      <c r="D697" s="15"/>
      <c r="E697" s="15"/>
      <c r="F697" s="15"/>
      <c r="G697" s="15"/>
      <c r="H697" s="15"/>
      <c r="I697" s="15"/>
      <c r="J697" s="15"/>
      <c r="K697" s="15"/>
      <c r="L697" s="15"/>
      <c r="M697" s="15"/>
      <c r="N697" s="15"/>
      <c r="O697" s="18"/>
      <c r="P697" s="18"/>
      <c r="Q697" s="21">
        <f t="shared" si="12"/>
        <v>0</v>
      </c>
      <c r="R697" s="15"/>
      <c r="S697" s="15"/>
      <c r="T697" s="15"/>
      <c r="U697" s="15"/>
      <c r="V697" s="15"/>
    </row>
    <row r="698" spans="1:22" ht="14.4" x14ac:dyDescent="0.25">
      <c r="A698" s="15">
        <f t="shared" si="14"/>
        <v>697</v>
      </c>
      <c r="B698" s="18"/>
      <c r="C698" s="15"/>
      <c r="D698" s="15"/>
      <c r="E698" s="15"/>
      <c r="F698" s="15"/>
      <c r="G698" s="15"/>
      <c r="H698" s="15"/>
      <c r="I698" s="15"/>
      <c r="J698" s="15"/>
      <c r="K698" s="15"/>
      <c r="L698" s="15"/>
      <c r="M698" s="15"/>
      <c r="N698" s="15"/>
      <c r="O698" s="18"/>
      <c r="P698" s="18"/>
      <c r="Q698" s="21">
        <f t="shared" si="12"/>
        <v>0</v>
      </c>
      <c r="R698" s="15"/>
      <c r="S698" s="15"/>
      <c r="T698" s="15"/>
      <c r="U698" s="15"/>
      <c r="V698" s="15"/>
    </row>
    <row r="699" spans="1:22" ht="14.4" x14ac:dyDescent="0.25">
      <c r="A699" s="15">
        <f t="shared" si="14"/>
        <v>698</v>
      </c>
      <c r="B699" s="18"/>
      <c r="C699" s="15"/>
      <c r="D699" s="15"/>
      <c r="E699" s="15"/>
      <c r="F699" s="15"/>
      <c r="G699" s="15"/>
      <c r="H699" s="15"/>
      <c r="I699" s="15"/>
      <c r="J699" s="15"/>
      <c r="K699" s="15"/>
      <c r="L699" s="15"/>
      <c r="M699" s="15"/>
      <c r="N699" s="15"/>
      <c r="O699" s="18"/>
      <c r="P699" s="18"/>
      <c r="Q699" s="21">
        <f t="shared" si="12"/>
        <v>0</v>
      </c>
      <c r="R699" s="15"/>
      <c r="S699" s="15"/>
      <c r="T699" s="15"/>
      <c r="U699" s="15"/>
      <c r="V699" s="15"/>
    </row>
    <row r="700" spans="1:22" ht="14.4" x14ac:dyDescent="0.25">
      <c r="A700" s="15">
        <f t="shared" si="14"/>
        <v>699</v>
      </c>
      <c r="B700" s="18"/>
      <c r="C700" s="15"/>
      <c r="D700" s="15"/>
      <c r="E700" s="15"/>
      <c r="F700" s="15"/>
      <c r="G700" s="15"/>
      <c r="H700" s="15"/>
      <c r="I700" s="15"/>
      <c r="J700" s="15"/>
      <c r="K700" s="15"/>
      <c r="L700" s="15"/>
      <c r="M700" s="15"/>
      <c r="N700" s="15"/>
      <c r="O700" s="18"/>
      <c r="P700" s="18"/>
      <c r="Q700" s="21">
        <f t="shared" si="12"/>
        <v>0</v>
      </c>
      <c r="R700" s="15"/>
      <c r="S700" s="15"/>
      <c r="T700" s="15"/>
      <c r="U700" s="15"/>
      <c r="V700" s="15"/>
    </row>
    <row r="701" spans="1:22" ht="14.4" x14ac:dyDescent="0.25">
      <c r="A701" s="15">
        <f t="shared" si="14"/>
        <v>700</v>
      </c>
      <c r="B701" s="18"/>
      <c r="C701" s="15"/>
      <c r="D701" s="15"/>
      <c r="E701" s="15"/>
      <c r="F701" s="15"/>
      <c r="G701" s="15"/>
      <c r="H701" s="15"/>
      <c r="I701" s="15"/>
      <c r="J701" s="15"/>
      <c r="K701" s="15"/>
      <c r="L701" s="15"/>
      <c r="M701" s="15"/>
      <c r="N701" s="15"/>
      <c r="O701" s="18"/>
      <c r="P701" s="18"/>
      <c r="Q701" s="21">
        <f t="shared" si="12"/>
        <v>0</v>
      </c>
      <c r="R701" s="15"/>
      <c r="S701" s="15"/>
      <c r="T701" s="15"/>
      <c r="U701" s="15"/>
      <c r="V701" s="15"/>
    </row>
    <row r="702" spans="1:22" ht="14.4" x14ac:dyDescent="0.25">
      <c r="A702" s="15">
        <f t="shared" si="14"/>
        <v>701</v>
      </c>
      <c r="B702" s="18"/>
      <c r="C702" s="15"/>
      <c r="D702" s="15"/>
      <c r="E702" s="15"/>
      <c r="F702" s="15"/>
      <c r="G702" s="15"/>
      <c r="H702" s="15"/>
      <c r="I702" s="15"/>
      <c r="J702" s="15"/>
      <c r="K702" s="15"/>
      <c r="L702" s="15"/>
      <c r="M702" s="15"/>
      <c r="N702" s="15"/>
      <c r="O702" s="18"/>
      <c r="P702" s="18"/>
      <c r="Q702" s="21">
        <f t="shared" si="12"/>
        <v>0</v>
      </c>
      <c r="R702" s="15"/>
      <c r="S702" s="15"/>
      <c r="T702" s="15"/>
      <c r="U702" s="15"/>
      <c r="V702" s="15"/>
    </row>
    <row r="703" spans="1:22" ht="14.4" x14ac:dyDescent="0.25">
      <c r="A703" s="15">
        <f t="shared" si="14"/>
        <v>702</v>
      </c>
      <c r="B703" s="18"/>
      <c r="C703" s="15"/>
      <c r="D703" s="15"/>
      <c r="E703" s="15"/>
      <c r="F703" s="15"/>
      <c r="G703" s="15"/>
      <c r="H703" s="15"/>
      <c r="I703" s="15"/>
      <c r="J703" s="15"/>
      <c r="K703" s="15"/>
      <c r="L703" s="15"/>
      <c r="M703" s="15"/>
      <c r="N703" s="15"/>
      <c r="O703" s="18"/>
      <c r="P703" s="18"/>
      <c r="Q703" s="21">
        <f t="shared" si="12"/>
        <v>0</v>
      </c>
      <c r="R703" s="15"/>
      <c r="S703" s="15"/>
      <c r="T703" s="15"/>
      <c r="U703" s="15"/>
      <c r="V703" s="15"/>
    </row>
    <row r="704" spans="1:22" ht="14.4" x14ac:dyDescent="0.25">
      <c r="A704" s="15">
        <f t="shared" si="14"/>
        <v>703</v>
      </c>
      <c r="B704" s="18"/>
      <c r="C704" s="15"/>
      <c r="D704" s="15"/>
      <c r="E704" s="15"/>
      <c r="F704" s="15"/>
      <c r="G704" s="15"/>
      <c r="H704" s="15"/>
      <c r="I704" s="15"/>
      <c r="J704" s="15"/>
      <c r="K704" s="15"/>
      <c r="L704" s="15"/>
      <c r="M704" s="15"/>
      <c r="N704" s="15"/>
      <c r="O704" s="18"/>
      <c r="P704" s="18"/>
      <c r="Q704" s="21">
        <f t="shared" si="12"/>
        <v>0</v>
      </c>
      <c r="R704" s="15"/>
      <c r="S704" s="15"/>
      <c r="T704" s="15"/>
      <c r="U704" s="15"/>
      <c r="V704" s="15"/>
    </row>
    <row r="705" spans="1:22" ht="14.4" x14ac:dyDescent="0.25">
      <c r="A705" s="15">
        <f t="shared" si="14"/>
        <v>704</v>
      </c>
      <c r="B705" s="18"/>
      <c r="C705" s="15"/>
      <c r="D705" s="15"/>
      <c r="E705" s="15"/>
      <c r="F705" s="15"/>
      <c r="G705" s="15"/>
      <c r="H705" s="15"/>
      <c r="I705" s="15"/>
      <c r="J705" s="15"/>
      <c r="K705" s="15"/>
      <c r="L705" s="15"/>
      <c r="M705" s="15"/>
      <c r="N705" s="15"/>
      <c r="O705" s="18"/>
      <c r="P705" s="18"/>
      <c r="Q705" s="21">
        <f t="shared" si="12"/>
        <v>0</v>
      </c>
      <c r="R705" s="15"/>
      <c r="S705" s="15"/>
      <c r="T705" s="15"/>
      <c r="U705" s="15"/>
      <c r="V705" s="15"/>
    </row>
    <row r="706" spans="1:22" ht="14.4" x14ac:dyDescent="0.25">
      <c r="A706" s="15">
        <f t="shared" si="14"/>
        <v>705</v>
      </c>
      <c r="B706" s="18"/>
      <c r="C706" s="15"/>
      <c r="D706" s="15"/>
      <c r="E706" s="15"/>
      <c r="F706" s="15"/>
      <c r="G706" s="15"/>
      <c r="H706" s="15"/>
      <c r="I706" s="15"/>
      <c r="J706" s="15"/>
      <c r="K706" s="15"/>
      <c r="L706" s="15"/>
      <c r="M706" s="15"/>
      <c r="N706" s="15"/>
      <c r="O706" s="18"/>
      <c r="P706" s="18"/>
      <c r="Q706" s="21">
        <f t="shared" si="12"/>
        <v>0</v>
      </c>
      <c r="R706" s="15"/>
      <c r="S706" s="15"/>
      <c r="T706" s="15"/>
      <c r="U706" s="15"/>
      <c r="V706" s="15"/>
    </row>
    <row r="707" spans="1:22" ht="14.4" x14ac:dyDescent="0.25">
      <c r="A707" s="15">
        <f t="shared" si="14"/>
        <v>706</v>
      </c>
      <c r="B707" s="18"/>
      <c r="C707" s="15"/>
      <c r="D707" s="15"/>
      <c r="E707" s="15"/>
      <c r="F707" s="15"/>
      <c r="G707" s="15"/>
      <c r="H707" s="15"/>
      <c r="I707" s="15"/>
      <c r="J707" s="15"/>
      <c r="K707" s="15"/>
      <c r="L707" s="15"/>
      <c r="M707" s="15"/>
      <c r="N707" s="15"/>
      <c r="O707" s="18"/>
      <c r="P707" s="18"/>
      <c r="Q707" s="21">
        <f t="shared" si="12"/>
        <v>0</v>
      </c>
      <c r="R707" s="15"/>
      <c r="S707" s="15"/>
      <c r="T707" s="15"/>
      <c r="U707" s="15"/>
      <c r="V707" s="15"/>
    </row>
    <row r="708" spans="1:22" ht="14.4" x14ac:dyDescent="0.25">
      <c r="A708" s="15">
        <f t="shared" ref="A708:A771" si="15">+A707+1</f>
        <v>707</v>
      </c>
      <c r="B708" s="18"/>
      <c r="C708" s="15"/>
      <c r="D708" s="15"/>
      <c r="E708" s="15"/>
      <c r="F708" s="15"/>
      <c r="G708" s="15"/>
      <c r="H708" s="15"/>
      <c r="I708" s="15"/>
      <c r="J708" s="15"/>
      <c r="K708" s="15"/>
      <c r="L708" s="15"/>
      <c r="M708" s="15"/>
      <c r="N708" s="15"/>
      <c r="O708" s="18"/>
      <c r="P708" s="18"/>
      <c r="Q708" s="21">
        <f t="shared" si="12"/>
        <v>0</v>
      </c>
      <c r="R708" s="15"/>
      <c r="S708" s="15"/>
      <c r="T708" s="15"/>
      <c r="U708" s="15"/>
      <c r="V708" s="15"/>
    </row>
    <row r="709" spans="1:22" ht="14.4" x14ac:dyDescent="0.25">
      <c r="A709" s="15">
        <f t="shared" si="15"/>
        <v>708</v>
      </c>
      <c r="B709" s="18"/>
      <c r="C709" s="15"/>
      <c r="D709" s="15"/>
      <c r="E709" s="15"/>
      <c r="F709" s="15"/>
      <c r="G709" s="15"/>
      <c r="H709" s="15"/>
      <c r="I709" s="15"/>
      <c r="J709" s="15"/>
      <c r="K709" s="15"/>
      <c r="L709" s="15"/>
      <c r="M709" s="15"/>
      <c r="N709" s="15"/>
      <c r="O709" s="18"/>
      <c r="P709" s="18"/>
      <c r="Q709" s="21">
        <f t="shared" si="12"/>
        <v>0</v>
      </c>
      <c r="R709" s="15"/>
      <c r="S709" s="15"/>
      <c r="T709" s="15"/>
      <c r="U709" s="15"/>
      <c r="V709" s="15"/>
    </row>
    <row r="710" spans="1:22" ht="14.4" x14ac:dyDescent="0.25">
      <c r="A710" s="15">
        <f t="shared" si="15"/>
        <v>709</v>
      </c>
      <c r="B710" s="18"/>
      <c r="C710" s="15"/>
      <c r="D710" s="15"/>
      <c r="E710" s="15"/>
      <c r="F710" s="15"/>
      <c r="G710" s="15"/>
      <c r="H710" s="15"/>
      <c r="I710" s="15"/>
      <c r="J710" s="15"/>
      <c r="K710" s="15"/>
      <c r="L710" s="15"/>
      <c r="M710" s="15"/>
      <c r="N710" s="15"/>
      <c r="O710" s="18"/>
      <c r="P710" s="18"/>
      <c r="Q710" s="21">
        <f t="shared" si="12"/>
        <v>0</v>
      </c>
      <c r="R710" s="15"/>
      <c r="S710" s="15"/>
      <c r="T710" s="15"/>
      <c r="U710" s="15"/>
      <c r="V710" s="15"/>
    </row>
    <row r="711" spans="1:22" ht="14.4" x14ac:dyDescent="0.25">
      <c r="A711" s="15">
        <f t="shared" si="15"/>
        <v>710</v>
      </c>
      <c r="B711" s="18"/>
      <c r="C711" s="15"/>
      <c r="D711" s="15"/>
      <c r="E711" s="15"/>
      <c r="F711" s="15"/>
      <c r="G711" s="15"/>
      <c r="H711" s="15"/>
      <c r="I711" s="15"/>
      <c r="J711" s="15"/>
      <c r="K711" s="15"/>
      <c r="L711" s="15"/>
      <c r="M711" s="15"/>
      <c r="N711" s="15"/>
      <c r="O711" s="18"/>
      <c r="P711" s="18"/>
      <c r="Q711" s="21">
        <f t="shared" si="12"/>
        <v>0</v>
      </c>
      <c r="R711" s="15"/>
      <c r="S711" s="15"/>
      <c r="T711" s="15"/>
      <c r="U711" s="15"/>
      <c r="V711" s="15"/>
    </row>
    <row r="712" spans="1:22" ht="14.4" x14ac:dyDescent="0.25">
      <c r="A712" s="15">
        <f t="shared" si="15"/>
        <v>711</v>
      </c>
      <c r="B712" s="18"/>
      <c r="C712" s="15"/>
      <c r="D712" s="15"/>
      <c r="E712" s="15"/>
      <c r="F712" s="15"/>
      <c r="G712" s="15"/>
      <c r="H712" s="15"/>
      <c r="I712" s="15"/>
      <c r="J712" s="15"/>
      <c r="K712" s="15"/>
      <c r="L712" s="15"/>
      <c r="M712" s="15"/>
      <c r="N712" s="15"/>
      <c r="O712" s="18"/>
      <c r="P712" s="18"/>
      <c r="Q712" s="21">
        <f t="shared" si="12"/>
        <v>0</v>
      </c>
      <c r="R712" s="15"/>
      <c r="S712" s="15"/>
      <c r="T712" s="15"/>
      <c r="U712" s="15"/>
      <c r="V712" s="15"/>
    </row>
    <row r="713" spans="1:22" ht="14.4" x14ac:dyDescent="0.25">
      <c r="A713" s="15">
        <f t="shared" si="15"/>
        <v>712</v>
      </c>
      <c r="B713" s="18"/>
      <c r="C713" s="15"/>
      <c r="D713" s="15"/>
      <c r="E713" s="15"/>
      <c r="F713" s="15"/>
      <c r="G713" s="15"/>
      <c r="H713" s="15"/>
      <c r="I713" s="15"/>
      <c r="J713" s="15"/>
      <c r="K713" s="15"/>
      <c r="L713" s="15"/>
      <c r="M713" s="15"/>
      <c r="N713" s="15"/>
      <c r="O713" s="18"/>
      <c r="P713" s="18"/>
      <c r="Q713" s="21">
        <f t="shared" si="12"/>
        <v>0</v>
      </c>
      <c r="R713" s="15"/>
      <c r="S713" s="15"/>
      <c r="T713" s="15"/>
      <c r="U713" s="15"/>
      <c r="V713" s="15"/>
    </row>
    <row r="714" spans="1:22" ht="14.4" x14ac:dyDescent="0.25">
      <c r="A714" s="15">
        <f t="shared" si="15"/>
        <v>713</v>
      </c>
      <c r="B714" s="18"/>
      <c r="C714" s="15"/>
      <c r="D714" s="15"/>
      <c r="E714" s="15"/>
      <c r="F714" s="15"/>
      <c r="G714" s="15"/>
      <c r="H714" s="15"/>
      <c r="I714" s="15"/>
      <c r="J714" s="15"/>
      <c r="K714" s="15"/>
      <c r="L714" s="15"/>
      <c r="M714" s="15"/>
      <c r="N714" s="15"/>
      <c r="O714" s="18"/>
      <c r="P714" s="18"/>
      <c r="Q714" s="21">
        <f t="shared" si="12"/>
        <v>0</v>
      </c>
      <c r="R714" s="15"/>
      <c r="S714" s="15"/>
      <c r="T714" s="15"/>
      <c r="U714" s="15"/>
      <c r="V714" s="15"/>
    </row>
    <row r="715" spans="1:22" ht="14.4" x14ac:dyDescent="0.25">
      <c r="A715" s="15">
        <f t="shared" si="15"/>
        <v>714</v>
      </c>
      <c r="B715" s="18"/>
      <c r="C715" s="15"/>
      <c r="D715" s="15"/>
      <c r="E715" s="15"/>
      <c r="F715" s="15"/>
      <c r="G715" s="15"/>
      <c r="H715" s="15"/>
      <c r="I715" s="15"/>
      <c r="J715" s="15"/>
      <c r="K715" s="15"/>
      <c r="L715" s="15"/>
      <c r="M715" s="15"/>
      <c r="N715" s="15"/>
      <c r="O715" s="18"/>
      <c r="P715" s="18"/>
      <c r="Q715" s="21">
        <f t="shared" si="12"/>
        <v>0</v>
      </c>
      <c r="R715" s="15"/>
      <c r="S715" s="15"/>
      <c r="T715" s="15"/>
      <c r="U715" s="15"/>
      <c r="V715" s="15"/>
    </row>
    <row r="716" spans="1:22" ht="14.4" x14ac:dyDescent="0.25">
      <c r="A716" s="15">
        <f t="shared" si="15"/>
        <v>715</v>
      </c>
      <c r="B716" s="18"/>
      <c r="C716" s="15"/>
      <c r="D716" s="15"/>
      <c r="E716" s="15"/>
      <c r="F716" s="15"/>
      <c r="G716" s="15"/>
      <c r="H716" s="15"/>
      <c r="I716" s="15"/>
      <c r="J716" s="15"/>
      <c r="K716" s="15"/>
      <c r="L716" s="15"/>
      <c r="M716" s="15"/>
      <c r="N716" s="15"/>
      <c r="O716" s="18"/>
      <c r="P716" s="18"/>
      <c r="Q716" s="21">
        <f t="shared" si="12"/>
        <v>0</v>
      </c>
      <c r="R716" s="15"/>
      <c r="S716" s="15"/>
      <c r="T716" s="15"/>
      <c r="U716" s="15"/>
      <c r="V716" s="15"/>
    </row>
    <row r="717" spans="1:22" ht="14.4" x14ac:dyDescent="0.25">
      <c r="A717" s="15">
        <f t="shared" si="15"/>
        <v>716</v>
      </c>
      <c r="B717" s="18"/>
      <c r="C717" s="15"/>
      <c r="D717" s="15"/>
      <c r="E717" s="15"/>
      <c r="F717" s="15"/>
      <c r="G717" s="15"/>
      <c r="H717" s="15"/>
      <c r="I717" s="15"/>
      <c r="J717" s="15"/>
      <c r="K717" s="15"/>
      <c r="L717" s="15"/>
      <c r="M717" s="15"/>
      <c r="N717" s="15"/>
      <c r="O717" s="18"/>
      <c r="P717" s="18"/>
      <c r="Q717" s="21">
        <f t="shared" si="12"/>
        <v>0</v>
      </c>
      <c r="R717" s="15"/>
      <c r="S717" s="15"/>
      <c r="T717" s="15"/>
      <c r="U717" s="15"/>
      <c r="V717" s="15"/>
    </row>
    <row r="718" spans="1:22" ht="14.4" x14ac:dyDescent="0.25">
      <c r="A718" s="15">
        <f t="shared" si="15"/>
        <v>717</v>
      </c>
      <c r="B718" s="18"/>
      <c r="C718" s="15"/>
      <c r="D718" s="15"/>
      <c r="E718" s="15"/>
      <c r="F718" s="15"/>
      <c r="G718" s="15"/>
      <c r="H718" s="15"/>
      <c r="I718" s="15"/>
      <c r="J718" s="15"/>
      <c r="K718" s="15"/>
      <c r="L718" s="15"/>
      <c r="M718" s="15"/>
      <c r="N718" s="15"/>
      <c r="O718" s="18"/>
      <c r="P718" s="18"/>
      <c r="Q718" s="21">
        <f t="shared" si="12"/>
        <v>0</v>
      </c>
      <c r="R718" s="15"/>
      <c r="S718" s="15"/>
      <c r="T718" s="15"/>
      <c r="U718" s="15"/>
      <c r="V718" s="15"/>
    </row>
    <row r="719" spans="1:22" ht="14.4" x14ac:dyDescent="0.25">
      <c r="A719" s="15">
        <f t="shared" si="15"/>
        <v>718</v>
      </c>
      <c r="B719" s="18"/>
      <c r="C719" s="15"/>
      <c r="D719" s="15"/>
      <c r="E719" s="15"/>
      <c r="F719" s="15"/>
      <c r="G719" s="15"/>
      <c r="H719" s="15"/>
      <c r="I719" s="15"/>
      <c r="J719" s="15"/>
      <c r="K719" s="15"/>
      <c r="L719" s="15"/>
      <c r="M719" s="15"/>
      <c r="N719" s="15"/>
      <c r="O719" s="18"/>
      <c r="P719" s="18"/>
      <c r="Q719" s="21">
        <f t="shared" si="12"/>
        <v>0</v>
      </c>
      <c r="R719" s="15"/>
      <c r="S719" s="15"/>
      <c r="T719" s="15"/>
      <c r="U719" s="15"/>
      <c r="V719" s="15"/>
    </row>
    <row r="720" spans="1:22" ht="14.4" x14ac:dyDescent="0.25">
      <c r="A720" s="15">
        <f t="shared" si="15"/>
        <v>719</v>
      </c>
      <c r="B720" s="18"/>
      <c r="C720" s="15"/>
      <c r="D720" s="15"/>
      <c r="E720" s="15"/>
      <c r="F720" s="15"/>
      <c r="G720" s="15"/>
      <c r="H720" s="15"/>
      <c r="I720" s="15"/>
      <c r="J720" s="15"/>
      <c r="K720" s="15"/>
      <c r="L720" s="15"/>
      <c r="M720" s="15"/>
      <c r="N720" s="15"/>
      <c r="O720" s="18"/>
      <c r="P720" s="18"/>
      <c r="Q720" s="21">
        <f t="shared" si="12"/>
        <v>0</v>
      </c>
      <c r="R720" s="15"/>
      <c r="S720" s="15"/>
      <c r="T720" s="15"/>
      <c r="U720" s="15"/>
      <c r="V720" s="15"/>
    </row>
    <row r="721" spans="1:22" ht="14.4" x14ac:dyDescent="0.25">
      <c r="A721" s="15">
        <f t="shared" si="15"/>
        <v>720</v>
      </c>
      <c r="B721" s="18"/>
      <c r="C721" s="15"/>
      <c r="D721" s="15"/>
      <c r="E721" s="15"/>
      <c r="F721" s="15"/>
      <c r="G721" s="15"/>
      <c r="H721" s="15"/>
      <c r="I721" s="15"/>
      <c r="J721" s="15"/>
      <c r="K721" s="15"/>
      <c r="L721" s="15"/>
      <c r="M721" s="15"/>
      <c r="N721" s="15"/>
      <c r="O721" s="18"/>
      <c r="P721" s="18"/>
      <c r="Q721" s="21">
        <f t="shared" si="12"/>
        <v>0</v>
      </c>
      <c r="R721" s="15"/>
      <c r="S721" s="15"/>
      <c r="T721" s="15"/>
      <c r="U721" s="15"/>
      <c r="V721" s="15"/>
    </row>
    <row r="722" spans="1:22" ht="14.4" x14ac:dyDescent="0.25">
      <c r="A722" s="15">
        <f t="shared" si="15"/>
        <v>721</v>
      </c>
      <c r="B722" s="18"/>
      <c r="C722" s="15"/>
      <c r="D722" s="15"/>
      <c r="E722" s="15"/>
      <c r="F722" s="15"/>
      <c r="G722" s="15"/>
      <c r="H722" s="15"/>
      <c r="I722" s="15"/>
      <c r="J722" s="15"/>
      <c r="K722" s="15"/>
      <c r="L722" s="15"/>
      <c r="M722" s="15"/>
      <c r="N722" s="15"/>
      <c r="O722" s="18"/>
      <c r="P722" s="18"/>
      <c r="Q722" s="21">
        <f t="shared" si="12"/>
        <v>0</v>
      </c>
      <c r="R722" s="15"/>
      <c r="S722" s="15"/>
      <c r="T722" s="15"/>
      <c r="U722" s="15"/>
      <c r="V722" s="15"/>
    </row>
    <row r="723" spans="1:22" ht="14.4" x14ac:dyDescent="0.25">
      <c r="A723" s="15">
        <f t="shared" si="15"/>
        <v>722</v>
      </c>
      <c r="B723" s="18"/>
      <c r="C723" s="15"/>
      <c r="D723" s="15"/>
      <c r="E723" s="15"/>
      <c r="F723" s="15"/>
      <c r="G723" s="15"/>
      <c r="H723" s="15"/>
      <c r="I723" s="15"/>
      <c r="J723" s="15"/>
      <c r="K723" s="15"/>
      <c r="L723" s="15"/>
      <c r="M723" s="15"/>
      <c r="N723" s="15"/>
      <c r="O723" s="18"/>
      <c r="P723" s="18"/>
      <c r="Q723" s="21">
        <f t="shared" si="12"/>
        <v>0</v>
      </c>
      <c r="R723" s="15"/>
      <c r="S723" s="15"/>
      <c r="T723" s="15"/>
      <c r="U723" s="15"/>
      <c r="V723" s="15"/>
    </row>
    <row r="724" spans="1:22" ht="14.4" x14ac:dyDescent="0.25">
      <c r="A724" s="15">
        <f t="shared" si="15"/>
        <v>723</v>
      </c>
      <c r="B724" s="18"/>
      <c r="C724" s="15"/>
      <c r="D724" s="15"/>
      <c r="E724" s="15"/>
      <c r="F724" s="15"/>
      <c r="G724" s="15"/>
      <c r="H724" s="15"/>
      <c r="I724" s="15"/>
      <c r="J724" s="15"/>
      <c r="K724" s="15"/>
      <c r="L724" s="15"/>
      <c r="M724" s="15"/>
      <c r="N724" s="15"/>
      <c r="O724" s="18"/>
      <c r="P724" s="18"/>
      <c r="Q724" s="21">
        <f t="shared" si="12"/>
        <v>0</v>
      </c>
      <c r="R724" s="15"/>
      <c r="S724" s="15"/>
      <c r="T724" s="15"/>
      <c r="U724" s="15"/>
      <c r="V724" s="15"/>
    </row>
    <row r="725" spans="1:22" ht="14.4" x14ac:dyDescent="0.25">
      <c r="A725" s="15">
        <f t="shared" si="15"/>
        <v>724</v>
      </c>
      <c r="B725" s="18"/>
      <c r="C725" s="15"/>
      <c r="D725" s="15"/>
      <c r="E725" s="15"/>
      <c r="F725" s="15"/>
      <c r="G725" s="15"/>
      <c r="H725" s="15"/>
      <c r="I725" s="15"/>
      <c r="J725" s="15"/>
      <c r="K725" s="15"/>
      <c r="L725" s="15"/>
      <c r="M725" s="15"/>
      <c r="N725" s="15"/>
      <c r="O725" s="18"/>
      <c r="P725" s="18"/>
      <c r="Q725" s="21">
        <f t="shared" si="12"/>
        <v>0</v>
      </c>
      <c r="R725" s="15"/>
      <c r="S725" s="15"/>
      <c r="T725" s="15"/>
      <c r="U725" s="15"/>
      <c r="V725" s="15"/>
    </row>
    <row r="726" spans="1:22" ht="14.4" x14ac:dyDescent="0.25">
      <c r="A726" s="15">
        <f t="shared" si="15"/>
        <v>725</v>
      </c>
      <c r="B726" s="18"/>
      <c r="C726" s="15"/>
      <c r="D726" s="15"/>
      <c r="E726" s="15"/>
      <c r="F726" s="15"/>
      <c r="G726" s="15"/>
      <c r="H726" s="15"/>
      <c r="I726" s="15"/>
      <c r="J726" s="15"/>
      <c r="K726" s="15"/>
      <c r="L726" s="15"/>
      <c r="M726" s="15"/>
      <c r="N726" s="15"/>
      <c r="O726" s="18"/>
      <c r="P726" s="18"/>
      <c r="Q726" s="21">
        <f t="shared" si="12"/>
        <v>0</v>
      </c>
      <c r="R726" s="15"/>
      <c r="S726" s="15"/>
      <c r="T726" s="15"/>
      <c r="U726" s="15"/>
      <c r="V726" s="15"/>
    </row>
    <row r="727" spans="1:22" ht="14.4" x14ac:dyDescent="0.25">
      <c r="A727" s="15">
        <f t="shared" si="15"/>
        <v>726</v>
      </c>
      <c r="B727" s="18"/>
      <c r="C727" s="15"/>
      <c r="D727" s="15"/>
      <c r="E727" s="15"/>
      <c r="F727" s="15"/>
      <c r="G727" s="15"/>
      <c r="H727" s="15"/>
      <c r="I727" s="15"/>
      <c r="J727" s="15"/>
      <c r="K727" s="15"/>
      <c r="L727" s="15"/>
      <c r="M727" s="15"/>
      <c r="N727" s="15"/>
      <c r="O727" s="18"/>
      <c r="P727" s="18"/>
      <c r="Q727" s="21">
        <f t="shared" si="12"/>
        <v>0</v>
      </c>
      <c r="R727" s="15"/>
      <c r="S727" s="15"/>
      <c r="T727" s="15"/>
      <c r="U727" s="15"/>
      <c r="V727" s="15"/>
    </row>
    <row r="728" spans="1:22" ht="14.4" x14ac:dyDescent="0.25">
      <c r="A728" s="15">
        <f t="shared" si="15"/>
        <v>727</v>
      </c>
      <c r="B728" s="18"/>
      <c r="C728" s="15"/>
      <c r="D728" s="15"/>
      <c r="E728" s="15"/>
      <c r="F728" s="15"/>
      <c r="G728" s="15"/>
      <c r="H728" s="15"/>
      <c r="I728" s="15"/>
      <c r="J728" s="15"/>
      <c r="K728" s="15"/>
      <c r="L728" s="15"/>
      <c r="M728" s="15"/>
      <c r="N728" s="15"/>
      <c r="O728" s="18"/>
      <c r="P728" s="18"/>
      <c r="Q728" s="21">
        <f t="shared" si="12"/>
        <v>0</v>
      </c>
      <c r="R728" s="15"/>
      <c r="S728" s="15"/>
      <c r="T728" s="15"/>
      <c r="U728" s="15"/>
      <c r="V728" s="15"/>
    </row>
    <row r="729" spans="1:22" ht="14.4" x14ac:dyDescent="0.25">
      <c r="A729" s="15">
        <f t="shared" si="15"/>
        <v>728</v>
      </c>
      <c r="B729" s="18"/>
      <c r="C729" s="15"/>
      <c r="D729" s="15"/>
      <c r="E729" s="15"/>
      <c r="F729" s="15"/>
      <c r="G729" s="15"/>
      <c r="H729" s="15"/>
      <c r="I729" s="15"/>
      <c r="J729" s="15"/>
      <c r="K729" s="15"/>
      <c r="L729" s="15"/>
      <c r="M729" s="15"/>
      <c r="N729" s="15"/>
      <c r="O729" s="18"/>
      <c r="P729" s="18"/>
      <c r="Q729" s="21">
        <f t="shared" si="12"/>
        <v>0</v>
      </c>
      <c r="R729" s="15"/>
      <c r="S729" s="15"/>
      <c r="T729" s="15"/>
      <c r="U729" s="15"/>
      <c r="V729" s="15"/>
    </row>
    <row r="730" spans="1:22" ht="14.4" x14ac:dyDescent="0.25">
      <c r="A730" s="15">
        <f t="shared" si="15"/>
        <v>729</v>
      </c>
      <c r="B730" s="18"/>
      <c r="C730" s="15"/>
      <c r="D730" s="15"/>
      <c r="E730" s="15"/>
      <c r="F730" s="15"/>
      <c r="G730" s="15"/>
      <c r="H730" s="15"/>
      <c r="I730" s="15"/>
      <c r="J730" s="15"/>
      <c r="K730" s="15"/>
      <c r="L730" s="15"/>
      <c r="M730" s="15"/>
      <c r="N730" s="15"/>
      <c r="O730" s="18"/>
      <c r="P730" s="18"/>
      <c r="Q730" s="21">
        <f t="shared" si="12"/>
        <v>0</v>
      </c>
      <c r="R730" s="15"/>
      <c r="S730" s="15"/>
      <c r="T730" s="15"/>
      <c r="U730" s="15"/>
      <c r="V730" s="15"/>
    </row>
    <row r="731" spans="1:22" ht="14.4" x14ac:dyDescent="0.25">
      <c r="A731" s="15">
        <f t="shared" si="15"/>
        <v>730</v>
      </c>
      <c r="B731" s="18"/>
      <c r="C731" s="15"/>
      <c r="D731" s="15"/>
      <c r="E731" s="15"/>
      <c r="F731" s="15"/>
      <c r="G731" s="15"/>
      <c r="H731" s="15"/>
      <c r="I731" s="15"/>
      <c r="J731" s="15"/>
      <c r="K731" s="15"/>
      <c r="L731" s="15"/>
      <c r="M731" s="15"/>
      <c r="N731" s="15"/>
      <c r="O731" s="18"/>
      <c r="P731" s="18"/>
      <c r="Q731" s="21">
        <f t="shared" si="12"/>
        <v>0</v>
      </c>
      <c r="R731" s="15"/>
      <c r="S731" s="15"/>
      <c r="T731" s="15"/>
      <c r="U731" s="15"/>
      <c r="V731" s="15"/>
    </row>
    <row r="732" spans="1:22" ht="14.4" x14ac:dyDescent="0.25">
      <c r="A732" s="15">
        <f t="shared" si="15"/>
        <v>731</v>
      </c>
      <c r="B732" s="18"/>
      <c r="C732" s="15"/>
      <c r="D732" s="15"/>
      <c r="E732" s="15"/>
      <c r="F732" s="15"/>
      <c r="G732" s="15"/>
      <c r="H732" s="15"/>
      <c r="I732" s="15"/>
      <c r="J732" s="15"/>
      <c r="K732" s="15"/>
      <c r="L732" s="15"/>
      <c r="M732" s="15"/>
      <c r="N732" s="15"/>
      <c r="O732" s="18"/>
      <c r="P732" s="18"/>
      <c r="Q732" s="21">
        <f t="shared" si="12"/>
        <v>0</v>
      </c>
      <c r="R732" s="15"/>
      <c r="S732" s="15"/>
      <c r="T732" s="15"/>
      <c r="U732" s="15"/>
      <c r="V732" s="15"/>
    </row>
    <row r="733" spans="1:22" ht="14.4" x14ac:dyDescent="0.25">
      <c r="A733" s="15">
        <f t="shared" si="15"/>
        <v>732</v>
      </c>
      <c r="B733" s="18"/>
      <c r="C733" s="15"/>
      <c r="D733" s="15"/>
      <c r="E733" s="15"/>
      <c r="F733" s="15"/>
      <c r="G733" s="15"/>
      <c r="H733" s="15"/>
      <c r="I733" s="15"/>
      <c r="J733" s="15"/>
      <c r="K733" s="15"/>
      <c r="L733" s="15"/>
      <c r="M733" s="15"/>
      <c r="N733" s="15"/>
      <c r="O733" s="18"/>
      <c r="P733" s="18"/>
      <c r="Q733" s="21">
        <f t="shared" si="12"/>
        <v>0</v>
      </c>
      <c r="R733" s="15"/>
      <c r="S733" s="15"/>
      <c r="T733" s="15"/>
      <c r="U733" s="15"/>
      <c r="V733" s="15"/>
    </row>
    <row r="734" spans="1:22" ht="14.4" x14ac:dyDescent="0.25">
      <c r="A734" s="15">
        <f t="shared" si="15"/>
        <v>733</v>
      </c>
      <c r="B734" s="18"/>
      <c r="C734" s="15"/>
      <c r="D734" s="15"/>
      <c r="E734" s="15"/>
      <c r="F734" s="15"/>
      <c r="G734" s="15"/>
      <c r="H734" s="15"/>
      <c r="I734" s="15"/>
      <c r="J734" s="15"/>
      <c r="K734" s="15"/>
      <c r="L734" s="15"/>
      <c r="M734" s="15"/>
      <c r="N734" s="15"/>
      <c r="O734" s="18"/>
      <c r="P734" s="18"/>
      <c r="Q734" s="21">
        <f t="shared" si="12"/>
        <v>0</v>
      </c>
      <c r="R734" s="15"/>
      <c r="S734" s="15"/>
      <c r="T734" s="15"/>
      <c r="U734" s="15"/>
      <c r="V734" s="15"/>
    </row>
    <row r="735" spans="1:22" ht="14.4" x14ac:dyDescent="0.25">
      <c r="A735" s="15">
        <f t="shared" si="15"/>
        <v>734</v>
      </c>
      <c r="B735" s="18"/>
      <c r="C735" s="15"/>
      <c r="D735" s="15"/>
      <c r="E735" s="15"/>
      <c r="F735" s="15"/>
      <c r="G735" s="15"/>
      <c r="H735" s="15"/>
      <c r="I735" s="15"/>
      <c r="J735" s="15"/>
      <c r="K735" s="15"/>
      <c r="L735" s="15"/>
      <c r="M735" s="15"/>
      <c r="N735" s="15"/>
      <c r="O735" s="18"/>
      <c r="P735" s="18"/>
      <c r="Q735" s="21">
        <f t="shared" si="12"/>
        <v>0</v>
      </c>
      <c r="R735" s="15"/>
      <c r="S735" s="15"/>
      <c r="T735" s="15"/>
      <c r="U735" s="15"/>
      <c r="V735" s="15"/>
    </row>
    <row r="736" spans="1:22" ht="14.4" x14ac:dyDescent="0.25">
      <c r="A736" s="15">
        <f t="shared" si="15"/>
        <v>735</v>
      </c>
      <c r="B736" s="18"/>
      <c r="C736" s="15"/>
      <c r="D736" s="15"/>
      <c r="E736" s="15"/>
      <c r="F736" s="15"/>
      <c r="G736" s="15"/>
      <c r="H736" s="15"/>
      <c r="I736" s="15"/>
      <c r="J736" s="15"/>
      <c r="K736" s="15"/>
      <c r="L736" s="15"/>
      <c r="M736" s="15"/>
      <c r="N736" s="15"/>
      <c r="O736" s="18"/>
      <c r="P736" s="18"/>
      <c r="Q736" s="21">
        <f t="shared" si="12"/>
        <v>0</v>
      </c>
      <c r="R736" s="15"/>
      <c r="S736" s="15"/>
      <c r="T736" s="15"/>
      <c r="U736" s="15"/>
      <c r="V736" s="15"/>
    </row>
    <row r="737" spans="1:22" ht="14.4" x14ac:dyDescent="0.25">
      <c r="A737" s="15">
        <f t="shared" si="15"/>
        <v>736</v>
      </c>
      <c r="B737" s="18"/>
      <c r="C737" s="15"/>
      <c r="D737" s="15"/>
      <c r="E737" s="15"/>
      <c r="F737" s="15"/>
      <c r="G737" s="15"/>
      <c r="H737" s="15"/>
      <c r="I737" s="15"/>
      <c r="J737" s="15"/>
      <c r="K737" s="15"/>
      <c r="L737" s="15"/>
      <c r="M737" s="15"/>
      <c r="N737" s="15"/>
      <c r="O737" s="18"/>
      <c r="P737" s="18"/>
      <c r="Q737" s="21">
        <f t="shared" si="12"/>
        <v>0</v>
      </c>
      <c r="R737" s="15"/>
      <c r="S737" s="15"/>
      <c r="T737" s="15"/>
      <c r="U737" s="15"/>
      <c r="V737" s="15"/>
    </row>
    <row r="738" spans="1:22" ht="14.4" x14ac:dyDescent="0.25">
      <c r="A738" s="15">
        <f t="shared" si="15"/>
        <v>737</v>
      </c>
      <c r="B738" s="18"/>
      <c r="C738" s="15"/>
      <c r="D738" s="15"/>
      <c r="E738" s="15"/>
      <c r="F738" s="15"/>
      <c r="G738" s="15"/>
      <c r="H738" s="15"/>
      <c r="I738" s="15"/>
      <c r="J738" s="15"/>
      <c r="K738" s="15"/>
      <c r="L738" s="15"/>
      <c r="M738" s="15"/>
      <c r="N738" s="15"/>
      <c r="O738" s="18"/>
      <c r="P738" s="18"/>
      <c r="Q738" s="21">
        <f t="shared" si="12"/>
        <v>0</v>
      </c>
      <c r="R738" s="15"/>
      <c r="S738" s="15"/>
      <c r="T738" s="15"/>
      <c r="U738" s="15"/>
      <c r="V738" s="15"/>
    </row>
    <row r="739" spans="1:22" ht="14.4" x14ac:dyDescent="0.25">
      <c r="A739" s="15">
        <f t="shared" si="15"/>
        <v>738</v>
      </c>
      <c r="B739" s="18"/>
      <c r="C739" s="15"/>
      <c r="D739" s="15"/>
      <c r="E739" s="15"/>
      <c r="F739" s="15"/>
      <c r="G739" s="15"/>
      <c r="H739" s="15"/>
      <c r="I739" s="15"/>
      <c r="J739" s="15"/>
      <c r="K739" s="15"/>
      <c r="L739" s="15"/>
      <c r="M739" s="15"/>
      <c r="N739" s="15"/>
      <c r="O739" s="18"/>
      <c r="P739" s="18"/>
      <c r="Q739" s="21">
        <f t="shared" si="12"/>
        <v>0</v>
      </c>
      <c r="R739" s="15"/>
      <c r="S739" s="15"/>
      <c r="T739" s="15"/>
      <c r="U739" s="15"/>
      <c r="V739" s="15"/>
    </row>
    <row r="740" spans="1:22" ht="14.4" x14ac:dyDescent="0.25">
      <c r="A740" s="15">
        <f t="shared" si="15"/>
        <v>739</v>
      </c>
      <c r="B740" s="18"/>
      <c r="C740" s="15"/>
      <c r="D740" s="15"/>
      <c r="E740" s="15"/>
      <c r="F740" s="15"/>
      <c r="G740" s="15"/>
      <c r="H740" s="15"/>
      <c r="I740" s="15"/>
      <c r="J740" s="15"/>
      <c r="K740" s="15"/>
      <c r="L740" s="15"/>
      <c r="M740" s="15"/>
      <c r="N740" s="15"/>
      <c r="O740" s="18"/>
      <c r="P740" s="18"/>
      <c r="Q740" s="21">
        <f t="shared" si="12"/>
        <v>0</v>
      </c>
      <c r="R740" s="15"/>
      <c r="S740" s="15"/>
      <c r="T740" s="15"/>
      <c r="U740" s="15"/>
      <c r="V740" s="15"/>
    </row>
    <row r="741" spans="1:22" ht="14.4" x14ac:dyDescent="0.25">
      <c r="A741" s="15">
        <f t="shared" si="15"/>
        <v>740</v>
      </c>
      <c r="B741" s="18"/>
      <c r="C741" s="15"/>
      <c r="D741" s="15"/>
      <c r="E741" s="15"/>
      <c r="F741" s="15"/>
      <c r="G741" s="15"/>
      <c r="H741" s="15"/>
      <c r="I741" s="15"/>
      <c r="J741" s="15"/>
      <c r="K741" s="15"/>
      <c r="L741" s="15"/>
      <c r="M741" s="15"/>
      <c r="N741" s="15"/>
      <c r="O741" s="18"/>
      <c r="P741" s="18"/>
      <c r="Q741" s="21">
        <f t="shared" si="12"/>
        <v>0</v>
      </c>
      <c r="R741" s="15"/>
      <c r="S741" s="15"/>
      <c r="T741" s="15"/>
      <c r="U741" s="15"/>
      <c r="V741" s="15"/>
    </row>
    <row r="742" spans="1:22" ht="14.4" x14ac:dyDescent="0.25">
      <c r="A742" s="15">
        <f t="shared" si="15"/>
        <v>741</v>
      </c>
      <c r="B742" s="18"/>
      <c r="C742" s="15"/>
      <c r="D742" s="15"/>
      <c r="E742" s="15"/>
      <c r="F742" s="15"/>
      <c r="G742" s="15"/>
      <c r="H742" s="15"/>
      <c r="I742" s="15"/>
      <c r="J742" s="15"/>
      <c r="K742" s="15"/>
      <c r="L742" s="15"/>
      <c r="M742" s="15"/>
      <c r="N742" s="15"/>
      <c r="O742" s="18"/>
      <c r="P742" s="18"/>
      <c r="Q742" s="21">
        <f t="shared" si="12"/>
        <v>0</v>
      </c>
      <c r="R742" s="15"/>
      <c r="S742" s="15"/>
      <c r="T742" s="15"/>
      <c r="U742" s="15"/>
      <c r="V742" s="15"/>
    </row>
    <row r="743" spans="1:22" ht="14.4" x14ac:dyDescent="0.25">
      <c r="A743" s="15">
        <f t="shared" si="15"/>
        <v>742</v>
      </c>
      <c r="B743" s="18"/>
      <c r="C743" s="15"/>
      <c r="D743" s="15"/>
      <c r="E743" s="15"/>
      <c r="F743" s="15"/>
      <c r="G743" s="15"/>
      <c r="H743" s="15"/>
      <c r="I743" s="15"/>
      <c r="J743" s="15"/>
      <c r="K743" s="15"/>
      <c r="L743" s="15"/>
      <c r="M743" s="15"/>
      <c r="N743" s="15"/>
      <c r="O743" s="18"/>
      <c r="P743" s="18"/>
      <c r="Q743" s="21">
        <f t="shared" si="12"/>
        <v>0</v>
      </c>
      <c r="R743" s="15"/>
      <c r="S743" s="15"/>
      <c r="T743" s="15"/>
      <c r="U743" s="15"/>
      <c r="V743" s="15"/>
    </row>
    <row r="744" spans="1:22" ht="14.4" x14ac:dyDescent="0.25">
      <c r="A744" s="15">
        <f t="shared" si="15"/>
        <v>743</v>
      </c>
      <c r="B744" s="18"/>
      <c r="C744" s="15"/>
      <c r="D744" s="15"/>
      <c r="E744" s="15"/>
      <c r="F744" s="15"/>
      <c r="G744" s="15"/>
      <c r="H744" s="15"/>
      <c r="I744" s="15"/>
      <c r="J744" s="15"/>
      <c r="K744" s="15"/>
      <c r="L744" s="15"/>
      <c r="M744" s="15"/>
      <c r="N744" s="15"/>
      <c r="O744" s="18"/>
      <c r="P744" s="18"/>
      <c r="Q744" s="21">
        <f t="shared" si="12"/>
        <v>0</v>
      </c>
      <c r="R744" s="15"/>
      <c r="S744" s="15"/>
      <c r="T744" s="15"/>
      <c r="U744" s="15"/>
      <c r="V744" s="15"/>
    </row>
    <row r="745" spans="1:22" ht="14.4" x14ac:dyDescent="0.25">
      <c r="A745" s="15">
        <f t="shared" si="15"/>
        <v>744</v>
      </c>
      <c r="B745" s="18"/>
      <c r="C745" s="15"/>
      <c r="D745" s="15"/>
      <c r="E745" s="15"/>
      <c r="F745" s="15"/>
      <c r="G745" s="15"/>
      <c r="H745" s="15"/>
      <c r="I745" s="15"/>
      <c r="J745" s="15"/>
      <c r="K745" s="15"/>
      <c r="L745" s="15"/>
      <c r="M745" s="15"/>
      <c r="N745" s="15"/>
      <c r="O745" s="18"/>
      <c r="P745" s="18"/>
      <c r="Q745" s="21">
        <f t="shared" si="12"/>
        <v>0</v>
      </c>
      <c r="R745" s="15"/>
      <c r="S745" s="15"/>
      <c r="T745" s="15"/>
      <c r="U745" s="15"/>
      <c r="V745" s="15"/>
    </row>
    <row r="746" spans="1:22" ht="14.4" x14ac:dyDescent="0.25">
      <c r="A746" s="15">
        <f t="shared" si="15"/>
        <v>745</v>
      </c>
      <c r="B746" s="18"/>
      <c r="C746" s="15"/>
      <c r="D746" s="15"/>
      <c r="E746" s="15"/>
      <c r="F746" s="15"/>
      <c r="G746" s="15"/>
      <c r="H746" s="15"/>
      <c r="I746" s="15"/>
      <c r="J746" s="15"/>
      <c r="K746" s="15"/>
      <c r="L746" s="15"/>
      <c r="M746" s="15"/>
      <c r="N746" s="15"/>
      <c r="O746" s="18"/>
      <c r="P746" s="18"/>
      <c r="Q746" s="21">
        <f t="shared" si="12"/>
        <v>0</v>
      </c>
      <c r="R746" s="15"/>
      <c r="S746" s="15"/>
      <c r="T746" s="15"/>
      <c r="U746" s="15"/>
      <c r="V746" s="15"/>
    </row>
    <row r="747" spans="1:22" ht="14.4" x14ac:dyDescent="0.25">
      <c r="A747" s="15">
        <f t="shared" si="15"/>
        <v>746</v>
      </c>
      <c r="B747" s="18"/>
      <c r="C747" s="15"/>
      <c r="D747" s="15"/>
      <c r="E747" s="15"/>
      <c r="F747" s="15"/>
      <c r="G747" s="15"/>
      <c r="H747" s="15"/>
      <c r="I747" s="15"/>
      <c r="J747" s="15"/>
      <c r="K747" s="15"/>
      <c r="L747" s="15"/>
      <c r="M747" s="15"/>
      <c r="N747" s="15"/>
      <c r="O747" s="18"/>
      <c r="P747" s="18"/>
      <c r="Q747" s="21">
        <f t="shared" si="12"/>
        <v>0</v>
      </c>
      <c r="R747" s="15"/>
      <c r="S747" s="15"/>
      <c r="T747" s="15"/>
      <c r="U747" s="15"/>
      <c r="V747" s="15"/>
    </row>
    <row r="748" spans="1:22" ht="14.4" x14ac:dyDescent="0.25">
      <c r="A748" s="15">
        <f t="shared" si="15"/>
        <v>747</v>
      </c>
      <c r="B748" s="18"/>
      <c r="C748" s="15"/>
      <c r="D748" s="15"/>
      <c r="E748" s="15"/>
      <c r="F748" s="15"/>
      <c r="G748" s="15"/>
      <c r="H748" s="15"/>
      <c r="I748" s="15"/>
      <c r="J748" s="15"/>
      <c r="K748" s="15"/>
      <c r="L748" s="15"/>
      <c r="M748" s="15"/>
      <c r="N748" s="15"/>
      <c r="O748" s="18"/>
      <c r="P748" s="18"/>
      <c r="Q748" s="21">
        <f t="shared" si="12"/>
        <v>0</v>
      </c>
      <c r="R748" s="15"/>
      <c r="S748" s="15"/>
      <c r="T748" s="15"/>
      <c r="U748" s="15"/>
      <c r="V748" s="15"/>
    </row>
    <row r="749" spans="1:22" ht="14.4" x14ac:dyDescent="0.25">
      <c r="A749" s="15">
        <f t="shared" si="15"/>
        <v>748</v>
      </c>
      <c r="B749" s="18"/>
      <c r="C749" s="15"/>
      <c r="D749" s="15"/>
      <c r="E749" s="15"/>
      <c r="F749" s="15"/>
      <c r="G749" s="15"/>
      <c r="H749" s="15"/>
      <c r="I749" s="15"/>
      <c r="J749" s="15"/>
      <c r="K749" s="15"/>
      <c r="L749" s="15"/>
      <c r="M749" s="15"/>
      <c r="N749" s="15"/>
      <c r="O749" s="18"/>
      <c r="P749" s="18"/>
      <c r="Q749" s="21">
        <f t="shared" si="12"/>
        <v>0</v>
      </c>
      <c r="R749" s="15"/>
      <c r="S749" s="15"/>
      <c r="T749" s="15"/>
      <c r="U749" s="15"/>
      <c r="V749" s="15"/>
    </row>
    <row r="750" spans="1:22" ht="14.4" x14ac:dyDescent="0.25">
      <c r="A750" s="15">
        <f t="shared" si="15"/>
        <v>749</v>
      </c>
      <c r="B750" s="18"/>
      <c r="C750" s="15"/>
      <c r="D750" s="15"/>
      <c r="E750" s="15"/>
      <c r="F750" s="15"/>
      <c r="G750" s="15"/>
      <c r="H750" s="15"/>
      <c r="I750" s="15"/>
      <c r="J750" s="15"/>
      <c r="K750" s="15"/>
      <c r="L750" s="15"/>
      <c r="M750" s="15"/>
      <c r="N750" s="15"/>
      <c r="O750" s="18"/>
      <c r="P750" s="18"/>
      <c r="Q750" s="21">
        <f t="shared" si="12"/>
        <v>0</v>
      </c>
      <c r="R750" s="15"/>
      <c r="S750" s="15"/>
      <c r="T750" s="15"/>
      <c r="U750" s="15"/>
      <c r="V750" s="15"/>
    </row>
    <row r="751" spans="1:22" ht="14.4" x14ac:dyDescent="0.25">
      <c r="A751" s="15">
        <f t="shared" si="15"/>
        <v>750</v>
      </c>
      <c r="B751" s="18"/>
      <c r="C751" s="15"/>
      <c r="D751" s="15"/>
      <c r="E751" s="15"/>
      <c r="F751" s="15"/>
      <c r="G751" s="15"/>
      <c r="H751" s="15"/>
      <c r="I751" s="15"/>
      <c r="J751" s="15"/>
      <c r="K751" s="15"/>
      <c r="L751" s="15"/>
      <c r="M751" s="15"/>
      <c r="N751" s="15"/>
      <c r="O751" s="18"/>
      <c r="P751" s="18"/>
      <c r="Q751" s="21">
        <f t="shared" si="12"/>
        <v>0</v>
      </c>
      <c r="R751" s="15"/>
      <c r="S751" s="15"/>
      <c r="T751" s="15"/>
      <c r="U751" s="15"/>
      <c r="V751" s="15"/>
    </row>
    <row r="752" spans="1:22" ht="14.4" x14ac:dyDescent="0.25">
      <c r="A752" s="15">
        <f t="shared" si="15"/>
        <v>751</v>
      </c>
      <c r="B752" s="18"/>
      <c r="C752" s="15"/>
      <c r="D752" s="15"/>
      <c r="E752" s="15"/>
      <c r="F752" s="15"/>
      <c r="G752" s="15"/>
      <c r="H752" s="15"/>
      <c r="I752" s="15"/>
      <c r="J752" s="15"/>
      <c r="K752" s="15"/>
      <c r="L752" s="15"/>
      <c r="M752" s="15"/>
      <c r="N752" s="15"/>
      <c r="O752" s="18"/>
      <c r="P752" s="18"/>
      <c r="Q752" s="21">
        <f t="shared" si="12"/>
        <v>0</v>
      </c>
      <c r="R752" s="15"/>
      <c r="S752" s="15"/>
      <c r="T752" s="15"/>
      <c r="U752" s="15"/>
      <c r="V752" s="15"/>
    </row>
    <row r="753" spans="1:22" ht="14.4" x14ac:dyDescent="0.25">
      <c r="A753" s="15">
        <f t="shared" si="15"/>
        <v>752</v>
      </c>
      <c r="B753" s="18"/>
      <c r="C753" s="15"/>
      <c r="D753" s="15"/>
      <c r="E753" s="15"/>
      <c r="F753" s="15"/>
      <c r="G753" s="15"/>
      <c r="H753" s="15"/>
      <c r="I753" s="15"/>
      <c r="J753" s="15"/>
      <c r="K753" s="15"/>
      <c r="L753" s="15"/>
      <c r="M753" s="15"/>
      <c r="N753" s="15"/>
      <c r="O753" s="18"/>
      <c r="P753" s="18"/>
      <c r="Q753" s="21">
        <f t="shared" si="12"/>
        <v>0</v>
      </c>
      <c r="R753" s="15"/>
      <c r="S753" s="15"/>
      <c r="T753" s="15"/>
      <c r="U753" s="15"/>
      <c r="V753" s="15"/>
    </row>
    <row r="754" spans="1:22" ht="14.4" x14ac:dyDescent="0.25">
      <c r="A754" s="15">
        <f t="shared" si="15"/>
        <v>753</v>
      </c>
      <c r="B754" s="18"/>
      <c r="C754" s="15"/>
      <c r="D754" s="15"/>
      <c r="E754" s="15"/>
      <c r="F754" s="15"/>
      <c r="G754" s="15"/>
      <c r="H754" s="15"/>
      <c r="I754" s="15"/>
      <c r="J754" s="15"/>
      <c r="K754" s="15"/>
      <c r="L754" s="15"/>
      <c r="M754" s="15"/>
      <c r="N754" s="15"/>
      <c r="O754" s="18"/>
      <c r="P754" s="18"/>
      <c r="Q754" s="21">
        <f t="shared" si="12"/>
        <v>0</v>
      </c>
      <c r="R754" s="15"/>
      <c r="S754" s="15"/>
      <c r="T754" s="15"/>
      <c r="U754" s="15"/>
      <c r="V754" s="15"/>
    </row>
    <row r="755" spans="1:22" ht="14.4" x14ac:dyDescent="0.25">
      <c r="A755" s="15">
        <f t="shared" si="15"/>
        <v>754</v>
      </c>
      <c r="B755" s="18"/>
      <c r="C755" s="15"/>
      <c r="D755" s="15"/>
      <c r="E755" s="15"/>
      <c r="F755" s="15"/>
      <c r="G755" s="15"/>
      <c r="H755" s="15"/>
      <c r="I755" s="15"/>
      <c r="J755" s="15"/>
      <c r="K755" s="15"/>
      <c r="L755" s="15"/>
      <c r="M755" s="15"/>
      <c r="N755" s="15"/>
      <c r="O755" s="18"/>
      <c r="P755" s="18"/>
      <c r="Q755" s="21">
        <f t="shared" si="12"/>
        <v>0</v>
      </c>
      <c r="R755" s="15"/>
      <c r="S755" s="15"/>
      <c r="T755" s="15"/>
      <c r="U755" s="15"/>
      <c r="V755" s="15"/>
    </row>
    <row r="756" spans="1:22" ht="14.4" x14ac:dyDescent="0.25">
      <c r="A756" s="15">
        <f t="shared" si="15"/>
        <v>755</v>
      </c>
      <c r="B756" s="18"/>
      <c r="C756" s="15"/>
      <c r="D756" s="15"/>
      <c r="E756" s="15"/>
      <c r="F756" s="15"/>
      <c r="G756" s="15"/>
      <c r="H756" s="15"/>
      <c r="I756" s="15"/>
      <c r="J756" s="15"/>
      <c r="K756" s="15"/>
      <c r="L756" s="15"/>
      <c r="M756" s="15"/>
      <c r="N756" s="15"/>
      <c r="O756" s="18"/>
      <c r="P756" s="18"/>
      <c r="Q756" s="21">
        <f t="shared" si="12"/>
        <v>0</v>
      </c>
      <c r="R756" s="15"/>
      <c r="S756" s="15"/>
      <c r="T756" s="15"/>
      <c r="U756" s="15"/>
      <c r="V756" s="15"/>
    </row>
    <row r="757" spans="1:22" ht="14.4" x14ac:dyDescent="0.25">
      <c r="A757" s="15">
        <f t="shared" si="15"/>
        <v>756</v>
      </c>
      <c r="B757" s="18"/>
      <c r="C757" s="15"/>
      <c r="D757" s="15"/>
      <c r="E757" s="15"/>
      <c r="F757" s="15"/>
      <c r="G757" s="15"/>
      <c r="H757" s="15"/>
      <c r="I757" s="15"/>
      <c r="J757" s="15"/>
      <c r="K757" s="15"/>
      <c r="L757" s="15"/>
      <c r="M757" s="15"/>
      <c r="N757" s="15"/>
      <c r="O757" s="18"/>
      <c r="P757" s="18"/>
      <c r="Q757" s="21">
        <f t="shared" si="12"/>
        <v>0</v>
      </c>
      <c r="R757" s="15"/>
      <c r="S757" s="15"/>
      <c r="T757" s="15"/>
      <c r="U757" s="15"/>
      <c r="V757" s="15"/>
    </row>
    <row r="758" spans="1:22" ht="14.4" x14ac:dyDescent="0.25">
      <c r="A758" s="15">
        <f t="shared" si="15"/>
        <v>757</v>
      </c>
      <c r="B758" s="18"/>
      <c r="C758" s="15"/>
      <c r="D758" s="15"/>
      <c r="E758" s="15"/>
      <c r="F758" s="15"/>
      <c r="G758" s="15"/>
      <c r="H758" s="15"/>
      <c r="I758" s="15"/>
      <c r="J758" s="15"/>
      <c r="K758" s="15"/>
      <c r="L758" s="15"/>
      <c r="M758" s="15"/>
      <c r="N758" s="15"/>
      <c r="O758" s="18"/>
      <c r="P758" s="18"/>
      <c r="Q758" s="21">
        <f t="shared" si="12"/>
        <v>0</v>
      </c>
      <c r="R758" s="15"/>
      <c r="S758" s="15"/>
      <c r="T758" s="15"/>
      <c r="U758" s="15"/>
      <c r="V758" s="15"/>
    </row>
    <row r="759" spans="1:22" ht="14.4" x14ac:dyDescent="0.25">
      <c r="A759" s="15">
        <f t="shared" si="15"/>
        <v>758</v>
      </c>
      <c r="B759" s="18"/>
      <c r="C759" s="15"/>
      <c r="D759" s="15"/>
      <c r="E759" s="15"/>
      <c r="F759" s="15"/>
      <c r="G759" s="15"/>
      <c r="H759" s="15"/>
      <c r="I759" s="15"/>
      <c r="J759" s="15"/>
      <c r="K759" s="15"/>
      <c r="L759" s="15"/>
      <c r="M759" s="15"/>
      <c r="N759" s="15"/>
      <c r="O759" s="18"/>
      <c r="P759" s="18"/>
      <c r="Q759" s="21">
        <f t="shared" si="12"/>
        <v>0</v>
      </c>
      <c r="R759" s="15"/>
      <c r="S759" s="15"/>
      <c r="T759" s="15"/>
      <c r="U759" s="15"/>
      <c r="V759" s="15"/>
    </row>
    <row r="760" spans="1:22" ht="14.4" x14ac:dyDescent="0.25">
      <c r="A760" s="15">
        <f t="shared" si="15"/>
        <v>759</v>
      </c>
      <c r="B760" s="18"/>
      <c r="C760" s="15"/>
      <c r="D760" s="15"/>
      <c r="E760" s="15"/>
      <c r="F760" s="15"/>
      <c r="G760" s="15"/>
      <c r="H760" s="15"/>
      <c r="I760" s="15"/>
      <c r="J760" s="15"/>
      <c r="K760" s="15"/>
      <c r="L760" s="15"/>
      <c r="M760" s="15"/>
      <c r="N760" s="15"/>
      <c r="O760" s="18"/>
      <c r="P760" s="18"/>
      <c r="Q760" s="21">
        <f t="shared" si="12"/>
        <v>0</v>
      </c>
      <c r="R760" s="15"/>
      <c r="S760" s="15"/>
      <c r="T760" s="15"/>
      <c r="U760" s="15"/>
      <c r="V760" s="15"/>
    </row>
    <row r="761" spans="1:22" ht="14.4" x14ac:dyDescent="0.25">
      <c r="A761" s="15">
        <f t="shared" si="15"/>
        <v>760</v>
      </c>
      <c r="B761" s="18"/>
      <c r="C761" s="15"/>
      <c r="D761" s="15"/>
      <c r="E761" s="15"/>
      <c r="F761" s="15"/>
      <c r="G761" s="15"/>
      <c r="H761" s="15"/>
      <c r="I761" s="15"/>
      <c r="J761" s="15"/>
      <c r="K761" s="15"/>
      <c r="L761" s="15"/>
      <c r="M761" s="15"/>
      <c r="N761" s="15"/>
      <c r="O761" s="18"/>
      <c r="P761" s="18"/>
      <c r="Q761" s="21">
        <f t="shared" si="12"/>
        <v>0</v>
      </c>
      <c r="R761" s="15"/>
      <c r="S761" s="15"/>
      <c r="T761" s="15"/>
      <c r="U761" s="15"/>
      <c r="V761" s="15"/>
    </row>
    <row r="762" spans="1:22" ht="14.4" x14ac:dyDescent="0.25">
      <c r="A762" s="15">
        <f t="shared" si="15"/>
        <v>761</v>
      </c>
      <c r="B762" s="18"/>
      <c r="C762" s="15"/>
      <c r="D762" s="15"/>
      <c r="E762" s="15"/>
      <c r="F762" s="15"/>
      <c r="G762" s="15"/>
      <c r="H762" s="15"/>
      <c r="I762" s="15"/>
      <c r="J762" s="15"/>
      <c r="K762" s="15"/>
      <c r="L762" s="15"/>
      <c r="M762" s="15"/>
      <c r="N762" s="15"/>
      <c r="O762" s="18"/>
      <c r="P762" s="18"/>
      <c r="Q762" s="21">
        <f t="shared" si="12"/>
        <v>0</v>
      </c>
      <c r="R762" s="15"/>
      <c r="S762" s="15"/>
      <c r="T762" s="15"/>
      <c r="U762" s="15"/>
      <c r="V762" s="15"/>
    </row>
    <row r="763" spans="1:22" ht="14.4" x14ac:dyDescent="0.25">
      <c r="A763" s="15">
        <f t="shared" si="15"/>
        <v>762</v>
      </c>
      <c r="B763" s="18"/>
      <c r="C763" s="15"/>
      <c r="D763" s="15"/>
      <c r="E763" s="15"/>
      <c r="F763" s="15"/>
      <c r="G763" s="15"/>
      <c r="H763" s="15"/>
      <c r="I763" s="15"/>
      <c r="J763" s="15"/>
      <c r="K763" s="15"/>
      <c r="L763" s="15"/>
      <c r="M763" s="15"/>
      <c r="N763" s="15"/>
      <c r="O763" s="18"/>
      <c r="P763" s="18"/>
      <c r="Q763" s="21">
        <f t="shared" si="12"/>
        <v>0</v>
      </c>
      <c r="R763" s="15"/>
      <c r="S763" s="15"/>
      <c r="T763" s="15"/>
      <c r="U763" s="15"/>
      <c r="V763" s="15"/>
    </row>
    <row r="764" spans="1:22" ht="14.4" x14ac:dyDescent="0.25">
      <c r="A764" s="15">
        <f t="shared" si="15"/>
        <v>763</v>
      </c>
      <c r="B764" s="18"/>
      <c r="C764" s="15"/>
      <c r="D764" s="15"/>
      <c r="E764" s="15"/>
      <c r="F764" s="15"/>
      <c r="G764" s="15"/>
      <c r="H764" s="15"/>
      <c r="I764" s="15"/>
      <c r="J764" s="15"/>
      <c r="K764" s="15"/>
      <c r="L764" s="15"/>
      <c r="M764" s="15"/>
      <c r="N764" s="15"/>
      <c r="O764" s="18"/>
      <c r="P764" s="18"/>
      <c r="Q764" s="21">
        <f t="shared" si="12"/>
        <v>0</v>
      </c>
      <c r="R764" s="15"/>
      <c r="S764" s="15"/>
      <c r="T764" s="15"/>
      <c r="U764" s="15"/>
      <c r="V764" s="15"/>
    </row>
    <row r="765" spans="1:22" ht="14.4" x14ac:dyDescent="0.25">
      <c r="A765" s="15">
        <f t="shared" si="15"/>
        <v>764</v>
      </c>
      <c r="B765" s="18"/>
      <c r="C765" s="15"/>
      <c r="D765" s="15"/>
      <c r="E765" s="15"/>
      <c r="F765" s="15"/>
      <c r="G765" s="15"/>
      <c r="H765" s="15"/>
      <c r="I765" s="15"/>
      <c r="J765" s="15"/>
      <c r="K765" s="15"/>
      <c r="L765" s="15"/>
      <c r="M765" s="15"/>
      <c r="N765" s="15"/>
      <c r="O765" s="18"/>
      <c r="P765" s="18"/>
      <c r="Q765" s="21">
        <f t="shared" si="12"/>
        <v>0</v>
      </c>
      <c r="R765" s="15"/>
      <c r="S765" s="15"/>
      <c r="T765" s="15"/>
      <c r="U765" s="15"/>
      <c r="V765" s="15"/>
    </row>
    <row r="766" spans="1:22" ht="14.4" x14ac:dyDescent="0.25">
      <c r="A766" s="15">
        <f t="shared" si="15"/>
        <v>765</v>
      </c>
      <c r="B766" s="18"/>
      <c r="C766" s="15"/>
      <c r="D766" s="15"/>
      <c r="E766" s="15"/>
      <c r="F766" s="15"/>
      <c r="G766" s="15"/>
      <c r="H766" s="15"/>
      <c r="I766" s="15"/>
      <c r="J766" s="15"/>
      <c r="K766" s="15"/>
      <c r="L766" s="15"/>
      <c r="M766" s="15"/>
      <c r="N766" s="15"/>
      <c r="O766" s="18"/>
      <c r="P766" s="18"/>
      <c r="Q766" s="21">
        <f t="shared" si="12"/>
        <v>0</v>
      </c>
      <c r="R766" s="15"/>
      <c r="S766" s="15"/>
      <c r="T766" s="15"/>
      <c r="U766" s="15"/>
      <c r="V766" s="15"/>
    </row>
    <row r="767" spans="1:22" ht="14.4" x14ac:dyDescent="0.25">
      <c r="A767" s="15">
        <f t="shared" si="15"/>
        <v>766</v>
      </c>
      <c r="B767" s="18"/>
      <c r="C767" s="15"/>
      <c r="D767" s="15"/>
      <c r="E767" s="15"/>
      <c r="F767" s="15"/>
      <c r="G767" s="15"/>
      <c r="H767" s="15"/>
      <c r="I767" s="15"/>
      <c r="J767" s="15"/>
      <c r="K767" s="15"/>
      <c r="L767" s="15"/>
      <c r="M767" s="15"/>
      <c r="N767" s="15"/>
      <c r="O767" s="18"/>
      <c r="P767" s="18"/>
      <c r="Q767" s="21">
        <f t="shared" si="12"/>
        <v>0</v>
      </c>
      <c r="R767" s="15"/>
      <c r="S767" s="15"/>
      <c r="T767" s="15"/>
      <c r="U767" s="15"/>
      <c r="V767" s="15"/>
    </row>
    <row r="768" spans="1:22" ht="14.4" x14ac:dyDescent="0.25">
      <c r="A768" s="15">
        <f t="shared" si="15"/>
        <v>767</v>
      </c>
      <c r="B768" s="18"/>
      <c r="C768" s="15"/>
      <c r="D768" s="15"/>
      <c r="E768" s="15"/>
      <c r="F768" s="15"/>
      <c r="G768" s="15"/>
      <c r="H768" s="15"/>
      <c r="I768" s="15"/>
      <c r="J768" s="15"/>
      <c r="K768" s="15"/>
      <c r="L768" s="15"/>
      <c r="M768" s="15"/>
      <c r="N768" s="15"/>
      <c r="O768" s="18"/>
      <c r="P768" s="18"/>
      <c r="Q768" s="21">
        <f t="shared" si="12"/>
        <v>0</v>
      </c>
      <c r="R768" s="15"/>
      <c r="S768" s="15"/>
      <c r="T768" s="15"/>
      <c r="U768" s="15"/>
      <c r="V768" s="15"/>
    </row>
    <row r="769" spans="1:22" ht="14.4" x14ac:dyDescent="0.25">
      <c r="A769" s="15">
        <f t="shared" si="15"/>
        <v>768</v>
      </c>
      <c r="B769" s="18"/>
      <c r="C769" s="15"/>
      <c r="D769" s="15"/>
      <c r="E769" s="15"/>
      <c r="F769" s="15"/>
      <c r="G769" s="15"/>
      <c r="H769" s="15"/>
      <c r="I769" s="15"/>
      <c r="J769" s="15"/>
      <c r="K769" s="15"/>
      <c r="L769" s="15"/>
      <c r="M769" s="15"/>
      <c r="N769" s="15"/>
      <c r="O769" s="18"/>
      <c r="P769" s="18"/>
      <c r="Q769" s="21">
        <f t="shared" si="12"/>
        <v>0</v>
      </c>
      <c r="R769" s="15"/>
      <c r="S769" s="15"/>
      <c r="T769" s="15"/>
      <c r="U769" s="15"/>
      <c r="V769" s="15"/>
    </row>
    <row r="770" spans="1:22" ht="14.4" x14ac:dyDescent="0.25">
      <c r="A770" s="15">
        <f t="shared" si="15"/>
        <v>769</v>
      </c>
      <c r="B770" s="18"/>
      <c r="C770" s="15"/>
      <c r="D770" s="15"/>
      <c r="E770" s="15"/>
      <c r="F770" s="15"/>
      <c r="G770" s="15"/>
      <c r="H770" s="15"/>
      <c r="I770" s="15"/>
      <c r="J770" s="15"/>
      <c r="K770" s="15"/>
      <c r="L770" s="15"/>
      <c r="M770" s="15"/>
      <c r="N770" s="15"/>
      <c r="O770" s="18"/>
      <c r="P770" s="18"/>
      <c r="Q770" s="21">
        <f t="shared" si="12"/>
        <v>0</v>
      </c>
      <c r="R770" s="15"/>
      <c r="S770" s="15"/>
      <c r="T770" s="15"/>
      <c r="U770" s="15"/>
      <c r="V770" s="15"/>
    </row>
    <row r="771" spans="1:22" ht="14.4" x14ac:dyDescent="0.25">
      <c r="A771" s="15">
        <f t="shared" si="15"/>
        <v>770</v>
      </c>
      <c r="B771" s="18"/>
      <c r="C771" s="15"/>
      <c r="D771" s="15"/>
      <c r="E771" s="15"/>
      <c r="F771" s="15"/>
      <c r="G771" s="15"/>
      <c r="H771" s="15"/>
      <c r="I771" s="15"/>
      <c r="J771" s="15"/>
      <c r="K771" s="15"/>
      <c r="L771" s="15"/>
      <c r="M771" s="15"/>
      <c r="N771" s="15"/>
      <c r="O771" s="18"/>
      <c r="P771" s="18"/>
      <c r="Q771" s="21">
        <f t="shared" si="12"/>
        <v>0</v>
      </c>
      <c r="R771" s="15"/>
      <c r="S771" s="15"/>
      <c r="T771" s="15"/>
      <c r="U771" s="15"/>
      <c r="V771" s="15"/>
    </row>
    <row r="772" spans="1:22" ht="14.4" x14ac:dyDescent="0.25">
      <c r="A772" s="15">
        <f t="shared" ref="A772:A835" si="16">+A771+1</f>
        <v>771</v>
      </c>
      <c r="B772" s="18"/>
      <c r="C772" s="15"/>
      <c r="D772" s="15"/>
      <c r="E772" s="15"/>
      <c r="F772" s="15"/>
      <c r="G772" s="15"/>
      <c r="H772" s="15"/>
      <c r="I772" s="15"/>
      <c r="J772" s="15"/>
      <c r="K772" s="15"/>
      <c r="L772" s="15"/>
      <c r="M772" s="15"/>
      <c r="N772" s="15"/>
      <c r="O772" s="18"/>
      <c r="P772" s="18"/>
      <c r="Q772" s="21">
        <f t="shared" si="12"/>
        <v>0</v>
      </c>
      <c r="R772" s="15"/>
      <c r="S772" s="15"/>
      <c r="T772" s="15"/>
      <c r="U772" s="15"/>
      <c r="V772" s="15"/>
    </row>
    <row r="773" spans="1:22" ht="14.4" x14ac:dyDescent="0.25">
      <c r="A773" s="15">
        <f t="shared" si="16"/>
        <v>772</v>
      </c>
      <c r="B773" s="18"/>
      <c r="C773" s="15"/>
      <c r="D773" s="15"/>
      <c r="E773" s="15"/>
      <c r="F773" s="15"/>
      <c r="G773" s="15"/>
      <c r="H773" s="15"/>
      <c r="I773" s="15"/>
      <c r="J773" s="15"/>
      <c r="K773" s="15"/>
      <c r="L773" s="15"/>
      <c r="M773" s="15"/>
      <c r="N773" s="15"/>
      <c r="O773" s="18"/>
      <c r="P773" s="18"/>
      <c r="Q773" s="21">
        <f t="shared" si="12"/>
        <v>0</v>
      </c>
      <c r="R773" s="15"/>
      <c r="S773" s="15"/>
      <c r="T773" s="15"/>
      <c r="U773" s="15"/>
      <c r="V773" s="15"/>
    </row>
    <row r="774" spans="1:22" ht="14.4" x14ac:dyDescent="0.25">
      <c r="A774" s="15">
        <f t="shared" si="16"/>
        <v>773</v>
      </c>
      <c r="B774" s="18"/>
      <c r="C774" s="15"/>
      <c r="D774" s="15"/>
      <c r="E774" s="15"/>
      <c r="F774" s="15"/>
      <c r="G774" s="15"/>
      <c r="H774" s="15"/>
      <c r="I774" s="15"/>
      <c r="J774" s="15"/>
      <c r="K774" s="15"/>
      <c r="L774" s="15"/>
      <c r="M774" s="15"/>
      <c r="N774" s="15"/>
      <c r="O774" s="18"/>
      <c r="P774" s="18"/>
      <c r="Q774" s="21">
        <f t="shared" si="12"/>
        <v>0</v>
      </c>
      <c r="R774" s="15"/>
      <c r="S774" s="15"/>
      <c r="T774" s="15"/>
      <c r="U774" s="15"/>
      <c r="V774" s="15"/>
    </row>
    <row r="775" spans="1:22" ht="14.4" x14ac:dyDescent="0.25">
      <c r="A775" s="15">
        <f t="shared" si="16"/>
        <v>774</v>
      </c>
      <c r="B775" s="18"/>
      <c r="C775" s="15"/>
      <c r="D775" s="15"/>
      <c r="E775" s="15"/>
      <c r="F775" s="15"/>
      <c r="G775" s="15"/>
      <c r="H775" s="15"/>
      <c r="I775" s="15"/>
      <c r="J775" s="15"/>
      <c r="K775" s="15"/>
      <c r="L775" s="15"/>
      <c r="M775" s="15"/>
      <c r="N775" s="15"/>
      <c r="O775" s="18"/>
      <c r="P775" s="18"/>
      <c r="Q775" s="21">
        <f t="shared" si="12"/>
        <v>0</v>
      </c>
      <c r="R775" s="15"/>
      <c r="S775" s="15"/>
      <c r="T775" s="15"/>
      <c r="U775" s="15"/>
      <c r="V775" s="15"/>
    </row>
    <row r="776" spans="1:22" ht="14.4" x14ac:dyDescent="0.25">
      <c r="A776" s="15">
        <f t="shared" si="16"/>
        <v>775</v>
      </c>
      <c r="B776" s="18"/>
      <c r="C776" s="15"/>
      <c r="D776" s="15"/>
      <c r="E776" s="15"/>
      <c r="F776" s="15"/>
      <c r="G776" s="15"/>
      <c r="H776" s="15"/>
      <c r="I776" s="15"/>
      <c r="J776" s="15"/>
      <c r="K776" s="15"/>
      <c r="L776" s="15"/>
      <c r="M776" s="15"/>
      <c r="N776" s="15"/>
      <c r="O776" s="18"/>
      <c r="P776" s="18"/>
      <c r="Q776" s="21">
        <f t="shared" si="12"/>
        <v>0</v>
      </c>
      <c r="R776" s="15"/>
      <c r="S776" s="15"/>
      <c r="T776" s="15"/>
      <c r="U776" s="15"/>
      <c r="V776" s="15"/>
    </row>
    <row r="777" spans="1:22" ht="14.4" x14ac:dyDescent="0.25">
      <c r="A777" s="15">
        <f t="shared" si="16"/>
        <v>776</v>
      </c>
      <c r="B777" s="18"/>
      <c r="C777" s="15"/>
      <c r="D777" s="15"/>
      <c r="E777" s="15"/>
      <c r="F777" s="15"/>
      <c r="G777" s="15"/>
      <c r="H777" s="15"/>
      <c r="I777" s="15"/>
      <c r="J777" s="15"/>
      <c r="K777" s="15"/>
      <c r="L777" s="15"/>
      <c r="M777" s="15"/>
      <c r="N777" s="15"/>
      <c r="O777" s="18"/>
      <c r="P777" s="18"/>
      <c r="Q777" s="21">
        <f t="shared" si="12"/>
        <v>0</v>
      </c>
      <c r="R777" s="15"/>
      <c r="S777" s="15"/>
      <c r="T777" s="15"/>
      <c r="U777" s="15"/>
      <c r="V777" s="15"/>
    </row>
    <row r="778" spans="1:22" ht="14.4" x14ac:dyDescent="0.25">
      <c r="A778" s="15">
        <f t="shared" si="16"/>
        <v>777</v>
      </c>
      <c r="B778" s="18"/>
      <c r="C778" s="15"/>
      <c r="D778" s="15"/>
      <c r="E778" s="15"/>
      <c r="F778" s="15"/>
      <c r="G778" s="15"/>
      <c r="H778" s="15"/>
      <c r="I778" s="15"/>
      <c r="J778" s="15"/>
      <c r="K778" s="15"/>
      <c r="L778" s="15"/>
      <c r="M778" s="15"/>
      <c r="N778" s="15"/>
      <c r="O778" s="18"/>
      <c r="P778" s="18"/>
      <c r="Q778" s="21">
        <f t="shared" si="12"/>
        <v>0</v>
      </c>
      <c r="R778" s="15"/>
      <c r="S778" s="15"/>
      <c r="T778" s="15"/>
      <c r="U778" s="15"/>
      <c r="V778" s="15"/>
    </row>
    <row r="779" spans="1:22" ht="14.4" x14ac:dyDescent="0.25">
      <c r="A779" s="15">
        <f t="shared" si="16"/>
        <v>778</v>
      </c>
      <c r="B779" s="18"/>
      <c r="C779" s="15"/>
      <c r="D779" s="15"/>
      <c r="E779" s="15"/>
      <c r="F779" s="15"/>
      <c r="G779" s="15"/>
      <c r="H779" s="15"/>
      <c r="I779" s="15"/>
      <c r="J779" s="15"/>
      <c r="K779" s="15"/>
      <c r="L779" s="15"/>
      <c r="M779" s="15"/>
      <c r="N779" s="15"/>
      <c r="O779" s="18"/>
      <c r="P779" s="18"/>
      <c r="Q779" s="21">
        <f t="shared" si="12"/>
        <v>0</v>
      </c>
      <c r="R779" s="15"/>
      <c r="S779" s="15"/>
      <c r="T779" s="15"/>
      <c r="U779" s="15"/>
      <c r="V779" s="15"/>
    </row>
    <row r="780" spans="1:22" ht="14.4" x14ac:dyDescent="0.25">
      <c r="A780" s="15">
        <f t="shared" si="16"/>
        <v>779</v>
      </c>
      <c r="B780" s="18"/>
      <c r="C780" s="15"/>
      <c r="D780" s="15"/>
      <c r="E780" s="15"/>
      <c r="F780" s="15"/>
      <c r="G780" s="15"/>
      <c r="H780" s="15"/>
      <c r="I780" s="15"/>
      <c r="J780" s="15"/>
      <c r="K780" s="15"/>
      <c r="L780" s="15"/>
      <c r="M780" s="15"/>
      <c r="N780" s="15"/>
      <c r="O780" s="18"/>
      <c r="P780" s="18"/>
      <c r="Q780" s="21">
        <f t="shared" si="12"/>
        <v>0</v>
      </c>
      <c r="R780" s="15"/>
      <c r="S780" s="15"/>
      <c r="T780" s="15"/>
      <c r="U780" s="15"/>
      <c r="V780" s="15"/>
    </row>
    <row r="781" spans="1:22" ht="14.4" x14ac:dyDescent="0.25">
      <c r="A781" s="15">
        <f t="shared" si="16"/>
        <v>780</v>
      </c>
      <c r="B781" s="18"/>
      <c r="C781" s="15"/>
      <c r="D781" s="15"/>
      <c r="E781" s="15"/>
      <c r="F781" s="15"/>
      <c r="G781" s="15"/>
      <c r="H781" s="15"/>
      <c r="I781" s="15"/>
      <c r="J781" s="15"/>
      <c r="K781" s="15"/>
      <c r="L781" s="15"/>
      <c r="M781" s="15"/>
      <c r="N781" s="15"/>
      <c r="O781" s="18"/>
      <c r="P781" s="18"/>
      <c r="Q781" s="21">
        <f t="shared" si="12"/>
        <v>0</v>
      </c>
      <c r="R781" s="15"/>
      <c r="S781" s="15"/>
      <c r="T781" s="15"/>
      <c r="U781" s="15"/>
      <c r="V781" s="15"/>
    </row>
    <row r="782" spans="1:22" ht="14.4" x14ac:dyDescent="0.25">
      <c r="A782" s="15">
        <f t="shared" si="16"/>
        <v>781</v>
      </c>
      <c r="B782" s="18"/>
      <c r="C782" s="15"/>
      <c r="D782" s="15"/>
      <c r="E782" s="15"/>
      <c r="F782" s="15"/>
      <c r="G782" s="15"/>
      <c r="H782" s="15"/>
      <c r="I782" s="15"/>
      <c r="J782" s="15"/>
      <c r="K782" s="15"/>
      <c r="L782" s="15"/>
      <c r="M782" s="15"/>
      <c r="N782" s="15"/>
      <c r="O782" s="18"/>
      <c r="P782" s="18"/>
      <c r="Q782" s="21">
        <f t="shared" si="12"/>
        <v>0</v>
      </c>
      <c r="R782" s="15"/>
      <c r="S782" s="15"/>
      <c r="T782" s="15"/>
      <c r="U782" s="15"/>
      <c r="V782" s="15"/>
    </row>
    <row r="783" spans="1:22" ht="14.4" x14ac:dyDescent="0.25">
      <c r="A783" s="15">
        <f t="shared" si="16"/>
        <v>782</v>
      </c>
      <c r="B783" s="18"/>
      <c r="C783" s="15"/>
      <c r="D783" s="15"/>
      <c r="E783" s="15"/>
      <c r="F783" s="15"/>
      <c r="G783" s="15"/>
      <c r="H783" s="15"/>
      <c r="I783" s="15"/>
      <c r="J783" s="15"/>
      <c r="K783" s="15"/>
      <c r="L783" s="15"/>
      <c r="M783" s="15"/>
      <c r="N783" s="15"/>
      <c r="O783" s="18"/>
      <c r="P783" s="18"/>
      <c r="Q783" s="21">
        <f t="shared" si="12"/>
        <v>0</v>
      </c>
      <c r="R783" s="15"/>
      <c r="S783" s="15"/>
      <c r="T783" s="15"/>
      <c r="U783" s="15"/>
      <c r="V783" s="15"/>
    </row>
    <row r="784" spans="1:22" ht="14.4" x14ac:dyDescent="0.25">
      <c r="A784" s="15">
        <f t="shared" si="16"/>
        <v>783</v>
      </c>
      <c r="B784" s="18"/>
      <c r="C784" s="15"/>
      <c r="D784" s="15"/>
      <c r="E784" s="15"/>
      <c r="F784" s="15"/>
      <c r="G784" s="15"/>
      <c r="H784" s="15"/>
      <c r="I784" s="15"/>
      <c r="J784" s="15"/>
      <c r="K784" s="15"/>
      <c r="L784" s="15"/>
      <c r="M784" s="15"/>
      <c r="N784" s="15"/>
      <c r="O784" s="18"/>
      <c r="P784" s="18"/>
      <c r="Q784" s="21">
        <f t="shared" si="12"/>
        <v>0</v>
      </c>
      <c r="R784" s="15"/>
      <c r="S784" s="15"/>
      <c r="T784" s="15"/>
      <c r="U784" s="15"/>
      <c r="V784" s="15"/>
    </row>
    <row r="785" spans="1:22" ht="14.4" x14ac:dyDescent="0.25">
      <c r="A785" s="15">
        <f t="shared" si="16"/>
        <v>784</v>
      </c>
      <c r="B785" s="18"/>
      <c r="C785" s="15"/>
      <c r="D785" s="15"/>
      <c r="E785" s="15"/>
      <c r="F785" s="15"/>
      <c r="G785" s="15"/>
      <c r="H785" s="15"/>
      <c r="I785" s="15"/>
      <c r="J785" s="15"/>
      <c r="K785" s="15"/>
      <c r="L785" s="15"/>
      <c r="M785" s="15"/>
      <c r="N785" s="15"/>
      <c r="O785" s="18"/>
      <c r="P785" s="18"/>
      <c r="Q785" s="21">
        <f t="shared" si="12"/>
        <v>0</v>
      </c>
      <c r="R785" s="15"/>
      <c r="S785" s="15"/>
      <c r="T785" s="15"/>
      <c r="U785" s="15"/>
      <c r="V785" s="15"/>
    </row>
    <row r="786" spans="1:22" ht="14.4" x14ac:dyDescent="0.25">
      <c r="A786" s="15">
        <f t="shared" si="16"/>
        <v>785</v>
      </c>
      <c r="B786" s="18"/>
      <c r="C786" s="15"/>
      <c r="D786" s="15"/>
      <c r="E786" s="15"/>
      <c r="F786" s="15"/>
      <c r="G786" s="15"/>
      <c r="H786" s="15"/>
      <c r="I786" s="15"/>
      <c r="J786" s="15"/>
      <c r="K786" s="15"/>
      <c r="L786" s="15"/>
      <c r="M786" s="15"/>
      <c r="N786" s="15"/>
      <c r="O786" s="18"/>
      <c r="P786" s="18"/>
      <c r="Q786" s="21">
        <f t="shared" ref="Q786:Q1040" si="17">$P786-$O786</f>
        <v>0</v>
      </c>
      <c r="R786" s="15"/>
      <c r="S786" s="15"/>
      <c r="T786" s="15"/>
      <c r="U786" s="15"/>
      <c r="V786" s="15"/>
    </row>
    <row r="787" spans="1:22" ht="14.4" x14ac:dyDescent="0.25">
      <c r="A787" s="15">
        <f t="shared" si="16"/>
        <v>786</v>
      </c>
      <c r="B787" s="18"/>
      <c r="C787" s="15"/>
      <c r="D787" s="15"/>
      <c r="E787" s="15"/>
      <c r="F787" s="15"/>
      <c r="G787" s="15"/>
      <c r="H787" s="15"/>
      <c r="I787" s="15"/>
      <c r="J787" s="15"/>
      <c r="K787" s="15"/>
      <c r="L787" s="15"/>
      <c r="M787" s="15"/>
      <c r="N787" s="15"/>
      <c r="O787" s="18"/>
      <c r="P787" s="18"/>
      <c r="Q787" s="21">
        <f t="shared" si="17"/>
        <v>0</v>
      </c>
      <c r="R787" s="15"/>
      <c r="S787" s="15"/>
      <c r="T787" s="15"/>
      <c r="U787" s="15"/>
      <c r="V787" s="15"/>
    </row>
    <row r="788" spans="1:22" ht="14.4" x14ac:dyDescent="0.25">
      <c r="A788" s="15">
        <f t="shared" si="16"/>
        <v>787</v>
      </c>
      <c r="B788" s="18"/>
      <c r="C788" s="15"/>
      <c r="D788" s="15"/>
      <c r="E788" s="15"/>
      <c r="F788" s="15"/>
      <c r="G788" s="15"/>
      <c r="H788" s="15"/>
      <c r="I788" s="15"/>
      <c r="J788" s="15"/>
      <c r="K788" s="15"/>
      <c r="L788" s="15"/>
      <c r="M788" s="15"/>
      <c r="N788" s="15"/>
      <c r="O788" s="18"/>
      <c r="P788" s="18"/>
      <c r="Q788" s="21">
        <f t="shared" si="17"/>
        <v>0</v>
      </c>
      <c r="R788" s="15"/>
      <c r="S788" s="15"/>
      <c r="T788" s="15"/>
      <c r="U788" s="15"/>
      <c r="V788" s="15"/>
    </row>
    <row r="789" spans="1:22" ht="14.4" x14ac:dyDescent="0.25">
      <c r="A789" s="15">
        <f t="shared" si="16"/>
        <v>788</v>
      </c>
      <c r="B789" s="18"/>
      <c r="C789" s="15"/>
      <c r="D789" s="15"/>
      <c r="E789" s="15"/>
      <c r="F789" s="15"/>
      <c r="G789" s="15"/>
      <c r="H789" s="15"/>
      <c r="I789" s="15"/>
      <c r="J789" s="15"/>
      <c r="K789" s="15"/>
      <c r="L789" s="15"/>
      <c r="M789" s="15"/>
      <c r="N789" s="15"/>
      <c r="O789" s="18"/>
      <c r="P789" s="18"/>
      <c r="Q789" s="21">
        <f t="shared" si="17"/>
        <v>0</v>
      </c>
      <c r="R789" s="15"/>
      <c r="S789" s="15"/>
      <c r="T789" s="15"/>
      <c r="U789" s="15"/>
      <c r="V789" s="15"/>
    </row>
    <row r="790" spans="1:22" ht="14.4" x14ac:dyDescent="0.25">
      <c r="A790" s="15">
        <f t="shared" si="16"/>
        <v>789</v>
      </c>
      <c r="B790" s="18"/>
      <c r="C790" s="15"/>
      <c r="D790" s="15"/>
      <c r="E790" s="15"/>
      <c r="F790" s="15"/>
      <c r="G790" s="15"/>
      <c r="H790" s="15"/>
      <c r="I790" s="15"/>
      <c r="J790" s="15"/>
      <c r="K790" s="15"/>
      <c r="L790" s="15"/>
      <c r="M790" s="15"/>
      <c r="N790" s="15"/>
      <c r="O790" s="18"/>
      <c r="P790" s="18"/>
      <c r="Q790" s="21">
        <f t="shared" si="17"/>
        <v>0</v>
      </c>
      <c r="R790" s="15"/>
      <c r="S790" s="15"/>
      <c r="T790" s="15"/>
      <c r="U790" s="15"/>
      <c r="V790" s="15"/>
    </row>
    <row r="791" spans="1:22" ht="14.4" x14ac:dyDescent="0.25">
      <c r="A791" s="15">
        <f t="shared" si="16"/>
        <v>790</v>
      </c>
      <c r="B791" s="18"/>
      <c r="C791" s="15"/>
      <c r="D791" s="15"/>
      <c r="E791" s="15"/>
      <c r="F791" s="15"/>
      <c r="G791" s="15"/>
      <c r="H791" s="15"/>
      <c r="I791" s="15"/>
      <c r="J791" s="15"/>
      <c r="K791" s="15"/>
      <c r="L791" s="15"/>
      <c r="M791" s="15"/>
      <c r="N791" s="15"/>
      <c r="O791" s="18"/>
      <c r="P791" s="18"/>
      <c r="Q791" s="21">
        <f t="shared" si="17"/>
        <v>0</v>
      </c>
      <c r="R791" s="15"/>
      <c r="S791" s="15"/>
      <c r="T791" s="15"/>
      <c r="U791" s="15"/>
      <c r="V791" s="15"/>
    </row>
    <row r="792" spans="1:22" ht="14.4" x14ac:dyDescent="0.25">
      <c r="A792" s="15">
        <f t="shared" si="16"/>
        <v>791</v>
      </c>
      <c r="B792" s="18"/>
      <c r="C792" s="15"/>
      <c r="D792" s="15"/>
      <c r="E792" s="15"/>
      <c r="F792" s="15"/>
      <c r="G792" s="15"/>
      <c r="H792" s="15"/>
      <c r="I792" s="15"/>
      <c r="J792" s="15"/>
      <c r="K792" s="15"/>
      <c r="L792" s="15"/>
      <c r="M792" s="15"/>
      <c r="N792" s="15"/>
      <c r="O792" s="18"/>
      <c r="P792" s="18"/>
      <c r="Q792" s="21">
        <f t="shared" si="17"/>
        <v>0</v>
      </c>
      <c r="R792" s="15"/>
      <c r="S792" s="15"/>
      <c r="T792" s="15"/>
      <c r="U792" s="15"/>
      <c r="V792" s="15"/>
    </row>
    <row r="793" spans="1:22" ht="14.4" x14ac:dyDescent="0.25">
      <c r="A793" s="15">
        <f t="shared" si="16"/>
        <v>792</v>
      </c>
      <c r="B793" s="18"/>
      <c r="C793" s="15"/>
      <c r="D793" s="15"/>
      <c r="E793" s="15"/>
      <c r="F793" s="15"/>
      <c r="G793" s="15"/>
      <c r="H793" s="15"/>
      <c r="I793" s="15"/>
      <c r="J793" s="15"/>
      <c r="K793" s="15"/>
      <c r="L793" s="15"/>
      <c r="M793" s="15"/>
      <c r="N793" s="15"/>
      <c r="O793" s="18"/>
      <c r="P793" s="18"/>
      <c r="Q793" s="21">
        <f t="shared" si="17"/>
        <v>0</v>
      </c>
      <c r="R793" s="15"/>
      <c r="S793" s="15"/>
      <c r="T793" s="15"/>
      <c r="U793" s="15"/>
      <c r="V793" s="15"/>
    </row>
    <row r="794" spans="1:22" ht="14.4" x14ac:dyDescent="0.25">
      <c r="A794" s="15">
        <f t="shared" si="16"/>
        <v>793</v>
      </c>
      <c r="B794" s="18"/>
      <c r="C794" s="15"/>
      <c r="D794" s="15"/>
      <c r="E794" s="15"/>
      <c r="F794" s="15"/>
      <c r="G794" s="15"/>
      <c r="H794" s="15"/>
      <c r="I794" s="15"/>
      <c r="J794" s="15"/>
      <c r="K794" s="15"/>
      <c r="L794" s="15"/>
      <c r="M794" s="15"/>
      <c r="N794" s="15"/>
      <c r="O794" s="18"/>
      <c r="P794" s="18"/>
      <c r="Q794" s="21">
        <f t="shared" si="17"/>
        <v>0</v>
      </c>
      <c r="R794" s="15"/>
      <c r="S794" s="15"/>
      <c r="T794" s="15"/>
      <c r="U794" s="15"/>
      <c r="V794" s="15"/>
    </row>
    <row r="795" spans="1:22" ht="14.4" x14ac:dyDescent="0.25">
      <c r="A795" s="15">
        <f t="shared" si="16"/>
        <v>794</v>
      </c>
      <c r="B795" s="18"/>
      <c r="C795" s="15"/>
      <c r="D795" s="15"/>
      <c r="E795" s="15"/>
      <c r="F795" s="15"/>
      <c r="G795" s="15"/>
      <c r="H795" s="15"/>
      <c r="I795" s="15"/>
      <c r="J795" s="15"/>
      <c r="K795" s="15"/>
      <c r="L795" s="15"/>
      <c r="M795" s="15"/>
      <c r="N795" s="15"/>
      <c r="O795" s="18"/>
      <c r="P795" s="18"/>
      <c r="Q795" s="21">
        <f t="shared" si="17"/>
        <v>0</v>
      </c>
      <c r="R795" s="15"/>
      <c r="S795" s="15"/>
      <c r="T795" s="15"/>
      <c r="U795" s="15"/>
      <c r="V795" s="15"/>
    </row>
    <row r="796" spans="1:22" ht="14.4" x14ac:dyDescent="0.25">
      <c r="A796" s="15">
        <f t="shared" si="16"/>
        <v>795</v>
      </c>
      <c r="B796" s="18"/>
      <c r="C796" s="15"/>
      <c r="D796" s="15"/>
      <c r="E796" s="15"/>
      <c r="F796" s="15"/>
      <c r="G796" s="15"/>
      <c r="H796" s="15"/>
      <c r="I796" s="15"/>
      <c r="J796" s="15"/>
      <c r="K796" s="15"/>
      <c r="L796" s="15"/>
      <c r="M796" s="15"/>
      <c r="N796" s="15"/>
      <c r="O796" s="18"/>
      <c r="P796" s="18"/>
      <c r="Q796" s="21">
        <f t="shared" si="17"/>
        <v>0</v>
      </c>
      <c r="R796" s="15"/>
      <c r="S796" s="15"/>
      <c r="T796" s="15"/>
      <c r="U796" s="15"/>
      <c r="V796" s="15"/>
    </row>
    <row r="797" spans="1:22" ht="14.4" x14ac:dyDescent="0.25">
      <c r="A797" s="15">
        <f t="shared" si="16"/>
        <v>796</v>
      </c>
      <c r="B797" s="18"/>
      <c r="C797" s="15"/>
      <c r="D797" s="15"/>
      <c r="E797" s="15"/>
      <c r="F797" s="15"/>
      <c r="G797" s="15"/>
      <c r="H797" s="15"/>
      <c r="I797" s="15"/>
      <c r="J797" s="15"/>
      <c r="K797" s="15"/>
      <c r="L797" s="15"/>
      <c r="M797" s="15"/>
      <c r="N797" s="15"/>
      <c r="O797" s="18"/>
      <c r="P797" s="18"/>
      <c r="Q797" s="21">
        <f t="shared" si="17"/>
        <v>0</v>
      </c>
      <c r="R797" s="15"/>
      <c r="S797" s="15"/>
      <c r="T797" s="15"/>
      <c r="U797" s="15"/>
      <c r="V797" s="15"/>
    </row>
    <row r="798" spans="1:22" ht="14.4" x14ac:dyDescent="0.25">
      <c r="A798" s="15">
        <f t="shared" si="16"/>
        <v>797</v>
      </c>
      <c r="B798" s="18"/>
      <c r="C798" s="15"/>
      <c r="D798" s="15"/>
      <c r="E798" s="15"/>
      <c r="F798" s="15"/>
      <c r="G798" s="15"/>
      <c r="H798" s="15"/>
      <c r="I798" s="15"/>
      <c r="J798" s="15"/>
      <c r="K798" s="15"/>
      <c r="L798" s="15"/>
      <c r="M798" s="15"/>
      <c r="N798" s="15"/>
      <c r="O798" s="18"/>
      <c r="P798" s="18"/>
      <c r="Q798" s="21">
        <f t="shared" si="17"/>
        <v>0</v>
      </c>
      <c r="R798" s="15"/>
      <c r="S798" s="15"/>
      <c r="T798" s="15"/>
      <c r="U798" s="15"/>
      <c r="V798" s="15"/>
    </row>
    <row r="799" spans="1:22" ht="14.4" x14ac:dyDescent="0.25">
      <c r="A799" s="15">
        <f t="shared" si="16"/>
        <v>798</v>
      </c>
      <c r="B799" s="18"/>
      <c r="C799" s="15"/>
      <c r="D799" s="15"/>
      <c r="E799" s="15"/>
      <c r="F799" s="15"/>
      <c r="G799" s="15"/>
      <c r="H799" s="15"/>
      <c r="I799" s="15"/>
      <c r="J799" s="15"/>
      <c r="K799" s="15"/>
      <c r="L799" s="15"/>
      <c r="M799" s="15"/>
      <c r="N799" s="15"/>
      <c r="O799" s="18"/>
      <c r="P799" s="18"/>
      <c r="Q799" s="21">
        <f t="shared" si="17"/>
        <v>0</v>
      </c>
      <c r="R799" s="15"/>
      <c r="S799" s="15"/>
      <c r="T799" s="15"/>
      <c r="U799" s="15"/>
      <c r="V799" s="15"/>
    </row>
    <row r="800" spans="1:22" ht="14.4" x14ac:dyDescent="0.25">
      <c r="A800" s="15">
        <f t="shared" si="16"/>
        <v>799</v>
      </c>
      <c r="B800" s="18"/>
      <c r="C800" s="15"/>
      <c r="D800" s="15"/>
      <c r="E800" s="15"/>
      <c r="F800" s="15"/>
      <c r="G800" s="15"/>
      <c r="H800" s="15"/>
      <c r="I800" s="15"/>
      <c r="J800" s="15"/>
      <c r="K800" s="15"/>
      <c r="L800" s="15"/>
      <c r="M800" s="15"/>
      <c r="N800" s="15"/>
      <c r="O800" s="18"/>
      <c r="P800" s="18"/>
      <c r="Q800" s="21">
        <f t="shared" si="17"/>
        <v>0</v>
      </c>
      <c r="R800" s="15"/>
      <c r="S800" s="15"/>
      <c r="T800" s="15"/>
      <c r="U800" s="15"/>
      <c r="V800" s="15"/>
    </row>
    <row r="801" spans="1:22" ht="14.4" x14ac:dyDescent="0.25">
      <c r="A801" s="15">
        <f t="shared" si="16"/>
        <v>800</v>
      </c>
      <c r="B801" s="18"/>
      <c r="C801" s="15"/>
      <c r="D801" s="15"/>
      <c r="E801" s="15"/>
      <c r="F801" s="15"/>
      <c r="G801" s="15"/>
      <c r="H801" s="15"/>
      <c r="I801" s="15"/>
      <c r="J801" s="15"/>
      <c r="K801" s="15"/>
      <c r="L801" s="15"/>
      <c r="M801" s="15"/>
      <c r="N801" s="15"/>
      <c r="O801" s="18"/>
      <c r="P801" s="18"/>
      <c r="Q801" s="21">
        <f t="shared" si="17"/>
        <v>0</v>
      </c>
      <c r="R801" s="15"/>
      <c r="S801" s="15"/>
      <c r="T801" s="15"/>
      <c r="U801" s="15"/>
      <c r="V801" s="15"/>
    </row>
    <row r="802" spans="1:22" ht="14.4" x14ac:dyDescent="0.25">
      <c r="A802" s="15">
        <f t="shared" si="16"/>
        <v>801</v>
      </c>
      <c r="B802" s="18"/>
      <c r="C802" s="15"/>
      <c r="D802" s="15"/>
      <c r="E802" s="15"/>
      <c r="F802" s="15"/>
      <c r="G802" s="15"/>
      <c r="H802" s="15"/>
      <c r="I802" s="15"/>
      <c r="J802" s="15"/>
      <c r="K802" s="15"/>
      <c r="L802" s="15"/>
      <c r="M802" s="15"/>
      <c r="N802" s="15"/>
      <c r="O802" s="18"/>
      <c r="P802" s="18"/>
      <c r="Q802" s="21">
        <f t="shared" si="17"/>
        <v>0</v>
      </c>
      <c r="R802" s="15"/>
      <c r="S802" s="15"/>
      <c r="T802" s="15"/>
      <c r="U802" s="15"/>
      <c r="V802" s="15"/>
    </row>
    <row r="803" spans="1:22" ht="14.4" x14ac:dyDescent="0.25">
      <c r="A803" s="15">
        <f t="shared" si="16"/>
        <v>802</v>
      </c>
      <c r="B803" s="18"/>
      <c r="C803" s="15"/>
      <c r="D803" s="15"/>
      <c r="E803" s="15"/>
      <c r="F803" s="15"/>
      <c r="G803" s="15"/>
      <c r="H803" s="15"/>
      <c r="I803" s="15"/>
      <c r="J803" s="15"/>
      <c r="K803" s="15"/>
      <c r="L803" s="15"/>
      <c r="M803" s="15"/>
      <c r="N803" s="15"/>
      <c r="O803" s="18"/>
      <c r="P803" s="18"/>
      <c r="Q803" s="21">
        <f t="shared" si="17"/>
        <v>0</v>
      </c>
      <c r="R803" s="15"/>
      <c r="S803" s="15"/>
      <c r="T803" s="15"/>
      <c r="U803" s="15"/>
      <c r="V803" s="15"/>
    </row>
    <row r="804" spans="1:22" ht="14.4" x14ac:dyDescent="0.25">
      <c r="A804" s="15">
        <f t="shared" si="16"/>
        <v>803</v>
      </c>
      <c r="B804" s="18"/>
      <c r="C804" s="15"/>
      <c r="D804" s="15"/>
      <c r="E804" s="15"/>
      <c r="F804" s="15"/>
      <c r="G804" s="15"/>
      <c r="H804" s="15"/>
      <c r="I804" s="15"/>
      <c r="J804" s="15"/>
      <c r="K804" s="15"/>
      <c r="L804" s="15"/>
      <c r="M804" s="15"/>
      <c r="N804" s="15"/>
      <c r="O804" s="18"/>
      <c r="P804" s="18"/>
      <c r="Q804" s="21">
        <f t="shared" si="17"/>
        <v>0</v>
      </c>
      <c r="R804" s="15"/>
      <c r="S804" s="15"/>
      <c r="T804" s="15"/>
      <c r="U804" s="15"/>
      <c r="V804" s="15"/>
    </row>
    <row r="805" spans="1:22" ht="14.4" x14ac:dyDescent="0.25">
      <c r="A805" s="15">
        <f t="shared" si="16"/>
        <v>804</v>
      </c>
      <c r="B805" s="18"/>
      <c r="C805" s="15"/>
      <c r="D805" s="15"/>
      <c r="E805" s="15"/>
      <c r="F805" s="15"/>
      <c r="G805" s="15"/>
      <c r="H805" s="15"/>
      <c r="I805" s="15"/>
      <c r="J805" s="15"/>
      <c r="K805" s="15"/>
      <c r="L805" s="15"/>
      <c r="M805" s="15"/>
      <c r="N805" s="15"/>
      <c r="O805" s="18"/>
      <c r="P805" s="18"/>
      <c r="Q805" s="21">
        <f t="shared" si="17"/>
        <v>0</v>
      </c>
      <c r="R805" s="15"/>
      <c r="S805" s="15"/>
      <c r="T805" s="15"/>
      <c r="U805" s="15"/>
      <c r="V805" s="15"/>
    </row>
    <row r="806" spans="1:22" ht="14.4" x14ac:dyDescent="0.25">
      <c r="A806" s="15">
        <f t="shared" si="16"/>
        <v>805</v>
      </c>
      <c r="B806" s="18"/>
      <c r="C806" s="15"/>
      <c r="D806" s="15"/>
      <c r="E806" s="15"/>
      <c r="F806" s="15"/>
      <c r="G806" s="15"/>
      <c r="H806" s="15"/>
      <c r="I806" s="15"/>
      <c r="J806" s="15"/>
      <c r="K806" s="15"/>
      <c r="L806" s="15"/>
      <c r="M806" s="15"/>
      <c r="N806" s="15"/>
      <c r="O806" s="18"/>
      <c r="P806" s="18"/>
      <c r="Q806" s="21">
        <f t="shared" si="17"/>
        <v>0</v>
      </c>
      <c r="R806" s="15"/>
      <c r="S806" s="15"/>
      <c r="T806" s="15"/>
      <c r="U806" s="15"/>
      <c r="V806" s="15"/>
    </row>
    <row r="807" spans="1:22" ht="14.4" x14ac:dyDescent="0.25">
      <c r="A807" s="15">
        <f t="shared" si="16"/>
        <v>806</v>
      </c>
      <c r="B807" s="18"/>
      <c r="C807" s="15"/>
      <c r="D807" s="15"/>
      <c r="E807" s="15"/>
      <c r="F807" s="15"/>
      <c r="G807" s="15"/>
      <c r="H807" s="15"/>
      <c r="I807" s="15"/>
      <c r="J807" s="15"/>
      <c r="K807" s="15"/>
      <c r="L807" s="15"/>
      <c r="M807" s="15"/>
      <c r="N807" s="15"/>
      <c r="O807" s="18"/>
      <c r="P807" s="18"/>
      <c r="Q807" s="21">
        <f t="shared" si="17"/>
        <v>0</v>
      </c>
      <c r="R807" s="15"/>
      <c r="S807" s="15"/>
      <c r="T807" s="15"/>
      <c r="U807" s="15"/>
      <c r="V807" s="15"/>
    </row>
    <row r="808" spans="1:22" ht="14.4" x14ac:dyDescent="0.25">
      <c r="A808" s="15">
        <f t="shared" si="16"/>
        <v>807</v>
      </c>
      <c r="B808" s="18"/>
      <c r="C808" s="15"/>
      <c r="D808" s="15"/>
      <c r="E808" s="15"/>
      <c r="F808" s="15"/>
      <c r="G808" s="15"/>
      <c r="H808" s="15"/>
      <c r="I808" s="15"/>
      <c r="J808" s="15"/>
      <c r="K808" s="15"/>
      <c r="L808" s="15"/>
      <c r="M808" s="15"/>
      <c r="N808" s="15"/>
      <c r="O808" s="18"/>
      <c r="P808" s="18"/>
      <c r="Q808" s="21">
        <f t="shared" si="17"/>
        <v>0</v>
      </c>
      <c r="R808" s="15"/>
      <c r="S808" s="15"/>
      <c r="T808" s="15"/>
      <c r="U808" s="15"/>
      <c r="V808" s="15"/>
    </row>
    <row r="809" spans="1:22" ht="14.4" x14ac:dyDescent="0.25">
      <c r="A809" s="15">
        <f t="shared" si="16"/>
        <v>808</v>
      </c>
      <c r="B809" s="18"/>
      <c r="C809" s="15"/>
      <c r="D809" s="15"/>
      <c r="E809" s="15"/>
      <c r="F809" s="15"/>
      <c r="G809" s="15"/>
      <c r="H809" s="15"/>
      <c r="I809" s="15"/>
      <c r="J809" s="15"/>
      <c r="K809" s="15"/>
      <c r="L809" s="15"/>
      <c r="M809" s="15"/>
      <c r="N809" s="15"/>
      <c r="O809" s="18"/>
      <c r="P809" s="18"/>
      <c r="Q809" s="21">
        <f t="shared" si="17"/>
        <v>0</v>
      </c>
      <c r="R809" s="15"/>
      <c r="S809" s="15"/>
      <c r="T809" s="15"/>
      <c r="U809" s="15"/>
      <c r="V809" s="15"/>
    </row>
    <row r="810" spans="1:22" ht="14.4" x14ac:dyDescent="0.25">
      <c r="A810" s="15">
        <f t="shared" si="16"/>
        <v>809</v>
      </c>
      <c r="B810" s="18"/>
      <c r="C810" s="15"/>
      <c r="D810" s="15"/>
      <c r="E810" s="15"/>
      <c r="F810" s="15"/>
      <c r="G810" s="15"/>
      <c r="H810" s="15"/>
      <c r="I810" s="15"/>
      <c r="J810" s="15"/>
      <c r="K810" s="15"/>
      <c r="L810" s="15"/>
      <c r="M810" s="15"/>
      <c r="N810" s="15"/>
      <c r="O810" s="18"/>
      <c r="P810" s="18"/>
      <c r="Q810" s="21">
        <f t="shared" si="17"/>
        <v>0</v>
      </c>
      <c r="R810" s="15"/>
      <c r="S810" s="15"/>
      <c r="T810" s="15"/>
      <c r="U810" s="15"/>
      <c r="V810" s="15"/>
    </row>
    <row r="811" spans="1:22" ht="14.4" x14ac:dyDescent="0.25">
      <c r="A811" s="15">
        <f t="shared" si="16"/>
        <v>810</v>
      </c>
      <c r="B811" s="18"/>
      <c r="C811" s="15"/>
      <c r="D811" s="15"/>
      <c r="E811" s="15"/>
      <c r="F811" s="15"/>
      <c r="G811" s="15"/>
      <c r="H811" s="15"/>
      <c r="I811" s="15"/>
      <c r="J811" s="15"/>
      <c r="K811" s="15"/>
      <c r="L811" s="15"/>
      <c r="M811" s="15"/>
      <c r="N811" s="15"/>
      <c r="O811" s="18"/>
      <c r="P811" s="18"/>
      <c r="Q811" s="21">
        <f t="shared" si="17"/>
        <v>0</v>
      </c>
      <c r="R811" s="15"/>
      <c r="S811" s="15"/>
      <c r="T811" s="15"/>
      <c r="U811" s="15"/>
      <c r="V811" s="15"/>
    </row>
    <row r="812" spans="1:22" ht="14.4" x14ac:dyDescent="0.25">
      <c r="A812" s="15">
        <f t="shared" si="16"/>
        <v>811</v>
      </c>
      <c r="B812" s="18"/>
      <c r="C812" s="15"/>
      <c r="D812" s="15"/>
      <c r="E812" s="15"/>
      <c r="F812" s="15"/>
      <c r="G812" s="15"/>
      <c r="H812" s="15"/>
      <c r="I812" s="15"/>
      <c r="J812" s="15"/>
      <c r="K812" s="15"/>
      <c r="L812" s="15"/>
      <c r="M812" s="15"/>
      <c r="N812" s="15"/>
      <c r="O812" s="18"/>
      <c r="P812" s="18"/>
      <c r="Q812" s="21">
        <f t="shared" si="17"/>
        <v>0</v>
      </c>
      <c r="R812" s="15"/>
      <c r="S812" s="15"/>
      <c r="T812" s="15"/>
      <c r="U812" s="15"/>
      <c r="V812" s="15"/>
    </row>
    <row r="813" spans="1:22" ht="14.4" x14ac:dyDescent="0.25">
      <c r="A813" s="15">
        <f t="shared" si="16"/>
        <v>812</v>
      </c>
      <c r="B813" s="18"/>
      <c r="C813" s="15"/>
      <c r="D813" s="15"/>
      <c r="E813" s="15"/>
      <c r="F813" s="15"/>
      <c r="G813" s="15"/>
      <c r="H813" s="15"/>
      <c r="I813" s="15"/>
      <c r="J813" s="15"/>
      <c r="K813" s="15"/>
      <c r="L813" s="15"/>
      <c r="M813" s="15"/>
      <c r="N813" s="15"/>
      <c r="O813" s="18"/>
      <c r="P813" s="18"/>
      <c r="Q813" s="21">
        <f t="shared" si="17"/>
        <v>0</v>
      </c>
      <c r="R813" s="15"/>
      <c r="S813" s="15"/>
      <c r="T813" s="15"/>
      <c r="U813" s="15"/>
      <c r="V813" s="15"/>
    </row>
    <row r="814" spans="1:22" ht="14.4" x14ac:dyDescent="0.25">
      <c r="A814" s="15">
        <f t="shared" si="16"/>
        <v>813</v>
      </c>
      <c r="B814" s="18"/>
      <c r="C814" s="15"/>
      <c r="D814" s="15"/>
      <c r="E814" s="15"/>
      <c r="F814" s="15"/>
      <c r="G814" s="15"/>
      <c r="H814" s="15"/>
      <c r="I814" s="15"/>
      <c r="J814" s="15"/>
      <c r="K814" s="15"/>
      <c r="L814" s="15"/>
      <c r="M814" s="15"/>
      <c r="N814" s="15"/>
      <c r="O814" s="18"/>
      <c r="P814" s="18"/>
      <c r="Q814" s="21">
        <f t="shared" si="17"/>
        <v>0</v>
      </c>
      <c r="R814" s="15"/>
      <c r="S814" s="15"/>
      <c r="T814" s="15"/>
      <c r="U814" s="15"/>
      <c r="V814" s="15"/>
    </row>
    <row r="815" spans="1:22" ht="14.4" x14ac:dyDescent="0.25">
      <c r="A815" s="15">
        <f t="shared" si="16"/>
        <v>814</v>
      </c>
      <c r="B815" s="18"/>
      <c r="C815" s="15"/>
      <c r="D815" s="15"/>
      <c r="E815" s="15"/>
      <c r="F815" s="15"/>
      <c r="G815" s="15"/>
      <c r="H815" s="15"/>
      <c r="I815" s="15"/>
      <c r="J815" s="15"/>
      <c r="K815" s="15"/>
      <c r="L815" s="15"/>
      <c r="M815" s="15"/>
      <c r="N815" s="15"/>
      <c r="O815" s="18"/>
      <c r="P815" s="18"/>
      <c r="Q815" s="21">
        <f t="shared" si="17"/>
        <v>0</v>
      </c>
      <c r="R815" s="15"/>
      <c r="S815" s="15"/>
      <c r="T815" s="15"/>
      <c r="U815" s="15"/>
      <c r="V815" s="15"/>
    </row>
    <row r="816" spans="1:22" ht="14.4" x14ac:dyDescent="0.25">
      <c r="A816" s="15">
        <f t="shared" si="16"/>
        <v>815</v>
      </c>
      <c r="B816" s="18"/>
      <c r="C816" s="15"/>
      <c r="D816" s="15"/>
      <c r="E816" s="15"/>
      <c r="F816" s="15"/>
      <c r="G816" s="15"/>
      <c r="H816" s="15"/>
      <c r="I816" s="15"/>
      <c r="J816" s="15"/>
      <c r="K816" s="15"/>
      <c r="L816" s="15"/>
      <c r="M816" s="15"/>
      <c r="N816" s="15"/>
      <c r="O816" s="18"/>
      <c r="P816" s="18"/>
      <c r="Q816" s="21">
        <f t="shared" si="17"/>
        <v>0</v>
      </c>
      <c r="R816" s="15"/>
      <c r="S816" s="15"/>
      <c r="T816" s="15"/>
      <c r="U816" s="15"/>
      <c r="V816" s="15"/>
    </row>
    <row r="817" spans="1:22" ht="14.4" x14ac:dyDescent="0.25">
      <c r="A817" s="15">
        <f t="shared" si="16"/>
        <v>816</v>
      </c>
      <c r="B817" s="18"/>
      <c r="C817" s="15"/>
      <c r="D817" s="15"/>
      <c r="E817" s="15"/>
      <c r="F817" s="15"/>
      <c r="G817" s="15"/>
      <c r="H817" s="15"/>
      <c r="I817" s="15"/>
      <c r="J817" s="15"/>
      <c r="K817" s="15"/>
      <c r="L817" s="15"/>
      <c r="M817" s="15"/>
      <c r="N817" s="15"/>
      <c r="O817" s="18"/>
      <c r="P817" s="18"/>
      <c r="Q817" s="21">
        <f t="shared" si="17"/>
        <v>0</v>
      </c>
      <c r="R817" s="15"/>
      <c r="S817" s="15"/>
      <c r="T817" s="15"/>
      <c r="U817" s="15"/>
      <c r="V817" s="15"/>
    </row>
    <row r="818" spans="1:22" ht="14.4" x14ac:dyDescent="0.25">
      <c r="A818" s="15">
        <f t="shared" si="16"/>
        <v>817</v>
      </c>
      <c r="B818" s="18"/>
      <c r="C818" s="15"/>
      <c r="D818" s="15"/>
      <c r="E818" s="15"/>
      <c r="F818" s="15"/>
      <c r="G818" s="15"/>
      <c r="H818" s="15"/>
      <c r="I818" s="15"/>
      <c r="J818" s="15"/>
      <c r="K818" s="15"/>
      <c r="L818" s="15"/>
      <c r="M818" s="15"/>
      <c r="N818" s="15"/>
      <c r="O818" s="18"/>
      <c r="P818" s="18"/>
      <c r="Q818" s="21">
        <f t="shared" si="17"/>
        <v>0</v>
      </c>
      <c r="R818" s="15"/>
      <c r="S818" s="15"/>
      <c r="T818" s="15"/>
      <c r="U818" s="15"/>
      <c r="V818" s="15"/>
    </row>
    <row r="819" spans="1:22" ht="14.4" x14ac:dyDescent="0.25">
      <c r="A819" s="15">
        <f t="shared" si="16"/>
        <v>818</v>
      </c>
      <c r="B819" s="18"/>
      <c r="C819" s="15"/>
      <c r="D819" s="15"/>
      <c r="E819" s="15"/>
      <c r="F819" s="15"/>
      <c r="G819" s="15"/>
      <c r="H819" s="15"/>
      <c r="I819" s="15"/>
      <c r="J819" s="15"/>
      <c r="K819" s="15"/>
      <c r="L819" s="15"/>
      <c r="M819" s="15"/>
      <c r="N819" s="15"/>
      <c r="O819" s="18"/>
      <c r="P819" s="18"/>
      <c r="Q819" s="21">
        <f t="shared" si="17"/>
        <v>0</v>
      </c>
      <c r="R819" s="15"/>
      <c r="S819" s="15"/>
      <c r="T819" s="15"/>
      <c r="U819" s="15"/>
      <c r="V819" s="15"/>
    </row>
    <row r="820" spans="1:22" ht="14.4" x14ac:dyDescent="0.25">
      <c r="A820" s="15">
        <f t="shared" si="16"/>
        <v>819</v>
      </c>
      <c r="B820" s="18"/>
      <c r="C820" s="15"/>
      <c r="D820" s="15"/>
      <c r="E820" s="15"/>
      <c r="F820" s="15"/>
      <c r="G820" s="15"/>
      <c r="H820" s="15"/>
      <c r="I820" s="15"/>
      <c r="J820" s="15"/>
      <c r="K820" s="15"/>
      <c r="L820" s="15"/>
      <c r="M820" s="15"/>
      <c r="N820" s="15"/>
      <c r="O820" s="18"/>
      <c r="P820" s="18"/>
      <c r="Q820" s="21">
        <f t="shared" si="17"/>
        <v>0</v>
      </c>
      <c r="R820" s="15"/>
      <c r="S820" s="15"/>
      <c r="T820" s="15"/>
      <c r="U820" s="15"/>
      <c r="V820" s="15"/>
    </row>
    <row r="821" spans="1:22" ht="14.4" x14ac:dyDescent="0.25">
      <c r="A821" s="15">
        <f t="shared" si="16"/>
        <v>820</v>
      </c>
      <c r="B821" s="18"/>
      <c r="C821" s="15"/>
      <c r="D821" s="15"/>
      <c r="E821" s="15"/>
      <c r="F821" s="15"/>
      <c r="G821" s="15"/>
      <c r="H821" s="15"/>
      <c r="I821" s="15"/>
      <c r="J821" s="15"/>
      <c r="K821" s="15"/>
      <c r="L821" s="15"/>
      <c r="M821" s="15"/>
      <c r="N821" s="15"/>
      <c r="O821" s="18"/>
      <c r="P821" s="18"/>
      <c r="Q821" s="21">
        <f t="shared" si="17"/>
        <v>0</v>
      </c>
      <c r="R821" s="15"/>
      <c r="S821" s="15"/>
      <c r="T821" s="15"/>
      <c r="U821" s="15"/>
      <c r="V821" s="15"/>
    </row>
    <row r="822" spans="1:22" ht="14.4" x14ac:dyDescent="0.25">
      <c r="A822" s="15">
        <f t="shared" si="16"/>
        <v>821</v>
      </c>
      <c r="B822" s="18"/>
      <c r="C822" s="15"/>
      <c r="D822" s="15"/>
      <c r="E822" s="15"/>
      <c r="F822" s="15"/>
      <c r="G822" s="15"/>
      <c r="H822" s="15"/>
      <c r="I822" s="15"/>
      <c r="J822" s="15"/>
      <c r="K822" s="15"/>
      <c r="L822" s="15"/>
      <c r="M822" s="15"/>
      <c r="N822" s="15"/>
      <c r="O822" s="18"/>
      <c r="P822" s="18"/>
      <c r="Q822" s="21">
        <f t="shared" si="17"/>
        <v>0</v>
      </c>
      <c r="R822" s="15"/>
      <c r="S822" s="15"/>
      <c r="T822" s="15"/>
      <c r="U822" s="15"/>
      <c r="V822" s="15"/>
    </row>
    <row r="823" spans="1:22" ht="14.4" x14ac:dyDescent="0.25">
      <c r="A823" s="15">
        <f t="shared" si="16"/>
        <v>822</v>
      </c>
      <c r="B823" s="18"/>
      <c r="C823" s="15"/>
      <c r="D823" s="15"/>
      <c r="E823" s="15"/>
      <c r="F823" s="15"/>
      <c r="G823" s="15"/>
      <c r="H823" s="15"/>
      <c r="I823" s="15"/>
      <c r="J823" s="15"/>
      <c r="K823" s="15"/>
      <c r="L823" s="15"/>
      <c r="M823" s="15"/>
      <c r="N823" s="15"/>
      <c r="O823" s="18"/>
      <c r="P823" s="18"/>
      <c r="Q823" s="21">
        <f t="shared" si="17"/>
        <v>0</v>
      </c>
      <c r="R823" s="15"/>
      <c r="S823" s="15"/>
      <c r="T823" s="15"/>
      <c r="U823" s="15"/>
      <c r="V823" s="15"/>
    </row>
    <row r="824" spans="1:22" ht="14.4" x14ac:dyDescent="0.25">
      <c r="A824" s="15">
        <f t="shared" si="16"/>
        <v>823</v>
      </c>
      <c r="B824" s="18"/>
      <c r="C824" s="15"/>
      <c r="D824" s="15"/>
      <c r="E824" s="15"/>
      <c r="F824" s="15"/>
      <c r="G824" s="15"/>
      <c r="H824" s="15"/>
      <c r="I824" s="15"/>
      <c r="J824" s="15"/>
      <c r="K824" s="15"/>
      <c r="L824" s="15"/>
      <c r="M824" s="15"/>
      <c r="N824" s="15"/>
      <c r="O824" s="18"/>
      <c r="P824" s="18"/>
      <c r="Q824" s="21">
        <f t="shared" si="17"/>
        <v>0</v>
      </c>
      <c r="R824" s="15"/>
      <c r="S824" s="15"/>
      <c r="T824" s="15"/>
      <c r="U824" s="15"/>
      <c r="V824" s="15"/>
    </row>
    <row r="825" spans="1:22" ht="14.4" x14ac:dyDescent="0.25">
      <c r="A825" s="15">
        <f t="shared" si="16"/>
        <v>824</v>
      </c>
      <c r="B825" s="18"/>
      <c r="C825" s="15"/>
      <c r="D825" s="15"/>
      <c r="E825" s="15"/>
      <c r="F825" s="15"/>
      <c r="G825" s="15"/>
      <c r="H825" s="15"/>
      <c r="I825" s="15"/>
      <c r="J825" s="15"/>
      <c r="K825" s="15"/>
      <c r="L825" s="15"/>
      <c r="M825" s="15"/>
      <c r="N825" s="15"/>
      <c r="O825" s="18"/>
      <c r="P825" s="18"/>
      <c r="Q825" s="21">
        <f t="shared" si="17"/>
        <v>0</v>
      </c>
      <c r="R825" s="15"/>
      <c r="S825" s="15"/>
      <c r="T825" s="15"/>
      <c r="U825" s="15"/>
      <c r="V825" s="15"/>
    </row>
    <row r="826" spans="1:22" ht="14.4" x14ac:dyDescent="0.25">
      <c r="A826" s="15">
        <f t="shared" si="16"/>
        <v>825</v>
      </c>
      <c r="B826" s="18"/>
      <c r="C826" s="15"/>
      <c r="D826" s="15"/>
      <c r="E826" s="15"/>
      <c r="F826" s="15"/>
      <c r="G826" s="15"/>
      <c r="H826" s="15"/>
      <c r="I826" s="15"/>
      <c r="J826" s="15"/>
      <c r="K826" s="15"/>
      <c r="L826" s="15"/>
      <c r="M826" s="15"/>
      <c r="N826" s="15"/>
      <c r="O826" s="18"/>
      <c r="P826" s="18"/>
      <c r="Q826" s="21">
        <f t="shared" si="17"/>
        <v>0</v>
      </c>
      <c r="R826" s="15"/>
      <c r="S826" s="15"/>
      <c r="T826" s="15"/>
      <c r="U826" s="15"/>
      <c r="V826" s="15"/>
    </row>
    <row r="827" spans="1:22" ht="14.4" x14ac:dyDescent="0.25">
      <c r="A827" s="15">
        <f t="shared" si="16"/>
        <v>826</v>
      </c>
      <c r="B827" s="18"/>
      <c r="C827" s="15"/>
      <c r="D827" s="15"/>
      <c r="E827" s="15"/>
      <c r="F827" s="15"/>
      <c r="G827" s="15"/>
      <c r="H827" s="15"/>
      <c r="I827" s="15"/>
      <c r="J827" s="15"/>
      <c r="K827" s="15"/>
      <c r="L827" s="15"/>
      <c r="M827" s="15"/>
      <c r="N827" s="15"/>
      <c r="O827" s="18"/>
      <c r="P827" s="18"/>
      <c r="Q827" s="21">
        <f t="shared" si="17"/>
        <v>0</v>
      </c>
      <c r="R827" s="15"/>
      <c r="S827" s="15"/>
      <c r="T827" s="15"/>
      <c r="U827" s="15"/>
      <c r="V827" s="15"/>
    </row>
    <row r="828" spans="1:22" ht="14.4" x14ac:dyDescent="0.25">
      <c r="A828" s="15">
        <f t="shared" si="16"/>
        <v>827</v>
      </c>
      <c r="B828" s="18"/>
      <c r="C828" s="15"/>
      <c r="D828" s="15"/>
      <c r="E828" s="15"/>
      <c r="F828" s="15"/>
      <c r="G828" s="15"/>
      <c r="H828" s="15"/>
      <c r="I828" s="15"/>
      <c r="J828" s="15"/>
      <c r="K828" s="15"/>
      <c r="L828" s="15"/>
      <c r="M828" s="15"/>
      <c r="N828" s="15"/>
      <c r="O828" s="18"/>
      <c r="P828" s="18"/>
      <c r="Q828" s="21">
        <f t="shared" si="17"/>
        <v>0</v>
      </c>
      <c r="R828" s="15"/>
      <c r="S828" s="15"/>
      <c r="T828" s="15"/>
      <c r="U828" s="15"/>
      <c r="V828" s="15"/>
    </row>
    <row r="829" spans="1:22" ht="14.4" x14ac:dyDescent="0.25">
      <c r="A829" s="15">
        <f t="shared" si="16"/>
        <v>828</v>
      </c>
      <c r="B829" s="18"/>
      <c r="C829" s="15"/>
      <c r="D829" s="15"/>
      <c r="E829" s="15"/>
      <c r="F829" s="15"/>
      <c r="G829" s="15"/>
      <c r="H829" s="15"/>
      <c r="I829" s="15"/>
      <c r="J829" s="15"/>
      <c r="K829" s="15"/>
      <c r="L829" s="15"/>
      <c r="M829" s="15"/>
      <c r="N829" s="15"/>
      <c r="O829" s="18"/>
      <c r="P829" s="18"/>
      <c r="Q829" s="21">
        <f t="shared" si="17"/>
        <v>0</v>
      </c>
      <c r="R829" s="15"/>
      <c r="S829" s="15"/>
      <c r="T829" s="15"/>
      <c r="U829" s="15"/>
      <c r="V829" s="15"/>
    </row>
    <row r="830" spans="1:22" ht="14.4" x14ac:dyDescent="0.25">
      <c r="A830" s="15">
        <f t="shared" si="16"/>
        <v>829</v>
      </c>
      <c r="B830" s="18"/>
      <c r="C830" s="15"/>
      <c r="D830" s="15"/>
      <c r="E830" s="15"/>
      <c r="F830" s="15"/>
      <c r="G830" s="15"/>
      <c r="H830" s="15"/>
      <c r="I830" s="15"/>
      <c r="J830" s="15"/>
      <c r="K830" s="15"/>
      <c r="L830" s="15"/>
      <c r="M830" s="15"/>
      <c r="N830" s="15"/>
      <c r="O830" s="18"/>
      <c r="P830" s="18"/>
      <c r="Q830" s="21">
        <f t="shared" si="17"/>
        <v>0</v>
      </c>
      <c r="R830" s="15"/>
      <c r="S830" s="15"/>
      <c r="T830" s="15"/>
      <c r="U830" s="15"/>
      <c r="V830" s="15"/>
    </row>
    <row r="831" spans="1:22" ht="14.4" x14ac:dyDescent="0.25">
      <c r="A831" s="15">
        <f t="shared" si="16"/>
        <v>830</v>
      </c>
      <c r="B831" s="18"/>
      <c r="C831" s="15"/>
      <c r="D831" s="15"/>
      <c r="E831" s="15"/>
      <c r="F831" s="15"/>
      <c r="G831" s="15"/>
      <c r="H831" s="15"/>
      <c r="I831" s="15"/>
      <c r="J831" s="15"/>
      <c r="K831" s="15"/>
      <c r="L831" s="15"/>
      <c r="M831" s="15"/>
      <c r="N831" s="15"/>
      <c r="O831" s="18"/>
      <c r="P831" s="18"/>
      <c r="Q831" s="21">
        <f t="shared" si="17"/>
        <v>0</v>
      </c>
      <c r="R831" s="15"/>
      <c r="S831" s="15"/>
      <c r="T831" s="15"/>
      <c r="U831" s="15"/>
      <c r="V831" s="15"/>
    </row>
    <row r="832" spans="1:22" ht="14.4" x14ac:dyDescent="0.25">
      <c r="A832" s="15">
        <f t="shared" si="16"/>
        <v>831</v>
      </c>
      <c r="B832" s="18"/>
      <c r="C832" s="15"/>
      <c r="D832" s="15"/>
      <c r="E832" s="15"/>
      <c r="F832" s="15"/>
      <c r="G832" s="15"/>
      <c r="H832" s="15"/>
      <c r="I832" s="15"/>
      <c r="J832" s="15"/>
      <c r="K832" s="15"/>
      <c r="L832" s="15"/>
      <c r="M832" s="15"/>
      <c r="N832" s="15"/>
      <c r="O832" s="18"/>
      <c r="P832" s="18"/>
      <c r="Q832" s="21">
        <f t="shared" si="17"/>
        <v>0</v>
      </c>
      <c r="R832" s="15"/>
      <c r="S832" s="15"/>
      <c r="T832" s="15"/>
      <c r="U832" s="15"/>
      <c r="V832" s="15"/>
    </row>
    <row r="833" spans="1:22" ht="14.4" x14ac:dyDescent="0.25">
      <c r="A833" s="15">
        <f t="shared" si="16"/>
        <v>832</v>
      </c>
      <c r="B833" s="18"/>
      <c r="C833" s="15"/>
      <c r="D833" s="15"/>
      <c r="E833" s="15"/>
      <c r="F833" s="15"/>
      <c r="G833" s="15"/>
      <c r="H833" s="15"/>
      <c r="I833" s="15"/>
      <c r="J833" s="15"/>
      <c r="K833" s="15"/>
      <c r="L833" s="15"/>
      <c r="M833" s="15"/>
      <c r="N833" s="15"/>
      <c r="O833" s="18"/>
      <c r="P833" s="18"/>
      <c r="Q833" s="21">
        <f t="shared" si="17"/>
        <v>0</v>
      </c>
      <c r="R833" s="15"/>
      <c r="S833" s="15"/>
      <c r="T833" s="15"/>
      <c r="U833" s="15"/>
      <c r="V833" s="15"/>
    </row>
    <row r="834" spans="1:22" ht="14.4" x14ac:dyDescent="0.25">
      <c r="A834" s="15">
        <f t="shared" si="16"/>
        <v>833</v>
      </c>
      <c r="B834" s="18"/>
      <c r="C834" s="15"/>
      <c r="D834" s="15"/>
      <c r="E834" s="15"/>
      <c r="F834" s="15"/>
      <c r="G834" s="15"/>
      <c r="H834" s="15"/>
      <c r="I834" s="15"/>
      <c r="J834" s="15"/>
      <c r="K834" s="15"/>
      <c r="L834" s="15"/>
      <c r="M834" s="15"/>
      <c r="N834" s="15"/>
      <c r="O834" s="18"/>
      <c r="P834" s="18"/>
      <c r="Q834" s="21">
        <f t="shared" si="17"/>
        <v>0</v>
      </c>
      <c r="R834" s="15"/>
      <c r="S834" s="15"/>
      <c r="T834" s="15"/>
      <c r="U834" s="15"/>
      <c r="V834" s="15"/>
    </row>
    <row r="835" spans="1:22" ht="14.4" x14ac:dyDescent="0.25">
      <c r="A835" s="15">
        <f t="shared" si="16"/>
        <v>834</v>
      </c>
      <c r="B835" s="18"/>
      <c r="C835" s="15"/>
      <c r="D835" s="15"/>
      <c r="E835" s="15"/>
      <c r="F835" s="15"/>
      <c r="G835" s="15"/>
      <c r="H835" s="15"/>
      <c r="I835" s="15"/>
      <c r="J835" s="15"/>
      <c r="K835" s="15"/>
      <c r="L835" s="15"/>
      <c r="M835" s="15"/>
      <c r="N835" s="15"/>
      <c r="O835" s="18"/>
      <c r="P835" s="18"/>
      <c r="Q835" s="21">
        <f t="shared" si="17"/>
        <v>0</v>
      </c>
      <c r="R835" s="15"/>
      <c r="S835" s="15"/>
      <c r="T835" s="15"/>
      <c r="U835" s="15"/>
      <c r="V835" s="15"/>
    </row>
    <row r="836" spans="1:22" ht="14.4" x14ac:dyDescent="0.25">
      <c r="A836" s="15">
        <f t="shared" ref="A836:A899" si="18">+A835+1</f>
        <v>835</v>
      </c>
      <c r="B836" s="18"/>
      <c r="C836" s="15"/>
      <c r="D836" s="15"/>
      <c r="E836" s="15"/>
      <c r="F836" s="15"/>
      <c r="G836" s="15"/>
      <c r="H836" s="15"/>
      <c r="I836" s="15"/>
      <c r="J836" s="15"/>
      <c r="K836" s="15"/>
      <c r="L836" s="15"/>
      <c r="M836" s="15"/>
      <c r="N836" s="15"/>
      <c r="O836" s="18"/>
      <c r="P836" s="18"/>
      <c r="Q836" s="21">
        <f t="shared" si="17"/>
        <v>0</v>
      </c>
      <c r="R836" s="15"/>
      <c r="S836" s="15"/>
      <c r="T836" s="15"/>
      <c r="U836" s="15"/>
      <c r="V836" s="15"/>
    </row>
    <row r="837" spans="1:22" ht="14.4" x14ac:dyDescent="0.25">
      <c r="A837" s="15">
        <f t="shared" si="18"/>
        <v>836</v>
      </c>
      <c r="B837" s="18"/>
      <c r="C837" s="15"/>
      <c r="D837" s="15"/>
      <c r="E837" s="15"/>
      <c r="F837" s="15"/>
      <c r="G837" s="15"/>
      <c r="H837" s="15"/>
      <c r="I837" s="15"/>
      <c r="J837" s="15"/>
      <c r="K837" s="15"/>
      <c r="L837" s="15"/>
      <c r="M837" s="15"/>
      <c r="N837" s="15"/>
      <c r="O837" s="18"/>
      <c r="P837" s="18"/>
      <c r="Q837" s="21">
        <f t="shared" si="17"/>
        <v>0</v>
      </c>
      <c r="R837" s="15"/>
      <c r="S837" s="15"/>
      <c r="T837" s="15"/>
      <c r="U837" s="15"/>
      <c r="V837" s="15"/>
    </row>
    <row r="838" spans="1:22" ht="14.4" x14ac:dyDescent="0.25">
      <c r="A838" s="15">
        <f t="shared" si="18"/>
        <v>837</v>
      </c>
      <c r="B838" s="18"/>
      <c r="C838" s="15"/>
      <c r="D838" s="15"/>
      <c r="E838" s="15"/>
      <c r="F838" s="15"/>
      <c r="G838" s="15"/>
      <c r="H838" s="15"/>
      <c r="I838" s="15"/>
      <c r="J838" s="15"/>
      <c r="K838" s="15"/>
      <c r="L838" s="15"/>
      <c r="M838" s="15"/>
      <c r="N838" s="15"/>
      <c r="O838" s="18"/>
      <c r="P838" s="18"/>
      <c r="Q838" s="21">
        <f t="shared" si="17"/>
        <v>0</v>
      </c>
      <c r="R838" s="15"/>
      <c r="S838" s="15"/>
      <c r="T838" s="15"/>
      <c r="U838" s="15"/>
      <c r="V838" s="15"/>
    </row>
    <row r="839" spans="1:22" ht="14.4" x14ac:dyDescent="0.25">
      <c r="A839" s="15">
        <f t="shared" si="18"/>
        <v>838</v>
      </c>
      <c r="B839" s="18"/>
      <c r="C839" s="15"/>
      <c r="D839" s="15"/>
      <c r="E839" s="15"/>
      <c r="F839" s="15"/>
      <c r="G839" s="15"/>
      <c r="H839" s="15"/>
      <c r="I839" s="15"/>
      <c r="J839" s="15"/>
      <c r="K839" s="15"/>
      <c r="L839" s="15"/>
      <c r="M839" s="15"/>
      <c r="N839" s="15"/>
      <c r="O839" s="18"/>
      <c r="P839" s="18"/>
      <c r="Q839" s="21">
        <f t="shared" si="17"/>
        <v>0</v>
      </c>
      <c r="R839" s="15"/>
      <c r="S839" s="15"/>
      <c r="T839" s="15"/>
      <c r="U839" s="15"/>
      <c r="V839" s="15"/>
    </row>
    <row r="840" spans="1:22" ht="14.4" x14ac:dyDescent="0.25">
      <c r="A840" s="15">
        <f t="shared" si="18"/>
        <v>839</v>
      </c>
      <c r="B840" s="18"/>
      <c r="C840" s="15"/>
      <c r="D840" s="15"/>
      <c r="E840" s="15"/>
      <c r="F840" s="15"/>
      <c r="G840" s="15"/>
      <c r="H840" s="15"/>
      <c r="I840" s="15"/>
      <c r="J840" s="15"/>
      <c r="K840" s="15"/>
      <c r="L840" s="15"/>
      <c r="M840" s="15"/>
      <c r="N840" s="15"/>
      <c r="O840" s="18"/>
      <c r="P840" s="18"/>
      <c r="Q840" s="21">
        <f t="shared" si="17"/>
        <v>0</v>
      </c>
      <c r="R840" s="15"/>
      <c r="S840" s="15"/>
      <c r="T840" s="15"/>
      <c r="U840" s="15"/>
      <c r="V840" s="15"/>
    </row>
    <row r="841" spans="1:22" ht="14.4" x14ac:dyDescent="0.25">
      <c r="A841" s="15">
        <f t="shared" si="18"/>
        <v>840</v>
      </c>
      <c r="B841" s="18"/>
      <c r="C841" s="15"/>
      <c r="D841" s="15"/>
      <c r="E841" s="15"/>
      <c r="F841" s="15"/>
      <c r="G841" s="15"/>
      <c r="H841" s="15"/>
      <c r="I841" s="15"/>
      <c r="J841" s="15"/>
      <c r="K841" s="15"/>
      <c r="L841" s="15"/>
      <c r="M841" s="15"/>
      <c r="N841" s="15"/>
      <c r="O841" s="18"/>
      <c r="P841" s="18"/>
      <c r="Q841" s="21">
        <f t="shared" si="17"/>
        <v>0</v>
      </c>
      <c r="R841" s="15"/>
      <c r="S841" s="15"/>
      <c r="T841" s="15"/>
      <c r="U841" s="15"/>
      <c r="V841" s="15"/>
    </row>
    <row r="842" spans="1:22" ht="14.4" x14ac:dyDescent="0.25">
      <c r="A842" s="15">
        <f t="shared" si="18"/>
        <v>841</v>
      </c>
      <c r="B842" s="18"/>
      <c r="C842" s="15"/>
      <c r="D842" s="15"/>
      <c r="E842" s="15"/>
      <c r="F842" s="15"/>
      <c r="G842" s="15"/>
      <c r="H842" s="15"/>
      <c r="I842" s="15"/>
      <c r="J842" s="15"/>
      <c r="K842" s="15"/>
      <c r="L842" s="15"/>
      <c r="M842" s="15"/>
      <c r="N842" s="15"/>
      <c r="O842" s="18"/>
      <c r="P842" s="18"/>
      <c r="Q842" s="21">
        <f t="shared" si="17"/>
        <v>0</v>
      </c>
      <c r="R842" s="15"/>
      <c r="S842" s="15"/>
      <c r="T842" s="15"/>
      <c r="U842" s="15"/>
      <c r="V842" s="15"/>
    </row>
    <row r="843" spans="1:22" ht="14.4" x14ac:dyDescent="0.25">
      <c r="A843" s="15">
        <f t="shared" si="18"/>
        <v>842</v>
      </c>
      <c r="B843" s="18"/>
      <c r="C843" s="15"/>
      <c r="D843" s="15"/>
      <c r="E843" s="15"/>
      <c r="F843" s="15"/>
      <c r="G843" s="15"/>
      <c r="H843" s="15"/>
      <c r="I843" s="15"/>
      <c r="J843" s="15"/>
      <c r="K843" s="15"/>
      <c r="L843" s="15"/>
      <c r="M843" s="15"/>
      <c r="N843" s="15"/>
      <c r="O843" s="18"/>
      <c r="P843" s="18"/>
      <c r="Q843" s="21">
        <f t="shared" si="17"/>
        <v>0</v>
      </c>
      <c r="R843" s="15"/>
      <c r="S843" s="15"/>
      <c r="T843" s="15"/>
      <c r="U843" s="15"/>
      <c r="V843" s="15"/>
    </row>
    <row r="844" spans="1:22" ht="14.4" x14ac:dyDescent="0.25">
      <c r="A844" s="15">
        <f t="shared" si="18"/>
        <v>843</v>
      </c>
      <c r="B844" s="18"/>
      <c r="C844" s="15"/>
      <c r="D844" s="15"/>
      <c r="E844" s="15"/>
      <c r="F844" s="15"/>
      <c r="G844" s="15"/>
      <c r="H844" s="15"/>
      <c r="I844" s="15"/>
      <c r="J844" s="15"/>
      <c r="K844" s="15"/>
      <c r="L844" s="15"/>
      <c r="M844" s="15"/>
      <c r="N844" s="15"/>
      <c r="O844" s="18"/>
      <c r="P844" s="18"/>
      <c r="Q844" s="21">
        <f t="shared" si="17"/>
        <v>0</v>
      </c>
      <c r="R844" s="15"/>
      <c r="S844" s="15"/>
      <c r="T844" s="15"/>
      <c r="U844" s="15"/>
      <c r="V844" s="15"/>
    </row>
    <row r="845" spans="1:22" ht="14.4" x14ac:dyDescent="0.25">
      <c r="A845" s="15">
        <f t="shared" si="18"/>
        <v>844</v>
      </c>
      <c r="B845" s="18"/>
      <c r="C845" s="15"/>
      <c r="D845" s="15"/>
      <c r="E845" s="15"/>
      <c r="F845" s="15"/>
      <c r="G845" s="15"/>
      <c r="H845" s="15"/>
      <c r="I845" s="15"/>
      <c r="J845" s="15"/>
      <c r="K845" s="15"/>
      <c r="L845" s="15"/>
      <c r="M845" s="15"/>
      <c r="N845" s="15"/>
      <c r="O845" s="18"/>
      <c r="P845" s="18"/>
      <c r="Q845" s="21">
        <f t="shared" si="17"/>
        <v>0</v>
      </c>
      <c r="R845" s="15"/>
      <c r="S845" s="15"/>
      <c r="T845" s="15"/>
      <c r="U845" s="15"/>
      <c r="V845" s="15"/>
    </row>
    <row r="846" spans="1:22" ht="14.4" x14ac:dyDescent="0.25">
      <c r="A846" s="15">
        <f t="shared" si="18"/>
        <v>845</v>
      </c>
      <c r="B846" s="18"/>
      <c r="C846" s="15"/>
      <c r="D846" s="15"/>
      <c r="E846" s="15"/>
      <c r="F846" s="15"/>
      <c r="G846" s="15"/>
      <c r="H846" s="15"/>
      <c r="I846" s="15"/>
      <c r="J846" s="15"/>
      <c r="K846" s="15"/>
      <c r="L846" s="15"/>
      <c r="M846" s="15"/>
      <c r="N846" s="15"/>
      <c r="O846" s="18"/>
      <c r="P846" s="18"/>
      <c r="Q846" s="21">
        <f t="shared" si="17"/>
        <v>0</v>
      </c>
      <c r="R846" s="15"/>
      <c r="S846" s="15"/>
      <c r="T846" s="15"/>
      <c r="U846" s="15"/>
      <c r="V846" s="15"/>
    </row>
    <row r="847" spans="1:22" ht="14.4" x14ac:dyDescent="0.25">
      <c r="A847" s="15">
        <f t="shared" si="18"/>
        <v>846</v>
      </c>
      <c r="B847" s="18"/>
      <c r="C847" s="15"/>
      <c r="D847" s="15"/>
      <c r="E847" s="15"/>
      <c r="F847" s="15"/>
      <c r="G847" s="15"/>
      <c r="H847" s="15"/>
      <c r="I847" s="15"/>
      <c r="J847" s="15"/>
      <c r="K847" s="15"/>
      <c r="L847" s="15"/>
      <c r="M847" s="15"/>
      <c r="N847" s="15"/>
      <c r="O847" s="18"/>
      <c r="P847" s="18"/>
      <c r="Q847" s="21">
        <f t="shared" si="17"/>
        <v>0</v>
      </c>
      <c r="R847" s="15"/>
      <c r="S847" s="15"/>
      <c r="T847" s="15"/>
      <c r="U847" s="15"/>
      <c r="V847" s="15"/>
    </row>
    <row r="848" spans="1:22" ht="14.4" x14ac:dyDescent="0.25">
      <c r="A848" s="15">
        <f t="shared" si="18"/>
        <v>847</v>
      </c>
      <c r="B848" s="18"/>
      <c r="C848" s="15"/>
      <c r="D848" s="15"/>
      <c r="E848" s="15"/>
      <c r="F848" s="15"/>
      <c r="G848" s="15"/>
      <c r="H848" s="15"/>
      <c r="I848" s="15"/>
      <c r="J848" s="15"/>
      <c r="K848" s="15"/>
      <c r="L848" s="15"/>
      <c r="M848" s="15"/>
      <c r="N848" s="15"/>
      <c r="O848" s="18"/>
      <c r="P848" s="18"/>
      <c r="Q848" s="21">
        <f t="shared" si="17"/>
        <v>0</v>
      </c>
      <c r="R848" s="15"/>
      <c r="S848" s="15"/>
      <c r="T848" s="15"/>
      <c r="U848" s="15"/>
      <c r="V848" s="15"/>
    </row>
    <row r="849" spans="1:22" ht="14.4" x14ac:dyDescent="0.25">
      <c r="A849" s="15">
        <f t="shared" si="18"/>
        <v>848</v>
      </c>
      <c r="B849" s="18"/>
      <c r="C849" s="15"/>
      <c r="D849" s="15"/>
      <c r="E849" s="15"/>
      <c r="F849" s="15"/>
      <c r="G849" s="15"/>
      <c r="H849" s="15"/>
      <c r="I849" s="15"/>
      <c r="J849" s="15"/>
      <c r="K849" s="15"/>
      <c r="L849" s="15"/>
      <c r="M849" s="15"/>
      <c r="N849" s="15"/>
      <c r="O849" s="18"/>
      <c r="P849" s="18"/>
      <c r="Q849" s="21">
        <f t="shared" si="17"/>
        <v>0</v>
      </c>
      <c r="R849" s="15"/>
      <c r="S849" s="15"/>
      <c r="T849" s="15"/>
      <c r="U849" s="15"/>
      <c r="V849" s="15"/>
    </row>
    <row r="850" spans="1:22" ht="14.4" x14ac:dyDescent="0.25">
      <c r="A850" s="15">
        <f t="shared" si="18"/>
        <v>849</v>
      </c>
      <c r="B850" s="18"/>
      <c r="C850" s="15"/>
      <c r="D850" s="15"/>
      <c r="E850" s="15"/>
      <c r="F850" s="15"/>
      <c r="G850" s="15"/>
      <c r="H850" s="15"/>
      <c r="I850" s="15"/>
      <c r="J850" s="15"/>
      <c r="K850" s="15"/>
      <c r="L850" s="15"/>
      <c r="M850" s="15"/>
      <c r="N850" s="15"/>
      <c r="O850" s="18"/>
      <c r="P850" s="18"/>
      <c r="Q850" s="21">
        <f t="shared" si="17"/>
        <v>0</v>
      </c>
      <c r="R850" s="15"/>
      <c r="S850" s="15"/>
      <c r="T850" s="15"/>
      <c r="U850" s="15"/>
      <c r="V850" s="15"/>
    </row>
    <row r="851" spans="1:22" ht="14.4" x14ac:dyDescent="0.25">
      <c r="A851" s="15">
        <f t="shared" si="18"/>
        <v>850</v>
      </c>
      <c r="B851" s="18"/>
      <c r="C851" s="15"/>
      <c r="D851" s="15"/>
      <c r="E851" s="15"/>
      <c r="F851" s="15"/>
      <c r="G851" s="15"/>
      <c r="H851" s="15"/>
      <c r="I851" s="15"/>
      <c r="J851" s="15"/>
      <c r="K851" s="15"/>
      <c r="L851" s="15"/>
      <c r="M851" s="15"/>
      <c r="N851" s="15"/>
      <c r="O851" s="18"/>
      <c r="P851" s="18"/>
      <c r="Q851" s="21">
        <f t="shared" si="17"/>
        <v>0</v>
      </c>
      <c r="R851" s="15"/>
      <c r="S851" s="15"/>
      <c r="T851" s="15"/>
      <c r="U851" s="15"/>
      <c r="V851" s="15"/>
    </row>
    <row r="852" spans="1:22" ht="14.4" x14ac:dyDescent="0.25">
      <c r="A852" s="15">
        <f t="shared" si="18"/>
        <v>851</v>
      </c>
      <c r="B852" s="18"/>
      <c r="C852" s="15"/>
      <c r="D852" s="15"/>
      <c r="E852" s="15"/>
      <c r="F852" s="15"/>
      <c r="G852" s="15"/>
      <c r="H852" s="15"/>
      <c r="I852" s="15"/>
      <c r="J852" s="15"/>
      <c r="K852" s="15"/>
      <c r="L852" s="15"/>
      <c r="M852" s="15"/>
      <c r="N852" s="15"/>
      <c r="O852" s="18"/>
      <c r="P852" s="18"/>
      <c r="Q852" s="21">
        <f t="shared" si="17"/>
        <v>0</v>
      </c>
      <c r="R852" s="15"/>
      <c r="S852" s="15"/>
      <c r="T852" s="15"/>
      <c r="U852" s="15"/>
      <c r="V852" s="15"/>
    </row>
    <row r="853" spans="1:22" ht="14.4" x14ac:dyDescent="0.25">
      <c r="A853" s="15">
        <f t="shared" si="18"/>
        <v>852</v>
      </c>
      <c r="B853" s="18"/>
      <c r="C853" s="15"/>
      <c r="D853" s="15"/>
      <c r="E853" s="15"/>
      <c r="F853" s="15"/>
      <c r="G853" s="15"/>
      <c r="H853" s="15"/>
      <c r="I853" s="15"/>
      <c r="J853" s="15"/>
      <c r="K853" s="15"/>
      <c r="L853" s="15"/>
      <c r="M853" s="15"/>
      <c r="N853" s="15"/>
      <c r="O853" s="18"/>
      <c r="P853" s="18"/>
      <c r="Q853" s="21">
        <f t="shared" si="17"/>
        <v>0</v>
      </c>
      <c r="R853" s="15"/>
      <c r="S853" s="15"/>
      <c r="T853" s="15"/>
      <c r="U853" s="15"/>
      <c r="V853" s="15"/>
    </row>
    <row r="854" spans="1:22" ht="14.4" x14ac:dyDescent="0.25">
      <c r="A854" s="15">
        <f t="shared" si="18"/>
        <v>853</v>
      </c>
      <c r="B854" s="18"/>
      <c r="C854" s="15"/>
      <c r="D854" s="15"/>
      <c r="E854" s="15"/>
      <c r="F854" s="15"/>
      <c r="G854" s="15"/>
      <c r="H854" s="15"/>
      <c r="I854" s="15"/>
      <c r="J854" s="15"/>
      <c r="K854" s="15"/>
      <c r="L854" s="15"/>
      <c r="M854" s="15"/>
      <c r="N854" s="15"/>
      <c r="O854" s="18"/>
      <c r="P854" s="18"/>
      <c r="Q854" s="21">
        <f t="shared" si="17"/>
        <v>0</v>
      </c>
      <c r="R854" s="15"/>
      <c r="S854" s="15"/>
      <c r="T854" s="15"/>
      <c r="U854" s="15"/>
      <c r="V854" s="15"/>
    </row>
    <row r="855" spans="1:22" ht="14.4" x14ac:dyDescent="0.25">
      <c r="A855" s="15">
        <f t="shared" si="18"/>
        <v>854</v>
      </c>
      <c r="B855" s="18"/>
      <c r="C855" s="15"/>
      <c r="D855" s="15"/>
      <c r="E855" s="15"/>
      <c r="F855" s="15"/>
      <c r="G855" s="15"/>
      <c r="H855" s="15"/>
      <c r="I855" s="15"/>
      <c r="J855" s="15"/>
      <c r="K855" s="15"/>
      <c r="L855" s="15"/>
      <c r="M855" s="15"/>
      <c r="N855" s="15"/>
      <c r="O855" s="18"/>
      <c r="P855" s="18"/>
      <c r="Q855" s="21">
        <f t="shared" si="17"/>
        <v>0</v>
      </c>
      <c r="R855" s="15"/>
      <c r="S855" s="15"/>
      <c r="T855" s="15"/>
      <c r="U855" s="15"/>
      <c r="V855" s="15"/>
    </row>
    <row r="856" spans="1:22" ht="14.4" x14ac:dyDescent="0.25">
      <c r="A856" s="15">
        <f t="shared" si="18"/>
        <v>855</v>
      </c>
      <c r="B856" s="18"/>
      <c r="C856" s="15"/>
      <c r="D856" s="15"/>
      <c r="E856" s="15"/>
      <c r="F856" s="15"/>
      <c r="G856" s="15"/>
      <c r="H856" s="15"/>
      <c r="I856" s="15"/>
      <c r="J856" s="15"/>
      <c r="K856" s="15"/>
      <c r="L856" s="15"/>
      <c r="M856" s="15"/>
      <c r="N856" s="15"/>
      <c r="O856" s="18"/>
      <c r="P856" s="18"/>
      <c r="Q856" s="21">
        <f t="shared" si="17"/>
        <v>0</v>
      </c>
      <c r="R856" s="15"/>
      <c r="S856" s="15"/>
      <c r="T856" s="15"/>
      <c r="U856" s="15"/>
      <c r="V856" s="15"/>
    </row>
    <row r="857" spans="1:22" ht="14.4" x14ac:dyDescent="0.25">
      <c r="A857" s="15">
        <f t="shared" si="18"/>
        <v>856</v>
      </c>
      <c r="B857" s="18"/>
      <c r="C857" s="15"/>
      <c r="D857" s="15"/>
      <c r="E857" s="15"/>
      <c r="F857" s="15"/>
      <c r="G857" s="15"/>
      <c r="H857" s="15"/>
      <c r="I857" s="15"/>
      <c r="J857" s="15"/>
      <c r="K857" s="15"/>
      <c r="L857" s="15"/>
      <c r="M857" s="15"/>
      <c r="N857" s="15"/>
      <c r="O857" s="18"/>
      <c r="P857" s="18"/>
      <c r="Q857" s="21">
        <f t="shared" si="17"/>
        <v>0</v>
      </c>
      <c r="R857" s="15"/>
      <c r="S857" s="15"/>
      <c r="T857" s="15"/>
      <c r="U857" s="15"/>
      <c r="V857" s="15"/>
    </row>
    <row r="858" spans="1:22" ht="14.4" x14ac:dyDescent="0.25">
      <c r="A858" s="15">
        <f t="shared" si="18"/>
        <v>857</v>
      </c>
      <c r="B858" s="18"/>
      <c r="C858" s="15"/>
      <c r="D858" s="15"/>
      <c r="E858" s="15"/>
      <c r="F858" s="15"/>
      <c r="G858" s="15"/>
      <c r="H858" s="15"/>
      <c r="I858" s="15"/>
      <c r="J858" s="15"/>
      <c r="K858" s="15"/>
      <c r="L858" s="15"/>
      <c r="M858" s="15"/>
      <c r="N858" s="15"/>
      <c r="O858" s="18"/>
      <c r="P858" s="18"/>
      <c r="Q858" s="21">
        <f t="shared" si="17"/>
        <v>0</v>
      </c>
      <c r="R858" s="15"/>
      <c r="S858" s="15"/>
      <c r="T858" s="15"/>
      <c r="U858" s="15"/>
      <c r="V858" s="15"/>
    </row>
    <row r="859" spans="1:22" ht="14.4" x14ac:dyDescent="0.25">
      <c r="A859" s="15">
        <f t="shared" si="18"/>
        <v>858</v>
      </c>
      <c r="B859" s="18"/>
      <c r="C859" s="15"/>
      <c r="D859" s="15"/>
      <c r="E859" s="15"/>
      <c r="F859" s="15"/>
      <c r="G859" s="15"/>
      <c r="H859" s="15"/>
      <c r="I859" s="15"/>
      <c r="J859" s="15"/>
      <c r="K859" s="15"/>
      <c r="L859" s="15"/>
      <c r="M859" s="15"/>
      <c r="N859" s="15"/>
      <c r="O859" s="18"/>
      <c r="P859" s="18"/>
      <c r="Q859" s="21">
        <f t="shared" si="17"/>
        <v>0</v>
      </c>
      <c r="R859" s="15"/>
      <c r="S859" s="15"/>
      <c r="T859" s="15"/>
      <c r="U859" s="15"/>
      <c r="V859" s="15"/>
    </row>
    <row r="860" spans="1:22" ht="14.4" x14ac:dyDescent="0.25">
      <c r="A860" s="15">
        <f t="shared" si="18"/>
        <v>859</v>
      </c>
      <c r="B860" s="18"/>
      <c r="C860" s="15"/>
      <c r="D860" s="15"/>
      <c r="E860" s="15"/>
      <c r="F860" s="15"/>
      <c r="G860" s="15"/>
      <c r="H860" s="15"/>
      <c r="I860" s="15"/>
      <c r="J860" s="15"/>
      <c r="K860" s="15"/>
      <c r="L860" s="15"/>
      <c r="M860" s="15"/>
      <c r="N860" s="15"/>
      <c r="O860" s="18"/>
      <c r="P860" s="18"/>
      <c r="Q860" s="21">
        <f t="shared" si="17"/>
        <v>0</v>
      </c>
      <c r="R860" s="15"/>
      <c r="S860" s="15"/>
      <c r="T860" s="15"/>
      <c r="U860" s="15"/>
      <c r="V860" s="15"/>
    </row>
    <row r="861" spans="1:22" ht="14.4" x14ac:dyDescent="0.25">
      <c r="A861" s="15">
        <f t="shared" si="18"/>
        <v>860</v>
      </c>
      <c r="B861" s="18"/>
      <c r="C861" s="15"/>
      <c r="D861" s="15"/>
      <c r="E861" s="15"/>
      <c r="F861" s="15"/>
      <c r="G861" s="15"/>
      <c r="H861" s="15"/>
      <c r="I861" s="15"/>
      <c r="J861" s="15"/>
      <c r="K861" s="15"/>
      <c r="L861" s="15"/>
      <c r="M861" s="15"/>
      <c r="N861" s="15"/>
      <c r="O861" s="18"/>
      <c r="P861" s="18"/>
      <c r="Q861" s="21">
        <f t="shared" si="17"/>
        <v>0</v>
      </c>
      <c r="R861" s="15"/>
      <c r="S861" s="15"/>
      <c r="T861" s="15"/>
      <c r="U861" s="15"/>
      <c r="V861" s="15"/>
    </row>
    <row r="862" spans="1:22" ht="14.4" x14ac:dyDescent="0.25">
      <c r="A862" s="15">
        <f t="shared" si="18"/>
        <v>861</v>
      </c>
      <c r="B862" s="18"/>
      <c r="C862" s="15"/>
      <c r="D862" s="15"/>
      <c r="E862" s="15"/>
      <c r="F862" s="15"/>
      <c r="G862" s="15"/>
      <c r="H862" s="15"/>
      <c r="I862" s="15"/>
      <c r="J862" s="15"/>
      <c r="K862" s="15"/>
      <c r="L862" s="15"/>
      <c r="M862" s="15"/>
      <c r="N862" s="15"/>
      <c r="O862" s="18"/>
      <c r="P862" s="18"/>
      <c r="Q862" s="21">
        <f t="shared" si="17"/>
        <v>0</v>
      </c>
      <c r="R862" s="15"/>
      <c r="S862" s="15"/>
      <c r="T862" s="15"/>
      <c r="U862" s="15"/>
      <c r="V862" s="15"/>
    </row>
    <row r="863" spans="1:22" ht="14.4" x14ac:dyDescent="0.25">
      <c r="A863" s="15">
        <f t="shared" si="18"/>
        <v>862</v>
      </c>
      <c r="B863" s="18"/>
      <c r="C863" s="15"/>
      <c r="D863" s="15"/>
      <c r="E863" s="15"/>
      <c r="F863" s="15"/>
      <c r="G863" s="15"/>
      <c r="H863" s="15"/>
      <c r="I863" s="15"/>
      <c r="J863" s="15"/>
      <c r="K863" s="15"/>
      <c r="L863" s="15"/>
      <c r="M863" s="15"/>
      <c r="N863" s="15"/>
      <c r="O863" s="18"/>
      <c r="P863" s="18"/>
      <c r="Q863" s="21">
        <f t="shared" si="17"/>
        <v>0</v>
      </c>
      <c r="R863" s="15"/>
      <c r="S863" s="15"/>
      <c r="T863" s="15"/>
      <c r="U863" s="15"/>
      <c r="V863" s="15"/>
    </row>
    <row r="864" spans="1:22" ht="14.4" x14ac:dyDescent="0.25">
      <c r="A864" s="15">
        <f t="shared" si="18"/>
        <v>863</v>
      </c>
      <c r="B864" s="18"/>
      <c r="C864" s="15"/>
      <c r="D864" s="15"/>
      <c r="E864" s="15"/>
      <c r="F864" s="15"/>
      <c r="G864" s="15"/>
      <c r="H864" s="15"/>
      <c r="I864" s="15"/>
      <c r="J864" s="15"/>
      <c r="K864" s="15"/>
      <c r="L864" s="15"/>
      <c r="M864" s="15"/>
      <c r="N864" s="15"/>
      <c r="O864" s="18"/>
      <c r="P864" s="18"/>
      <c r="Q864" s="21">
        <f t="shared" si="17"/>
        <v>0</v>
      </c>
      <c r="R864" s="15"/>
      <c r="S864" s="15"/>
      <c r="T864" s="15"/>
      <c r="U864" s="15"/>
      <c r="V864" s="15"/>
    </row>
    <row r="865" spans="1:22" ht="14.4" x14ac:dyDescent="0.25">
      <c r="A865" s="15">
        <f t="shared" si="18"/>
        <v>864</v>
      </c>
      <c r="B865" s="18"/>
      <c r="C865" s="15"/>
      <c r="D865" s="15"/>
      <c r="E865" s="15"/>
      <c r="F865" s="15"/>
      <c r="G865" s="15"/>
      <c r="H865" s="15"/>
      <c r="I865" s="15"/>
      <c r="J865" s="15"/>
      <c r="K865" s="15"/>
      <c r="L865" s="15"/>
      <c r="M865" s="15"/>
      <c r="N865" s="15"/>
      <c r="O865" s="18"/>
      <c r="P865" s="18"/>
      <c r="Q865" s="21">
        <f t="shared" si="17"/>
        <v>0</v>
      </c>
      <c r="R865" s="15"/>
      <c r="S865" s="15"/>
      <c r="T865" s="15"/>
      <c r="U865" s="15"/>
      <c r="V865" s="15"/>
    </row>
    <row r="866" spans="1:22" ht="14.4" x14ac:dyDescent="0.25">
      <c r="A866" s="15">
        <f t="shared" si="18"/>
        <v>865</v>
      </c>
      <c r="B866" s="18"/>
      <c r="C866" s="15"/>
      <c r="D866" s="15"/>
      <c r="E866" s="15"/>
      <c r="F866" s="15"/>
      <c r="G866" s="15"/>
      <c r="H866" s="15"/>
      <c r="I866" s="15"/>
      <c r="J866" s="15"/>
      <c r="K866" s="15"/>
      <c r="L866" s="15"/>
      <c r="M866" s="15"/>
      <c r="N866" s="15"/>
      <c r="O866" s="18"/>
      <c r="P866" s="18"/>
      <c r="Q866" s="21">
        <f t="shared" si="17"/>
        <v>0</v>
      </c>
      <c r="R866" s="15"/>
      <c r="S866" s="15"/>
      <c r="T866" s="15"/>
      <c r="U866" s="15"/>
      <c r="V866" s="15"/>
    </row>
    <row r="867" spans="1:22" ht="14.4" x14ac:dyDescent="0.25">
      <c r="A867" s="15">
        <f t="shared" si="18"/>
        <v>866</v>
      </c>
      <c r="B867" s="18"/>
      <c r="C867" s="15"/>
      <c r="D867" s="15"/>
      <c r="E867" s="15"/>
      <c r="F867" s="15"/>
      <c r="G867" s="15"/>
      <c r="H867" s="15"/>
      <c r="I867" s="15"/>
      <c r="J867" s="15"/>
      <c r="K867" s="15"/>
      <c r="L867" s="15"/>
      <c r="M867" s="15"/>
      <c r="N867" s="15"/>
      <c r="O867" s="18"/>
      <c r="P867" s="18"/>
      <c r="Q867" s="21">
        <f t="shared" si="17"/>
        <v>0</v>
      </c>
      <c r="R867" s="15"/>
      <c r="S867" s="15"/>
      <c r="T867" s="15"/>
      <c r="U867" s="15"/>
      <c r="V867" s="15"/>
    </row>
    <row r="868" spans="1:22" ht="14.4" x14ac:dyDescent="0.25">
      <c r="A868" s="15">
        <f t="shared" si="18"/>
        <v>867</v>
      </c>
      <c r="B868" s="18"/>
      <c r="C868" s="15"/>
      <c r="D868" s="15"/>
      <c r="E868" s="15"/>
      <c r="F868" s="15"/>
      <c r="G868" s="15"/>
      <c r="H868" s="15"/>
      <c r="I868" s="15"/>
      <c r="J868" s="15"/>
      <c r="K868" s="15"/>
      <c r="L868" s="15"/>
      <c r="M868" s="15"/>
      <c r="N868" s="15"/>
      <c r="O868" s="18"/>
      <c r="P868" s="18"/>
      <c r="Q868" s="21">
        <f t="shared" si="17"/>
        <v>0</v>
      </c>
      <c r="R868" s="15"/>
      <c r="S868" s="15"/>
      <c r="T868" s="15"/>
      <c r="U868" s="15"/>
      <c r="V868" s="15"/>
    </row>
    <row r="869" spans="1:22" ht="14.4" x14ac:dyDescent="0.25">
      <c r="A869" s="15">
        <f t="shared" si="18"/>
        <v>868</v>
      </c>
      <c r="B869" s="18"/>
      <c r="C869" s="15"/>
      <c r="D869" s="15"/>
      <c r="E869" s="15"/>
      <c r="F869" s="15"/>
      <c r="G869" s="15"/>
      <c r="H869" s="15"/>
      <c r="I869" s="15"/>
      <c r="J869" s="15"/>
      <c r="K869" s="15"/>
      <c r="L869" s="15"/>
      <c r="M869" s="15"/>
      <c r="N869" s="15"/>
      <c r="O869" s="18"/>
      <c r="P869" s="18"/>
      <c r="Q869" s="21">
        <f t="shared" si="17"/>
        <v>0</v>
      </c>
      <c r="R869" s="15"/>
      <c r="S869" s="15"/>
      <c r="T869" s="15"/>
      <c r="U869" s="15"/>
      <c r="V869" s="15"/>
    </row>
    <row r="870" spans="1:22" ht="14.4" x14ac:dyDescent="0.25">
      <c r="A870" s="15">
        <f t="shared" si="18"/>
        <v>869</v>
      </c>
      <c r="B870" s="18"/>
      <c r="C870" s="15"/>
      <c r="D870" s="15"/>
      <c r="E870" s="15"/>
      <c r="F870" s="15"/>
      <c r="G870" s="15"/>
      <c r="H870" s="15"/>
      <c r="I870" s="15"/>
      <c r="J870" s="15"/>
      <c r="K870" s="15"/>
      <c r="L870" s="15"/>
      <c r="M870" s="15"/>
      <c r="N870" s="15"/>
      <c r="O870" s="18"/>
      <c r="P870" s="18"/>
      <c r="Q870" s="21">
        <f t="shared" si="17"/>
        <v>0</v>
      </c>
      <c r="R870" s="15"/>
      <c r="S870" s="15"/>
      <c r="T870" s="15"/>
      <c r="U870" s="15"/>
      <c r="V870" s="15"/>
    </row>
    <row r="871" spans="1:22" ht="14.4" x14ac:dyDescent="0.25">
      <c r="A871" s="15">
        <f t="shared" si="18"/>
        <v>870</v>
      </c>
      <c r="B871" s="18"/>
      <c r="C871" s="15"/>
      <c r="D871" s="15"/>
      <c r="E871" s="15"/>
      <c r="F871" s="15"/>
      <c r="G871" s="15"/>
      <c r="H871" s="15"/>
      <c r="I871" s="15"/>
      <c r="J871" s="15"/>
      <c r="K871" s="15"/>
      <c r="L871" s="15"/>
      <c r="M871" s="15"/>
      <c r="N871" s="15"/>
      <c r="O871" s="18"/>
      <c r="P871" s="18"/>
      <c r="Q871" s="21">
        <f t="shared" si="17"/>
        <v>0</v>
      </c>
      <c r="R871" s="15"/>
      <c r="S871" s="15"/>
      <c r="T871" s="15"/>
      <c r="U871" s="15"/>
      <c r="V871" s="15"/>
    </row>
    <row r="872" spans="1:22" ht="14.4" x14ac:dyDescent="0.25">
      <c r="A872" s="15">
        <f t="shared" si="18"/>
        <v>871</v>
      </c>
      <c r="B872" s="18"/>
      <c r="C872" s="15"/>
      <c r="D872" s="15"/>
      <c r="E872" s="15"/>
      <c r="F872" s="15"/>
      <c r="G872" s="15"/>
      <c r="H872" s="15"/>
      <c r="I872" s="15"/>
      <c r="J872" s="15"/>
      <c r="K872" s="15"/>
      <c r="L872" s="15"/>
      <c r="M872" s="15"/>
      <c r="N872" s="15"/>
      <c r="O872" s="18"/>
      <c r="P872" s="18"/>
      <c r="Q872" s="21">
        <f t="shared" si="17"/>
        <v>0</v>
      </c>
      <c r="R872" s="15"/>
      <c r="S872" s="15"/>
      <c r="T872" s="15"/>
      <c r="U872" s="15"/>
      <c r="V872" s="15"/>
    </row>
    <row r="873" spans="1:22" ht="14.4" x14ac:dyDescent="0.25">
      <c r="A873" s="15">
        <f t="shared" si="18"/>
        <v>872</v>
      </c>
      <c r="B873" s="18"/>
      <c r="C873" s="15"/>
      <c r="D873" s="15"/>
      <c r="E873" s="15"/>
      <c r="F873" s="15"/>
      <c r="G873" s="15"/>
      <c r="H873" s="15"/>
      <c r="I873" s="15"/>
      <c r="J873" s="15"/>
      <c r="K873" s="15"/>
      <c r="L873" s="15"/>
      <c r="M873" s="15"/>
      <c r="N873" s="15"/>
      <c r="O873" s="18"/>
      <c r="P873" s="18"/>
      <c r="Q873" s="21">
        <f t="shared" si="17"/>
        <v>0</v>
      </c>
      <c r="R873" s="15"/>
      <c r="S873" s="15"/>
      <c r="T873" s="15"/>
      <c r="U873" s="15"/>
      <c r="V873" s="15"/>
    </row>
    <row r="874" spans="1:22" ht="14.4" x14ac:dyDescent="0.25">
      <c r="A874" s="15">
        <f t="shared" si="18"/>
        <v>873</v>
      </c>
      <c r="B874" s="18"/>
      <c r="C874" s="15"/>
      <c r="D874" s="15"/>
      <c r="E874" s="15"/>
      <c r="F874" s="15"/>
      <c r="G874" s="15"/>
      <c r="H874" s="15"/>
      <c r="I874" s="15"/>
      <c r="J874" s="15"/>
      <c r="K874" s="15"/>
      <c r="L874" s="15"/>
      <c r="M874" s="15"/>
      <c r="N874" s="15"/>
      <c r="O874" s="18"/>
      <c r="P874" s="18"/>
      <c r="Q874" s="21">
        <f t="shared" si="17"/>
        <v>0</v>
      </c>
      <c r="R874" s="15"/>
      <c r="S874" s="15"/>
      <c r="T874" s="15"/>
      <c r="U874" s="15"/>
      <c r="V874" s="15"/>
    </row>
    <row r="875" spans="1:22" ht="14.4" x14ac:dyDescent="0.25">
      <c r="A875" s="15">
        <f t="shared" si="18"/>
        <v>874</v>
      </c>
      <c r="B875" s="18"/>
      <c r="C875" s="15"/>
      <c r="D875" s="15"/>
      <c r="E875" s="15"/>
      <c r="F875" s="15"/>
      <c r="G875" s="15"/>
      <c r="H875" s="15"/>
      <c r="I875" s="15"/>
      <c r="J875" s="15"/>
      <c r="K875" s="15"/>
      <c r="L875" s="15"/>
      <c r="M875" s="15"/>
      <c r="N875" s="15"/>
      <c r="O875" s="18"/>
      <c r="P875" s="18"/>
      <c r="Q875" s="21">
        <f t="shared" si="17"/>
        <v>0</v>
      </c>
      <c r="R875" s="15"/>
      <c r="S875" s="15"/>
      <c r="T875" s="15"/>
      <c r="U875" s="15"/>
      <c r="V875" s="15"/>
    </row>
    <row r="876" spans="1:22" ht="14.4" x14ac:dyDescent="0.25">
      <c r="A876" s="15">
        <f t="shared" si="18"/>
        <v>875</v>
      </c>
      <c r="B876" s="18"/>
      <c r="C876" s="15"/>
      <c r="D876" s="15"/>
      <c r="E876" s="15"/>
      <c r="F876" s="15"/>
      <c r="G876" s="15"/>
      <c r="H876" s="15"/>
      <c r="I876" s="15"/>
      <c r="J876" s="15"/>
      <c r="K876" s="15"/>
      <c r="L876" s="15"/>
      <c r="M876" s="15"/>
      <c r="N876" s="15"/>
      <c r="O876" s="18"/>
      <c r="P876" s="18"/>
      <c r="Q876" s="21">
        <f t="shared" si="17"/>
        <v>0</v>
      </c>
      <c r="R876" s="15"/>
      <c r="S876" s="15"/>
      <c r="T876" s="15"/>
      <c r="U876" s="15"/>
      <c r="V876" s="15"/>
    </row>
    <row r="877" spans="1:22" ht="14.4" x14ac:dyDescent="0.25">
      <c r="A877" s="15">
        <f t="shared" si="18"/>
        <v>876</v>
      </c>
      <c r="B877" s="18"/>
      <c r="C877" s="15"/>
      <c r="D877" s="15"/>
      <c r="E877" s="15"/>
      <c r="F877" s="15"/>
      <c r="G877" s="15"/>
      <c r="H877" s="15"/>
      <c r="I877" s="15"/>
      <c r="J877" s="15"/>
      <c r="K877" s="15"/>
      <c r="L877" s="15"/>
      <c r="M877" s="15"/>
      <c r="N877" s="15"/>
      <c r="O877" s="18"/>
      <c r="P877" s="18"/>
      <c r="Q877" s="21">
        <f t="shared" si="17"/>
        <v>0</v>
      </c>
      <c r="R877" s="15"/>
      <c r="S877" s="15"/>
      <c r="T877" s="15"/>
      <c r="U877" s="15"/>
      <c r="V877" s="15"/>
    </row>
    <row r="878" spans="1:22" ht="14.4" x14ac:dyDescent="0.25">
      <c r="A878" s="15">
        <f t="shared" si="18"/>
        <v>877</v>
      </c>
      <c r="B878" s="18"/>
      <c r="C878" s="15"/>
      <c r="D878" s="15"/>
      <c r="E878" s="15"/>
      <c r="F878" s="15"/>
      <c r="G878" s="15"/>
      <c r="H878" s="15"/>
      <c r="I878" s="15"/>
      <c r="J878" s="15"/>
      <c r="K878" s="15"/>
      <c r="L878" s="15"/>
      <c r="M878" s="15"/>
      <c r="N878" s="15"/>
      <c r="O878" s="18"/>
      <c r="P878" s="18"/>
      <c r="Q878" s="21">
        <f t="shared" si="17"/>
        <v>0</v>
      </c>
      <c r="R878" s="15"/>
      <c r="S878" s="15"/>
      <c r="T878" s="15"/>
      <c r="U878" s="15"/>
      <c r="V878" s="15"/>
    </row>
    <row r="879" spans="1:22" ht="14.4" x14ac:dyDescent="0.25">
      <c r="A879" s="15">
        <f t="shared" si="18"/>
        <v>878</v>
      </c>
      <c r="B879" s="18"/>
      <c r="C879" s="15"/>
      <c r="D879" s="15"/>
      <c r="E879" s="15"/>
      <c r="F879" s="15"/>
      <c r="G879" s="15"/>
      <c r="H879" s="15"/>
      <c r="I879" s="15"/>
      <c r="J879" s="15"/>
      <c r="K879" s="15"/>
      <c r="L879" s="15"/>
      <c r="M879" s="15"/>
      <c r="N879" s="15"/>
      <c r="O879" s="18"/>
      <c r="P879" s="18"/>
      <c r="Q879" s="21">
        <f t="shared" si="17"/>
        <v>0</v>
      </c>
      <c r="R879" s="15"/>
      <c r="S879" s="15"/>
      <c r="T879" s="15"/>
      <c r="U879" s="15"/>
      <c r="V879" s="15"/>
    </row>
    <row r="880" spans="1:22" ht="14.4" x14ac:dyDescent="0.25">
      <c r="A880" s="15">
        <f t="shared" si="18"/>
        <v>879</v>
      </c>
      <c r="B880" s="18"/>
      <c r="C880" s="15"/>
      <c r="D880" s="15"/>
      <c r="E880" s="15"/>
      <c r="F880" s="15"/>
      <c r="G880" s="15"/>
      <c r="H880" s="15"/>
      <c r="I880" s="15"/>
      <c r="J880" s="15"/>
      <c r="K880" s="15"/>
      <c r="L880" s="15"/>
      <c r="M880" s="15"/>
      <c r="N880" s="15"/>
      <c r="O880" s="18"/>
      <c r="P880" s="18"/>
      <c r="Q880" s="21">
        <f t="shared" si="17"/>
        <v>0</v>
      </c>
      <c r="R880" s="15"/>
      <c r="S880" s="15"/>
      <c r="T880" s="15"/>
      <c r="U880" s="15"/>
      <c r="V880" s="15"/>
    </row>
    <row r="881" spans="1:22" ht="14.4" x14ac:dyDescent="0.25">
      <c r="A881" s="15">
        <f t="shared" si="18"/>
        <v>880</v>
      </c>
      <c r="B881" s="18"/>
      <c r="C881" s="15"/>
      <c r="D881" s="15"/>
      <c r="E881" s="15"/>
      <c r="F881" s="15"/>
      <c r="G881" s="15"/>
      <c r="H881" s="15"/>
      <c r="I881" s="15"/>
      <c r="J881" s="15"/>
      <c r="K881" s="15"/>
      <c r="L881" s="15"/>
      <c r="M881" s="15"/>
      <c r="N881" s="15"/>
      <c r="O881" s="18"/>
      <c r="P881" s="18"/>
      <c r="Q881" s="21">
        <f t="shared" si="17"/>
        <v>0</v>
      </c>
      <c r="R881" s="15"/>
      <c r="S881" s="15"/>
      <c r="T881" s="15"/>
      <c r="U881" s="15"/>
      <c r="V881" s="15"/>
    </row>
    <row r="882" spans="1:22" ht="14.4" x14ac:dyDescent="0.25">
      <c r="A882" s="15">
        <f t="shared" si="18"/>
        <v>881</v>
      </c>
      <c r="B882" s="18"/>
      <c r="C882" s="15"/>
      <c r="D882" s="15"/>
      <c r="E882" s="15"/>
      <c r="F882" s="15"/>
      <c r="G882" s="15"/>
      <c r="H882" s="15"/>
      <c r="I882" s="15"/>
      <c r="J882" s="15"/>
      <c r="K882" s="15"/>
      <c r="L882" s="15"/>
      <c r="M882" s="15"/>
      <c r="N882" s="15"/>
      <c r="O882" s="18"/>
      <c r="P882" s="18"/>
      <c r="Q882" s="21">
        <f t="shared" si="17"/>
        <v>0</v>
      </c>
      <c r="R882" s="15"/>
      <c r="S882" s="15"/>
      <c r="T882" s="15"/>
      <c r="U882" s="15"/>
      <c r="V882" s="15"/>
    </row>
    <row r="883" spans="1:22" ht="14.4" x14ac:dyDescent="0.25">
      <c r="A883" s="15">
        <f t="shared" si="18"/>
        <v>882</v>
      </c>
      <c r="B883" s="18"/>
      <c r="C883" s="15"/>
      <c r="D883" s="15"/>
      <c r="E883" s="15"/>
      <c r="F883" s="15"/>
      <c r="G883" s="15"/>
      <c r="H883" s="15"/>
      <c r="I883" s="15"/>
      <c r="J883" s="15"/>
      <c r="K883" s="15"/>
      <c r="L883" s="15"/>
      <c r="M883" s="15"/>
      <c r="N883" s="15"/>
      <c r="O883" s="18"/>
      <c r="P883" s="18"/>
      <c r="Q883" s="21">
        <f t="shared" si="17"/>
        <v>0</v>
      </c>
      <c r="R883" s="15"/>
      <c r="S883" s="15"/>
      <c r="T883" s="15"/>
      <c r="U883" s="15"/>
      <c r="V883" s="15"/>
    </row>
    <row r="884" spans="1:22" ht="14.4" x14ac:dyDescent="0.25">
      <c r="A884" s="15">
        <f t="shared" si="18"/>
        <v>883</v>
      </c>
      <c r="B884" s="18"/>
      <c r="C884" s="15"/>
      <c r="D884" s="15"/>
      <c r="E884" s="15"/>
      <c r="F884" s="15"/>
      <c r="G884" s="15"/>
      <c r="H884" s="15"/>
      <c r="I884" s="15"/>
      <c r="J884" s="15"/>
      <c r="K884" s="15"/>
      <c r="L884" s="15"/>
      <c r="M884" s="15"/>
      <c r="N884" s="15"/>
      <c r="O884" s="18"/>
      <c r="P884" s="18"/>
      <c r="Q884" s="21">
        <f t="shared" si="17"/>
        <v>0</v>
      </c>
      <c r="R884" s="15"/>
      <c r="S884" s="15"/>
      <c r="T884" s="15"/>
      <c r="U884" s="15"/>
      <c r="V884" s="15"/>
    </row>
    <row r="885" spans="1:22" ht="14.4" x14ac:dyDescent="0.25">
      <c r="A885" s="15">
        <f t="shared" si="18"/>
        <v>884</v>
      </c>
      <c r="B885" s="18"/>
      <c r="C885" s="15"/>
      <c r="D885" s="15"/>
      <c r="E885" s="15"/>
      <c r="F885" s="15"/>
      <c r="G885" s="15"/>
      <c r="H885" s="15"/>
      <c r="I885" s="15"/>
      <c r="J885" s="15"/>
      <c r="K885" s="15"/>
      <c r="L885" s="15"/>
      <c r="M885" s="15"/>
      <c r="N885" s="15"/>
      <c r="O885" s="18"/>
      <c r="P885" s="18"/>
      <c r="Q885" s="21">
        <f t="shared" si="17"/>
        <v>0</v>
      </c>
      <c r="R885" s="15"/>
      <c r="S885" s="15"/>
      <c r="T885" s="15"/>
      <c r="U885" s="15"/>
      <c r="V885" s="15"/>
    </row>
    <row r="886" spans="1:22" ht="14.4" x14ac:dyDescent="0.25">
      <c r="A886" s="15">
        <f t="shared" si="18"/>
        <v>885</v>
      </c>
      <c r="B886" s="18"/>
      <c r="C886" s="15"/>
      <c r="D886" s="15"/>
      <c r="E886" s="15"/>
      <c r="F886" s="15"/>
      <c r="G886" s="15"/>
      <c r="H886" s="15"/>
      <c r="I886" s="15"/>
      <c r="J886" s="15"/>
      <c r="K886" s="15"/>
      <c r="L886" s="15"/>
      <c r="M886" s="15"/>
      <c r="N886" s="15"/>
      <c r="O886" s="18"/>
      <c r="P886" s="18"/>
      <c r="Q886" s="21">
        <f t="shared" si="17"/>
        <v>0</v>
      </c>
      <c r="R886" s="15"/>
      <c r="S886" s="15"/>
      <c r="T886" s="15"/>
      <c r="U886" s="15"/>
      <c r="V886" s="15"/>
    </row>
    <row r="887" spans="1:22" ht="14.4" x14ac:dyDescent="0.25">
      <c r="A887" s="15">
        <f t="shared" si="18"/>
        <v>886</v>
      </c>
      <c r="B887" s="18"/>
      <c r="C887" s="15"/>
      <c r="D887" s="15"/>
      <c r="E887" s="15"/>
      <c r="F887" s="15"/>
      <c r="G887" s="15"/>
      <c r="H887" s="15"/>
      <c r="I887" s="15"/>
      <c r="J887" s="15"/>
      <c r="K887" s="15"/>
      <c r="L887" s="15"/>
      <c r="M887" s="15"/>
      <c r="N887" s="15"/>
      <c r="O887" s="18"/>
      <c r="P887" s="18"/>
      <c r="Q887" s="21">
        <f t="shared" si="17"/>
        <v>0</v>
      </c>
      <c r="R887" s="15"/>
      <c r="S887" s="15"/>
      <c r="T887" s="15"/>
      <c r="U887" s="15"/>
      <c r="V887" s="15"/>
    </row>
    <row r="888" spans="1:22" ht="14.4" x14ac:dyDescent="0.25">
      <c r="A888" s="15">
        <f t="shared" si="18"/>
        <v>887</v>
      </c>
      <c r="B888" s="18"/>
      <c r="C888" s="15"/>
      <c r="D888" s="15"/>
      <c r="E888" s="15"/>
      <c r="F888" s="15"/>
      <c r="G888" s="15"/>
      <c r="H888" s="15"/>
      <c r="I888" s="15"/>
      <c r="J888" s="15"/>
      <c r="K888" s="15"/>
      <c r="L888" s="15"/>
      <c r="M888" s="15"/>
      <c r="N888" s="15"/>
      <c r="O888" s="18"/>
      <c r="P888" s="18"/>
      <c r="Q888" s="21">
        <f t="shared" si="17"/>
        <v>0</v>
      </c>
      <c r="R888" s="15"/>
      <c r="S888" s="15"/>
      <c r="T888" s="15"/>
      <c r="U888" s="15"/>
      <c r="V888" s="15"/>
    </row>
    <row r="889" spans="1:22" ht="14.4" x14ac:dyDescent="0.25">
      <c r="A889" s="15">
        <f t="shared" si="18"/>
        <v>888</v>
      </c>
      <c r="B889" s="18"/>
      <c r="C889" s="15"/>
      <c r="D889" s="15"/>
      <c r="E889" s="15"/>
      <c r="F889" s="15"/>
      <c r="G889" s="15"/>
      <c r="H889" s="15"/>
      <c r="I889" s="15"/>
      <c r="J889" s="15"/>
      <c r="K889" s="15"/>
      <c r="L889" s="15"/>
      <c r="M889" s="15"/>
      <c r="N889" s="15"/>
      <c r="O889" s="18"/>
      <c r="P889" s="18"/>
      <c r="Q889" s="21">
        <f t="shared" si="17"/>
        <v>0</v>
      </c>
      <c r="R889" s="15"/>
      <c r="S889" s="15"/>
      <c r="T889" s="15"/>
      <c r="U889" s="15"/>
      <c r="V889" s="15"/>
    </row>
    <row r="890" spans="1:22" ht="14.4" x14ac:dyDescent="0.25">
      <c r="A890" s="15">
        <f t="shared" si="18"/>
        <v>889</v>
      </c>
      <c r="B890" s="18"/>
      <c r="C890" s="15"/>
      <c r="D890" s="15"/>
      <c r="E890" s="15"/>
      <c r="F890" s="15"/>
      <c r="G890" s="15"/>
      <c r="H890" s="15"/>
      <c r="I890" s="15"/>
      <c r="J890" s="15"/>
      <c r="K890" s="15"/>
      <c r="L890" s="15"/>
      <c r="M890" s="15"/>
      <c r="N890" s="15"/>
      <c r="O890" s="18"/>
      <c r="P890" s="18"/>
      <c r="Q890" s="21">
        <f t="shared" si="17"/>
        <v>0</v>
      </c>
      <c r="R890" s="15"/>
      <c r="S890" s="15"/>
      <c r="T890" s="15"/>
      <c r="U890" s="15"/>
      <c r="V890" s="15"/>
    </row>
    <row r="891" spans="1:22" ht="14.4" x14ac:dyDescent="0.25">
      <c r="A891" s="15">
        <f t="shared" si="18"/>
        <v>890</v>
      </c>
      <c r="B891" s="18"/>
      <c r="C891" s="15"/>
      <c r="D891" s="15"/>
      <c r="E891" s="15"/>
      <c r="F891" s="15"/>
      <c r="G891" s="15"/>
      <c r="H891" s="15"/>
      <c r="I891" s="15"/>
      <c r="J891" s="15"/>
      <c r="K891" s="15"/>
      <c r="L891" s="15"/>
      <c r="M891" s="15"/>
      <c r="N891" s="15"/>
      <c r="O891" s="18"/>
      <c r="P891" s="18"/>
      <c r="Q891" s="21">
        <f t="shared" si="17"/>
        <v>0</v>
      </c>
      <c r="R891" s="15"/>
      <c r="S891" s="15"/>
      <c r="T891" s="15"/>
      <c r="U891" s="15"/>
      <c r="V891" s="15"/>
    </row>
    <row r="892" spans="1:22" ht="14.4" x14ac:dyDescent="0.25">
      <c r="A892" s="15">
        <f t="shared" si="18"/>
        <v>891</v>
      </c>
      <c r="B892" s="18"/>
      <c r="C892" s="15"/>
      <c r="D892" s="15"/>
      <c r="E892" s="15"/>
      <c r="F892" s="15"/>
      <c r="G892" s="15"/>
      <c r="H892" s="15"/>
      <c r="I892" s="15"/>
      <c r="J892" s="15"/>
      <c r="K892" s="15"/>
      <c r="L892" s="15"/>
      <c r="M892" s="15"/>
      <c r="N892" s="15"/>
      <c r="O892" s="18"/>
      <c r="P892" s="18"/>
      <c r="Q892" s="21">
        <f t="shared" si="17"/>
        <v>0</v>
      </c>
      <c r="R892" s="15"/>
      <c r="S892" s="15"/>
      <c r="T892" s="15"/>
      <c r="U892" s="15"/>
      <c r="V892" s="15"/>
    </row>
    <row r="893" spans="1:22" ht="14.4" x14ac:dyDescent="0.25">
      <c r="A893" s="15">
        <f t="shared" si="18"/>
        <v>892</v>
      </c>
      <c r="B893" s="18"/>
      <c r="C893" s="15"/>
      <c r="D893" s="15"/>
      <c r="E893" s="15"/>
      <c r="F893" s="15"/>
      <c r="G893" s="15"/>
      <c r="H893" s="15"/>
      <c r="I893" s="15"/>
      <c r="J893" s="15"/>
      <c r="K893" s="15"/>
      <c r="L893" s="15"/>
      <c r="M893" s="15"/>
      <c r="N893" s="15"/>
      <c r="O893" s="18"/>
      <c r="P893" s="18"/>
      <c r="Q893" s="21">
        <f t="shared" si="17"/>
        <v>0</v>
      </c>
      <c r="R893" s="15"/>
      <c r="S893" s="15"/>
      <c r="T893" s="15"/>
      <c r="U893" s="15"/>
      <c r="V893" s="15"/>
    </row>
    <row r="894" spans="1:22" ht="14.4" x14ac:dyDescent="0.25">
      <c r="A894" s="15">
        <f t="shared" si="18"/>
        <v>893</v>
      </c>
      <c r="B894" s="18"/>
      <c r="C894" s="15"/>
      <c r="D894" s="15"/>
      <c r="E894" s="15"/>
      <c r="F894" s="15"/>
      <c r="G894" s="15"/>
      <c r="H894" s="15"/>
      <c r="I894" s="15"/>
      <c r="J894" s="15"/>
      <c r="K894" s="15"/>
      <c r="L894" s="15"/>
      <c r="M894" s="15"/>
      <c r="N894" s="15"/>
      <c r="O894" s="18"/>
      <c r="P894" s="18"/>
      <c r="Q894" s="21">
        <f t="shared" si="17"/>
        <v>0</v>
      </c>
      <c r="R894" s="15"/>
      <c r="S894" s="15"/>
      <c r="T894" s="15"/>
      <c r="U894" s="15"/>
      <c r="V894" s="15"/>
    </row>
    <row r="895" spans="1:22" ht="14.4" x14ac:dyDescent="0.25">
      <c r="A895" s="15">
        <f t="shared" si="18"/>
        <v>894</v>
      </c>
      <c r="B895" s="18"/>
      <c r="C895" s="15"/>
      <c r="D895" s="15"/>
      <c r="E895" s="15"/>
      <c r="F895" s="15"/>
      <c r="G895" s="15"/>
      <c r="H895" s="15"/>
      <c r="I895" s="15"/>
      <c r="J895" s="15"/>
      <c r="K895" s="15"/>
      <c r="L895" s="15"/>
      <c r="M895" s="15"/>
      <c r="N895" s="15"/>
      <c r="O895" s="18"/>
      <c r="P895" s="18"/>
      <c r="Q895" s="21">
        <f t="shared" si="17"/>
        <v>0</v>
      </c>
      <c r="R895" s="15"/>
      <c r="S895" s="15"/>
      <c r="T895" s="15"/>
      <c r="U895" s="15"/>
      <c r="V895" s="15"/>
    </row>
    <row r="896" spans="1:22" ht="14.4" x14ac:dyDescent="0.25">
      <c r="A896" s="15">
        <f t="shared" si="18"/>
        <v>895</v>
      </c>
      <c r="B896" s="18"/>
      <c r="C896" s="15"/>
      <c r="D896" s="15"/>
      <c r="E896" s="15"/>
      <c r="F896" s="15"/>
      <c r="G896" s="15"/>
      <c r="H896" s="15"/>
      <c r="I896" s="15"/>
      <c r="J896" s="15"/>
      <c r="K896" s="15"/>
      <c r="L896" s="15"/>
      <c r="M896" s="15"/>
      <c r="N896" s="15"/>
      <c r="O896" s="18"/>
      <c r="P896" s="18"/>
      <c r="Q896" s="21">
        <f t="shared" si="17"/>
        <v>0</v>
      </c>
      <c r="R896" s="15"/>
      <c r="S896" s="15"/>
      <c r="T896" s="15"/>
      <c r="U896" s="15"/>
      <c r="V896" s="15"/>
    </row>
    <row r="897" spans="1:22" ht="14.4" x14ac:dyDescent="0.25">
      <c r="A897" s="15">
        <f t="shared" si="18"/>
        <v>896</v>
      </c>
      <c r="B897" s="18"/>
      <c r="C897" s="15"/>
      <c r="D897" s="15"/>
      <c r="E897" s="15"/>
      <c r="F897" s="15"/>
      <c r="G897" s="15"/>
      <c r="H897" s="15"/>
      <c r="I897" s="15"/>
      <c r="J897" s="15"/>
      <c r="K897" s="15"/>
      <c r="L897" s="15"/>
      <c r="M897" s="15"/>
      <c r="N897" s="15"/>
      <c r="O897" s="18"/>
      <c r="P897" s="18"/>
      <c r="Q897" s="21">
        <f t="shared" si="17"/>
        <v>0</v>
      </c>
      <c r="R897" s="15"/>
      <c r="S897" s="15"/>
      <c r="T897" s="15"/>
      <c r="U897" s="15"/>
      <c r="V897" s="15"/>
    </row>
    <row r="898" spans="1:22" ht="14.4" x14ac:dyDescent="0.25">
      <c r="A898" s="15">
        <f t="shared" si="18"/>
        <v>897</v>
      </c>
      <c r="B898" s="18"/>
      <c r="C898" s="15"/>
      <c r="D898" s="15"/>
      <c r="E898" s="15"/>
      <c r="F898" s="15"/>
      <c r="G898" s="15"/>
      <c r="H898" s="15"/>
      <c r="I898" s="15"/>
      <c r="J898" s="15"/>
      <c r="K898" s="15"/>
      <c r="L898" s="15"/>
      <c r="M898" s="15"/>
      <c r="N898" s="15"/>
      <c r="O898" s="18"/>
      <c r="P898" s="18"/>
      <c r="Q898" s="21">
        <f t="shared" si="17"/>
        <v>0</v>
      </c>
      <c r="R898" s="15"/>
      <c r="S898" s="15"/>
      <c r="T898" s="15"/>
      <c r="U898" s="15"/>
      <c r="V898" s="15"/>
    </row>
    <row r="899" spans="1:22" ht="14.4" x14ac:dyDescent="0.25">
      <c r="A899" s="15">
        <f t="shared" si="18"/>
        <v>898</v>
      </c>
      <c r="B899" s="18"/>
      <c r="C899" s="15"/>
      <c r="D899" s="15"/>
      <c r="E899" s="15"/>
      <c r="F899" s="15"/>
      <c r="G899" s="15"/>
      <c r="H899" s="15"/>
      <c r="I899" s="15"/>
      <c r="J899" s="15"/>
      <c r="K899" s="15"/>
      <c r="L899" s="15"/>
      <c r="M899" s="15"/>
      <c r="N899" s="15"/>
      <c r="O899" s="18"/>
      <c r="P899" s="18"/>
      <c r="Q899" s="21">
        <f t="shared" si="17"/>
        <v>0</v>
      </c>
      <c r="R899" s="15"/>
      <c r="S899" s="15"/>
      <c r="T899" s="15"/>
      <c r="U899" s="15"/>
      <c r="V899" s="15"/>
    </row>
    <row r="900" spans="1:22" ht="14.4" x14ac:dyDescent="0.25">
      <c r="A900" s="15">
        <f t="shared" ref="A900:A963" si="19">+A899+1</f>
        <v>899</v>
      </c>
      <c r="B900" s="18"/>
      <c r="C900" s="15"/>
      <c r="D900" s="15"/>
      <c r="E900" s="15"/>
      <c r="F900" s="15"/>
      <c r="G900" s="15"/>
      <c r="H900" s="15"/>
      <c r="I900" s="15"/>
      <c r="J900" s="15"/>
      <c r="K900" s="15"/>
      <c r="L900" s="15"/>
      <c r="M900" s="15"/>
      <c r="N900" s="15"/>
      <c r="O900" s="18"/>
      <c r="P900" s="18"/>
      <c r="Q900" s="21">
        <f t="shared" si="17"/>
        <v>0</v>
      </c>
      <c r="R900" s="15"/>
      <c r="S900" s="15"/>
      <c r="T900" s="15"/>
      <c r="U900" s="15"/>
      <c r="V900" s="15"/>
    </row>
    <row r="901" spans="1:22" ht="14.4" x14ac:dyDescent="0.25">
      <c r="A901" s="15">
        <f t="shared" si="19"/>
        <v>900</v>
      </c>
      <c r="B901" s="18"/>
      <c r="C901" s="15"/>
      <c r="D901" s="15"/>
      <c r="E901" s="15"/>
      <c r="F901" s="15"/>
      <c r="G901" s="15"/>
      <c r="H901" s="15"/>
      <c r="I901" s="15"/>
      <c r="J901" s="15"/>
      <c r="K901" s="15"/>
      <c r="L901" s="15"/>
      <c r="M901" s="15"/>
      <c r="N901" s="15"/>
      <c r="O901" s="18"/>
      <c r="P901" s="18"/>
      <c r="Q901" s="21">
        <f t="shared" si="17"/>
        <v>0</v>
      </c>
      <c r="R901" s="15"/>
      <c r="S901" s="15"/>
      <c r="T901" s="15"/>
      <c r="U901" s="15"/>
      <c r="V901" s="15"/>
    </row>
    <row r="902" spans="1:22" ht="14.4" x14ac:dyDescent="0.25">
      <c r="A902" s="15">
        <f t="shared" si="19"/>
        <v>901</v>
      </c>
      <c r="B902" s="18"/>
      <c r="C902" s="15"/>
      <c r="D902" s="15"/>
      <c r="E902" s="15"/>
      <c r="F902" s="15"/>
      <c r="G902" s="15"/>
      <c r="H902" s="15"/>
      <c r="I902" s="15"/>
      <c r="J902" s="15"/>
      <c r="K902" s="15"/>
      <c r="L902" s="15"/>
      <c r="M902" s="15"/>
      <c r="N902" s="15"/>
      <c r="O902" s="18"/>
      <c r="P902" s="18"/>
      <c r="Q902" s="21">
        <f t="shared" si="17"/>
        <v>0</v>
      </c>
      <c r="R902" s="15"/>
      <c r="S902" s="15"/>
      <c r="T902" s="15"/>
      <c r="U902" s="15"/>
      <c r="V902" s="15"/>
    </row>
    <row r="903" spans="1:22" ht="14.4" x14ac:dyDescent="0.25">
      <c r="A903" s="15">
        <f t="shared" si="19"/>
        <v>902</v>
      </c>
      <c r="B903" s="18"/>
      <c r="C903" s="15"/>
      <c r="D903" s="15"/>
      <c r="E903" s="15"/>
      <c r="F903" s="15"/>
      <c r="G903" s="15"/>
      <c r="H903" s="15"/>
      <c r="I903" s="15"/>
      <c r="J903" s="15"/>
      <c r="K903" s="15"/>
      <c r="L903" s="15"/>
      <c r="M903" s="15"/>
      <c r="N903" s="15"/>
      <c r="O903" s="18"/>
      <c r="P903" s="18"/>
      <c r="Q903" s="21">
        <f t="shared" si="17"/>
        <v>0</v>
      </c>
      <c r="R903" s="15"/>
      <c r="S903" s="15"/>
      <c r="T903" s="15"/>
      <c r="U903" s="15"/>
      <c r="V903" s="15"/>
    </row>
    <row r="904" spans="1:22" ht="14.4" x14ac:dyDescent="0.25">
      <c r="A904" s="15">
        <f t="shared" si="19"/>
        <v>903</v>
      </c>
      <c r="B904" s="18"/>
      <c r="C904" s="15"/>
      <c r="D904" s="15"/>
      <c r="E904" s="15"/>
      <c r="F904" s="15"/>
      <c r="G904" s="15"/>
      <c r="H904" s="15"/>
      <c r="I904" s="15"/>
      <c r="J904" s="15"/>
      <c r="K904" s="15"/>
      <c r="L904" s="15"/>
      <c r="M904" s="15"/>
      <c r="N904" s="15"/>
      <c r="O904" s="18"/>
      <c r="P904" s="18"/>
      <c r="Q904" s="21">
        <f t="shared" si="17"/>
        <v>0</v>
      </c>
      <c r="R904" s="15"/>
      <c r="S904" s="15"/>
      <c r="T904" s="15"/>
      <c r="U904" s="15"/>
      <c r="V904" s="15"/>
    </row>
    <row r="905" spans="1:22" ht="14.4" x14ac:dyDescent="0.25">
      <c r="A905" s="15">
        <f t="shared" si="19"/>
        <v>904</v>
      </c>
      <c r="B905" s="18"/>
      <c r="C905" s="15"/>
      <c r="D905" s="15"/>
      <c r="E905" s="15"/>
      <c r="F905" s="15"/>
      <c r="G905" s="15"/>
      <c r="H905" s="15"/>
      <c r="I905" s="15"/>
      <c r="J905" s="15"/>
      <c r="K905" s="15"/>
      <c r="L905" s="15"/>
      <c r="M905" s="15"/>
      <c r="N905" s="15"/>
      <c r="O905" s="18"/>
      <c r="P905" s="18"/>
      <c r="Q905" s="21">
        <f t="shared" si="17"/>
        <v>0</v>
      </c>
      <c r="R905" s="15"/>
      <c r="S905" s="15"/>
      <c r="T905" s="15"/>
      <c r="U905" s="15"/>
      <c r="V905" s="15"/>
    </row>
    <row r="906" spans="1:22" ht="14.4" x14ac:dyDescent="0.25">
      <c r="A906" s="15">
        <f t="shared" si="19"/>
        <v>905</v>
      </c>
      <c r="B906" s="18"/>
      <c r="C906" s="15"/>
      <c r="D906" s="15"/>
      <c r="E906" s="15"/>
      <c r="F906" s="15"/>
      <c r="G906" s="15"/>
      <c r="H906" s="15"/>
      <c r="I906" s="15"/>
      <c r="J906" s="15"/>
      <c r="K906" s="15"/>
      <c r="L906" s="15"/>
      <c r="M906" s="15"/>
      <c r="N906" s="15"/>
      <c r="O906" s="18"/>
      <c r="P906" s="18"/>
      <c r="Q906" s="21">
        <f t="shared" si="17"/>
        <v>0</v>
      </c>
      <c r="R906" s="15"/>
      <c r="S906" s="15"/>
      <c r="T906" s="15"/>
      <c r="U906" s="15"/>
      <c r="V906" s="15"/>
    </row>
    <row r="907" spans="1:22" ht="14.4" x14ac:dyDescent="0.25">
      <c r="A907" s="15">
        <f t="shared" si="19"/>
        <v>906</v>
      </c>
      <c r="B907" s="18"/>
      <c r="C907" s="15"/>
      <c r="D907" s="15"/>
      <c r="E907" s="15"/>
      <c r="F907" s="15"/>
      <c r="G907" s="15"/>
      <c r="H907" s="15"/>
      <c r="I907" s="15"/>
      <c r="J907" s="15"/>
      <c r="K907" s="15"/>
      <c r="L907" s="15"/>
      <c r="M907" s="15"/>
      <c r="N907" s="15"/>
      <c r="O907" s="18"/>
      <c r="P907" s="18"/>
      <c r="Q907" s="21">
        <f t="shared" si="17"/>
        <v>0</v>
      </c>
      <c r="R907" s="15"/>
      <c r="S907" s="15"/>
      <c r="T907" s="15"/>
      <c r="U907" s="15"/>
      <c r="V907" s="15"/>
    </row>
    <row r="908" spans="1:22" ht="14.4" x14ac:dyDescent="0.25">
      <c r="A908" s="15">
        <f t="shared" si="19"/>
        <v>907</v>
      </c>
      <c r="B908" s="18"/>
      <c r="C908" s="15"/>
      <c r="D908" s="15"/>
      <c r="E908" s="15"/>
      <c r="F908" s="15"/>
      <c r="G908" s="15"/>
      <c r="H908" s="15"/>
      <c r="I908" s="15"/>
      <c r="J908" s="15"/>
      <c r="K908" s="15"/>
      <c r="L908" s="15"/>
      <c r="M908" s="15"/>
      <c r="N908" s="15"/>
      <c r="O908" s="18"/>
      <c r="P908" s="18"/>
      <c r="Q908" s="21">
        <f t="shared" si="17"/>
        <v>0</v>
      </c>
      <c r="R908" s="15"/>
      <c r="S908" s="15"/>
      <c r="T908" s="15"/>
      <c r="U908" s="15"/>
      <c r="V908" s="15"/>
    </row>
    <row r="909" spans="1:22" ht="14.4" x14ac:dyDescent="0.25">
      <c r="A909" s="15">
        <f t="shared" si="19"/>
        <v>908</v>
      </c>
      <c r="B909" s="18"/>
      <c r="C909" s="15"/>
      <c r="D909" s="15"/>
      <c r="E909" s="15"/>
      <c r="F909" s="15"/>
      <c r="G909" s="15"/>
      <c r="H909" s="15"/>
      <c r="I909" s="15"/>
      <c r="J909" s="15"/>
      <c r="K909" s="15"/>
      <c r="L909" s="15"/>
      <c r="M909" s="15"/>
      <c r="N909" s="15"/>
      <c r="O909" s="18"/>
      <c r="P909" s="18"/>
      <c r="Q909" s="21">
        <f t="shared" si="17"/>
        <v>0</v>
      </c>
      <c r="R909" s="15"/>
      <c r="S909" s="15"/>
      <c r="T909" s="15"/>
      <c r="U909" s="15"/>
      <c r="V909" s="15"/>
    </row>
    <row r="910" spans="1:22" ht="14.4" x14ac:dyDescent="0.25">
      <c r="A910" s="15">
        <f t="shared" si="19"/>
        <v>909</v>
      </c>
      <c r="B910" s="18"/>
      <c r="C910" s="15"/>
      <c r="D910" s="15"/>
      <c r="E910" s="15"/>
      <c r="F910" s="15"/>
      <c r="G910" s="15"/>
      <c r="H910" s="15"/>
      <c r="I910" s="15"/>
      <c r="J910" s="15"/>
      <c r="K910" s="15"/>
      <c r="L910" s="15"/>
      <c r="M910" s="15"/>
      <c r="N910" s="15"/>
      <c r="O910" s="18"/>
      <c r="P910" s="18"/>
      <c r="Q910" s="21">
        <f t="shared" si="17"/>
        <v>0</v>
      </c>
      <c r="R910" s="15"/>
      <c r="S910" s="15"/>
      <c r="T910" s="15"/>
      <c r="U910" s="15"/>
      <c r="V910" s="15"/>
    </row>
    <row r="911" spans="1:22" ht="14.4" x14ac:dyDescent="0.25">
      <c r="A911" s="15">
        <f t="shared" si="19"/>
        <v>910</v>
      </c>
      <c r="B911" s="18"/>
      <c r="C911" s="15"/>
      <c r="D911" s="15"/>
      <c r="E911" s="15"/>
      <c r="F911" s="15"/>
      <c r="G911" s="15"/>
      <c r="H911" s="15"/>
      <c r="I911" s="15"/>
      <c r="J911" s="15"/>
      <c r="K911" s="15"/>
      <c r="L911" s="15"/>
      <c r="M911" s="15"/>
      <c r="N911" s="15"/>
      <c r="O911" s="18"/>
      <c r="P911" s="18"/>
      <c r="Q911" s="21">
        <f t="shared" si="17"/>
        <v>0</v>
      </c>
      <c r="R911" s="15"/>
      <c r="S911" s="15"/>
      <c r="T911" s="15"/>
      <c r="U911" s="15"/>
      <c r="V911" s="15"/>
    </row>
    <row r="912" spans="1:22" ht="14.4" x14ac:dyDescent="0.25">
      <c r="A912" s="15">
        <f t="shared" si="19"/>
        <v>911</v>
      </c>
      <c r="B912" s="18"/>
      <c r="C912" s="15"/>
      <c r="D912" s="15"/>
      <c r="E912" s="15"/>
      <c r="F912" s="15"/>
      <c r="G912" s="15"/>
      <c r="H912" s="15"/>
      <c r="I912" s="15"/>
      <c r="J912" s="15"/>
      <c r="K912" s="15"/>
      <c r="L912" s="15"/>
      <c r="M912" s="15"/>
      <c r="N912" s="15"/>
      <c r="O912" s="18"/>
      <c r="P912" s="18"/>
      <c r="Q912" s="21">
        <f t="shared" si="17"/>
        <v>0</v>
      </c>
      <c r="R912" s="15"/>
      <c r="S912" s="15"/>
      <c r="T912" s="15"/>
      <c r="U912" s="15"/>
      <c r="V912" s="15"/>
    </row>
    <row r="913" spans="1:22" ht="14.4" x14ac:dyDescent="0.25">
      <c r="A913" s="15">
        <f t="shared" si="19"/>
        <v>912</v>
      </c>
      <c r="B913" s="18"/>
      <c r="C913" s="15"/>
      <c r="D913" s="15"/>
      <c r="E913" s="15"/>
      <c r="F913" s="15"/>
      <c r="G913" s="15"/>
      <c r="H913" s="15"/>
      <c r="I913" s="15"/>
      <c r="J913" s="15"/>
      <c r="K913" s="15"/>
      <c r="L913" s="15"/>
      <c r="M913" s="15"/>
      <c r="N913" s="15"/>
      <c r="O913" s="18"/>
      <c r="P913" s="18"/>
      <c r="Q913" s="21">
        <f t="shared" si="17"/>
        <v>0</v>
      </c>
      <c r="R913" s="15"/>
      <c r="S913" s="15"/>
      <c r="T913" s="15"/>
      <c r="U913" s="15"/>
      <c r="V913" s="15"/>
    </row>
    <row r="914" spans="1:22" ht="14.4" x14ac:dyDescent="0.25">
      <c r="A914" s="15">
        <f t="shared" si="19"/>
        <v>913</v>
      </c>
      <c r="B914" s="18"/>
      <c r="C914" s="15"/>
      <c r="D914" s="15"/>
      <c r="E914" s="15"/>
      <c r="F914" s="15"/>
      <c r="G914" s="15"/>
      <c r="H914" s="15"/>
      <c r="I914" s="15"/>
      <c r="J914" s="15"/>
      <c r="K914" s="15"/>
      <c r="L914" s="15"/>
      <c r="M914" s="15"/>
      <c r="N914" s="15"/>
      <c r="O914" s="18"/>
      <c r="P914" s="18"/>
      <c r="Q914" s="21">
        <f t="shared" si="17"/>
        <v>0</v>
      </c>
      <c r="R914" s="15"/>
      <c r="S914" s="15"/>
      <c r="T914" s="15"/>
      <c r="U914" s="15"/>
      <c r="V914" s="15"/>
    </row>
    <row r="915" spans="1:22" ht="14.4" x14ac:dyDescent="0.25">
      <c r="A915" s="15">
        <f t="shared" si="19"/>
        <v>914</v>
      </c>
      <c r="B915" s="18"/>
      <c r="C915" s="15"/>
      <c r="D915" s="15"/>
      <c r="E915" s="15"/>
      <c r="F915" s="15"/>
      <c r="G915" s="15"/>
      <c r="H915" s="15"/>
      <c r="I915" s="15"/>
      <c r="J915" s="15"/>
      <c r="K915" s="15"/>
      <c r="L915" s="15"/>
      <c r="M915" s="15"/>
      <c r="N915" s="15"/>
      <c r="O915" s="18"/>
      <c r="P915" s="18"/>
      <c r="Q915" s="21">
        <f t="shared" si="17"/>
        <v>0</v>
      </c>
      <c r="R915" s="15"/>
      <c r="S915" s="15"/>
      <c r="T915" s="15"/>
      <c r="U915" s="15"/>
      <c r="V915" s="15"/>
    </row>
    <row r="916" spans="1:22" ht="14.4" x14ac:dyDescent="0.25">
      <c r="A916" s="15">
        <f t="shared" si="19"/>
        <v>915</v>
      </c>
      <c r="B916" s="18"/>
      <c r="C916" s="15"/>
      <c r="D916" s="15"/>
      <c r="E916" s="15"/>
      <c r="F916" s="15"/>
      <c r="G916" s="15"/>
      <c r="H916" s="15"/>
      <c r="I916" s="15"/>
      <c r="J916" s="15"/>
      <c r="K916" s="15"/>
      <c r="L916" s="15"/>
      <c r="M916" s="15"/>
      <c r="N916" s="15"/>
      <c r="O916" s="18"/>
      <c r="P916" s="18"/>
      <c r="Q916" s="21">
        <f t="shared" si="17"/>
        <v>0</v>
      </c>
      <c r="R916" s="15"/>
      <c r="S916" s="15"/>
      <c r="T916" s="15"/>
      <c r="U916" s="15"/>
      <c r="V916" s="15"/>
    </row>
    <row r="917" spans="1:22" ht="14.4" x14ac:dyDescent="0.25">
      <c r="A917" s="15">
        <f t="shared" si="19"/>
        <v>916</v>
      </c>
      <c r="B917" s="18"/>
      <c r="C917" s="15"/>
      <c r="D917" s="15"/>
      <c r="E917" s="15"/>
      <c r="F917" s="15"/>
      <c r="G917" s="15"/>
      <c r="H917" s="15"/>
      <c r="I917" s="15"/>
      <c r="J917" s="15"/>
      <c r="K917" s="15"/>
      <c r="L917" s="15"/>
      <c r="M917" s="15"/>
      <c r="N917" s="15"/>
      <c r="O917" s="18"/>
      <c r="P917" s="18"/>
      <c r="Q917" s="21">
        <f t="shared" si="17"/>
        <v>0</v>
      </c>
      <c r="R917" s="15"/>
      <c r="S917" s="15"/>
      <c r="T917" s="15"/>
      <c r="U917" s="15"/>
      <c r="V917" s="15"/>
    </row>
    <row r="918" spans="1:22" ht="14.4" x14ac:dyDescent="0.25">
      <c r="A918" s="15">
        <f t="shared" si="19"/>
        <v>917</v>
      </c>
      <c r="B918" s="18"/>
      <c r="C918" s="15"/>
      <c r="D918" s="15"/>
      <c r="E918" s="15"/>
      <c r="F918" s="15"/>
      <c r="G918" s="15"/>
      <c r="H918" s="15"/>
      <c r="I918" s="15"/>
      <c r="J918" s="15"/>
      <c r="K918" s="15"/>
      <c r="L918" s="15"/>
      <c r="M918" s="15"/>
      <c r="N918" s="15"/>
      <c r="O918" s="18"/>
      <c r="P918" s="18"/>
      <c r="Q918" s="21">
        <f t="shared" si="17"/>
        <v>0</v>
      </c>
      <c r="R918" s="15"/>
      <c r="S918" s="15"/>
      <c r="T918" s="15"/>
      <c r="U918" s="15"/>
      <c r="V918" s="15"/>
    </row>
    <row r="919" spans="1:22" ht="14.4" x14ac:dyDescent="0.25">
      <c r="A919" s="15">
        <f t="shared" si="19"/>
        <v>918</v>
      </c>
      <c r="B919" s="18"/>
      <c r="C919" s="15"/>
      <c r="D919" s="15"/>
      <c r="E919" s="15"/>
      <c r="F919" s="15"/>
      <c r="G919" s="15"/>
      <c r="H919" s="15"/>
      <c r="I919" s="15"/>
      <c r="J919" s="15"/>
      <c r="K919" s="15"/>
      <c r="L919" s="15"/>
      <c r="M919" s="15"/>
      <c r="N919" s="15"/>
      <c r="O919" s="18"/>
      <c r="P919" s="18"/>
      <c r="Q919" s="21">
        <f t="shared" si="17"/>
        <v>0</v>
      </c>
      <c r="R919" s="15"/>
      <c r="S919" s="15"/>
      <c r="T919" s="15"/>
      <c r="U919" s="15"/>
      <c r="V919" s="15"/>
    </row>
    <row r="920" spans="1:22" ht="14.4" x14ac:dyDescent="0.25">
      <c r="A920" s="15">
        <f t="shared" si="19"/>
        <v>919</v>
      </c>
      <c r="B920" s="18"/>
      <c r="C920" s="15"/>
      <c r="D920" s="15"/>
      <c r="E920" s="15"/>
      <c r="F920" s="15"/>
      <c r="G920" s="15"/>
      <c r="H920" s="15"/>
      <c r="I920" s="15"/>
      <c r="J920" s="15"/>
      <c r="K920" s="15"/>
      <c r="L920" s="15"/>
      <c r="M920" s="15"/>
      <c r="N920" s="15"/>
      <c r="O920" s="18"/>
      <c r="P920" s="18"/>
      <c r="Q920" s="21">
        <f t="shared" si="17"/>
        <v>0</v>
      </c>
      <c r="R920" s="15"/>
      <c r="S920" s="15"/>
      <c r="T920" s="15"/>
      <c r="U920" s="15"/>
      <c r="V920" s="15"/>
    </row>
    <row r="921" spans="1:22" ht="14.4" x14ac:dyDescent="0.25">
      <c r="A921" s="15">
        <f t="shared" si="19"/>
        <v>920</v>
      </c>
      <c r="B921" s="18"/>
      <c r="C921" s="15"/>
      <c r="D921" s="15"/>
      <c r="E921" s="15"/>
      <c r="F921" s="15"/>
      <c r="G921" s="15"/>
      <c r="H921" s="15"/>
      <c r="I921" s="15"/>
      <c r="J921" s="15"/>
      <c r="K921" s="15"/>
      <c r="L921" s="15"/>
      <c r="M921" s="15"/>
      <c r="N921" s="15"/>
      <c r="O921" s="18"/>
      <c r="P921" s="18"/>
      <c r="Q921" s="21">
        <f t="shared" si="17"/>
        <v>0</v>
      </c>
      <c r="R921" s="15"/>
      <c r="S921" s="15"/>
      <c r="T921" s="15"/>
      <c r="U921" s="15"/>
      <c r="V921" s="15"/>
    </row>
    <row r="922" spans="1:22" ht="14.4" x14ac:dyDescent="0.25">
      <c r="A922" s="15">
        <f t="shared" si="19"/>
        <v>921</v>
      </c>
      <c r="B922" s="18"/>
      <c r="C922" s="15"/>
      <c r="D922" s="15"/>
      <c r="E922" s="15"/>
      <c r="F922" s="15"/>
      <c r="G922" s="15"/>
      <c r="H922" s="15"/>
      <c r="I922" s="15"/>
      <c r="J922" s="15"/>
      <c r="K922" s="15"/>
      <c r="L922" s="15"/>
      <c r="M922" s="15"/>
      <c r="N922" s="15"/>
      <c r="O922" s="18"/>
      <c r="P922" s="18"/>
      <c r="Q922" s="21">
        <f t="shared" si="17"/>
        <v>0</v>
      </c>
      <c r="R922" s="15"/>
      <c r="S922" s="15"/>
      <c r="T922" s="15"/>
      <c r="U922" s="15"/>
      <c r="V922" s="15"/>
    </row>
    <row r="923" spans="1:22" ht="14.4" x14ac:dyDescent="0.25">
      <c r="A923" s="15">
        <f t="shared" si="19"/>
        <v>922</v>
      </c>
      <c r="B923" s="18"/>
      <c r="C923" s="15"/>
      <c r="D923" s="15"/>
      <c r="E923" s="15"/>
      <c r="F923" s="15"/>
      <c r="G923" s="15"/>
      <c r="H923" s="15"/>
      <c r="I923" s="15"/>
      <c r="J923" s="15"/>
      <c r="K923" s="15"/>
      <c r="L923" s="15"/>
      <c r="M923" s="15"/>
      <c r="N923" s="15"/>
      <c r="O923" s="18"/>
      <c r="P923" s="18"/>
      <c r="Q923" s="21">
        <f t="shared" si="17"/>
        <v>0</v>
      </c>
      <c r="R923" s="15"/>
      <c r="S923" s="15"/>
      <c r="T923" s="15"/>
      <c r="U923" s="15"/>
      <c r="V923" s="15"/>
    </row>
    <row r="924" spans="1:22" ht="14.4" x14ac:dyDescent="0.25">
      <c r="A924" s="15">
        <f t="shared" si="19"/>
        <v>923</v>
      </c>
      <c r="B924" s="18"/>
      <c r="C924" s="15"/>
      <c r="D924" s="15"/>
      <c r="E924" s="15"/>
      <c r="F924" s="15"/>
      <c r="G924" s="15"/>
      <c r="H924" s="15"/>
      <c r="I924" s="15"/>
      <c r="J924" s="15"/>
      <c r="K924" s="15"/>
      <c r="L924" s="15"/>
      <c r="M924" s="15"/>
      <c r="N924" s="15"/>
      <c r="O924" s="18"/>
      <c r="P924" s="18"/>
      <c r="Q924" s="21">
        <f t="shared" si="17"/>
        <v>0</v>
      </c>
      <c r="R924" s="15"/>
      <c r="S924" s="15"/>
      <c r="T924" s="15"/>
      <c r="U924" s="15"/>
      <c r="V924" s="15"/>
    </row>
    <row r="925" spans="1:22" ht="14.4" x14ac:dyDescent="0.25">
      <c r="A925" s="15">
        <f t="shared" si="19"/>
        <v>924</v>
      </c>
      <c r="B925" s="18"/>
      <c r="C925" s="15"/>
      <c r="D925" s="15"/>
      <c r="E925" s="15"/>
      <c r="F925" s="15"/>
      <c r="G925" s="15"/>
      <c r="H925" s="15"/>
      <c r="I925" s="15"/>
      <c r="J925" s="15"/>
      <c r="K925" s="15"/>
      <c r="L925" s="15"/>
      <c r="M925" s="15"/>
      <c r="N925" s="15"/>
      <c r="O925" s="18"/>
      <c r="P925" s="18"/>
      <c r="Q925" s="21">
        <f t="shared" si="17"/>
        <v>0</v>
      </c>
      <c r="R925" s="15"/>
      <c r="S925" s="15"/>
      <c r="T925" s="15"/>
      <c r="U925" s="15"/>
      <c r="V925" s="15"/>
    </row>
    <row r="926" spans="1:22" ht="14.4" x14ac:dyDescent="0.25">
      <c r="A926" s="15">
        <f t="shared" si="19"/>
        <v>925</v>
      </c>
      <c r="B926" s="18"/>
      <c r="C926" s="15"/>
      <c r="D926" s="15"/>
      <c r="E926" s="15"/>
      <c r="F926" s="15"/>
      <c r="G926" s="15"/>
      <c r="H926" s="15"/>
      <c r="I926" s="15"/>
      <c r="J926" s="15"/>
      <c r="K926" s="15"/>
      <c r="L926" s="15"/>
      <c r="M926" s="15"/>
      <c r="N926" s="15"/>
      <c r="O926" s="18"/>
      <c r="P926" s="18"/>
      <c r="Q926" s="21">
        <f t="shared" si="17"/>
        <v>0</v>
      </c>
      <c r="R926" s="15"/>
      <c r="S926" s="15"/>
      <c r="T926" s="15"/>
      <c r="U926" s="15"/>
      <c r="V926" s="15"/>
    </row>
    <row r="927" spans="1:22" ht="14.4" x14ac:dyDescent="0.25">
      <c r="A927" s="15">
        <f t="shared" si="19"/>
        <v>926</v>
      </c>
      <c r="B927" s="18"/>
      <c r="C927" s="15"/>
      <c r="D927" s="15"/>
      <c r="E927" s="15"/>
      <c r="F927" s="15"/>
      <c r="G927" s="15"/>
      <c r="H927" s="15"/>
      <c r="I927" s="15"/>
      <c r="J927" s="15"/>
      <c r="K927" s="15"/>
      <c r="L927" s="15"/>
      <c r="M927" s="15"/>
      <c r="N927" s="15"/>
      <c r="O927" s="18"/>
      <c r="P927" s="18"/>
      <c r="Q927" s="21">
        <f t="shared" si="17"/>
        <v>0</v>
      </c>
      <c r="R927" s="15"/>
      <c r="S927" s="15"/>
      <c r="T927" s="15"/>
      <c r="U927" s="15"/>
      <c r="V927" s="15"/>
    </row>
    <row r="928" spans="1:22" ht="14.4" x14ac:dyDescent="0.25">
      <c r="A928" s="15">
        <f t="shared" si="19"/>
        <v>927</v>
      </c>
      <c r="B928" s="18"/>
      <c r="C928" s="15"/>
      <c r="D928" s="15"/>
      <c r="E928" s="15"/>
      <c r="F928" s="15"/>
      <c r="G928" s="15"/>
      <c r="H928" s="15"/>
      <c r="I928" s="15"/>
      <c r="J928" s="15"/>
      <c r="K928" s="15"/>
      <c r="L928" s="15"/>
      <c r="M928" s="15"/>
      <c r="N928" s="15"/>
      <c r="O928" s="18"/>
      <c r="P928" s="18"/>
      <c r="Q928" s="21">
        <f t="shared" si="17"/>
        <v>0</v>
      </c>
      <c r="R928" s="15"/>
      <c r="S928" s="15"/>
      <c r="T928" s="15"/>
      <c r="U928" s="15"/>
      <c r="V928" s="15"/>
    </row>
    <row r="929" spans="1:22" ht="14.4" x14ac:dyDescent="0.25">
      <c r="A929" s="15">
        <f t="shared" si="19"/>
        <v>928</v>
      </c>
      <c r="B929" s="18"/>
      <c r="C929" s="15"/>
      <c r="D929" s="15"/>
      <c r="E929" s="15"/>
      <c r="F929" s="15"/>
      <c r="G929" s="15"/>
      <c r="H929" s="15"/>
      <c r="I929" s="15"/>
      <c r="J929" s="15"/>
      <c r="K929" s="15"/>
      <c r="L929" s="15"/>
      <c r="M929" s="15"/>
      <c r="N929" s="15"/>
      <c r="O929" s="18"/>
      <c r="P929" s="18"/>
      <c r="Q929" s="21">
        <f t="shared" si="17"/>
        <v>0</v>
      </c>
      <c r="R929" s="15"/>
      <c r="S929" s="15"/>
      <c r="T929" s="15"/>
      <c r="U929" s="15"/>
      <c r="V929" s="15"/>
    </row>
    <row r="930" spans="1:22" ht="14.4" x14ac:dyDescent="0.25">
      <c r="A930" s="15">
        <f t="shared" si="19"/>
        <v>929</v>
      </c>
      <c r="B930" s="18"/>
      <c r="C930" s="15"/>
      <c r="D930" s="15"/>
      <c r="E930" s="15"/>
      <c r="F930" s="15"/>
      <c r="G930" s="15"/>
      <c r="H930" s="15"/>
      <c r="I930" s="15"/>
      <c r="J930" s="15"/>
      <c r="K930" s="15"/>
      <c r="L930" s="15"/>
      <c r="M930" s="15"/>
      <c r="N930" s="15"/>
      <c r="O930" s="18"/>
      <c r="P930" s="18"/>
      <c r="Q930" s="21">
        <f t="shared" si="17"/>
        <v>0</v>
      </c>
      <c r="R930" s="15"/>
      <c r="S930" s="15"/>
      <c r="T930" s="15"/>
      <c r="U930" s="15"/>
      <c r="V930" s="15"/>
    </row>
    <row r="931" spans="1:22" ht="14.4" x14ac:dyDescent="0.25">
      <c r="A931" s="15">
        <f t="shared" si="19"/>
        <v>930</v>
      </c>
      <c r="B931" s="18"/>
      <c r="C931" s="15"/>
      <c r="D931" s="15"/>
      <c r="E931" s="15"/>
      <c r="F931" s="15"/>
      <c r="G931" s="15"/>
      <c r="H931" s="15"/>
      <c r="I931" s="15"/>
      <c r="J931" s="15"/>
      <c r="K931" s="15"/>
      <c r="L931" s="15"/>
      <c r="M931" s="15"/>
      <c r="N931" s="15"/>
      <c r="O931" s="18"/>
      <c r="P931" s="18"/>
      <c r="Q931" s="21">
        <f t="shared" si="17"/>
        <v>0</v>
      </c>
      <c r="R931" s="15"/>
      <c r="S931" s="15"/>
      <c r="T931" s="15"/>
      <c r="U931" s="15"/>
      <c r="V931" s="15"/>
    </row>
    <row r="932" spans="1:22" ht="14.4" x14ac:dyDescent="0.25">
      <c r="A932" s="15">
        <f t="shared" si="19"/>
        <v>931</v>
      </c>
      <c r="B932" s="18"/>
      <c r="C932" s="15"/>
      <c r="D932" s="15"/>
      <c r="E932" s="15"/>
      <c r="F932" s="15"/>
      <c r="G932" s="15"/>
      <c r="H932" s="15"/>
      <c r="I932" s="15"/>
      <c r="J932" s="15"/>
      <c r="K932" s="15"/>
      <c r="L932" s="15"/>
      <c r="M932" s="15"/>
      <c r="N932" s="15"/>
      <c r="O932" s="18"/>
      <c r="P932" s="18"/>
      <c r="Q932" s="21">
        <f t="shared" si="17"/>
        <v>0</v>
      </c>
      <c r="R932" s="15"/>
      <c r="S932" s="15"/>
      <c r="T932" s="15"/>
      <c r="U932" s="15"/>
      <c r="V932" s="15"/>
    </row>
    <row r="933" spans="1:22" ht="14.4" x14ac:dyDescent="0.25">
      <c r="A933" s="15">
        <f t="shared" si="19"/>
        <v>932</v>
      </c>
      <c r="B933" s="18"/>
      <c r="C933" s="15"/>
      <c r="D933" s="15"/>
      <c r="E933" s="15"/>
      <c r="F933" s="15"/>
      <c r="G933" s="15"/>
      <c r="H933" s="15"/>
      <c r="I933" s="15"/>
      <c r="J933" s="15"/>
      <c r="K933" s="15"/>
      <c r="L933" s="15"/>
      <c r="M933" s="15"/>
      <c r="N933" s="15"/>
      <c r="O933" s="18"/>
      <c r="P933" s="18"/>
      <c r="Q933" s="21">
        <f t="shared" si="17"/>
        <v>0</v>
      </c>
      <c r="R933" s="15"/>
      <c r="S933" s="15"/>
      <c r="T933" s="15"/>
      <c r="U933" s="15"/>
      <c r="V933" s="15"/>
    </row>
    <row r="934" spans="1:22" ht="14.4" x14ac:dyDescent="0.25">
      <c r="A934" s="15">
        <f t="shared" si="19"/>
        <v>933</v>
      </c>
      <c r="B934" s="18"/>
      <c r="C934" s="15"/>
      <c r="D934" s="15"/>
      <c r="E934" s="15"/>
      <c r="F934" s="15"/>
      <c r="G934" s="15"/>
      <c r="H934" s="15"/>
      <c r="I934" s="15"/>
      <c r="J934" s="15"/>
      <c r="K934" s="15"/>
      <c r="L934" s="15"/>
      <c r="M934" s="15"/>
      <c r="N934" s="15"/>
      <c r="O934" s="18"/>
      <c r="P934" s="18"/>
      <c r="Q934" s="21">
        <f t="shared" si="17"/>
        <v>0</v>
      </c>
      <c r="R934" s="15"/>
      <c r="S934" s="15"/>
      <c r="T934" s="15"/>
      <c r="U934" s="15"/>
      <c r="V934" s="15"/>
    </row>
    <row r="935" spans="1:22" ht="14.4" x14ac:dyDescent="0.25">
      <c r="A935" s="15">
        <f t="shared" si="19"/>
        <v>934</v>
      </c>
      <c r="B935" s="18"/>
      <c r="C935" s="15"/>
      <c r="D935" s="15"/>
      <c r="E935" s="15"/>
      <c r="F935" s="15"/>
      <c r="G935" s="15"/>
      <c r="H935" s="15"/>
      <c r="I935" s="15"/>
      <c r="J935" s="15"/>
      <c r="K935" s="15"/>
      <c r="L935" s="15"/>
      <c r="M935" s="15"/>
      <c r="N935" s="15"/>
      <c r="O935" s="18"/>
      <c r="P935" s="18"/>
      <c r="Q935" s="21">
        <f t="shared" si="17"/>
        <v>0</v>
      </c>
      <c r="R935" s="15"/>
      <c r="S935" s="15"/>
      <c r="T935" s="15"/>
      <c r="U935" s="15"/>
      <c r="V935" s="15"/>
    </row>
    <row r="936" spans="1:22" ht="14.4" x14ac:dyDescent="0.25">
      <c r="A936" s="15">
        <f t="shared" si="19"/>
        <v>935</v>
      </c>
      <c r="B936" s="18"/>
      <c r="C936" s="15"/>
      <c r="D936" s="15"/>
      <c r="E936" s="15"/>
      <c r="F936" s="15"/>
      <c r="G936" s="15"/>
      <c r="H936" s="15"/>
      <c r="I936" s="15"/>
      <c r="J936" s="15"/>
      <c r="K936" s="15"/>
      <c r="L936" s="15"/>
      <c r="M936" s="15"/>
      <c r="N936" s="15"/>
      <c r="O936" s="18"/>
      <c r="P936" s="18"/>
      <c r="Q936" s="21">
        <f t="shared" si="17"/>
        <v>0</v>
      </c>
      <c r="R936" s="15"/>
      <c r="S936" s="15"/>
      <c r="T936" s="15"/>
      <c r="U936" s="15"/>
      <c r="V936" s="15"/>
    </row>
    <row r="937" spans="1:22" ht="14.4" x14ac:dyDescent="0.25">
      <c r="A937" s="15">
        <f t="shared" si="19"/>
        <v>936</v>
      </c>
      <c r="B937" s="18"/>
      <c r="C937" s="15"/>
      <c r="D937" s="15"/>
      <c r="E937" s="15"/>
      <c r="F937" s="15"/>
      <c r="G937" s="15"/>
      <c r="H937" s="15"/>
      <c r="I937" s="15"/>
      <c r="J937" s="15"/>
      <c r="K937" s="15"/>
      <c r="L937" s="15"/>
      <c r="M937" s="15"/>
      <c r="N937" s="15"/>
      <c r="O937" s="18"/>
      <c r="P937" s="18"/>
      <c r="Q937" s="21">
        <f t="shared" si="17"/>
        <v>0</v>
      </c>
      <c r="R937" s="15"/>
      <c r="S937" s="15"/>
      <c r="T937" s="15"/>
      <c r="U937" s="15"/>
      <c r="V937" s="15"/>
    </row>
    <row r="938" spans="1:22" ht="14.4" x14ac:dyDescent="0.25">
      <c r="A938" s="15">
        <f t="shared" si="19"/>
        <v>937</v>
      </c>
      <c r="B938" s="18"/>
      <c r="C938" s="15"/>
      <c r="D938" s="15"/>
      <c r="E938" s="15"/>
      <c r="F938" s="15"/>
      <c r="G938" s="15"/>
      <c r="H938" s="15"/>
      <c r="I938" s="15"/>
      <c r="J938" s="15"/>
      <c r="K938" s="15"/>
      <c r="L938" s="15"/>
      <c r="M938" s="15"/>
      <c r="N938" s="15"/>
      <c r="O938" s="18"/>
      <c r="P938" s="18"/>
      <c r="Q938" s="21">
        <f t="shared" si="17"/>
        <v>0</v>
      </c>
      <c r="R938" s="15"/>
      <c r="S938" s="15"/>
      <c r="T938" s="15"/>
      <c r="U938" s="15"/>
      <c r="V938" s="15"/>
    </row>
    <row r="939" spans="1:22" ht="14.4" x14ac:dyDescent="0.25">
      <c r="A939" s="15">
        <f t="shared" si="19"/>
        <v>938</v>
      </c>
      <c r="B939" s="18"/>
      <c r="C939" s="15"/>
      <c r="D939" s="15"/>
      <c r="E939" s="15"/>
      <c r="F939" s="15"/>
      <c r="G939" s="15"/>
      <c r="H939" s="15"/>
      <c r="I939" s="15"/>
      <c r="J939" s="15"/>
      <c r="K939" s="15"/>
      <c r="L939" s="15"/>
      <c r="M939" s="15"/>
      <c r="N939" s="15"/>
      <c r="O939" s="18"/>
      <c r="P939" s="18"/>
      <c r="Q939" s="21">
        <f t="shared" si="17"/>
        <v>0</v>
      </c>
      <c r="R939" s="15"/>
      <c r="S939" s="15"/>
      <c r="T939" s="15"/>
      <c r="U939" s="15"/>
      <c r="V939" s="15"/>
    </row>
    <row r="940" spans="1:22" ht="14.4" x14ac:dyDescent="0.25">
      <c r="A940" s="15">
        <f t="shared" si="19"/>
        <v>939</v>
      </c>
      <c r="B940" s="18"/>
      <c r="C940" s="15"/>
      <c r="D940" s="15"/>
      <c r="E940" s="15"/>
      <c r="F940" s="15"/>
      <c r="G940" s="15"/>
      <c r="H940" s="15"/>
      <c r="I940" s="15"/>
      <c r="J940" s="15"/>
      <c r="K940" s="15"/>
      <c r="L940" s="15"/>
      <c r="M940" s="15"/>
      <c r="N940" s="15"/>
      <c r="O940" s="18"/>
      <c r="P940" s="18"/>
      <c r="Q940" s="21">
        <f t="shared" si="17"/>
        <v>0</v>
      </c>
      <c r="R940" s="15"/>
      <c r="S940" s="15"/>
      <c r="T940" s="15"/>
      <c r="U940" s="15"/>
      <c r="V940" s="15"/>
    </row>
    <row r="941" spans="1:22" ht="14.4" x14ac:dyDescent="0.25">
      <c r="A941" s="15">
        <f t="shared" si="19"/>
        <v>940</v>
      </c>
      <c r="B941" s="18"/>
      <c r="C941" s="15"/>
      <c r="D941" s="15"/>
      <c r="E941" s="15"/>
      <c r="F941" s="15"/>
      <c r="G941" s="15"/>
      <c r="H941" s="15"/>
      <c r="I941" s="15"/>
      <c r="J941" s="15"/>
      <c r="K941" s="15"/>
      <c r="L941" s="15"/>
      <c r="M941" s="15"/>
      <c r="N941" s="15"/>
      <c r="O941" s="18"/>
      <c r="P941" s="18"/>
      <c r="Q941" s="21">
        <f t="shared" si="17"/>
        <v>0</v>
      </c>
      <c r="R941" s="15"/>
      <c r="S941" s="15"/>
      <c r="T941" s="15"/>
      <c r="U941" s="15"/>
      <c r="V941" s="15"/>
    </row>
    <row r="942" spans="1:22" ht="14.4" x14ac:dyDescent="0.25">
      <c r="A942" s="15">
        <f t="shared" si="19"/>
        <v>941</v>
      </c>
      <c r="B942" s="18"/>
      <c r="C942" s="15"/>
      <c r="D942" s="15"/>
      <c r="E942" s="15"/>
      <c r="F942" s="15"/>
      <c r="G942" s="15"/>
      <c r="H942" s="15"/>
      <c r="I942" s="15"/>
      <c r="J942" s="15"/>
      <c r="K942" s="15"/>
      <c r="L942" s="15"/>
      <c r="M942" s="15"/>
      <c r="N942" s="15"/>
      <c r="O942" s="18"/>
      <c r="P942" s="18"/>
      <c r="Q942" s="21">
        <f t="shared" si="17"/>
        <v>0</v>
      </c>
      <c r="R942" s="15"/>
      <c r="S942" s="15"/>
      <c r="T942" s="15"/>
      <c r="U942" s="15"/>
      <c r="V942" s="15"/>
    </row>
    <row r="943" spans="1:22" ht="14.4" x14ac:dyDescent="0.25">
      <c r="A943" s="15">
        <f t="shared" si="19"/>
        <v>942</v>
      </c>
      <c r="B943" s="18"/>
      <c r="C943" s="15"/>
      <c r="D943" s="15"/>
      <c r="E943" s="15"/>
      <c r="F943" s="15"/>
      <c r="G943" s="15"/>
      <c r="H943" s="15"/>
      <c r="I943" s="15"/>
      <c r="J943" s="15"/>
      <c r="K943" s="15"/>
      <c r="L943" s="15"/>
      <c r="M943" s="15"/>
      <c r="N943" s="15"/>
      <c r="O943" s="18"/>
      <c r="P943" s="18"/>
      <c r="Q943" s="21">
        <f t="shared" si="17"/>
        <v>0</v>
      </c>
      <c r="R943" s="15"/>
      <c r="S943" s="15"/>
      <c r="T943" s="15"/>
      <c r="U943" s="15"/>
      <c r="V943" s="15"/>
    </row>
    <row r="944" spans="1:22" ht="14.4" x14ac:dyDescent="0.25">
      <c r="A944" s="15">
        <f t="shared" si="19"/>
        <v>943</v>
      </c>
      <c r="B944" s="18"/>
      <c r="C944" s="15"/>
      <c r="D944" s="15"/>
      <c r="E944" s="15"/>
      <c r="F944" s="15"/>
      <c r="G944" s="15"/>
      <c r="H944" s="15"/>
      <c r="I944" s="15"/>
      <c r="J944" s="15"/>
      <c r="K944" s="15"/>
      <c r="L944" s="15"/>
      <c r="M944" s="15"/>
      <c r="N944" s="15"/>
      <c r="O944" s="18"/>
      <c r="P944" s="18"/>
      <c r="Q944" s="21">
        <f t="shared" si="17"/>
        <v>0</v>
      </c>
      <c r="R944" s="15"/>
      <c r="S944" s="15"/>
      <c r="T944" s="15"/>
      <c r="U944" s="15"/>
      <c r="V944" s="15"/>
    </row>
    <row r="945" spans="1:22" ht="14.4" x14ac:dyDescent="0.25">
      <c r="A945" s="15">
        <f t="shared" si="19"/>
        <v>944</v>
      </c>
      <c r="B945" s="18"/>
      <c r="C945" s="15"/>
      <c r="D945" s="15"/>
      <c r="E945" s="15"/>
      <c r="F945" s="15"/>
      <c r="G945" s="15"/>
      <c r="H945" s="15"/>
      <c r="I945" s="15"/>
      <c r="J945" s="15"/>
      <c r="K945" s="15"/>
      <c r="L945" s="15"/>
      <c r="M945" s="15"/>
      <c r="N945" s="15"/>
      <c r="O945" s="18"/>
      <c r="P945" s="18"/>
      <c r="Q945" s="21">
        <f t="shared" si="17"/>
        <v>0</v>
      </c>
      <c r="R945" s="15"/>
      <c r="S945" s="15"/>
      <c r="T945" s="15"/>
      <c r="U945" s="15"/>
      <c r="V945" s="15"/>
    </row>
    <row r="946" spans="1:22" ht="14.4" x14ac:dyDescent="0.25">
      <c r="A946" s="15">
        <f t="shared" si="19"/>
        <v>945</v>
      </c>
      <c r="B946" s="18"/>
      <c r="C946" s="15"/>
      <c r="D946" s="15"/>
      <c r="E946" s="15"/>
      <c r="F946" s="15"/>
      <c r="G946" s="15"/>
      <c r="H946" s="15"/>
      <c r="I946" s="15"/>
      <c r="J946" s="15"/>
      <c r="K946" s="15"/>
      <c r="L946" s="15"/>
      <c r="M946" s="15"/>
      <c r="N946" s="15"/>
      <c r="O946" s="18"/>
      <c r="P946" s="18"/>
      <c r="Q946" s="21">
        <f t="shared" si="17"/>
        <v>0</v>
      </c>
      <c r="R946" s="15"/>
      <c r="S946" s="15"/>
      <c r="T946" s="15"/>
      <c r="U946" s="15"/>
      <c r="V946" s="15"/>
    </row>
    <row r="947" spans="1:22" ht="14.4" x14ac:dyDescent="0.25">
      <c r="A947" s="15">
        <f t="shared" si="19"/>
        <v>946</v>
      </c>
      <c r="B947" s="18"/>
      <c r="C947" s="15"/>
      <c r="D947" s="15"/>
      <c r="E947" s="15"/>
      <c r="F947" s="15"/>
      <c r="G947" s="15"/>
      <c r="H947" s="15"/>
      <c r="I947" s="15"/>
      <c r="J947" s="15"/>
      <c r="K947" s="15"/>
      <c r="L947" s="15"/>
      <c r="M947" s="15"/>
      <c r="N947" s="15"/>
      <c r="O947" s="18"/>
      <c r="P947" s="18"/>
      <c r="Q947" s="21">
        <f t="shared" si="17"/>
        <v>0</v>
      </c>
      <c r="R947" s="15"/>
      <c r="S947" s="15"/>
      <c r="T947" s="15"/>
      <c r="U947" s="15"/>
      <c r="V947" s="15"/>
    </row>
    <row r="948" spans="1:22" ht="14.4" x14ac:dyDescent="0.25">
      <c r="A948" s="15">
        <f t="shared" si="19"/>
        <v>947</v>
      </c>
      <c r="B948" s="18"/>
      <c r="C948" s="15"/>
      <c r="D948" s="15"/>
      <c r="E948" s="15"/>
      <c r="F948" s="15"/>
      <c r="G948" s="15"/>
      <c r="H948" s="15"/>
      <c r="I948" s="15"/>
      <c r="J948" s="15"/>
      <c r="K948" s="15"/>
      <c r="L948" s="15"/>
      <c r="M948" s="15"/>
      <c r="N948" s="15"/>
      <c r="O948" s="18"/>
      <c r="P948" s="18"/>
      <c r="Q948" s="21">
        <f t="shared" si="17"/>
        <v>0</v>
      </c>
      <c r="R948" s="15"/>
      <c r="S948" s="15"/>
      <c r="T948" s="15"/>
      <c r="U948" s="15"/>
      <c r="V948" s="15"/>
    </row>
    <row r="949" spans="1:22" ht="14.4" x14ac:dyDescent="0.25">
      <c r="A949" s="15">
        <f t="shared" si="19"/>
        <v>948</v>
      </c>
      <c r="B949" s="18"/>
      <c r="C949" s="15"/>
      <c r="D949" s="15"/>
      <c r="E949" s="15"/>
      <c r="F949" s="15"/>
      <c r="G949" s="15"/>
      <c r="H949" s="15"/>
      <c r="I949" s="15"/>
      <c r="J949" s="15"/>
      <c r="K949" s="15"/>
      <c r="L949" s="15"/>
      <c r="M949" s="15"/>
      <c r="N949" s="15"/>
      <c r="O949" s="18"/>
      <c r="P949" s="18"/>
      <c r="Q949" s="21">
        <f t="shared" si="17"/>
        <v>0</v>
      </c>
      <c r="R949" s="15"/>
      <c r="S949" s="15"/>
      <c r="T949" s="15"/>
      <c r="U949" s="15"/>
      <c r="V949" s="15"/>
    </row>
    <row r="950" spans="1:22" ht="14.4" x14ac:dyDescent="0.25">
      <c r="A950" s="15">
        <f t="shared" si="19"/>
        <v>949</v>
      </c>
      <c r="B950" s="18"/>
      <c r="C950" s="15"/>
      <c r="D950" s="15"/>
      <c r="E950" s="15"/>
      <c r="F950" s="15"/>
      <c r="G950" s="15"/>
      <c r="H950" s="15"/>
      <c r="I950" s="15"/>
      <c r="J950" s="15"/>
      <c r="K950" s="15"/>
      <c r="L950" s="15"/>
      <c r="M950" s="15"/>
      <c r="N950" s="15"/>
      <c r="O950" s="18"/>
      <c r="P950" s="18"/>
      <c r="Q950" s="21">
        <f t="shared" si="17"/>
        <v>0</v>
      </c>
      <c r="R950" s="15"/>
      <c r="S950" s="15"/>
      <c r="T950" s="15"/>
      <c r="U950" s="15"/>
      <c r="V950" s="15"/>
    </row>
    <row r="951" spans="1:22" ht="14.4" x14ac:dyDescent="0.25">
      <c r="A951" s="15">
        <f t="shared" si="19"/>
        <v>950</v>
      </c>
      <c r="B951" s="18"/>
      <c r="C951" s="15"/>
      <c r="D951" s="15"/>
      <c r="E951" s="15"/>
      <c r="F951" s="15"/>
      <c r="G951" s="15"/>
      <c r="H951" s="15"/>
      <c r="I951" s="15"/>
      <c r="J951" s="15"/>
      <c r="K951" s="15"/>
      <c r="L951" s="15"/>
      <c r="M951" s="15"/>
      <c r="N951" s="15"/>
      <c r="O951" s="18"/>
      <c r="P951" s="18"/>
      <c r="Q951" s="21">
        <f t="shared" si="17"/>
        <v>0</v>
      </c>
      <c r="R951" s="15"/>
      <c r="S951" s="15"/>
      <c r="T951" s="15"/>
      <c r="U951" s="15"/>
      <c r="V951" s="15"/>
    </row>
    <row r="952" spans="1:22" ht="14.4" x14ac:dyDescent="0.25">
      <c r="A952" s="15">
        <f t="shared" si="19"/>
        <v>951</v>
      </c>
      <c r="B952" s="18"/>
      <c r="C952" s="15"/>
      <c r="D952" s="15"/>
      <c r="E952" s="15"/>
      <c r="F952" s="15"/>
      <c r="G952" s="15"/>
      <c r="H952" s="15"/>
      <c r="I952" s="15"/>
      <c r="J952" s="15"/>
      <c r="K952" s="15"/>
      <c r="L952" s="15"/>
      <c r="M952" s="15"/>
      <c r="N952" s="15"/>
      <c r="O952" s="18"/>
      <c r="P952" s="18"/>
      <c r="Q952" s="21">
        <f t="shared" si="17"/>
        <v>0</v>
      </c>
      <c r="R952" s="15"/>
      <c r="S952" s="15"/>
      <c r="T952" s="15"/>
      <c r="U952" s="15"/>
      <c r="V952" s="15"/>
    </row>
    <row r="953" spans="1:22" ht="14.4" x14ac:dyDescent="0.25">
      <c r="A953" s="15">
        <f t="shared" si="19"/>
        <v>952</v>
      </c>
      <c r="B953" s="18"/>
      <c r="C953" s="15"/>
      <c r="D953" s="15"/>
      <c r="E953" s="15"/>
      <c r="F953" s="15"/>
      <c r="G953" s="15"/>
      <c r="H953" s="15"/>
      <c r="I953" s="15"/>
      <c r="J953" s="15"/>
      <c r="K953" s="15"/>
      <c r="L953" s="15"/>
      <c r="M953" s="15"/>
      <c r="N953" s="15"/>
      <c r="O953" s="18"/>
      <c r="P953" s="18"/>
      <c r="Q953" s="21">
        <f t="shared" si="17"/>
        <v>0</v>
      </c>
      <c r="R953" s="15"/>
      <c r="S953" s="15"/>
      <c r="T953" s="15"/>
      <c r="U953" s="15"/>
      <c r="V953" s="15"/>
    </row>
    <row r="954" spans="1:22" ht="14.4" x14ac:dyDescent="0.25">
      <c r="A954" s="15">
        <f t="shared" si="19"/>
        <v>953</v>
      </c>
      <c r="B954" s="18"/>
      <c r="C954" s="15"/>
      <c r="D954" s="15"/>
      <c r="E954" s="15"/>
      <c r="F954" s="15"/>
      <c r="G954" s="15"/>
      <c r="H954" s="15"/>
      <c r="I954" s="15"/>
      <c r="J954" s="15"/>
      <c r="K954" s="15"/>
      <c r="L954" s="15"/>
      <c r="M954" s="15"/>
      <c r="N954" s="15"/>
      <c r="O954" s="18"/>
      <c r="P954" s="18"/>
      <c r="Q954" s="21">
        <f t="shared" si="17"/>
        <v>0</v>
      </c>
      <c r="R954" s="15"/>
      <c r="S954" s="15"/>
      <c r="T954" s="15"/>
      <c r="U954" s="15"/>
      <c r="V954" s="15"/>
    </row>
    <row r="955" spans="1:22" ht="14.4" x14ac:dyDescent="0.25">
      <c r="A955" s="15">
        <f t="shared" si="19"/>
        <v>954</v>
      </c>
      <c r="B955" s="18"/>
      <c r="C955" s="15"/>
      <c r="D955" s="15"/>
      <c r="E955" s="15"/>
      <c r="F955" s="15"/>
      <c r="G955" s="15"/>
      <c r="H955" s="15"/>
      <c r="I955" s="15"/>
      <c r="J955" s="15"/>
      <c r="K955" s="15"/>
      <c r="L955" s="15"/>
      <c r="M955" s="15"/>
      <c r="N955" s="15"/>
      <c r="O955" s="18"/>
      <c r="P955" s="18"/>
      <c r="Q955" s="21">
        <f t="shared" si="17"/>
        <v>0</v>
      </c>
      <c r="R955" s="15"/>
      <c r="S955" s="15"/>
      <c r="T955" s="15"/>
      <c r="U955" s="15"/>
      <c r="V955" s="15"/>
    </row>
    <row r="956" spans="1:22" ht="14.4" x14ac:dyDescent="0.25">
      <c r="A956" s="15">
        <f t="shared" si="19"/>
        <v>955</v>
      </c>
      <c r="B956" s="18"/>
      <c r="C956" s="15"/>
      <c r="D956" s="15"/>
      <c r="E956" s="15"/>
      <c r="F956" s="15"/>
      <c r="G956" s="15"/>
      <c r="H956" s="15"/>
      <c r="I956" s="15"/>
      <c r="J956" s="15"/>
      <c r="K956" s="15"/>
      <c r="L956" s="15"/>
      <c r="M956" s="15"/>
      <c r="N956" s="15"/>
      <c r="O956" s="18"/>
      <c r="P956" s="18"/>
      <c r="Q956" s="21">
        <f t="shared" si="17"/>
        <v>0</v>
      </c>
      <c r="R956" s="15"/>
      <c r="S956" s="15"/>
      <c r="T956" s="15"/>
      <c r="U956" s="15"/>
      <c r="V956" s="15"/>
    </row>
    <row r="957" spans="1:22" ht="14.4" x14ac:dyDescent="0.25">
      <c r="A957" s="15">
        <f t="shared" si="19"/>
        <v>956</v>
      </c>
      <c r="B957" s="18"/>
      <c r="C957" s="15"/>
      <c r="D957" s="15"/>
      <c r="E957" s="15"/>
      <c r="F957" s="15"/>
      <c r="G957" s="15"/>
      <c r="H957" s="15"/>
      <c r="I957" s="15"/>
      <c r="J957" s="15"/>
      <c r="K957" s="15"/>
      <c r="L957" s="15"/>
      <c r="M957" s="15"/>
      <c r="N957" s="15"/>
      <c r="O957" s="18"/>
      <c r="P957" s="18"/>
      <c r="Q957" s="21">
        <f t="shared" si="17"/>
        <v>0</v>
      </c>
      <c r="R957" s="15"/>
      <c r="S957" s="15"/>
      <c r="T957" s="15"/>
      <c r="U957" s="15"/>
      <c r="V957" s="15"/>
    </row>
    <row r="958" spans="1:22" ht="14.4" x14ac:dyDescent="0.25">
      <c r="A958" s="15">
        <f t="shared" si="19"/>
        <v>957</v>
      </c>
      <c r="B958" s="18"/>
      <c r="C958" s="15"/>
      <c r="D958" s="15"/>
      <c r="E958" s="15"/>
      <c r="F958" s="15"/>
      <c r="G958" s="15"/>
      <c r="H958" s="15"/>
      <c r="I958" s="15"/>
      <c r="J958" s="15"/>
      <c r="K958" s="15"/>
      <c r="L958" s="15"/>
      <c r="M958" s="15"/>
      <c r="N958" s="15"/>
      <c r="O958" s="18"/>
      <c r="P958" s="18"/>
      <c r="Q958" s="21">
        <f t="shared" si="17"/>
        <v>0</v>
      </c>
      <c r="R958" s="15"/>
      <c r="S958" s="15"/>
      <c r="T958" s="15"/>
      <c r="U958" s="15"/>
      <c r="V958" s="15"/>
    </row>
    <row r="959" spans="1:22" ht="14.4" x14ac:dyDescent="0.25">
      <c r="A959" s="15">
        <f t="shared" si="19"/>
        <v>958</v>
      </c>
      <c r="B959" s="18"/>
      <c r="C959" s="15"/>
      <c r="D959" s="15"/>
      <c r="E959" s="15"/>
      <c r="F959" s="15"/>
      <c r="G959" s="15"/>
      <c r="H959" s="15"/>
      <c r="I959" s="15"/>
      <c r="J959" s="15"/>
      <c r="K959" s="15"/>
      <c r="L959" s="15"/>
      <c r="M959" s="15"/>
      <c r="N959" s="15"/>
      <c r="O959" s="18"/>
      <c r="P959" s="18"/>
      <c r="Q959" s="21">
        <f t="shared" si="17"/>
        <v>0</v>
      </c>
      <c r="R959" s="15"/>
      <c r="S959" s="15"/>
      <c r="T959" s="15"/>
      <c r="U959" s="15"/>
      <c r="V959" s="15"/>
    </row>
    <row r="960" spans="1:22" ht="14.4" x14ac:dyDescent="0.25">
      <c r="A960" s="15">
        <f t="shared" si="19"/>
        <v>959</v>
      </c>
      <c r="B960" s="18"/>
      <c r="C960" s="15"/>
      <c r="D960" s="15"/>
      <c r="E960" s="15"/>
      <c r="F960" s="15"/>
      <c r="G960" s="15"/>
      <c r="H960" s="15"/>
      <c r="I960" s="15"/>
      <c r="J960" s="15"/>
      <c r="K960" s="15"/>
      <c r="L960" s="15"/>
      <c r="M960" s="15"/>
      <c r="N960" s="15"/>
      <c r="O960" s="18"/>
      <c r="P960" s="18"/>
      <c r="Q960" s="21">
        <f t="shared" si="17"/>
        <v>0</v>
      </c>
      <c r="R960" s="15"/>
      <c r="S960" s="15"/>
      <c r="T960" s="15"/>
      <c r="U960" s="15"/>
      <c r="V960" s="15"/>
    </row>
    <row r="961" spans="1:22" ht="14.4" x14ac:dyDescent="0.25">
      <c r="A961" s="15">
        <f t="shared" si="19"/>
        <v>960</v>
      </c>
      <c r="B961" s="18"/>
      <c r="C961" s="15"/>
      <c r="D961" s="15"/>
      <c r="E961" s="15"/>
      <c r="F961" s="15"/>
      <c r="G961" s="15"/>
      <c r="H961" s="15"/>
      <c r="I961" s="15"/>
      <c r="J961" s="15"/>
      <c r="K961" s="15"/>
      <c r="L961" s="15"/>
      <c r="M961" s="15"/>
      <c r="N961" s="15"/>
      <c r="O961" s="18"/>
      <c r="P961" s="18"/>
      <c r="Q961" s="21">
        <f t="shared" si="17"/>
        <v>0</v>
      </c>
      <c r="R961" s="15"/>
      <c r="S961" s="15"/>
      <c r="T961" s="15"/>
      <c r="U961" s="15"/>
      <c r="V961" s="15"/>
    </row>
    <row r="962" spans="1:22" ht="14.4" x14ac:dyDescent="0.25">
      <c r="A962" s="15">
        <f t="shared" si="19"/>
        <v>961</v>
      </c>
      <c r="B962" s="18"/>
      <c r="C962" s="15"/>
      <c r="D962" s="15"/>
      <c r="E962" s="15"/>
      <c r="F962" s="15"/>
      <c r="G962" s="15"/>
      <c r="H962" s="15"/>
      <c r="I962" s="15"/>
      <c r="J962" s="15"/>
      <c r="K962" s="15"/>
      <c r="L962" s="15"/>
      <c r="M962" s="15"/>
      <c r="N962" s="15"/>
      <c r="O962" s="18"/>
      <c r="P962" s="18"/>
      <c r="Q962" s="21">
        <f t="shared" si="17"/>
        <v>0</v>
      </c>
      <c r="R962" s="15"/>
      <c r="S962" s="15"/>
      <c r="T962" s="15"/>
      <c r="U962" s="15"/>
      <c r="V962" s="15"/>
    </row>
    <row r="963" spans="1:22" ht="14.4" x14ac:dyDescent="0.25">
      <c r="A963" s="15">
        <f t="shared" si="19"/>
        <v>962</v>
      </c>
      <c r="B963" s="18"/>
      <c r="C963" s="15"/>
      <c r="D963" s="15"/>
      <c r="E963" s="15"/>
      <c r="F963" s="15"/>
      <c r="G963" s="15"/>
      <c r="H963" s="15"/>
      <c r="I963" s="15"/>
      <c r="J963" s="15"/>
      <c r="K963" s="15"/>
      <c r="L963" s="15"/>
      <c r="M963" s="15"/>
      <c r="N963" s="15"/>
      <c r="O963" s="18"/>
      <c r="P963" s="18"/>
      <c r="Q963" s="21">
        <f t="shared" si="17"/>
        <v>0</v>
      </c>
      <c r="R963" s="15"/>
      <c r="S963" s="15"/>
      <c r="T963" s="15"/>
      <c r="U963" s="15"/>
      <c r="V963" s="15"/>
    </row>
    <row r="964" spans="1:22" ht="14.4" x14ac:dyDescent="0.25">
      <c r="A964" s="15">
        <f t="shared" ref="A964:A1027" si="20">+A963+1</f>
        <v>963</v>
      </c>
      <c r="B964" s="18"/>
      <c r="C964" s="15"/>
      <c r="D964" s="15"/>
      <c r="E964" s="15"/>
      <c r="F964" s="15"/>
      <c r="G964" s="15"/>
      <c r="H964" s="15"/>
      <c r="I964" s="15"/>
      <c r="J964" s="15"/>
      <c r="K964" s="15"/>
      <c r="L964" s="15"/>
      <c r="M964" s="15"/>
      <c r="N964" s="15"/>
      <c r="O964" s="18"/>
      <c r="P964" s="18"/>
      <c r="Q964" s="21">
        <f t="shared" si="17"/>
        <v>0</v>
      </c>
      <c r="R964" s="15"/>
      <c r="S964" s="15"/>
      <c r="T964" s="15"/>
      <c r="U964" s="15"/>
      <c r="V964" s="15"/>
    </row>
    <row r="965" spans="1:22" ht="14.4" x14ac:dyDescent="0.25">
      <c r="A965" s="15">
        <f t="shared" si="20"/>
        <v>964</v>
      </c>
      <c r="B965" s="18"/>
      <c r="C965" s="15"/>
      <c r="D965" s="15"/>
      <c r="E965" s="15"/>
      <c r="F965" s="15"/>
      <c r="G965" s="15"/>
      <c r="H965" s="15"/>
      <c r="I965" s="15"/>
      <c r="J965" s="15"/>
      <c r="K965" s="15"/>
      <c r="L965" s="15"/>
      <c r="M965" s="15"/>
      <c r="N965" s="15"/>
      <c r="O965" s="18"/>
      <c r="P965" s="18"/>
      <c r="Q965" s="21">
        <f t="shared" si="17"/>
        <v>0</v>
      </c>
      <c r="R965" s="15"/>
      <c r="S965" s="15"/>
      <c r="T965" s="15"/>
      <c r="U965" s="15"/>
      <c r="V965" s="15"/>
    </row>
    <row r="966" spans="1:22" ht="14.4" x14ac:dyDescent="0.25">
      <c r="A966" s="15">
        <f t="shared" si="20"/>
        <v>965</v>
      </c>
      <c r="B966" s="18"/>
      <c r="C966" s="15"/>
      <c r="D966" s="15"/>
      <c r="E966" s="15"/>
      <c r="F966" s="15"/>
      <c r="G966" s="15"/>
      <c r="H966" s="15"/>
      <c r="I966" s="15"/>
      <c r="J966" s="15"/>
      <c r="K966" s="15"/>
      <c r="L966" s="15"/>
      <c r="M966" s="15"/>
      <c r="N966" s="15"/>
      <c r="O966" s="18"/>
      <c r="P966" s="18"/>
      <c r="Q966" s="21">
        <f t="shared" si="17"/>
        <v>0</v>
      </c>
      <c r="R966" s="15"/>
      <c r="S966" s="15"/>
      <c r="T966" s="15"/>
      <c r="U966" s="15"/>
      <c r="V966" s="15"/>
    </row>
    <row r="967" spans="1:22" ht="14.4" x14ac:dyDescent="0.25">
      <c r="A967" s="15">
        <f t="shared" si="20"/>
        <v>966</v>
      </c>
      <c r="B967" s="18"/>
      <c r="C967" s="15"/>
      <c r="D967" s="15"/>
      <c r="E967" s="15"/>
      <c r="F967" s="15"/>
      <c r="G967" s="15"/>
      <c r="H967" s="15"/>
      <c r="I967" s="15"/>
      <c r="J967" s="15"/>
      <c r="K967" s="15"/>
      <c r="L967" s="15"/>
      <c r="M967" s="15"/>
      <c r="N967" s="15"/>
      <c r="O967" s="18"/>
      <c r="P967" s="18"/>
      <c r="Q967" s="21">
        <f t="shared" si="17"/>
        <v>0</v>
      </c>
      <c r="R967" s="15"/>
      <c r="S967" s="15"/>
      <c r="T967" s="15"/>
      <c r="U967" s="15"/>
      <c r="V967" s="15"/>
    </row>
    <row r="968" spans="1:22" ht="14.4" x14ac:dyDescent="0.25">
      <c r="A968" s="15">
        <f t="shared" si="20"/>
        <v>967</v>
      </c>
      <c r="B968" s="18"/>
      <c r="C968" s="15"/>
      <c r="D968" s="15"/>
      <c r="E968" s="15"/>
      <c r="F968" s="15"/>
      <c r="G968" s="15"/>
      <c r="H968" s="15"/>
      <c r="I968" s="15"/>
      <c r="J968" s="15"/>
      <c r="K968" s="15"/>
      <c r="L968" s="15"/>
      <c r="M968" s="15"/>
      <c r="N968" s="15"/>
      <c r="O968" s="18"/>
      <c r="P968" s="18"/>
      <c r="Q968" s="21">
        <f t="shared" si="17"/>
        <v>0</v>
      </c>
      <c r="R968" s="15"/>
      <c r="S968" s="15"/>
      <c r="T968" s="15"/>
      <c r="U968" s="15"/>
      <c r="V968" s="15"/>
    </row>
    <row r="969" spans="1:22" ht="14.4" x14ac:dyDescent="0.25">
      <c r="A969" s="15">
        <f t="shared" si="20"/>
        <v>968</v>
      </c>
      <c r="B969" s="18"/>
      <c r="C969" s="15"/>
      <c r="D969" s="15"/>
      <c r="E969" s="15"/>
      <c r="F969" s="15"/>
      <c r="G969" s="15"/>
      <c r="H969" s="15"/>
      <c r="I969" s="15"/>
      <c r="J969" s="15"/>
      <c r="K969" s="15"/>
      <c r="L969" s="15"/>
      <c r="M969" s="15"/>
      <c r="N969" s="15"/>
      <c r="O969" s="18"/>
      <c r="P969" s="18"/>
      <c r="Q969" s="21">
        <f t="shared" si="17"/>
        <v>0</v>
      </c>
      <c r="R969" s="15"/>
      <c r="S969" s="15"/>
      <c r="T969" s="15"/>
      <c r="U969" s="15"/>
      <c r="V969" s="15"/>
    </row>
    <row r="970" spans="1:22" ht="14.4" x14ac:dyDescent="0.25">
      <c r="A970" s="15">
        <f t="shared" si="20"/>
        <v>969</v>
      </c>
      <c r="B970" s="18"/>
      <c r="C970" s="15"/>
      <c r="D970" s="15"/>
      <c r="E970" s="15"/>
      <c r="F970" s="15"/>
      <c r="G970" s="15"/>
      <c r="H970" s="15"/>
      <c r="I970" s="15"/>
      <c r="J970" s="15"/>
      <c r="K970" s="15"/>
      <c r="L970" s="15"/>
      <c r="M970" s="15"/>
      <c r="N970" s="15"/>
      <c r="O970" s="18"/>
      <c r="P970" s="18"/>
      <c r="Q970" s="21">
        <f t="shared" si="17"/>
        <v>0</v>
      </c>
      <c r="R970" s="15"/>
      <c r="S970" s="15"/>
      <c r="T970" s="15"/>
      <c r="U970" s="15"/>
      <c r="V970" s="15"/>
    </row>
    <row r="971" spans="1:22" ht="14.4" x14ac:dyDescent="0.25">
      <c r="A971" s="15">
        <f t="shared" si="20"/>
        <v>970</v>
      </c>
      <c r="B971" s="18"/>
      <c r="C971" s="15"/>
      <c r="D971" s="15"/>
      <c r="E971" s="15"/>
      <c r="F971" s="15"/>
      <c r="G971" s="15"/>
      <c r="H971" s="15"/>
      <c r="I971" s="15"/>
      <c r="J971" s="15"/>
      <c r="K971" s="15"/>
      <c r="L971" s="15"/>
      <c r="M971" s="15"/>
      <c r="N971" s="15"/>
      <c r="O971" s="18"/>
      <c r="P971" s="18"/>
      <c r="Q971" s="21">
        <f t="shared" si="17"/>
        <v>0</v>
      </c>
      <c r="R971" s="15"/>
      <c r="S971" s="15"/>
      <c r="T971" s="15"/>
      <c r="U971" s="15"/>
      <c r="V971" s="15"/>
    </row>
    <row r="972" spans="1:22" ht="14.4" x14ac:dyDescent="0.25">
      <c r="A972" s="15">
        <f t="shared" si="20"/>
        <v>971</v>
      </c>
      <c r="B972" s="18"/>
      <c r="C972" s="15"/>
      <c r="D972" s="15"/>
      <c r="E972" s="15"/>
      <c r="F972" s="15"/>
      <c r="G972" s="15"/>
      <c r="H972" s="15"/>
      <c r="I972" s="15"/>
      <c r="J972" s="15"/>
      <c r="K972" s="15"/>
      <c r="L972" s="15"/>
      <c r="M972" s="15"/>
      <c r="N972" s="15"/>
      <c r="O972" s="18"/>
      <c r="P972" s="18"/>
      <c r="Q972" s="21">
        <f t="shared" si="17"/>
        <v>0</v>
      </c>
      <c r="R972" s="15"/>
      <c r="S972" s="15"/>
      <c r="T972" s="15"/>
      <c r="U972" s="15"/>
      <c r="V972" s="15"/>
    </row>
    <row r="973" spans="1:22" ht="14.4" x14ac:dyDescent="0.25">
      <c r="A973" s="15">
        <f t="shared" si="20"/>
        <v>972</v>
      </c>
      <c r="B973" s="18"/>
      <c r="C973" s="15"/>
      <c r="D973" s="15"/>
      <c r="E973" s="15"/>
      <c r="F973" s="15"/>
      <c r="G973" s="15"/>
      <c r="H973" s="15"/>
      <c r="I973" s="15"/>
      <c r="J973" s="15"/>
      <c r="K973" s="15"/>
      <c r="L973" s="15"/>
      <c r="M973" s="15"/>
      <c r="N973" s="15"/>
      <c r="O973" s="18"/>
      <c r="P973" s="18"/>
      <c r="Q973" s="21">
        <f t="shared" si="17"/>
        <v>0</v>
      </c>
      <c r="R973" s="15"/>
      <c r="S973" s="15"/>
      <c r="T973" s="15"/>
      <c r="U973" s="15"/>
      <c r="V973" s="15"/>
    </row>
    <row r="974" spans="1:22" ht="14.4" x14ac:dyDescent="0.25">
      <c r="A974" s="15">
        <f t="shared" si="20"/>
        <v>973</v>
      </c>
      <c r="B974" s="18"/>
      <c r="C974" s="15"/>
      <c r="D974" s="15"/>
      <c r="E974" s="15"/>
      <c r="F974" s="15"/>
      <c r="G974" s="15"/>
      <c r="H974" s="15"/>
      <c r="I974" s="15"/>
      <c r="J974" s="15"/>
      <c r="K974" s="15"/>
      <c r="L974" s="15"/>
      <c r="M974" s="15"/>
      <c r="N974" s="15"/>
      <c r="O974" s="18"/>
      <c r="P974" s="18"/>
      <c r="Q974" s="21">
        <f t="shared" si="17"/>
        <v>0</v>
      </c>
      <c r="R974" s="15"/>
      <c r="S974" s="15"/>
      <c r="T974" s="15"/>
      <c r="U974" s="15"/>
      <c r="V974" s="15"/>
    </row>
    <row r="975" spans="1:22" ht="14.4" x14ac:dyDescent="0.25">
      <c r="A975" s="15">
        <f t="shared" si="20"/>
        <v>974</v>
      </c>
      <c r="B975" s="18"/>
      <c r="C975" s="15"/>
      <c r="D975" s="15"/>
      <c r="E975" s="15"/>
      <c r="F975" s="15"/>
      <c r="G975" s="15"/>
      <c r="H975" s="15"/>
      <c r="I975" s="15"/>
      <c r="J975" s="15"/>
      <c r="K975" s="15"/>
      <c r="L975" s="15"/>
      <c r="M975" s="15"/>
      <c r="N975" s="15"/>
      <c r="O975" s="18"/>
      <c r="P975" s="18"/>
      <c r="Q975" s="21">
        <f t="shared" si="17"/>
        <v>0</v>
      </c>
      <c r="R975" s="15"/>
      <c r="S975" s="15"/>
      <c r="T975" s="15"/>
      <c r="U975" s="15"/>
      <c r="V975" s="15"/>
    </row>
    <row r="976" spans="1:22" ht="14.4" x14ac:dyDescent="0.25">
      <c r="A976" s="15">
        <f t="shared" si="20"/>
        <v>975</v>
      </c>
      <c r="B976" s="18"/>
      <c r="C976" s="15"/>
      <c r="D976" s="15"/>
      <c r="E976" s="15"/>
      <c r="F976" s="15"/>
      <c r="G976" s="15"/>
      <c r="H976" s="15"/>
      <c r="I976" s="15"/>
      <c r="J976" s="15"/>
      <c r="K976" s="15"/>
      <c r="L976" s="15"/>
      <c r="M976" s="15"/>
      <c r="N976" s="15"/>
      <c r="O976" s="18"/>
      <c r="P976" s="18"/>
      <c r="Q976" s="21">
        <f t="shared" si="17"/>
        <v>0</v>
      </c>
      <c r="R976" s="15"/>
      <c r="S976" s="15"/>
      <c r="T976" s="15"/>
      <c r="U976" s="15"/>
      <c r="V976" s="15"/>
    </row>
    <row r="977" spans="1:22" ht="14.4" x14ac:dyDescent="0.25">
      <c r="A977" s="15">
        <f t="shared" si="20"/>
        <v>976</v>
      </c>
      <c r="B977" s="18"/>
      <c r="C977" s="15"/>
      <c r="D977" s="15"/>
      <c r="E977" s="15"/>
      <c r="F977" s="15"/>
      <c r="G977" s="15"/>
      <c r="H977" s="15"/>
      <c r="I977" s="15"/>
      <c r="J977" s="15"/>
      <c r="K977" s="15"/>
      <c r="L977" s="15"/>
      <c r="M977" s="15"/>
      <c r="N977" s="15"/>
      <c r="O977" s="18"/>
      <c r="P977" s="18"/>
      <c r="Q977" s="21">
        <f t="shared" si="17"/>
        <v>0</v>
      </c>
      <c r="R977" s="15"/>
      <c r="S977" s="15"/>
      <c r="T977" s="15"/>
      <c r="U977" s="15"/>
      <c r="V977" s="15"/>
    </row>
    <row r="978" spans="1:22" ht="14.4" x14ac:dyDescent="0.25">
      <c r="A978" s="15">
        <f t="shared" si="20"/>
        <v>977</v>
      </c>
      <c r="B978" s="18"/>
      <c r="C978" s="15"/>
      <c r="D978" s="15"/>
      <c r="E978" s="15"/>
      <c r="F978" s="15"/>
      <c r="G978" s="15"/>
      <c r="H978" s="15"/>
      <c r="I978" s="15"/>
      <c r="J978" s="15"/>
      <c r="K978" s="15"/>
      <c r="L978" s="15"/>
      <c r="M978" s="15"/>
      <c r="N978" s="15"/>
      <c r="O978" s="18"/>
      <c r="P978" s="18"/>
      <c r="Q978" s="21">
        <f t="shared" si="17"/>
        <v>0</v>
      </c>
      <c r="R978" s="15"/>
      <c r="S978" s="15"/>
      <c r="T978" s="15"/>
      <c r="U978" s="15"/>
      <c r="V978" s="15"/>
    </row>
    <row r="979" spans="1:22" ht="14.4" x14ac:dyDescent="0.25">
      <c r="A979" s="15">
        <f t="shared" si="20"/>
        <v>978</v>
      </c>
      <c r="B979" s="18"/>
      <c r="C979" s="15"/>
      <c r="D979" s="15"/>
      <c r="E979" s="15"/>
      <c r="F979" s="15"/>
      <c r="G979" s="15"/>
      <c r="H979" s="15"/>
      <c r="I979" s="15"/>
      <c r="J979" s="15"/>
      <c r="K979" s="15"/>
      <c r="L979" s="15"/>
      <c r="M979" s="15"/>
      <c r="N979" s="15"/>
      <c r="O979" s="18"/>
      <c r="P979" s="18"/>
      <c r="Q979" s="21">
        <f t="shared" si="17"/>
        <v>0</v>
      </c>
      <c r="R979" s="15"/>
      <c r="S979" s="15"/>
      <c r="T979" s="15"/>
      <c r="U979" s="15"/>
      <c r="V979" s="15"/>
    </row>
    <row r="980" spans="1:22" ht="14.4" x14ac:dyDescent="0.25">
      <c r="A980" s="15">
        <f t="shared" si="20"/>
        <v>979</v>
      </c>
      <c r="B980" s="18"/>
      <c r="C980" s="15"/>
      <c r="D980" s="15"/>
      <c r="E980" s="15"/>
      <c r="F980" s="15"/>
      <c r="G980" s="15"/>
      <c r="H980" s="15"/>
      <c r="I980" s="15"/>
      <c r="J980" s="15"/>
      <c r="K980" s="15"/>
      <c r="L980" s="15"/>
      <c r="M980" s="15"/>
      <c r="N980" s="15"/>
      <c r="O980" s="18"/>
      <c r="P980" s="18"/>
      <c r="Q980" s="21">
        <f t="shared" si="17"/>
        <v>0</v>
      </c>
      <c r="R980" s="15"/>
      <c r="S980" s="15"/>
      <c r="T980" s="15"/>
      <c r="U980" s="15"/>
      <c r="V980" s="15"/>
    </row>
    <row r="981" spans="1:22" ht="14.4" x14ac:dyDescent="0.25">
      <c r="A981" s="15">
        <f t="shared" si="20"/>
        <v>980</v>
      </c>
      <c r="B981" s="18"/>
      <c r="C981" s="15"/>
      <c r="D981" s="15"/>
      <c r="E981" s="15"/>
      <c r="F981" s="15"/>
      <c r="G981" s="15"/>
      <c r="H981" s="15"/>
      <c r="I981" s="15"/>
      <c r="J981" s="15"/>
      <c r="K981" s="15"/>
      <c r="L981" s="15"/>
      <c r="M981" s="15"/>
      <c r="N981" s="15"/>
      <c r="O981" s="18"/>
      <c r="P981" s="18"/>
      <c r="Q981" s="21">
        <f t="shared" si="17"/>
        <v>0</v>
      </c>
      <c r="R981" s="15"/>
      <c r="S981" s="15"/>
      <c r="T981" s="15"/>
      <c r="U981" s="15"/>
      <c r="V981" s="15"/>
    </row>
    <row r="982" spans="1:22" ht="14.4" x14ac:dyDescent="0.25">
      <c r="A982" s="15">
        <f t="shared" si="20"/>
        <v>981</v>
      </c>
      <c r="B982" s="18"/>
      <c r="C982" s="15"/>
      <c r="D982" s="15"/>
      <c r="E982" s="15"/>
      <c r="F982" s="15"/>
      <c r="G982" s="15"/>
      <c r="H982" s="15"/>
      <c r="I982" s="15"/>
      <c r="J982" s="15"/>
      <c r="K982" s="15"/>
      <c r="L982" s="15"/>
      <c r="M982" s="15"/>
      <c r="N982" s="15"/>
      <c r="O982" s="18"/>
      <c r="P982" s="18"/>
      <c r="Q982" s="21">
        <f t="shared" si="17"/>
        <v>0</v>
      </c>
      <c r="R982" s="15"/>
      <c r="S982" s="15"/>
      <c r="T982" s="15"/>
      <c r="U982" s="15"/>
      <c r="V982" s="15"/>
    </row>
    <row r="983" spans="1:22" ht="14.4" x14ac:dyDescent="0.25">
      <c r="A983" s="15">
        <f t="shared" si="20"/>
        <v>982</v>
      </c>
      <c r="B983" s="18"/>
      <c r="C983" s="15"/>
      <c r="D983" s="15"/>
      <c r="E983" s="15"/>
      <c r="F983" s="15"/>
      <c r="G983" s="15"/>
      <c r="H983" s="15"/>
      <c r="I983" s="15"/>
      <c r="J983" s="15"/>
      <c r="K983" s="15"/>
      <c r="L983" s="15"/>
      <c r="M983" s="15"/>
      <c r="N983" s="15"/>
      <c r="O983" s="18"/>
      <c r="P983" s="18"/>
      <c r="Q983" s="21">
        <f t="shared" si="17"/>
        <v>0</v>
      </c>
      <c r="R983" s="15"/>
      <c r="S983" s="15"/>
      <c r="T983" s="15"/>
      <c r="U983" s="15"/>
      <c r="V983" s="15"/>
    </row>
    <row r="984" spans="1:22" ht="14.4" x14ac:dyDescent="0.25">
      <c r="A984" s="15">
        <f t="shared" si="20"/>
        <v>983</v>
      </c>
      <c r="B984" s="18"/>
      <c r="C984" s="15"/>
      <c r="D984" s="15"/>
      <c r="E984" s="15"/>
      <c r="F984" s="15"/>
      <c r="G984" s="15"/>
      <c r="H984" s="15"/>
      <c r="I984" s="15"/>
      <c r="J984" s="15"/>
      <c r="K984" s="15"/>
      <c r="L984" s="15"/>
      <c r="M984" s="15"/>
      <c r="N984" s="15"/>
      <c r="O984" s="18"/>
      <c r="P984" s="18"/>
      <c r="Q984" s="21">
        <f t="shared" si="17"/>
        <v>0</v>
      </c>
      <c r="R984" s="15"/>
      <c r="S984" s="15"/>
      <c r="T984" s="15"/>
      <c r="U984" s="15"/>
      <c r="V984" s="15"/>
    </row>
    <row r="985" spans="1:22" ht="14.4" x14ac:dyDescent="0.25">
      <c r="A985" s="15">
        <f t="shared" si="20"/>
        <v>984</v>
      </c>
      <c r="B985" s="18"/>
      <c r="C985" s="15"/>
      <c r="D985" s="15"/>
      <c r="E985" s="15"/>
      <c r="F985" s="15"/>
      <c r="G985" s="15"/>
      <c r="H985" s="15"/>
      <c r="I985" s="15"/>
      <c r="J985" s="15"/>
      <c r="K985" s="15"/>
      <c r="L985" s="15"/>
      <c r="M985" s="15"/>
      <c r="N985" s="15"/>
      <c r="O985" s="18"/>
      <c r="P985" s="18"/>
      <c r="Q985" s="21">
        <f t="shared" si="17"/>
        <v>0</v>
      </c>
      <c r="R985" s="15"/>
      <c r="S985" s="15"/>
      <c r="T985" s="15"/>
      <c r="U985" s="15"/>
      <c r="V985" s="15"/>
    </row>
    <row r="986" spans="1:22" ht="14.4" x14ac:dyDescent="0.25">
      <c r="A986" s="15">
        <f t="shared" si="20"/>
        <v>985</v>
      </c>
      <c r="B986" s="18"/>
      <c r="C986" s="15"/>
      <c r="D986" s="15"/>
      <c r="E986" s="15"/>
      <c r="F986" s="15"/>
      <c r="G986" s="15"/>
      <c r="H986" s="15"/>
      <c r="I986" s="15"/>
      <c r="J986" s="15"/>
      <c r="K986" s="15"/>
      <c r="L986" s="15"/>
      <c r="M986" s="15"/>
      <c r="N986" s="15"/>
      <c r="O986" s="18"/>
      <c r="P986" s="18"/>
      <c r="Q986" s="21">
        <f t="shared" si="17"/>
        <v>0</v>
      </c>
      <c r="R986" s="15"/>
      <c r="S986" s="15"/>
      <c r="T986" s="15"/>
      <c r="U986" s="15"/>
      <c r="V986" s="15"/>
    </row>
    <row r="987" spans="1:22" ht="14.4" x14ac:dyDescent="0.25">
      <c r="A987" s="15">
        <f t="shared" si="20"/>
        <v>986</v>
      </c>
      <c r="B987" s="18"/>
      <c r="C987" s="15"/>
      <c r="D987" s="15"/>
      <c r="E987" s="15"/>
      <c r="F987" s="15"/>
      <c r="G987" s="15"/>
      <c r="H987" s="15"/>
      <c r="I987" s="15"/>
      <c r="J987" s="15"/>
      <c r="K987" s="15"/>
      <c r="L987" s="15"/>
      <c r="M987" s="15"/>
      <c r="N987" s="15"/>
      <c r="O987" s="18"/>
      <c r="P987" s="18"/>
      <c r="Q987" s="21">
        <f t="shared" si="17"/>
        <v>0</v>
      </c>
      <c r="R987" s="15"/>
      <c r="S987" s="15"/>
      <c r="T987" s="15"/>
      <c r="U987" s="15"/>
      <c r="V987" s="15"/>
    </row>
    <row r="988" spans="1:22" ht="14.4" x14ac:dyDescent="0.25">
      <c r="A988" s="15">
        <f t="shared" si="20"/>
        <v>987</v>
      </c>
      <c r="B988" s="18"/>
      <c r="C988" s="15"/>
      <c r="D988" s="15"/>
      <c r="E988" s="15"/>
      <c r="F988" s="15"/>
      <c r="G988" s="15"/>
      <c r="H988" s="15"/>
      <c r="I988" s="15"/>
      <c r="J988" s="15"/>
      <c r="K988" s="15"/>
      <c r="L988" s="15"/>
      <c r="M988" s="15"/>
      <c r="N988" s="15"/>
      <c r="O988" s="18"/>
      <c r="P988" s="18"/>
      <c r="Q988" s="21">
        <f t="shared" si="17"/>
        <v>0</v>
      </c>
      <c r="R988" s="15"/>
      <c r="S988" s="15"/>
      <c r="T988" s="15"/>
      <c r="U988" s="15"/>
      <c r="V988" s="15"/>
    </row>
    <row r="989" spans="1:22" ht="14.4" x14ac:dyDescent="0.25">
      <c r="A989" s="15">
        <f t="shared" si="20"/>
        <v>988</v>
      </c>
      <c r="B989" s="18"/>
      <c r="C989" s="15"/>
      <c r="D989" s="15"/>
      <c r="E989" s="15"/>
      <c r="F989" s="15"/>
      <c r="G989" s="15"/>
      <c r="H989" s="15"/>
      <c r="I989" s="15"/>
      <c r="J989" s="15"/>
      <c r="K989" s="15"/>
      <c r="L989" s="15"/>
      <c r="M989" s="15"/>
      <c r="N989" s="15"/>
      <c r="O989" s="18"/>
      <c r="P989" s="18"/>
      <c r="Q989" s="21">
        <f t="shared" si="17"/>
        <v>0</v>
      </c>
      <c r="R989" s="15"/>
      <c r="S989" s="15"/>
      <c r="T989" s="15"/>
      <c r="U989" s="15"/>
      <c r="V989" s="15"/>
    </row>
    <row r="990" spans="1:22" ht="14.4" x14ac:dyDescent="0.25">
      <c r="A990" s="15">
        <f t="shared" si="20"/>
        <v>989</v>
      </c>
      <c r="B990" s="18"/>
      <c r="C990" s="15"/>
      <c r="D990" s="15"/>
      <c r="E990" s="15"/>
      <c r="F990" s="15"/>
      <c r="G990" s="15"/>
      <c r="H990" s="15"/>
      <c r="I990" s="15"/>
      <c r="J990" s="15"/>
      <c r="K990" s="15"/>
      <c r="L990" s="15"/>
      <c r="M990" s="15"/>
      <c r="N990" s="15"/>
      <c r="O990" s="18"/>
      <c r="P990" s="18"/>
      <c r="Q990" s="21">
        <f t="shared" si="17"/>
        <v>0</v>
      </c>
      <c r="R990" s="15"/>
      <c r="S990" s="15"/>
      <c r="T990" s="15"/>
      <c r="U990" s="15"/>
      <c r="V990" s="15"/>
    </row>
    <row r="991" spans="1:22" ht="14.4" x14ac:dyDescent="0.25">
      <c r="A991" s="15">
        <f t="shared" si="20"/>
        <v>990</v>
      </c>
      <c r="B991" s="18"/>
      <c r="C991" s="15"/>
      <c r="D991" s="15"/>
      <c r="E991" s="15"/>
      <c r="F991" s="15"/>
      <c r="G991" s="15"/>
      <c r="H991" s="15"/>
      <c r="I991" s="15"/>
      <c r="J991" s="15"/>
      <c r="K991" s="15"/>
      <c r="L991" s="15"/>
      <c r="M991" s="15"/>
      <c r="N991" s="15"/>
      <c r="O991" s="18"/>
      <c r="P991" s="18"/>
      <c r="Q991" s="21">
        <f t="shared" si="17"/>
        <v>0</v>
      </c>
      <c r="R991" s="15"/>
      <c r="S991" s="15"/>
      <c r="T991" s="15"/>
      <c r="U991" s="15"/>
      <c r="V991" s="15"/>
    </row>
    <row r="992" spans="1:22" ht="14.4" x14ac:dyDescent="0.25">
      <c r="A992" s="15">
        <f t="shared" si="20"/>
        <v>991</v>
      </c>
      <c r="B992" s="18"/>
      <c r="C992" s="15"/>
      <c r="D992" s="15"/>
      <c r="E992" s="15"/>
      <c r="F992" s="15"/>
      <c r="G992" s="15"/>
      <c r="H992" s="15"/>
      <c r="I992" s="15"/>
      <c r="J992" s="15"/>
      <c r="K992" s="15"/>
      <c r="L992" s="15"/>
      <c r="M992" s="15"/>
      <c r="N992" s="15"/>
      <c r="O992" s="18"/>
      <c r="P992" s="18"/>
      <c r="Q992" s="21">
        <f t="shared" si="17"/>
        <v>0</v>
      </c>
      <c r="R992" s="15"/>
      <c r="S992" s="15"/>
      <c r="T992" s="15"/>
      <c r="U992" s="15"/>
      <c r="V992" s="15"/>
    </row>
    <row r="993" spans="1:22" ht="14.4" x14ac:dyDescent="0.25">
      <c r="A993" s="15">
        <f t="shared" si="20"/>
        <v>992</v>
      </c>
      <c r="B993" s="18"/>
      <c r="C993" s="15"/>
      <c r="D993" s="15"/>
      <c r="E993" s="15"/>
      <c r="F993" s="15"/>
      <c r="G993" s="15"/>
      <c r="H993" s="15"/>
      <c r="I993" s="15"/>
      <c r="J993" s="15"/>
      <c r="K993" s="15"/>
      <c r="L993" s="15"/>
      <c r="M993" s="15"/>
      <c r="N993" s="15"/>
      <c r="O993" s="18"/>
      <c r="P993" s="18"/>
      <c r="Q993" s="21">
        <f t="shared" si="17"/>
        <v>0</v>
      </c>
      <c r="R993" s="15"/>
      <c r="S993" s="15"/>
      <c r="T993" s="15"/>
      <c r="U993" s="15"/>
      <c r="V993" s="15"/>
    </row>
    <row r="994" spans="1:22" ht="14.4" x14ac:dyDescent="0.25">
      <c r="A994" s="15">
        <f t="shared" si="20"/>
        <v>993</v>
      </c>
      <c r="B994" s="18"/>
      <c r="C994" s="15"/>
      <c r="D994" s="15"/>
      <c r="E994" s="15"/>
      <c r="F994" s="15"/>
      <c r="G994" s="15"/>
      <c r="H994" s="15"/>
      <c r="I994" s="15"/>
      <c r="J994" s="15"/>
      <c r="K994" s="15"/>
      <c r="L994" s="15"/>
      <c r="M994" s="15"/>
      <c r="N994" s="15"/>
      <c r="O994" s="18"/>
      <c r="P994" s="18"/>
      <c r="Q994" s="21">
        <f t="shared" si="17"/>
        <v>0</v>
      </c>
      <c r="R994" s="15"/>
      <c r="S994" s="15"/>
      <c r="T994" s="15"/>
      <c r="U994" s="15"/>
      <c r="V994" s="15"/>
    </row>
    <row r="995" spans="1:22" ht="14.4" x14ac:dyDescent="0.25">
      <c r="A995" s="15">
        <f t="shared" si="20"/>
        <v>994</v>
      </c>
      <c r="B995" s="18"/>
      <c r="C995" s="15"/>
      <c r="D995" s="15"/>
      <c r="E995" s="15"/>
      <c r="F995" s="15"/>
      <c r="G995" s="15"/>
      <c r="H995" s="15"/>
      <c r="I995" s="15"/>
      <c r="J995" s="15"/>
      <c r="K995" s="15"/>
      <c r="L995" s="15"/>
      <c r="M995" s="15"/>
      <c r="N995" s="15"/>
      <c r="O995" s="18"/>
      <c r="P995" s="18"/>
      <c r="Q995" s="21">
        <f t="shared" si="17"/>
        <v>0</v>
      </c>
      <c r="R995" s="15"/>
      <c r="S995" s="15"/>
      <c r="T995" s="15"/>
      <c r="U995" s="15"/>
      <c r="V995" s="15"/>
    </row>
    <row r="996" spans="1:22" ht="14.4" x14ac:dyDescent="0.25">
      <c r="A996" s="15">
        <f t="shared" si="20"/>
        <v>995</v>
      </c>
      <c r="B996" s="18"/>
      <c r="C996" s="15"/>
      <c r="D996" s="15"/>
      <c r="E996" s="15"/>
      <c r="F996" s="15"/>
      <c r="G996" s="15"/>
      <c r="H996" s="15"/>
      <c r="I996" s="15"/>
      <c r="J996" s="15"/>
      <c r="K996" s="15"/>
      <c r="L996" s="15"/>
      <c r="M996" s="15"/>
      <c r="N996" s="15"/>
      <c r="O996" s="18"/>
      <c r="P996" s="18"/>
      <c r="Q996" s="21">
        <f t="shared" si="17"/>
        <v>0</v>
      </c>
      <c r="R996" s="15"/>
      <c r="S996" s="15"/>
      <c r="T996" s="15"/>
      <c r="U996" s="15"/>
      <c r="V996" s="15"/>
    </row>
    <row r="997" spans="1:22" ht="14.4" x14ac:dyDescent="0.25">
      <c r="A997" s="15">
        <f t="shared" si="20"/>
        <v>996</v>
      </c>
      <c r="B997" s="18"/>
      <c r="C997" s="15"/>
      <c r="D997" s="15"/>
      <c r="E997" s="15"/>
      <c r="F997" s="15"/>
      <c r="G997" s="15"/>
      <c r="H997" s="15"/>
      <c r="I997" s="15"/>
      <c r="J997" s="15"/>
      <c r="K997" s="15"/>
      <c r="L997" s="15"/>
      <c r="M997" s="15"/>
      <c r="N997" s="15"/>
      <c r="O997" s="18"/>
      <c r="P997" s="18"/>
      <c r="Q997" s="21">
        <f t="shared" si="17"/>
        <v>0</v>
      </c>
      <c r="R997" s="15"/>
      <c r="S997" s="15"/>
      <c r="T997" s="15"/>
      <c r="U997" s="15"/>
      <c r="V997" s="15"/>
    </row>
    <row r="998" spans="1:22" ht="14.4" x14ac:dyDescent="0.25">
      <c r="A998" s="15">
        <f t="shared" si="20"/>
        <v>997</v>
      </c>
      <c r="B998" s="18"/>
      <c r="C998" s="15"/>
      <c r="D998" s="15"/>
      <c r="E998" s="15"/>
      <c r="F998" s="15"/>
      <c r="G998" s="15"/>
      <c r="H998" s="15"/>
      <c r="I998" s="15"/>
      <c r="J998" s="15"/>
      <c r="K998" s="15"/>
      <c r="L998" s="15"/>
      <c r="M998" s="15"/>
      <c r="N998" s="15"/>
      <c r="O998" s="18"/>
      <c r="P998" s="18"/>
      <c r="Q998" s="21">
        <f t="shared" si="17"/>
        <v>0</v>
      </c>
      <c r="R998" s="15"/>
      <c r="S998" s="15"/>
      <c r="T998" s="15"/>
      <c r="U998" s="15"/>
      <c r="V998" s="15"/>
    </row>
    <row r="999" spans="1:22" ht="14.4" x14ac:dyDescent="0.25">
      <c r="A999" s="15">
        <f t="shared" si="20"/>
        <v>998</v>
      </c>
      <c r="B999" s="18"/>
      <c r="C999" s="15"/>
      <c r="D999" s="15"/>
      <c r="E999" s="15"/>
      <c r="F999" s="15"/>
      <c r="G999" s="15"/>
      <c r="H999" s="15"/>
      <c r="I999" s="15"/>
      <c r="J999" s="15"/>
      <c r="K999" s="15"/>
      <c r="L999" s="15"/>
      <c r="M999" s="15"/>
      <c r="N999" s="15"/>
      <c r="O999" s="18"/>
      <c r="P999" s="18"/>
      <c r="Q999" s="21">
        <f t="shared" si="17"/>
        <v>0</v>
      </c>
      <c r="R999" s="15"/>
      <c r="S999" s="15"/>
      <c r="T999" s="15"/>
      <c r="U999" s="15"/>
      <c r="V999" s="15"/>
    </row>
    <row r="1000" spans="1:22" ht="14.4" x14ac:dyDescent="0.25">
      <c r="A1000" s="15">
        <f t="shared" si="20"/>
        <v>999</v>
      </c>
      <c r="B1000" s="18"/>
      <c r="C1000" s="15"/>
      <c r="D1000" s="15"/>
      <c r="E1000" s="15"/>
      <c r="F1000" s="15"/>
      <c r="G1000" s="15"/>
      <c r="H1000" s="15"/>
      <c r="I1000" s="15"/>
      <c r="J1000" s="15"/>
      <c r="K1000" s="15"/>
      <c r="L1000" s="15"/>
      <c r="M1000" s="15"/>
      <c r="N1000" s="15"/>
      <c r="O1000" s="18"/>
      <c r="P1000" s="18"/>
      <c r="Q1000" s="21">
        <f t="shared" si="17"/>
        <v>0</v>
      </c>
      <c r="R1000" s="15"/>
      <c r="S1000" s="15"/>
      <c r="T1000" s="15"/>
      <c r="U1000" s="15"/>
      <c r="V1000" s="15"/>
    </row>
    <row r="1001" spans="1:22" ht="14.4" x14ac:dyDescent="0.25">
      <c r="A1001" s="15">
        <f t="shared" si="20"/>
        <v>1000</v>
      </c>
      <c r="B1001" s="18"/>
      <c r="C1001" s="15"/>
      <c r="D1001" s="15"/>
      <c r="E1001" s="15"/>
      <c r="F1001" s="15"/>
      <c r="G1001" s="15"/>
      <c r="H1001" s="15"/>
      <c r="I1001" s="15"/>
      <c r="J1001" s="15"/>
      <c r="K1001" s="15"/>
      <c r="L1001" s="15"/>
      <c r="M1001" s="15"/>
      <c r="N1001" s="15"/>
      <c r="O1001" s="18"/>
      <c r="P1001" s="18"/>
      <c r="Q1001" s="21">
        <f t="shared" si="17"/>
        <v>0</v>
      </c>
      <c r="R1001" s="15"/>
      <c r="S1001" s="15"/>
      <c r="T1001" s="15"/>
      <c r="U1001" s="15"/>
      <c r="V1001" s="15"/>
    </row>
    <row r="1002" spans="1:22" ht="14.4" x14ac:dyDescent="0.25">
      <c r="A1002" s="15">
        <f t="shared" si="20"/>
        <v>1001</v>
      </c>
      <c r="B1002" s="18"/>
      <c r="C1002" s="15"/>
      <c r="D1002" s="15"/>
      <c r="E1002" s="15"/>
      <c r="F1002" s="15"/>
      <c r="G1002" s="15"/>
      <c r="H1002" s="15"/>
      <c r="I1002" s="15"/>
      <c r="J1002" s="15"/>
      <c r="K1002" s="15"/>
      <c r="L1002" s="15"/>
      <c r="M1002" s="15"/>
      <c r="N1002" s="15"/>
      <c r="O1002" s="18"/>
      <c r="P1002" s="18"/>
      <c r="Q1002" s="21">
        <f t="shared" si="17"/>
        <v>0</v>
      </c>
      <c r="R1002" s="15"/>
      <c r="S1002" s="15"/>
      <c r="T1002" s="15"/>
      <c r="U1002" s="15"/>
      <c r="V1002" s="15"/>
    </row>
    <row r="1003" spans="1:22" ht="14.4" x14ac:dyDescent="0.25">
      <c r="A1003" s="15">
        <f t="shared" si="20"/>
        <v>1002</v>
      </c>
      <c r="B1003" s="18"/>
      <c r="C1003" s="15"/>
      <c r="D1003" s="15"/>
      <c r="E1003" s="15"/>
      <c r="F1003" s="15"/>
      <c r="G1003" s="15"/>
      <c r="H1003" s="15"/>
      <c r="I1003" s="15"/>
      <c r="J1003" s="15"/>
      <c r="K1003" s="15"/>
      <c r="L1003" s="15"/>
      <c r="M1003" s="15"/>
      <c r="N1003" s="15"/>
      <c r="O1003" s="18"/>
      <c r="P1003" s="18"/>
      <c r="Q1003" s="21">
        <f t="shared" si="17"/>
        <v>0</v>
      </c>
      <c r="R1003" s="15"/>
      <c r="S1003" s="15"/>
      <c r="T1003" s="15"/>
      <c r="U1003" s="15"/>
      <c r="V1003" s="15"/>
    </row>
    <row r="1004" spans="1:22" ht="14.4" x14ac:dyDescent="0.25">
      <c r="A1004" s="15">
        <f t="shared" si="20"/>
        <v>1003</v>
      </c>
      <c r="B1004" s="18"/>
      <c r="C1004" s="15"/>
      <c r="D1004" s="15"/>
      <c r="E1004" s="15"/>
      <c r="F1004" s="15"/>
      <c r="G1004" s="15"/>
      <c r="H1004" s="15"/>
      <c r="I1004" s="15"/>
      <c r="J1004" s="15"/>
      <c r="K1004" s="15"/>
      <c r="L1004" s="15"/>
      <c r="M1004" s="15"/>
      <c r="N1004" s="15"/>
      <c r="O1004" s="18"/>
      <c r="P1004" s="18"/>
      <c r="Q1004" s="21">
        <f t="shared" si="17"/>
        <v>0</v>
      </c>
      <c r="R1004" s="15"/>
      <c r="S1004" s="15"/>
      <c r="T1004" s="15"/>
      <c r="U1004" s="15"/>
      <c r="V1004" s="15"/>
    </row>
    <row r="1005" spans="1:22" ht="14.4" x14ac:dyDescent="0.25">
      <c r="A1005" s="15">
        <f t="shared" si="20"/>
        <v>1004</v>
      </c>
      <c r="B1005" s="18"/>
      <c r="C1005" s="15"/>
      <c r="D1005" s="15"/>
      <c r="E1005" s="15"/>
      <c r="F1005" s="15"/>
      <c r="G1005" s="15"/>
      <c r="H1005" s="15"/>
      <c r="I1005" s="15"/>
      <c r="J1005" s="15"/>
      <c r="K1005" s="15"/>
      <c r="L1005" s="15"/>
      <c r="M1005" s="15"/>
      <c r="N1005" s="15"/>
      <c r="O1005" s="18"/>
      <c r="P1005" s="18"/>
      <c r="Q1005" s="21">
        <f t="shared" si="17"/>
        <v>0</v>
      </c>
      <c r="R1005" s="15"/>
      <c r="S1005" s="15"/>
      <c r="T1005" s="15"/>
      <c r="U1005" s="15"/>
      <c r="V1005" s="15"/>
    </row>
    <row r="1006" spans="1:22" ht="14.4" x14ac:dyDescent="0.25">
      <c r="A1006" s="15">
        <f t="shared" si="20"/>
        <v>1005</v>
      </c>
      <c r="B1006" s="18"/>
      <c r="C1006" s="15"/>
      <c r="D1006" s="15"/>
      <c r="E1006" s="15"/>
      <c r="F1006" s="15"/>
      <c r="G1006" s="15"/>
      <c r="H1006" s="15"/>
      <c r="I1006" s="15"/>
      <c r="J1006" s="15"/>
      <c r="K1006" s="15"/>
      <c r="L1006" s="15"/>
      <c r="M1006" s="15"/>
      <c r="N1006" s="15"/>
      <c r="O1006" s="18"/>
      <c r="P1006" s="18"/>
      <c r="Q1006" s="21">
        <f t="shared" si="17"/>
        <v>0</v>
      </c>
      <c r="R1006" s="15"/>
      <c r="S1006" s="15"/>
      <c r="T1006" s="15"/>
      <c r="U1006" s="15"/>
      <c r="V1006" s="15"/>
    </row>
    <row r="1007" spans="1:22" ht="14.4" x14ac:dyDescent="0.25">
      <c r="A1007" s="15">
        <f t="shared" si="20"/>
        <v>1006</v>
      </c>
      <c r="B1007" s="18"/>
      <c r="C1007" s="15"/>
      <c r="D1007" s="15"/>
      <c r="E1007" s="15"/>
      <c r="F1007" s="15"/>
      <c r="G1007" s="15"/>
      <c r="H1007" s="15"/>
      <c r="I1007" s="15"/>
      <c r="J1007" s="15"/>
      <c r="K1007" s="15"/>
      <c r="L1007" s="15"/>
      <c r="M1007" s="15"/>
      <c r="N1007" s="15"/>
      <c r="O1007" s="18"/>
      <c r="P1007" s="18"/>
      <c r="Q1007" s="21">
        <f t="shared" si="17"/>
        <v>0</v>
      </c>
      <c r="R1007" s="15"/>
      <c r="S1007" s="15"/>
      <c r="T1007" s="15"/>
      <c r="U1007" s="15"/>
      <c r="V1007" s="15"/>
    </row>
    <row r="1008" spans="1:22" ht="14.4" x14ac:dyDescent="0.25">
      <c r="A1008" s="15">
        <f t="shared" si="20"/>
        <v>1007</v>
      </c>
      <c r="B1008" s="18"/>
      <c r="C1008" s="15"/>
      <c r="D1008" s="15"/>
      <c r="E1008" s="15"/>
      <c r="F1008" s="15"/>
      <c r="G1008" s="15"/>
      <c r="H1008" s="15"/>
      <c r="I1008" s="15"/>
      <c r="J1008" s="15"/>
      <c r="K1008" s="15"/>
      <c r="L1008" s="15"/>
      <c r="M1008" s="15"/>
      <c r="N1008" s="15"/>
      <c r="O1008" s="18"/>
      <c r="P1008" s="18"/>
      <c r="Q1008" s="21">
        <f t="shared" si="17"/>
        <v>0</v>
      </c>
      <c r="R1008" s="15"/>
      <c r="S1008" s="15"/>
      <c r="T1008" s="15"/>
      <c r="U1008" s="15"/>
      <c r="V1008" s="15"/>
    </row>
    <row r="1009" spans="1:22" ht="14.4" x14ac:dyDescent="0.25">
      <c r="A1009" s="15">
        <f t="shared" si="20"/>
        <v>1008</v>
      </c>
      <c r="B1009" s="18"/>
      <c r="C1009" s="15"/>
      <c r="D1009" s="15"/>
      <c r="E1009" s="15"/>
      <c r="F1009" s="15"/>
      <c r="G1009" s="15"/>
      <c r="H1009" s="15"/>
      <c r="I1009" s="15"/>
      <c r="J1009" s="15"/>
      <c r="K1009" s="15"/>
      <c r="L1009" s="15"/>
      <c r="M1009" s="15"/>
      <c r="N1009" s="15"/>
      <c r="O1009" s="18"/>
      <c r="P1009" s="18"/>
      <c r="Q1009" s="21">
        <f t="shared" si="17"/>
        <v>0</v>
      </c>
      <c r="R1009" s="15"/>
      <c r="S1009" s="15"/>
      <c r="T1009" s="15"/>
      <c r="U1009" s="15"/>
      <c r="V1009" s="15"/>
    </row>
    <row r="1010" spans="1:22" ht="14.4" x14ac:dyDescent="0.25">
      <c r="A1010" s="15">
        <f t="shared" si="20"/>
        <v>1009</v>
      </c>
      <c r="B1010" s="18"/>
      <c r="C1010" s="15"/>
      <c r="D1010" s="15"/>
      <c r="E1010" s="15"/>
      <c r="F1010" s="15"/>
      <c r="G1010" s="15"/>
      <c r="H1010" s="15"/>
      <c r="I1010" s="15"/>
      <c r="J1010" s="15"/>
      <c r="K1010" s="15"/>
      <c r="L1010" s="15"/>
      <c r="M1010" s="15"/>
      <c r="N1010" s="15"/>
      <c r="O1010" s="18"/>
      <c r="P1010" s="18"/>
      <c r="Q1010" s="21">
        <f t="shared" si="17"/>
        <v>0</v>
      </c>
      <c r="R1010" s="15"/>
      <c r="S1010" s="15"/>
      <c r="T1010" s="15"/>
      <c r="U1010" s="15"/>
      <c r="V1010" s="15"/>
    </row>
    <row r="1011" spans="1:22" ht="14.4" x14ac:dyDescent="0.25">
      <c r="A1011" s="15">
        <f t="shared" si="20"/>
        <v>1010</v>
      </c>
      <c r="B1011" s="18"/>
      <c r="C1011" s="15"/>
      <c r="D1011" s="15"/>
      <c r="E1011" s="15"/>
      <c r="F1011" s="15"/>
      <c r="G1011" s="15"/>
      <c r="H1011" s="15"/>
      <c r="I1011" s="15"/>
      <c r="J1011" s="15"/>
      <c r="K1011" s="15"/>
      <c r="L1011" s="15"/>
      <c r="M1011" s="15"/>
      <c r="N1011" s="15"/>
      <c r="O1011" s="18"/>
      <c r="P1011" s="18"/>
      <c r="Q1011" s="21">
        <f t="shared" si="17"/>
        <v>0</v>
      </c>
      <c r="R1011" s="15"/>
      <c r="S1011" s="15"/>
      <c r="T1011" s="15"/>
      <c r="U1011" s="15"/>
      <c r="V1011" s="15"/>
    </row>
    <row r="1012" spans="1:22" ht="14.4" x14ac:dyDescent="0.25">
      <c r="A1012" s="15">
        <f t="shared" si="20"/>
        <v>1011</v>
      </c>
      <c r="B1012" s="18"/>
      <c r="C1012" s="15"/>
      <c r="D1012" s="15"/>
      <c r="E1012" s="15"/>
      <c r="F1012" s="15"/>
      <c r="G1012" s="15"/>
      <c r="H1012" s="15"/>
      <c r="I1012" s="15"/>
      <c r="J1012" s="15"/>
      <c r="K1012" s="15"/>
      <c r="L1012" s="15"/>
      <c r="M1012" s="15"/>
      <c r="N1012" s="15"/>
      <c r="O1012" s="18"/>
      <c r="P1012" s="18"/>
      <c r="Q1012" s="21">
        <f t="shared" si="17"/>
        <v>0</v>
      </c>
      <c r="R1012" s="15"/>
      <c r="S1012" s="15"/>
      <c r="T1012" s="15"/>
      <c r="U1012" s="15"/>
      <c r="V1012" s="15"/>
    </row>
    <row r="1013" spans="1:22" ht="14.4" x14ac:dyDescent="0.25">
      <c r="A1013" s="15">
        <f t="shared" si="20"/>
        <v>1012</v>
      </c>
      <c r="B1013" s="18"/>
      <c r="C1013" s="15"/>
      <c r="D1013" s="15"/>
      <c r="E1013" s="15"/>
      <c r="F1013" s="15"/>
      <c r="G1013" s="15"/>
      <c r="H1013" s="15"/>
      <c r="I1013" s="15"/>
      <c r="J1013" s="15"/>
      <c r="K1013" s="15"/>
      <c r="L1013" s="15"/>
      <c r="M1013" s="15"/>
      <c r="N1013" s="15"/>
      <c r="O1013" s="18"/>
      <c r="P1013" s="18"/>
      <c r="Q1013" s="21">
        <f t="shared" si="17"/>
        <v>0</v>
      </c>
      <c r="R1013" s="15"/>
      <c r="S1013" s="15"/>
      <c r="T1013" s="15"/>
      <c r="U1013" s="15"/>
      <c r="V1013" s="15"/>
    </row>
    <row r="1014" spans="1:22" ht="14.4" x14ac:dyDescent="0.25">
      <c r="A1014" s="15">
        <f t="shared" si="20"/>
        <v>1013</v>
      </c>
      <c r="B1014" s="18"/>
      <c r="C1014" s="15"/>
      <c r="D1014" s="15"/>
      <c r="E1014" s="15"/>
      <c r="F1014" s="15"/>
      <c r="G1014" s="15"/>
      <c r="H1014" s="15"/>
      <c r="I1014" s="15"/>
      <c r="J1014" s="15"/>
      <c r="K1014" s="15"/>
      <c r="L1014" s="15"/>
      <c r="M1014" s="15"/>
      <c r="N1014" s="15"/>
      <c r="O1014" s="18"/>
      <c r="P1014" s="18"/>
      <c r="Q1014" s="21">
        <f t="shared" si="17"/>
        <v>0</v>
      </c>
      <c r="R1014" s="15"/>
      <c r="S1014" s="15"/>
      <c r="T1014" s="15"/>
      <c r="U1014" s="15"/>
      <c r="V1014" s="15"/>
    </row>
    <row r="1015" spans="1:22" ht="14.4" x14ac:dyDescent="0.25">
      <c r="A1015" s="15">
        <f t="shared" si="20"/>
        <v>1014</v>
      </c>
      <c r="B1015" s="18"/>
      <c r="C1015" s="15"/>
      <c r="D1015" s="15"/>
      <c r="E1015" s="15"/>
      <c r="F1015" s="15"/>
      <c r="G1015" s="15"/>
      <c r="H1015" s="15"/>
      <c r="I1015" s="15"/>
      <c r="J1015" s="15"/>
      <c r="K1015" s="15"/>
      <c r="L1015" s="15"/>
      <c r="M1015" s="15"/>
      <c r="N1015" s="15"/>
      <c r="O1015" s="18"/>
      <c r="P1015" s="18"/>
      <c r="Q1015" s="21">
        <f t="shared" si="17"/>
        <v>0</v>
      </c>
      <c r="R1015" s="15"/>
      <c r="S1015" s="15"/>
      <c r="T1015" s="15"/>
      <c r="U1015" s="15"/>
      <c r="V1015" s="15"/>
    </row>
    <row r="1016" spans="1:22" ht="14.4" x14ac:dyDescent="0.25">
      <c r="A1016" s="15">
        <f t="shared" si="20"/>
        <v>1015</v>
      </c>
      <c r="B1016" s="18"/>
      <c r="C1016" s="15"/>
      <c r="D1016" s="15"/>
      <c r="E1016" s="15"/>
      <c r="F1016" s="15"/>
      <c r="G1016" s="15"/>
      <c r="H1016" s="15"/>
      <c r="I1016" s="15"/>
      <c r="J1016" s="15"/>
      <c r="K1016" s="15"/>
      <c r="L1016" s="15"/>
      <c r="M1016" s="15"/>
      <c r="N1016" s="15"/>
      <c r="O1016" s="18"/>
      <c r="P1016" s="18"/>
      <c r="Q1016" s="21">
        <f t="shared" si="17"/>
        <v>0</v>
      </c>
      <c r="R1016" s="15"/>
      <c r="S1016" s="15"/>
      <c r="T1016" s="15"/>
      <c r="U1016" s="15"/>
      <c r="V1016" s="15"/>
    </row>
    <row r="1017" spans="1:22" ht="14.4" x14ac:dyDescent="0.25">
      <c r="A1017" s="15">
        <f t="shared" si="20"/>
        <v>1016</v>
      </c>
      <c r="B1017" s="18"/>
      <c r="C1017" s="15"/>
      <c r="D1017" s="15"/>
      <c r="E1017" s="15"/>
      <c r="F1017" s="15"/>
      <c r="G1017" s="15"/>
      <c r="H1017" s="15"/>
      <c r="I1017" s="15"/>
      <c r="J1017" s="15"/>
      <c r="K1017" s="15"/>
      <c r="L1017" s="15"/>
      <c r="M1017" s="15"/>
      <c r="N1017" s="15"/>
      <c r="O1017" s="18"/>
      <c r="P1017" s="18"/>
      <c r="Q1017" s="21">
        <f t="shared" si="17"/>
        <v>0</v>
      </c>
      <c r="R1017" s="15"/>
      <c r="S1017" s="15"/>
      <c r="T1017" s="15"/>
      <c r="U1017" s="15"/>
      <c r="V1017" s="15"/>
    </row>
    <row r="1018" spans="1:22" ht="14.4" x14ac:dyDescent="0.25">
      <c r="A1018" s="15">
        <f t="shared" si="20"/>
        <v>1017</v>
      </c>
      <c r="B1018" s="18"/>
      <c r="C1018" s="15"/>
      <c r="D1018" s="15"/>
      <c r="E1018" s="15"/>
      <c r="F1018" s="15"/>
      <c r="G1018" s="15"/>
      <c r="H1018" s="15"/>
      <c r="I1018" s="15"/>
      <c r="J1018" s="15"/>
      <c r="K1018" s="15"/>
      <c r="L1018" s="15"/>
      <c r="M1018" s="15"/>
      <c r="N1018" s="15"/>
      <c r="O1018" s="18"/>
      <c r="P1018" s="18"/>
      <c r="Q1018" s="21">
        <f t="shared" si="17"/>
        <v>0</v>
      </c>
      <c r="R1018" s="15"/>
      <c r="S1018" s="15"/>
      <c r="T1018" s="15"/>
      <c r="U1018" s="15"/>
      <c r="V1018" s="15"/>
    </row>
    <row r="1019" spans="1:22" ht="14.4" x14ac:dyDescent="0.25">
      <c r="A1019" s="15">
        <f t="shared" si="20"/>
        <v>1018</v>
      </c>
      <c r="B1019" s="18"/>
      <c r="C1019" s="15"/>
      <c r="D1019" s="15"/>
      <c r="E1019" s="15"/>
      <c r="F1019" s="15"/>
      <c r="G1019" s="15"/>
      <c r="H1019" s="15"/>
      <c r="I1019" s="15"/>
      <c r="J1019" s="15"/>
      <c r="K1019" s="15"/>
      <c r="L1019" s="15"/>
      <c r="M1019" s="15"/>
      <c r="N1019" s="15"/>
      <c r="O1019" s="18"/>
      <c r="P1019" s="18"/>
      <c r="Q1019" s="21">
        <f t="shared" si="17"/>
        <v>0</v>
      </c>
      <c r="R1019" s="15"/>
      <c r="S1019" s="15"/>
      <c r="T1019" s="15"/>
      <c r="U1019" s="15"/>
      <c r="V1019" s="15"/>
    </row>
    <row r="1020" spans="1:22" ht="14.4" x14ac:dyDescent="0.25">
      <c r="A1020" s="15">
        <f t="shared" si="20"/>
        <v>1019</v>
      </c>
      <c r="B1020" s="18"/>
      <c r="C1020" s="15"/>
      <c r="D1020" s="15"/>
      <c r="E1020" s="15"/>
      <c r="F1020" s="15"/>
      <c r="G1020" s="15"/>
      <c r="H1020" s="15"/>
      <c r="I1020" s="15"/>
      <c r="J1020" s="15"/>
      <c r="K1020" s="15"/>
      <c r="L1020" s="15"/>
      <c r="M1020" s="15"/>
      <c r="N1020" s="15"/>
      <c r="O1020" s="18"/>
      <c r="P1020" s="18"/>
      <c r="Q1020" s="21">
        <f t="shared" si="17"/>
        <v>0</v>
      </c>
      <c r="R1020" s="15"/>
      <c r="S1020" s="15"/>
      <c r="T1020" s="15"/>
      <c r="U1020" s="15"/>
      <c r="V1020" s="15"/>
    </row>
    <row r="1021" spans="1:22" ht="14.4" x14ac:dyDescent="0.25">
      <c r="A1021" s="15">
        <f t="shared" si="20"/>
        <v>1020</v>
      </c>
      <c r="B1021" s="18"/>
      <c r="C1021" s="15"/>
      <c r="D1021" s="15"/>
      <c r="E1021" s="15"/>
      <c r="F1021" s="15"/>
      <c r="G1021" s="15"/>
      <c r="H1021" s="15"/>
      <c r="I1021" s="15"/>
      <c r="J1021" s="15"/>
      <c r="K1021" s="15"/>
      <c r="L1021" s="15"/>
      <c r="M1021" s="15"/>
      <c r="N1021" s="15"/>
      <c r="O1021" s="18"/>
      <c r="P1021" s="18"/>
      <c r="Q1021" s="21">
        <f t="shared" si="17"/>
        <v>0</v>
      </c>
      <c r="R1021" s="15"/>
      <c r="S1021" s="15"/>
      <c r="T1021" s="15"/>
      <c r="U1021" s="15"/>
      <c r="V1021" s="15"/>
    </row>
    <row r="1022" spans="1:22" ht="14.4" x14ac:dyDescent="0.25">
      <c r="A1022" s="15">
        <f t="shared" si="20"/>
        <v>1021</v>
      </c>
      <c r="B1022" s="18"/>
      <c r="C1022" s="15"/>
      <c r="D1022" s="15"/>
      <c r="E1022" s="15"/>
      <c r="F1022" s="15"/>
      <c r="G1022" s="15"/>
      <c r="H1022" s="15"/>
      <c r="I1022" s="15"/>
      <c r="J1022" s="15"/>
      <c r="K1022" s="15"/>
      <c r="L1022" s="15"/>
      <c r="M1022" s="15"/>
      <c r="N1022" s="15"/>
      <c r="O1022" s="18"/>
      <c r="P1022" s="18"/>
      <c r="Q1022" s="21">
        <f t="shared" si="17"/>
        <v>0</v>
      </c>
      <c r="R1022" s="15"/>
      <c r="S1022" s="15"/>
      <c r="T1022" s="15"/>
      <c r="U1022" s="15"/>
      <c r="V1022" s="15"/>
    </row>
    <row r="1023" spans="1:22" ht="14.4" x14ac:dyDescent="0.25">
      <c r="A1023" s="15">
        <f t="shared" si="20"/>
        <v>1022</v>
      </c>
      <c r="B1023" s="18"/>
      <c r="C1023" s="15"/>
      <c r="D1023" s="15"/>
      <c r="E1023" s="15"/>
      <c r="F1023" s="15"/>
      <c r="G1023" s="15"/>
      <c r="H1023" s="15"/>
      <c r="I1023" s="15"/>
      <c r="J1023" s="15"/>
      <c r="K1023" s="15"/>
      <c r="L1023" s="15"/>
      <c r="M1023" s="15"/>
      <c r="N1023" s="15"/>
      <c r="O1023" s="18"/>
      <c r="P1023" s="18"/>
      <c r="Q1023" s="21">
        <f t="shared" si="17"/>
        <v>0</v>
      </c>
      <c r="R1023" s="15"/>
      <c r="S1023" s="15"/>
      <c r="T1023" s="15"/>
      <c r="U1023" s="15"/>
      <c r="V1023" s="15"/>
    </row>
    <row r="1024" spans="1:22" ht="14.4" x14ac:dyDescent="0.25">
      <c r="A1024" s="15">
        <f t="shared" si="20"/>
        <v>1023</v>
      </c>
      <c r="B1024" s="18"/>
      <c r="C1024" s="15"/>
      <c r="D1024" s="15"/>
      <c r="E1024" s="15"/>
      <c r="F1024" s="15"/>
      <c r="G1024" s="15"/>
      <c r="H1024" s="15"/>
      <c r="I1024" s="15"/>
      <c r="J1024" s="15"/>
      <c r="K1024" s="15"/>
      <c r="L1024" s="15"/>
      <c r="M1024" s="15"/>
      <c r="N1024" s="15"/>
      <c r="O1024" s="18"/>
      <c r="P1024" s="18"/>
      <c r="Q1024" s="21">
        <f t="shared" si="17"/>
        <v>0</v>
      </c>
      <c r="R1024" s="15"/>
      <c r="S1024" s="15"/>
      <c r="T1024" s="15"/>
      <c r="U1024" s="15"/>
      <c r="V1024" s="15"/>
    </row>
    <row r="1025" spans="1:22" ht="14.4" x14ac:dyDescent="0.25">
      <c r="A1025" s="15">
        <f t="shared" si="20"/>
        <v>1024</v>
      </c>
      <c r="B1025" s="18"/>
      <c r="C1025" s="15"/>
      <c r="D1025" s="15"/>
      <c r="E1025" s="15"/>
      <c r="F1025" s="15"/>
      <c r="G1025" s="15"/>
      <c r="H1025" s="15"/>
      <c r="I1025" s="15"/>
      <c r="J1025" s="15"/>
      <c r="K1025" s="15"/>
      <c r="L1025" s="15"/>
      <c r="M1025" s="15"/>
      <c r="N1025" s="15"/>
      <c r="O1025" s="18"/>
      <c r="P1025" s="18"/>
      <c r="Q1025" s="21">
        <f t="shared" si="17"/>
        <v>0</v>
      </c>
      <c r="R1025" s="15"/>
      <c r="S1025" s="15"/>
      <c r="T1025" s="15"/>
      <c r="U1025" s="15"/>
      <c r="V1025" s="15"/>
    </row>
    <row r="1026" spans="1:22" ht="14.4" x14ac:dyDescent="0.25">
      <c r="A1026" s="15">
        <f t="shared" si="20"/>
        <v>1025</v>
      </c>
      <c r="B1026" s="18"/>
      <c r="C1026" s="15"/>
      <c r="D1026" s="15"/>
      <c r="E1026" s="15"/>
      <c r="F1026" s="15"/>
      <c r="G1026" s="15"/>
      <c r="H1026" s="15"/>
      <c r="I1026" s="15"/>
      <c r="J1026" s="15"/>
      <c r="K1026" s="15"/>
      <c r="L1026" s="15"/>
      <c r="M1026" s="15"/>
      <c r="N1026" s="15"/>
      <c r="O1026" s="18"/>
      <c r="P1026" s="18"/>
      <c r="Q1026" s="21">
        <f t="shared" si="17"/>
        <v>0</v>
      </c>
      <c r="R1026" s="15"/>
      <c r="S1026" s="15"/>
      <c r="T1026" s="15"/>
      <c r="U1026" s="15"/>
      <c r="V1026" s="15"/>
    </row>
    <row r="1027" spans="1:22" ht="14.4" x14ac:dyDescent="0.25">
      <c r="A1027" s="15">
        <f t="shared" si="20"/>
        <v>1026</v>
      </c>
      <c r="B1027" s="18"/>
      <c r="C1027" s="15"/>
      <c r="D1027" s="15"/>
      <c r="E1027" s="15"/>
      <c r="F1027" s="15"/>
      <c r="G1027" s="15"/>
      <c r="H1027" s="15"/>
      <c r="I1027" s="15"/>
      <c r="J1027" s="15"/>
      <c r="K1027" s="15"/>
      <c r="L1027" s="15"/>
      <c r="M1027" s="15"/>
      <c r="N1027" s="15"/>
      <c r="O1027" s="18"/>
      <c r="P1027" s="18"/>
      <c r="Q1027" s="21">
        <f t="shared" si="17"/>
        <v>0</v>
      </c>
      <c r="R1027" s="15"/>
      <c r="S1027" s="15"/>
      <c r="T1027" s="15"/>
      <c r="U1027" s="15"/>
      <c r="V1027" s="15"/>
    </row>
    <row r="1028" spans="1:22" ht="14.4" x14ac:dyDescent="0.25">
      <c r="A1028" s="15">
        <f t="shared" ref="A1028:A1091" si="21">+A1027+1</f>
        <v>1027</v>
      </c>
      <c r="B1028" s="18"/>
      <c r="C1028" s="15"/>
      <c r="D1028" s="15"/>
      <c r="E1028" s="15"/>
      <c r="F1028" s="15"/>
      <c r="G1028" s="15"/>
      <c r="H1028" s="15"/>
      <c r="I1028" s="15"/>
      <c r="J1028" s="15"/>
      <c r="K1028" s="15"/>
      <c r="L1028" s="15"/>
      <c r="M1028" s="15"/>
      <c r="N1028" s="15"/>
      <c r="O1028" s="18"/>
      <c r="P1028" s="18"/>
      <c r="Q1028" s="21">
        <f t="shared" si="17"/>
        <v>0</v>
      </c>
      <c r="R1028" s="15"/>
      <c r="S1028" s="15"/>
      <c r="T1028" s="15"/>
      <c r="U1028" s="15"/>
      <c r="V1028" s="15"/>
    </row>
    <row r="1029" spans="1:22" ht="14.4" x14ac:dyDescent="0.25">
      <c r="A1029" s="15">
        <f t="shared" si="21"/>
        <v>1028</v>
      </c>
      <c r="B1029" s="18"/>
      <c r="C1029" s="15"/>
      <c r="D1029" s="15"/>
      <c r="E1029" s="15"/>
      <c r="F1029" s="15"/>
      <c r="G1029" s="15"/>
      <c r="H1029" s="15"/>
      <c r="I1029" s="15"/>
      <c r="J1029" s="15"/>
      <c r="K1029" s="15"/>
      <c r="L1029" s="15"/>
      <c r="M1029" s="15"/>
      <c r="N1029" s="15"/>
      <c r="O1029" s="18"/>
      <c r="P1029" s="18"/>
      <c r="Q1029" s="21">
        <f t="shared" si="17"/>
        <v>0</v>
      </c>
      <c r="R1029" s="15"/>
      <c r="S1029" s="15"/>
      <c r="T1029" s="15"/>
      <c r="U1029" s="15"/>
      <c r="V1029" s="15"/>
    </row>
    <row r="1030" spans="1:22" ht="14.4" x14ac:dyDescent="0.25">
      <c r="A1030" s="15">
        <f t="shared" si="21"/>
        <v>1029</v>
      </c>
      <c r="B1030" s="18"/>
      <c r="C1030" s="15"/>
      <c r="D1030" s="15"/>
      <c r="E1030" s="15"/>
      <c r="F1030" s="15"/>
      <c r="G1030" s="15"/>
      <c r="H1030" s="15"/>
      <c r="I1030" s="15"/>
      <c r="J1030" s="15"/>
      <c r="K1030" s="15"/>
      <c r="L1030" s="15"/>
      <c r="M1030" s="15"/>
      <c r="N1030" s="15"/>
      <c r="O1030" s="18"/>
      <c r="P1030" s="18"/>
      <c r="Q1030" s="21">
        <f t="shared" si="17"/>
        <v>0</v>
      </c>
      <c r="R1030" s="15"/>
      <c r="S1030" s="15"/>
      <c r="T1030" s="15"/>
      <c r="U1030" s="15"/>
      <c r="V1030" s="15"/>
    </row>
    <row r="1031" spans="1:22" ht="14.4" x14ac:dyDescent="0.25">
      <c r="A1031" s="15">
        <f t="shared" si="21"/>
        <v>1030</v>
      </c>
      <c r="B1031" s="18"/>
      <c r="C1031" s="15"/>
      <c r="D1031" s="15"/>
      <c r="E1031" s="15"/>
      <c r="F1031" s="15"/>
      <c r="G1031" s="15"/>
      <c r="H1031" s="15"/>
      <c r="I1031" s="15"/>
      <c r="J1031" s="15"/>
      <c r="K1031" s="15"/>
      <c r="L1031" s="15"/>
      <c r="M1031" s="15"/>
      <c r="N1031" s="15"/>
      <c r="O1031" s="18"/>
      <c r="P1031" s="18"/>
      <c r="Q1031" s="21">
        <f t="shared" si="17"/>
        <v>0</v>
      </c>
      <c r="R1031" s="15"/>
      <c r="S1031" s="15"/>
      <c r="T1031" s="15"/>
      <c r="U1031" s="15"/>
      <c r="V1031" s="15"/>
    </row>
    <row r="1032" spans="1:22" ht="14.4" x14ac:dyDescent="0.25">
      <c r="A1032" s="15">
        <f t="shared" si="21"/>
        <v>1031</v>
      </c>
      <c r="B1032" s="18"/>
      <c r="C1032" s="15"/>
      <c r="D1032" s="15"/>
      <c r="E1032" s="15"/>
      <c r="F1032" s="15"/>
      <c r="G1032" s="15"/>
      <c r="H1032" s="15"/>
      <c r="I1032" s="15"/>
      <c r="J1032" s="15"/>
      <c r="K1032" s="15"/>
      <c r="L1032" s="15"/>
      <c r="M1032" s="15"/>
      <c r="N1032" s="15"/>
      <c r="O1032" s="18"/>
      <c r="P1032" s="18"/>
      <c r="Q1032" s="21">
        <f t="shared" si="17"/>
        <v>0</v>
      </c>
      <c r="R1032" s="15"/>
      <c r="S1032" s="15"/>
      <c r="T1032" s="15"/>
      <c r="U1032" s="15"/>
      <c r="V1032" s="15"/>
    </row>
    <row r="1033" spans="1:22" ht="14.4" x14ac:dyDescent="0.25">
      <c r="A1033" s="15">
        <f t="shared" si="21"/>
        <v>1032</v>
      </c>
      <c r="B1033" s="18"/>
      <c r="C1033" s="15"/>
      <c r="D1033" s="15"/>
      <c r="E1033" s="15"/>
      <c r="F1033" s="15"/>
      <c r="G1033" s="15"/>
      <c r="H1033" s="15"/>
      <c r="I1033" s="15"/>
      <c r="J1033" s="15"/>
      <c r="K1033" s="15"/>
      <c r="L1033" s="15"/>
      <c r="M1033" s="15"/>
      <c r="N1033" s="15"/>
      <c r="O1033" s="18"/>
      <c r="P1033" s="18"/>
      <c r="Q1033" s="21">
        <f t="shared" si="17"/>
        <v>0</v>
      </c>
      <c r="R1033" s="15"/>
      <c r="S1033" s="15"/>
      <c r="T1033" s="15"/>
      <c r="U1033" s="15"/>
      <c r="V1033" s="15"/>
    </row>
    <row r="1034" spans="1:22" ht="14.4" x14ac:dyDescent="0.25">
      <c r="A1034" s="15">
        <f t="shared" si="21"/>
        <v>1033</v>
      </c>
      <c r="B1034" s="18"/>
      <c r="C1034" s="15"/>
      <c r="D1034" s="15"/>
      <c r="E1034" s="15"/>
      <c r="F1034" s="15"/>
      <c r="G1034" s="15"/>
      <c r="H1034" s="15"/>
      <c r="I1034" s="15"/>
      <c r="J1034" s="15"/>
      <c r="K1034" s="15"/>
      <c r="L1034" s="15"/>
      <c r="M1034" s="15"/>
      <c r="N1034" s="15"/>
      <c r="O1034" s="18"/>
      <c r="P1034" s="18"/>
      <c r="Q1034" s="21">
        <f t="shared" si="17"/>
        <v>0</v>
      </c>
      <c r="R1034" s="15"/>
      <c r="S1034" s="15"/>
      <c r="T1034" s="15"/>
      <c r="U1034" s="15"/>
      <c r="V1034" s="15"/>
    </row>
    <row r="1035" spans="1:22" ht="14.4" x14ac:dyDescent="0.25">
      <c r="A1035" s="15">
        <f t="shared" si="21"/>
        <v>1034</v>
      </c>
      <c r="B1035" s="18"/>
      <c r="C1035" s="15"/>
      <c r="D1035" s="15"/>
      <c r="E1035" s="15"/>
      <c r="F1035" s="15"/>
      <c r="G1035" s="15"/>
      <c r="H1035" s="15"/>
      <c r="I1035" s="15"/>
      <c r="J1035" s="15"/>
      <c r="K1035" s="15"/>
      <c r="L1035" s="15"/>
      <c r="M1035" s="15"/>
      <c r="N1035" s="15"/>
      <c r="O1035" s="18"/>
      <c r="P1035" s="18"/>
      <c r="Q1035" s="21">
        <f t="shared" si="17"/>
        <v>0</v>
      </c>
      <c r="R1035" s="15"/>
      <c r="S1035" s="15"/>
      <c r="T1035" s="15"/>
      <c r="U1035" s="15"/>
      <c r="V1035" s="15"/>
    </row>
    <row r="1036" spans="1:22" ht="14.4" x14ac:dyDescent="0.25">
      <c r="A1036" s="15">
        <f t="shared" si="21"/>
        <v>1035</v>
      </c>
      <c r="B1036" s="18"/>
      <c r="C1036" s="15"/>
      <c r="D1036" s="15"/>
      <c r="E1036" s="15"/>
      <c r="F1036" s="15"/>
      <c r="G1036" s="15"/>
      <c r="H1036" s="15"/>
      <c r="I1036" s="15"/>
      <c r="J1036" s="15"/>
      <c r="K1036" s="15"/>
      <c r="L1036" s="15"/>
      <c r="M1036" s="15"/>
      <c r="N1036" s="15"/>
      <c r="O1036" s="18"/>
      <c r="P1036" s="18"/>
      <c r="Q1036" s="21">
        <f t="shared" si="17"/>
        <v>0</v>
      </c>
      <c r="R1036" s="15"/>
      <c r="S1036" s="15"/>
      <c r="T1036" s="15"/>
      <c r="U1036" s="15"/>
      <c r="V1036" s="15"/>
    </row>
    <row r="1037" spans="1:22" ht="14.4" x14ac:dyDescent="0.25">
      <c r="A1037" s="15">
        <f t="shared" si="21"/>
        <v>1036</v>
      </c>
      <c r="B1037" s="18"/>
      <c r="C1037" s="15"/>
      <c r="D1037" s="15"/>
      <c r="E1037" s="15"/>
      <c r="F1037" s="15"/>
      <c r="G1037" s="15"/>
      <c r="H1037" s="15"/>
      <c r="I1037" s="15"/>
      <c r="J1037" s="15"/>
      <c r="K1037" s="15"/>
      <c r="L1037" s="15"/>
      <c r="M1037" s="15"/>
      <c r="N1037" s="15"/>
      <c r="O1037" s="18"/>
      <c r="P1037" s="18"/>
      <c r="Q1037" s="21">
        <f t="shared" si="17"/>
        <v>0</v>
      </c>
      <c r="R1037" s="15"/>
      <c r="S1037" s="15"/>
      <c r="T1037" s="15"/>
      <c r="U1037" s="15"/>
      <c r="V1037" s="15"/>
    </row>
    <row r="1038" spans="1:22" ht="14.4" x14ac:dyDescent="0.25">
      <c r="A1038" s="15">
        <f t="shared" si="21"/>
        <v>1037</v>
      </c>
      <c r="B1038" s="18"/>
      <c r="C1038" s="15"/>
      <c r="D1038" s="15"/>
      <c r="E1038" s="15"/>
      <c r="F1038" s="15"/>
      <c r="G1038" s="15"/>
      <c r="H1038" s="15"/>
      <c r="I1038" s="15"/>
      <c r="J1038" s="15"/>
      <c r="K1038" s="15"/>
      <c r="L1038" s="15"/>
      <c r="M1038" s="15"/>
      <c r="N1038" s="15"/>
      <c r="O1038" s="18"/>
      <c r="P1038" s="18"/>
      <c r="Q1038" s="21">
        <f t="shared" si="17"/>
        <v>0</v>
      </c>
      <c r="R1038" s="15"/>
      <c r="S1038" s="15"/>
      <c r="T1038" s="15"/>
      <c r="U1038" s="15"/>
      <c r="V1038" s="15"/>
    </row>
    <row r="1039" spans="1:22" ht="14.4" x14ac:dyDescent="0.25">
      <c r="A1039" s="15">
        <f t="shared" si="21"/>
        <v>1038</v>
      </c>
      <c r="B1039" s="18"/>
      <c r="C1039" s="15"/>
      <c r="D1039" s="15"/>
      <c r="E1039" s="15"/>
      <c r="F1039" s="15"/>
      <c r="G1039" s="15"/>
      <c r="H1039" s="15"/>
      <c r="I1039" s="15"/>
      <c r="J1039" s="15"/>
      <c r="K1039" s="15"/>
      <c r="L1039" s="15"/>
      <c r="M1039" s="15"/>
      <c r="N1039" s="15"/>
      <c r="O1039" s="18"/>
      <c r="P1039" s="18"/>
      <c r="Q1039" s="21">
        <f t="shared" si="17"/>
        <v>0</v>
      </c>
      <c r="R1039" s="15"/>
      <c r="S1039" s="15"/>
      <c r="T1039" s="15"/>
      <c r="U1039" s="15"/>
      <c r="V1039" s="15"/>
    </row>
    <row r="1040" spans="1:22" ht="14.4" x14ac:dyDescent="0.25">
      <c r="A1040" s="15">
        <f t="shared" si="21"/>
        <v>1039</v>
      </c>
      <c r="B1040" s="18"/>
      <c r="C1040" s="15"/>
      <c r="D1040" s="15"/>
      <c r="E1040" s="15"/>
      <c r="F1040" s="15"/>
      <c r="G1040" s="15"/>
      <c r="H1040" s="15"/>
      <c r="I1040" s="15"/>
      <c r="J1040" s="15"/>
      <c r="K1040" s="15"/>
      <c r="L1040" s="15"/>
      <c r="M1040" s="15"/>
      <c r="N1040" s="15"/>
      <c r="O1040" s="18"/>
      <c r="P1040" s="18"/>
      <c r="Q1040" s="21">
        <f t="shared" si="17"/>
        <v>0</v>
      </c>
      <c r="R1040" s="15"/>
      <c r="S1040" s="15"/>
      <c r="T1040" s="15"/>
      <c r="U1040" s="15"/>
      <c r="V1040" s="15"/>
    </row>
    <row r="1041" spans="1:22" ht="14.4" x14ac:dyDescent="0.25">
      <c r="A1041" s="15">
        <f t="shared" si="21"/>
        <v>1040</v>
      </c>
      <c r="B1041" s="18"/>
      <c r="C1041" s="15"/>
      <c r="D1041" s="15"/>
      <c r="E1041" s="15"/>
      <c r="F1041" s="15"/>
      <c r="G1041" s="15"/>
      <c r="H1041" s="15"/>
      <c r="I1041" s="15"/>
      <c r="J1041" s="15"/>
      <c r="K1041" s="15"/>
      <c r="L1041" s="15"/>
      <c r="M1041" s="15"/>
      <c r="N1041" s="15"/>
      <c r="O1041" s="18"/>
      <c r="P1041" s="18"/>
      <c r="Q1041" s="21">
        <f t="shared" ref="Q1041:Q1295" si="22">$P1041-$O1041</f>
        <v>0</v>
      </c>
      <c r="R1041" s="15"/>
      <c r="S1041" s="15"/>
      <c r="T1041" s="15"/>
      <c r="U1041" s="15"/>
      <c r="V1041" s="15"/>
    </row>
    <row r="1042" spans="1:22" ht="14.4" x14ac:dyDescent="0.25">
      <c r="A1042" s="15">
        <f t="shared" si="21"/>
        <v>1041</v>
      </c>
      <c r="B1042" s="18"/>
      <c r="C1042" s="15"/>
      <c r="D1042" s="15"/>
      <c r="E1042" s="15"/>
      <c r="F1042" s="15"/>
      <c r="G1042" s="15"/>
      <c r="H1042" s="15"/>
      <c r="I1042" s="15"/>
      <c r="J1042" s="15"/>
      <c r="K1042" s="15"/>
      <c r="L1042" s="15"/>
      <c r="M1042" s="15"/>
      <c r="N1042" s="15"/>
      <c r="O1042" s="18"/>
      <c r="P1042" s="18"/>
      <c r="Q1042" s="21">
        <f t="shared" si="22"/>
        <v>0</v>
      </c>
      <c r="R1042" s="15"/>
      <c r="S1042" s="15"/>
      <c r="T1042" s="15"/>
      <c r="U1042" s="15"/>
      <c r="V1042" s="15"/>
    </row>
    <row r="1043" spans="1:22" ht="14.4" x14ac:dyDescent="0.25">
      <c r="A1043" s="15">
        <f t="shared" si="21"/>
        <v>1042</v>
      </c>
      <c r="B1043" s="18"/>
      <c r="C1043" s="15"/>
      <c r="D1043" s="15"/>
      <c r="E1043" s="15"/>
      <c r="F1043" s="15"/>
      <c r="G1043" s="15"/>
      <c r="H1043" s="15"/>
      <c r="I1043" s="15"/>
      <c r="J1043" s="15"/>
      <c r="K1043" s="15"/>
      <c r="L1043" s="15"/>
      <c r="M1043" s="15"/>
      <c r="N1043" s="15"/>
      <c r="O1043" s="18"/>
      <c r="P1043" s="18"/>
      <c r="Q1043" s="21">
        <f t="shared" si="22"/>
        <v>0</v>
      </c>
      <c r="R1043" s="15"/>
      <c r="S1043" s="15"/>
      <c r="T1043" s="15"/>
      <c r="U1043" s="15"/>
      <c r="V1043" s="15"/>
    </row>
    <row r="1044" spans="1:22" ht="14.4" x14ac:dyDescent="0.25">
      <c r="A1044" s="15">
        <f t="shared" si="21"/>
        <v>1043</v>
      </c>
      <c r="B1044" s="18"/>
      <c r="C1044" s="15"/>
      <c r="D1044" s="15"/>
      <c r="E1044" s="15"/>
      <c r="F1044" s="15"/>
      <c r="G1044" s="15"/>
      <c r="H1044" s="15"/>
      <c r="I1044" s="15"/>
      <c r="J1044" s="15"/>
      <c r="K1044" s="15"/>
      <c r="L1044" s="15"/>
      <c r="M1044" s="15"/>
      <c r="N1044" s="15"/>
      <c r="O1044" s="18"/>
      <c r="P1044" s="18"/>
      <c r="Q1044" s="21">
        <f t="shared" si="22"/>
        <v>0</v>
      </c>
      <c r="R1044" s="15"/>
      <c r="S1044" s="15"/>
      <c r="T1044" s="15"/>
      <c r="U1044" s="15"/>
      <c r="V1044" s="15"/>
    </row>
    <row r="1045" spans="1:22" ht="14.4" x14ac:dyDescent="0.25">
      <c r="A1045" s="15">
        <f t="shared" si="21"/>
        <v>1044</v>
      </c>
      <c r="B1045" s="18"/>
      <c r="C1045" s="15"/>
      <c r="D1045" s="15"/>
      <c r="E1045" s="15"/>
      <c r="F1045" s="15"/>
      <c r="G1045" s="15"/>
      <c r="H1045" s="15"/>
      <c r="I1045" s="15"/>
      <c r="J1045" s="15"/>
      <c r="K1045" s="15"/>
      <c r="L1045" s="15"/>
      <c r="M1045" s="15"/>
      <c r="N1045" s="15"/>
      <c r="O1045" s="18"/>
      <c r="P1045" s="18"/>
      <c r="Q1045" s="21">
        <f t="shared" si="22"/>
        <v>0</v>
      </c>
      <c r="R1045" s="15"/>
      <c r="S1045" s="15"/>
      <c r="T1045" s="15"/>
      <c r="U1045" s="15"/>
      <c r="V1045" s="15"/>
    </row>
    <row r="1046" spans="1:22" ht="14.4" x14ac:dyDescent="0.25">
      <c r="A1046" s="15">
        <f t="shared" si="21"/>
        <v>1045</v>
      </c>
      <c r="B1046" s="18"/>
      <c r="C1046" s="15"/>
      <c r="D1046" s="15"/>
      <c r="E1046" s="15"/>
      <c r="F1046" s="15"/>
      <c r="G1046" s="15"/>
      <c r="H1046" s="15"/>
      <c r="I1046" s="15"/>
      <c r="J1046" s="15"/>
      <c r="K1046" s="15"/>
      <c r="L1046" s="15"/>
      <c r="M1046" s="15"/>
      <c r="N1046" s="15"/>
      <c r="O1046" s="18"/>
      <c r="P1046" s="18"/>
      <c r="Q1046" s="21">
        <f t="shared" si="22"/>
        <v>0</v>
      </c>
      <c r="R1046" s="15"/>
      <c r="S1046" s="15"/>
      <c r="T1046" s="15"/>
      <c r="U1046" s="15"/>
      <c r="V1046" s="15"/>
    </row>
    <row r="1047" spans="1:22" ht="14.4" x14ac:dyDescent="0.25">
      <c r="A1047" s="15">
        <f t="shared" si="21"/>
        <v>1046</v>
      </c>
      <c r="B1047" s="18"/>
      <c r="C1047" s="15"/>
      <c r="D1047" s="15"/>
      <c r="E1047" s="15"/>
      <c r="F1047" s="15"/>
      <c r="G1047" s="15"/>
      <c r="H1047" s="15"/>
      <c r="I1047" s="15"/>
      <c r="J1047" s="15"/>
      <c r="K1047" s="15"/>
      <c r="L1047" s="15"/>
      <c r="M1047" s="15"/>
      <c r="N1047" s="15"/>
      <c r="O1047" s="18"/>
      <c r="P1047" s="18"/>
      <c r="Q1047" s="21">
        <f t="shared" si="22"/>
        <v>0</v>
      </c>
      <c r="R1047" s="15"/>
      <c r="S1047" s="15"/>
      <c r="T1047" s="15"/>
      <c r="U1047" s="15"/>
      <c r="V1047" s="15"/>
    </row>
    <row r="1048" spans="1:22" ht="14.4" x14ac:dyDescent="0.25">
      <c r="A1048" s="15">
        <f t="shared" si="21"/>
        <v>1047</v>
      </c>
      <c r="B1048" s="18"/>
      <c r="C1048" s="15"/>
      <c r="D1048" s="15"/>
      <c r="E1048" s="15"/>
      <c r="F1048" s="15"/>
      <c r="G1048" s="15"/>
      <c r="H1048" s="15"/>
      <c r="I1048" s="15"/>
      <c r="J1048" s="15"/>
      <c r="K1048" s="15"/>
      <c r="L1048" s="15"/>
      <c r="M1048" s="15"/>
      <c r="N1048" s="15"/>
      <c r="O1048" s="18"/>
      <c r="P1048" s="18"/>
      <c r="Q1048" s="21">
        <f t="shared" si="22"/>
        <v>0</v>
      </c>
      <c r="R1048" s="15"/>
      <c r="S1048" s="15"/>
      <c r="T1048" s="15"/>
      <c r="U1048" s="15"/>
      <c r="V1048" s="15"/>
    </row>
    <row r="1049" spans="1:22" ht="14.4" x14ac:dyDescent="0.25">
      <c r="A1049" s="15">
        <f t="shared" si="21"/>
        <v>1048</v>
      </c>
      <c r="B1049" s="18"/>
      <c r="C1049" s="15"/>
      <c r="D1049" s="15"/>
      <c r="E1049" s="15"/>
      <c r="F1049" s="15"/>
      <c r="G1049" s="15"/>
      <c r="H1049" s="15"/>
      <c r="I1049" s="15"/>
      <c r="J1049" s="15"/>
      <c r="K1049" s="15"/>
      <c r="L1049" s="15"/>
      <c r="M1049" s="15"/>
      <c r="N1049" s="15"/>
      <c r="O1049" s="18"/>
      <c r="P1049" s="18"/>
      <c r="Q1049" s="21">
        <f t="shared" si="22"/>
        <v>0</v>
      </c>
      <c r="R1049" s="15"/>
      <c r="S1049" s="15"/>
      <c r="T1049" s="15"/>
      <c r="U1049" s="15"/>
      <c r="V1049" s="15"/>
    </row>
    <row r="1050" spans="1:22" ht="14.4" x14ac:dyDescent="0.25">
      <c r="A1050" s="15">
        <f t="shared" si="21"/>
        <v>1049</v>
      </c>
      <c r="B1050" s="18"/>
      <c r="C1050" s="15"/>
      <c r="D1050" s="15"/>
      <c r="E1050" s="15"/>
      <c r="F1050" s="15"/>
      <c r="G1050" s="15"/>
      <c r="H1050" s="15"/>
      <c r="I1050" s="15"/>
      <c r="J1050" s="15"/>
      <c r="K1050" s="15"/>
      <c r="L1050" s="15"/>
      <c r="M1050" s="15"/>
      <c r="N1050" s="15"/>
      <c r="O1050" s="18"/>
      <c r="P1050" s="18"/>
      <c r="Q1050" s="21">
        <f t="shared" si="22"/>
        <v>0</v>
      </c>
      <c r="R1050" s="15"/>
      <c r="S1050" s="15"/>
      <c r="T1050" s="15"/>
      <c r="U1050" s="15"/>
      <c r="V1050" s="15"/>
    </row>
    <row r="1051" spans="1:22" ht="14.4" x14ac:dyDescent="0.25">
      <c r="A1051" s="15">
        <f t="shared" si="21"/>
        <v>1050</v>
      </c>
      <c r="B1051" s="18"/>
      <c r="C1051" s="15"/>
      <c r="D1051" s="15"/>
      <c r="E1051" s="15"/>
      <c r="F1051" s="15"/>
      <c r="G1051" s="15"/>
      <c r="H1051" s="15"/>
      <c r="I1051" s="15"/>
      <c r="J1051" s="15"/>
      <c r="K1051" s="15"/>
      <c r="L1051" s="15"/>
      <c r="M1051" s="15"/>
      <c r="N1051" s="15"/>
      <c r="O1051" s="18"/>
      <c r="P1051" s="18"/>
      <c r="Q1051" s="21">
        <f t="shared" si="22"/>
        <v>0</v>
      </c>
      <c r="R1051" s="15"/>
      <c r="S1051" s="15"/>
      <c r="T1051" s="15"/>
      <c r="U1051" s="15"/>
      <c r="V1051" s="15"/>
    </row>
    <row r="1052" spans="1:22" ht="14.4" x14ac:dyDescent="0.25">
      <c r="A1052" s="15">
        <f t="shared" si="21"/>
        <v>1051</v>
      </c>
      <c r="B1052" s="18"/>
      <c r="C1052" s="15"/>
      <c r="D1052" s="15"/>
      <c r="E1052" s="15"/>
      <c r="F1052" s="15"/>
      <c r="G1052" s="15"/>
      <c r="H1052" s="15"/>
      <c r="I1052" s="15"/>
      <c r="J1052" s="15"/>
      <c r="K1052" s="15"/>
      <c r="L1052" s="15"/>
      <c r="M1052" s="15"/>
      <c r="N1052" s="15"/>
      <c r="O1052" s="18"/>
      <c r="P1052" s="18"/>
      <c r="Q1052" s="21">
        <f t="shared" si="22"/>
        <v>0</v>
      </c>
      <c r="R1052" s="15"/>
      <c r="S1052" s="15"/>
      <c r="T1052" s="15"/>
      <c r="U1052" s="15"/>
      <c r="V1052" s="15"/>
    </row>
    <row r="1053" spans="1:22" ht="14.4" x14ac:dyDescent="0.25">
      <c r="A1053" s="15">
        <f t="shared" si="21"/>
        <v>1052</v>
      </c>
      <c r="B1053" s="18"/>
      <c r="C1053" s="15"/>
      <c r="D1053" s="15"/>
      <c r="E1053" s="15"/>
      <c r="F1053" s="15"/>
      <c r="G1053" s="15"/>
      <c r="H1053" s="15"/>
      <c r="I1053" s="15"/>
      <c r="J1053" s="15"/>
      <c r="K1053" s="15"/>
      <c r="L1053" s="15"/>
      <c r="M1053" s="15"/>
      <c r="N1053" s="15"/>
      <c r="O1053" s="18"/>
      <c r="P1053" s="18"/>
      <c r="Q1053" s="21">
        <f t="shared" si="22"/>
        <v>0</v>
      </c>
      <c r="R1053" s="15"/>
      <c r="S1053" s="15"/>
      <c r="T1053" s="15"/>
      <c r="U1053" s="15"/>
      <c r="V1053" s="15"/>
    </row>
    <row r="1054" spans="1:22" ht="14.4" x14ac:dyDescent="0.25">
      <c r="A1054" s="15">
        <f t="shared" si="21"/>
        <v>1053</v>
      </c>
      <c r="B1054" s="18"/>
      <c r="C1054" s="15"/>
      <c r="D1054" s="15"/>
      <c r="E1054" s="15"/>
      <c r="F1054" s="15"/>
      <c r="G1054" s="15"/>
      <c r="H1054" s="15"/>
      <c r="I1054" s="15"/>
      <c r="J1054" s="15"/>
      <c r="K1054" s="15"/>
      <c r="L1054" s="15"/>
      <c r="M1054" s="15"/>
      <c r="N1054" s="15"/>
      <c r="O1054" s="18"/>
      <c r="P1054" s="18"/>
      <c r="Q1054" s="21">
        <f t="shared" si="22"/>
        <v>0</v>
      </c>
      <c r="R1054" s="15"/>
      <c r="S1054" s="15"/>
      <c r="T1054" s="15"/>
      <c r="U1054" s="15"/>
      <c r="V1054" s="15"/>
    </row>
    <row r="1055" spans="1:22" ht="14.4" x14ac:dyDescent="0.25">
      <c r="A1055" s="15">
        <f t="shared" si="21"/>
        <v>1054</v>
      </c>
      <c r="B1055" s="18"/>
      <c r="C1055" s="15"/>
      <c r="D1055" s="15"/>
      <c r="E1055" s="15"/>
      <c r="F1055" s="15"/>
      <c r="G1055" s="15"/>
      <c r="H1055" s="15"/>
      <c r="I1055" s="15"/>
      <c r="J1055" s="15"/>
      <c r="K1055" s="15"/>
      <c r="L1055" s="15"/>
      <c r="M1055" s="15"/>
      <c r="N1055" s="15"/>
      <c r="O1055" s="18"/>
      <c r="P1055" s="18"/>
      <c r="Q1055" s="21">
        <f t="shared" si="22"/>
        <v>0</v>
      </c>
      <c r="R1055" s="15"/>
      <c r="S1055" s="15"/>
      <c r="T1055" s="15"/>
      <c r="U1055" s="15"/>
      <c r="V1055" s="15"/>
    </row>
    <row r="1056" spans="1:22" ht="14.4" x14ac:dyDescent="0.25">
      <c r="A1056" s="15">
        <f t="shared" si="21"/>
        <v>1055</v>
      </c>
      <c r="B1056" s="18"/>
      <c r="C1056" s="15"/>
      <c r="D1056" s="15"/>
      <c r="E1056" s="15"/>
      <c r="F1056" s="15"/>
      <c r="G1056" s="15"/>
      <c r="H1056" s="15"/>
      <c r="I1056" s="15"/>
      <c r="J1056" s="15"/>
      <c r="K1056" s="15"/>
      <c r="L1056" s="15"/>
      <c r="M1056" s="15"/>
      <c r="N1056" s="15"/>
      <c r="O1056" s="18"/>
      <c r="P1056" s="18"/>
      <c r="Q1056" s="21">
        <f t="shared" si="22"/>
        <v>0</v>
      </c>
      <c r="R1056" s="15"/>
      <c r="S1056" s="15"/>
      <c r="T1056" s="15"/>
      <c r="U1056" s="15"/>
      <c r="V1056" s="15"/>
    </row>
    <row r="1057" spans="1:22" ht="14.4" x14ac:dyDescent="0.25">
      <c r="A1057" s="15">
        <f t="shared" si="21"/>
        <v>1056</v>
      </c>
      <c r="B1057" s="18"/>
      <c r="C1057" s="15"/>
      <c r="D1057" s="15"/>
      <c r="E1057" s="15"/>
      <c r="F1057" s="15"/>
      <c r="G1057" s="15"/>
      <c r="H1057" s="15"/>
      <c r="I1057" s="15"/>
      <c r="J1057" s="15"/>
      <c r="K1057" s="15"/>
      <c r="L1057" s="15"/>
      <c r="M1057" s="15"/>
      <c r="N1057" s="15"/>
      <c r="O1057" s="18"/>
      <c r="P1057" s="18"/>
      <c r="Q1057" s="21">
        <f t="shared" si="22"/>
        <v>0</v>
      </c>
      <c r="R1057" s="15"/>
      <c r="S1057" s="15"/>
      <c r="T1057" s="15"/>
      <c r="U1057" s="15"/>
      <c r="V1057" s="15"/>
    </row>
    <row r="1058" spans="1:22" ht="14.4" x14ac:dyDescent="0.25">
      <c r="A1058" s="15">
        <f t="shared" si="21"/>
        <v>1057</v>
      </c>
      <c r="B1058" s="18"/>
      <c r="C1058" s="15"/>
      <c r="D1058" s="15"/>
      <c r="E1058" s="15"/>
      <c r="F1058" s="15"/>
      <c r="G1058" s="15"/>
      <c r="H1058" s="15"/>
      <c r="I1058" s="15"/>
      <c r="J1058" s="15"/>
      <c r="K1058" s="15"/>
      <c r="L1058" s="15"/>
      <c r="M1058" s="15"/>
      <c r="N1058" s="15"/>
      <c r="O1058" s="18"/>
      <c r="P1058" s="18"/>
      <c r="Q1058" s="21">
        <f t="shared" si="22"/>
        <v>0</v>
      </c>
      <c r="R1058" s="15"/>
      <c r="S1058" s="15"/>
      <c r="T1058" s="15"/>
      <c r="U1058" s="15"/>
      <c r="V1058" s="15"/>
    </row>
    <row r="1059" spans="1:22" ht="14.4" x14ac:dyDescent="0.25">
      <c r="A1059" s="15">
        <f t="shared" si="21"/>
        <v>1058</v>
      </c>
      <c r="B1059" s="18"/>
      <c r="C1059" s="15"/>
      <c r="D1059" s="15"/>
      <c r="E1059" s="15"/>
      <c r="F1059" s="15"/>
      <c r="G1059" s="15"/>
      <c r="H1059" s="15"/>
      <c r="I1059" s="15"/>
      <c r="J1059" s="15"/>
      <c r="K1059" s="15"/>
      <c r="L1059" s="15"/>
      <c r="M1059" s="15"/>
      <c r="N1059" s="15"/>
      <c r="O1059" s="18"/>
      <c r="P1059" s="18"/>
      <c r="Q1059" s="21">
        <f t="shared" si="22"/>
        <v>0</v>
      </c>
      <c r="R1059" s="15"/>
      <c r="S1059" s="15"/>
      <c r="T1059" s="15"/>
      <c r="U1059" s="15"/>
      <c r="V1059" s="15"/>
    </row>
    <row r="1060" spans="1:22" ht="14.4" x14ac:dyDescent="0.25">
      <c r="A1060" s="15">
        <f t="shared" si="21"/>
        <v>1059</v>
      </c>
      <c r="B1060" s="18"/>
      <c r="C1060" s="15"/>
      <c r="D1060" s="15"/>
      <c r="E1060" s="15"/>
      <c r="F1060" s="15"/>
      <c r="G1060" s="15"/>
      <c r="H1060" s="15"/>
      <c r="I1060" s="15"/>
      <c r="J1060" s="15"/>
      <c r="K1060" s="15"/>
      <c r="L1060" s="15"/>
      <c r="M1060" s="15"/>
      <c r="N1060" s="15"/>
      <c r="O1060" s="18"/>
      <c r="P1060" s="18"/>
      <c r="Q1060" s="21">
        <f t="shared" si="22"/>
        <v>0</v>
      </c>
      <c r="R1060" s="15"/>
      <c r="S1060" s="15"/>
      <c r="T1060" s="15"/>
      <c r="U1060" s="15"/>
      <c r="V1060" s="15"/>
    </row>
    <row r="1061" spans="1:22" ht="14.4" x14ac:dyDescent="0.25">
      <c r="A1061" s="15">
        <f t="shared" si="21"/>
        <v>1060</v>
      </c>
      <c r="B1061" s="18"/>
      <c r="C1061" s="15"/>
      <c r="D1061" s="15"/>
      <c r="E1061" s="15"/>
      <c r="F1061" s="15"/>
      <c r="G1061" s="15"/>
      <c r="H1061" s="15"/>
      <c r="I1061" s="15"/>
      <c r="J1061" s="15"/>
      <c r="K1061" s="15"/>
      <c r="L1061" s="15"/>
      <c r="M1061" s="15"/>
      <c r="N1061" s="15"/>
      <c r="O1061" s="18"/>
      <c r="P1061" s="18"/>
      <c r="Q1061" s="21">
        <f t="shared" si="22"/>
        <v>0</v>
      </c>
      <c r="R1061" s="15"/>
      <c r="S1061" s="15"/>
      <c r="T1061" s="15"/>
      <c r="U1061" s="15"/>
      <c r="V1061" s="15"/>
    </row>
    <row r="1062" spans="1:22" ht="14.4" x14ac:dyDescent="0.25">
      <c r="A1062" s="15">
        <f t="shared" si="21"/>
        <v>1061</v>
      </c>
      <c r="B1062" s="18"/>
      <c r="C1062" s="15"/>
      <c r="D1062" s="15"/>
      <c r="E1062" s="15"/>
      <c r="F1062" s="15"/>
      <c r="G1062" s="15"/>
      <c r="H1062" s="15"/>
      <c r="I1062" s="15"/>
      <c r="J1062" s="15"/>
      <c r="K1062" s="15"/>
      <c r="L1062" s="15"/>
      <c r="M1062" s="15"/>
      <c r="N1062" s="15"/>
      <c r="O1062" s="18"/>
      <c r="P1062" s="18"/>
      <c r="Q1062" s="21">
        <f t="shared" si="22"/>
        <v>0</v>
      </c>
      <c r="R1062" s="15"/>
      <c r="S1062" s="15"/>
      <c r="T1062" s="15"/>
      <c r="U1062" s="15"/>
      <c r="V1062" s="15"/>
    </row>
    <row r="1063" spans="1:22" ht="14.4" x14ac:dyDescent="0.25">
      <c r="A1063" s="15">
        <f t="shared" si="21"/>
        <v>1062</v>
      </c>
      <c r="B1063" s="18"/>
      <c r="C1063" s="15"/>
      <c r="D1063" s="15"/>
      <c r="E1063" s="15"/>
      <c r="F1063" s="15"/>
      <c r="G1063" s="15"/>
      <c r="H1063" s="15"/>
      <c r="I1063" s="15"/>
      <c r="J1063" s="15"/>
      <c r="K1063" s="15"/>
      <c r="L1063" s="15"/>
      <c r="M1063" s="15"/>
      <c r="N1063" s="15"/>
      <c r="O1063" s="18"/>
      <c r="P1063" s="18"/>
      <c r="Q1063" s="21">
        <f t="shared" si="22"/>
        <v>0</v>
      </c>
      <c r="R1063" s="15"/>
      <c r="S1063" s="15"/>
      <c r="T1063" s="15"/>
      <c r="U1063" s="15"/>
      <c r="V1063" s="15"/>
    </row>
    <row r="1064" spans="1:22" ht="14.4" x14ac:dyDescent="0.25">
      <c r="A1064" s="15">
        <f t="shared" si="21"/>
        <v>1063</v>
      </c>
      <c r="B1064" s="18"/>
      <c r="C1064" s="15"/>
      <c r="D1064" s="15"/>
      <c r="E1064" s="15"/>
      <c r="F1064" s="15"/>
      <c r="G1064" s="15"/>
      <c r="H1064" s="15"/>
      <c r="I1064" s="15"/>
      <c r="J1064" s="15"/>
      <c r="K1064" s="15"/>
      <c r="L1064" s="15"/>
      <c r="M1064" s="15"/>
      <c r="N1064" s="15"/>
      <c r="O1064" s="18"/>
      <c r="P1064" s="18"/>
      <c r="Q1064" s="21">
        <f t="shared" si="22"/>
        <v>0</v>
      </c>
      <c r="R1064" s="15"/>
      <c r="S1064" s="15"/>
      <c r="T1064" s="15"/>
      <c r="U1064" s="15"/>
      <c r="V1064" s="15"/>
    </row>
    <row r="1065" spans="1:22" ht="14.4" x14ac:dyDescent="0.25">
      <c r="A1065" s="15">
        <f t="shared" si="21"/>
        <v>1064</v>
      </c>
      <c r="B1065" s="18"/>
      <c r="C1065" s="15"/>
      <c r="D1065" s="15"/>
      <c r="E1065" s="15"/>
      <c r="F1065" s="15"/>
      <c r="G1065" s="15"/>
      <c r="H1065" s="15"/>
      <c r="I1065" s="15"/>
      <c r="J1065" s="15"/>
      <c r="K1065" s="15"/>
      <c r="L1065" s="15"/>
      <c r="M1065" s="15"/>
      <c r="N1065" s="15"/>
      <c r="O1065" s="18"/>
      <c r="P1065" s="18"/>
      <c r="Q1065" s="21">
        <f t="shared" si="22"/>
        <v>0</v>
      </c>
      <c r="R1065" s="15"/>
      <c r="S1065" s="15"/>
      <c r="T1065" s="15"/>
      <c r="U1065" s="15"/>
      <c r="V1065" s="15"/>
    </row>
    <row r="1066" spans="1:22" ht="14.4" x14ac:dyDescent="0.25">
      <c r="A1066" s="15">
        <f t="shared" si="21"/>
        <v>1065</v>
      </c>
      <c r="B1066" s="18"/>
      <c r="C1066" s="15"/>
      <c r="D1066" s="15"/>
      <c r="E1066" s="15"/>
      <c r="F1066" s="15"/>
      <c r="G1066" s="15"/>
      <c r="H1066" s="15"/>
      <c r="I1066" s="15"/>
      <c r="J1066" s="15"/>
      <c r="K1066" s="15"/>
      <c r="L1066" s="15"/>
      <c r="M1066" s="15"/>
      <c r="N1066" s="15"/>
      <c r="O1066" s="18"/>
      <c r="P1066" s="18"/>
      <c r="Q1066" s="21">
        <f t="shared" si="22"/>
        <v>0</v>
      </c>
      <c r="R1066" s="15"/>
      <c r="S1066" s="15"/>
      <c r="T1066" s="15"/>
      <c r="U1066" s="15"/>
      <c r="V1066" s="15"/>
    </row>
    <row r="1067" spans="1:22" ht="14.4" x14ac:dyDescent="0.25">
      <c r="A1067" s="15">
        <f t="shared" si="21"/>
        <v>1066</v>
      </c>
      <c r="B1067" s="18"/>
      <c r="C1067" s="15"/>
      <c r="D1067" s="15"/>
      <c r="E1067" s="15"/>
      <c r="F1067" s="15"/>
      <c r="G1067" s="15"/>
      <c r="H1067" s="15"/>
      <c r="I1067" s="15"/>
      <c r="J1067" s="15"/>
      <c r="K1067" s="15"/>
      <c r="L1067" s="15"/>
      <c r="M1067" s="15"/>
      <c r="N1067" s="15"/>
      <c r="O1067" s="18"/>
      <c r="P1067" s="18"/>
      <c r="Q1067" s="21">
        <f t="shared" si="22"/>
        <v>0</v>
      </c>
      <c r="R1067" s="15"/>
      <c r="S1067" s="15"/>
      <c r="T1067" s="15"/>
      <c r="U1067" s="15"/>
      <c r="V1067" s="15"/>
    </row>
    <row r="1068" spans="1:22" ht="14.4" x14ac:dyDescent="0.25">
      <c r="A1068" s="15">
        <f t="shared" si="21"/>
        <v>1067</v>
      </c>
      <c r="B1068" s="18"/>
      <c r="C1068" s="15"/>
      <c r="D1068" s="15"/>
      <c r="E1068" s="15"/>
      <c r="F1068" s="15"/>
      <c r="G1068" s="15"/>
      <c r="H1068" s="15"/>
      <c r="I1068" s="15"/>
      <c r="J1068" s="15"/>
      <c r="K1068" s="15"/>
      <c r="L1068" s="15"/>
      <c r="M1068" s="15"/>
      <c r="N1068" s="15"/>
      <c r="O1068" s="18"/>
      <c r="P1068" s="18"/>
      <c r="Q1068" s="21">
        <f t="shared" si="22"/>
        <v>0</v>
      </c>
      <c r="R1068" s="15"/>
      <c r="S1068" s="15"/>
      <c r="T1068" s="15"/>
      <c r="U1068" s="15"/>
      <c r="V1068" s="15"/>
    </row>
    <row r="1069" spans="1:22" ht="14.4" x14ac:dyDescent="0.25">
      <c r="A1069" s="15">
        <f t="shared" si="21"/>
        <v>1068</v>
      </c>
      <c r="B1069" s="18"/>
      <c r="C1069" s="15"/>
      <c r="D1069" s="15"/>
      <c r="E1069" s="15"/>
      <c r="F1069" s="15"/>
      <c r="G1069" s="15"/>
      <c r="H1069" s="15"/>
      <c r="I1069" s="15"/>
      <c r="J1069" s="15"/>
      <c r="K1069" s="15"/>
      <c r="L1069" s="15"/>
      <c r="M1069" s="15"/>
      <c r="N1069" s="15"/>
      <c r="O1069" s="18"/>
      <c r="P1069" s="18"/>
      <c r="Q1069" s="21">
        <f t="shared" si="22"/>
        <v>0</v>
      </c>
      <c r="R1069" s="15"/>
      <c r="S1069" s="15"/>
      <c r="T1069" s="15"/>
      <c r="U1069" s="15"/>
      <c r="V1069" s="15"/>
    </row>
    <row r="1070" spans="1:22" ht="14.4" x14ac:dyDescent="0.25">
      <c r="A1070" s="15">
        <f t="shared" si="21"/>
        <v>1069</v>
      </c>
      <c r="B1070" s="18"/>
      <c r="C1070" s="15"/>
      <c r="D1070" s="15"/>
      <c r="E1070" s="15"/>
      <c r="F1070" s="15"/>
      <c r="G1070" s="15"/>
      <c r="H1070" s="15"/>
      <c r="I1070" s="15"/>
      <c r="J1070" s="15"/>
      <c r="K1070" s="15"/>
      <c r="L1070" s="15"/>
      <c r="M1070" s="15"/>
      <c r="N1070" s="15"/>
      <c r="O1070" s="18"/>
      <c r="P1070" s="18"/>
      <c r="Q1070" s="21">
        <f t="shared" si="22"/>
        <v>0</v>
      </c>
      <c r="R1070" s="15"/>
      <c r="S1070" s="15"/>
      <c r="T1070" s="15"/>
      <c r="U1070" s="15"/>
      <c r="V1070" s="15"/>
    </row>
    <row r="1071" spans="1:22" ht="14.4" x14ac:dyDescent="0.25">
      <c r="A1071" s="15">
        <f t="shared" si="21"/>
        <v>1070</v>
      </c>
      <c r="B1071" s="18"/>
      <c r="C1071" s="15"/>
      <c r="D1071" s="15"/>
      <c r="E1071" s="15"/>
      <c r="F1071" s="15"/>
      <c r="G1071" s="15"/>
      <c r="H1071" s="15"/>
      <c r="I1071" s="15"/>
      <c r="J1071" s="15"/>
      <c r="K1071" s="15"/>
      <c r="L1071" s="15"/>
      <c r="M1071" s="15"/>
      <c r="N1071" s="15"/>
      <c r="O1071" s="18"/>
      <c r="P1071" s="18"/>
      <c r="Q1071" s="21">
        <f t="shared" si="22"/>
        <v>0</v>
      </c>
      <c r="R1071" s="15"/>
      <c r="S1071" s="15"/>
      <c r="T1071" s="15"/>
      <c r="U1071" s="15"/>
      <c r="V1071" s="15"/>
    </row>
    <row r="1072" spans="1:22" ht="14.4" x14ac:dyDescent="0.25">
      <c r="A1072" s="15">
        <f t="shared" si="21"/>
        <v>1071</v>
      </c>
      <c r="B1072" s="18"/>
      <c r="C1072" s="15"/>
      <c r="D1072" s="15"/>
      <c r="E1072" s="15"/>
      <c r="F1072" s="15"/>
      <c r="G1072" s="15"/>
      <c r="H1072" s="15"/>
      <c r="I1072" s="15"/>
      <c r="J1072" s="15"/>
      <c r="K1072" s="15"/>
      <c r="L1072" s="15"/>
      <c r="M1072" s="15"/>
      <c r="N1072" s="15"/>
      <c r="O1072" s="18"/>
      <c r="P1072" s="18"/>
      <c r="Q1072" s="21">
        <f t="shared" si="22"/>
        <v>0</v>
      </c>
      <c r="R1072" s="15"/>
      <c r="S1072" s="15"/>
      <c r="T1072" s="15"/>
      <c r="U1072" s="15"/>
      <c r="V1072" s="15"/>
    </row>
    <row r="1073" spans="1:22" ht="14.4" x14ac:dyDescent="0.25">
      <c r="A1073" s="15">
        <f t="shared" si="21"/>
        <v>1072</v>
      </c>
      <c r="B1073" s="18"/>
      <c r="C1073" s="15"/>
      <c r="D1073" s="15"/>
      <c r="E1073" s="15"/>
      <c r="F1073" s="15"/>
      <c r="G1073" s="15"/>
      <c r="H1073" s="15"/>
      <c r="I1073" s="15"/>
      <c r="J1073" s="15"/>
      <c r="K1073" s="15"/>
      <c r="L1073" s="15"/>
      <c r="M1073" s="15"/>
      <c r="N1073" s="15"/>
      <c r="O1073" s="18"/>
      <c r="P1073" s="18"/>
      <c r="Q1073" s="21">
        <f t="shared" si="22"/>
        <v>0</v>
      </c>
      <c r="R1073" s="15"/>
      <c r="S1073" s="15"/>
      <c r="T1073" s="15"/>
      <c r="U1073" s="15"/>
      <c r="V1073" s="15"/>
    </row>
    <row r="1074" spans="1:22" ht="14.4" x14ac:dyDescent="0.25">
      <c r="A1074" s="15">
        <f t="shared" si="21"/>
        <v>1073</v>
      </c>
      <c r="B1074" s="18"/>
      <c r="C1074" s="15"/>
      <c r="D1074" s="15"/>
      <c r="E1074" s="15"/>
      <c r="F1074" s="15"/>
      <c r="G1074" s="15"/>
      <c r="H1074" s="15"/>
      <c r="I1074" s="15"/>
      <c r="J1074" s="15"/>
      <c r="K1074" s="15"/>
      <c r="L1074" s="15"/>
      <c r="M1074" s="15"/>
      <c r="N1074" s="15"/>
      <c r="O1074" s="18"/>
      <c r="P1074" s="18"/>
      <c r="Q1074" s="21">
        <f t="shared" si="22"/>
        <v>0</v>
      </c>
      <c r="R1074" s="15"/>
      <c r="S1074" s="15"/>
      <c r="T1074" s="15"/>
      <c r="U1074" s="15"/>
      <c r="V1074" s="15"/>
    </row>
    <row r="1075" spans="1:22" ht="14.4" x14ac:dyDescent="0.25">
      <c r="A1075" s="15">
        <f t="shared" si="21"/>
        <v>1074</v>
      </c>
      <c r="B1075" s="18"/>
      <c r="C1075" s="15"/>
      <c r="D1075" s="15"/>
      <c r="E1075" s="15"/>
      <c r="F1075" s="15"/>
      <c r="G1075" s="15"/>
      <c r="H1075" s="15"/>
      <c r="I1075" s="15"/>
      <c r="J1075" s="15"/>
      <c r="K1075" s="15"/>
      <c r="L1075" s="15"/>
      <c r="M1075" s="15"/>
      <c r="N1075" s="15"/>
      <c r="O1075" s="18"/>
      <c r="P1075" s="18"/>
      <c r="Q1075" s="21">
        <f t="shared" si="22"/>
        <v>0</v>
      </c>
      <c r="R1075" s="15"/>
      <c r="S1075" s="15"/>
      <c r="T1075" s="15"/>
      <c r="U1075" s="15"/>
      <c r="V1075" s="15"/>
    </row>
    <row r="1076" spans="1:22" ht="14.4" x14ac:dyDescent="0.25">
      <c r="A1076" s="15">
        <f t="shared" si="21"/>
        <v>1075</v>
      </c>
      <c r="B1076" s="18"/>
      <c r="C1076" s="15"/>
      <c r="D1076" s="15"/>
      <c r="E1076" s="15"/>
      <c r="F1076" s="15"/>
      <c r="G1076" s="15"/>
      <c r="H1076" s="15"/>
      <c r="I1076" s="15"/>
      <c r="J1076" s="15"/>
      <c r="K1076" s="15"/>
      <c r="L1076" s="15"/>
      <c r="M1076" s="15"/>
      <c r="N1076" s="15"/>
      <c r="O1076" s="18"/>
      <c r="P1076" s="18"/>
      <c r="Q1076" s="21">
        <f t="shared" si="22"/>
        <v>0</v>
      </c>
      <c r="R1076" s="15"/>
      <c r="S1076" s="15"/>
      <c r="T1076" s="15"/>
      <c r="U1076" s="15"/>
      <c r="V1076" s="15"/>
    </row>
    <row r="1077" spans="1:22" ht="14.4" x14ac:dyDescent="0.25">
      <c r="A1077" s="15">
        <f t="shared" si="21"/>
        <v>1076</v>
      </c>
      <c r="B1077" s="18"/>
      <c r="C1077" s="15"/>
      <c r="D1077" s="15"/>
      <c r="E1077" s="15"/>
      <c r="F1077" s="15"/>
      <c r="G1077" s="15"/>
      <c r="H1077" s="15"/>
      <c r="I1077" s="15"/>
      <c r="J1077" s="15"/>
      <c r="K1077" s="15"/>
      <c r="L1077" s="15"/>
      <c r="M1077" s="15"/>
      <c r="N1077" s="15"/>
      <c r="O1077" s="18"/>
      <c r="P1077" s="18"/>
      <c r="Q1077" s="21">
        <f t="shared" si="22"/>
        <v>0</v>
      </c>
      <c r="R1077" s="15"/>
      <c r="S1077" s="15"/>
      <c r="T1077" s="15"/>
      <c r="U1077" s="15"/>
      <c r="V1077" s="15"/>
    </row>
    <row r="1078" spans="1:22" ht="14.4" x14ac:dyDescent="0.25">
      <c r="A1078" s="15">
        <f t="shared" si="21"/>
        <v>1077</v>
      </c>
      <c r="B1078" s="18"/>
      <c r="C1078" s="15"/>
      <c r="D1078" s="15"/>
      <c r="E1078" s="15"/>
      <c r="F1078" s="15"/>
      <c r="G1078" s="15"/>
      <c r="H1078" s="15"/>
      <c r="I1078" s="15"/>
      <c r="J1078" s="15"/>
      <c r="K1078" s="15"/>
      <c r="L1078" s="15"/>
      <c r="M1078" s="15"/>
      <c r="N1078" s="15"/>
      <c r="O1078" s="18"/>
      <c r="P1078" s="18"/>
      <c r="Q1078" s="21">
        <f t="shared" si="22"/>
        <v>0</v>
      </c>
      <c r="R1078" s="15"/>
      <c r="S1078" s="15"/>
      <c r="T1078" s="15"/>
      <c r="U1078" s="15"/>
      <c r="V1078" s="15"/>
    </row>
    <row r="1079" spans="1:22" ht="14.4" x14ac:dyDescent="0.25">
      <c r="A1079" s="15">
        <f t="shared" si="21"/>
        <v>1078</v>
      </c>
      <c r="B1079" s="18"/>
      <c r="C1079" s="15"/>
      <c r="D1079" s="15"/>
      <c r="E1079" s="15"/>
      <c r="F1079" s="15"/>
      <c r="G1079" s="15"/>
      <c r="H1079" s="15"/>
      <c r="I1079" s="15"/>
      <c r="J1079" s="15"/>
      <c r="K1079" s="15"/>
      <c r="L1079" s="15"/>
      <c r="M1079" s="15"/>
      <c r="N1079" s="15"/>
      <c r="O1079" s="18"/>
      <c r="P1079" s="18"/>
      <c r="Q1079" s="21">
        <f t="shared" si="22"/>
        <v>0</v>
      </c>
      <c r="R1079" s="15"/>
      <c r="S1079" s="15"/>
      <c r="T1079" s="15"/>
      <c r="U1079" s="15"/>
      <c r="V1079" s="15"/>
    </row>
    <row r="1080" spans="1:22" ht="14.4" x14ac:dyDescent="0.25">
      <c r="A1080" s="15">
        <f t="shared" si="21"/>
        <v>1079</v>
      </c>
      <c r="B1080" s="18"/>
      <c r="C1080" s="15"/>
      <c r="D1080" s="15"/>
      <c r="E1080" s="15"/>
      <c r="F1080" s="15"/>
      <c r="G1080" s="15"/>
      <c r="H1080" s="15"/>
      <c r="I1080" s="15"/>
      <c r="J1080" s="15"/>
      <c r="K1080" s="15"/>
      <c r="L1080" s="15"/>
      <c r="M1080" s="15"/>
      <c r="N1080" s="15"/>
      <c r="O1080" s="18"/>
      <c r="P1080" s="18"/>
      <c r="Q1080" s="21">
        <f t="shared" si="22"/>
        <v>0</v>
      </c>
      <c r="R1080" s="15"/>
      <c r="S1080" s="15"/>
      <c r="T1080" s="15"/>
      <c r="U1080" s="15"/>
      <c r="V1080" s="15"/>
    </row>
    <row r="1081" spans="1:22" ht="14.4" x14ac:dyDescent="0.25">
      <c r="A1081" s="15">
        <f t="shared" si="21"/>
        <v>1080</v>
      </c>
      <c r="B1081" s="18"/>
      <c r="C1081" s="15"/>
      <c r="D1081" s="15"/>
      <c r="E1081" s="15"/>
      <c r="F1081" s="15"/>
      <c r="G1081" s="15"/>
      <c r="H1081" s="15"/>
      <c r="I1081" s="15"/>
      <c r="J1081" s="15"/>
      <c r="K1081" s="15"/>
      <c r="L1081" s="15"/>
      <c r="M1081" s="15"/>
      <c r="N1081" s="15"/>
      <c r="O1081" s="18"/>
      <c r="P1081" s="18"/>
      <c r="Q1081" s="21">
        <f t="shared" si="22"/>
        <v>0</v>
      </c>
      <c r="R1081" s="15"/>
      <c r="S1081" s="15"/>
      <c r="T1081" s="15"/>
      <c r="U1081" s="15"/>
      <c r="V1081" s="15"/>
    </row>
    <row r="1082" spans="1:22" ht="14.4" x14ac:dyDescent="0.25">
      <c r="A1082" s="15">
        <f t="shared" si="21"/>
        <v>1081</v>
      </c>
      <c r="B1082" s="18"/>
      <c r="C1082" s="15"/>
      <c r="D1082" s="15"/>
      <c r="E1082" s="15"/>
      <c r="F1082" s="15"/>
      <c r="G1082" s="15"/>
      <c r="H1082" s="15"/>
      <c r="I1082" s="15"/>
      <c r="J1082" s="15"/>
      <c r="K1082" s="15"/>
      <c r="L1082" s="15"/>
      <c r="M1082" s="15"/>
      <c r="N1082" s="15"/>
      <c r="O1082" s="18"/>
      <c r="P1082" s="18"/>
      <c r="Q1082" s="21">
        <f t="shared" si="22"/>
        <v>0</v>
      </c>
      <c r="R1082" s="15"/>
      <c r="S1082" s="15"/>
      <c r="T1082" s="15"/>
      <c r="U1082" s="15"/>
      <c r="V1082" s="15"/>
    </row>
    <row r="1083" spans="1:22" ht="14.4" x14ac:dyDescent="0.25">
      <c r="A1083" s="15">
        <f t="shared" si="21"/>
        <v>1082</v>
      </c>
      <c r="B1083" s="18"/>
      <c r="C1083" s="15"/>
      <c r="D1083" s="15"/>
      <c r="E1083" s="15"/>
      <c r="F1083" s="15"/>
      <c r="G1083" s="15"/>
      <c r="H1083" s="15"/>
      <c r="I1083" s="15"/>
      <c r="J1083" s="15"/>
      <c r="K1083" s="15"/>
      <c r="L1083" s="15"/>
      <c r="M1083" s="15"/>
      <c r="N1083" s="15"/>
      <c r="O1083" s="18"/>
      <c r="P1083" s="18"/>
      <c r="Q1083" s="21">
        <f t="shared" si="22"/>
        <v>0</v>
      </c>
      <c r="R1083" s="15"/>
      <c r="S1083" s="15"/>
      <c r="T1083" s="15"/>
      <c r="U1083" s="15"/>
      <c r="V1083" s="15"/>
    </row>
    <row r="1084" spans="1:22" ht="14.4" x14ac:dyDescent="0.25">
      <c r="A1084" s="15">
        <f t="shared" si="21"/>
        <v>1083</v>
      </c>
      <c r="B1084" s="18"/>
      <c r="C1084" s="15"/>
      <c r="D1084" s="15"/>
      <c r="E1084" s="15"/>
      <c r="F1084" s="15"/>
      <c r="G1084" s="15"/>
      <c r="H1084" s="15"/>
      <c r="I1084" s="15"/>
      <c r="J1084" s="15"/>
      <c r="K1084" s="15"/>
      <c r="L1084" s="15"/>
      <c r="M1084" s="15"/>
      <c r="N1084" s="15"/>
      <c r="O1084" s="18"/>
      <c r="P1084" s="18"/>
      <c r="Q1084" s="21">
        <f t="shared" si="22"/>
        <v>0</v>
      </c>
      <c r="R1084" s="15"/>
      <c r="S1084" s="15"/>
      <c r="T1084" s="15"/>
      <c r="U1084" s="15"/>
      <c r="V1084" s="15"/>
    </row>
    <row r="1085" spans="1:22" ht="14.4" x14ac:dyDescent="0.25">
      <c r="A1085" s="15">
        <f t="shared" si="21"/>
        <v>1084</v>
      </c>
      <c r="B1085" s="18"/>
      <c r="C1085" s="15"/>
      <c r="D1085" s="15"/>
      <c r="E1085" s="15"/>
      <c r="F1085" s="15"/>
      <c r="G1085" s="15"/>
      <c r="H1085" s="15"/>
      <c r="I1085" s="15"/>
      <c r="J1085" s="15"/>
      <c r="K1085" s="15"/>
      <c r="L1085" s="15"/>
      <c r="M1085" s="15"/>
      <c r="N1085" s="15"/>
      <c r="O1085" s="18"/>
      <c r="P1085" s="18"/>
      <c r="Q1085" s="21">
        <f t="shared" si="22"/>
        <v>0</v>
      </c>
      <c r="R1085" s="15"/>
      <c r="S1085" s="15"/>
      <c r="T1085" s="15"/>
      <c r="U1085" s="15"/>
      <c r="V1085" s="15"/>
    </row>
    <row r="1086" spans="1:22" ht="14.4" x14ac:dyDescent="0.25">
      <c r="A1086" s="15">
        <f t="shared" si="21"/>
        <v>1085</v>
      </c>
      <c r="B1086" s="18"/>
      <c r="C1086" s="15"/>
      <c r="D1086" s="15"/>
      <c r="E1086" s="15"/>
      <c r="F1086" s="15"/>
      <c r="G1086" s="15"/>
      <c r="H1086" s="15"/>
      <c r="I1086" s="15"/>
      <c r="J1086" s="15"/>
      <c r="K1086" s="15"/>
      <c r="L1086" s="15"/>
      <c r="M1086" s="15"/>
      <c r="N1086" s="15"/>
      <c r="O1086" s="18"/>
      <c r="P1086" s="18"/>
      <c r="Q1086" s="21">
        <f t="shared" si="22"/>
        <v>0</v>
      </c>
      <c r="R1086" s="15"/>
      <c r="S1086" s="15"/>
      <c r="T1086" s="15"/>
      <c r="U1086" s="15"/>
      <c r="V1086" s="15"/>
    </row>
    <row r="1087" spans="1:22" ht="14.4" x14ac:dyDescent="0.25">
      <c r="A1087" s="15">
        <f t="shared" si="21"/>
        <v>1086</v>
      </c>
      <c r="B1087" s="18"/>
      <c r="C1087" s="15"/>
      <c r="D1087" s="15"/>
      <c r="E1087" s="15"/>
      <c r="F1087" s="15"/>
      <c r="G1087" s="15"/>
      <c r="H1087" s="15"/>
      <c r="I1087" s="15"/>
      <c r="J1087" s="15"/>
      <c r="K1087" s="15"/>
      <c r="L1087" s="15"/>
      <c r="M1087" s="15"/>
      <c r="N1087" s="15"/>
      <c r="O1087" s="18"/>
      <c r="P1087" s="18"/>
      <c r="Q1087" s="21">
        <f t="shared" si="22"/>
        <v>0</v>
      </c>
      <c r="R1087" s="15"/>
      <c r="S1087" s="15"/>
      <c r="T1087" s="15"/>
      <c r="U1087" s="15"/>
      <c r="V1087" s="15"/>
    </row>
    <row r="1088" spans="1:22" ht="14.4" x14ac:dyDescent="0.25">
      <c r="A1088" s="15">
        <f t="shared" si="21"/>
        <v>1087</v>
      </c>
      <c r="B1088" s="18"/>
      <c r="C1088" s="15"/>
      <c r="D1088" s="15"/>
      <c r="E1088" s="15"/>
      <c r="F1088" s="15"/>
      <c r="G1088" s="15"/>
      <c r="H1088" s="15"/>
      <c r="I1088" s="15"/>
      <c r="J1088" s="15"/>
      <c r="K1088" s="15"/>
      <c r="L1088" s="15"/>
      <c r="M1088" s="15"/>
      <c r="N1088" s="15"/>
      <c r="O1088" s="18"/>
      <c r="P1088" s="18"/>
      <c r="Q1088" s="21">
        <f t="shared" si="22"/>
        <v>0</v>
      </c>
      <c r="R1088" s="15"/>
      <c r="S1088" s="15"/>
      <c r="T1088" s="15"/>
      <c r="U1088" s="15"/>
      <c r="V1088" s="15"/>
    </row>
    <row r="1089" spans="1:22" ht="14.4" x14ac:dyDescent="0.25">
      <c r="A1089" s="15">
        <f t="shared" si="21"/>
        <v>1088</v>
      </c>
      <c r="B1089" s="18"/>
      <c r="C1089" s="15"/>
      <c r="D1089" s="15"/>
      <c r="E1089" s="15"/>
      <c r="F1089" s="15"/>
      <c r="G1089" s="15"/>
      <c r="H1089" s="15"/>
      <c r="I1089" s="15"/>
      <c r="J1089" s="15"/>
      <c r="K1089" s="15"/>
      <c r="L1089" s="15"/>
      <c r="M1089" s="15"/>
      <c r="N1089" s="15"/>
      <c r="O1089" s="18"/>
      <c r="P1089" s="18"/>
      <c r="Q1089" s="21">
        <f t="shared" si="22"/>
        <v>0</v>
      </c>
      <c r="R1089" s="15"/>
      <c r="S1089" s="15"/>
      <c r="T1089" s="15"/>
      <c r="U1089" s="15"/>
      <c r="V1089" s="15"/>
    </row>
    <row r="1090" spans="1:22" ht="14.4" x14ac:dyDescent="0.25">
      <c r="A1090" s="15">
        <f t="shared" si="21"/>
        <v>1089</v>
      </c>
      <c r="B1090" s="18"/>
      <c r="C1090" s="15"/>
      <c r="D1090" s="15"/>
      <c r="E1090" s="15"/>
      <c r="F1090" s="15"/>
      <c r="G1090" s="15"/>
      <c r="H1090" s="15"/>
      <c r="I1090" s="15"/>
      <c r="J1090" s="15"/>
      <c r="K1090" s="15"/>
      <c r="L1090" s="15"/>
      <c r="M1090" s="15"/>
      <c r="N1090" s="15"/>
      <c r="O1090" s="18"/>
      <c r="P1090" s="18"/>
      <c r="Q1090" s="21">
        <f t="shared" si="22"/>
        <v>0</v>
      </c>
      <c r="R1090" s="15"/>
      <c r="S1090" s="15"/>
      <c r="T1090" s="15"/>
      <c r="U1090" s="15"/>
      <c r="V1090" s="15"/>
    </row>
    <row r="1091" spans="1:22" ht="14.4" x14ac:dyDescent="0.25">
      <c r="A1091" s="15">
        <f t="shared" si="21"/>
        <v>1090</v>
      </c>
      <c r="B1091" s="18"/>
      <c r="C1091" s="15"/>
      <c r="D1091" s="15"/>
      <c r="E1091" s="15"/>
      <c r="F1091" s="15"/>
      <c r="G1091" s="15"/>
      <c r="H1091" s="15"/>
      <c r="I1091" s="15"/>
      <c r="J1091" s="15"/>
      <c r="K1091" s="15"/>
      <c r="L1091" s="15"/>
      <c r="M1091" s="15"/>
      <c r="N1091" s="15"/>
      <c r="O1091" s="18"/>
      <c r="P1091" s="18"/>
      <c r="Q1091" s="21">
        <f t="shared" si="22"/>
        <v>0</v>
      </c>
      <c r="R1091" s="15"/>
      <c r="S1091" s="15"/>
      <c r="T1091" s="15"/>
      <c r="U1091" s="15"/>
      <c r="V1091" s="15"/>
    </row>
    <row r="1092" spans="1:22" ht="14.4" x14ac:dyDescent="0.25">
      <c r="A1092" s="15">
        <f t="shared" ref="A1092:A1155" si="23">+A1091+1</f>
        <v>1091</v>
      </c>
      <c r="B1092" s="18"/>
      <c r="C1092" s="15"/>
      <c r="D1092" s="15"/>
      <c r="E1092" s="15"/>
      <c r="F1092" s="15"/>
      <c r="G1092" s="15"/>
      <c r="H1092" s="15"/>
      <c r="I1092" s="15"/>
      <c r="J1092" s="15"/>
      <c r="K1092" s="15"/>
      <c r="L1092" s="15"/>
      <c r="M1092" s="15"/>
      <c r="N1092" s="15"/>
      <c r="O1092" s="18"/>
      <c r="P1092" s="18"/>
      <c r="Q1092" s="21">
        <f t="shared" si="22"/>
        <v>0</v>
      </c>
      <c r="R1092" s="15"/>
      <c r="S1092" s="15"/>
      <c r="T1092" s="15"/>
      <c r="U1092" s="15"/>
      <c r="V1092" s="15"/>
    </row>
    <row r="1093" spans="1:22" ht="14.4" x14ac:dyDescent="0.25">
      <c r="A1093" s="15">
        <f t="shared" si="23"/>
        <v>1092</v>
      </c>
      <c r="B1093" s="18"/>
      <c r="C1093" s="15"/>
      <c r="D1093" s="15"/>
      <c r="E1093" s="15"/>
      <c r="F1093" s="15"/>
      <c r="G1093" s="15"/>
      <c r="H1093" s="15"/>
      <c r="I1093" s="15"/>
      <c r="J1093" s="15"/>
      <c r="K1093" s="15"/>
      <c r="L1093" s="15"/>
      <c r="M1093" s="15"/>
      <c r="N1093" s="15"/>
      <c r="O1093" s="18"/>
      <c r="P1093" s="18"/>
      <c r="Q1093" s="21">
        <f t="shared" si="22"/>
        <v>0</v>
      </c>
      <c r="R1093" s="15"/>
      <c r="S1093" s="15"/>
      <c r="T1093" s="15"/>
      <c r="U1093" s="15"/>
      <c r="V1093" s="15"/>
    </row>
    <row r="1094" spans="1:22" ht="14.4" x14ac:dyDescent="0.25">
      <c r="A1094" s="15">
        <f t="shared" si="23"/>
        <v>1093</v>
      </c>
      <c r="B1094" s="18"/>
      <c r="C1094" s="15"/>
      <c r="D1094" s="15"/>
      <c r="E1094" s="15"/>
      <c r="F1094" s="15"/>
      <c r="G1094" s="15"/>
      <c r="H1094" s="15"/>
      <c r="I1094" s="15"/>
      <c r="J1094" s="15"/>
      <c r="K1094" s="15"/>
      <c r="L1094" s="15"/>
      <c r="M1094" s="15"/>
      <c r="N1094" s="15"/>
      <c r="O1094" s="18"/>
      <c r="P1094" s="18"/>
      <c r="Q1094" s="21">
        <f t="shared" si="22"/>
        <v>0</v>
      </c>
      <c r="R1094" s="15"/>
      <c r="S1094" s="15"/>
      <c r="T1094" s="15"/>
      <c r="U1094" s="15"/>
      <c r="V1094" s="15"/>
    </row>
    <row r="1095" spans="1:22" ht="14.4" x14ac:dyDescent="0.25">
      <c r="A1095" s="15">
        <f t="shared" si="23"/>
        <v>1094</v>
      </c>
      <c r="B1095" s="18"/>
      <c r="C1095" s="15"/>
      <c r="D1095" s="15"/>
      <c r="E1095" s="15"/>
      <c r="F1095" s="15"/>
      <c r="G1095" s="15"/>
      <c r="H1095" s="15"/>
      <c r="I1095" s="15"/>
      <c r="J1095" s="15"/>
      <c r="K1095" s="15"/>
      <c r="L1095" s="15"/>
      <c r="M1095" s="15"/>
      <c r="N1095" s="15"/>
      <c r="O1095" s="18"/>
      <c r="P1095" s="18"/>
      <c r="Q1095" s="21">
        <f t="shared" si="22"/>
        <v>0</v>
      </c>
      <c r="R1095" s="15"/>
      <c r="S1095" s="15"/>
      <c r="T1095" s="15"/>
      <c r="U1095" s="15"/>
      <c r="V1095" s="15"/>
    </row>
    <row r="1096" spans="1:22" ht="14.4" x14ac:dyDescent="0.25">
      <c r="A1096" s="15">
        <f t="shared" si="23"/>
        <v>1095</v>
      </c>
      <c r="B1096" s="18"/>
      <c r="C1096" s="15"/>
      <c r="D1096" s="15"/>
      <c r="E1096" s="15"/>
      <c r="F1096" s="15"/>
      <c r="G1096" s="15"/>
      <c r="H1096" s="15"/>
      <c r="I1096" s="15"/>
      <c r="J1096" s="15"/>
      <c r="K1096" s="15"/>
      <c r="L1096" s="15"/>
      <c r="M1096" s="15"/>
      <c r="N1096" s="15"/>
      <c r="O1096" s="18"/>
      <c r="P1096" s="18"/>
      <c r="Q1096" s="21">
        <f t="shared" si="22"/>
        <v>0</v>
      </c>
      <c r="R1096" s="15"/>
      <c r="S1096" s="15"/>
      <c r="T1096" s="15"/>
      <c r="U1096" s="15"/>
      <c r="V1096" s="15"/>
    </row>
    <row r="1097" spans="1:22" ht="14.4" x14ac:dyDescent="0.25">
      <c r="A1097" s="15">
        <f t="shared" si="23"/>
        <v>1096</v>
      </c>
      <c r="B1097" s="18"/>
      <c r="C1097" s="15"/>
      <c r="D1097" s="15"/>
      <c r="E1097" s="15"/>
      <c r="F1097" s="15"/>
      <c r="G1097" s="15"/>
      <c r="H1097" s="15"/>
      <c r="I1097" s="15"/>
      <c r="J1097" s="15"/>
      <c r="K1097" s="15"/>
      <c r="L1097" s="15"/>
      <c r="M1097" s="15"/>
      <c r="N1097" s="15"/>
      <c r="O1097" s="18"/>
      <c r="P1097" s="18"/>
      <c r="Q1097" s="21">
        <f t="shared" si="22"/>
        <v>0</v>
      </c>
      <c r="R1097" s="15"/>
      <c r="S1097" s="15"/>
      <c r="T1097" s="15"/>
      <c r="U1097" s="15"/>
      <c r="V1097" s="15"/>
    </row>
    <row r="1098" spans="1:22" ht="14.4" x14ac:dyDescent="0.25">
      <c r="A1098" s="15">
        <f t="shared" si="23"/>
        <v>1097</v>
      </c>
      <c r="B1098" s="18"/>
      <c r="C1098" s="15"/>
      <c r="D1098" s="15"/>
      <c r="E1098" s="15"/>
      <c r="F1098" s="15"/>
      <c r="G1098" s="15"/>
      <c r="H1098" s="15"/>
      <c r="I1098" s="15"/>
      <c r="J1098" s="15"/>
      <c r="K1098" s="15"/>
      <c r="L1098" s="15"/>
      <c r="M1098" s="15"/>
      <c r="N1098" s="15"/>
      <c r="O1098" s="18"/>
      <c r="P1098" s="18"/>
      <c r="Q1098" s="21">
        <f t="shared" si="22"/>
        <v>0</v>
      </c>
      <c r="R1098" s="15"/>
      <c r="S1098" s="15"/>
      <c r="T1098" s="15"/>
      <c r="U1098" s="15"/>
      <c r="V1098" s="15"/>
    </row>
    <row r="1099" spans="1:22" ht="14.4" x14ac:dyDescent="0.25">
      <c r="A1099" s="15">
        <f t="shared" si="23"/>
        <v>1098</v>
      </c>
      <c r="B1099" s="18"/>
      <c r="C1099" s="15"/>
      <c r="D1099" s="15"/>
      <c r="E1099" s="15"/>
      <c r="F1099" s="15"/>
      <c r="G1099" s="15"/>
      <c r="H1099" s="15"/>
      <c r="I1099" s="15"/>
      <c r="J1099" s="15"/>
      <c r="K1099" s="15"/>
      <c r="L1099" s="15"/>
      <c r="M1099" s="15"/>
      <c r="N1099" s="15"/>
      <c r="O1099" s="18"/>
      <c r="P1099" s="18"/>
      <c r="Q1099" s="21">
        <f t="shared" si="22"/>
        <v>0</v>
      </c>
      <c r="R1099" s="15"/>
      <c r="S1099" s="15"/>
      <c r="T1099" s="15"/>
      <c r="U1099" s="15"/>
      <c r="V1099" s="15"/>
    </row>
    <row r="1100" spans="1:22" ht="14.4" x14ac:dyDescent="0.25">
      <c r="A1100" s="15">
        <f t="shared" si="23"/>
        <v>1099</v>
      </c>
      <c r="B1100" s="18"/>
      <c r="C1100" s="15"/>
      <c r="D1100" s="15"/>
      <c r="E1100" s="15"/>
      <c r="F1100" s="15"/>
      <c r="G1100" s="15"/>
      <c r="H1100" s="15"/>
      <c r="I1100" s="15"/>
      <c r="J1100" s="15"/>
      <c r="K1100" s="15"/>
      <c r="L1100" s="15"/>
      <c r="M1100" s="15"/>
      <c r="N1100" s="15"/>
      <c r="O1100" s="18"/>
      <c r="P1100" s="18"/>
      <c r="Q1100" s="21">
        <f t="shared" si="22"/>
        <v>0</v>
      </c>
      <c r="R1100" s="15"/>
      <c r="S1100" s="15"/>
      <c r="T1100" s="15"/>
      <c r="U1100" s="15"/>
      <c r="V1100" s="15"/>
    </row>
    <row r="1101" spans="1:22" ht="14.4" x14ac:dyDescent="0.25">
      <c r="A1101" s="15">
        <f t="shared" si="23"/>
        <v>1100</v>
      </c>
      <c r="B1101" s="18"/>
      <c r="C1101" s="15"/>
      <c r="D1101" s="15"/>
      <c r="E1101" s="15"/>
      <c r="F1101" s="15"/>
      <c r="G1101" s="15"/>
      <c r="H1101" s="15"/>
      <c r="I1101" s="15"/>
      <c r="J1101" s="15"/>
      <c r="K1101" s="15"/>
      <c r="L1101" s="15"/>
      <c r="M1101" s="15"/>
      <c r="N1101" s="15"/>
      <c r="O1101" s="18"/>
      <c r="P1101" s="18"/>
      <c r="Q1101" s="21">
        <f t="shared" si="22"/>
        <v>0</v>
      </c>
      <c r="R1101" s="15"/>
      <c r="S1101" s="15"/>
      <c r="T1101" s="15"/>
      <c r="U1101" s="15"/>
      <c r="V1101" s="15"/>
    </row>
    <row r="1102" spans="1:22" ht="14.4" x14ac:dyDescent="0.25">
      <c r="A1102" s="15">
        <f t="shared" si="23"/>
        <v>1101</v>
      </c>
      <c r="B1102" s="18"/>
      <c r="C1102" s="15"/>
      <c r="D1102" s="15"/>
      <c r="E1102" s="15"/>
      <c r="F1102" s="15"/>
      <c r="G1102" s="15"/>
      <c r="H1102" s="15"/>
      <c r="I1102" s="15"/>
      <c r="J1102" s="15"/>
      <c r="K1102" s="15"/>
      <c r="L1102" s="15"/>
      <c r="M1102" s="15"/>
      <c r="N1102" s="15"/>
      <c r="O1102" s="18"/>
      <c r="P1102" s="18"/>
      <c r="Q1102" s="21">
        <f t="shared" si="22"/>
        <v>0</v>
      </c>
      <c r="R1102" s="15"/>
      <c r="S1102" s="15"/>
      <c r="T1102" s="15"/>
      <c r="U1102" s="15"/>
      <c r="V1102" s="15"/>
    </row>
    <row r="1103" spans="1:22" ht="14.4" x14ac:dyDescent="0.25">
      <c r="A1103" s="15">
        <f t="shared" si="23"/>
        <v>1102</v>
      </c>
      <c r="B1103" s="18"/>
      <c r="C1103" s="15"/>
      <c r="D1103" s="15"/>
      <c r="E1103" s="15"/>
      <c r="F1103" s="15"/>
      <c r="G1103" s="15"/>
      <c r="H1103" s="15"/>
      <c r="I1103" s="15"/>
      <c r="J1103" s="15"/>
      <c r="K1103" s="15"/>
      <c r="L1103" s="15"/>
      <c r="M1103" s="15"/>
      <c r="N1103" s="15"/>
      <c r="O1103" s="18"/>
      <c r="P1103" s="18"/>
      <c r="Q1103" s="21">
        <f t="shared" si="22"/>
        <v>0</v>
      </c>
      <c r="R1103" s="15"/>
      <c r="S1103" s="15"/>
      <c r="T1103" s="15"/>
      <c r="U1103" s="15"/>
      <c r="V1103" s="15"/>
    </row>
    <row r="1104" spans="1:22" ht="14.4" x14ac:dyDescent="0.25">
      <c r="A1104" s="15">
        <f t="shared" si="23"/>
        <v>1103</v>
      </c>
      <c r="B1104" s="18"/>
      <c r="C1104" s="15"/>
      <c r="D1104" s="15"/>
      <c r="E1104" s="15"/>
      <c r="F1104" s="15"/>
      <c r="G1104" s="15"/>
      <c r="H1104" s="15"/>
      <c r="I1104" s="15"/>
      <c r="J1104" s="15"/>
      <c r="K1104" s="15"/>
      <c r="L1104" s="15"/>
      <c r="M1104" s="15"/>
      <c r="N1104" s="15"/>
      <c r="O1104" s="18"/>
      <c r="P1104" s="18"/>
      <c r="Q1104" s="21">
        <f t="shared" si="22"/>
        <v>0</v>
      </c>
      <c r="R1104" s="15"/>
      <c r="S1104" s="15"/>
      <c r="T1104" s="15"/>
      <c r="U1104" s="15"/>
      <c r="V1104" s="15"/>
    </row>
    <row r="1105" spans="1:22" ht="14.4" x14ac:dyDescent="0.25">
      <c r="A1105" s="15">
        <f t="shared" si="23"/>
        <v>1104</v>
      </c>
      <c r="B1105" s="18"/>
      <c r="C1105" s="15"/>
      <c r="D1105" s="15"/>
      <c r="E1105" s="15"/>
      <c r="F1105" s="15"/>
      <c r="G1105" s="15"/>
      <c r="H1105" s="15"/>
      <c r="I1105" s="15"/>
      <c r="J1105" s="15"/>
      <c r="K1105" s="15"/>
      <c r="L1105" s="15"/>
      <c r="M1105" s="15"/>
      <c r="N1105" s="15"/>
      <c r="O1105" s="18"/>
      <c r="P1105" s="18"/>
      <c r="Q1105" s="21">
        <f t="shared" si="22"/>
        <v>0</v>
      </c>
      <c r="R1105" s="15"/>
      <c r="S1105" s="15"/>
      <c r="T1105" s="15"/>
      <c r="U1105" s="15"/>
      <c r="V1105" s="15"/>
    </row>
    <row r="1106" spans="1:22" ht="14.4" x14ac:dyDescent="0.25">
      <c r="A1106" s="15">
        <f t="shared" si="23"/>
        <v>1105</v>
      </c>
      <c r="B1106" s="18"/>
      <c r="C1106" s="15"/>
      <c r="D1106" s="15"/>
      <c r="E1106" s="15"/>
      <c r="F1106" s="15"/>
      <c r="G1106" s="15"/>
      <c r="H1106" s="15"/>
      <c r="I1106" s="15"/>
      <c r="J1106" s="15"/>
      <c r="K1106" s="15"/>
      <c r="L1106" s="15"/>
      <c r="M1106" s="15"/>
      <c r="N1106" s="15"/>
      <c r="O1106" s="18"/>
      <c r="P1106" s="18"/>
      <c r="Q1106" s="21">
        <f t="shared" si="22"/>
        <v>0</v>
      </c>
      <c r="R1106" s="15"/>
      <c r="S1106" s="15"/>
      <c r="T1106" s="15"/>
      <c r="U1106" s="15"/>
      <c r="V1106" s="15"/>
    </row>
    <row r="1107" spans="1:22" ht="14.4" x14ac:dyDescent="0.25">
      <c r="A1107" s="15">
        <f t="shared" si="23"/>
        <v>1106</v>
      </c>
      <c r="B1107" s="18"/>
      <c r="C1107" s="15"/>
      <c r="D1107" s="15"/>
      <c r="E1107" s="15"/>
      <c r="F1107" s="15"/>
      <c r="G1107" s="15"/>
      <c r="H1107" s="15"/>
      <c r="I1107" s="15"/>
      <c r="J1107" s="15"/>
      <c r="K1107" s="15"/>
      <c r="L1107" s="15"/>
      <c r="M1107" s="15"/>
      <c r="N1107" s="15"/>
      <c r="O1107" s="18"/>
      <c r="P1107" s="18"/>
      <c r="Q1107" s="21">
        <f t="shared" si="22"/>
        <v>0</v>
      </c>
      <c r="R1107" s="15"/>
      <c r="S1107" s="15"/>
      <c r="T1107" s="15"/>
      <c r="U1107" s="15"/>
      <c r="V1107" s="15"/>
    </row>
    <row r="1108" spans="1:22" ht="14.4" x14ac:dyDescent="0.25">
      <c r="A1108" s="15">
        <f t="shared" si="23"/>
        <v>1107</v>
      </c>
      <c r="B1108" s="18"/>
      <c r="C1108" s="15"/>
      <c r="D1108" s="15"/>
      <c r="E1108" s="15"/>
      <c r="F1108" s="15"/>
      <c r="G1108" s="15"/>
      <c r="H1108" s="15"/>
      <c r="I1108" s="15"/>
      <c r="J1108" s="15"/>
      <c r="K1108" s="15"/>
      <c r="L1108" s="15"/>
      <c r="M1108" s="15"/>
      <c r="N1108" s="15"/>
      <c r="O1108" s="18"/>
      <c r="P1108" s="18"/>
      <c r="Q1108" s="21">
        <f t="shared" si="22"/>
        <v>0</v>
      </c>
      <c r="R1108" s="15"/>
      <c r="S1108" s="15"/>
      <c r="T1108" s="15"/>
      <c r="U1108" s="15"/>
      <c r="V1108" s="15"/>
    </row>
    <row r="1109" spans="1:22" ht="14.4" x14ac:dyDescent="0.25">
      <c r="A1109" s="15">
        <f t="shared" si="23"/>
        <v>1108</v>
      </c>
      <c r="B1109" s="18"/>
      <c r="C1109" s="15"/>
      <c r="D1109" s="15"/>
      <c r="E1109" s="15"/>
      <c r="F1109" s="15"/>
      <c r="G1109" s="15"/>
      <c r="H1109" s="15"/>
      <c r="I1109" s="15"/>
      <c r="J1109" s="15"/>
      <c r="K1109" s="15"/>
      <c r="L1109" s="15"/>
      <c r="M1109" s="15"/>
      <c r="N1109" s="15"/>
      <c r="O1109" s="18"/>
      <c r="P1109" s="18"/>
      <c r="Q1109" s="21">
        <f t="shared" si="22"/>
        <v>0</v>
      </c>
      <c r="R1109" s="15"/>
      <c r="S1109" s="15"/>
      <c r="T1109" s="15"/>
      <c r="U1109" s="15"/>
      <c r="V1109" s="15"/>
    </row>
    <row r="1110" spans="1:22" ht="14.4" x14ac:dyDescent="0.25">
      <c r="A1110" s="15">
        <f t="shared" si="23"/>
        <v>1109</v>
      </c>
      <c r="B1110" s="18"/>
      <c r="C1110" s="15"/>
      <c r="D1110" s="15"/>
      <c r="E1110" s="15"/>
      <c r="F1110" s="15"/>
      <c r="G1110" s="15"/>
      <c r="H1110" s="15"/>
      <c r="I1110" s="15"/>
      <c r="J1110" s="15"/>
      <c r="K1110" s="15"/>
      <c r="L1110" s="15"/>
      <c r="M1110" s="15"/>
      <c r="N1110" s="15"/>
      <c r="O1110" s="18"/>
      <c r="P1110" s="18"/>
      <c r="Q1110" s="21">
        <f t="shared" si="22"/>
        <v>0</v>
      </c>
      <c r="R1110" s="15"/>
      <c r="S1110" s="15"/>
      <c r="T1110" s="15"/>
      <c r="U1110" s="15"/>
      <c r="V1110" s="15"/>
    </row>
    <row r="1111" spans="1:22" ht="14.4" x14ac:dyDescent="0.25">
      <c r="A1111" s="15">
        <f t="shared" si="23"/>
        <v>1110</v>
      </c>
      <c r="B1111" s="18"/>
      <c r="C1111" s="15"/>
      <c r="D1111" s="15"/>
      <c r="E1111" s="15"/>
      <c r="F1111" s="15"/>
      <c r="G1111" s="15"/>
      <c r="H1111" s="15"/>
      <c r="I1111" s="15"/>
      <c r="J1111" s="15"/>
      <c r="K1111" s="15"/>
      <c r="L1111" s="15"/>
      <c r="M1111" s="15"/>
      <c r="N1111" s="15"/>
      <c r="O1111" s="18"/>
      <c r="P1111" s="18"/>
      <c r="Q1111" s="21">
        <f t="shared" si="22"/>
        <v>0</v>
      </c>
      <c r="R1111" s="15"/>
      <c r="S1111" s="15"/>
      <c r="T1111" s="15"/>
      <c r="U1111" s="15"/>
      <c r="V1111" s="15"/>
    </row>
    <row r="1112" spans="1:22" ht="14.4" x14ac:dyDescent="0.25">
      <c r="A1112" s="15">
        <f t="shared" si="23"/>
        <v>1111</v>
      </c>
      <c r="B1112" s="18"/>
      <c r="C1112" s="15"/>
      <c r="D1112" s="15"/>
      <c r="E1112" s="15"/>
      <c r="F1112" s="15"/>
      <c r="G1112" s="15"/>
      <c r="H1112" s="15"/>
      <c r="I1112" s="15"/>
      <c r="J1112" s="15"/>
      <c r="K1112" s="15"/>
      <c r="L1112" s="15"/>
      <c r="M1112" s="15"/>
      <c r="N1112" s="15"/>
      <c r="O1112" s="18"/>
      <c r="P1112" s="18"/>
      <c r="Q1112" s="21">
        <f t="shared" si="22"/>
        <v>0</v>
      </c>
      <c r="R1112" s="15"/>
      <c r="S1112" s="15"/>
      <c r="T1112" s="15"/>
      <c r="U1112" s="15"/>
      <c r="V1112" s="15"/>
    </row>
    <row r="1113" spans="1:22" ht="14.4" x14ac:dyDescent="0.25">
      <c r="A1113" s="15">
        <f t="shared" si="23"/>
        <v>1112</v>
      </c>
      <c r="B1113" s="18"/>
      <c r="C1113" s="15"/>
      <c r="D1113" s="15"/>
      <c r="E1113" s="15"/>
      <c r="F1113" s="15"/>
      <c r="G1113" s="15"/>
      <c r="H1113" s="15"/>
      <c r="I1113" s="15"/>
      <c r="J1113" s="15"/>
      <c r="K1113" s="15"/>
      <c r="L1113" s="15"/>
      <c r="M1113" s="15"/>
      <c r="N1113" s="15"/>
      <c r="O1113" s="18"/>
      <c r="P1113" s="18"/>
      <c r="Q1113" s="21">
        <f t="shared" si="22"/>
        <v>0</v>
      </c>
      <c r="R1113" s="15"/>
      <c r="S1113" s="15"/>
      <c r="T1113" s="15"/>
      <c r="U1113" s="15"/>
      <c r="V1113" s="15"/>
    </row>
    <row r="1114" spans="1:22" ht="14.4" x14ac:dyDescent="0.25">
      <c r="A1114" s="15">
        <f t="shared" si="23"/>
        <v>1113</v>
      </c>
      <c r="B1114" s="18"/>
      <c r="C1114" s="15"/>
      <c r="D1114" s="15"/>
      <c r="E1114" s="15"/>
      <c r="F1114" s="15"/>
      <c r="G1114" s="15"/>
      <c r="H1114" s="15"/>
      <c r="I1114" s="15"/>
      <c r="J1114" s="15"/>
      <c r="K1114" s="15"/>
      <c r="L1114" s="15"/>
      <c r="M1114" s="15"/>
      <c r="N1114" s="15"/>
      <c r="O1114" s="18"/>
      <c r="P1114" s="18"/>
      <c r="Q1114" s="21">
        <f t="shared" si="22"/>
        <v>0</v>
      </c>
      <c r="R1114" s="15"/>
      <c r="S1114" s="15"/>
      <c r="T1114" s="15"/>
      <c r="U1114" s="15"/>
      <c r="V1114" s="15"/>
    </row>
    <row r="1115" spans="1:22" ht="14.4" x14ac:dyDescent="0.25">
      <c r="A1115" s="15">
        <f t="shared" si="23"/>
        <v>1114</v>
      </c>
      <c r="B1115" s="18"/>
      <c r="C1115" s="15"/>
      <c r="D1115" s="15"/>
      <c r="E1115" s="15"/>
      <c r="F1115" s="15"/>
      <c r="G1115" s="15"/>
      <c r="H1115" s="15"/>
      <c r="I1115" s="15"/>
      <c r="J1115" s="15"/>
      <c r="K1115" s="15"/>
      <c r="L1115" s="15"/>
      <c r="M1115" s="15"/>
      <c r="N1115" s="15"/>
      <c r="O1115" s="18"/>
      <c r="P1115" s="18"/>
      <c r="Q1115" s="21">
        <f t="shared" si="22"/>
        <v>0</v>
      </c>
      <c r="R1115" s="15"/>
      <c r="S1115" s="15"/>
      <c r="T1115" s="15"/>
      <c r="U1115" s="15"/>
      <c r="V1115" s="15"/>
    </row>
    <row r="1116" spans="1:22" ht="14.4" x14ac:dyDescent="0.25">
      <c r="A1116" s="15">
        <f t="shared" si="23"/>
        <v>1115</v>
      </c>
      <c r="B1116" s="18"/>
      <c r="C1116" s="15"/>
      <c r="D1116" s="15"/>
      <c r="E1116" s="15"/>
      <c r="F1116" s="15"/>
      <c r="G1116" s="15"/>
      <c r="H1116" s="15"/>
      <c r="I1116" s="15"/>
      <c r="J1116" s="15"/>
      <c r="K1116" s="15"/>
      <c r="L1116" s="15"/>
      <c r="M1116" s="15"/>
      <c r="N1116" s="15"/>
      <c r="O1116" s="18"/>
      <c r="P1116" s="18"/>
      <c r="Q1116" s="21">
        <f t="shared" si="22"/>
        <v>0</v>
      </c>
      <c r="R1116" s="15"/>
      <c r="S1116" s="15"/>
      <c r="T1116" s="15"/>
      <c r="U1116" s="15"/>
      <c r="V1116" s="15"/>
    </row>
    <row r="1117" spans="1:22" ht="14.4" x14ac:dyDescent="0.25">
      <c r="A1117" s="15">
        <f t="shared" si="23"/>
        <v>1116</v>
      </c>
      <c r="B1117" s="18"/>
      <c r="C1117" s="15"/>
      <c r="D1117" s="15"/>
      <c r="E1117" s="15"/>
      <c r="F1117" s="15"/>
      <c r="G1117" s="15"/>
      <c r="H1117" s="15"/>
      <c r="I1117" s="15"/>
      <c r="J1117" s="15"/>
      <c r="K1117" s="15"/>
      <c r="L1117" s="15"/>
      <c r="M1117" s="15"/>
      <c r="N1117" s="15"/>
      <c r="O1117" s="18"/>
      <c r="P1117" s="18"/>
      <c r="Q1117" s="21">
        <f t="shared" si="22"/>
        <v>0</v>
      </c>
      <c r="R1117" s="15"/>
      <c r="S1117" s="15"/>
      <c r="T1117" s="15"/>
      <c r="U1117" s="15"/>
      <c r="V1117" s="15"/>
    </row>
    <row r="1118" spans="1:22" ht="14.4" x14ac:dyDescent="0.25">
      <c r="A1118" s="15">
        <f t="shared" si="23"/>
        <v>1117</v>
      </c>
      <c r="B1118" s="18"/>
      <c r="C1118" s="15"/>
      <c r="D1118" s="15"/>
      <c r="E1118" s="15"/>
      <c r="F1118" s="15"/>
      <c r="G1118" s="15"/>
      <c r="H1118" s="15"/>
      <c r="I1118" s="15"/>
      <c r="J1118" s="15"/>
      <c r="K1118" s="15"/>
      <c r="L1118" s="15"/>
      <c r="M1118" s="15"/>
      <c r="N1118" s="15"/>
      <c r="O1118" s="18"/>
      <c r="P1118" s="18"/>
      <c r="Q1118" s="21">
        <f t="shared" si="22"/>
        <v>0</v>
      </c>
      <c r="R1118" s="15"/>
      <c r="S1118" s="15"/>
      <c r="T1118" s="15"/>
      <c r="U1118" s="15"/>
      <c r="V1118" s="15"/>
    </row>
    <row r="1119" spans="1:22" ht="14.4" x14ac:dyDescent="0.25">
      <c r="A1119" s="15">
        <f t="shared" si="23"/>
        <v>1118</v>
      </c>
      <c r="B1119" s="18"/>
      <c r="C1119" s="15"/>
      <c r="D1119" s="15"/>
      <c r="E1119" s="15"/>
      <c r="F1119" s="15"/>
      <c r="G1119" s="15"/>
      <c r="H1119" s="15"/>
      <c r="I1119" s="15"/>
      <c r="J1119" s="15"/>
      <c r="K1119" s="15"/>
      <c r="L1119" s="15"/>
      <c r="M1119" s="15"/>
      <c r="N1119" s="15"/>
      <c r="O1119" s="18"/>
      <c r="P1119" s="18"/>
      <c r="Q1119" s="21">
        <f t="shared" si="22"/>
        <v>0</v>
      </c>
      <c r="R1119" s="15"/>
      <c r="S1119" s="15"/>
      <c r="T1119" s="15"/>
      <c r="U1119" s="15"/>
      <c r="V1119" s="15"/>
    </row>
    <row r="1120" spans="1:22" ht="14.4" x14ac:dyDescent="0.25">
      <c r="A1120" s="15">
        <f t="shared" si="23"/>
        <v>1119</v>
      </c>
      <c r="B1120" s="18"/>
      <c r="C1120" s="15"/>
      <c r="D1120" s="15"/>
      <c r="E1120" s="15"/>
      <c r="F1120" s="15"/>
      <c r="G1120" s="15"/>
      <c r="H1120" s="15"/>
      <c r="I1120" s="15"/>
      <c r="J1120" s="15"/>
      <c r="K1120" s="15"/>
      <c r="L1120" s="15"/>
      <c r="M1120" s="15"/>
      <c r="N1120" s="15"/>
      <c r="O1120" s="18"/>
      <c r="P1120" s="18"/>
      <c r="Q1120" s="21">
        <f t="shared" si="22"/>
        <v>0</v>
      </c>
      <c r="R1120" s="15"/>
      <c r="S1120" s="15"/>
      <c r="T1120" s="15"/>
      <c r="U1120" s="15"/>
      <c r="V1120" s="15"/>
    </row>
    <row r="1121" spans="1:22" ht="14.4" x14ac:dyDescent="0.25">
      <c r="A1121" s="15">
        <f t="shared" si="23"/>
        <v>1120</v>
      </c>
      <c r="B1121" s="18"/>
      <c r="C1121" s="15"/>
      <c r="D1121" s="15"/>
      <c r="E1121" s="15"/>
      <c r="F1121" s="15"/>
      <c r="G1121" s="15"/>
      <c r="H1121" s="15"/>
      <c r="I1121" s="15"/>
      <c r="J1121" s="15"/>
      <c r="K1121" s="15"/>
      <c r="L1121" s="15"/>
      <c r="M1121" s="15"/>
      <c r="N1121" s="15"/>
      <c r="O1121" s="18"/>
      <c r="P1121" s="18"/>
      <c r="Q1121" s="21">
        <f t="shared" si="22"/>
        <v>0</v>
      </c>
      <c r="R1121" s="15"/>
      <c r="S1121" s="15"/>
      <c r="T1121" s="15"/>
      <c r="U1121" s="15"/>
      <c r="V1121" s="15"/>
    </row>
    <row r="1122" spans="1:22" ht="14.4" x14ac:dyDescent="0.25">
      <c r="A1122" s="15">
        <f t="shared" si="23"/>
        <v>1121</v>
      </c>
      <c r="B1122" s="18"/>
      <c r="C1122" s="15"/>
      <c r="D1122" s="15"/>
      <c r="E1122" s="15"/>
      <c r="F1122" s="15"/>
      <c r="G1122" s="15"/>
      <c r="H1122" s="15"/>
      <c r="I1122" s="15"/>
      <c r="J1122" s="15"/>
      <c r="K1122" s="15"/>
      <c r="L1122" s="15"/>
      <c r="M1122" s="15"/>
      <c r="N1122" s="15"/>
      <c r="O1122" s="18"/>
      <c r="P1122" s="18"/>
      <c r="Q1122" s="21">
        <f t="shared" si="22"/>
        <v>0</v>
      </c>
      <c r="R1122" s="15"/>
      <c r="S1122" s="15"/>
      <c r="T1122" s="15"/>
      <c r="U1122" s="15"/>
      <c r="V1122" s="15"/>
    </row>
    <row r="1123" spans="1:22" ht="14.4" x14ac:dyDescent="0.25">
      <c r="A1123" s="15">
        <f t="shared" si="23"/>
        <v>1122</v>
      </c>
      <c r="B1123" s="18"/>
      <c r="C1123" s="15"/>
      <c r="D1123" s="15"/>
      <c r="E1123" s="15"/>
      <c r="F1123" s="15"/>
      <c r="G1123" s="15"/>
      <c r="H1123" s="15"/>
      <c r="I1123" s="15"/>
      <c r="J1123" s="15"/>
      <c r="K1123" s="15"/>
      <c r="L1123" s="15"/>
      <c r="M1123" s="15"/>
      <c r="N1123" s="15"/>
      <c r="O1123" s="18"/>
      <c r="P1123" s="18"/>
      <c r="Q1123" s="21">
        <f t="shared" si="22"/>
        <v>0</v>
      </c>
      <c r="R1123" s="15"/>
      <c r="S1123" s="15"/>
      <c r="T1123" s="15"/>
      <c r="U1123" s="15"/>
      <c r="V1123" s="15"/>
    </row>
    <row r="1124" spans="1:22" ht="14.4" x14ac:dyDescent="0.25">
      <c r="A1124" s="15">
        <f t="shared" si="23"/>
        <v>1123</v>
      </c>
      <c r="B1124" s="18"/>
      <c r="C1124" s="15"/>
      <c r="D1124" s="15"/>
      <c r="E1124" s="15"/>
      <c r="F1124" s="15"/>
      <c r="G1124" s="15"/>
      <c r="H1124" s="15"/>
      <c r="I1124" s="15"/>
      <c r="J1124" s="15"/>
      <c r="K1124" s="15"/>
      <c r="L1124" s="15"/>
      <c r="M1124" s="15"/>
      <c r="N1124" s="15"/>
      <c r="O1124" s="18"/>
      <c r="P1124" s="18"/>
      <c r="Q1124" s="21">
        <f t="shared" si="22"/>
        <v>0</v>
      </c>
      <c r="R1124" s="15"/>
      <c r="S1124" s="15"/>
      <c r="T1124" s="15"/>
      <c r="U1124" s="15"/>
      <c r="V1124" s="15"/>
    </row>
    <row r="1125" spans="1:22" ht="14.4" x14ac:dyDescent="0.25">
      <c r="A1125" s="15">
        <f t="shared" si="23"/>
        <v>1124</v>
      </c>
      <c r="B1125" s="18"/>
      <c r="C1125" s="15"/>
      <c r="D1125" s="15"/>
      <c r="E1125" s="15"/>
      <c r="F1125" s="15"/>
      <c r="G1125" s="15"/>
      <c r="H1125" s="15"/>
      <c r="I1125" s="15"/>
      <c r="J1125" s="15"/>
      <c r="K1125" s="15"/>
      <c r="L1125" s="15"/>
      <c r="M1125" s="15"/>
      <c r="N1125" s="15"/>
      <c r="O1125" s="18"/>
      <c r="P1125" s="18"/>
      <c r="Q1125" s="21">
        <f t="shared" si="22"/>
        <v>0</v>
      </c>
      <c r="R1125" s="15"/>
      <c r="S1125" s="15"/>
      <c r="T1125" s="15"/>
      <c r="U1125" s="15"/>
      <c r="V1125" s="15"/>
    </row>
    <row r="1126" spans="1:22" ht="14.4" x14ac:dyDescent="0.25">
      <c r="A1126" s="15">
        <f t="shared" si="23"/>
        <v>1125</v>
      </c>
      <c r="B1126" s="18"/>
      <c r="C1126" s="15"/>
      <c r="D1126" s="15"/>
      <c r="E1126" s="15"/>
      <c r="F1126" s="15"/>
      <c r="G1126" s="15"/>
      <c r="H1126" s="15"/>
      <c r="I1126" s="15"/>
      <c r="J1126" s="15"/>
      <c r="K1126" s="15"/>
      <c r="L1126" s="15"/>
      <c r="M1126" s="15"/>
      <c r="N1126" s="15"/>
      <c r="O1126" s="18"/>
      <c r="P1126" s="18"/>
      <c r="Q1126" s="21">
        <f t="shared" si="22"/>
        <v>0</v>
      </c>
      <c r="R1126" s="15"/>
      <c r="S1126" s="15"/>
      <c r="T1126" s="15"/>
      <c r="U1126" s="15"/>
      <c r="V1126" s="15"/>
    </row>
    <row r="1127" spans="1:22" ht="14.4" x14ac:dyDescent="0.25">
      <c r="A1127" s="15">
        <f t="shared" si="23"/>
        <v>1126</v>
      </c>
      <c r="B1127" s="18"/>
      <c r="C1127" s="15"/>
      <c r="D1127" s="15"/>
      <c r="E1127" s="15"/>
      <c r="F1127" s="15"/>
      <c r="G1127" s="15"/>
      <c r="H1127" s="15"/>
      <c r="I1127" s="15"/>
      <c r="J1127" s="15"/>
      <c r="K1127" s="15"/>
      <c r="L1127" s="15"/>
      <c r="M1127" s="15"/>
      <c r="N1127" s="15"/>
      <c r="O1127" s="18"/>
      <c r="P1127" s="18"/>
      <c r="Q1127" s="21">
        <f t="shared" si="22"/>
        <v>0</v>
      </c>
      <c r="R1127" s="15"/>
      <c r="S1127" s="15"/>
      <c r="T1127" s="15"/>
      <c r="U1127" s="15"/>
      <c r="V1127" s="15"/>
    </row>
    <row r="1128" spans="1:22" ht="14.4" x14ac:dyDescent="0.25">
      <c r="A1128" s="15">
        <f t="shared" si="23"/>
        <v>1127</v>
      </c>
      <c r="B1128" s="18"/>
      <c r="C1128" s="15"/>
      <c r="D1128" s="15"/>
      <c r="E1128" s="15"/>
      <c r="F1128" s="15"/>
      <c r="G1128" s="15"/>
      <c r="H1128" s="15"/>
      <c r="I1128" s="15"/>
      <c r="J1128" s="15"/>
      <c r="K1128" s="15"/>
      <c r="L1128" s="15"/>
      <c r="M1128" s="15"/>
      <c r="N1128" s="15"/>
      <c r="O1128" s="18"/>
      <c r="P1128" s="18"/>
      <c r="Q1128" s="21">
        <f t="shared" si="22"/>
        <v>0</v>
      </c>
      <c r="R1128" s="15"/>
      <c r="S1128" s="15"/>
      <c r="T1128" s="15"/>
      <c r="U1128" s="15"/>
      <c r="V1128" s="15"/>
    </row>
    <row r="1129" spans="1:22" ht="14.4" x14ac:dyDescent="0.25">
      <c r="A1129" s="15">
        <f t="shared" si="23"/>
        <v>1128</v>
      </c>
      <c r="B1129" s="18"/>
      <c r="C1129" s="15"/>
      <c r="D1129" s="15"/>
      <c r="E1129" s="15"/>
      <c r="F1129" s="15"/>
      <c r="G1129" s="15"/>
      <c r="H1129" s="15"/>
      <c r="I1129" s="15"/>
      <c r="J1129" s="15"/>
      <c r="K1129" s="15"/>
      <c r="L1129" s="15"/>
      <c r="M1129" s="15"/>
      <c r="N1129" s="15"/>
      <c r="O1129" s="18"/>
      <c r="P1129" s="18"/>
      <c r="Q1129" s="21">
        <f t="shared" si="22"/>
        <v>0</v>
      </c>
      <c r="R1129" s="15"/>
      <c r="S1129" s="15"/>
      <c r="T1129" s="15"/>
      <c r="U1129" s="15"/>
      <c r="V1129" s="15"/>
    </row>
    <row r="1130" spans="1:22" ht="14.4" x14ac:dyDescent="0.25">
      <c r="A1130" s="15">
        <f t="shared" si="23"/>
        <v>1129</v>
      </c>
      <c r="B1130" s="18"/>
      <c r="C1130" s="15"/>
      <c r="D1130" s="15"/>
      <c r="E1130" s="15"/>
      <c r="F1130" s="15"/>
      <c r="G1130" s="15"/>
      <c r="H1130" s="15"/>
      <c r="I1130" s="15"/>
      <c r="J1130" s="15"/>
      <c r="K1130" s="15"/>
      <c r="L1130" s="15"/>
      <c r="M1130" s="15"/>
      <c r="N1130" s="15"/>
      <c r="O1130" s="18"/>
      <c r="P1130" s="18"/>
      <c r="Q1130" s="21">
        <f t="shared" si="22"/>
        <v>0</v>
      </c>
      <c r="R1130" s="15"/>
      <c r="S1130" s="15"/>
      <c r="T1130" s="15"/>
      <c r="U1130" s="15"/>
      <c r="V1130" s="15"/>
    </row>
    <row r="1131" spans="1:22" ht="14.4" x14ac:dyDescent="0.25">
      <c r="A1131" s="15">
        <f t="shared" si="23"/>
        <v>1130</v>
      </c>
      <c r="B1131" s="18"/>
      <c r="C1131" s="15"/>
      <c r="D1131" s="15"/>
      <c r="E1131" s="15"/>
      <c r="F1131" s="15"/>
      <c r="G1131" s="15"/>
      <c r="H1131" s="15"/>
      <c r="I1131" s="15"/>
      <c r="J1131" s="15"/>
      <c r="K1131" s="15"/>
      <c r="L1131" s="15"/>
      <c r="M1131" s="15"/>
      <c r="N1131" s="15"/>
      <c r="O1131" s="18"/>
      <c r="P1131" s="18"/>
      <c r="Q1131" s="21">
        <f t="shared" si="22"/>
        <v>0</v>
      </c>
      <c r="R1131" s="15"/>
      <c r="S1131" s="15"/>
      <c r="T1131" s="15"/>
      <c r="U1131" s="15"/>
      <c r="V1131" s="15"/>
    </row>
    <row r="1132" spans="1:22" ht="14.4" x14ac:dyDescent="0.25">
      <c r="A1132" s="15">
        <f t="shared" si="23"/>
        <v>1131</v>
      </c>
      <c r="B1132" s="18"/>
      <c r="C1132" s="15"/>
      <c r="D1132" s="15"/>
      <c r="E1132" s="15"/>
      <c r="F1132" s="15"/>
      <c r="G1132" s="15"/>
      <c r="H1132" s="15"/>
      <c r="I1132" s="15"/>
      <c r="J1132" s="15"/>
      <c r="K1132" s="15"/>
      <c r="L1132" s="15"/>
      <c r="M1132" s="15"/>
      <c r="N1132" s="15"/>
      <c r="O1132" s="18"/>
      <c r="P1132" s="18"/>
      <c r="Q1132" s="21">
        <f t="shared" si="22"/>
        <v>0</v>
      </c>
      <c r="R1132" s="15"/>
      <c r="S1132" s="15"/>
      <c r="T1132" s="15"/>
      <c r="U1132" s="15"/>
      <c r="V1132" s="15"/>
    </row>
    <row r="1133" spans="1:22" ht="14.4" x14ac:dyDescent="0.25">
      <c r="A1133" s="15">
        <f t="shared" si="23"/>
        <v>1132</v>
      </c>
      <c r="B1133" s="18"/>
      <c r="C1133" s="15"/>
      <c r="D1133" s="15"/>
      <c r="E1133" s="15"/>
      <c r="F1133" s="15"/>
      <c r="G1133" s="15"/>
      <c r="H1133" s="15"/>
      <c r="I1133" s="15"/>
      <c r="J1133" s="15"/>
      <c r="K1133" s="15"/>
      <c r="L1133" s="15"/>
      <c r="M1133" s="15"/>
      <c r="N1133" s="15"/>
      <c r="O1133" s="18"/>
      <c r="P1133" s="18"/>
      <c r="Q1133" s="21">
        <f t="shared" si="22"/>
        <v>0</v>
      </c>
      <c r="R1133" s="15"/>
      <c r="S1133" s="15"/>
      <c r="T1133" s="15"/>
      <c r="U1133" s="15"/>
      <c r="V1133" s="15"/>
    </row>
    <row r="1134" spans="1:22" ht="14.4" x14ac:dyDescent="0.25">
      <c r="A1134" s="15">
        <f t="shared" si="23"/>
        <v>1133</v>
      </c>
      <c r="B1134" s="18"/>
      <c r="C1134" s="15"/>
      <c r="D1134" s="15"/>
      <c r="E1134" s="15"/>
      <c r="F1134" s="15"/>
      <c r="G1134" s="15"/>
      <c r="H1134" s="15"/>
      <c r="I1134" s="15"/>
      <c r="J1134" s="15"/>
      <c r="K1134" s="15"/>
      <c r="L1134" s="15"/>
      <c r="M1134" s="15"/>
      <c r="N1134" s="15"/>
      <c r="O1134" s="18"/>
      <c r="P1134" s="18"/>
      <c r="Q1134" s="21">
        <f t="shared" si="22"/>
        <v>0</v>
      </c>
      <c r="R1134" s="15"/>
      <c r="S1134" s="15"/>
      <c r="T1134" s="15"/>
      <c r="U1134" s="15"/>
      <c r="V1134" s="15"/>
    </row>
    <row r="1135" spans="1:22" ht="14.4" x14ac:dyDescent="0.25">
      <c r="A1135" s="15">
        <f t="shared" si="23"/>
        <v>1134</v>
      </c>
      <c r="B1135" s="18"/>
      <c r="C1135" s="15"/>
      <c r="D1135" s="15"/>
      <c r="E1135" s="15"/>
      <c r="F1135" s="15"/>
      <c r="G1135" s="15"/>
      <c r="H1135" s="15"/>
      <c r="I1135" s="15"/>
      <c r="J1135" s="15"/>
      <c r="K1135" s="15"/>
      <c r="L1135" s="15"/>
      <c r="M1135" s="15"/>
      <c r="N1135" s="15"/>
      <c r="O1135" s="18"/>
      <c r="P1135" s="18"/>
      <c r="Q1135" s="21">
        <f t="shared" si="22"/>
        <v>0</v>
      </c>
      <c r="R1135" s="15"/>
      <c r="S1135" s="15"/>
      <c r="T1135" s="15"/>
      <c r="U1135" s="15"/>
      <c r="V1135" s="15"/>
    </row>
    <row r="1136" spans="1:22" ht="14.4" x14ac:dyDescent="0.25">
      <c r="A1136" s="15">
        <f t="shared" si="23"/>
        <v>1135</v>
      </c>
      <c r="B1136" s="18"/>
      <c r="C1136" s="15"/>
      <c r="D1136" s="15"/>
      <c r="E1136" s="15"/>
      <c r="F1136" s="15"/>
      <c r="G1136" s="15"/>
      <c r="H1136" s="15"/>
      <c r="I1136" s="15"/>
      <c r="J1136" s="15"/>
      <c r="K1136" s="15"/>
      <c r="L1136" s="15"/>
      <c r="M1136" s="15"/>
      <c r="N1136" s="15"/>
      <c r="O1136" s="18"/>
      <c r="P1136" s="18"/>
      <c r="Q1136" s="21">
        <f t="shared" si="22"/>
        <v>0</v>
      </c>
      <c r="R1136" s="15"/>
      <c r="S1136" s="15"/>
      <c r="T1136" s="15"/>
      <c r="U1136" s="15"/>
      <c r="V1136" s="15"/>
    </row>
    <row r="1137" spans="1:22" ht="14.4" x14ac:dyDescent="0.25">
      <c r="A1137" s="15">
        <f t="shared" si="23"/>
        <v>1136</v>
      </c>
      <c r="B1137" s="18"/>
      <c r="C1137" s="15"/>
      <c r="D1137" s="15"/>
      <c r="E1137" s="15"/>
      <c r="F1137" s="15"/>
      <c r="G1137" s="15"/>
      <c r="H1137" s="15"/>
      <c r="I1137" s="15"/>
      <c r="J1137" s="15"/>
      <c r="K1137" s="15"/>
      <c r="L1137" s="15"/>
      <c r="M1137" s="15"/>
      <c r="N1137" s="15"/>
      <c r="O1137" s="18"/>
      <c r="P1137" s="18"/>
      <c r="Q1137" s="21">
        <f t="shared" si="22"/>
        <v>0</v>
      </c>
      <c r="R1137" s="15"/>
      <c r="S1137" s="15"/>
      <c r="T1137" s="15"/>
      <c r="U1137" s="15"/>
      <c r="V1137" s="15"/>
    </row>
    <row r="1138" spans="1:22" ht="14.4" x14ac:dyDescent="0.25">
      <c r="A1138" s="15">
        <f t="shared" si="23"/>
        <v>1137</v>
      </c>
      <c r="B1138" s="18"/>
      <c r="C1138" s="15"/>
      <c r="D1138" s="15"/>
      <c r="E1138" s="15"/>
      <c r="F1138" s="15"/>
      <c r="G1138" s="15"/>
      <c r="H1138" s="15"/>
      <c r="I1138" s="15"/>
      <c r="J1138" s="15"/>
      <c r="K1138" s="15"/>
      <c r="L1138" s="15"/>
      <c r="M1138" s="15"/>
      <c r="N1138" s="15"/>
      <c r="O1138" s="18"/>
      <c r="P1138" s="18"/>
      <c r="Q1138" s="21">
        <f t="shared" si="22"/>
        <v>0</v>
      </c>
      <c r="R1138" s="15"/>
      <c r="S1138" s="15"/>
      <c r="T1138" s="15"/>
      <c r="U1138" s="15"/>
      <c r="V1138" s="15"/>
    </row>
    <row r="1139" spans="1:22" ht="14.4" x14ac:dyDescent="0.25">
      <c r="A1139" s="15">
        <f t="shared" si="23"/>
        <v>1138</v>
      </c>
      <c r="B1139" s="18"/>
      <c r="C1139" s="15"/>
      <c r="D1139" s="15"/>
      <c r="E1139" s="15"/>
      <c r="F1139" s="15"/>
      <c r="G1139" s="15"/>
      <c r="H1139" s="15"/>
      <c r="I1139" s="15"/>
      <c r="J1139" s="15"/>
      <c r="K1139" s="15"/>
      <c r="L1139" s="15"/>
      <c r="M1139" s="15"/>
      <c r="N1139" s="15"/>
      <c r="O1139" s="18"/>
      <c r="P1139" s="18"/>
      <c r="Q1139" s="21">
        <f t="shared" si="22"/>
        <v>0</v>
      </c>
      <c r="R1139" s="15"/>
      <c r="S1139" s="15"/>
      <c r="T1139" s="15"/>
      <c r="U1139" s="15"/>
      <c r="V1139" s="15"/>
    </row>
    <row r="1140" spans="1:22" ht="14.4" x14ac:dyDescent="0.25">
      <c r="A1140" s="15">
        <f t="shared" si="23"/>
        <v>1139</v>
      </c>
      <c r="B1140" s="18"/>
      <c r="C1140" s="15"/>
      <c r="D1140" s="15"/>
      <c r="E1140" s="15"/>
      <c r="F1140" s="15"/>
      <c r="G1140" s="15"/>
      <c r="H1140" s="15"/>
      <c r="I1140" s="15"/>
      <c r="J1140" s="15"/>
      <c r="K1140" s="15"/>
      <c r="L1140" s="15"/>
      <c r="M1140" s="15"/>
      <c r="N1140" s="15"/>
      <c r="O1140" s="18"/>
      <c r="P1140" s="18"/>
      <c r="Q1140" s="21">
        <f t="shared" si="22"/>
        <v>0</v>
      </c>
      <c r="R1140" s="15"/>
      <c r="S1140" s="15"/>
      <c r="T1140" s="15"/>
      <c r="U1140" s="15"/>
      <c r="V1140" s="15"/>
    </row>
    <row r="1141" spans="1:22" ht="14.4" x14ac:dyDescent="0.25">
      <c r="A1141" s="15">
        <f t="shared" si="23"/>
        <v>1140</v>
      </c>
      <c r="B1141" s="18"/>
      <c r="C1141" s="15"/>
      <c r="D1141" s="15"/>
      <c r="E1141" s="15"/>
      <c r="F1141" s="15"/>
      <c r="G1141" s="15"/>
      <c r="H1141" s="15"/>
      <c r="I1141" s="15"/>
      <c r="J1141" s="15"/>
      <c r="K1141" s="15"/>
      <c r="L1141" s="15"/>
      <c r="M1141" s="15"/>
      <c r="N1141" s="15"/>
      <c r="O1141" s="18"/>
      <c r="P1141" s="18"/>
      <c r="Q1141" s="21">
        <f t="shared" si="22"/>
        <v>0</v>
      </c>
      <c r="R1141" s="15"/>
      <c r="S1141" s="15"/>
      <c r="T1141" s="15"/>
      <c r="U1141" s="15"/>
      <c r="V1141" s="15"/>
    </row>
    <row r="1142" spans="1:22" ht="14.4" x14ac:dyDescent="0.25">
      <c r="A1142" s="15">
        <f t="shared" si="23"/>
        <v>1141</v>
      </c>
      <c r="B1142" s="18"/>
      <c r="C1142" s="15"/>
      <c r="D1142" s="15"/>
      <c r="E1142" s="15"/>
      <c r="F1142" s="15"/>
      <c r="G1142" s="15"/>
      <c r="H1142" s="15"/>
      <c r="I1142" s="15"/>
      <c r="J1142" s="15"/>
      <c r="K1142" s="15"/>
      <c r="L1142" s="15"/>
      <c r="M1142" s="15"/>
      <c r="N1142" s="15"/>
      <c r="O1142" s="18"/>
      <c r="P1142" s="18"/>
      <c r="Q1142" s="21">
        <f t="shared" si="22"/>
        <v>0</v>
      </c>
      <c r="R1142" s="15"/>
      <c r="S1142" s="15"/>
      <c r="T1142" s="15"/>
      <c r="U1142" s="15"/>
      <c r="V1142" s="15"/>
    </row>
    <row r="1143" spans="1:22" ht="14.4" x14ac:dyDescent="0.25">
      <c r="A1143" s="15">
        <f t="shared" si="23"/>
        <v>1142</v>
      </c>
      <c r="B1143" s="18"/>
      <c r="C1143" s="15"/>
      <c r="D1143" s="15"/>
      <c r="E1143" s="15"/>
      <c r="F1143" s="15"/>
      <c r="G1143" s="15"/>
      <c r="H1143" s="15"/>
      <c r="I1143" s="15"/>
      <c r="J1143" s="15"/>
      <c r="K1143" s="15"/>
      <c r="L1143" s="15"/>
      <c r="M1143" s="15"/>
      <c r="N1143" s="15"/>
      <c r="O1143" s="18"/>
      <c r="P1143" s="18"/>
      <c r="Q1143" s="21">
        <f t="shared" si="22"/>
        <v>0</v>
      </c>
      <c r="R1143" s="15"/>
      <c r="S1143" s="15"/>
      <c r="T1143" s="15"/>
      <c r="U1143" s="15"/>
      <c r="V1143" s="15"/>
    </row>
    <row r="1144" spans="1:22" ht="14.4" x14ac:dyDescent="0.25">
      <c r="A1144" s="15">
        <f t="shared" si="23"/>
        <v>1143</v>
      </c>
      <c r="B1144" s="18"/>
      <c r="C1144" s="15"/>
      <c r="D1144" s="15"/>
      <c r="E1144" s="15"/>
      <c r="F1144" s="15"/>
      <c r="G1144" s="15"/>
      <c r="H1144" s="15"/>
      <c r="I1144" s="15"/>
      <c r="J1144" s="15"/>
      <c r="K1144" s="15"/>
      <c r="L1144" s="15"/>
      <c r="M1144" s="15"/>
      <c r="N1144" s="15"/>
      <c r="O1144" s="18"/>
      <c r="P1144" s="18"/>
      <c r="Q1144" s="21">
        <f t="shared" si="22"/>
        <v>0</v>
      </c>
      <c r="R1144" s="15"/>
      <c r="S1144" s="15"/>
      <c r="T1144" s="15"/>
      <c r="U1144" s="15"/>
      <c r="V1144" s="15"/>
    </row>
    <row r="1145" spans="1:22" ht="14.4" x14ac:dyDescent="0.25">
      <c r="A1145" s="15">
        <f t="shared" si="23"/>
        <v>1144</v>
      </c>
      <c r="B1145" s="18"/>
      <c r="C1145" s="15"/>
      <c r="D1145" s="15"/>
      <c r="E1145" s="15"/>
      <c r="F1145" s="15"/>
      <c r="G1145" s="15"/>
      <c r="H1145" s="15"/>
      <c r="I1145" s="15"/>
      <c r="J1145" s="15"/>
      <c r="K1145" s="15"/>
      <c r="L1145" s="15"/>
      <c r="M1145" s="15"/>
      <c r="N1145" s="15"/>
      <c r="O1145" s="18"/>
      <c r="P1145" s="18"/>
      <c r="Q1145" s="21">
        <f t="shared" si="22"/>
        <v>0</v>
      </c>
      <c r="R1145" s="15"/>
      <c r="S1145" s="15"/>
      <c r="T1145" s="15"/>
      <c r="U1145" s="15"/>
      <c r="V1145" s="15"/>
    </row>
    <row r="1146" spans="1:22" ht="14.4" x14ac:dyDescent="0.25">
      <c r="A1146" s="15">
        <f t="shared" si="23"/>
        <v>1145</v>
      </c>
      <c r="B1146" s="18"/>
      <c r="C1146" s="15"/>
      <c r="D1146" s="15"/>
      <c r="E1146" s="15"/>
      <c r="F1146" s="15"/>
      <c r="G1146" s="15"/>
      <c r="H1146" s="15"/>
      <c r="I1146" s="15"/>
      <c r="J1146" s="15"/>
      <c r="K1146" s="15"/>
      <c r="L1146" s="15"/>
      <c r="M1146" s="15"/>
      <c r="N1146" s="15"/>
      <c r="O1146" s="18"/>
      <c r="P1146" s="18"/>
      <c r="Q1146" s="21">
        <f t="shared" si="22"/>
        <v>0</v>
      </c>
      <c r="R1146" s="15"/>
      <c r="S1146" s="15"/>
      <c r="T1146" s="15"/>
      <c r="U1146" s="15"/>
      <c r="V1146" s="15"/>
    </row>
    <row r="1147" spans="1:22" ht="14.4" x14ac:dyDescent="0.25">
      <c r="A1147" s="15">
        <f t="shared" si="23"/>
        <v>1146</v>
      </c>
      <c r="B1147" s="18"/>
      <c r="C1147" s="15"/>
      <c r="D1147" s="15"/>
      <c r="E1147" s="15"/>
      <c r="F1147" s="15"/>
      <c r="G1147" s="15"/>
      <c r="H1147" s="15"/>
      <c r="I1147" s="15"/>
      <c r="J1147" s="15"/>
      <c r="K1147" s="15"/>
      <c r="L1147" s="15"/>
      <c r="M1147" s="15"/>
      <c r="N1147" s="15"/>
      <c r="O1147" s="18"/>
      <c r="P1147" s="18"/>
      <c r="Q1147" s="21">
        <f t="shared" si="22"/>
        <v>0</v>
      </c>
      <c r="R1147" s="15"/>
      <c r="S1147" s="15"/>
      <c r="T1147" s="15"/>
      <c r="U1147" s="15"/>
      <c r="V1147" s="15"/>
    </row>
    <row r="1148" spans="1:22" ht="14.4" x14ac:dyDescent="0.25">
      <c r="A1148" s="15">
        <f t="shared" si="23"/>
        <v>1147</v>
      </c>
      <c r="B1148" s="18"/>
      <c r="C1148" s="15"/>
      <c r="D1148" s="15"/>
      <c r="E1148" s="15"/>
      <c r="F1148" s="15"/>
      <c r="G1148" s="15"/>
      <c r="H1148" s="15"/>
      <c r="I1148" s="15"/>
      <c r="J1148" s="15"/>
      <c r="K1148" s="15"/>
      <c r="L1148" s="15"/>
      <c r="M1148" s="15"/>
      <c r="N1148" s="15"/>
      <c r="O1148" s="18"/>
      <c r="P1148" s="18"/>
      <c r="Q1148" s="21">
        <f t="shared" si="22"/>
        <v>0</v>
      </c>
      <c r="R1148" s="15"/>
      <c r="S1148" s="15"/>
      <c r="T1148" s="15"/>
      <c r="U1148" s="15"/>
      <c r="V1148" s="15"/>
    </row>
    <row r="1149" spans="1:22" ht="14.4" x14ac:dyDescent="0.25">
      <c r="A1149" s="15">
        <f t="shared" si="23"/>
        <v>1148</v>
      </c>
      <c r="B1149" s="18"/>
      <c r="C1149" s="15"/>
      <c r="D1149" s="15"/>
      <c r="E1149" s="15"/>
      <c r="F1149" s="15"/>
      <c r="G1149" s="15"/>
      <c r="H1149" s="15"/>
      <c r="I1149" s="15"/>
      <c r="J1149" s="15"/>
      <c r="K1149" s="15"/>
      <c r="L1149" s="15"/>
      <c r="M1149" s="15"/>
      <c r="N1149" s="15"/>
      <c r="O1149" s="18"/>
      <c r="P1149" s="18"/>
      <c r="Q1149" s="21">
        <f t="shared" si="22"/>
        <v>0</v>
      </c>
      <c r="R1149" s="15"/>
      <c r="S1149" s="15"/>
      <c r="T1149" s="15"/>
      <c r="U1149" s="15"/>
      <c r="V1149" s="15"/>
    </row>
    <row r="1150" spans="1:22" ht="14.4" x14ac:dyDescent="0.25">
      <c r="A1150" s="15">
        <f t="shared" si="23"/>
        <v>1149</v>
      </c>
      <c r="B1150" s="18"/>
      <c r="C1150" s="15"/>
      <c r="D1150" s="15"/>
      <c r="E1150" s="15"/>
      <c r="F1150" s="15"/>
      <c r="G1150" s="15"/>
      <c r="H1150" s="15"/>
      <c r="I1150" s="15"/>
      <c r="J1150" s="15"/>
      <c r="K1150" s="15"/>
      <c r="L1150" s="15"/>
      <c r="M1150" s="15"/>
      <c r="N1150" s="15"/>
      <c r="O1150" s="18"/>
      <c r="P1150" s="18"/>
      <c r="Q1150" s="21">
        <f t="shared" si="22"/>
        <v>0</v>
      </c>
      <c r="R1150" s="15"/>
      <c r="S1150" s="15"/>
      <c r="T1150" s="15"/>
      <c r="U1150" s="15"/>
      <c r="V1150" s="15"/>
    </row>
    <row r="1151" spans="1:22" ht="14.4" x14ac:dyDescent="0.25">
      <c r="A1151" s="15">
        <f t="shared" si="23"/>
        <v>1150</v>
      </c>
      <c r="B1151" s="18"/>
      <c r="C1151" s="15"/>
      <c r="D1151" s="15"/>
      <c r="E1151" s="15"/>
      <c r="F1151" s="15"/>
      <c r="G1151" s="15"/>
      <c r="H1151" s="15"/>
      <c r="I1151" s="15"/>
      <c r="J1151" s="15"/>
      <c r="K1151" s="15"/>
      <c r="L1151" s="15"/>
      <c r="M1151" s="15"/>
      <c r="N1151" s="15"/>
      <c r="O1151" s="18"/>
      <c r="P1151" s="18"/>
      <c r="Q1151" s="21">
        <f t="shared" si="22"/>
        <v>0</v>
      </c>
      <c r="R1151" s="15"/>
      <c r="S1151" s="15"/>
      <c r="T1151" s="15"/>
      <c r="U1151" s="15"/>
      <c r="V1151" s="15"/>
    </row>
    <row r="1152" spans="1:22" ht="14.4" x14ac:dyDescent="0.25">
      <c r="A1152" s="15">
        <f t="shared" si="23"/>
        <v>1151</v>
      </c>
      <c r="B1152" s="18"/>
      <c r="C1152" s="15"/>
      <c r="D1152" s="15"/>
      <c r="E1152" s="15"/>
      <c r="F1152" s="15"/>
      <c r="G1152" s="15"/>
      <c r="H1152" s="15"/>
      <c r="I1152" s="15"/>
      <c r="J1152" s="15"/>
      <c r="K1152" s="15"/>
      <c r="L1152" s="15"/>
      <c r="M1152" s="15"/>
      <c r="N1152" s="15"/>
      <c r="O1152" s="18"/>
      <c r="P1152" s="18"/>
      <c r="Q1152" s="21">
        <f t="shared" si="22"/>
        <v>0</v>
      </c>
      <c r="R1152" s="15"/>
      <c r="S1152" s="15"/>
      <c r="T1152" s="15"/>
      <c r="U1152" s="15"/>
      <c r="V1152" s="15"/>
    </row>
    <row r="1153" spans="1:22" ht="14.4" x14ac:dyDescent="0.25">
      <c r="A1153" s="15">
        <f t="shared" si="23"/>
        <v>1152</v>
      </c>
      <c r="B1153" s="18"/>
      <c r="C1153" s="15"/>
      <c r="D1153" s="15"/>
      <c r="E1153" s="15"/>
      <c r="F1153" s="15"/>
      <c r="G1153" s="15"/>
      <c r="H1153" s="15"/>
      <c r="I1153" s="15"/>
      <c r="J1153" s="15"/>
      <c r="K1153" s="15"/>
      <c r="L1153" s="15"/>
      <c r="M1153" s="15"/>
      <c r="N1153" s="15"/>
      <c r="O1153" s="18"/>
      <c r="P1153" s="18"/>
      <c r="Q1153" s="21">
        <f t="shared" si="22"/>
        <v>0</v>
      </c>
      <c r="R1153" s="15"/>
      <c r="S1153" s="15"/>
      <c r="T1153" s="15"/>
      <c r="U1153" s="15"/>
      <c r="V1153" s="15"/>
    </row>
    <row r="1154" spans="1:22" ht="14.4" x14ac:dyDescent="0.25">
      <c r="A1154" s="15">
        <f t="shared" si="23"/>
        <v>1153</v>
      </c>
      <c r="B1154" s="18"/>
      <c r="C1154" s="15"/>
      <c r="D1154" s="15"/>
      <c r="E1154" s="15"/>
      <c r="F1154" s="15"/>
      <c r="G1154" s="15"/>
      <c r="H1154" s="15"/>
      <c r="I1154" s="15"/>
      <c r="J1154" s="15"/>
      <c r="K1154" s="15"/>
      <c r="L1154" s="15"/>
      <c r="M1154" s="15"/>
      <c r="N1154" s="15"/>
      <c r="O1154" s="18"/>
      <c r="P1154" s="18"/>
      <c r="Q1154" s="21">
        <f t="shared" si="22"/>
        <v>0</v>
      </c>
      <c r="R1154" s="15"/>
      <c r="S1154" s="15"/>
      <c r="T1154" s="15"/>
      <c r="U1154" s="15"/>
      <c r="V1154" s="15"/>
    </row>
    <row r="1155" spans="1:22" ht="14.4" x14ac:dyDescent="0.25">
      <c r="A1155" s="15">
        <f t="shared" si="23"/>
        <v>1154</v>
      </c>
      <c r="B1155" s="18"/>
      <c r="C1155" s="15"/>
      <c r="D1155" s="15"/>
      <c r="E1155" s="15"/>
      <c r="F1155" s="15"/>
      <c r="G1155" s="15"/>
      <c r="H1155" s="15"/>
      <c r="I1155" s="15"/>
      <c r="J1155" s="15"/>
      <c r="K1155" s="15"/>
      <c r="L1155" s="15"/>
      <c r="M1155" s="15"/>
      <c r="N1155" s="15"/>
      <c r="O1155" s="18"/>
      <c r="P1155" s="18"/>
      <c r="Q1155" s="21">
        <f t="shared" si="22"/>
        <v>0</v>
      </c>
      <c r="R1155" s="15"/>
      <c r="S1155" s="15"/>
      <c r="T1155" s="15"/>
      <c r="U1155" s="15"/>
      <c r="V1155" s="15"/>
    </row>
    <row r="1156" spans="1:22" ht="14.4" x14ac:dyDescent="0.25">
      <c r="A1156" s="15">
        <f t="shared" ref="A1156:A1219" si="24">+A1155+1</f>
        <v>1155</v>
      </c>
      <c r="B1156" s="18"/>
      <c r="C1156" s="15"/>
      <c r="D1156" s="15"/>
      <c r="E1156" s="15"/>
      <c r="F1156" s="15"/>
      <c r="G1156" s="15"/>
      <c r="H1156" s="15"/>
      <c r="I1156" s="15"/>
      <c r="J1156" s="15"/>
      <c r="K1156" s="15"/>
      <c r="L1156" s="15"/>
      <c r="M1156" s="15"/>
      <c r="N1156" s="15"/>
      <c r="O1156" s="18"/>
      <c r="P1156" s="18"/>
      <c r="Q1156" s="21">
        <f t="shared" si="22"/>
        <v>0</v>
      </c>
      <c r="R1156" s="15"/>
      <c r="S1156" s="15"/>
      <c r="T1156" s="15"/>
      <c r="U1156" s="15"/>
      <c r="V1156" s="15"/>
    </row>
    <row r="1157" spans="1:22" ht="14.4" x14ac:dyDescent="0.25">
      <c r="A1157" s="15">
        <f t="shared" si="24"/>
        <v>1156</v>
      </c>
      <c r="B1157" s="18"/>
      <c r="C1157" s="15"/>
      <c r="D1157" s="15"/>
      <c r="E1157" s="15"/>
      <c r="F1157" s="15"/>
      <c r="G1157" s="15"/>
      <c r="H1157" s="15"/>
      <c r="I1157" s="15"/>
      <c r="J1157" s="15"/>
      <c r="K1157" s="15"/>
      <c r="L1157" s="15"/>
      <c r="M1157" s="15"/>
      <c r="N1157" s="15"/>
      <c r="O1157" s="18"/>
      <c r="P1157" s="18"/>
      <c r="Q1157" s="21">
        <f t="shared" si="22"/>
        <v>0</v>
      </c>
      <c r="R1157" s="15"/>
      <c r="S1157" s="15"/>
      <c r="T1157" s="15"/>
      <c r="U1157" s="15"/>
      <c r="V1157" s="15"/>
    </row>
    <row r="1158" spans="1:22" ht="14.4" x14ac:dyDescent="0.25">
      <c r="A1158" s="15">
        <f t="shared" si="24"/>
        <v>1157</v>
      </c>
      <c r="B1158" s="18"/>
      <c r="C1158" s="15"/>
      <c r="D1158" s="15"/>
      <c r="E1158" s="15"/>
      <c r="F1158" s="15"/>
      <c r="G1158" s="15"/>
      <c r="H1158" s="15"/>
      <c r="I1158" s="15"/>
      <c r="J1158" s="15"/>
      <c r="K1158" s="15"/>
      <c r="L1158" s="15"/>
      <c r="M1158" s="15"/>
      <c r="N1158" s="15"/>
      <c r="O1158" s="18"/>
      <c r="P1158" s="18"/>
      <c r="Q1158" s="21">
        <f t="shared" si="22"/>
        <v>0</v>
      </c>
      <c r="R1158" s="15"/>
      <c r="S1158" s="15"/>
      <c r="T1158" s="15"/>
      <c r="U1158" s="15"/>
      <c r="V1158" s="15"/>
    </row>
    <row r="1159" spans="1:22" ht="14.4" x14ac:dyDescent="0.25">
      <c r="A1159" s="15">
        <f t="shared" si="24"/>
        <v>1158</v>
      </c>
      <c r="B1159" s="18"/>
      <c r="C1159" s="15"/>
      <c r="D1159" s="15"/>
      <c r="E1159" s="15"/>
      <c r="F1159" s="15"/>
      <c r="G1159" s="15"/>
      <c r="H1159" s="15"/>
      <c r="I1159" s="15"/>
      <c r="J1159" s="15"/>
      <c r="K1159" s="15"/>
      <c r="L1159" s="15"/>
      <c r="M1159" s="15"/>
      <c r="N1159" s="15"/>
      <c r="O1159" s="18"/>
      <c r="P1159" s="18"/>
      <c r="Q1159" s="21">
        <f t="shared" si="22"/>
        <v>0</v>
      </c>
      <c r="R1159" s="15"/>
      <c r="S1159" s="15"/>
      <c r="T1159" s="15"/>
      <c r="U1159" s="15"/>
      <c r="V1159" s="15"/>
    </row>
    <row r="1160" spans="1:22" ht="14.4" x14ac:dyDescent="0.25">
      <c r="A1160" s="15">
        <f t="shared" si="24"/>
        <v>1159</v>
      </c>
      <c r="B1160" s="18"/>
      <c r="C1160" s="15"/>
      <c r="D1160" s="15"/>
      <c r="E1160" s="15"/>
      <c r="F1160" s="15"/>
      <c r="G1160" s="15"/>
      <c r="H1160" s="15"/>
      <c r="I1160" s="15"/>
      <c r="J1160" s="15"/>
      <c r="K1160" s="15"/>
      <c r="L1160" s="15"/>
      <c r="M1160" s="15"/>
      <c r="N1160" s="15"/>
      <c r="O1160" s="18"/>
      <c r="P1160" s="18"/>
      <c r="Q1160" s="21">
        <f t="shared" si="22"/>
        <v>0</v>
      </c>
      <c r="R1160" s="15"/>
      <c r="S1160" s="15"/>
      <c r="T1160" s="15"/>
      <c r="U1160" s="15"/>
      <c r="V1160" s="15"/>
    </row>
    <row r="1161" spans="1:22" ht="14.4" x14ac:dyDescent="0.25">
      <c r="A1161" s="15">
        <f t="shared" si="24"/>
        <v>1160</v>
      </c>
      <c r="B1161" s="18"/>
      <c r="C1161" s="15"/>
      <c r="D1161" s="15"/>
      <c r="E1161" s="15"/>
      <c r="F1161" s="15"/>
      <c r="G1161" s="15"/>
      <c r="H1161" s="15"/>
      <c r="I1161" s="15"/>
      <c r="J1161" s="15"/>
      <c r="K1161" s="15"/>
      <c r="L1161" s="15"/>
      <c r="M1161" s="15"/>
      <c r="N1161" s="15"/>
      <c r="O1161" s="18"/>
      <c r="P1161" s="18"/>
      <c r="Q1161" s="21">
        <f t="shared" si="22"/>
        <v>0</v>
      </c>
      <c r="R1161" s="15"/>
      <c r="S1161" s="15"/>
      <c r="T1161" s="15"/>
      <c r="U1161" s="15"/>
      <c r="V1161" s="15"/>
    </row>
    <row r="1162" spans="1:22" ht="14.4" x14ac:dyDescent="0.25">
      <c r="A1162" s="15">
        <f t="shared" si="24"/>
        <v>1161</v>
      </c>
      <c r="B1162" s="18"/>
      <c r="C1162" s="15"/>
      <c r="D1162" s="15"/>
      <c r="E1162" s="15"/>
      <c r="F1162" s="15"/>
      <c r="G1162" s="15"/>
      <c r="H1162" s="15"/>
      <c r="I1162" s="15"/>
      <c r="J1162" s="15"/>
      <c r="K1162" s="15"/>
      <c r="L1162" s="15"/>
      <c r="M1162" s="15"/>
      <c r="N1162" s="15"/>
      <c r="O1162" s="18"/>
      <c r="P1162" s="18"/>
      <c r="Q1162" s="21">
        <f t="shared" si="22"/>
        <v>0</v>
      </c>
      <c r="R1162" s="15"/>
      <c r="S1162" s="15"/>
      <c r="T1162" s="15"/>
      <c r="U1162" s="15"/>
      <c r="V1162" s="15"/>
    </row>
    <row r="1163" spans="1:22" ht="14.4" x14ac:dyDescent="0.25">
      <c r="A1163" s="15">
        <f t="shared" si="24"/>
        <v>1162</v>
      </c>
      <c r="B1163" s="18"/>
      <c r="C1163" s="15"/>
      <c r="D1163" s="15"/>
      <c r="E1163" s="15"/>
      <c r="F1163" s="15"/>
      <c r="G1163" s="15"/>
      <c r="H1163" s="15"/>
      <c r="I1163" s="15"/>
      <c r="J1163" s="15"/>
      <c r="K1163" s="15"/>
      <c r="L1163" s="15"/>
      <c r="M1163" s="15"/>
      <c r="N1163" s="15"/>
      <c r="O1163" s="18"/>
      <c r="P1163" s="18"/>
      <c r="Q1163" s="21">
        <f t="shared" si="22"/>
        <v>0</v>
      </c>
      <c r="R1163" s="15"/>
      <c r="S1163" s="15"/>
      <c r="T1163" s="15"/>
      <c r="U1163" s="15"/>
      <c r="V1163" s="15"/>
    </row>
    <row r="1164" spans="1:22" ht="14.4" x14ac:dyDescent="0.25">
      <c r="A1164" s="15">
        <f t="shared" si="24"/>
        <v>1163</v>
      </c>
      <c r="B1164" s="18"/>
      <c r="C1164" s="15"/>
      <c r="D1164" s="15"/>
      <c r="E1164" s="15"/>
      <c r="F1164" s="15"/>
      <c r="G1164" s="15"/>
      <c r="H1164" s="15"/>
      <c r="I1164" s="15"/>
      <c r="J1164" s="15"/>
      <c r="K1164" s="15"/>
      <c r="L1164" s="15"/>
      <c r="M1164" s="15"/>
      <c r="N1164" s="15"/>
      <c r="O1164" s="18"/>
      <c r="P1164" s="18"/>
      <c r="Q1164" s="21">
        <f t="shared" si="22"/>
        <v>0</v>
      </c>
      <c r="R1164" s="15"/>
      <c r="S1164" s="15"/>
      <c r="T1164" s="15"/>
      <c r="U1164" s="15"/>
      <c r="V1164" s="15"/>
    </row>
    <row r="1165" spans="1:22" ht="14.4" x14ac:dyDescent="0.25">
      <c r="A1165" s="15">
        <f t="shared" si="24"/>
        <v>1164</v>
      </c>
      <c r="B1165" s="18"/>
      <c r="C1165" s="15"/>
      <c r="D1165" s="15"/>
      <c r="E1165" s="15"/>
      <c r="F1165" s="15"/>
      <c r="G1165" s="15"/>
      <c r="H1165" s="15"/>
      <c r="I1165" s="15"/>
      <c r="J1165" s="15"/>
      <c r="K1165" s="15"/>
      <c r="L1165" s="15"/>
      <c r="M1165" s="15"/>
      <c r="N1165" s="15"/>
      <c r="O1165" s="18"/>
      <c r="P1165" s="18"/>
      <c r="Q1165" s="21">
        <f t="shared" si="22"/>
        <v>0</v>
      </c>
      <c r="R1165" s="15"/>
      <c r="S1165" s="15"/>
      <c r="T1165" s="15"/>
      <c r="U1165" s="15"/>
      <c r="V1165" s="15"/>
    </row>
    <row r="1166" spans="1:22" ht="14.4" x14ac:dyDescent="0.25">
      <c r="A1166" s="15">
        <f t="shared" si="24"/>
        <v>1165</v>
      </c>
      <c r="B1166" s="18"/>
      <c r="C1166" s="15"/>
      <c r="D1166" s="15"/>
      <c r="E1166" s="15"/>
      <c r="F1166" s="15"/>
      <c r="G1166" s="15"/>
      <c r="H1166" s="15"/>
      <c r="I1166" s="15"/>
      <c r="J1166" s="15"/>
      <c r="K1166" s="15"/>
      <c r="L1166" s="15"/>
      <c r="M1166" s="15"/>
      <c r="N1166" s="15"/>
      <c r="O1166" s="18"/>
      <c r="P1166" s="18"/>
      <c r="Q1166" s="21">
        <f t="shared" si="22"/>
        <v>0</v>
      </c>
      <c r="R1166" s="15"/>
      <c r="S1166" s="15"/>
      <c r="T1166" s="15"/>
      <c r="U1166" s="15"/>
      <c r="V1166" s="15"/>
    </row>
    <row r="1167" spans="1:22" ht="14.4" x14ac:dyDescent="0.25">
      <c r="A1167" s="15">
        <f t="shared" si="24"/>
        <v>1166</v>
      </c>
      <c r="B1167" s="18"/>
      <c r="C1167" s="15"/>
      <c r="D1167" s="15"/>
      <c r="E1167" s="15"/>
      <c r="F1167" s="15"/>
      <c r="G1167" s="15"/>
      <c r="H1167" s="15"/>
      <c r="I1167" s="15"/>
      <c r="J1167" s="15"/>
      <c r="K1167" s="15"/>
      <c r="L1167" s="15"/>
      <c r="M1167" s="15"/>
      <c r="N1167" s="15"/>
      <c r="O1167" s="18"/>
      <c r="P1167" s="18"/>
      <c r="Q1167" s="21">
        <f t="shared" si="22"/>
        <v>0</v>
      </c>
      <c r="R1167" s="15"/>
      <c r="S1167" s="15"/>
      <c r="T1167" s="15"/>
      <c r="U1167" s="15"/>
      <c r="V1167" s="15"/>
    </row>
    <row r="1168" spans="1:22" ht="14.4" x14ac:dyDescent="0.25">
      <c r="A1168" s="15">
        <f t="shared" si="24"/>
        <v>1167</v>
      </c>
      <c r="B1168" s="18"/>
      <c r="C1168" s="15"/>
      <c r="D1168" s="15"/>
      <c r="E1168" s="15"/>
      <c r="F1168" s="15"/>
      <c r="G1168" s="15"/>
      <c r="H1168" s="15"/>
      <c r="I1168" s="15"/>
      <c r="J1168" s="15"/>
      <c r="K1168" s="15"/>
      <c r="L1168" s="15"/>
      <c r="M1168" s="15"/>
      <c r="N1168" s="15"/>
      <c r="O1168" s="18"/>
      <c r="P1168" s="18"/>
      <c r="Q1168" s="21">
        <f t="shared" si="22"/>
        <v>0</v>
      </c>
      <c r="R1168" s="15"/>
      <c r="S1168" s="15"/>
      <c r="T1168" s="15"/>
      <c r="U1168" s="15"/>
      <c r="V1168" s="15"/>
    </row>
    <row r="1169" spans="1:22" ht="14.4" x14ac:dyDescent="0.25">
      <c r="A1169" s="15">
        <f t="shared" si="24"/>
        <v>1168</v>
      </c>
      <c r="B1169" s="18"/>
      <c r="C1169" s="15"/>
      <c r="D1169" s="15"/>
      <c r="E1169" s="15"/>
      <c r="F1169" s="15"/>
      <c r="G1169" s="15"/>
      <c r="H1169" s="15"/>
      <c r="I1169" s="15"/>
      <c r="J1169" s="15"/>
      <c r="K1169" s="15"/>
      <c r="L1169" s="15"/>
      <c r="M1169" s="15"/>
      <c r="N1169" s="15"/>
      <c r="O1169" s="18"/>
      <c r="P1169" s="18"/>
      <c r="Q1169" s="21">
        <f t="shared" si="22"/>
        <v>0</v>
      </c>
      <c r="R1169" s="15"/>
      <c r="S1169" s="15"/>
      <c r="T1169" s="15"/>
      <c r="U1169" s="15"/>
      <c r="V1169" s="15"/>
    </row>
    <row r="1170" spans="1:22" ht="14.4" x14ac:dyDescent="0.25">
      <c r="A1170" s="15">
        <f t="shared" si="24"/>
        <v>1169</v>
      </c>
      <c r="B1170" s="18"/>
      <c r="C1170" s="15"/>
      <c r="D1170" s="15"/>
      <c r="E1170" s="15"/>
      <c r="F1170" s="15"/>
      <c r="G1170" s="15"/>
      <c r="H1170" s="15"/>
      <c r="I1170" s="15"/>
      <c r="J1170" s="15"/>
      <c r="K1170" s="15"/>
      <c r="L1170" s="15"/>
      <c r="M1170" s="15"/>
      <c r="N1170" s="15"/>
      <c r="O1170" s="18"/>
      <c r="P1170" s="18"/>
      <c r="Q1170" s="21">
        <f t="shared" si="22"/>
        <v>0</v>
      </c>
      <c r="R1170" s="15"/>
      <c r="S1170" s="15"/>
      <c r="T1170" s="15"/>
      <c r="U1170" s="15"/>
      <c r="V1170" s="15"/>
    </row>
    <row r="1171" spans="1:22" ht="14.4" x14ac:dyDescent="0.25">
      <c r="A1171" s="15">
        <f t="shared" si="24"/>
        <v>1170</v>
      </c>
      <c r="B1171" s="18"/>
      <c r="C1171" s="15"/>
      <c r="D1171" s="15"/>
      <c r="E1171" s="15"/>
      <c r="F1171" s="15"/>
      <c r="G1171" s="15"/>
      <c r="H1171" s="15"/>
      <c r="I1171" s="15"/>
      <c r="J1171" s="15"/>
      <c r="K1171" s="15"/>
      <c r="L1171" s="15"/>
      <c r="M1171" s="15"/>
      <c r="N1171" s="15"/>
      <c r="O1171" s="18"/>
      <c r="P1171" s="18"/>
      <c r="Q1171" s="21">
        <f t="shared" si="22"/>
        <v>0</v>
      </c>
      <c r="R1171" s="15"/>
      <c r="S1171" s="15"/>
      <c r="T1171" s="15"/>
      <c r="U1171" s="15"/>
      <c r="V1171" s="15"/>
    </row>
    <row r="1172" spans="1:22" ht="14.4" x14ac:dyDescent="0.25">
      <c r="A1172" s="15">
        <f t="shared" si="24"/>
        <v>1171</v>
      </c>
      <c r="B1172" s="18"/>
      <c r="C1172" s="15"/>
      <c r="D1172" s="15"/>
      <c r="E1172" s="15"/>
      <c r="F1172" s="15"/>
      <c r="G1172" s="15"/>
      <c r="H1172" s="15"/>
      <c r="I1172" s="15"/>
      <c r="J1172" s="15"/>
      <c r="K1172" s="15"/>
      <c r="L1172" s="15"/>
      <c r="M1172" s="15"/>
      <c r="N1172" s="15"/>
      <c r="O1172" s="18"/>
      <c r="P1172" s="18"/>
      <c r="Q1172" s="21">
        <f t="shared" si="22"/>
        <v>0</v>
      </c>
      <c r="R1172" s="15"/>
      <c r="S1172" s="15"/>
      <c r="T1172" s="15"/>
      <c r="U1172" s="15"/>
      <c r="V1172" s="15"/>
    </row>
    <row r="1173" spans="1:22" ht="14.4" x14ac:dyDescent="0.25">
      <c r="A1173" s="15">
        <f t="shared" si="24"/>
        <v>1172</v>
      </c>
      <c r="B1173" s="18"/>
      <c r="C1173" s="15"/>
      <c r="D1173" s="15"/>
      <c r="E1173" s="15"/>
      <c r="F1173" s="15"/>
      <c r="G1173" s="15"/>
      <c r="H1173" s="15"/>
      <c r="I1173" s="15"/>
      <c r="J1173" s="15"/>
      <c r="K1173" s="15"/>
      <c r="L1173" s="15"/>
      <c r="M1173" s="15"/>
      <c r="N1173" s="15"/>
      <c r="O1173" s="18"/>
      <c r="P1173" s="18"/>
      <c r="Q1173" s="21">
        <f t="shared" si="22"/>
        <v>0</v>
      </c>
      <c r="R1173" s="15"/>
      <c r="S1173" s="15"/>
      <c r="T1173" s="15"/>
      <c r="U1173" s="15"/>
      <c r="V1173" s="15"/>
    </row>
    <row r="1174" spans="1:22" ht="14.4" x14ac:dyDescent="0.25">
      <c r="A1174" s="15">
        <f t="shared" si="24"/>
        <v>1173</v>
      </c>
      <c r="B1174" s="18"/>
      <c r="C1174" s="15"/>
      <c r="D1174" s="15"/>
      <c r="E1174" s="15"/>
      <c r="F1174" s="15"/>
      <c r="G1174" s="15"/>
      <c r="H1174" s="15"/>
      <c r="I1174" s="15"/>
      <c r="J1174" s="15"/>
      <c r="K1174" s="15"/>
      <c r="L1174" s="15"/>
      <c r="M1174" s="15"/>
      <c r="N1174" s="15"/>
      <c r="O1174" s="18"/>
      <c r="P1174" s="18"/>
      <c r="Q1174" s="21">
        <f t="shared" si="22"/>
        <v>0</v>
      </c>
      <c r="R1174" s="15"/>
      <c r="S1174" s="15"/>
      <c r="T1174" s="15"/>
      <c r="U1174" s="15"/>
      <c r="V1174" s="15"/>
    </row>
    <row r="1175" spans="1:22" ht="14.4" x14ac:dyDescent="0.25">
      <c r="A1175" s="15">
        <f t="shared" si="24"/>
        <v>1174</v>
      </c>
      <c r="B1175" s="18"/>
      <c r="C1175" s="15"/>
      <c r="D1175" s="15"/>
      <c r="E1175" s="15"/>
      <c r="F1175" s="15"/>
      <c r="G1175" s="15"/>
      <c r="H1175" s="15"/>
      <c r="I1175" s="15"/>
      <c r="J1175" s="15"/>
      <c r="K1175" s="15"/>
      <c r="L1175" s="15"/>
      <c r="M1175" s="15"/>
      <c r="N1175" s="15"/>
      <c r="O1175" s="18"/>
      <c r="P1175" s="18"/>
      <c r="Q1175" s="21">
        <f t="shared" si="22"/>
        <v>0</v>
      </c>
      <c r="R1175" s="15"/>
      <c r="S1175" s="15"/>
      <c r="T1175" s="15"/>
      <c r="U1175" s="15"/>
      <c r="V1175" s="15"/>
    </row>
    <row r="1176" spans="1:22" ht="14.4" x14ac:dyDescent="0.25">
      <c r="A1176" s="15">
        <f t="shared" si="24"/>
        <v>1175</v>
      </c>
      <c r="B1176" s="18"/>
      <c r="C1176" s="15"/>
      <c r="D1176" s="15"/>
      <c r="E1176" s="15"/>
      <c r="F1176" s="15"/>
      <c r="G1176" s="15"/>
      <c r="H1176" s="15"/>
      <c r="I1176" s="15"/>
      <c r="J1176" s="15"/>
      <c r="K1176" s="15"/>
      <c r="L1176" s="15"/>
      <c r="M1176" s="15"/>
      <c r="N1176" s="15"/>
      <c r="O1176" s="18"/>
      <c r="P1176" s="18"/>
      <c r="Q1176" s="21">
        <f t="shared" si="22"/>
        <v>0</v>
      </c>
      <c r="R1176" s="15"/>
      <c r="S1176" s="15"/>
      <c r="T1176" s="15"/>
      <c r="U1176" s="15"/>
      <c r="V1176" s="15"/>
    </row>
    <row r="1177" spans="1:22" ht="14.4" x14ac:dyDescent="0.25">
      <c r="A1177" s="15">
        <f t="shared" si="24"/>
        <v>1176</v>
      </c>
      <c r="B1177" s="18"/>
      <c r="C1177" s="15"/>
      <c r="D1177" s="15"/>
      <c r="E1177" s="15"/>
      <c r="F1177" s="15"/>
      <c r="G1177" s="15"/>
      <c r="H1177" s="15"/>
      <c r="I1177" s="15"/>
      <c r="J1177" s="15"/>
      <c r="K1177" s="15"/>
      <c r="L1177" s="15"/>
      <c r="M1177" s="15"/>
      <c r="N1177" s="15"/>
      <c r="O1177" s="18"/>
      <c r="P1177" s="18"/>
      <c r="Q1177" s="21">
        <f t="shared" si="22"/>
        <v>0</v>
      </c>
      <c r="R1177" s="15"/>
      <c r="S1177" s="15"/>
      <c r="T1177" s="15"/>
      <c r="U1177" s="15"/>
      <c r="V1177" s="15"/>
    </row>
    <row r="1178" spans="1:22" ht="14.4" x14ac:dyDescent="0.25">
      <c r="A1178" s="15">
        <f t="shared" si="24"/>
        <v>1177</v>
      </c>
      <c r="B1178" s="18"/>
      <c r="C1178" s="15"/>
      <c r="D1178" s="15"/>
      <c r="E1178" s="15"/>
      <c r="F1178" s="15"/>
      <c r="G1178" s="15"/>
      <c r="H1178" s="15"/>
      <c r="I1178" s="15"/>
      <c r="J1178" s="15"/>
      <c r="K1178" s="15"/>
      <c r="L1178" s="15"/>
      <c r="M1178" s="15"/>
      <c r="N1178" s="15"/>
      <c r="O1178" s="18"/>
      <c r="P1178" s="18"/>
      <c r="Q1178" s="21">
        <f t="shared" si="22"/>
        <v>0</v>
      </c>
      <c r="R1178" s="15"/>
      <c r="S1178" s="15"/>
      <c r="T1178" s="15"/>
      <c r="U1178" s="15"/>
      <c r="V1178" s="15"/>
    </row>
    <row r="1179" spans="1:22" ht="14.4" x14ac:dyDescent="0.25">
      <c r="A1179" s="15">
        <f t="shared" si="24"/>
        <v>1178</v>
      </c>
      <c r="B1179" s="18"/>
      <c r="C1179" s="15"/>
      <c r="D1179" s="15"/>
      <c r="E1179" s="15"/>
      <c r="F1179" s="15"/>
      <c r="G1179" s="15"/>
      <c r="H1179" s="15"/>
      <c r="I1179" s="15"/>
      <c r="J1179" s="15"/>
      <c r="K1179" s="15"/>
      <c r="L1179" s="15"/>
      <c r="M1179" s="15"/>
      <c r="N1179" s="15"/>
      <c r="O1179" s="18"/>
      <c r="P1179" s="18"/>
      <c r="Q1179" s="21">
        <f t="shared" si="22"/>
        <v>0</v>
      </c>
      <c r="R1179" s="15"/>
      <c r="S1179" s="15"/>
      <c r="T1179" s="15"/>
      <c r="U1179" s="15"/>
      <c r="V1179" s="15"/>
    </row>
    <row r="1180" spans="1:22" ht="14.4" x14ac:dyDescent="0.25">
      <c r="A1180" s="15">
        <f t="shared" si="24"/>
        <v>1179</v>
      </c>
      <c r="B1180" s="18"/>
      <c r="C1180" s="15"/>
      <c r="D1180" s="15"/>
      <c r="E1180" s="15"/>
      <c r="F1180" s="15"/>
      <c r="G1180" s="15"/>
      <c r="H1180" s="15"/>
      <c r="I1180" s="15"/>
      <c r="J1180" s="15"/>
      <c r="K1180" s="15"/>
      <c r="L1180" s="15"/>
      <c r="M1180" s="15"/>
      <c r="N1180" s="15"/>
      <c r="O1180" s="18"/>
      <c r="P1180" s="18"/>
      <c r="Q1180" s="21">
        <f t="shared" si="22"/>
        <v>0</v>
      </c>
      <c r="R1180" s="15"/>
      <c r="S1180" s="15"/>
      <c r="T1180" s="15"/>
      <c r="U1180" s="15"/>
      <c r="V1180" s="15"/>
    </row>
    <row r="1181" spans="1:22" ht="14.4" x14ac:dyDescent="0.25">
      <c r="A1181" s="15">
        <f t="shared" si="24"/>
        <v>1180</v>
      </c>
      <c r="B1181" s="18"/>
      <c r="C1181" s="15"/>
      <c r="D1181" s="15"/>
      <c r="E1181" s="15"/>
      <c r="F1181" s="15"/>
      <c r="G1181" s="15"/>
      <c r="H1181" s="15"/>
      <c r="I1181" s="15"/>
      <c r="J1181" s="15"/>
      <c r="K1181" s="15"/>
      <c r="L1181" s="15"/>
      <c r="M1181" s="15"/>
      <c r="N1181" s="15"/>
      <c r="O1181" s="18"/>
      <c r="P1181" s="18"/>
      <c r="Q1181" s="21">
        <f t="shared" si="22"/>
        <v>0</v>
      </c>
      <c r="R1181" s="15"/>
      <c r="S1181" s="15"/>
      <c r="T1181" s="15"/>
      <c r="U1181" s="15"/>
      <c r="V1181" s="15"/>
    </row>
    <row r="1182" spans="1:22" ht="14.4" x14ac:dyDescent="0.25">
      <c r="A1182" s="15">
        <f t="shared" si="24"/>
        <v>1181</v>
      </c>
      <c r="B1182" s="18"/>
      <c r="C1182" s="15"/>
      <c r="D1182" s="15"/>
      <c r="E1182" s="15"/>
      <c r="F1182" s="15"/>
      <c r="G1182" s="15"/>
      <c r="H1182" s="15"/>
      <c r="I1182" s="15"/>
      <c r="J1182" s="15"/>
      <c r="K1182" s="15"/>
      <c r="L1182" s="15"/>
      <c r="M1182" s="15"/>
      <c r="N1182" s="15"/>
      <c r="O1182" s="18"/>
      <c r="P1182" s="18"/>
      <c r="Q1182" s="21">
        <f t="shared" si="22"/>
        <v>0</v>
      </c>
      <c r="R1182" s="15"/>
      <c r="S1182" s="15"/>
      <c r="T1182" s="15"/>
      <c r="U1182" s="15"/>
      <c r="V1182" s="15"/>
    </row>
    <row r="1183" spans="1:22" ht="14.4" x14ac:dyDescent="0.25">
      <c r="A1183" s="15">
        <f t="shared" si="24"/>
        <v>1182</v>
      </c>
      <c r="B1183" s="18"/>
      <c r="C1183" s="15"/>
      <c r="D1183" s="15"/>
      <c r="E1183" s="15"/>
      <c r="F1183" s="15"/>
      <c r="G1183" s="15"/>
      <c r="H1183" s="15"/>
      <c r="I1183" s="15"/>
      <c r="J1183" s="15"/>
      <c r="K1183" s="15"/>
      <c r="L1183" s="15"/>
      <c r="M1183" s="15"/>
      <c r="N1183" s="15"/>
      <c r="O1183" s="18"/>
      <c r="P1183" s="18"/>
      <c r="Q1183" s="21">
        <f t="shared" si="22"/>
        <v>0</v>
      </c>
      <c r="R1183" s="15"/>
      <c r="S1183" s="15"/>
      <c r="T1183" s="15"/>
      <c r="U1183" s="15"/>
      <c r="V1183" s="15"/>
    </row>
    <row r="1184" spans="1:22" ht="14.4" x14ac:dyDescent="0.25">
      <c r="A1184" s="15">
        <f t="shared" si="24"/>
        <v>1183</v>
      </c>
      <c r="B1184" s="18"/>
      <c r="C1184" s="15"/>
      <c r="D1184" s="15"/>
      <c r="E1184" s="15"/>
      <c r="F1184" s="15"/>
      <c r="G1184" s="15"/>
      <c r="H1184" s="15"/>
      <c r="I1184" s="15"/>
      <c r="J1184" s="15"/>
      <c r="K1184" s="15"/>
      <c r="L1184" s="15"/>
      <c r="M1184" s="15"/>
      <c r="N1184" s="15"/>
      <c r="O1184" s="18"/>
      <c r="P1184" s="18"/>
      <c r="Q1184" s="21">
        <f t="shared" si="22"/>
        <v>0</v>
      </c>
      <c r="R1184" s="15"/>
      <c r="S1184" s="15"/>
      <c r="T1184" s="15"/>
      <c r="U1184" s="15"/>
      <c r="V1184" s="15"/>
    </row>
    <row r="1185" spans="1:22" ht="14.4" x14ac:dyDescent="0.25">
      <c r="A1185" s="15">
        <f t="shared" si="24"/>
        <v>1184</v>
      </c>
      <c r="B1185" s="18"/>
      <c r="C1185" s="15"/>
      <c r="D1185" s="15"/>
      <c r="E1185" s="15"/>
      <c r="F1185" s="15"/>
      <c r="G1185" s="15"/>
      <c r="H1185" s="15"/>
      <c r="I1185" s="15"/>
      <c r="J1185" s="15"/>
      <c r="K1185" s="15"/>
      <c r="L1185" s="15"/>
      <c r="M1185" s="15"/>
      <c r="N1185" s="15"/>
      <c r="O1185" s="18"/>
      <c r="P1185" s="18"/>
      <c r="Q1185" s="21">
        <f t="shared" si="22"/>
        <v>0</v>
      </c>
      <c r="R1185" s="15"/>
      <c r="S1185" s="15"/>
      <c r="T1185" s="15"/>
      <c r="U1185" s="15"/>
      <c r="V1185" s="15"/>
    </row>
    <row r="1186" spans="1:22" ht="14.4" x14ac:dyDescent="0.25">
      <c r="A1186" s="15">
        <f t="shared" si="24"/>
        <v>1185</v>
      </c>
      <c r="B1186" s="18"/>
      <c r="C1186" s="15"/>
      <c r="D1186" s="15"/>
      <c r="E1186" s="15"/>
      <c r="F1186" s="15"/>
      <c r="G1186" s="15"/>
      <c r="H1186" s="15"/>
      <c r="I1186" s="15"/>
      <c r="J1186" s="15"/>
      <c r="K1186" s="15"/>
      <c r="L1186" s="15"/>
      <c r="M1186" s="15"/>
      <c r="N1186" s="15"/>
      <c r="O1186" s="18"/>
      <c r="P1186" s="18"/>
      <c r="Q1186" s="21">
        <f t="shared" si="22"/>
        <v>0</v>
      </c>
      <c r="R1186" s="15"/>
      <c r="S1186" s="15"/>
      <c r="T1186" s="15"/>
      <c r="U1186" s="15"/>
      <c r="V1186" s="15"/>
    </row>
    <row r="1187" spans="1:22" ht="14.4" x14ac:dyDescent="0.25">
      <c r="A1187" s="15">
        <f t="shared" si="24"/>
        <v>1186</v>
      </c>
      <c r="B1187" s="18"/>
      <c r="C1187" s="15"/>
      <c r="D1187" s="15"/>
      <c r="E1187" s="15"/>
      <c r="F1187" s="15"/>
      <c r="G1187" s="15"/>
      <c r="H1187" s="15"/>
      <c r="I1187" s="15"/>
      <c r="J1187" s="15"/>
      <c r="K1187" s="15"/>
      <c r="L1187" s="15"/>
      <c r="M1187" s="15"/>
      <c r="N1187" s="15"/>
      <c r="O1187" s="18"/>
      <c r="P1187" s="18"/>
      <c r="Q1187" s="21">
        <f t="shared" si="22"/>
        <v>0</v>
      </c>
      <c r="R1187" s="15"/>
      <c r="S1187" s="15"/>
      <c r="T1187" s="15"/>
      <c r="U1187" s="15"/>
      <c r="V1187" s="15"/>
    </row>
    <row r="1188" spans="1:22" ht="14.4" x14ac:dyDescent="0.25">
      <c r="A1188" s="15">
        <f t="shared" si="24"/>
        <v>1187</v>
      </c>
      <c r="B1188" s="18"/>
      <c r="C1188" s="15"/>
      <c r="D1188" s="15"/>
      <c r="E1188" s="15"/>
      <c r="F1188" s="15"/>
      <c r="G1188" s="15"/>
      <c r="H1188" s="15"/>
      <c r="I1188" s="15"/>
      <c r="J1188" s="15"/>
      <c r="K1188" s="15"/>
      <c r="L1188" s="15"/>
      <c r="M1188" s="15"/>
      <c r="N1188" s="15"/>
      <c r="O1188" s="18"/>
      <c r="P1188" s="18"/>
      <c r="Q1188" s="21">
        <f t="shared" si="22"/>
        <v>0</v>
      </c>
      <c r="R1188" s="15"/>
      <c r="S1188" s="15"/>
      <c r="T1188" s="15"/>
      <c r="U1188" s="15"/>
      <c r="V1188" s="15"/>
    </row>
    <row r="1189" spans="1:22" ht="14.4" x14ac:dyDescent="0.25">
      <c r="A1189" s="15">
        <f t="shared" si="24"/>
        <v>1188</v>
      </c>
      <c r="B1189" s="18"/>
      <c r="C1189" s="15"/>
      <c r="D1189" s="15"/>
      <c r="E1189" s="15"/>
      <c r="F1189" s="15"/>
      <c r="G1189" s="15"/>
      <c r="H1189" s="15"/>
      <c r="I1189" s="15"/>
      <c r="J1189" s="15"/>
      <c r="K1189" s="15"/>
      <c r="L1189" s="15"/>
      <c r="M1189" s="15"/>
      <c r="N1189" s="15"/>
      <c r="O1189" s="18"/>
      <c r="P1189" s="18"/>
      <c r="Q1189" s="21">
        <f t="shared" si="22"/>
        <v>0</v>
      </c>
      <c r="R1189" s="15"/>
      <c r="S1189" s="15"/>
      <c r="T1189" s="15"/>
      <c r="U1189" s="15"/>
      <c r="V1189" s="15"/>
    </row>
    <row r="1190" spans="1:22" ht="14.4" x14ac:dyDescent="0.25">
      <c r="A1190" s="15">
        <f t="shared" si="24"/>
        <v>1189</v>
      </c>
      <c r="B1190" s="18"/>
      <c r="C1190" s="15"/>
      <c r="D1190" s="15"/>
      <c r="E1190" s="15"/>
      <c r="F1190" s="15"/>
      <c r="G1190" s="15"/>
      <c r="H1190" s="15"/>
      <c r="I1190" s="15"/>
      <c r="J1190" s="15"/>
      <c r="K1190" s="15"/>
      <c r="L1190" s="15"/>
      <c r="M1190" s="15"/>
      <c r="N1190" s="15"/>
      <c r="O1190" s="18"/>
      <c r="P1190" s="18"/>
      <c r="Q1190" s="21">
        <f t="shared" si="22"/>
        <v>0</v>
      </c>
      <c r="R1190" s="15"/>
      <c r="S1190" s="15"/>
      <c r="T1190" s="15"/>
      <c r="U1190" s="15"/>
      <c r="V1190" s="15"/>
    </row>
    <row r="1191" spans="1:22" ht="14.4" x14ac:dyDescent="0.25">
      <c r="A1191" s="15">
        <f t="shared" si="24"/>
        <v>1190</v>
      </c>
      <c r="B1191" s="18"/>
      <c r="C1191" s="15"/>
      <c r="D1191" s="15"/>
      <c r="E1191" s="15"/>
      <c r="F1191" s="15"/>
      <c r="G1191" s="15"/>
      <c r="H1191" s="15"/>
      <c r="I1191" s="15"/>
      <c r="J1191" s="15"/>
      <c r="K1191" s="15"/>
      <c r="L1191" s="15"/>
      <c r="M1191" s="15"/>
      <c r="N1191" s="15"/>
      <c r="O1191" s="18"/>
      <c r="P1191" s="18"/>
      <c r="Q1191" s="21">
        <f t="shared" si="22"/>
        <v>0</v>
      </c>
      <c r="R1191" s="15"/>
      <c r="S1191" s="15"/>
      <c r="T1191" s="15"/>
      <c r="U1191" s="15"/>
      <c r="V1191" s="15"/>
    </row>
    <row r="1192" spans="1:22" ht="14.4" x14ac:dyDescent="0.25">
      <c r="A1192" s="15">
        <f t="shared" si="24"/>
        <v>1191</v>
      </c>
      <c r="B1192" s="18"/>
      <c r="C1192" s="15"/>
      <c r="D1192" s="15"/>
      <c r="E1192" s="15"/>
      <c r="F1192" s="15"/>
      <c r="G1192" s="15"/>
      <c r="H1192" s="15"/>
      <c r="I1192" s="15"/>
      <c r="J1192" s="15"/>
      <c r="K1192" s="15"/>
      <c r="L1192" s="15"/>
      <c r="M1192" s="15"/>
      <c r="N1192" s="15"/>
      <c r="O1192" s="18"/>
      <c r="P1192" s="18"/>
      <c r="Q1192" s="21">
        <f t="shared" si="22"/>
        <v>0</v>
      </c>
      <c r="R1192" s="15"/>
      <c r="S1192" s="15"/>
      <c r="T1192" s="15"/>
      <c r="U1192" s="15"/>
      <c r="V1192" s="15"/>
    </row>
    <row r="1193" spans="1:22" ht="14.4" x14ac:dyDescent="0.25">
      <c r="A1193" s="15">
        <f t="shared" si="24"/>
        <v>1192</v>
      </c>
      <c r="B1193" s="18"/>
      <c r="C1193" s="15"/>
      <c r="D1193" s="15"/>
      <c r="E1193" s="15"/>
      <c r="F1193" s="15"/>
      <c r="G1193" s="15"/>
      <c r="H1193" s="15"/>
      <c r="I1193" s="15"/>
      <c r="J1193" s="15"/>
      <c r="K1193" s="15"/>
      <c r="L1193" s="15"/>
      <c r="M1193" s="15"/>
      <c r="N1193" s="15"/>
      <c r="O1193" s="18"/>
      <c r="P1193" s="18"/>
      <c r="Q1193" s="21">
        <f t="shared" si="22"/>
        <v>0</v>
      </c>
      <c r="R1193" s="15"/>
      <c r="S1193" s="15"/>
      <c r="T1193" s="15"/>
      <c r="U1193" s="15"/>
      <c r="V1193" s="15"/>
    </row>
    <row r="1194" spans="1:22" ht="14.4" x14ac:dyDescent="0.25">
      <c r="A1194" s="15">
        <f t="shared" si="24"/>
        <v>1193</v>
      </c>
      <c r="B1194" s="18"/>
      <c r="C1194" s="15"/>
      <c r="D1194" s="15"/>
      <c r="E1194" s="15"/>
      <c r="F1194" s="15"/>
      <c r="G1194" s="15"/>
      <c r="H1194" s="15"/>
      <c r="I1194" s="15"/>
      <c r="J1194" s="15"/>
      <c r="K1194" s="15"/>
      <c r="L1194" s="15"/>
      <c r="M1194" s="15"/>
      <c r="N1194" s="15"/>
      <c r="O1194" s="18"/>
      <c r="P1194" s="18"/>
      <c r="Q1194" s="21">
        <f t="shared" si="22"/>
        <v>0</v>
      </c>
      <c r="R1194" s="15"/>
      <c r="S1194" s="15"/>
      <c r="T1194" s="15"/>
      <c r="U1194" s="15"/>
      <c r="V1194" s="15"/>
    </row>
    <row r="1195" spans="1:22" ht="14.4" x14ac:dyDescent="0.25">
      <c r="A1195" s="15">
        <f t="shared" si="24"/>
        <v>1194</v>
      </c>
      <c r="B1195" s="18"/>
      <c r="C1195" s="15"/>
      <c r="D1195" s="15"/>
      <c r="E1195" s="15"/>
      <c r="F1195" s="15"/>
      <c r="G1195" s="15"/>
      <c r="H1195" s="15"/>
      <c r="I1195" s="15"/>
      <c r="J1195" s="15"/>
      <c r="K1195" s="15"/>
      <c r="L1195" s="15"/>
      <c r="M1195" s="15"/>
      <c r="N1195" s="15"/>
      <c r="O1195" s="18"/>
      <c r="P1195" s="18"/>
      <c r="Q1195" s="21">
        <f t="shared" si="22"/>
        <v>0</v>
      </c>
      <c r="R1195" s="15"/>
      <c r="S1195" s="15"/>
      <c r="T1195" s="15"/>
      <c r="U1195" s="15"/>
      <c r="V1195" s="15"/>
    </row>
    <row r="1196" spans="1:22" ht="14.4" x14ac:dyDescent="0.25">
      <c r="A1196" s="15">
        <f t="shared" si="24"/>
        <v>1195</v>
      </c>
      <c r="B1196" s="18"/>
      <c r="C1196" s="15"/>
      <c r="D1196" s="15"/>
      <c r="E1196" s="15"/>
      <c r="F1196" s="15"/>
      <c r="G1196" s="15"/>
      <c r="H1196" s="15"/>
      <c r="I1196" s="15"/>
      <c r="J1196" s="15"/>
      <c r="K1196" s="15"/>
      <c r="L1196" s="15"/>
      <c r="M1196" s="15"/>
      <c r="N1196" s="15"/>
      <c r="O1196" s="18"/>
      <c r="P1196" s="18"/>
      <c r="Q1196" s="21">
        <f t="shared" si="22"/>
        <v>0</v>
      </c>
      <c r="R1196" s="15"/>
      <c r="S1196" s="15"/>
      <c r="T1196" s="15"/>
      <c r="U1196" s="15"/>
      <c r="V1196" s="15"/>
    </row>
    <row r="1197" spans="1:22" ht="14.4" x14ac:dyDescent="0.25">
      <c r="A1197" s="15">
        <f t="shared" si="24"/>
        <v>1196</v>
      </c>
      <c r="B1197" s="18"/>
      <c r="C1197" s="15"/>
      <c r="D1197" s="15"/>
      <c r="E1197" s="15"/>
      <c r="F1197" s="15"/>
      <c r="G1197" s="15"/>
      <c r="H1197" s="15"/>
      <c r="I1197" s="15"/>
      <c r="J1197" s="15"/>
      <c r="K1197" s="15"/>
      <c r="L1197" s="15"/>
      <c r="M1197" s="15"/>
      <c r="N1197" s="15"/>
      <c r="O1197" s="18"/>
      <c r="P1197" s="18"/>
      <c r="Q1197" s="21">
        <f t="shared" si="22"/>
        <v>0</v>
      </c>
      <c r="R1197" s="15"/>
      <c r="S1197" s="15"/>
      <c r="T1197" s="15"/>
      <c r="U1197" s="15"/>
      <c r="V1197" s="15"/>
    </row>
    <row r="1198" spans="1:22" ht="14.4" x14ac:dyDescent="0.25">
      <c r="A1198" s="15">
        <f t="shared" si="24"/>
        <v>1197</v>
      </c>
      <c r="B1198" s="18"/>
      <c r="C1198" s="15"/>
      <c r="D1198" s="15"/>
      <c r="E1198" s="15"/>
      <c r="F1198" s="15"/>
      <c r="G1198" s="15"/>
      <c r="H1198" s="15"/>
      <c r="I1198" s="15"/>
      <c r="J1198" s="15"/>
      <c r="K1198" s="15"/>
      <c r="L1198" s="15"/>
      <c r="M1198" s="15"/>
      <c r="N1198" s="15"/>
      <c r="O1198" s="18"/>
      <c r="P1198" s="18"/>
      <c r="Q1198" s="21">
        <f t="shared" si="22"/>
        <v>0</v>
      </c>
      <c r="R1198" s="15"/>
      <c r="S1198" s="15"/>
      <c r="T1198" s="15"/>
      <c r="U1198" s="15"/>
      <c r="V1198" s="15"/>
    </row>
    <row r="1199" spans="1:22" ht="14.4" x14ac:dyDescent="0.25">
      <c r="A1199" s="15">
        <f t="shared" si="24"/>
        <v>1198</v>
      </c>
      <c r="B1199" s="18"/>
      <c r="C1199" s="15"/>
      <c r="D1199" s="15"/>
      <c r="E1199" s="15"/>
      <c r="F1199" s="15"/>
      <c r="G1199" s="15"/>
      <c r="H1199" s="15"/>
      <c r="I1199" s="15"/>
      <c r="J1199" s="15"/>
      <c r="K1199" s="15"/>
      <c r="L1199" s="15"/>
      <c r="M1199" s="15"/>
      <c r="N1199" s="15"/>
      <c r="O1199" s="18"/>
      <c r="P1199" s="18"/>
      <c r="Q1199" s="21">
        <f t="shared" si="22"/>
        <v>0</v>
      </c>
      <c r="R1199" s="15"/>
      <c r="S1199" s="15"/>
      <c r="T1199" s="15"/>
      <c r="U1199" s="15"/>
      <c r="V1199" s="15"/>
    </row>
    <row r="1200" spans="1:22" ht="14.4" x14ac:dyDescent="0.25">
      <c r="A1200" s="15">
        <f t="shared" si="24"/>
        <v>1199</v>
      </c>
      <c r="B1200" s="18"/>
      <c r="C1200" s="15"/>
      <c r="D1200" s="15"/>
      <c r="E1200" s="15"/>
      <c r="F1200" s="15"/>
      <c r="G1200" s="15"/>
      <c r="H1200" s="15"/>
      <c r="I1200" s="15"/>
      <c r="J1200" s="15"/>
      <c r="K1200" s="15"/>
      <c r="L1200" s="15"/>
      <c r="M1200" s="15"/>
      <c r="N1200" s="15"/>
      <c r="O1200" s="18"/>
      <c r="P1200" s="18"/>
      <c r="Q1200" s="21">
        <f t="shared" si="22"/>
        <v>0</v>
      </c>
      <c r="R1200" s="15"/>
      <c r="S1200" s="15"/>
      <c r="T1200" s="15"/>
      <c r="U1200" s="15"/>
      <c r="V1200" s="15"/>
    </row>
    <row r="1201" spans="1:22" ht="14.4" x14ac:dyDescent="0.25">
      <c r="A1201" s="15">
        <f t="shared" si="24"/>
        <v>1200</v>
      </c>
      <c r="B1201" s="18"/>
      <c r="C1201" s="15"/>
      <c r="D1201" s="15"/>
      <c r="E1201" s="15"/>
      <c r="F1201" s="15"/>
      <c r="G1201" s="15"/>
      <c r="H1201" s="15"/>
      <c r="I1201" s="15"/>
      <c r="J1201" s="15"/>
      <c r="K1201" s="15"/>
      <c r="L1201" s="15"/>
      <c r="M1201" s="15"/>
      <c r="N1201" s="15"/>
      <c r="O1201" s="18"/>
      <c r="P1201" s="18"/>
      <c r="Q1201" s="21">
        <f t="shared" si="22"/>
        <v>0</v>
      </c>
      <c r="R1201" s="15"/>
      <c r="S1201" s="15"/>
      <c r="T1201" s="15"/>
      <c r="U1201" s="15"/>
      <c r="V1201" s="15"/>
    </row>
    <row r="1202" spans="1:22" ht="14.4" x14ac:dyDescent="0.25">
      <c r="A1202" s="15">
        <f t="shared" si="24"/>
        <v>1201</v>
      </c>
      <c r="B1202" s="18"/>
      <c r="C1202" s="15"/>
      <c r="D1202" s="15"/>
      <c r="E1202" s="15"/>
      <c r="F1202" s="15"/>
      <c r="G1202" s="15"/>
      <c r="H1202" s="15"/>
      <c r="I1202" s="15"/>
      <c r="J1202" s="15"/>
      <c r="K1202" s="15"/>
      <c r="L1202" s="15"/>
      <c r="M1202" s="15"/>
      <c r="N1202" s="15"/>
      <c r="O1202" s="18"/>
      <c r="P1202" s="18"/>
      <c r="Q1202" s="21">
        <f t="shared" si="22"/>
        <v>0</v>
      </c>
      <c r="R1202" s="15"/>
      <c r="S1202" s="15"/>
      <c r="T1202" s="15"/>
      <c r="U1202" s="15"/>
      <c r="V1202" s="15"/>
    </row>
    <row r="1203" spans="1:22" ht="14.4" x14ac:dyDescent="0.25">
      <c r="A1203" s="15">
        <f t="shared" si="24"/>
        <v>1202</v>
      </c>
      <c r="B1203" s="18"/>
      <c r="C1203" s="15"/>
      <c r="D1203" s="15"/>
      <c r="E1203" s="15"/>
      <c r="F1203" s="15"/>
      <c r="G1203" s="15"/>
      <c r="H1203" s="15"/>
      <c r="I1203" s="15"/>
      <c r="J1203" s="15"/>
      <c r="K1203" s="15"/>
      <c r="L1203" s="15"/>
      <c r="M1203" s="15"/>
      <c r="N1203" s="15"/>
      <c r="O1203" s="18"/>
      <c r="P1203" s="18"/>
      <c r="Q1203" s="21">
        <f t="shared" si="22"/>
        <v>0</v>
      </c>
      <c r="R1203" s="15"/>
      <c r="S1203" s="15"/>
      <c r="T1203" s="15"/>
      <c r="U1203" s="15"/>
      <c r="V1203" s="15"/>
    </row>
    <row r="1204" spans="1:22" ht="14.4" x14ac:dyDescent="0.25">
      <c r="A1204" s="15">
        <f t="shared" si="24"/>
        <v>1203</v>
      </c>
      <c r="B1204" s="18"/>
      <c r="C1204" s="15"/>
      <c r="D1204" s="15"/>
      <c r="E1204" s="15"/>
      <c r="F1204" s="15"/>
      <c r="G1204" s="15"/>
      <c r="H1204" s="15"/>
      <c r="I1204" s="15"/>
      <c r="J1204" s="15"/>
      <c r="K1204" s="15"/>
      <c r="L1204" s="15"/>
      <c r="M1204" s="15"/>
      <c r="N1204" s="15"/>
      <c r="O1204" s="18"/>
      <c r="P1204" s="18"/>
      <c r="Q1204" s="21">
        <f t="shared" si="22"/>
        <v>0</v>
      </c>
      <c r="R1204" s="15"/>
      <c r="S1204" s="15"/>
      <c r="T1204" s="15"/>
      <c r="U1204" s="15"/>
      <c r="V1204" s="15"/>
    </row>
    <row r="1205" spans="1:22" ht="14.4" x14ac:dyDescent="0.25">
      <c r="A1205" s="15">
        <f t="shared" si="24"/>
        <v>1204</v>
      </c>
      <c r="B1205" s="18"/>
      <c r="C1205" s="15"/>
      <c r="D1205" s="15"/>
      <c r="E1205" s="15"/>
      <c r="F1205" s="15"/>
      <c r="G1205" s="15"/>
      <c r="H1205" s="15"/>
      <c r="I1205" s="15"/>
      <c r="J1205" s="15"/>
      <c r="K1205" s="15"/>
      <c r="L1205" s="15"/>
      <c r="M1205" s="15"/>
      <c r="N1205" s="15"/>
      <c r="O1205" s="18"/>
      <c r="P1205" s="18"/>
      <c r="Q1205" s="21">
        <f t="shared" si="22"/>
        <v>0</v>
      </c>
      <c r="R1205" s="15"/>
      <c r="S1205" s="15"/>
      <c r="T1205" s="15"/>
      <c r="U1205" s="15"/>
      <c r="V1205" s="15"/>
    </row>
    <row r="1206" spans="1:22" ht="14.4" x14ac:dyDescent="0.25">
      <c r="A1206" s="15">
        <f t="shared" si="24"/>
        <v>1205</v>
      </c>
      <c r="B1206" s="18"/>
      <c r="C1206" s="15"/>
      <c r="D1206" s="15"/>
      <c r="E1206" s="15"/>
      <c r="F1206" s="15"/>
      <c r="G1206" s="15"/>
      <c r="H1206" s="15"/>
      <c r="I1206" s="15"/>
      <c r="J1206" s="15"/>
      <c r="K1206" s="15"/>
      <c r="L1206" s="15"/>
      <c r="M1206" s="15"/>
      <c r="N1206" s="15"/>
      <c r="O1206" s="18"/>
      <c r="P1206" s="18"/>
      <c r="Q1206" s="21">
        <f t="shared" si="22"/>
        <v>0</v>
      </c>
      <c r="R1206" s="15"/>
      <c r="S1206" s="15"/>
      <c r="T1206" s="15"/>
      <c r="U1206" s="15"/>
      <c r="V1206" s="15"/>
    </row>
    <row r="1207" spans="1:22" ht="14.4" x14ac:dyDescent="0.25">
      <c r="A1207" s="15">
        <f t="shared" si="24"/>
        <v>1206</v>
      </c>
      <c r="B1207" s="18"/>
      <c r="C1207" s="15"/>
      <c r="D1207" s="15"/>
      <c r="E1207" s="15"/>
      <c r="F1207" s="15"/>
      <c r="G1207" s="15"/>
      <c r="H1207" s="15"/>
      <c r="I1207" s="15"/>
      <c r="J1207" s="15"/>
      <c r="K1207" s="15"/>
      <c r="L1207" s="15"/>
      <c r="M1207" s="15"/>
      <c r="N1207" s="15"/>
      <c r="O1207" s="18"/>
      <c r="P1207" s="18"/>
      <c r="Q1207" s="21">
        <f t="shared" si="22"/>
        <v>0</v>
      </c>
      <c r="R1207" s="15"/>
      <c r="S1207" s="15"/>
      <c r="T1207" s="15"/>
      <c r="U1207" s="15"/>
      <c r="V1207" s="15"/>
    </row>
    <row r="1208" spans="1:22" ht="14.4" x14ac:dyDescent="0.25">
      <c r="A1208" s="15">
        <f t="shared" si="24"/>
        <v>1207</v>
      </c>
      <c r="B1208" s="18"/>
      <c r="C1208" s="15"/>
      <c r="D1208" s="15"/>
      <c r="E1208" s="15"/>
      <c r="F1208" s="15"/>
      <c r="G1208" s="15"/>
      <c r="H1208" s="15"/>
      <c r="I1208" s="15"/>
      <c r="J1208" s="15"/>
      <c r="K1208" s="15"/>
      <c r="L1208" s="15"/>
      <c r="M1208" s="15"/>
      <c r="N1208" s="15"/>
      <c r="O1208" s="18"/>
      <c r="P1208" s="18"/>
      <c r="Q1208" s="21">
        <f t="shared" si="22"/>
        <v>0</v>
      </c>
      <c r="R1208" s="15"/>
      <c r="S1208" s="15"/>
      <c r="T1208" s="15"/>
      <c r="U1208" s="15"/>
      <c r="V1208" s="15"/>
    </row>
    <row r="1209" spans="1:22" ht="14.4" x14ac:dyDescent="0.25">
      <c r="A1209" s="15">
        <f t="shared" si="24"/>
        <v>1208</v>
      </c>
      <c r="B1209" s="18"/>
      <c r="C1209" s="15"/>
      <c r="D1209" s="15"/>
      <c r="E1209" s="15"/>
      <c r="F1209" s="15"/>
      <c r="G1209" s="15"/>
      <c r="H1209" s="15"/>
      <c r="I1209" s="15"/>
      <c r="J1209" s="15"/>
      <c r="K1209" s="15"/>
      <c r="L1209" s="15"/>
      <c r="M1209" s="15"/>
      <c r="N1209" s="15"/>
      <c r="O1209" s="18"/>
      <c r="P1209" s="18"/>
      <c r="Q1209" s="21">
        <f t="shared" si="22"/>
        <v>0</v>
      </c>
      <c r="R1209" s="15"/>
      <c r="S1209" s="15"/>
      <c r="T1209" s="15"/>
      <c r="U1209" s="15"/>
      <c r="V1209" s="15"/>
    </row>
    <row r="1210" spans="1:22" ht="14.4" x14ac:dyDescent="0.25">
      <c r="A1210" s="15">
        <f t="shared" si="24"/>
        <v>1209</v>
      </c>
      <c r="B1210" s="18"/>
      <c r="C1210" s="15"/>
      <c r="D1210" s="15"/>
      <c r="E1210" s="15"/>
      <c r="F1210" s="15"/>
      <c r="G1210" s="15"/>
      <c r="H1210" s="15"/>
      <c r="I1210" s="15"/>
      <c r="J1210" s="15"/>
      <c r="K1210" s="15"/>
      <c r="L1210" s="15"/>
      <c r="M1210" s="15"/>
      <c r="N1210" s="15"/>
      <c r="O1210" s="18"/>
      <c r="P1210" s="18"/>
      <c r="Q1210" s="21">
        <f t="shared" si="22"/>
        <v>0</v>
      </c>
      <c r="R1210" s="15"/>
      <c r="S1210" s="15"/>
      <c r="T1210" s="15"/>
      <c r="U1210" s="15"/>
      <c r="V1210" s="15"/>
    </row>
    <row r="1211" spans="1:22" ht="14.4" x14ac:dyDescent="0.25">
      <c r="A1211" s="15">
        <f t="shared" si="24"/>
        <v>1210</v>
      </c>
      <c r="B1211" s="18"/>
      <c r="C1211" s="15"/>
      <c r="D1211" s="15"/>
      <c r="E1211" s="15"/>
      <c r="F1211" s="15"/>
      <c r="G1211" s="15"/>
      <c r="H1211" s="15"/>
      <c r="I1211" s="15"/>
      <c r="J1211" s="15"/>
      <c r="K1211" s="15"/>
      <c r="L1211" s="15"/>
      <c r="M1211" s="15"/>
      <c r="N1211" s="15"/>
      <c r="O1211" s="18"/>
      <c r="P1211" s="18"/>
      <c r="Q1211" s="21">
        <f t="shared" si="22"/>
        <v>0</v>
      </c>
      <c r="R1211" s="15"/>
      <c r="S1211" s="15"/>
      <c r="T1211" s="15"/>
      <c r="U1211" s="15"/>
      <c r="V1211" s="15"/>
    </row>
    <row r="1212" spans="1:22" ht="14.4" x14ac:dyDescent="0.25">
      <c r="A1212" s="15">
        <f t="shared" si="24"/>
        <v>1211</v>
      </c>
      <c r="B1212" s="18"/>
      <c r="C1212" s="15"/>
      <c r="D1212" s="15"/>
      <c r="E1212" s="15"/>
      <c r="F1212" s="15"/>
      <c r="G1212" s="15"/>
      <c r="H1212" s="15"/>
      <c r="I1212" s="15"/>
      <c r="J1212" s="15"/>
      <c r="K1212" s="15"/>
      <c r="L1212" s="15"/>
      <c r="M1212" s="15"/>
      <c r="N1212" s="15"/>
      <c r="O1212" s="18"/>
      <c r="P1212" s="18"/>
      <c r="Q1212" s="21">
        <f t="shared" si="22"/>
        <v>0</v>
      </c>
      <c r="R1212" s="15"/>
      <c r="S1212" s="15"/>
      <c r="T1212" s="15"/>
      <c r="U1212" s="15"/>
      <c r="V1212" s="15"/>
    </row>
    <row r="1213" spans="1:22" ht="14.4" x14ac:dyDescent="0.25">
      <c r="A1213" s="15">
        <f t="shared" si="24"/>
        <v>1212</v>
      </c>
      <c r="B1213" s="18"/>
      <c r="C1213" s="15"/>
      <c r="D1213" s="15"/>
      <c r="E1213" s="15"/>
      <c r="F1213" s="15"/>
      <c r="G1213" s="15"/>
      <c r="H1213" s="15"/>
      <c r="I1213" s="15"/>
      <c r="J1213" s="15"/>
      <c r="K1213" s="15"/>
      <c r="L1213" s="15"/>
      <c r="M1213" s="15"/>
      <c r="N1213" s="15"/>
      <c r="O1213" s="18"/>
      <c r="P1213" s="18"/>
      <c r="Q1213" s="21">
        <f t="shared" si="22"/>
        <v>0</v>
      </c>
      <c r="R1213" s="15"/>
      <c r="S1213" s="15"/>
      <c r="T1213" s="15"/>
      <c r="U1213" s="15"/>
      <c r="V1213" s="15"/>
    </row>
    <row r="1214" spans="1:22" ht="14.4" x14ac:dyDescent="0.25">
      <c r="A1214" s="15">
        <f t="shared" si="24"/>
        <v>1213</v>
      </c>
      <c r="B1214" s="18"/>
      <c r="C1214" s="15"/>
      <c r="D1214" s="15"/>
      <c r="E1214" s="15"/>
      <c r="F1214" s="15"/>
      <c r="G1214" s="15"/>
      <c r="H1214" s="15"/>
      <c r="I1214" s="15"/>
      <c r="J1214" s="15"/>
      <c r="K1214" s="15"/>
      <c r="L1214" s="15"/>
      <c r="M1214" s="15"/>
      <c r="N1214" s="15"/>
      <c r="O1214" s="18"/>
      <c r="P1214" s="18"/>
      <c r="Q1214" s="21">
        <f t="shared" si="22"/>
        <v>0</v>
      </c>
      <c r="R1214" s="15"/>
      <c r="S1214" s="15"/>
      <c r="T1214" s="15"/>
      <c r="U1214" s="15"/>
      <c r="V1214" s="15"/>
    </row>
    <row r="1215" spans="1:22" ht="14.4" x14ac:dyDescent="0.25">
      <c r="A1215" s="15">
        <f t="shared" si="24"/>
        <v>1214</v>
      </c>
      <c r="B1215" s="18"/>
      <c r="C1215" s="15"/>
      <c r="D1215" s="15"/>
      <c r="E1215" s="15"/>
      <c r="F1215" s="15"/>
      <c r="G1215" s="15"/>
      <c r="H1215" s="15"/>
      <c r="I1215" s="15"/>
      <c r="J1215" s="15"/>
      <c r="K1215" s="15"/>
      <c r="L1215" s="15"/>
      <c r="M1215" s="15"/>
      <c r="N1215" s="15"/>
      <c r="O1215" s="18"/>
      <c r="P1215" s="18"/>
      <c r="Q1215" s="21">
        <f t="shared" si="22"/>
        <v>0</v>
      </c>
      <c r="R1215" s="15"/>
      <c r="S1215" s="15"/>
      <c r="T1215" s="15"/>
      <c r="U1215" s="15"/>
      <c r="V1215" s="15"/>
    </row>
    <row r="1216" spans="1:22" ht="14.4" x14ac:dyDescent="0.25">
      <c r="A1216" s="15">
        <f t="shared" si="24"/>
        <v>1215</v>
      </c>
      <c r="B1216" s="18"/>
      <c r="C1216" s="15"/>
      <c r="D1216" s="15"/>
      <c r="E1216" s="15"/>
      <c r="F1216" s="15"/>
      <c r="G1216" s="15"/>
      <c r="H1216" s="15"/>
      <c r="I1216" s="15"/>
      <c r="J1216" s="15"/>
      <c r="K1216" s="15"/>
      <c r="L1216" s="15"/>
      <c r="M1216" s="15"/>
      <c r="N1216" s="15"/>
      <c r="O1216" s="18"/>
      <c r="P1216" s="18"/>
      <c r="Q1216" s="21">
        <f t="shared" si="22"/>
        <v>0</v>
      </c>
      <c r="R1216" s="15"/>
      <c r="S1216" s="15"/>
      <c r="T1216" s="15"/>
      <c r="U1216" s="15"/>
      <c r="V1216" s="15"/>
    </row>
    <row r="1217" spans="1:22" ht="14.4" x14ac:dyDescent="0.25">
      <c r="A1217" s="15">
        <f t="shared" si="24"/>
        <v>1216</v>
      </c>
      <c r="B1217" s="18"/>
      <c r="C1217" s="15"/>
      <c r="D1217" s="15"/>
      <c r="E1217" s="15"/>
      <c r="F1217" s="15"/>
      <c r="G1217" s="15"/>
      <c r="H1217" s="15"/>
      <c r="I1217" s="15"/>
      <c r="J1217" s="15"/>
      <c r="K1217" s="15"/>
      <c r="L1217" s="15"/>
      <c r="M1217" s="15"/>
      <c r="N1217" s="15"/>
      <c r="O1217" s="18"/>
      <c r="P1217" s="18"/>
      <c r="Q1217" s="21">
        <f t="shared" si="22"/>
        <v>0</v>
      </c>
      <c r="R1217" s="15"/>
      <c r="S1217" s="15"/>
      <c r="T1217" s="15"/>
      <c r="U1217" s="15"/>
      <c r="V1217" s="15"/>
    </row>
    <row r="1218" spans="1:22" ht="14.4" x14ac:dyDescent="0.25">
      <c r="A1218" s="15">
        <f t="shared" si="24"/>
        <v>1217</v>
      </c>
      <c r="B1218" s="18"/>
      <c r="C1218" s="15"/>
      <c r="D1218" s="15"/>
      <c r="E1218" s="15"/>
      <c r="F1218" s="15"/>
      <c r="G1218" s="15"/>
      <c r="H1218" s="15"/>
      <c r="I1218" s="15"/>
      <c r="J1218" s="15"/>
      <c r="K1218" s="15"/>
      <c r="L1218" s="15"/>
      <c r="M1218" s="15"/>
      <c r="N1218" s="15"/>
      <c r="O1218" s="18"/>
      <c r="P1218" s="18"/>
      <c r="Q1218" s="21">
        <f t="shared" si="22"/>
        <v>0</v>
      </c>
      <c r="R1218" s="15"/>
      <c r="S1218" s="15"/>
      <c r="T1218" s="15"/>
      <c r="U1218" s="15"/>
      <c r="V1218" s="15"/>
    </row>
    <row r="1219" spans="1:22" ht="14.4" x14ac:dyDescent="0.25">
      <c r="A1219" s="15">
        <f t="shared" si="24"/>
        <v>1218</v>
      </c>
      <c r="B1219" s="18"/>
      <c r="C1219" s="15"/>
      <c r="D1219" s="15"/>
      <c r="E1219" s="15"/>
      <c r="F1219" s="15"/>
      <c r="G1219" s="15"/>
      <c r="H1219" s="15"/>
      <c r="I1219" s="15"/>
      <c r="J1219" s="15"/>
      <c r="K1219" s="15"/>
      <c r="L1219" s="15"/>
      <c r="M1219" s="15"/>
      <c r="N1219" s="15"/>
      <c r="O1219" s="18"/>
      <c r="P1219" s="18"/>
      <c r="Q1219" s="21">
        <f t="shared" si="22"/>
        <v>0</v>
      </c>
      <c r="R1219" s="15"/>
      <c r="S1219" s="15"/>
      <c r="T1219" s="15"/>
      <c r="U1219" s="15"/>
      <c r="V1219" s="15"/>
    </row>
    <row r="1220" spans="1:22" ht="14.4" x14ac:dyDescent="0.25">
      <c r="A1220" s="15">
        <f t="shared" ref="A1220:A1283" si="25">+A1219+1</f>
        <v>1219</v>
      </c>
      <c r="B1220" s="18"/>
      <c r="C1220" s="15"/>
      <c r="D1220" s="15"/>
      <c r="E1220" s="15"/>
      <c r="F1220" s="15"/>
      <c r="G1220" s="15"/>
      <c r="H1220" s="15"/>
      <c r="I1220" s="15"/>
      <c r="J1220" s="15"/>
      <c r="K1220" s="15"/>
      <c r="L1220" s="15"/>
      <c r="M1220" s="15"/>
      <c r="N1220" s="15"/>
      <c r="O1220" s="18"/>
      <c r="P1220" s="18"/>
      <c r="Q1220" s="21">
        <f t="shared" si="22"/>
        <v>0</v>
      </c>
      <c r="R1220" s="15"/>
      <c r="S1220" s="15"/>
      <c r="T1220" s="15"/>
      <c r="U1220" s="15"/>
      <c r="V1220" s="15"/>
    </row>
    <row r="1221" spans="1:22" ht="14.4" x14ac:dyDescent="0.25">
      <c r="A1221" s="15">
        <f t="shared" si="25"/>
        <v>1220</v>
      </c>
      <c r="B1221" s="18"/>
      <c r="C1221" s="15"/>
      <c r="D1221" s="15"/>
      <c r="E1221" s="15"/>
      <c r="F1221" s="15"/>
      <c r="G1221" s="15"/>
      <c r="H1221" s="15"/>
      <c r="I1221" s="15"/>
      <c r="J1221" s="15"/>
      <c r="K1221" s="15"/>
      <c r="L1221" s="15"/>
      <c r="M1221" s="15"/>
      <c r="N1221" s="15"/>
      <c r="O1221" s="18"/>
      <c r="P1221" s="18"/>
      <c r="Q1221" s="21">
        <f t="shared" si="22"/>
        <v>0</v>
      </c>
      <c r="R1221" s="15"/>
      <c r="S1221" s="15"/>
      <c r="T1221" s="15"/>
      <c r="U1221" s="15"/>
      <c r="V1221" s="15"/>
    </row>
    <row r="1222" spans="1:22" ht="14.4" x14ac:dyDescent="0.25">
      <c r="A1222" s="15">
        <f t="shared" si="25"/>
        <v>1221</v>
      </c>
      <c r="B1222" s="18"/>
      <c r="C1222" s="15"/>
      <c r="D1222" s="15"/>
      <c r="E1222" s="15"/>
      <c r="F1222" s="15"/>
      <c r="G1222" s="15"/>
      <c r="H1222" s="15"/>
      <c r="I1222" s="15"/>
      <c r="J1222" s="15"/>
      <c r="K1222" s="15"/>
      <c r="L1222" s="15"/>
      <c r="M1222" s="15"/>
      <c r="N1222" s="15"/>
      <c r="O1222" s="18"/>
      <c r="P1222" s="18"/>
      <c r="Q1222" s="21">
        <f t="shared" si="22"/>
        <v>0</v>
      </c>
      <c r="R1222" s="15"/>
      <c r="S1222" s="15"/>
      <c r="T1222" s="15"/>
      <c r="U1222" s="15"/>
      <c r="V1222" s="15"/>
    </row>
    <row r="1223" spans="1:22" ht="14.4" x14ac:dyDescent="0.25">
      <c r="A1223" s="15">
        <f t="shared" si="25"/>
        <v>1222</v>
      </c>
      <c r="B1223" s="18"/>
      <c r="C1223" s="15"/>
      <c r="D1223" s="15"/>
      <c r="E1223" s="15"/>
      <c r="F1223" s="15"/>
      <c r="G1223" s="15"/>
      <c r="H1223" s="15"/>
      <c r="I1223" s="15"/>
      <c r="J1223" s="15"/>
      <c r="K1223" s="15"/>
      <c r="L1223" s="15"/>
      <c r="M1223" s="15"/>
      <c r="N1223" s="15"/>
      <c r="O1223" s="18"/>
      <c r="P1223" s="18"/>
      <c r="Q1223" s="21">
        <f t="shared" si="22"/>
        <v>0</v>
      </c>
      <c r="R1223" s="15"/>
      <c r="S1223" s="15"/>
      <c r="T1223" s="15"/>
      <c r="U1223" s="15"/>
      <c r="V1223" s="15"/>
    </row>
    <row r="1224" spans="1:22" ht="14.4" x14ac:dyDescent="0.25">
      <c r="A1224" s="15">
        <f t="shared" si="25"/>
        <v>1223</v>
      </c>
      <c r="B1224" s="18"/>
      <c r="C1224" s="15"/>
      <c r="D1224" s="15"/>
      <c r="E1224" s="15"/>
      <c r="F1224" s="15"/>
      <c r="G1224" s="15"/>
      <c r="H1224" s="15"/>
      <c r="I1224" s="15"/>
      <c r="J1224" s="15"/>
      <c r="K1224" s="15"/>
      <c r="L1224" s="15"/>
      <c r="M1224" s="15"/>
      <c r="N1224" s="15"/>
      <c r="O1224" s="18"/>
      <c r="P1224" s="18"/>
      <c r="Q1224" s="21">
        <f t="shared" si="22"/>
        <v>0</v>
      </c>
      <c r="R1224" s="15"/>
      <c r="S1224" s="15"/>
      <c r="T1224" s="15"/>
      <c r="U1224" s="15"/>
      <c r="V1224" s="15"/>
    </row>
    <row r="1225" spans="1:22" ht="14.4" x14ac:dyDescent="0.25">
      <c r="A1225" s="15">
        <f t="shared" si="25"/>
        <v>1224</v>
      </c>
      <c r="B1225" s="18"/>
      <c r="C1225" s="15"/>
      <c r="D1225" s="15"/>
      <c r="E1225" s="15"/>
      <c r="F1225" s="15"/>
      <c r="G1225" s="15"/>
      <c r="H1225" s="15"/>
      <c r="I1225" s="15"/>
      <c r="J1225" s="15"/>
      <c r="K1225" s="15"/>
      <c r="L1225" s="15"/>
      <c r="M1225" s="15"/>
      <c r="N1225" s="15"/>
      <c r="O1225" s="18"/>
      <c r="P1225" s="18"/>
      <c r="Q1225" s="21">
        <f t="shared" si="22"/>
        <v>0</v>
      </c>
      <c r="R1225" s="15"/>
      <c r="S1225" s="15"/>
      <c r="T1225" s="15"/>
      <c r="U1225" s="15"/>
      <c r="V1225" s="15"/>
    </row>
    <row r="1226" spans="1:22" ht="14.4" x14ac:dyDescent="0.25">
      <c r="A1226" s="15">
        <f t="shared" si="25"/>
        <v>1225</v>
      </c>
      <c r="B1226" s="18"/>
      <c r="C1226" s="15"/>
      <c r="D1226" s="15"/>
      <c r="E1226" s="15"/>
      <c r="F1226" s="15"/>
      <c r="G1226" s="15"/>
      <c r="H1226" s="15"/>
      <c r="I1226" s="15"/>
      <c r="J1226" s="15"/>
      <c r="K1226" s="15"/>
      <c r="L1226" s="15"/>
      <c r="M1226" s="15"/>
      <c r="N1226" s="15"/>
      <c r="O1226" s="18"/>
      <c r="P1226" s="18"/>
      <c r="Q1226" s="21">
        <f t="shared" si="22"/>
        <v>0</v>
      </c>
      <c r="R1226" s="15"/>
      <c r="S1226" s="15"/>
      <c r="T1226" s="15"/>
      <c r="U1226" s="15"/>
      <c r="V1226" s="15"/>
    </row>
    <row r="1227" spans="1:22" ht="14.4" x14ac:dyDescent="0.25">
      <c r="A1227" s="15">
        <f t="shared" si="25"/>
        <v>1226</v>
      </c>
      <c r="B1227" s="18"/>
      <c r="C1227" s="15"/>
      <c r="D1227" s="15"/>
      <c r="E1227" s="15"/>
      <c r="F1227" s="15"/>
      <c r="G1227" s="15"/>
      <c r="H1227" s="15"/>
      <c r="I1227" s="15"/>
      <c r="J1227" s="15"/>
      <c r="K1227" s="15"/>
      <c r="L1227" s="15"/>
      <c r="M1227" s="15"/>
      <c r="N1227" s="15"/>
      <c r="O1227" s="18"/>
      <c r="P1227" s="18"/>
      <c r="Q1227" s="21">
        <f t="shared" si="22"/>
        <v>0</v>
      </c>
      <c r="R1227" s="15"/>
      <c r="S1227" s="15"/>
      <c r="T1227" s="15"/>
      <c r="U1227" s="15"/>
      <c r="V1227" s="15"/>
    </row>
    <row r="1228" spans="1:22" ht="14.4" x14ac:dyDescent="0.25">
      <c r="A1228" s="15">
        <f t="shared" si="25"/>
        <v>1227</v>
      </c>
      <c r="B1228" s="18"/>
      <c r="C1228" s="15"/>
      <c r="D1228" s="15"/>
      <c r="E1228" s="15"/>
      <c r="F1228" s="15"/>
      <c r="G1228" s="15"/>
      <c r="H1228" s="15"/>
      <c r="I1228" s="15"/>
      <c r="J1228" s="15"/>
      <c r="K1228" s="15"/>
      <c r="L1228" s="15"/>
      <c r="M1228" s="15"/>
      <c r="N1228" s="15"/>
      <c r="O1228" s="18"/>
      <c r="P1228" s="18"/>
      <c r="Q1228" s="21">
        <f t="shared" si="22"/>
        <v>0</v>
      </c>
      <c r="R1228" s="15"/>
      <c r="S1228" s="15"/>
      <c r="T1228" s="15"/>
      <c r="U1228" s="15"/>
      <c r="V1228" s="15"/>
    </row>
    <row r="1229" spans="1:22" ht="14.4" x14ac:dyDescent="0.25">
      <c r="A1229" s="15">
        <f t="shared" si="25"/>
        <v>1228</v>
      </c>
      <c r="B1229" s="18"/>
      <c r="C1229" s="15"/>
      <c r="D1229" s="15"/>
      <c r="E1229" s="15"/>
      <c r="F1229" s="15"/>
      <c r="G1229" s="15"/>
      <c r="H1229" s="15"/>
      <c r="I1229" s="15"/>
      <c r="J1229" s="15"/>
      <c r="K1229" s="15"/>
      <c r="L1229" s="15"/>
      <c r="M1229" s="15"/>
      <c r="N1229" s="15"/>
      <c r="O1229" s="18"/>
      <c r="P1229" s="18"/>
      <c r="Q1229" s="21">
        <f t="shared" si="22"/>
        <v>0</v>
      </c>
      <c r="R1229" s="15"/>
      <c r="S1229" s="15"/>
      <c r="T1229" s="15"/>
      <c r="U1229" s="15"/>
      <c r="V1229" s="15"/>
    </row>
    <row r="1230" spans="1:22" ht="14.4" x14ac:dyDescent="0.25">
      <c r="A1230" s="15">
        <f t="shared" si="25"/>
        <v>1229</v>
      </c>
      <c r="B1230" s="18"/>
      <c r="C1230" s="15"/>
      <c r="D1230" s="15"/>
      <c r="E1230" s="15"/>
      <c r="F1230" s="15"/>
      <c r="G1230" s="15"/>
      <c r="H1230" s="15"/>
      <c r="I1230" s="15"/>
      <c r="J1230" s="15"/>
      <c r="K1230" s="15"/>
      <c r="L1230" s="15"/>
      <c r="M1230" s="15"/>
      <c r="N1230" s="15"/>
      <c r="O1230" s="18"/>
      <c r="P1230" s="18"/>
      <c r="Q1230" s="21">
        <f t="shared" si="22"/>
        <v>0</v>
      </c>
      <c r="R1230" s="15"/>
      <c r="S1230" s="15"/>
      <c r="T1230" s="15"/>
      <c r="U1230" s="15"/>
      <c r="V1230" s="15"/>
    </row>
    <row r="1231" spans="1:22" ht="14.4" x14ac:dyDescent="0.25">
      <c r="A1231" s="15">
        <f t="shared" si="25"/>
        <v>1230</v>
      </c>
      <c r="B1231" s="18"/>
      <c r="C1231" s="15"/>
      <c r="D1231" s="15"/>
      <c r="E1231" s="15"/>
      <c r="F1231" s="15"/>
      <c r="G1231" s="15"/>
      <c r="H1231" s="15"/>
      <c r="I1231" s="15"/>
      <c r="J1231" s="15"/>
      <c r="K1231" s="15"/>
      <c r="L1231" s="15"/>
      <c r="M1231" s="15"/>
      <c r="N1231" s="15"/>
      <c r="O1231" s="18"/>
      <c r="P1231" s="18"/>
      <c r="Q1231" s="21">
        <f t="shared" si="22"/>
        <v>0</v>
      </c>
      <c r="R1231" s="15"/>
      <c r="S1231" s="15"/>
      <c r="T1231" s="15"/>
      <c r="U1231" s="15"/>
      <c r="V1231" s="15"/>
    </row>
    <row r="1232" spans="1:22" ht="14.4" x14ac:dyDescent="0.25">
      <c r="A1232" s="15">
        <f t="shared" si="25"/>
        <v>1231</v>
      </c>
      <c r="B1232" s="18"/>
      <c r="C1232" s="15"/>
      <c r="D1232" s="15"/>
      <c r="E1232" s="15"/>
      <c r="F1232" s="15"/>
      <c r="G1232" s="15"/>
      <c r="H1232" s="15"/>
      <c r="I1232" s="15"/>
      <c r="J1232" s="15"/>
      <c r="K1232" s="15"/>
      <c r="L1232" s="15"/>
      <c r="M1232" s="15"/>
      <c r="N1232" s="15"/>
      <c r="O1232" s="18"/>
      <c r="P1232" s="18"/>
      <c r="Q1232" s="21">
        <f t="shared" si="22"/>
        <v>0</v>
      </c>
      <c r="R1232" s="15"/>
      <c r="S1232" s="15"/>
      <c r="T1232" s="15"/>
      <c r="U1232" s="15"/>
      <c r="V1232" s="15"/>
    </row>
    <row r="1233" spans="1:22" ht="14.4" x14ac:dyDescent="0.25">
      <c r="A1233" s="15">
        <f t="shared" si="25"/>
        <v>1232</v>
      </c>
      <c r="B1233" s="18"/>
      <c r="C1233" s="15"/>
      <c r="D1233" s="15"/>
      <c r="E1233" s="15"/>
      <c r="F1233" s="15"/>
      <c r="G1233" s="15"/>
      <c r="H1233" s="15"/>
      <c r="I1233" s="15"/>
      <c r="J1233" s="15"/>
      <c r="K1233" s="15"/>
      <c r="L1233" s="15"/>
      <c r="M1233" s="15"/>
      <c r="N1233" s="15"/>
      <c r="O1233" s="18"/>
      <c r="P1233" s="18"/>
      <c r="Q1233" s="21">
        <f t="shared" si="22"/>
        <v>0</v>
      </c>
      <c r="R1233" s="15"/>
      <c r="S1233" s="15"/>
      <c r="T1233" s="15"/>
      <c r="U1233" s="15"/>
      <c r="V1233" s="15"/>
    </row>
    <row r="1234" spans="1:22" ht="14.4" x14ac:dyDescent="0.25">
      <c r="A1234" s="15">
        <f t="shared" si="25"/>
        <v>1233</v>
      </c>
      <c r="B1234" s="18"/>
      <c r="C1234" s="15"/>
      <c r="D1234" s="15"/>
      <c r="E1234" s="15"/>
      <c r="F1234" s="15"/>
      <c r="G1234" s="15"/>
      <c r="H1234" s="15"/>
      <c r="I1234" s="15"/>
      <c r="J1234" s="15"/>
      <c r="K1234" s="15"/>
      <c r="L1234" s="15"/>
      <c r="M1234" s="15"/>
      <c r="N1234" s="15"/>
      <c r="O1234" s="18"/>
      <c r="P1234" s="18"/>
      <c r="Q1234" s="21">
        <f t="shared" si="22"/>
        <v>0</v>
      </c>
      <c r="R1234" s="15"/>
      <c r="S1234" s="15"/>
      <c r="T1234" s="15"/>
      <c r="U1234" s="15"/>
      <c r="V1234" s="15"/>
    </row>
    <row r="1235" spans="1:22" ht="14.4" x14ac:dyDescent="0.25">
      <c r="A1235" s="15">
        <f t="shared" si="25"/>
        <v>1234</v>
      </c>
      <c r="B1235" s="18"/>
      <c r="C1235" s="15"/>
      <c r="D1235" s="15"/>
      <c r="E1235" s="15"/>
      <c r="F1235" s="15"/>
      <c r="G1235" s="15"/>
      <c r="H1235" s="15"/>
      <c r="I1235" s="15"/>
      <c r="J1235" s="15"/>
      <c r="K1235" s="15"/>
      <c r="L1235" s="15"/>
      <c r="M1235" s="15"/>
      <c r="N1235" s="15"/>
      <c r="O1235" s="18"/>
      <c r="P1235" s="18"/>
      <c r="Q1235" s="21">
        <f t="shared" si="22"/>
        <v>0</v>
      </c>
      <c r="R1235" s="15"/>
      <c r="S1235" s="15"/>
      <c r="T1235" s="15"/>
      <c r="U1235" s="15"/>
      <c r="V1235" s="15"/>
    </row>
    <row r="1236" spans="1:22" ht="14.4" x14ac:dyDescent="0.25">
      <c r="A1236" s="15">
        <f t="shared" si="25"/>
        <v>1235</v>
      </c>
      <c r="B1236" s="18"/>
      <c r="C1236" s="15"/>
      <c r="D1236" s="15"/>
      <c r="E1236" s="15"/>
      <c r="F1236" s="15"/>
      <c r="G1236" s="15"/>
      <c r="H1236" s="15"/>
      <c r="I1236" s="15"/>
      <c r="J1236" s="15"/>
      <c r="K1236" s="15"/>
      <c r="L1236" s="15"/>
      <c r="M1236" s="15"/>
      <c r="N1236" s="15"/>
      <c r="O1236" s="18"/>
      <c r="P1236" s="18"/>
      <c r="Q1236" s="21">
        <f t="shared" si="22"/>
        <v>0</v>
      </c>
      <c r="R1236" s="15"/>
      <c r="S1236" s="15"/>
      <c r="T1236" s="15"/>
      <c r="U1236" s="15"/>
      <c r="V1236" s="15"/>
    </row>
    <row r="1237" spans="1:22" ht="14.4" x14ac:dyDescent="0.25">
      <c r="A1237" s="15">
        <f t="shared" si="25"/>
        <v>1236</v>
      </c>
      <c r="B1237" s="18"/>
      <c r="C1237" s="15"/>
      <c r="D1237" s="15"/>
      <c r="E1237" s="15"/>
      <c r="F1237" s="15"/>
      <c r="G1237" s="15"/>
      <c r="H1237" s="15"/>
      <c r="I1237" s="15"/>
      <c r="J1237" s="15"/>
      <c r="K1237" s="15"/>
      <c r="L1237" s="15"/>
      <c r="M1237" s="15"/>
      <c r="N1237" s="15"/>
      <c r="O1237" s="18"/>
      <c r="P1237" s="18"/>
      <c r="Q1237" s="21">
        <f t="shared" si="22"/>
        <v>0</v>
      </c>
      <c r="R1237" s="15"/>
      <c r="S1237" s="15"/>
      <c r="T1237" s="15"/>
      <c r="U1237" s="15"/>
      <c r="V1237" s="15"/>
    </row>
    <row r="1238" spans="1:22" ht="14.4" x14ac:dyDescent="0.25">
      <c r="A1238" s="15">
        <f t="shared" si="25"/>
        <v>1237</v>
      </c>
      <c r="B1238" s="18"/>
      <c r="C1238" s="15"/>
      <c r="D1238" s="15"/>
      <c r="E1238" s="15"/>
      <c r="F1238" s="15"/>
      <c r="G1238" s="15"/>
      <c r="H1238" s="15"/>
      <c r="I1238" s="15"/>
      <c r="J1238" s="15"/>
      <c r="K1238" s="15"/>
      <c r="L1238" s="15"/>
      <c r="M1238" s="15"/>
      <c r="N1238" s="15"/>
      <c r="O1238" s="18"/>
      <c r="P1238" s="18"/>
      <c r="Q1238" s="21">
        <f t="shared" si="22"/>
        <v>0</v>
      </c>
      <c r="R1238" s="15"/>
      <c r="S1238" s="15"/>
      <c r="T1238" s="15"/>
      <c r="U1238" s="15"/>
      <c r="V1238" s="15"/>
    </row>
    <row r="1239" spans="1:22" ht="14.4" x14ac:dyDescent="0.25">
      <c r="A1239" s="15">
        <f t="shared" si="25"/>
        <v>1238</v>
      </c>
      <c r="B1239" s="18"/>
      <c r="C1239" s="15"/>
      <c r="D1239" s="15"/>
      <c r="E1239" s="15"/>
      <c r="F1239" s="15"/>
      <c r="G1239" s="15"/>
      <c r="H1239" s="15"/>
      <c r="I1239" s="15"/>
      <c r="J1239" s="15"/>
      <c r="K1239" s="15"/>
      <c r="L1239" s="15"/>
      <c r="M1239" s="15"/>
      <c r="N1239" s="15"/>
      <c r="O1239" s="18"/>
      <c r="P1239" s="18"/>
      <c r="Q1239" s="21">
        <f t="shared" si="22"/>
        <v>0</v>
      </c>
      <c r="R1239" s="15"/>
      <c r="S1239" s="15"/>
      <c r="T1239" s="15"/>
      <c r="U1239" s="15"/>
      <c r="V1239" s="15"/>
    </row>
    <row r="1240" spans="1:22" ht="14.4" x14ac:dyDescent="0.25">
      <c r="A1240" s="15">
        <f t="shared" si="25"/>
        <v>1239</v>
      </c>
      <c r="B1240" s="18"/>
      <c r="C1240" s="15"/>
      <c r="D1240" s="15"/>
      <c r="E1240" s="15"/>
      <c r="F1240" s="15"/>
      <c r="G1240" s="15"/>
      <c r="H1240" s="15"/>
      <c r="I1240" s="15"/>
      <c r="J1240" s="15"/>
      <c r="K1240" s="15"/>
      <c r="L1240" s="15"/>
      <c r="M1240" s="15"/>
      <c r="N1240" s="15"/>
      <c r="O1240" s="18"/>
      <c r="P1240" s="18"/>
      <c r="Q1240" s="21">
        <f t="shared" si="22"/>
        <v>0</v>
      </c>
      <c r="R1240" s="15"/>
      <c r="S1240" s="15"/>
      <c r="T1240" s="15"/>
      <c r="U1240" s="15"/>
      <c r="V1240" s="15"/>
    </row>
    <row r="1241" spans="1:22" ht="14.4" x14ac:dyDescent="0.25">
      <c r="A1241" s="15">
        <f t="shared" si="25"/>
        <v>1240</v>
      </c>
      <c r="B1241" s="18"/>
      <c r="C1241" s="15"/>
      <c r="D1241" s="15"/>
      <c r="E1241" s="15"/>
      <c r="F1241" s="15"/>
      <c r="G1241" s="15"/>
      <c r="H1241" s="15"/>
      <c r="I1241" s="15"/>
      <c r="J1241" s="15"/>
      <c r="K1241" s="15"/>
      <c r="L1241" s="15"/>
      <c r="M1241" s="15"/>
      <c r="N1241" s="15"/>
      <c r="O1241" s="18"/>
      <c r="P1241" s="18"/>
      <c r="Q1241" s="21">
        <f t="shared" si="22"/>
        <v>0</v>
      </c>
      <c r="R1241" s="15"/>
      <c r="S1241" s="15"/>
      <c r="T1241" s="15"/>
      <c r="U1241" s="15"/>
      <c r="V1241" s="15"/>
    </row>
    <row r="1242" spans="1:22" ht="14.4" x14ac:dyDescent="0.25">
      <c r="A1242" s="15">
        <f t="shared" si="25"/>
        <v>1241</v>
      </c>
      <c r="B1242" s="18"/>
      <c r="C1242" s="15"/>
      <c r="D1242" s="15"/>
      <c r="E1242" s="15"/>
      <c r="F1242" s="15"/>
      <c r="G1242" s="15"/>
      <c r="H1242" s="15"/>
      <c r="I1242" s="15"/>
      <c r="J1242" s="15"/>
      <c r="K1242" s="15"/>
      <c r="L1242" s="15"/>
      <c r="M1242" s="15"/>
      <c r="N1242" s="15"/>
      <c r="O1242" s="18"/>
      <c r="P1242" s="18"/>
      <c r="Q1242" s="21">
        <f t="shared" si="22"/>
        <v>0</v>
      </c>
      <c r="R1242" s="15"/>
      <c r="S1242" s="15"/>
      <c r="T1242" s="15"/>
      <c r="U1242" s="15"/>
      <c r="V1242" s="15"/>
    </row>
    <row r="1243" spans="1:22" ht="14.4" x14ac:dyDescent="0.25">
      <c r="A1243" s="15">
        <f t="shared" si="25"/>
        <v>1242</v>
      </c>
      <c r="B1243" s="18"/>
      <c r="C1243" s="15"/>
      <c r="D1243" s="15"/>
      <c r="E1243" s="15"/>
      <c r="F1243" s="15"/>
      <c r="G1243" s="15"/>
      <c r="H1243" s="15"/>
      <c r="I1243" s="15"/>
      <c r="J1243" s="15"/>
      <c r="K1243" s="15"/>
      <c r="L1243" s="15"/>
      <c r="M1243" s="15"/>
      <c r="N1243" s="15"/>
      <c r="O1243" s="18"/>
      <c r="P1243" s="18"/>
      <c r="Q1243" s="21">
        <f t="shared" si="22"/>
        <v>0</v>
      </c>
      <c r="R1243" s="15"/>
      <c r="S1243" s="15"/>
      <c r="T1243" s="15"/>
      <c r="U1243" s="15"/>
      <c r="V1243" s="15"/>
    </row>
    <row r="1244" spans="1:22" ht="14.4" x14ac:dyDescent="0.25">
      <c r="A1244" s="15">
        <f t="shared" si="25"/>
        <v>1243</v>
      </c>
      <c r="B1244" s="18"/>
      <c r="C1244" s="15"/>
      <c r="D1244" s="15"/>
      <c r="E1244" s="15"/>
      <c r="F1244" s="15"/>
      <c r="G1244" s="15"/>
      <c r="H1244" s="15"/>
      <c r="I1244" s="15"/>
      <c r="J1244" s="15"/>
      <c r="K1244" s="15"/>
      <c r="L1244" s="15"/>
      <c r="M1244" s="15"/>
      <c r="N1244" s="15"/>
      <c r="O1244" s="18"/>
      <c r="P1244" s="18"/>
      <c r="Q1244" s="21">
        <f t="shared" si="22"/>
        <v>0</v>
      </c>
      <c r="R1244" s="15"/>
      <c r="S1244" s="15"/>
      <c r="T1244" s="15"/>
      <c r="U1244" s="15"/>
      <c r="V1244" s="15"/>
    </row>
    <row r="1245" spans="1:22" ht="14.4" x14ac:dyDescent="0.25">
      <c r="A1245" s="15">
        <f t="shared" si="25"/>
        <v>1244</v>
      </c>
      <c r="B1245" s="18"/>
      <c r="C1245" s="15"/>
      <c r="D1245" s="15"/>
      <c r="E1245" s="15"/>
      <c r="F1245" s="15"/>
      <c r="G1245" s="15"/>
      <c r="H1245" s="15"/>
      <c r="I1245" s="15"/>
      <c r="J1245" s="15"/>
      <c r="K1245" s="15"/>
      <c r="L1245" s="15"/>
      <c r="M1245" s="15"/>
      <c r="N1245" s="15"/>
      <c r="O1245" s="18"/>
      <c r="P1245" s="18"/>
      <c r="Q1245" s="21">
        <f t="shared" si="22"/>
        <v>0</v>
      </c>
      <c r="R1245" s="15"/>
      <c r="S1245" s="15"/>
      <c r="T1245" s="15"/>
      <c r="U1245" s="15"/>
      <c r="V1245" s="15"/>
    </row>
    <row r="1246" spans="1:22" ht="14.4" x14ac:dyDescent="0.25">
      <c r="A1246" s="15">
        <f t="shared" si="25"/>
        <v>1245</v>
      </c>
      <c r="B1246" s="18"/>
      <c r="C1246" s="15"/>
      <c r="D1246" s="15"/>
      <c r="E1246" s="15"/>
      <c r="F1246" s="15"/>
      <c r="G1246" s="15"/>
      <c r="H1246" s="15"/>
      <c r="I1246" s="15"/>
      <c r="J1246" s="15"/>
      <c r="K1246" s="15"/>
      <c r="L1246" s="15"/>
      <c r="M1246" s="15"/>
      <c r="N1246" s="15"/>
      <c r="O1246" s="18"/>
      <c r="P1246" s="18"/>
      <c r="Q1246" s="21">
        <f t="shared" si="22"/>
        <v>0</v>
      </c>
      <c r="R1246" s="15"/>
      <c r="S1246" s="15"/>
      <c r="T1246" s="15"/>
      <c r="U1246" s="15"/>
      <c r="V1246" s="15"/>
    </row>
    <row r="1247" spans="1:22" ht="14.4" x14ac:dyDescent="0.25">
      <c r="A1247" s="15">
        <f t="shared" si="25"/>
        <v>1246</v>
      </c>
      <c r="B1247" s="18"/>
      <c r="C1247" s="15"/>
      <c r="D1247" s="15"/>
      <c r="E1247" s="15"/>
      <c r="F1247" s="15"/>
      <c r="G1247" s="15"/>
      <c r="H1247" s="15"/>
      <c r="I1247" s="15"/>
      <c r="J1247" s="15"/>
      <c r="K1247" s="15"/>
      <c r="L1247" s="15"/>
      <c r="M1247" s="15"/>
      <c r="N1247" s="15"/>
      <c r="O1247" s="18"/>
      <c r="P1247" s="18"/>
      <c r="Q1247" s="21">
        <f t="shared" si="22"/>
        <v>0</v>
      </c>
      <c r="R1247" s="15"/>
      <c r="S1247" s="15"/>
      <c r="T1247" s="15"/>
      <c r="U1247" s="15"/>
      <c r="V1247" s="15"/>
    </row>
    <row r="1248" spans="1:22" ht="14.4" x14ac:dyDescent="0.25">
      <c r="A1248" s="15">
        <f t="shared" si="25"/>
        <v>1247</v>
      </c>
      <c r="B1248" s="18"/>
      <c r="C1248" s="15"/>
      <c r="D1248" s="15"/>
      <c r="E1248" s="15"/>
      <c r="F1248" s="15"/>
      <c r="G1248" s="15"/>
      <c r="H1248" s="15"/>
      <c r="I1248" s="15"/>
      <c r="J1248" s="15"/>
      <c r="K1248" s="15"/>
      <c r="L1248" s="15"/>
      <c r="M1248" s="15"/>
      <c r="N1248" s="15"/>
      <c r="O1248" s="18"/>
      <c r="P1248" s="18"/>
      <c r="Q1248" s="21">
        <f t="shared" si="22"/>
        <v>0</v>
      </c>
      <c r="R1248" s="15"/>
      <c r="S1248" s="15"/>
      <c r="T1248" s="15"/>
      <c r="U1248" s="15"/>
      <c r="V1248" s="15"/>
    </row>
    <row r="1249" spans="1:22" ht="14.4" x14ac:dyDescent="0.25">
      <c r="A1249" s="15">
        <f t="shared" si="25"/>
        <v>1248</v>
      </c>
      <c r="B1249" s="18"/>
      <c r="C1249" s="15"/>
      <c r="D1249" s="15"/>
      <c r="E1249" s="15"/>
      <c r="F1249" s="15"/>
      <c r="G1249" s="15"/>
      <c r="H1249" s="15"/>
      <c r="I1249" s="15"/>
      <c r="J1249" s="15"/>
      <c r="K1249" s="15"/>
      <c r="L1249" s="15"/>
      <c r="M1249" s="15"/>
      <c r="N1249" s="15"/>
      <c r="O1249" s="18"/>
      <c r="P1249" s="18"/>
      <c r="Q1249" s="21">
        <f t="shared" si="22"/>
        <v>0</v>
      </c>
      <c r="R1249" s="15"/>
      <c r="S1249" s="15"/>
      <c r="T1249" s="15"/>
      <c r="U1249" s="15"/>
      <c r="V1249" s="15"/>
    </row>
    <row r="1250" spans="1:22" ht="14.4" x14ac:dyDescent="0.25">
      <c r="A1250" s="15">
        <f t="shared" si="25"/>
        <v>1249</v>
      </c>
      <c r="B1250" s="18"/>
      <c r="C1250" s="15"/>
      <c r="D1250" s="15"/>
      <c r="E1250" s="15"/>
      <c r="F1250" s="15"/>
      <c r="G1250" s="15"/>
      <c r="H1250" s="15"/>
      <c r="I1250" s="15"/>
      <c r="J1250" s="15"/>
      <c r="K1250" s="15"/>
      <c r="L1250" s="15"/>
      <c r="M1250" s="15"/>
      <c r="N1250" s="15"/>
      <c r="O1250" s="18"/>
      <c r="P1250" s="18"/>
      <c r="Q1250" s="21">
        <f t="shared" si="22"/>
        <v>0</v>
      </c>
      <c r="R1250" s="15"/>
      <c r="S1250" s="15"/>
      <c r="T1250" s="15"/>
      <c r="U1250" s="15"/>
      <c r="V1250" s="15"/>
    </row>
    <row r="1251" spans="1:22" ht="14.4" x14ac:dyDescent="0.25">
      <c r="A1251" s="15">
        <f t="shared" si="25"/>
        <v>1250</v>
      </c>
      <c r="B1251" s="18"/>
      <c r="C1251" s="15"/>
      <c r="D1251" s="15"/>
      <c r="E1251" s="15"/>
      <c r="F1251" s="15"/>
      <c r="G1251" s="15"/>
      <c r="H1251" s="15"/>
      <c r="I1251" s="15"/>
      <c r="J1251" s="15"/>
      <c r="K1251" s="15"/>
      <c r="L1251" s="15"/>
      <c r="M1251" s="15"/>
      <c r="N1251" s="15"/>
      <c r="O1251" s="18"/>
      <c r="P1251" s="18"/>
      <c r="Q1251" s="21">
        <f t="shared" si="22"/>
        <v>0</v>
      </c>
      <c r="R1251" s="15"/>
      <c r="S1251" s="15"/>
      <c r="T1251" s="15"/>
      <c r="U1251" s="15"/>
      <c r="V1251" s="15"/>
    </row>
    <row r="1252" spans="1:22" ht="14.4" x14ac:dyDescent="0.25">
      <c r="A1252" s="15">
        <f t="shared" si="25"/>
        <v>1251</v>
      </c>
      <c r="B1252" s="18"/>
      <c r="C1252" s="15"/>
      <c r="D1252" s="15"/>
      <c r="E1252" s="15"/>
      <c r="F1252" s="15"/>
      <c r="G1252" s="15"/>
      <c r="H1252" s="15"/>
      <c r="I1252" s="15"/>
      <c r="J1252" s="15"/>
      <c r="K1252" s="15"/>
      <c r="L1252" s="15"/>
      <c r="M1252" s="15"/>
      <c r="N1252" s="15"/>
      <c r="O1252" s="18"/>
      <c r="P1252" s="18"/>
      <c r="Q1252" s="21">
        <f t="shared" si="22"/>
        <v>0</v>
      </c>
      <c r="R1252" s="15"/>
      <c r="S1252" s="15"/>
      <c r="T1252" s="15"/>
      <c r="U1252" s="15"/>
      <c r="V1252" s="15"/>
    </row>
    <row r="1253" spans="1:22" ht="14.4" x14ac:dyDescent="0.25">
      <c r="A1253" s="15">
        <f t="shared" si="25"/>
        <v>1252</v>
      </c>
      <c r="B1253" s="18"/>
      <c r="C1253" s="15"/>
      <c r="D1253" s="15"/>
      <c r="E1253" s="15"/>
      <c r="F1253" s="15"/>
      <c r="G1253" s="15"/>
      <c r="H1253" s="15"/>
      <c r="I1253" s="15"/>
      <c r="J1253" s="15"/>
      <c r="K1253" s="15"/>
      <c r="L1253" s="15"/>
      <c r="M1253" s="15"/>
      <c r="N1253" s="15"/>
      <c r="O1253" s="18"/>
      <c r="P1253" s="18"/>
      <c r="Q1253" s="21">
        <f t="shared" si="22"/>
        <v>0</v>
      </c>
      <c r="R1253" s="15"/>
      <c r="S1253" s="15"/>
      <c r="T1253" s="15"/>
      <c r="U1253" s="15"/>
      <c r="V1253" s="15"/>
    </row>
    <row r="1254" spans="1:22" ht="14.4" x14ac:dyDescent="0.25">
      <c r="A1254" s="15">
        <f t="shared" si="25"/>
        <v>1253</v>
      </c>
      <c r="B1254" s="18"/>
      <c r="C1254" s="15"/>
      <c r="D1254" s="15"/>
      <c r="E1254" s="15"/>
      <c r="F1254" s="15"/>
      <c r="G1254" s="15"/>
      <c r="H1254" s="15"/>
      <c r="I1254" s="15"/>
      <c r="J1254" s="15"/>
      <c r="K1254" s="15"/>
      <c r="L1254" s="15"/>
      <c r="M1254" s="15"/>
      <c r="N1254" s="15"/>
      <c r="O1254" s="18"/>
      <c r="P1254" s="18"/>
      <c r="Q1254" s="21">
        <f t="shared" si="22"/>
        <v>0</v>
      </c>
      <c r="R1254" s="15"/>
      <c r="S1254" s="15"/>
      <c r="T1254" s="15"/>
      <c r="U1254" s="15"/>
      <c r="V1254" s="15"/>
    </row>
    <row r="1255" spans="1:22" ht="14.4" x14ac:dyDescent="0.25">
      <c r="A1255" s="15">
        <f t="shared" si="25"/>
        <v>1254</v>
      </c>
      <c r="B1255" s="18"/>
      <c r="C1255" s="15"/>
      <c r="D1255" s="15"/>
      <c r="E1255" s="15"/>
      <c r="F1255" s="15"/>
      <c r="G1255" s="15"/>
      <c r="H1255" s="15"/>
      <c r="I1255" s="15"/>
      <c r="J1255" s="15"/>
      <c r="K1255" s="15"/>
      <c r="L1255" s="15"/>
      <c r="M1255" s="15"/>
      <c r="N1255" s="15"/>
      <c r="O1255" s="18"/>
      <c r="P1255" s="18"/>
      <c r="Q1255" s="21">
        <f t="shared" si="22"/>
        <v>0</v>
      </c>
      <c r="R1255" s="15"/>
      <c r="S1255" s="15"/>
      <c r="T1255" s="15"/>
      <c r="U1255" s="15"/>
      <c r="V1255" s="15"/>
    </row>
    <row r="1256" spans="1:22" ht="14.4" x14ac:dyDescent="0.25">
      <c r="A1256" s="15">
        <f t="shared" si="25"/>
        <v>1255</v>
      </c>
      <c r="B1256" s="18"/>
      <c r="C1256" s="15"/>
      <c r="D1256" s="15"/>
      <c r="E1256" s="15"/>
      <c r="F1256" s="15"/>
      <c r="G1256" s="15"/>
      <c r="H1256" s="15"/>
      <c r="I1256" s="15"/>
      <c r="J1256" s="15"/>
      <c r="K1256" s="15"/>
      <c r="L1256" s="15"/>
      <c r="M1256" s="15"/>
      <c r="N1256" s="15"/>
      <c r="O1256" s="18"/>
      <c r="P1256" s="18"/>
      <c r="Q1256" s="21">
        <f t="shared" si="22"/>
        <v>0</v>
      </c>
      <c r="R1256" s="15"/>
      <c r="S1256" s="15"/>
      <c r="T1256" s="15"/>
      <c r="U1256" s="15"/>
      <c r="V1256" s="15"/>
    </row>
    <row r="1257" spans="1:22" ht="14.4" x14ac:dyDescent="0.25">
      <c r="A1257" s="15">
        <f t="shared" si="25"/>
        <v>1256</v>
      </c>
      <c r="B1257" s="18"/>
      <c r="C1257" s="15"/>
      <c r="D1257" s="15"/>
      <c r="E1257" s="15"/>
      <c r="F1257" s="15"/>
      <c r="G1257" s="15"/>
      <c r="H1257" s="15"/>
      <c r="I1257" s="15"/>
      <c r="J1257" s="15"/>
      <c r="K1257" s="15"/>
      <c r="L1257" s="15"/>
      <c r="M1257" s="15"/>
      <c r="N1257" s="15"/>
      <c r="O1257" s="18"/>
      <c r="P1257" s="18"/>
      <c r="Q1257" s="21">
        <f t="shared" si="22"/>
        <v>0</v>
      </c>
      <c r="R1257" s="15"/>
      <c r="S1257" s="15"/>
      <c r="T1257" s="15"/>
      <c r="U1257" s="15"/>
      <c r="V1257" s="15"/>
    </row>
    <row r="1258" spans="1:22" ht="14.4" x14ac:dyDescent="0.25">
      <c r="A1258" s="15">
        <f t="shared" si="25"/>
        <v>1257</v>
      </c>
      <c r="B1258" s="18"/>
      <c r="C1258" s="15"/>
      <c r="D1258" s="15"/>
      <c r="E1258" s="15"/>
      <c r="F1258" s="15"/>
      <c r="G1258" s="15"/>
      <c r="H1258" s="15"/>
      <c r="I1258" s="15"/>
      <c r="J1258" s="15"/>
      <c r="K1258" s="15"/>
      <c r="L1258" s="15"/>
      <c r="M1258" s="15"/>
      <c r="N1258" s="15"/>
      <c r="O1258" s="18"/>
      <c r="P1258" s="18"/>
      <c r="Q1258" s="21">
        <f t="shared" si="22"/>
        <v>0</v>
      </c>
      <c r="R1258" s="15"/>
      <c r="S1258" s="15"/>
      <c r="T1258" s="15"/>
      <c r="U1258" s="15"/>
      <c r="V1258" s="15"/>
    </row>
    <row r="1259" spans="1:22" ht="14.4" x14ac:dyDescent="0.25">
      <c r="A1259" s="15">
        <f t="shared" si="25"/>
        <v>1258</v>
      </c>
      <c r="B1259" s="18"/>
      <c r="C1259" s="15"/>
      <c r="D1259" s="15"/>
      <c r="E1259" s="15"/>
      <c r="F1259" s="15"/>
      <c r="G1259" s="15"/>
      <c r="H1259" s="15"/>
      <c r="I1259" s="15"/>
      <c r="J1259" s="15"/>
      <c r="K1259" s="15"/>
      <c r="L1259" s="15"/>
      <c r="M1259" s="15"/>
      <c r="N1259" s="15"/>
      <c r="O1259" s="18"/>
      <c r="P1259" s="18"/>
      <c r="Q1259" s="21">
        <f t="shared" si="22"/>
        <v>0</v>
      </c>
      <c r="R1259" s="15"/>
      <c r="S1259" s="15"/>
      <c r="T1259" s="15"/>
      <c r="U1259" s="15"/>
      <c r="V1259" s="15"/>
    </row>
    <row r="1260" spans="1:22" ht="14.4" x14ac:dyDescent="0.25">
      <c r="A1260" s="15">
        <f t="shared" si="25"/>
        <v>1259</v>
      </c>
      <c r="B1260" s="18"/>
      <c r="C1260" s="15"/>
      <c r="D1260" s="15"/>
      <c r="E1260" s="15"/>
      <c r="F1260" s="15"/>
      <c r="G1260" s="15"/>
      <c r="H1260" s="15"/>
      <c r="I1260" s="15"/>
      <c r="J1260" s="15"/>
      <c r="K1260" s="15"/>
      <c r="L1260" s="15"/>
      <c r="M1260" s="15"/>
      <c r="N1260" s="15"/>
      <c r="O1260" s="18"/>
      <c r="P1260" s="18"/>
      <c r="Q1260" s="21">
        <f t="shared" si="22"/>
        <v>0</v>
      </c>
      <c r="R1260" s="15"/>
      <c r="S1260" s="15"/>
      <c r="T1260" s="15"/>
      <c r="U1260" s="15"/>
      <c r="V1260" s="15"/>
    </row>
    <row r="1261" spans="1:22" ht="14.4" x14ac:dyDescent="0.25">
      <c r="A1261" s="15">
        <f t="shared" si="25"/>
        <v>1260</v>
      </c>
      <c r="B1261" s="18"/>
      <c r="C1261" s="15"/>
      <c r="D1261" s="15"/>
      <c r="E1261" s="15"/>
      <c r="F1261" s="15"/>
      <c r="G1261" s="15"/>
      <c r="H1261" s="15"/>
      <c r="I1261" s="15"/>
      <c r="J1261" s="15"/>
      <c r="K1261" s="15"/>
      <c r="L1261" s="15"/>
      <c r="M1261" s="15"/>
      <c r="N1261" s="15"/>
      <c r="O1261" s="18"/>
      <c r="P1261" s="18"/>
      <c r="Q1261" s="21">
        <f t="shared" si="22"/>
        <v>0</v>
      </c>
      <c r="R1261" s="15"/>
      <c r="S1261" s="15"/>
      <c r="T1261" s="15"/>
      <c r="U1261" s="15"/>
      <c r="V1261" s="15"/>
    </row>
    <row r="1262" spans="1:22" ht="14.4" x14ac:dyDescent="0.25">
      <c r="A1262" s="15">
        <f t="shared" si="25"/>
        <v>1261</v>
      </c>
      <c r="B1262" s="18"/>
      <c r="C1262" s="15"/>
      <c r="D1262" s="15"/>
      <c r="E1262" s="15"/>
      <c r="F1262" s="15"/>
      <c r="G1262" s="15"/>
      <c r="H1262" s="15"/>
      <c r="I1262" s="15"/>
      <c r="J1262" s="15"/>
      <c r="K1262" s="15"/>
      <c r="L1262" s="15"/>
      <c r="M1262" s="15"/>
      <c r="N1262" s="15"/>
      <c r="O1262" s="18"/>
      <c r="P1262" s="18"/>
      <c r="Q1262" s="21">
        <f t="shared" si="22"/>
        <v>0</v>
      </c>
      <c r="R1262" s="15"/>
      <c r="S1262" s="15"/>
      <c r="T1262" s="15"/>
      <c r="U1262" s="15"/>
      <c r="V1262" s="15"/>
    </row>
    <row r="1263" spans="1:22" ht="14.4" x14ac:dyDescent="0.25">
      <c r="A1263" s="15">
        <f t="shared" si="25"/>
        <v>1262</v>
      </c>
      <c r="B1263" s="18"/>
      <c r="C1263" s="15"/>
      <c r="D1263" s="15"/>
      <c r="E1263" s="15"/>
      <c r="F1263" s="15"/>
      <c r="G1263" s="15"/>
      <c r="H1263" s="15"/>
      <c r="I1263" s="15"/>
      <c r="J1263" s="15"/>
      <c r="K1263" s="15"/>
      <c r="L1263" s="15"/>
      <c r="M1263" s="15"/>
      <c r="N1263" s="15"/>
      <c r="O1263" s="18"/>
      <c r="P1263" s="18"/>
      <c r="Q1263" s="21">
        <f t="shared" si="22"/>
        <v>0</v>
      </c>
      <c r="R1263" s="15"/>
      <c r="S1263" s="15"/>
      <c r="T1263" s="15"/>
      <c r="U1263" s="15"/>
      <c r="V1263" s="15"/>
    </row>
    <row r="1264" spans="1:22" ht="14.4" x14ac:dyDescent="0.25">
      <c r="A1264" s="15">
        <f t="shared" si="25"/>
        <v>1263</v>
      </c>
      <c r="B1264" s="18"/>
      <c r="C1264" s="15"/>
      <c r="D1264" s="15"/>
      <c r="E1264" s="15"/>
      <c r="F1264" s="15"/>
      <c r="G1264" s="15"/>
      <c r="H1264" s="15"/>
      <c r="I1264" s="15"/>
      <c r="J1264" s="15"/>
      <c r="K1264" s="15"/>
      <c r="L1264" s="15"/>
      <c r="M1264" s="15"/>
      <c r="N1264" s="15"/>
      <c r="O1264" s="18"/>
      <c r="P1264" s="18"/>
      <c r="Q1264" s="21">
        <f t="shared" si="22"/>
        <v>0</v>
      </c>
      <c r="R1264" s="15"/>
      <c r="S1264" s="15"/>
      <c r="T1264" s="15"/>
      <c r="U1264" s="15"/>
      <c r="V1264" s="15"/>
    </row>
    <row r="1265" spans="1:22" ht="14.4" x14ac:dyDescent="0.25">
      <c r="A1265" s="15">
        <f t="shared" si="25"/>
        <v>1264</v>
      </c>
      <c r="B1265" s="18"/>
      <c r="C1265" s="15"/>
      <c r="D1265" s="15"/>
      <c r="E1265" s="15"/>
      <c r="F1265" s="15"/>
      <c r="G1265" s="15"/>
      <c r="H1265" s="15"/>
      <c r="I1265" s="15"/>
      <c r="J1265" s="15"/>
      <c r="K1265" s="15"/>
      <c r="L1265" s="15"/>
      <c r="M1265" s="15"/>
      <c r="N1265" s="15"/>
      <c r="O1265" s="18"/>
      <c r="P1265" s="18"/>
      <c r="Q1265" s="21">
        <f t="shared" si="22"/>
        <v>0</v>
      </c>
      <c r="R1265" s="15"/>
      <c r="S1265" s="15"/>
      <c r="T1265" s="15"/>
      <c r="U1265" s="15"/>
      <c r="V1265" s="15"/>
    </row>
    <row r="1266" spans="1:22" ht="14.4" x14ac:dyDescent="0.25">
      <c r="A1266" s="15">
        <f t="shared" si="25"/>
        <v>1265</v>
      </c>
      <c r="B1266" s="18"/>
      <c r="C1266" s="15"/>
      <c r="D1266" s="15"/>
      <c r="E1266" s="15"/>
      <c r="F1266" s="15"/>
      <c r="G1266" s="15"/>
      <c r="H1266" s="15"/>
      <c r="I1266" s="15"/>
      <c r="J1266" s="15"/>
      <c r="K1266" s="15"/>
      <c r="L1266" s="15"/>
      <c r="M1266" s="15"/>
      <c r="N1266" s="15"/>
      <c r="O1266" s="18"/>
      <c r="P1266" s="18"/>
      <c r="Q1266" s="21">
        <f t="shared" si="22"/>
        <v>0</v>
      </c>
      <c r="R1266" s="15"/>
      <c r="S1266" s="15"/>
      <c r="T1266" s="15"/>
      <c r="U1266" s="15"/>
      <c r="V1266" s="15"/>
    </row>
    <row r="1267" spans="1:22" ht="14.4" x14ac:dyDescent="0.25">
      <c r="A1267" s="15">
        <f t="shared" si="25"/>
        <v>1266</v>
      </c>
      <c r="B1267" s="18"/>
      <c r="C1267" s="15"/>
      <c r="D1267" s="15"/>
      <c r="E1267" s="15"/>
      <c r="F1267" s="15"/>
      <c r="G1267" s="15"/>
      <c r="H1267" s="15"/>
      <c r="I1267" s="15"/>
      <c r="J1267" s="15"/>
      <c r="K1267" s="15"/>
      <c r="L1267" s="15"/>
      <c r="M1267" s="15"/>
      <c r="N1267" s="15"/>
      <c r="O1267" s="18"/>
      <c r="P1267" s="18"/>
      <c r="Q1267" s="21">
        <f t="shared" si="22"/>
        <v>0</v>
      </c>
      <c r="R1267" s="15"/>
      <c r="S1267" s="15"/>
      <c r="T1267" s="15"/>
      <c r="U1267" s="15"/>
      <c r="V1267" s="15"/>
    </row>
    <row r="1268" spans="1:22" ht="14.4" x14ac:dyDescent="0.25">
      <c r="A1268" s="15">
        <f t="shared" si="25"/>
        <v>1267</v>
      </c>
      <c r="B1268" s="18"/>
      <c r="C1268" s="15"/>
      <c r="D1268" s="15"/>
      <c r="E1268" s="15"/>
      <c r="F1268" s="15"/>
      <c r="G1268" s="15"/>
      <c r="H1268" s="15"/>
      <c r="I1268" s="15"/>
      <c r="J1268" s="15"/>
      <c r="K1268" s="15"/>
      <c r="L1268" s="15"/>
      <c r="M1268" s="15"/>
      <c r="N1268" s="15"/>
      <c r="O1268" s="18"/>
      <c r="P1268" s="18"/>
      <c r="Q1268" s="21">
        <f t="shared" si="22"/>
        <v>0</v>
      </c>
      <c r="R1268" s="15"/>
      <c r="S1268" s="15"/>
      <c r="T1268" s="15"/>
      <c r="U1268" s="15"/>
      <c r="V1268" s="15"/>
    </row>
    <row r="1269" spans="1:22" ht="14.4" x14ac:dyDescent="0.25">
      <c r="A1269" s="15">
        <f t="shared" si="25"/>
        <v>1268</v>
      </c>
      <c r="B1269" s="18"/>
      <c r="C1269" s="15"/>
      <c r="D1269" s="15"/>
      <c r="E1269" s="15"/>
      <c r="F1269" s="15"/>
      <c r="G1269" s="15"/>
      <c r="H1269" s="15"/>
      <c r="I1269" s="15"/>
      <c r="J1269" s="15"/>
      <c r="K1269" s="15"/>
      <c r="L1269" s="15"/>
      <c r="M1269" s="15"/>
      <c r="N1269" s="15"/>
      <c r="O1269" s="18"/>
      <c r="P1269" s="18"/>
      <c r="Q1269" s="21">
        <f t="shared" si="22"/>
        <v>0</v>
      </c>
      <c r="R1269" s="15"/>
      <c r="S1269" s="15"/>
      <c r="T1269" s="15"/>
      <c r="U1269" s="15"/>
      <c r="V1269" s="15"/>
    </row>
    <row r="1270" spans="1:22" ht="14.4" x14ac:dyDescent="0.25">
      <c r="A1270" s="15">
        <f t="shared" si="25"/>
        <v>1269</v>
      </c>
      <c r="B1270" s="18"/>
      <c r="C1270" s="15"/>
      <c r="D1270" s="15"/>
      <c r="E1270" s="15"/>
      <c r="F1270" s="15"/>
      <c r="G1270" s="15"/>
      <c r="H1270" s="15"/>
      <c r="I1270" s="15"/>
      <c r="J1270" s="15"/>
      <c r="K1270" s="15"/>
      <c r="L1270" s="15"/>
      <c r="M1270" s="15"/>
      <c r="N1270" s="15"/>
      <c r="O1270" s="18"/>
      <c r="P1270" s="18"/>
      <c r="Q1270" s="21">
        <f t="shared" si="22"/>
        <v>0</v>
      </c>
      <c r="R1270" s="15"/>
      <c r="S1270" s="15"/>
      <c r="T1270" s="15"/>
      <c r="U1270" s="15"/>
      <c r="V1270" s="15"/>
    </row>
    <row r="1271" spans="1:22" ht="14.4" x14ac:dyDescent="0.25">
      <c r="A1271" s="15">
        <f t="shared" si="25"/>
        <v>1270</v>
      </c>
      <c r="B1271" s="18"/>
      <c r="C1271" s="15"/>
      <c r="D1271" s="15"/>
      <c r="E1271" s="15"/>
      <c r="F1271" s="15"/>
      <c r="G1271" s="15"/>
      <c r="H1271" s="15"/>
      <c r="I1271" s="15"/>
      <c r="J1271" s="15"/>
      <c r="K1271" s="15"/>
      <c r="L1271" s="15"/>
      <c r="M1271" s="15"/>
      <c r="N1271" s="15"/>
      <c r="O1271" s="18"/>
      <c r="P1271" s="18"/>
      <c r="Q1271" s="21">
        <f t="shared" si="22"/>
        <v>0</v>
      </c>
      <c r="R1271" s="15"/>
      <c r="S1271" s="15"/>
      <c r="T1271" s="15"/>
      <c r="U1271" s="15"/>
      <c r="V1271" s="15"/>
    </row>
    <row r="1272" spans="1:22" ht="14.4" x14ac:dyDescent="0.25">
      <c r="A1272" s="15">
        <f t="shared" si="25"/>
        <v>1271</v>
      </c>
      <c r="B1272" s="18"/>
      <c r="C1272" s="15"/>
      <c r="D1272" s="15"/>
      <c r="E1272" s="15"/>
      <c r="F1272" s="15"/>
      <c r="G1272" s="15"/>
      <c r="H1272" s="15"/>
      <c r="I1272" s="15"/>
      <c r="J1272" s="15"/>
      <c r="K1272" s="15"/>
      <c r="L1272" s="15"/>
      <c r="M1272" s="15"/>
      <c r="N1272" s="15"/>
      <c r="O1272" s="18"/>
      <c r="P1272" s="18"/>
      <c r="Q1272" s="21">
        <f t="shared" si="22"/>
        <v>0</v>
      </c>
      <c r="R1272" s="15"/>
      <c r="S1272" s="15"/>
      <c r="T1272" s="15"/>
      <c r="U1272" s="15"/>
      <c r="V1272" s="15"/>
    </row>
    <row r="1273" spans="1:22" ht="14.4" x14ac:dyDescent="0.25">
      <c r="A1273" s="15">
        <f t="shared" si="25"/>
        <v>1272</v>
      </c>
      <c r="B1273" s="18"/>
      <c r="C1273" s="15"/>
      <c r="D1273" s="15"/>
      <c r="E1273" s="15"/>
      <c r="F1273" s="15"/>
      <c r="G1273" s="15"/>
      <c r="H1273" s="15"/>
      <c r="I1273" s="15"/>
      <c r="J1273" s="15"/>
      <c r="K1273" s="15"/>
      <c r="L1273" s="15"/>
      <c r="M1273" s="15"/>
      <c r="N1273" s="15"/>
      <c r="O1273" s="18"/>
      <c r="P1273" s="18"/>
      <c r="Q1273" s="21">
        <f t="shared" si="22"/>
        <v>0</v>
      </c>
      <c r="R1273" s="15"/>
      <c r="S1273" s="15"/>
      <c r="T1273" s="15"/>
      <c r="U1273" s="15"/>
      <c r="V1273" s="15"/>
    </row>
    <row r="1274" spans="1:22" ht="14.4" x14ac:dyDescent="0.25">
      <c r="A1274" s="15">
        <f t="shared" si="25"/>
        <v>1273</v>
      </c>
      <c r="B1274" s="18"/>
      <c r="C1274" s="15"/>
      <c r="D1274" s="15"/>
      <c r="E1274" s="15"/>
      <c r="F1274" s="15"/>
      <c r="G1274" s="15"/>
      <c r="H1274" s="15"/>
      <c r="I1274" s="15"/>
      <c r="J1274" s="15"/>
      <c r="K1274" s="15"/>
      <c r="L1274" s="15"/>
      <c r="M1274" s="15"/>
      <c r="N1274" s="15"/>
      <c r="O1274" s="18"/>
      <c r="P1274" s="18"/>
      <c r="Q1274" s="21">
        <f t="shared" si="22"/>
        <v>0</v>
      </c>
      <c r="R1274" s="15"/>
      <c r="S1274" s="15"/>
      <c r="T1274" s="15"/>
      <c r="U1274" s="15"/>
      <c r="V1274" s="15"/>
    </row>
    <row r="1275" spans="1:22" ht="14.4" x14ac:dyDescent="0.25">
      <c r="A1275" s="15">
        <f t="shared" si="25"/>
        <v>1274</v>
      </c>
      <c r="B1275" s="18"/>
      <c r="C1275" s="15"/>
      <c r="D1275" s="15"/>
      <c r="E1275" s="15"/>
      <c r="F1275" s="15"/>
      <c r="G1275" s="15"/>
      <c r="H1275" s="15"/>
      <c r="I1275" s="15"/>
      <c r="J1275" s="15"/>
      <c r="K1275" s="15"/>
      <c r="L1275" s="15"/>
      <c r="M1275" s="15"/>
      <c r="N1275" s="15"/>
      <c r="O1275" s="18"/>
      <c r="P1275" s="18"/>
      <c r="Q1275" s="21">
        <f t="shared" si="22"/>
        <v>0</v>
      </c>
      <c r="R1275" s="15"/>
      <c r="S1275" s="15"/>
      <c r="T1275" s="15"/>
      <c r="U1275" s="15"/>
      <c r="V1275" s="15"/>
    </row>
    <row r="1276" spans="1:22" ht="14.4" x14ac:dyDescent="0.25">
      <c r="A1276" s="15">
        <f t="shared" si="25"/>
        <v>1275</v>
      </c>
      <c r="B1276" s="18"/>
      <c r="C1276" s="15"/>
      <c r="D1276" s="15"/>
      <c r="E1276" s="15"/>
      <c r="F1276" s="15"/>
      <c r="G1276" s="15"/>
      <c r="H1276" s="15"/>
      <c r="I1276" s="15"/>
      <c r="J1276" s="15"/>
      <c r="K1276" s="15"/>
      <c r="L1276" s="15"/>
      <c r="M1276" s="15"/>
      <c r="N1276" s="15"/>
      <c r="O1276" s="18"/>
      <c r="P1276" s="18"/>
      <c r="Q1276" s="21">
        <f t="shared" si="22"/>
        <v>0</v>
      </c>
      <c r="R1276" s="15"/>
      <c r="S1276" s="15"/>
      <c r="T1276" s="15"/>
      <c r="U1276" s="15"/>
      <c r="V1276" s="15"/>
    </row>
    <row r="1277" spans="1:22" ht="14.4" x14ac:dyDescent="0.25">
      <c r="A1277" s="15">
        <f t="shared" si="25"/>
        <v>1276</v>
      </c>
      <c r="B1277" s="18"/>
      <c r="C1277" s="15"/>
      <c r="D1277" s="15"/>
      <c r="E1277" s="15"/>
      <c r="F1277" s="15"/>
      <c r="G1277" s="15"/>
      <c r="H1277" s="15"/>
      <c r="I1277" s="15"/>
      <c r="J1277" s="15"/>
      <c r="K1277" s="15"/>
      <c r="L1277" s="15"/>
      <c r="M1277" s="15"/>
      <c r="N1277" s="15"/>
      <c r="O1277" s="18"/>
      <c r="P1277" s="18"/>
      <c r="Q1277" s="21">
        <f t="shared" si="22"/>
        <v>0</v>
      </c>
      <c r="R1277" s="15"/>
      <c r="S1277" s="15"/>
      <c r="T1277" s="15"/>
      <c r="U1277" s="15"/>
      <c r="V1277" s="15"/>
    </row>
    <row r="1278" spans="1:22" ht="14.4" x14ac:dyDescent="0.25">
      <c r="A1278" s="15">
        <f t="shared" si="25"/>
        <v>1277</v>
      </c>
      <c r="B1278" s="18"/>
      <c r="C1278" s="15"/>
      <c r="D1278" s="15"/>
      <c r="E1278" s="15"/>
      <c r="F1278" s="15"/>
      <c r="G1278" s="15"/>
      <c r="H1278" s="15"/>
      <c r="I1278" s="15"/>
      <c r="J1278" s="15"/>
      <c r="K1278" s="15"/>
      <c r="L1278" s="15"/>
      <c r="M1278" s="15"/>
      <c r="N1278" s="15"/>
      <c r="O1278" s="18"/>
      <c r="P1278" s="18"/>
      <c r="Q1278" s="21">
        <f t="shared" si="22"/>
        <v>0</v>
      </c>
      <c r="R1278" s="15"/>
      <c r="S1278" s="15"/>
      <c r="T1278" s="15"/>
      <c r="U1278" s="15"/>
      <c r="V1278" s="15"/>
    </row>
    <row r="1279" spans="1:22" ht="14.4" x14ac:dyDescent="0.25">
      <c r="A1279" s="15">
        <f t="shared" si="25"/>
        <v>1278</v>
      </c>
      <c r="B1279" s="18"/>
      <c r="C1279" s="15"/>
      <c r="D1279" s="15"/>
      <c r="E1279" s="15"/>
      <c r="F1279" s="15"/>
      <c r="G1279" s="15"/>
      <c r="H1279" s="15"/>
      <c r="I1279" s="15"/>
      <c r="J1279" s="15"/>
      <c r="K1279" s="15"/>
      <c r="L1279" s="15"/>
      <c r="M1279" s="15"/>
      <c r="N1279" s="15"/>
      <c r="O1279" s="18"/>
      <c r="P1279" s="18"/>
      <c r="Q1279" s="21">
        <f t="shared" si="22"/>
        <v>0</v>
      </c>
      <c r="R1279" s="15"/>
      <c r="S1279" s="15"/>
      <c r="T1279" s="15"/>
      <c r="U1279" s="15"/>
      <c r="V1279" s="15"/>
    </row>
    <row r="1280" spans="1:22" ht="14.4" x14ac:dyDescent="0.25">
      <c r="A1280" s="15">
        <f t="shared" si="25"/>
        <v>1279</v>
      </c>
      <c r="B1280" s="18"/>
      <c r="C1280" s="15"/>
      <c r="D1280" s="15"/>
      <c r="E1280" s="15"/>
      <c r="F1280" s="15"/>
      <c r="G1280" s="15"/>
      <c r="H1280" s="15"/>
      <c r="I1280" s="15"/>
      <c r="J1280" s="15"/>
      <c r="K1280" s="15"/>
      <c r="L1280" s="15"/>
      <c r="M1280" s="15"/>
      <c r="N1280" s="15"/>
      <c r="O1280" s="18"/>
      <c r="P1280" s="18"/>
      <c r="Q1280" s="21">
        <f t="shared" si="22"/>
        <v>0</v>
      </c>
      <c r="R1280" s="15"/>
      <c r="S1280" s="15"/>
      <c r="T1280" s="15"/>
      <c r="U1280" s="15"/>
      <c r="V1280" s="15"/>
    </row>
    <row r="1281" spans="1:22" ht="14.4" x14ac:dyDescent="0.25">
      <c r="A1281" s="15">
        <f t="shared" si="25"/>
        <v>1280</v>
      </c>
      <c r="B1281" s="18"/>
      <c r="C1281" s="15"/>
      <c r="D1281" s="15"/>
      <c r="E1281" s="15"/>
      <c r="F1281" s="15"/>
      <c r="G1281" s="15"/>
      <c r="H1281" s="15"/>
      <c r="I1281" s="15"/>
      <c r="J1281" s="15"/>
      <c r="K1281" s="15"/>
      <c r="L1281" s="15"/>
      <c r="M1281" s="15"/>
      <c r="N1281" s="15"/>
      <c r="O1281" s="18"/>
      <c r="P1281" s="18"/>
      <c r="Q1281" s="21">
        <f t="shared" si="22"/>
        <v>0</v>
      </c>
      <c r="R1281" s="15"/>
      <c r="S1281" s="15"/>
      <c r="T1281" s="15"/>
      <c r="U1281" s="15"/>
      <c r="V1281" s="15"/>
    </row>
    <row r="1282" spans="1:22" ht="14.4" x14ac:dyDescent="0.25">
      <c r="A1282" s="15">
        <f t="shared" si="25"/>
        <v>1281</v>
      </c>
      <c r="B1282" s="18"/>
      <c r="C1282" s="15"/>
      <c r="D1282" s="15"/>
      <c r="E1282" s="15"/>
      <c r="F1282" s="15"/>
      <c r="G1282" s="15"/>
      <c r="H1282" s="15"/>
      <c r="I1282" s="15"/>
      <c r="J1282" s="15"/>
      <c r="K1282" s="15"/>
      <c r="L1282" s="15"/>
      <c r="M1282" s="15"/>
      <c r="N1282" s="15"/>
      <c r="O1282" s="18"/>
      <c r="P1282" s="18"/>
      <c r="Q1282" s="21">
        <f t="shared" si="22"/>
        <v>0</v>
      </c>
      <c r="R1282" s="15"/>
      <c r="S1282" s="15"/>
      <c r="T1282" s="15"/>
      <c r="U1282" s="15"/>
      <c r="V1282" s="15"/>
    </row>
    <row r="1283" spans="1:22" ht="14.4" x14ac:dyDescent="0.25">
      <c r="A1283" s="15">
        <f t="shared" si="25"/>
        <v>1282</v>
      </c>
      <c r="B1283" s="18"/>
      <c r="C1283" s="15"/>
      <c r="D1283" s="15"/>
      <c r="E1283" s="15"/>
      <c r="F1283" s="15"/>
      <c r="G1283" s="15"/>
      <c r="H1283" s="15"/>
      <c r="I1283" s="15"/>
      <c r="J1283" s="15"/>
      <c r="K1283" s="15"/>
      <c r="L1283" s="15"/>
      <c r="M1283" s="15"/>
      <c r="N1283" s="15"/>
      <c r="O1283" s="18"/>
      <c r="P1283" s="18"/>
      <c r="Q1283" s="21">
        <f t="shared" si="22"/>
        <v>0</v>
      </c>
      <c r="R1283" s="15"/>
      <c r="S1283" s="15"/>
      <c r="T1283" s="15"/>
      <c r="U1283" s="15"/>
      <c r="V1283" s="15"/>
    </row>
    <row r="1284" spans="1:22" ht="14.4" x14ac:dyDescent="0.25">
      <c r="A1284" s="15">
        <f t="shared" ref="A1284:A1347" si="26">+A1283+1</f>
        <v>1283</v>
      </c>
      <c r="B1284" s="18"/>
      <c r="C1284" s="15"/>
      <c r="D1284" s="15"/>
      <c r="E1284" s="15"/>
      <c r="F1284" s="15"/>
      <c r="G1284" s="15"/>
      <c r="H1284" s="15"/>
      <c r="I1284" s="15"/>
      <c r="J1284" s="15"/>
      <c r="K1284" s="15"/>
      <c r="L1284" s="15"/>
      <c r="M1284" s="15"/>
      <c r="N1284" s="15"/>
      <c r="O1284" s="18"/>
      <c r="P1284" s="18"/>
      <c r="Q1284" s="21">
        <f t="shared" si="22"/>
        <v>0</v>
      </c>
      <c r="R1284" s="15"/>
      <c r="S1284" s="15"/>
      <c r="T1284" s="15"/>
      <c r="U1284" s="15"/>
      <c r="V1284" s="15"/>
    </row>
    <row r="1285" spans="1:22" ht="14.4" x14ac:dyDescent="0.25">
      <c r="A1285" s="15">
        <f t="shared" si="26"/>
        <v>1284</v>
      </c>
      <c r="B1285" s="18"/>
      <c r="C1285" s="15"/>
      <c r="D1285" s="15"/>
      <c r="E1285" s="15"/>
      <c r="F1285" s="15"/>
      <c r="G1285" s="15"/>
      <c r="H1285" s="15"/>
      <c r="I1285" s="15"/>
      <c r="J1285" s="15"/>
      <c r="K1285" s="15"/>
      <c r="L1285" s="15"/>
      <c r="M1285" s="15"/>
      <c r="N1285" s="15"/>
      <c r="O1285" s="18"/>
      <c r="P1285" s="18"/>
      <c r="Q1285" s="21">
        <f t="shared" si="22"/>
        <v>0</v>
      </c>
      <c r="R1285" s="15"/>
      <c r="S1285" s="15"/>
      <c r="T1285" s="15"/>
      <c r="U1285" s="15"/>
      <c r="V1285" s="15"/>
    </row>
    <row r="1286" spans="1:22" ht="14.4" x14ac:dyDescent="0.25">
      <c r="A1286" s="15">
        <f t="shared" si="26"/>
        <v>1285</v>
      </c>
      <c r="B1286" s="18"/>
      <c r="C1286" s="15"/>
      <c r="D1286" s="15"/>
      <c r="E1286" s="15"/>
      <c r="F1286" s="15"/>
      <c r="G1286" s="15"/>
      <c r="H1286" s="15"/>
      <c r="I1286" s="15"/>
      <c r="J1286" s="15"/>
      <c r="K1286" s="15"/>
      <c r="L1286" s="15"/>
      <c r="M1286" s="15"/>
      <c r="N1286" s="15"/>
      <c r="O1286" s="18"/>
      <c r="P1286" s="18"/>
      <c r="Q1286" s="21">
        <f t="shared" si="22"/>
        <v>0</v>
      </c>
      <c r="R1286" s="15"/>
      <c r="S1286" s="15"/>
      <c r="T1286" s="15"/>
      <c r="U1286" s="15"/>
      <c r="V1286" s="15"/>
    </row>
    <row r="1287" spans="1:22" ht="14.4" x14ac:dyDescent="0.25">
      <c r="A1287" s="15">
        <f t="shared" si="26"/>
        <v>1286</v>
      </c>
      <c r="B1287" s="18"/>
      <c r="C1287" s="15"/>
      <c r="D1287" s="15"/>
      <c r="E1287" s="15"/>
      <c r="F1287" s="15"/>
      <c r="G1287" s="15"/>
      <c r="H1287" s="15"/>
      <c r="I1287" s="15"/>
      <c r="J1287" s="15"/>
      <c r="K1287" s="15"/>
      <c r="L1287" s="15"/>
      <c r="M1287" s="15"/>
      <c r="N1287" s="15"/>
      <c r="O1287" s="18"/>
      <c r="P1287" s="18"/>
      <c r="Q1287" s="21">
        <f t="shared" si="22"/>
        <v>0</v>
      </c>
      <c r="R1287" s="15"/>
      <c r="S1287" s="15"/>
      <c r="T1287" s="15"/>
      <c r="U1287" s="15"/>
      <c r="V1287" s="15"/>
    </row>
    <row r="1288" spans="1:22" ht="14.4" x14ac:dyDescent="0.25">
      <c r="A1288" s="15">
        <f t="shared" si="26"/>
        <v>1287</v>
      </c>
      <c r="B1288" s="18"/>
      <c r="C1288" s="15"/>
      <c r="D1288" s="15"/>
      <c r="E1288" s="15"/>
      <c r="F1288" s="15"/>
      <c r="G1288" s="15"/>
      <c r="H1288" s="15"/>
      <c r="I1288" s="15"/>
      <c r="J1288" s="15"/>
      <c r="K1288" s="15"/>
      <c r="L1288" s="15"/>
      <c r="M1288" s="15"/>
      <c r="N1288" s="15"/>
      <c r="O1288" s="18"/>
      <c r="P1288" s="18"/>
      <c r="Q1288" s="21">
        <f t="shared" si="22"/>
        <v>0</v>
      </c>
      <c r="R1288" s="15"/>
      <c r="S1288" s="15"/>
      <c r="T1288" s="15"/>
      <c r="U1288" s="15"/>
      <c r="V1288" s="15"/>
    </row>
    <row r="1289" spans="1:22" ht="14.4" x14ac:dyDescent="0.25">
      <c r="A1289" s="15">
        <f t="shared" si="26"/>
        <v>1288</v>
      </c>
      <c r="B1289" s="18"/>
      <c r="C1289" s="15"/>
      <c r="D1289" s="15"/>
      <c r="E1289" s="15"/>
      <c r="F1289" s="15"/>
      <c r="G1289" s="15"/>
      <c r="H1289" s="15"/>
      <c r="I1289" s="15"/>
      <c r="J1289" s="15"/>
      <c r="K1289" s="15"/>
      <c r="L1289" s="15"/>
      <c r="M1289" s="15"/>
      <c r="N1289" s="15"/>
      <c r="O1289" s="18"/>
      <c r="P1289" s="18"/>
      <c r="Q1289" s="21">
        <f t="shared" si="22"/>
        <v>0</v>
      </c>
      <c r="R1289" s="15"/>
      <c r="S1289" s="15"/>
      <c r="T1289" s="15"/>
      <c r="U1289" s="15"/>
      <c r="V1289" s="15"/>
    </row>
    <row r="1290" spans="1:22" ht="14.4" x14ac:dyDescent="0.25">
      <c r="A1290" s="15">
        <f t="shared" si="26"/>
        <v>1289</v>
      </c>
      <c r="B1290" s="18"/>
      <c r="C1290" s="15"/>
      <c r="D1290" s="15"/>
      <c r="E1290" s="15"/>
      <c r="F1290" s="15"/>
      <c r="G1290" s="15"/>
      <c r="H1290" s="15"/>
      <c r="I1290" s="15"/>
      <c r="J1290" s="15"/>
      <c r="K1290" s="15"/>
      <c r="L1290" s="15"/>
      <c r="M1290" s="15"/>
      <c r="N1290" s="15"/>
      <c r="O1290" s="18"/>
      <c r="P1290" s="18"/>
      <c r="Q1290" s="21">
        <f t="shared" si="22"/>
        <v>0</v>
      </c>
      <c r="R1290" s="15"/>
      <c r="S1290" s="15"/>
      <c r="T1290" s="15"/>
      <c r="U1290" s="15"/>
      <c r="V1290" s="15"/>
    </row>
    <row r="1291" spans="1:22" ht="14.4" x14ac:dyDescent="0.25">
      <c r="A1291" s="15">
        <f t="shared" si="26"/>
        <v>1290</v>
      </c>
      <c r="B1291" s="18"/>
      <c r="C1291" s="15"/>
      <c r="D1291" s="15"/>
      <c r="E1291" s="15"/>
      <c r="F1291" s="15"/>
      <c r="G1291" s="15"/>
      <c r="H1291" s="15"/>
      <c r="I1291" s="15"/>
      <c r="J1291" s="15"/>
      <c r="K1291" s="15"/>
      <c r="L1291" s="15"/>
      <c r="M1291" s="15"/>
      <c r="N1291" s="15"/>
      <c r="O1291" s="18"/>
      <c r="P1291" s="18"/>
      <c r="Q1291" s="21">
        <f t="shared" si="22"/>
        <v>0</v>
      </c>
      <c r="R1291" s="15"/>
      <c r="S1291" s="15"/>
      <c r="T1291" s="15"/>
      <c r="U1291" s="15"/>
      <c r="V1291" s="15"/>
    </row>
    <row r="1292" spans="1:22" ht="14.4" x14ac:dyDescent="0.25">
      <c r="A1292" s="15">
        <f t="shared" si="26"/>
        <v>1291</v>
      </c>
      <c r="B1292" s="18"/>
      <c r="C1292" s="15"/>
      <c r="D1292" s="15"/>
      <c r="E1292" s="15"/>
      <c r="F1292" s="15"/>
      <c r="G1292" s="15"/>
      <c r="H1292" s="15"/>
      <c r="I1292" s="15"/>
      <c r="J1292" s="15"/>
      <c r="K1292" s="15"/>
      <c r="L1292" s="15"/>
      <c r="M1292" s="15"/>
      <c r="N1292" s="15"/>
      <c r="O1292" s="18"/>
      <c r="P1292" s="18"/>
      <c r="Q1292" s="21">
        <f t="shared" si="22"/>
        <v>0</v>
      </c>
      <c r="R1292" s="15"/>
      <c r="S1292" s="15"/>
      <c r="T1292" s="15"/>
      <c r="U1292" s="15"/>
      <c r="V1292" s="15"/>
    </row>
    <row r="1293" spans="1:22" ht="14.4" x14ac:dyDescent="0.25">
      <c r="A1293" s="15">
        <f t="shared" si="26"/>
        <v>1292</v>
      </c>
      <c r="B1293" s="18"/>
      <c r="C1293" s="15"/>
      <c r="D1293" s="15"/>
      <c r="E1293" s="15"/>
      <c r="F1293" s="15"/>
      <c r="G1293" s="15"/>
      <c r="H1293" s="15"/>
      <c r="I1293" s="15"/>
      <c r="J1293" s="15"/>
      <c r="K1293" s="15"/>
      <c r="L1293" s="15"/>
      <c r="M1293" s="15"/>
      <c r="N1293" s="15"/>
      <c r="O1293" s="18"/>
      <c r="P1293" s="18"/>
      <c r="Q1293" s="21">
        <f t="shared" si="22"/>
        <v>0</v>
      </c>
      <c r="R1293" s="15"/>
      <c r="S1293" s="15"/>
      <c r="T1293" s="15"/>
      <c r="U1293" s="15"/>
      <c r="V1293" s="15"/>
    </row>
    <row r="1294" spans="1:22" ht="14.4" x14ac:dyDescent="0.25">
      <c r="A1294" s="15">
        <f t="shared" si="26"/>
        <v>1293</v>
      </c>
      <c r="B1294" s="18"/>
      <c r="C1294" s="15"/>
      <c r="D1294" s="15"/>
      <c r="E1294" s="15"/>
      <c r="F1294" s="15"/>
      <c r="G1294" s="15"/>
      <c r="H1294" s="15"/>
      <c r="I1294" s="15"/>
      <c r="J1294" s="15"/>
      <c r="K1294" s="15"/>
      <c r="L1294" s="15"/>
      <c r="M1294" s="15"/>
      <c r="N1294" s="15"/>
      <c r="O1294" s="18"/>
      <c r="P1294" s="18"/>
      <c r="Q1294" s="21">
        <f t="shared" si="22"/>
        <v>0</v>
      </c>
      <c r="R1294" s="15"/>
      <c r="S1294" s="15"/>
      <c r="T1294" s="15"/>
      <c r="U1294" s="15"/>
      <c r="V1294" s="15"/>
    </row>
    <row r="1295" spans="1:22" ht="14.4" x14ac:dyDescent="0.25">
      <c r="A1295" s="15">
        <f t="shared" si="26"/>
        <v>1294</v>
      </c>
      <c r="B1295" s="18"/>
      <c r="C1295" s="15"/>
      <c r="D1295" s="15"/>
      <c r="E1295" s="15"/>
      <c r="F1295" s="15"/>
      <c r="G1295" s="15"/>
      <c r="H1295" s="15"/>
      <c r="I1295" s="15"/>
      <c r="J1295" s="15"/>
      <c r="K1295" s="15"/>
      <c r="L1295" s="15"/>
      <c r="M1295" s="15"/>
      <c r="N1295" s="15"/>
      <c r="O1295" s="18"/>
      <c r="P1295" s="18"/>
      <c r="Q1295" s="21">
        <f t="shared" si="22"/>
        <v>0</v>
      </c>
      <c r="R1295" s="15"/>
      <c r="S1295" s="15"/>
      <c r="T1295" s="15"/>
      <c r="U1295" s="15"/>
      <c r="V1295" s="15"/>
    </row>
    <row r="1296" spans="1:22" ht="14.4" x14ac:dyDescent="0.25">
      <c r="A1296" s="15">
        <f t="shared" si="26"/>
        <v>1295</v>
      </c>
      <c r="B1296" s="18"/>
      <c r="C1296" s="15"/>
      <c r="D1296" s="15"/>
      <c r="E1296" s="15"/>
      <c r="F1296" s="15"/>
      <c r="G1296" s="15"/>
      <c r="H1296" s="15"/>
      <c r="I1296" s="15"/>
      <c r="J1296" s="15"/>
      <c r="K1296" s="15"/>
      <c r="L1296" s="15"/>
      <c r="M1296" s="15"/>
      <c r="N1296" s="15"/>
      <c r="O1296" s="18"/>
      <c r="P1296" s="18"/>
      <c r="Q1296" s="21">
        <f t="shared" ref="Q1296:Q1550" si="27">$P1296-$O1296</f>
        <v>0</v>
      </c>
      <c r="R1296" s="15"/>
      <c r="S1296" s="15"/>
      <c r="T1296" s="15"/>
      <c r="U1296" s="15"/>
      <c r="V1296" s="15"/>
    </row>
    <row r="1297" spans="1:22" ht="14.4" x14ac:dyDescent="0.25">
      <c r="A1297" s="15">
        <f t="shared" si="26"/>
        <v>1296</v>
      </c>
      <c r="B1297" s="18"/>
      <c r="C1297" s="15"/>
      <c r="D1297" s="15"/>
      <c r="E1297" s="15"/>
      <c r="F1297" s="15"/>
      <c r="G1297" s="15"/>
      <c r="H1297" s="15"/>
      <c r="I1297" s="15"/>
      <c r="J1297" s="15"/>
      <c r="K1297" s="15"/>
      <c r="L1297" s="15"/>
      <c r="M1297" s="15"/>
      <c r="N1297" s="15"/>
      <c r="O1297" s="18"/>
      <c r="P1297" s="18"/>
      <c r="Q1297" s="21">
        <f t="shared" si="27"/>
        <v>0</v>
      </c>
      <c r="R1297" s="15"/>
      <c r="S1297" s="15"/>
      <c r="T1297" s="15"/>
      <c r="U1297" s="15"/>
      <c r="V1297" s="15"/>
    </row>
    <row r="1298" spans="1:22" ht="14.4" x14ac:dyDescent="0.25">
      <c r="A1298" s="15">
        <f t="shared" si="26"/>
        <v>1297</v>
      </c>
      <c r="B1298" s="18"/>
      <c r="C1298" s="15"/>
      <c r="D1298" s="15"/>
      <c r="E1298" s="15"/>
      <c r="F1298" s="15"/>
      <c r="G1298" s="15"/>
      <c r="H1298" s="15"/>
      <c r="I1298" s="15"/>
      <c r="J1298" s="15"/>
      <c r="K1298" s="15"/>
      <c r="L1298" s="15"/>
      <c r="M1298" s="15"/>
      <c r="N1298" s="15"/>
      <c r="O1298" s="18"/>
      <c r="P1298" s="18"/>
      <c r="Q1298" s="21">
        <f t="shared" si="27"/>
        <v>0</v>
      </c>
      <c r="R1298" s="15"/>
      <c r="S1298" s="15"/>
      <c r="T1298" s="15"/>
      <c r="U1298" s="15"/>
      <c r="V1298" s="15"/>
    </row>
    <row r="1299" spans="1:22" ht="14.4" x14ac:dyDescent="0.25">
      <c r="A1299" s="15">
        <f t="shared" si="26"/>
        <v>1298</v>
      </c>
      <c r="B1299" s="18"/>
      <c r="C1299" s="15"/>
      <c r="D1299" s="15"/>
      <c r="E1299" s="15"/>
      <c r="F1299" s="15"/>
      <c r="G1299" s="15"/>
      <c r="H1299" s="15"/>
      <c r="I1299" s="15"/>
      <c r="J1299" s="15"/>
      <c r="K1299" s="15"/>
      <c r="L1299" s="15"/>
      <c r="M1299" s="15"/>
      <c r="N1299" s="15"/>
      <c r="O1299" s="18"/>
      <c r="P1299" s="18"/>
      <c r="Q1299" s="21">
        <f t="shared" si="27"/>
        <v>0</v>
      </c>
      <c r="R1299" s="15"/>
      <c r="S1299" s="15"/>
      <c r="T1299" s="15"/>
      <c r="U1299" s="15"/>
      <c r="V1299" s="15"/>
    </row>
    <row r="1300" spans="1:22" ht="14.4" x14ac:dyDescent="0.25">
      <c r="A1300" s="15">
        <f t="shared" si="26"/>
        <v>1299</v>
      </c>
      <c r="B1300" s="18"/>
      <c r="C1300" s="15"/>
      <c r="D1300" s="15"/>
      <c r="E1300" s="15"/>
      <c r="F1300" s="15"/>
      <c r="G1300" s="15"/>
      <c r="H1300" s="15"/>
      <c r="I1300" s="15"/>
      <c r="J1300" s="15"/>
      <c r="K1300" s="15"/>
      <c r="L1300" s="15"/>
      <c r="M1300" s="15"/>
      <c r="N1300" s="15"/>
      <c r="O1300" s="18"/>
      <c r="P1300" s="18"/>
      <c r="Q1300" s="21">
        <f t="shared" si="27"/>
        <v>0</v>
      </c>
      <c r="R1300" s="15"/>
      <c r="S1300" s="15"/>
      <c r="T1300" s="15"/>
      <c r="U1300" s="15"/>
      <c r="V1300" s="15"/>
    </row>
    <row r="1301" spans="1:22" ht="14.4" x14ac:dyDescent="0.25">
      <c r="A1301" s="15">
        <f t="shared" si="26"/>
        <v>1300</v>
      </c>
      <c r="B1301" s="18"/>
      <c r="C1301" s="15"/>
      <c r="D1301" s="15"/>
      <c r="E1301" s="15"/>
      <c r="F1301" s="15"/>
      <c r="G1301" s="15"/>
      <c r="H1301" s="15"/>
      <c r="I1301" s="15"/>
      <c r="J1301" s="15"/>
      <c r="K1301" s="15"/>
      <c r="L1301" s="15"/>
      <c r="M1301" s="15"/>
      <c r="N1301" s="15"/>
      <c r="O1301" s="18"/>
      <c r="P1301" s="18"/>
      <c r="Q1301" s="21">
        <f t="shared" si="27"/>
        <v>0</v>
      </c>
      <c r="R1301" s="15"/>
      <c r="S1301" s="15"/>
      <c r="T1301" s="15"/>
      <c r="U1301" s="15"/>
      <c r="V1301" s="15"/>
    </row>
    <row r="1302" spans="1:22" ht="14.4" x14ac:dyDescent="0.25">
      <c r="A1302" s="15">
        <f t="shared" si="26"/>
        <v>1301</v>
      </c>
      <c r="B1302" s="18"/>
      <c r="C1302" s="15"/>
      <c r="D1302" s="15"/>
      <c r="E1302" s="15"/>
      <c r="F1302" s="15"/>
      <c r="G1302" s="15"/>
      <c r="H1302" s="15"/>
      <c r="I1302" s="15"/>
      <c r="J1302" s="15"/>
      <c r="K1302" s="15"/>
      <c r="L1302" s="15"/>
      <c r="M1302" s="15"/>
      <c r="N1302" s="15"/>
      <c r="O1302" s="18"/>
      <c r="P1302" s="18"/>
      <c r="Q1302" s="21">
        <f t="shared" si="27"/>
        <v>0</v>
      </c>
      <c r="R1302" s="15"/>
      <c r="S1302" s="15"/>
      <c r="T1302" s="15"/>
      <c r="U1302" s="15"/>
      <c r="V1302" s="15"/>
    </row>
    <row r="1303" spans="1:22" ht="14.4" x14ac:dyDescent="0.25">
      <c r="A1303" s="15">
        <f t="shared" si="26"/>
        <v>1302</v>
      </c>
      <c r="B1303" s="18"/>
      <c r="C1303" s="15"/>
      <c r="D1303" s="15"/>
      <c r="E1303" s="15"/>
      <c r="F1303" s="15"/>
      <c r="G1303" s="15"/>
      <c r="H1303" s="15"/>
      <c r="I1303" s="15"/>
      <c r="J1303" s="15"/>
      <c r="K1303" s="15"/>
      <c r="L1303" s="15"/>
      <c r="M1303" s="15"/>
      <c r="N1303" s="15"/>
      <c r="O1303" s="18"/>
      <c r="P1303" s="18"/>
      <c r="Q1303" s="21">
        <f t="shared" si="27"/>
        <v>0</v>
      </c>
      <c r="R1303" s="15"/>
      <c r="S1303" s="15"/>
      <c r="T1303" s="15"/>
      <c r="U1303" s="15"/>
      <c r="V1303" s="15"/>
    </row>
    <row r="1304" spans="1:22" ht="14.4" x14ac:dyDescent="0.25">
      <c r="A1304" s="15">
        <f t="shared" si="26"/>
        <v>1303</v>
      </c>
      <c r="B1304" s="18"/>
      <c r="C1304" s="15"/>
      <c r="D1304" s="15"/>
      <c r="E1304" s="15"/>
      <c r="F1304" s="15"/>
      <c r="G1304" s="15"/>
      <c r="H1304" s="15"/>
      <c r="I1304" s="15"/>
      <c r="J1304" s="15"/>
      <c r="K1304" s="15"/>
      <c r="L1304" s="15"/>
      <c r="M1304" s="15"/>
      <c r="N1304" s="15"/>
      <c r="O1304" s="18"/>
      <c r="P1304" s="18"/>
      <c r="Q1304" s="21">
        <f t="shared" si="27"/>
        <v>0</v>
      </c>
      <c r="R1304" s="15"/>
      <c r="S1304" s="15"/>
      <c r="T1304" s="15"/>
      <c r="U1304" s="15"/>
      <c r="V1304" s="15"/>
    </row>
    <row r="1305" spans="1:22" ht="14.4" x14ac:dyDescent="0.25">
      <c r="A1305" s="15">
        <f t="shared" si="26"/>
        <v>1304</v>
      </c>
      <c r="B1305" s="18"/>
      <c r="C1305" s="15"/>
      <c r="D1305" s="15"/>
      <c r="E1305" s="15"/>
      <c r="F1305" s="15"/>
      <c r="G1305" s="15"/>
      <c r="H1305" s="15"/>
      <c r="I1305" s="15"/>
      <c r="J1305" s="15"/>
      <c r="K1305" s="15"/>
      <c r="L1305" s="15"/>
      <c r="M1305" s="15"/>
      <c r="N1305" s="15"/>
      <c r="O1305" s="18"/>
      <c r="P1305" s="18"/>
      <c r="Q1305" s="21">
        <f t="shared" si="27"/>
        <v>0</v>
      </c>
      <c r="R1305" s="15"/>
      <c r="S1305" s="15"/>
      <c r="T1305" s="15"/>
      <c r="U1305" s="15"/>
      <c r="V1305" s="15"/>
    </row>
    <row r="1306" spans="1:22" ht="14.4" x14ac:dyDescent="0.25">
      <c r="A1306" s="15">
        <f t="shared" si="26"/>
        <v>1305</v>
      </c>
      <c r="B1306" s="18"/>
      <c r="C1306" s="15"/>
      <c r="D1306" s="15"/>
      <c r="E1306" s="15"/>
      <c r="F1306" s="15"/>
      <c r="G1306" s="15"/>
      <c r="H1306" s="15"/>
      <c r="I1306" s="15"/>
      <c r="J1306" s="15"/>
      <c r="K1306" s="15"/>
      <c r="L1306" s="15"/>
      <c r="M1306" s="15"/>
      <c r="N1306" s="15"/>
      <c r="O1306" s="18"/>
      <c r="P1306" s="18"/>
      <c r="Q1306" s="21">
        <f t="shared" si="27"/>
        <v>0</v>
      </c>
      <c r="R1306" s="15"/>
      <c r="S1306" s="15"/>
      <c r="T1306" s="15"/>
      <c r="U1306" s="15"/>
      <c r="V1306" s="15"/>
    </row>
    <row r="1307" spans="1:22" ht="14.4" x14ac:dyDescent="0.25">
      <c r="A1307" s="15">
        <f t="shared" si="26"/>
        <v>1306</v>
      </c>
      <c r="B1307" s="18"/>
      <c r="C1307" s="15"/>
      <c r="D1307" s="15"/>
      <c r="E1307" s="15"/>
      <c r="F1307" s="15"/>
      <c r="G1307" s="15"/>
      <c r="H1307" s="15"/>
      <c r="I1307" s="15"/>
      <c r="J1307" s="15"/>
      <c r="K1307" s="15"/>
      <c r="L1307" s="15"/>
      <c r="M1307" s="15"/>
      <c r="N1307" s="15"/>
      <c r="O1307" s="18"/>
      <c r="P1307" s="18"/>
      <c r="Q1307" s="21">
        <f t="shared" si="27"/>
        <v>0</v>
      </c>
      <c r="R1307" s="15"/>
      <c r="S1307" s="15"/>
      <c r="T1307" s="15"/>
      <c r="U1307" s="15"/>
      <c r="V1307" s="15"/>
    </row>
    <row r="1308" spans="1:22" ht="14.4" x14ac:dyDescent="0.25">
      <c r="A1308" s="15">
        <f t="shared" si="26"/>
        <v>1307</v>
      </c>
      <c r="B1308" s="18"/>
      <c r="C1308" s="15"/>
      <c r="D1308" s="15"/>
      <c r="E1308" s="15"/>
      <c r="F1308" s="15"/>
      <c r="G1308" s="15"/>
      <c r="H1308" s="15"/>
      <c r="I1308" s="15"/>
      <c r="J1308" s="15"/>
      <c r="K1308" s="15"/>
      <c r="L1308" s="15"/>
      <c r="M1308" s="15"/>
      <c r="N1308" s="15"/>
      <c r="O1308" s="18"/>
      <c r="P1308" s="18"/>
      <c r="Q1308" s="21">
        <f t="shared" si="27"/>
        <v>0</v>
      </c>
      <c r="R1308" s="15"/>
      <c r="S1308" s="15"/>
      <c r="T1308" s="15"/>
      <c r="U1308" s="15"/>
      <c r="V1308" s="15"/>
    </row>
    <row r="1309" spans="1:22" ht="14.4" x14ac:dyDescent="0.25">
      <c r="A1309" s="15">
        <f t="shared" si="26"/>
        <v>1308</v>
      </c>
      <c r="B1309" s="18"/>
      <c r="C1309" s="15"/>
      <c r="D1309" s="15"/>
      <c r="E1309" s="15"/>
      <c r="F1309" s="15"/>
      <c r="G1309" s="15"/>
      <c r="H1309" s="15"/>
      <c r="I1309" s="15"/>
      <c r="J1309" s="15"/>
      <c r="K1309" s="15"/>
      <c r="L1309" s="15"/>
      <c r="M1309" s="15"/>
      <c r="N1309" s="15"/>
      <c r="O1309" s="18"/>
      <c r="P1309" s="18"/>
      <c r="Q1309" s="21">
        <f t="shared" si="27"/>
        <v>0</v>
      </c>
      <c r="R1309" s="15"/>
      <c r="S1309" s="15"/>
      <c r="T1309" s="15"/>
      <c r="U1309" s="15"/>
      <c r="V1309" s="15"/>
    </row>
    <row r="1310" spans="1:22" ht="14.4" x14ac:dyDescent="0.25">
      <c r="A1310" s="15">
        <f t="shared" si="26"/>
        <v>1309</v>
      </c>
      <c r="B1310" s="18"/>
      <c r="C1310" s="15"/>
      <c r="D1310" s="15"/>
      <c r="E1310" s="15"/>
      <c r="F1310" s="15"/>
      <c r="G1310" s="15"/>
      <c r="H1310" s="15"/>
      <c r="I1310" s="15"/>
      <c r="J1310" s="15"/>
      <c r="K1310" s="15"/>
      <c r="L1310" s="15"/>
      <c r="M1310" s="15"/>
      <c r="N1310" s="15"/>
      <c r="O1310" s="18"/>
      <c r="P1310" s="18"/>
      <c r="Q1310" s="21">
        <f t="shared" si="27"/>
        <v>0</v>
      </c>
      <c r="R1310" s="15"/>
      <c r="S1310" s="15"/>
      <c r="T1310" s="15"/>
      <c r="U1310" s="15"/>
      <c r="V1310" s="15"/>
    </row>
    <row r="1311" spans="1:22" ht="14.4" x14ac:dyDescent="0.25">
      <c r="A1311" s="15">
        <f t="shared" si="26"/>
        <v>1310</v>
      </c>
      <c r="B1311" s="18"/>
      <c r="C1311" s="15"/>
      <c r="D1311" s="15"/>
      <c r="E1311" s="15"/>
      <c r="F1311" s="15"/>
      <c r="G1311" s="15"/>
      <c r="H1311" s="15"/>
      <c r="I1311" s="15"/>
      <c r="J1311" s="15"/>
      <c r="K1311" s="15"/>
      <c r="L1311" s="15"/>
      <c r="M1311" s="15"/>
      <c r="N1311" s="15"/>
      <c r="O1311" s="18"/>
      <c r="P1311" s="18"/>
      <c r="Q1311" s="21">
        <f t="shared" si="27"/>
        <v>0</v>
      </c>
      <c r="R1311" s="15"/>
      <c r="S1311" s="15"/>
      <c r="T1311" s="15"/>
      <c r="U1311" s="15"/>
      <c r="V1311" s="15"/>
    </row>
    <row r="1312" spans="1:22" ht="14.4" x14ac:dyDescent="0.25">
      <c r="A1312" s="15">
        <f t="shared" si="26"/>
        <v>1311</v>
      </c>
      <c r="B1312" s="18"/>
      <c r="C1312" s="15"/>
      <c r="D1312" s="15"/>
      <c r="E1312" s="15"/>
      <c r="F1312" s="15"/>
      <c r="G1312" s="15"/>
      <c r="H1312" s="15"/>
      <c r="I1312" s="15"/>
      <c r="J1312" s="15"/>
      <c r="K1312" s="15"/>
      <c r="L1312" s="15"/>
      <c r="M1312" s="15"/>
      <c r="N1312" s="15"/>
      <c r="O1312" s="18"/>
      <c r="P1312" s="18"/>
      <c r="Q1312" s="21">
        <f t="shared" si="27"/>
        <v>0</v>
      </c>
      <c r="R1312" s="15"/>
      <c r="S1312" s="15"/>
      <c r="T1312" s="15"/>
      <c r="U1312" s="15"/>
      <c r="V1312" s="15"/>
    </row>
    <row r="1313" spans="1:22" ht="14.4" x14ac:dyDescent="0.25">
      <c r="A1313" s="15">
        <f t="shared" si="26"/>
        <v>1312</v>
      </c>
      <c r="B1313" s="18"/>
      <c r="C1313" s="15"/>
      <c r="D1313" s="15"/>
      <c r="E1313" s="15"/>
      <c r="F1313" s="15"/>
      <c r="G1313" s="15"/>
      <c r="H1313" s="15"/>
      <c r="I1313" s="15"/>
      <c r="J1313" s="15"/>
      <c r="K1313" s="15"/>
      <c r="L1313" s="15"/>
      <c r="M1313" s="15"/>
      <c r="N1313" s="15"/>
      <c r="O1313" s="18"/>
      <c r="P1313" s="18"/>
      <c r="Q1313" s="21">
        <f t="shared" si="27"/>
        <v>0</v>
      </c>
      <c r="R1313" s="15"/>
      <c r="S1313" s="15"/>
      <c r="T1313" s="15"/>
      <c r="U1313" s="15"/>
      <c r="V1313" s="15"/>
    </row>
    <row r="1314" spans="1:22" ht="14.4" x14ac:dyDescent="0.25">
      <c r="A1314" s="15">
        <f t="shared" si="26"/>
        <v>1313</v>
      </c>
      <c r="B1314" s="18"/>
      <c r="C1314" s="15"/>
      <c r="D1314" s="15"/>
      <c r="E1314" s="15"/>
      <c r="F1314" s="15"/>
      <c r="G1314" s="15"/>
      <c r="H1314" s="15"/>
      <c r="I1314" s="15"/>
      <c r="J1314" s="15"/>
      <c r="K1314" s="15"/>
      <c r="L1314" s="15"/>
      <c r="M1314" s="15"/>
      <c r="N1314" s="15"/>
      <c r="O1314" s="18"/>
      <c r="P1314" s="18"/>
      <c r="Q1314" s="21">
        <f t="shared" si="27"/>
        <v>0</v>
      </c>
      <c r="R1314" s="15"/>
      <c r="S1314" s="15"/>
      <c r="T1314" s="15"/>
      <c r="U1314" s="15"/>
      <c r="V1314" s="15"/>
    </row>
    <row r="1315" spans="1:22" ht="14.4" x14ac:dyDescent="0.25">
      <c r="A1315" s="15">
        <f t="shared" si="26"/>
        <v>1314</v>
      </c>
      <c r="B1315" s="18"/>
      <c r="C1315" s="15"/>
      <c r="D1315" s="15"/>
      <c r="E1315" s="15"/>
      <c r="F1315" s="15"/>
      <c r="G1315" s="15"/>
      <c r="H1315" s="15"/>
      <c r="I1315" s="15"/>
      <c r="J1315" s="15"/>
      <c r="K1315" s="15"/>
      <c r="L1315" s="15"/>
      <c r="M1315" s="15"/>
      <c r="N1315" s="15"/>
      <c r="O1315" s="18"/>
      <c r="P1315" s="18"/>
      <c r="Q1315" s="21">
        <f t="shared" si="27"/>
        <v>0</v>
      </c>
      <c r="R1315" s="15"/>
      <c r="S1315" s="15"/>
      <c r="T1315" s="15"/>
      <c r="U1315" s="15"/>
      <c r="V1315" s="15"/>
    </row>
    <row r="1316" spans="1:22" ht="14.4" x14ac:dyDescent="0.25">
      <c r="A1316" s="15">
        <f t="shared" si="26"/>
        <v>1315</v>
      </c>
      <c r="B1316" s="18"/>
      <c r="C1316" s="15"/>
      <c r="D1316" s="15"/>
      <c r="E1316" s="15"/>
      <c r="F1316" s="15"/>
      <c r="G1316" s="15"/>
      <c r="H1316" s="15"/>
      <c r="I1316" s="15"/>
      <c r="J1316" s="15"/>
      <c r="K1316" s="15"/>
      <c r="L1316" s="15"/>
      <c r="M1316" s="15"/>
      <c r="N1316" s="15"/>
      <c r="O1316" s="18"/>
      <c r="P1316" s="18"/>
      <c r="Q1316" s="21">
        <f t="shared" si="27"/>
        <v>0</v>
      </c>
      <c r="R1316" s="15"/>
      <c r="S1316" s="15"/>
      <c r="T1316" s="15"/>
      <c r="U1316" s="15"/>
      <c r="V1316" s="15"/>
    </row>
    <row r="1317" spans="1:22" ht="14.4" x14ac:dyDescent="0.25">
      <c r="A1317" s="15">
        <f t="shared" si="26"/>
        <v>1316</v>
      </c>
      <c r="B1317" s="18"/>
      <c r="C1317" s="15"/>
      <c r="D1317" s="15"/>
      <c r="E1317" s="15"/>
      <c r="F1317" s="15"/>
      <c r="G1317" s="15"/>
      <c r="H1317" s="15"/>
      <c r="I1317" s="15"/>
      <c r="J1317" s="15"/>
      <c r="K1317" s="15"/>
      <c r="L1317" s="15"/>
      <c r="M1317" s="15"/>
      <c r="N1317" s="15"/>
      <c r="O1317" s="18"/>
      <c r="P1317" s="18"/>
      <c r="Q1317" s="21">
        <f t="shared" si="27"/>
        <v>0</v>
      </c>
      <c r="R1317" s="15"/>
      <c r="S1317" s="15"/>
      <c r="T1317" s="15"/>
      <c r="U1317" s="15"/>
      <c r="V1317" s="15"/>
    </row>
    <row r="1318" spans="1:22" ht="14.4" x14ac:dyDescent="0.25">
      <c r="A1318" s="15">
        <f t="shared" si="26"/>
        <v>1317</v>
      </c>
      <c r="B1318" s="18"/>
      <c r="C1318" s="15"/>
      <c r="D1318" s="15"/>
      <c r="E1318" s="15"/>
      <c r="F1318" s="15"/>
      <c r="G1318" s="15"/>
      <c r="H1318" s="15"/>
      <c r="I1318" s="15"/>
      <c r="J1318" s="15"/>
      <c r="K1318" s="15"/>
      <c r="L1318" s="15"/>
      <c r="M1318" s="15"/>
      <c r="N1318" s="15"/>
      <c r="O1318" s="18"/>
      <c r="P1318" s="18"/>
      <c r="Q1318" s="21">
        <f t="shared" si="27"/>
        <v>0</v>
      </c>
      <c r="R1318" s="15"/>
      <c r="S1318" s="15"/>
      <c r="T1318" s="15"/>
      <c r="U1318" s="15"/>
      <c r="V1318" s="15"/>
    </row>
    <row r="1319" spans="1:22" ht="14.4" x14ac:dyDescent="0.25">
      <c r="A1319" s="15">
        <f t="shared" si="26"/>
        <v>1318</v>
      </c>
      <c r="B1319" s="18"/>
      <c r="C1319" s="15"/>
      <c r="D1319" s="15"/>
      <c r="E1319" s="15"/>
      <c r="F1319" s="15"/>
      <c r="G1319" s="15"/>
      <c r="H1319" s="15"/>
      <c r="I1319" s="15"/>
      <c r="J1319" s="15"/>
      <c r="K1319" s="15"/>
      <c r="L1319" s="15"/>
      <c r="M1319" s="15"/>
      <c r="N1319" s="15"/>
      <c r="O1319" s="18"/>
      <c r="P1319" s="18"/>
      <c r="Q1319" s="21">
        <f t="shared" si="27"/>
        <v>0</v>
      </c>
      <c r="R1319" s="15"/>
      <c r="S1319" s="15"/>
      <c r="T1319" s="15"/>
      <c r="U1319" s="15"/>
      <c r="V1319" s="15"/>
    </row>
    <row r="1320" spans="1:22" ht="14.4" x14ac:dyDescent="0.25">
      <c r="A1320" s="15">
        <f t="shared" si="26"/>
        <v>1319</v>
      </c>
      <c r="B1320" s="18"/>
      <c r="C1320" s="15"/>
      <c r="D1320" s="15"/>
      <c r="E1320" s="15"/>
      <c r="F1320" s="15"/>
      <c r="G1320" s="15"/>
      <c r="H1320" s="15"/>
      <c r="I1320" s="15"/>
      <c r="J1320" s="15"/>
      <c r="K1320" s="15"/>
      <c r="L1320" s="15"/>
      <c r="M1320" s="15"/>
      <c r="N1320" s="15"/>
      <c r="O1320" s="18"/>
      <c r="P1320" s="18"/>
      <c r="Q1320" s="21">
        <f t="shared" si="27"/>
        <v>0</v>
      </c>
      <c r="R1320" s="15"/>
      <c r="S1320" s="15"/>
      <c r="T1320" s="15"/>
      <c r="U1320" s="15"/>
      <c r="V1320" s="15"/>
    </row>
    <row r="1321" spans="1:22" ht="14.4" x14ac:dyDescent="0.25">
      <c r="A1321" s="15">
        <f t="shared" si="26"/>
        <v>1320</v>
      </c>
      <c r="B1321" s="18"/>
      <c r="C1321" s="15"/>
      <c r="D1321" s="15"/>
      <c r="E1321" s="15"/>
      <c r="F1321" s="15"/>
      <c r="G1321" s="15"/>
      <c r="H1321" s="15"/>
      <c r="I1321" s="15"/>
      <c r="J1321" s="15"/>
      <c r="K1321" s="15"/>
      <c r="L1321" s="15"/>
      <c r="M1321" s="15"/>
      <c r="N1321" s="15"/>
      <c r="O1321" s="18"/>
      <c r="P1321" s="18"/>
      <c r="Q1321" s="21">
        <f t="shared" si="27"/>
        <v>0</v>
      </c>
      <c r="R1321" s="15"/>
      <c r="S1321" s="15"/>
      <c r="T1321" s="15"/>
      <c r="U1321" s="15"/>
      <c r="V1321" s="15"/>
    </row>
    <row r="1322" spans="1:22" ht="14.4" x14ac:dyDescent="0.25">
      <c r="A1322" s="15">
        <f t="shared" si="26"/>
        <v>1321</v>
      </c>
      <c r="B1322" s="18"/>
      <c r="C1322" s="15"/>
      <c r="D1322" s="15"/>
      <c r="E1322" s="15"/>
      <c r="F1322" s="15"/>
      <c r="G1322" s="15"/>
      <c r="H1322" s="15"/>
      <c r="I1322" s="15"/>
      <c r="J1322" s="15"/>
      <c r="K1322" s="15"/>
      <c r="L1322" s="15"/>
      <c r="M1322" s="15"/>
      <c r="N1322" s="15"/>
      <c r="O1322" s="18"/>
      <c r="P1322" s="18"/>
      <c r="Q1322" s="21">
        <f t="shared" si="27"/>
        <v>0</v>
      </c>
      <c r="R1322" s="15"/>
      <c r="S1322" s="15"/>
      <c r="T1322" s="15"/>
      <c r="U1322" s="15"/>
      <c r="V1322" s="15"/>
    </row>
    <row r="1323" spans="1:22" ht="14.4" x14ac:dyDescent="0.25">
      <c r="A1323" s="15">
        <f t="shared" si="26"/>
        <v>1322</v>
      </c>
      <c r="B1323" s="18"/>
      <c r="C1323" s="15"/>
      <c r="D1323" s="15"/>
      <c r="E1323" s="15"/>
      <c r="F1323" s="15"/>
      <c r="G1323" s="15"/>
      <c r="H1323" s="15"/>
      <c r="I1323" s="15"/>
      <c r="J1323" s="15"/>
      <c r="K1323" s="15"/>
      <c r="L1323" s="15"/>
      <c r="M1323" s="15"/>
      <c r="N1323" s="15"/>
      <c r="O1323" s="18"/>
      <c r="P1323" s="18"/>
      <c r="Q1323" s="21">
        <f t="shared" si="27"/>
        <v>0</v>
      </c>
      <c r="R1323" s="15"/>
      <c r="S1323" s="15"/>
      <c r="T1323" s="15"/>
      <c r="U1323" s="15"/>
      <c r="V1323" s="15"/>
    </row>
    <row r="1324" spans="1:22" ht="14.4" x14ac:dyDescent="0.25">
      <c r="A1324" s="15">
        <f t="shared" si="26"/>
        <v>1323</v>
      </c>
      <c r="B1324" s="18"/>
      <c r="C1324" s="15"/>
      <c r="D1324" s="15"/>
      <c r="E1324" s="15"/>
      <c r="F1324" s="15"/>
      <c r="G1324" s="15"/>
      <c r="H1324" s="15"/>
      <c r="I1324" s="15"/>
      <c r="J1324" s="15"/>
      <c r="K1324" s="15"/>
      <c r="L1324" s="15"/>
      <c r="M1324" s="15"/>
      <c r="N1324" s="15"/>
      <c r="O1324" s="18"/>
      <c r="P1324" s="18"/>
      <c r="Q1324" s="21">
        <f t="shared" si="27"/>
        <v>0</v>
      </c>
      <c r="R1324" s="15"/>
      <c r="S1324" s="15"/>
      <c r="T1324" s="15"/>
      <c r="U1324" s="15"/>
      <c r="V1324" s="15"/>
    </row>
    <row r="1325" spans="1:22" ht="14.4" x14ac:dyDescent="0.25">
      <c r="A1325" s="15">
        <f t="shared" si="26"/>
        <v>1324</v>
      </c>
      <c r="B1325" s="18"/>
      <c r="C1325" s="15"/>
      <c r="D1325" s="15"/>
      <c r="E1325" s="15"/>
      <c r="F1325" s="15"/>
      <c r="G1325" s="15"/>
      <c r="H1325" s="15"/>
      <c r="I1325" s="15"/>
      <c r="J1325" s="15"/>
      <c r="K1325" s="15"/>
      <c r="L1325" s="15"/>
      <c r="M1325" s="15"/>
      <c r="N1325" s="15"/>
      <c r="O1325" s="18"/>
      <c r="P1325" s="18"/>
      <c r="Q1325" s="21">
        <f t="shared" si="27"/>
        <v>0</v>
      </c>
      <c r="R1325" s="15"/>
      <c r="S1325" s="15"/>
      <c r="T1325" s="15"/>
      <c r="U1325" s="15"/>
      <c r="V1325" s="15"/>
    </row>
    <row r="1326" spans="1:22" ht="14.4" x14ac:dyDescent="0.25">
      <c r="A1326" s="15">
        <f t="shared" si="26"/>
        <v>1325</v>
      </c>
      <c r="B1326" s="18"/>
      <c r="C1326" s="15"/>
      <c r="D1326" s="15"/>
      <c r="E1326" s="15"/>
      <c r="F1326" s="15"/>
      <c r="G1326" s="15"/>
      <c r="H1326" s="15"/>
      <c r="I1326" s="15"/>
      <c r="J1326" s="15"/>
      <c r="K1326" s="15"/>
      <c r="L1326" s="15"/>
      <c r="M1326" s="15"/>
      <c r="N1326" s="15"/>
      <c r="O1326" s="18"/>
      <c r="P1326" s="18"/>
      <c r="Q1326" s="21">
        <f t="shared" si="27"/>
        <v>0</v>
      </c>
      <c r="R1326" s="15"/>
      <c r="S1326" s="15"/>
      <c r="T1326" s="15"/>
      <c r="U1326" s="15"/>
      <c r="V1326" s="15"/>
    </row>
    <row r="1327" spans="1:22" ht="14.4" x14ac:dyDescent="0.25">
      <c r="A1327" s="15">
        <f t="shared" si="26"/>
        <v>1326</v>
      </c>
      <c r="B1327" s="18"/>
      <c r="C1327" s="15"/>
      <c r="D1327" s="15"/>
      <c r="E1327" s="15"/>
      <c r="F1327" s="15"/>
      <c r="G1327" s="15"/>
      <c r="H1327" s="15"/>
      <c r="I1327" s="15"/>
      <c r="J1327" s="15"/>
      <c r="K1327" s="15"/>
      <c r="L1327" s="15"/>
      <c r="M1327" s="15"/>
      <c r="N1327" s="15"/>
      <c r="O1327" s="18"/>
      <c r="P1327" s="18"/>
      <c r="Q1327" s="21">
        <f t="shared" si="27"/>
        <v>0</v>
      </c>
      <c r="R1327" s="15"/>
      <c r="S1327" s="15"/>
      <c r="T1327" s="15"/>
      <c r="U1327" s="15"/>
      <c r="V1327" s="15"/>
    </row>
    <row r="1328" spans="1:22" ht="14.4" x14ac:dyDescent="0.25">
      <c r="A1328" s="15">
        <f t="shared" si="26"/>
        <v>1327</v>
      </c>
      <c r="B1328" s="18"/>
      <c r="C1328" s="15"/>
      <c r="D1328" s="15"/>
      <c r="E1328" s="15"/>
      <c r="F1328" s="15"/>
      <c r="G1328" s="15"/>
      <c r="H1328" s="15"/>
      <c r="I1328" s="15"/>
      <c r="J1328" s="15"/>
      <c r="K1328" s="15"/>
      <c r="L1328" s="15"/>
      <c r="M1328" s="15"/>
      <c r="N1328" s="15"/>
      <c r="O1328" s="18"/>
      <c r="P1328" s="18"/>
      <c r="Q1328" s="21">
        <f t="shared" si="27"/>
        <v>0</v>
      </c>
      <c r="R1328" s="15"/>
      <c r="S1328" s="15"/>
      <c r="T1328" s="15"/>
      <c r="U1328" s="15"/>
      <c r="V1328" s="15"/>
    </row>
    <row r="1329" spans="1:22" ht="14.4" x14ac:dyDescent="0.25">
      <c r="A1329" s="15">
        <f t="shared" si="26"/>
        <v>1328</v>
      </c>
      <c r="B1329" s="18"/>
      <c r="C1329" s="15"/>
      <c r="D1329" s="15"/>
      <c r="E1329" s="15"/>
      <c r="F1329" s="15"/>
      <c r="G1329" s="15"/>
      <c r="H1329" s="15"/>
      <c r="I1329" s="15"/>
      <c r="J1329" s="15"/>
      <c r="K1329" s="15"/>
      <c r="L1329" s="15"/>
      <c r="M1329" s="15"/>
      <c r="N1329" s="15"/>
      <c r="O1329" s="18"/>
      <c r="P1329" s="18"/>
      <c r="Q1329" s="21">
        <f t="shared" si="27"/>
        <v>0</v>
      </c>
      <c r="R1329" s="15"/>
      <c r="S1329" s="15"/>
      <c r="T1329" s="15"/>
      <c r="U1329" s="15"/>
      <c r="V1329" s="15"/>
    </row>
    <row r="1330" spans="1:22" ht="14.4" x14ac:dyDescent="0.25">
      <c r="A1330" s="15">
        <f t="shared" si="26"/>
        <v>1329</v>
      </c>
      <c r="B1330" s="18"/>
      <c r="C1330" s="15"/>
      <c r="D1330" s="15"/>
      <c r="E1330" s="15"/>
      <c r="F1330" s="15"/>
      <c r="G1330" s="15"/>
      <c r="H1330" s="15"/>
      <c r="I1330" s="15"/>
      <c r="J1330" s="15"/>
      <c r="K1330" s="15"/>
      <c r="L1330" s="15"/>
      <c r="M1330" s="15"/>
      <c r="N1330" s="15"/>
      <c r="O1330" s="18"/>
      <c r="P1330" s="18"/>
      <c r="Q1330" s="21">
        <f t="shared" si="27"/>
        <v>0</v>
      </c>
      <c r="R1330" s="15"/>
      <c r="S1330" s="15"/>
      <c r="T1330" s="15"/>
      <c r="U1330" s="15"/>
      <c r="V1330" s="15"/>
    </row>
    <row r="1331" spans="1:22" ht="14.4" x14ac:dyDescent="0.25">
      <c r="A1331" s="15">
        <f t="shared" si="26"/>
        <v>1330</v>
      </c>
      <c r="B1331" s="18"/>
      <c r="C1331" s="15"/>
      <c r="D1331" s="15"/>
      <c r="E1331" s="15"/>
      <c r="F1331" s="15"/>
      <c r="G1331" s="15"/>
      <c r="H1331" s="15"/>
      <c r="I1331" s="15"/>
      <c r="J1331" s="15"/>
      <c r="K1331" s="15"/>
      <c r="L1331" s="15"/>
      <c r="M1331" s="15"/>
      <c r="N1331" s="15"/>
      <c r="O1331" s="18"/>
      <c r="P1331" s="18"/>
      <c r="Q1331" s="21">
        <f t="shared" si="27"/>
        <v>0</v>
      </c>
      <c r="R1331" s="15"/>
      <c r="S1331" s="15"/>
      <c r="T1331" s="15"/>
      <c r="U1331" s="15"/>
      <c r="V1331" s="15"/>
    </row>
    <row r="1332" spans="1:22" ht="14.4" x14ac:dyDescent="0.25">
      <c r="A1332" s="15">
        <f t="shared" si="26"/>
        <v>1331</v>
      </c>
      <c r="B1332" s="18"/>
      <c r="C1332" s="15"/>
      <c r="D1332" s="15"/>
      <c r="E1332" s="15"/>
      <c r="F1332" s="15"/>
      <c r="G1332" s="15"/>
      <c r="H1332" s="15"/>
      <c r="I1332" s="15"/>
      <c r="J1332" s="15"/>
      <c r="K1332" s="15"/>
      <c r="L1332" s="15"/>
      <c r="M1332" s="15"/>
      <c r="N1332" s="15"/>
      <c r="O1332" s="18"/>
      <c r="P1332" s="18"/>
      <c r="Q1332" s="21">
        <f t="shared" si="27"/>
        <v>0</v>
      </c>
      <c r="R1332" s="15"/>
      <c r="S1332" s="15"/>
      <c r="T1332" s="15"/>
      <c r="U1332" s="15"/>
      <c r="V1332" s="15"/>
    </row>
    <row r="1333" spans="1:22" ht="14.4" x14ac:dyDescent="0.25">
      <c r="A1333" s="15">
        <f t="shared" si="26"/>
        <v>1332</v>
      </c>
      <c r="B1333" s="18"/>
      <c r="C1333" s="15"/>
      <c r="D1333" s="15"/>
      <c r="E1333" s="15"/>
      <c r="F1333" s="15"/>
      <c r="G1333" s="15"/>
      <c r="H1333" s="15"/>
      <c r="I1333" s="15"/>
      <c r="J1333" s="15"/>
      <c r="K1333" s="15"/>
      <c r="L1333" s="15"/>
      <c r="M1333" s="15"/>
      <c r="N1333" s="15"/>
      <c r="O1333" s="18"/>
      <c r="P1333" s="18"/>
      <c r="Q1333" s="21">
        <f t="shared" si="27"/>
        <v>0</v>
      </c>
      <c r="R1333" s="15"/>
      <c r="S1333" s="15"/>
      <c r="T1333" s="15"/>
      <c r="U1333" s="15"/>
      <c r="V1333" s="15"/>
    </row>
    <row r="1334" spans="1:22" ht="14.4" x14ac:dyDescent="0.25">
      <c r="A1334" s="15">
        <f t="shared" si="26"/>
        <v>1333</v>
      </c>
      <c r="B1334" s="18"/>
      <c r="C1334" s="15"/>
      <c r="D1334" s="15"/>
      <c r="E1334" s="15"/>
      <c r="F1334" s="15"/>
      <c r="G1334" s="15"/>
      <c r="H1334" s="15"/>
      <c r="I1334" s="15"/>
      <c r="J1334" s="15"/>
      <c r="K1334" s="15"/>
      <c r="L1334" s="15"/>
      <c r="M1334" s="15"/>
      <c r="N1334" s="15"/>
      <c r="O1334" s="18"/>
      <c r="P1334" s="18"/>
      <c r="Q1334" s="21">
        <f t="shared" si="27"/>
        <v>0</v>
      </c>
      <c r="R1334" s="15"/>
      <c r="S1334" s="15"/>
      <c r="T1334" s="15"/>
      <c r="U1334" s="15"/>
      <c r="V1334" s="15"/>
    </row>
    <row r="1335" spans="1:22" ht="14.4" x14ac:dyDescent="0.25">
      <c r="A1335" s="15">
        <f t="shared" si="26"/>
        <v>1334</v>
      </c>
      <c r="B1335" s="18"/>
      <c r="C1335" s="15"/>
      <c r="D1335" s="15"/>
      <c r="E1335" s="15"/>
      <c r="F1335" s="15"/>
      <c r="G1335" s="15"/>
      <c r="H1335" s="15"/>
      <c r="I1335" s="15"/>
      <c r="J1335" s="15"/>
      <c r="K1335" s="15"/>
      <c r="L1335" s="15"/>
      <c r="M1335" s="15"/>
      <c r="N1335" s="15"/>
      <c r="O1335" s="18"/>
      <c r="P1335" s="18"/>
      <c r="Q1335" s="21">
        <f t="shared" si="27"/>
        <v>0</v>
      </c>
      <c r="R1335" s="15"/>
      <c r="S1335" s="15"/>
      <c r="T1335" s="15"/>
      <c r="U1335" s="15"/>
      <c r="V1335" s="15"/>
    </row>
    <row r="1336" spans="1:22" ht="14.4" x14ac:dyDescent="0.25">
      <c r="A1336" s="15">
        <f t="shared" si="26"/>
        <v>1335</v>
      </c>
      <c r="B1336" s="18"/>
      <c r="C1336" s="15"/>
      <c r="D1336" s="15"/>
      <c r="E1336" s="15"/>
      <c r="F1336" s="15"/>
      <c r="G1336" s="15"/>
      <c r="H1336" s="15"/>
      <c r="I1336" s="15"/>
      <c r="J1336" s="15"/>
      <c r="K1336" s="15"/>
      <c r="L1336" s="15"/>
      <c r="M1336" s="15"/>
      <c r="N1336" s="15"/>
      <c r="O1336" s="18"/>
      <c r="P1336" s="18"/>
      <c r="Q1336" s="21">
        <f t="shared" si="27"/>
        <v>0</v>
      </c>
      <c r="R1336" s="15"/>
      <c r="S1336" s="15"/>
      <c r="T1336" s="15"/>
      <c r="U1336" s="15"/>
      <c r="V1336" s="15"/>
    </row>
    <row r="1337" spans="1:22" ht="14.4" x14ac:dyDescent="0.25">
      <c r="A1337" s="15">
        <f t="shared" si="26"/>
        <v>1336</v>
      </c>
      <c r="B1337" s="18"/>
      <c r="C1337" s="15"/>
      <c r="D1337" s="15"/>
      <c r="E1337" s="15"/>
      <c r="F1337" s="15"/>
      <c r="G1337" s="15"/>
      <c r="H1337" s="15"/>
      <c r="I1337" s="15"/>
      <c r="J1337" s="15"/>
      <c r="K1337" s="15"/>
      <c r="L1337" s="15"/>
      <c r="M1337" s="15"/>
      <c r="N1337" s="15"/>
      <c r="O1337" s="18"/>
      <c r="P1337" s="18"/>
      <c r="Q1337" s="21">
        <f t="shared" si="27"/>
        <v>0</v>
      </c>
      <c r="R1337" s="15"/>
      <c r="S1337" s="15"/>
      <c r="T1337" s="15"/>
      <c r="U1337" s="15"/>
      <c r="V1337" s="15"/>
    </row>
    <row r="1338" spans="1:22" ht="14.4" x14ac:dyDescent="0.25">
      <c r="A1338" s="15">
        <f t="shared" si="26"/>
        <v>1337</v>
      </c>
      <c r="B1338" s="18"/>
      <c r="C1338" s="15"/>
      <c r="D1338" s="15"/>
      <c r="E1338" s="15"/>
      <c r="F1338" s="15"/>
      <c r="G1338" s="15"/>
      <c r="H1338" s="15"/>
      <c r="I1338" s="15"/>
      <c r="J1338" s="15"/>
      <c r="K1338" s="15"/>
      <c r="L1338" s="15"/>
      <c r="M1338" s="15"/>
      <c r="N1338" s="15"/>
      <c r="O1338" s="18"/>
      <c r="P1338" s="18"/>
      <c r="Q1338" s="21">
        <f t="shared" si="27"/>
        <v>0</v>
      </c>
      <c r="R1338" s="15"/>
      <c r="S1338" s="15"/>
      <c r="T1338" s="15"/>
      <c r="U1338" s="15"/>
      <c r="V1338" s="15"/>
    </row>
    <row r="1339" spans="1:22" ht="14.4" x14ac:dyDescent="0.25">
      <c r="A1339" s="15">
        <f t="shared" si="26"/>
        <v>1338</v>
      </c>
      <c r="B1339" s="18"/>
      <c r="C1339" s="15"/>
      <c r="D1339" s="15"/>
      <c r="E1339" s="15"/>
      <c r="F1339" s="15"/>
      <c r="G1339" s="15"/>
      <c r="H1339" s="15"/>
      <c r="I1339" s="15"/>
      <c r="J1339" s="15"/>
      <c r="K1339" s="15"/>
      <c r="L1339" s="15"/>
      <c r="M1339" s="15"/>
      <c r="N1339" s="15"/>
      <c r="O1339" s="18"/>
      <c r="P1339" s="18"/>
      <c r="Q1339" s="21">
        <f t="shared" si="27"/>
        <v>0</v>
      </c>
      <c r="R1339" s="15"/>
      <c r="S1339" s="15"/>
      <c r="T1339" s="15"/>
      <c r="U1339" s="15"/>
      <c r="V1339" s="15"/>
    </row>
    <row r="1340" spans="1:22" ht="14.4" x14ac:dyDescent="0.25">
      <c r="A1340" s="15">
        <f t="shared" si="26"/>
        <v>1339</v>
      </c>
      <c r="B1340" s="18"/>
      <c r="C1340" s="15"/>
      <c r="D1340" s="15"/>
      <c r="E1340" s="15"/>
      <c r="F1340" s="15"/>
      <c r="G1340" s="15"/>
      <c r="H1340" s="15"/>
      <c r="I1340" s="15"/>
      <c r="J1340" s="15"/>
      <c r="K1340" s="15"/>
      <c r="L1340" s="15"/>
      <c r="M1340" s="15"/>
      <c r="N1340" s="15"/>
      <c r="O1340" s="18"/>
      <c r="P1340" s="18"/>
      <c r="Q1340" s="21">
        <f t="shared" si="27"/>
        <v>0</v>
      </c>
      <c r="R1340" s="15"/>
      <c r="S1340" s="15"/>
      <c r="T1340" s="15"/>
      <c r="U1340" s="15"/>
      <c r="V1340" s="15"/>
    </row>
    <row r="1341" spans="1:22" ht="14.4" x14ac:dyDescent="0.25">
      <c r="A1341" s="15">
        <f t="shared" si="26"/>
        <v>1340</v>
      </c>
      <c r="B1341" s="18"/>
      <c r="C1341" s="15"/>
      <c r="D1341" s="15"/>
      <c r="E1341" s="15"/>
      <c r="F1341" s="15"/>
      <c r="G1341" s="15"/>
      <c r="H1341" s="15"/>
      <c r="I1341" s="15"/>
      <c r="J1341" s="15"/>
      <c r="K1341" s="15"/>
      <c r="L1341" s="15"/>
      <c r="M1341" s="15"/>
      <c r="N1341" s="15"/>
      <c r="O1341" s="18"/>
      <c r="P1341" s="18"/>
      <c r="Q1341" s="21">
        <f t="shared" si="27"/>
        <v>0</v>
      </c>
      <c r="R1341" s="15"/>
      <c r="S1341" s="15"/>
      <c r="T1341" s="15"/>
      <c r="U1341" s="15"/>
      <c r="V1341" s="15"/>
    </row>
    <row r="1342" spans="1:22" ht="14.4" x14ac:dyDescent="0.25">
      <c r="A1342" s="15">
        <f t="shared" si="26"/>
        <v>1341</v>
      </c>
      <c r="B1342" s="18"/>
      <c r="C1342" s="15"/>
      <c r="D1342" s="15"/>
      <c r="E1342" s="15"/>
      <c r="F1342" s="15"/>
      <c r="G1342" s="15"/>
      <c r="H1342" s="15"/>
      <c r="I1342" s="15"/>
      <c r="J1342" s="15"/>
      <c r="K1342" s="15"/>
      <c r="L1342" s="15"/>
      <c r="M1342" s="15"/>
      <c r="N1342" s="15"/>
      <c r="O1342" s="18"/>
      <c r="P1342" s="18"/>
      <c r="Q1342" s="21">
        <f t="shared" si="27"/>
        <v>0</v>
      </c>
      <c r="R1342" s="15"/>
      <c r="S1342" s="15"/>
      <c r="T1342" s="15"/>
      <c r="U1342" s="15"/>
      <c r="V1342" s="15"/>
    </row>
    <row r="1343" spans="1:22" ht="14.4" x14ac:dyDescent="0.25">
      <c r="A1343" s="15">
        <f t="shared" si="26"/>
        <v>1342</v>
      </c>
      <c r="B1343" s="18"/>
      <c r="C1343" s="15"/>
      <c r="D1343" s="15"/>
      <c r="E1343" s="15"/>
      <c r="F1343" s="15"/>
      <c r="G1343" s="15"/>
      <c r="H1343" s="15"/>
      <c r="I1343" s="15"/>
      <c r="J1343" s="15"/>
      <c r="K1343" s="15"/>
      <c r="L1343" s="15"/>
      <c r="M1343" s="15"/>
      <c r="N1343" s="15"/>
      <c r="O1343" s="18"/>
      <c r="P1343" s="18"/>
      <c r="Q1343" s="21">
        <f t="shared" si="27"/>
        <v>0</v>
      </c>
      <c r="R1343" s="15"/>
      <c r="S1343" s="15"/>
      <c r="T1343" s="15"/>
      <c r="U1343" s="15"/>
      <c r="V1343" s="15"/>
    </row>
    <row r="1344" spans="1:22" ht="14.4" x14ac:dyDescent="0.25">
      <c r="A1344" s="15">
        <f t="shared" si="26"/>
        <v>1343</v>
      </c>
      <c r="B1344" s="18"/>
      <c r="C1344" s="15"/>
      <c r="D1344" s="15"/>
      <c r="E1344" s="15"/>
      <c r="F1344" s="15"/>
      <c r="G1344" s="15"/>
      <c r="H1344" s="15"/>
      <c r="I1344" s="15"/>
      <c r="J1344" s="15"/>
      <c r="K1344" s="15"/>
      <c r="L1344" s="15"/>
      <c r="M1344" s="15"/>
      <c r="N1344" s="15"/>
      <c r="O1344" s="18"/>
      <c r="P1344" s="18"/>
      <c r="Q1344" s="21">
        <f t="shared" si="27"/>
        <v>0</v>
      </c>
      <c r="R1344" s="15"/>
      <c r="S1344" s="15"/>
      <c r="T1344" s="15"/>
      <c r="U1344" s="15"/>
      <c r="V1344" s="15"/>
    </row>
    <row r="1345" spans="1:22" ht="14.4" x14ac:dyDescent="0.25">
      <c r="A1345" s="15">
        <f t="shared" si="26"/>
        <v>1344</v>
      </c>
      <c r="B1345" s="18"/>
      <c r="C1345" s="15"/>
      <c r="D1345" s="15"/>
      <c r="E1345" s="15"/>
      <c r="F1345" s="15"/>
      <c r="G1345" s="15"/>
      <c r="H1345" s="15"/>
      <c r="I1345" s="15"/>
      <c r="J1345" s="15"/>
      <c r="K1345" s="15"/>
      <c r="L1345" s="15"/>
      <c r="M1345" s="15"/>
      <c r="N1345" s="15"/>
      <c r="O1345" s="18"/>
      <c r="P1345" s="18"/>
      <c r="Q1345" s="21">
        <f t="shared" si="27"/>
        <v>0</v>
      </c>
      <c r="R1345" s="15"/>
      <c r="S1345" s="15"/>
      <c r="T1345" s="15"/>
      <c r="U1345" s="15"/>
      <c r="V1345" s="15"/>
    </row>
    <row r="1346" spans="1:22" ht="14.4" x14ac:dyDescent="0.25">
      <c r="A1346" s="15">
        <f t="shared" si="26"/>
        <v>1345</v>
      </c>
      <c r="B1346" s="18"/>
      <c r="C1346" s="15"/>
      <c r="D1346" s="15"/>
      <c r="E1346" s="15"/>
      <c r="F1346" s="15"/>
      <c r="G1346" s="15"/>
      <c r="H1346" s="15"/>
      <c r="I1346" s="15"/>
      <c r="J1346" s="15"/>
      <c r="K1346" s="15"/>
      <c r="L1346" s="15"/>
      <c r="M1346" s="15"/>
      <c r="N1346" s="15"/>
      <c r="O1346" s="18"/>
      <c r="P1346" s="18"/>
      <c r="Q1346" s="21">
        <f t="shared" si="27"/>
        <v>0</v>
      </c>
      <c r="R1346" s="15"/>
      <c r="S1346" s="15"/>
      <c r="T1346" s="15"/>
      <c r="U1346" s="15"/>
      <c r="V1346" s="15"/>
    </row>
    <row r="1347" spans="1:22" ht="14.4" x14ac:dyDescent="0.25">
      <c r="A1347" s="15">
        <f t="shared" si="26"/>
        <v>1346</v>
      </c>
      <c r="B1347" s="18"/>
      <c r="C1347" s="15"/>
      <c r="D1347" s="15"/>
      <c r="E1347" s="15"/>
      <c r="F1347" s="15"/>
      <c r="G1347" s="15"/>
      <c r="H1347" s="15"/>
      <c r="I1347" s="15"/>
      <c r="J1347" s="15"/>
      <c r="K1347" s="15"/>
      <c r="L1347" s="15"/>
      <c r="M1347" s="15"/>
      <c r="N1347" s="15"/>
      <c r="O1347" s="18"/>
      <c r="P1347" s="18"/>
      <c r="Q1347" s="21">
        <f t="shared" si="27"/>
        <v>0</v>
      </c>
      <c r="R1347" s="15"/>
      <c r="S1347" s="15"/>
      <c r="T1347" s="15"/>
      <c r="U1347" s="15"/>
      <c r="V1347" s="15"/>
    </row>
    <row r="1348" spans="1:22" ht="14.4" x14ac:dyDescent="0.25">
      <c r="A1348" s="15">
        <f t="shared" ref="A1348:A1411" si="28">+A1347+1</f>
        <v>1347</v>
      </c>
      <c r="B1348" s="18"/>
      <c r="C1348" s="15"/>
      <c r="D1348" s="15"/>
      <c r="E1348" s="15"/>
      <c r="F1348" s="15"/>
      <c r="G1348" s="15"/>
      <c r="H1348" s="15"/>
      <c r="I1348" s="15"/>
      <c r="J1348" s="15"/>
      <c r="K1348" s="15"/>
      <c r="L1348" s="15"/>
      <c r="M1348" s="15"/>
      <c r="N1348" s="15"/>
      <c r="O1348" s="18"/>
      <c r="P1348" s="18"/>
      <c r="Q1348" s="21">
        <f t="shared" si="27"/>
        <v>0</v>
      </c>
      <c r="R1348" s="15"/>
      <c r="S1348" s="15"/>
      <c r="T1348" s="15"/>
      <c r="U1348" s="15"/>
      <c r="V1348" s="15"/>
    </row>
    <row r="1349" spans="1:22" ht="14.4" x14ac:dyDescent="0.25">
      <c r="A1349" s="15">
        <f t="shared" si="28"/>
        <v>1348</v>
      </c>
      <c r="B1349" s="18"/>
      <c r="C1349" s="15"/>
      <c r="D1349" s="15"/>
      <c r="E1349" s="15"/>
      <c r="F1349" s="15"/>
      <c r="G1349" s="15"/>
      <c r="H1349" s="15"/>
      <c r="I1349" s="15"/>
      <c r="J1349" s="15"/>
      <c r="K1349" s="15"/>
      <c r="L1349" s="15"/>
      <c r="M1349" s="15"/>
      <c r="N1349" s="15"/>
      <c r="O1349" s="18"/>
      <c r="P1349" s="18"/>
      <c r="Q1349" s="21">
        <f t="shared" si="27"/>
        <v>0</v>
      </c>
      <c r="R1349" s="15"/>
      <c r="S1349" s="15"/>
      <c r="T1349" s="15"/>
      <c r="U1349" s="15"/>
      <c r="V1349" s="15"/>
    </row>
    <row r="1350" spans="1:22" ht="14.4" x14ac:dyDescent="0.25">
      <c r="A1350" s="15">
        <f t="shared" si="28"/>
        <v>1349</v>
      </c>
      <c r="B1350" s="18"/>
      <c r="C1350" s="15"/>
      <c r="D1350" s="15"/>
      <c r="E1350" s="15"/>
      <c r="F1350" s="15"/>
      <c r="G1350" s="15"/>
      <c r="H1350" s="15"/>
      <c r="I1350" s="15"/>
      <c r="J1350" s="15"/>
      <c r="K1350" s="15"/>
      <c r="L1350" s="15"/>
      <c r="M1350" s="15"/>
      <c r="N1350" s="15"/>
      <c r="O1350" s="18"/>
      <c r="P1350" s="18"/>
      <c r="Q1350" s="21">
        <f t="shared" si="27"/>
        <v>0</v>
      </c>
      <c r="R1350" s="15"/>
      <c r="S1350" s="15"/>
      <c r="T1350" s="15"/>
      <c r="U1350" s="15"/>
      <c r="V1350" s="15"/>
    </row>
    <row r="1351" spans="1:22" ht="14.4" x14ac:dyDescent="0.25">
      <c r="A1351" s="15">
        <f t="shared" si="28"/>
        <v>1350</v>
      </c>
      <c r="B1351" s="18"/>
      <c r="C1351" s="15"/>
      <c r="D1351" s="15"/>
      <c r="E1351" s="15"/>
      <c r="F1351" s="15"/>
      <c r="G1351" s="15"/>
      <c r="H1351" s="15"/>
      <c r="I1351" s="15"/>
      <c r="J1351" s="15"/>
      <c r="K1351" s="15"/>
      <c r="L1351" s="15"/>
      <c r="M1351" s="15"/>
      <c r="N1351" s="15"/>
      <c r="O1351" s="18"/>
      <c r="P1351" s="18"/>
      <c r="Q1351" s="21">
        <f t="shared" si="27"/>
        <v>0</v>
      </c>
      <c r="R1351" s="15"/>
      <c r="S1351" s="15"/>
      <c r="T1351" s="15"/>
      <c r="U1351" s="15"/>
      <c r="V1351" s="15"/>
    </row>
    <row r="1352" spans="1:22" ht="14.4" x14ac:dyDescent="0.25">
      <c r="A1352" s="15">
        <f t="shared" si="28"/>
        <v>1351</v>
      </c>
      <c r="B1352" s="18"/>
      <c r="C1352" s="15"/>
      <c r="D1352" s="15"/>
      <c r="E1352" s="15"/>
      <c r="F1352" s="15"/>
      <c r="G1352" s="15"/>
      <c r="H1352" s="15"/>
      <c r="I1352" s="15"/>
      <c r="J1352" s="15"/>
      <c r="K1352" s="15"/>
      <c r="L1352" s="15"/>
      <c r="M1352" s="15"/>
      <c r="N1352" s="15"/>
      <c r="O1352" s="18"/>
      <c r="P1352" s="18"/>
      <c r="Q1352" s="21">
        <f t="shared" si="27"/>
        <v>0</v>
      </c>
      <c r="R1352" s="15"/>
      <c r="S1352" s="15"/>
      <c r="T1352" s="15"/>
      <c r="U1352" s="15"/>
      <c r="V1352" s="15"/>
    </row>
    <row r="1353" spans="1:22" ht="14.4" x14ac:dyDescent="0.25">
      <c r="A1353" s="15">
        <f t="shared" si="28"/>
        <v>1352</v>
      </c>
      <c r="B1353" s="18"/>
      <c r="C1353" s="15"/>
      <c r="D1353" s="15"/>
      <c r="E1353" s="15"/>
      <c r="F1353" s="15"/>
      <c r="G1353" s="15"/>
      <c r="H1353" s="15"/>
      <c r="I1353" s="15"/>
      <c r="J1353" s="15"/>
      <c r="K1353" s="15"/>
      <c r="L1353" s="15"/>
      <c r="M1353" s="15"/>
      <c r="N1353" s="15"/>
      <c r="O1353" s="18"/>
      <c r="P1353" s="18"/>
      <c r="Q1353" s="21">
        <f t="shared" si="27"/>
        <v>0</v>
      </c>
      <c r="R1353" s="15"/>
      <c r="S1353" s="15"/>
      <c r="T1353" s="15"/>
      <c r="U1353" s="15"/>
      <c r="V1353" s="15"/>
    </row>
    <row r="1354" spans="1:22" ht="14.4" x14ac:dyDescent="0.25">
      <c r="A1354" s="15">
        <f t="shared" si="28"/>
        <v>1353</v>
      </c>
      <c r="B1354" s="18"/>
      <c r="C1354" s="15"/>
      <c r="D1354" s="15"/>
      <c r="E1354" s="15"/>
      <c r="F1354" s="15"/>
      <c r="G1354" s="15"/>
      <c r="H1354" s="15"/>
      <c r="I1354" s="15"/>
      <c r="J1354" s="15"/>
      <c r="K1354" s="15"/>
      <c r="L1354" s="15"/>
      <c r="M1354" s="15"/>
      <c r="N1354" s="15"/>
      <c r="O1354" s="18"/>
      <c r="P1354" s="18"/>
      <c r="Q1354" s="21">
        <f t="shared" si="27"/>
        <v>0</v>
      </c>
      <c r="R1354" s="15"/>
      <c r="S1354" s="15"/>
      <c r="T1354" s="15"/>
      <c r="U1354" s="15"/>
      <c r="V1354" s="15"/>
    </row>
    <row r="1355" spans="1:22" ht="14.4" x14ac:dyDescent="0.25">
      <c r="A1355" s="15">
        <f t="shared" si="28"/>
        <v>1354</v>
      </c>
      <c r="B1355" s="18"/>
      <c r="C1355" s="15"/>
      <c r="D1355" s="15"/>
      <c r="E1355" s="15"/>
      <c r="F1355" s="15"/>
      <c r="G1355" s="15"/>
      <c r="H1355" s="15"/>
      <c r="I1355" s="15"/>
      <c r="J1355" s="15"/>
      <c r="K1355" s="15"/>
      <c r="L1355" s="15"/>
      <c r="M1355" s="15"/>
      <c r="N1355" s="15"/>
      <c r="O1355" s="18"/>
      <c r="P1355" s="18"/>
      <c r="Q1355" s="21">
        <f t="shared" si="27"/>
        <v>0</v>
      </c>
      <c r="R1355" s="15"/>
      <c r="S1355" s="15"/>
      <c r="T1355" s="15"/>
      <c r="U1355" s="15"/>
      <c r="V1355" s="15"/>
    </row>
    <row r="1356" spans="1:22" ht="14.4" x14ac:dyDescent="0.25">
      <c r="A1356" s="15">
        <f t="shared" si="28"/>
        <v>1355</v>
      </c>
      <c r="B1356" s="18"/>
      <c r="C1356" s="15"/>
      <c r="D1356" s="15"/>
      <c r="E1356" s="15"/>
      <c r="F1356" s="15"/>
      <c r="G1356" s="15"/>
      <c r="H1356" s="15"/>
      <c r="I1356" s="15"/>
      <c r="J1356" s="15"/>
      <c r="K1356" s="15"/>
      <c r="L1356" s="15"/>
      <c r="M1356" s="15"/>
      <c r="N1356" s="15"/>
      <c r="O1356" s="18"/>
      <c r="P1356" s="18"/>
      <c r="Q1356" s="21">
        <f t="shared" si="27"/>
        <v>0</v>
      </c>
      <c r="R1356" s="15"/>
      <c r="S1356" s="15"/>
      <c r="T1356" s="15"/>
      <c r="U1356" s="15"/>
      <c r="V1356" s="15"/>
    </row>
    <row r="1357" spans="1:22" ht="14.4" x14ac:dyDescent="0.25">
      <c r="A1357" s="15">
        <f t="shared" si="28"/>
        <v>1356</v>
      </c>
      <c r="B1357" s="18"/>
      <c r="C1357" s="15"/>
      <c r="D1357" s="15"/>
      <c r="E1357" s="15"/>
      <c r="F1357" s="15"/>
      <c r="G1357" s="15"/>
      <c r="H1357" s="15"/>
      <c r="I1357" s="15"/>
      <c r="J1357" s="15"/>
      <c r="K1357" s="15"/>
      <c r="L1357" s="15"/>
      <c r="M1357" s="15"/>
      <c r="N1357" s="15"/>
      <c r="O1357" s="18"/>
      <c r="P1357" s="18"/>
      <c r="Q1357" s="21">
        <f t="shared" si="27"/>
        <v>0</v>
      </c>
      <c r="R1357" s="15"/>
      <c r="S1357" s="15"/>
      <c r="T1357" s="15"/>
      <c r="U1357" s="15"/>
      <c r="V1357" s="15"/>
    </row>
    <row r="1358" spans="1:22" ht="14.4" x14ac:dyDescent="0.25">
      <c r="A1358" s="15">
        <f t="shared" si="28"/>
        <v>1357</v>
      </c>
      <c r="B1358" s="18"/>
      <c r="C1358" s="15"/>
      <c r="D1358" s="15"/>
      <c r="E1358" s="15"/>
      <c r="F1358" s="15"/>
      <c r="G1358" s="15"/>
      <c r="H1358" s="15"/>
      <c r="I1358" s="15"/>
      <c r="J1358" s="15"/>
      <c r="K1358" s="15"/>
      <c r="L1358" s="15"/>
      <c r="M1358" s="15"/>
      <c r="N1358" s="15"/>
      <c r="O1358" s="18"/>
      <c r="P1358" s="18"/>
      <c r="Q1358" s="21">
        <f t="shared" si="27"/>
        <v>0</v>
      </c>
      <c r="R1358" s="15"/>
      <c r="S1358" s="15"/>
      <c r="T1358" s="15"/>
      <c r="U1358" s="15"/>
      <c r="V1358" s="15"/>
    </row>
    <row r="1359" spans="1:22" ht="14.4" x14ac:dyDescent="0.25">
      <c r="A1359" s="15">
        <f t="shared" si="28"/>
        <v>1358</v>
      </c>
      <c r="B1359" s="18"/>
      <c r="C1359" s="15"/>
      <c r="D1359" s="15"/>
      <c r="E1359" s="15"/>
      <c r="F1359" s="15"/>
      <c r="G1359" s="15"/>
      <c r="H1359" s="15"/>
      <c r="I1359" s="15"/>
      <c r="J1359" s="15"/>
      <c r="K1359" s="15"/>
      <c r="L1359" s="15"/>
      <c r="M1359" s="15"/>
      <c r="N1359" s="15"/>
      <c r="O1359" s="18"/>
      <c r="P1359" s="18"/>
      <c r="Q1359" s="21">
        <f t="shared" si="27"/>
        <v>0</v>
      </c>
      <c r="R1359" s="15"/>
      <c r="S1359" s="15"/>
      <c r="T1359" s="15"/>
      <c r="U1359" s="15"/>
      <c r="V1359" s="15"/>
    </row>
    <row r="1360" spans="1:22" ht="14.4" x14ac:dyDescent="0.25">
      <c r="A1360" s="15">
        <f t="shared" si="28"/>
        <v>1359</v>
      </c>
      <c r="B1360" s="18"/>
      <c r="C1360" s="15"/>
      <c r="D1360" s="15"/>
      <c r="E1360" s="15"/>
      <c r="F1360" s="15"/>
      <c r="G1360" s="15"/>
      <c r="H1360" s="15"/>
      <c r="I1360" s="15"/>
      <c r="J1360" s="15"/>
      <c r="K1360" s="15"/>
      <c r="L1360" s="15"/>
      <c r="M1360" s="15"/>
      <c r="N1360" s="15"/>
      <c r="O1360" s="18"/>
      <c r="P1360" s="18"/>
      <c r="Q1360" s="21">
        <f t="shared" si="27"/>
        <v>0</v>
      </c>
      <c r="R1360" s="15"/>
      <c r="S1360" s="15"/>
      <c r="T1360" s="15"/>
      <c r="U1360" s="15"/>
      <c r="V1360" s="15"/>
    </row>
    <row r="1361" spans="1:22" ht="14.4" x14ac:dyDescent="0.25">
      <c r="A1361" s="15">
        <f t="shared" si="28"/>
        <v>1360</v>
      </c>
      <c r="B1361" s="18"/>
      <c r="C1361" s="15"/>
      <c r="D1361" s="15"/>
      <c r="E1361" s="15"/>
      <c r="F1361" s="15"/>
      <c r="G1361" s="15"/>
      <c r="H1361" s="15"/>
      <c r="I1361" s="15"/>
      <c r="J1361" s="15"/>
      <c r="K1361" s="15"/>
      <c r="L1361" s="15"/>
      <c r="M1361" s="15"/>
      <c r="N1361" s="15"/>
      <c r="O1361" s="18"/>
      <c r="P1361" s="18"/>
      <c r="Q1361" s="21">
        <f t="shared" si="27"/>
        <v>0</v>
      </c>
      <c r="R1361" s="15"/>
      <c r="S1361" s="15"/>
      <c r="T1361" s="15"/>
      <c r="U1361" s="15"/>
      <c r="V1361" s="15"/>
    </row>
    <row r="1362" spans="1:22" ht="14.4" x14ac:dyDescent="0.25">
      <c r="A1362" s="15">
        <f t="shared" si="28"/>
        <v>1361</v>
      </c>
      <c r="B1362" s="18"/>
      <c r="C1362" s="15"/>
      <c r="D1362" s="15"/>
      <c r="E1362" s="15"/>
      <c r="F1362" s="15"/>
      <c r="G1362" s="15"/>
      <c r="H1362" s="15"/>
      <c r="I1362" s="15"/>
      <c r="J1362" s="15"/>
      <c r="K1362" s="15"/>
      <c r="L1362" s="15"/>
      <c r="M1362" s="15"/>
      <c r="N1362" s="15"/>
      <c r="O1362" s="18"/>
      <c r="P1362" s="18"/>
      <c r="Q1362" s="21">
        <f t="shared" si="27"/>
        <v>0</v>
      </c>
      <c r="R1362" s="15"/>
      <c r="S1362" s="15"/>
      <c r="T1362" s="15"/>
      <c r="U1362" s="15"/>
      <c r="V1362" s="15"/>
    </row>
    <row r="1363" spans="1:22" ht="14.4" x14ac:dyDescent="0.25">
      <c r="A1363" s="15">
        <f t="shared" si="28"/>
        <v>1362</v>
      </c>
      <c r="B1363" s="18"/>
      <c r="C1363" s="15"/>
      <c r="D1363" s="15"/>
      <c r="E1363" s="15"/>
      <c r="F1363" s="15"/>
      <c r="G1363" s="15"/>
      <c r="H1363" s="15"/>
      <c r="I1363" s="15"/>
      <c r="J1363" s="15"/>
      <c r="K1363" s="15"/>
      <c r="L1363" s="15"/>
      <c r="M1363" s="15"/>
      <c r="N1363" s="15"/>
      <c r="O1363" s="18"/>
      <c r="P1363" s="18"/>
      <c r="Q1363" s="21">
        <f t="shared" si="27"/>
        <v>0</v>
      </c>
      <c r="R1363" s="15"/>
      <c r="S1363" s="15"/>
      <c r="T1363" s="15"/>
      <c r="U1363" s="15"/>
      <c r="V1363" s="15"/>
    </row>
    <row r="1364" spans="1:22" ht="14.4" x14ac:dyDescent="0.25">
      <c r="A1364" s="15">
        <f t="shared" si="28"/>
        <v>1363</v>
      </c>
      <c r="B1364" s="18"/>
      <c r="C1364" s="15"/>
      <c r="D1364" s="15"/>
      <c r="E1364" s="15"/>
      <c r="F1364" s="15"/>
      <c r="G1364" s="15"/>
      <c r="H1364" s="15"/>
      <c r="I1364" s="15"/>
      <c r="J1364" s="15"/>
      <c r="K1364" s="15"/>
      <c r="L1364" s="15"/>
      <c r="M1364" s="15"/>
      <c r="N1364" s="15"/>
      <c r="O1364" s="18"/>
      <c r="P1364" s="18"/>
      <c r="Q1364" s="21">
        <f t="shared" si="27"/>
        <v>0</v>
      </c>
      <c r="R1364" s="15"/>
      <c r="S1364" s="15"/>
      <c r="T1364" s="15"/>
      <c r="U1364" s="15"/>
      <c r="V1364" s="15"/>
    </row>
    <row r="1365" spans="1:22" ht="14.4" x14ac:dyDescent="0.25">
      <c r="A1365" s="15">
        <f t="shared" si="28"/>
        <v>1364</v>
      </c>
      <c r="B1365" s="18"/>
      <c r="C1365" s="15"/>
      <c r="D1365" s="15"/>
      <c r="E1365" s="15"/>
      <c r="F1365" s="15"/>
      <c r="G1365" s="15"/>
      <c r="H1365" s="15"/>
      <c r="I1365" s="15"/>
      <c r="J1365" s="15"/>
      <c r="K1365" s="15"/>
      <c r="L1365" s="15"/>
      <c r="M1365" s="15"/>
      <c r="N1365" s="15"/>
      <c r="O1365" s="18"/>
      <c r="P1365" s="18"/>
      <c r="Q1365" s="21">
        <f t="shared" si="27"/>
        <v>0</v>
      </c>
      <c r="R1365" s="15"/>
      <c r="S1365" s="15"/>
      <c r="T1365" s="15"/>
      <c r="U1365" s="15"/>
      <c r="V1365" s="15"/>
    </row>
    <row r="1366" spans="1:22" ht="14.4" x14ac:dyDescent="0.25">
      <c r="A1366" s="15">
        <f t="shared" si="28"/>
        <v>1365</v>
      </c>
      <c r="B1366" s="18"/>
      <c r="C1366" s="15"/>
      <c r="D1366" s="15"/>
      <c r="E1366" s="15"/>
      <c r="F1366" s="15"/>
      <c r="G1366" s="15"/>
      <c r="H1366" s="15"/>
      <c r="I1366" s="15"/>
      <c r="J1366" s="15"/>
      <c r="K1366" s="15"/>
      <c r="L1366" s="15"/>
      <c r="M1366" s="15"/>
      <c r="N1366" s="15"/>
      <c r="O1366" s="18"/>
      <c r="P1366" s="18"/>
      <c r="Q1366" s="21">
        <f t="shared" si="27"/>
        <v>0</v>
      </c>
      <c r="R1366" s="15"/>
      <c r="S1366" s="15"/>
      <c r="T1366" s="15"/>
      <c r="U1366" s="15"/>
      <c r="V1366" s="15"/>
    </row>
    <row r="1367" spans="1:22" ht="14.4" x14ac:dyDescent="0.25">
      <c r="A1367" s="15">
        <f t="shared" si="28"/>
        <v>1366</v>
      </c>
      <c r="B1367" s="18"/>
      <c r="C1367" s="15"/>
      <c r="D1367" s="15"/>
      <c r="E1367" s="15"/>
      <c r="F1367" s="15"/>
      <c r="G1367" s="15"/>
      <c r="H1367" s="15"/>
      <c r="I1367" s="15"/>
      <c r="J1367" s="15"/>
      <c r="K1367" s="15"/>
      <c r="L1367" s="15"/>
      <c r="M1367" s="15"/>
      <c r="N1367" s="15"/>
      <c r="O1367" s="18"/>
      <c r="P1367" s="18"/>
      <c r="Q1367" s="21">
        <f t="shared" si="27"/>
        <v>0</v>
      </c>
      <c r="R1367" s="15"/>
      <c r="S1367" s="15"/>
      <c r="T1367" s="15"/>
      <c r="U1367" s="15"/>
      <c r="V1367" s="15"/>
    </row>
    <row r="1368" spans="1:22" ht="14.4" x14ac:dyDescent="0.25">
      <c r="A1368" s="15">
        <f t="shared" si="28"/>
        <v>1367</v>
      </c>
      <c r="B1368" s="18"/>
      <c r="C1368" s="15"/>
      <c r="D1368" s="15"/>
      <c r="E1368" s="15"/>
      <c r="F1368" s="15"/>
      <c r="G1368" s="15"/>
      <c r="H1368" s="15"/>
      <c r="I1368" s="15"/>
      <c r="J1368" s="15"/>
      <c r="K1368" s="15"/>
      <c r="L1368" s="15"/>
      <c r="M1368" s="15"/>
      <c r="N1368" s="15"/>
      <c r="O1368" s="18"/>
      <c r="P1368" s="18"/>
      <c r="Q1368" s="21">
        <f t="shared" si="27"/>
        <v>0</v>
      </c>
      <c r="R1368" s="15"/>
      <c r="S1368" s="15"/>
      <c r="T1368" s="15"/>
      <c r="U1368" s="15"/>
      <c r="V1368" s="15"/>
    </row>
    <row r="1369" spans="1:22" ht="14.4" x14ac:dyDescent="0.25">
      <c r="A1369" s="15">
        <f t="shared" si="28"/>
        <v>1368</v>
      </c>
      <c r="B1369" s="18"/>
      <c r="C1369" s="15"/>
      <c r="D1369" s="15"/>
      <c r="E1369" s="15"/>
      <c r="F1369" s="15"/>
      <c r="G1369" s="15"/>
      <c r="H1369" s="15"/>
      <c r="I1369" s="15"/>
      <c r="J1369" s="15"/>
      <c r="K1369" s="15"/>
      <c r="L1369" s="15"/>
      <c r="M1369" s="15"/>
      <c r="N1369" s="15"/>
      <c r="O1369" s="18"/>
      <c r="P1369" s="18"/>
      <c r="Q1369" s="21">
        <f t="shared" si="27"/>
        <v>0</v>
      </c>
      <c r="R1369" s="15"/>
      <c r="S1369" s="15"/>
      <c r="T1369" s="15"/>
      <c r="U1369" s="15"/>
      <c r="V1369" s="15"/>
    </row>
    <row r="1370" spans="1:22" ht="14.4" x14ac:dyDescent="0.25">
      <c r="A1370" s="15">
        <f t="shared" si="28"/>
        <v>1369</v>
      </c>
      <c r="B1370" s="18"/>
      <c r="C1370" s="15"/>
      <c r="D1370" s="15"/>
      <c r="E1370" s="15"/>
      <c r="F1370" s="15"/>
      <c r="G1370" s="15"/>
      <c r="H1370" s="15"/>
      <c r="I1370" s="15"/>
      <c r="J1370" s="15"/>
      <c r="K1370" s="15"/>
      <c r="L1370" s="15"/>
      <c r="M1370" s="15"/>
      <c r="N1370" s="15"/>
      <c r="O1370" s="18"/>
      <c r="P1370" s="18"/>
      <c r="Q1370" s="21">
        <f t="shared" si="27"/>
        <v>0</v>
      </c>
      <c r="R1370" s="15"/>
      <c r="S1370" s="15"/>
      <c r="T1370" s="15"/>
      <c r="U1370" s="15"/>
      <c r="V1370" s="15"/>
    </row>
    <row r="1371" spans="1:22" ht="14.4" x14ac:dyDescent="0.25">
      <c r="A1371" s="15">
        <f t="shared" si="28"/>
        <v>1370</v>
      </c>
      <c r="B1371" s="18"/>
      <c r="C1371" s="15"/>
      <c r="D1371" s="15"/>
      <c r="E1371" s="15"/>
      <c r="F1371" s="15"/>
      <c r="G1371" s="15"/>
      <c r="H1371" s="15"/>
      <c r="I1371" s="15"/>
      <c r="J1371" s="15"/>
      <c r="K1371" s="15"/>
      <c r="L1371" s="15"/>
      <c r="M1371" s="15"/>
      <c r="N1371" s="15"/>
      <c r="O1371" s="18"/>
      <c r="P1371" s="18"/>
      <c r="Q1371" s="21">
        <f t="shared" si="27"/>
        <v>0</v>
      </c>
      <c r="R1371" s="15"/>
      <c r="S1371" s="15"/>
      <c r="T1371" s="15"/>
      <c r="U1371" s="15"/>
      <c r="V1371" s="15"/>
    </row>
    <row r="1372" spans="1:22" ht="14.4" x14ac:dyDescent="0.25">
      <c r="A1372" s="15">
        <f t="shared" si="28"/>
        <v>1371</v>
      </c>
      <c r="B1372" s="18"/>
      <c r="C1372" s="15"/>
      <c r="D1372" s="15"/>
      <c r="E1372" s="15"/>
      <c r="F1372" s="15"/>
      <c r="G1372" s="15"/>
      <c r="H1372" s="15"/>
      <c r="I1372" s="15"/>
      <c r="J1372" s="15"/>
      <c r="K1372" s="15"/>
      <c r="L1372" s="15"/>
      <c r="M1372" s="15"/>
      <c r="N1372" s="15"/>
      <c r="O1372" s="18"/>
      <c r="P1372" s="18"/>
      <c r="Q1372" s="21">
        <f t="shared" si="27"/>
        <v>0</v>
      </c>
      <c r="R1372" s="15"/>
      <c r="S1372" s="15"/>
      <c r="T1372" s="15"/>
      <c r="U1372" s="15"/>
      <c r="V1372" s="15"/>
    </row>
    <row r="1373" spans="1:22" ht="14.4" x14ac:dyDescent="0.25">
      <c r="A1373" s="15">
        <f t="shared" si="28"/>
        <v>1372</v>
      </c>
      <c r="B1373" s="18"/>
      <c r="C1373" s="15"/>
      <c r="D1373" s="15"/>
      <c r="E1373" s="15"/>
      <c r="F1373" s="15"/>
      <c r="G1373" s="15"/>
      <c r="H1373" s="15"/>
      <c r="I1373" s="15"/>
      <c r="J1373" s="15"/>
      <c r="K1373" s="15"/>
      <c r="L1373" s="15"/>
      <c r="M1373" s="15"/>
      <c r="N1373" s="15"/>
      <c r="O1373" s="18"/>
      <c r="P1373" s="18"/>
      <c r="Q1373" s="21">
        <f t="shared" si="27"/>
        <v>0</v>
      </c>
      <c r="R1373" s="15"/>
      <c r="S1373" s="15"/>
      <c r="T1373" s="15"/>
      <c r="U1373" s="15"/>
      <c r="V1373" s="15"/>
    </row>
    <row r="1374" spans="1:22" ht="14.4" x14ac:dyDescent="0.25">
      <c r="A1374" s="15">
        <f t="shared" si="28"/>
        <v>1373</v>
      </c>
      <c r="B1374" s="18"/>
      <c r="C1374" s="15"/>
      <c r="D1374" s="15"/>
      <c r="E1374" s="15"/>
      <c r="F1374" s="15"/>
      <c r="G1374" s="15"/>
      <c r="H1374" s="15"/>
      <c r="I1374" s="15"/>
      <c r="J1374" s="15"/>
      <c r="K1374" s="15"/>
      <c r="L1374" s="15"/>
      <c r="M1374" s="15"/>
      <c r="N1374" s="15"/>
      <c r="O1374" s="18"/>
      <c r="P1374" s="18"/>
      <c r="Q1374" s="21">
        <f t="shared" si="27"/>
        <v>0</v>
      </c>
      <c r="R1374" s="15"/>
      <c r="S1374" s="15"/>
      <c r="T1374" s="15"/>
      <c r="U1374" s="15"/>
      <c r="V1374" s="15"/>
    </row>
    <row r="1375" spans="1:22" ht="14.4" x14ac:dyDescent="0.25">
      <c r="A1375" s="15">
        <f t="shared" si="28"/>
        <v>1374</v>
      </c>
      <c r="B1375" s="18"/>
      <c r="C1375" s="15"/>
      <c r="D1375" s="15"/>
      <c r="E1375" s="15"/>
      <c r="F1375" s="15"/>
      <c r="G1375" s="15"/>
      <c r="H1375" s="15"/>
      <c r="I1375" s="15"/>
      <c r="J1375" s="15"/>
      <c r="K1375" s="15"/>
      <c r="L1375" s="15"/>
      <c r="M1375" s="15"/>
      <c r="N1375" s="15"/>
      <c r="O1375" s="18"/>
      <c r="P1375" s="18"/>
      <c r="Q1375" s="21">
        <f t="shared" si="27"/>
        <v>0</v>
      </c>
      <c r="R1375" s="15"/>
      <c r="S1375" s="15"/>
      <c r="T1375" s="15"/>
      <c r="U1375" s="15"/>
      <c r="V1375" s="15"/>
    </row>
    <row r="1376" spans="1:22" ht="14.4" x14ac:dyDescent="0.25">
      <c r="A1376" s="15">
        <f t="shared" si="28"/>
        <v>1375</v>
      </c>
      <c r="B1376" s="18"/>
      <c r="C1376" s="15"/>
      <c r="D1376" s="15"/>
      <c r="E1376" s="15"/>
      <c r="F1376" s="15"/>
      <c r="G1376" s="15"/>
      <c r="H1376" s="15"/>
      <c r="I1376" s="15"/>
      <c r="J1376" s="15"/>
      <c r="K1376" s="15"/>
      <c r="L1376" s="15"/>
      <c r="M1376" s="15"/>
      <c r="N1376" s="15"/>
      <c r="O1376" s="18"/>
      <c r="P1376" s="18"/>
      <c r="Q1376" s="21">
        <f t="shared" si="27"/>
        <v>0</v>
      </c>
      <c r="R1376" s="15"/>
      <c r="S1376" s="15"/>
      <c r="T1376" s="15"/>
      <c r="U1376" s="15"/>
      <c r="V1376" s="15"/>
    </row>
    <row r="1377" spans="1:22" ht="14.4" x14ac:dyDescent="0.25">
      <c r="A1377" s="15">
        <f t="shared" si="28"/>
        <v>1376</v>
      </c>
      <c r="B1377" s="18"/>
      <c r="C1377" s="15"/>
      <c r="D1377" s="15"/>
      <c r="E1377" s="15"/>
      <c r="F1377" s="15"/>
      <c r="G1377" s="15"/>
      <c r="H1377" s="15"/>
      <c r="I1377" s="15"/>
      <c r="J1377" s="15"/>
      <c r="K1377" s="15"/>
      <c r="L1377" s="15"/>
      <c r="M1377" s="15"/>
      <c r="N1377" s="15"/>
      <c r="O1377" s="18"/>
      <c r="P1377" s="18"/>
      <c r="Q1377" s="21">
        <f t="shared" si="27"/>
        <v>0</v>
      </c>
      <c r="R1377" s="15"/>
      <c r="S1377" s="15"/>
      <c r="T1377" s="15"/>
      <c r="U1377" s="15"/>
      <c r="V1377" s="15"/>
    </row>
    <row r="1378" spans="1:22" ht="14.4" x14ac:dyDescent="0.25">
      <c r="A1378" s="15">
        <f t="shared" si="28"/>
        <v>1377</v>
      </c>
      <c r="B1378" s="18"/>
      <c r="C1378" s="15"/>
      <c r="D1378" s="15"/>
      <c r="E1378" s="15"/>
      <c r="F1378" s="15"/>
      <c r="G1378" s="15"/>
      <c r="H1378" s="15"/>
      <c r="I1378" s="15"/>
      <c r="J1378" s="15"/>
      <c r="K1378" s="15"/>
      <c r="L1378" s="15"/>
      <c r="M1378" s="15"/>
      <c r="N1378" s="15"/>
      <c r="O1378" s="18"/>
      <c r="P1378" s="18"/>
      <c r="Q1378" s="21">
        <f t="shared" si="27"/>
        <v>0</v>
      </c>
      <c r="R1378" s="15"/>
      <c r="S1378" s="15"/>
      <c r="T1378" s="15"/>
      <c r="U1378" s="15"/>
      <c r="V1378" s="15"/>
    </row>
    <row r="1379" spans="1:22" ht="14.4" x14ac:dyDescent="0.25">
      <c r="A1379" s="15">
        <f t="shared" si="28"/>
        <v>1378</v>
      </c>
      <c r="B1379" s="18"/>
      <c r="C1379" s="15"/>
      <c r="D1379" s="15"/>
      <c r="E1379" s="15"/>
      <c r="F1379" s="15"/>
      <c r="G1379" s="15"/>
      <c r="H1379" s="15"/>
      <c r="I1379" s="15"/>
      <c r="J1379" s="15"/>
      <c r="K1379" s="15"/>
      <c r="L1379" s="15"/>
      <c r="M1379" s="15"/>
      <c r="N1379" s="15"/>
      <c r="O1379" s="18"/>
      <c r="P1379" s="18"/>
      <c r="Q1379" s="21">
        <f t="shared" si="27"/>
        <v>0</v>
      </c>
      <c r="R1379" s="15"/>
      <c r="S1379" s="15"/>
      <c r="T1379" s="15"/>
      <c r="U1379" s="15"/>
      <c r="V1379" s="15"/>
    </row>
    <row r="1380" spans="1:22" ht="14.4" x14ac:dyDescent="0.25">
      <c r="A1380" s="15">
        <f t="shared" si="28"/>
        <v>1379</v>
      </c>
      <c r="B1380" s="18"/>
      <c r="C1380" s="15"/>
      <c r="D1380" s="15"/>
      <c r="E1380" s="15"/>
      <c r="F1380" s="15"/>
      <c r="G1380" s="15"/>
      <c r="H1380" s="15"/>
      <c r="I1380" s="15"/>
      <c r="J1380" s="15"/>
      <c r="K1380" s="15"/>
      <c r="L1380" s="15"/>
      <c r="M1380" s="15"/>
      <c r="N1380" s="15"/>
      <c r="O1380" s="18"/>
      <c r="P1380" s="18"/>
      <c r="Q1380" s="21">
        <f t="shared" si="27"/>
        <v>0</v>
      </c>
      <c r="R1380" s="15"/>
      <c r="S1380" s="15"/>
      <c r="T1380" s="15"/>
      <c r="U1380" s="15"/>
      <c r="V1380" s="15"/>
    </row>
    <row r="1381" spans="1:22" ht="14.4" x14ac:dyDescent="0.25">
      <c r="A1381" s="15">
        <f t="shared" si="28"/>
        <v>1380</v>
      </c>
      <c r="B1381" s="18"/>
      <c r="C1381" s="15"/>
      <c r="D1381" s="15"/>
      <c r="E1381" s="15"/>
      <c r="F1381" s="15"/>
      <c r="G1381" s="15"/>
      <c r="H1381" s="15"/>
      <c r="I1381" s="15"/>
      <c r="J1381" s="15"/>
      <c r="K1381" s="15"/>
      <c r="L1381" s="15"/>
      <c r="M1381" s="15"/>
      <c r="N1381" s="15"/>
      <c r="O1381" s="18"/>
      <c r="P1381" s="18"/>
      <c r="Q1381" s="21">
        <f t="shared" si="27"/>
        <v>0</v>
      </c>
      <c r="R1381" s="15"/>
      <c r="S1381" s="15"/>
      <c r="T1381" s="15"/>
      <c r="U1381" s="15"/>
      <c r="V1381" s="15"/>
    </row>
    <row r="1382" spans="1:22" ht="14.4" x14ac:dyDescent="0.25">
      <c r="A1382" s="15">
        <f t="shared" si="28"/>
        <v>1381</v>
      </c>
      <c r="B1382" s="18"/>
      <c r="C1382" s="15"/>
      <c r="D1382" s="15"/>
      <c r="E1382" s="15"/>
      <c r="F1382" s="15"/>
      <c r="G1382" s="15"/>
      <c r="H1382" s="15"/>
      <c r="I1382" s="15"/>
      <c r="J1382" s="15"/>
      <c r="K1382" s="15"/>
      <c r="L1382" s="15"/>
      <c r="M1382" s="15"/>
      <c r="N1382" s="15"/>
      <c r="O1382" s="18"/>
      <c r="P1382" s="18"/>
      <c r="Q1382" s="21">
        <f t="shared" si="27"/>
        <v>0</v>
      </c>
      <c r="R1382" s="15"/>
      <c r="S1382" s="15"/>
      <c r="T1382" s="15"/>
      <c r="U1382" s="15"/>
      <c r="V1382" s="15"/>
    </row>
    <row r="1383" spans="1:22" ht="14.4" x14ac:dyDescent="0.25">
      <c r="A1383" s="15">
        <f t="shared" si="28"/>
        <v>1382</v>
      </c>
      <c r="B1383" s="18"/>
      <c r="C1383" s="15"/>
      <c r="D1383" s="15"/>
      <c r="E1383" s="15"/>
      <c r="F1383" s="15"/>
      <c r="G1383" s="15"/>
      <c r="H1383" s="15"/>
      <c r="I1383" s="15"/>
      <c r="J1383" s="15"/>
      <c r="K1383" s="15"/>
      <c r="L1383" s="15"/>
      <c r="M1383" s="15"/>
      <c r="N1383" s="15"/>
      <c r="O1383" s="18"/>
      <c r="P1383" s="18"/>
      <c r="Q1383" s="21">
        <f t="shared" si="27"/>
        <v>0</v>
      </c>
      <c r="R1383" s="15"/>
      <c r="S1383" s="15"/>
      <c r="T1383" s="15"/>
      <c r="U1383" s="15"/>
      <c r="V1383" s="15"/>
    </row>
    <row r="1384" spans="1:22" ht="14.4" x14ac:dyDescent="0.25">
      <c r="A1384" s="15">
        <f t="shared" si="28"/>
        <v>1383</v>
      </c>
      <c r="B1384" s="18"/>
      <c r="C1384" s="15"/>
      <c r="D1384" s="15"/>
      <c r="E1384" s="15"/>
      <c r="F1384" s="15"/>
      <c r="G1384" s="15"/>
      <c r="H1384" s="15"/>
      <c r="I1384" s="15"/>
      <c r="J1384" s="15"/>
      <c r="K1384" s="15"/>
      <c r="L1384" s="15"/>
      <c r="M1384" s="15"/>
      <c r="N1384" s="15"/>
      <c r="O1384" s="18"/>
      <c r="P1384" s="18"/>
      <c r="Q1384" s="21">
        <f t="shared" si="27"/>
        <v>0</v>
      </c>
      <c r="R1384" s="15"/>
      <c r="S1384" s="15"/>
      <c r="T1384" s="15"/>
      <c r="U1384" s="15"/>
      <c r="V1384" s="15"/>
    </row>
    <row r="1385" spans="1:22" ht="14.4" x14ac:dyDescent="0.25">
      <c r="A1385" s="15">
        <f t="shared" si="28"/>
        <v>1384</v>
      </c>
      <c r="B1385" s="18"/>
      <c r="C1385" s="15"/>
      <c r="D1385" s="15"/>
      <c r="E1385" s="15"/>
      <c r="F1385" s="15"/>
      <c r="G1385" s="15"/>
      <c r="H1385" s="15"/>
      <c r="I1385" s="15"/>
      <c r="J1385" s="15"/>
      <c r="K1385" s="15"/>
      <c r="L1385" s="15"/>
      <c r="M1385" s="15"/>
      <c r="N1385" s="15"/>
      <c r="O1385" s="18"/>
      <c r="P1385" s="18"/>
      <c r="Q1385" s="21">
        <f t="shared" si="27"/>
        <v>0</v>
      </c>
      <c r="R1385" s="15"/>
      <c r="S1385" s="15"/>
      <c r="T1385" s="15"/>
      <c r="U1385" s="15"/>
      <c r="V1385" s="15"/>
    </row>
    <row r="1386" spans="1:22" ht="14.4" x14ac:dyDescent="0.25">
      <c r="A1386" s="15">
        <f t="shared" si="28"/>
        <v>1385</v>
      </c>
      <c r="B1386" s="18"/>
      <c r="C1386" s="15"/>
      <c r="D1386" s="15"/>
      <c r="E1386" s="15"/>
      <c r="F1386" s="15"/>
      <c r="G1386" s="15"/>
      <c r="H1386" s="15"/>
      <c r="I1386" s="15"/>
      <c r="J1386" s="15"/>
      <c r="K1386" s="15"/>
      <c r="L1386" s="15"/>
      <c r="M1386" s="15"/>
      <c r="N1386" s="15"/>
      <c r="O1386" s="18"/>
      <c r="P1386" s="18"/>
      <c r="Q1386" s="21">
        <f t="shared" si="27"/>
        <v>0</v>
      </c>
      <c r="R1386" s="15"/>
      <c r="S1386" s="15"/>
      <c r="T1386" s="15"/>
      <c r="U1386" s="15"/>
      <c r="V1386" s="15"/>
    </row>
    <row r="1387" spans="1:22" ht="14.4" x14ac:dyDescent="0.25">
      <c r="A1387" s="15">
        <f t="shared" si="28"/>
        <v>1386</v>
      </c>
      <c r="B1387" s="18"/>
      <c r="C1387" s="15"/>
      <c r="D1387" s="15"/>
      <c r="E1387" s="15"/>
      <c r="F1387" s="15"/>
      <c r="G1387" s="15"/>
      <c r="H1387" s="15"/>
      <c r="I1387" s="15"/>
      <c r="J1387" s="15"/>
      <c r="K1387" s="15"/>
      <c r="L1387" s="15"/>
      <c r="M1387" s="15"/>
      <c r="N1387" s="15"/>
      <c r="O1387" s="18"/>
      <c r="P1387" s="18"/>
      <c r="Q1387" s="21">
        <f t="shared" si="27"/>
        <v>0</v>
      </c>
      <c r="R1387" s="15"/>
      <c r="S1387" s="15"/>
      <c r="T1387" s="15"/>
      <c r="U1387" s="15"/>
      <c r="V1387" s="15"/>
    </row>
    <row r="1388" spans="1:22" ht="14.4" x14ac:dyDescent="0.25">
      <c r="A1388" s="15">
        <f t="shared" si="28"/>
        <v>1387</v>
      </c>
      <c r="B1388" s="18"/>
      <c r="C1388" s="15"/>
      <c r="D1388" s="15"/>
      <c r="E1388" s="15"/>
      <c r="F1388" s="15"/>
      <c r="G1388" s="15"/>
      <c r="H1388" s="15"/>
      <c r="I1388" s="15"/>
      <c r="J1388" s="15"/>
      <c r="K1388" s="15"/>
      <c r="L1388" s="15"/>
      <c r="M1388" s="15"/>
      <c r="N1388" s="15"/>
      <c r="O1388" s="18"/>
      <c r="P1388" s="18"/>
      <c r="Q1388" s="21">
        <f t="shared" si="27"/>
        <v>0</v>
      </c>
      <c r="R1388" s="15"/>
      <c r="S1388" s="15"/>
      <c r="T1388" s="15"/>
      <c r="U1388" s="15"/>
      <c r="V1388" s="15"/>
    </row>
    <row r="1389" spans="1:22" ht="14.4" x14ac:dyDescent="0.25">
      <c r="A1389" s="15">
        <f t="shared" si="28"/>
        <v>1388</v>
      </c>
      <c r="B1389" s="18"/>
      <c r="C1389" s="15"/>
      <c r="D1389" s="15"/>
      <c r="E1389" s="15"/>
      <c r="F1389" s="15"/>
      <c r="G1389" s="15"/>
      <c r="H1389" s="15"/>
      <c r="I1389" s="15"/>
      <c r="J1389" s="15"/>
      <c r="K1389" s="15"/>
      <c r="L1389" s="15"/>
      <c r="M1389" s="15"/>
      <c r="N1389" s="15"/>
      <c r="O1389" s="18"/>
      <c r="P1389" s="18"/>
      <c r="Q1389" s="21">
        <f t="shared" si="27"/>
        <v>0</v>
      </c>
      <c r="R1389" s="15"/>
      <c r="S1389" s="15"/>
      <c r="T1389" s="15"/>
      <c r="U1389" s="15"/>
      <c r="V1389" s="15"/>
    </row>
    <row r="1390" spans="1:22" ht="14.4" x14ac:dyDescent="0.25">
      <c r="A1390" s="15">
        <f t="shared" si="28"/>
        <v>1389</v>
      </c>
      <c r="B1390" s="18"/>
      <c r="C1390" s="15"/>
      <c r="D1390" s="15"/>
      <c r="E1390" s="15"/>
      <c r="F1390" s="15"/>
      <c r="G1390" s="15"/>
      <c r="H1390" s="15"/>
      <c r="I1390" s="15"/>
      <c r="J1390" s="15"/>
      <c r="K1390" s="15"/>
      <c r="L1390" s="15"/>
      <c r="M1390" s="15"/>
      <c r="N1390" s="15"/>
      <c r="O1390" s="18"/>
      <c r="P1390" s="18"/>
      <c r="Q1390" s="21">
        <f t="shared" si="27"/>
        <v>0</v>
      </c>
      <c r="R1390" s="15"/>
      <c r="S1390" s="15"/>
      <c r="T1390" s="15"/>
      <c r="U1390" s="15"/>
      <c r="V1390" s="15"/>
    </row>
    <row r="1391" spans="1:22" ht="14.4" x14ac:dyDescent="0.25">
      <c r="A1391" s="15">
        <f t="shared" si="28"/>
        <v>1390</v>
      </c>
      <c r="B1391" s="18"/>
      <c r="C1391" s="15"/>
      <c r="D1391" s="15"/>
      <c r="E1391" s="15"/>
      <c r="F1391" s="15"/>
      <c r="G1391" s="15"/>
      <c r="H1391" s="15"/>
      <c r="I1391" s="15"/>
      <c r="J1391" s="15"/>
      <c r="K1391" s="15"/>
      <c r="L1391" s="15"/>
      <c r="M1391" s="15"/>
      <c r="N1391" s="15"/>
      <c r="O1391" s="18"/>
      <c r="P1391" s="18"/>
      <c r="Q1391" s="21">
        <f t="shared" si="27"/>
        <v>0</v>
      </c>
      <c r="R1391" s="15"/>
      <c r="S1391" s="15"/>
      <c r="T1391" s="15"/>
      <c r="U1391" s="15"/>
      <c r="V1391" s="15"/>
    </row>
    <row r="1392" spans="1:22" ht="14.4" x14ac:dyDescent="0.25">
      <c r="A1392" s="15">
        <f t="shared" si="28"/>
        <v>1391</v>
      </c>
      <c r="B1392" s="18"/>
      <c r="C1392" s="15"/>
      <c r="D1392" s="15"/>
      <c r="E1392" s="15"/>
      <c r="F1392" s="15"/>
      <c r="G1392" s="15"/>
      <c r="H1392" s="15"/>
      <c r="I1392" s="15"/>
      <c r="J1392" s="15"/>
      <c r="K1392" s="15"/>
      <c r="L1392" s="15"/>
      <c r="M1392" s="15"/>
      <c r="N1392" s="15"/>
      <c r="O1392" s="18"/>
      <c r="P1392" s="18"/>
      <c r="Q1392" s="21">
        <f t="shared" si="27"/>
        <v>0</v>
      </c>
      <c r="R1392" s="15"/>
      <c r="S1392" s="15"/>
      <c r="T1392" s="15"/>
      <c r="U1392" s="15"/>
      <c r="V1392" s="15"/>
    </row>
    <row r="1393" spans="1:22" ht="14.4" x14ac:dyDescent="0.25">
      <c r="A1393" s="15">
        <f t="shared" si="28"/>
        <v>1392</v>
      </c>
      <c r="B1393" s="18"/>
      <c r="C1393" s="15"/>
      <c r="D1393" s="15"/>
      <c r="E1393" s="15"/>
      <c r="F1393" s="15"/>
      <c r="G1393" s="15"/>
      <c r="H1393" s="15"/>
      <c r="I1393" s="15"/>
      <c r="J1393" s="15"/>
      <c r="K1393" s="15"/>
      <c r="L1393" s="15"/>
      <c r="M1393" s="15"/>
      <c r="N1393" s="15"/>
      <c r="O1393" s="18"/>
      <c r="P1393" s="18"/>
      <c r="Q1393" s="21">
        <f t="shared" si="27"/>
        <v>0</v>
      </c>
      <c r="R1393" s="15"/>
      <c r="S1393" s="15"/>
      <c r="T1393" s="15"/>
      <c r="U1393" s="15"/>
      <c r="V1393" s="15"/>
    </row>
    <row r="1394" spans="1:22" ht="14.4" x14ac:dyDescent="0.25">
      <c r="A1394" s="15">
        <f t="shared" si="28"/>
        <v>1393</v>
      </c>
      <c r="B1394" s="18"/>
      <c r="C1394" s="15"/>
      <c r="D1394" s="15"/>
      <c r="E1394" s="15"/>
      <c r="F1394" s="15"/>
      <c r="G1394" s="15"/>
      <c r="H1394" s="15"/>
      <c r="I1394" s="15"/>
      <c r="J1394" s="15"/>
      <c r="K1394" s="15"/>
      <c r="L1394" s="15"/>
      <c r="M1394" s="15"/>
      <c r="N1394" s="15"/>
      <c r="O1394" s="18"/>
      <c r="P1394" s="18"/>
      <c r="Q1394" s="21">
        <f t="shared" si="27"/>
        <v>0</v>
      </c>
      <c r="R1394" s="15"/>
      <c r="S1394" s="15"/>
      <c r="T1394" s="15"/>
      <c r="U1394" s="15"/>
      <c r="V1394" s="15"/>
    </row>
    <row r="1395" spans="1:22" ht="14.4" x14ac:dyDescent="0.25">
      <c r="A1395" s="15">
        <f t="shared" si="28"/>
        <v>1394</v>
      </c>
      <c r="B1395" s="18"/>
      <c r="C1395" s="15"/>
      <c r="D1395" s="15"/>
      <c r="E1395" s="15"/>
      <c r="F1395" s="15"/>
      <c r="G1395" s="15"/>
      <c r="H1395" s="15"/>
      <c r="I1395" s="15"/>
      <c r="J1395" s="15"/>
      <c r="K1395" s="15"/>
      <c r="L1395" s="15"/>
      <c r="M1395" s="15"/>
      <c r="N1395" s="15"/>
      <c r="O1395" s="18"/>
      <c r="P1395" s="18"/>
      <c r="Q1395" s="21">
        <f t="shared" si="27"/>
        <v>0</v>
      </c>
      <c r="R1395" s="15"/>
      <c r="S1395" s="15"/>
      <c r="T1395" s="15"/>
      <c r="U1395" s="15"/>
      <c r="V1395" s="15"/>
    </row>
    <row r="1396" spans="1:22" ht="14.4" x14ac:dyDescent="0.25">
      <c r="A1396" s="15">
        <f t="shared" si="28"/>
        <v>1395</v>
      </c>
      <c r="B1396" s="18"/>
      <c r="C1396" s="15"/>
      <c r="D1396" s="15"/>
      <c r="E1396" s="15"/>
      <c r="F1396" s="15"/>
      <c r="G1396" s="15"/>
      <c r="H1396" s="15"/>
      <c r="I1396" s="15"/>
      <c r="J1396" s="15"/>
      <c r="K1396" s="15"/>
      <c r="L1396" s="15"/>
      <c r="M1396" s="15"/>
      <c r="N1396" s="15"/>
      <c r="O1396" s="18"/>
      <c r="P1396" s="18"/>
      <c r="Q1396" s="21">
        <f t="shared" si="27"/>
        <v>0</v>
      </c>
      <c r="R1396" s="15"/>
      <c r="S1396" s="15"/>
      <c r="T1396" s="15"/>
      <c r="U1396" s="15"/>
      <c r="V1396" s="15"/>
    </row>
    <row r="1397" spans="1:22" ht="14.4" x14ac:dyDescent="0.25">
      <c r="A1397" s="15">
        <f t="shared" si="28"/>
        <v>1396</v>
      </c>
      <c r="B1397" s="18"/>
      <c r="C1397" s="15"/>
      <c r="D1397" s="15"/>
      <c r="E1397" s="15"/>
      <c r="F1397" s="15"/>
      <c r="G1397" s="15"/>
      <c r="H1397" s="15"/>
      <c r="I1397" s="15"/>
      <c r="J1397" s="15"/>
      <c r="K1397" s="15"/>
      <c r="L1397" s="15"/>
      <c r="M1397" s="15"/>
      <c r="N1397" s="15"/>
      <c r="O1397" s="18"/>
      <c r="P1397" s="18"/>
      <c r="Q1397" s="21">
        <f t="shared" si="27"/>
        <v>0</v>
      </c>
      <c r="R1397" s="15"/>
      <c r="S1397" s="15"/>
      <c r="T1397" s="15"/>
      <c r="U1397" s="15"/>
      <c r="V1397" s="15"/>
    </row>
    <row r="1398" spans="1:22" ht="14.4" x14ac:dyDescent="0.25">
      <c r="A1398" s="15">
        <f t="shared" si="28"/>
        <v>1397</v>
      </c>
      <c r="B1398" s="18"/>
      <c r="C1398" s="15"/>
      <c r="D1398" s="15"/>
      <c r="E1398" s="15"/>
      <c r="F1398" s="15"/>
      <c r="G1398" s="15"/>
      <c r="H1398" s="15"/>
      <c r="I1398" s="15"/>
      <c r="J1398" s="15"/>
      <c r="K1398" s="15"/>
      <c r="L1398" s="15"/>
      <c r="M1398" s="15"/>
      <c r="N1398" s="15"/>
      <c r="O1398" s="18"/>
      <c r="P1398" s="18"/>
      <c r="Q1398" s="21">
        <f t="shared" si="27"/>
        <v>0</v>
      </c>
      <c r="R1398" s="15"/>
      <c r="S1398" s="15"/>
      <c r="T1398" s="15"/>
      <c r="U1398" s="15"/>
      <c r="V1398" s="15"/>
    </row>
    <row r="1399" spans="1:22" ht="14.4" x14ac:dyDescent="0.25">
      <c r="A1399" s="15">
        <f t="shared" si="28"/>
        <v>1398</v>
      </c>
      <c r="B1399" s="18"/>
      <c r="C1399" s="15"/>
      <c r="D1399" s="15"/>
      <c r="E1399" s="15"/>
      <c r="F1399" s="15"/>
      <c r="G1399" s="15"/>
      <c r="H1399" s="15"/>
      <c r="I1399" s="15"/>
      <c r="J1399" s="15"/>
      <c r="K1399" s="15"/>
      <c r="L1399" s="15"/>
      <c r="M1399" s="15"/>
      <c r="N1399" s="15"/>
      <c r="O1399" s="18"/>
      <c r="P1399" s="18"/>
      <c r="Q1399" s="21">
        <f t="shared" si="27"/>
        <v>0</v>
      </c>
      <c r="R1399" s="15"/>
      <c r="S1399" s="15"/>
      <c r="T1399" s="15"/>
      <c r="U1399" s="15"/>
      <c r="V1399" s="15"/>
    </row>
    <row r="1400" spans="1:22" ht="14.4" x14ac:dyDescent="0.25">
      <c r="A1400" s="15">
        <f t="shared" si="28"/>
        <v>1399</v>
      </c>
      <c r="B1400" s="18"/>
      <c r="C1400" s="15"/>
      <c r="D1400" s="15"/>
      <c r="E1400" s="15"/>
      <c r="F1400" s="15"/>
      <c r="G1400" s="15"/>
      <c r="H1400" s="15"/>
      <c r="I1400" s="15"/>
      <c r="J1400" s="15"/>
      <c r="K1400" s="15"/>
      <c r="L1400" s="15"/>
      <c r="M1400" s="15"/>
      <c r="N1400" s="15"/>
      <c r="O1400" s="18"/>
      <c r="P1400" s="18"/>
      <c r="Q1400" s="21">
        <f t="shared" si="27"/>
        <v>0</v>
      </c>
      <c r="R1400" s="15"/>
      <c r="S1400" s="15"/>
      <c r="T1400" s="15"/>
      <c r="U1400" s="15"/>
      <c r="V1400" s="15"/>
    </row>
    <row r="1401" spans="1:22" ht="14.4" x14ac:dyDescent="0.25">
      <c r="A1401" s="15">
        <f t="shared" si="28"/>
        <v>1400</v>
      </c>
      <c r="B1401" s="18"/>
      <c r="C1401" s="15"/>
      <c r="D1401" s="15"/>
      <c r="E1401" s="15"/>
      <c r="F1401" s="15"/>
      <c r="G1401" s="15"/>
      <c r="H1401" s="15"/>
      <c r="I1401" s="15"/>
      <c r="J1401" s="15"/>
      <c r="K1401" s="15"/>
      <c r="L1401" s="15"/>
      <c r="M1401" s="15"/>
      <c r="N1401" s="15"/>
      <c r="O1401" s="18"/>
      <c r="P1401" s="18"/>
      <c r="Q1401" s="21">
        <f t="shared" si="27"/>
        <v>0</v>
      </c>
      <c r="R1401" s="15"/>
      <c r="S1401" s="15"/>
      <c r="T1401" s="15"/>
      <c r="U1401" s="15"/>
      <c r="V1401" s="15"/>
    </row>
    <row r="1402" spans="1:22" ht="14.4" x14ac:dyDescent="0.25">
      <c r="A1402" s="15">
        <f t="shared" si="28"/>
        <v>1401</v>
      </c>
      <c r="B1402" s="18"/>
      <c r="C1402" s="15"/>
      <c r="D1402" s="15"/>
      <c r="E1402" s="15"/>
      <c r="F1402" s="15"/>
      <c r="G1402" s="15"/>
      <c r="H1402" s="15"/>
      <c r="I1402" s="15"/>
      <c r="J1402" s="15"/>
      <c r="K1402" s="15"/>
      <c r="L1402" s="15"/>
      <c r="M1402" s="15"/>
      <c r="N1402" s="15"/>
      <c r="O1402" s="18"/>
      <c r="P1402" s="18"/>
      <c r="Q1402" s="21">
        <f t="shared" si="27"/>
        <v>0</v>
      </c>
      <c r="R1402" s="15"/>
      <c r="S1402" s="15"/>
      <c r="T1402" s="15"/>
      <c r="U1402" s="15"/>
      <c r="V1402" s="15"/>
    </row>
    <row r="1403" spans="1:22" ht="14.4" x14ac:dyDescent="0.25">
      <c r="A1403" s="15">
        <f t="shared" si="28"/>
        <v>1402</v>
      </c>
      <c r="B1403" s="18"/>
      <c r="C1403" s="15"/>
      <c r="D1403" s="15"/>
      <c r="E1403" s="15"/>
      <c r="F1403" s="15"/>
      <c r="G1403" s="15"/>
      <c r="H1403" s="15"/>
      <c r="I1403" s="15"/>
      <c r="J1403" s="15"/>
      <c r="K1403" s="15"/>
      <c r="L1403" s="15"/>
      <c r="M1403" s="15"/>
      <c r="N1403" s="15"/>
      <c r="O1403" s="18"/>
      <c r="P1403" s="18"/>
      <c r="Q1403" s="21">
        <f t="shared" si="27"/>
        <v>0</v>
      </c>
      <c r="R1403" s="15"/>
      <c r="S1403" s="15"/>
      <c r="T1403" s="15"/>
      <c r="U1403" s="15"/>
      <c r="V1403" s="15"/>
    </row>
    <row r="1404" spans="1:22" ht="14.4" x14ac:dyDescent="0.25">
      <c r="A1404" s="15">
        <f t="shared" si="28"/>
        <v>1403</v>
      </c>
      <c r="B1404" s="18"/>
      <c r="C1404" s="15"/>
      <c r="D1404" s="15"/>
      <c r="E1404" s="15"/>
      <c r="F1404" s="15"/>
      <c r="G1404" s="15"/>
      <c r="H1404" s="15"/>
      <c r="I1404" s="15"/>
      <c r="J1404" s="15"/>
      <c r="K1404" s="15"/>
      <c r="L1404" s="15"/>
      <c r="M1404" s="15"/>
      <c r="N1404" s="15"/>
      <c r="O1404" s="18"/>
      <c r="P1404" s="18"/>
      <c r="Q1404" s="21">
        <f t="shared" si="27"/>
        <v>0</v>
      </c>
      <c r="R1404" s="15"/>
      <c r="S1404" s="15"/>
      <c r="T1404" s="15"/>
      <c r="U1404" s="15"/>
      <c r="V1404" s="15"/>
    </row>
    <row r="1405" spans="1:22" ht="14.4" x14ac:dyDescent="0.25">
      <c r="A1405" s="15">
        <f t="shared" si="28"/>
        <v>1404</v>
      </c>
      <c r="B1405" s="18"/>
      <c r="C1405" s="15"/>
      <c r="D1405" s="15"/>
      <c r="E1405" s="15"/>
      <c r="F1405" s="15"/>
      <c r="G1405" s="15"/>
      <c r="H1405" s="15"/>
      <c r="I1405" s="15"/>
      <c r="J1405" s="15"/>
      <c r="K1405" s="15"/>
      <c r="L1405" s="15"/>
      <c r="M1405" s="15"/>
      <c r="N1405" s="15"/>
      <c r="O1405" s="18"/>
      <c r="P1405" s="18"/>
      <c r="Q1405" s="21">
        <f t="shared" si="27"/>
        <v>0</v>
      </c>
      <c r="R1405" s="15"/>
      <c r="S1405" s="15"/>
      <c r="T1405" s="15"/>
      <c r="U1405" s="15"/>
      <c r="V1405" s="15"/>
    </row>
    <row r="1406" spans="1:22" ht="14.4" x14ac:dyDescent="0.25">
      <c r="A1406" s="15">
        <f t="shared" si="28"/>
        <v>1405</v>
      </c>
      <c r="B1406" s="18"/>
      <c r="C1406" s="15"/>
      <c r="D1406" s="15"/>
      <c r="E1406" s="15"/>
      <c r="F1406" s="15"/>
      <c r="G1406" s="15"/>
      <c r="H1406" s="15"/>
      <c r="I1406" s="15"/>
      <c r="J1406" s="15"/>
      <c r="K1406" s="15"/>
      <c r="L1406" s="15"/>
      <c r="M1406" s="15"/>
      <c r="N1406" s="15"/>
      <c r="O1406" s="18"/>
      <c r="P1406" s="18"/>
      <c r="Q1406" s="21">
        <f t="shared" si="27"/>
        <v>0</v>
      </c>
      <c r="R1406" s="15"/>
      <c r="S1406" s="15"/>
      <c r="T1406" s="15"/>
      <c r="U1406" s="15"/>
      <c r="V1406" s="15"/>
    </row>
    <row r="1407" spans="1:22" ht="14.4" x14ac:dyDescent="0.25">
      <c r="A1407" s="15">
        <f t="shared" si="28"/>
        <v>1406</v>
      </c>
      <c r="B1407" s="18"/>
      <c r="C1407" s="15"/>
      <c r="D1407" s="15"/>
      <c r="E1407" s="15"/>
      <c r="F1407" s="15"/>
      <c r="G1407" s="15"/>
      <c r="H1407" s="15"/>
      <c r="I1407" s="15"/>
      <c r="J1407" s="15"/>
      <c r="K1407" s="15"/>
      <c r="L1407" s="15"/>
      <c r="M1407" s="15"/>
      <c r="N1407" s="15"/>
      <c r="O1407" s="18"/>
      <c r="P1407" s="18"/>
      <c r="Q1407" s="21">
        <f t="shared" si="27"/>
        <v>0</v>
      </c>
      <c r="R1407" s="15"/>
      <c r="S1407" s="15"/>
      <c r="T1407" s="15"/>
      <c r="U1407" s="15"/>
      <c r="V1407" s="15"/>
    </row>
    <row r="1408" spans="1:22" ht="14.4" x14ac:dyDescent="0.25">
      <c r="A1408" s="15">
        <f t="shared" si="28"/>
        <v>1407</v>
      </c>
      <c r="B1408" s="18"/>
      <c r="C1408" s="15"/>
      <c r="D1408" s="15"/>
      <c r="E1408" s="15"/>
      <c r="F1408" s="15"/>
      <c r="G1408" s="15"/>
      <c r="H1408" s="15"/>
      <c r="I1408" s="15"/>
      <c r="J1408" s="15"/>
      <c r="K1408" s="15"/>
      <c r="L1408" s="15"/>
      <c r="M1408" s="15"/>
      <c r="N1408" s="15"/>
      <c r="O1408" s="18"/>
      <c r="P1408" s="18"/>
      <c r="Q1408" s="21">
        <f t="shared" si="27"/>
        <v>0</v>
      </c>
      <c r="R1408" s="15"/>
      <c r="S1408" s="15"/>
      <c r="T1408" s="15"/>
      <c r="U1408" s="15"/>
      <c r="V1408" s="15"/>
    </row>
    <row r="1409" spans="1:22" ht="14.4" x14ac:dyDescent="0.25">
      <c r="A1409" s="15">
        <f t="shared" si="28"/>
        <v>1408</v>
      </c>
      <c r="B1409" s="18"/>
      <c r="C1409" s="15"/>
      <c r="D1409" s="15"/>
      <c r="E1409" s="15"/>
      <c r="F1409" s="15"/>
      <c r="G1409" s="15"/>
      <c r="H1409" s="15"/>
      <c r="I1409" s="15"/>
      <c r="J1409" s="15"/>
      <c r="K1409" s="15"/>
      <c r="L1409" s="15"/>
      <c r="M1409" s="15"/>
      <c r="N1409" s="15"/>
      <c r="O1409" s="18"/>
      <c r="P1409" s="18"/>
      <c r="Q1409" s="21">
        <f t="shared" si="27"/>
        <v>0</v>
      </c>
      <c r="R1409" s="15"/>
      <c r="S1409" s="15"/>
      <c r="T1409" s="15"/>
      <c r="U1409" s="15"/>
      <c r="V1409" s="15"/>
    </row>
    <row r="1410" spans="1:22" ht="14.4" x14ac:dyDescent="0.25">
      <c r="A1410" s="15">
        <f t="shared" si="28"/>
        <v>1409</v>
      </c>
      <c r="B1410" s="18"/>
      <c r="C1410" s="15"/>
      <c r="D1410" s="15"/>
      <c r="E1410" s="15"/>
      <c r="F1410" s="15"/>
      <c r="G1410" s="15"/>
      <c r="H1410" s="15"/>
      <c r="I1410" s="15"/>
      <c r="J1410" s="15"/>
      <c r="K1410" s="15"/>
      <c r="L1410" s="15"/>
      <c r="M1410" s="15"/>
      <c r="N1410" s="15"/>
      <c r="O1410" s="18"/>
      <c r="P1410" s="18"/>
      <c r="Q1410" s="21">
        <f t="shared" si="27"/>
        <v>0</v>
      </c>
      <c r="R1410" s="15"/>
      <c r="S1410" s="15"/>
      <c r="T1410" s="15"/>
      <c r="U1410" s="15"/>
      <c r="V1410" s="15"/>
    </row>
    <row r="1411" spans="1:22" ht="14.4" x14ac:dyDescent="0.25">
      <c r="A1411" s="15">
        <f t="shared" si="28"/>
        <v>1410</v>
      </c>
      <c r="B1411" s="18"/>
      <c r="C1411" s="15"/>
      <c r="D1411" s="15"/>
      <c r="E1411" s="15"/>
      <c r="F1411" s="15"/>
      <c r="G1411" s="15"/>
      <c r="H1411" s="15"/>
      <c r="I1411" s="15"/>
      <c r="J1411" s="15"/>
      <c r="K1411" s="15"/>
      <c r="L1411" s="15"/>
      <c r="M1411" s="15"/>
      <c r="N1411" s="15"/>
      <c r="O1411" s="18"/>
      <c r="P1411" s="18"/>
      <c r="Q1411" s="21">
        <f t="shared" si="27"/>
        <v>0</v>
      </c>
      <c r="R1411" s="15"/>
      <c r="S1411" s="15"/>
      <c r="T1411" s="15"/>
      <c r="U1411" s="15"/>
      <c r="V1411" s="15"/>
    </row>
    <row r="1412" spans="1:22" ht="14.4" x14ac:dyDescent="0.25">
      <c r="A1412" s="15">
        <f t="shared" ref="A1412:A1475" si="29">+A1411+1</f>
        <v>1411</v>
      </c>
      <c r="B1412" s="18"/>
      <c r="C1412" s="15"/>
      <c r="D1412" s="15"/>
      <c r="E1412" s="15"/>
      <c r="F1412" s="15"/>
      <c r="G1412" s="15"/>
      <c r="H1412" s="15"/>
      <c r="I1412" s="15"/>
      <c r="J1412" s="15"/>
      <c r="K1412" s="15"/>
      <c r="L1412" s="15"/>
      <c r="M1412" s="15"/>
      <c r="N1412" s="15"/>
      <c r="O1412" s="18"/>
      <c r="P1412" s="18"/>
      <c r="Q1412" s="21">
        <f t="shared" si="27"/>
        <v>0</v>
      </c>
      <c r="R1412" s="15"/>
      <c r="S1412" s="15"/>
      <c r="T1412" s="15"/>
      <c r="U1412" s="15"/>
      <c r="V1412" s="15"/>
    </row>
    <row r="1413" spans="1:22" ht="14.4" x14ac:dyDescent="0.25">
      <c r="A1413" s="15">
        <f t="shared" si="29"/>
        <v>1412</v>
      </c>
      <c r="B1413" s="18"/>
      <c r="C1413" s="15"/>
      <c r="D1413" s="15"/>
      <c r="E1413" s="15"/>
      <c r="F1413" s="15"/>
      <c r="G1413" s="15"/>
      <c r="H1413" s="15"/>
      <c r="I1413" s="15"/>
      <c r="J1413" s="15"/>
      <c r="K1413" s="15"/>
      <c r="L1413" s="15"/>
      <c r="M1413" s="15"/>
      <c r="N1413" s="15"/>
      <c r="O1413" s="18"/>
      <c r="P1413" s="18"/>
      <c r="Q1413" s="21">
        <f t="shared" si="27"/>
        <v>0</v>
      </c>
      <c r="R1413" s="15"/>
      <c r="S1413" s="15"/>
      <c r="T1413" s="15"/>
      <c r="U1413" s="15"/>
      <c r="V1413" s="15"/>
    </row>
    <row r="1414" spans="1:22" ht="14.4" x14ac:dyDescent="0.25">
      <c r="A1414" s="15">
        <f t="shared" si="29"/>
        <v>1413</v>
      </c>
      <c r="B1414" s="18"/>
      <c r="C1414" s="15"/>
      <c r="D1414" s="15"/>
      <c r="E1414" s="15"/>
      <c r="F1414" s="15"/>
      <c r="G1414" s="15"/>
      <c r="H1414" s="15"/>
      <c r="I1414" s="15"/>
      <c r="J1414" s="15"/>
      <c r="K1414" s="15"/>
      <c r="L1414" s="15"/>
      <c r="M1414" s="15"/>
      <c r="N1414" s="15"/>
      <c r="O1414" s="18"/>
      <c r="P1414" s="18"/>
      <c r="Q1414" s="21">
        <f t="shared" si="27"/>
        <v>0</v>
      </c>
      <c r="R1414" s="15"/>
      <c r="S1414" s="15"/>
      <c r="T1414" s="15"/>
      <c r="U1414" s="15"/>
      <c r="V1414" s="15"/>
    </row>
    <row r="1415" spans="1:22" ht="14.4" x14ac:dyDescent="0.25">
      <c r="A1415" s="15">
        <f t="shared" si="29"/>
        <v>1414</v>
      </c>
      <c r="B1415" s="18"/>
      <c r="C1415" s="15"/>
      <c r="D1415" s="15"/>
      <c r="E1415" s="15"/>
      <c r="F1415" s="15"/>
      <c r="G1415" s="15"/>
      <c r="H1415" s="15"/>
      <c r="I1415" s="15"/>
      <c r="J1415" s="15"/>
      <c r="K1415" s="15"/>
      <c r="L1415" s="15"/>
      <c r="M1415" s="15"/>
      <c r="N1415" s="15"/>
      <c r="O1415" s="18"/>
      <c r="P1415" s="18"/>
      <c r="Q1415" s="21">
        <f t="shared" si="27"/>
        <v>0</v>
      </c>
      <c r="R1415" s="15"/>
      <c r="S1415" s="15"/>
      <c r="T1415" s="15"/>
      <c r="U1415" s="15"/>
      <c r="V1415" s="15"/>
    </row>
    <row r="1416" spans="1:22" ht="14.4" x14ac:dyDescent="0.25">
      <c r="A1416" s="15">
        <f t="shared" si="29"/>
        <v>1415</v>
      </c>
      <c r="B1416" s="18"/>
      <c r="C1416" s="15"/>
      <c r="D1416" s="15"/>
      <c r="E1416" s="15"/>
      <c r="F1416" s="15"/>
      <c r="G1416" s="15"/>
      <c r="H1416" s="15"/>
      <c r="I1416" s="15"/>
      <c r="J1416" s="15"/>
      <c r="K1416" s="15"/>
      <c r="L1416" s="15"/>
      <c r="M1416" s="15"/>
      <c r="N1416" s="15"/>
      <c r="O1416" s="18"/>
      <c r="P1416" s="18"/>
      <c r="Q1416" s="21">
        <f t="shared" si="27"/>
        <v>0</v>
      </c>
      <c r="R1416" s="15"/>
      <c r="S1416" s="15"/>
      <c r="T1416" s="15"/>
      <c r="U1416" s="15"/>
      <c r="V1416" s="15"/>
    </row>
    <row r="1417" spans="1:22" ht="14.4" x14ac:dyDescent="0.25">
      <c r="A1417" s="15">
        <f t="shared" si="29"/>
        <v>1416</v>
      </c>
      <c r="B1417" s="18"/>
      <c r="C1417" s="15"/>
      <c r="D1417" s="15"/>
      <c r="E1417" s="15"/>
      <c r="F1417" s="15"/>
      <c r="G1417" s="15"/>
      <c r="H1417" s="15"/>
      <c r="I1417" s="15"/>
      <c r="J1417" s="15"/>
      <c r="K1417" s="15"/>
      <c r="L1417" s="15"/>
      <c r="M1417" s="15"/>
      <c r="N1417" s="15"/>
      <c r="O1417" s="18"/>
      <c r="P1417" s="18"/>
      <c r="Q1417" s="21">
        <f t="shared" si="27"/>
        <v>0</v>
      </c>
      <c r="R1417" s="15"/>
      <c r="S1417" s="15"/>
      <c r="T1417" s="15"/>
      <c r="U1417" s="15"/>
      <c r="V1417" s="15"/>
    </row>
    <row r="1418" spans="1:22" ht="14.4" x14ac:dyDescent="0.25">
      <c r="A1418" s="15">
        <f t="shared" si="29"/>
        <v>1417</v>
      </c>
      <c r="B1418" s="18"/>
      <c r="C1418" s="15"/>
      <c r="D1418" s="15"/>
      <c r="E1418" s="15"/>
      <c r="F1418" s="15"/>
      <c r="G1418" s="15"/>
      <c r="H1418" s="15"/>
      <c r="I1418" s="15"/>
      <c r="J1418" s="15"/>
      <c r="K1418" s="15"/>
      <c r="L1418" s="15"/>
      <c r="M1418" s="15"/>
      <c r="N1418" s="15"/>
      <c r="O1418" s="18"/>
      <c r="P1418" s="18"/>
      <c r="Q1418" s="21">
        <f t="shared" si="27"/>
        <v>0</v>
      </c>
      <c r="R1418" s="15"/>
      <c r="S1418" s="15"/>
      <c r="T1418" s="15"/>
      <c r="U1418" s="15"/>
      <c r="V1418" s="15"/>
    </row>
    <row r="1419" spans="1:22" ht="14.4" x14ac:dyDescent="0.25">
      <c r="A1419" s="15">
        <f t="shared" si="29"/>
        <v>1418</v>
      </c>
      <c r="B1419" s="18"/>
      <c r="C1419" s="15"/>
      <c r="D1419" s="15"/>
      <c r="E1419" s="15"/>
      <c r="F1419" s="15"/>
      <c r="G1419" s="15"/>
      <c r="H1419" s="15"/>
      <c r="I1419" s="15"/>
      <c r="J1419" s="15"/>
      <c r="K1419" s="15"/>
      <c r="L1419" s="15"/>
      <c r="M1419" s="15"/>
      <c r="N1419" s="15"/>
      <c r="O1419" s="18"/>
      <c r="P1419" s="18"/>
      <c r="Q1419" s="21">
        <f t="shared" si="27"/>
        <v>0</v>
      </c>
      <c r="R1419" s="15"/>
      <c r="S1419" s="15"/>
      <c r="T1419" s="15"/>
      <c r="U1419" s="15"/>
      <c r="V1419" s="15"/>
    </row>
    <row r="1420" spans="1:22" ht="14.4" x14ac:dyDescent="0.25">
      <c r="A1420" s="15">
        <f t="shared" si="29"/>
        <v>1419</v>
      </c>
      <c r="B1420" s="18"/>
      <c r="C1420" s="15"/>
      <c r="D1420" s="15"/>
      <c r="E1420" s="15"/>
      <c r="F1420" s="15"/>
      <c r="G1420" s="15"/>
      <c r="H1420" s="15"/>
      <c r="I1420" s="15"/>
      <c r="J1420" s="15"/>
      <c r="K1420" s="15"/>
      <c r="L1420" s="15"/>
      <c r="M1420" s="15"/>
      <c r="N1420" s="15"/>
      <c r="O1420" s="18"/>
      <c r="P1420" s="18"/>
      <c r="Q1420" s="21">
        <f t="shared" si="27"/>
        <v>0</v>
      </c>
      <c r="R1420" s="15"/>
      <c r="S1420" s="15"/>
      <c r="T1420" s="15"/>
      <c r="U1420" s="15"/>
      <c r="V1420" s="15"/>
    </row>
    <row r="1421" spans="1:22" ht="14.4" x14ac:dyDescent="0.25">
      <c r="A1421" s="15">
        <f t="shared" si="29"/>
        <v>1420</v>
      </c>
      <c r="B1421" s="18"/>
      <c r="C1421" s="15"/>
      <c r="D1421" s="15"/>
      <c r="E1421" s="15"/>
      <c r="F1421" s="15"/>
      <c r="G1421" s="15"/>
      <c r="H1421" s="15"/>
      <c r="I1421" s="15"/>
      <c r="J1421" s="15"/>
      <c r="K1421" s="15"/>
      <c r="L1421" s="15"/>
      <c r="M1421" s="15"/>
      <c r="N1421" s="15"/>
      <c r="O1421" s="18"/>
      <c r="P1421" s="18"/>
      <c r="Q1421" s="21">
        <f t="shared" si="27"/>
        <v>0</v>
      </c>
      <c r="R1421" s="15"/>
      <c r="S1421" s="15"/>
      <c r="T1421" s="15"/>
      <c r="U1421" s="15"/>
      <c r="V1421" s="15"/>
    </row>
    <row r="1422" spans="1:22" ht="14.4" x14ac:dyDescent="0.25">
      <c r="A1422" s="15">
        <f t="shared" si="29"/>
        <v>1421</v>
      </c>
      <c r="B1422" s="18"/>
      <c r="C1422" s="15"/>
      <c r="D1422" s="15"/>
      <c r="E1422" s="15"/>
      <c r="F1422" s="15"/>
      <c r="G1422" s="15"/>
      <c r="H1422" s="15"/>
      <c r="I1422" s="15"/>
      <c r="J1422" s="15"/>
      <c r="K1422" s="15"/>
      <c r="L1422" s="15"/>
      <c r="M1422" s="15"/>
      <c r="N1422" s="15"/>
      <c r="O1422" s="18"/>
      <c r="P1422" s="18"/>
      <c r="Q1422" s="21">
        <f t="shared" si="27"/>
        <v>0</v>
      </c>
      <c r="R1422" s="15"/>
      <c r="S1422" s="15"/>
      <c r="T1422" s="15"/>
      <c r="U1422" s="15"/>
      <c r="V1422" s="15"/>
    </row>
    <row r="1423" spans="1:22" ht="14.4" x14ac:dyDescent="0.25">
      <c r="A1423" s="15">
        <f t="shared" si="29"/>
        <v>1422</v>
      </c>
      <c r="B1423" s="18"/>
      <c r="C1423" s="15"/>
      <c r="D1423" s="15"/>
      <c r="E1423" s="15"/>
      <c r="F1423" s="15"/>
      <c r="G1423" s="15"/>
      <c r="H1423" s="15"/>
      <c r="I1423" s="15"/>
      <c r="J1423" s="15"/>
      <c r="K1423" s="15"/>
      <c r="L1423" s="15"/>
      <c r="M1423" s="15"/>
      <c r="N1423" s="15"/>
      <c r="O1423" s="18"/>
      <c r="P1423" s="18"/>
      <c r="Q1423" s="21">
        <f t="shared" si="27"/>
        <v>0</v>
      </c>
      <c r="R1423" s="15"/>
      <c r="S1423" s="15"/>
      <c r="T1423" s="15"/>
      <c r="U1423" s="15"/>
      <c r="V1423" s="15"/>
    </row>
    <row r="1424" spans="1:22" ht="14.4" x14ac:dyDescent="0.25">
      <c r="A1424" s="15">
        <f t="shared" si="29"/>
        <v>1423</v>
      </c>
      <c r="B1424" s="18"/>
      <c r="C1424" s="15"/>
      <c r="D1424" s="15"/>
      <c r="E1424" s="15"/>
      <c r="F1424" s="15"/>
      <c r="G1424" s="15"/>
      <c r="H1424" s="15"/>
      <c r="I1424" s="15"/>
      <c r="J1424" s="15"/>
      <c r="K1424" s="15"/>
      <c r="L1424" s="15"/>
      <c r="M1424" s="15"/>
      <c r="N1424" s="15"/>
      <c r="O1424" s="18"/>
      <c r="P1424" s="18"/>
      <c r="Q1424" s="21">
        <f t="shared" si="27"/>
        <v>0</v>
      </c>
      <c r="R1424" s="15"/>
      <c r="S1424" s="15"/>
      <c r="T1424" s="15"/>
      <c r="U1424" s="15"/>
      <c r="V1424" s="15"/>
    </row>
    <row r="1425" spans="1:22" ht="14.4" x14ac:dyDescent="0.25">
      <c r="A1425" s="15">
        <f t="shared" si="29"/>
        <v>1424</v>
      </c>
      <c r="B1425" s="18"/>
      <c r="C1425" s="15"/>
      <c r="D1425" s="15"/>
      <c r="E1425" s="15"/>
      <c r="F1425" s="15"/>
      <c r="G1425" s="15"/>
      <c r="H1425" s="15"/>
      <c r="I1425" s="15"/>
      <c r="J1425" s="15"/>
      <c r="K1425" s="15"/>
      <c r="L1425" s="15"/>
      <c r="M1425" s="15"/>
      <c r="N1425" s="15"/>
      <c r="O1425" s="18"/>
      <c r="P1425" s="18"/>
      <c r="Q1425" s="21">
        <f t="shared" si="27"/>
        <v>0</v>
      </c>
      <c r="R1425" s="15"/>
      <c r="S1425" s="15"/>
      <c r="T1425" s="15"/>
      <c r="U1425" s="15"/>
      <c r="V1425" s="15"/>
    </row>
    <row r="1426" spans="1:22" ht="14.4" x14ac:dyDescent="0.25">
      <c r="A1426" s="15">
        <f t="shared" si="29"/>
        <v>1425</v>
      </c>
      <c r="B1426" s="18"/>
      <c r="C1426" s="15"/>
      <c r="D1426" s="15"/>
      <c r="E1426" s="15"/>
      <c r="F1426" s="15"/>
      <c r="G1426" s="15"/>
      <c r="H1426" s="15"/>
      <c r="I1426" s="15"/>
      <c r="J1426" s="15"/>
      <c r="K1426" s="15"/>
      <c r="L1426" s="15"/>
      <c r="M1426" s="15"/>
      <c r="N1426" s="15"/>
      <c r="O1426" s="18"/>
      <c r="P1426" s="18"/>
      <c r="Q1426" s="21">
        <f t="shared" si="27"/>
        <v>0</v>
      </c>
      <c r="R1426" s="15"/>
      <c r="S1426" s="15"/>
      <c r="T1426" s="15"/>
      <c r="U1426" s="15"/>
      <c r="V1426" s="15"/>
    </row>
    <row r="1427" spans="1:22" ht="14.4" x14ac:dyDescent="0.25">
      <c r="A1427" s="15">
        <f t="shared" si="29"/>
        <v>1426</v>
      </c>
      <c r="B1427" s="18"/>
      <c r="C1427" s="15"/>
      <c r="D1427" s="15"/>
      <c r="E1427" s="15"/>
      <c r="F1427" s="15"/>
      <c r="G1427" s="15"/>
      <c r="H1427" s="15"/>
      <c r="I1427" s="15"/>
      <c r="J1427" s="15"/>
      <c r="K1427" s="15"/>
      <c r="L1427" s="15"/>
      <c r="M1427" s="15"/>
      <c r="N1427" s="15"/>
      <c r="O1427" s="18"/>
      <c r="P1427" s="18"/>
      <c r="Q1427" s="21">
        <f t="shared" si="27"/>
        <v>0</v>
      </c>
      <c r="R1427" s="15"/>
      <c r="S1427" s="15"/>
      <c r="T1427" s="15"/>
      <c r="U1427" s="15"/>
      <c r="V1427" s="15"/>
    </row>
    <row r="1428" spans="1:22" ht="14.4" x14ac:dyDescent="0.25">
      <c r="A1428" s="15">
        <f t="shared" si="29"/>
        <v>1427</v>
      </c>
      <c r="B1428" s="18"/>
      <c r="C1428" s="15"/>
      <c r="D1428" s="15"/>
      <c r="E1428" s="15"/>
      <c r="F1428" s="15"/>
      <c r="G1428" s="15"/>
      <c r="H1428" s="15"/>
      <c r="I1428" s="15"/>
      <c r="J1428" s="15"/>
      <c r="K1428" s="15"/>
      <c r="L1428" s="15"/>
      <c r="M1428" s="15"/>
      <c r="N1428" s="15"/>
      <c r="O1428" s="18"/>
      <c r="P1428" s="18"/>
      <c r="Q1428" s="21">
        <f t="shared" si="27"/>
        <v>0</v>
      </c>
      <c r="R1428" s="15"/>
      <c r="S1428" s="15"/>
      <c r="T1428" s="15"/>
      <c r="U1428" s="15"/>
      <c r="V1428" s="15"/>
    </row>
    <row r="1429" spans="1:22" ht="14.4" x14ac:dyDescent="0.25">
      <c r="A1429" s="15">
        <f t="shared" si="29"/>
        <v>1428</v>
      </c>
      <c r="B1429" s="18"/>
      <c r="C1429" s="15"/>
      <c r="D1429" s="15"/>
      <c r="E1429" s="15"/>
      <c r="F1429" s="15"/>
      <c r="G1429" s="15"/>
      <c r="H1429" s="15"/>
      <c r="I1429" s="15"/>
      <c r="J1429" s="15"/>
      <c r="K1429" s="15"/>
      <c r="L1429" s="15"/>
      <c r="M1429" s="15"/>
      <c r="N1429" s="15"/>
      <c r="O1429" s="18"/>
      <c r="P1429" s="18"/>
      <c r="Q1429" s="21">
        <f t="shared" si="27"/>
        <v>0</v>
      </c>
      <c r="R1429" s="15"/>
      <c r="S1429" s="15"/>
      <c r="T1429" s="15"/>
      <c r="U1429" s="15"/>
      <c r="V1429" s="15"/>
    </row>
    <row r="1430" spans="1:22" ht="14.4" x14ac:dyDescent="0.25">
      <c r="A1430" s="15">
        <f t="shared" si="29"/>
        <v>1429</v>
      </c>
      <c r="B1430" s="18"/>
      <c r="C1430" s="15"/>
      <c r="D1430" s="15"/>
      <c r="E1430" s="15"/>
      <c r="F1430" s="15"/>
      <c r="G1430" s="15"/>
      <c r="H1430" s="15"/>
      <c r="I1430" s="15"/>
      <c r="J1430" s="15"/>
      <c r="K1430" s="15"/>
      <c r="L1430" s="15"/>
      <c r="M1430" s="15"/>
      <c r="N1430" s="15"/>
      <c r="O1430" s="18"/>
      <c r="P1430" s="18"/>
      <c r="Q1430" s="21">
        <f t="shared" si="27"/>
        <v>0</v>
      </c>
      <c r="R1430" s="15"/>
      <c r="S1430" s="15"/>
      <c r="T1430" s="15"/>
      <c r="U1430" s="15"/>
      <c r="V1430" s="15"/>
    </row>
    <row r="1431" spans="1:22" ht="14.4" x14ac:dyDescent="0.25">
      <c r="A1431" s="15">
        <f t="shared" si="29"/>
        <v>1430</v>
      </c>
      <c r="B1431" s="18"/>
      <c r="C1431" s="15"/>
      <c r="D1431" s="15"/>
      <c r="E1431" s="15"/>
      <c r="F1431" s="15"/>
      <c r="G1431" s="15"/>
      <c r="H1431" s="15"/>
      <c r="I1431" s="15"/>
      <c r="J1431" s="15"/>
      <c r="K1431" s="15"/>
      <c r="L1431" s="15"/>
      <c r="M1431" s="15"/>
      <c r="N1431" s="15"/>
      <c r="O1431" s="18"/>
      <c r="P1431" s="18"/>
      <c r="Q1431" s="21">
        <f t="shared" si="27"/>
        <v>0</v>
      </c>
      <c r="R1431" s="15"/>
      <c r="S1431" s="15"/>
      <c r="T1431" s="15"/>
      <c r="U1431" s="15"/>
      <c r="V1431" s="15"/>
    </row>
    <row r="1432" spans="1:22" ht="14.4" x14ac:dyDescent="0.25">
      <c r="A1432" s="15">
        <f t="shared" si="29"/>
        <v>1431</v>
      </c>
      <c r="B1432" s="18"/>
      <c r="C1432" s="15"/>
      <c r="D1432" s="15"/>
      <c r="E1432" s="15"/>
      <c r="F1432" s="15"/>
      <c r="G1432" s="15"/>
      <c r="H1432" s="15"/>
      <c r="I1432" s="15"/>
      <c r="J1432" s="15"/>
      <c r="K1432" s="15"/>
      <c r="L1432" s="15"/>
      <c r="M1432" s="15"/>
      <c r="N1432" s="15"/>
      <c r="O1432" s="18"/>
      <c r="P1432" s="18"/>
      <c r="Q1432" s="21">
        <f t="shared" si="27"/>
        <v>0</v>
      </c>
      <c r="R1432" s="15"/>
      <c r="S1432" s="15"/>
      <c r="T1432" s="15"/>
      <c r="U1432" s="15"/>
      <c r="V1432" s="15"/>
    </row>
    <row r="1433" spans="1:22" ht="14.4" x14ac:dyDescent="0.25">
      <c r="A1433" s="15">
        <f t="shared" si="29"/>
        <v>1432</v>
      </c>
      <c r="B1433" s="18"/>
      <c r="C1433" s="15"/>
      <c r="D1433" s="15"/>
      <c r="E1433" s="15"/>
      <c r="F1433" s="15"/>
      <c r="G1433" s="15"/>
      <c r="H1433" s="15"/>
      <c r="I1433" s="15"/>
      <c r="J1433" s="15"/>
      <c r="K1433" s="15"/>
      <c r="L1433" s="15"/>
      <c r="M1433" s="15"/>
      <c r="N1433" s="15"/>
      <c r="O1433" s="18"/>
      <c r="P1433" s="18"/>
      <c r="Q1433" s="21">
        <f t="shared" si="27"/>
        <v>0</v>
      </c>
      <c r="R1433" s="15"/>
      <c r="S1433" s="15"/>
      <c r="T1433" s="15"/>
      <c r="U1433" s="15"/>
      <c r="V1433" s="15"/>
    </row>
    <row r="1434" spans="1:22" ht="14.4" x14ac:dyDescent="0.25">
      <c r="A1434" s="15">
        <f t="shared" si="29"/>
        <v>1433</v>
      </c>
      <c r="B1434" s="18"/>
      <c r="C1434" s="15"/>
      <c r="D1434" s="15"/>
      <c r="E1434" s="15"/>
      <c r="F1434" s="15"/>
      <c r="G1434" s="15"/>
      <c r="H1434" s="15"/>
      <c r="I1434" s="15"/>
      <c r="J1434" s="15"/>
      <c r="K1434" s="15"/>
      <c r="L1434" s="15"/>
      <c r="M1434" s="15"/>
      <c r="N1434" s="15"/>
      <c r="O1434" s="18"/>
      <c r="P1434" s="18"/>
      <c r="Q1434" s="21">
        <f t="shared" si="27"/>
        <v>0</v>
      </c>
      <c r="R1434" s="15"/>
      <c r="S1434" s="15"/>
      <c r="T1434" s="15"/>
      <c r="U1434" s="15"/>
      <c r="V1434" s="15"/>
    </row>
    <row r="1435" spans="1:22" ht="14.4" x14ac:dyDescent="0.25">
      <c r="A1435" s="15">
        <f t="shared" si="29"/>
        <v>1434</v>
      </c>
      <c r="B1435" s="18"/>
      <c r="C1435" s="15"/>
      <c r="D1435" s="15"/>
      <c r="E1435" s="15"/>
      <c r="F1435" s="15"/>
      <c r="G1435" s="15"/>
      <c r="H1435" s="15"/>
      <c r="I1435" s="15"/>
      <c r="J1435" s="15"/>
      <c r="K1435" s="15"/>
      <c r="L1435" s="15"/>
      <c r="M1435" s="15"/>
      <c r="N1435" s="15"/>
      <c r="O1435" s="18"/>
      <c r="P1435" s="18"/>
      <c r="Q1435" s="21">
        <f t="shared" si="27"/>
        <v>0</v>
      </c>
      <c r="R1435" s="15"/>
      <c r="S1435" s="15"/>
      <c r="T1435" s="15"/>
      <c r="U1435" s="15"/>
      <c r="V1435" s="15"/>
    </row>
    <row r="1436" spans="1:22" ht="14.4" x14ac:dyDescent="0.25">
      <c r="A1436" s="15">
        <f t="shared" si="29"/>
        <v>1435</v>
      </c>
      <c r="B1436" s="18"/>
      <c r="C1436" s="15"/>
      <c r="D1436" s="15"/>
      <c r="E1436" s="15"/>
      <c r="F1436" s="15"/>
      <c r="G1436" s="15"/>
      <c r="H1436" s="15"/>
      <c r="I1436" s="15"/>
      <c r="J1436" s="15"/>
      <c r="K1436" s="15"/>
      <c r="L1436" s="15"/>
      <c r="M1436" s="15"/>
      <c r="N1436" s="15"/>
      <c r="O1436" s="18"/>
      <c r="P1436" s="18"/>
      <c r="Q1436" s="21">
        <f t="shared" si="27"/>
        <v>0</v>
      </c>
      <c r="R1436" s="15"/>
      <c r="S1436" s="15"/>
      <c r="T1436" s="15"/>
      <c r="U1436" s="15"/>
      <c r="V1436" s="15"/>
    </row>
    <row r="1437" spans="1:22" ht="14.4" x14ac:dyDescent="0.25">
      <c r="A1437" s="15">
        <f t="shared" si="29"/>
        <v>1436</v>
      </c>
      <c r="B1437" s="18"/>
      <c r="C1437" s="15"/>
      <c r="D1437" s="15"/>
      <c r="E1437" s="15"/>
      <c r="F1437" s="15"/>
      <c r="G1437" s="15"/>
      <c r="H1437" s="15"/>
      <c r="I1437" s="15"/>
      <c r="J1437" s="15"/>
      <c r="K1437" s="15"/>
      <c r="L1437" s="15"/>
      <c r="M1437" s="15"/>
      <c r="N1437" s="15"/>
      <c r="O1437" s="18"/>
      <c r="P1437" s="18"/>
      <c r="Q1437" s="21">
        <f t="shared" si="27"/>
        <v>0</v>
      </c>
      <c r="R1437" s="15"/>
      <c r="S1437" s="15"/>
      <c r="T1437" s="15"/>
      <c r="U1437" s="15"/>
      <c r="V1437" s="15"/>
    </row>
    <row r="1438" spans="1:22" ht="14.4" x14ac:dyDescent="0.25">
      <c r="A1438" s="15">
        <f t="shared" si="29"/>
        <v>1437</v>
      </c>
      <c r="B1438" s="18"/>
      <c r="C1438" s="15"/>
      <c r="D1438" s="15"/>
      <c r="E1438" s="15"/>
      <c r="F1438" s="15"/>
      <c r="G1438" s="15"/>
      <c r="H1438" s="15"/>
      <c r="I1438" s="15"/>
      <c r="J1438" s="15"/>
      <c r="K1438" s="15"/>
      <c r="L1438" s="15"/>
      <c r="M1438" s="15"/>
      <c r="N1438" s="15"/>
      <c r="O1438" s="18"/>
      <c r="P1438" s="18"/>
      <c r="Q1438" s="21">
        <f t="shared" si="27"/>
        <v>0</v>
      </c>
      <c r="R1438" s="15"/>
      <c r="S1438" s="15"/>
      <c r="T1438" s="15"/>
      <c r="U1438" s="15"/>
      <c r="V1438" s="15"/>
    </row>
    <row r="1439" spans="1:22" ht="14.4" x14ac:dyDescent="0.25">
      <c r="A1439" s="15">
        <f t="shared" si="29"/>
        <v>1438</v>
      </c>
      <c r="B1439" s="18"/>
      <c r="C1439" s="15"/>
      <c r="D1439" s="15"/>
      <c r="E1439" s="15"/>
      <c r="F1439" s="15"/>
      <c r="G1439" s="15"/>
      <c r="H1439" s="15"/>
      <c r="I1439" s="15"/>
      <c r="J1439" s="15"/>
      <c r="K1439" s="15"/>
      <c r="L1439" s="15"/>
      <c r="M1439" s="15"/>
      <c r="N1439" s="15"/>
      <c r="O1439" s="18"/>
      <c r="P1439" s="18"/>
      <c r="Q1439" s="21">
        <f t="shared" si="27"/>
        <v>0</v>
      </c>
      <c r="R1439" s="15"/>
      <c r="S1439" s="15"/>
      <c r="T1439" s="15"/>
      <c r="U1439" s="15"/>
      <c r="V1439" s="15"/>
    </row>
    <row r="1440" spans="1:22" ht="14.4" x14ac:dyDescent="0.25">
      <c r="A1440" s="15">
        <f t="shared" si="29"/>
        <v>1439</v>
      </c>
      <c r="B1440" s="18"/>
      <c r="C1440" s="15"/>
      <c r="D1440" s="15"/>
      <c r="E1440" s="15"/>
      <c r="F1440" s="15"/>
      <c r="G1440" s="15"/>
      <c r="H1440" s="15"/>
      <c r="I1440" s="15"/>
      <c r="J1440" s="15"/>
      <c r="K1440" s="15"/>
      <c r="L1440" s="15"/>
      <c r="M1440" s="15"/>
      <c r="N1440" s="15"/>
      <c r="O1440" s="18"/>
      <c r="P1440" s="18"/>
      <c r="Q1440" s="21">
        <f t="shared" si="27"/>
        <v>0</v>
      </c>
      <c r="R1440" s="15"/>
      <c r="S1440" s="15"/>
      <c r="T1440" s="15"/>
      <c r="U1440" s="15"/>
      <c r="V1440" s="15"/>
    </row>
    <row r="1441" spans="1:22" ht="14.4" x14ac:dyDescent="0.25">
      <c r="A1441" s="15">
        <f t="shared" si="29"/>
        <v>1440</v>
      </c>
      <c r="B1441" s="18"/>
      <c r="C1441" s="15"/>
      <c r="D1441" s="15"/>
      <c r="E1441" s="15"/>
      <c r="F1441" s="15"/>
      <c r="G1441" s="15"/>
      <c r="H1441" s="15"/>
      <c r="I1441" s="15"/>
      <c r="J1441" s="15"/>
      <c r="K1441" s="15"/>
      <c r="L1441" s="15"/>
      <c r="M1441" s="15"/>
      <c r="N1441" s="15"/>
      <c r="O1441" s="18"/>
      <c r="P1441" s="18"/>
      <c r="Q1441" s="21">
        <f t="shared" si="27"/>
        <v>0</v>
      </c>
      <c r="R1441" s="15"/>
      <c r="S1441" s="15"/>
      <c r="T1441" s="15"/>
      <c r="U1441" s="15"/>
      <c r="V1441" s="15"/>
    </row>
    <row r="1442" spans="1:22" ht="14.4" x14ac:dyDescent="0.25">
      <c r="A1442" s="15">
        <f t="shared" si="29"/>
        <v>1441</v>
      </c>
      <c r="B1442" s="18"/>
      <c r="C1442" s="15"/>
      <c r="D1442" s="15"/>
      <c r="E1442" s="15"/>
      <c r="F1442" s="15"/>
      <c r="G1442" s="15"/>
      <c r="H1442" s="15"/>
      <c r="I1442" s="15"/>
      <c r="J1442" s="15"/>
      <c r="K1442" s="15"/>
      <c r="L1442" s="15"/>
      <c r="M1442" s="15"/>
      <c r="N1442" s="15"/>
      <c r="O1442" s="18"/>
      <c r="P1442" s="18"/>
      <c r="Q1442" s="21">
        <f t="shared" si="27"/>
        <v>0</v>
      </c>
      <c r="R1442" s="15"/>
      <c r="S1442" s="15"/>
      <c r="T1442" s="15"/>
      <c r="U1442" s="15"/>
      <c r="V1442" s="15"/>
    </row>
    <row r="1443" spans="1:22" ht="14.4" x14ac:dyDescent="0.25">
      <c r="A1443" s="15">
        <f t="shared" si="29"/>
        <v>1442</v>
      </c>
      <c r="B1443" s="18"/>
      <c r="C1443" s="15"/>
      <c r="D1443" s="15"/>
      <c r="E1443" s="15"/>
      <c r="F1443" s="15"/>
      <c r="G1443" s="15"/>
      <c r="H1443" s="15"/>
      <c r="I1443" s="15"/>
      <c r="J1443" s="15"/>
      <c r="K1443" s="15"/>
      <c r="L1443" s="15"/>
      <c r="M1443" s="15"/>
      <c r="N1443" s="15"/>
      <c r="O1443" s="18"/>
      <c r="P1443" s="18"/>
      <c r="Q1443" s="21">
        <f t="shared" si="27"/>
        <v>0</v>
      </c>
      <c r="R1443" s="15"/>
      <c r="S1443" s="15"/>
      <c r="T1443" s="15"/>
      <c r="U1443" s="15"/>
      <c r="V1443" s="15"/>
    </row>
    <row r="1444" spans="1:22" ht="14.4" x14ac:dyDescent="0.25">
      <c r="A1444" s="15">
        <f t="shared" si="29"/>
        <v>1443</v>
      </c>
      <c r="B1444" s="18"/>
      <c r="C1444" s="15"/>
      <c r="D1444" s="15"/>
      <c r="E1444" s="15"/>
      <c r="F1444" s="15"/>
      <c r="G1444" s="15"/>
      <c r="H1444" s="15"/>
      <c r="I1444" s="15"/>
      <c r="J1444" s="15"/>
      <c r="K1444" s="15"/>
      <c r="L1444" s="15"/>
      <c r="M1444" s="15"/>
      <c r="N1444" s="15"/>
      <c r="O1444" s="18"/>
      <c r="P1444" s="18"/>
      <c r="Q1444" s="21">
        <f t="shared" si="27"/>
        <v>0</v>
      </c>
      <c r="R1444" s="15"/>
      <c r="S1444" s="15"/>
      <c r="T1444" s="15"/>
      <c r="U1444" s="15"/>
      <c r="V1444" s="15"/>
    </row>
    <row r="1445" spans="1:22" ht="14.4" x14ac:dyDescent="0.25">
      <c r="A1445" s="15">
        <f t="shared" si="29"/>
        <v>1444</v>
      </c>
      <c r="B1445" s="18"/>
      <c r="C1445" s="15"/>
      <c r="D1445" s="15"/>
      <c r="E1445" s="15"/>
      <c r="F1445" s="15"/>
      <c r="G1445" s="15"/>
      <c r="H1445" s="15"/>
      <c r="I1445" s="15"/>
      <c r="J1445" s="15"/>
      <c r="K1445" s="15"/>
      <c r="L1445" s="15"/>
      <c r="M1445" s="15"/>
      <c r="N1445" s="15"/>
      <c r="O1445" s="18"/>
      <c r="P1445" s="18"/>
      <c r="Q1445" s="21">
        <f t="shared" si="27"/>
        <v>0</v>
      </c>
      <c r="R1445" s="15"/>
      <c r="S1445" s="15"/>
      <c r="T1445" s="15"/>
      <c r="U1445" s="15"/>
      <c r="V1445" s="15"/>
    </row>
    <row r="1446" spans="1:22" ht="14.4" x14ac:dyDescent="0.25">
      <c r="A1446" s="15">
        <f t="shared" si="29"/>
        <v>1445</v>
      </c>
      <c r="B1446" s="18"/>
      <c r="C1446" s="15"/>
      <c r="D1446" s="15"/>
      <c r="E1446" s="15"/>
      <c r="F1446" s="15"/>
      <c r="G1446" s="15"/>
      <c r="H1446" s="15"/>
      <c r="I1446" s="15"/>
      <c r="J1446" s="15"/>
      <c r="K1446" s="15"/>
      <c r="L1446" s="15"/>
      <c r="M1446" s="15"/>
      <c r="N1446" s="15"/>
      <c r="O1446" s="18"/>
      <c r="P1446" s="18"/>
      <c r="Q1446" s="21">
        <f t="shared" si="27"/>
        <v>0</v>
      </c>
      <c r="R1446" s="15"/>
      <c r="S1446" s="15"/>
      <c r="T1446" s="15"/>
      <c r="U1446" s="15"/>
      <c r="V1446" s="15"/>
    </row>
    <row r="1447" spans="1:22" ht="14.4" x14ac:dyDescent="0.25">
      <c r="A1447" s="15">
        <f t="shared" si="29"/>
        <v>1446</v>
      </c>
      <c r="B1447" s="18"/>
      <c r="C1447" s="15"/>
      <c r="D1447" s="15"/>
      <c r="E1447" s="15"/>
      <c r="F1447" s="15"/>
      <c r="G1447" s="15"/>
      <c r="H1447" s="15"/>
      <c r="I1447" s="15"/>
      <c r="J1447" s="15"/>
      <c r="K1447" s="15"/>
      <c r="L1447" s="15"/>
      <c r="M1447" s="15"/>
      <c r="N1447" s="15"/>
      <c r="O1447" s="18"/>
      <c r="P1447" s="18"/>
      <c r="Q1447" s="21">
        <f t="shared" si="27"/>
        <v>0</v>
      </c>
      <c r="R1447" s="15"/>
      <c r="S1447" s="15"/>
      <c r="T1447" s="15"/>
      <c r="U1447" s="15"/>
      <c r="V1447" s="15"/>
    </row>
    <row r="1448" spans="1:22" ht="14.4" x14ac:dyDescent="0.25">
      <c r="A1448" s="15">
        <f t="shared" si="29"/>
        <v>1447</v>
      </c>
      <c r="B1448" s="18"/>
      <c r="C1448" s="15"/>
      <c r="D1448" s="15"/>
      <c r="E1448" s="15"/>
      <c r="F1448" s="15"/>
      <c r="G1448" s="15"/>
      <c r="H1448" s="15"/>
      <c r="I1448" s="15"/>
      <c r="J1448" s="15"/>
      <c r="K1448" s="15"/>
      <c r="L1448" s="15"/>
      <c r="M1448" s="15"/>
      <c r="N1448" s="15"/>
      <c r="O1448" s="18"/>
      <c r="P1448" s="18"/>
      <c r="Q1448" s="21">
        <f t="shared" si="27"/>
        <v>0</v>
      </c>
      <c r="R1448" s="15"/>
      <c r="S1448" s="15"/>
      <c r="T1448" s="15"/>
      <c r="U1448" s="15"/>
      <c r="V1448" s="15"/>
    </row>
    <row r="1449" spans="1:22" ht="14.4" x14ac:dyDescent="0.25">
      <c r="A1449" s="15">
        <f t="shared" si="29"/>
        <v>1448</v>
      </c>
      <c r="B1449" s="18"/>
      <c r="C1449" s="15"/>
      <c r="D1449" s="15"/>
      <c r="E1449" s="15"/>
      <c r="F1449" s="15"/>
      <c r="G1449" s="15"/>
      <c r="H1449" s="15"/>
      <c r="I1449" s="15"/>
      <c r="J1449" s="15"/>
      <c r="K1449" s="15"/>
      <c r="L1449" s="15"/>
      <c r="M1449" s="15"/>
      <c r="N1449" s="15"/>
      <c r="O1449" s="18"/>
      <c r="P1449" s="18"/>
      <c r="Q1449" s="21">
        <f t="shared" si="27"/>
        <v>0</v>
      </c>
      <c r="R1449" s="15"/>
      <c r="S1449" s="15"/>
      <c r="T1449" s="15"/>
      <c r="U1449" s="15"/>
      <c r="V1449" s="15"/>
    </row>
    <row r="1450" spans="1:22" ht="14.4" x14ac:dyDescent="0.25">
      <c r="A1450" s="15">
        <f t="shared" si="29"/>
        <v>1449</v>
      </c>
      <c r="B1450" s="18"/>
      <c r="C1450" s="15"/>
      <c r="D1450" s="15"/>
      <c r="E1450" s="15"/>
      <c r="F1450" s="15"/>
      <c r="G1450" s="15"/>
      <c r="H1450" s="15"/>
      <c r="I1450" s="15"/>
      <c r="J1450" s="15"/>
      <c r="K1450" s="15"/>
      <c r="L1450" s="15"/>
      <c r="M1450" s="15"/>
      <c r="N1450" s="15"/>
      <c r="O1450" s="18"/>
      <c r="P1450" s="18"/>
      <c r="Q1450" s="21">
        <f t="shared" si="27"/>
        <v>0</v>
      </c>
      <c r="R1450" s="15"/>
      <c r="S1450" s="15"/>
      <c r="T1450" s="15"/>
      <c r="U1450" s="15"/>
      <c r="V1450" s="15"/>
    </row>
    <row r="1451" spans="1:22" ht="14.4" x14ac:dyDescent="0.25">
      <c r="A1451" s="15">
        <f t="shared" si="29"/>
        <v>1450</v>
      </c>
      <c r="B1451" s="18"/>
      <c r="C1451" s="15"/>
      <c r="D1451" s="15"/>
      <c r="E1451" s="15"/>
      <c r="F1451" s="15"/>
      <c r="G1451" s="15"/>
      <c r="H1451" s="15"/>
      <c r="I1451" s="15"/>
      <c r="J1451" s="15"/>
      <c r="K1451" s="15"/>
      <c r="L1451" s="15"/>
      <c r="M1451" s="15"/>
      <c r="N1451" s="15"/>
      <c r="O1451" s="18"/>
      <c r="P1451" s="18"/>
      <c r="Q1451" s="21">
        <f t="shared" si="27"/>
        <v>0</v>
      </c>
      <c r="R1451" s="15"/>
      <c r="S1451" s="15"/>
      <c r="T1451" s="15"/>
      <c r="U1451" s="15"/>
      <c r="V1451" s="15"/>
    </row>
    <row r="1452" spans="1:22" ht="14.4" x14ac:dyDescent="0.25">
      <c r="A1452" s="15">
        <f t="shared" si="29"/>
        <v>1451</v>
      </c>
      <c r="B1452" s="18"/>
      <c r="C1452" s="15"/>
      <c r="D1452" s="15"/>
      <c r="E1452" s="15"/>
      <c r="F1452" s="15"/>
      <c r="G1452" s="15"/>
      <c r="H1452" s="15"/>
      <c r="I1452" s="15"/>
      <c r="J1452" s="15"/>
      <c r="K1452" s="15"/>
      <c r="L1452" s="15"/>
      <c r="M1452" s="15"/>
      <c r="N1452" s="15"/>
      <c r="O1452" s="18"/>
      <c r="P1452" s="18"/>
      <c r="Q1452" s="21">
        <f t="shared" si="27"/>
        <v>0</v>
      </c>
      <c r="R1452" s="15"/>
      <c r="S1452" s="15"/>
      <c r="T1452" s="15"/>
      <c r="U1452" s="15"/>
      <c r="V1452" s="15"/>
    </row>
    <row r="1453" spans="1:22" ht="14.4" x14ac:dyDescent="0.25">
      <c r="A1453" s="15">
        <f t="shared" si="29"/>
        <v>1452</v>
      </c>
      <c r="B1453" s="18"/>
      <c r="C1453" s="15"/>
      <c r="D1453" s="15"/>
      <c r="E1453" s="15"/>
      <c r="F1453" s="15"/>
      <c r="G1453" s="15"/>
      <c r="H1453" s="15"/>
      <c r="I1453" s="15"/>
      <c r="J1453" s="15"/>
      <c r="K1453" s="15"/>
      <c r="L1453" s="15"/>
      <c r="M1453" s="15"/>
      <c r="N1453" s="15"/>
      <c r="O1453" s="18"/>
      <c r="P1453" s="18"/>
      <c r="Q1453" s="21">
        <f t="shared" si="27"/>
        <v>0</v>
      </c>
      <c r="R1453" s="15"/>
      <c r="S1453" s="15"/>
      <c r="T1453" s="15"/>
      <c r="U1453" s="15"/>
      <c r="V1453" s="15"/>
    </row>
    <row r="1454" spans="1:22" ht="14.4" x14ac:dyDescent="0.25">
      <c r="A1454" s="15">
        <f t="shared" si="29"/>
        <v>1453</v>
      </c>
      <c r="B1454" s="18"/>
      <c r="C1454" s="15"/>
      <c r="D1454" s="15"/>
      <c r="E1454" s="15"/>
      <c r="F1454" s="15"/>
      <c r="G1454" s="15"/>
      <c r="H1454" s="15"/>
      <c r="I1454" s="15"/>
      <c r="J1454" s="15"/>
      <c r="K1454" s="15"/>
      <c r="L1454" s="15"/>
      <c r="M1454" s="15"/>
      <c r="N1454" s="15"/>
      <c r="O1454" s="18"/>
      <c r="P1454" s="18"/>
      <c r="Q1454" s="21">
        <f t="shared" si="27"/>
        <v>0</v>
      </c>
      <c r="R1454" s="15"/>
      <c r="S1454" s="15"/>
      <c r="T1454" s="15"/>
      <c r="U1454" s="15"/>
      <c r="V1454" s="15"/>
    </row>
    <row r="1455" spans="1:22" ht="14.4" x14ac:dyDescent="0.25">
      <c r="A1455" s="15">
        <f t="shared" si="29"/>
        <v>1454</v>
      </c>
      <c r="B1455" s="18"/>
      <c r="C1455" s="15"/>
      <c r="D1455" s="15"/>
      <c r="E1455" s="15"/>
      <c r="F1455" s="15"/>
      <c r="G1455" s="15"/>
      <c r="H1455" s="15"/>
      <c r="I1455" s="15"/>
      <c r="J1455" s="15"/>
      <c r="K1455" s="15"/>
      <c r="L1455" s="15"/>
      <c r="M1455" s="15"/>
      <c r="N1455" s="15"/>
      <c r="O1455" s="18"/>
      <c r="P1455" s="18"/>
      <c r="Q1455" s="21">
        <f t="shared" si="27"/>
        <v>0</v>
      </c>
      <c r="R1455" s="15"/>
      <c r="S1455" s="15"/>
      <c r="T1455" s="15"/>
      <c r="U1455" s="15"/>
      <c r="V1455" s="15"/>
    </row>
    <row r="1456" spans="1:22" ht="14.4" x14ac:dyDescent="0.25">
      <c r="A1456" s="15">
        <f t="shared" si="29"/>
        <v>1455</v>
      </c>
      <c r="B1456" s="18"/>
      <c r="C1456" s="15"/>
      <c r="D1456" s="15"/>
      <c r="E1456" s="15"/>
      <c r="F1456" s="15"/>
      <c r="G1456" s="15"/>
      <c r="H1456" s="15"/>
      <c r="I1456" s="15"/>
      <c r="J1456" s="15"/>
      <c r="K1456" s="15"/>
      <c r="L1456" s="15"/>
      <c r="M1456" s="15"/>
      <c r="N1456" s="15"/>
      <c r="O1456" s="18"/>
      <c r="P1456" s="18"/>
      <c r="Q1456" s="21">
        <f t="shared" si="27"/>
        <v>0</v>
      </c>
      <c r="R1456" s="15"/>
      <c r="S1456" s="15"/>
      <c r="T1456" s="15"/>
      <c r="U1456" s="15"/>
      <c r="V1456" s="15"/>
    </row>
    <row r="1457" spans="1:22" ht="14.4" x14ac:dyDescent="0.25">
      <c r="A1457" s="15">
        <f t="shared" si="29"/>
        <v>1456</v>
      </c>
      <c r="B1457" s="18"/>
      <c r="C1457" s="15"/>
      <c r="D1457" s="15"/>
      <c r="E1457" s="15"/>
      <c r="F1457" s="15"/>
      <c r="G1457" s="15"/>
      <c r="H1457" s="15"/>
      <c r="I1457" s="15"/>
      <c r="J1457" s="15"/>
      <c r="K1457" s="15"/>
      <c r="L1457" s="15"/>
      <c r="M1457" s="15"/>
      <c r="N1457" s="15"/>
      <c r="O1457" s="18"/>
      <c r="P1457" s="18"/>
      <c r="Q1457" s="21">
        <f t="shared" si="27"/>
        <v>0</v>
      </c>
      <c r="R1457" s="15"/>
      <c r="S1457" s="15"/>
      <c r="T1457" s="15"/>
      <c r="U1457" s="15"/>
      <c r="V1457" s="15"/>
    </row>
    <row r="1458" spans="1:22" ht="14.4" x14ac:dyDescent="0.25">
      <c r="A1458" s="15">
        <f t="shared" si="29"/>
        <v>1457</v>
      </c>
      <c r="B1458" s="18"/>
      <c r="C1458" s="15"/>
      <c r="D1458" s="15"/>
      <c r="E1458" s="15"/>
      <c r="F1458" s="15"/>
      <c r="G1458" s="15"/>
      <c r="H1458" s="15"/>
      <c r="I1458" s="15"/>
      <c r="J1458" s="15"/>
      <c r="K1458" s="15"/>
      <c r="L1458" s="15"/>
      <c r="M1458" s="15"/>
      <c r="N1458" s="15"/>
      <c r="O1458" s="18"/>
      <c r="P1458" s="18"/>
      <c r="Q1458" s="21">
        <f t="shared" si="27"/>
        <v>0</v>
      </c>
      <c r="R1458" s="15"/>
      <c r="S1458" s="15"/>
      <c r="T1458" s="15"/>
      <c r="U1458" s="15"/>
      <c r="V1458" s="15"/>
    </row>
    <row r="1459" spans="1:22" ht="14.4" x14ac:dyDescent="0.25">
      <c r="A1459" s="15">
        <f t="shared" si="29"/>
        <v>1458</v>
      </c>
      <c r="B1459" s="18"/>
      <c r="C1459" s="15"/>
      <c r="D1459" s="15"/>
      <c r="E1459" s="15"/>
      <c r="F1459" s="15"/>
      <c r="G1459" s="15"/>
      <c r="H1459" s="15"/>
      <c r="I1459" s="15"/>
      <c r="J1459" s="15"/>
      <c r="K1459" s="15"/>
      <c r="L1459" s="15"/>
      <c r="M1459" s="15"/>
      <c r="N1459" s="15"/>
      <c r="O1459" s="18"/>
      <c r="P1459" s="18"/>
      <c r="Q1459" s="21">
        <f t="shared" si="27"/>
        <v>0</v>
      </c>
      <c r="R1459" s="15"/>
      <c r="S1459" s="15"/>
      <c r="T1459" s="15"/>
      <c r="U1459" s="15"/>
      <c r="V1459" s="15"/>
    </row>
    <row r="1460" spans="1:22" ht="14.4" x14ac:dyDescent="0.25">
      <c r="A1460" s="15">
        <f t="shared" si="29"/>
        <v>1459</v>
      </c>
      <c r="B1460" s="18"/>
      <c r="C1460" s="15"/>
      <c r="D1460" s="15"/>
      <c r="E1460" s="15"/>
      <c r="F1460" s="15"/>
      <c r="G1460" s="15"/>
      <c r="H1460" s="15"/>
      <c r="I1460" s="15"/>
      <c r="J1460" s="15"/>
      <c r="K1460" s="15"/>
      <c r="L1460" s="15"/>
      <c r="M1460" s="15"/>
      <c r="N1460" s="15"/>
      <c r="O1460" s="18"/>
      <c r="P1460" s="18"/>
      <c r="Q1460" s="21">
        <f t="shared" si="27"/>
        <v>0</v>
      </c>
      <c r="R1460" s="15"/>
      <c r="S1460" s="15"/>
      <c r="T1460" s="15"/>
      <c r="U1460" s="15"/>
      <c r="V1460" s="15"/>
    </row>
    <row r="1461" spans="1:22" ht="14.4" x14ac:dyDescent="0.25">
      <c r="A1461" s="15">
        <f t="shared" si="29"/>
        <v>1460</v>
      </c>
      <c r="B1461" s="18"/>
      <c r="C1461" s="15"/>
      <c r="D1461" s="15"/>
      <c r="E1461" s="15"/>
      <c r="F1461" s="15"/>
      <c r="G1461" s="15"/>
      <c r="H1461" s="15"/>
      <c r="I1461" s="15"/>
      <c r="J1461" s="15"/>
      <c r="K1461" s="15"/>
      <c r="L1461" s="15"/>
      <c r="M1461" s="15"/>
      <c r="N1461" s="15"/>
      <c r="O1461" s="18"/>
      <c r="P1461" s="18"/>
      <c r="Q1461" s="21">
        <f t="shared" si="27"/>
        <v>0</v>
      </c>
      <c r="R1461" s="15"/>
      <c r="S1461" s="15"/>
      <c r="T1461" s="15"/>
      <c r="U1461" s="15"/>
      <c r="V1461" s="15"/>
    </row>
    <row r="1462" spans="1:22" ht="14.4" x14ac:dyDescent="0.25">
      <c r="A1462" s="15">
        <f t="shared" si="29"/>
        <v>1461</v>
      </c>
      <c r="B1462" s="18"/>
      <c r="C1462" s="15"/>
      <c r="D1462" s="15"/>
      <c r="E1462" s="15"/>
      <c r="F1462" s="15"/>
      <c r="G1462" s="15"/>
      <c r="H1462" s="15"/>
      <c r="I1462" s="15"/>
      <c r="J1462" s="15"/>
      <c r="K1462" s="15"/>
      <c r="L1462" s="15"/>
      <c r="M1462" s="15"/>
      <c r="N1462" s="15"/>
      <c r="O1462" s="18"/>
      <c r="P1462" s="18"/>
      <c r="Q1462" s="21">
        <f t="shared" si="27"/>
        <v>0</v>
      </c>
      <c r="R1462" s="15"/>
      <c r="S1462" s="15"/>
      <c r="T1462" s="15"/>
      <c r="U1462" s="15"/>
      <c r="V1462" s="15"/>
    </row>
    <row r="1463" spans="1:22" ht="14.4" x14ac:dyDescent="0.25">
      <c r="A1463" s="15">
        <f t="shared" si="29"/>
        <v>1462</v>
      </c>
      <c r="B1463" s="18"/>
      <c r="C1463" s="15"/>
      <c r="D1463" s="15"/>
      <c r="E1463" s="15"/>
      <c r="F1463" s="15"/>
      <c r="G1463" s="15"/>
      <c r="H1463" s="15"/>
      <c r="I1463" s="15"/>
      <c r="J1463" s="15"/>
      <c r="K1463" s="15"/>
      <c r="L1463" s="15"/>
      <c r="M1463" s="15"/>
      <c r="N1463" s="15"/>
      <c r="O1463" s="18"/>
      <c r="P1463" s="18"/>
      <c r="Q1463" s="21">
        <f t="shared" si="27"/>
        <v>0</v>
      </c>
      <c r="R1463" s="15"/>
      <c r="S1463" s="15"/>
      <c r="T1463" s="15"/>
      <c r="U1463" s="15"/>
      <c r="V1463" s="15"/>
    </row>
    <row r="1464" spans="1:22" ht="14.4" x14ac:dyDescent="0.25">
      <c r="A1464" s="15">
        <f t="shared" si="29"/>
        <v>1463</v>
      </c>
      <c r="B1464" s="18"/>
      <c r="C1464" s="15"/>
      <c r="D1464" s="15"/>
      <c r="E1464" s="15"/>
      <c r="F1464" s="15"/>
      <c r="G1464" s="15"/>
      <c r="H1464" s="15"/>
      <c r="I1464" s="15"/>
      <c r="J1464" s="15"/>
      <c r="K1464" s="15"/>
      <c r="L1464" s="15"/>
      <c r="M1464" s="15"/>
      <c r="N1464" s="15"/>
      <c r="O1464" s="18"/>
      <c r="P1464" s="18"/>
      <c r="Q1464" s="21">
        <f t="shared" si="27"/>
        <v>0</v>
      </c>
      <c r="R1464" s="15"/>
      <c r="S1464" s="15"/>
      <c r="T1464" s="15"/>
      <c r="U1464" s="15"/>
      <c r="V1464" s="15"/>
    </row>
    <row r="1465" spans="1:22" ht="14.4" x14ac:dyDescent="0.25">
      <c r="A1465" s="15">
        <f t="shared" si="29"/>
        <v>1464</v>
      </c>
      <c r="B1465" s="18"/>
      <c r="C1465" s="15"/>
      <c r="D1465" s="15"/>
      <c r="E1465" s="15"/>
      <c r="F1465" s="15"/>
      <c r="G1465" s="15"/>
      <c r="H1465" s="15"/>
      <c r="I1465" s="15"/>
      <c r="J1465" s="15"/>
      <c r="K1465" s="15"/>
      <c r="L1465" s="15"/>
      <c r="M1465" s="15"/>
      <c r="N1465" s="15"/>
      <c r="O1465" s="18"/>
      <c r="P1465" s="18"/>
      <c r="Q1465" s="21">
        <f t="shared" si="27"/>
        <v>0</v>
      </c>
      <c r="R1465" s="15"/>
      <c r="S1465" s="15"/>
      <c r="T1465" s="15"/>
      <c r="U1465" s="15"/>
      <c r="V1465" s="15"/>
    </row>
    <row r="1466" spans="1:22" ht="14.4" x14ac:dyDescent="0.25">
      <c r="A1466" s="15">
        <f t="shared" si="29"/>
        <v>1465</v>
      </c>
      <c r="B1466" s="18"/>
      <c r="C1466" s="15"/>
      <c r="D1466" s="15"/>
      <c r="E1466" s="15"/>
      <c r="F1466" s="15"/>
      <c r="G1466" s="15"/>
      <c r="H1466" s="15"/>
      <c r="I1466" s="15"/>
      <c r="J1466" s="15"/>
      <c r="K1466" s="15"/>
      <c r="L1466" s="15"/>
      <c r="M1466" s="15"/>
      <c r="N1466" s="15"/>
      <c r="O1466" s="18"/>
      <c r="P1466" s="18"/>
      <c r="Q1466" s="21">
        <f t="shared" si="27"/>
        <v>0</v>
      </c>
      <c r="R1466" s="15"/>
      <c r="S1466" s="15"/>
      <c r="T1466" s="15"/>
      <c r="U1466" s="15"/>
      <c r="V1466" s="15"/>
    </row>
    <row r="1467" spans="1:22" ht="14.4" x14ac:dyDescent="0.25">
      <c r="A1467" s="15">
        <f t="shared" si="29"/>
        <v>1466</v>
      </c>
      <c r="B1467" s="18"/>
      <c r="C1467" s="15"/>
      <c r="D1467" s="15"/>
      <c r="E1467" s="15"/>
      <c r="F1467" s="15"/>
      <c r="G1467" s="15"/>
      <c r="H1467" s="15"/>
      <c r="I1467" s="15"/>
      <c r="J1467" s="15"/>
      <c r="K1467" s="15"/>
      <c r="L1467" s="15"/>
      <c r="M1467" s="15"/>
      <c r="N1467" s="15"/>
      <c r="O1467" s="18"/>
      <c r="P1467" s="18"/>
      <c r="Q1467" s="21">
        <f t="shared" si="27"/>
        <v>0</v>
      </c>
      <c r="R1467" s="15"/>
      <c r="S1467" s="15"/>
      <c r="T1467" s="15"/>
      <c r="U1467" s="15"/>
      <c r="V1467" s="15"/>
    </row>
    <row r="1468" spans="1:22" ht="14.4" x14ac:dyDescent="0.25">
      <c r="A1468" s="15">
        <f t="shared" si="29"/>
        <v>1467</v>
      </c>
      <c r="B1468" s="18"/>
      <c r="C1468" s="15"/>
      <c r="D1468" s="15"/>
      <c r="E1468" s="15"/>
      <c r="F1468" s="15"/>
      <c r="G1468" s="15"/>
      <c r="H1468" s="15"/>
      <c r="I1468" s="15"/>
      <c r="J1468" s="15"/>
      <c r="K1468" s="15"/>
      <c r="L1468" s="15"/>
      <c r="M1468" s="15"/>
      <c r="N1468" s="15"/>
      <c r="O1468" s="18"/>
      <c r="P1468" s="18"/>
      <c r="Q1468" s="21">
        <f t="shared" si="27"/>
        <v>0</v>
      </c>
      <c r="R1468" s="15"/>
      <c r="S1468" s="15"/>
      <c r="T1468" s="15"/>
      <c r="U1468" s="15"/>
      <c r="V1468" s="15"/>
    </row>
    <row r="1469" spans="1:22" ht="14.4" x14ac:dyDescent="0.25">
      <c r="A1469" s="15">
        <f t="shared" si="29"/>
        <v>1468</v>
      </c>
      <c r="B1469" s="18"/>
      <c r="C1469" s="15"/>
      <c r="D1469" s="15"/>
      <c r="E1469" s="15"/>
      <c r="F1469" s="15"/>
      <c r="G1469" s="15"/>
      <c r="H1469" s="15"/>
      <c r="I1469" s="15"/>
      <c r="J1469" s="15"/>
      <c r="K1469" s="15"/>
      <c r="L1469" s="15"/>
      <c r="M1469" s="15"/>
      <c r="N1469" s="15"/>
      <c r="O1469" s="18"/>
      <c r="P1469" s="18"/>
      <c r="Q1469" s="21">
        <f t="shared" si="27"/>
        <v>0</v>
      </c>
      <c r="R1469" s="15"/>
      <c r="S1469" s="15"/>
      <c r="T1469" s="15"/>
      <c r="U1469" s="15"/>
      <c r="V1469" s="15"/>
    </row>
    <row r="1470" spans="1:22" ht="14.4" x14ac:dyDescent="0.25">
      <c r="A1470" s="15">
        <f t="shared" si="29"/>
        <v>1469</v>
      </c>
      <c r="B1470" s="18"/>
      <c r="C1470" s="15"/>
      <c r="D1470" s="15"/>
      <c r="E1470" s="15"/>
      <c r="F1470" s="15"/>
      <c r="G1470" s="15"/>
      <c r="H1470" s="15"/>
      <c r="I1470" s="15"/>
      <c r="J1470" s="15"/>
      <c r="K1470" s="15"/>
      <c r="L1470" s="15"/>
      <c r="M1470" s="15"/>
      <c r="N1470" s="15"/>
      <c r="O1470" s="18"/>
      <c r="P1470" s="18"/>
      <c r="Q1470" s="21">
        <f t="shared" si="27"/>
        <v>0</v>
      </c>
      <c r="R1470" s="15"/>
      <c r="S1470" s="15"/>
      <c r="T1470" s="15"/>
      <c r="U1470" s="15"/>
      <c r="V1470" s="15"/>
    </row>
    <row r="1471" spans="1:22" ht="14.4" x14ac:dyDescent="0.25">
      <c r="A1471" s="15">
        <f t="shared" si="29"/>
        <v>1470</v>
      </c>
      <c r="B1471" s="18"/>
      <c r="C1471" s="15"/>
      <c r="D1471" s="15"/>
      <c r="E1471" s="15"/>
      <c r="F1471" s="15"/>
      <c r="G1471" s="15"/>
      <c r="H1471" s="15"/>
      <c r="I1471" s="15"/>
      <c r="J1471" s="15"/>
      <c r="K1471" s="15"/>
      <c r="L1471" s="15"/>
      <c r="M1471" s="15"/>
      <c r="N1471" s="15"/>
      <c r="O1471" s="18"/>
      <c r="P1471" s="18"/>
      <c r="Q1471" s="21">
        <f t="shared" si="27"/>
        <v>0</v>
      </c>
      <c r="R1471" s="15"/>
      <c r="S1471" s="15"/>
      <c r="T1471" s="15"/>
      <c r="U1471" s="15"/>
      <c r="V1471" s="15"/>
    </row>
    <row r="1472" spans="1:22" ht="14.4" x14ac:dyDescent="0.25">
      <c r="A1472" s="15">
        <f t="shared" si="29"/>
        <v>1471</v>
      </c>
      <c r="B1472" s="18"/>
      <c r="C1472" s="15"/>
      <c r="D1472" s="15"/>
      <c r="E1472" s="15"/>
      <c r="F1472" s="15"/>
      <c r="G1472" s="15"/>
      <c r="H1472" s="15"/>
      <c r="I1472" s="15"/>
      <c r="J1472" s="15"/>
      <c r="K1472" s="15"/>
      <c r="L1472" s="15"/>
      <c r="M1472" s="15"/>
      <c r="N1472" s="15"/>
      <c r="O1472" s="18"/>
      <c r="P1472" s="18"/>
      <c r="Q1472" s="21">
        <f t="shared" si="27"/>
        <v>0</v>
      </c>
      <c r="R1472" s="15"/>
      <c r="S1472" s="15"/>
      <c r="T1472" s="15"/>
      <c r="U1472" s="15"/>
      <c r="V1472" s="15"/>
    </row>
    <row r="1473" spans="1:22" ht="14.4" x14ac:dyDescent="0.25">
      <c r="A1473" s="15">
        <f t="shared" si="29"/>
        <v>1472</v>
      </c>
      <c r="B1473" s="18"/>
      <c r="C1473" s="15"/>
      <c r="D1473" s="15"/>
      <c r="E1473" s="15"/>
      <c r="F1473" s="15"/>
      <c r="G1473" s="15"/>
      <c r="H1473" s="15"/>
      <c r="I1473" s="15"/>
      <c r="J1473" s="15"/>
      <c r="K1473" s="15"/>
      <c r="L1473" s="15"/>
      <c r="M1473" s="15"/>
      <c r="N1473" s="15"/>
      <c r="O1473" s="18"/>
      <c r="P1473" s="18"/>
      <c r="Q1473" s="21">
        <f t="shared" si="27"/>
        <v>0</v>
      </c>
      <c r="R1473" s="15"/>
      <c r="S1473" s="15"/>
      <c r="T1473" s="15"/>
      <c r="U1473" s="15"/>
      <c r="V1473" s="15"/>
    </row>
    <row r="1474" spans="1:22" ht="14.4" x14ac:dyDescent="0.25">
      <c r="A1474" s="15">
        <f t="shared" si="29"/>
        <v>1473</v>
      </c>
      <c r="B1474" s="18"/>
      <c r="C1474" s="15"/>
      <c r="D1474" s="15"/>
      <c r="E1474" s="15"/>
      <c r="F1474" s="15"/>
      <c r="G1474" s="15"/>
      <c r="H1474" s="15"/>
      <c r="I1474" s="15"/>
      <c r="J1474" s="15"/>
      <c r="K1474" s="15"/>
      <c r="L1474" s="15"/>
      <c r="M1474" s="15"/>
      <c r="N1474" s="15"/>
      <c r="O1474" s="18"/>
      <c r="P1474" s="18"/>
      <c r="Q1474" s="21">
        <f t="shared" si="27"/>
        <v>0</v>
      </c>
      <c r="R1474" s="15"/>
      <c r="S1474" s="15"/>
      <c r="T1474" s="15"/>
      <c r="U1474" s="15"/>
      <c r="V1474" s="15"/>
    </row>
    <row r="1475" spans="1:22" ht="14.4" x14ac:dyDescent="0.25">
      <c r="A1475" s="15">
        <f t="shared" si="29"/>
        <v>1474</v>
      </c>
      <c r="B1475" s="18"/>
      <c r="C1475" s="15"/>
      <c r="D1475" s="15"/>
      <c r="E1475" s="15"/>
      <c r="F1475" s="15"/>
      <c r="G1475" s="15"/>
      <c r="H1475" s="15"/>
      <c r="I1475" s="15"/>
      <c r="J1475" s="15"/>
      <c r="K1475" s="15"/>
      <c r="L1475" s="15"/>
      <c r="M1475" s="15"/>
      <c r="N1475" s="15"/>
      <c r="O1475" s="18"/>
      <c r="P1475" s="18"/>
      <c r="Q1475" s="21">
        <f t="shared" si="27"/>
        <v>0</v>
      </c>
      <c r="R1475" s="15"/>
      <c r="S1475" s="15"/>
      <c r="T1475" s="15"/>
      <c r="U1475" s="15"/>
      <c r="V1475" s="15"/>
    </row>
    <row r="1476" spans="1:22" ht="14.4" x14ac:dyDescent="0.25">
      <c r="A1476" s="15">
        <f t="shared" ref="A1476:A1539" si="30">+A1475+1</f>
        <v>1475</v>
      </c>
      <c r="B1476" s="18"/>
      <c r="C1476" s="15"/>
      <c r="D1476" s="15"/>
      <c r="E1476" s="15"/>
      <c r="F1476" s="15"/>
      <c r="G1476" s="15"/>
      <c r="H1476" s="15"/>
      <c r="I1476" s="15"/>
      <c r="J1476" s="15"/>
      <c r="K1476" s="15"/>
      <c r="L1476" s="15"/>
      <c r="M1476" s="15"/>
      <c r="N1476" s="15"/>
      <c r="O1476" s="18"/>
      <c r="P1476" s="18"/>
      <c r="Q1476" s="21">
        <f t="shared" si="27"/>
        <v>0</v>
      </c>
      <c r="R1476" s="15"/>
      <c r="S1476" s="15"/>
      <c r="T1476" s="15"/>
      <c r="U1476" s="15"/>
      <c r="V1476" s="15"/>
    </row>
    <row r="1477" spans="1:22" ht="14.4" x14ac:dyDescent="0.25">
      <c r="A1477" s="15">
        <f t="shared" si="30"/>
        <v>1476</v>
      </c>
      <c r="B1477" s="18"/>
      <c r="C1477" s="15"/>
      <c r="D1477" s="15"/>
      <c r="E1477" s="15"/>
      <c r="F1477" s="15"/>
      <c r="G1477" s="15"/>
      <c r="H1477" s="15"/>
      <c r="I1477" s="15"/>
      <c r="J1477" s="15"/>
      <c r="K1477" s="15"/>
      <c r="L1477" s="15"/>
      <c r="M1477" s="15"/>
      <c r="N1477" s="15"/>
      <c r="O1477" s="18"/>
      <c r="P1477" s="18"/>
      <c r="Q1477" s="21">
        <f t="shared" si="27"/>
        <v>0</v>
      </c>
      <c r="R1477" s="15"/>
      <c r="S1477" s="15"/>
      <c r="T1477" s="15"/>
      <c r="U1477" s="15"/>
      <c r="V1477" s="15"/>
    </row>
    <row r="1478" spans="1:22" ht="14.4" x14ac:dyDescent="0.25">
      <c r="A1478" s="15">
        <f t="shared" si="30"/>
        <v>1477</v>
      </c>
      <c r="B1478" s="18"/>
      <c r="C1478" s="15"/>
      <c r="D1478" s="15"/>
      <c r="E1478" s="15"/>
      <c r="F1478" s="15"/>
      <c r="G1478" s="15"/>
      <c r="H1478" s="15"/>
      <c r="I1478" s="15"/>
      <c r="J1478" s="15"/>
      <c r="K1478" s="15"/>
      <c r="L1478" s="15"/>
      <c r="M1478" s="15"/>
      <c r="N1478" s="15"/>
      <c r="O1478" s="18"/>
      <c r="P1478" s="18"/>
      <c r="Q1478" s="21">
        <f t="shared" si="27"/>
        <v>0</v>
      </c>
      <c r="R1478" s="15"/>
      <c r="S1478" s="15"/>
      <c r="T1478" s="15"/>
      <c r="U1478" s="15"/>
      <c r="V1478" s="15"/>
    </row>
    <row r="1479" spans="1:22" ht="14.4" x14ac:dyDescent="0.25">
      <c r="A1479" s="15">
        <f t="shared" si="30"/>
        <v>1478</v>
      </c>
      <c r="B1479" s="18"/>
      <c r="C1479" s="15"/>
      <c r="D1479" s="15"/>
      <c r="E1479" s="15"/>
      <c r="F1479" s="15"/>
      <c r="G1479" s="15"/>
      <c r="H1479" s="15"/>
      <c r="I1479" s="15"/>
      <c r="J1479" s="15"/>
      <c r="K1479" s="15"/>
      <c r="L1479" s="15"/>
      <c r="M1479" s="15"/>
      <c r="N1479" s="15"/>
      <c r="O1479" s="18"/>
      <c r="P1479" s="18"/>
      <c r="Q1479" s="21">
        <f t="shared" si="27"/>
        <v>0</v>
      </c>
      <c r="R1479" s="15"/>
      <c r="S1479" s="15"/>
      <c r="T1479" s="15"/>
      <c r="U1479" s="15"/>
      <c r="V1479" s="15"/>
    </row>
    <row r="1480" spans="1:22" ht="14.4" x14ac:dyDescent="0.25">
      <c r="A1480" s="15">
        <f t="shared" si="30"/>
        <v>1479</v>
      </c>
      <c r="B1480" s="18"/>
      <c r="C1480" s="15"/>
      <c r="D1480" s="15"/>
      <c r="E1480" s="15"/>
      <c r="F1480" s="15"/>
      <c r="G1480" s="15"/>
      <c r="H1480" s="15"/>
      <c r="I1480" s="15"/>
      <c r="J1480" s="15"/>
      <c r="K1480" s="15"/>
      <c r="L1480" s="15"/>
      <c r="M1480" s="15"/>
      <c r="N1480" s="15"/>
      <c r="O1480" s="18"/>
      <c r="P1480" s="18"/>
      <c r="Q1480" s="21">
        <f t="shared" si="27"/>
        <v>0</v>
      </c>
      <c r="R1480" s="15"/>
      <c r="S1480" s="15"/>
      <c r="T1480" s="15"/>
      <c r="U1480" s="15"/>
      <c r="V1480" s="15"/>
    </row>
    <row r="1481" spans="1:22" ht="14.4" x14ac:dyDescent="0.25">
      <c r="A1481" s="15">
        <f t="shared" si="30"/>
        <v>1480</v>
      </c>
      <c r="B1481" s="18"/>
      <c r="C1481" s="15"/>
      <c r="D1481" s="15"/>
      <c r="E1481" s="15"/>
      <c r="F1481" s="15"/>
      <c r="G1481" s="15"/>
      <c r="H1481" s="15"/>
      <c r="I1481" s="15"/>
      <c r="J1481" s="15"/>
      <c r="K1481" s="15"/>
      <c r="L1481" s="15"/>
      <c r="M1481" s="15"/>
      <c r="N1481" s="15"/>
      <c r="O1481" s="18"/>
      <c r="P1481" s="18"/>
      <c r="Q1481" s="21">
        <f t="shared" si="27"/>
        <v>0</v>
      </c>
      <c r="R1481" s="15"/>
      <c r="S1481" s="15"/>
      <c r="T1481" s="15"/>
      <c r="U1481" s="15"/>
      <c r="V1481" s="15"/>
    </row>
    <row r="1482" spans="1:22" ht="14.4" x14ac:dyDescent="0.25">
      <c r="A1482" s="15">
        <f t="shared" si="30"/>
        <v>1481</v>
      </c>
      <c r="B1482" s="18"/>
      <c r="C1482" s="15"/>
      <c r="D1482" s="15"/>
      <c r="E1482" s="15"/>
      <c r="F1482" s="15"/>
      <c r="G1482" s="15"/>
      <c r="H1482" s="15"/>
      <c r="I1482" s="15"/>
      <c r="J1482" s="15"/>
      <c r="K1482" s="15"/>
      <c r="L1482" s="15"/>
      <c r="M1482" s="15"/>
      <c r="N1482" s="15"/>
      <c r="O1482" s="18"/>
      <c r="P1482" s="18"/>
      <c r="Q1482" s="21">
        <f t="shared" si="27"/>
        <v>0</v>
      </c>
      <c r="R1482" s="15"/>
      <c r="S1482" s="15"/>
      <c r="T1482" s="15"/>
      <c r="U1482" s="15"/>
      <c r="V1482" s="15"/>
    </row>
    <row r="1483" spans="1:22" ht="14.4" x14ac:dyDescent="0.25">
      <c r="A1483" s="15">
        <f t="shared" si="30"/>
        <v>1482</v>
      </c>
      <c r="B1483" s="18"/>
      <c r="C1483" s="15"/>
      <c r="D1483" s="15"/>
      <c r="E1483" s="15"/>
      <c r="F1483" s="15"/>
      <c r="G1483" s="15"/>
      <c r="H1483" s="15"/>
      <c r="I1483" s="15"/>
      <c r="J1483" s="15"/>
      <c r="K1483" s="15"/>
      <c r="L1483" s="15"/>
      <c r="M1483" s="15"/>
      <c r="N1483" s="15"/>
      <c r="O1483" s="18"/>
      <c r="P1483" s="18"/>
      <c r="Q1483" s="21">
        <f t="shared" si="27"/>
        <v>0</v>
      </c>
      <c r="R1483" s="15"/>
      <c r="S1483" s="15"/>
      <c r="T1483" s="15"/>
      <c r="U1483" s="15"/>
      <c r="V1483" s="15"/>
    </row>
    <row r="1484" spans="1:22" ht="14.4" x14ac:dyDescent="0.25">
      <c r="A1484" s="15">
        <f t="shared" si="30"/>
        <v>1483</v>
      </c>
      <c r="B1484" s="18"/>
      <c r="C1484" s="15"/>
      <c r="D1484" s="15"/>
      <c r="E1484" s="15"/>
      <c r="F1484" s="15"/>
      <c r="G1484" s="15"/>
      <c r="H1484" s="15"/>
      <c r="I1484" s="15"/>
      <c r="J1484" s="15"/>
      <c r="K1484" s="15"/>
      <c r="L1484" s="15"/>
      <c r="M1484" s="15"/>
      <c r="N1484" s="15"/>
      <c r="O1484" s="18"/>
      <c r="P1484" s="18"/>
      <c r="Q1484" s="21">
        <f t="shared" si="27"/>
        <v>0</v>
      </c>
      <c r="R1484" s="15"/>
      <c r="S1484" s="15"/>
      <c r="T1484" s="15"/>
      <c r="U1484" s="15"/>
      <c r="V1484" s="15"/>
    </row>
    <row r="1485" spans="1:22" ht="14.4" x14ac:dyDescent="0.25">
      <c r="A1485" s="15">
        <f t="shared" si="30"/>
        <v>1484</v>
      </c>
      <c r="B1485" s="18"/>
      <c r="C1485" s="15"/>
      <c r="D1485" s="15"/>
      <c r="E1485" s="15"/>
      <c r="F1485" s="15"/>
      <c r="G1485" s="15"/>
      <c r="H1485" s="15"/>
      <c r="I1485" s="15"/>
      <c r="J1485" s="15"/>
      <c r="K1485" s="15"/>
      <c r="L1485" s="15"/>
      <c r="M1485" s="15"/>
      <c r="N1485" s="15"/>
      <c r="O1485" s="18"/>
      <c r="P1485" s="18"/>
      <c r="Q1485" s="21">
        <f t="shared" si="27"/>
        <v>0</v>
      </c>
      <c r="R1485" s="15"/>
      <c r="S1485" s="15"/>
      <c r="T1485" s="15"/>
      <c r="U1485" s="15"/>
      <c r="V1485" s="15"/>
    </row>
    <row r="1486" spans="1:22" ht="14.4" x14ac:dyDescent="0.25">
      <c r="A1486" s="15">
        <f t="shared" si="30"/>
        <v>1485</v>
      </c>
      <c r="B1486" s="18"/>
      <c r="C1486" s="15"/>
      <c r="D1486" s="15"/>
      <c r="E1486" s="15"/>
      <c r="F1486" s="15"/>
      <c r="G1486" s="15"/>
      <c r="H1486" s="15"/>
      <c r="I1486" s="15"/>
      <c r="J1486" s="15"/>
      <c r="K1486" s="15"/>
      <c r="L1486" s="15"/>
      <c r="M1486" s="15"/>
      <c r="N1486" s="15"/>
      <c r="O1486" s="18"/>
      <c r="P1486" s="18"/>
      <c r="Q1486" s="21">
        <f t="shared" si="27"/>
        <v>0</v>
      </c>
      <c r="R1486" s="15"/>
      <c r="S1486" s="15"/>
      <c r="T1486" s="15"/>
      <c r="U1486" s="15"/>
      <c r="V1486" s="15"/>
    </row>
    <row r="1487" spans="1:22" ht="14.4" x14ac:dyDescent="0.25">
      <c r="A1487" s="15">
        <f t="shared" si="30"/>
        <v>1486</v>
      </c>
      <c r="B1487" s="18"/>
      <c r="C1487" s="15"/>
      <c r="D1487" s="15"/>
      <c r="E1487" s="15"/>
      <c r="F1487" s="15"/>
      <c r="G1487" s="15"/>
      <c r="H1487" s="15"/>
      <c r="I1487" s="15"/>
      <c r="J1487" s="15"/>
      <c r="K1487" s="15"/>
      <c r="L1487" s="15"/>
      <c r="M1487" s="15"/>
      <c r="N1487" s="15"/>
      <c r="O1487" s="18"/>
      <c r="P1487" s="18"/>
      <c r="Q1487" s="21">
        <f t="shared" si="27"/>
        <v>0</v>
      </c>
      <c r="R1487" s="15"/>
      <c r="S1487" s="15"/>
      <c r="T1487" s="15"/>
      <c r="U1487" s="15"/>
      <c r="V1487" s="15"/>
    </row>
    <row r="1488" spans="1:22" ht="14.4" x14ac:dyDescent="0.25">
      <c r="A1488" s="15">
        <f t="shared" si="30"/>
        <v>1487</v>
      </c>
      <c r="B1488" s="18"/>
      <c r="C1488" s="15"/>
      <c r="D1488" s="15"/>
      <c r="E1488" s="15"/>
      <c r="F1488" s="15"/>
      <c r="G1488" s="15"/>
      <c r="H1488" s="15"/>
      <c r="I1488" s="15"/>
      <c r="J1488" s="15"/>
      <c r="K1488" s="15"/>
      <c r="L1488" s="15"/>
      <c r="M1488" s="15"/>
      <c r="N1488" s="15"/>
      <c r="O1488" s="18"/>
      <c r="P1488" s="18"/>
      <c r="Q1488" s="21">
        <f t="shared" si="27"/>
        <v>0</v>
      </c>
      <c r="R1488" s="15"/>
      <c r="S1488" s="15"/>
      <c r="T1488" s="15"/>
      <c r="U1488" s="15"/>
      <c r="V1488" s="15"/>
    </row>
    <row r="1489" spans="1:22" ht="14.4" x14ac:dyDescent="0.25">
      <c r="A1489" s="15">
        <f t="shared" si="30"/>
        <v>1488</v>
      </c>
      <c r="B1489" s="18"/>
      <c r="C1489" s="15"/>
      <c r="D1489" s="15"/>
      <c r="E1489" s="15"/>
      <c r="F1489" s="15"/>
      <c r="G1489" s="15"/>
      <c r="H1489" s="15"/>
      <c r="I1489" s="15"/>
      <c r="J1489" s="15"/>
      <c r="K1489" s="15"/>
      <c r="L1489" s="15"/>
      <c r="M1489" s="15"/>
      <c r="N1489" s="15"/>
      <c r="O1489" s="18"/>
      <c r="P1489" s="18"/>
      <c r="Q1489" s="21">
        <f t="shared" si="27"/>
        <v>0</v>
      </c>
      <c r="R1489" s="15"/>
      <c r="S1489" s="15"/>
      <c r="T1489" s="15"/>
      <c r="U1489" s="15"/>
      <c r="V1489" s="15"/>
    </row>
    <row r="1490" spans="1:22" ht="14.4" x14ac:dyDescent="0.25">
      <c r="A1490" s="15">
        <f t="shared" si="30"/>
        <v>1489</v>
      </c>
      <c r="B1490" s="18"/>
      <c r="C1490" s="15"/>
      <c r="D1490" s="15"/>
      <c r="E1490" s="15"/>
      <c r="F1490" s="15"/>
      <c r="G1490" s="15"/>
      <c r="H1490" s="15"/>
      <c r="I1490" s="15"/>
      <c r="J1490" s="15"/>
      <c r="K1490" s="15"/>
      <c r="L1490" s="15"/>
      <c r="M1490" s="15"/>
      <c r="N1490" s="15"/>
      <c r="O1490" s="18"/>
      <c r="P1490" s="18"/>
      <c r="Q1490" s="21">
        <f t="shared" si="27"/>
        <v>0</v>
      </c>
      <c r="R1490" s="15"/>
      <c r="S1490" s="15"/>
      <c r="T1490" s="15"/>
      <c r="U1490" s="15"/>
      <c r="V1490" s="15"/>
    </row>
    <row r="1491" spans="1:22" ht="14.4" x14ac:dyDescent="0.25">
      <c r="A1491" s="15">
        <f t="shared" si="30"/>
        <v>1490</v>
      </c>
      <c r="B1491" s="18"/>
      <c r="C1491" s="15"/>
      <c r="D1491" s="15"/>
      <c r="E1491" s="15"/>
      <c r="F1491" s="15"/>
      <c r="G1491" s="15"/>
      <c r="H1491" s="15"/>
      <c r="I1491" s="15"/>
      <c r="J1491" s="15"/>
      <c r="K1491" s="15"/>
      <c r="L1491" s="15"/>
      <c r="M1491" s="15"/>
      <c r="N1491" s="15"/>
      <c r="O1491" s="18"/>
      <c r="P1491" s="18"/>
      <c r="Q1491" s="21">
        <f t="shared" si="27"/>
        <v>0</v>
      </c>
      <c r="R1491" s="15"/>
      <c r="S1491" s="15"/>
      <c r="T1491" s="15"/>
      <c r="U1491" s="15"/>
      <c r="V1491" s="15"/>
    </row>
    <row r="1492" spans="1:22" ht="14.4" x14ac:dyDescent="0.25">
      <c r="A1492" s="15">
        <f t="shared" si="30"/>
        <v>1491</v>
      </c>
      <c r="B1492" s="18"/>
      <c r="C1492" s="15"/>
      <c r="D1492" s="15"/>
      <c r="E1492" s="15"/>
      <c r="F1492" s="15"/>
      <c r="G1492" s="15"/>
      <c r="H1492" s="15"/>
      <c r="I1492" s="15"/>
      <c r="J1492" s="15"/>
      <c r="K1492" s="15"/>
      <c r="L1492" s="15"/>
      <c r="M1492" s="15"/>
      <c r="N1492" s="15"/>
      <c r="O1492" s="18"/>
      <c r="P1492" s="18"/>
      <c r="Q1492" s="21">
        <f t="shared" si="27"/>
        <v>0</v>
      </c>
      <c r="R1492" s="15"/>
      <c r="S1492" s="15"/>
      <c r="T1492" s="15"/>
      <c r="U1492" s="15"/>
      <c r="V1492" s="15"/>
    </row>
    <row r="1493" spans="1:22" ht="14.4" x14ac:dyDescent="0.25">
      <c r="A1493" s="15">
        <f t="shared" si="30"/>
        <v>1492</v>
      </c>
      <c r="B1493" s="18"/>
      <c r="C1493" s="15"/>
      <c r="D1493" s="15"/>
      <c r="E1493" s="15"/>
      <c r="F1493" s="15"/>
      <c r="G1493" s="15"/>
      <c r="H1493" s="15"/>
      <c r="I1493" s="15"/>
      <c r="J1493" s="15"/>
      <c r="K1493" s="15"/>
      <c r="L1493" s="15"/>
      <c r="M1493" s="15"/>
      <c r="N1493" s="15"/>
      <c r="O1493" s="18"/>
      <c r="P1493" s="18"/>
      <c r="Q1493" s="21">
        <f t="shared" si="27"/>
        <v>0</v>
      </c>
      <c r="R1493" s="15"/>
      <c r="S1493" s="15"/>
      <c r="T1493" s="15"/>
      <c r="U1493" s="15"/>
      <c r="V1493" s="15"/>
    </row>
    <row r="1494" spans="1:22" ht="14.4" x14ac:dyDescent="0.25">
      <c r="A1494" s="15">
        <f t="shared" si="30"/>
        <v>1493</v>
      </c>
      <c r="B1494" s="18"/>
      <c r="C1494" s="15"/>
      <c r="D1494" s="15"/>
      <c r="E1494" s="15"/>
      <c r="F1494" s="15"/>
      <c r="G1494" s="15"/>
      <c r="H1494" s="15"/>
      <c r="I1494" s="15"/>
      <c r="J1494" s="15"/>
      <c r="K1494" s="15"/>
      <c r="L1494" s="15"/>
      <c r="M1494" s="15"/>
      <c r="N1494" s="15"/>
      <c r="O1494" s="18"/>
      <c r="P1494" s="18"/>
      <c r="Q1494" s="21">
        <f t="shared" si="27"/>
        <v>0</v>
      </c>
      <c r="R1494" s="15"/>
      <c r="S1494" s="15"/>
      <c r="T1494" s="15"/>
      <c r="U1494" s="15"/>
      <c r="V1494" s="15"/>
    </row>
    <row r="1495" spans="1:22" ht="14.4" x14ac:dyDescent="0.25">
      <c r="A1495" s="15">
        <f t="shared" si="30"/>
        <v>1494</v>
      </c>
      <c r="B1495" s="18"/>
      <c r="C1495" s="15"/>
      <c r="D1495" s="15"/>
      <c r="E1495" s="15"/>
      <c r="F1495" s="15"/>
      <c r="G1495" s="15"/>
      <c r="H1495" s="15"/>
      <c r="I1495" s="15"/>
      <c r="J1495" s="15"/>
      <c r="K1495" s="15"/>
      <c r="L1495" s="15"/>
      <c r="M1495" s="15"/>
      <c r="N1495" s="15"/>
      <c r="O1495" s="18"/>
      <c r="P1495" s="18"/>
      <c r="Q1495" s="21">
        <f t="shared" si="27"/>
        <v>0</v>
      </c>
      <c r="R1495" s="15"/>
      <c r="S1495" s="15"/>
      <c r="T1495" s="15"/>
      <c r="U1495" s="15"/>
      <c r="V1495" s="15"/>
    </row>
    <row r="1496" spans="1:22" ht="14.4" x14ac:dyDescent="0.25">
      <c r="A1496" s="15">
        <f t="shared" si="30"/>
        <v>1495</v>
      </c>
      <c r="B1496" s="18"/>
      <c r="C1496" s="15"/>
      <c r="D1496" s="15"/>
      <c r="E1496" s="15"/>
      <c r="F1496" s="15"/>
      <c r="G1496" s="15"/>
      <c r="H1496" s="15"/>
      <c r="I1496" s="15"/>
      <c r="J1496" s="15"/>
      <c r="K1496" s="15"/>
      <c r="L1496" s="15"/>
      <c r="M1496" s="15"/>
      <c r="N1496" s="15"/>
      <c r="O1496" s="18"/>
      <c r="P1496" s="18"/>
      <c r="Q1496" s="21">
        <f t="shared" si="27"/>
        <v>0</v>
      </c>
      <c r="R1496" s="15"/>
      <c r="S1496" s="15"/>
      <c r="T1496" s="15"/>
      <c r="U1496" s="15"/>
      <c r="V1496" s="15"/>
    </row>
    <row r="1497" spans="1:22" ht="14.4" x14ac:dyDescent="0.25">
      <c r="A1497" s="15">
        <f t="shared" si="30"/>
        <v>1496</v>
      </c>
      <c r="B1497" s="18"/>
      <c r="C1497" s="15"/>
      <c r="D1497" s="15"/>
      <c r="E1497" s="15"/>
      <c r="F1497" s="15"/>
      <c r="G1497" s="15"/>
      <c r="H1497" s="15"/>
      <c r="I1497" s="15"/>
      <c r="J1497" s="15"/>
      <c r="K1497" s="15"/>
      <c r="L1497" s="15"/>
      <c r="M1497" s="15"/>
      <c r="N1497" s="15"/>
      <c r="O1497" s="18"/>
      <c r="P1497" s="18"/>
      <c r="Q1497" s="21">
        <f t="shared" si="27"/>
        <v>0</v>
      </c>
      <c r="R1497" s="15"/>
      <c r="S1497" s="15"/>
      <c r="T1497" s="15"/>
      <c r="U1497" s="15"/>
      <c r="V1497" s="15"/>
    </row>
    <row r="1498" spans="1:22" ht="14.4" x14ac:dyDescent="0.25">
      <c r="A1498" s="15">
        <f t="shared" si="30"/>
        <v>1497</v>
      </c>
      <c r="B1498" s="18"/>
      <c r="C1498" s="15"/>
      <c r="D1498" s="15"/>
      <c r="E1498" s="15"/>
      <c r="F1498" s="15"/>
      <c r="G1498" s="15"/>
      <c r="H1498" s="15"/>
      <c r="I1498" s="15"/>
      <c r="J1498" s="15"/>
      <c r="K1498" s="15"/>
      <c r="L1498" s="15"/>
      <c r="M1498" s="15"/>
      <c r="N1498" s="15"/>
      <c r="O1498" s="18"/>
      <c r="P1498" s="18"/>
      <c r="Q1498" s="21">
        <f t="shared" si="27"/>
        <v>0</v>
      </c>
      <c r="R1498" s="15"/>
      <c r="S1498" s="15"/>
      <c r="T1498" s="15"/>
      <c r="U1498" s="15"/>
      <c r="V1498" s="15"/>
    </row>
    <row r="1499" spans="1:22" ht="14.4" x14ac:dyDescent="0.25">
      <c r="A1499" s="15">
        <f t="shared" si="30"/>
        <v>1498</v>
      </c>
      <c r="B1499" s="18"/>
      <c r="C1499" s="15"/>
      <c r="D1499" s="15"/>
      <c r="E1499" s="15"/>
      <c r="F1499" s="15"/>
      <c r="G1499" s="15"/>
      <c r="H1499" s="15"/>
      <c r="I1499" s="15"/>
      <c r="J1499" s="15"/>
      <c r="K1499" s="15"/>
      <c r="L1499" s="15"/>
      <c r="M1499" s="15"/>
      <c r="N1499" s="15"/>
      <c r="O1499" s="18"/>
      <c r="P1499" s="18"/>
      <c r="Q1499" s="21">
        <f t="shared" si="27"/>
        <v>0</v>
      </c>
      <c r="R1499" s="15"/>
      <c r="S1499" s="15"/>
      <c r="T1499" s="15"/>
      <c r="U1499" s="15"/>
      <c r="V1499" s="15"/>
    </row>
    <row r="1500" spans="1:22" ht="14.4" x14ac:dyDescent="0.25">
      <c r="A1500" s="15">
        <f t="shared" si="30"/>
        <v>1499</v>
      </c>
      <c r="B1500" s="18"/>
      <c r="C1500" s="15"/>
      <c r="D1500" s="15"/>
      <c r="E1500" s="15"/>
      <c r="F1500" s="15"/>
      <c r="G1500" s="15"/>
      <c r="H1500" s="15"/>
      <c r="I1500" s="15"/>
      <c r="J1500" s="15"/>
      <c r="K1500" s="15"/>
      <c r="L1500" s="15"/>
      <c r="M1500" s="15"/>
      <c r="N1500" s="15"/>
      <c r="O1500" s="18"/>
      <c r="P1500" s="18"/>
      <c r="Q1500" s="21">
        <f t="shared" si="27"/>
        <v>0</v>
      </c>
      <c r="R1500" s="15"/>
      <c r="S1500" s="15"/>
      <c r="T1500" s="15"/>
      <c r="U1500" s="15"/>
      <c r="V1500" s="15"/>
    </row>
    <row r="1501" spans="1:22" ht="14.4" x14ac:dyDescent="0.25">
      <c r="A1501" s="15">
        <f t="shared" si="30"/>
        <v>1500</v>
      </c>
      <c r="B1501" s="18"/>
      <c r="C1501" s="15"/>
      <c r="D1501" s="15"/>
      <c r="E1501" s="15"/>
      <c r="F1501" s="15"/>
      <c r="G1501" s="15"/>
      <c r="H1501" s="15"/>
      <c r="I1501" s="15"/>
      <c r="J1501" s="15"/>
      <c r="K1501" s="15"/>
      <c r="L1501" s="15"/>
      <c r="M1501" s="15"/>
      <c r="N1501" s="15"/>
      <c r="O1501" s="18"/>
      <c r="P1501" s="18"/>
      <c r="Q1501" s="21">
        <f t="shared" si="27"/>
        <v>0</v>
      </c>
      <c r="R1501" s="15"/>
      <c r="S1501" s="15"/>
      <c r="T1501" s="15"/>
      <c r="U1501" s="15"/>
      <c r="V1501" s="15"/>
    </row>
    <row r="1502" spans="1:22" ht="14.4" x14ac:dyDescent="0.25">
      <c r="A1502" s="15">
        <f t="shared" si="30"/>
        <v>1501</v>
      </c>
      <c r="B1502" s="18"/>
      <c r="C1502" s="15"/>
      <c r="D1502" s="15"/>
      <c r="E1502" s="15"/>
      <c r="F1502" s="15"/>
      <c r="G1502" s="15"/>
      <c r="H1502" s="15"/>
      <c r="I1502" s="15"/>
      <c r="J1502" s="15"/>
      <c r="K1502" s="15"/>
      <c r="L1502" s="15"/>
      <c r="M1502" s="15"/>
      <c r="N1502" s="15"/>
      <c r="O1502" s="18"/>
      <c r="P1502" s="18"/>
      <c r="Q1502" s="21">
        <f t="shared" si="27"/>
        <v>0</v>
      </c>
      <c r="R1502" s="15"/>
      <c r="S1502" s="15"/>
      <c r="T1502" s="15"/>
      <c r="U1502" s="15"/>
      <c r="V1502" s="15"/>
    </row>
    <row r="1503" spans="1:22" ht="14.4" x14ac:dyDescent="0.25">
      <c r="A1503" s="15">
        <f t="shared" si="30"/>
        <v>1502</v>
      </c>
      <c r="B1503" s="18"/>
      <c r="C1503" s="15"/>
      <c r="D1503" s="15"/>
      <c r="E1503" s="15"/>
      <c r="F1503" s="15"/>
      <c r="G1503" s="15"/>
      <c r="H1503" s="15"/>
      <c r="I1503" s="15"/>
      <c r="J1503" s="15"/>
      <c r="K1503" s="15"/>
      <c r="L1503" s="15"/>
      <c r="M1503" s="15"/>
      <c r="N1503" s="15"/>
      <c r="O1503" s="18"/>
      <c r="P1503" s="18"/>
      <c r="Q1503" s="21">
        <f t="shared" si="27"/>
        <v>0</v>
      </c>
      <c r="R1503" s="15"/>
      <c r="S1503" s="15"/>
      <c r="T1503" s="15"/>
      <c r="U1503" s="15"/>
      <c r="V1503" s="15"/>
    </row>
    <row r="1504" spans="1:22" ht="14.4" x14ac:dyDescent="0.25">
      <c r="A1504" s="15">
        <f t="shared" si="30"/>
        <v>1503</v>
      </c>
      <c r="B1504" s="18"/>
      <c r="C1504" s="15"/>
      <c r="D1504" s="15"/>
      <c r="E1504" s="15"/>
      <c r="F1504" s="15"/>
      <c r="G1504" s="15"/>
      <c r="H1504" s="15"/>
      <c r="I1504" s="15"/>
      <c r="J1504" s="15"/>
      <c r="K1504" s="15"/>
      <c r="L1504" s="15"/>
      <c r="M1504" s="15"/>
      <c r="N1504" s="15"/>
      <c r="O1504" s="18"/>
      <c r="P1504" s="18"/>
      <c r="Q1504" s="21">
        <f t="shared" si="27"/>
        <v>0</v>
      </c>
      <c r="R1504" s="15"/>
      <c r="S1504" s="15"/>
      <c r="T1504" s="15"/>
      <c r="U1504" s="15"/>
      <c r="V1504" s="15"/>
    </row>
    <row r="1505" spans="1:22" ht="14.4" x14ac:dyDescent="0.25">
      <c r="A1505" s="15">
        <f t="shared" si="30"/>
        <v>1504</v>
      </c>
      <c r="B1505" s="18"/>
      <c r="C1505" s="15"/>
      <c r="D1505" s="15"/>
      <c r="E1505" s="15"/>
      <c r="F1505" s="15"/>
      <c r="G1505" s="15"/>
      <c r="H1505" s="15"/>
      <c r="I1505" s="15"/>
      <c r="J1505" s="15"/>
      <c r="K1505" s="15"/>
      <c r="L1505" s="15"/>
      <c r="M1505" s="15"/>
      <c r="N1505" s="15"/>
      <c r="O1505" s="18"/>
      <c r="P1505" s="18"/>
      <c r="Q1505" s="21">
        <f t="shared" si="27"/>
        <v>0</v>
      </c>
      <c r="R1505" s="15"/>
      <c r="S1505" s="15"/>
      <c r="T1505" s="15"/>
      <c r="U1505" s="15"/>
      <c r="V1505" s="15"/>
    </row>
    <row r="1506" spans="1:22" ht="14.4" x14ac:dyDescent="0.25">
      <c r="A1506" s="15">
        <f t="shared" si="30"/>
        <v>1505</v>
      </c>
      <c r="B1506" s="18"/>
      <c r="C1506" s="15"/>
      <c r="D1506" s="15"/>
      <c r="E1506" s="15"/>
      <c r="F1506" s="15"/>
      <c r="G1506" s="15"/>
      <c r="H1506" s="15"/>
      <c r="I1506" s="15"/>
      <c r="J1506" s="15"/>
      <c r="K1506" s="15"/>
      <c r="L1506" s="15"/>
      <c r="M1506" s="15"/>
      <c r="N1506" s="15"/>
      <c r="O1506" s="18"/>
      <c r="P1506" s="18"/>
      <c r="Q1506" s="21">
        <f t="shared" si="27"/>
        <v>0</v>
      </c>
      <c r="R1506" s="15"/>
      <c r="S1506" s="15"/>
      <c r="T1506" s="15"/>
      <c r="U1506" s="15"/>
      <c r="V1506" s="15"/>
    </row>
    <row r="1507" spans="1:22" ht="14.4" x14ac:dyDescent="0.25">
      <c r="A1507" s="15">
        <f t="shared" si="30"/>
        <v>1506</v>
      </c>
      <c r="B1507" s="18"/>
      <c r="C1507" s="15"/>
      <c r="D1507" s="15"/>
      <c r="E1507" s="15"/>
      <c r="F1507" s="15"/>
      <c r="G1507" s="15"/>
      <c r="H1507" s="15"/>
      <c r="I1507" s="15"/>
      <c r="J1507" s="15"/>
      <c r="K1507" s="15"/>
      <c r="L1507" s="15"/>
      <c r="M1507" s="15"/>
      <c r="N1507" s="15"/>
      <c r="O1507" s="18"/>
      <c r="P1507" s="18"/>
      <c r="Q1507" s="21">
        <f t="shared" si="27"/>
        <v>0</v>
      </c>
      <c r="R1507" s="15"/>
      <c r="S1507" s="15"/>
      <c r="T1507" s="15"/>
      <c r="U1507" s="15"/>
      <c r="V1507" s="15"/>
    </row>
    <row r="1508" spans="1:22" ht="14.4" x14ac:dyDescent="0.25">
      <c r="A1508" s="15">
        <f t="shared" si="30"/>
        <v>1507</v>
      </c>
      <c r="B1508" s="18"/>
      <c r="C1508" s="15"/>
      <c r="D1508" s="15"/>
      <c r="E1508" s="15"/>
      <c r="F1508" s="15"/>
      <c r="G1508" s="15"/>
      <c r="H1508" s="15"/>
      <c r="I1508" s="15"/>
      <c r="J1508" s="15"/>
      <c r="K1508" s="15"/>
      <c r="L1508" s="15"/>
      <c r="M1508" s="15"/>
      <c r="N1508" s="15"/>
      <c r="O1508" s="18"/>
      <c r="P1508" s="18"/>
      <c r="Q1508" s="21">
        <f t="shared" si="27"/>
        <v>0</v>
      </c>
      <c r="R1508" s="15"/>
      <c r="S1508" s="15"/>
      <c r="T1508" s="15"/>
      <c r="U1508" s="15"/>
      <c r="V1508" s="15"/>
    </row>
    <row r="1509" spans="1:22" ht="14.4" x14ac:dyDescent="0.25">
      <c r="A1509" s="15">
        <f t="shared" si="30"/>
        <v>1508</v>
      </c>
      <c r="B1509" s="18"/>
      <c r="C1509" s="15"/>
      <c r="D1509" s="15"/>
      <c r="E1509" s="15"/>
      <c r="F1509" s="15"/>
      <c r="G1509" s="15"/>
      <c r="H1509" s="15"/>
      <c r="I1509" s="15"/>
      <c r="J1509" s="15"/>
      <c r="K1509" s="15"/>
      <c r="L1509" s="15"/>
      <c r="M1509" s="15"/>
      <c r="N1509" s="15"/>
      <c r="O1509" s="18"/>
      <c r="P1509" s="18"/>
      <c r="Q1509" s="21">
        <f t="shared" si="27"/>
        <v>0</v>
      </c>
      <c r="R1509" s="15"/>
      <c r="S1509" s="15"/>
      <c r="T1509" s="15"/>
      <c r="U1509" s="15"/>
      <c r="V1509" s="15"/>
    </row>
    <row r="1510" spans="1:22" ht="14.4" x14ac:dyDescent="0.25">
      <c r="A1510" s="15">
        <f t="shared" si="30"/>
        <v>1509</v>
      </c>
      <c r="B1510" s="18"/>
      <c r="C1510" s="15"/>
      <c r="D1510" s="15"/>
      <c r="E1510" s="15"/>
      <c r="F1510" s="15"/>
      <c r="G1510" s="15"/>
      <c r="H1510" s="15"/>
      <c r="I1510" s="15"/>
      <c r="J1510" s="15"/>
      <c r="K1510" s="15"/>
      <c r="L1510" s="15"/>
      <c r="M1510" s="15"/>
      <c r="N1510" s="15"/>
      <c r="O1510" s="18"/>
      <c r="P1510" s="18"/>
      <c r="Q1510" s="21">
        <f t="shared" si="27"/>
        <v>0</v>
      </c>
      <c r="R1510" s="15"/>
      <c r="S1510" s="15"/>
      <c r="T1510" s="15"/>
      <c r="U1510" s="15"/>
      <c r="V1510" s="15"/>
    </row>
    <row r="1511" spans="1:22" ht="14.4" x14ac:dyDescent="0.25">
      <c r="A1511" s="15">
        <f t="shared" si="30"/>
        <v>1510</v>
      </c>
      <c r="B1511" s="18"/>
      <c r="C1511" s="15"/>
      <c r="D1511" s="15"/>
      <c r="E1511" s="15"/>
      <c r="F1511" s="15"/>
      <c r="G1511" s="15"/>
      <c r="H1511" s="15"/>
      <c r="I1511" s="15"/>
      <c r="J1511" s="15"/>
      <c r="K1511" s="15"/>
      <c r="L1511" s="15"/>
      <c r="M1511" s="15"/>
      <c r="N1511" s="15"/>
      <c r="O1511" s="18"/>
      <c r="P1511" s="18"/>
      <c r="Q1511" s="21">
        <f t="shared" si="27"/>
        <v>0</v>
      </c>
      <c r="R1511" s="15"/>
      <c r="S1511" s="15"/>
      <c r="T1511" s="15"/>
      <c r="U1511" s="15"/>
      <c r="V1511" s="15"/>
    </row>
    <row r="1512" spans="1:22" ht="14.4" x14ac:dyDescent="0.25">
      <c r="A1512" s="15">
        <f t="shared" si="30"/>
        <v>1511</v>
      </c>
      <c r="B1512" s="18"/>
      <c r="C1512" s="15"/>
      <c r="D1512" s="15"/>
      <c r="E1512" s="15"/>
      <c r="F1512" s="15"/>
      <c r="G1512" s="15"/>
      <c r="H1512" s="15"/>
      <c r="I1512" s="15"/>
      <c r="J1512" s="15"/>
      <c r="K1512" s="15"/>
      <c r="L1512" s="15"/>
      <c r="M1512" s="15"/>
      <c r="N1512" s="15"/>
      <c r="O1512" s="18"/>
      <c r="P1512" s="18"/>
      <c r="Q1512" s="21">
        <f t="shared" si="27"/>
        <v>0</v>
      </c>
      <c r="R1512" s="15"/>
      <c r="S1512" s="15"/>
      <c r="T1512" s="15"/>
      <c r="U1512" s="15"/>
      <c r="V1512" s="15"/>
    </row>
    <row r="1513" spans="1:22" ht="14.4" x14ac:dyDescent="0.25">
      <c r="A1513" s="15">
        <f t="shared" si="30"/>
        <v>1512</v>
      </c>
      <c r="B1513" s="18"/>
      <c r="C1513" s="15"/>
      <c r="D1513" s="15"/>
      <c r="E1513" s="15"/>
      <c r="F1513" s="15"/>
      <c r="G1513" s="15"/>
      <c r="H1513" s="15"/>
      <c r="I1513" s="15"/>
      <c r="J1513" s="15"/>
      <c r="K1513" s="15"/>
      <c r="L1513" s="15"/>
      <c r="M1513" s="15"/>
      <c r="N1513" s="15"/>
      <c r="O1513" s="18"/>
      <c r="P1513" s="18"/>
      <c r="Q1513" s="21">
        <f t="shared" si="27"/>
        <v>0</v>
      </c>
      <c r="R1513" s="15"/>
      <c r="S1513" s="15"/>
      <c r="T1513" s="15"/>
      <c r="U1513" s="15"/>
      <c r="V1513" s="15"/>
    </row>
    <row r="1514" spans="1:22" ht="14.4" x14ac:dyDescent="0.25">
      <c r="A1514" s="15">
        <f t="shared" si="30"/>
        <v>1513</v>
      </c>
      <c r="B1514" s="18"/>
      <c r="C1514" s="15"/>
      <c r="D1514" s="15"/>
      <c r="E1514" s="15"/>
      <c r="F1514" s="15"/>
      <c r="G1514" s="15"/>
      <c r="H1514" s="15"/>
      <c r="I1514" s="15"/>
      <c r="J1514" s="15"/>
      <c r="K1514" s="15"/>
      <c r="L1514" s="15"/>
      <c r="M1514" s="15"/>
      <c r="N1514" s="15"/>
      <c r="O1514" s="18"/>
      <c r="P1514" s="18"/>
      <c r="Q1514" s="21">
        <f t="shared" si="27"/>
        <v>0</v>
      </c>
      <c r="R1514" s="15"/>
      <c r="S1514" s="15"/>
      <c r="T1514" s="15"/>
      <c r="U1514" s="15"/>
      <c r="V1514" s="15"/>
    </row>
    <row r="1515" spans="1:22" ht="14.4" x14ac:dyDescent="0.25">
      <c r="A1515" s="15">
        <f t="shared" si="30"/>
        <v>1514</v>
      </c>
      <c r="B1515" s="18"/>
      <c r="C1515" s="15"/>
      <c r="D1515" s="15"/>
      <c r="E1515" s="15"/>
      <c r="F1515" s="15"/>
      <c r="G1515" s="15"/>
      <c r="H1515" s="15"/>
      <c r="I1515" s="15"/>
      <c r="J1515" s="15"/>
      <c r="K1515" s="15"/>
      <c r="L1515" s="15"/>
      <c r="M1515" s="15"/>
      <c r="N1515" s="15"/>
      <c r="O1515" s="18"/>
      <c r="P1515" s="18"/>
      <c r="Q1515" s="21">
        <f t="shared" si="27"/>
        <v>0</v>
      </c>
      <c r="R1515" s="15"/>
      <c r="S1515" s="15"/>
      <c r="T1515" s="15"/>
      <c r="U1515" s="15"/>
      <c r="V1515" s="15"/>
    </row>
    <row r="1516" spans="1:22" ht="14.4" x14ac:dyDescent="0.25">
      <c r="A1516" s="15">
        <f t="shared" si="30"/>
        <v>1515</v>
      </c>
      <c r="B1516" s="18"/>
      <c r="C1516" s="15"/>
      <c r="D1516" s="15"/>
      <c r="E1516" s="15"/>
      <c r="F1516" s="15"/>
      <c r="G1516" s="15"/>
      <c r="H1516" s="15"/>
      <c r="I1516" s="15"/>
      <c r="J1516" s="15"/>
      <c r="K1516" s="15"/>
      <c r="L1516" s="15"/>
      <c r="M1516" s="15"/>
      <c r="N1516" s="15"/>
      <c r="O1516" s="18"/>
      <c r="P1516" s="18"/>
      <c r="Q1516" s="21">
        <f t="shared" si="27"/>
        <v>0</v>
      </c>
      <c r="R1516" s="15"/>
      <c r="S1516" s="15"/>
      <c r="T1516" s="15"/>
      <c r="U1516" s="15"/>
      <c r="V1516" s="15"/>
    </row>
    <row r="1517" spans="1:22" ht="14.4" x14ac:dyDescent="0.25">
      <c r="A1517" s="15">
        <f t="shared" si="30"/>
        <v>1516</v>
      </c>
      <c r="B1517" s="18"/>
      <c r="C1517" s="15"/>
      <c r="D1517" s="15"/>
      <c r="E1517" s="15"/>
      <c r="F1517" s="15"/>
      <c r="G1517" s="15"/>
      <c r="H1517" s="15"/>
      <c r="I1517" s="15"/>
      <c r="J1517" s="15"/>
      <c r="K1517" s="15"/>
      <c r="L1517" s="15"/>
      <c r="M1517" s="15"/>
      <c r="N1517" s="15"/>
      <c r="O1517" s="18"/>
      <c r="P1517" s="18"/>
      <c r="Q1517" s="21">
        <f t="shared" si="27"/>
        <v>0</v>
      </c>
      <c r="R1517" s="15"/>
      <c r="S1517" s="15"/>
      <c r="T1517" s="15"/>
      <c r="U1517" s="15"/>
      <c r="V1517" s="15"/>
    </row>
    <row r="1518" spans="1:22" ht="14.4" x14ac:dyDescent="0.25">
      <c r="A1518" s="15">
        <f t="shared" si="30"/>
        <v>1517</v>
      </c>
      <c r="B1518" s="18"/>
      <c r="C1518" s="15"/>
      <c r="D1518" s="15"/>
      <c r="E1518" s="15"/>
      <c r="F1518" s="15"/>
      <c r="G1518" s="15"/>
      <c r="H1518" s="15"/>
      <c r="I1518" s="15"/>
      <c r="J1518" s="15"/>
      <c r="K1518" s="15"/>
      <c r="L1518" s="15"/>
      <c r="M1518" s="15"/>
      <c r="N1518" s="15"/>
      <c r="O1518" s="18"/>
      <c r="P1518" s="18"/>
      <c r="Q1518" s="21">
        <f t="shared" si="27"/>
        <v>0</v>
      </c>
      <c r="R1518" s="15"/>
      <c r="S1518" s="15"/>
      <c r="T1518" s="15"/>
      <c r="U1518" s="15"/>
      <c r="V1518" s="15"/>
    </row>
    <row r="1519" spans="1:22" ht="14.4" x14ac:dyDescent="0.25">
      <c r="A1519" s="15">
        <f t="shared" si="30"/>
        <v>1518</v>
      </c>
      <c r="B1519" s="18"/>
      <c r="C1519" s="15"/>
      <c r="D1519" s="15"/>
      <c r="E1519" s="15"/>
      <c r="F1519" s="15"/>
      <c r="G1519" s="15"/>
      <c r="H1519" s="15"/>
      <c r="I1519" s="15"/>
      <c r="J1519" s="15"/>
      <c r="K1519" s="15"/>
      <c r="L1519" s="15"/>
      <c r="M1519" s="15"/>
      <c r="N1519" s="15"/>
      <c r="O1519" s="18"/>
      <c r="P1519" s="18"/>
      <c r="Q1519" s="21">
        <f t="shared" si="27"/>
        <v>0</v>
      </c>
      <c r="R1519" s="15"/>
      <c r="S1519" s="15"/>
      <c r="T1519" s="15"/>
      <c r="U1519" s="15"/>
      <c r="V1519" s="15"/>
    </row>
    <row r="1520" spans="1:22" ht="14.4" x14ac:dyDescent="0.25">
      <c r="A1520" s="15">
        <f t="shared" si="30"/>
        <v>1519</v>
      </c>
      <c r="B1520" s="18"/>
      <c r="C1520" s="15"/>
      <c r="D1520" s="15"/>
      <c r="E1520" s="15"/>
      <c r="F1520" s="15"/>
      <c r="G1520" s="15"/>
      <c r="H1520" s="15"/>
      <c r="I1520" s="15"/>
      <c r="J1520" s="15"/>
      <c r="K1520" s="15"/>
      <c r="L1520" s="15"/>
      <c r="M1520" s="15"/>
      <c r="N1520" s="15"/>
      <c r="O1520" s="18"/>
      <c r="P1520" s="18"/>
      <c r="Q1520" s="21">
        <f t="shared" si="27"/>
        <v>0</v>
      </c>
      <c r="R1520" s="15"/>
      <c r="S1520" s="15"/>
      <c r="T1520" s="15"/>
      <c r="U1520" s="15"/>
      <c r="V1520" s="15"/>
    </row>
    <row r="1521" spans="1:22" ht="14.4" x14ac:dyDescent="0.25">
      <c r="A1521" s="15">
        <f t="shared" si="30"/>
        <v>1520</v>
      </c>
      <c r="B1521" s="18"/>
      <c r="C1521" s="15"/>
      <c r="D1521" s="15"/>
      <c r="E1521" s="15"/>
      <c r="F1521" s="15"/>
      <c r="G1521" s="15"/>
      <c r="H1521" s="15"/>
      <c r="I1521" s="15"/>
      <c r="J1521" s="15"/>
      <c r="K1521" s="15"/>
      <c r="L1521" s="15"/>
      <c r="M1521" s="15"/>
      <c r="N1521" s="15"/>
      <c r="O1521" s="18"/>
      <c r="P1521" s="18"/>
      <c r="Q1521" s="21">
        <f t="shared" si="27"/>
        <v>0</v>
      </c>
      <c r="R1521" s="15"/>
      <c r="S1521" s="15"/>
      <c r="T1521" s="15"/>
      <c r="U1521" s="15"/>
      <c r="V1521" s="15"/>
    </row>
    <row r="1522" spans="1:22" ht="14.4" x14ac:dyDescent="0.25">
      <c r="A1522" s="15">
        <f t="shared" si="30"/>
        <v>1521</v>
      </c>
      <c r="B1522" s="18"/>
      <c r="C1522" s="15"/>
      <c r="D1522" s="15"/>
      <c r="E1522" s="15"/>
      <c r="F1522" s="15"/>
      <c r="G1522" s="15"/>
      <c r="H1522" s="15"/>
      <c r="I1522" s="15"/>
      <c r="J1522" s="15"/>
      <c r="K1522" s="15"/>
      <c r="L1522" s="15"/>
      <c r="M1522" s="15"/>
      <c r="N1522" s="15"/>
      <c r="O1522" s="18"/>
      <c r="P1522" s="18"/>
      <c r="Q1522" s="21">
        <f t="shared" si="27"/>
        <v>0</v>
      </c>
      <c r="R1522" s="15"/>
      <c r="S1522" s="15"/>
      <c r="T1522" s="15"/>
      <c r="U1522" s="15"/>
      <c r="V1522" s="15"/>
    </row>
    <row r="1523" spans="1:22" ht="14.4" x14ac:dyDescent="0.25">
      <c r="A1523" s="15">
        <f t="shared" si="30"/>
        <v>1522</v>
      </c>
      <c r="B1523" s="18"/>
      <c r="C1523" s="15"/>
      <c r="D1523" s="15"/>
      <c r="E1523" s="15"/>
      <c r="F1523" s="15"/>
      <c r="G1523" s="15"/>
      <c r="H1523" s="15"/>
      <c r="I1523" s="15"/>
      <c r="J1523" s="15"/>
      <c r="K1523" s="15"/>
      <c r="L1523" s="15"/>
      <c r="M1523" s="15"/>
      <c r="N1523" s="15"/>
      <c r="O1523" s="18"/>
      <c r="P1523" s="18"/>
      <c r="Q1523" s="21">
        <f t="shared" si="27"/>
        <v>0</v>
      </c>
      <c r="R1523" s="15"/>
      <c r="S1523" s="15"/>
      <c r="T1523" s="15"/>
      <c r="U1523" s="15"/>
      <c r="V1523" s="15"/>
    </row>
    <row r="1524" spans="1:22" ht="14.4" x14ac:dyDescent="0.25">
      <c r="A1524" s="15">
        <f t="shared" si="30"/>
        <v>1523</v>
      </c>
      <c r="B1524" s="18"/>
      <c r="C1524" s="15"/>
      <c r="D1524" s="15"/>
      <c r="E1524" s="15"/>
      <c r="F1524" s="15"/>
      <c r="G1524" s="15"/>
      <c r="H1524" s="15"/>
      <c r="I1524" s="15"/>
      <c r="J1524" s="15"/>
      <c r="K1524" s="15"/>
      <c r="L1524" s="15"/>
      <c r="M1524" s="15"/>
      <c r="N1524" s="15"/>
      <c r="O1524" s="18"/>
      <c r="P1524" s="18"/>
      <c r="Q1524" s="21">
        <f t="shared" si="27"/>
        <v>0</v>
      </c>
      <c r="R1524" s="15"/>
      <c r="S1524" s="15"/>
      <c r="T1524" s="15"/>
      <c r="U1524" s="15"/>
      <c r="V1524" s="15"/>
    </row>
    <row r="1525" spans="1:22" ht="14.4" x14ac:dyDescent="0.25">
      <c r="A1525" s="15">
        <f t="shared" si="30"/>
        <v>1524</v>
      </c>
      <c r="B1525" s="18"/>
      <c r="C1525" s="15"/>
      <c r="D1525" s="15"/>
      <c r="E1525" s="15"/>
      <c r="F1525" s="15"/>
      <c r="G1525" s="15"/>
      <c r="H1525" s="15"/>
      <c r="I1525" s="15"/>
      <c r="J1525" s="15"/>
      <c r="K1525" s="15"/>
      <c r="L1525" s="15"/>
      <c r="M1525" s="15"/>
      <c r="N1525" s="15"/>
      <c r="O1525" s="18"/>
      <c r="P1525" s="18"/>
      <c r="Q1525" s="21">
        <f t="shared" si="27"/>
        <v>0</v>
      </c>
      <c r="R1525" s="15"/>
      <c r="S1525" s="15"/>
      <c r="T1525" s="15"/>
      <c r="U1525" s="15"/>
      <c r="V1525" s="15"/>
    </row>
    <row r="1526" spans="1:22" ht="14.4" x14ac:dyDescent="0.25">
      <c r="A1526" s="15">
        <f t="shared" si="30"/>
        <v>1525</v>
      </c>
      <c r="B1526" s="18"/>
      <c r="C1526" s="15"/>
      <c r="D1526" s="15"/>
      <c r="E1526" s="15"/>
      <c r="F1526" s="15"/>
      <c r="G1526" s="15"/>
      <c r="H1526" s="15"/>
      <c r="I1526" s="15"/>
      <c r="J1526" s="15"/>
      <c r="K1526" s="15"/>
      <c r="L1526" s="15"/>
      <c r="M1526" s="15"/>
      <c r="N1526" s="15"/>
      <c r="O1526" s="18"/>
      <c r="P1526" s="18"/>
      <c r="Q1526" s="21">
        <f t="shared" si="27"/>
        <v>0</v>
      </c>
      <c r="R1526" s="15"/>
      <c r="S1526" s="15"/>
      <c r="T1526" s="15"/>
      <c r="U1526" s="15"/>
      <c r="V1526" s="15"/>
    </row>
    <row r="1527" spans="1:22" ht="14.4" x14ac:dyDescent="0.25">
      <c r="A1527" s="15">
        <f t="shared" si="30"/>
        <v>1526</v>
      </c>
      <c r="B1527" s="18"/>
      <c r="C1527" s="15"/>
      <c r="D1527" s="15"/>
      <c r="E1527" s="15"/>
      <c r="F1527" s="15"/>
      <c r="G1527" s="15"/>
      <c r="H1527" s="15"/>
      <c r="I1527" s="15"/>
      <c r="J1527" s="15"/>
      <c r="K1527" s="15"/>
      <c r="L1527" s="15"/>
      <c r="M1527" s="15"/>
      <c r="N1527" s="15"/>
      <c r="O1527" s="18"/>
      <c r="P1527" s="18"/>
      <c r="Q1527" s="21">
        <f t="shared" si="27"/>
        <v>0</v>
      </c>
      <c r="R1527" s="15"/>
      <c r="S1527" s="15"/>
      <c r="T1527" s="15"/>
      <c r="U1527" s="15"/>
      <c r="V1527" s="15"/>
    </row>
    <row r="1528" spans="1:22" ht="14.4" x14ac:dyDescent="0.25">
      <c r="A1528" s="15">
        <f t="shared" si="30"/>
        <v>1527</v>
      </c>
      <c r="B1528" s="18"/>
      <c r="C1528" s="15"/>
      <c r="D1528" s="15"/>
      <c r="E1528" s="15"/>
      <c r="F1528" s="15"/>
      <c r="G1528" s="15"/>
      <c r="H1528" s="15"/>
      <c r="I1528" s="15"/>
      <c r="J1528" s="15"/>
      <c r="K1528" s="15"/>
      <c r="L1528" s="15"/>
      <c r="M1528" s="15"/>
      <c r="N1528" s="15"/>
      <c r="O1528" s="18"/>
      <c r="P1528" s="18"/>
      <c r="Q1528" s="21">
        <f t="shared" si="27"/>
        <v>0</v>
      </c>
      <c r="R1528" s="15"/>
      <c r="S1528" s="15"/>
      <c r="T1528" s="15"/>
      <c r="U1528" s="15"/>
      <c r="V1528" s="15"/>
    </row>
    <row r="1529" spans="1:22" ht="14.4" x14ac:dyDescent="0.25">
      <c r="A1529" s="15">
        <f t="shared" si="30"/>
        <v>1528</v>
      </c>
      <c r="B1529" s="18"/>
      <c r="C1529" s="15"/>
      <c r="D1529" s="15"/>
      <c r="E1529" s="15"/>
      <c r="F1529" s="15"/>
      <c r="G1529" s="15"/>
      <c r="H1529" s="15"/>
      <c r="I1529" s="15"/>
      <c r="J1529" s="15"/>
      <c r="K1529" s="15"/>
      <c r="L1529" s="15"/>
      <c r="M1529" s="15"/>
      <c r="N1529" s="15"/>
      <c r="O1529" s="18"/>
      <c r="P1529" s="18"/>
      <c r="Q1529" s="21">
        <f t="shared" si="27"/>
        <v>0</v>
      </c>
      <c r="R1529" s="15"/>
      <c r="S1529" s="15"/>
      <c r="T1529" s="15"/>
      <c r="U1529" s="15"/>
      <c r="V1529" s="15"/>
    </row>
    <row r="1530" spans="1:22" ht="14.4" x14ac:dyDescent="0.25">
      <c r="A1530" s="15">
        <f t="shared" si="30"/>
        <v>1529</v>
      </c>
      <c r="B1530" s="18"/>
      <c r="C1530" s="15"/>
      <c r="D1530" s="15"/>
      <c r="E1530" s="15"/>
      <c r="F1530" s="15"/>
      <c r="G1530" s="15"/>
      <c r="H1530" s="15"/>
      <c r="I1530" s="15"/>
      <c r="J1530" s="15"/>
      <c r="K1530" s="15"/>
      <c r="L1530" s="15"/>
      <c r="M1530" s="15"/>
      <c r="N1530" s="15"/>
      <c r="O1530" s="18"/>
      <c r="P1530" s="18"/>
      <c r="Q1530" s="21">
        <f t="shared" si="27"/>
        <v>0</v>
      </c>
      <c r="R1530" s="15"/>
      <c r="S1530" s="15"/>
      <c r="T1530" s="15"/>
      <c r="U1530" s="15"/>
      <c r="V1530" s="15"/>
    </row>
    <row r="1531" spans="1:22" ht="14.4" x14ac:dyDescent="0.25">
      <c r="A1531" s="15">
        <f t="shared" si="30"/>
        <v>1530</v>
      </c>
      <c r="B1531" s="18"/>
      <c r="C1531" s="15"/>
      <c r="D1531" s="15"/>
      <c r="E1531" s="15"/>
      <c r="F1531" s="15"/>
      <c r="G1531" s="15"/>
      <c r="H1531" s="15"/>
      <c r="I1531" s="15"/>
      <c r="J1531" s="15"/>
      <c r="K1531" s="15"/>
      <c r="L1531" s="15"/>
      <c r="M1531" s="15"/>
      <c r="N1531" s="15"/>
      <c r="O1531" s="18"/>
      <c r="P1531" s="18"/>
      <c r="Q1531" s="21">
        <f t="shared" si="27"/>
        <v>0</v>
      </c>
      <c r="R1531" s="15"/>
      <c r="S1531" s="15"/>
      <c r="T1531" s="15"/>
      <c r="U1531" s="15"/>
      <c r="V1531" s="15"/>
    </row>
    <row r="1532" spans="1:22" ht="14.4" x14ac:dyDescent="0.25">
      <c r="A1532" s="15">
        <f t="shared" si="30"/>
        <v>1531</v>
      </c>
      <c r="B1532" s="18"/>
      <c r="C1532" s="15"/>
      <c r="D1532" s="15"/>
      <c r="E1532" s="15"/>
      <c r="F1532" s="15"/>
      <c r="G1532" s="15"/>
      <c r="H1532" s="15"/>
      <c r="I1532" s="15"/>
      <c r="J1532" s="15"/>
      <c r="K1532" s="15"/>
      <c r="L1532" s="15"/>
      <c r="M1532" s="15"/>
      <c r="N1532" s="15"/>
      <c r="O1532" s="18"/>
      <c r="P1532" s="18"/>
      <c r="Q1532" s="21">
        <f t="shared" si="27"/>
        <v>0</v>
      </c>
      <c r="R1532" s="15"/>
      <c r="S1532" s="15"/>
      <c r="T1532" s="15"/>
      <c r="U1532" s="15"/>
      <c r="V1532" s="15"/>
    </row>
    <row r="1533" spans="1:22" ht="14.4" x14ac:dyDescent="0.25">
      <c r="A1533" s="15">
        <f t="shared" si="30"/>
        <v>1532</v>
      </c>
      <c r="B1533" s="18"/>
      <c r="C1533" s="15"/>
      <c r="D1533" s="15"/>
      <c r="E1533" s="15"/>
      <c r="F1533" s="15"/>
      <c r="G1533" s="15"/>
      <c r="H1533" s="15"/>
      <c r="I1533" s="15"/>
      <c r="J1533" s="15"/>
      <c r="K1533" s="15"/>
      <c r="L1533" s="15"/>
      <c r="M1533" s="15"/>
      <c r="N1533" s="15"/>
      <c r="O1533" s="18"/>
      <c r="P1533" s="18"/>
      <c r="Q1533" s="21">
        <f t="shared" si="27"/>
        <v>0</v>
      </c>
      <c r="R1533" s="15"/>
      <c r="S1533" s="15"/>
      <c r="T1533" s="15"/>
      <c r="U1533" s="15"/>
      <c r="V1533" s="15"/>
    </row>
    <row r="1534" spans="1:22" ht="14.4" x14ac:dyDescent="0.25">
      <c r="A1534" s="15">
        <f t="shared" si="30"/>
        <v>1533</v>
      </c>
      <c r="B1534" s="18"/>
      <c r="C1534" s="15"/>
      <c r="D1534" s="15"/>
      <c r="E1534" s="15"/>
      <c r="F1534" s="15"/>
      <c r="G1534" s="15"/>
      <c r="H1534" s="15"/>
      <c r="I1534" s="15"/>
      <c r="J1534" s="15"/>
      <c r="K1534" s="15"/>
      <c r="L1534" s="15"/>
      <c r="M1534" s="15"/>
      <c r="N1534" s="15"/>
      <c r="O1534" s="18"/>
      <c r="P1534" s="18"/>
      <c r="Q1534" s="21">
        <f t="shared" si="27"/>
        <v>0</v>
      </c>
      <c r="R1534" s="15"/>
      <c r="S1534" s="15"/>
      <c r="T1534" s="15"/>
      <c r="U1534" s="15"/>
      <c r="V1534" s="15"/>
    </row>
    <row r="1535" spans="1:22" ht="14.4" x14ac:dyDescent="0.25">
      <c r="A1535" s="15">
        <f t="shared" si="30"/>
        <v>1534</v>
      </c>
      <c r="B1535" s="18"/>
      <c r="C1535" s="15"/>
      <c r="D1535" s="15"/>
      <c r="E1535" s="15"/>
      <c r="F1535" s="15"/>
      <c r="G1535" s="15"/>
      <c r="H1535" s="15"/>
      <c r="I1535" s="15"/>
      <c r="J1535" s="15"/>
      <c r="K1535" s="15"/>
      <c r="L1535" s="15"/>
      <c r="M1535" s="15"/>
      <c r="N1535" s="15"/>
      <c r="O1535" s="18"/>
      <c r="P1535" s="18"/>
      <c r="Q1535" s="21">
        <f t="shared" si="27"/>
        <v>0</v>
      </c>
      <c r="R1535" s="15"/>
      <c r="S1535" s="15"/>
      <c r="T1535" s="15"/>
      <c r="U1535" s="15"/>
      <c r="V1535" s="15"/>
    </row>
    <row r="1536" spans="1:22" ht="14.4" x14ac:dyDescent="0.25">
      <c r="A1536" s="15">
        <f t="shared" si="30"/>
        <v>1535</v>
      </c>
      <c r="B1536" s="18"/>
      <c r="C1536" s="15"/>
      <c r="D1536" s="15"/>
      <c r="E1536" s="15"/>
      <c r="F1536" s="15"/>
      <c r="G1536" s="15"/>
      <c r="H1536" s="15"/>
      <c r="I1536" s="15"/>
      <c r="J1536" s="15"/>
      <c r="K1536" s="15"/>
      <c r="L1536" s="15"/>
      <c r="M1536" s="15"/>
      <c r="N1536" s="15"/>
      <c r="O1536" s="18"/>
      <c r="P1536" s="18"/>
      <c r="Q1536" s="21">
        <f t="shared" si="27"/>
        <v>0</v>
      </c>
      <c r="R1536" s="15"/>
      <c r="S1536" s="15"/>
      <c r="T1536" s="15"/>
      <c r="U1536" s="15"/>
      <c r="V1536" s="15"/>
    </row>
    <row r="1537" spans="1:22" ht="14.4" x14ac:dyDescent="0.25">
      <c r="A1537" s="15">
        <f t="shared" si="30"/>
        <v>1536</v>
      </c>
      <c r="B1537" s="18"/>
      <c r="C1537" s="15"/>
      <c r="D1537" s="15"/>
      <c r="E1537" s="15"/>
      <c r="F1537" s="15"/>
      <c r="G1537" s="15"/>
      <c r="H1537" s="15"/>
      <c r="I1537" s="15"/>
      <c r="J1537" s="15"/>
      <c r="K1537" s="15"/>
      <c r="L1537" s="15"/>
      <c r="M1537" s="15"/>
      <c r="N1537" s="15"/>
      <c r="O1537" s="18"/>
      <c r="P1537" s="18"/>
      <c r="Q1537" s="21">
        <f t="shared" si="27"/>
        <v>0</v>
      </c>
      <c r="R1537" s="15"/>
      <c r="S1537" s="15"/>
      <c r="T1537" s="15"/>
      <c r="U1537" s="15"/>
      <c r="V1537" s="15"/>
    </row>
    <row r="1538" spans="1:22" ht="14.4" x14ac:dyDescent="0.25">
      <c r="A1538" s="15">
        <f t="shared" si="30"/>
        <v>1537</v>
      </c>
      <c r="B1538" s="18"/>
      <c r="C1538" s="15"/>
      <c r="D1538" s="15"/>
      <c r="E1538" s="15"/>
      <c r="F1538" s="15"/>
      <c r="G1538" s="15"/>
      <c r="H1538" s="15"/>
      <c r="I1538" s="15"/>
      <c r="J1538" s="15"/>
      <c r="K1538" s="15"/>
      <c r="L1538" s="15"/>
      <c r="M1538" s="15"/>
      <c r="N1538" s="15"/>
      <c r="O1538" s="18"/>
      <c r="P1538" s="18"/>
      <c r="Q1538" s="21">
        <f t="shared" si="27"/>
        <v>0</v>
      </c>
      <c r="R1538" s="15"/>
      <c r="S1538" s="15"/>
      <c r="T1538" s="15"/>
      <c r="U1538" s="15"/>
      <c r="V1538" s="15"/>
    </row>
    <row r="1539" spans="1:22" ht="14.4" x14ac:dyDescent="0.25">
      <c r="A1539" s="15">
        <f t="shared" si="30"/>
        <v>1538</v>
      </c>
      <c r="B1539" s="18"/>
      <c r="C1539" s="15"/>
      <c r="D1539" s="15"/>
      <c r="E1539" s="15"/>
      <c r="F1539" s="15"/>
      <c r="G1539" s="15"/>
      <c r="H1539" s="15"/>
      <c r="I1539" s="15"/>
      <c r="J1539" s="15"/>
      <c r="K1539" s="15"/>
      <c r="L1539" s="15"/>
      <c r="M1539" s="15"/>
      <c r="N1539" s="15"/>
      <c r="O1539" s="18"/>
      <c r="P1539" s="18"/>
      <c r="Q1539" s="21">
        <f t="shared" si="27"/>
        <v>0</v>
      </c>
      <c r="R1539" s="15"/>
      <c r="S1539" s="15"/>
      <c r="T1539" s="15"/>
      <c r="U1539" s="15"/>
      <c r="V1539" s="15"/>
    </row>
    <row r="1540" spans="1:22" ht="14.4" x14ac:dyDescent="0.25">
      <c r="A1540" s="15">
        <f t="shared" ref="A1540:A1603" si="31">+A1539+1</f>
        <v>1539</v>
      </c>
      <c r="B1540" s="18"/>
      <c r="C1540" s="15"/>
      <c r="D1540" s="15"/>
      <c r="E1540" s="15"/>
      <c r="F1540" s="15"/>
      <c r="G1540" s="15"/>
      <c r="H1540" s="15"/>
      <c r="I1540" s="15"/>
      <c r="J1540" s="15"/>
      <c r="K1540" s="15"/>
      <c r="L1540" s="15"/>
      <c r="M1540" s="15"/>
      <c r="N1540" s="15"/>
      <c r="O1540" s="18"/>
      <c r="P1540" s="18"/>
      <c r="Q1540" s="21">
        <f t="shared" si="27"/>
        <v>0</v>
      </c>
      <c r="R1540" s="15"/>
      <c r="S1540" s="15"/>
      <c r="T1540" s="15"/>
      <c r="U1540" s="15"/>
      <c r="V1540" s="15"/>
    </row>
    <row r="1541" spans="1:22" ht="14.4" x14ac:dyDescent="0.25">
      <c r="A1541" s="15">
        <f t="shared" si="31"/>
        <v>1540</v>
      </c>
      <c r="B1541" s="18"/>
      <c r="C1541" s="15"/>
      <c r="D1541" s="15"/>
      <c r="E1541" s="15"/>
      <c r="F1541" s="15"/>
      <c r="G1541" s="15"/>
      <c r="H1541" s="15"/>
      <c r="I1541" s="15"/>
      <c r="J1541" s="15"/>
      <c r="K1541" s="15"/>
      <c r="L1541" s="15"/>
      <c r="M1541" s="15"/>
      <c r="N1541" s="15"/>
      <c r="O1541" s="18"/>
      <c r="P1541" s="18"/>
      <c r="Q1541" s="21">
        <f t="shared" si="27"/>
        <v>0</v>
      </c>
      <c r="R1541" s="15"/>
      <c r="S1541" s="15"/>
      <c r="T1541" s="15"/>
      <c r="U1541" s="15"/>
      <c r="V1541" s="15"/>
    </row>
    <row r="1542" spans="1:22" ht="14.4" x14ac:dyDescent="0.25">
      <c r="A1542" s="15">
        <f t="shared" si="31"/>
        <v>1541</v>
      </c>
      <c r="B1542" s="18"/>
      <c r="C1542" s="15"/>
      <c r="D1542" s="15"/>
      <c r="E1542" s="15"/>
      <c r="F1542" s="15"/>
      <c r="G1542" s="15"/>
      <c r="H1542" s="15"/>
      <c r="I1542" s="15"/>
      <c r="J1542" s="15"/>
      <c r="K1542" s="15"/>
      <c r="L1542" s="15"/>
      <c r="M1542" s="15"/>
      <c r="N1542" s="15"/>
      <c r="O1542" s="18"/>
      <c r="P1542" s="18"/>
      <c r="Q1542" s="21">
        <f t="shared" si="27"/>
        <v>0</v>
      </c>
      <c r="R1542" s="15"/>
      <c r="S1542" s="15"/>
      <c r="T1542" s="15"/>
      <c r="U1542" s="15"/>
      <c r="V1542" s="15"/>
    </row>
    <row r="1543" spans="1:22" ht="14.4" x14ac:dyDescent="0.25">
      <c r="A1543" s="15">
        <f t="shared" si="31"/>
        <v>1542</v>
      </c>
      <c r="B1543" s="18"/>
      <c r="C1543" s="15"/>
      <c r="D1543" s="15"/>
      <c r="E1543" s="15"/>
      <c r="F1543" s="15"/>
      <c r="G1543" s="15"/>
      <c r="H1543" s="15"/>
      <c r="I1543" s="15"/>
      <c r="J1543" s="15"/>
      <c r="K1543" s="15"/>
      <c r="L1543" s="15"/>
      <c r="M1543" s="15"/>
      <c r="N1543" s="15"/>
      <c r="O1543" s="18"/>
      <c r="P1543" s="18"/>
      <c r="Q1543" s="21">
        <f t="shared" si="27"/>
        <v>0</v>
      </c>
      <c r="R1543" s="15"/>
      <c r="S1543" s="15"/>
      <c r="T1543" s="15"/>
      <c r="U1543" s="15"/>
      <c r="V1543" s="15"/>
    </row>
    <row r="1544" spans="1:22" ht="14.4" x14ac:dyDescent="0.25">
      <c r="A1544" s="15">
        <f t="shared" si="31"/>
        <v>1543</v>
      </c>
      <c r="B1544" s="18"/>
      <c r="C1544" s="15"/>
      <c r="D1544" s="15"/>
      <c r="E1544" s="15"/>
      <c r="F1544" s="15"/>
      <c r="G1544" s="15"/>
      <c r="H1544" s="15"/>
      <c r="I1544" s="15"/>
      <c r="J1544" s="15"/>
      <c r="K1544" s="15"/>
      <c r="L1544" s="15"/>
      <c r="M1544" s="15"/>
      <c r="N1544" s="15"/>
      <c r="O1544" s="18"/>
      <c r="P1544" s="18"/>
      <c r="Q1544" s="21">
        <f t="shared" si="27"/>
        <v>0</v>
      </c>
      <c r="R1544" s="15"/>
      <c r="S1544" s="15"/>
      <c r="T1544" s="15"/>
      <c r="U1544" s="15"/>
      <c r="V1544" s="15"/>
    </row>
    <row r="1545" spans="1:22" ht="14.4" x14ac:dyDescent="0.25">
      <c r="A1545" s="15">
        <f t="shared" si="31"/>
        <v>1544</v>
      </c>
      <c r="B1545" s="18"/>
      <c r="C1545" s="15"/>
      <c r="D1545" s="15"/>
      <c r="E1545" s="15"/>
      <c r="F1545" s="15"/>
      <c r="G1545" s="15"/>
      <c r="H1545" s="15"/>
      <c r="I1545" s="15"/>
      <c r="J1545" s="15"/>
      <c r="K1545" s="15"/>
      <c r="L1545" s="15"/>
      <c r="M1545" s="15"/>
      <c r="N1545" s="15"/>
      <c r="O1545" s="18"/>
      <c r="P1545" s="18"/>
      <c r="Q1545" s="21">
        <f t="shared" si="27"/>
        <v>0</v>
      </c>
      <c r="R1545" s="15"/>
      <c r="S1545" s="15"/>
      <c r="T1545" s="15"/>
      <c r="U1545" s="15"/>
      <c r="V1545" s="15"/>
    </row>
    <row r="1546" spans="1:22" ht="14.4" x14ac:dyDescent="0.25">
      <c r="A1546" s="15">
        <f t="shared" si="31"/>
        <v>1545</v>
      </c>
      <c r="B1546" s="18"/>
      <c r="C1546" s="15"/>
      <c r="D1546" s="15"/>
      <c r="E1546" s="15"/>
      <c r="F1546" s="15"/>
      <c r="G1546" s="15"/>
      <c r="H1546" s="15"/>
      <c r="I1546" s="15"/>
      <c r="J1546" s="15"/>
      <c r="K1546" s="15"/>
      <c r="L1546" s="15"/>
      <c r="M1546" s="15"/>
      <c r="N1546" s="15"/>
      <c r="O1546" s="18"/>
      <c r="P1546" s="18"/>
      <c r="Q1546" s="21">
        <f t="shared" si="27"/>
        <v>0</v>
      </c>
      <c r="R1546" s="15"/>
      <c r="S1546" s="15"/>
      <c r="T1546" s="15"/>
      <c r="U1546" s="15"/>
      <c r="V1546" s="15"/>
    </row>
    <row r="1547" spans="1:22" ht="14.4" x14ac:dyDescent="0.25">
      <c r="A1547" s="15">
        <f t="shared" si="31"/>
        <v>1546</v>
      </c>
      <c r="B1547" s="18"/>
      <c r="C1547" s="15"/>
      <c r="D1547" s="15"/>
      <c r="E1547" s="15"/>
      <c r="F1547" s="15"/>
      <c r="G1547" s="15"/>
      <c r="H1547" s="15"/>
      <c r="I1547" s="15"/>
      <c r="J1547" s="15"/>
      <c r="K1547" s="15"/>
      <c r="L1547" s="15"/>
      <c r="M1547" s="15"/>
      <c r="N1547" s="15"/>
      <c r="O1547" s="18"/>
      <c r="P1547" s="18"/>
      <c r="Q1547" s="21">
        <f t="shared" si="27"/>
        <v>0</v>
      </c>
      <c r="R1547" s="15"/>
      <c r="S1547" s="15"/>
      <c r="T1547" s="15"/>
      <c r="U1547" s="15"/>
      <c r="V1547" s="15"/>
    </row>
    <row r="1548" spans="1:22" ht="14.4" x14ac:dyDescent="0.25">
      <c r="A1548" s="15">
        <f t="shared" si="31"/>
        <v>1547</v>
      </c>
      <c r="B1548" s="18"/>
      <c r="C1548" s="15"/>
      <c r="D1548" s="15"/>
      <c r="E1548" s="15"/>
      <c r="F1548" s="15"/>
      <c r="G1548" s="15"/>
      <c r="H1548" s="15"/>
      <c r="I1548" s="15"/>
      <c r="J1548" s="15"/>
      <c r="K1548" s="15"/>
      <c r="L1548" s="15"/>
      <c r="M1548" s="15"/>
      <c r="N1548" s="15"/>
      <c r="O1548" s="18"/>
      <c r="P1548" s="18"/>
      <c r="Q1548" s="21">
        <f t="shared" si="27"/>
        <v>0</v>
      </c>
      <c r="R1548" s="15"/>
      <c r="S1548" s="15"/>
      <c r="T1548" s="15"/>
      <c r="U1548" s="15"/>
      <c r="V1548" s="15"/>
    </row>
    <row r="1549" spans="1:22" ht="14.4" x14ac:dyDescent="0.25">
      <c r="A1549" s="15">
        <f t="shared" si="31"/>
        <v>1548</v>
      </c>
      <c r="B1549" s="18"/>
      <c r="C1549" s="15"/>
      <c r="D1549" s="15"/>
      <c r="E1549" s="15"/>
      <c r="F1549" s="15"/>
      <c r="G1549" s="15"/>
      <c r="H1549" s="15"/>
      <c r="I1549" s="15"/>
      <c r="J1549" s="15"/>
      <c r="K1549" s="15"/>
      <c r="L1549" s="15"/>
      <c r="M1549" s="15"/>
      <c r="N1549" s="15"/>
      <c r="O1549" s="18"/>
      <c r="P1549" s="18"/>
      <c r="Q1549" s="21">
        <f t="shared" si="27"/>
        <v>0</v>
      </c>
      <c r="R1549" s="15"/>
      <c r="S1549" s="15"/>
      <c r="T1549" s="15"/>
      <c r="U1549" s="15"/>
      <c r="V1549" s="15"/>
    </row>
    <row r="1550" spans="1:22" ht="14.4" x14ac:dyDescent="0.25">
      <c r="A1550" s="15">
        <f t="shared" si="31"/>
        <v>1549</v>
      </c>
      <c r="B1550" s="18"/>
      <c r="C1550" s="15"/>
      <c r="D1550" s="15"/>
      <c r="E1550" s="15"/>
      <c r="F1550" s="15"/>
      <c r="G1550" s="15"/>
      <c r="H1550" s="15"/>
      <c r="I1550" s="15"/>
      <c r="J1550" s="15"/>
      <c r="K1550" s="15"/>
      <c r="L1550" s="15"/>
      <c r="M1550" s="15"/>
      <c r="N1550" s="15"/>
      <c r="O1550" s="18"/>
      <c r="P1550" s="18"/>
      <c r="Q1550" s="21">
        <f t="shared" si="27"/>
        <v>0</v>
      </c>
      <c r="R1550" s="15"/>
      <c r="S1550" s="15"/>
      <c r="T1550" s="15"/>
      <c r="U1550" s="15"/>
      <c r="V1550" s="15"/>
    </row>
    <row r="1551" spans="1:22" ht="14.4" x14ac:dyDescent="0.25">
      <c r="A1551" s="15">
        <f t="shared" si="31"/>
        <v>1550</v>
      </c>
      <c r="B1551" s="18"/>
      <c r="C1551" s="15"/>
      <c r="D1551" s="15"/>
      <c r="E1551" s="15"/>
      <c r="F1551" s="15"/>
      <c r="G1551" s="15"/>
      <c r="H1551" s="15"/>
      <c r="I1551" s="15"/>
      <c r="J1551" s="15"/>
      <c r="K1551" s="15"/>
      <c r="L1551" s="15"/>
      <c r="M1551" s="15"/>
      <c r="N1551" s="15"/>
      <c r="O1551" s="18"/>
      <c r="P1551" s="18"/>
      <c r="Q1551" s="21">
        <f t="shared" ref="Q1551:Q1805" si="32">$P1551-$O1551</f>
        <v>0</v>
      </c>
      <c r="R1551" s="15"/>
      <c r="S1551" s="15"/>
      <c r="T1551" s="15"/>
      <c r="U1551" s="15"/>
      <c r="V1551" s="15"/>
    </row>
    <row r="1552" spans="1:22" ht="14.4" x14ac:dyDescent="0.25">
      <c r="A1552" s="15">
        <f t="shared" si="31"/>
        <v>1551</v>
      </c>
      <c r="B1552" s="18"/>
      <c r="C1552" s="15"/>
      <c r="D1552" s="15"/>
      <c r="E1552" s="15"/>
      <c r="F1552" s="15"/>
      <c r="G1552" s="15"/>
      <c r="H1552" s="15"/>
      <c r="I1552" s="15"/>
      <c r="J1552" s="15"/>
      <c r="K1552" s="15"/>
      <c r="L1552" s="15"/>
      <c r="M1552" s="15"/>
      <c r="N1552" s="15"/>
      <c r="O1552" s="18"/>
      <c r="P1552" s="18"/>
      <c r="Q1552" s="21">
        <f t="shared" si="32"/>
        <v>0</v>
      </c>
      <c r="R1552" s="15"/>
      <c r="S1552" s="15"/>
      <c r="T1552" s="15"/>
      <c r="U1552" s="15"/>
      <c r="V1552" s="15"/>
    </row>
    <row r="1553" spans="1:22" ht="14.4" x14ac:dyDescent="0.25">
      <c r="A1553" s="15">
        <f t="shared" si="31"/>
        <v>1552</v>
      </c>
      <c r="B1553" s="18"/>
      <c r="C1553" s="15"/>
      <c r="D1553" s="15"/>
      <c r="E1553" s="15"/>
      <c r="F1553" s="15"/>
      <c r="G1553" s="15"/>
      <c r="H1553" s="15"/>
      <c r="I1553" s="15"/>
      <c r="J1553" s="15"/>
      <c r="K1553" s="15"/>
      <c r="L1553" s="15"/>
      <c r="M1553" s="15"/>
      <c r="N1553" s="15"/>
      <c r="O1553" s="18"/>
      <c r="P1553" s="18"/>
      <c r="Q1553" s="21">
        <f t="shared" si="32"/>
        <v>0</v>
      </c>
      <c r="R1553" s="15"/>
      <c r="S1553" s="15"/>
      <c r="T1553" s="15"/>
      <c r="U1553" s="15"/>
      <c r="V1553" s="15"/>
    </row>
    <row r="1554" spans="1:22" ht="14.4" x14ac:dyDescent="0.25">
      <c r="A1554" s="15">
        <f t="shared" si="31"/>
        <v>1553</v>
      </c>
      <c r="B1554" s="18"/>
      <c r="C1554" s="15"/>
      <c r="D1554" s="15"/>
      <c r="E1554" s="15"/>
      <c r="F1554" s="15"/>
      <c r="G1554" s="15"/>
      <c r="H1554" s="15"/>
      <c r="I1554" s="15"/>
      <c r="J1554" s="15"/>
      <c r="K1554" s="15"/>
      <c r="L1554" s="15"/>
      <c r="M1554" s="15"/>
      <c r="N1554" s="15"/>
      <c r="O1554" s="18"/>
      <c r="P1554" s="18"/>
      <c r="Q1554" s="21">
        <f t="shared" si="32"/>
        <v>0</v>
      </c>
      <c r="R1554" s="15"/>
      <c r="S1554" s="15"/>
      <c r="T1554" s="15"/>
      <c r="U1554" s="15"/>
      <c r="V1554" s="15"/>
    </row>
    <row r="1555" spans="1:22" ht="14.4" x14ac:dyDescent="0.25">
      <c r="A1555" s="15">
        <f t="shared" si="31"/>
        <v>1554</v>
      </c>
      <c r="B1555" s="18"/>
      <c r="C1555" s="15"/>
      <c r="D1555" s="15"/>
      <c r="E1555" s="15"/>
      <c r="F1555" s="15"/>
      <c r="G1555" s="15"/>
      <c r="H1555" s="15"/>
      <c r="I1555" s="15"/>
      <c r="J1555" s="15"/>
      <c r="K1555" s="15"/>
      <c r="L1555" s="15"/>
      <c r="M1555" s="15"/>
      <c r="N1555" s="15"/>
      <c r="O1555" s="18"/>
      <c r="P1555" s="18"/>
      <c r="Q1555" s="21">
        <f t="shared" si="32"/>
        <v>0</v>
      </c>
      <c r="R1555" s="15"/>
      <c r="S1555" s="15"/>
      <c r="T1555" s="15"/>
      <c r="U1555" s="15"/>
      <c r="V1555" s="15"/>
    </row>
    <row r="1556" spans="1:22" ht="14.4" x14ac:dyDescent="0.25">
      <c r="A1556" s="15">
        <f t="shared" si="31"/>
        <v>1555</v>
      </c>
      <c r="B1556" s="18"/>
      <c r="C1556" s="15"/>
      <c r="D1556" s="15"/>
      <c r="E1556" s="15"/>
      <c r="F1556" s="15"/>
      <c r="G1556" s="15"/>
      <c r="H1556" s="15"/>
      <c r="I1556" s="15"/>
      <c r="J1556" s="15"/>
      <c r="K1556" s="15"/>
      <c r="L1556" s="15"/>
      <c r="M1556" s="15"/>
      <c r="N1556" s="15"/>
      <c r="O1556" s="18"/>
      <c r="P1556" s="18"/>
      <c r="Q1556" s="21">
        <f t="shared" si="32"/>
        <v>0</v>
      </c>
      <c r="R1556" s="15"/>
      <c r="S1556" s="15"/>
      <c r="T1556" s="15"/>
      <c r="U1556" s="15"/>
      <c r="V1556" s="15"/>
    </row>
    <row r="1557" spans="1:22" ht="14.4" x14ac:dyDescent="0.25">
      <c r="A1557" s="15">
        <f t="shared" si="31"/>
        <v>1556</v>
      </c>
      <c r="B1557" s="18"/>
      <c r="C1557" s="15"/>
      <c r="D1557" s="15"/>
      <c r="E1557" s="15"/>
      <c r="F1557" s="15"/>
      <c r="G1557" s="15"/>
      <c r="H1557" s="15"/>
      <c r="I1557" s="15"/>
      <c r="J1557" s="15"/>
      <c r="K1557" s="15"/>
      <c r="L1557" s="15"/>
      <c r="M1557" s="15"/>
      <c r="N1557" s="15"/>
      <c r="O1557" s="18"/>
      <c r="P1557" s="18"/>
      <c r="Q1557" s="21">
        <f t="shared" si="32"/>
        <v>0</v>
      </c>
      <c r="R1557" s="15"/>
      <c r="S1557" s="15"/>
      <c r="T1557" s="15"/>
      <c r="U1557" s="15"/>
      <c r="V1557" s="15"/>
    </row>
    <row r="1558" spans="1:22" ht="14.4" x14ac:dyDescent="0.25">
      <c r="A1558" s="15">
        <f t="shared" si="31"/>
        <v>1557</v>
      </c>
      <c r="B1558" s="18"/>
      <c r="C1558" s="15"/>
      <c r="D1558" s="15"/>
      <c r="E1558" s="15"/>
      <c r="F1558" s="15"/>
      <c r="G1558" s="15"/>
      <c r="H1558" s="15"/>
      <c r="I1558" s="15"/>
      <c r="J1558" s="15"/>
      <c r="K1558" s="15"/>
      <c r="L1558" s="15"/>
      <c r="M1558" s="15"/>
      <c r="N1558" s="15"/>
      <c r="O1558" s="18"/>
      <c r="P1558" s="18"/>
      <c r="Q1558" s="21">
        <f t="shared" si="32"/>
        <v>0</v>
      </c>
      <c r="R1558" s="15"/>
      <c r="S1558" s="15"/>
      <c r="T1558" s="15"/>
      <c r="U1558" s="15"/>
      <c r="V1558" s="15"/>
    </row>
    <row r="1559" spans="1:22" ht="14.4" x14ac:dyDescent="0.25">
      <c r="A1559" s="15">
        <f t="shared" si="31"/>
        <v>1558</v>
      </c>
      <c r="B1559" s="18"/>
      <c r="C1559" s="15"/>
      <c r="D1559" s="15"/>
      <c r="E1559" s="15"/>
      <c r="F1559" s="15"/>
      <c r="G1559" s="15"/>
      <c r="H1559" s="15"/>
      <c r="I1559" s="15"/>
      <c r="J1559" s="15"/>
      <c r="K1559" s="15"/>
      <c r="L1559" s="15"/>
      <c r="M1559" s="15"/>
      <c r="N1559" s="15"/>
      <c r="O1559" s="18"/>
      <c r="P1559" s="18"/>
      <c r="Q1559" s="21">
        <f t="shared" si="32"/>
        <v>0</v>
      </c>
      <c r="R1559" s="15"/>
      <c r="S1559" s="15"/>
      <c r="T1559" s="15"/>
      <c r="U1559" s="15"/>
      <c r="V1559" s="15"/>
    </row>
    <row r="1560" spans="1:22" ht="14.4" x14ac:dyDescent="0.25">
      <c r="A1560" s="15">
        <f t="shared" si="31"/>
        <v>1559</v>
      </c>
      <c r="B1560" s="18"/>
      <c r="C1560" s="15"/>
      <c r="D1560" s="15"/>
      <c r="E1560" s="15"/>
      <c r="F1560" s="15"/>
      <c r="G1560" s="15"/>
      <c r="H1560" s="15"/>
      <c r="I1560" s="15"/>
      <c r="J1560" s="15"/>
      <c r="K1560" s="15"/>
      <c r="L1560" s="15"/>
      <c r="M1560" s="15"/>
      <c r="N1560" s="15"/>
      <c r="O1560" s="18"/>
      <c r="P1560" s="18"/>
      <c r="Q1560" s="21">
        <f t="shared" si="32"/>
        <v>0</v>
      </c>
      <c r="R1560" s="15"/>
      <c r="S1560" s="15"/>
      <c r="T1560" s="15"/>
      <c r="U1560" s="15"/>
      <c r="V1560" s="15"/>
    </row>
    <row r="1561" spans="1:22" ht="14.4" x14ac:dyDescent="0.25">
      <c r="A1561" s="15">
        <f t="shared" si="31"/>
        <v>1560</v>
      </c>
      <c r="B1561" s="18"/>
      <c r="C1561" s="15"/>
      <c r="D1561" s="15"/>
      <c r="E1561" s="15"/>
      <c r="F1561" s="15"/>
      <c r="G1561" s="15"/>
      <c r="H1561" s="15"/>
      <c r="I1561" s="15"/>
      <c r="J1561" s="15"/>
      <c r="K1561" s="15"/>
      <c r="L1561" s="15"/>
      <c r="M1561" s="15"/>
      <c r="N1561" s="15"/>
      <c r="O1561" s="18"/>
      <c r="P1561" s="18"/>
      <c r="Q1561" s="21">
        <f t="shared" si="32"/>
        <v>0</v>
      </c>
      <c r="R1561" s="15"/>
      <c r="S1561" s="15"/>
      <c r="T1561" s="15"/>
      <c r="U1561" s="15"/>
      <c r="V1561" s="15"/>
    </row>
    <row r="1562" spans="1:22" ht="14.4" x14ac:dyDescent="0.25">
      <c r="A1562" s="15">
        <f t="shared" si="31"/>
        <v>1561</v>
      </c>
      <c r="B1562" s="18"/>
      <c r="C1562" s="15"/>
      <c r="D1562" s="15"/>
      <c r="E1562" s="15"/>
      <c r="F1562" s="15"/>
      <c r="G1562" s="15"/>
      <c r="H1562" s="15"/>
      <c r="I1562" s="15"/>
      <c r="J1562" s="15"/>
      <c r="K1562" s="15"/>
      <c r="L1562" s="15"/>
      <c r="M1562" s="15"/>
      <c r="N1562" s="15"/>
      <c r="O1562" s="18"/>
      <c r="P1562" s="18"/>
      <c r="Q1562" s="21">
        <f t="shared" si="32"/>
        <v>0</v>
      </c>
      <c r="R1562" s="15"/>
      <c r="S1562" s="15"/>
      <c r="T1562" s="15"/>
      <c r="U1562" s="15"/>
      <c r="V1562" s="15"/>
    </row>
    <row r="1563" spans="1:22" ht="14.4" x14ac:dyDescent="0.25">
      <c r="A1563" s="15">
        <f t="shared" si="31"/>
        <v>1562</v>
      </c>
      <c r="B1563" s="18"/>
      <c r="C1563" s="15"/>
      <c r="D1563" s="15"/>
      <c r="E1563" s="15"/>
      <c r="F1563" s="15"/>
      <c r="G1563" s="15"/>
      <c r="H1563" s="15"/>
      <c r="I1563" s="15"/>
      <c r="J1563" s="15"/>
      <c r="K1563" s="15"/>
      <c r="L1563" s="15"/>
      <c r="M1563" s="15"/>
      <c r="N1563" s="15"/>
      <c r="O1563" s="18"/>
      <c r="P1563" s="18"/>
      <c r="Q1563" s="21">
        <f t="shared" si="32"/>
        <v>0</v>
      </c>
      <c r="R1563" s="15"/>
      <c r="S1563" s="15"/>
      <c r="T1563" s="15"/>
      <c r="U1563" s="15"/>
      <c r="V1563" s="15"/>
    </row>
    <row r="1564" spans="1:22" ht="14.4" x14ac:dyDescent="0.25">
      <c r="A1564" s="15">
        <f t="shared" si="31"/>
        <v>1563</v>
      </c>
      <c r="B1564" s="18"/>
      <c r="C1564" s="15"/>
      <c r="D1564" s="15"/>
      <c r="E1564" s="15"/>
      <c r="F1564" s="15"/>
      <c r="G1564" s="15"/>
      <c r="H1564" s="15"/>
      <c r="I1564" s="15"/>
      <c r="J1564" s="15"/>
      <c r="K1564" s="15"/>
      <c r="L1564" s="15"/>
      <c r="M1564" s="15"/>
      <c r="N1564" s="15"/>
      <c r="O1564" s="18"/>
      <c r="P1564" s="18"/>
      <c r="Q1564" s="21">
        <f t="shared" si="32"/>
        <v>0</v>
      </c>
      <c r="R1564" s="15"/>
      <c r="S1564" s="15"/>
      <c r="T1564" s="15"/>
      <c r="U1564" s="15"/>
      <c r="V1564" s="15"/>
    </row>
    <row r="1565" spans="1:22" ht="14.4" x14ac:dyDescent="0.25">
      <c r="A1565" s="15">
        <f t="shared" si="31"/>
        <v>1564</v>
      </c>
      <c r="B1565" s="18"/>
      <c r="C1565" s="15"/>
      <c r="D1565" s="15"/>
      <c r="E1565" s="15"/>
      <c r="F1565" s="15"/>
      <c r="G1565" s="15"/>
      <c r="H1565" s="15"/>
      <c r="I1565" s="15"/>
      <c r="J1565" s="15"/>
      <c r="K1565" s="15"/>
      <c r="L1565" s="15"/>
      <c r="M1565" s="15"/>
      <c r="N1565" s="15"/>
      <c r="O1565" s="18"/>
      <c r="P1565" s="18"/>
      <c r="Q1565" s="21">
        <f t="shared" si="32"/>
        <v>0</v>
      </c>
      <c r="R1565" s="15"/>
      <c r="S1565" s="15"/>
      <c r="T1565" s="15"/>
      <c r="U1565" s="15"/>
      <c r="V1565" s="15"/>
    </row>
    <row r="1566" spans="1:22" ht="14.4" x14ac:dyDescent="0.25">
      <c r="A1566" s="15">
        <f t="shared" si="31"/>
        <v>1565</v>
      </c>
      <c r="B1566" s="18"/>
      <c r="C1566" s="15"/>
      <c r="D1566" s="15"/>
      <c r="E1566" s="15"/>
      <c r="F1566" s="15"/>
      <c r="G1566" s="15"/>
      <c r="H1566" s="15"/>
      <c r="I1566" s="15"/>
      <c r="J1566" s="15"/>
      <c r="K1566" s="15"/>
      <c r="L1566" s="15"/>
      <c r="M1566" s="15"/>
      <c r="N1566" s="15"/>
      <c r="O1566" s="18"/>
      <c r="P1566" s="18"/>
      <c r="Q1566" s="21">
        <f t="shared" si="32"/>
        <v>0</v>
      </c>
      <c r="R1566" s="15"/>
      <c r="S1566" s="15"/>
      <c r="T1566" s="15"/>
      <c r="U1566" s="15"/>
      <c r="V1566" s="15"/>
    </row>
    <row r="1567" spans="1:22" ht="14.4" x14ac:dyDescent="0.25">
      <c r="A1567" s="15">
        <f t="shared" si="31"/>
        <v>1566</v>
      </c>
      <c r="B1567" s="18"/>
      <c r="C1567" s="15"/>
      <c r="D1567" s="15"/>
      <c r="E1567" s="15"/>
      <c r="F1567" s="15"/>
      <c r="G1567" s="15"/>
      <c r="H1567" s="15"/>
      <c r="I1567" s="15"/>
      <c r="J1567" s="15"/>
      <c r="K1567" s="15"/>
      <c r="L1567" s="15"/>
      <c r="M1567" s="15"/>
      <c r="N1567" s="15"/>
      <c r="O1567" s="18"/>
      <c r="P1567" s="18"/>
      <c r="Q1567" s="21">
        <f t="shared" si="32"/>
        <v>0</v>
      </c>
      <c r="R1567" s="15"/>
      <c r="S1567" s="15"/>
      <c r="T1567" s="15"/>
      <c r="U1567" s="15"/>
      <c r="V1567" s="15"/>
    </row>
    <row r="1568" spans="1:22" ht="14.4" x14ac:dyDescent="0.25">
      <c r="A1568" s="15">
        <f t="shared" si="31"/>
        <v>1567</v>
      </c>
      <c r="B1568" s="18"/>
      <c r="C1568" s="15"/>
      <c r="D1568" s="15"/>
      <c r="E1568" s="15"/>
      <c r="F1568" s="15"/>
      <c r="G1568" s="15"/>
      <c r="H1568" s="15"/>
      <c r="I1568" s="15"/>
      <c r="J1568" s="15"/>
      <c r="K1568" s="15"/>
      <c r="L1568" s="15"/>
      <c r="M1568" s="15"/>
      <c r="N1568" s="15"/>
      <c r="O1568" s="18"/>
      <c r="P1568" s="18"/>
      <c r="Q1568" s="21">
        <f t="shared" si="32"/>
        <v>0</v>
      </c>
      <c r="R1568" s="15"/>
      <c r="S1568" s="15"/>
      <c r="T1568" s="15"/>
      <c r="U1568" s="15"/>
      <c r="V1568" s="15"/>
    </row>
    <row r="1569" spans="1:22" ht="14.4" x14ac:dyDescent="0.25">
      <c r="A1569" s="15">
        <f t="shared" si="31"/>
        <v>1568</v>
      </c>
      <c r="B1569" s="18"/>
      <c r="C1569" s="15"/>
      <c r="D1569" s="15"/>
      <c r="E1569" s="15"/>
      <c r="F1569" s="15"/>
      <c r="G1569" s="15"/>
      <c r="H1569" s="15"/>
      <c r="I1569" s="15"/>
      <c r="J1569" s="15"/>
      <c r="K1569" s="15"/>
      <c r="L1569" s="15"/>
      <c r="M1569" s="15"/>
      <c r="N1569" s="15"/>
      <c r="O1569" s="18"/>
      <c r="P1569" s="18"/>
      <c r="Q1569" s="21">
        <f t="shared" si="32"/>
        <v>0</v>
      </c>
      <c r="R1569" s="15"/>
      <c r="S1569" s="15"/>
      <c r="T1569" s="15"/>
      <c r="U1569" s="15"/>
      <c r="V1569" s="15"/>
    </row>
    <row r="1570" spans="1:22" ht="14.4" x14ac:dyDescent="0.25">
      <c r="A1570" s="15">
        <f t="shared" si="31"/>
        <v>1569</v>
      </c>
      <c r="B1570" s="18"/>
      <c r="C1570" s="15"/>
      <c r="D1570" s="15"/>
      <c r="E1570" s="15"/>
      <c r="F1570" s="15"/>
      <c r="G1570" s="15"/>
      <c r="H1570" s="15"/>
      <c r="I1570" s="15"/>
      <c r="J1570" s="15"/>
      <c r="K1570" s="15"/>
      <c r="L1570" s="15"/>
      <c r="M1570" s="15"/>
      <c r="N1570" s="15"/>
      <c r="O1570" s="18"/>
      <c r="P1570" s="18"/>
      <c r="Q1570" s="21">
        <f t="shared" si="32"/>
        <v>0</v>
      </c>
      <c r="R1570" s="15"/>
      <c r="S1570" s="15"/>
      <c r="T1570" s="15"/>
      <c r="U1570" s="15"/>
      <c r="V1570" s="15"/>
    </row>
    <row r="1571" spans="1:22" ht="14.4" x14ac:dyDescent="0.25">
      <c r="A1571" s="15">
        <f t="shared" si="31"/>
        <v>1570</v>
      </c>
      <c r="B1571" s="18"/>
      <c r="C1571" s="15"/>
      <c r="D1571" s="15"/>
      <c r="E1571" s="15"/>
      <c r="F1571" s="15"/>
      <c r="G1571" s="15"/>
      <c r="H1571" s="15"/>
      <c r="I1571" s="15"/>
      <c r="J1571" s="15"/>
      <c r="K1571" s="15"/>
      <c r="L1571" s="15"/>
      <c r="M1571" s="15"/>
      <c r="N1571" s="15"/>
      <c r="O1571" s="18"/>
      <c r="P1571" s="18"/>
      <c r="Q1571" s="21">
        <f t="shared" si="32"/>
        <v>0</v>
      </c>
      <c r="R1571" s="15"/>
      <c r="S1571" s="15"/>
      <c r="T1571" s="15"/>
      <c r="U1571" s="15"/>
      <c r="V1571" s="15"/>
    </row>
    <row r="1572" spans="1:22" ht="14.4" x14ac:dyDescent="0.25">
      <c r="A1572" s="15">
        <f t="shared" si="31"/>
        <v>1571</v>
      </c>
      <c r="B1572" s="18"/>
      <c r="C1572" s="15"/>
      <c r="D1572" s="15"/>
      <c r="E1572" s="15"/>
      <c r="F1572" s="15"/>
      <c r="G1572" s="15"/>
      <c r="H1572" s="15"/>
      <c r="I1572" s="15"/>
      <c r="J1572" s="15"/>
      <c r="K1572" s="15"/>
      <c r="L1572" s="15"/>
      <c r="M1572" s="15"/>
      <c r="N1572" s="15"/>
      <c r="O1572" s="18"/>
      <c r="P1572" s="18"/>
      <c r="Q1572" s="21">
        <f t="shared" si="32"/>
        <v>0</v>
      </c>
      <c r="R1572" s="15"/>
      <c r="S1572" s="15"/>
      <c r="T1572" s="15"/>
      <c r="U1572" s="15"/>
      <c r="V1572" s="15"/>
    </row>
    <row r="1573" spans="1:22" ht="14.4" x14ac:dyDescent="0.25">
      <c r="A1573" s="15">
        <f t="shared" si="31"/>
        <v>1572</v>
      </c>
      <c r="B1573" s="18"/>
      <c r="C1573" s="15"/>
      <c r="D1573" s="15"/>
      <c r="E1573" s="15"/>
      <c r="F1573" s="15"/>
      <c r="G1573" s="15"/>
      <c r="H1573" s="15"/>
      <c r="I1573" s="15"/>
      <c r="J1573" s="15"/>
      <c r="K1573" s="15"/>
      <c r="L1573" s="15"/>
      <c r="M1573" s="15"/>
      <c r="N1573" s="15"/>
      <c r="O1573" s="18"/>
      <c r="P1573" s="18"/>
      <c r="Q1573" s="21">
        <f t="shared" si="32"/>
        <v>0</v>
      </c>
      <c r="R1573" s="15"/>
      <c r="S1573" s="15"/>
      <c r="T1573" s="15"/>
      <c r="U1573" s="15"/>
      <c r="V1573" s="15"/>
    </row>
    <row r="1574" spans="1:22" ht="14.4" x14ac:dyDescent="0.25">
      <c r="A1574" s="15">
        <f t="shared" si="31"/>
        <v>1573</v>
      </c>
      <c r="B1574" s="18"/>
      <c r="C1574" s="15"/>
      <c r="D1574" s="15"/>
      <c r="E1574" s="15"/>
      <c r="F1574" s="15"/>
      <c r="G1574" s="15"/>
      <c r="H1574" s="15"/>
      <c r="I1574" s="15"/>
      <c r="J1574" s="15"/>
      <c r="K1574" s="15"/>
      <c r="L1574" s="15"/>
      <c r="M1574" s="15"/>
      <c r="N1574" s="15"/>
      <c r="O1574" s="18"/>
      <c r="P1574" s="18"/>
      <c r="Q1574" s="21">
        <f t="shared" si="32"/>
        <v>0</v>
      </c>
      <c r="R1574" s="15"/>
      <c r="S1574" s="15"/>
      <c r="T1574" s="15"/>
      <c r="U1574" s="15"/>
      <c r="V1574" s="15"/>
    </row>
    <row r="1575" spans="1:22" ht="14.4" x14ac:dyDescent="0.25">
      <c r="A1575" s="15">
        <f t="shared" si="31"/>
        <v>1574</v>
      </c>
      <c r="B1575" s="18"/>
      <c r="C1575" s="15"/>
      <c r="D1575" s="15"/>
      <c r="E1575" s="15"/>
      <c r="F1575" s="15"/>
      <c r="G1575" s="15"/>
      <c r="H1575" s="15"/>
      <c r="I1575" s="15"/>
      <c r="J1575" s="15"/>
      <c r="K1575" s="15"/>
      <c r="L1575" s="15"/>
      <c r="M1575" s="15"/>
      <c r="N1575" s="15"/>
      <c r="O1575" s="18"/>
      <c r="P1575" s="18"/>
      <c r="Q1575" s="21">
        <f t="shared" si="32"/>
        <v>0</v>
      </c>
      <c r="R1575" s="15"/>
      <c r="S1575" s="15"/>
      <c r="T1575" s="15"/>
      <c r="U1575" s="15"/>
      <c r="V1575" s="15"/>
    </row>
    <row r="1576" spans="1:22" ht="14.4" x14ac:dyDescent="0.25">
      <c r="A1576" s="15">
        <f t="shared" si="31"/>
        <v>1575</v>
      </c>
      <c r="B1576" s="18"/>
      <c r="C1576" s="15"/>
      <c r="D1576" s="15"/>
      <c r="E1576" s="15"/>
      <c r="F1576" s="15"/>
      <c r="G1576" s="15"/>
      <c r="H1576" s="15"/>
      <c r="I1576" s="15"/>
      <c r="J1576" s="15"/>
      <c r="K1576" s="15"/>
      <c r="L1576" s="15"/>
      <c r="M1576" s="15"/>
      <c r="N1576" s="15"/>
      <c r="O1576" s="18"/>
      <c r="P1576" s="18"/>
      <c r="Q1576" s="21">
        <f t="shared" si="32"/>
        <v>0</v>
      </c>
      <c r="R1576" s="15"/>
      <c r="S1576" s="15"/>
      <c r="T1576" s="15"/>
      <c r="U1576" s="15"/>
      <c r="V1576" s="15"/>
    </row>
    <row r="1577" spans="1:22" ht="14.4" x14ac:dyDescent="0.25">
      <c r="A1577" s="15">
        <f t="shared" si="31"/>
        <v>1576</v>
      </c>
      <c r="B1577" s="18"/>
      <c r="C1577" s="15"/>
      <c r="D1577" s="15"/>
      <c r="E1577" s="15"/>
      <c r="F1577" s="15"/>
      <c r="G1577" s="15"/>
      <c r="H1577" s="15"/>
      <c r="I1577" s="15"/>
      <c r="J1577" s="15"/>
      <c r="K1577" s="15"/>
      <c r="L1577" s="15"/>
      <c r="M1577" s="15"/>
      <c r="N1577" s="15"/>
      <c r="O1577" s="18"/>
      <c r="P1577" s="18"/>
      <c r="Q1577" s="21">
        <f t="shared" si="32"/>
        <v>0</v>
      </c>
      <c r="R1577" s="15"/>
      <c r="S1577" s="15"/>
      <c r="T1577" s="15"/>
      <c r="U1577" s="15"/>
      <c r="V1577" s="15"/>
    </row>
    <row r="1578" spans="1:22" ht="14.4" x14ac:dyDescent="0.25">
      <c r="A1578" s="15">
        <f t="shared" si="31"/>
        <v>1577</v>
      </c>
      <c r="B1578" s="18"/>
      <c r="C1578" s="15"/>
      <c r="D1578" s="15"/>
      <c r="E1578" s="15"/>
      <c r="F1578" s="15"/>
      <c r="G1578" s="15"/>
      <c r="H1578" s="15"/>
      <c r="I1578" s="15"/>
      <c r="J1578" s="15"/>
      <c r="K1578" s="15"/>
      <c r="L1578" s="15"/>
      <c r="M1578" s="15"/>
      <c r="N1578" s="15"/>
      <c r="O1578" s="18"/>
      <c r="P1578" s="18"/>
      <c r="Q1578" s="21">
        <f t="shared" si="32"/>
        <v>0</v>
      </c>
      <c r="R1578" s="15"/>
      <c r="S1578" s="15"/>
      <c r="T1578" s="15"/>
      <c r="U1578" s="15"/>
      <c r="V1578" s="15"/>
    </row>
    <row r="1579" spans="1:22" ht="14.4" x14ac:dyDescent="0.25">
      <c r="A1579" s="15">
        <f t="shared" si="31"/>
        <v>1578</v>
      </c>
      <c r="B1579" s="18"/>
      <c r="C1579" s="15"/>
      <c r="D1579" s="15"/>
      <c r="E1579" s="15"/>
      <c r="F1579" s="15"/>
      <c r="G1579" s="15"/>
      <c r="H1579" s="15"/>
      <c r="I1579" s="15"/>
      <c r="J1579" s="15"/>
      <c r="K1579" s="15"/>
      <c r="L1579" s="15"/>
      <c r="M1579" s="15"/>
      <c r="N1579" s="15"/>
      <c r="O1579" s="18"/>
      <c r="P1579" s="18"/>
      <c r="Q1579" s="21">
        <f t="shared" si="32"/>
        <v>0</v>
      </c>
      <c r="R1579" s="15"/>
      <c r="S1579" s="15"/>
      <c r="T1579" s="15"/>
      <c r="U1579" s="15"/>
      <c r="V1579" s="15"/>
    </row>
    <row r="1580" spans="1:22" ht="14.4" x14ac:dyDescent="0.25">
      <c r="A1580" s="15">
        <f t="shared" si="31"/>
        <v>1579</v>
      </c>
      <c r="B1580" s="18"/>
      <c r="C1580" s="15"/>
      <c r="D1580" s="15"/>
      <c r="E1580" s="15"/>
      <c r="F1580" s="15"/>
      <c r="G1580" s="15"/>
      <c r="H1580" s="15"/>
      <c r="I1580" s="15"/>
      <c r="J1580" s="15"/>
      <c r="K1580" s="15"/>
      <c r="L1580" s="15"/>
      <c r="M1580" s="15"/>
      <c r="N1580" s="15"/>
      <c r="O1580" s="18"/>
      <c r="P1580" s="18"/>
      <c r="Q1580" s="21">
        <f t="shared" si="32"/>
        <v>0</v>
      </c>
      <c r="R1580" s="15"/>
      <c r="S1580" s="15"/>
      <c r="T1580" s="15"/>
      <c r="U1580" s="15"/>
      <c r="V1580" s="15"/>
    </row>
    <row r="1581" spans="1:22" ht="14.4" x14ac:dyDescent="0.25">
      <c r="A1581" s="15">
        <f t="shared" si="31"/>
        <v>1580</v>
      </c>
      <c r="B1581" s="18"/>
      <c r="C1581" s="15"/>
      <c r="D1581" s="15"/>
      <c r="E1581" s="15"/>
      <c r="F1581" s="15"/>
      <c r="G1581" s="15"/>
      <c r="H1581" s="15"/>
      <c r="I1581" s="15"/>
      <c r="J1581" s="15"/>
      <c r="K1581" s="15"/>
      <c r="L1581" s="15"/>
      <c r="M1581" s="15"/>
      <c r="N1581" s="15"/>
      <c r="O1581" s="18"/>
      <c r="P1581" s="18"/>
      <c r="Q1581" s="21">
        <f t="shared" si="32"/>
        <v>0</v>
      </c>
      <c r="R1581" s="15"/>
      <c r="S1581" s="15"/>
      <c r="T1581" s="15"/>
      <c r="U1581" s="15"/>
      <c r="V1581" s="15"/>
    </row>
    <row r="1582" spans="1:22" ht="14.4" x14ac:dyDescent="0.25">
      <c r="A1582" s="15">
        <f t="shared" si="31"/>
        <v>1581</v>
      </c>
      <c r="B1582" s="18"/>
      <c r="C1582" s="15"/>
      <c r="D1582" s="15"/>
      <c r="E1582" s="15"/>
      <c r="F1582" s="15"/>
      <c r="G1582" s="15"/>
      <c r="H1582" s="15"/>
      <c r="I1582" s="15"/>
      <c r="J1582" s="15"/>
      <c r="K1582" s="15"/>
      <c r="L1582" s="15"/>
      <c r="M1582" s="15"/>
      <c r="N1582" s="15"/>
      <c r="O1582" s="18"/>
      <c r="P1582" s="18"/>
      <c r="Q1582" s="21">
        <f t="shared" si="32"/>
        <v>0</v>
      </c>
      <c r="R1582" s="15"/>
      <c r="S1582" s="15"/>
      <c r="T1582" s="15"/>
      <c r="U1582" s="15"/>
      <c r="V1582" s="15"/>
    </row>
    <row r="1583" spans="1:22" ht="14.4" x14ac:dyDescent="0.25">
      <c r="A1583" s="15">
        <f t="shared" si="31"/>
        <v>1582</v>
      </c>
      <c r="B1583" s="18"/>
      <c r="C1583" s="15"/>
      <c r="D1583" s="15"/>
      <c r="E1583" s="15"/>
      <c r="F1583" s="15"/>
      <c r="G1583" s="15"/>
      <c r="H1583" s="15"/>
      <c r="I1583" s="15"/>
      <c r="J1583" s="15"/>
      <c r="K1583" s="15"/>
      <c r="L1583" s="15"/>
      <c r="M1583" s="15"/>
      <c r="N1583" s="15"/>
      <c r="O1583" s="18"/>
      <c r="P1583" s="18"/>
      <c r="Q1583" s="21">
        <f t="shared" si="32"/>
        <v>0</v>
      </c>
      <c r="R1583" s="15"/>
      <c r="S1583" s="15"/>
      <c r="T1583" s="15"/>
      <c r="U1583" s="15"/>
      <c r="V1583" s="15"/>
    </row>
    <row r="1584" spans="1:22" ht="14.4" x14ac:dyDescent="0.25">
      <c r="A1584" s="15">
        <f t="shared" si="31"/>
        <v>1583</v>
      </c>
      <c r="B1584" s="18"/>
      <c r="C1584" s="15"/>
      <c r="D1584" s="15"/>
      <c r="E1584" s="15"/>
      <c r="F1584" s="15"/>
      <c r="G1584" s="15"/>
      <c r="H1584" s="15"/>
      <c r="I1584" s="15"/>
      <c r="J1584" s="15"/>
      <c r="K1584" s="15"/>
      <c r="L1584" s="15"/>
      <c r="M1584" s="15"/>
      <c r="N1584" s="15"/>
      <c r="O1584" s="18"/>
      <c r="P1584" s="18"/>
      <c r="Q1584" s="21">
        <f t="shared" si="32"/>
        <v>0</v>
      </c>
      <c r="R1584" s="15"/>
      <c r="S1584" s="15"/>
      <c r="T1584" s="15"/>
      <c r="U1584" s="15"/>
      <c r="V1584" s="15"/>
    </row>
    <row r="1585" spans="1:22" ht="14.4" x14ac:dyDescent="0.25">
      <c r="A1585" s="15">
        <f t="shared" si="31"/>
        <v>1584</v>
      </c>
      <c r="B1585" s="18"/>
      <c r="C1585" s="15"/>
      <c r="D1585" s="15"/>
      <c r="E1585" s="15"/>
      <c r="F1585" s="15"/>
      <c r="G1585" s="15"/>
      <c r="H1585" s="15"/>
      <c r="I1585" s="15"/>
      <c r="J1585" s="15"/>
      <c r="K1585" s="15"/>
      <c r="L1585" s="15"/>
      <c r="M1585" s="15"/>
      <c r="N1585" s="15"/>
      <c r="O1585" s="18"/>
      <c r="P1585" s="18"/>
      <c r="Q1585" s="21">
        <f t="shared" si="32"/>
        <v>0</v>
      </c>
      <c r="R1585" s="15"/>
      <c r="S1585" s="15"/>
      <c r="T1585" s="15"/>
      <c r="U1585" s="15"/>
      <c r="V1585" s="15"/>
    </row>
    <row r="1586" spans="1:22" ht="14.4" x14ac:dyDescent="0.25">
      <c r="A1586" s="15">
        <f t="shared" si="31"/>
        <v>1585</v>
      </c>
      <c r="B1586" s="18"/>
      <c r="C1586" s="15"/>
      <c r="D1586" s="15"/>
      <c r="E1586" s="15"/>
      <c r="F1586" s="15"/>
      <c r="G1586" s="15"/>
      <c r="H1586" s="15"/>
      <c r="I1586" s="15"/>
      <c r="J1586" s="15"/>
      <c r="K1586" s="15"/>
      <c r="L1586" s="15"/>
      <c r="M1586" s="15"/>
      <c r="N1586" s="15"/>
      <c r="O1586" s="18"/>
      <c r="P1586" s="18"/>
      <c r="Q1586" s="21">
        <f t="shared" si="32"/>
        <v>0</v>
      </c>
      <c r="R1586" s="15"/>
      <c r="S1586" s="15"/>
      <c r="T1586" s="15"/>
      <c r="U1586" s="15"/>
      <c r="V1586" s="15"/>
    </row>
    <row r="1587" spans="1:22" ht="14.4" x14ac:dyDescent="0.25">
      <c r="A1587" s="15">
        <f t="shared" si="31"/>
        <v>1586</v>
      </c>
      <c r="B1587" s="18"/>
      <c r="C1587" s="15"/>
      <c r="D1587" s="15"/>
      <c r="E1587" s="15"/>
      <c r="F1587" s="15"/>
      <c r="G1587" s="15"/>
      <c r="H1587" s="15"/>
      <c r="I1587" s="15"/>
      <c r="J1587" s="15"/>
      <c r="K1587" s="15"/>
      <c r="L1587" s="15"/>
      <c r="M1587" s="15"/>
      <c r="N1587" s="15"/>
      <c r="O1587" s="18"/>
      <c r="P1587" s="18"/>
      <c r="Q1587" s="21">
        <f t="shared" si="32"/>
        <v>0</v>
      </c>
      <c r="R1587" s="15"/>
      <c r="S1587" s="15"/>
      <c r="T1587" s="15"/>
      <c r="U1587" s="15"/>
      <c r="V1587" s="15"/>
    </row>
    <row r="1588" spans="1:22" ht="14.4" x14ac:dyDescent="0.25">
      <c r="A1588" s="15">
        <f t="shared" si="31"/>
        <v>1587</v>
      </c>
      <c r="B1588" s="18"/>
      <c r="C1588" s="15"/>
      <c r="D1588" s="15"/>
      <c r="E1588" s="15"/>
      <c r="F1588" s="15"/>
      <c r="G1588" s="15"/>
      <c r="H1588" s="15"/>
      <c r="I1588" s="15"/>
      <c r="J1588" s="15"/>
      <c r="K1588" s="15"/>
      <c r="L1588" s="15"/>
      <c r="M1588" s="15"/>
      <c r="N1588" s="15"/>
      <c r="O1588" s="18"/>
      <c r="P1588" s="18"/>
      <c r="Q1588" s="21">
        <f t="shared" si="32"/>
        <v>0</v>
      </c>
      <c r="R1588" s="15"/>
      <c r="S1588" s="15"/>
      <c r="T1588" s="15"/>
      <c r="U1588" s="15"/>
      <c r="V1588" s="15"/>
    </row>
    <row r="1589" spans="1:22" ht="14.4" x14ac:dyDescent="0.25">
      <c r="A1589" s="15">
        <f t="shared" si="31"/>
        <v>1588</v>
      </c>
      <c r="B1589" s="18"/>
      <c r="C1589" s="15"/>
      <c r="D1589" s="15"/>
      <c r="E1589" s="15"/>
      <c r="F1589" s="15"/>
      <c r="G1589" s="15"/>
      <c r="H1589" s="15"/>
      <c r="I1589" s="15"/>
      <c r="J1589" s="15"/>
      <c r="K1589" s="15"/>
      <c r="L1589" s="15"/>
      <c r="M1589" s="15"/>
      <c r="N1589" s="15"/>
      <c r="O1589" s="18"/>
      <c r="P1589" s="18"/>
      <c r="Q1589" s="21">
        <f t="shared" si="32"/>
        <v>0</v>
      </c>
      <c r="R1589" s="15"/>
      <c r="S1589" s="15"/>
      <c r="T1589" s="15"/>
      <c r="U1589" s="15"/>
      <c r="V1589" s="15"/>
    </row>
    <row r="1590" spans="1:22" ht="14.4" x14ac:dyDescent="0.25">
      <c r="A1590" s="15">
        <f t="shared" si="31"/>
        <v>1589</v>
      </c>
      <c r="B1590" s="18"/>
      <c r="C1590" s="15"/>
      <c r="D1590" s="15"/>
      <c r="E1590" s="15"/>
      <c r="F1590" s="15"/>
      <c r="G1590" s="15"/>
      <c r="H1590" s="15"/>
      <c r="I1590" s="15"/>
      <c r="J1590" s="15"/>
      <c r="K1590" s="15"/>
      <c r="L1590" s="15"/>
      <c r="M1590" s="15"/>
      <c r="N1590" s="15"/>
      <c r="O1590" s="18"/>
      <c r="P1590" s="18"/>
      <c r="Q1590" s="21">
        <f t="shared" si="32"/>
        <v>0</v>
      </c>
      <c r="R1590" s="15"/>
      <c r="S1590" s="15"/>
      <c r="T1590" s="15"/>
      <c r="U1590" s="15"/>
      <c r="V1590" s="15"/>
    </row>
    <row r="1591" spans="1:22" ht="14.4" x14ac:dyDescent="0.25">
      <c r="A1591" s="15">
        <f t="shared" si="31"/>
        <v>1590</v>
      </c>
      <c r="B1591" s="18"/>
      <c r="C1591" s="15"/>
      <c r="D1591" s="15"/>
      <c r="E1591" s="15"/>
      <c r="F1591" s="15"/>
      <c r="G1591" s="15"/>
      <c r="H1591" s="15"/>
      <c r="I1591" s="15"/>
      <c r="J1591" s="15"/>
      <c r="K1591" s="15"/>
      <c r="L1591" s="15"/>
      <c r="M1591" s="15"/>
      <c r="N1591" s="15"/>
      <c r="O1591" s="18"/>
      <c r="P1591" s="18"/>
      <c r="Q1591" s="21">
        <f t="shared" si="32"/>
        <v>0</v>
      </c>
      <c r="R1591" s="15"/>
      <c r="S1591" s="15"/>
      <c r="T1591" s="15"/>
      <c r="U1591" s="15"/>
      <c r="V1591" s="15"/>
    </row>
    <row r="1592" spans="1:22" ht="14.4" x14ac:dyDescent="0.25">
      <c r="A1592" s="15">
        <f t="shared" si="31"/>
        <v>1591</v>
      </c>
      <c r="B1592" s="18"/>
      <c r="C1592" s="15"/>
      <c r="D1592" s="15"/>
      <c r="E1592" s="15"/>
      <c r="F1592" s="15"/>
      <c r="G1592" s="15"/>
      <c r="H1592" s="15"/>
      <c r="I1592" s="15"/>
      <c r="J1592" s="15"/>
      <c r="K1592" s="15"/>
      <c r="L1592" s="15"/>
      <c r="M1592" s="15"/>
      <c r="N1592" s="15"/>
      <c r="O1592" s="18"/>
      <c r="P1592" s="18"/>
      <c r="Q1592" s="21">
        <f t="shared" si="32"/>
        <v>0</v>
      </c>
      <c r="R1592" s="15"/>
      <c r="S1592" s="15"/>
      <c r="T1592" s="15"/>
      <c r="U1592" s="15"/>
      <c r="V1592" s="15"/>
    </row>
    <row r="1593" spans="1:22" ht="14.4" x14ac:dyDescent="0.25">
      <c r="A1593" s="15">
        <f t="shared" si="31"/>
        <v>1592</v>
      </c>
      <c r="B1593" s="18"/>
      <c r="C1593" s="15"/>
      <c r="D1593" s="15"/>
      <c r="E1593" s="15"/>
      <c r="F1593" s="15"/>
      <c r="G1593" s="15"/>
      <c r="H1593" s="15"/>
      <c r="I1593" s="15"/>
      <c r="J1593" s="15"/>
      <c r="K1593" s="15"/>
      <c r="L1593" s="15"/>
      <c r="M1593" s="15"/>
      <c r="N1593" s="15"/>
      <c r="O1593" s="18"/>
      <c r="P1593" s="18"/>
      <c r="Q1593" s="21">
        <f t="shared" si="32"/>
        <v>0</v>
      </c>
      <c r="R1593" s="15"/>
      <c r="S1593" s="15"/>
      <c r="T1593" s="15"/>
      <c r="U1593" s="15"/>
      <c r="V1593" s="15"/>
    </row>
    <row r="1594" spans="1:22" ht="14.4" x14ac:dyDescent="0.25">
      <c r="A1594" s="15">
        <f t="shared" si="31"/>
        <v>1593</v>
      </c>
      <c r="B1594" s="18"/>
      <c r="C1594" s="15"/>
      <c r="D1594" s="15"/>
      <c r="E1594" s="15"/>
      <c r="F1594" s="15"/>
      <c r="G1594" s="15"/>
      <c r="H1594" s="15"/>
      <c r="I1594" s="15"/>
      <c r="J1594" s="15"/>
      <c r="K1594" s="15"/>
      <c r="L1594" s="15"/>
      <c r="M1594" s="15"/>
      <c r="N1594" s="15"/>
      <c r="O1594" s="18"/>
      <c r="P1594" s="18"/>
      <c r="Q1594" s="21">
        <f t="shared" si="32"/>
        <v>0</v>
      </c>
      <c r="R1594" s="15"/>
      <c r="S1594" s="15"/>
      <c r="T1594" s="15"/>
      <c r="U1594" s="15"/>
      <c r="V1594" s="15"/>
    </row>
    <row r="1595" spans="1:22" ht="14.4" x14ac:dyDescent="0.25">
      <c r="A1595" s="15">
        <f t="shared" si="31"/>
        <v>1594</v>
      </c>
      <c r="B1595" s="18"/>
      <c r="C1595" s="15"/>
      <c r="D1595" s="15"/>
      <c r="E1595" s="15"/>
      <c r="F1595" s="15"/>
      <c r="G1595" s="15"/>
      <c r="H1595" s="15"/>
      <c r="I1595" s="15"/>
      <c r="J1595" s="15"/>
      <c r="K1595" s="15"/>
      <c r="L1595" s="15"/>
      <c r="M1595" s="15"/>
      <c r="N1595" s="15"/>
      <c r="O1595" s="18"/>
      <c r="P1595" s="18"/>
      <c r="Q1595" s="21">
        <f t="shared" si="32"/>
        <v>0</v>
      </c>
      <c r="R1595" s="15"/>
      <c r="S1595" s="15"/>
      <c r="T1595" s="15"/>
      <c r="U1595" s="15"/>
      <c r="V1595" s="15"/>
    </row>
    <row r="1596" spans="1:22" ht="14.4" x14ac:dyDescent="0.25">
      <c r="A1596" s="15">
        <f t="shared" si="31"/>
        <v>1595</v>
      </c>
      <c r="B1596" s="18"/>
      <c r="C1596" s="15"/>
      <c r="D1596" s="15"/>
      <c r="E1596" s="15"/>
      <c r="F1596" s="15"/>
      <c r="G1596" s="15"/>
      <c r="H1596" s="15"/>
      <c r="I1596" s="15"/>
      <c r="J1596" s="15"/>
      <c r="K1596" s="15"/>
      <c r="L1596" s="15"/>
      <c r="M1596" s="15"/>
      <c r="N1596" s="15"/>
      <c r="O1596" s="18"/>
      <c r="P1596" s="18"/>
      <c r="Q1596" s="21">
        <f t="shared" si="32"/>
        <v>0</v>
      </c>
      <c r="R1596" s="15"/>
      <c r="S1596" s="15"/>
      <c r="T1596" s="15"/>
      <c r="U1596" s="15"/>
      <c r="V1596" s="15"/>
    </row>
    <row r="1597" spans="1:22" ht="14.4" x14ac:dyDescent="0.25">
      <c r="A1597" s="15">
        <f t="shared" si="31"/>
        <v>1596</v>
      </c>
      <c r="B1597" s="18"/>
      <c r="C1597" s="15"/>
      <c r="D1597" s="15"/>
      <c r="E1597" s="15"/>
      <c r="F1597" s="15"/>
      <c r="G1597" s="15"/>
      <c r="H1597" s="15"/>
      <c r="I1597" s="15"/>
      <c r="J1597" s="15"/>
      <c r="K1597" s="15"/>
      <c r="L1597" s="15"/>
      <c r="M1597" s="15"/>
      <c r="N1597" s="15"/>
      <c r="O1597" s="18"/>
      <c r="P1597" s="18"/>
      <c r="Q1597" s="21">
        <f t="shared" si="32"/>
        <v>0</v>
      </c>
      <c r="R1597" s="15"/>
      <c r="S1597" s="15"/>
      <c r="T1597" s="15"/>
      <c r="U1597" s="15"/>
      <c r="V1597" s="15"/>
    </row>
    <row r="1598" spans="1:22" ht="14.4" x14ac:dyDescent="0.25">
      <c r="A1598" s="15">
        <f t="shared" si="31"/>
        <v>1597</v>
      </c>
      <c r="B1598" s="18"/>
      <c r="C1598" s="15"/>
      <c r="D1598" s="15"/>
      <c r="E1598" s="15"/>
      <c r="F1598" s="15"/>
      <c r="G1598" s="15"/>
      <c r="H1598" s="15"/>
      <c r="I1598" s="15"/>
      <c r="J1598" s="15"/>
      <c r="K1598" s="15"/>
      <c r="L1598" s="15"/>
      <c r="M1598" s="15"/>
      <c r="N1598" s="15"/>
      <c r="O1598" s="18"/>
      <c r="P1598" s="18"/>
      <c r="Q1598" s="21">
        <f t="shared" si="32"/>
        <v>0</v>
      </c>
      <c r="R1598" s="15"/>
      <c r="S1598" s="15"/>
      <c r="T1598" s="15"/>
      <c r="U1598" s="15"/>
      <c r="V1598" s="15"/>
    </row>
    <row r="1599" spans="1:22" ht="14.4" x14ac:dyDescent="0.25">
      <c r="A1599" s="15">
        <f t="shared" si="31"/>
        <v>1598</v>
      </c>
      <c r="B1599" s="18"/>
      <c r="C1599" s="15"/>
      <c r="D1599" s="15"/>
      <c r="E1599" s="15"/>
      <c r="F1599" s="15"/>
      <c r="G1599" s="15"/>
      <c r="H1599" s="15"/>
      <c r="I1599" s="15"/>
      <c r="J1599" s="15"/>
      <c r="K1599" s="15"/>
      <c r="L1599" s="15"/>
      <c r="M1599" s="15"/>
      <c r="N1599" s="15"/>
      <c r="O1599" s="18"/>
      <c r="P1599" s="18"/>
      <c r="Q1599" s="21">
        <f t="shared" si="32"/>
        <v>0</v>
      </c>
      <c r="R1599" s="15"/>
      <c r="S1599" s="15"/>
      <c r="T1599" s="15"/>
      <c r="U1599" s="15"/>
      <c r="V1599" s="15"/>
    </row>
    <row r="1600" spans="1:22" ht="14.4" x14ac:dyDescent="0.25">
      <c r="A1600" s="15">
        <f t="shared" si="31"/>
        <v>1599</v>
      </c>
      <c r="B1600" s="18"/>
      <c r="C1600" s="15"/>
      <c r="D1600" s="15"/>
      <c r="E1600" s="15"/>
      <c r="F1600" s="15"/>
      <c r="G1600" s="15"/>
      <c r="H1600" s="15"/>
      <c r="I1600" s="15"/>
      <c r="J1600" s="15"/>
      <c r="K1600" s="15"/>
      <c r="L1600" s="15"/>
      <c r="M1600" s="15"/>
      <c r="N1600" s="15"/>
      <c r="O1600" s="18"/>
      <c r="P1600" s="18"/>
      <c r="Q1600" s="21">
        <f t="shared" si="32"/>
        <v>0</v>
      </c>
      <c r="R1600" s="15"/>
      <c r="S1600" s="15"/>
      <c r="T1600" s="15"/>
      <c r="U1600" s="15"/>
      <c r="V1600" s="15"/>
    </row>
    <row r="1601" spans="1:22" ht="14.4" x14ac:dyDescent="0.25">
      <c r="A1601" s="15">
        <f t="shared" si="31"/>
        <v>1600</v>
      </c>
      <c r="B1601" s="18"/>
      <c r="C1601" s="15"/>
      <c r="D1601" s="15"/>
      <c r="E1601" s="15"/>
      <c r="F1601" s="15"/>
      <c r="G1601" s="15"/>
      <c r="H1601" s="15"/>
      <c r="I1601" s="15"/>
      <c r="J1601" s="15"/>
      <c r="K1601" s="15"/>
      <c r="L1601" s="15"/>
      <c r="M1601" s="15"/>
      <c r="N1601" s="15"/>
      <c r="O1601" s="18"/>
      <c r="P1601" s="18"/>
      <c r="Q1601" s="21">
        <f t="shared" si="32"/>
        <v>0</v>
      </c>
      <c r="R1601" s="15"/>
      <c r="S1601" s="15"/>
      <c r="T1601" s="15"/>
      <c r="U1601" s="15"/>
      <c r="V1601" s="15"/>
    </row>
    <row r="1602" spans="1:22" ht="14.4" x14ac:dyDescent="0.25">
      <c r="A1602" s="15">
        <f t="shared" si="31"/>
        <v>1601</v>
      </c>
      <c r="B1602" s="18"/>
      <c r="C1602" s="15"/>
      <c r="D1602" s="15"/>
      <c r="E1602" s="15"/>
      <c r="F1602" s="15"/>
      <c r="G1602" s="15"/>
      <c r="H1602" s="15"/>
      <c r="I1602" s="15"/>
      <c r="J1602" s="15"/>
      <c r="K1602" s="15"/>
      <c r="L1602" s="15"/>
      <c r="M1602" s="15"/>
      <c r="N1602" s="15"/>
      <c r="O1602" s="18"/>
      <c r="P1602" s="18"/>
      <c r="Q1602" s="21">
        <f t="shared" si="32"/>
        <v>0</v>
      </c>
      <c r="R1602" s="15"/>
      <c r="S1602" s="15"/>
      <c r="T1602" s="15"/>
      <c r="U1602" s="15"/>
      <c r="V1602" s="15"/>
    </row>
    <row r="1603" spans="1:22" ht="14.4" x14ac:dyDescent="0.25">
      <c r="A1603" s="15">
        <f t="shared" si="31"/>
        <v>1602</v>
      </c>
      <c r="B1603" s="18"/>
      <c r="C1603" s="15"/>
      <c r="D1603" s="15"/>
      <c r="E1603" s="15"/>
      <c r="F1603" s="15"/>
      <c r="G1603" s="15"/>
      <c r="H1603" s="15"/>
      <c r="I1603" s="15"/>
      <c r="J1603" s="15"/>
      <c r="K1603" s="15"/>
      <c r="L1603" s="15"/>
      <c r="M1603" s="15"/>
      <c r="N1603" s="15"/>
      <c r="O1603" s="18"/>
      <c r="P1603" s="18"/>
      <c r="Q1603" s="21">
        <f t="shared" si="32"/>
        <v>0</v>
      </c>
      <c r="R1603" s="15"/>
      <c r="S1603" s="15"/>
      <c r="T1603" s="15"/>
      <c r="U1603" s="15"/>
      <c r="V1603" s="15"/>
    </row>
    <row r="1604" spans="1:22" ht="14.4" x14ac:dyDescent="0.25">
      <c r="A1604" s="15">
        <f t="shared" ref="A1604:A1667" si="33">+A1603+1</f>
        <v>1603</v>
      </c>
      <c r="B1604" s="18"/>
      <c r="C1604" s="15"/>
      <c r="D1604" s="15"/>
      <c r="E1604" s="15"/>
      <c r="F1604" s="15"/>
      <c r="G1604" s="15"/>
      <c r="H1604" s="15"/>
      <c r="I1604" s="15"/>
      <c r="J1604" s="15"/>
      <c r="K1604" s="15"/>
      <c r="L1604" s="15"/>
      <c r="M1604" s="15"/>
      <c r="N1604" s="15"/>
      <c r="O1604" s="18"/>
      <c r="P1604" s="18"/>
      <c r="Q1604" s="21">
        <f t="shared" si="32"/>
        <v>0</v>
      </c>
      <c r="R1604" s="15"/>
      <c r="S1604" s="15"/>
      <c r="T1604" s="15"/>
      <c r="U1604" s="15"/>
      <c r="V1604" s="15"/>
    </row>
    <row r="1605" spans="1:22" ht="14.4" x14ac:dyDescent="0.25">
      <c r="A1605" s="15">
        <f t="shared" si="33"/>
        <v>1604</v>
      </c>
      <c r="B1605" s="18"/>
      <c r="C1605" s="15"/>
      <c r="D1605" s="15"/>
      <c r="E1605" s="15"/>
      <c r="F1605" s="15"/>
      <c r="G1605" s="15"/>
      <c r="H1605" s="15"/>
      <c r="I1605" s="15"/>
      <c r="J1605" s="15"/>
      <c r="K1605" s="15"/>
      <c r="L1605" s="15"/>
      <c r="M1605" s="15"/>
      <c r="N1605" s="15"/>
      <c r="O1605" s="18"/>
      <c r="P1605" s="18"/>
      <c r="Q1605" s="21">
        <f t="shared" si="32"/>
        <v>0</v>
      </c>
      <c r="R1605" s="15"/>
      <c r="S1605" s="15"/>
      <c r="T1605" s="15"/>
      <c r="U1605" s="15"/>
      <c r="V1605" s="15"/>
    </row>
    <row r="1606" spans="1:22" ht="14.4" x14ac:dyDescent="0.25">
      <c r="A1606" s="15">
        <f t="shared" si="33"/>
        <v>1605</v>
      </c>
      <c r="B1606" s="18"/>
      <c r="C1606" s="15"/>
      <c r="D1606" s="15"/>
      <c r="E1606" s="15"/>
      <c r="F1606" s="15"/>
      <c r="G1606" s="15"/>
      <c r="H1606" s="15"/>
      <c r="I1606" s="15"/>
      <c r="J1606" s="15"/>
      <c r="K1606" s="15"/>
      <c r="L1606" s="15"/>
      <c r="M1606" s="15"/>
      <c r="N1606" s="15"/>
      <c r="O1606" s="18"/>
      <c r="P1606" s="18"/>
      <c r="Q1606" s="21">
        <f t="shared" si="32"/>
        <v>0</v>
      </c>
      <c r="R1606" s="15"/>
      <c r="S1606" s="15"/>
      <c r="T1606" s="15"/>
      <c r="U1606" s="15"/>
      <c r="V1606" s="15"/>
    </row>
    <row r="1607" spans="1:22" ht="14.4" x14ac:dyDescent="0.25">
      <c r="A1607" s="15">
        <f t="shared" si="33"/>
        <v>1606</v>
      </c>
      <c r="B1607" s="18"/>
      <c r="C1607" s="15"/>
      <c r="D1607" s="15"/>
      <c r="E1607" s="15"/>
      <c r="F1607" s="15"/>
      <c r="G1607" s="15"/>
      <c r="H1607" s="15"/>
      <c r="I1607" s="15"/>
      <c r="J1607" s="15"/>
      <c r="K1607" s="15"/>
      <c r="L1607" s="15"/>
      <c r="M1607" s="15"/>
      <c r="N1607" s="15"/>
      <c r="O1607" s="18"/>
      <c r="P1607" s="18"/>
      <c r="Q1607" s="21">
        <f t="shared" si="32"/>
        <v>0</v>
      </c>
      <c r="R1607" s="15"/>
      <c r="S1607" s="15"/>
      <c r="T1607" s="15"/>
      <c r="U1607" s="15"/>
      <c r="V1607" s="15"/>
    </row>
    <row r="1608" spans="1:22" ht="14.4" x14ac:dyDescent="0.25">
      <c r="A1608" s="15">
        <f t="shared" si="33"/>
        <v>1607</v>
      </c>
      <c r="B1608" s="18"/>
      <c r="C1608" s="15"/>
      <c r="D1608" s="15"/>
      <c r="E1608" s="15"/>
      <c r="F1608" s="15"/>
      <c r="G1608" s="15"/>
      <c r="H1608" s="15"/>
      <c r="I1608" s="15"/>
      <c r="J1608" s="15"/>
      <c r="K1608" s="15"/>
      <c r="L1608" s="15"/>
      <c r="M1608" s="15"/>
      <c r="N1608" s="15"/>
      <c r="O1608" s="18"/>
      <c r="P1608" s="18"/>
      <c r="Q1608" s="21">
        <f t="shared" si="32"/>
        <v>0</v>
      </c>
      <c r="R1608" s="15"/>
      <c r="S1608" s="15"/>
      <c r="T1608" s="15"/>
      <c r="U1608" s="15"/>
      <c r="V1608" s="15"/>
    </row>
    <row r="1609" spans="1:22" ht="14.4" x14ac:dyDescent="0.25">
      <c r="A1609" s="15">
        <f t="shared" si="33"/>
        <v>1608</v>
      </c>
      <c r="B1609" s="18"/>
      <c r="C1609" s="15"/>
      <c r="D1609" s="15"/>
      <c r="E1609" s="15"/>
      <c r="F1609" s="15"/>
      <c r="G1609" s="15"/>
      <c r="H1609" s="15"/>
      <c r="I1609" s="15"/>
      <c r="J1609" s="15"/>
      <c r="K1609" s="15"/>
      <c r="L1609" s="15"/>
      <c r="M1609" s="15"/>
      <c r="N1609" s="15"/>
      <c r="O1609" s="18"/>
      <c r="P1609" s="18"/>
      <c r="Q1609" s="21">
        <f t="shared" si="32"/>
        <v>0</v>
      </c>
      <c r="R1609" s="15"/>
      <c r="S1609" s="15"/>
      <c r="T1609" s="15"/>
      <c r="U1609" s="15"/>
      <c r="V1609" s="15"/>
    </row>
    <row r="1610" spans="1:22" ht="14.4" x14ac:dyDescent="0.25">
      <c r="A1610" s="15">
        <f t="shared" si="33"/>
        <v>1609</v>
      </c>
      <c r="B1610" s="18"/>
      <c r="C1610" s="15"/>
      <c r="D1610" s="15"/>
      <c r="E1610" s="15"/>
      <c r="F1610" s="15"/>
      <c r="G1610" s="15"/>
      <c r="H1610" s="15"/>
      <c r="I1610" s="15"/>
      <c r="J1610" s="15"/>
      <c r="K1610" s="15"/>
      <c r="L1610" s="15"/>
      <c r="M1610" s="15"/>
      <c r="N1610" s="15"/>
      <c r="O1610" s="18"/>
      <c r="P1610" s="18"/>
      <c r="Q1610" s="21">
        <f t="shared" si="32"/>
        <v>0</v>
      </c>
      <c r="R1610" s="15"/>
      <c r="S1610" s="15"/>
      <c r="T1610" s="15"/>
      <c r="U1610" s="15"/>
      <c r="V1610" s="15"/>
    </row>
    <row r="1611" spans="1:22" ht="14.4" x14ac:dyDescent="0.25">
      <c r="A1611" s="15">
        <f t="shared" si="33"/>
        <v>1610</v>
      </c>
      <c r="B1611" s="18"/>
      <c r="C1611" s="15"/>
      <c r="D1611" s="15"/>
      <c r="E1611" s="15"/>
      <c r="F1611" s="15"/>
      <c r="G1611" s="15"/>
      <c r="H1611" s="15"/>
      <c r="I1611" s="15"/>
      <c r="J1611" s="15"/>
      <c r="K1611" s="15"/>
      <c r="L1611" s="15"/>
      <c r="M1611" s="15"/>
      <c r="N1611" s="15"/>
      <c r="O1611" s="18"/>
      <c r="P1611" s="18"/>
      <c r="Q1611" s="21">
        <f t="shared" si="32"/>
        <v>0</v>
      </c>
      <c r="R1611" s="15"/>
      <c r="S1611" s="15"/>
      <c r="T1611" s="15"/>
      <c r="U1611" s="15"/>
      <c r="V1611" s="15"/>
    </row>
    <row r="1612" spans="1:22" ht="14.4" x14ac:dyDescent="0.25">
      <c r="A1612" s="15">
        <f t="shared" si="33"/>
        <v>1611</v>
      </c>
      <c r="B1612" s="18"/>
      <c r="C1612" s="15"/>
      <c r="D1612" s="15"/>
      <c r="E1612" s="15"/>
      <c r="F1612" s="15"/>
      <c r="G1612" s="15"/>
      <c r="H1612" s="15"/>
      <c r="I1612" s="15"/>
      <c r="J1612" s="15"/>
      <c r="K1612" s="15"/>
      <c r="L1612" s="15"/>
      <c r="M1612" s="15"/>
      <c r="N1612" s="15"/>
      <c r="O1612" s="18"/>
      <c r="P1612" s="18"/>
      <c r="Q1612" s="21">
        <f t="shared" si="32"/>
        <v>0</v>
      </c>
      <c r="R1612" s="15"/>
      <c r="S1612" s="15"/>
      <c r="T1612" s="15"/>
      <c r="U1612" s="15"/>
      <c r="V1612" s="15"/>
    </row>
    <row r="1613" spans="1:22" ht="14.4" x14ac:dyDescent="0.25">
      <c r="A1613" s="15">
        <f t="shared" si="33"/>
        <v>1612</v>
      </c>
      <c r="B1613" s="18"/>
      <c r="C1613" s="15"/>
      <c r="D1613" s="15"/>
      <c r="E1613" s="15"/>
      <c r="F1613" s="15"/>
      <c r="G1613" s="15"/>
      <c r="H1613" s="15"/>
      <c r="I1613" s="15"/>
      <c r="J1613" s="15"/>
      <c r="K1613" s="15"/>
      <c r="L1613" s="15"/>
      <c r="M1613" s="15"/>
      <c r="N1613" s="15"/>
      <c r="O1613" s="18"/>
      <c r="P1613" s="18"/>
      <c r="Q1613" s="21">
        <f t="shared" si="32"/>
        <v>0</v>
      </c>
      <c r="R1613" s="15"/>
      <c r="S1613" s="15"/>
      <c r="T1613" s="15"/>
      <c r="U1613" s="15"/>
      <c r="V1613" s="15"/>
    </row>
    <row r="1614" spans="1:22" ht="14.4" x14ac:dyDescent="0.25">
      <c r="A1614" s="15">
        <f t="shared" si="33"/>
        <v>1613</v>
      </c>
      <c r="B1614" s="18"/>
      <c r="C1614" s="15"/>
      <c r="D1614" s="15"/>
      <c r="E1614" s="15"/>
      <c r="F1614" s="15"/>
      <c r="G1614" s="15"/>
      <c r="H1614" s="15"/>
      <c r="I1614" s="15"/>
      <c r="J1614" s="15"/>
      <c r="K1614" s="15"/>
      <c r="L1614" s="15"/>
      <c r="M1614" s="15"/>
      <c r="N1614" s="15"/>
      <c r="O1614" s="18"/>
      <c r="P1614" s="18"/>
      <c r="Q1614" s="21">
        <f t="shared" si="32"/>
        <v>0</v>
      </c>
      <c r="R1614" s="15"/>
      <c r="S1614" s="15"/>
      <c r="T1614" s="15"/>
      <c r="U1614" s="15"/>
      <c r="V1614" s="15"/>
    </row>
    <row r="1615" spans="1:22" ht="14.4" x14ac:dyDescent="0.25">
      <c r="A1615" s="15">
        <f t="shared" si="33"/>
        <v>1614</v>
      </c>
      <c r="B1615" s="18"/>
      <c r="C1615" s="15"/>
      <c r="D1615" s="15"/>
      <c r="E1615" s="15"/>
      <c r="F1615" s="15"/>
      <c r="G1615" s="15"/>
      <c r="H1615" s="15"/>
      <c r="I1615" s="15"/>
      <c r="J1615" s="15"/>
      <c r="K1615" s="15"/>
      <c r="L1615" s="15"/>
      <c r="M1615" s="15"/>
      <c r="N1615" s="15"/>
      <c r="O1615" s="18"/>
      <c r="P1615" s="18"/>
      <c r="Q1615" s="21">
        <f t="shared" si="32"/>
        <v>0</v>
      </c>
      <c r="R1615" s="15"/>
      <c r="S1615" s="15"/>
      <c r="T1615" s="15"/>
      <c r="U1615" s="15"/>
      <c r="V1615" s="15"/>
    </row>
    <row r="1616" spans="1:22" ht="14.4" x14ac:dyDescent="0.25">
      <c r="A1616" s="15">
        <f t="shared" si="33"/>
        <v>1615</v>
      </c>
      <c r="B1616" s="18"/>
      <c r="C1616" s="15"/>
      <c r="D1616" s="15"/>
      <c r="E1616" s="15"/>
      <c r="F1616" s="15"/>
      <c r="G1616" s="15"/>
      <c r="H1616" s="15"/>
      <c r="I1616" s="15"/>
      <c r="J1616" s="15"/>
      <c r="K1616" s="15"/>
      <c r="L1616" s="15"/>
      <c r="M1616" s="15"/>
      <c r="N1616" s="15"/>
      <c r="O1616" s="18"/>
      <c r="P1616" s="18"/>
      <c r="Q1616" s="21">
        <f t="shared" si="32"/>
        <v>0</v>
      </c>
      <c r="R1616" s="15"/>
      <c r="S1616" s="15"/>
      <c r="T1616" s="15"/>
      <c r="U1616" s="15"/>
      <c r="V1616" s="15"/>
    </row>
    <row r="1617" spans="1:22" ht="14.4" x14ac:dyDescent="0.25">
      <c r="A1617" s="15">
        <f t="shared" si="33"/>
        <v>1616</v>
      </c>
      <c r="B1617" s="18"/>
      <c r="C1617" s="15"/>
      <c r="D1617" s="15"/>
      <c r="E1617" s="15"/>
      <c r="F1617" s="15"/>
      <c r="G1617" s="15"/>
      <c r="H1617" s="15"/>
      <c r="I1617" s="15"/>
      <c r="J1617" s="15"/>
      <c r="K1617" s="15"/>
      <c r="L1617" s="15"/>
      <c r="M1617" s="15"/>
      <c r="N1617" s="15"/>
      <c r="O1617" s="18"/>
      <c r="P1617" s="18"/>
      <c r="Q1617" s="21">
        <f t="shared" si="32"/>
        <v>0</v>
      </c>
      <c r="R1617" s="15"/>
      <c r="S1617" s="15"/>
      <c r="T1617" s="15"/>
      <c r="U1617" s="15"/>
      <c r="V1617" s="15"/>
    </row>
    <row r="1618" spans="1:22" ht="14.4" x14ac:dyDescent="0.25">
      <c r="A1618" s="15">
        <f t="shared" si="33"/>
        <v>1617</v>
      </c>
      <c r="B1618" s="18"/>
      <c r="C1618" s="15"/>
      <c r="D1618" s="15"/>
      <c r="E1618" s="15"/>
      <c r="F1618" s="15"/>
      <c r="G1618" s="15"/>
      <c r="H1618" s="15"/>
      <c r="I1618" s="15"/>
      <c r="J1618" s="15"/>
      <c r="K1618" s="15"/>
      <c r="L1618" s="15"/>
      <c r="M1618" s="15"/>
      <c r="N1618" s="15"/>
      <c r="O1618" s="18"/>
      <c r="P1618" s="18"/>
      <c r="Q1618" s="21">
        <f t="shared" si="32"/>
        <v>0</v>
      </c>
      <c r="R1618" s="15"/>
      <c r="S1618" s="15"/>
      <c r="T1618" s="15"/>
      <c r="U1618" s="15"/>
      <c r="V1618" s="15"/>
    </row>
    <row r="1619" spans="1:22" ht="14.4" x14ac:dyDescent="0.25">
      <c r="A1619" s="15">
        <f t="shared" si="33"/>
        <v>1618</v>
      </c>
      <c r="B1619" s="18"/>
      <c r="C1619" s="15"/>
      <c r="D1619" s="15"/>
      <c r="E1619" s="15"/>
      <c r="F1619" s="15"/>
      <c r="G1619" s="15"/>
      <c r="H1619" s="15"/>
      <c r="I1619" s="15"/>
      <c r="J1619" s="15"/>
      <c r="K1619" s="15"/>
      <c r="L1619" s="15"/>
      <c r="M1619" s="15"/>
      <c r="N1619" s="15"/>
      <c r="O1619" s="18"/>
      <c r="P1619" s="18"/>
      <c r="Q1619" s="21">
        <f t="shared" si="32"/>
        <v>0</v>
      </c>
      <c r="R1619" s="15"/>
      <c r="S1619" s="15"/>
      <c r="T1619" s="15"/>
      <c r="U1619" s="15"/>
      <c r="V1619" s="15"/>
    </row>
    <row r="1620" spans="1:22" ht="14.4" x14ac:dyDescent="0.25">
      <c r="A1620" s="15">
        <f t="shared" si="33"/>
        <v>1619</v>
      </c>
      <c r="B1620" s="18"/>
      <c r="C1620" s="15"/>
      <c r="D1620" s="15"/>
      <c r="E1620" s="15"/>
      <c r="F1620" s="15"/>
      <c r="G1620" s="15"/>
      <c r="H1620" s="15"/>
      <c r="I1620" s="15"/>
      <c r="J1620" s="15"/>
      <c r="K1620" s="15"/>
      <c r="L1620" s="15"/>
      <c r="M1620" s="15"/>
      <c r="N1620" s="15"/>
      <c r="O1620" s="18"/>
      <c r="P1620" s="18"/>
      <c r="Q1620" s="21">
        <f t="shared" si="32"/>
        <v>0</v>
      </c>
      <c r="R1620" s="15"/>
      <c r="S1620" s="15"/>
      <c r="T1620" s="15"/>
      <c r="U1620" s="15"/>
      <c r="V1620" s="15"/>
    </row>
    <row r="1621" spans="1:22" ht="14.4" x14ac:dyDescent="0.25">
      <c r="A1621" s="15">
        <f t="shared" si="33"/>
        <v>1620</v>
      </c>
      <c r="B1621" s="18"/>
      <c r="C1621" s="15"/>
      <c r="D1621" s="15"/>
      <c r="E1621" s="15"/>
      <c r="F1621" s="15"/>
      <c r="G1621" s="15"/>
      <c r="H1621" s="15"/>
      <c r="I1621" s="15"/>
      <c r="J1621" s="15"/>
      <c r="K1621" s="15"/>
      <c r="L1621" s="15"/>
      <c r="M1621" s="15"/>
      <c r="N1621" s="15"/>
      <c r="O1621" s="18"/>
      <c r="P1621" s="18"/>
      <c r="Q1621" s="21">
        <f t="shared" si="32"/>
        <v>0</v>
      </c>
      <c r="R1621" s="15"/>
      <c r="S1621" s="15"/>
      <c r="T1621" s="15"/>
      <c r="U1621" s="15"/>
      <c r="V1621" s="15"/>
    </row>
    <row r="1622" spans="1:22" ht="14.4" x14ac:dyDescent="0.25">
      <c r="A1622" s="15">
        <f t="shared" si="33"/>
        <v>1621</v>
      </c>
      <c r="B1622" s="18"/>
      <c r="C1622" s="15"/>
      <c r="D1622" s="15"/>
      <c r="E1622" s="15"/>
      <c r="F1622" s="15"/>
      <c r="G1622" s="15"/>
      <c r="H1622" s="15"/>
      <c r="I1622" s="15"/>
      <c r="J1622" s="15"/>
      <c r="K1622" s="15"/>
      <c r="L1622" s="15"/>
      <c r="M1622" s="15"/>
      <c r="N1622" s="15"/>
      <c r="O1622" s="18"/>
      <c r="P1622" s="18"/>
      <c r="Q1622" s="21">
        <f t="shared" si="32"/>
        <v>0</v>
      </c>
      <c r="R1622" s="15"/>
      <c r="S1622" s="15"/>
      <c r="T1622" s="15"/>
      <c r="U1622" s="15"/>
      <c r="V1622" s="15"/>
    </row>
    <row r="1623" spans="1:22" ht="14.4" x14ac:dyDescent="0.25">
      <c r="A1623" s="15">
        <f t="shared" si="33"/>
        <v>1622</v>
      </c>
      <c r="B1623" s="18"/>
      <c r="C1623" s="15"/>
      <c r="D1623" s="15"/>
      <c r="E1623" s="15"/>
      <c r="F1623" s="15"/>
      <c r="G1623" s="15"/>
      <c r="H1623" s="15"/>
      <c r="I1623" s="15"/>
      <c r="J1623" s="15"/>
      <c r="K1623" s="15"/>
      <c r="L1623" s="15"/>
      <c r="M1623" s="15"/>
      <c r="N1623" s="15"/>
      <c r="O1623" s="18"/>
      <c r="P1623" s="18"/>
      <c r="Q1623" s="21">
        <f t="shared" si="32"/>
        <v>0</v>
      </c>
      <c r="R1623" s="15"/>
      <c r="S1623" s="15"/>
      <c r="T1623" s="15"/>
      <c r="U1623" s="15"/>
      <c r="V1623" s="15"/>
    </row>
    <row r="1624" spans="1:22" ht="14.4" x14ac:dyDescent="0.25">
      <c r="A1624" s="15">
        <f t="shared" si="33"/>
        <v>1623</v>
      </c>
      <c r="B1624" s="18"/>
      <c r="C1624" s="15"/>
      <c r="D1624" s="15"/>
      <c r="E1624" s="15"/>
      <c r="F1624" s="15"/>
      <c r="G1624" s="15"/>
      <c r="H1624" s="15"/>
      <c r="I1624" s="15"/>
      <c r="J1624" s="15"/>
      <c r="K1624" s="15"/>
      <c r="L1624" s="15"/>
      <c r="M1624" s="15"/>
      <c r="N1624" s="15"/>
      <c r="O1624" s="18"/>
      <c r="P1624" s="18"/>
      <c r="Q1624" s="21">
        <f t="shared" si="32"/>
        <v>0</v>
      </c>
      <c r="R1624" s="15"/>
      <c r="S1624" s="15"/>
      <c r="T1624" s="15"/>
      <c r="U1624" s="15"/>
      <c r="V1624" s="15"/>
    </row>
    <row r="1625" spans="1:22" ht="14.4" x14ac:dyDescent="0.25">
      <c r="A1625" s="15">
        <f t="shared" si="33"/>
        <v>1624</v>
      </c>
      <c r="B1625" s="18"/>
      <c r="C1625" s="15"/>
      <c r="D1625" s="15"/>
      <c r="E1625" s="15"/>
      <c r="F1625" s="15"/>
      <c r="G1625" s="15"/>
      <c r="H1625" s="15"/>
      <c r="I1625" s="15"/>
      <c r="J1625" s="15"/>
      <c r="K1625" s="15"/>
      <c r="L1625" s="15"/>
      <c r="M1625" s="15"/>
      <c r="N1625" s="15"/>
      <c r="O1625" s="18"/>
      <c r="P1625" s="18"/>
      <c r="Q1625" s="21">
        <f t="shared" si="32"/>
        <v>0</v>
      </c>
      <c r="R1625" s="15"/>
      <c r="S1625" s="15"/>
      <c r="T1625" s="15"/>
      <c r="U1625" s="15"/>
      <c r="V1625" s="15"/>
    </row>
    <row r="1626" spans="1:22" ht="14.4" x14ac:dyDescent="0.25">
      <c r="A1626" s="15">
        <f t="shared" si="33"/>
        <v>1625</v>
      </c>
      <c r="B1626" s="18"/>
      <c r="C1626" s="15"/>
      <c r="D1626" s="15"/>
      <c r="E1626" s="15"/>
      <c r="F1626" s="15"/>
      <c r="G1626" s="15"/>
      <c r="H1626" s="15"/>
      <c r="I1626" s="15"/>
      <c r="J1626" s="15"/>
      <c r="K1626" s="15"/>
      <c r="L1626" s="15"/>
      <c r="M1626" s="15"/>
      <c r="N1626" s="15"/>
      <c r="O1626" s="18"/>
      <c r="P1626" s="18"/>
      <c r="Q1626" s="21">
        <f t="shared" si="32"/>
        <v>0</v>
      </c>
      <c r="R1626" s="15"/>
      <c r="S1626" s="15"/>
      <c r="T1626" s="15"/>
      <c r="U1626" s="15"/>
      <c r="V1626" s="15"/>
    </row>
    <row r="1627" spans="1:22" ht="14.4" x14ac:dyDescent="0.25">
      <c r="A1627" s="15">
        <f t="shared" si="33"/>
        <v>1626</v>
      </c>
      <c r="B1627" s="18"/>
      <c r="C1627" s="15"/>
      <c r="D1627" s="15"/>
      <c r="E1627" s="15"/>
      <c r="F1627" s="15"/>
      <c r="G1627" s="15"/>
      <c r="H1627" s="15"/>
      <c r="I1627" s="15"/>
      <c r="J1627" s="15"/>
      <c r="K1627" s="15"/>
      <c r="L1627" s="15"/>
      <c r="M1627" s="15"/>
      <c r="N1627" s="15"/>
      <c r="O1627" s="18"/>
      <c r="P1627" s="18"/>
      <c r="Q1627" s="21">
        <f t="shared" si="32"/>
        <v>0</v>
      </c>
      <c r="R1627" s="15"/>
      <c r="S1627" s="15"/>
      <c r="T1627" s="15"/>
      <c r="U1627" s="15"/>
      <c r="V1627" s="15"/>
    </row>
    <row r="1628" spans="1:22" ht="14.4" x14ac:dyDescent="0.25">
      <c r="A1628" s="15">
        <f t="shared" si="33"/>
        <v>1627</v>
      </c>
      <c r="B1628" s="18"/>
      <c r="C1628" s="15"/>
      <c r="D1628" s="15"/>
      <c r="E1628" s="15"/>
      <c r="F1628" s="15"/>
      <c r="G1628" s="15"/>
      <c r="H1628" s="15"/>
      <c r="I1628" s="15"/>
      <c r="J1628" s="15"/>
      <c r="K1628" s="15"/>
      <c r="L1628" s="15"/>
      <c r="M1628" s="15"/>
      <c r="N1628" s="15"/>
      <c r="O1628" s="18"/>
      <c r="P1628" s="18"/>
      <c r="Q1628" s="21">
        <f t="shared" si="32"/>
        <v>0</v>
      </c>
      <c r="R1628" s="15"/>
      <c r="S1628" s="15"/>
      <c r="T1628" s="15"/>
      <c r="U1628" s="15"/>
      <c r="V1628" s="15"/>
    </row>
    <row r="1629" spans="1:22" ht="14.4" x14ac:dyDescent="0.25">
      <c r="A1629" s="15">
        <f t="shared" si="33"/>
        <v>1628</v>
      </c>
      <c r="B1629" s="18"/>
      <c r="C1629" s="15"/>
      <c r="D1629" s="15"/>
      <c r="E1629" s="15"/>
      <c r="F1629" s="15"/>
      <c r="G1629" s="15"/>
      <c r="H1629" s="15"/>
      <c r="I1629" s="15"/>
      <c r="J1629" s="15"/>
      <c r="K1629" s="15"/>
      <c r="L1629" s="15"/>
      <c r="M1629" s="15"/>
      <c r="N1629" s="15"/>
      <c r="O1629" s="18"/>
      <c r="P1629" s="18"/>
      <c r="Q1629" s="21">
        <f t="shared" si="32"/>
        <v>0</v>
      </c>
      <c r="R1629" s="15"/>
      <c r="S1629" s="15"/>
      <c r="T1629" s="15"/>
      <c r="U1629" s="15"/>
      <c r="V1629" s="15"/>
    </row>
    <row r="1630" spans="1:22" ht="14.4" x14ac:dyDescent="0.25">
      <c r="A1630" s="15">
        <f t="shared" si="33"/>
        <v>1629</v>
      </c>
      <c r="B1630" s="18"/>
      <c r="C1630" s="15"/>
      <c r="D1630" s="15"/>
      <c r="E1630" s="15"/>
      <c r="F1630" s="15"/>
      <c r="G1630" s="15"/>
      <c r="H1630" s="15"/>
      <c r="I1630" s="15"/>
      <c r="J1630" s="15"/>
      <c r="K1630" s="15"/>
      <c r="L1630" s="15"/>
      <c r="M1630" s="15"/>
      <c r="N1630" s="15"/>
      <c r="O1630" s="18"/>
      <c r="P1630" s="18"/>
      <c r="Q1630" s="21">
        <f t="shared" si="32"/>
        <v>0</v>
      </c>
      <c r="R1630" s="15"/>
      <c r="S1630" s="15"/>
      <c r="T1630" s="15"/>
      <c r="U1630" s="15"/>
      <c r="V1630" s="15"/>
    </row>
    <row r="1631" spans="1:22" ht="14.4" x14ac:dyDescent="0.25">
      <c r="A1631" s="15">
        <f t="shared" si="33"/>
        <v>1630</v>
      </c>
      <c r="B1631" s="18"/>
      <c r="C1631" s="15"/>
      <c r="D1631" s="15"/>
      <c r="E1631" s="15"/>
      <c r="F1631" s="15"/>
      <c r="G1631" s="15"/>
      <c r="H1631" s="15"/>
      <c r="I1631" s="15"/>
      <c r="J1631" s="15"/>
      <c r="K1631" s="15"/>
      <c r="L1631" s="15"/>
      <c r="M1631" s="15"/>
      <c r="N1631" s="15"/>
      <c r="O1631" s="18"/>
      <c r="P1631" s="18"/>
      <c r="Q1631" s="21">
        <f t="shared" si="32"/>
        <v>0</v>
      </c>
      <c r="R1631" s="15"/>
      <c r="S1631" s="15"/>
      <c r="T1631" s="15"/>
      <c r="U1631" s="15"/>
      <c r="V1631" s="15"/>
    </row>
    <row r="1632" spans="1:22" ht="14.4" x14ac:dyDescent="0.25">
      <c r="A1632" s="15">
        <f t="shared" si="33"/>
        <v>1631</v>
      </c>
      <c r="B1632" s="18"/>
      <c r="C1632" s="15"/>
      <c r="D1632" s="15"/>
      <c r="E1632" s="15"/>
      <c r="F1632" s="15"/>
      <c r="G1632" s="15"/>
      <c r="H1632" s="15"/>
      <c r="I1632" s="15"/>
      <c r="J1632" s="15"/>
      <c r="K1632" s="15"/>
      <c r="L1632" s="15"/>
      <c r="M1632" s="15"/>
      <c r="N1632" s="15"/>
      <c r="O1632" s="18"/>
      <c r="P1632" s="18"/>
      <c r="Q1632" s="21">
        <f t="shared" si="32"/>
        <v>0</v>
      </c>
      <c r="R1632" s="15"/>
      <c r="S1632" s="15"/>
      <c r="T1632" s="15"/>
      <c r="U1632" s="15"/>
      <c r="V1632" s="15"/>
    </row>
    <row r="1633" spans="1:22" ht="14.4" x14ac:dyDescent="0.25">
      <c r="A1633" s="15">
        <f t="shared" si="33"/>
        <v>1632</v>
      </c>
      <c r="B1633" s="18"/>
      <c r="C1633" s="15"/>
      <c r="D1633" s="15"/>
      <c r="E1633" s="15"/>
      <c r="F1633" s="15"/>
      <c r="G1633" s="15"/>
      <c r="H1633" s="15"/>
      <c r="I1633" s="15"/>
      <c r="J1633" s="15"/>
      <c r="K1633" s="15"/>
      <c r="L1633" s="15"/>
      <c r="M1633" s="15"/>
      <c r="N1633" s="15"/>
      <c r="O1633" s="18"/>
      <c r="P1633" s="18"/>
      <c r="Q1633" s="21">
        <f t="shared" si="32"/>
        <v>0</v>
      </c>
      <c r="R1633" s="15"/>
      <c r="S1633" s="15"/>
      <c r="T1633" s="15"/>
      <c r="U1633" s="15"/>
      <c r="V1633" s="15"/>
    </row>
    <row r="1634" spans="1:22" ht="14.4" x14ac:dyDescent="0.25">
      <c r="A1634" s="15">
        <f t="shared" si="33"/>
        <v>1633</v>
      </c>
      <c r="B1634" s="18"/>
      <c r="C1634" s="15"/>
      <c r="D1634" s="15"/>
      <c r="E1634" s="15"/>
      <c r="F1634" s="15"/>
      <c r="G1634" s="15"/>
      <c r="H1634" s="15"/>
      <c r="I1634" s="15"/>
      <c r="J1634" s="15"/>
      <c r="K1634" s="15"/>
      <c r="L1634" s="15"/>
      <c r="M1634" s="15"/>
      <c r="N1634" s="15"/>
      <c r="O1634" s="18"/>
      <c r="P1634" s="18"/>
      <c r="Q1634" s="21">
        <f t="shared" si="32"/>
        <v>0</v>
      </c>
      <c r="R1634" s="15"/>
      <c r="S1634" s="15"/>
      <c r="T1634" s="15"/>
      <c r="U1634" s="15"/>
      <c r="V1634" s="15"/>
    </row>
    <row r="1635" spans="1:22" ht="14.4" x14ac:dyDescent="0.25">
      <c r="A1635" s="15">
        <f t="shared" si="33"/>
        <v>1634</v>
      </c>
      <c r="B1635" s="18"/>
      <c r="C1635" s="15"/>
      <c r="D1635" s="15"/>
      <c r="E1635" s="15"/>
      <c r="F1635" s="15"/>
      <c r="G1635" s="15"/>
      <c r="H1635" s="15"/>
      <c r="I1635" s="15"/>
      <c r="J1635" s="15"/>
      <c r="K1635" s="15"/>
      <c r="L1635" s="15"/>
      <c r="M1635" s="15"/>
      <c r="N1635" s="15"/>
      <c r="O1635" s="18"/>
      <c r="P1635" s="18"/>
      <c r="Q1635" s="21">
        <f t="shared" si="32"/>
        <v>0</v>
      </c>
      <c r="R1635" s="15"/>
      <c r="S1635" s="15"/>
      <c r="T1635" s="15"/>
      <c r="U1635" s="15"/>
      <c r="V1635" s="15"/>
    </row>
    <row r="1636" spans="1:22" ht="14.4" x14ac:dyDescent="0.25">
      <c r="A1636" s="15">
        <f t="shared" si="33"/>
        <v>1635</v>
      </c>
      <c r="B1636" s="18"/>
      <c r="C1636" s="15"/>
      <c r="D1636" s="15"/>
      <c r="E1636" s="15"/>
      <c r="F1636" s="15"/>
      <c r="G1636" s="15"/>
      <c r="H1636" s="15"/>
      <c r="I1636" s="15"/>
      <c r="J1636" s="15"/>
      <c r="K1636" s="15"/>
      <c r="L1636" s="15"/>
      <c r="M1636" s="15"/>
      <c r="N1636" s="15"/>
      <c r="O1636" s="18"/>
      <c r="P1636" s="18"/>
      <c r="Q1636" s="21">
        <f t="shared" si="32"/>
        <v>0</v>
      </c>
      <c r="R1636" s="15"/>
      <c r="S1636" s="15"/>
      <c r="T1636" s="15"/>
      <c r="U1636" s="15"/>
      <c r="V1636" s="15"/>
    </row>
    <row r="1637" spans="1:22" ht="14.4" x14ac:dyDescent="0.25">
      <c r="A1637" s="15">
        <f t="shared" si="33"/>
        <v>1636</v>
      </c>
      <c r="B1637" s="18"/>
      <c r="C1637" s="15"/>
      <c r="D1637" s="15"/>
      <c r="E1637" s="15"/>
      <c r="F1637" s="15"/>
      <c r="G1637" s="15"/>
      <c r="H1637" s="15"/>
      <c r="I1637" s="15"/>
      <c r="J1637" s="15"/>
      <c r="K1637" s="15"/>
      <c r="L1637" s="15"/>
      <c r="M1637" s="15"/>
      <c r="N1637" s="15"/>
      <c r="O1637" s="18"/>
      <c r="P1637" s="18"/>
      <c r="Q1637" s="21">
        <f t="shared" si="32"/>
        <v>0</v>
      </c>
      <c r="R1637" s="15"/>
      <c r="S1637" s="15"/>
      <c r="T1637" s="15"/>
      <c r="U1637" s="15"/>
      <c r="V1637" s="15"/>
    </row>
    <row r="1638" spans="1:22" ht="14.4" x14ac:dyDescent="0.25">
      <c r="A1638" s="15">
        <f t="shared" si="33"/>
        <v>1637</v>
      </c>
      <c r="B1638" s="18"/>
      <c r="C1638" s="15"/>
      <c r="D1638" s="15"/>
      <c r="E1638" s="15"/>
      <c r="F1638" s="15"/>
      <c r="G1638" s="15"/>
      <c r="H1638" s="15"/>
      <c r="I1638" s="15"/>
      <c r="J1638" s="15"/>
      <c r="K1638" s="15"/>
      <c r="L1638" s="15"/>
      <c r="M1638" s="15"/>
      <c r="N1638" s="15"/>
      <c r="O1638" s="18"/>
      <c r="P1638" s="18"/>
      <c r="Q1638" s="21">
        <f t="shared" si="32"/>
        <v>0</v>
      </c>
      <c r="R1638" s="15"/>
      <c r="S1638" s="15"/>
      <c r="T1638" s="15"/>
      <c r="U1638" s="15"/>
      <c r="V1638" s="15"/>
    </row>
    <row r="1639" spans="1:22" ht="14.4" x14ac:dyDescent="0.25">
      <c r="A1639" s="15">
        <f t="shared" si="33"/>
        <v>1638</v>
      </c>
      <c r="B1639" s="18"/>
      <c r="C1639" s="15"/>
      <c r="D1639" s="15"/>
      <c r="E1639" s="15"/>
      <c r="F1639" s="15"/>
      <c r="G1639" s="15"/>
      <c r="H1639" s="15"/>
      <c r="I1639" s="15"/>
      <c r="J1639" s="15"/>
      <c r="K1639" s="15"/>
      <c r="L1639" s="15"/>
      <c r="M1639" s="15"/>
      <c r="N1639" s="15"/>
      <c r="O1639" s="18"/>
      <c r="P1639" s="18"/>
      <c r="Q1639" s="21">
        <f t="shared" si="32"/>
        <v>0</v>
      </c>
      <c r="R1639" s="15"/>
      <c r="S1639" s="15"/>
      <c r="T1639" s="15"/>
      <c r="U1639" s="15"/>
      <c r="V1639" s="15"/>
    </row>
    <row r="1640" spans="1:22" ht="14.4" x14ac:dyDescent="0.25">
      <c r="A1640" s="15">
        <f t="shared" si="33"/>
        <v>1639</v>
      </c>
      <c r="B1640" s="18"/>
      <c r="C1640" s="15"/>
      <c r="D1640" s="15"/>
      <c r="E1640" s="15"/>
      <c r="F1640" s="15"/>
      <c r="G1640" s="15"/>
      <c r="H1640" s="15"/>
      <c r="I1640" s="15"/>
      <c r="J1640" s="15"/>
      <c r="K1640" s="15"/>
      <c r="L1640" s="15"/>
      <c r="M1640" s="15"/>
      <c r="N1640" s="15"/>
      <c r="O1640" s="18"/>
      <c r="P1640" s="18"/>
      <c r="Q1640" s="21">
        <f t="shared" si="32"/>
        <v>0</v>
      </c>
      <c r="R1640" s="15"/>
      <c r="S1640" s="15"/>
      <c r="T1640" s="15"/>
      <c r="U1640" s="15"/>
      <c r="V1640" s="15"/>
    </row>
    <row r="1641" spans="1:22" ht="14.4" x14ac:dyDescent="0.25">
      <c r="A1641" s="15">
        <f t="shared" si="33"/>
        <v>1640</v>
      </c>
      <c r="B1641" s="18"/>
      <c r="C1641" s="15"/>
      <c r="D1641" s="15"/>
      <c r="E1641" s="15"/>
      <c r="F1641" s="15"/>
      <c r="G1641" s="15"/>
      <c r="H1641" s="15"/>
      <c r="I1641" s="15"/>
      <c r="J1641" s="15"/>
      <c r="K1641" s="15"/>
      <c r="L1641" s="15"/>
      <c r="M1641" s="15"/>
      <c r="N1641" s="15"/>
      <c r="O1641" s="18"/>
      <c r="P1641" s="18"/>
      <c r="Q1641" s="21">
        <f t="shared" si="32"/>
        <v>0</v>
      </c>
      <c r="R1641" s="15"/>
      <c r="S1641" s="15"/>
      <c r="T1641" s="15"/>
      <c r="U1641" s="15"/>
      <c r="V1641" s="15"/>
    </row>
    <row r="1642" spans="1:22" ht="14.4" x14ac:dyDescent="0.25">
      <c r="A1642" s="15">
        <f t="shared" si="33"/>
        <v>1641</v>
      </c>
      <c r="B1642" s="18"/>
      <c r="C1642" s="15"/>
      <c r="D1642" s="15"/>
      <c r="E1642" s="15"/>
      <c r="F1642" s="15"/>
      <c r="G1642" s="15"/>
      <c r="H1642" s="15"/>
      <c r="I1642" s="15"/>
      <c r="J1642" s="15"/>
      <c r="K1642" s="15"/>
      <c r="L1642" s="15"/>
      <c r="M1642" s="15"/>
      <c r="N1642" s="15"/>
      <c r="O1642" s="18"/>
      <c r="P1642" s="18"/>
      <c r="Q1642" s="21">
        <f t="shared" si="32"/>
        <v>0</v>
      </c>
      <c r="R1642" s="15"/>
      <c r="S1642" s="15"/>
      <c r="T1642" s="15"/>
      <c r="U1642" s="15"/>
      <c r="V1642" s="15"/>
    </row>
    <row r="1643" spans="1:22" ht="14.4" x14ac:dyDescent="0.25">
      <c r="A1643" s="15">
        <f t="shared" si="33"/>
        <v>1642</v>
      </c>
      <c r="B1643" s="18"/>
      <c r="C1643" s="15"/>
      <c r="D1643" s="15"/>
      <c r="E1643" s="15"/>
      <c r="F1643" s="15"/>
      <c r="G1643" s="15"/>
      <c r="H1643" s="15"/>
      <c r="I1643" s="15"/>
      <c r="J1643" s="15"/>
      <c r="K1643" s="15"/>
      <c r="L1643" s="15"/>
      <c r="M1643" s="15"/>
      <c r="N1643" s="15"/>
      <c r="O1643" s="18"/>
      <c r="P1643" s="18"/>
      <c r="Q1643" s="21">
        <f t="shared" si="32"/>
        <v>0</v>
      </c>
      <c r="R1643" s="15"/>
      <c r="S1643" s="15"/>
      <c r="T1643" s="15"/>
      <c r="U1643" s="15"/>
      <c r="V1643" s="15"/>
    </row>
    <row r="1644" spans="1:22" ht="14.4" x14ac:dyDescent="0.25">
      <c r="A1644" s="15">
        <f t="shared" si="33"/>
        <v>1643</v>
      </c>
      <c r="B1644" s="18"/>
      <c r="C1644" s="15"/>
      <c r="D1644" s="15"/>
      <c r="E1644" s="15"/>
      <c r="F1644" s="15"/>
      <c r="G1644" s="15"/>
      <c r="H1644" s="15"/>
      <c r="I1644" s="15"/>
      <c r="J1644" s="15"/>
      <c r="K1644" s="15"/>
      <c r="L1644" s="15"/>
      <c r="M1644" s="15"/>
      <c r="N1644" s="15"/>
      <c r="O1644" s="18"/>
      <c r="P1644" s="18"/>
      <c r="Q1644" s="21">
        <f t="shared" si="32"/>
        <v>0</v>
      </c>
      <c r="R1644" s="15"/>
      <c r="S1644" s="15"/>
      <c r="T1644" s="15"/>
      <c r="U1644" s="15"/>
      <c r="V1644" s="15"/>
    </row>
    <row r="1645" spans="1:22" ht="14.4" x14ac:dyDescent="0.25">
      <c r="A1645" s="15">
        <f t="shared" si="33"/>
        <v>1644</v>
      </c>
      <c r="B1645" s="18"/>
      <c r="C1645" s="15"/>
      <c r="D1645" s="15"/>
      <c r="E1645" s="15"/>
      <c r="F1645" s="15"/>
      <c r="G1645" s="15"/>
      <c r="H1645" s="15"/>
      <c r="I1645" s="15"/>
      <c r="J1645" s="15"/>
      <c r="K1645" s="15"/>
      <c r="L1645" s="15"/>
      <c r="M1645" s="15"/>
      <c r="N1645" s="15"/>
      <c r="O1645" s="18"/>
      <c r="P1645" s="18"/>
      <c r="Q1645" s="21">
        <f t="shared" si="32"/>
        <v>0</v>
      </c>
      <c r="R1645" s="15"/>
      <c r="S1645" s="15"/>
      <c r="T1645" s="15"/>
      <c r="U1645" s="15"/>
      <c r="V1645" s="15"/>
    </row>
    <row r="1646" spans="1:22" ht="14.4" x14ac:dyDescent="0.25">
      <c r="A1646" s="15">
        <f t="shared" si="33"/>
        <v>1645</v>
      </c>
      <c r="B1646" s="18"/>
      <c r="C1646" s="15"/>
      <c r="D1646" s="15"/>
      <c r="E1646" s="15"/>
      <c r="F1646" s="15"/>
      <c r="G1646" s="15"/>
      <c r="H1646" s="15"/>
      <c r="I1646" s="15"/>
      <c r="J1646" s="15"/>
      <c r="K1646" s="15"/>
      <c r="L1646" s="15"/>
      <c r="M1646" s="15"/>
      <c r="N1646" s="15"/>
      <c r="O1646" s="18"/>
      <c r="P1646" s="18"/>
      <c r="Q1646" s="21">
        <f t="shared" si="32"/>
        <v>0</v>
      </c>
      <c r="R1646" s="15"/>
      <c r="S1646" s="15"/>
      <c r="T1646" s="15"/>
      <c r="U1646" s="15"/>
      <c r="V1646" s="15"/>
    </row>
    <row r="1647" spans="1:22" ht="14.4" x14ac:dyDescent="0.25">
      <c r="A1647" s="15">
        <f t="shared" si="33"/>
        <v>1646</v>
      </c>
      <c r="B1647" s="18"/>
      <c r="C1647" s="15"/>
      <c r="D1647" s="15"/>
      <c r="E1647" s="15"/>
      <c r="F1647" s="15"/>
      <c r="G1647" s="15"/>
      <c r="H1647" s="15"/>
      <c r="I1647" s="15"/>
      <c r="J1647" s="15"/>
      <c r="K1647" s="15"/>
      <c r="L1647" s="15"/>
      <c r="M1647" s="15"/>
      <c r="N1647" s="15"/>
      <c r="O1647" s="18"/>
      <c r="P1647" s="18"/>
      <c r="Q1647" s="21">
        <f t="shared" si="32"/>
        <v>0</v>
      </c>
      <c r="R1647" s="15"/>
      <c r="S1647" s="15"/>
      <c r="T1647" s="15"/>
      <c r="U1647" s="15"/>
      <c r="V1647" s="15"/>
    </row>
    <row r="1648" spans="1:22" ht="14.4" x14ac:dyDescent="0.25">
      <c r="A1648" s="15">
        <f t="shared" si="33"/>
        <v>1647</v>
      </c>
      <c r="B1648" s="18"/>
      <c r="C1648" s="15"/>
      <c r="D1648" s="15"/>
      <c r="E1648" s="15"/>
      <c r="F1648" s="15"/>
      <c r="G1648" s="15"/>
      <c r="H1648" s="15"/>
      <c r="I1648" s="15"/>
      <c r="J1648" s="15"/>
      <c r="K1648" s="15"/>
      <c r="L1648" s="15"/>
      <c r="M1648" s="15"/>
      <c r="N1648" s="15"/>
      <c r="O1648" s="18"/>
      <c r="P1648" s="18"/>
      <c r="Q1648" s="21">
        <f t="shared" si="32"/>
        <v>0</v>
      </c>
      <c r="R1648" s="15"/>
      <c r="S1648" s="15"/>
      <c r="T1648" s="15"/>
      <c r="U1648" s="15"/>
      <c r="V1648" s="15"/>
    </row>
    <row r="1649" spans="1:22" ht="14.4" x14ac:dyDescent="0.25">
      <c r="A1649" s="15">
        <f t="shared" si="33"/>
        <v>1648</v>
      </c>
      <c r="B1649" s="18"/>
      <c r="C1649" s="15"/>
      <c r="D1649" s="15"/>
      <c r="E1649" s="15"/>
      <c r="F1649" s="15"/>
      <c r="G1649" s="15"/>
      <c r="H1649" s="15"/>
      <c r="I1649" s="15"/>
      <c r="J1649" s="15"/>
      <c r="K1649" s="15"/>
      <c r="L1649" s="15"/>
      <c r="M1649" s="15"/>
      <c r="N1649" s="15"/>
      <c r="O1649" s="18"/>
      <c r="P1649" s="18"/>
      <c r="Q1649" s="21">
        <f t="shared" si="32"/>
        <v>0</v>
      </c>
      <c r="R1649" s="15"/>
      <c r="S1649" s="15"/>
      <c r="T1649" s="15"/>
      <c r="U1649" s="15"/>
      <c r="V1649" s="15"/>
    </row>
    <row r="1650" spans="1:22" ht="14.4" x14ac:dyDescent="0.25">
      <c r="A1650" s="15">
        <f t="shared" si="33"/>
        <v>1649</v>
      </c>
      <c r="B1650" s="18"/>
      <c r="C1650" s="15"/>
      <c r="D1650" s="15"/>
      <c r="E1650" s="15"/>
      <c r="F1650" s="15"/>
      <c r="G1650" s="15"/>
      <c r="H1650" s="15"/>
      <c r="I1650" s="15"/>
      <c r="J1650" s="15"/>
      <c r="K1650" s="15"/>
      <c r="L1650" s="15"/>
      <c r="M1650" s="15"/>
      <c r="N1650" s="15"/>
      <c r="O1650" s="18"/>
      <c r="P1650" s="18"/>
      <c r="Q1650" s="21">
        <f t="shared" si="32"/>
        <v>0</v>
      </c>
      <c r="R1650" s="15"/>
      <c r="S1650" s="15"/>
      <c r="T1650" s="15"/>
      <c r="U1650" s="15"/>
      <c r="V1650" s="15"/>
    </row>
    <row r="1651" spans="1:22" ht="14.4" x14ac:dyDescent="0.25">
      <c r="A1651" s="15">
        <f t="shared" si="33"/>
        <v>1650</v>
      </c>
      <c r="B1651" s="18"/>
      <c r="C1651" s="15"/>
      <c r="D1651" s="15"/>
      <c r="E1651" s="15"/>
      <c r="F1651" s="15"/>
      <c r="G1651" s="15"/>
      <c r="H1651" s="15"/>
      <c r="I1651" s="15"/>
      <c r="J1651" s="15"/>
      <c r="K1651" s="15"/>
      <c r="L1651" s="15"/>
      <c r="M1651" s="15"/>
      <c r="N1651" s="15"/>
      <c r="O1651" s="18"/>
      <c r="P1651" s="18"/>
      <c r="Q1651" s="21">
        <f t="shared" si="32"/>
        <v>0</v>
      </c>
      <c r="R1651" s="15"/>
      <c r="S1651" s="15"/>
      <c r="T1651" s="15"/>
      <c r="U1651" s="15"/>
      <c r="V1651" s="15"/>
    </row>
    <row r="1652" spans="1:22" ht="14.4" x14ac:dyDescent="0.25">
      <c r="A1652" s="15">
        <f t="shared" si="33"/>
        <v>1651</v>
      </c>
      <c r="B1652" s="18"/>
      <c r="C1652" s="15"/>
      <c r="D1652" s="15"/>
      <c r="E1652" s="15"/>
      <c r="F1652" s="15"/>
      <c r="G1652" s="15"/>
      <c r="H1652" s="15"/>
      <c r="I1652" s="15"/>
      <c r="J1652" s="15"/>
      <c r="K1652" s="15"/>
      <c r="L1652" s="15"/>
      <c r="M1652" s="15"/>
      <c r="N1652" s="15"/>
      <c r="O1652" s="18"/>
      <c r="P1652" s="18"/>
      <c r="Q1652" s="21">
        <f t="shared" si="32"/>
        <v>0</v>
      </c>
      <c r="R1652" s="15"/>
      <c r="S1652" s="15"/>
      <c r="T1652" s="15"/>
      <c r="U1652" s="15"/>
      <c r="V1652" s="15"/>
    </row>
    <row r="1653" spans="1:22" ht="14.4" x14ac:dyDescent="0.25">
      <c r="A1653" s="15">
        <f t="shared" si="33"/>
        <v>1652</v>
      </c>
      <c r="B1653" s="18"/>
      <c r="C1653" s="15"/>
      <c r="D1653" s="15"/>
      <c r="E1653" s="15"/>
      <c r="F1653" s="15"/>
      <c r="G1653" s="15"/>
      <c r="H1653" s="15"/>
      <c r="I1653" s="15"/>
      <c r="J1653" s="15"/>
      <c r="K1653" s="15"/>
      <c r="L1653" s="15"/>
      <c r="M1653" s="15"/>
      <c r="N1653" s="15"/>
      <c r="O1653" s="18"/>
      <c r="P1653" s="18"/>
      <c r="Q1653" s="21">
        <f t="shared" si="32"/>
        <v>0</v>
      </c>
      <c r="R1653" s="15"/>
      <c r="S1653" s="15"/>
      <c r="T1653" s="15"/>
      <c r="U1653" s="15"/>
      <c r="V1653" s="15"/>
    </row>
    <row r="1654" spans="1:22" ht="14.4" x14ac:dyDescent="0.25">
      <c r="A1654" s="15">
        <f t="shared" si="33"/>
        <v>1653</v>
      </c>
      <c r="B1654" s="18"/>
      <c r="C1654" s="15"/>
      <c r="D1654" s="15"/>
      <c r="E1654" s="15"/>
      <c r="F1654" s="15"/>
      <c r="G1654" s="15"/>
      <c r="H1654" s="15"/>
      <c r="I1654" s="15"/>
      <c r="J1654" s="15"/>
      <c r="K1654" s="15"/>
      <c r="L1654" s="15"/>
      <c r="M1654" s="15"/>
      <c r="N1654" s="15"/>
      <c r="O1654" s="18"/>
      <c r="P1654" s="18"/>
      <c r="Q1654" s="21">
        <f t="shared" si="32"/>
        <v>0</v>
      </c>
      <c r="R1654" s="15"/>
      <c r="S1654" s="15"/>
      <c r="T1654" s="15"/>
      <c r="U1654" s="15"/>
      <c r="V1654" s="15"/>
    </row>
    <row r="1655" spans="1:22" ht="14.4" x14ac:dyDescent="0.25">
      <c r="A1655" s="15">
        <f t="shared" si="33"/>
        <v>1654</v>
      </c>
      <c r="B1655" s="18"/>
      <c r="C1655" s="15"/>
      <c r="D1655" s="15"/>
      <c r="E1655" s="15"/>
      <c r="F1655" s="15"/>
      <c r="G1655" s="15"/>
      <c r="H1655" s="15"/>
      <c r="I1655" s="15"/>
      <c r="J1655" s="15"/>
      <c r="K1655" s="15"/>
      <c r="L1655" s="15"/>
      <c r="M1655" s="15"/>
      <c r="N1655" s="15"/>
      <c r="O1655" s="18"/>
      <c r="P1655" s="18"/>
      <c r="Q1655" s="21">
        <f t="shared" si="32"/>
        <v>0</v>
      </c>
      <c r="R1655" s="15"/>
      <c r="S1655" s="15"/>
      <c r="T1655" s="15"/>
      <c r="U1655" s="15"/>
      <c r="V1655" s="15"/>
    </row>
    <row r="1656" spans="1:22" ht="14.4" x14ac:dyDescent="0.25">
      <c r="A1656" s="15">
        <f t="shared" si="33"/>
        <v>1655</v>
      </c>
      <c r="B1656" s="18"/>
      <c r="C1656" s="15"/>
      <c r="D1656" s="15"/>
      <c r="E1656" s="15"/>
      <c r="F1656" s="15"/>
      <c r="G1656" s="15"/>
      <c r="H1656" s="15"/>
      <c r="I1656" s="15"/>
      <c r="J1656" s="15"/>
      <c r="K1656" s="15"/>
      <c r="L1656" s="15"/>
      <c r="M1656" s="15"/>
      <c r="N1656" s="15"/>
      <c r="O1656" s="18"/>
      <c r="P1656" s="18"/>
      <c r="Q1656" s="21">
        <f t="shared" si="32"/>
        <v>0</v>
      </c>
      <c r="R1656" s="15"/>
      <c r="S1656" s="15"/>
      <c r="T1656" s="15"/>
      <c r="U1656" s="15"/>
      <c r="V1656" s="15"/>
    </row>
    <row r="1657" spans="1:22" ht="14.4" x14ac:dyDescent="0.25">
      <c r="A1657" s="15">
        <f t="shared" si="33"/>
        <v>1656</v>
      </c>
      <c r="B1657" s="18"/>
      <c r="C1657" s="15"/>
      <c r="D1657" s="15"/>
      <c r="E1657" s="15"/>
      <c r="F1657" s="15"/>
      <c r="G1657" s="15"/>
      <c r="H1657" s="15"/>
      <c r="I1657" s="15"/>
      <c r="J1657" s="15"/>
      <c r="K1657" s="15"/>
      <c r="L1657" s="15"/>
      <c r="M1657" s="15"/>
      <c r="N1657" s="15"/>
      <c r="O1657" s="18"/>
      <c r="P1657" s="18"/>
      <c r="Q1657" s="21">
        <f t="shared" si="32"/>
        <v>0</v>
      </c>
      <c r="R1657" s="15"/>
      <c r="S1657" s="15"/>
      <c r="T1657" s="15"/>
      <c r="U1657" s="15"/>
      <c r="V1657" s="15"/>
    </row>
    <row r="1658" spans="1:22" ht="14.4" x14ac:dyDescent="0.25">
      <c r="A1658" s="15">
        <f t="shared" si="33"/>
        <v>1657</v>
      </c>
      <c r="B1658" s="18"/>
      <c r="C1658" s="15"/>
      <c r="D1658" s="15"/>
      <c r="E1658" s="15"/>
      <c r="F1658" s="15"/>
      <c r="G1658" s="15"/>
      <c r="H1658" s="15"/>
      <c r="I1658" s="15"/>
      <c r="J1658" s="15"/>
      <c r="K1658" s="15"/>
      <c r="L1658" s="15"/>
      <c r="M1658" s="15"/>
      <c r="N1658" s="15"/>
      <c r="O1658" s="18"/>
      <c r="P1658" s="18"/>
      <c r="Q1658" s="21">
        <f t="shared" si="32"/>
        <v>0</v>
      </c>
      <c r="R1658" s="15"/>
      <c r="S1658" s="15"/>
      <c r="T1658" s="15"/>
      <c r="U1658" s="15"/>
      <c r="V1658" s="15"/>
    </row>
    <row r="1659" spans="1:22" ht="14.4" x14ac:dyDescent="0.25">
      <c r="A1659" s="15">
        <f t="shared" si="33"/>
        <v>1658</v>
      </c>
      <c r="B1659" s="18"/>
      <c r="C1659" s="15"/>
      <c r="D1659" s="15"/>
      <c r="E1659" s="15"/>
      <c r="F1659" s="15"/>
      <c r="G1659" s="15"/>
      <c r="H1659" s="15"/>
      <c r="I1659" s="15"/>
      <c r="J1659" s="15"/>
      <c r="K1659" s="15"/>
      <c r="L1659" s="15"/>
      <c r="M1659" s="15"/>
      <c r="N1659" s="15"/>
      <c r="O1659" s="18"/>
      <c r="P1659" s="18"/>
      <c r="Q1659" s="21">
        <f t="shared" si="32"/>
        <v>0</v>
      </c>
      <c r="R1659" s="15"/>
      <c r="S1659" s="15"/>
      <c r="T1659" s="15"/>
      <c r="U1659" s="15"/>
      <c r="V1659" s="15"/>
    </row>
    <row r="1660" spans="1:22" ht="14.4" x14ac:dyDescent="0.25">
      <c r="A1660" s="15">
        <f t="shared" si="33"/>
        <v>1659</v>
      </c>
      <c r="B1660" s="18"/>
      <c r="C1660" s="15"/>
      <c r="D1660" s="15"/>
      <c r="E1660" s="15"/>
      <c r="F1660" s="15"/>
      <c r="G1660" s="15"/>
      <c r="H1660" s="15"/>
      <c r="I1660" s="15"/>
      <c r="J1660" s="15"/>
      <c r="K1660" s="15"/>
      <c r="L1660" s="15"/>
      <c r="M1660" s="15"/>
      <c r="N1660" s="15"/>
      <c r="O1660" s="18"/>
      <c r="P1660" s="18"/>
      <c r="Q1660" s="21">
        <f t="shared" si="32"/>
        <v>0</v>
      </c>
      <c r="R1660" s="15"/>
      <c r="S1660" s="15"/>
      <c r="T1660" s="15"/>
      <c r="U1660" s="15"/>
      <c r="V1660" s="15"/>
    </row>
    <row r="1661" spans="1:22" ht="14.4" x14ac:dyDescent="0.25">
      <c r="A1661" s="15">
        <f t="shared" si="33"/>
        <v>1660</v>
      </c>
      <c r="B1661" s="18"/>
      <c r="C1661" s="15"/>
      <c r="D1661" s="15"/>
      <c r="E1661" s="15"/>
      <c r="F1661" s="15"/>
      <c r="G1661" s="15"/>
      <c r="H1661" s="15"/>
      <c r="I1661" s="15"/>
      <c r="J1661" s="15"/>
      <c r="K1661" s="15"/>
      <c r="L1661" s="15"/>
      <c r="M1661" s="15"/>
      <c r="N1661" s="15"/>
      <c r="O1661" s="18"/>
      <c r="P1661" s="18"/>
      <c r="Q1661" s="21">
        <f t="shared" si="32"/>
        <v>0</v>
      </c>
      <c r="R1661" s="15"/>
      <c r="S1661" s="15"/>
      <c r="T1661" s="15"/>
      <c r="U1661" s="15"/>
      <c r="V1661" s="15"/>
    </row>
    <row r="1662" spans="1:22" ht="14.4" x14ac:dyDescent="0.25">
      <c r="A1662" s="15">
        <f t="shared" si="33"/>
        <v>1661</v>
      </c>
      <c r="B1662" s="18"/>
      <c r="C1662" s="15"/>
      <c r="D1662" s="15"/>
      <c r="E1662" s="15"/>
      <c r="F1662" s="15"/>
      <c r="G1662" s="15"/>
      <c r="H1662" s="15"/>
      <c r="I1662" s="15"/>
      <c r="J1662" s="15"/>
      <c r="K1662" s="15"/>
      <c r="L1662" s="15"/>
      <c r="M1662" s="15"/>
      <c r="N1662" s="15"/>
      <c r="O1662" s="18"/>
      <c r="P1662" s="18"/>
      <c r="Q1662" s="21">
        <f t="shared" si="32"/>
        <v>0</v>
      </c>
      <c r="R1662" s="15"/>
      <c r="S1662" s="15"/>
      <c r="T1662" s="15"/>
      <c r="U1662" s="15"/>
      <c r="V1662" s="15"/>
    </row>
    <row r="1663" spans="1:22" ht="14.4" x14ac:dyDescent="0.25">
      <c r="A1663" s="15">
        <f t="shared" si="33"/>
        <v>1662</v>
      </c>
      <c r="B1663" s="18"/>
      <c r="C1663" s="15"/>
      <c r="D1663" s="15"/>
      <c r="E1663" s="15"/>
      <c r="F1663" s="15"/>
      <c r="G1663" s="15"/>
      <c r="H1663" s="15"/>
      <c r="I1663" s="15"/>
      <c r="J1663" s="15"/>
      <c r="K1663" s="15"/>
      <c r="L1663" s="15"/>
      <c r="M1663" s="15"/>
      <c r="N1663" s="15"/>
      <c r="O1663" s="18"/>
      <c r="P1663" s="18"/>
      <c r="Q1663" s="21">
        <f t="shared" si="32"/>
        <v>0</v>
      </c>
      <c r="R1663" s="15"/>
      <c r="S1663" s="15"/>
      <c r="T1663" s="15"/>
      <c r="U1663" s="15"/>
      <c r="V1663" s="15"/>
    </row>
    <row r="1664" spans="1:22" ht="14.4" x14ac:dyDescent="0.25">
      <c r="A1664" s="15">
        <f t="shared" si="33"/>
        <v>1663</v>
      </c>
      <c r="B1664" s="18"/>
      <c r="C1664" s="15"/>
      <c r="D1664" s="15"/>
      <c r="E1664" s="15"/>
      <c r="F1664" s="15"/>
      <c r="G1664" s="15"/>
      <c r="H1664" s="15"/>
      <c r="I1664" s="15"/>
      <c r="J1664" s="15"/>
      <c r="K1664" s="15"/>
      <c r="L1664" s="15"/>
      <c r="M1664" s="15"/>
      <c r="N1664" s="15"/>
      <c r="O1664" s="18"/>
      <c r="P1664" s="18"/>
      <c r="Q1664" s="21">
        <f t="shared" si="32"/>
        <v>0</v>
      </c>
      <c r="R1664" s="15"/>
      <c r="S1664" s="15"/>
      <c r="T1664" s="15"/>
      <c r="U1664" s="15"/>
      <c r="V1664" s="15"/>
    </row>
    <row r="1665" spans="1:22" ht="14.4" x14ac:dyDescent="0.25">
      <c r="A1665" s="15">
        <f t="shared" si="33"/>
        <v>1664</v>
      </c>
      <c r="B1665" s="18"/>
      <c r="C1665" s="15"/>
      <c r="D1665" s="15"/>
      <c r="E1665" s="15"/>
      <c r="F1665" s="15"/>
      <c r="G1665" s="15"/>
      <c r="H1665" s="15"/>
      <c r="I1665" s="15"/>
      <c r="J1665" s="15"/>
      <c r="K1665" s="15"/>
      <c r="L1665" s="15"/>
      <c r="M1665" s="15"/>
      <c r="N1665" s="15"/>
      <c r="O1665" s="18"/>
      <c r="P1665" s="18"/>
      <c r="Q1665" s="21">
        <f t="shared" si="32"/>
        <v>0</v>
      </c>
      <c r="R1665" s="15"/>
      <c r="S1665" s="15"/>
      <c r="T1665" s="15"/>
      <c r="U1665" s="15"/>
      <c r="V1665" s="15"/>
    </row>
    <row r="1666" spans="1:22" ht="14.4" x14ac:dyDescent="0.25">
      <c r="A1666" s="15">
        <f t="shared" si="33"/>
        <v>1665</v>
      </c>
      <c r="B1666" s="18"/>
      <c r="C1666" s="15"/>
      <c r="D1666" s="15"/>
      <c r="E1666" s="15"/>
      <c r="F1666" s="15"/>
      <c r="G1666" s="15"/>
      <c r="H1666" s="15"/>
      <c r="I1666" s="15"/>
      <c r="J1666" s="15"/>
      <c r="K1666" s="15"/>
      <c r="L1666" s="15"/>
      <c r="M1666" s="15"/>
      <c r="N1666" s="15"/>
      <c r="O1666" s="18"/>
      <c r="P1666" s="18"/>
      <c r="Q1666" s="21">
        <f t="shared" si="32"/>
        <v>0</v>
      </c>
      <c r="R1666" s="15"/>
      <c r="S1666" s="15"/>
      <c r="T1666" s="15"/>
      <c r="U1666" s="15"/>
      <c r="V1666" s="15"/>
    </row>
    <row r="1667" spans="1:22" ht="14.4" x14ac:dyDescent="0.25">
      <c r="A1667" s="15">
        <f t="shared" si="33"/>
        <v>1666</v>
      </c>
      <c r="B1667" s="18"/>
      <c r="C1667" s="15"/>
      <c r="D1667" s="15"/>
      <c r="E1667" s="15"/>
      <c r="F1667" s="15"/>
      <c r="G1667" s="15"/>
      <c r="H1667" s="15"/>
      <c r="I1667" s="15"/>
      <c r="J1667" s="15"/>
      <c r="K1667" s="15"/>
      <c r="L1667" s="15"/>
      <c r="M1667" s="15"/>
      <c r="N1667" s="15"/>
      <c r="O1667" s="18"/>
      <c r="P1667" s="18"/>
      <c r="Q1667" s="21">
        <f t="shared" si="32"/>
        <v>0</v>
      </c>
      <c r="R1667" s="15"/>
      <c r="S1667" s="15"/>
      <c r="T1667" s="15"/>
      <c r="U1667" s="15"/>
      <c r="V1667" s="15"/>
    </row>
    <row r="1668" spans="1:22" ht="14.4" x14ac:dyDescent="0.25">
      <c r="A1668" s="15">
        <f t="shared" ref="A1668:A1731" si="34">+A1667+1</f>
        <v>1667</v>
      </c>
      <c r="B1668" s="18"/>
      <c r="C1668" s="15"/>
      <c r="D1668" s="15"/>
      <c r="E1668" s="15"/>
      <c r="F1668" s="15"/>
      <c r="G1668" s="15"/>
      <c r="H1668" s="15"/>
      <c r="I1668" s="15"/>
      <c r="J1668" s="15"/>
      <c r="K1668" s="15"/>
      <c r="L1668" s="15"/>
      <c r="M1668" s="15"/>
      <c r="N1668" s="15"/>
      <c r="O1668" s="18"/>
      <c r="P1668" s="18"/>
      <c r="Q1668" s="21">
        <f t="shared" si="32"/>
        <v>0</v>
      </c>
      <c r="R1668" s="15"/>
      <c r="S1668" s="15"/>
      <c r="T1668" s="15"/>
      <c r="U1668" s="15"/>
      <c r="V1668" s="15"/>
    </row>
    <row r="1669" spans="1:22" ht="14.4" x14ac:dyDescent="0.25">
      <c r="A1669" s="15">
        <f t="shared" si="34"/>
        <v>1668</v>
      </c>
      <c r="B1669" s="18"/>
      <c r="C1669" s="15"/>
      <c r="D1669" s="15"/>
      <c r="E1669" s="15"/>
      <c r="F1669" s="15"/>
      <c r="G1669" s="15"/>
      <c r="H1669" s="15"/>
      <c r="I1669" s="15"/>
      <c r="J1669" s="15"/>
      <c r="K1669" s="15"/>
      <c r="L1669" s="15"/>
      <c r="M1669" s="15"/>
      <c r="N1669" s="15"/>
      <c r="O1669" s="18"/>
      <c r="P1669" s="18"/>
      <c r="Q1669" s="21">
        <f t="shared" si="32"/>
        <v>0</v>
      </c>
      <c r="R1669" s="15"/>
      <c r="S1669" s="15"/>
      <c r="T1669" s="15"/>
      <c r="U1669" s="15"/>
      <c r="V1669" s="15"/>
    </row>
    <row r="1670" spans="1:22" ht="14.4" x14ac:dyDescent="0.25">
      <c r="A1670" s="15">
        <f t="shared" si="34"/>
        <v>1669</v>
      </c>
      <c r="B1670" s="18"/>
      <c r="C1670" s="15"/>
      <c r="D1670" s="15"/>
      <c r="E1670" s="15"/>
      <c r="F1670" s="15"/>
      <c r="G1670" s="15"/>
      <c r="H1670" s="15"/>
      <c r="I1670" s="15"/>
      <c r="J1670" s="15"/>
      <c r="K1670" s="15"/>
      <c r="L1670" s="15"/>
      <c r="M1670" s="15"/>
      <c r="N1670" s="15"/>
      <c r="O1670" s="18"/>
      <c r="P1670" s="18"/>
      <c r="Q1670" s="21">
        <f t="shared" si="32"/>
        <v>0</v>
      </c>
      <c r="R1670" s="15"/>
      <c r="S1670" s="15"/>
      <c r="T1670" s="15"/>
      <c r="U1670" s="15"/>
      <c r="V1670" s="15"/>
    </row>
    <row r="1671" spans="1:22" ht="14.4" x14ac:dyDescent="0.25">
      <c r="A1671" s="15">
        <f t="shared" si="34"/>
        <v>1670</v>
      </c>
      <c r="B1671" s="18"/>
      <c r="C1671" s="15"/>
      <c r="D1671" s="15"/>
      <c r="E1671" s="15"/>
      <c r="F1671" s="15"/>
      <c r="G1671" s="15"/>
      <c r="H1671" s="15"/>
      <c r="I1671" s="15"/>
      <c r="J1671" s="15"/>
      <c r="K1671" s="15"/>
      <c r="L1671" s="15"/>
      <c r="M1671" s="15"/>
      <c r="N1671" s="15"/>
      <c r="O1671" s="18"/>
      <c r="P1671" s="18"/>
      <c r="Q1671" s="21">
        <f t="shared" si="32"/>
        <v>0</v>
      </c>
      <c r="R1671" s="15"/>
      <c r="S1671" s="15"/>
      <c r="T1671" s="15"/>
      <c r="U1671" s="15"/>
      <c r="V1671" s="15"/>
    </row>
    <row r="1672" spans="1:22" ht="14.4" x14ac:dyDescent="0.25">
      <c r="A1672" s="15">
        <f t="shared" si="34"/>
        <v>1671</v>
      </c>
      <c r="B1672" s="18"/>
      <c r="C1672" s="15"/>
      <c r="D1672" s="15"/>
      <c r="E1672" s="15"/>
      <c r="F1672" s="15"/>
      <c r="G1672" s="15"/>
      <c r="H1672" s="15"/>
      <c r="I1672" s="15"/>
      <c r="J1672" s="15"/>
      <c r="K1672" s="15"/>
      <c r="L1672" s="15"/>
      <c r="M1672" s="15"/>
      <c r="N1672" s="15"/>
      <c r="O1672" s="18"/>
      <c r="P1672" s="18"/>
      <c r="Q1672" s="21">
        <f t="shared" si="32"/>
        <v>0</v>
      </c>
      <c r="R1672" s="15"/>
      <c r="S1672" s="15"/>
      <c r="T1672" s="15"/>
      <c r="U1672" s="15"/>
      <c r="V1672" s="15"/>
    </row>
    <row r="1673" spans="1:22" ht="14.4" x14ac:dyDescent="0.25">
      <c r="A1673" s="15">
        <f t="shared" si="34"/>
        <v>1672</v>
      </c>
      <c r="B1673" s="18"/>
      <c r="C1673" s="15"/>
      <c r="D1673" s="15"/>
      <c r="E1673" s="15"/>
      <c r="F1673" s="15"/>
      <c r="G1673" s="15"/>
      <c r="H1673" s="15"/>
      <c r="I1673" s="15"/>
      <c r="J1673" s="15"/>
      <c r="K1673" s="15"/>
      <c r="L1673" s="15"/>
      <c r="M1673" s="15"/>
      <c r="N1673" s="15"/>
      <c r="O1673" s="18"/>
      <c r="P1673" s="18"/>
      <c r="Q1673" s="21">
        <f t="shared" si="32"/>
        <v>0</v>
      </c>
      <c r="R1673" s="15"/>
      <c r="S1673" s="15"/>
      <c r="T1673" s="15"/>
      <c r="U1673" s="15"/>
      <c r="V1673" s="15"/>
    </row>
    <row r="1674" spans="1:22" ht="14.4" x14ac:dyDescent="0.25">
      <c r="A1674" s="15">
        <f t="shared" si="34"/>
        <v>1673</v>
      </c>
      <c r="B1674" s="18"/>
      <c r="C1674" s="15"/>
      <c r="D1674" s="15"/>
      <c r="E1674" s="15"/>
      <c r="F1674" s="15"/>
      <c r="G1674" s="15"/>
      <c r="H1674" s="15"/>
      <c r="I1674" s="15"/>
      <c r="J1674" s="15"/>
      <c r="K1674" s="15"/>
      <c r="L1674" s="15"/>
      <c r="M1674" s="15"/>
      <c r="N1674" s="15"/>
      <c r="O1674" s="18"/>
      <c r="P1674" s="18"/>
      <c r="Q1674" s="21">
        <f t="shared" si="32"/>
        <v>0</v>
      </c>
      <c r="R1674" s="15"/>
      <c r="S1674" s="15"/>
      <c r="T1674" s="15"/>
      <c r="U1674" s="15"/>
      <c r="V1674" s="15"/>
    </row>
    <row r="1675" spans="1:22" ht="14.4" x14ac:dyDescent="0.25">
      <c r="A1675" s="15">
        <f t="shared" si="34"/>
        <v>1674</v>
      </c>
      <c r="B1675" s="18"/>
      <c r="C1675" s="15"/>
      <c r="D1675" s="15"/>
      <c r="E1675" s="15"/>
      <c r="F1675" s="15"/>
      <c r="G1675" s="15"/>
      <c r="H1675" s="15"/>
      <c r="I1675" s="15"/>
      <c r="J1675" s="15"/>
      <c r="K1675" s="15"/>
      <c r="L1675" s="15"/>
      <c r="M1675" s="15"/>
      <c r="N1675" s="15"/>
      <c r="O1675" s="18"/>
      <c r="P1675" s="18"/>
      <c r="Q1675" s="21">
        <f t="shared" si="32"/>
        <v>0</v>
      </c>
      <c r="R1675" s="15"/>
      <c r="S1675" s="15"/>
      <c r="T1675" s="15"/>
      <c r="U1675" s="15"/>
      <c r="V1675" s="15"/>
    </row>
    <row r="1676" spans="1:22" ht="14.4" x14ac:dyDescent="0.25">
      <c r="A1676" s="15">
        <f t="shared" si="34"/>
        <v>1675</v>
      </c>
      <c r="B1676" s="18"/>
      <c r="C1676" s="15"/>
      <c r="D1676" s="15"/>
      <c r="E1676" s="15"/>
      <c r="F1676" s="15"/>
      <c r="G1676" s="15"/>
      <c r="H1676" s="15"/>
      <c r="I1676" s="15"/>
      <c r="J1676" s="15"/>
      <c r="K1676" s="15"/>
      <c r="L1676" s="15"/>
      <c r="M1676" s="15"/>
      <c r="N1676" s="15"/>
      <c r="O1676" s="18"/>
      <c r="P1676" s="18"/>
      <c r="Q1676" s="21">
        <f t="shared" si="32"/>
        <v>0</v>
      </c>
      <c r="R1676" s="15"/>
      <c r="S1676" s="15"/>
      <c r="T1676" s="15"/>
      <c r="U1676" s="15"/>
      <c r="V1676" s="15"/>
    </row>
    <row r="1677" spans="1:22" ht="14.4" x14ac:dyDescent="0.25">
      <c r="A1677" s="15">
        <f t="shared" si="34"/>
        <v>1676</v>
      </c>
      <c r="B1677" s="18"/>
      <c r="C1677" s="15"/>
      <c r="D1677" s="15"/>
      <c r="E1677" s="15"/>
      <c r="F1677" s="15"/>
      <c r="G1677" s="15"/>
      <c r="H1677" s="15"/>
      <c r="I1677" s="15"/>
      <c r="J1677" s="15"/>
      <c r="K1677" s="15"/>
      <c r="L1677" s="15"/>
      <c r="M1677" s="15"/>
      <c r="N1677" s="15"/>
      <c r="O1677" s="18"/>
      <c r="P1677" s="18"/>
      <c r="Q1677" s="21">
        <f t="shared" si="32"/>
        <v>0</v>
      </c>
      <c r="R1677" s="15"/>
      <c r="S1677" s="15"/>
      <c r="T1677" s="15"/>
      <c r="U1677" s="15"/>
      <c r="V1677" s="15"/>
    </row>
    <row r="1678" spans="1:22" ht="14.4" x14ac:dyDescent="0.25">
      <c r="A1678" s="15">
        <f t="shared" si="34"/>
        <v>1677</v>
      </c>
      <c r="B1678" s="18"/>
      <c r="C1678" s="15"/>
      <c r="D1678" s="15"/>
      <c r="E1678" s="15"/>
      <c r="F1678" s="15"/>
      <c r="G1678" s="15"/>
      <c r="H1678" s="15"/>
      <c r="I1678" s="15"/>
      <c r="J1678" s="15"/>
      <c r="K1678" s="15"/>
      <c r="L1678" s="15"/>
      <c r="M1678" s="15"/>
      <c r="N1678" s="15"/>
      <c r="O1678" s="18"/>
      <c r="P1678" s="18"/>
      <c r="Q1678" s="21">
        <f t="shared" si="32"/>
        <v>0</v>
      </c>
      <c r="R1678" s="15"/>
      <c r="S1678" s="15"/>
      <c r="T1678" s="15"/>
      <c r="U1678" s="15"/>
      <c r="V1678" s="15"/>
    </row>
    <row r="1679" spans="1:22" ht="14.4" x14ac:dyDescent="0.25">
      <c r="A1679" s="15">
        <f t="shared" si="34"/>
        <v>1678</v>
      </c>
      <c r="B1679" s="18"/>
      <c r="C1679" s="15"/>
      <c r="D1679" s="15"/>
      <c r="E1679" s="15"/>
      <c r="F1679" s="15"/>
      <c r="G1679" s="15"/>
      <c r="H1679" s="15"/>
      <c r="I1679" s="15"/>
      <c r="J1679" s="15"/>
      <c r="K1679" s="15"/>
      <c r="L1679" s="15"/>
      <c r="M1679" s="15"/>
      <c r="N1679" s="15"/>
      <c r="O1679" s="18"/>
      <c r="P1679" s="18"/>
      <c r="Q1679" s="21">
        <f t="shared" si="32"/>
        <v>0</v>
      </c>
      <c r="R1679" s="15"/>
      <c r="S1679" s="15"/>
      <c r="T1679" s="15"/>
      <c r="U1679" s="15"/>
      <c r="V1679" s="15"/>
    </row>
    <row r="1680" spans="1:22" ht="14.4" x14ac:dyDescent="0.25">
      <c r="A1680" s="15">
        <f t="shared" si="34"/>
        <v>1679</v>
      </c>
      <c r="B1680" s="18"/>
      <c r="C1680" s="15"/>
      <c r="D1680" s="15"/>
      <c r="E1680" s="15"/>
      <c r="F1680" s="15"/>
      <c r="G1680" s="15"/>
      <c r="H1680" s="15"/>
      <c r="I1680" s="15"/>
      <c r="J1680" s="15"/>
      <c r="K1680" s="15"/>
      <c r="L1680" s="15"/>
      <c r="M1680" s="15"/>
      <c r="N1680" s="15"/>
      <c r="O1680" s="18"/>
      <c r="P1680" s="18"/>
      <c r="Q1680" s="21">
        <f t="shared" si="32"/>
        <v>0</v>
      </c>
      <c r="R1680" s="15"/>
      <c r="S1680" s="15"/>
      <c r="T1680" s="15"/>
      <c r="U1680" s="15"/>
      <c r="V1680" s="15"/>
    </row>
    <row r="1681" spans="1:22" ht="14.4" x14ac:dyDescent="0.25">
      <c r="A1681" s="15">
        <f t="shared" si="34"/>
        <v>1680</v>
      </c>
      <c r="B1681" s="18"/>
      <c r="C1681" s="15"/>
      <c r="D1681" s="15"/>
      <c r="E1681" s="15"/>
      <c r="F1681" s="15"/>
      <c r="G1681" s="15"/>
      <c r="H1681" s="15"/>
      <c r="I1681" s="15"/>
      <c r="J1681" s="15"/>
      <c r="K1681" s="15"/>
      <c r="L1681" s="15"/>
      <c r="M1681" s="15"/>
      <c r="N1681" s="15"/>
      <c r="O1681" s="18"/>
      <c r="P1681" s="18"/>
      <c r="Q1681" s="21">
        <f t="shared" si="32"/>
        <v>0</v>
      </c>
      <c r="R1681" s="15"/>
      <c r="S1681" s="15"/>
      <c r="T1681" s="15"/>
      <c r="U1681" s="15"/>
      <c r="V1681" s="15"/>
    </row>
    <row r="1682" spans="1:22" ht="14.4" x14ac:dyDescent="0.25">
      <c r="A1682" s="15">
        <f t="shared" si="34"/>
        <v>1681</v>
      </c>
      <c r="B1682" s="18"/>
      <c r="C1682" s="15"/>
      <c r="D1682" s="15"/>
      <c r="E1682" s="15"/>
      <c r="F1682" s="15"/>
      <c r="G1682" s="15"/>
      <c r="H1682" s="15"/>
      <c r="I1682" s="15"/>
      <c r="J1682" s="15"/>
      <c r="K1682" s="15"/>
      <c r="L1682" s="15"/>
      <c r="M1682" s="15"/>
      <c r="N1682" s="15"/>
      <c r="O1682" s="18"/>
      <c r="P1682" s="18"/>
      <c r="Q1682" s="21">
        <f t="shared" si="32"/>
        <v>0</v>
      </c>
      <c r="R1682" s="15"/>
      <c r="S1682" s="15"/>
      <c r="T1682" s="15"/>
      <c r="U1682" s="15"/>
      <c r="V1682" s="15"/>
    </row>
    <row r="1683" spans="1:22" ht="14.4" x14ac:dyDescent="0.25">
      <c r="A1683" s="15">
        <f t="shared" si="34"/>
        <v>1682</v>
      </c>
      <c r="B1683" s="18"/>
      <c r="C1683" s="15"/>
      <c r="D1683" s="15"/>
      <c r="E1683" s="15"/>
      <c r="F1683" s="15"/>
      <c r="G1683" s="15"/>
      <c r="H1683" s="15"/>
      <c r="I1683" s="15"/>
      <c r="J1683" s="15"/>
      <c r="K1683" s="15"/>
      <c r="L1683" s="15"/>
      <c r="M1683" s="15"/>
      <c r="N1683" s="15"/>
      <c r="O1683" s="18"/>
      <c r="P1683" s="18"/>
      <c r="Q1683" s="21">
        <f t="shared" si="32"/>
        <v>0</v>
      </c>
      <c r="R1683" s="15"/>
      <c r="S1683" s="15"/>
      <c r="T1683" s="15"/>
      <c r="U1683" s="15"/>
      <c r="V1683" s="15"/>
    </row>
    <row r="1684" spans="1:22" ht="14.4" x14ac:dyDescent="0.25">
      <c r="A1684" s="15">
        <f t="shared" si="34"/>
        <v>1683</v>
      </c>
      <c r="B1684" s="18"/>
      <c r="C1684" s="15"/>
      <c r="D1684" s="15"/>
      <c r="E1684" s="15"/>
      <c r="F1684" s="15"/>
      <c r="G1684" s="15"/>
      <c r="H1684" s="15"/>
      <c r="I1684" s="15"/>
      <c r="J1684" s="15"/>
      <c r="K1684" s="15"/>
      <c r="L1684" s="15"/>
      <c r="M1684" s="15"/>
      <c r="N1684" s="15"/>
      <c r="O1684" s="18"/>
      <c r="P1684" s="18"/>
      <c r="Q1684" s="21">
        <f t="shared" si="32"/>
        <v>0</v>
      </c>
      <c r="R1684" s="15"/>
      <c r="S1684" s="15"/>
      <c r="T1684" s="15"/>
      <c r="U1684" s="15"/>
      <c r="V1684" s="15"/>
    </row>
    <row r="1685" spans="1:22" ht="14.4" x14ac:dyDescent="0.25">
      <c r="A1685" s="15">
        <f t="shared" si="34"/>
        <v>1684</v>
      </c>
      <c r="B1685" s="18"/>
      <c r="C1685" s="15"/>
      <c r="D1685" s="15"/>
      <c r="E1685" s="15"/>
      <c r="F1685" s="15"/>
      <c r="G1685" s="15"/>
      <c r="H1685" s="15"/>
      <c r="I1685" s="15"/>
      <c r="J1685" s="15"/>
      <c r="K1685" s="15"/>
      <c r="L1685" s="15"/>
      <c r="M1685" s="15"/>
      <c r="N1685" s="15"/>
      <c r="O1685" s="18"/>
      <c r="P1685" s="18"/>
      <c r="Q1685" s="21">
        <f t="shared" si="32"/>
        <v>0</v>
      </c>
      <c r="R1685" s="15"/>
      <c r="S1685" s="15"/>
      <c r="T1685" s="15"/>
      <c r="U1685" s="15"/>
      <c r="V1685" s="15"/>
    </row>
    <row r="1686" spans="1:22" ht="14.4" x14ac:dyDescent="0.25">
      <c r="A1686" s="15">
        <f t="shared" si="34"/>
        <v>1685</v>
      </c>
      <c r="B1686" s="18"/>
      <c r="C1686" s="15"/>
      <c r="D1686" s="15"/>
      <c r="E1686" s="15"/>
      <c r="F1686" s="15"/>
      <c r="G1686" s="15"/>
      <c r="H1686" s="15"/>
      <c r="I1686" s="15"/>
      <c r="J1686" s="15"/>
      <c r="K1686" s="15"/>
      <c r="L1686" s="15"/>
      <c r="M1686" s="15"/>
      <c r="N1686" s="15"/>
      <c r="O1686" s="18"/>
      <c r="P1686" s="18"/>
      <c r="Q1686" s="21">
        <f t="shared" si="32"/>
        <v>0</v>
      </c>
      <c r="R1686" s="15"/>
      <c r="S1686" s="15"/>
      <c r="T1686" s="15"/>
      <c r="U1686" s="15"/>
      <c r="V1686" s="15"/>
    </row>
    <row r="1687" spans="1:22" ht="14.4" x14ac:dyDescent="0.25">
      <c r="A1687" s="15">
        <f t="shared" si="34"/>
        <v>1686</v>
      </c>
      <c r="B1687" s="18"/>
      <c r="C1687" s="15"/>
      <c r="D1687" s="15"/>
      <c r="E1687" s="15"/>
      <c r="F1687" s="15"/>
      <c r="G1687" s="15"/>
      <c r="H1687" s="15"/>
      <c r="I1687" s="15"/>
      <c r="J1687" s="15"/>
      <c r="K1687" s="15"/>
      <c r="L1687" s="15"/>
      <c r="M1687" s="15"/>
      <c r="N1687" s="15"/>
      <c r="O1687" s="18"/>
      <c r="P1687" s="18"/>
      <c r="Q1687" s="21">
        <f t="shared" si="32"/>
        <v>0</v>
      </c>
      <c r="R1687" s="15"/>
      <c r="S1687" s="15"/>
      <c r="T1687" s="15"/>
      <c r="U1687" s="15"/>
      <c r="V1687" s="15"/>
    </row>
    <row r="1688" spans="1:22" ht="14.4" x14ac:dyDescent="0.25">
      <c r="A1688" s="15">
        <f t="shared" si="34"/>
        <v>1687</v>
      </c>
      <c r="B1688" s="18"/>
      <c r="C1688" s="15"/>
      <c r="D1688" s="15"/>
      <c r="E1688" s="15"/>
      <c r="F1688" s="15"/>
      <c r="G1688" s="15"/>
      <c r="H1688" s="15"/>
      <c r="I1688" s="15"/>
      <c r="J1688" s="15"/>
      <c r="K1688" s="15"/>
      <c r="L1688" s="15"/>
      <c r="M1688" s="15"/>
      <c r="N1688" s="15"/>
      <c r="O1688" s="18"/>
      <c r="P1688" s="18"/>
      <c r="Q1688" s="21">
        <f t="shared" si="32"/>
        <v>0</v>
      </c>
      <c r="R1688" s="15"/>
      <c r="S1688" s="15"/>
      <c r="T1688" s="15"/>
      <c r="U1688" s="15"/>
      <c r="V1688" s="15"/>
    </row>
    <row r="1689" spans="1:22" ht="14.4" x14ac:dyDescent="0.25">
      <c r="A1689" s="15">
        <f t="shared" si="34"/>
        <v>1688</v>
      </c>
      <c r="B1689" s="18"/>
      <c r="C1689" s="15"/>
      <c r="D1689" s="15"/>
      <c r="E1689" s="15"/>
      <c r="F1689" s="15"/>
      <c r="G1689" s="15"/>
      <c r="H1689" s="15"/>
      <c r="I1689" s="15"/>
      <c r="J1689" s="15"/>
      <c r="K1689" s="15"/>
      <c r="L1689" s="15"/>
      <c r="M1689" s="15"/>
      <c r="N1689" s="15"/>
      <c r="O1689" s="18"/>
      <c r="P1689" s="18"/>
      <c r="Q1689" s="21">
        <f t="shared" si="32"/>
        <v>0</v>
      </c>
      <c r="R1689" s="15"/>
      <c r="S1689" s="15"/>
      <c r="T1689" s="15"/>
      <c r="U1689" s="15"/>
      <c r="V1689" s="15"/>
    </row>
    <row r="1690" spans="1:22" ht="14.4" x14ac:dyDescent="0.25">
      <c r="A1690" s="15">
        <f t="shared" si="34"/>
        <v>1689</v>
      </c>
      <c r="B1690" s="18"/>
      <c r="C1690" s="15"/>
      <c r="D1690" s="15"/>
      <c r="E1690" s="15"/>
      <c r="F1690" s="15"/>
      <c r="G1690" s="15"/>
      <c r="H1690" s="15"/>
      <c r="I1690" s="15"/>
      <c r="J1690" s="15"/>
      <c r="K1690" s="15"/>
      <c r="L1690" s="15"/>
      <c r="M1690" s="15"/>
      <c r="N1690" s="15"/>
      <c r="O1690" s="18"/>
      <c r="P1690" s="18"/>
      <c r="Q1690" s="21">
        <f t="shared" si="32"/>
        <v>0</v>
      </c>
      <c r="R1690" s="15"/>
      <c r="S1690" s="15"/>
      <c r="T1690" s="15"/>
      <c r="U1690" s="15"/>
      <c r="V1690" s="15"/>
    </row>
    <row r="1691" spans="1:22" ht="14.4" x14ac:dyDescent="0.25">
      <c r="A1691" s="15">
        <f t="shared" si="34"/>
        <v>1690</v>
      </c>
      <c r="B1691" s="18"/>
      <c r="C1691" s="15"/>
      <c r="D1691" s="15"/>
      <c r="E1691" s="15"/>
      <c r="F1691" s="15"/>
      <c r="G1691" s="15"/>
      <c r="H1691" s="15"/>
      <c r="I1691" s="15"/>
      <c r="J1691" s="15"/>
      <c r="K1691" s="15"/>
      <c r="L1691" s="15"/>
      <c r="M1691" s="15"/>
      <c r="N1691" s="15"/>
      <c r="O1691" s="18"/>
      <c r="P1691" s="18"/>
      <c r="Q1691" s="21">
        <f t="shared" si="32"/>
        <v>0</v>
      </c>
      <c r="R1691" s="15"/>
      <c r="S1691" s="15"/>
      <c r="T1691" s="15"/>
      <c r="U1691" s="15"/>
      <c r="V1691" s="15"/>
    </row>
    <row r="1692" spans="1:22" ht="14.4" x14ac:dyDescent="0.25">
      <c r="A1692" s="15">
        <f t="shared" si="34"/>
        <v>1691</v>
      </c>
      <c r="B1692" s="18"/>
      <c r="C1692" s="15"/>
      <c r="D1692" s="15"/>
      <c r="E1692" s="15"/>
      <c r="F1692" s="15"/>
      <c r="G1692" s="15"/>
      <c r="H1692" s="15"/>
      <c r="I1692" s="15"/>
      <c r="J1692" s="15"/>
      <c r="K1692" s="15"/>
      <c r="L1692" s="15"/>
      <c r="M1692" s="15"/>
      <c r="N1692" s="15"/>
      <c r="O1692" s="18"/>
      <c r="P1692" s="18"/>
      <c r="Q1692" s="21">
        <f t="shared" si="32"/>
        <v>0</v>
      </c>
      <c r="R1692" s="15"/>
      <c r="S1692" s="15"/>
      <c r="T1692" s="15"/>
      <c r="U1692" s="15"/>
      <c r="V1692" s="15"/>
    </row>
    <row r="1693" spans="1:22" ht="14.4" x14ac:dyDescent="0.25">
      <c r="A1693" s="15">
        <f t="shared" si="34"/>
        <v>1692</v>
      </c>
      <c r="B1693" s="18"/>
      <c r="C1693" s="15"/>
      <c r="D1693" s="15"/>
      <c r="E1693" s="15"/>
      <c r="F1693" s="15"/>
      <c r="G1693" s="15"/>
      <c r="H1693" s="15"/>
      <c r="I1693" s="15"/>
      <c r="J1693" s="15"/>
      <c r="K1693" s="15"/>
      <c r="L1693" s="15"/>
      <c r="M1693" s="15"/>
      <c r="N1693" s="15"/>
      <c r="O1693" s="18"/>
      <c r="P1693" s="18"/>
      <c r="Q1693" s="21">
        <f t="shared" si="32"/>
        <v>0</v>
      </c>
      <c r="R1693" s="15"/>
      <c r="S1693" s="15"/>
      <c r="T1693" s="15"/>
      <c r="U1693" s="15"/>
      <c r="V1693" s="15"/>
    </row>
    <row r="1694" spans="1:22" ht="14.4" x14ac:dyDescent="0.25">
      <c r="A1694" s="15">
        <f t="shared" si="34"/>
        <v>1693</v>
      </c>
      <c r="B1694" s="18"/>
      <c r="C1694" s="15"/>
      <c r="D1694" s="15"/>
      <c r="E1694" s="15"/>
      <c r="F1694" s="15"/>
      <c r="G1694" s="15"/>
      <c r="H1694" s="15"/>
      <c r="I1694" s="15"/>
      <c r="J1694" s="15"/>
      <c r="K1694" s="15"/>
      <c r="L1694" s="15"/>
      <c r="M1694" s="15"/>
      <c r="N1694" s="15"/>
      <c r="O1694" s="18"/>
      <c r="P1694" s="18"/>
      <c r="Q1694" s="21">
        <f t="shared" si="32"/>
        <v>0</v>
      </c>
      <c r="R1694" s="15"/>
      <c r="S1694" s="15"/>
      <c r="T1694" s="15"/>
      <c r="U1694" s="15"/>
      <c r="V1694" s="15"/>
    </row>
    <row r="1695" spans="1:22" ht="14.4" x14ac:dyDescent="0.25">
      <c r="A1695" s="15">
        <f t="shared" si="34"/>
        <v>1694</v>
      </c>
      <c r="B1695" s="18"/>
      <c r="C1695" s="15"/>
      <c r="D1695" s="15"/>
      <c r="E1695" s="15"/>
      <c r="F1695" s="15"/>
      <c r="G1695" s="15"/>
      <c r="H1695" s="15"/>
      <c r="I1695" s="15"/>
      <c r="J1695" s="15"/>
      <c r="K1695" s="15"/>
      <c r="L1695" s="15"/>
      <c r="M1695" s="15"/>
      <c r="N1695" s="15"/>
      <c r="O1695" s="18"/>
      <c r="P1695" s="18"/>
      <c r="Q1695" s="21">
        <f t="shared" si="32"/>
        <v>0</v>
      </c>
      <c r="R1695" s="15"/>
      <c r="S1695" s="15"/>
      <c r="T1695" s="15"/>
      <c r="U1695" s="15"/>
      <c r="V1695" s="15"/>
    </row>
    <row r="1696" spans="1:22" ht="14.4" x14ac:dyDescent="0.25">
      <c r="A1696" s="15">
        <f t="shared" si="34"/>
        <v>1695</v>
      </c>
      <c r="B1696" s="18"/>
      <c r="C1696" s="15"/>
      <c r="D1696" s="15"/>
      <c r="E1696" s="15"/>
      <c r="F1696" s="15"/>
      <c r="G1696" s="15"/>
      <c r="H1696" s="15"/>
      <c r="I1696" s="15"/>
      <c r="J1696" s="15"/>
      <c r="K1696" s="15"/>
      <c r="L1696" s="15"/>
      <c r="M1696" s="15"/>
      <c r="N1696" s="15"/>
      <c r="O1696" s="18"/>
      <c r="P1696" s="18"/>
      <c r="Q1696" s="21">
        <f t="shared" si="32"/>
        <v>0</v>
      </c>
      <c r="R1696" s="15"/>
      <c r="S1696" s="15"/>
      <c r="T1696" s="15"/>
      <c r="U1696" s="15"/>
      <c r="V1696" s="15"/>
    </row>
    <row r="1697" spans="1:22" ht="14.4" x14ac:dyDescent="0.25">
      <c r="A1697" s="15">
        <f t="shared" si="34"/>
        <v>1696</v>
      </c>
      <c r="B1697" s="18"/>
      <c r="C1697" s="15"/>
      <c r="D1697" s="15"/>
      <c r="E1697" s="15"/>
      <c r="F1697" s="15"/>
      <c r="G1697" s="15"/>
      <c r="H1697" s="15"/>
      <c r="I1697" s="15"/>
      <c r="J1697" s="15"/>
      <c r="K1697" s="15"/>
      <c r="L1697" s="15"/>
      <c r="M1697" s="15"/>
      <c r="N1697" s="15"/>
      <c r="O1697" s="18"/>
      <c r="P1697" s="18"/>
      <c r="Q1697" s="21">
        <f t="shared" si="32"/>
        <v>0</v>
      </c>
      <c r="R1697" s="15"/>
      <c r="S1697" s="15"/>
      <c r="T1697" s="15"/>
      <c r="U1697" s="15"/>
      <c r="V1697" s="15"/>
    </row>
    <row r="1698" spans="1:22" ht="14.4" x14ac:dyDescent="0.25">
      <c r="A1698" s="15">
        <f t="shared" si="34"/>
        <v>1697</v>
      </c>
      <c r="B1698" s="18"/>
      <c r="C1698" s="15"/>
      <c r="D1698" s="15"/>
      <c r="E1698" s="15"/>
      <c r="F1698" s="15"/>
      <c r="G1698" s="15"/>
      <c r="H1698" s="15"/>
      <c r="I1698" s="15"/>
      <c r="J1698" s="15"/>
      <c r="K1698" s="15"/>
      <c r="L1698" s="15"/>
      <c r="M1698" s="15"/>
      <c r="N1698" s="15"/>
      <c r="O1698" s="18"/>
      <c r="P1698" s="18"/>
      <c r="Q1698" s="21">
        <f t="shared" si="32"/>
        <v>0</v>
      </c>
      <c r="R1698" s="15"/>
      <c r="S1698" s="15"/>
      <c r="T1698" s="15"/>
      <c r="U1698" s="15"/>
      <c r="V1698" s="15"/>
    </row>
    <row r="1699" spans="1:22" ht="14.4" x14ac:dyDescent="0.25">
      <c r="A1699" s="15">
        <f t="shared" si="34"/>
        <v>1698</v>
      </c>
      <c r="B1699" s="18"/>
      <c r="C1699" s="15"/>
      <c r="D1699" s="15"/>
      <c r="E1699" s="15"/>
      <c r="F1699" s="15"/>
      <c r="G1699" s="15"/>
      <c r="H1699" s="15"/>
      <c r="I1699" s="15"/>
      <c r="J1699" s="15"/>
      <c r="K1699" s="15"/>
      <c r="L1699" s="15"/>
      <c r="M1699" s="15"/>
      <c r="N1699" s="15"/>
      <c r="O1699" s="18"/>
      <c r="P1699" s="18"/>
      <c r="Q1699" s="21">
        <f t="shared" si="32"/>
        <v>0</v>
      </c>
      <c r="R1699" s="15"/>
      <c r="S1699" s="15"/>
      <c r="T1699" s="15"/>
      <c r="U1699" s="15"/>
      <c r="V1699" s="15"/>
    </row>
    <row r="1700" spans="1:22" ht="14.4" x14ac:dyDescent="0.25">
      <c r="A1700" s="15">
        <f t="shared" si="34"/>
        <v>1699</v>
      </c>
      <c r="B1700" s="18"/>
      <c r="C1700" s="15"/>
      <c r="D1700" s="15"/>
      <c r="E1700" s="15"/>
      <c r="F1700" s="15"/>
      <c r="G1700" s="15"/>
      <c r="H1700" s="15"/>
      <c r="I1700" s="15"/>
      <c r="J1700" s="15"/>
      <c r="K1700" s="15"/>
      <c r="L1700" s="15"/>
      <c r="M1700" s="15"/>
      <c r="N1700" s="15"/>
      <c r="O1700" s="18"/>
      <c r="P1700" s="18"/>
      <c r="Q1700" s="21">
        <f t="shared" si="32"/>
        <v>0</v>
      </c>
      <c r="R1700" s="15"/>
      <c r="S1700" s="15"/>
      <c r="T1700" s="15"/>
      <c r="U1700" s="15"/>
      <c r="V1700" s="15"/>
    </row>
    <row r="1701" spans="1:22" ht="14.4" x14ac:dyDescent="0.25">
      <c r="A1701" s="15">
        <f t="shared" si="34"/>
        <v>1700</v>
      </c>
      <c r="B1701" s="18"/>
      <c r="C1701" s="15"/>
      <c r="D1701" s="15"/>
      <c r="E1701" s="15"/>
      <c r="F1701" s="15"/>
      <c r="G1701" s="15"/>
      <c r="H1701" s="15"/>
      <c r="I1701" s="15"/>
      <c r="J1701" s="15"/>
      <c r="K1701" s="15"/>
      <c r="L1701" s="15"/>
      <c r="M1701" s="15"/>
      <c r="N1701" s="15"/>
      <c r="O1701" s="18"/>
      <c r="P1701" s="18"/>
      <c r="Q1701" s="21">
        <f t="shared" si="32"/>
        <v>0</v>
      </c>
      <c r="R1701" s="15"/>
      <c r="S1701" s="15"/>
      <c r="T1701" s="15"/>
      <c r="U1701" s="15"/>
      <c r="V1701" s="15"/>
    </row>
    <row r="1702" spans="1:22" ht="14.4" x14ac:dyDescent="0.25">
      <c r="A1702" s="15">
        <f t="shared" si="34"/>
        <v>1701</v>
      </c>
      <c r="B1702" s="18"/>
      <c r="C1702" s="15"/>
      <c r="D1702" s="15"/>
      <c r="E1702" s="15"/>
      <c r="F1702" s="15"/>
      <c r="G1702" s="15"/>
      <c r="H1702" s="15"/>
      <c r="I1702" s="15"/>
      <c r="J1702" s="15"/>
      <c r="K1702" s="15"/>
      <c r="L1702" s="15"/>
      <c r="M1702" s="15"/>
      <c r="N1702" s="15"/>
      <c r="O1702" s="18"/>
      <c r="P1702" s="18"/>
      <c r="Q1702" s="21">
        <f t="shared" si="32"/>
        <v>0</v>
      </c>
      <c r="R1702" s="15"/>
      <c r="S1702" s="15"/>
      <c r="T1702" s="15"/>
      <c r="U1702" s="15"/>
      <c r="V1702" s="15"/>
    </row>
    <row r="1703" spans="1:22" ht="14.4" x14ac:dyDescent="0.25">
      <c r="A1703" s="15">
        <f t="shared" si="34"/>
        <v>1702</v>
      </c>
      <c r="B1703" s="18"/>
      <c r="C1703" s="15"/>
      <c r="D1703" s="15"/>
      <c r="E1703" s="15"/>
      <c r="F1703" s="15"/>
      <c r="G1703" s="15"/>
      <c r="H1703" s="15"/>
      <c r="I1703" s="15"/>
      <c r="J1703" s="15"/>
      <c r="K1703" s="15"/>
      <c r="L1703" s="15"/>
      <c r="M1703" s="15"/>
      <c r="N1703" s="15"/>
      <c r="O1703" s="18"/>
      <c r="P1703" s="18"/>
      <c r="Q1703" s="21">
        <f t="shared" si="32"/>
        <v>0</v>
      </c>
      <c r="R1703" s="15"/>
      <c r="S1703" s="15"/>
      <c r="T1703" s="15"/>
      <c r="U1703" s="15"/>
      <c r="V1703" s="15"/>
    </row>
    <row r="1704" spans="1:22" ht="14.4" x14ac:dyDescent="0.25">
      <c r="A1704" s="15">
        <f t="shared" si="34"/>
        <v>1703</v>
      </c>
      <c r="B1704" s="18"/>
      <c r="C1704" s="15"/>
      <c r="D1704" s="15"/>
      <c r="E1704" s="15"/>
      <c r="F1704" s="15"/>
      <c r="G1704" s="15"/>
      <c r="H1704" s="15"/>
      <c r="I1704" s="15"/>
      <c r="J1704" s="15"/>
      <c r="K1704" s="15"/>
      <c r="L1704" s="15"/>
      <c r="M1704" s="15"/>
      <c r="N1704" s="15"/>
      <c r="O1704" s="18"/>
      <c r="P1704" s="18"/>
      <c r="Q1704" s="21">
        <f t="shared" si="32"/>
        <v>0</v>
      </c>
      <c r="R1704" s="15"/>
      <c r="S1704" s="15"/>
      <c r="T1704" s="15"/>
      <c r="U1704" s="15"/>
      <c r="V1704" s="15"/>
    </row>
    <row r="1705" spans="1:22" ht="14.4" x14ac:dyDescent="0.25">
      <c r="A1705" s="15">
        <f t="shared" si="34"/>
        <v>1704</v>
      </c>
      <c r="B1705" s="18"/>
      <c r="C1705" s="15"/>
      <c r="D1705" s="15"/>
      <c r="E1705" s="15"/>
      <c r="F1705" s="15"/>
      <c r="G1705" s="15"/>
      <c r="H1705" s="15"/>
      <c r="I1705" s="15"/>
      <c r="J1705" s="15"/>
      <c r="K1705" s="15"/>
      <c r="L1705" s="15"/>
      <c r="M1705" s="15"/>
      <c r="N1705" s="15"/>
      <c r="O1705" s="18"/>
      <c r="P1705" s="18"/>
      <c r="Q1705" s="21">
        <f t="shared" si="32"/>
        <v>0</v>
      </c>
      <c r="R1705" s="15"/>
      <c r="S1705" s="15"/>
      <c r="T1705" s="15"/>
      <c r="U1705" s="15"/>
      <c r="V1705" s="15"/>
    </row>
    <row r="1706" spans="1:22" ht="14.4" x14ac:dyDescent="0.25">
      <c r="A1706" s="15">
        <f t="shared" si="34"/>
        <v>1705</v>
      </c>
      <c r="B1706" s="18"/>
      <c r="C1706" s="15"/>
      <c r="D1706" s="15"/>
      <c r="E1706" s="15"/>
      <c r="F1706" s="15"/>
      <c r="G1706" s="15"/>
      <c r="H1706" s="15"/>
      <c r="I1706" s="15"/>
      <c r="J1706" s="15"/>
      <c r="K1706" s="15"/>
      <c r="L1706" s="15"/>
      <c r="M1706" s="15"/>
      <c r="N1706" s="15"/>
      <c r="O1706" s="18"/>
      <c r="P1706" s="18"/>
      <c r="Q1706" s="21">
        <f t="shared" si="32"/>
        <v>0</v>
      </c>
      <c r="R1706" s="15"/>
      <c r="S1706" s="15"/>
      <c r="T1706" s="15"/>
      <c r="U1706" s="15"/>
      <c r="V1706" s="15"/>
    </row>
    <row r="1707" spans="1:22" ht="14.4" x14ac:dyDescent="0.25">
      <c r="A1707" s="15">
        <f t="shared" si="34"/>
        <v>1706</v>
      </c>
      <c r="B1707" s="18"/>
      <c r="C1707" s="15"/>
      <c r="D1707" s="15"/>
      <c r="E1707" s="15"/>
      <c r="F1707" s="15"/>
      <c r="G1707" s="15"/>
      <c r="H1707" s="15"/>
      <c r="I1707" s="15"/>
      <c r="J1707" s="15"/>
      <c r="K1707" s="15"/>
      <c r="L1707" s="15"/>
      <c r="M1707" s="15"/>
      <c r="N1707" s="15"/>
      <c r="O1707" s="18"/>
      <c r="P1707" s="18"/>
      <c r="Q1707" s="21">
        <f t="shared" si="32"/>
        <v>0</v>
      </c>
      <c r="R1707" s="15"/>
      <c r="S1707" s="15"/>
      <c r="T1707" s="15"/>
      <c r="U1707" s="15"/>
      <c r="V1707" s="15"/>
    </row>
    <row r="1708" spans="1:22" ht="14.4" x14ac:dyDescent="0.25">
      <c r="A1708" s="15">
        <f t="shared" si="34"/>
        <v>1707</v>
      </c>
      <c r="B1708" s="18"/>
      <c r="C1708" s="15"/>
      <c r="D1708" s="15"/>
      <c r="E1708" s="15"/>
      <c r="F1708" s="15"/>
      <c r="G1708" s="15"/>
      <c r="H1708" s="15"/>
      <c r="I1708" s="15"/>
      <c r="J1708" s="15"/>
      <c r="K1708" s="15"/>
      <c r="L1708" s="15"/>
      <c r="M1708" s="15"/>
      <c r="N1708" s="15"/>
      <c r="O1708" s="18"/>
      <c r="P1708" s="18"/>
      <c r="Q1708" s="21">
        <f t="shared" si="32"/>
        <v>0</v>
      </c>
      <c r="R1708" s="15"/>
      <c r="S1708" s="15"/>
      <c r="T1708" s="15"/>
      <c r="U1708" s="15"/>
      <c r="V1708" s="15"/>
    </row>
    <row r="1709" spans="1:22" ht="14.4" x14ac:dyDescent="0.25">
      <c r="A1709" s="15">
        <f t="shared" si="34"/>
        <v>1708</v>
      </c>
      <c r="B1709" s="18"/>
      <c r="C1709" s="15"/>
      <c r="D1709" s="15"/>
      <c r="E1709" s="15"/>
      <c r="F1709" s="15"/>
      <c r="G1709" s="15"/>
      <c r="H1709" s="15"/>
      <c r="I1709" s="15"/>
      <c r="J1709" s="15"/>
      <c r="K1709" s="15"/>
      <c r="L1709" s="15"/>
      <c r="M1709" s="15"/>
      <c r="N1709" s="15"/>
      <c r="O1709" s="18"/>
      <c r="P1709" s="18"/>
      <c r="Q1709" s="21">
        <f t="shared" si="32"/>
        <v>0</v>
      </c>
      <c r="R1709" s="15"/>
      <c r="S1709" s="15"/>
      <c r="T1709" s="15"/>
      <c r="U1709" s="15"/>
      <c r="V1709" s="15"/>
    </row>
    <row r="1710" spans="1:22" ht="14.4" x14ac:dyDescent="0.25">
      <c r="A1710" s="15">
        <f t="shared" si="34"/>
        <v>1709</v>
      </c>
      <c r="B1710" s="18"/>
      <c r="C1710" s="15"/>
      <c r="D1710" s="15"/>
      <c r="E1710" s="15"/>
      <c r="F1710" s="15"/>
      <c r="G1710" s="15"/>
      <c r="H1710" s="15"/>
      <c r="I1710" s="15"/>
      <c r="J1710" s="15"/>
      <c r="K1710" s="15"/>
      <c r="L1710" s="15"/>
      <c r="M1710" s="15"/>
      <c r="N1710" s="15"/>
      <c r="O1710" s="18"/>
      <c r="P1710" s="18"/>
      <c r="Q1710" s="21">
        <f t="shared" si="32"/>
        <v>0</v>
      </c>
      <c r="R1710" s="15"/>
      <c r="S1710" s="15"/>
      <c r="T1710" s="15"/>
      <c r="U1710" s="15"/>
      <c r="V1710" s="15"/>
    </row>
    <row r="1711" spans="1:22" ht="14.4" x14ac:dyDescent="0.25">
      <c r="A1711" s="15">
        <f t="shared" si="34"/>
        <v>1710</v>
      </c>
      <c r="B1711" s="18"/>
      <c r="C1711" s="15"/>
      <c r="D1711" s="15"/>
      <c r="E1711" s="15"/>
      <c r="F1711" s="15"/>
      <c r="G1711" s="15"/>
      <c r="H1711" s="15"/>
      <c r="I1711" s="15"/>
      <c r="J1711" s="15"/>
      <c r="K1711" s="15"/>
      <c r="L1711" s="15"/>
      <c r="M1711" s="15"/>
      <c r="N1711" s="15"/>
      <c r="O1711" s="18"/>
      <c r="P1711" s="18"/>
      <c r="Q1711" s="21">
        <f t="shared" si="32"/>
        <v>0</v>
      </c>
      <c r="R1711" s="15"/>
      <c r="S1711" s="15"/>
      <c r="T1711" s="15"/>
      <c r="U1711" s="15"/>
      <c r="V1711" s="15"/>
    </row>
    <row r="1712" spans="1:22" ht="14.4" x14ac:dyDescent="0.25">
      <c r="A1712" s="15">
        <f t="shared" si="34"/>
        <v>1711</v>
      </c>
      <c r="B1712" s="18"/>
      <c r="C1712" s="15"/>
      <c r="D1712" s="15"/>
      <c r="E1712" s="15"/>
      <c r="F1712" s="15"/>
      <c r="G1712" s="15"/>
      <c r="H1712" s="15"/>
      <c r="I1712" s="15"/>
      <c r="J1712" s="15"/>
      <c r="K1712" s="15"/>
      <c r="L1712" s="15"/>
      <c r="M1712" s="15"/>
      <c r="N1712" s="15"/>
      <c r="O1712" s="18"/>
      <c r="P1712" s="18"/>
      <c r="Q1712" s="21">
        <f t="shared" si="32"/>
        <v>0</v>
      </c>
      <c r="R1712" s="15"/>
      <c r="S1712" s="15"/>
      <c r="T1712" s="15"/>
      <c r="U1712" s="15"/>
      <c r="V1712" s="15"/>
    </row>
    <row r="1713" spans="1:22" ht="14.4" x14ac:dyDescent="0.25">
      <c r="A1713" s="15">
        <f t="shared" si="34"/>
        <v>1712</v>
      </c>
      <c r="B1713" s="18"/>
      <c r="C1713" s="15"/>
      <c r="D1713" s="15"/>
      <c r="E1713" s="15"/>
      <c r="F1713" s="15"/>
      <c r="G1713" s="15"/>
      <c r="H1713" s="15"/>
      <c r="I1713" s="15"/>
      <c r="J1713" s="15"/>
      <c r="K1713" s="15"/>
      <c r="L1713" s="15"/>
      <c r="M1713" s="15"/>
      <c r="N1713" s="15"/>
      <c r="O1713" s="18"/>
      <c r="P1713" s="18"/>
      <c r="Q1713" s="21">
        <f t="shared" si="32"/>
        <v>0</v>
      </c>
      <c r="R1713" s="15"/>
      <c r="S1713" s="15"/>
      <c r="T1713" s="15"/>
      <c r="U1713" s="15"/>
      <c r="V1713" s="15"/>
    </row>
    <row r="1714" spans="1:22" ht="14.4" x14ac:dyDescent="0.25">
      <c r="A1714" s="15">
        <f t="shared" si="34"/>
        <v>1713</v>
      </c>
      <c r="B1714" s="18"/>
      <c r="C1714" s="15"/>
      <c r="D1714" s="15"/>
      <c r="E1714" s="15"/>
      <c r="F1714" s="15"/>
      <c r="G1714" s="15"/>
      <c r="H1714" s="15"/>
      <c r="I1714" s="15"/>
      <c r="J1714" s="15"/>
      <c r="K1714" s="15"/>
      <c r="L1714" s="15"/>
      <c r="M1714" s="15"/>
      <c r="N1714" s="15"/>
      <c r="O1714" s="18"/>
      <c r="P1714" s="18"/>
      <c r="Q1714" s="21">
        <f t="shared" si="32"/>
        <v>0</v>
      </c>
      <c r="R1714" s="15"/>
      <c r="S1714" s="15"/>
      <c r="T1714" s="15"/>
      <c r="U1714" s="15"/>
      <c r="V1714" s="15"/>
    </row>
    <row r="1715" spans="1:22" ht="14.4" x14ac:dyDescent="0.25">
      <c r="A1715" s="15">
        <f t="shared" si="34"/>
        <v>1714</v>
      </c>
      <c r="B1715" s="18"/>
      <c r="C1715" s="15"/>
      <c r="D1715" s="15"/>
      <c r="E1715" s="15"/>
      <c r="F1715" s="15"/>
      <c r="G1715" s="15"/>
      <c r="H1715" s="15"/>
      <c r="I1715" s="15"/>
      <c r="J1715" s="15"/>
      <c r="K1715" s="15"/>
      <c r="L1715" s="15"/>
      <c r="M1715" s="15"/>
      <c r="N1715" s="15"/>
      <c r="O1715" s="18"/>
      <c r="P1715" s="18"/>
      <c r="Q1715" s="21">
        <f t="shared" si="32"/>
        <v>0</v>
      </c>
      <c r="R1715" s="15"/>
      <c r="S1715" s="15"/>
      <c r="T1715" s="15"/>
      <c r="U1715" s="15"/>
      <c r="V1715" s="15"/>
    </row>
    <row r="1716" spans="1:22" ht="14.4" x14ac:dyDescent="0.25">
      <c r="A1716" s="15">
        <f t="shared" si="34"/>
        <v>1715</v>
      </c>
      <c r="B1716" s="18"/>
      <c r="C1716" s="15"/>
      <c r="D1716" s="15"/>
      <c r="E1716" s="15"/>
      <c r="F1716" s="15"/>
      <c r="G1716" s="15"/>
      <c r="H1716" s="15"/>
      <c r="I1716" s="15"/>
      <c r="J1716" s="15"/>
      <c r="K1716" s="15"/>
      <c r="L1716" s="15"/>
      <c r="M1716" s="15"/>
      <c r="N1716" s="15"/>
      <c r="O1716" s="18"/>
      <c r="P1716" s="18"/>
      <c r="Q1716" s="21">
        <f t="shared" si="32"/>
        <v>0</v>
      </c>
      <c r="R1716" s="15"/>
      <c r="S1716" s="15"/>
      <c r="T1716" s="15"/>
      <c r="U1716" s="15"/>
      <c r="V1716" s="15"/>
    </row>
    <row r="1717" spans="1:22" ht="14.4" x14ac:dyDescent="0.25">
      <c r="A1717" s="15">
        <f t="shared" si="34"/>
        <v>1716</v>
      </c>
      <c r="B1717" s="18"/>
      <c r="C1717" s="15"/>
      <c r="D1717" s="15"/>
      <c r="E1717" s="15"/>
      <c r="F1717" s="15"/>
      <c r="G1717" s="15"/>
      <c r="H1717" s="15"/>
      <c r="I1717" s="15"/>
      <c r="J1717" s="15"/>
      <c r="K1717" s="15"/>
      <c r="L1717" s="15"/>
      <c r="M1717" s="15"/>
      <c r="N1717" s="15"/>
      <c r="O1717" s="18"/>
      <c r="P1717" s="18"/>
      <c r="Q1717" s="21">
        <f t="shared" si="32"/>
        <v>0</v>
      </c>
      <c r="R1717" s="15"/>
      <c r="S1717" s="15"/>
      <c r="T1717" s="15"/>
      <c r="U1717" s="15"/>
      <c r="V1717" s="15"/>
    </row>
    <row r="1718" spans="1:22" ht="14.4" x14ac:dyDescent="0.25">
      <c r="A1718" s="15">
        <f t="shared" si="34"/>
        <v>1717</v>
      </c>
      <c r="B1718" s="18"/>
      <c r="C1718" s="15"/>
      <c r="D1718" s="15"/>
      <c r="E1718" s="15"/>
      <c r="F1718" s="15"/>
      <c r="G1718" s="15"/>
      <c r="H1718" s="15"/>
      <c r="I1718" s="15"/>
      <c r="J1718" s="15"/>
      <c r="K1718" s="15"/>
      <c r="L1718" s="15"/>
      <c r="M1718" s="15"/>
      <c r="N1718" s="15"/>
      <c r="O1718" s="18"/>
      <c r="P1718" s="18"/>
      <c r="Q1718" s="21">
        <f t="shared" si="32"/>
        <v>0</v>
      </c>
      <c r="R1718" s="15"/>
      <c r="S1718" s="15"/>
      <c r="T1718" s="15"/>
      <c r="U1718" s="15"/>
      <c r="V1718" s="15"/>
    </row>
    <row r="1719" spans="1:22" ht="14.4" x14ac:dyDescent="0.25">
      <c r="A1719" s="15">
        <f t="shared" si="34"/>
        <v>1718</v>
      </c>
      <c r="B1719" s="18"/>
      <c r="C1719" s="15"/>
      <c r="D1719" s="15"/>
      <c r="E1719" s="15"/>
      <c r="F1719" s="15"/>
      <c r="G1719" s="15"/>
      <c r="H1719" s="15"/>
      <c r="I1719" s="15"/>
      <c r="J1719" s="15"/>
      <c r="K1719" s="15"/>
      <c r="L1719" s="15"/>
      <c r="M1719" s="15"/>
      <c r="N1719" s="15"/>
      <c r="O1719" s="18"/>
      <c r="P1719" s="18"/>
      <c r="Q1719" s="21">
        <f t="shared" si="32"/>
        <v>0</v>
      </c>
      <c r="R1719" s="15"/>
      <c r="S1719" s="15"/>
      <c r="T1719" s="15"/>
      <c r="U1719" s="15"/>
      <c r="V1719" s="15"/>
    </row>
    <row r="1720" spans="1:22" ht="14.4" x14ac:dyDescent="0.25">
      <c r="A1720" s="15">
        <f t="shared" si="34"/>
        <v>1719</v>
      </c>
      <c r="B1720" s="18"/>
      <c r="C1720" s="15"/>
      <c r="D1720" s="15"/>
      <c r="E1720" s="15"/>
      <c r="F1720" s="15"/>
      <c r="G1720" s="15"/>
      <c r="H1720" s="15"/>
      <c r="I1720" s="15"/>
      <c r="J1720" s="15"/>
      <c r="K1720" s="15"/>
      <c r="L1720" s="15"/>
      <c r="M1720" s="15"/>
      <c r="N1720" s="15"/>
      <c r="O1720" s="18"/>
      <c r="P1720" s="18"/>
      <c r="Q1720" s="21">
        <f t="shared" si="32"/>
        <v>0</v>
      </c>
      <c r="R1720" s="15"/>
      <c r="S1720" s="15"/>
      <c r="T1720" s="15"/>
      <c r="U1720" s="15"/>
      <c r="V1720" s="15"/>
    </row>
    <row r="1721" spans="1:22" ht="14.4" x14ac:dyDescent="0.25">
      <c r="A1721" s="15">
        <f t="shared" si="34"/>
        <v>1720</v>
      </c>
      <c r="B1721" s="18"/>
      <c r="C1721" s="15"/>
      <c r="D1721" s="15"/>
      <c r="E1721" s="15"/>
      <c r="F1721" s="15"/>
      <c r="G1721" s="15"/>
      <c r="H1721" s="15"/>
      <c r="I1721" s="15"/>
      <c r="J1721" s="15"/>
      <c r="K1721" s="15"/>
      <c r="L1721" s="15"/>
      <c r="M1721" s="15"/>
      <c r="N1721" s="15"/>
      <c r="O1721" s="18"/>
      <c r="P1721" s="18"/>
      <c r="Q1721" s="21">
        <f t="shared" si="32"/>
        <v>0</v>
      </c>
      <c r="R1721" s="15"/>
      <c r="S1721" s="15"/>
      <c r="T1721" s="15"/>
      <c r="U1721" s="15"/>
      <c r="V1721" s="15"/>
    </row>
    <row r="1722" spans="1:22" ht="14.4" x14ac:dyDescent="0.25">
      <c r="A1722" s="15">
        <f t="shared" si="34"/>
        <v>1721</v>
      </c>
      <c r="B1722" s="18"/>
      <c r="C1722" s="15"/>
      <c r="D1722" s="15"/>
      <c r="E1722" s="15"/>
      <c r="F1722" s="15"/>
      <c r="G1722" s="15"/>
      <c r="H1722" s="15"/>
      <c r="I1722" s="15"/>
      <c r="J1722" s="15"/>
      <c r="K1722" s="15"/>
      <c r="L1722" s="15"/>
      <c r="M1722" s="15"/>
      <c r="N1722" s="15"/>
      <c r="O1722" s="18"/>
      <c r="P1722" s="18"/>
      <c r="Q1722" s="21">
        <f t="shared" si="32"/>
        <v>0</v>
      </c>
      <c r="R1722" s="15"/>
      <c r="S1722" s="15"/>
      <c r="T1722" s="15"/>
      <c r="U1722" s="15"/>
      <c r="V1722" s="15"/>
    </row>
    <row r="1723" spans="1:22" ht="14.4" x14ac:dyDescent="0.25">
      <c r="A1723" s="15">
        <f t="shared" si="34"/>
        <v>1722</v>
      </c>
      <c r="B1723" s="18"/>
      <c r="C1723" s="15"/>
      <c r="D1723" s="15"/>
      <c r="E1723" s="15"/>
      <c r="F1723" s="15"/>
      <c r="G1723" s="15"/>
      <c r="H1723" s="15"/>
      <c r="I1723" s="15"/>
      <c r="J1723" s="15"/>
      <c r="K1723" s="15"/>
      <c r="L1723" s="15"/>
      <c r="M1723" s="15"/>
      <c r="N1723" s="15"/>
      <c r="O1723" s="18"/>
      <c r="P1723" s="18"/>
      <c r="Q1723" s="21">
        <f t="shared" si="32"/>
        <v>0</v>
      </c>
      <c r="R1723" s="15"/>
      <c r="S1723" s="15"/>
      <c r="T1723" s="15"/>
      <c r="U1723" s="15"/>
      <c r="V1723" s="15"/>
    </row>
    <row r="1724" spans="1:22" ht="14.4" x14ac:dyDescent="0.25">
      <c r="A1724" s="15">
        <f t="shared" si="34"/>
        <v>1723</v>
      </c>
      <c r="B1724" s="18"/>
      <c r="C1724" s="15"/>
      <c r="D1724" s="15"/>
      <c r="E1724" s="15"/>
      <c r="F1724" s="15"/>
      <c r="G1724" s="15"/>
      <c r="H1724" s="15"/>
      <c r="I1724" s="15"/>
      <c r="J1724" s="15"/>
      <c r="K1724" s="15"/>
      <c r="L1724" s="15"/>
      <c r="M1724" s="15"/>
      <c r="N1724" s="15"/>
      <c r="O1724" s="18"/>
      <c r="P1724" s="18"/>
      <c r="Q1724" s="21">
        <f t="shared" si="32"/>
        <v>0</v>
      </c>
      <c r="R1724" s="15"/>
      <c r="S1724" s="15"/>
      <c r="T1724" s="15"/>
      <c r="U1724" s="15"/>
      <c r="V1724" s="15"/>
    </row>
    <row r="1725" spans="1:22" ht="14.4" x14ac:dyDescent="0.25">
      <c r="A1725" s="15">
        <f t="shared" si="34"/>
        <v>1724</v>
      </c>
      <c r="B1725" s="18"/>
      <c r="C1725" s="15"/>
      <c r="D1725" s="15"/>
      <c r="E1725" s="15"/>
      <c r="F1725" s="15"/>
      <c r="G1725" s="15"/>
      <c r="H1725" s="15"/>
      <c r="I1725" s="15"/>
      <c r="J1725" s="15"/>
      <c r="K1725" s="15"/>
      <c r="L1725" s="15"/>
      <c r="M1725" s="15"/>
      <c r="N1725" s="15"/>
      <c r="O1725" s="18"/>
      <c r="P1725" s="18"/>
      <c r="Q1725" s="21">
        <f t="shared" si="32"/>
        <v>0</v>
      </c>
      <c r="R1725" s="15"/>
      <c r="S1725" s="15"/>
      <c r="T1725" s="15"/>
      <c r="U1725" s="15"/>
      <c r="V1725" s="15"/>
    </row>
    <row r="1726" spans="1:22" ht="14.4" x14ac:dyDescent="0.25">
      <c r="A1726" s="15">
        <f t="shared" si="34"/>
        <v>1725</v>
      </c>
      <c r="B1726" s="18"/>
      <c r="C1726" s="15"/>
      <c r="D1726" s="15"/>
      <c r="E1726" s="15"/>
      <c r="F1726" s="15"/>
      <c r="G1726" s="15"/>
      <c r="H1726" s="15"/>
      <c r="I1726" s="15"/>
      <c r="J1726" s="15"/>
      <c r="K1726" s="15"/>
      <c r="L1726" s="15"/>
      <c r="M1726" s="15"/>
      <c r="N1726" s="15"/>
      <c r="O1726" s="18"/>
      <c r="P1726" s="18"/>
      <c r="Q1726" s="21">
        <f t="shared" si="32"/>
        <v>0</v>
      </c>
      <c r="R1726" s="15"/>
      <c r="S1726" s="15"/>
      <c r="T1726" s="15"/>
      <c r="U1726" s="15"/>
      <c r="V1726" s="15"/>
    </row>
    <row r="1727" spans="1:22" ht="14.4" x14ac:dyDescent="0.25">
      <c r="A1727" s="15">
        <f t="shared" si="34"/>
        <v>1726</v>
      </c>
      <c r="B1727" s="18"/>
      <c r="C1727" s="15"/>
      <c r="D1727" s="15"/>
      <c r="E1727" s="15"/>
      <c r="F1727" s="15"/>
      <c r="G1727" s="15"/>
      <c r="H1727" s="15"/>
      <c r="I1727" s="15"/>
      <c r="J1727" s="15"/>
      <c r="K1727" s="15"/>
      <c r="L1727" s="15"/>
      <c r="M1727" s="15"/>
      <c r="N1727" s="15"/>
      <c r="O1727" s="18"/>
      <c r="P1727" s="18"/>
      <c r="Q1727" s="21">
        <f t="shared" si="32"/>
        <v>0</v>
      </c>
      <c r="R1727" s="15"/>
      <c r="S1727" s="15"/>
      <c r="T1727" s="15"/>
      <c r="U1727" s="15"/>
      <c r="V1727" s="15"/>
    </row>
    <row r="1728" spans="1:22" ht="14.4" x14ac:dyDescent="0.25">
      <c r="A1728" s="15">
        <f t="shared" si="34"/>
        <v>1727</v>
      </c>
      <c r="B1728" s="18"/>
      <c r="C1728" s="15"/>
      <c r="D1728" s="15"/>
      <c r="E1728" s="15"/>
      <c r="F1728" s="15"/>
      <c r="G1728" s="15"/>
      <c r="H1728" s="15"/>
      <c r="I1728" s="15"/>
      <c r="J1728" s="15"/>
      <c r="K1728" s="15"/>
      <c r="L1728" s="15"/>
      <c r="M1728" s="15"/>
      <c r="N1728" s="15"/>
      <c r="O1728" s="18"/>
      <c r="P1728" s="18"/>
      <c r="Q1728" s="21">
        <f t="shared" si="32"/>
        <v>0</v>
      </c>
      <c r="R1728" s="15"/>
      <c r="S1728" s="15"/>
      <c r="T1728" s="15"/>
      <c r="U1728" s="15"/>
      <c r="V1728" s="15"/>
    </row>
    <row r="1729" spans="1:22" ht="14.4" x14ac:dyDescent="0.25">
      <c r="A1729" s="15">
        <f t="shared" si="34"/>
        <v>1728</v>
      </c>
      <c r="B1729" s="18"/>
      <c r="C1729" s="15"/>
      <c r="D1729" s="15"/>
      <c r="E1729" s="15"/>
      <c r="F1729" s="15"/>
      <c r="G1729" s="15"/>
      <c r="H1729" s="15"/>
      <c r="I1729" s="15"/>
      <c r="J1729" s="15"/>
      <c r="K1729" s="15"/>
      <c r="L1729" s="15"/>
      <c r="M1729" s="15"/>
      <c r="N1729" s="15"/>
      <c r="O1729" s="18"/>
      <c r="P1729" s="18"/>
      <c r="Q1729" s="21">
        <f t="shared" si="32"/>
        <v>0</v>
      </c>
      <c r="R1729" s="15"/>
      <c r="S1729" s="15"/>
      <c r="T1729" s="15"/>
      <c r="U1729" s="15"/>
      <c r="V1729" s="15"/>
    </row>
    <row r="1730" spans="1:22" ht="14.4" x14ac:dyDescent="0.25">
      <c r="A1730" s="15">
        <f t="shared" si="34"/>
        <v>1729</v>
      </c>
      <c r="B1730" s="18"/>
      <c r="C1730" s="15"/>
      <c r="D1730" s="15"/>
      <c r="E1730" s="15"/>
      <c r="F1730" s="15"/>
      <c r="G1730" s="15"/>
      <c r="H1730" s="15"/>
      <c r="I1730" s="15"/>
      <c r="J1730" s="15"/>
      <c r="K1730" s="15"/>
      <c r="L1730" s="15"/>
      <c r="M1730" s="15"/>
      <c r="N1730" s="15"/>
      <c r="O1730" s="18"/>
      <c r="P1730" s="18"/>
      <c r="Q1730" s="21">
        <f t="shared" si="32"/>
        <v>0</v>
      </c>
      <c r="R1730" s="15"/>
      <c r="S1730" s="15"/>
      <c r="T1730" s="15"/>
      <c r="U1730" s="15"/>
      <c r="V1730" s="15"/>
    </row>
    <row r="1731" spans="1:22" ht="14.4" x14ac:dyDescent="0.25">
      <c r="A1731" s="15">
        <f t="shared" si="34"/>
        <v>1730</v>
      </c>
      <c r="B1731" s="18"/>
      <c r="C1731" s="15"/>
      <c r="D1731" s="15"/>
      <c r="E1731" s="15"/>
      <c r="F1731" s="15"/>
      <c r="G1731" s="15"/>
      <c r="H1731" s="15"/>
      <c r="I1731" s="15"/>
      <c r="J1731" s="15"/>
      <c r="K1731" s="15"/>
      <c r="L1731" s="15"/>
      <c r="M1731" s="15"/>
      <c r="N1731" s="15"/>
      <c r="O1731" s="18"/>
      <c r="P1731" s="18"/>
      <c r="Q1731" s="21">
        <f t="shared" si="32"/>
        <v>0</v>
      </c>
      <c r="R1731" s="15"/>
      <c r="S1731" s="15"/>
      <c r="T1731" s="15"/>
      <c r="U1731" s="15"/>
      <c r="V1731" s="15"/>
    </row>
    <row r="1732" spans="1:22" ht="14.4" x14ac:dyDescent="0.25">
      <c r="A1732" s="15">
        <f t="shared" ref="A1732:A1795" si="35">+A1731+1</f>
        <v>1731</v>
      </c>
      <c r="B1732" s="18"/>
      <c r="C1732" s="15"/>
      <c r="D1732" s="15"/>
      <c r="E1732" s="15"/>
      <c r="F1732" s="15"/>
      <c r="G1732" s="15"/>
      <c r="H1732" s="15"/>
      <c r="I1732" s="15"/>
      <c r="J1732" s="15"/>
      <c r="K1732" s="15"/>
      <c r="L1732" s="15"/>
      <c r="M1732" s="15"/>
      <c r="N1732" s="15"/>
      <c r="O1732" s="18"/>
      <c r="P1732" s="18"/>
      <c r="Q1732" s="21">
        <f t="shared" si="32"/>
        <v>0</v>
      </c>
      <c r="R1732" s="15"/>
      <c r="S1732" s="15"/>
      <c r="T1732" s="15"/>
      <c r="U1732" s="15"/>
      <c r="V1732" s="15"/>
    </row>
    <row r="1733" spans="1:22" ht="14.4" x14ac:dyDescent="0.25">
      <c r="A1733" s="15">
        <f t="shared" si="35"/>
        <v>1732</v>
      </c>
      <c r="B1733" s="18"/>
      <c r="C1733" s="15"/>
      <c r="D1733" s="15"/>
      <c r="E1733" s="15"/>
      <c r="F1733" s="15"/>
      <c r="G1733" s="15"/>
      <c r="H1733" s="15"/>
      <c r="I1733" s="15"/>
      <c r="J1733" s="15"/>
      <c r="K1733" s="15"/>
      <c r="L1733" s="15"/>
      <c r="M1733" s="15"/>
      <c r="N1733" s="15"/>
      <c r="O1733" s="18"/>
      <c r="P1733" s="18"/>
      <c r="Q1733" s="21">
        <f t="shared" si="32"/>
        <v>0</v>
      </c>
      <c r="R1733" s="15"/>
      <c r="S1733" s="15"/>
      <c r="T1733" s="15"/>
      <c r="U1733" s="15"/>
      <c r="V1733" s="15"/>
    </row>
    <row r="1734" spans="1:22" ht="14.4" x14ac:dyDescent="0.25">
      <c r="A1734" s="15">
        <f t="shared" si="35"/>
        <v>1733</v>
      </c>
      <c r="B1734" s="18"/>
      <c r="C1734" s="15"/>
      <c r="D1734" s="15"/>
      <c r="E1734" s="15"/>
      <c r="F1734" s="15"/>
      <c r="G1734" s="15"/>
      <c r="H1734" s="15"/>
      <c r="I1734" s="15"/>
      <c r="J1734" s="15"/>
      <c r="K1734" s="15"/>
      <c r="L1734" s="15"/>
      <c r="M1734" s="15"/>
      <c r="N1734" s="15"/>
      <c r="O1734" s="18"/>
      <c r="P1734" s="18"/>
      <c r="Q1734" s="21">
        <f t="shared" si="32"/>
        <v>0</v>
      </c>
      <c r="R1734" s="15"/>
      <c r="S1734" s="15"/>
      <c r="T1734" s="15"/>
      <c r="U1734" s="15"/>
      <c r="V1734" s="15"/>
    </row>
    <row r="1735" spans="1:22" ht="14.4" x14ac:dyDescent="0.25">
      <c r="A1735" s="15">
        <f t="shared" si="35"/>
        <v>1734</v>
      </c>
      <c r="B1735" s="18"/>
      <c r="C1735" s="15"/>
      <c r="D1735" s="15"/>
      <c r="E1735" s="15"/>
      <c r="F1735" s="15"/>
      <c r="G1735" s="15"/>
      <c r="H1735" s="15"/>
      <c r="I1735" s="15"/>
      <c r="J1735" s="15"/>
      <c r="K1735" s="15"/>
      <c r="L1735" s="15"/>
      <c r="M1735" s="15"/>
      <c r="N1735" s="15"/>
      <c r="O1735" s="18"/>
      <c r="P1735" s="18"/>
      <c r="Q1735" s="21">
        <f t="shared" si="32"/>
        <v>0</v>
      </c>
      <c r="R1735" s="15"/>
      <c r="S1735" s="15"/>
      <c r="T1735" s="15"/>
      <c r="U1735" s="15"/>
      <c r="V1735" s="15"/>
    </row>
    <row r="1736" spans="1:22" ht="14.4" x14ac:dyDescent="0.25">
      <c r="A1736" s="15">
        <f t="shared" si="35"/>
        <v>1735</v>
      </c>
      <c r="B1736" s="18"/>
      <c r="C1736" s="15"/>
      <c r="D1736" s="15"/>
      <c r="E1736" s="15"/>
      <c r="F1736" s="15"/>
      <c r="G1736" s="15"/>
      <c r="H1736" s="15"/>
      <c r="I1736" s="15"/>
      <c r="J1736" s="15"/>
      <c r="K1736" s="15"/>
      <c r="L1736" s="15"/>
      <c r="M1736" s="15"/>
      <c r="N1736" s="15"/>
      <c r="O1736" s="18"/>
      <c r="P1736" s="18"/>
      <c r="Q1736" s="21">
        <f t="shared" si="32"/>
        <v>0</v>
      </c>
      <c r="R1736" s="15"/>
      <c r="S1736" s="15"/>
      <c r="T1736" s="15"/>
      <c r="U1736" s="15"/>
      <c r="V1736" s="15"/>
    </row>
    <row r="1737" spans="1:22" ht="14.4" x14ac:dyDescent="0.25">
      <c r="A1737" s="15">
        <f t="shared" si="35"/>
        <v>1736</v>
      </c>
      <c r="B1737" s="18"/>
      <c r="C1737" s="15"/>
      <c r="D1737" s="15"/>
      <c r="E1737" s="15"/>
      <c r="F1737" s="15"/>
      <c r="G1737" s="15"/>
      <c r="H1737" s="15"/>
      <c r="I1737" s="15"/>
      <c r="J1737" s="15"/>
      <c r="K1737" s="15"/>
      <c r="L1737" s="15"/>
      <c r="M1737" s="15"/>
      <c r="N1737" s="15"/>
      <c r="O1737" s="18"/>
      <c r="P1737" s="18"/>
      <c r="Q1737" s="21">
        <f t="shared" si="32"/>
        <v>0</v>
      </c>
      <c r="R1737" s="15"/>
      <c r="S1737" s="15"/>
      <c r="T1737" s="15"/>
      <c r="U1737" s="15"/>
      <c r="V1737" s="15"/>
    </row>
    <row r="1738" spans="1:22" ht="14.4" x14ac:dyDescent="0.25">
      <c r="A1738" s="15">
        <f t="shared" si="35"/>
        <v>1737</v>
      </c>
      <c r="B1738" s="18"/>
      <c r="C1738" s="15"/>
      <c r="D1738" s="15"/>
      <c r="E1738" s="15"/>
      <c r="F1738" s="15"/>
      <c r="G1738" s="15"/>
      <c r="H1738" s="15"/>
      <c r="I1738" s="15"/>
      <c r="J1738" s="15"/>
      <c r="K1738" s="15"/>
      <c r="L1738" s="15"/>
      <c r="M1738" s="15"/>
      <c r="N1738" s="15"/>
      <c r="O1738" s="18"/>
      <c r="P1738" s="18"/>
      <c r="Q1738" s="21">
        <f t="shared" si="32"/>
        <v>0</v>
      </c>
      <c r="R1738" s="15"/>
      <c r="S1738" s="15"/>
      <c r="T1738" s="15"/>
      <c r="U1738" s="15"/>
      <c r="V1738" s="15"/>
    </row>
    <row r="1739" spans="1:22" ht="14.4" x14ac:dyDescent="0.25">
      <c r="A1739" s="15">
        <f t="shared" si="35"/>
        <v>1738</v>
      </c>
      <c r="B1739" s="18"/>
      <c r="C1739" s="15"/>
      <c r="D1739" s="15"/>
      <c r="E1739" s="15"/>
      <c r="F1739" s="15"/>
      <c r="G1739" s="15"/>
      <c r="H1739" s="15"/>
      <c r="I1739" s="15"/>
      <c r="J1739" s="15"/>
      <c r="K1739" s="15"/>
      <c r="L1739" s="15"/>
      <c r="M1739" s="15"/>
      <c r="N1739" s="15"/>
      <c r="O1739" s="18"/>
      <c r="P1739" s="18"/>
      <c r="Q1739" s="21">
        <f t="shared" si="32"/>
        <v>0</v>
      </c>
      <c r="R1739" s="15"/>
      <c r="S1739" s="15"/>
      <c r="T1739" s="15"/>
      <c r="U1739" s="15"/>
      <c r="V1739" s="15"/>
    </row>
    <row r="1740" spans="1:22" ht="14.4" x14ac:dyDescent="0.25">
      <c r="A1740" s="15">
        <f t="shared" si="35"/>
        <v>1739</v>
      </c>
      <c r="B1740" s="18"/>
      <c r="C1740" s="15"/>
      <c r="D1740" s="15"/>
      <c r="E1740" s="15"/>
      <c r="F1740" s="15"/>
      <c r="G1740" s="15"/>
      <c r="H1740" s="15"/>
      <c r="I1740" s="15"/>
      <c r="J1740" s="15"/>
      <c r="K1740" s="15"/>
      <c r="L1740" s="15"/>
      <c r="M1740" s="15"/>
      <c r="N1740" s="15"/>
      <c r="O1740" s="18"/>
      <c r="P1740" s="18"/>
      <c r="Q1740" s="21">
        <f t="shared" si="32"/>
        <v>0</v>
      </c>
      <c r="R1740" s="15"/>
      <c r="S1740" s="15"/>
      <c r="T1740" s="15"/>
      <c r="U1740" s="15"/>
      <c r="V1740" s="15"/>
    </row>
    <row r="1741" spans="1:22" ht="14.4" x14ac:dyDescent="0.25">
      <c r="A1741" s="15">
        <f t="shared" si="35"/>
        <v>1740</v>
      </c>
      <c r="B1741" s="18"/>
      <c r="C1741" s="15"/>
      <c r="D1741" s="15"/>
      <c r="E1741" s="15"/>
      <c r="F1741" s="15"/>
      <c r="G1741" s="15"/>
      <c r="H1741" s="15"/>
      <c r="I1741" s="15"/>
      <c r="J1741" s="15"/>
      <c r="K1741" s="15"/>
      <c r="L1741" s="15"/>
      <c r="M1741" s="15"/>
      <c r="N1741" s="15"/>
      <c r="O1741" s="18"/>
      <c r="P1741" s="18"/>
      <c r="Q1741" s="21">
        <f t="shared" si="32"/>
        <v>0</v>
      </c>
      <c r="R1741" s="15"/>
      <c r="S1741" s="15"/>
      <c r="T1741" s="15"/>
      <c r="U1741" s="15"/>
      <c r="V1741" s="15"/>
    </row>
    <row r="1742" spans="1:22" ht="14.4" x14ac:dyDescent="0.25">
      <c r="A1742" s="15">
        <f t="shared" si="35"/>
        <v>1741</v>
      </c>
      <c r="B1742" s="18"/>
      <c r="C1742" s="15"/>
      <c r="D1742" s="15"/>
      <c r="E1742" s="15"/>
      <c r="F1742" s="15"/>
      <c r="G1742" s="15"/>
      <c r="H1742" s="15"/>
      <c r="I1742" s="15"/>
      <c r="J1742" s="15"/>
      <c r="K1742" s="15"/>
      <c r="L1742" s="15"/>
      <c r="M1742" s="15"/>
      <c r="N1742" s="15"/>
      <c r="O1742" s="18"/>
      <c r="P1742" s="18"/>
      <c r="Q1742" s="21">
        <f t="shared" si="32"/>
        <v>0</v>
      </c>
      <c r="R1742" s="15"/>
      <c r="S1742" s="15"/>
      <c r="T1742" s="15"/>
      <c r="U1742" s="15"/>
      <c r="V1742" s="15"/>
    </row>
    <row r="1743" spans="1:22" ht="14.4" x14ac:dyDescent="0.25">
      <c r="A1743" s="15">
        <f t="shared" si="35"/>
        <v>1742</v>
      </c>
      <c r="B1743" s="18"/>
      <c r="C1743" s="15"/>
      <c r="D1743" s="15"/>
      <c r="E1743" s="15"/>
      <c r="F1743" s="15"/>
      <c r="G1743" s="15"/>
      <c r="H1743" s="15"/>
      <c r="I1743" s="15"/>
      <c r="J1743" s="15"/>
      <c r="K1743" s="15"/>
      <c r="L1743" s="15"/>
      <c r="M1743" s="15"/>
      <c r="N1743" s="15"/>
      <c r="O1743" s="18"/>
      <c r="P1743" s="18"/>
      <c r="Q1743" s="21">
        <f t="shared" si="32"/>
        <v>0</v>
      </c>
      <c r="R1743" s="15"/>
      <c r="S1743" s="15"/>
      <c r="T1743" s="15"/>
      <c r="U1743" s="15"/>
      <c r="V1743" s="15"/>
    </row>
    <row r="1744" spans="1:22" ht="14.4" x14ac:dyDescent="0.25">
      <c r="A1744" s="15">
        <f t="shared" si="35"/>
        <v>1743</v>
      </c>
      <c r="B1744" s="18"/>
      <c r="C1744" s="15"/>
      <c r="D1744" s="15"/>
      <c r="E1744" s="15"/>
      <c r="F1744" s="15"/>
      <c r="G1744" s="15"/>
      <c r="H1744" s="15"/>
      <c r="I1744" s="15"/>
      <c r="J1744" s="15"/>
      <c r="K1744" s="15"/>
      <c r="L1744" s="15"/>
      <c r="M1744" s="15"/>
      <c r="N1744" s="15"/>
      <c r="O1744" s="18"/>
      <c r="P1744" s="18"/>
      <c r="Q1744" s="21">
        <f t="shared" si="32"/>
        <v>0</v>
      </c>
      <c r="R1744" s="15"/>
      <c r="S1744" s="15"/>
      <c r="T1744" s="15"/>
      <c r="U1744" s="15"/>
      <c r="V1744" s="15"/>
    </row>
    <row r="1745" spans="1:22" ht="14.4" x14ac:dyDescent="0.25">
      <c r="A1745" s="15">
        <f t="shared" si="35"/>
        <v>1744</v>
      </c>
      <c r="B1745" s="18"/>
      <c r="C1745" s="15"/>
      <c r="D1745" s="15"/>
      <c r="E1745" s="15"/>
      <c r="F1745" s="15"/>
      <c r="G1745" s="15"/>
      <c r="H1745" s="15"/>
      <c r="I1745" s="15"/>
      <c r="J1745" s="15"/>
      <c r="K1745" s="15"/>
      <c r="L1745" s="15"/>
      <c r="M1745" s="15"/>
      <c r="N1745" s="15"/>
      <c r="O1745" s="18"/>
      <c r="P1745" s="18"/>
      <c r="Q1745" s="21">
        <f t="shared" si="32"/>
        <v>0</v>
      </c>
      <c r="R1745" s="15"/>
      <c r="S1745" s="15"/>
      <c r="T1745" s="15"/>
      <c r="U1745" s="15"/>
      <c r="V1745" s="15"/>
    </row>
    <row r="1746" spans="1:22" ht="14.4" x14ac:dyDescent="0.25">
      <c r="A1746" s="15">
        <f t="shared" si="35"/>
        <v>1745</v>
      </c>
      <c r="B1746" s="18"/>
      <c r="C1746" s="15"/>
      <c r="D1746" s="15"/>
      <c r="E1746" s="15"/>
      <c r="F1746" s="15"/>
      <c r="G1746" s="15"/>
      <c r="H1746" s="15"/>
      <c r="I1746" s="15"/>
      <c r="J1746" s="15"/>
      <c r="K1746" s="15"/>
      <c r="L1746" s="15"/>
      <c r="M1746" s="15"/>
      <c r="N1746" s="15"/>
      <c r="O1746" s="18"/>
      <c r="P1746" s="18"/>
      <c r="Q1746" s="21">
        <f t="shared" si="32"/>
        <v>0</v>
      </c>
      <c r="R1746" s="15"/>
      <c r="S1746" s="15"/>
      <c r="T1746" s="15"/>
      <c r="U1746" s="15"/>
      <c r="V1746" s="15"/>
    </row>
    <row r="1747" spans="1:22" ht="14.4" x14ac:dyDescent="0.25">
      <c r="A1747" s="15">
        <f t="shared" si="35"/>
        <v>1746</v>
      </c>
      <c r="B1747" s="18"/>
      <c r="C1747" s="15"/>
      <c r="D1747" s="15"/>
      <c r="E1747" s="15"/>
      <c r="F1747" s="15"/>
      <c r="G1747" s="15"/>
      <c r="H1747" s="15"/>
      <c r="I1747" s="15"/>
      <c r="J1747" s="15"/>
      <c r="K1747" s="15"/>
      <c r="L1747" s="15"/>
      <c r="M1747" s="15"/>
      <c r="N1747" s="15"/>
      <c r="O1747" s="18"/>
      <c r="P1747" s="18"/>
      <c r="Q1747" s="21">
        <f t="shared" si="32"/>
        <v>0</v>
      </c>
      <c r="R1747" s="15"/>
      <c r="S1747" s="15"/>
      <c r="T1747" s="15"/>
      <c r="U1747" s="15"/>
      <c r="V1747" s="15"/>
    </row>
    <row r="1748" spans="1:22" ht="14.4" x14ac:dyDescent="0.25">
      <c r="A1748" s="15">
        <f t="shared" si="35"/>
        <v>1747</v>
      </c>
      <c r="B1748" s="18"/>
      <c r="C1748" s="15"/>
      <c r="D1748" s="15"/>
      <c r="E1748" s="15"/>
      <c r="F1748" s="15"/>
      <c r="G1748" s="15"/>
      <c r="H1748" s="15"/>
      <c r="I1748" s="15"/>
      <c r="J1748" s="15"/>
      <c r="K1748" s="15"/>
      <c r="L1748" s="15"/>
      <c r="M1748" s="15"/>
      <c r="N1748" s="15"/>
      <c r="O1748" s="18"/>
      <c r="P1748" s="18"/>
      <c r="Q1748" s="21">
        <f t="shared" si="32"/>
        <v>0</v>
      </c>
      <c r="R1748" s="15"/>
      <c r="S1748" s="15"/>
      <c r="T1748" s="15"/>
      <c r="U1748" s="15"/>
      <c r="V1748" s="15"/>
    </row>
    <row r="1749" spans="1:22" ht="14.4" x14ac:dyDescent="0.25">
      <c r="A1749" s="15">
        <f t="shared" si="35"/>
        <v>1748</v>
      </c>
      <c r="B1749" s="18"/>
      <c r="C1749" s="15"/>
      <c r="D1749" s="15"/>
      <c r="E1749" s="15"/>
      <c r="F1749" s="15"/>
      <c r="G1749" s="15"/>
      <c r="H1749" s="15"/>
      <c r="I1749" s="15"/>
      <c r="J1749" s="15"/>
      <c r="K1749" s="15"/>
      <c r="L1749" s="15"/>
      <c r="M1749" s="15"/>
      <c r="N1749" s="15"/>
      <c r="O1749" s="18"/>
      <c r="P1749" s="18"/>
      <c r="Q1749" s="21">
        <f t="shared" si="32"/>
        <v>0</v>
      </c>
      <c r="R1749" s="15"/>
      <c r="S1749" s="15"/>
      <c r="T1749" s="15"/>
      <c r="U1749" s="15"/>
      <c r="V1749" s="15"/>
    </row>
    <row r="1750" spans="1:22" ht="14.4" x14ac:dyDescent="0.25">
      <c r="A1750" s="15">
        <f t="shared" si="35"/>
        <v>1749</v>
      </c>
      <c r="B1750" s="18"/>
      <c r="C1750" s="15"/>
      <c r="D1750" s="15"/>
      <c r="E1750" s="15"/>
      <c r="F1750" s="15"/>
      <c r="G1750" s="15"/>
      <c r="H1750" s="15"/>
      <c r="I1750" s="15"/>
      <c r="J1750" s="15"/>
      <c r="K1750" s="15"/>
      <c r="L1750" s="15"/>
      <c r="M1750" s="15"/>
      <c r="N1750" s="15"/>
      <c r="O1750" s="18"/>
      <c r="P1750" s="18"/>
      <c r="Q1750" s="21">
        <f t="shared" si="32"/>
        <v>0</v>
      </c>
      <c r="R1750" s="15"/>
      <c r="S1750" s="15"/>
      <c r="T1750" s="15"/>
      <c r="U1750" s="15"/>
      <c r="V1750" s="15"/>
    </row>
    <row r="1751" spans="1:22" ht="14.4" x14ac:dyDescent="0.25">
      <c r="A1751" s="15">
        <f t="shared" si="35"/>
        <v>1750</v>
      </c>
      <c r="B1751" s="18"/>
      <c r="C1751" s="15"/>
      <c r="D1751" s="15"/>
      <c r="E1751" s="15"/>
      <c r="F1751" s="15"/>
      <c r="G1751" s="15"/>
      <c r="H1751" s="15"/>
      <c r="I1751" s="15"/>
      <c r="J1751" s="15"/>
      <c r="K1751" s="15"/>
      <c r="L1751" s="15"/>
      <c r="M1751" s="15"/>
      <c r="N1751" s="15"/>
      <c r="O1751" s="18"/>
      <c r="P1751" s="18"/>
      <c r="Q1751" s="21">
        <f t="shared" si="32"/>
        <v>0</v>
      </c>
      <c r="R1751" s="15"/>
      <c r="S1751" s="15"/>
      <c r="T1751" s="15"/>
      <c r="U1751" s="15"/>
      <c r="V1751" s="15"/>
    </row>
    <row r="1752" spans="1:22" ht="14.4" x14ac:dyDescent="0.25">
      <c r="A1752" s="15">
        <f t="shared" si="35"/>
        <v>1751</v>
      </c>
      <c r="B1752" s="18"/>
      <c r="C1752" s="15"/>
      <c r="D1752" s="15"/>
      <c r="E1752" s="15"/>
      <c r="F1752" s="15"/>
      <c r="G1752" s="15"/>
      <c r="H1752" s="15"/>
      <c r="I1752" s="15"/>
      <c r="J1752" s="15"/>
      <c r="K1752" s="15"/>
      <c r="L1752" s="15"/>
      <c r="M1752" s="15"/>
      <c r="N1752" s="15"/>
      <c r="O1752" s="18"/>
      <c r="P1752" s="18"/>
      <c r="Q1752" s="21">
        <f t="shared" si="32"/>
        <v>0</v>
      </c>
      <c r="R1752" s="15"/>
      <c r="S1752" s="15"/>
      <c r="T1752" s="15"/>
      <c r="U1752" s="15"/>
      <c r="V1752" s="15"/>
    </row>
    <row r="1753" spans="1:22" ht="14.4" x14ac:dyDescent="0.25">
      <c r="A1753" s="15">
        <f t="shared" si="35"/>
        <v>1752</v>
      </c>
      <c r="B1753" s="18"/>
      <c r="C1753" s="15"/>
      <c r="D1753" s="15"/>
      <c r="E1753" s="15"/>
      <c r="F1753" s="15"/>
      <c r="G1753" s="15"/>
      <c r="H1753" s="15"/>
      <c r="I1753" s="15"/>
      <c r="J1753" s="15"/>
      <c r="K1753" s="15"/>
      <c r="L1753" s="15"/>
      <c r="M1753" s="15"/>
      <c r="N1753" s="15"/>
      <c r="O1753" s="18"/>
      <c r="P1753" s="18"/>
      <c r="Q1753" s="21">
        <f t="shared" si="32"/>
        <v>0</v>
      </c>
      <c r="R1753" s="15"/>
      <c r="S1753" s="15"/>
      <c r="T1753" s="15"/>
      <c r="U1753" s="15"/>
      <c r="V1753" s="15"/>
    </row>
    <row r="1754" spans="1:22" ht="14.4" x14ac:dyDescent="0.25">
      <c r="A1754" s="15">
        <f t="shared" si="35"/>
        <v>1753</v>
      </c>
      <c r="B1754" s="18"/>
      <c r="C1754" s="15"/>
      <c r="D1754" s="15"/>
      <c r="E1754" s="15"/>
      <c r="F1754" s="15"/>
      <c r="G1754" s="15"/>
      <c r="H1754" s="15"/>
      <c r="I1754" s="15"/>
      <c r="J1754" s="15"/>
      <c r="K1754" s="15"/>
      <c r="L1754" s="15"/>
      <c r="M1754" s="15"/>
      <c r="N1754" s="15"/>
      <c r="O1754" s="18"/>
      <c r="P1754" s="18"/>
      <c r="Q1754" s="21">
        <f t="shared" si="32"/>
        <v>0</v>
      </c>
      <c r="R1754" s="15"/>
      <c r="S1754" s="15"/>
      <c r="T1754" s="15"/>
      <c r="U1754" s="15"/>
      <c r="V1754" s="15"/>
    </row>
    <row r="1755" spans="1:22" ht="14.4" x14ac:dyDescent="0.25">
      <c r="A1755" s="15">
        <f t="shared" si="35"/>
        <v>1754</v>
      </c>
      <c r="B1755" s="18"/>
      <c r="C1755" s="15"/>
      <c r="D1755" s="15"/>
      <c r="E1755" s="15"/>
      <c r="F1755" s="15"/>
      <c r="G1755" s="15"/>
      <c r="H1755" s="15"/>
      <c r="I1755" s="15"/>
      <c r="J1755" s="15"/>
      <c r="K1755" s="15"/>
      <c r="L1755" s="15"/>
      <c r="M1755" s="15"/>
      <c r="N1755" s="15"/>
      <c r="O1755" s="18"/>
      <c r="P1755" s="18"/>
      <c r="Q1755" s="21">
        <f t="shared" si="32"/>
        <v>0</v>
      </c>
      <c r="R1755" s="15"/>
      <c r="S1755" s="15"/>
      <c r="T1755" s="15"/>
      <c r="U1755" s="15"/>
      <c r="V1755" s="15"/>
    </row>
    <row r="1756" spans="1:22" ht="14.4" x14ac:dyDescent="0.25">
      <c r="A1756" s="15">
        <f t="shared" si="35"/>
        <v>1755</v>
      </c>
      <c r="B1756" s="18"/>
      <c r="C1756" s="15"/>
      <c r="D1756" s="15"/>
      <c r="E1756" s="15"/>
      <c r="F1756" s="15"/>
      <c r="G1756" s="15"/>
      <c r="H1756" s="15"/>
      <c r="I1756" s="15"/>
      <c r="J1756" s="15"/>
      <c r="K1756" s="15"/>
      <c r="L1756" s="15"/>
      <c r="M1756" s="15"/>
      <c r="N1756" s="15"/>
      <c r="O1756" s="18"/>
      <c r="P1756" s="18"/>
      <c r="Q1756" s="21">
        <f t="shared" si="32"/>
        <v>0</v>
      </c>
      <c r="R1756" s="15"/>
      <c r="S1756" s="15"/>
      <c r="T1756" s="15"/>
      <c r="U1756" s="15"/>
      <c r="V1756" s="15"/>
    </row>
    <row r="1757" spans="1:22" ht="14.4" x14ac:dyDescent="0.25">
      <c r="A1757" s="15">
        <f t="shared" si="35"/>
        <v>1756</v>
      </c>
      <c r="B1757" s="18"/>
      <c r="C1757" s="15"/>
      <c r="D1757" s="15"/>
      <c r="E1757" s="15"/>
      <c r="F1757" s="15"/>
      <c r="G1757" s="15"/>
      <c r="H1757" s="15"/>
      <c r="I1757" s="15"/>
      <c r="J1757" s="15"/>
      <c r="K1757" s="15"/>
      <c r="L1757" s="15"/>
      <c r="M1757" s="15"/>
      <c r="N1757" s="15"/>
      <c r="O1757" s="18"/>
      <c r="P1757" s="18"/>
      <c r="Q1757" s="21">
        <f t="shared" si="32"/>
        <v>0</v>
      </c>
      <c r="R1757" s="15"/>
      <c r="S1757" s="15"/>
      <c r="T1757" s="15"/>
      <c r="U1757" s="15"/>
      <c r="V1757" s="15"/>
    </row>
    <row r="1758" spans="1:22" ht="14.4" x14ac:dyDescent="0.25">
      <c r="A1758" s="15">
        <f t="shared" si="35"/>
        <v>1757</v>
      </c>
      <c r="B1758" s="18"/>
      <c r="C1758" s="15"/>
      <c r="D1758" s="15"/>
      <c r="E1758" s="15"/>
      <c r="F1758" s="15"/>
      <c r="G1758" s="15"/>
      <c r="H1758" s="15"/>
      <c r="I1758" s="15"/>
      <c r="J1758" s="15"/>
      <c r="K1758" s="15"/>
      <c r="L1758" s="15"/>
      <c r="M1758" s="15"/>
      <c r="N1758" s="15"/>
      <c r="O1758" s="18"/>
      <c r="P1758" s="18"/>
      <c r="Q1758" s="21">
        <f t="shared" si="32"/>
        <v>0</v>
      </c>
      <c r="R1758" s="15"/>
      <c r="S1758" s="15"/>
      <c r="T1758" s="15"/>
      <c r="U1758" s="15"/>
      <c r="V1758" s="15"/>
    </row>
    <row r="1759" spans="1:22" ht="14.4" x14ac:dyDescent="0.25">
      <c r="A1759" s="15">
        <f t="shared" si="35"/>
        <v>1758</v>
      </c>
      <c r="B1759" s="18"/>
      <c r="C1759" s="15"/>
      <c r="D1759" s="15"/>
      <c r="E1759" s="15"/>
      <c r="F1759" s="15"/>
      <c r="G1759" s="15"/>
      <c r="H1759" s="15"/>
      <c r="I1759" s="15"/>
      <c r="J1759" s="15"/>
      <c r="K1759" s="15"/>
      <c r="L1759" s="15"/>
      <c r="M1759" s="15"/>
      <c r="N1759" s="15"/>
      <c r="O1759" s="18"/>
      <c r="P1759" s="18"/>
      <c r="Q1759" s="21">
        <f t="shared" si="32"/>
        <v>0</v>
      </c>
      <c r="R1759" s="15"/>
      <c r="S1759" s="15"/>
      <c r="T1759" s="15"/>
      <c r="U1759" s="15"/>
      <c r="V1759" s="15"/>
    </row>
    <row r="1760" spans="1:22" ht="14.4" x14ac:dyDescent="0.25">
      <c r="A1760" s="15">
        <f t="shared" si="35"/>
        <v>1759</v>
      </c>
      <c r="B1760" s="18"/>
      <c r="C1760" s="15"/>
      <c r="D1760" s="15"/>
      <c r="E1760" s="15"/>
      <c r="F1760" s="15"/>
      <c r="G1760" s="15"/>
      <c r="H1760" s="15"/>
      <c r="I1760" s="15"/>
      <c r="J1760" s="15"/>
      <c r="K1760" s="15"/>
      <c r="L1760" s="15"/>
      <c r="M1760" s="15"/>
      <c r="N1760" s="15"/>
      <c r="O1760" s="18"/>
      <c r="P1760" s="18"/>
      <c r="Q1760" s="21">
        <f t="shared" si="32"/>
        <v>0</v>
      </c>
      <c r="R1760" s="15"/>
      <c r="S1760" s="15"/>
      <c r="T1760" s="15"/>
      <c r="U1760" s="15"/>
      <c r="V1760" s="15"/>
    </row>
    <row r="1761" spans="1:22" ht="14.4" x14ac:dyDescent="0.25">
      <c r="A1761" s="15">
        <f t="shared" si="35"/>
        <v>1760</v>
      </c>
      <c r="B1761" s="18"/>
      <c r="C1761" s="15"/>
      <c r="D1761" s="15"/>
      <c r="E1761" s="15"/>
      <c r="F1761" s="15"/>
      <c r="G1761" s="15"/>
      <c r="H1761" s="15"/>
      <c r="I1761" s="15"/>
      <c r="J1761" s="15"/>
      <c r="K1761" s="15"/>
      <c r="L1761" s="15"/>
      <c r="M1761" s="15"/>
      <c r="N1761" s="15"/>
      <c r="O1761" s="18"/>
      <c r="P1761" s="18"/>
      <c r="Q1761" s="21">
        <f t="shared" si="32"/>
        <v>0</v>
      </c>
      <c r="R1761" s="15"/>
      <c r="S1761" s="15"/>
      <c r="T1761" s="15"/>
      <c r="U1761" s="15"/>
      <c r="V1761" s="15"/>
    </row>
    <row r="1762" spans="1:22" ht="14.4" x14ac:dyDescent="0.25">
      <c r="A1762" s="15">
        <f t="shared" si="35"/>
        <v>1761</v>
      </c>
      <c r="B1762" s="18"/>
      <c r="C1762" s="15"/>
      <c r="D1762" s="15"/>
      <c r="E1762" s="15"/>
      <c r="F1762" s="15"/>
      <c r="G1762" s="15"/>
      <c r="H1762" s="15"/>
      <c r="I1762" s="15"/>
      <c r="J1762" s="15"/>
      <c r="K1762" s="15"/>
      <c r="L1762" s="15"/>
      <c r="M1762" s="15"/>
      <c r="N1762" s="15"/>
      <c r="O1762" s="18"/>
      <c r="P1762" s="18"/>
      <c r="Q1762" s="21">
        <f t="shared" si="32"/>
        <v>0</v>
      </c>
      <c r="R1762" s="15"/>
      <c r="S1762" s="15"/>
      <c r="T1762" s="15"/>
      <c r="U1762" s="15"/>
      <c r="V1762" s="15"/>
    </row>
    <row r="1763" spans="1:22" ht="14.4" x14ac:dyDescent="0.25">
      <c r="A1763" s="15">
        <f t="shared" si="35"/>
        <v>1762</v>
      </c>
      <c r="B1763" s="18"/>
      <c r="C1763" s="15"/>
      <c r="D1763" s="15"/>
      <c r="E1763" s="15"/>
      <c r="F1763" s="15"/>
      <c r="G1763" s="15"/>
      <c r="H1763" s="15"/>
      <c r="I1763" s="15"/>
      <c r="J1763" s="15"/>
      <c r="K1763" s="15"/>
      <c r="L1763" s="15"/>
      <c r="M1763" s="15"/>
      <c r="N1763" s="15"/>
      <c r="O1763" s="18"/>
      <c r="P1763" s="18"/>
      <c r="Q1763" s="21">
        <f t="shared" si="32"/>
        <v>0</v>
      </c>
      <c r="R1763" s="15"/>
      <c r="S1763" s="15"/>
      <c r="T1763" s="15"/>
      <c r="U1763" s="15"/>
      <c r="V1763" s="15"/>
    </row>
    <row r="1764" spans="1:22" ht="14.4" x14ac:dyDescent="0.25">
      <c r="A1764" s="15">
        <f t="shared" si="35"/>
        <v>1763</v>
      </c>
      <c r="B1764" s="18"/>
      <c r="C1764" s="15"/>
      <c r="D1764" s="15"/>
      <c r="E1764" s="15"/>
      <c r="F1764" s="15"/>
      <c r="G1764" s="15"/>
      <c r="H1764" s="15"/>
      <c r="I1764" s="15"/>
      <c r="J1764" s="15"/>
      <c r="K1764" s="15"/>
      <c r="L1764" s="15"/>
      <c r="M1764" s="15"/>
      <c r="N1764" s="15"/>
      <c r="O1764" s="18"/>
      <c r="P1764" s="18"/>
      <c r="Q1764" s="21">
        <f t="shared" si="32"/>
        <v>0</v>
      </c>
      <c r="R1764" s="15"/>
      <c r="S1764" s="15"/>
      <c r="T1764" s="15"/>
      <c r="U1764" s="15"/>
      <c r="V1764" s="15"/>
    </row>
    <row r="1765" spans="1:22" ht="14.4" x14ac:dyDescent="0.25">
      <c r="A1765" s="15">
        <f t="shared" si="35"/>
        <v>1764</v>
      </c>
      <c r="B1765" s="18"/>
      <c r="C1765" s="15"/>
      <c r="D1765" s="15"/>
      <c r="E1765" s="15"/>
      <c r="F1765" s="15"/>
      <c r="G1765" s="15"/>
      <c r="H1765" s="15"/>
      <c r="I1765" s="15"/>
      <c r="J1765" s="15"/>
      <c r="K1765" s="15"/>
      <c r="L1765" s="15"/>
      <c r="M1765" s="15"/>
      <c r="N1765" s="15"/>
      <c r="O1765" s="18"/>
      <c r="P1765" s="18"/>
      <c r="Q1765" s="21">
        <f t="shared" si="32"/>
        <v>0</v>
      </c>
      <c r="R1765" s="15"/>
      <c r="S1765" s="15"/>
      <c r="T1765" s="15"/>
      <c r="U1765" s="15"/>
      <c r="V1765" s="15"/>
    </row>
    <row r="1766" spans="1:22" ht="14.4" x14ac:dyDescent="0.25">
      <c r="A1766" s="15">
        <f t="shared" si="35"/>
        <v>1765</v>
      </c>
      <c r="B1766" s="18"/>
      <c r="C1766" s="15"/>
      <c r="D1766" s="15"/>
      <c r="E1766" s="15"/>
      <c r="F1766" s="15"/>
      <c r="G1766" s="15"/>
      <c r="H1766" s="15"/>
      <c r="I1766" s="15"/>
      <c r="J1766" s="15"/>
      <c r="K1766" s="15"/>
      <c r="L1766" s="15"/>
      <c r="M1766" s="15"/>
      <c r="N1766" s="15"/>
      <c r="O1766" s="18"/>
      <c r="P1766" s="18"/>
      <c r="Q1766" s="21">
        <f t="shared" si="32"/>
        <v>0</v>
      </c>
      <c r="R1766" s="15"/>
      <c r="S1766" s="15"/>
      <c r="T1766" s="15"/>
      <c r="U1766" s="15"/>
      <c r="V1766" s="15"/>
    </row>
    <row r="1767" spans="1:22" ht="14.4" x14ac:dyDescent="0.25">
      <c r="A1767" s="15">
        <f t="shared" si="35"/>
        <v>1766</v>
      </c>
      <c r="B1767" s="18"/>
      <c r="C1767" s="15"/>
      <c r="D1767" s="15"/>
      <c r="E1767" s="15"/>
      <c r="F1767" s="15"/>
      <c r="G1767" s="15"/>
      <c r="H1767" s="15"/>
      <c r="I1767" s="15"/>
      <c r="J1767" s="15"/>
      <c r="K1767" s="15"/>
      <c r="L1767" s="15"/>
      <c r="M1767" s="15"/>
      <c r="N1767" s="15"/>
      <c r="O1767" s="18"/>
      <c r="P1767" s="18"/>
      <c r="Q1767" s="21">
        <f t="shared" si="32"/>
        <v>0</v>
      </c>
      <c r="R1767" s="15"/>
      <c r="S1767" s="15"/>
      <c r="T1767" s="15"/>
      <c r="U1767" s="15"/>
      <c r="V1767" s="15"/>
    </row>
    <row r="1768" spans="1:22" ht="14.4" x14ac:dyDescent="0.25">
      <c r="A1768" s="15">
        <f t="shared" si="35"/>
        <v>1767</v>
      </c>
      <c r="B1768" s="18"/>
      <c r="C1768" s="15"/>
      <c r="D1768" s="15"/>
      <c r="E1768" s="15"/>
      <c r="F1768" s="15"/>
      <c r="G1768" s="15"/>
      <c r="H1768" s="15"/>
      <c r="I1768" s="15"/>
      <c r="J1768" s="15"/>
      <c r="K1768" s="15"/>
      <c r="L1768" s="15"/>
      <c r="M1768" s="15"/>
      <c r="N1768" s="15"/>
      <c r="O1768" s="18"/>
      <c r="P1768" s="18"/>
      <c r="Q1768" s="21">
        <f t="shared" si="32"/>
        <v>0</v>
      </c>
      <c r="R1768" s="15"/>
      <c r="S1768" s="15"/>
      <c r="T1768" s="15"/>
      <c r="U1768" s="15"/>
      <c r="V1768" s="15"/>
    </row>
    <row r="1769" spans="1:22" ht="14.4" x14ac:dyDescent="0.25">
      <c r="A1769" s="15">
        <f t="shared" si="35"/>
        <v>1768</v>
      </c>
      <c r="B1769" s="18"/>
      <c r="C1769" s="15"/>
      <c r="D1769" s="15"/>
      <c r="E1769" s="15"/>
      <c r="F1769" s="15"/>
      <c r="G1769" s="15"/>
      <c r="H1769" s="15"/>
      <c r="I1769" s="15"/>
      <c r="J1769" s="15"/>
      <c r="K1769" s="15"/>
      <c r="L1769" s="15"/>
      <c r="M1769" s="15"/>
      <c r="N1769" s="15"/>
      <c r="O1769" s="18"/>
      <c r="P1769" s="18"/>
      <c r="Q1769" s="21">
        <f t="shared" si="32"/>
        <v>0</v>
      </c>
      <c r="R1769" s="15"/>
      <c r="S1769" s="15"/>
      <c r="T1769" s="15"/>
      <c r="U1769" s="15"/>
      <c r="V1769" s="15"/>
    </row>
    <row r="1770" spans="1:22" ht="14.4" x14ac:dyDescent="0.25">
      <c r="A1770" s="15">
        <f t="shared" si="35"/>
        <v>1769</v>
      </c>
      <c r="B1770" s="18"/>
      <c r="C1770" s="15"/>
      <c r="D1770" s="15"/>
      <c r="E1770" s="15"/>
      <c r="F1770" s="15"/>
      <c r="G1770" s="15"/>
      <c r="H1770" s="15"/>
      <c r="I1770" s="15"/>
      <c r="J1770" s="15"/>
      <c r="K1770" s="15"/>
      <c r="L1770" s="15"/>
      <c r="M1770" s="15"/>
      <c r="N1770" s="15"/>
      <c r="O1770" s="18"/>
      <c r="P1770" s="18"/>
      <c r="Q1770" s="21">
        <f t="shared" si="32"/>
        <v>0</v>
      </c>
      <c r="R1770" s="15"/>
      <c r="S1770" s="15"/>
      <c r="T1770" s="15"/>
      <c r="U1770" s="15"/>
      <c r="V1770" s="15"/>
    </row>
    <row r="1771" spans="1:22" ht="14.4" x14ac:dyDescent="0.25">
      <c r="A1771" s="15">
        <f t="shared" si="35"/>
        <v>1770</v>
      </c>
      <c r="B1771" s="18"/>
      <c r="C1771" s="15"/>
      <c r="D1771" s="15"/>
      <c r="E1771" s="15"/>
      <c r="F1771" s="15"/>
      <c r="G1771" s="15"/>
      <c r="H1771" s="15"/>
      <c r="I1771" s="15"/>
      <c r="J1771" s="15"/>
      <c r="K1771" s="15"/>
      <c r="L1771" s="15"/>
      <c r="M1771" s="15"/>
      <c r="N1771" s="15"/>
      <c r="O1771" s="18"/>
      <c r="P1771" s="18"/>
      <c r="Q1771" s="21">
        <f t="shared" si="32"/>
        <v>0</v>
      </c>
      <c r="R1771" s="15"/>
      <c r="S1771" s="15"/>
      <c r="T1771" s="15"/>
      <c r="U1771" s="15"/>
      <c r="V1771" s="15"/>
    </row>
    <row r="1772" spans="1:22" ht="14.4" x14ac:dyDescent="0.25">
      <c r="A1772" s="15">
        <f t="shared" si="35"/>
        <v>1771</v>
      </c>
      <c r="B1772" s="18"/>
      <c r="C1772" s="15"/>
      <c r="D1772" s="15"/>
      <c r="E1772" s="15"/>
      <c r="F1772" s="15"/>
      <c r="G1772" s="15"/>
      <c r="H1772" s="15"/>
      <c r="I1772" s="15"/>
      <c r="J1772" s="15"/>
      <c r="K1772" s="15"/>
      <c r="L1772" s="15"/>
      <c r="M1772" s="15"/>
      <c r="N1772" s="15"/>
      <c r="O1772" s="18"/>
      <c r="P1772" s="18"/>
      <c r="Q1772" s="21">
        <f t="shared" si="32"/>
        <v>0</v>
      </c>
      <c r="R1772" s="15"/>
      <c r="S1772" s="15"/>
      <c r="T1772" s="15"/>
      <c r="U1772" s="15"/>
      <c r="V1772" s="15"/>
    </row>
    <row r="1773" spans="1:22" ht="14.4" x14ac:dyDescent="0.25">
      <c r="A1773" s="15">
        <f t="shared" si="35"/>
        <v>1772</v>
      </c>
      <c r="B1773" s="18"/>
      <c r="C1773" s="15"/>
      <c r="D1773" s="15"/>
      <c r="E1773" s="15"/>
      <c r="F1773" s="15"/>
      <c r="G1773" s="15"/>
      <c r="H1773" s="15"/>
      <c r="I1773" s="15"/>
      <c r="J1773" s="15"/>
      <c r="K1773" s="15"/>
      <c r="L1773" s="15"/>
      <c r="M1773" s="15"/>
      <c r="N1773" s="15"/>
      <c r="O1773" s="18"/>
      <c r="P1773" s="18"/>
      <c r="Q1773" s="21">
        <f t="shared" si="32"/>
        <v>0</v>
      </c>
      <c r="R1773" s="15"/>
      <c r="S1773" s="15"/>
      <c r="T1773" s="15"/>
      <c r="U1773" s="15"/>
      <c r="V1773" s="15"/>
    </row>
    <row r="1774" spans="1:22" ht="14.4" x14ac:dyDescent="0.25">
      <c r="A1774" s="15">
        <f t="shared" si="35"/>
        <v>1773</v>
      </c>
      <c r="B1774" s="18"/>
      <c r="C1774" s="15"/>
      <c r="D1774" s="15"/>
      <c r="E1774" s="15"/>
      <c r="F1774" s="15"/>
      <c r="G1774" s="15"/>
      <c r="H1774" s="15"/>
      <c r="I1774" s="15"/>
      <c r="J1774" s="15"/>
      <c r="K1774" s="15"/>
      <c r="L1774" s="15"/>
      <c r="M1774" s="15"/>
      <c r="N1774" s="15"/>
      <c r="O1774" s="18"/>
      <c r="P1774" s="18"/>
      <c r="Q1774" s="21">
        <f t="shared" si="32"/>
        <v>0</v>
      </c>
      <c r="R1774" s="15"/>
      <c r="S1774" s="15"/>
      <c r="T1774" s="15"/>
      <c r="U1774" s="15"/>
      <c r="V1774" s="15"/>
    </row>
    <row r="1775" spans="1:22" ht="14.4" x14ac:dyDescent="0.25">
      <c r="A1775" s="15">
        <f t="shared" si="35"/>
        <v>1774</v>
      </c>
      <c r="B1775" s="18"/>
      <c r="C1775" s="15"/>
      <c r="D1775" s="15"/>
      <c r="E1775" s="15"/>
      <c r="F1775" s="15"/>
      <c r="G1775" s="15"/>
      <c r="H1775" s="15"/>
      <c r="I1775" s="15"/>
      <c r="J1775" s="15"/>
      <c r="K1775" s="15"/>
      <c r="L1775" s="15"/>
      <c r="M1775" s="15"/>
      <c r="N1775" s="15"/>
      <c r="O1775" s="18"/>
      <c r="P1775" s="18"/>
      <c r="Q1775" s="21">
        <f t="shared" si="32"/>
        <v>0</v>
      </c>
      <c r="R1775" s="15"/>
      <c r="S1775" s="15"/>
      <c r="T1775" s="15"/>
      <c r="U1775" s="15"/>
      <c r="V1775" s="15"/>
    </row>
    <row r="1776" spans="1:22" ht="14.4" x14ac:dyDescent="0.25">
      <c r="A1776" s="15">
        <f t="shared" si="35"/>
        <v>1775</v>
      </c>
      <c r="B1776" s="18"/>
      <c r="C1776" s="15"/>
      <c r="D1776" s="15"/>
      <c r="E1776" s="15"/>
      <c r="F1776" s="15"/>
      <c r="G1776" s="15"/>
      <c r="H1776" s="15"/>
      <c r="I1776" s="15"/>
      <c r="J1776" s="15"/>
      <c r="K1776" s="15"/>
      <c r="L1776" s="15"/>
      <c r="M1776" s="15"/>
      <c r="N1776" s="15"/>
      <c r="O1776" s="18"/>
      <c r="P1776" s="18"/>
      <c r="Q1776" s="21">
        <f t="shared" si="32"/>
        <v>0</v>
      </c>
      <c r="R1776" s="15"/>
      <c r="S1776" s="15"/>
      <c r="T1776" s="15"/>
      <c r="U1776" s="15"/>
      <c r="V1776" s="15"/>
    </row>
    <row r="1777" spans="1:22" ht="14.4" x14ac:dyDescent="0.25">
      <c r="A1777" s="15">
        <f t="shared" si="35"/>
        <v>1776</v>
      </c>
      <c r="B1777" s="18"/>
      <c r="C1777" s="15"/>
      <c r="D1777" s="15"/>
      <c r="E1777" s="15"/>
      <c r="F1777" s="15"/>
      <c r="G1777" s="15"/>
      <c r="H1777" s="15"/>
      <c r="I1777" s="15"/>
      <c r="J1777" s="15"/>
      <c r="K1777" s="15"/>
      <c r="L1777" s="15"/>
      <c r="M1777" s="15"/>
      <c r="N1777" s="15"/>
      <c r="O1777" s="18"/>
      <c r="P1777" s="18"/>
      <c r="Q1777" s="21">
        <f t="shared" si="32"/>
        <v>0</v>
      </c>
      <c r="R1777" s="15"/>
      <c r="S1777" s="15"/>
      <c r="T1777" s="15"/>
      <c r="U1777" s="15"/>
      <c r="V1777" s="15"/>
    </row>
    <row r="1778" spans="1:22" ht="14.4" x14ac:dyDescent="0.25">
      <c r="A1778" s="15">
        <f t="shared" si="35"/>
        <v>1777</v>
      </c>
      <c r="B1778" s="18"/>
      <c r="C1778" s="15"/>
      <c r="D1778" s="15"/>
      <c r="E1778" s="15"/>
      <c r="F1778" s="15"/>
      <c r="G1778" s="15"/>
      <c r="H1778" s="15"/>
      <c r="I1778" s="15"/>
      <c r="J1778" s="15"/>
      <c r="K1778" s="15"/>
      <c r="L1778" s="15"/>
      <c r="M1778" s="15"/>
      <c r="N1778" s="15"/>
      <c r="O1778" s="18"/>
      <c r="P1778" s="18"/>
      <c r="Q1778" s="21">
        <f t="shared" si="32"/>
        <v>0</v>
      </c>
      <c r="R1778" s="15"/>
      <c r="S1778" s="15"/>
      <c r="T1778" s="15"/>
      <c r="U1778" s="15"/>
      <c r="V1778" s="15"/>
    </row>
    <row r="1779" spans="1:22" ht="14.4" x14ac:dyDescent="0.25">
      <c r="A1779" s="15">
        <f t="shared" si="35"/>
        <v>1778</v>
      </c>
      <c r="B1779" s="18"/>
      <c r="C1779" s="15"/>
      <c r="D1779" s="15"/>
      <c r="E1779" s="15"/>
      <c r="F1779" s="15"/>
      <c r="G1779" s="15"/>
      <c r="H1779" s="15"/>
      <c r="I1779" s="15"/>
      <c r="J1779" s="15"/>
      <c r="K1779" s="15"/>
      <c r="L1779" s="15"/>
      <c r="M1779" s="15"/>
      <c r="N1779" s="15"/>
      <c r="O1779" s="18"/>
      <c r="P1779" s="18"/>
      <c r="Q1779" s="21">
        <f t="shared" si="32"/>
        <v>0</v>
      </c>
      <c r="R1779" s="15"/>
      <c r="S1779" s="15"/>
      <c r="T1779" s="15"/>
      <c r="U1779" s="15"/>
      <c r="V1779" s="15"/>
    </row>
    <row r="1780" spans="1:22" ht="14.4" x14ac:dyDescent="0.25">
      <c r="A1780" s="15">
        <f t="shared" si="35"/>
        <v>1779</v>
      </c>
      <c r="B1780" s="18"/>
      <c r="C1780" s="15"/>
      <c r="D1780" s="15"/>
      <c r="E1780" s="15"/>
      <c r="F1780" s="15"/>
      <c r="G1780" s="15"/>
      <c r="H1780" s="15"/>
      <c r="I1780" s="15"/>
      <c r="J1780" s="15"/>
      <c r="K1780" s="15"/>
      <c r="L1780" s="15"/>
      <c r="M1780" s="15"/>
      <c r="N1780" s="15"/>
      <c r="O1780" s="18"/>
      <c r="P1780" s="18"/>
      <c r="Q1780" s="21">
        <f t="shared" si="32"/>
        <v>0</v>
      </c>
      <c r="R1780" s="15"/>
      <c r="S1780" s="15"/>
      <c r="T1780" s="15"/>
      <c r="U1780" s="15"/>
      <c r="V1780" s="15"/>
    </row>
    <row r="1781" spans="1:22" ht="14.4" x14ac:dyDescent="0.25">
      <c r="A1781" s="15">
        <f t="shared" si="35"/>
        <v>1780</v>
      </c>
      <c r="B1781" s="18"/>
      <c r="C1781" s="15"/>
      <c r="D1781" s="15"/>
      <c r="E1781" s="15"/>
      <c r="F1781" s="15"/>
      <c r="G1781" s="15"/>
      <c r="H1781" s="15"/>
      <c r="I1781" s="15"/>
      <c r="J1781" s="15"/>
      <c r="K1781" s="15"/>
      <c r="L1781" s="15"/>
      <c r="M1781" s="15"/>
      <c r="N1781" s="15"/>
      <c r="O1781" s="18"/>
      <c r="P1781" s="18"/>
      <c r="Q1781" s="21">
        <f t="shared" si="32"/>
        <v>0</v>
      </c>
      <c r="R1781" s="15"/>
      <c r="S1781" s="15"/>
      <c r="T1781" s="15"/>
      <c r="U1781" s="15"/>
      <c r="V1781" s="15"/>
    </row>
    <row r="1782" spans="1:22" ht="14.4" x14ac:dyDescent="0.25">
      <c r="A1782" s="15">
        <f t="shared" si="35"/>
        <v>1781</v>
      </c>
      <c r="B1782" s="18"/>
      <c r="C1782" s="15"/>
      <c r="D1782" s="15"/>
      <c r="E1782" s="15"/>
      <c r="F1782" s="15"/>
      <c r="G1782" s="15"/>
      <c r="H1782" s="15"/>
      <c r="I1782" s="15"/>
      <c r="J1782" s="15"/>
      <c r="K1782" s="15"/>
      <c r="L1782" s="15"/>
      <c r="M1782" s="15"/>
      <c r="N1782" s="15"/>
      <c r="O1782" s="18"/>
      <c r="P1782" s="18"/>
      <c r="Q1782" s="21">
        <f t="shared" si="32"/>
        <v>0</v>
      </c>
      <c r="R1782" s="15"/>
      <c r="S1782" s="15"/>
      <c r="T1782" s="15"/>
      <c r="U1782" s="15"/>
      <c r="V1782" s="15"/>
    </row>
    <row r="1783" spans="1:22" ht="14.4" x14ac:dyDescent="0.25">
      <c r="A1783" s="15">
        <f t="shared" si="35"/>
        <v>1782</v>
      </c>
      <c r="B1783" s="18"/>
      <c r="C1783" s="15"/>
      <c r="D1783" s="15"/>
      <c r="E1783" s="15"/>
      <c r="F1783" s="15"/>
      <c r="G1783" s="15"/>
      <c r="H1783" s="15"/>
      <c r="I1783" s="15"/>
      <c r="J1783" s="15"/>
      <c r="K1783" s="15"/>
      <c r="L1783" s="15"/>
      <c r="M1783" s="15"/>
      <c r="N1783" s="15"/>
      <c r="O1783" s="18"/>
      <c r="P1783" s="18"/>
      <c r="Q1783" s="21">
        <f t="shared" si="32"/>
        <v>0</v>
      </c>
      <c r="R1783" s="15"/>
      <c r="S1783" s="15"/>
      <c r="T1783" s="15"/>
      <c r="U1783" s="15"/>
      <c r="V1783" s="15"/>
    </row>
    <row r="1784" spans="1:22" ht="14.4" x14ac:dyDescent="0.25">
      <c r="A1784" s="15">
        <f t="shared" si="35"/>
        <v>1783</v>
      </c>
      <c r="B1784" s="18"/>
      <c r="C1784" s="15"/>
      <c r="D1784" s="15"/>
      <c r="E1784" s="15"/>
      <c r="F1784" s="15"/>
      <c r="G1784" s="15"/>
      <c r="H1784" s="15"/>
      <c r="I1784" s="15"/>
      <c r="J1784" s="15"/>
      <c r="K1784" s="15"/>
      <c r="L1784" s="15"/>
      <c r="M1784" s="15"/>
      <c r="N1784" s="15"/>
      <c r="O1784" s="18"/>
      <c r="P1784" s="18"/>
      <c r="Q1784" s="21">
        <f t="shared" si="32"/>
        <v>0</v>
      </c>
      <c r="R1784" s="15"/>
      <c r="S1784" s="15"/>
      <c r="T1784" s="15"/>
      <c r="U1784" s="15"/>
      <c r="V1784" s="15"/>
    </row>
    <row r="1785" spans="1:22" ht="14.4" x14ac:dyDescent="0.25">
      <c r="A1785" s="15">
        <f t="shared" si="35"/>
        <v>1784</v>
      </c>
      <c r="B1785" s="18"/>
      <c r="C1785" s="15"/>
      <c r="D1785" s="15"/>
      <c r="E1785" s="15"/>
      <c r="F1785" s="15"/>
      <c r="G1785" s="15"/>
      <c r="H1785" s="15"/>
      <c r="I1785" s="15"/>
      <c r="J1785" s="15"/>
      <c r="K1785" s="15"/>
      <c r="L1785" s="15"/>
      <c r="M1785" s="15"/>
      <c r="N1785" s="15"/>
      <c r="O1785" s="18"/>
      <c r="P1785" s="18"/>
      <c r="Q1785" s="21">
        <f t="shared" si="32"/>
        <v>0</v>
      </c>
      <c r="R1785" s="15"/>
      <c r="S1785" s="15"/>
      <c r="T1785" s="15"/>
      <c r="U1785" s="15"/>
      <c r="V1785" s="15"/>
    </row>
    <row r="1786" spans="1:22" ht="14.4" x14ac:dyDescent="0.25">
      <c r="A1786" s="15">
        <f t="shared" si="35"/>
        <v>1785</v>
      </c>
      <c r="B1786" s="18"/>
      <c r="C1786" s="15"/>
      <c r="D1786" s="15"/>
      <c r="E1786" s="15"/>
      <c r="F1786" s="15"/>
      <c r="G1786" s="15"/>
      <c r="H1786" s="15"/>
      <c r="I1786" s="15"/>
      <c r="J1786" s="15"/>
      <c r="K1786" s="15"/>
      <c r="L1786" s="15"/>
      <c r="M1786" s="15"/>
      <c r="N1786" s="15"/>
      <c r="O1786" s="18"/>
      <c r="P1786" s="18"/>
      <c r="Q1786" s="21">
        <f t="shared" si="32"/>
        <v>0</v>
      </c>
      <c r="R1786" s="15"/>
      <c r="S1786" s="15"/>
      <c r="T1786" s="15"/>
      <c r="U1786" s="15"/>
      <c r="V1786" s="15"/>
    </row>
    <row r="1787" spans="1:22" ht="14.4" x14ac:dyDescent="0.25">
      <c r="A1787" s="15">
        <f t="shared" si="35"/>
        <v>1786</v>
      </c>
      <c r="B1787" s="18"/>
      <c r="C1787" s="15"/>
      <c r="D1787" s="15"/>
      <c r="E1787" s="15"/>
      <c r="F1787" s="15"/>
      <c r="G1787" s="15"/>
      <c r="H1787" s="15"/>
      <c r="I1787" s="15"/>
      <c r="J1787" s="15"/>
      <c r="K1787" s="15"/>
      <c r="L1787" s="15"/>
      <c r="M1787" s="15"/>
      <c r="N1787" s="15"/>
      <c r="O1787" s="18"/>
      <c r="P1787" s="18"/>
      <c r="Q1787" s="21">
        <f t="shared" si="32"/>
        <v>0</v>
      </c>
      <c r="R1787" s="15"/>
      <c r="S1787" s="15"/>
      <c r="T1787" s="15"/>
      <c r="U1787" s="15"/>
      <c r="V1787" s="15"/>
    </row>
    <row r="1788" spans="1:22" ht="14.4" x14ac:dyDescent="0.25">
      <c r="A1788" s="15">
        <f t="shared" si="35"/>
        <v>1787</v>
      </c>
      <c r="B1788" s="18"/>
      <c r="C1788" s="15"/>
      <c r="D1788" s="15"/>
      <c r="E1788" s="15"/>
      <c r="F1788" s="15"/>
      <c r="G1788" s="15"/>
      <c r="H1788" s="15"/>
      <c r="I1788" s="15"/>
      <c r="J1788" s="15"/>
      <c r="K1788" s="15"/>
      <c r="L1788" s="15"/>
      <c r="M1788" s="15"/>
      <c r="N1788" s="15"/>
      <c r="O1788" s="18"/>
      <c r="P1788" s="18"/>
      <c r="Q1788" s="21">
        <f t="shared" si="32"/>
        <v>0</v>
      </c>
      <c r="R1788" s="15"/>
      <c r="S1788" s="15"/>
      <c r="T1788" s="15"/>
      <c r="U1788" s="15"/>
      <c r="V1788" s="15"/>
    </row>
    <row r="1789" spans="1:22" ht="14.4" x14ac:dyDescent="0.25">
      <c r="A1789" s="15">
        <f t="shared" si="35"/>
        <v>1788</v>
      </c>
      <c r="B1789" s="18"/>
      <c r="C1789" s="15"/>
      <c r="D1789" s="15"/>
      <c r="E1789" s="15"/>
      <c r="F1789" s="15"/>
      <c r="G1789" s="15"/>
      <c r="H1789" s="15"/>
      <c r="I1789" s="15"/>
      <c r="J1789" s="15"/>
      <c r="K1789" s="15"/>
      <c r="L1789" s="15"/>
      <c r="M1789" s="15"/>
      <c r="N1789" s="15"/>
      <c r="O1789" s="18"/>
      <c r="P1789" s="18"/>
      <c r="Q1789" s="21">
        <f t="shared" si="32"/>
        <v>0</v>
      </c>
      <c r="R1789" s="15"/>
      <c r="S1789" s="15"/>
      <c r="T1789" s="15"/>
      <c r="U1789" s="15"/>
      <c r="V1789" s="15"/>
    </row>
    <row r="1790" spans="1:22" ht="14.4" x14ac:dyDescent="0.25">
      <c r="A1790" s="15">
        <f t="shared" si="35"/>
        <v>1789</v>
      </c>
      <c r="B1790" s="18"/>
      <c r="C1790" s="15"/>
      <c r="D1790" s="15"/>
      <c r="E1790" s="15"/>
      <c r="F1790" s="15"/>
      <c r="G1790" s="15"/>
      <c r="H1790" s="15"/>
      <c r="I1790" s="15"/>
      <c r="J1790" s="15"/>
      <c r="K1790" s="15"/>
      <c r="L1790" s="15"/>
      <c r="M1790" s="15"/>
      <c r="N1790" s="15"/>
      <c r="O1790" s="18"/>
      <c r="P1790" s="18"/>
      <c r="Q1790" s="21">
        <f t="shared" si="32"/>
        <v>0</v>
      </c>
      <c r="R1790" s="15"/>
      <c r="S1790" s="15"/>
      <c r="T1790" s="15"/>
      <c r="U1790" s="15"/>
      <c r="V1790" s="15"/>
    </row>
    <row r="1791" spans="1:22" ht="14.4" x14ac:dyDescent="0.25">
      <c r="A1791" s="15">
        <f t="shared" si="35"/>
        <v>1790</v>
      </c>
      <c r="B1791" s="18"/>
      <c r="C1791" s="15"/>
      <c r="D1791" s="15"/>
      <c r="E1791" s="15"/>
      <c r="F1791" s="15"/>
      <c r="G1791" s="15"/>
      <c r="H1791" s="15"/>
      <c r="I1791" s="15"/>
      <c r="J1791" s="15"/>
      <c r="K1791" s="15"/>
      <c r="L1791" s="15"/>
      <c r="M1791" s="15"/>
      <c r="N1791" s="15"/>
      <c r="O1791" s="18"/>
      <c r="P1791" s="18"/>
      <c r="Q1791" s="21">
        <f t="shared" si="32"/>
        <v>0</v>
      </c>
      <c r="R1791" s="15"/>
      <c r="S1791" s="15"/>
      <c r="T1791" s="15"/>
      <c r="U1791" s="15"/>
      <c r="V1791" s="15"/>
    </row>
    <row r="1792" spans="1:22" ht="14.4" x14ac:dyDescent="0.25">
      <c r="A1792" s="15">
        <f t="shared" si="35"/>
        <v>1791</v>
      </c>
      <c r="B1792" s="18"/>
      <c r="C1792" s="15"/>
      <c r="D1792" s="15"/>
      <c r="E1792" s="15"/>
      <c r="F1792" s="15"/>
      <c r="G1792" s="15"/>
      <c r="H1792" s="15"/>
      <c r="I1792" s="15"/>
      <c r="J1792" s="15"/>
      <c r="K1792" s="15"/>
      <c r="L1792" s="15"/>
      <c r="M1792" s="15"/>
      <c r="N1792" s="15"/>
      <c r="O1792" s="18"/>
      <c r="P1792" s="18"/>
      <c r="Q1792" s="21">
        <f t="shared" si="32"/>
        <v>0</v>
      </c>
      <c r="R1792" s="15"/>
      <c r="S1792" s="15"/>
      <c r="T1792" s="15"/>
      <c r="U1792" s="15"/>
      <c r="V1792" s="15"/>
    </row>
    <row r="1793" spans="1:22" ht="14.4" x14ac:dyDescent="0.25">
      <c r="A1793" s="15">
        <f t="shared" si="35"/>
        <v>1792</v>
      </c>
      <c r="B1793" s="18"/>
      <c r="C1793" s="15"/>
      <c r="D1793" s="15"/>
      <c r="E1793" s="15"/>
      <c r="F1793" s="15"/>
      <c r="G1793" s="15"/>
      <c r="H1793" s="15"/>
      <c r="I1793" s="15"/>
      <c r="J1793" s="15"/>
      <c r="K1793" s="15"/>
      <c r="L1793" s="15"/>
      <c r="M1793" s="15"/>
      <c r="N1793" s="15"/>
      <c r="O1793" s="18"/>
      <c r="P1793" s="18"/>
      <c r="Q1793" s="21">
        <f t="shared" si="32"/>
        <v>0</v>
      </c>
      <c r="R1793" s="15"/>
      <c r="S1793" s="15"/>
      <c r="T1793" s="15"/>
      <c r="U1793" s="15"/>
      <c r="V1793" s="15"/>
    </row>
    <row r="1794" spans="1:22" ht="14.4" x14ac:dyDescent="0.25">
      <c r="A1794" s="15">
        <f t="shared" si="35"/>
        <v>1793</v>
      </c>
      <c r="B1794" s="18"/>
      <c r="C1794" s="15"/>
      <c r="D1794" s="15"/>
      <c r="E1794" s="15"/>
      <c r="F1794" s="15"/>
      <c r="G1794" s="15"/>
      <c r="H1794" s="15"/>
      <c r="I1794" s="15"/>
      <c r="J1794" s="15"/>
      <c r="K1794" s="15"/>
      <c r="L1794" s="15"/>
      <c r="M1794" s="15"/>
      <c r="N1794" s="15"/>
      <c r="O1794" s="18"/>
      <c r="P1794" s="18"/>
      <c r="Q1794" s="21">
        <f t="shared" si="32"/>
        <v>0</v>
      </c>
      <c r="R1794" s="15"/>
      <c r="S1794" s="15"/>
      <c r="T1794" s="15"/>
      <c r="U1794" s="15"/>
      <c r="V1794" s="15"/>
    </row>
    <row r="1795" spans="1:22" ht="14.4" x14ac:dyDescent="0.25">
      <c r="A1795" s="15">
        <f t="shared" si="35"/>
        <v>1794</v>
      </c>
      <c r="B1795" s="18"/>
      <c r="C1795" s="15"/>
      <c r="D1795" s="15"/>
      <c r="E1795" s="15"/>
      <c r="F1795" s="15"/>
      <c r="G1795" s="15"/>
      <c r="H1795" s="15"/>
      <c r="I1795" s="15"/>
      <c r="J1795" s="15"/>
      <c r="K1795" s="15"/>
      <c r="L1795" s="15"/>
      <c r="M1795" s="15"/>
      <c r="N1795" s="15"/>
      <c r="O1795" s="18"/>
      <c r="P1795" s="18"/>
      <c r="Q1795" s="21">
        <f t="shared" si="32"/>
        <v>0</v>
      </c>
      <c r="R1795" s="15"/>
      <c r="S1795" s="15"/>
      <c r="T1795" s="15"/>
      <c r="U1795" s="15"/>
      <c r="V1795" s="15"/>
    </row>
    <row r="1796" spans="1:22" ht="14.4" x14ac:dyDescent="0.25">
      <c r="A1796" s="15">
        <f t="shared" ref="A1796:A1859" si="36">+A1795+1</f>
        <v>1795</v>
      </c>
      <c r="B1796" s="18"/>
      <c r="C1796" s="15"/>
      <c r="D1796" s="15"/>
      <c r="E1796" s="15"/>
      <c r="F1796" s="15"/>
      <c r="G1796" s="15"/>
      <c r="H1796" s="15"/>
      <c r="I1796" s="15"/>
      <c r="J1796" s="15"/>
      <c r="K1796" s="15"/>
      <c r="L1796" s="15"/>
      <c r="M1796" s="15"/>
      <c r="N1796" s="15"/>
      <c r="O1796" s="18"/>
      <c r="P1796" s="18"/>
      <c r="Q1796" s="21">
        <f t="shared" si="32"/>
        <v>0</v>
      </c>
      <c r="R1796" s="15"/>
      <c r="S1796" s="15"/>
      <c r="T1796" s="15"/>
      <c r="U1796" s="15"/>
      <c r="V1796" s="15"/>
    </row>
    <row r="1797" spans="1:22" ht="14.4" x14ac:dyDescent="0.25">
      <c r="A1797" s="15">
        <f t="shared" si="36"/>
        <v>1796</v>
      </c>
      <c r="B1797" s="18"/>
      <c r="C1797" s="15"/>
      <c r="D1797" s="15"/>
      <c r="E1797" s="15"/>
      <c r="F1797" s="15"/>
      <c r="G1797" s="15"/>
      <c r="H1797" s="15"/>
      <c r="I1797" s="15"/>
      <c r="J1797" s="15"/>
      <c r="K1797" s="15"/>
      <c r="L1797" s="15"/>
      <c r="M1797" s="15"/>
      <c r="N1797" s="15"/>
      <c r="O1797" s="18"/>
      <c r="P1797" s="18"/>
      <c r="Q1797" s="21">
        <f t="shared" si="32"/>
        <v>0</v>
      </c>
      <c r="R1797" s="15"/>
      <c r="S1797" s="15"/>
      <c r="T1797" s="15"/>
      <c r="U1797" s="15"/>
      <c r="V1797" s="15"/>
    </row>
    <row r="1798" spans="1:22" ht="14.4" x14ac:dyDescent="0.25">
      <c r="A1798" s="15">
        <f t="shared" si="36"/>
        <v>1797</v>
      </c>
      <c r="B1798" s="18"/>
      <c r="C1798" s="15"/>
      <c r="D1798" s="15"/>
      <c r="E1798" s="15"/>
      <c r="F1798" s="15"/>
      <c r="G1798" s="15"/>
      <c r="H1798" s="15"/>
      <c r="I1798" s="15"/>
      <c r="J1798" s="15"/>
      <c r="K1798" s="15"/>
      <c r="L1798" s="15"/>
      <c r="M1798" s="15"/>
      <c r="N1798" s="15"/>
      <c r="O1798" s="18"/>
      <c r="P1798" s="18"/>
      <c r="Q1798" s="21">
        <f t="shared" si="32"/>
        <v>0</v>
      </c>
      <c r="R1798" s="15"/>
      <c r="S1798" s="15"/>
      <c r="T1798" s="15"/>
      <c r="U1798" s="15"/>
      <c r="V1798" s="15"/>
    </row>
    <row r="1799" spans="1:22" ht="14.4" x14ac:dyDescent="0.25">
      <c r="A1799" s="15">
        <f t="shared" si="36"/>
        <v>1798</v>
      </c>
      <c r="B1799" s="18"/>
      <c r="C1799" s="15"/>
      <c r="D1799" s="15"/>
      <c r="E1799" s="15"/>
      <c r="F1799" s="15"/>
      <c r="G1799" s="15"/>
      <c r="H1799" s="15"/>
      <c r="I1799" s="15"/>
      <c r="J1799" s="15"/>
      <c r="K1799" s="15"/>
      <c r="L1799" s="15"/>
      <c r="M1799" s="15"/>
      <c r="N1799" s="15"/>
      <c r="O1799" s="18"/>
      <c r="P1799" s="18"/>
      <c r="Q1799" s="21">
        <f t="shared" si="32"/>
        <v>0</v>
      </c>
      <c r="R1799" s="15"/>
      <c r="S1799" s="15"/>
      <c r="T1799" s="15"/>
      <c r="U1799" s="15"/>
      <c r="V1799" s="15"/>
    </row>
    <row r="1800" spans="1:22" ht="14.4" x14ac:dyDescent="0.25">
      <c r="A1800" s="15">
        <f t="shared" si="36"/>
        <v>1799</v>
      </c>
      <c r="B1800" s="18"/>
      <c r="C1800" s="15"/>
      <c r="D1800" s="15"/>
      <c r="E1800" s="15"/>
      <c r="F1800" s="15"/>
      <c r="G1800" s="15"/>
      <c r="H1800" s="15"/>
      <c r="I1800" s="15"/>
      <c r="J1800" s="15"/>
      <c r="K1800" s="15"/>
      <c r="L1800" s="15"/>
      <c r="M1800" s="15"/>
      <c r="N1800" s="15"/>
      <c r="O1800" s="18"/>
      <c r="P1800" s="18"/>
      <c r="Q1800" s="21">
        <f t="shared" si="32"/>
        <v>0</v>
      </c>
      <c r="R1800" s="15"/>
      <c r="S1800" s="15"/>
      <c r="T1800" s="15"/>
      <c r="U1800" s="15"/>
      <c r="V1800" s="15"/>
    </row>
    <row r="1801" spans="1:22" ht="14.4" x14ac:dyDescent="0.25">
      <c r="A1801" s="15">
        <f t="shared" si="36"/>
        <v>1800</v>
      </c>
      <c r="B1801" s="18"/>
      <c r="C1801" s="15"/>
      <c r="D1801" s="15"/>
      <c r="E1801" s="15"/>
      <c r="F1801" s="15"/>
      <c r="G1801" s="15"/>
      <c r="H1801" s="15"/>
      <c r="I1801" s="15"/>
      <c r="J1801" s="15"/>
      <c r="K1801" s="15"/>
      <c r="L1801" s="15"/>
      <c r="M1801" s="15"/>
      <c r="N1801" s="15"/>
      <c r="O1801" s="18"/>
      <c r="P1801" s="18"/>
      <c r="Q1801" s="21">
        <f t="shared" si="32"/>
        <v>0</v>
      </c>
      <c r="R1801" s="15"/>
      <c r="S1801" s="15"/>
      <c r="T1801" s="15"/>
      <c r="U1801" s="15"/>
      <c r="V1801" s="15"/>
    </row>
    <row r="1802" spans="1:22" ht="14.4" x14ac:dyDescent="0.25">
      <c r="A1802" s="15">
        <f t="shared" si="36"/>
        <v>1801</v>
      </c>
      <c r="B1802" s="18"/>
      <c r="C1802" s="15"/>
      <c r="D1802" s="15"/>
      <c r="E1802" s="15"/>
      <c r="F1802" s="15"/>
      <c r="G1802" s="15"/>
      <c r="H1802" s="15"/>
      <c r="I1802" s="15"/>
      <c r="J1802" s="15"/>
      <c r="K1802" s="15"/>
      <c r="L1802" s="15"/>
      <c r="M1802" s="15"/>
      <c r="N1802" s="15"/>
      <c r="O1802" s="18"/>
      <c r="P1802" s="18"/>
      <c r="Q1802" s="21">
        <f t="shared" si="32"/>
        <v>0</v>
      </c>
      <c r="R1802" s="15"/>
      <c r="S1802" s="15"/>
      <c r="T1802" s="15"/>
      <c r="U1802" s="15"/>
      <c r="V1802" s="15"/>
    </row>
    <row r="1803" spans="1:22" ht="14.4" x14ac:dyDescent="0.25">
      <c r="A1803" s="15">
        <f t="shared" si="36"/>
        <v>1802</v>
      </c>
      <c r="B1803" s="18"/>
      <c r="C1803" s="15"/>
      <c r="D1803" s="15"/>
      <c r="E1803" s="15"/>
      <c r="F1803" s="15"/>
      <c r="G1803" s="15"/>
      <c r="H1803" s="15"/>
      <c r="I1803" s="15"/>
      <c r="J1803" s="15"/>
      <c r="K1803" s="15"/>
      <c r="L1803" s="15"/>
      <c r="M1803" s="15"/>
      <c r="N1803" s="15"/>
      <c r="O1803" s="18"/>
      <c r="P1803" s="18"/>
      <c r="Q1803" s="21">
        <f t="shared" si="32"/>
        <v>0</v>
      </c>
      <c r="R1803" s="15"/>
      <c r="S1803" s="15"/>
      <c r="T1803" s="15"/>
      <c r="U1803" s="15"/>
      <c r="V1803" s="15"/>
    </row>
    <row r="1804" spans="1:22" ht="14.4" x14ac:dyDescent="0.25">
      <c r="A1804" s="15">
        <f t="shared" si="36"/>
        <v>1803</v>
      </c>
      <c r="B1804" s="18"/>
      <c r="C1804" s="15"/>
      <c r="D1804" s="15"/>
      <c r="E1804" s="15"/>
      <c r="F1804" s="15"/>
      <c r="G1804" s="15"/>
      <c r="H1804" s="15"/>
      <c r="I1804" s="15"/>
      <c r="J1804" s="15"/>
      <c r="K1804" s="15"/>
      <c r="L1804" s="15"/>
      <c r="M1804" s="15"/>
      <c r="N1804" s="15"/>
      <c r="O1804" s="18"/>
      <c r="P1804" s="18"/>
      <c r="Q1804" s="21">
        <f t="shared" si="32"/>
        <v>0</v>
      </c>
      <c r="R1804" s="15"/>
      <c r="S1804" s="15"/>
      <c r="T1804" s="15"/>
      <c r="U1804" s="15"/>
      <c r="V1804" s="15"/>
    </row>
    <row r="1805" spans="1:22" ht="14.4" x14ac:dyDescent="0.25">
      <c r="A1805" s="15">
        <f t="shared" si="36"/>
        <v>1804</v>
      </c>
      <c r="B1805" s="18"/>
      <c r="C1805" s="15"/>
      <c r="D1805" s="15"/>
      <c r="E1805" s="15"/>
      <c r="F1805" s="15"/>
      <c r="G1805" s="15"/>
      <c r="H1805" s="15"/>
      <c r="I1805" s="15"/>
      <c r="J1805" s="15"/>
      <c r="K1805" s="15"/>
      <c r="L1805" s="15"/>
      <c r="M1805" s="15"/>
      <c r="N1805" s="15"/>
      <c r="O1805" s="18"/>
      <c r="P1805" s="18"/>
      <c r="Q1805" s="21">
        <f t="shared" si="32"/>
        <v>0</v>
      </c>
      <c r="R1805" s="15"/>
      <c r="S1805" s="15"/>
      <c r="T1805" s="15"/>
      <c r="U1805" s="15"/>
      <c r="V1805" s="15"/>
    </row>
    <row r="1806" spans="1:22" ht="14.4" x14ac:dyDescent="0.25">
      <c r="A1806" s="15">
        <f t="shared" si="36"/>
        <v>1805</v>
      </c>
      <c r="B1806" s="18"/>
      <c r="C1806" s="15"/>
      <c r="D1806" s="15"/>
      <c r="E1806" s="15"/>
      <c r="F1806" s="15"/>
      <c r="G1806" s="15"/>
      <c r="H1806" s="15"/>
      <c r="I1806" s="15"/>
      <c r="J1806" s="15"/>
      <c r="K1806" s="15"/>
      <c r="L1806" s="15"/>
      <c r="M1806" s="15"/>
      <c r="N1806" s="15"/>
      <c r="O1806" s="18"/>
      <c r="P1806" s="18"/>
      <c r="Q1806" s="21">
        <f t="shared" ref="Q1806:Q2060" si="37">$P1806-$O1806</f>
        <v>0</v>
      </c>
      <c r="R1806" s="15"/>
      <c r="S1806" s="15"/>
      <c r="T1806" s="15"/>
      <c r="U1806" s="15"/>
      <c r="V1806" s="15"/>
    </row>
    <row r="1807" spans="1:22" ht="14.4" x14ac:dyDescent="0.25">
      <c r="A1807" s="15">
        <f t="shared" si="36"/>
        <v>1806</v>
      </c>
      <c r="B1807" s="18"/>
      <c r="C1807" s="15"/>
      <c r="D1807" s="15"/>
      <c r="E1807" s="15"/>
      <c r="F1807" s="15"/>
      <c r="G1807" s="15"/>
      <c r="H1807" s="15"/>
      <c r="I1807" s="15"/>
      <c r="J1807" s="15"/>
      <c r="K1807" s="15"/>
      <c r="L1807" s="15"/>
      <c r="M1807" s="15"/>
      <c r="N1807" s="15"/>
      <c r="O1807" s="18"/>
      <c r="P1807" s="18"/>
      <c r="Q1807" s="21">
        <f t="shared" si="37"/>
        <v>0</v>
      </c>
      <c r="R1807" s="15"/>
      <c r="S1807" s="15"/>
      <c r="T1807" s="15"/>
      <c r="U1807" s="15"/>
      <c r="V1807" s="15"/>
    </row>
    <row r="1808" spans="1:22" ht="14.4" x14ac:dyDescent="0.25">
      <c r="A1808" s="15">
        <f t="shared" si="36"/>
        <v>1807</v>
      </c>
      <c r="B1808" s="18"/>
      <c r="C1808" s="15"/>
      <c r="D1808" s="15"/>
      <c r="E1808" s="15"/>
      <c r="F1808" s="15"/>
      <c r="G1808" s="15"/>
      <c r="H1808" s="15"/>
      <c r="I1808" s="15"/>
      <c r="J1808" s="15"/>
      <c r="K1808" s="15"/>
      <c r="L1808" s="15"/>
      <c r="M1808" s="15"/>
      <c r="N1808" s="15"/>
      <c r="O1808" s="18"/>
      <c r="P1808" s="18"/>
      <c r="Q1808" s="21">
        <f t="shared" si="37"/>
        <v>0</v>
      </c>
      <c r="R1808" s="15"/>
      <c r="S1808" s="15"/>
      <c r="T1808" s="15"/>
      <c r="U1808" s="15"/>
      <c r="V1808" s="15"/>
    </row>
    <row r="1809" spans="1:22" ht="14.4" x14ac:dyDescent="0.25">
      <c r="A1809" s="15">
        <f t="shared" si="36"/>
        <v>1808</v>
      </c>
      <c r="B1809" s="18"/>
      <c r="C1809" s="15"/>
      <c r="D1809" s="15"/>
      <c r="E1809" s="15"/>
      <c r="F1809" s="15"/>
      <c r="G1809" s="15"/>
      <c r="H1809" s="15"/>
      <c r="I1809" s="15"/>
      <c r="J1809" s="15"/>
      <c r="K1809" s="15"/>
      <c r="L1809" s="15"/>
      <c r="M1809" s="15"/>
      <c r="N1809" s="15"/>
      <c r="O1809" s="18"/>
      <c r="P1809" s="18"/>
      <c r="Q1809" s="21">
        <f t="shared" si="37"/>
        <v>0</v>
      </c>
      <c r="R1809" s="15"/>
      <c r="S1809" s="15"/>
      <c r="T1809" s="15"/>
      <c r="U1809" s="15"/>
      <c r="V1809" s="15"/>
    </row>
    <row r="1810" spans="1:22" ht="14.4" x14ac:dyDescent="0.25">
      <c r="A1810" s="15">
        <f t="shared" si="36"/>
        <v>1809</v>
      </c>
      <c r="B1810" s="18"/>
      <c r="C1810" s="15"/>
      <c r="D1810" s="15"/>
      <c r="E1810" s="15"/>
      <c r="F1810" s="15"/>
      <c r="G1810" s="15"/>
      <c r="H1810" s="15"/>
      <c r="I1810" s="15"/>
      <c r="J1810" s="15"/>
      <c r="K1810" s="15"/>
      <c r="L1810" s="15"/>
      <c r="M1810" s="15"/>
      <c r="N1810" s="15"/>
      <c r="O1810" s="18"/>
      <c r="P1810" s="18"/>
      <c r="Q1810" s="21">
        <f t="shared" si="37"/>
        <v>0</v>
      </c>
      <c r="R1810" s="15"/>
      <c r="S1810" s="15"/>
      <c r="T1810" s="15"/>
      <c r="U1810" s="15"/>
      <c r="V1810" s="15"/>
    </row>
    <row r="1811" spans="1:22" ht="14.4" x14ac:dyDescent="0.25">
      <c r="A1811" s="15">
        <f t="shared" si="36"/>
        <v>1810</v>
      </c>
      <c r="B1811" s="18"/>
      <c r="C1811" s="15"/>
      <c r="D1811" s="15"/>
      <c r="E1811" s="15"/>
      <c r="F1811" s="15"/>
      <c r="G1811" s="15"/>
      <c r="H1811" s="15"/>
      <c r="I1811" s="15"/>
      <c r="J1811" s="15"/>
      <c r="K1811" s="15"/>
      <c r="L1811" s="15"/>
      <c r="M1811" s="15"/>
      <c r="N1811" s="15"/>
      <c r="O1811" s="18"/>
      <c r="P1811" s="18"/>
      <c r="Q1811" s="21">
        <f t="shared" si="37"/>
        <v>0</v>
      </c>
      <c r="R1811" s="15"/>
      <c r="S1811" s="15"/>
      <c r="T1811" s="15"/>
      <c r="U1811" s="15"/>
      <c r="V1811" s="15"/>
    </row>
    <row r="1812" spans="1:22" ht="14.4" x14ac:dyDescent="0.25">
      <c r="A1812" s="15">
        <f t="shared" si="36"/>
        <v>1811</v>
      </c>
      <c r="B1812" s="18"/>
      <c r="C1812" s="15"/>
      <c r="D1812" s="15"/>
      <c r="E1812" s="15"/>
      <c r="F1812" s="15"/>
      <c r="G1812" s="15"/>
      <c r="H1812" s="15"/>
      <c r="I1812" s="15"/>
      <c r="J1812" s="15"/>
      <c r="K1812" s="15"/>
      <c r="L1812" s="15"/>
      <c r="M1812" s="15"/>
      <c r="N1812" s="15"/>
      <c r="O1812" s="18"/>
      <c r="P1812" s="18"/>
      <c r="Q1812" s="21">
        <f t="shared" si="37"/>
        <v>0</v>
      </c>
      <c r="R1812" s="15"/>
      <c r="S1812" s="15"/>
      <c r="T1812" s="15"/>
      <c r="U1812" s="15"/>
      <c r="V1812" s="15"/>
    </row>
    <row r="1813" spans="1:22" ht="14.4" x14ac:dyDescent="0.25">
      <c r="A1813" s="15">
        <f t="shared" si="36"/>
        <v>1812</v>
      </c>
      <c r="B1813" s="18"/>
      <c r="C1813" s="15"/>
      <c r="D1813" s="15"/>
      <c r="E1813" s="15"/>
      <c r="F1813" s="15"/>
      <c r="G1813" s="15"/>
      <c r="H1813" s="15"/>
      <c r="I1813" s="15"/>
      <c r="J1813" s="15"/>
      <c r="K1813" s="15"/>
      <c r="L1813" s="15"/>
      <c r="M1813" s="15"/>
      <c r="N1813" s="15"/>
      <c r="O1813" s="18"/>
      <c r="P1813" s="18"/>
      <c r="Q1813" s="21">
        <f t="shared" si="37"/>
        <v>0</v>
      </c>
      <c r="R1813" s="15"/>
      <c r="S1813" s="15"/>
      <c r="T1813" s="15"/>
      <c r="U1813" s="15"/>
      <c r="V1813" s="15"/>
    </row>
    <row r="1814" spans="1:22" ht="14.4" x14ac:dyDescent="0.25">
      <c r="A1814" s="15">
        <f t="shared" si="36"/>
        <v>1813</v>
      </c>
      <c r="B1814" s="18"/>
      <c r="C1814" s="15"/>
      <c r="D1814" s="15"/>
      <c r="E1814" s="15"/>
      <c r="F1814" s="15"/>
      <c r="G1814" s="15"/>
      <c r="H1814" s="15"/>
      <c r="I1814" s="15"/>
      <c r="J1814" s="15"/>
      <c r="K1814" s="15"/>
      <c r="L1814" s="15"/>
      <c r="M1814" s="15"/>
      <c r="N1814" s="15"/>
      <c r="O1814" s="18"/>
      <c r="P1814" s="18"/>
      <c r="Q1814" s="21">
        <f t="shared" si="37"/>
        <v>0</v>
      </c>
      <c r="R1814" s="15"/>
      <c r="S1814" s="15"/>
      <c r="T1814" s="15"/>
      <c r="U1814" s="15"/>
      <c r="V1814" s="15"/>
    </row>
    <row r="1815" spans="1:22" ht="14.4" x14ac:dyDescent="0.25">
      <c r="A1815" s="15">
        <f t="shared" si="36"/>
        <v>1814</v>
      </c>
      <c r="B1815" s="18"/>
      <c r="C1815" s="15"/>
      <c r="D1815" s="15"/>
      <c r="E1815" s="15"/>
      <c r="F1815" s="15"/>
      <c r="G1815" s="15"/>
      <c r="H1815" s="15"/>
      <c r="I1815" s="15"/>
      <c r="J1815" s="15"/>
      <c r="K1815" s="15"/>
      <c r="L1815" s="15"/>
      <c r="M1815" s="15"/>
      <c r="N1815" s="15"/>
      <c r="O1815" s="18"/>
      <c r="P1815" s="18"/>
      <c r="Q1815" s="21">
        <f t="shared" si="37"/>
        <v>0</v>
      </c>
      <c r="R1815" s="15"/>
      <c r="S1815" s="15"/>
      <c r="T1815" s="15"/>
      <c r="U1815" s="15"/>
      <c r="V1815" s="15"/>
    </row>
    <row r="1816" spans="1:22" ht="14.4" x14ac:dyDescent="0.25">
      <c r="A1816" s="15">
        <f t="shared" si="36"/>
        <v>1815</v>
      </c>
      <c r="B1816" s="18"/>
      <c r="C1816" s="15"/>
      <c r="D1816" s="15"/>
      <c r="E1816" s="15"/>
      <c r="F1816" s="15"/>
      <c r="G1816" s="15"/>
      <c r="H1816" s="15"/>
      <c r="I1816" s="15"/>
      <c r="J1816" s="15"/>
      <c r="K1816" s="15"/>
      <c r="L1816" s="15"/>
      <c r="M1816" s="15"/>
      <c r="N1816" s="15"/>
      <c r="O1816" s="18"/>
      <c r="P1816" s="18"/>
      <c r="Q1816" s="21">
        <f t="shared" si="37"/>
        <v>0</v>
      </c>
      <c r="R1816" s="15"/>
      <c r="S1816" s="15"/>
      <c r="T1816" s="15"/>
      <c r="U1816" s="15"/>
      <c r="V1816" s="15"/>
    </row>
    <row r="1817" spans="1:22" ht="14.4" x14ac:dyDescent="0.25">
      <c r="A1817" s="15">
        <f t="shared" si="36"/>
        <v>1816</v>
      </c>
      <c r="B1817" s="18"/>
      <c r="C1817" s="15"/>
      <c r="D1817" s="15"/>
      <c r="E1817" s="15"/>
      <c r="F1817" s="15"/>
      <c r="G1817" s="15"/>
      <c r="H1817" s="15"/>
      <c r="I1817" s="15"/>
      <c r="J1817" s="15"/>
      <c r="K1817" s="15"/>
      <c r="L1817" s="15"/>
      <c r="M1817" s="15"/>
      <c r="N1817" s="15"/>
      <c r="O1817" s="18"/>
      <c r="P1817" s="18"/>
      <c r="Q1817" s="21">
        <f t="shared" si="37"/>
        <v>0</v>
      </c>
      <c r="R1817" s="15"/>
      <c r="S1817" s="15"/>
      <c r="T1817" s="15"/>
      <c r="U1817" s="15"/>
      <c r="V1817" s="15"/>
    </row>
    <row r="1818" spans="1:22" ht="14.4" x14ac:dyDescent="0.25">
      <c r="A1818" s="15">
        <f t="shared" si="36"/>
        <v>1817</v>
      </c>
      <c r="B1818" s="18"/>
      <c r="C1818" s="15"/>
      <c r="D1818" s="15"/>
      <c r="E1818" s="15"/>
      <c r="F1818" s="15"/>
      <c r="G1818" s="15"/>
      <c r="H1818" s="15"/>
      <c r="I1818" s="15"/>
      <c r="J1818" s="15"/>
      <c r="K1818" s="15"/>
      <c r="L1818" s="15"/>
      <c r="M1818" s="15"/>
      <c r="N1818" s="15"/>
      <c r="O1818" s="18"/>
      <c r="P1818" s="18"/>
      <c r="Q1818" s="21">
        <f t="shared" si="37"/>
        <v>0</v>
      </c>
      <c r="R1818" s="15"/>
      <c r="S1818" s="15"/>
      <c r="T1818" s="15"/>
      <c r="U1818" s="15"/>
      <c r="V1818" s="15"/>
    </row>
    <row r="1819" spans="1:22" ht="14.4" x14ac:dyDescent="0.25">
      <c r="A1819" s="15">
        <f t="shared" si="36"/>
        <v>1818</v>
      </c>
      <c r="B1819" s="18"/>
      <c r="C1819" s="15"/>
      <c r="D1819" s="15"/>
      <c r="E1819" s="15"/>
      <c r="F1819" s="15"/>
      <c r="G1819" s="15"/>
      <c r="H1819" s="15"/>
      <c r="I1819" s="15"/>
      <c r="J1819" s="15"/>
      <c r="K1819" s="15"/>
      <c r="L1819" s="15"/>
      <c r="M1819" s="15"/>
      <c r="N1819" s="15"/>
      <c r="O1819" s="18"/>
      <c r="P1819" s="18"/>
      <c r="Q1819" s="21">
        <f t="shared" si="37"/>
        <v>0</v>
      </c>
      <c r="R1819" s="15"/>
      <c r="S1819" s="15"/>
      <c r="T1819" s="15"/>
      <c r="U1819" s="15"/>
      <c r="V1819" s="15"/>
    </row>
    <row r="1820" spans="1:22" ht="14.4" x14ac:dyDescent="0.25">
      <c r="A1820" s="15">
        <f t="shared" si="36"/>
        <v>1819</v>
      </c>
      <c r="B1820" s="18"/>
      <c r="C1820" s="15"/>
      <c r="D1820" s="15"/>
      <c r="E1820" s="15"/>
      <c r="F1820" s="15"/>
      <c r="G1820" s="15"/>
      <c r="H1820" s="15"/>
      <c r="I1820" s="15"/>
      <c r="J1820" s="15"/>
      <c r="K1820" s="15"/>
      <c r="L1820" s="15"/>
      <c r="M1820" s="15"/>
      <c r="N1820" s="15"/>
      <c r="O1820" s="18"/>
      <c r="P1820" s="18"/>
      <c r="Q1820" s="21">
        <f t="shared" si="37"/>
        <v>0</v>
      </c>
      <c r="R1820" s="15"/>
      <c r="S1820" s="15"/>
      <c r="T1820" s="15"/>
      <c r="U1820" s="15"/>
      <c r="V1820" s="15"/>
    </row>
    <row r="1821" spans="1:22" ht="14.4" x14ac:dyDescent="0.25">
      <c r="A1821" s="15">
        <f t="shared" si="36"/>
        <v>1820</v>
      </c>
      <c r="B1821" s="18"/>
      <c r="C1821" s="15"/>
      <c r="D1821" s="15"/>
      <c r="E1821" s="15"/>
      <c r="F1821" s="15"/>
      <c r="G1821" s="15"/>
      <c r="H1821" s="15"/>
      <c r="I1821" s="15"/>
      <c r="J1821" s="15"/>
      <c r="K1821" s="15"/>
      <c r="L1821" s="15"/>
      <c r="M1821" s="15"/>
      <c r="N1821" s="15"/>
      <c r="O1821" s="18"/>
      <c r="P1821" s="18"/>
      <c r="Q1821" s="21">
        <f t="shared" si="37"/>
        <v>0</v>
      </c>
      <c r="R1821" s="15"/>
      <c r="S1821" s="15"/>
      <c r="T1821" s="15"/>
      <c r="U1821" s="15"/>
      <c r="V1821" s="15"/>
    </row>
    <row r="1822" spans="1:22" ht="14.4" x14ac:dyDescent="0.25">
      <c r="A1822" s="15">
        <f t="shared" si="36"/>
        <v>1821</v>
      </c>
      <c r="B1822" s="18"/>
      <c r="C1822" s="15"/>
      <c r="D1822" s="15"/>
      <c r="E1822" s="15"/>
      <c r="F1822" s="15"/>
      <c r="G1822" s="15"/>
      <c r="H1822" s="15"/>
      <c r="I1822" s="15"/>
      <c r="J1822" s="15"/>
      <c r="K1822" s="15"/>
      <c r="L1822" s="15"/>
      <c r="M1822" s="15"/>
      <c r="N1822" s="15"/>
      <c r="O1822" s="18"/>
      <c r="P1822" s="18"/>
      <c r="Q1822" s="21">
        <f t="shared" si="37"/>
        <v>0</v>
      </c>
      <c r="R1822" s="15"/>
      <c r="S1822" s="15"/>
      <c r="T1822" s="15"/>
      <c r="U1822" s="15"/>
      <c r="V1822" s="15"/>
    </row>
    <row r="1823" spans="1:22" ht="14.4" x14ac:dyDescent="0.25">
      <c r="A1823" s="15">
        <f t="shared" si="36"/>
        <v>1822</v>
      </c>
      <c r="B1823" s="18"/>
      <c r="C1823" s="15"/>
      <c r="D1823" s="15"/>
      <c r="E1823" s="15"/>
      <c r="F1823" s="15"/>
      <c r="G1823" s="15"/>
      <c r="H1823" s="15"/>
      <c r="I1823" s="15"/>
      <c r="J1823" s="15"/>
      <c r="K1823" s="15"/>
      <c r="L1823" s="15"/>
      <c r="M1823" s="15"/>
      <c r="N1823" s="15"/>
      <c r="O1823" s="18"/>
      <c r="P1823" s="18"/>
      <c r="Q1823" s="21">
        <f t="shared" si="37"/>
        <v>0</v>
      </c>
      <c r="R1823" s="15"/>
      <c r="S1823" s="15"/>
      <c r="T1823" s="15"/>
      <c r="U1823" s="15"/>
      <c r="V1823" s="15"/>
    </row>
    <row r="1824" spans="1:22" ht="14.4" x14ac:dyDescent="0.25">
      <c r="A1824" s="15">
        <f t="shared" si="36"/>
        <v>1823</v>
      </c>
      <c r="B1824" s="18"/>
      <c r="C1824" s="15"/>
      <c r="D1824" s="15"/>
      <c r="E1824" s="15"/>
      <c r="F1824" s="15"/>
      <c r="G1824" s="15"/>
      <c r="H1824" s="15"/>
      <c r="I1824" s="15"/>
      <c r="J1824" s="15"/>
      <c r="K1824" s="15"/>
      <c r="L1824" s="15"/>
      <c r="M1824" s="15"/>
      <c r="N1824" s="15"/>
      <c r="O1824" s="18"/>
      <c r="P1824" s="18"/>
      <c r="Q1824" s="21">
        <f t="shared" si="37"/>
        <v>0</v>
      </c>
      <c r="R1824" s="15"/>
      <c r="S1824" s="15"/>
      <c r="T1824" s="15"/>
      <c r="U1824" s="15"/>
      <c r="V1824" s="15"/>
    </row>
    <row r="1825" spans="1:22" ht="14.4" x14ac:dyDescent="0.25">
      <c r="A1825" s="15">
        <f t="shared" si="36"/>
        <v>1824</v>
      </c>
      <c r="B1825" s="18"/>
      <c r="C1825" s="15"/>
      <c r="D1825" s="15"/>
      <c r="E1825" s="15"/>
      <c r="F1825" s="15"/>
      <c r="G1825" s="15"/>
      <c r="H1825" s="15"/>
      <c r="I1825" s="15"/>
      <c r="J1825" s="15"/>
      <c r="K1825" s="15"/>
      <c r="L1825" s="15"/>
      <c r="M1825" s="15"/>
      <c r="N1825" s="15"/>
      <c r="O1825" s="18"/>
      <c r="P1825" s="18"/>
      <c r="Q1825" s="21">
        <f t="shared" si="37"/>
        <v>0</v>
      </c>
      <c r="R1825" s="15"/>
      <c r="S1825" s="15"/>
      <c r="T1825" s="15"/>
      <c r="U1825" s="15"/>
      <c r="V1825" s="15"/>
    </row>
    <row r="1826" spans="1:22" ht="14.4" x14ac:dyDescent="0.25">
      <c r="A1826" s="15">
        <f t="shared" si="36"/>
        <v>1825</v>
      </c>
      <c r="B1826" s="18"/>
      <c r="C1826" s="15"/>
      <c r="D1826" s="15"/>
      <c r="E1826" s="15"/>
      <c r="F1826" s="15"/>
      <c r="G1826" s="15"/>
      <c r="H1826" s="15"/>
      <c r="I1826" s="15"/>
      <c r="J1826" s="15"/>
      <c r="K1826" s="15"/>
      <c r="L1826" s="15"/>
      <c r="M1826" s="15"/>
      <c r="N1826" s="15"/>
      <c r="O1826" s="18"/>
      <c r="P1826" s="18"/>
      <c r="Q1826" s="21">
        <f t="shared" si="37"/>
        <v>0</v>
      </c>
      <c r="R1826" s="15"/>
      <c r="S1826" s="15"/>
      <c r="T1826" s="15"/>
      <c r="U1826" s="15"/>
      <c r="V1826" s="15"/>
    </row>
    <row r="1827" spans="1:22" ht="14.4" x14ac:dyDescent="0.25">
      <c r="A1827" s="15">
        <f t="shared" si="36"/>
        <v>1826</v>
      </c>
      <c r="B1827" s="18"/>
      <c r="C1827" s="15"/>
      <c r="D1827" s="15"/>
      <c r="E1827" s="15"/>
      <c r="F1827" s="15"/>
      <c r="G1827" s="15"/>
      <c r="H1827" s="15"/>
      <c r="I1827" s="15"/>
      <c r="J1827" s="15"/>
      <c r="K1827" s="15"/>
      <c r="L1827" s="15"/>
      <c r="M1827" s="15"/>
      <c r="N1827" s="15"/>
      <c r="O1827" s="18"/>
      <c r="P1827" s="18"/>
      <c r="Q1827" s="21">
        <f t="shared" si="37"/>
        <v>0</v>
      </c>
      <c r="R1827" s="15"/>
      <c r="S1827" s="15"/>
      <c r="T1827" s="15"/>
      <c r="U1827" s="15"/>
      <c r="V1827" s="15"/>
    </row>
    <row r="1828" spans="1:22" ht="14.4" x14ac:dyDescent="0.25">
      <c r="A1828" s="15">
        <f t="shared" si="36"/>
        <v>1827</v>
      </c>
      <c r="B1828" s="18"/>
      <c r="C1828" s="15"/>
      <c r="D1828" s="15"/>
      <c r="E1828" s="15"/>
      <c r="F1828" s="15"/>
      <c r="G1828" s="15"/>
      <c r="H1828" s="15"/>
      <c r="I1828" s="15"/>
      <c r="J1828" s="15"/>
      <c r="K1828" s="15"/>
      <c r="L1828" s="15"/>
      <c r="M1828" s="15"/>
      <c r="N1828" s="15"/>
      <c r="O1828" s="18"/>
      <c r="P1828" s="18"/>
      <c r="Q1828" s="21">
        <f t="shared" si="37"/>
        <v>0</v>
      </c>
      <c r="R1828" s="15"/>
      <c r="S1828" s="15"/>
      <c r="T1828" s="15"/>
      <c r="U1828" s="15"/>
      <c r="V1828" s="15"/>
    </row>
    <row r="1829" spans="1:22" ht="14.4" x14ac:dyDescent="0.25">
      <c r="A1829" s="15">
        <f t="shared" si="36"/>
        <v>1828</v>
      </c>
      <c r="B1829" s="18"/>
      <c r="C1829" s="15"/>
      <c r="D1829" s="15"/>
      <c r="E1829" s="15"/>
      <c r="F1829" s="15"/>
      <c r="G1829" s="15"/>
      <c r="H1829" s="15"/>
      <c r="I1829" s="15"/>
      <c r="J1829" s="15"/>
      <c r="K1829" s="15"/>
      <c r="L1829" s="15"/>
      <c r="M1829" s="15"/>
      <c r="N1829" s="15"/>
      <c r="O1829" s="18"/>
      <c r="P1829" s="18"/>
      <c r="Q1829" s="21">
        <f t="shared" si="37"/>
        <v>0</v>
      </c>
      <c r="R1829" s="15"/>
      <c r="S1829" s="15"/>
      <c r="T1829" s="15"/>
      <c r="U1829" s="15"/>
      <c r="V1829" s="15"/>
    </row>
    <row r="1830" spans="1:22" ht="14.4" x14ac:dyDescent="0.25">
      <c r="A1830" s="15">
        <f t="shared" si="36"/>
        <v>1829</v>
      </c>
      <c r="B1830" s="18"/>
      <c r="C1830" s="15"/>
      <c r="D1830" s="15"/>
      <c r="E1830" s="15"/>
      <c r="F1830" s="15"/>
      <c r="G1830" s="15"/>
      <c r="H1830" s="15"/>
      <c r="I1830" s="15"/>
      <c r="J1830" s="15"/>
      <c r="K1830" s="15"/>
      <c r="L1830" s="15"/>
      <c r="M1830" s="15"/>
      <c r="N1830" s="15"/>
      <c r="O1830" s="18"/>
      <c r="P1830" s="18"/>
      <c r="Q1830" s="21">
        <f t="shared" si="37"/>
        <v>0</v>
      </c>
      <c r="R1830" s="15"/>
      <c r="S1830" s="15"/>
      <c r="T1830" s="15"/>
      <c r="U1830" s="15"/>
      <c r="V1830" s="15"/>
    </row>
    <row r="1831" spans="1:22" ht="14.4" x14ac:dyDescent="0.25">
      <c r="A1831" s="15">
        <f t="shared" si="36"/>
        <v>1830</v>
      </c>
      <c r="B1831" s="18"/>
      <c r="C1831" s="15"/>
      <c r="D1831" s="15"/>
      <c r="E1831" s="15"/>
      <c r="F1831" s="15"/>
      <c r="G1831" s="15"/>
      <c r="H1831" s="15"/>
      <c r="I1831" s="15"/>
      <c r="J1831" s="15"/>
      <c r="K1831" s="15"/>
      <c r="L1831" s="15"/>
      <c r="M1831" s="15"/>
      <c r="N1831" s="15"/>
      <c r="O1831" s="18"/>
      <c r="P1831" s="18"/>
      <c r="Q1831" s="21">
        <f t="shared" si="37"/>
        <v>0</v>
      </c>
      <c r="R1831" s="15"/>
      <c r="S1831" s="15"/>
      <c r="T1831" s="15"/>
      <c r="U1831" s="15"/>
      <c r="V1831" s="15"/>
    </row>
    <row r="1832" spans="1:22" ht="14.4" x14ac:dyDescent="0.25">
      <c r="A1832" s="15">
        <f t="shared" si="36"/>
        <v>1831</v>
      </c>
      <c r="B1832" s="18"/>
      <c r="C1832" s="15"/>
      <c r="D1832" s="15"/>
      <c r="E1832" s="15"/>
      <c r="F1832" s="15"/>
      <c r="G1832" s="15"/>
      <c r="H1832" s="15"/>
      <c r="I1832" s="15"/>
      <c r="J1832" s="15"/>
      <c r="K1832" s="15"/>
      <c r="L1832" s="15"/>
      <c r="M1832" s="15"/>
      <c r="N1832" s="15"/>
      <c r="O1832" s="18"/>
      <c r="P1832" s="18"/>
      <c r="Q1832" s="21">
        <f t="shared" si="37"/>
        <v>0</v>
      </c>
      <c r="R1832" s="15"/>
      <c r="S1832" s="15"/>
      <c r="T1832" s="15"/>
      <c r="U1832" s="15"/>
      <c r="V1832" s="15"/>
    </row>
    <row r="1833" spans="1:22" ht="14.4" x14ac:dyDescent="0.25">
      <c r="A1833" s="15">
        <f t="shared" si="36"/>
        <v>1832</v>
      </c>
      <c r="B1833" s="18"/>
      <c r="C1833" s="15"/>
      <c r="D1833" s="15"/>
      <c r="E1833" s="15"/>
      <c r="F1833" s="15"/>
      <c r="G1833" s="15"/>
      <c r="H1833" s="15"/>
      <c r="I1833" s="15"/>
      <c r="J1833" s="15"/>
      <c r="K1833" s="15"/>
      <c r="L1833" s="15"/>
      <c r="M1833" s="15"/>
      <c r="N1833" s="15"/>
      <c r="O1833" s="18"/>
      <c r="P1833" s="18"/>
      <c r="Q1833" s="21">
        <f t="shared" si="37"/>
        <v>0</v>
      </c>
      <c r="R1833" s="15"/>
      <c r="S1833" s="15"/>
      <c r="T1833" s="15"/>
      <c r="U1833" s="15"/>
      <c r="V1833" s="15"/>
    </row>
    <row r="1834" spans="1:22" ht="14.4" x14ac:dyDescent="0.25">
      <c r="A1834" s="15">
        <f t="shared" si="36"/>
        <v>1833</v>
      </c>
      <c r="B1834" s="18"/>
      <c r="C1834" s="15"/>
      <c r="D1834" s="15"/>
      <c r="E1834" s="15"/>
      <c r="F1834" s="15"/>
      <c r="G1834" s="15"/>
      <c r="H1834" s="15"/>
      <c r="I1834" s="15"/>
      <c r="J1834" s="15"/>
      <c r="K1834" s="15"/>
      <c r="L1834" s="15"/>
      <c r="M1834" s="15"/>
      <c r="N1834" s="15"/>
      <c r="O1834" s="18"/>
      <c r="P1834" s="18"/>
      <c r="Q1834" s="21">
        <f t="shared" si="37"/>
        <v>0</v>
      </c>
      <c r="R1834" s="15"/>
      <c r="S1834" s="15"/>
      <c r="T1834" s="15"/>
      <c r="U1834" s="15"/>
      <c r="V1834" s="15"/>
    </row>
    <row r="1835" spans="1:22" ht="14.4" x14ac:dyDescent="0.25">
      <c r="A1835" s="15">
        <f t="shared" si="36"/>
        <v>1834</v>
      </c>
      <c r="B1835" s="18"/>
      <c r="C1835" s="15"/>
      <c r="D1835" s="15"/>
      <c r="E1835" s="15"/>
      <c r="F1835" s="15"/>
      <c r="G1835" s="15"/>
      <c r="H1835" s="15"/>
      <c r="I1835" s="15"/>
      <c r="J1835" s="15"/>
      <c r="K1835" s="15"/>
      <c r="L1835" s="15"/>
      <c r="M1835" s="15"/>
      <c r="N1835" s="15"/>
      <c r="O1835" s="18"/>
      <c r="P1835" s="18"/>
      <c r="Q1835" s="21">
        <f t="shared" si="37"/>
        <v>0</v>
      </c>
      <c r="R1835" s="15"/>
      <c r="S1835" s="15"/>
      <c r="T1835" s="15"/>
      <c r="U1835" s="15"/>
      <c r="V1835" s="15"/>
    </row>
    <row r="1836" spans="1:22" ht="14.4" x14ac:dyDescent="0.25">
      <c r="A1836" s="15">
        <f t="shared" si="36"/>
        <v>1835</v>
      </c>
      <c r="B1836" s="18"/>
      <c r="C1836" s="15"/>
      <c r="D1836" s="15"/>
      <c r="E1836" s="15"/>
      <c r="F1836" s="15"/>
      <c r="G1836" s="15"/>
      <c r="H1836" s="15"/>
      <c r="I1836" s="15"/>
      <c r="J1836" s="15"/>
      <c r="K1836" s="15"/>
      <c r="L1836" s="15"/>
      <c r="M1836" s="15"/>
      <c r="N1836" s="15"/>
      <c r="O1836" s="18"/>
      <c r="P1836" s="18"/>
      <c r="Q1836" s="21">
        <f t="shared" si="37"/>
        <v>0</v>
      </c>
      <c r="R1836" s="15"/>
      <c r="S1836" s="15"/>
      <c r="T1836" s="15"/>
      <c r="U1836" s="15"/>
      <c r="V1836" s="15"/>
    </row>
    <row r="1837" spans="1:22" ht="14.4" x14ac:dyDescent="0.25">
      <c r="A1837" s="15">
        <f t="shared" si="36"/>
        <v>1836</v>
      </c>
      <c r="B1837" s="18"/>
      <c r="C1837" s="15"/>
      <c r="D1837" s="15"/>
      <c r="E1837" s="15"/>
      <c r="F1837" s="15"/>
      <c r="G1837" s="15"/>
      <c r="H1837" s="15"/>
      <c r="I1837" s="15"/>
      <c r="J1837" s="15"/>
      <c r="K1837" s="15"/>
      <c r="L1837" s="15"/>
      <c r="M1837" s="15"/>
      <c r="N1837" s="15"/>
      <c r="O1837" s="18"/>
      <c r="P1837" s="18"/>
      <c r="Q1837" s="21">
        <f t="shared" si="37"/>
        <v>0</v>
      </c>
      <c r="R1837" s="15"/>
      <c r="S1837" s="15"/>
      <c r="T1837" s="15"/>
      <c r="U1837" s="15"/>
      <c r="V1837" s="15"/>
    </row>
    <row r="1838" spans="1:22" ht="14.4" x14ac:dyDescent="0.25">
      <c r="A1838" s="15">
        <f t="shared" si="36"/>
        <v>1837</v>
      </c>
      <c r="B1838" s="18"/>
      <c r="C1838" s="15"/>
      <c r="D1838" s="15"/>
      <c r="E1838" s="15"/>
      <c r="F1838" s="15"/>
      <c r="G1838" s="15"/>
      <c r="H1838" s="15"/>
      <c r="I1838" s="15"/>
      <c r="J1838" s="15"/>
      <c r="K1838" s="15"/>
      <c r="L1838" s="15"/>
      <c r="M1838" s="15"/>
      <c r="N1838" s="15"/>
      <c r="O1838" s="18"/>
      <c r="P1838" s="18"/>
      <c r="Q1838" s="21">
        <f t="shared" si="37"/>
        <v>0</v>
      </c>
      <c r="R1838" s="15"/>
      <c r="S1838" s="15"/>
      <c r="T1838" s="15"/>
      <c r="U1838" s="15"/>
      <c r="V1838" s="15"/>
    </row>
    <row r="1839" spans="1:22" ht="14.4" x14ac:dyDescent="0.25">
      <c r="A1839" s="15">
        <f t="shared" si="36"/>
        <v>1838</v>
      </c>
      <c r="B1839" s="18"/>
      <c r="C1839" s="15"/>
      <c r="D1839" s="15"/>
      <c r="E1839" s="15"/>
      <c r="F1839" s="15"/>
      <c r="G1839" s="15"/>
      <c r="H1839" s="15"/>
      <c r="I1839" s="15"/>
      <c r="J1839" s="15"/>
      <c r="K1839" s="15"/>
      <c r="L1839" s="15"/>
      <c r="M1839" s="15"/>
      <c r="N1839" s="15"/>
      <c r="O1839" s="18"/>
      <c r="P1839" s="18"/>
      <c r="Q1839" s="21">
        <f t="shared" si="37"/>
        <v>0</v>
      </c>
      <c r="R1839" s="15"/>
      <c r="S1839" s="15"/>
      <c r="T1839" s="15"/>
      <c r="U1839" s="15"/>
      <c r="V1839" s="15"/>
    </row>
    <row r="1840" spans="1:22" ht="14.4" x14ac:dyDescent="0.25">
      <c r="A1840" s="15">
        <f t="shared" si="36"/>
        <v>1839</v>
      </c>
      <c r="B1840" s="18"/>
      <c r="C1840" s="15"/>
      <c r="D1840" s="15"/>
      <c r="E1840" s="15"/>
      <c r="F1840" s="15"/>
      <c r="G1840" s="15"/>
      <c r="H1840" s="15"/>
      <c r="I1840" s="15"/>
      <c r="J1840" s="15"/>
      <c r="K1840" s="15"/>
      <c r="L1840" s="15"/>
      <c r="M1840" s="15"/>
      <c r="N1840" s="15"/>
      <c r="O1840" s="18"/>
      <c r="P1840" s="18"/>
      <c r="Q1840" s="21">
        <f t="shared" si="37"/>
        <v>0</v>
      </c>
      <c r="R1840" s="15"/>
      <c r="S1840" s="15"/>
      <c r="T1840" s="15"/>
      <c r="U1840" s="15"/>
      <c r="V1840" s="15"/>
    </row>
    <row r="1841" spans="1:22" ht="14.4" x14ac:dyDescent="0.25">
      <c r="A1841" s="15">
        <f t="shared" si="36"/>
        <v>1840</v>
      </c>
      <c r="B1841" s="18"/>
      <c r="C1841" s="15"/>
      <c r="D1841" s="15"/>
      <c r="E1841" s="15"/>
      <c r="F1841" s="15"/>
      <c r="G1841" s="15"/>
      <c r="H1841" s="15"/>
      <c r="I1841" s="15"/>
      <c r="J1841" s="15"/>
      <c r="K1841" s="15"/>
      <c r="L1841" s="15"/>
      <c r="M1841" s="15"/>
      <c r="N1841" s="15"/>
      <c r="O1841" s="18"/>
      <c r="P1841" s="18"/>
      <c r="Q1841" s="21">
        <f t="shared" si="37"/>
        <v>0</v>
      </c>
      <c r="R1841" s="15"/>
      <c r="S1841" s="15"/>
      <c r="T1841" s="15"/>
      <c r="U1841" s="15"/>
      <c r="V1841" s="15"/>
    </row>
    <row r="1842" spans="1:22" ht="14.4" x14ac:dyDescent="0.25">
      <c r="A1842" s="15">
        <f t="shared" si="36"/>
        <v>1841</v>
      </c>
      <c r="B1842" s="18"/>
      <c r="C1842" s="15"/>
      <c r="D1842" s="15"/>
      <c r="E1842" s="15"/>
      <c r="F1842" s="15"/>
      <c r="G1842" s="15"/>
      <c r="H1842" s="15"/>
      <c r="I1842" s="15"/>
      <c r="J1842" s="15"/>
      <c r="K1842" s="15"/>
      <c r="L1842" s="15"/>
      <c r="M1842" s="15"/>
      <c r="N1842" s="15"/>
      <c r="O1842" s="18"/>
      <c r="P1842" s="18"/>
      <c r="Q1842" s="21">
        <f t="shared" si="37"/>
        <v>0</v>
      </c>
      <c r="R1842" s="15"/>
      <c r="S1842" s="15"/>
      <c r="T1842" s="15"/>
      <c r="U1842" s="15"/>
      <c r="V1842" s="15"/>
    </row>
    <row r="1843" spans="1:22" ht="14.4" x14ac:dyDescent="0.25">
      <c r="A1843" s="15">
        <f t="shared" si="36"/>
        <v>1842</v>
      </c>
      <c r="B1843" s="18"/>
      <c r="C1843" s="15"/>
      <c r="D1843" s="15"/>
      <c r="E1843" s="15"/>
      <c r="F1843" s="15"/>
      <c r="G1843" s="15"/>
      <c r="H1843" s="15"/>
      <c r="I1843" s="15"/>
      <c r="J1843" s="15"/>
      <c r="K1843" s="15"/>
      <c r="L1843" s="15"/>
      <c r="M1843" s="15"/>
      <c r="N1843" s="15"/>
      <c r="O1843" s="18"/>
      <c r="P1843" s="18"/>
      <c r="Q1843" s="21">
        <f t="shared" si="37"/>
        <v>0</v>
      </c>
      <c r="R1843" s="15"/>
      <c r="S1843" s="15"/>
      <c r="T1843" s="15"/>
      <c r="U1843" s="15"/>
      <c r="V1843" s="15"/>
    </row>
    <row r="1844" spans="1:22" ht="14.4" x14ac:dyDescent="0.25">
      <c r="A1844" s="15">
        <f t="shared" si="36"/>
        <v>1843</v>
      </c>
      <c r="B1844" s="18"/>
      <c r="C1844" s="15"/>
      <c r="D1844" s="15"/>
      <c r="E1844" s="15"/>
      <c r="F1844" s="15"/>
      <c r="G1844" s="15"/>
      <c r="H1844" s="15"/>
      <c r="I1844" s="15"/>
      <c r="J1844" s="15"/>
      <c r="K1844" s="15"/>
      <c r="L1844" s="15"/>
      <c r="M1844" s="15"/>
      <c r="N1844" s="15"/>
      <c r="O1844" s="18"/>
      <c r="P1844" s="18"/>
      <c r="Q1844" s="21">
        <f t="shared" si="37"/>
        <v>0</v>
      </c>
      <c r="R1844" s="15"/>
      <c r="S1844" s="15"/>
      <c r="T1844" s="15"/>
      <c r="U1844" s="15"/>
      <c r="V1844" s="15"/>
    </row>
    <row r="1845" spans="1:22" ht="14.4" x14ac:dyDescent="0.25">
      <c r="A1845" s="15">
        <f t="shared" si="36"/>
        <v>1844</v>
      </c>
      <c r="B1845" s="18"/>
      <c r="C1845" s="15"/>
      <c r="D1845" s="15"/>
      <c r="E1845" s="15"/>
      <c r="F1845" s="15"/>
      <c r="G1845" s="15"/>
      <c r="H1845" s="15"/>
      <c r="I1845" s="15"/>
      <c r="J1845" s="15"/>
      <c r="K1845" s="15"/>
      <c r="L1845" s="15"/>
      <c r="M1845" s="15"/>
      <c r="N1845" s="15"/>
      <c r="O1845" s="18"/>
      <c r="P1845" s="18"/>
      <c r="Q1845" s="21">
        <f t="shared" si="37"/>
        <v>0</v>
      </c>
      <c r="R1845" s="15"/>
      <c r="S1845" s="15"/>
      <c r="T1845" s="15"/>
      <c r="U1845" s="15"/>
      <c r="V1845" s="15"/>
    </row>
    <row r="1846" spans="1:22" ht="14.4" x14ac:dyDescent="0.25">
      <c r="A1846" s="15">
        <f t="shared" si="36"/>
        <v>1845</v>
      </c>
      <c r="B1846" s="18"/>
      <c r="C1846" s="15"/>
      <c r="D1846" s="15"/>
      <c r="E1846" s="15"/>
      <c r="F1846" s="15"/>
      <c r="G1846" s="15"/>
      <c r="H1846" s="15"/>
      <c r="I1846" s="15"/>
      <c r="J1846" s="15"/>
      <c r="K1846" s="15"/>
      <c r="L1846" s="15"/>
      <c r="M1846" s="15"/>
      <c r="N1846" s="15"/>
      <c r="O1846" s="18"/>
      <c r="P1846" s="18"/>
      <c r="Q1846" s="21">
        <f t="shared" si="37"/>
        <v>0</v>
      </c>
      <c r="R1846" s="15"/>
      <c r="S1846" s="15"/>
      <c r="T1846" s="15"/>
      <c r="U1846" s="15"/>
      <c r="V1846" s="15"/>
    </row>
    <row r="1847" spans="1:22" ht="14.4" x14ac:dyDescent="0.25">
      <c r="A1847" s="15">
        <f t="shared" si="36"/>
        <v>1846</v>
      </c>
      <c r="B1847" s="18"/>
      <c r="C1847" s="15"/>
      <c r="D1847" s="15"/>
      <c r="E1847" s="15"/>
      <c r="F1847" s="15"/>
      <c r="G1847" s="15"/>
      <c r="H1847" s="15"/>
      <c r="I1847" s="15"/>
      <c r="J1847" s="15"/>
      <c r="K1847" s="15"/>
      <c r="L1847" s="15"/>
      <c r="M1847" s="15"/>
      <c r="N1847" s="15"/>
      <c r="O1847" s="18"/>
      <c r="P1847" s="18"/>
      <c r="Q1847" s="21">
        <f t="shared" si="37"/>
        <v>0</v>
      </c>
      <c r="R1847" s="15"/>
      <c r="S1847" s="15"/>
      <c r="T1847" s="15"/>
      <c r="U1847" s="15"/>
      <c r="V1847" s="15"/>
    </row>
    <row r="1848" spans="1:22" ht="14.4" x14ac:dyDescent="0.25">
      <c r="A1848" s="15">
        <f t="shared" si="36"/>
        <v>1847</v>
      </c>
      <c r="B1848" s="18"/>
      <c r="C1848" s="15"/>
      <c r="D1848" s="15"/>
      <c r="E1848" s="15"/>
      <c r="F1848" s="15"/>
      <c r="G1848" s="15"/>
      <c r="H1848" s="15"/>
      <c r="I1848" s="15"/>
      <c r="J1848" s="15"/>
      <c r="K1848" s="15"/>
      <c r="L1848" s="15"/>
      <c r="M1848" s="15"/>
      <c r="N1848" s="15"/>
      <c r="O1848" s="18"/>
      <c r="P1848" s="18"/>
      <c r="Q1848" s="21">
        <f t="shared" si="37"/>
        <v>0</v>
      </c>
      <c r="R1848" s="15"/>
      <c r="S1848" s="15"/>
      <c r="T1848" s="15"/>
      <c r="U1848" s="15"/>
      <c r="V1848" s="15"/>
    </row>
    <row r="1849" spans="1:22" ht="14.4" x14ac:dyDescent="0.25">
      <c r="A1849" s="15">
        <f t="shared" si="36"/>
        <v>1848</v>
      </c>
      <c r="B1849" s="18"/>
      <c r="C1849" s="15"/>
      <c r="D1849" s="15"/>
      <c r="E1849" s="15"/>
      <c r="F1849" s="15"/>
      <c r="G1849" s="15"/>
      <c r="H1849" s="15"/>
      <c r="I1849" s="15"/>
      <c r="J1849" s="15"/>
      <c r="K1849" s="15"/>
      <c r="L1849" s="15"/>
      <c r="M1849" s="15"/>
      <c r="N1849" s="15"/>
      <c r="O1849" s="18"/>
      <c r="P1849" s="18"/>
      <c r="Q1849" s="21">
        <f t="shared" si="37"/>
        <v>0</v>
      </c>
      <c r="R1849" s="15"/>
      <c r="S1849" s="15"/>
      <c r="T1849" s="15"/>
      <c r="U1849" s="15"/>
      <c r="V1849" s="15"/>
    </row>
    <row r="1850" spans="1:22" ht="14.4" x14ac:dyDescent="0.25">
      <c r="A1850" s="15">
        <f t="shared" si="36"/>
        <v>1849</v>
      </c>
      <c r="B1850" s="18"/>
      <c r="C1850" s="15"/>
      <c r="D1850" s="15"/>
      <c r="E1850" s="15"/>
      <c r="F1850" s="15"/>
      <c r="G1850" s="15"/>
      <c r="H1850" s="15"/>
      <c r="I1850" s="15"/>
      <c r="J1850" s="15"/>
      <c r="K1850" s="15"/>
      <c r="L1850" s="15"/>
      <c r="M1850" s="15"/>
      <c r="N1850" s="15"/>
      <c r="O1850" s="18"/>
      <c r="P1850" s="18"/>
      <c r="Q1850" s="21">
        <f t="shared" si="37"/>
        <v>0</v>
      </c>
      <c r="R1850" s="15"/>
      <c r="S1850" s="15"/>
      <c r="T1850" s="15"/>
      <c r="U1850" s="15"/>
      <c r="V1850" s="15"/>
    </row>
    <row r="1851" spans="1:22" ht="14.4" x14ac:dyDescent="0.25">
      <c r="A1851" s="15">
        <f t="shared" si="36"/>
        <v>1850</v>
      </c>
      <c r="B1851" s="18"/>
      <c r="C1851" s="15"/>
      <c r="D1851" s="15"/>
      <c r="E1851" s="15"/>
      <c r="F1851" s="15"/>
      <c r="G1851" s="15"/>
      <c r="H1851" s="15"/>
      <c r="I1851" s="15"/>
      <c r="J1851" s="15"/>
      <c r="K1851" s="15"/>
      <c r="L1851" s="15"/>
      <c r="M1851" s="15"/>
      <c r="N1851" s="15"/>
      <c r="O1851" s="18"/>
      <c r="P1851" s="18"/>
      <c r="Q1851" s="21">
        <f t="shared" si="37"/>
        <v>0</v>
      </c>
      <c r="R1851" s="15"/>
      <c r="S1851" s="15"/>
      <c r="T1851" s="15"/>
      <c r="U1851" s="15"/>
      <c r="V1851" s="15"/>
    </row>
    <row r="1852" spans="1:22" ht="14.4" x14ac:dyDescent="0.25">
      <c r="A1852" s="15">
        <f t="shared" si="36"/>
        <v>1851</v>
      </c>
      <c r="B1852" s="18"/>
      <c r="C1852" s="15"/>
      <c r="D1852" s="15"/>
      <c r="E1852" s="15"/>
      <c r="F1852" s="15"/>
      <c r="G1852" s="15"/>
      <c r="H1852" s="15"/>
      <c r="I1852" s="15"/>
      <c r="J1852" s="15"/>
      <c r="K1852" s="15"/>
      <c r="L1852" s="15"/>
      <c r="M1852" s="15"/>
      <c r="N1852" s="15"/>
      <c r="O1852" s="18"/>
      <c r="P1852" s="18"/>
      <c r="Q1852" s="21">
        <f t="shared" si="37"/>
        <v>0</v>
      </c>
      <c r="R1852" s="15"/>
      <c r="S1852" s="15"/>
      <c r="T1852" s="15"/>
      <c r="U1852" s="15"/>
      <c r="V1852" s="15"/>
    </row>
    <row r="1853" spans="1:22" ht="14.4" x14ac:dyDescent="0.25">
      <c r="A1853" s="15">
        <f t="shared" si="36"/>
        <v>1852</v>
      </c>
      <c r="B1853" s="18"/>
      <c r="C1853" s="15"/>
      <c r="D1853" s="15"/>
      <c r="E1853" s="15"/>
      <c r="F1853" s="15"/>
      <c r="G1853" s="15"/>
      <c r="H1853" s="15"/>
      <c r="I1853" s="15"/>
      <c r="J1853" s="15"/>
      <c r="K1853" s="15"/>
      <c r="L1853" s="15"/>
      <c r="M1853" s="15"/>
      <c r="N1853" s="15"/>
      <c r="O1853" s="18"/>
      <c r="P1853" s="18"/>
      <c r="Q1853" s="21">
        <f t="shared" si="37"/>
        <v>0</v>
      </c>
      <c r="R1853" s="15"/>
      <c r="S1853" s="15"/>
      <c r="T1853" s="15"/>
      <c r="U1853" s="15"/>
      <c r="V1853" s="15"/>
    </row>
    <row r="1854" spans="1:22" ht="14.4" x14ac:dyDescent="0.25">
      <c r="A1854" s="15">
        <f t="shared" si="36"/>
        <v>1853</v>
      </c>
      <c r="B1854" s="18"/>
      <c r="C1854" s="15"/>
      <c r="D1854" s="15"/>
      <c r="E1854" s="15"/>
      <c r="F1854" s="15"/>
      <c r="G1854" s="15"/>
      <c r="H1854" s="15"/>
      <c r="I1854" s="15"/>
      <c r="J1854" s="15"/>
      <c r="K1854" s="15"/>
      <c r="L1854" s="15"/>
      <c r="M1854" s="15"/>
      <c r="N1854" s="15"/>
      <c r="O1854" s="18"/>
      <c r="P1854" s="18"/>
      <c r="Q1854" s="21">
        <f t="shared" si="37"/>
        <v>0</v>
      </c>
      <c r="R1854" s="15"/>
      <c r="S1854" s="15"/>
      <c r="T1854" s="15"/>
      <c r="U1854" s="15"/>
      <c r="V1854" s="15"/>
    </row>
    <row r="1855" spans="1:22" ht="14.4" x14ac:dyDescent="0.25">
      <c r="A1855" s="15">
        <f t="shared" si="36"/>
        <v>1854</v>
      </c>
      <c r="B1855" s="18"/>
      <c r="C1855" s="15"/>
      <c r="D1855" s="15"/>
      <c r="E1855" s="15"/>
      <c r="F1855" s="15"/>
      <c r="G1855" s="15"/>
      <c r="H1855" s="15"/>
      <c r="I1855" s="15"/>
      <c r="J1855" s="15"/>
      <c r="K1855" s="15"/>
      <c r="L1855" s="15"/>
      <c r="M1855" s="15"/>
      <c r="N1855" s="15"/>
      <c r="O1855" s="18"/>
      <c r="P1855" s="18"/>
      <c r="Q1855" s="21">
        <f t="shared" si="37"/>
        <v>0</v>
      </c>
      <c r="R1855" s="15"/>
      <c r="S1855" s="15"/>
      <c r="T1855" s="15"/>
      <c r="U1855" s="15"/>
      <c r="V1855" s="15"/>
    </row>
    <row r="1856" spans="1:22" ht="14.4" x14ac:dyDescent="0.25">
      <c r="A1856" s="15">
        <f t="shared" si="36"/>
        <v>1855</v>
      </c>
      <c r="B1856" s="18"/>
      <c r="C1856" s="15"/>
      <c r="D1856" s="15"/>
      <c r="E1856" s="15"/>
      <c r="F1856" s="15"/>
      <c r="G1856" s="15"/>
      <c r="H1856" s="15"/>
      <c r="I1856" s="15"/>
      <c r="J1856" s="15"/>
      <c r="K1856" s="15"/>
      <c r="L1856" s="15"/>
      <c r="M1856" s="15"/>
      <c r="N1856" s="15"/>
      <c r="O1856" s="18"/>
      <c r="P1856" s="18"/>
      <c r="Q1856" s="21">
        <f t="shared" si="37"/>
        <v>0</v>
      </c>
      <c r="R1856" s="15"/>
      <c r="S1856" s="15"/>
      <c r="T1856" s="15"/>
      <c r="U1856" s="15"/>
      <c r="V1856" s="15"/>
    </row>
    <row r="1857" spans="1:22" ht="14.4" x14ac:dyDescent="0.25">
      <c r="A1857" s="15">
        <f t="shared" si="36"/>
        <v>1856</v>
      </c>
      <c r="B1857" s="18"/>
      <c r="C1857" s="15"/>
      <c r="D1857" s="15"/>
      <c r="E1857" s="15"/>
      <c r="F1857" s="15"/>
      <c r="G1857" s="15"/>
      <c r="H1857" s="15"/>
      <c r="I1857" s="15"/>
      <c r="J1857" s="15"/>
      <c r="K1857" s="15"/>
      <c r="L1857" s="15"/>
      <c r="M1857" s="15"/>
      <c r="N1857" s="15"/>
      <c r="O1857" s="18"/>
      <c r="P1857" s="18"/>
      <c r="Q1857" s="21">
        <f t="shared" si="37"/>
        <v>0</v>
      </c>
      <c r="R1857" s="15"/>
      <c r="S1857" s="15"/>
      <c r="T1857" s="15"/>
      <c r="U1857" s="15"/>
      <c r="V1857" s="15"/>
    </row>
    <row r="1858" spans="1:22" ht="14.4" x14ac:dyDescent="0.25">
      <c r="A1858" s="15">
        <f t="shared" si="36"/>
        <v>1857</v>
      </c>
      <c r="B1858" s="18"/>
      <c r="C1858" s="15"/>
      <c r="D1858" s="15"/>
      <c r="E1858" s="15"/>
      <c r="F1858" s="15"/>
      <c r="G1858" s="15"/>
      <c r="H1858" s="15"/>
      <c r="I1858" s="15"/>
      <c r="J1858" s="15"/>
      <c r="K1858" s="15"/>
      <c r="L1858" s="15"/>
      <c r="M1858" s="15"/>
      <c r="N1858" s="15"/>
      <c r="O1858" s="18"/>
      <c r="P1858" s="18"/>
      <c r="Q1858" s="21">
        <f t="shared" si="37"/>
        <v>0</v>
      </c>
      <c r="R1858" s="15"/>
      <c r="S1858" s="15"/>
      <c r="T1858" s="15"/>
      <c r="U1858" s="15"/>
      <c r="V1858" s="15"/>
    </row>
    <row r="1859" spans="1:22" ht="14.4" x14ac:dyDescent="0.25">
      <c r="A1859" s="15">
        <f t="shared" si="36"/>
        <v>1858</v>
      </c>
      <c r="B1859" s="18"/>
      <c r="C1859" s="15"/>
      <c r="D1859" s="15"/>
      <c r="E1859" s="15"/>
      <c r="F1859" s="15"/>
      <c r="G1859" s="15"/>
      <c r="H1859" s="15"/>
      <c r="I1859" s="15"/>
      <c r="J1859" s="15"/>
      <c r="K1859" s="15"/>
      <c r="L1859" s="15"/>
      <c r="M1859" s="15"/>
      <c r="N1859" s="15"/>
      <c r="O1859" s="18"/>
      <c r="P1859" s="18"/>
      <c r="Q1859" s="21">
        <f t="shared" si="37"/>
        <v>0</v>
      </c>
      <c r="R1859" s="15"/>
      <c r="S1859" s="15"/>
      <c r="T1859" s="15"/>
      <c r="U1859" s="15"/>
      <c r="V1859" s="15"/>
    </row>
    <row r="1860" spans="1:22" ht="14.4" x14ac:dyDescent="0.25">
      <c r="A1860" s="15">
        <f t="shared" ref="A1860:A1923" si="38">+A1859+1</f>
        <v>1859</v>
      </c>
      <c r="B1860" s="18"/>
      <c r="C1860" s="15"/>
      <c r="D1860" s="15"/>
      <c r="E1860" s="15"/>
      <c r="F1860" s="15"/>
      <c r="G1860" s="15"/>
      <c r="H1860" s="15"/>
      <c r="I1860" s="15"/>
      <c r="J1860" s="15"/>
      <c r="K1860" s="15"/>
      <c r="L1860" s="15"/>
      <c r="M1860" s="15"/>
      <c r="N1860" s="15"/>
      <c r="O1860" s="18"/>
      <c r="P1860" s="18"/>
      <c r="Q1860" s="21">
        <f t="shared" si="37"/>
        <v>0</v>
      </c>
      <c r="R1860" s="15"/>
      <c r="S1860" s="15"/>
      <c r="T1860" s="15"/>
      <c r="U1860" s="15"/>
      <c r="V1860" s="15"/>
    </row>
    <row r="1861" spans="1:22" ht="14.4" x14ac:dyDescent="0.25">
      <c r="A1861" s="15">
        <f t="shared" si="38"/>
        <v>1860</v>
      </c>
      <c r="B1861" s="18"/>
      <c r="C1861" s="15"/>
      <c r="D1861" s="15"/>
      <c r="E1861" s="15"/>
      <c r="F1861" s="15"/>
      <c r="G1861" s="15"/>
      <c r="H1861" s="15"/>
      <c r="I1861" s="15"/>
      <c r="J1861" s="15"/>
      <c r="K1861" s="15"/>
      <c r="L1861" s="15"/>
      <c r="M1861" s="15"/>
      <c r="N1861" s="15"/>
      <c r="O1861" s="18"/>
      <c r="P1861" s="18"/>
      <c r="Q1861" s="21">
        <f t="shared" si="37"/>
        <v>0</v>
      </c>
      <c r="R1861" s="15"/>
      <c r="S1861" s="15"/>
      <c r="T1861" s="15"/>
      <c r="U1861" s="15"/>
      <c r="V1861" s="15"/>
    </row>
    <row r="1862" spans="1:22" ht="14.4" x14ac:dyDescent="0.25">
      <c r="A1862" s="15">
        <f t="shared" si="38"/>
        <v>1861</v>
      </c>
      <c r="B1862" s="18"/>
      <c r="C1862" s="15"/>
      <c r="D1862" s="15"/>
      <c r="E1862" s="15"/>
      <c r="F1862" s="15"/>
      <c r="G1862" s="15"/>
      <c r="H1862" s="15"/>
      <c r="I1862" s="15"/>
      <c r="J1862" s="15"/>
      <c r="K1862" s="15"/>
      <c r="L1862" s="15"/>
      <c r="M1862" s="15"/>
      <c r="N1862" s="15"/>
      <c r="O1862" s="18"/>
      <c r="P1862" s="18"/>
      <c r="Q1862" s="21">
        <f t="shared" si="37"/>
        <v>0</v>
      </c>
      <c r="R1862" s="15"/>
      <c r="S1862" s="15"/>
      <c r="T1862" s="15"/>
      <c r="U1862" s="15"/>
      <c r="V1862" s="15"/>
    </row>
    <row r="1863" spans="1:22" ht="14.4" x14ac:dyDescent="0.25">
      <c r="A1863" s="15">
        <f t="shared" si="38"/>
        <v>1862</v>
      </c>
      <c r="B1863" s="18"/>
      <c r="C1863" s="15"/>
      <c r="D1863" s="15"/>
      <c r="E1863" s="15"/>
      <c r="F1863" s="15"/>
      <c r="G1863" s="15"/>
      <c r="H1863" s="15"/>
      <c r="I1863" s="15"/>
      <c r="J1863" s="15"/>
      <c r="K1863" s="15"/>
      <c r="L1863" s="15"/>
      <c r="M1863" s="15"/>
      <c r="N1863" s="15"/>
      <c r="O1863" s="18"/>
      <c r="P1863" s="18"/>
      <c r="Q1863" s="21">
        <f t="shared" si="37"/>
        <v>0</v>
      </c>
      <c r="R1863" s="15"/>
      <c r="S1863" s="15"/>
      <c r="T1863" s="15"/>
      <c r="U1863" s="15"/>
      <c r="V1863" s="15"/>
    </row>
    <row r="1864" spans="1:22" ht="14.4" x14ac:dyDescent="0.25">
      <c r="A1864" s="15">
        <f t="shared" si="38"/>
        <v>1863</v>
      </c>
      <c r="B1864" s="18"/>
      <c r="C1864" s="15"/>
      <c r="D1864" s="15"/>
      <c r="E1864" s="15"/>
      <c r="F1864" s="15"/>
      <c r="G1864" s="15"/>
      <c r="H1864" s="15"/>
      <c r="I1864" s="15"/>
      <c r="J1864" s="15"/>
      <c r="K1864" s="15"/>
      <c r="L1864" s="15"/>
      <c r="M1864" s="15"/>
      <c r="N1864" s="15"/>
      <c r="O1864" s="18"/>
      <c r="P1864" s="18"/>
      <c r="Q1864" s="21">
        <f t="shared" si="37"/>
        <v>0</v>
      </c>
      <c r="R1864" s="15"/>
      <c r="S1864" s="15"/>
      <c r="T1864" s="15"/>
      <c r="U1864" s="15"/>
      <c r="V1864" s="15"/>
    </row>
    <row r="1865" spans="1:22" ht="14.4" x14ac:dyDescent="0.25">
      <c r="A1865" s="15">
        <f t="shared" si="38"/>
        <v>1864</v>
      </c>
      <c r="B1865" s="18"/>
      <c r="C1865" s="15"/>
      <c r="D1865" s="15"/>
      <c r="E1865" s="15"/>
      <c r="F1865" s="15"/>
      <c r="G1865" s="15"/>
      <c r="H1865" s="15"/>
      <c r="I1865" s="15"/>
      <c r="J1865" s="15"/>
      <c r="K1865" s="15"/>
      <c r="L1865" s="15"/>
      <c r="M1865" s="15"/>
      <c r="N1865" s="15"/>
      <c r="O1865" s="18"/>
      <c r="P1865" s="18"/>
      <c r="Q1865" s="21">
        <f t="shared" si="37"/>
        <v>0</v>
      </c>
      <c r="R1865" s="15"/>
      <c r="S1865" s="15"/>
      <c r="T1865" s="15"/>
      <c r="U1865" s="15"/>
      <c r="V1865" s="15"/>
    </row>
    <row r="1866" spans="1:22" ht="14.4" x14ac:dyDescent="0.25">
      <c r="A1866" s="15">
        <f t="shared" si="38"/>
        <v>1865</v>
      </c>
      <c r="B1866" s="18"/>
      <c r="C1866" s="15"/>
      <c r="D1866" s="15"/>
      <c r="E1866" s="15"/>
      <c r="F1866" s="15"/>
      <c r="G1866" s="15"/>
      <c r="H1866" s="15"/>
      <c r="I1866" s="15"/>
      <c r="J1866" s="15"/>
      <c r="K1866" s="15"/>
      <c r="L1866" s="15"/>
      <c r="M1866" s="15"/>
      <c r="N1866" s="15"/>
      <c r="O1866" s="18"/>
      <c r="P1866" s="18"/>
      <c r="Q1866" s="21">
        <f t="shared" si="37"/>
        <v>0</v>
      </c>
      <c r="R1866" s="15"/>
      <c r="S1866" s="15"/>
      <c r="T1866" s="15"/>
      <c r="U1866" s="15"/>
      <c r="V1866" s="15"/>
    </row>
    <row r="1867" spans="1:22" ht="14.4" x14ac:dyDescent="0.25">
      <c r="A1867" s="15">
        <f t="shared" si="38"/>
        <v>1866</v>
      </c>
      <c r="B1867" s="18"/>
      <c r="C1867" s="15"/>
      <c r="D1867" s="15"/>
      <c r="E1867" s="15"/>
      <c r="F1867" s="15"/>
      <c r="G1867" s="15"/>
      <c r="H1867" s="15"/>
      <c r="I1867" s="15"/>
      <c r="J1867" s="15"/>
      <c r="K1867" s="15"/>
      <c r="L1867" s="15"/>
      <c r="M1867" s="15"/>
      <c r="N1867" s="15"/>
      <c r="O1867" s="18"/>
      <c r="P1867" s="18"/>
      <c r="Q1867" s="21">
        <f t="shared" si="37"/>
        <v>0</v>
      </c>
      <c r="R1867" s="15"/>
      <c r="S1867" s="15"/>
      <c r="T1867" s="15"/>
      <c r="U1867" s="15"/>
      <c r="V1867" s="15"/>
    </row>
    <row r="1868" spans="1:22" ht="14.4" x14ac:dyDescent="0.25">
      <c r="A1868" s="15">
        <f t="shared" si="38"/>
        <v>1867</v>
      </c>
      <c r="B1868" s="18"/>
      <c r="C1868" s="15"/>
      <c r="D1868" s="15"/>
      <c r="E1868" s="15"/>
      <c r="F1868" s="15"/>
      <c r="G1868" s="15"/>
      <c r="H1868" s="15"/>
      <c r="I1868" s="15"/>
      <c r="J1868" s="15"/>
      <c r="K1868" s="15"/>
      <c r="L1868" s="15"/>
      <c r="M1868" s="15"/>
      <c r="N1868" s="15"/>
      <c r="O1868" s="18"/>
      <c r="P1868" s="18"/>
      <c r="Q1868" s="21">
        <f t="shared" si="37"/>
        <v>0</v>
      </c>
      <c r="R1868" s="15"/>
      <c r="S1868" s="15"/>
      <c r="T1868" s="15"/>
      <c r="U1868" s="15"/>
      <c r="V1868" s="15"/>
    </row>
    <row r="1869" spans="1:22" ht="14.4" x14ac:dyDescent="0.25">
      <c r="A1869" s="15">
        <f t="shared" si="38"/>
        <v>1868</v>
      </c>
      <c r="B1869" s="18"/>
      <c r="C1869" s="15"/>
      <c r="D1869" s="15"/>
      <c r="E1869" s="15"/>
      <c r="F1869" s="15"/>
      <c r="G1869" s="15"/>
      <c r="H1869" s="15"/>
      <c r="I1869" s="15"/>
      <c r="J1869" s="15"/>
      <c r="K1869" s="15"/>
      <c r="L1869" s="15"/>
      <c r="M1869" s="15"/>
      <c r="N1869" s="15"/>
      <c r="O1869" s="18"/>
      <c r="P1869" s="18"/>
      <c r="Q1869" s="21">
        <f t="shared" si="37"/>
        <v>0</v>
      </c>
      <c r="R1869" s="15"/>
      <c r="S1869" s="15"/>
      <c r="T1869" s="15"/>
      <c r="U1869" s="15"/>
      <c r="V1869" s="15"/>
    </row>
    <row r="1870" spans="1:22" ht="14.4" x14ac:dyDescent="0.25">
      <c r="A1870" s="15">
        <f t="shared" si="38"/>
        <v>1869</v>
      </c>
      <c r="B1870" s="18"/>
      <c r="C1870" s="15"/>
      <c r="D1870" s="15"/>
      <c r="E1870" s="15"/>
      <c r="F1870" s="15"/>
      <c r="G1870" s="15"/>
      <c r="H1870" s="15"/>
      <c r="I1870" s="15"/>
      <c r="J1870" s="15"/>
      <c r="K1870" s="15"/>
      <c r="L1870" s="15"/>
      <c r="M1870" s="15"/>
      <c r="N1870" s="15"/>
      <c r="O1870" s="18"/>
      <c r="P1870" s="18"/>
      <c r="Q1870" s="21">
        <f t="shared" si="37"/>
        <v>0</v>
      </c>
      <c r="R1870" s="15"/>
      <c r="S1870" s="15"/>
      <c r="T1870" s="15"/>
      <c r="U1870" s="15"/>
      <c r="V1870" s="15"/>
    </row>
    <row r="1871" spans="1:22" ht="14.4" x14ac:dyDescent="0.25">
      <c r="A1871" s="15">
        <f t="shared" si="38"/>
        <v>1870</v>
      </c>
      <c r="B1871" s="18"/>
      <c r="C1871" s="15"/>
      <c r="D1871" s="15"/>
      <c r="E1871" s="15"/>
      <c r="F1871" s="15"/>
      <c r="G1871" s="15"/>
      <c r="H1871" s="15"/>
      <c r="I1871" s="15"/>
      <c r="J1871" s="15"/>
      <c r="K1871" s="15"/>
      <c r="L1871" s="15"/>
      <c r="M1871" s="15"/>
      <c r="N1871" s="15"/>
      <c r="O1871" s="18"/>
      <c r="P1871" s="18"/>
      <c r="Q1871" s="21">
        <f t="shared" si="37"/>
        <v>0</v>
      </c>
      <c r="R1871" s="15"/>
      <c r="S1871" s="15"/>
      <c r="T1871" s="15"/>
      <c r="U1871" s="15"/>
      <c r="V1871" s="15"/>
    </row>
    <row r="1872" spans="1:22" ht="14.4" x14ac:dyDescent="0.25">
      <c r="A1872" s="15">
        <f t="shared" si="38"/>
        <v>1871</v>
      </c>
      <c r="B1872" s="18"/>
      <c r="C1872" s="15"/>
      <c r="D1872" s="15"/>
      <c r="E1872" s="15"/>
      <c r="F1872" s="15"/>
      <c r="G1872" s="15"/>
      <c r="H1872" s="15"/>
      <c r="I1872" s="15"/>
      <c r="J1872" s="15"/>
      <c r="K1872" s="15"/>
      <c r="L1872" s="15"/>
      <c r="M1872" s="15"/>
      <c r="N1872" s="15"/>
      <c r="O1872" s="18"/>
      <c r="P1872" s="18"/>
      <c r="Q1872" s="21">
        <f t="shared" si="37"/>
        <v>0</v>
      </c>
      <c r="R1872" s="15"/>
      <c r="S1872" s="15"/>
      <c r="T1872" s="15"/>
      <c r="U1872" s="15"/>
      <c r="V1872" s="15"/>
    </row>
    <row r="1873" spans="1:22" ht="14.4" x14ac:dyDescent="0.25">
      <c r="A1873" s="15">
        <f t="shared" si="38"/>
        <v>1872</v>
      </c>
      <c r="B1873" s="18"/>
      <c r="C1873" s="15"/>
      <c r="D1873" s="15"/>
      <c r="E1873" s="15"/>
      <c r="F1873" s="15"/>
      <c r="G1873" s="15"/>
      <c r="H1873" s="15"/>
      <c r="I1873" s="15"/>
      <c r="J1873" s="15"/>
      <c r="K1873" s="15"/>
      <c r="L1873" s="15"/>
      <c r="M1873" s="15"/>
      <c r="N1873" s="15"/>
      <c r="O1873" s="18"/>
      <c r="P1873" s="18"/>
      <c r="Q1873" s="21">
        <f t="shared" si="37"/>
        <v>0</v>
      </c>
      <c r="R1873" s="15"/>
      <c r="S1873" s="15"/>
      <c r="T1873" s="15"/>
      <c r="U1873" s="15"/>
      <c r="V1873" s="15"/>
    </row>
    <row r="1874" spans="1:22" ht="14.4" x14ac:dyDescent="0.25">
      <c r="A1874" s="15">
        <f t="shared" si="38"/>
        <v>1873</v>
      </c>
      <c r="B1874" s="18"/>
      <c r="C1874" s="15"/>
      <c r="D1874" s="15"/>
      <c r="E1874" s="15"/>
      <c r="F1874" s="15"/>
      <c r="G1874" s="15"/>
      <c r="H1874" s="15"/>
      <c r="I1874" s="15"/>
      <c r="J1874" s="15"/>
      <c r="K1874" s="15"/>
      <c r="L1874" s="15"/>
      <c r="M1874" s="15"/>
      <c r="N1874" s="15"/>
      <c r="O1874" s="18"/>
      <c r="P1874" s="18"/>
      <c r="Q1874" s="21">
        <f t="shared" si="37"/>
        <v>0</v>
      </c>
      <c r="R1874" s="15"/>
      <c r="S1874" s="15"/>
      <c r="T1874" s="15"/>
      <c r="U1874" s="15"/>
      <c r="V1874" s="15"/>
    </row>
    <row r="1875" spans="1:22" ht="14.4" x14ac:dyDescent="0.25">
      <c r="A1875" s="15">
        <f t="shared" si="38"/>
        <v>1874</v>
      </c>
      <c r="B1875" s="18"/>
      <c r="C1875" s="15"/>
      <c r="D1875" s="15"/>
      <c r="E1875" s="15"/>
      <c r="F1875" s="15"/>
      <c r="G1875" s="15"/>
      <c r="H1875" s="15"/>
      <c r="I1875" s="15"/>
      <c r="J1875" s="15"/>
      <c r="K1875" s="15"/>
      <c r="L1875" s="15"/>
      <c r="M1875" s="15"/>
      <c r="N1875" s="15"/>
      <c r="O1875" s="18"/>
      <c r="P1875" s="18"/>
      <c r="Q1875" s="21">
        <f t="shared" si="37"/>
        <v>0</v>
      </c>
      <c r="R1875" s="15"/>
      <c r="S1875" s="15"/>
      <c r="T1875" s="15"/>
      <c r="U1875" s="15"/>
      <c r="V1875" s="15"/>
    </row>
    <row r="1876" spans="1:22" ht="14.4" x14ac:dyDescent="0.25">
      <c r="A1876" s="15">
        <f t="shared" si="38"/>
        <v>1875</v>
      </c>
      <c r="B1876" s="18"/>
      <c r="C1876" s="15"/>
      <c r="D1876" s="15"/>
      <c r="E1876" s="15"/>
      <c r="F1876" s="15"/>
      <c r="G1876" s="15"/>
      <c r="H1876" s="15"/>
      <c r="I1876" s="15"/>
      <c r="J1876" s="15"/>
      <c r="K1876" s="15"/>
      <c r="L1876" s="15"/>
      <c r="M1876" s="15"/>
      <c r="N1876" s="15"/>
      <c r="O1876" s="18"/>
      <c r="P1876" s="18"/>
      <c r="Q1876" s="21">
        <f t="shared" si="37"/>
        <v>0</v>
      </c>
      <c r="R1876" s="15"/>
      <c r="S1876" s="15"/>
      <c r="T1876" s="15"/>
      <c r="U1876" s="15"/>
      <c r="V1876" s="15"/>
    </row>
    <row r="1877" spans="1:22" ht="14.4" x14ac:dyDescent="0.25">
      <c r="A1877" s="15">
        <f t="shared" si="38"/>
        <v>1876</v>
      </c>
      <c r="B1877" s="18"/>
      <c r="C1877" s="15"/>
      <c r="D1877" s="15"/>
      <c r="E1877" s="15"/>
      <c r="F1877" s="15"/>
      <c r="G1877" s="15"/>
      <c r="H1877" s="15"/>
      <c r="I1877" s="15"/>
      <c r="J1877" s="15"/>
      <c r="K1877" s="15"/>
      <c r="L1877" s="15"/>
      <c r="M1877" s="15"/>
      <c r="N1877" s="15"/>
      <c r="O1877" s="18"/>
      <c r="P1877" s="18"/>
      <c r="Q1877" s="21">
        <f t="shared" si="37"/>
        <v>0</v>
      </c>
      <c r="R1877" s="15"/>
      <c r="S1877" s="15"/>
      <c r="T1877" s="15"/>
      <c r="U1877" s="15"/>
      <c r="V1877" s="15"/>
    </row>
    <row r="1878" spans="1:22" ht="14.4" x14ac:dyDescent="0.25">
      <c r="A1878" s="15">
        <f t="shared" si="38"/>
        <v>1877</v>
      </c>
      <c r="B1878" s="18"/>
      <c r="C1878" s="15"/>
      <c r="D1878" s="15"/>
      <c r="E1878" s="15"/>
      <c r="F1878" s="15"/>
      <c r="G1878" s="15"/>
      <c r="H1878" s="15"/>
      <c r="I1878" s="15"/>
      <c r="J1878" s="15"/>
      <c r="K1878" s="15"/>
      <c r="L1878" s="15"/>
      <c r="M1878" s="15"/>
      <c r="N1878" s="15"/>
      <c r="O1878" s="18"/>
      <c r="P1878" s="18"/>
      <c r="Q1878" s="21">
        <f t="shared" si="37"/>
        <v>0</v>
      </c>
      <c r="R1878" s="15"/>
      <c r="S1878" s="15"/>
      <c r="T1878" s="15"/>
      <c r="U1878" s="15"/>
      <c r="V1878" s="15"/>
    </row>
    <row r="1879" spans="1:22" ht="14.4" x14ac:dyDescent="0.25">
      <c r="A1879" s="15">
        <f t="shared" si="38"/>
        <v>1878</v>
      </c>
      <c r="B1879" s="18"/>
      <c r="C1879" s="15"/>
      <c r="D1879" s="15"/>
      <c r="E1879" s="15"/>
      <c r="F1879" s="15"/>
      <c r="G1879" s="15"/>
      <c r="H1879" s="15"/>
      <c r="I1879" s="15"/>
      <c r="J1879" s="15"/>
      <c r="K1879" s="15"/>
      <c r="L1879" s="15"/>
      <c r="M1879" s="15"/>
      <c r="N1879" s="15"/>
      <c r="O1879" s="18"/>
      <c r="P1879" s="18"/>
      <c r="Q1879" s="21">
        <f t="shared" si="37"/>
        <v>0</v>
      </c>
      <c r="R1879" s="15"/>
      <c r="S1879" s="15"/>
      <c r="T1879" s="15"/>
      <c r="U1879" s="15"/>
      <c r="V1879" s="15"/>
    </row>
    <row r="1880" spans="1:22" ht="14.4" x14ac:dyDescent="0.25">
      <c r="A1880" s="15">
        <f t="shared" si="38"/>
        <v>1879</v>
      </c>
      <c r="B1880" s="18"/>
      <c r="C1880" s="15"/>
      <c r="D1880" s="15"/>
      <c r="E1880" s="15"/>
      <c r="F1880" s="15"/>
      <c r="G1880" s="15"/>
      <c r="H1880" s="15"/>
      <c r="I1880" s="15"/>
      <c r="J1880" s="15"/>
      <c r="K1880" s="15"/>
      <c r="L1880" s="15"/>
      <c r="M1880" s="15"/>
      <c r="N1880" s="15"/>
      <c r="O1880" s="18"/>
      <c r="P1880" s="18"/>
      <c r="Q1880" s="21">
        <f t="shared" si="37"/>
        <v>0</v>
      </c>
      <c r="R1880" s="15"/>
      <c r="S1880" s="15"/>
      <c r="T1880" s="15"/>
      <c r="U1880" s="15"/>
      <c r="V1880" s="15"/>
    </row>
    <row r="1881" spans="1:22" ht="14.4" x14ac:dyDescent="0.25">
      <c r="A1881" s="15">
        <f t="shared" si="38"/>
        <v>1880</v>
      </c>
      <c r="B1881" s="18"/>
      <c r="C1881" s="15"/>
      <c r="D1881" s="15"/>
      <c r="E1881" s="15"/>
      <c r="F1881" s="15"/>
      <c r="G1881" s="15"/>
      <c r="H1881" s="15"/>
      <c r="I1881" s="15"/>
      <c r="J1881" s="15"/>
      <c r="K1881" s="15"/>
      <c r="L1881" s="15"/>
      <c r="M1881" s="15"/>
      <c r="N1881" s="15"/>
      <c r="O1881" s="18"/>
      <c r="P1881" s="18"/>
      <c r="Q1881" s="21">
        <f t="shared" si="37"/>
        <v>0</v>
      </c>
      <c r="R1881" s="15"/>
      <c r="S1881" s="15"/>
      <c r="T1881" s="15"/>
      <c r="U1881" s="15"/>
      <c r="V1881" s="15"/>
    </row>
    <row r="1882" spans="1:22" ht="14.4" x14ac:dyDescent="0.25">
      <c r="A1882" s="15">
        <f t="shared" si="38"/>
        <v>1881</v>
      </c>
      <c r="B1882" s="18"/>
      <c r="C1882" s="15"/>
      <c r="D1882" s="15"/>
      <c r="E1882" s="15"/>
      <c r="F1882" s="15"/>
      <c r="G1882" s="15"/>
      <c r="H1882" s="15"/>
      <c r="I1882" s="15"/>
      <c r="J1882" s="15"/>
      <c r="K1882" s="15"/>
      <c r="L1882" s="15"/>
      <c r="M1882" s="15"/>
      <c r="N1882" s="15"/>
      <c r="O1882" s="18"/>
      <c r="P1882" s="18"/>
      <c r="Q1882" s="21">
        <f t="shared" si="37"/>
        <v>0</v>
      </c>
      <c r="R1882" s="15"/>
      <c r="S1882" s="15"/>
      <c r="T1882" s="15"/>
      <c r="U1882" s="15"/>
      <c r="V1882" s="15"/>
    </row>
    <row r="1883" spans="1:22" ht="14.4" x14ac:dyDescent="0.25">
      <c r="A1883" s="15">
        <f t="shared" si="38"/>
        <v>1882</v>
      </c>
      <c r="B1883" s="18"/>
      <c r="C1883" s="15"/>
      <c r="D1883" s="15"/>
      <c r="E1883" s="15"/>
      <c r="F1883" s="15"/>
      <c r="G1883" s="15"/>
      <c r="H1883" s="15"/>
      <c r="I1883" s="15"/>
      <c r="J1883" s="15"/>
      <c r="K1883" s="15"/>
      <c r="L1883" s="15"/>
      <c r="M1883" s="15"/>
      <c r="N1883" s="15"/>
      <c r="O1883" s="18"/>
      <c r="P1883" s="18"/>
      <c r="Q1883" s="21">
        <f t="shared" si="37"/>
        <v>0</v>
      </c>
      <c r="R1883" s="15"/>
      <c r="S1883" s="15"/>
      <c r="T1883" s="15"/>
      <c r="U1883" s="15"/>
      <c r="V1883" s="15"/>
    </row>
    <row r="1884" spans="1:22" ht="14.4" x14ac:dyDescent="0.25">
      <c r="A1884" s="15">
        <f t="shared" si="38"/>
        <v>1883</v>
      </c>
      <c r="B1884" s="18"/>
      <c r="C1884" s="15"/>
      <c r="D1884" s="15"/>
      <c r="E1884" s="15"/>
      <c r="F1884" s="15"/>
      <c r="G1884" s="15"/>
      <c r="H1884" s="15"/>
      <c r="I1884" s="15"/>
      <c r="J1884" s="15"/>
      <c r="K1884" s="15"/>
      <c r="L1884" s="15"/>
      <c r="M1884" s="15"/>
      <c r="N1884" s="15"/>
      <c r="O1884" s="18"/>
      <c r="P1884" s="18"/>
      <c r="Q1884" s="21">
        <f t="shared" si="37"/>
        <v>0</v>
      </c>
      <c r="R1884" s="15"/>
      <c r="S1884" s="15"/>
      <c r="T1884" s="15"/>
      <c r="U1884" s="15"/>
      <c r="V1884" s="15"/>
    </row>
    <row r="1885" spans="1:22" ht="14.4" x14ac:dyDescent="0.25">
      <c r="A1885" s="15">
        <f t="shared" si="38"/>
        <v>1884</v>
      </c>
      <c r="B1885" s="18"/>
      <c r="C1885" s="15"/>
      <c r="D1885" s="15"/>
      <c r="E1885" s="15"/>
      <c r="F1885" s="15"/>
      <c r="G1885" s="15"/>
      <c r="H1885" s="15"/>
      <c r="I1885" s="15"/>
      <c r="J1885" s="15"/>
      <c r="K1885" s="15"/>
      <c r="L1885" s="15"/>
      <c r="M1885" s="15"/>
      <c r="N1885" s="15"/>
      <c r="O1885" s="18"/>
      <c r="P1885" s="18"/>
      <c r="Q1885" s="21">
        <f t="shared" si="37"/>
        <v>0</v>
      </c>
      <c r="R1885" s="15"/>
      <c r="S1885" s="15"/>
      <c r="T1885" s="15"/>
      <c r="U1885" s="15"/>
      <c r="V1885" s="15"/>
    </row>
    <row r="1886" spans="1:22" ht="14.4" x14ac:dyDescent="0.25">
      <c r="A1886" s="15">
        <f t="shared" si="38"/>
        <v>1885</v>
      </c>
      <c r="B1886" s="18"/>
      <c r="C1886" s="15"/>
      <c r="D1886" s="15"/>
      <c r="E1886" s="15"/>
      <c r="F1886" s="15"/>
      <c r="G1886" s="15"/>
      <c r="H1886" s="15"/>
      <c r="I1886" s="15"/>
      <c r="J1886" s="15"/>
      <c r="K1886" s="15"/>
      <c r="L1886" s="15"/>
      <c r="M1886" s="15"/>
      <c r="N1886" s="15"/>
      <c r="O1886" s="18"/>
      <c r="P1886" s="18"/>
      <c r="Q1886" s="21">
        <f t="shared" si="37"/>
        <v>0</v>
      </c>
      <c r="R1886" s="15"/>
      <c r="S1886" s="15"/>
      <c r="T1886" s="15"/>
      <c r="U1886" s="15"/>
      <c r="V1886" s="15"/>
    </row>
    <row r="1887" spans="1:22" ht="14.4" x14ac:dyDescent="0.25">
      <c r="A1887" s="15">
        <f t="shared" si="38"/>
        <v>1886</v>
      </c>
      <c r="B1887" s="18"/>
      <c r="C1887" s="15"/>
      <c r="D1887" s="15"/>
      <c r="E1887" s="15"/>
      <c r="F1887" s="15"/>
      <c r="G1887" s="15"/>
      <c r="H1887" s="15"/>
      <c r="I1887" s="15"/>
      <c r="J1887" s="15"/>
      <c r="K1887" s="15"/>
      <c r="L1887" s="15"/>
      <c r="M1887" s="15"/>
      <c r="N1887" s="15"/>
      <c r="O1887" s="18"/>
      <c r="P1887" s="18"/>
      <c r="Q1887" s="21">
        <f t="shared" si="37"/>
        <v>0</v>
      </c>
      <c r="R1887" s="15"/>
      <c r="S1887" s="15"/>
      <c r="T1887" s="15"/>
      <c r="U1887" s="15"/>
      <c r="V1887" s="15"/>
    </row>
    <row r="1888" spans="1:22" ht="14.4" x14ac:dyDescent="0.25">
      <c r="A1888" s="15">
        <f t="shared" si="38"/>
        <v>1887</v>
      </c>
      <c r="B1888" s="18"/>
      <c r="C1888" s="15"/>
      <c r="D1888" s="15"/>
      <c r="E1888" s="15"/>
      <c r="F1888" s="15"/>
      <c r="G1888" s="15"/>
      <c r="H1888" s="15"/>
      <c r="I1888" s="15"/>
      <c r="J1888" s="15"/>
      <c r="K1888" s="15"/>
      <c r="L1888" s="15"/>
      <c r="M1888" s="15"/>
      <c r="N1888" s="15"/>
      <c r="O1888" s="18"/>
      <c r="P1888" s="18"/>
      <c r="Q1888" s="21">
        <f t="shared" si="37"/>
        <v>0</v>
      </c>
      <c r="R1888" s="15"/>
      <c r="S1888" s="15"/>
      <c r="T1888" s="15"/>
      <c r="U1888" s="15"/>
      <c r="V1888" s="15"/>
    </row>
    <row r="1889" spans="1:22" ht="14.4" x14ac:dyDescent="0.25">
      <c r="A1889" s="15">
        <f t="shared" si="38"/>
        <v>1888</v>
      </c>
      <c r="B1889" s="18"/>
      <c r="C1889" s="15"/>
      <c r="D1889" s="15"/>
      <c r="E1889" s="15"/>
      <c r="F1889" s="15"/>
      <c r="G1889" s="15"/>
      <c r="H1889" s="15"/>
      <c r="I1889" s="15"/>
      <c r="J1889" s="15"/>
      <c r="K1889" s="15"/>
      <c r="L1889" s="15"/>
      <c r="M1889" s="15"/>
      <c r="N1889" s="15"/>
      <c r="O1889" s="18"/>
      <c r="P1889" s="18"/>
      <c r="Q1889" s="21">
        <f t="shared" si="37"/>
        <v>0</v>
      </c>
      <c r="R1889" s="15"/>
      <c r="S1889" s="15"/>
      <c r="T1889" s="15"/>
      <c r="U1889" s="15"/>
      <c r="V1889" s="15"/>
    </row>
    <row r="1890" spans="1:22" ht="14.4" x14ac:dyDescent="0.25">
      <c r="A1890" s="15">
        <f t="shared" si="38"/>
        <v>1889</v>
      </c>
      <c r="B1890" s="18"/>
      <c r="C1890" s="15"/>
      <c r="D1890" s="15"/>
      <c r="E1890" s="15"/>
      <c r="F1890" s="15"/>
      <c r="G1890" s="15"/>
      <c r="H1890" s="15"/>
      <c r="I1890" s="15"/>
      <c r="J1890" s="15"/>
      <c r="K1890" s="15"/>
      <c r="L1890" s="15"/>
      <c r="M1890" s="15"/>
      <c r="N1890" s="15"/>
      <c r="O1890" s="18"/>
      <c r="P1890" s="18"/>
      <c r="Q1890" s="21">
        <f t="shared" si="37"/>
        <v>0</v>
      </c>
      <c r="R1890" s="15"/>
      <c r="S1890" s="15"/>
      <c r="T1890" s="15"/>
      <c r="U1890" s="15"/>
      <c r="V1890" s="15"/>
    </row>
    <row r="1891" spans="1:22" ht="14.4" x14ac:dyDescent="0.25">
      <c r="A1891" s="15">
        <f t="shared" si="38"/>
        <v>1890</v>
      </c>
      <c r="B1891" s="18"/>
      <c r="C1891" s="15"/>
      <c r="D1891" s="15"/>
      <c r="E1891" s="15"/>
      <c r="F1891" s="15"/>
      <c r="G1891" s="15"/>
      <c r="H1891" s="15"/>
      <c r="I1891" s="15"/>
      <c r="J1891" s="15"/>
      <c r="K1891" s="15"/>
      <c r="L1891" s="15"/>
      <c r="M1891" s="15"/>
      <c r="N1891" s="15"/>
      <c r="O1891" s="18"/>
      <c r="P1891" s="18"/>
      <c r="Q1891" s="21">
        <f t="shared" si="37"/>
        <v>0</v>
      </c>
      <c r="R1891" s="15"/>
      <c r="S1891" s="15"/>
      <c r="T1891" s="15"/>
      <c r="U1891" s="15"/>
      <c r="V1891" s="15"/>
    </row>
    <row r="1892" spans="1:22" ht="14.4" x14ac:dyDescent="0.25">
      <c r="A1892" s="15">
        <f t="shared" si="38"/>
        <v>1891</v>
      </c>
      <c r="B1892" s="18"/>
      <c r="C1892" s="15"/>
      <c r="D1892" s="15"/>
      <c r="E1892" s="15"/>
      <c r="F1892" s="15"/>
      <c r="G1892" s="15"/>
      <c r="H1892" s="15"/>
      <c r="I1892" s="15"/>
      <c r="J1892" s="15"/>
      <c r="K1892" s="15"/>
      <c r="L1892" s="15"/>
      <c r="M1892" s="15"/>
      <c r="N1892" s="15"/>
      <c r="O1892" s="18"/>
      <c r="P1892" s="18"/>
      <c r="Q1892" s="21">
        <f t="shared" si="37"/>
        <v>0</v>
      </c>
      <c r="R1892" s="15"/>
      <c r="S1892" s="15"/>
      <c r="T1892" s="15"/>
      <c r="U1892" s="15"/>
      <c r="V1892" s="15"/>
    </row>
    <row r="1893" spans="1:22" ht="14.4" x14ac:dyDescent="0.25">
      <c r="A1893" s="15">
        <f t="shared" si="38"/>
        <v>1892</v>
      </c>
      <c r="B1893" s="18"/>
      <c r="C1893" s="15"/>
      <c r="D1893" s="15"/>
      <c r="E1893" s="15"/>
      <c r="F1893" s="15"/>
      <c r="G1893" s="15"/>
      <c r="H1893" s="15"/>
      <c r="I1893" s="15"/>
      <c r="J1893" s="15"/>
      <c r="K1893" s="15"/>
      <c r="L1893" s="15"/>
      <c r="M1893" s="15"/>
      <c r="N1893" s="15"/>
      <c r="O1893" s="18"/>
      <c r="P1893" s="18"/>
      <c r="Q1893" s="21">
        <f t="shared" si="37"/>
        <v>0</v>
      </c>
      <c r="R1893" s="15"/>
      <c r="S1893" s="15"/>
      <c r="T1893" s="15"/>
      <c r="U1893" s="15"/>
      <c r="V1893" s="15"/>
    </row>
    <row r="1894" spans="1:22" ht="14.4" x14ac:dyDescent="0.25">
      <c r="A1894" s="15">
        <f t="shared" si="38"/>
        <v>1893</v>
      </c>
      <c r="B1894" s="18"/>
      <c r="C1894" s="15"/>
      <c r="D1894" s="15"/>
      <c r="E1894" s="15"/>
      <c r="F1894" s="15"/>
      <c r="G1894" s="15"/>
      <c r="H1894" s="15"/>
      <c r="I1894" s="15"/>
      <c r="J1894" s="15"/>
      <c r="K1894" s="15"/>
      <c r="L1894" s="15"/>
      <c r="M1894" s="15"/>
      <c r="N1894" s="15"/>
      <c r="O1894" s="18"/>
      <c r="P1894" s="18"/>
      <c r="Q1894" s="21">
        <f t="shared" si="37"/>
        <v>0</v>
      </c>
      <c r="R1894" s="15"/>
      <c r="S1894" s="15"/>
      <c r="T1894" s="15"/>
      <c r="U1894" s="15"/>
      <c r="V1894" s="15"/>
    </row>
    <row r="1895" spans="1:22" ht="14.4" x14ac:dyDescent="0.25">
      <c r="A1895" s="15">
        <f t="shared" si="38"/>
        <v>1894</v>
      </c>
      <c r="B1895" s="18"/>
      <c r="C1895" s="15"/>
      <c r="D1895" s="15"/>
      <c r="E1895" s="15"/>
      <c r="F1895" s="15"/>
      <c r="G1895" s="15"/>
      <c r="H1895" s="15"/>
      <c r="I1895" s="15"/>
      <c r="J1895" s="15"/>
      <c r="K1895" s="15"/>
      <c r="L1895" s="15"/>
      <c r="M1895" s="15"/>
      <c r="N1895" s="15"/>
      <c r="O1895" s="18"/>
      <c r="P1895" s="18"/>
      <c r="Q1895" s="21">
        <f t="shared" si="37"/>
        <v>0</v>
      </c>
      <c r="R1895" s="15"/>
      <c r="S1895" s="15"/>
      <c r="T1895" s="15"/>
      <c r="U1895" s="15"/>
      <c r="V1895" s="15"/>
    </row>
    <row r="1896" spans="1:22" ht="14.4" x14ac:dyDescent="0.25">
      <c r="A1896" s="15">
        <f t="shared" si="38"/>
        <v>1895</v>
      </c>
      <c r="B1896" s="18"/>
      <c r="C1896" s="15"/>
      <c r="D1896" s="15"/>
      <c r="E1896" s="15"/>
      <c r="F1896" s="15"/>
      <c r="G1896" s="15"/>
      <c r="H1896" s="15"/>
      <c r="I1896" s="15"/>
      <c r="J1896" s="15"/>
      <c r="K1896" s="15"/>
      <c r="L1896" s="15"/>
      <c r="M1896" s="15"/>
      <c r="N1896" s="15"/>
      <c r="O1896" s="18"/>
      <c r="P1896" s="18"/>
      <c r="Q1896" s="21">
        <f t="shared" si="37"/>
        <v>0</v>
      </c>
      <c r="R1896" s="15"/>
      <c r="S1896" s="15"/>
      <c r="T1896" s="15"/>
      <c r="U1896" s="15"/>
      <c r="V1896" s="15"/>
    </row>
    <row r="1897" spans="1:22" ht="14.4" x14ac:dyDescent="0.25">
      <c r="A1897" s="15">
        <f t="shared" si="38"/>
        <v>1896</v>
      </c>
      <c r="B1897" s="18"/>
      <c r="C1897" s="15"/>
      <c r="D1897" s="15"/>
      <c r="E1897" s="15"/>
      <c r="F1897" s="15"/>
      <c r="G1897" s="15"/>
      <c r="H1897" s="15"/>
      <c r="I1897" s="15"/>
      <c r="J1897" s="15"/>
      <c r="K1897" s="15"/>
      <c r="L1897" s="15"/>
      <c r="M1897" s="15"/>
      <c r="N1897" s="15"/>
      <c r="O1897" s="18"/>
      <c r="P1897" s="18"/>
      <c r="Q1897" s="21">
        <f t="shared" si="37"/>
        <v>0</v>
      </c>
      <c r="R1897" s="15"/>
      <c r="S1897" s="15"/>
      <c r="T1897" s="15"/>
      <c r="U1897" s="15"/>
      <c r="V1897" s="15"/>
    </row>
    <row r="1898" spans="1:22" ht="14.4" x14ac:dyDescent="0.25">
      <c r="A1898" s="15">
        <f t="shared" si="38"/>
        <v>1897</v>
      </c>
      <c r="B1898" s="18"/>
      <c r="C1898" s="15"/>
      <c r="D1898" s="15"/>
      <c r="E1898" s="15"/>
      <c r="F1898" s="15"/>
      <c r="G1898" s="15"/>
      <c r="H1898" s="15"/>
      <c r="I1898" s="15"/>
      <c r="J1898" s="15"/>
      <c r="K1898" s="15"/>
      <c r="L1898" s="15"/>
      <c r="M1898" s="15"/>
      <c r="N1898" s="15"/>
      <c r="O1898" s="18"/>
      <c r="P1898" s="18"/>
      <c r="Q1898" s="21">
        <f t="shared" si="37"/>
        <v>0</v>
      </c>
      <c r="R1898" s="15"/>
      <c r="S1898" s="15"/>
      <c r="T1898" s="15"/>
      <c r="U1898" s="15"/>
      <c r="V1898" s="15"/>
    </row>
    <row r="1899" spans="1:22" ht="14.4" x14ac:dyDescent="0.25">
      <c r="A1899" s="15">
        <f t="shared" si="38"/>
        <v>1898</v>
      </c>
      <c r="B1899" s="18"/>
      <c r="C1899" s="15"/>
      <c r="D1899" s="15"/>
      <c r="E1899" s="15"/>
      <c r="F1899" s="15"/>
      <c r="G1899" s="15"/>
      <c r="H1899" s="15"/>
      <c r="I1899" s="15"/>
      <c r="J1899" s="15"/>
      <c r="K1899" s="15"/>
      <c r="L1899" s="15"/>
      <c r="M1899" s="15"/>
      <c r="N1899" s="15"/>
      <c r="O1899" s="18"/>
      <c r="P1899" s="18"/>
      <c r="Q1899" s="21">
        <f t="shared" si="37"/>
        <v>0</v>
      </c>
      <c r="R1899" s="15"/>
      <c r="S1899" s="15"/>
      <c r="T1899" s="15"/>
      <c r="U1899" s="15"/>
      <c r="V1899" s="15"/>
    </row>
    <row r="1900" spans="1:22" ht="14.4" x14ac:dyDescent="0.25">
      <c r="A1900" s="15">
        <f t="shared" si="38"/>
        <v>1899</v>
      </c>
      <c r="B1900" s="18"/>
      <c r="C1900" s="15"/>
      <c r="D1900" s="15"/>
      <c r="E1900" s="15"/>
      <c r="F1900" s="15"/>
      <c r="G1900" s="15"/>
      <c r="H1900" s="15"/>
      <c r="I1900" s="15"/>
      <c r="J1900" s="15"/>
      <c r="K1900" s="15"/>
      <c r="L1900" s="15"/>
      <c r="M1900" s="15"/>
      <c r="N1900" s="15"/>
      <c r="O1900" s="18"/>
      <c r="P1900" s="18"/>
      <c r="Q1900" s="21">
        <f t="shared" si="37"/>
        <v>0</v>
      </c>
      <c r="R1900" s="15"/>
      <c r="S1900" s="15"/>
      <c r="T1900" s="15"/>
      <c r="U1900" s="15"/>
      <c r="V1900" s="15"/>
    </row>
    <row r="1901" spans="1:22" ht="14.4" x14ac:dyDescent="0.25">
      <c r="A1901" s="15">
        <f t="shared" si="38"/>
        <v>1900</v>
      </c>
      <c r="B1901" s="18"/>
      <c r="C1901" s="15"/>
      <c r="D1901" s="15"/>
      <c r="E1901" s="15"/>
      <c r="F1901" s="15"/>
      <c r="G1901" s="15"/>
      <c r="H1901" s="15"/>
      <c r="I1901" s="15"/>
      <c r="J1901" s="15"/>
      <c r="K1901" s="15"/>
      <c r="L1901" s="15"/>
      <c r="M1901" s="15"/>
      <c r="N1901" s="15"/>
      <c r="O1901" s="18"/>
      <c r="P1901" s="18"/>
      <c r="Q1901" s="21">
        <f t="shared" si="37"/>
        <v>0</v>
      </c>
      <c r="R1901" s="15"/>
      <c r="S1901" s="15"/>
      <c r="T1901" s="15"/>
      <c r="U1901" s="15"/>
      <c r="V1901" s="15"/>
    </row>
    <row r="1902" spans="1:22" ht="14.4" x14ac:dyDescent="0.25">
      <c r="A1902" s="15">
        <f t="shared" si="38"/>
        <v>1901</v>
      </c>
      <c r="B1902" s="18"/>
      <c r="C1902" s="15"/>
      <c r="D1902" s="15"/>
      <c r="E1902" s="15"/>
      <c r="F1902" s="15"/>
      <c r="G1902" s="15"/>
      <c r="H1902" s="15"/>
      <c r="I1902" s="15"/>
      <c r="J1902" s="15"/>
      <c r="K1902" s="15"/>
      <c r="L1902" s="15"/>
      <c r="M1902" s="15"/>
      <c r="N1902" s="15"/>
      <c r="O1902" s="18"/>
      <c r="P1902" s="18"/>
      <c r="Q1902" s="21">
        <f t="shared" si="37"/>
        <v>0</v>
      </c>
      <c r="R1902" s="15"/>
      <c r="S1902" s="15"/>
      <c r="T1902" s="15"/>
      <c r="U1902" s="15"/>
      <c r="V1902" s="15"/>
    </row>
    <row r="1903" spans="1:22" ht="14.4" x14ac:dyDescent="0.25">
      <c r="A1903" s="15">
        <f t="shared" si="38"/>
        <v>1902</v>
      </c>
      <c r="B1903" s="18"/>
      <c r="C1903" s="15"/>
      <c r="D1903" s="15"/>
      <c r="E1903" s="15"/>
      <c r="F1903" s="15"/>
      <c r="G1903" s="15"/>
      <c r="H1903" s="15"/>
      <c r="I1903" s="15"/>
      <c r="J1903" s="15"/>
      <c r="K1903" s="15"/>
      <c r="L1903" s="15"/>
      <c r="M1903" s="15"/>
      <c r="N1903" s="15"/>
      <c r="O1903" s="18"/>
      <c r="P1903" s="18"/>
      <c r="Q1903" s="21">
        <f t="shared" si="37"/>
        <v>0</v>
      </c>
      <c r="R1903" s="15"/>
      <c r="S1903" s="15"/>
      <c r="T1903" s="15"/>
      <c r="U1903" s="15"/>
      <c r="V1903" s="15"/>
    </row>
    <row r="1904" spans="1:22" ht="14.4" x14ac:dyDescent="0.25">
      <c r="A1904" s="15">
        <f t="shared" si="38"/>
        <v>1903</v>
      </c>
      <c r="B1904" s="18"/>
      <c r="C1904" s="15"/>
      <c r="D1904" s="15"/>
      <c r="E1904" s="15"/>
      <c r="F1904" s="15"/>
      <c r="G1904" s="15"/>
      <c r="H1904" s="15"/>
      <c r="I1904" s="15"/>
      <c r="J1904" s="15"/>
      <c r="K1904" s="15"/>
      <c r="L1904" s="15"/>
      <c r="M1904" s="15"/>
      <c r="N1904" s="15"/>
      <c r="O1904" s="18"/>
      <c r="P1904" s="18"/>
      <c r="Q1904" s="21">
        <f t="shared" si="37"/>
        <v>0</v>
      </c>
      <c r="R1904" s="15"/>
      <c r="S1904" s="15"/>
      <c r="T1904" s="15"/>
      <c r="U1904" s="15"/>
      <c r="V1904" s="15"/>
    </row>
    <row r="1905" spans="1:22" ht="14.4" x14ac:dyDescent="0.25">
      <c r="A1905" s="15">
        <f t="shared" si="38"/>
        <v>1904</v>
      </c>
      <c r="B1905" s="18"/>
      <c r="C1905" s="15"/>
      <c r="D1905" s="15"/>
      <c r="E1905" s="15"/>
      <c r="F1905" s="15"/>
      <c r="G1905" s="15"/>
      <c r="H1905" s="15"/>
      <c r="I1905" s="15"/>
      <c r="J1905" s="15"/>
      <c r="K1905" s="15"/>
      <c r="L1905" s="15"/>
      <c r="M1905" s="15"/>
      <c r="N1905" s="15"/>
      <c r="O1905" s="18"/>
      <c r="P1905" s="18"/>
      <c r="Q1905" s="21">
        <f t="shared" si="37"/>
        <v>0</v>
      </c>
      <c r="R1905" s="15"/>
      <c r="S1905" s="15"/>
      <c r="T1905" s="15"/>
      <c r="U1905" s="15"/>
      <c r="V1905" s="15"/>
    </row>
    <row r="1906" spans="1:22" ht="14.4" x14ac:dyDescent="0.25">
      <c r="A1906" s="15">
        <f t="shared" si="38"/>
        <v>1905</v>
      </c>
      <c r="B1906" s="18"/>
      <c r="C1906" s="15"/>
      <c r="D1906" s="15"/>
      <c r="E1906" s="15"/>
      <c r="F1906" s="15"/>
      <c r="G1906" s="15"/>
      <c r="H1906" s="15"/>
      <c r="I1906" s="15"/>
      <c r="J1906" s="15"/>
      <c r="K1906" s="15"/>
      <c r="L1906" s="15"/>
      <c r="M1906" s="15"/>
      <c r="N1906" s="15"/>
      <c r="O1906" s="18"/>
      <c r="P1906" s="18"/>
      <c r="Q1906" s="21">
        <f t="shared" si="37"/>
        <v>0</v>
      </c>
      <c r="R1906" s="15"/>
      <c r="S1906" s="15"/>
      <c r="T1906" s="15"/>
      <c r="U1906" s="15"/>
      <c r="V1906" s="15"/>
    </row>
    <row r="1907" spans="1:22" ht="14.4" x14ac:dyDescent="0.25">
      <c r="A1907" s="15">
        <f t="shared" si="38"/>
        <v>1906</v>
      </c>
      <c r="B1907" s="18"/>
      <c r="C1907" s="15"/>
      <c r="D1907" s="15"/>
      <c r="E1907" s="15"/>
      <c r="F1907" s="15"/>
      <c r="G1907" s="15"/>
      <c r="H1907" s="15"/>
      <c r="I1907" s="15"/>
      <c r="J1907" s="15"/>
      <c r="K1907" s="15"/>
      <c r="L1907" s="15"/>
      <c r="M1907" s="15"/>
      <c r="N1907" s="15"/>
      <c r="O1907" s="18"/>
      <c r="P1907" s="18"/>
      <c r="Q1907" s="21">
        <f t="shared" si="37"/>
        <v>0</v>
      </c>
      <c r="R1907" s="15"/>
      <c r="S1907" s="15"/>
      <c r="T1907" s="15"/>
      <c r="U1907" s="15"/>
      <c r="V1907" s="15"/>
    </row>
    <row r="1908" spans="1:22" ht="14.4" x14ac:dyDescent="0.25">
      <c r="A1908" s="15">
        <f t="shared" si="38"/>
        <v>1907</v>
      </c>
      <c r="B1908" s="18"/>
      <c r="C1908" s="15"/>
      <c r="D1908" s="15"/>
      <c r="E1908" s="15"/>
      <c r="F1908" s="15"/>
      <c r="G1908" s="15"/>
      <c r="H1908" s="15"/>
      <c r="I1908" s="15"/>
      <c r="J1908" s="15"/>
      <c r="K1908" s="15"/>
      <c r="L1908" s="15"/>
      <c r="M1908" s="15"/>
      <c r="N1908" s="15"/>
      <c r="O1908" s="18"/>
      <c r="P1908" s="18"/>
      <c r="Q1908" s="21">
        <f t="shared" si="37"/>
        <v>0</v>
      </c>
      <c r="R1908" s="15"/>
      <c r="S1908" s="15"/>
      <c r="T1908" s="15"/>
      <c r="U1908" s="15"/>
      <c r="V1908" s="15"/>
    </row>
    <row r="1909" spans="1:22" ht="14.4" x14ac:dyDescent="0.25">
      <c r="A1909" s="15">
        <f t="shared" si="38"/>
        <v>1908</v>
      </c>
      <c r="B1909" s="18"/>
      <c r="C1909" s="15"/>
      <c r="D1909" s="15"/>
      <c r="E1909" s="15"/>
      <c r="F1909" s="15"/>
      <c r="G1909" s="15"/>
      <c r="H1909" s="15"/>
      <c r="I1909" s="15"/>
      <c r="J1909" s="15"/>
      <c r="K1909" s="15"/>
      <c r="L1909" s="15"/>
      <c r="M1909" s="15"/>
      <c r="N1909" s="15"/>
      <c r="O1909" s="18"/>
      <c r="P1909" s="18"/>
      <c r="Q1909" s="21">
        <f t="shared" si="37"/>
        <v>0</v>
      </c>
      <c r="R1909" s="15"/>
      <c r="S1909" s="15"/>
      <c r="T1909" s="15"/>
      <c r="U1909" s="15"/>
      <c r="V1909" s="15"/>
    </row>
    <row r="1910" spans="1:22" ht="14.4" x14ac:dyDescent="0.25">
      <c r="A1910" s="15">
        <f t="shared" si="38"/>
        <v>1909</v>
      </c>
      <c r="B1910" s="18"/>
      <c r="C1910" s="15"/>
      <c r="D1910" s="15"/>
      <c r="E1910" s="15"/>
      <c r="F1910" s="15"/>
      <c r="G1910" s="15"/>
      <c r="H1910" s="15"/>
      <c r="I1910" s="15"/>
      <c r="J1910" s="15"/>
      <c r="K1910" s="15"/>
      <c r="L1910" s="15"/>
      <c r="M1910" s="15"/>
      <c r="N1910" s="15"/>
      <c r="O1910" s="18"/>
      <c r="P1910" s="18"/>
      <c r="Q1910" s="21">
        <f t="shared" si="37"/>
        <v>0</v>
      </c>
      <c r="R1910" s="15"/>
      <c r="S1910" s="15"/>
      <c r="T1910" s="15"/>
      <c r="U1910" s="15"/>
      <c r="V1910" s="15"/>
    </row>
    <row r="1911" spans="1:22" ht="14.4" x14ac:dyDescent="0.25">
      <c r="A1911" s="15">
        <f t="shared" si="38"/>
        <v>1910</v>
      </c>
      <c r="B1911" s="18"/>
      <c r="C1911" s="15"/>
      <c r="D1911" s="15"/>
      <c r="E1911" s="15"/>
      <c r="F1911" s="15"/>
      <c r="G1911" s="15"/>
      <c r="H1911" s="15"/>
      <c r="I1911" s="15"/>
      <c r="J1911" s="15"/>
      <c r="K1911" s="15"/>
      <c r="L1911" s="15"/>
      <c r="M1911" s="15"/>
      <c r="N1911" s="15"/>
      <c r="O1911" s="18"/>
      <c r="P1911" s="18"/>
      <c r="Q1911" s="21">
        <f t="shared" si="37"/>
        <v>0</v>
      </c>
      <c r="R1911" s="15"/>
      <c r="S1911" s="15"/>
      <c r="T1911" s="15"/>
      <c r="U1911" s="15"/>
      <c r="V1911" s="15"/>
    </row>
    <row r="1912" spans="1:22" ht="14.4" x14ac:dyDescent="0.25">
      <c r="A1912" s="15">
        <f t="shared" si="38"/>
        <v>1911</v>
      </c>
      <c r="B1912" s="18"/>
      <c r="C1912" s="15"/>
      <c r="D1912" s="15"/>
      <c r="E1912" s="15"/>
      <c r="F1912" s="15"/>
      <c r="G1912" s="15"/>
      <c r="H1912" s="15"/>
      <c r="I1912" s="15"/>
      <c r="J1912" s="15"/>
      <c r="K1912" s="15"/>
      <c r="L1912" s="15"/>
      <c r="M1912" s="15"/>
      <c r="N1912" s="15"/>
      <c r="O1912" s="18"/>
      <c r="P1912" s="18"/>
      <c r="Q1912" s="21">
        <f t="shared" si="37"/>
        <v>0</v>
      </c>
      <c r="R1912" s="15"/>
      <c r="S1912" s="15"/>
      <c r="T1912" s="15"/>
      <c r="U1912" s="15"/>
      <c r="V1912" s="15"/>
    </row>
    <row r="1913" spans="1:22" ht="14.4" x14ac:dyDescent="0.25">
      <c r="A1913" s="15">
        <f t="shared" si="38"/>
        <v>1912</v>
      </c>
      <c r="B1913" s="18"/>
      <c r="C1913" s="15"/>
      <c r="D1913" s="15"/>
      <c r="E1913" s="15"/>
      <c r="F1913" s="15"/>
      <c r="G1913" s="15"/>
      <c r="H1913" s="15"/>
      <c r="I1913" s="15"/>
      <c r="J1913" s="15"/>
      <c r="K1913" s="15"/>
      <c r="L1913" s="15"/>
      <c r="M1913" s="15"/>
      <c r="N1913" s="15"/>
      <c r="O1913" s="18"/>
      <c r="P1913" s="18"/>
      <c r="Q1913" s="21">
        <f t="shared" si="37"/>
        <v>0</v>
      </c>
      <c r="R1913" s="15"/>
      <c r="S1913" s="15"/>
      <c r="T1913" s="15"/>
      <c r="U1913" s="15"/>
      <c r="V1913" s="15"/>
    </row>
    <row r="1914" spans="1:22" ht="14.4" x14ac:dyDescent="0.25">
      <c r="A1914" s="15">
        <f t="shared" si="38"/>
        <v>1913</v>
      </c>
      <c r="B1914" s="18"/>
      <c r="C1914" s="15"/>
      <c r="D1914" s="15"/>
      <c r="E1914" s="15"/>
      <c r="F1914" s="15"/>
      <c r="G1914" s="15"/>
      <c r="H1914" s="15"/>
      <c r="I1914" s="15"/>
      <c r="J1914" s="15"/>
      <c r="K1914" s="15"/>
      <c r="L1914" s="15"/>
      <c r="M1914" s="15"/>
      <c r="N1914" s="15"/>
      <c r="O1914" s="18"/>
      <c r="P1914" s="18"/>
      <c r="Q1914" s="21">
        <f t="shared" si="37"/>
        <v>0</v>
      </c>
      <c r="R1914" s="15"/>
      <c r="S1914" s="15"/>
      <c r="T1914" s="15"/>
      <c r="U1914" s="15"/>
      <c r="V1914" s="15"/>
    </row>
    <row r="1915" spans="1:22" ht="14.4" x14ac:dyDescent="0.25">
      <c r="A1915" s="15">
        <f t="shared" si="38"/>
        <v>1914</v>
      </c>
      <c r="B1915" s="18"/>
      <c r="C1915" s="15"/>
      <c r="D1915" s="15"/>
      <c r="E1915" s="15"/>
      <c r="F1915" s="15"/>
      <c r="G1915" s="15"/>
      <c r="H1915" s="15"/>
      <c r="I1915" s="15"/>
      <c r="J1915" s="15"/>
      <c r="K1915" s="15"/>
      <c r="L1915" s="15"/>
      <c r="M1915" s="15"/>
      <c r="N1915" s="15"/>
      <c r="O1915" s="18"/>
      <c r="P1915" s="18"/>
      <c r="Q1915" s="21">
        <f t="shared" si="37"/>
        <v>0</v>
      </c>
      <c r="R1915" s="15"/>
      <c r="S1915" s="15"/>
      <c r="T1915" s="15"/>
      <c r="U1915" s="15"/>
      <c r="V1915" s="15"/>
    </row>
    <row r="1916" spans="1:22" ht="14.4" x14ac:dyDescent="0.25">
      <c r="A1916" s="15">
        <f t="shared" si="38"/>
        <v>1915</v>
      </c>
      <c r="B1916" s="18"/>
      <c r="C1916" s="15"/>
      <c r="D1916" s="15"/>
      <c r="E1916" s="15"/>
      <c r="F1916" s="15"/>
      <c r="G1916" s="15"/>
      <c r="H1916" s="15"/>
      <c r="I1916" s="15"/>
      <c r="J1916" s="15"/>
      <c r="K1916" s="15"/>
      <c r="L1916" s="15"/>
      <c r="M1916" s="15"/>
      <c r="N1916" s="15"/>
      <c r="O1916" s="18"/>
      <c r="P1916" s="18"/>
      <c r="Q1916" s="21">
        <f t="shared" si="37"/>
        <v>0</v>
      </c>
      <c r="R1916" s="15"/>
      <c r="S1916" s="15"/>
      <c r="T1916" s="15"/>
      <c r="U1916" s="15"/>
      <c r="V1916" s="15"/>
    </row>
    <row r="1917" spans="1:22" ht="14.4" x14ac:dyDescent="0.25">
      <c r="A1917" s="15">
        <f t="shared" si="38"/>
        <v>1916</v>
      </c>
      <c r="B1917" s="18"/>
      <c r="C1917" s="15"/>
      <c r="D1917" s="15"/>
      <c r="E1917" s="15"/>
      <c r="F1917" s="15"/>
      <c r="G1917" s="15"/>
      <c r="H1917" s="15"/>
      <c r="I1917" s="15"/>
      <c r="J1917" s="15"/>
      <c r="K1917" s="15"/>
      <c r="L1917" s="15"/>
      <c r="M1917" s="15"/>
      <c r="N1917" s="15"/>
      <c r="O1917" s="18"/>
      <c r="P1917" s="18"/>
      <c r="Q1917" s="21">
        <f t="shared" si="37"/>
        <v>0</v>
      </c>
      <c r="R1917" s="15"/>
      <c r="S1917" s="15"/>
      <c r="T1917" s="15"/>
      <c r="U1917" s="15"/>
      <c r="V1917" s="15"/>
    </row>
    <row r="1918" spans="1:22" ht="14.4" x14ac:dyDescent="0.25">
      <c r="A1918" s="15">
        <f t="shared" si="38"/>
        <v>1917</v>
      </c>
      <c r="B1918" s="18"/>
      <c r="C1918" s="15"/>
      <c r="D1918" s="15"/>
      <c r="E1918" s="15"/>
      <c r="F1918" s="15"/>
      <c r="G1918" s="15"/>
      <c r="H1918" s="15"/>
      <c r="I1918" s="15"/>
      <c r="J1918" s="15"/>
      <c r="K1918" s="15"/>
      <c r="L1918" s="15"/>
      <c r="M1918" s="15"/>
      <c r="N1918" s="15"/>
      <c r="O1918" s="18"/>
      <c r="P1918" s="18"/>
      <c r="Q1918" s="21">
        <f t="shared" si="37"/>
        <v>0</v>
      </c>
      <c r="R1918" s="15"/>
      <c r="S1918" s="15"/>
      <c r="T1918" s="15"/>
      <c r="U1918" s="15"/>
      <c r="V1918" s="15"/>
    </row>
    <row r="1919" spans="1:22" ht="14.4" x14ac:dyDescent="0.25">
      <c r="A1919" s="15">
        <f t="shared" si="38"/>
        <v>1918</v>
      </c>
      <c r="B1919" s="18"/>
      <c r="C1919" s="15"/>
      <c r="D1919" s="15"/>
      <c r="E1919" s="15"/>
      <c r="F1919" s="15"/>
      <c r="G1919" s="15"/>
      <c r="H1919" s="15"/>
      <c r="I1919" s="15"/>
      <c r="J1919" s="15"/>
      <c r="K1919" s="15"/>
      <c r="L1919" s="15"/>
      <c r="M1919" s="15"/>
      <c r="N1919" s="15"/>
      <c r="O1919" s="18"/>
      <c r="P1919" s="18"/>
      <c r="Q1919" s="21">
        <f t="shared" si="37"/>
        <v>0</v>
      </c>
      <c r="R1919" s="15"/>
      <c r="S1919" s="15"/>
      <c r="T1919" s="15"/>
      <c r="U1919" s="15"/>
      <c r="V1919" s="15"/>
    </row>
    <row r="1920" spans="1:22" ht="14.4" x14ac:dyDescent="0.25">
      <c r="A1920" s="15">
        <f t="shared" si="38"/>
        <v>1919</v>
      </c>
      <c r="B1920" s="18"/>
      <c r="C1920" s="15"/>
      <c r="D1920" s="15"/>
      <c r="E1920" s="15"/>
      <c r="F1920" s="15"/>
      <c r="G1920" s="15"/>
      <c r="H1920" s="15"/>
      <c r="I1920" s="15"/>
      <c r="J1920" s="15"/>
      <c r="K1920" s="15"/>
      <c r="L1920" s="15"/>
      <c r="M1920" s="15"/>
      <c r="N1920" s="15"/>
      <c r="O1920" s="18"/>
      <c r="P1920" s="18"/>
      <c r="Q1920" s="21">
        <f t="shared" si="37"/>
        <v>0</v>
      </c>
      <c r="R1920" s="15"/>
      <c r="S1920" s="15"/>
      <c r="T1920" s="15"/>
      <c r="U1920" s="15"/>
      <c r="V1920" s="15"/>
    </row>
    <row r="1921" spans="1:22" ht="14.4" x14ac:dyDescent="0.25">
      <c r="A1921" s="15">
        <f t="shared" si="38"/>
        <v>1920</v>
      </c>
      <c r="B1921" s="18"/>
      <c r="C1921" s="15"/>
      <c r="D1921" s="15"/>
      <c r="E1921" s="15"/>
      <c r="F1921" s="15"/>
      <c r="G1921" s="15"/>
      <c r="H1921" s="15"/>
      <c r="I1921" s="15"/>
      <c r="J1921" s="15"/>
      <c r="K1921" s="15"/>
      <c r="L1921" s="15"/>
      <c r="M1921" s="15"/>
      <c r="N1921" s="15"/>
      <c r="O1921" s="18"/>
      <c r="P1921" s="18"/>
      <c r="Q1921" s="21">
        <f t="shared" si="37"/>
        <v>0</v>
      </c>
      <c r="R1921" s="15"/>
      <c r="S1921" s="15"/>
      <c r="T1921" s="15"/>
      <c r="U1921" s="15"/>
      <c r="V1921" s="15"/>
    </row>
    <row r="1922" spans="1:22" ht="14.4" x14ac:dyDescent="0.25">
      <c r="A1922" s="15">
        <f t="shared" si="38"/>
        <v>1921</v>
      </c>
      <c r="B1922" s="18"/>
      <c r="C1922" s="15"/>
      <c r="D1922" s="15"/>
      <c r="E1922" s="15"/>
      <c r="F1922" s="15"/>
      <c r="G1922" s="15"/>
      <c r="H1922" s="15"/>
      <c r="I1922" s="15"/>
      <c r="J1922" s="15"/>
      <c r="K1922" s="15"/>
      <c r="L1922" s="15"/>
      <c r="M1922" s="15"/>
      <c r="N1922" s="15"/>
      <c r="O1922" s="18"/>
      <c r="P1922" s="18"/>
      <c r="Q1922" s="21">
        <f t="shared" si="37"/>
        <v>0</v>
      </c>
      <c r="R1922" s="15"/>
      <c r="S1922" s="15"/>
      <c r="T1922" s="15"/>
      <c r="U1922" s="15"/>
      <c r="V1922" s="15"/>
    </row>
    <row r="1923" spans="1:22" ht="14.4" x14ac:dyDescent="0.25">
      <c r="A1923" s="15">
        <f t="shared" si="38"/>
        <v>1922</v>
      </c>
      <c r="B1923" s="18"/>
      <c r="C1923" s="15"/>
      <c r="D1923" s="15"/>
      <c r="E1923" s="15"/>
      <c r="F1923" s="15"/>
      <c r="G1923" s="15"/>
      <c r="H1923" s="15"/>
      <c r="I1923" s="15"/>
      <c r="J1923" s="15"/>
      <c r="K1923" s="15"/>
      <c r="L1923" s="15"/>
      <c r="M1923" s="15"/>
      <c r="N1923" s="15"/>
      <c r="O1923" s="18"/>
      <c r="P1923" s="18"/>
      <c r="Q1923" s="21">
        <f t="shared" si="37"/>
        <v>0</v>
      </c>
      <c r="R1923" s="15"/>
      <c r="S1923" s="15"/>
      <c r="T1923" s="15"/>
      <c r="U1923" s="15"/>
      <c r="V1923" s="15"/>
    </row>
    <row r="1924" spans="1:22" ht="14.4" x14ac:dyDescent="0.25">
      <c r="A1924" s="15">
        <f t="shared" ref="A1924:A1987" si="39">+A1923+1</f>
        <v>1923</v>
      </c>
      <c r="B1924" s="18"/>
      <c r="C1924" s="15"/>
      <c r="D1924" s="15"/>
      <c r="E1924" s="15"/>
      <c r="F1924" s="15"/>
      <c r="G1924" s="15"/>
      <c r="H1924" s="15"/>
      <c r="I1924" s="15"/>
      <c r="J1924" s="15"/>
      <c r="K1924" s="15"/>
      <c r="L1924" s="15"/>
      <c r="M1924" s="15"/>
      <c r="N1924" s="15"/>
      <c r="O1924" s="18"/>
      <c r="P1924" s="18"/>
      <c r="Q1924" s="21">
        <f t="shared" si="37"/>
        <v>0</v>
      </c>
      <c r="R1924" s="15"/>
      <c r="S1924" s="15"/>
      <c r="T1924" s="15"/>
      <c r="U1924" s="15"/>
      <c r="V1924" s="15"/>
    </row>
    <row r="1925" spans="1:22" ht="14.4" x14ac:dyDescent="0.25">
      <c r="A1925" s="15">
        <f t="shared" si="39"/>
        <v>1924</v>
      </c>
      <c r="B1925" s="18"/>
      <c r="C1925" s="15"/>
      <c r="D1925" s="15"/>
      <c r="E1925" s="15"/>
      <c r="F1925" s="15"/>
      <c r="G1925" s="15"/>
      <c r="H1925" s="15"/>
      <c r="I1925" s="15"/>
      <c r="J1925" s="15"/>
      <c r="K1925" s="15"/>
      <c r="L1925" s="15"/>
      <c r="M1925" s="15"/>
      <c r="N1925" s="15"/>
      <c r="O1925" s="18"/>
      <c r="P1925" s="18"/>
      <c r="Q1925" s="21">
        <f t="shared" si="37"/>
        <v>0</v>
      </c>
      <c r="R1925" s="15"/>
      <c r="S1925" s="15"/>
      <c r="T1925" s="15"/>
      <c r="U1925" s="15"/>
      <c r="V1925" s="15"/>
    </row>
    <row r="1926" spans="1:22" ht="14.4" x14ac:dyDescent="0.25">
      <c r="A1926" s="15">
        <f t="shared" si="39"/>
        <v>1925</v>
      </c>
      <c r="B1926" s="18"/>
      <c r="C1926" s="15"/>
      <c r="D1926" s="15"/>
      <c r="E1926" s="15"/>
      <c r="F1926" s="15"/>
      <c r="G1926" s="15"/>
      <c r="H1926" s="15"/>
      <c r="I1926" s="15"/>
      <c r="J1926" s="15"/>
      <c r="K1926" s="15"/>
      <c r="L1926" s="15"/>
      <c r="M1926" s="15"/>
      <c r="N1926" s="15"/>
      <c r="O1926" s="18"/>
      <c r="P1926" s="18"/>
      <c r="Q1926" s="21">
        <f t="shared" si="37"/>
        <v>0</v>
      </c>
      <c r="R1926" s="15"/>
      <c r="S1926" s="15"/>
      <c r="T1926" s="15"/>
      <c r="U1926" s="15"/>
      <c r="V1926" s="15"/>
    </row>
    <row r="1927" spans="1:22" ht="14.4" x14ac:dyDescent="0.25">
      <c r="A1927" s="15">
        <f t="shared" si="39"/>
        <v>1926</v>
      </c>
      <c r="B1927" s="18"/>
      <c r="C1927" s="15"/>
      <c r="D1927" s="15"/>
      <c r="E1927" s="15"/>
      <c r="F1927" s="15"/>
      <c r="G1927" s="15"/>
      <c r="H1927" s="15"/>
      <c r="I1927" s="15"/>
      <c r="J1927" s="15"/>
      <c r="K1927" s="15"/>
      <c r="L1927" s="15"/>
      <c r="M1927" s="15"/>
      <c r="N1927" s="15"/>
      <c r="O1927" s="18"/>
      <c r="P1927" s="18"/>
      <c r="Q1927" s="21">
        <f t="shared" si="37"/>
        <v>0</v>
      </c>
      <c r="R1927" s="15"/>
      <c r="S1927" s="15"/>
      <c r="T1927" s="15"/>
      <c r="U1927" s="15"/>
      <c r="V1927" s="15"/>
    </row>
    <row r="1928" spans="1:22" ht="14.4" x14ac:dyDescent="0.25">
      <c r="A1928" s="15">
        <f t="shared" si="39"/>
        <v>1927</v>
      </c>
      <c r="B1928" s="18"/>
      <c r="C1928" s="15"/>
      <c r="D1928" s="15"/>
      <c r="E1928" s="15"/>
      <c r="F1928" s="15"/>
      <c r="G1928" s="15"/>
      <c r="H1928" s="15"/>
      <c r="I1928" s="15"/>
      <c r="J1928" s="15"/>
      <c r="K1928" s="15"/>
      <c r="L1928" s="15"/>
      <c r="M1928" s="15"/>
      <c r="N1928" s="15"/>
      <c r="O1928" s="18"/>
      <c r="P1928" s="18"/>
      <c r="Q1928" s="21">
        <f t="shared" si="37"/>
        <v>0</v>
      </c>
      <c r="R1928" s="15"/>
      <c r="S1928" s="15"/>
      <c r="T1928" s="15"/>
      <c r="U1928" s="15"/>
      <c r="V1928" s="15"/>
    </row>
    <row r="1929" spans="1:22" ht="14.4" x14ac:dyDescent="0.25">
      <c r="A1929" s="15">
        <f t="shared" si="39"/>
        <v>1928</v>
      </c>
      <c r="B1929" s="18"/>
      <c r="C1929" s="15"/>
      <c r="D1929" s="15"/>
      <c r="E1929" s="15"/>
      <c r="F1929" s="15"/>
      <c r="G1929" s="15"/>
      <c r="H1929" s="15"/>
      <c r="I1929" s="15"/>
      <c r="J1929" s="15"/>
      <c r="K1929" s="15"/>
      <c r="L1929" s="15"/>
      <c r="M1929" s="15"/>
      <c r="N1929" s="15"/>
      <c r="O1929" s="18"/>
      <c r="P1929" s="18"/>
      <c r="Q1929" s="21">
        <f t="shared" si="37"/>
        <v>0</v>
      </c>
      <c r="R1929" s="15"/>
      <c r="S1929" s="15"/>
      <c r="T1929" s="15"/>
      <c r="U1929" s="15"/>
      <c r="V1929" s="15"/>
    </row>
    <row r="1930" spans="1:22" ht="14.4" x14ac:dyDescent="0.25">
      <c r="A1930" s="15">
        <f t="shared" si="39"/>
        <v>1929</v>
      </c>
      <c r="B1930" s="18"/>
      <c r="C1930" s="15"/>
      <c r="D1930" s="15"/>
      <c r="E1930" s="15"/>
      <c r="F1930" s="15"/>
      <c r="G1930" s="15"/>
      <c r="H1930" s="15"/>
      <c r="I1930" s="15"/>
      <c r="J1930" s="15"/>
      <c r="K1930" s="15"/>
      <c r="L1930" s="15"/>
      <c r="M1930" s="15"/>
      <c r="N1930" s="15"/>
      <c r="O1930" s="18"/>
      <c r="P1930" s="18"/>
      <c r="Q1930" s="21">
        <f t="shared" si="37"/>
        <v>0</v>
      </c>
      <c r="R1930" s="15"/>
      <c r="S1930" s="15"/>
      <c r="T1930" s="15"/>
      <c r="U1930" s="15"/>
      <c r="V1930" s="15"/>
    </row>
    <row r="1931" spans="1:22" ht="14.4" x14ac:dyDescent="0.25">
      <c r="A1931" s="15">
        <f t="shared" si="39"/>
        <v>1930</v>
      </c>
      <c r="B1931" s="18"/>
      <c r="C1931" s="15"/>
      <c r="D1931" s="15"/>
      <c r="E1931" s="15"/>
      <c r="F1931" s="15"/>
      <c r="G1931" s="15"/>
      <c r="H1931" s="15"/>
      <c r="I1931" s="15"/>
      <c r="J1931" s="15"/>
      <c r="K1931" s="15"/>
      <c r="L1931" s="15"/>
      <c r="M1931" s="15"/>
      <c r="N1931" s="15"/>
      <c r="O1931" s="18"/>
      <c r="P1931" s="18"/>
      <c r="Q1931" s="21">
        <f t="shared" si="37"/>
        <v>0</v>
      </c>
      <c r="R1931" s="15"/>
      <c r="S1931" s="15"/>
      <c r="T1931" s="15"/>
      <c r="U1931" s="15"/>
      <c r="V1931" s="15"/>
    </row>
    <row r="1932" spans="1:22" ht="14.4" x14ac:dyDescent="0.25">
      <c r="A1932" s="15">
        <f t="shared" si="39"/>
        <v>1931</v>
      </c>
      <c r="B1932" s="18"/>
      <c r="C1932" s="15"/>
      <c r="D1932" s="15"/>
      <c r="E1932" s="15"/>
      <c r="F1932" s="15"/>
      <c r="G1932" s="15"/>
      <c r="H1932" s="15"/>
      <c r="I1932" s="15"/>
      <c r="J1932" s="15"/>
      <c r="K1932" s="15"/>
      <c r="L1932" s="15"/>
      <c r="M1932" s="15"/>
      <c r="N1932" s="15"/>
      <c r="O1932" s="18"/>
      <c r="P1932" s="18"/>
      <c r="Q1932" s="21">
        <f t="shared" si="37"/>
        <v>0</v>
      </c>
      <c r="R1932" s="15"/>
      <c r="S1932" s="15"/>
      <c r="T1932" s="15"/>
      <c r="U1932" s="15"/>
      <c r="V1932" s="15"/>
    </row>
    <row r="1933" spans="1:22" ht="14.4" x14ac:dyDescent="0.25">
      <c r="A1933" s="15">
        <f t="shared" si="39"/>
        <v>1932</v>
      </c>
      <c r="B1933" s="18"/>
      <c r="C1933" s="15"/>
      <c r="D1933" s="15"/>
      <c r="E1933" s="15"/>
      <c r="F1933" s="15"/>
      <c r="G1933" s="15"/>
      <c r="H1933" s="15"/>
      <c r="I1933" s="15"/>
      <c r="J1933" s="15"/>
      <c r="K1933" s="15"/>
      <c r="L1933" s="15"/>
      <c r="M1933" s="15"/>
      <c r="N1933" s="15"/>
      <c r="O1933" s="18"/>
      <c r="P1933" s="18"/>
      <c r="Q1933" s="21">
        <f t="shared" si="37"/>
        <v>0</v>
      </c>
      <c r="R1933" s="15"/>
      <c r="S1933" s="15"/>
      <c r="T1933" s="15"/>
      <c r="U1933" s="15"/>
      <c r="V1933" s="15"/>
    </row>
    <row r="1934" spans="1:22" ht="14.4" x14ac:dyDescent="0.25">
      <c r="A1934" s="15">
        <f t="shared" si="39"/>
        <v>1933</v>
      </c>
      <c r="B1934" s="18"/>
      <c r="C1934" s="15"/>
      <c r="D1934" s="15"/>
      <c r="E1934" s="15"/>
      <c r="F1934" s="15"/>
      <c r="G1934" s="15"/>
      <c r="H1934" s="15"/>
      <c r="I1934" s="15"/>
      <c r="J1934" s="15"/>
      <c r="K1934" s="15"/>
      <c r="L1934" s="15"/>
      <c r="M1934" s="15"/>
      <c r="N1934" s="15"/>
      <c r="O1934" s="18"/>
      <c r="P1934" s="18"/>
      <c r="Q1934" s="21">
        <f t="shared" si="37"/>
        <v>0</v>
      </c>
      <c r="R1934" s="15"/>
      <c r="S1934" s="15"/>
      <c r="T1934" s="15"/>
      <c r="U1934" s="15"/>
      <c r="V1934" s="15"/>
    </row>
    <row r="1935" spans="1:22" ht="14.4" x14ac:dyDescent="0.25">
      <c r="A1935" s="15">
        <f t="shared" si="39"/>
        <v>1934</v>
      </c>
      <c r="B1935" s="18"/>
      <c r="C1935" s="15"/>
      <c r="D1935" s="15"/>
      <c r="E1935" s="15"/>
      <c r="F1935" s="15"/>
      <c r="G1935" s="15"/>
      <c r="H1935" s="15"/>
      <c r="I1935" s="15"/>
      <c r="J1935" s="15"/>
      <c r="K1935" s="15"/>
      <c r="L1935" s="15"/>
      <c r="M1935" s="15"/>
      <c r="N1935" s="15"/>
      <c r="O1935" s="18"/>
      <c r="P1935" s="18"/>
      <c r="Q1935" s="21">
        <f t="shared" si="37"/>
        <v>0</v>
      </c>
      <c r="R1935" s="15"/>
      <c r="S1935" s="15"/>
      <c r="T1935" s="15"/>
      <c r="U1935" s="15"/>
      <c r="V1935" s="15"/>
    </row>
    <row r="1936" spans="1:22" ht="14.4" x14ac:dyDescent="0.25">
      <c r="A1936" s="15">
        <f t="shared" si="39"/>
        <v>1935</v>
      </c>
      <c r="B1936" s="18"/>
      <c r="C1936" s="15"/>
      <c r="D1936" s="15"/>
      <c r="E1936" s="15"/>
      <c r="F1936" s="15"/>
      <c r="G1936" s="15"/>
      <c r="H1936" s="15"/>
      <c r="I1936" s="15"/>
      <c r="J1936" s="15"/>
      <c r="K1936" s="15"/>
      <c r="L1936" s="15"/>
      <c r="M1936" s="15"/>
      <c r="N1936" s="15"/>
      <c r="O1936" s="18"/>
      <c r="P1936" s="18"/>
      <c r="Q1936" s="21">
        <f t="shared" si="37"/>
        <v>0</v>
      </c>
      <c r="R1936" s="15"/>
      <c r="S1936" s="15"/>
      <c r="T1936" s="15"/>
      <c r="U1936" s="15"/>
      <c r="V1936" s="15"/>
    </row>
    <row r="1937" spans="1:22" ht="14.4" x14ac:dyDescent="0.25">
      <c r="A1937" s="15">
        <f t="shared" si="39"/>
        <v>1936</v>
      </c>
      <c r="B1937" s="18"/>
      <c r="C1937" s="15"/>
      <c r="D1937" s="15"/>
      <c r="E1937" s="15"/>
      <c r="F1937" s="15"/>
      <c r="G1937" s="15"/>
      <c r="H1937" s="15"/>
      <c r="I1937" s="15"/>
      <c r="J1937" s="15"/>
      <c r="K1937" s="15"/>
      <c r="L1937" s="15"/>
      <c r="M1937" s="15"/>
      <c r="N1937" s="15"/>
      <c r="O1937" s="18"/>
      <c r="P1937" s="18"/>
      <c r="Q1937" s="21">
        <f t="shared" si="37"/>
        <v>0</v>
      </c>
      <c r="R1937" s="15"/>
      <c r="S1937" s="15"/>
      <c r="T1937" s="15"/>
      <c r="U1937" s="15"/>
      <c r="V1937" s="15"/>
    </row>
    <row r="1938" spans="1:22" ht="14.4" x14ac:dyDescent="0.25">
      <c r="A1938" s="15">
        <f t="shared" si="39"/>
        <v>1937</v>
      </c>
      <c r="B1938" s="18"/>
      <c r="C1938" s="15"/>
      <c r="D1938" s="15"/>
      <c r="E1938" s="15"/>
      <c r="F1938" s="15"/>
      <c r="G1938" s="15"/>
      <c r="H1938" s="15"/>
      <c r="I1938" s="15"/>
      <c r="J1938" s="15"/>
      <c r="K1938" s="15"/>
      <c r="L1938" s="15"/>
      <c r="M1938" s="15"/>
      <c r="N1938" s="15"/>
      <c r="O1938" s="18"/>
      <c r="P1938" s="18"/>
      <c r="Q1938" s="21">
        <f t="shared" si="37"/>
        <v>0</v>
      </c>
      <c r="R1938" s="15"/>
      <c r="S1938" s="15"/>
      <c r="T1938" s="15"/>
      <c r="U1938" s="15"/>
      <c r="V1938" s="15"/>
    </row>
    <row r="1939" spans="1:22" ht="14.4" x14ac:dyDescent="0.25">
      <c r="A1939" s="15">
        <f t="shared" si="39"/>
        <v>1938</v>
      </c>
      <c r="B1939" s="18"/>
      <c r="C1939" s="15"/>
      <c r="D1939" s="15"/>
      <c r="E1939" s="15"/>
      <c r="F1939" s="15"/>
      <c r="G1939" s="15"/>
      <c r="H1939" s="15"/>
      <c r="I1939" s="15"/>
      <c r="J1939" s="15"/>
      <c r="K1939" s="15"/>
      <c r="L1939" s="15"/>
      <c r="M1939" s="15"/>
      <c r="N1939" s="15"/>
      <c r="O1939" s="18"/>
      <c r="P1939" s="18"/>
      <c r="Q1939" s="21">
        <f t="shared" si="37"/>
        <v>0</v>
      </c>
      <c r="R1939" s="15"/>
      <c r="S1939" s="15"/>
      <c r="T1939" s="15"/>
      <c r="U1939" s="15"/>
      <c r="V1939" s="15"/>
    </row>
    <row r="1940" spans="1:22" ht="14.4" x14ac:dyDescent="0.25">
      <c r="A1940" s="15">
        <f t="shared" si="39"/>
        <v>1939</v>
      </c>
      <c r="B1940" s="18"/>
      <c r="C1940" s="15"/>
      <c r="D1940" s="15"/>
      <c r="E1940" s="15"/>
      <c r="F1940" s="15"/>
      <c r="G1940" s="15"/>
      <c r="H1940" s="15"/>
      <c r="I1940" s="15"/>
      <c r="J1940" s="15"/>
      <c r="K1940" s="15"/>
      <c r="L1940" s="15"/>
      <c r="M1940" s="15"/>
      <c r="N1940" s="15"/>
      <c r="O1940" s="18"/>
      <c r="P1940" s="18"/>
      <c r="Q1940" s="21">
        <f t="shared" si="37"/>
        <v>0</v>
      </c>
      <c r="R1940" s="15"/>
      <c r="S1940" s="15"/>
      <c r="T1940" s="15"/>
      <c r="U1940" s="15"/>
      <c r="V1940" s="15"/>
    </row>
    <row r="1941" spans="1:22" ht="14.4" x14ac:dyDescent="0.25">
      <c r="A1941" s="15">
        <f t="shared" si="39"/>
        <v>1940</v>
      </c>
      <c r="B1941" s="18"/>
      <c r="C1941" s="15"/>
      <c r="D1941" s="15"/>
      <c r="E1941" s="15"/>
      <c r="F1941" s="15"/>
      <c r="G1941" s="15"/>
      <c r="H1941" s="15"/>
      <c r="I1941" s="15"/>
      <c r="J1941" s="15"/>
      <c r="K1941" s="15"/>
      <c r="L1941" s="15"/>
      <c r="M1941" s="15"/>
      <c r="N1941" s="15"/>
      <c r="O1941" s="18"/>
      <c r="P1941" s="18"/>
      <c r="Q1941" s="21">
        <f t="shared" si="37"/>
        <v>0</v>
      </c>
      <c r="R1941" s="15"/>
      <c r="S1941" s="15"/>
      <c r="T1941" s="15"/>
      <c r="U1941" s="15"/>
      <c r="V1941" s="15"/>
    </row>
    <row r="1942" spans="1:22" ht="14.4" x14ac:dyDescent="0.25">
      <c r="A1942" s="15">
        <f t="shared" si="39"/>
        <v>1941</v>
      </c>
      <c r="B1942" s="18"/>
      <c r="C1942" s="15"/>
      <c r="D1942" s="15"/>
      <c r="E1942" s="15"/>
      <c r="F1942" s="15"/>
      <c r="G1942" s="15"/>
      <c r="H1942" s="15"/>
      <c r="I1942" s="15"/>
      <c r="J1942" s="15"/>
      <c r="K1942" s="15"/>
      <c r="L1942" s="15"/>
      <c r="M1942" s="15"/>
      <c r="N1942" s="15"/>
      <c r="O1942" s="18"/>
      <c r="P1942" s="18"/>
      <c r="Q1942" s="21">
        <f t="shared" si="37"/>
        <v>0</v>
      </c>
      <c r="R1942" s="15"/>
      <c r="S1942" s="15"/>
      <c r="T1942" s="15"/>
      <c r="U1942" s="15"/>
      <c r="V1942" s="15"/>
    </row>
    <row r="1943" spans="1:22" ht="14.4" x14ac:dyDescent="0.25">
      <c r="A1943" s="15">
        <f t="shared" si="39"/>
        <v>1942</v>
      </c>
      <c r="B1943" s="18"/>
      <c r="C1943" s="15"/>
      <c r="D1943" s="15"/>
      <c r="E1943" s="15"/>
      <c r="F1943" s="15"/>
      <c r="G1943" s="15"/>
      <c r="H1943" s="15"/>
      <c r="I1943" s="15"/>
      <c r="J1943" s="15"/>
      <c r="K1943" s="15"/>
      <c r="L1943" s="15"/>
      <c r="M1943" s="15"/>
      <c r="N1943" s="15"/>
      <c r="O1943" s="18"/>
      <c r="P1943" s="18"/>
      <c r="Q1943" s="21">
        <f t="shared" si="37"/>
        <v>0</v>
      </c>
      <c r="R1943" s="15"/>
      <c r="S1943" s="15"/>
      <c r="T1943" s="15"/>
      <c r="U1943" s="15"/>
      <c r="V1943" s="15"/>
    </row>
    <row r="1944" spans="1:22" ht="14.4" x14ac:dyDescent="0.25">
      <c r="A1944" s="15">
        <f t="shared" si="39"/>
        <v>1943</v>
      </c>
      <c r="B1944" s="18"/>
      <c r="C1944" s="15"/>
      <c r="D1944" s="15"/>
      <c r="E1944" s="15"/>
      <c r="F1944" s="15"/>
      <c r="G1944" s="15"/>
      <c r="H1944" s="15"/>
      <c r="I1944" s="15"/>
      <c r="J1944" s="15"/>
      <c r="K1944" s="15"/>
      <c r="L1944" s="15"/>
      <c r="M1944" s="15"/>
      <c r="N1944" s="15"/>
      <c r="O1944" s="18"/>
      <c r="P1944" s="18"/>
      <c r="Q1944" s="21">
        <f t="shared" si="37"/>
        <v>0</v>
      </c>
      <c r="R1944" s="15"/>
      <c r="S1944" s="15"/>
      <c r="T1944" s="15"/>
      <c r="U1944" s="15"/>
      <c r="V1944" s="15"/>
    </row>
    <row r="1945" spans="1:22" ht="14.4" x14ac:dyDescent="0.25">
      <c r="A1945" s="15">
        <f t="shared" si="39"/>
        <v>1944</v>
      </c>
      <c r="B1945" s="18"/>
      <c r="C1945" s="15"/>
      <c r="D1945" s="15"/>
      <c r="E1945" s="15"/>
      <c r="F1945" s="15"/>
      <c r="G1945" s="15"/>
      <c r="H1945" s="15"/>
      <c r="I1945" s="15"/>
      <c r="J1945" s="15"/>
      <c r="K1945" s="15"/>
      <c r="L1945" s="15"/>
      <c r="M1945" s="15"/>
      <c r="N1945" s="15"/>
      <c r="O1945" s="18"/>
      <c r="P1945" s="18"/>
      <c r="Q1945" s="21">
        <f t="shared" si="37"/>
        <v>0</v>
      </c>
      <c r="R1945" s="15"/>
      <c r="S1945" s="15"/>
      <c r="T1945" s="15"/>
      <c r="U1945" s="15"/>
      <c r="V1945" s="15"/>
    </row>
    <row r="1946" spans="1:22" ht="14.4" x14ac:dyDescent="0.25">
      <c r="A1946" s="15">
        <f t="shared" si="39"/>
        <v>1945</v>
      </c>
      <c r="B1946" s="18"/>
      <c r="C1946" s="15"/>
      <c r="D1946" s="15"/>
      <c r="E1946" s="15"/>
      <c r="F1946" s="15"/>
      <c r="G1946" s="15"/>
      <c r="H1946" s="15"/>
      <c r="I1946" s="15"/>
      <c r="J1946" s="15"/>
      <c r="K1946" s="15"/>
      <c r="L1946" s="15"/>
      <c r="M1946" s="15"/>
      <c r="N1946" s="15"/>
      <c r="O1946" s="18"/>
      <c r="P1946" s="18"/>
      <c r="Q1946" s="21">
        <f t="shared" si="37"/>
        <v>0</v>
      </c>
      <c r="R1946" s="15"/>
      <c r="S1946" s="15"/>
      <c r="T1946" s="15"/>
      <c r="U1946" s="15"/>
      <c r="V1946" s="15"/>
    </row>
    <row r="1947" spans="1:22" ht="14.4" x14ac:dyDescent="0.25">
      <c r="A1947" s="15">
        <f t="shared" si="39"/>
        <v>1946</v>
      </c>
      <c r="B1947" s="18"/>
      <c r="C1947" s="15"/>
      <c r="D1947" s="15"/>
      <c r="E1947" s="15"/>
      <c r="F1947" s="15"/>
      <c r="G1947" s="15"/>
      <c r="H1947" s="15"/>
      <c r="I1947" s="15"/>
      <c r="J1947" s="15"/>
      <c r="K1947" s="15"/>
      <c r="L1947" s="15"/>
      <c r="M1947" s="15"/>
      <c r="N1947" s="15"/>
      <c r="O1947" s="18"/>
      <c r="P1947" s="18"/>
      <c r="Q1947" s="21">
        <f t="shared" si="37"/>
        <v>0</v>
      </c>
      <c r="R1947" s="15"/>
      <c r="S1947" s="15"/>
      <c r="T1947" s="15"/>
      <c r="U1947" s="15"/>
      <c r="V1947" s="15"/>
    </row>
    <row r="1948" spans="1:22" ht="14.4" x14ac:dyDescent="0.25">
      <c r="A1948" s="15">
        <f t="shared" si="39"/>
        <v>1947</v>
      </c>
      <c r="B1948" s="18"/>
      <c r="C1948" s="15"/>
      <c r="D1948" s="15"/>
      <c r="E1948" s="15"/>
      <c r="F1948" s="15"/>
      <c r="G1948" s="15"/>
      <c r="H1948" s="15"/>
      <c r="I1948" s="15"/>
      <c r="J1948" s="15"/>
      <c r="K1948" s="15"/>
      <c r="L1948" s="15"/>
      <c r="M1948" s="15"/>
      <c r="N1948" s="15"/>
      <c r="O1948" s="18"/>
      <c r="P1948" s="18"/>
      <c r="Q1948" s="21">
        <f t="shared" si="37"/>
        <v>0</v>
      </c>
      <c r="R1948" s="15"/>
      <c r="S1948" s="15"/>
      <c r="T1948" s="15"/>
      <c r="U1948" s="15"/>
      <c r="V1948" s="15"/>
    </row>
    <row r="1949" spans="1:22" ht="14.4" x14ac:dyDescent="0.25">
      <c r="A1949" s="15">
        <f t="shared" si="39"/>
        <v>1948</v>
      </c>
      <c r="B1949" s="18"/>
      <c r="C1949" s="15"/>
      <c r="D1949" s="15"/>
      <c r="E1949" s="15"/>
      <c r="F1949" s="15"/>
      <c r="G1949" s="15"/>
      <c r="H1949" s="15"/>
      <c r="I1949" s="15"/>
      <c r="J1949" s="15"/>
      <c r="K1949" s="15"/>
      <c r="L1949" s="15"/>
      <c r="M1949" s="15"/>
      <c r="N1949" s="15"/>
      <c r="O1949" s="18"/>
      <c r="P1949" s="18"/>
      <c r="Q1949" s="21">
        <f t="shared" si="37"/>
        <v>0</v>
      </c>
      <c r="R1949" s="15"/>
      <c r="S1949" s="15"/>
      <c r="T1949" s="15"/>
      <c r="U1949" s="15"/>
      <c r="V1949" s="15"/>
    </row>
    <row r="1950" spans="1:22" ht="14.4" x14ac:dyDescent="0.25">
      <c r="A1950" s="15">
        <f t="shared" si="39"/>
        <v>1949</v>
      </c>
      <c r="B1950" s="18"/>
      <c r="C1950" s="15"/>
      <c r="D1950" s="15"/>
      <c r="E1950" s="15"/>
      <c r="F1950" s="15"/>
      <c r="G1950" s="15"/>
      <c r="H1950" s="15"/>
      <c r="I1950" s="15"/>
      <c r="J1950" s="15"/>
      <c r="K1950" s="15"/>
      <c r="L1950" s="15"/>
      <c r="M1950" s="15"/>
      <c r="N1950" s="15"/>
      <c r="O1950" s="18"/>
      <c r="P1950" s="18"/>
      <c r="Q1950" s="21">
        <f t="shared" si="37"/>
        <v>0</v>
      </c>
      <c r="R1950" s="15"/>
      <c r="S1950" s="15"/>
      <c r="T1950" s="15"/>
      <c r="U1950" s="15"/>
      <c r="V1950" s="15"/>
    </row>
    <row r="1951" spans="1:22" ht="14.4" x14ac:dyDescent="0.25">
      <c r="A1951" s="15">
        <f t="shared" si="39"/>
        <v>1950</v>
      </c>
      <c r="B1951" s="18"/>
      <c r="C1951" s="15"/>
      <c r="D1951" s="15"/>
      <c r="E1951" s="15"/>
      <c r="F1951" s="15"/>
      <c r="G1951" s="15"/>
      <c r="H1951" s="15"/>
      <c r="I1951" s="15"/>
      <c r="J1951" s="15"/>
      <c r="K1951" s="15"/>
      <c r="L1951" s="15"/>
      <c r="M1951" s="15"/>
      <c r="N1951" s="15"/>
      <c r="O1951" s="18"/>
      <c r="P1951" s="18"/>
      <c r="Q1951" s="21">
        <f t="shared" si="37"/>
        <v>0</v>
      </c>
      <c r="R1951" s="15"/>
      <c r="S1951" s="15"/>
      <c r="T1951" s="15"/>
      <c r="U1951" s="15"/>
      <c r="V1951" s="15"/>
    </row>
    <row r="1952" spans="1:22" ht="14.4" x14ac:dyDescent="0.25">
      <c r="A1952" s="15">
        <f t="shared" si="39"/>
        <v>1951</v>
      </c>
      <c r="B1952" s="18"/>
      <c r="C1952" s="15"/>
      <c r="D1952" s="15"/>
      <c r="E1952" s="15"/>
      <c r="F1952" s="15"/>
      <c r="G1952" s="15"/>
      <c r="H1952" s="15"/>
      <c r="I1952" s="15"/>
      <c r="J1952" s="15"/>
      <c r="K1952" s="15"/>
      <c r="L1952" s="15"/>
      <c r="M1952" s="15"/>
      <c r="N1952" s="15"/>
      <c r="O1952" s="18"/>
      <c r="P1952" s="18"/>
      <c r="Q1952" s="21">
        <f t="shared" si="37"/>
        <v>0</v>
      </c>
      <c r="R1952" s="15"/>
      <c r="S1952" s="15"/>
      <c r="T1952" s="15"/>
      <c r="U1952" s="15"/>
      <c r="V1952" s="15"/>
    </row>
    <row r="1953" spans="1:22" ht="14.4" x14ac:dyDescent="0.25">
      <c r="A1953" s="15">
        <f t="shared" si="39"/>
        <v>1952</v>
      </c>
      <c r="B1953" s="18"/>
      <c r="C1953" s="15"/>
      <c r="D1953" s="15"/>
      <c r="E1953" s="15"/>
      <c r="F1953" s="15"/>
      <c r="G1953" s="15"/>
      <c r="H1953" s="15"/>
      <c r="I1953" s="15"/>
      <c r="J1953" s="15"/>
      <c r="K1953" s="15"/>
      <c r="L1953" s="15"/>
      <c r="M1953" s="15"/>
      <c r="N1953" s="15"/>
      <c r="O1953" s="18"/>
      <c r="P1953" s="18"/>
      <c r="Q1953" s="21">
        <f t="shared" si="37"/>
        <v>0</v>
      </c>
      <c r="R1953" s="15"/>
      <c r="S1953" s="15"/>
      <c r="T1953" s="15"/>
      <c r="U1953" s="15"/>
      <c r="V1953" s="15"/>
    </row>
    <row r="1954" spans="1:22" ht="14.4" x14ac:dyDescent="0.25">
      <c r="A1954" s="15">
        <f t="shared" si="39"/>
        <v>1953</v>
      </c>
      <c r="B1954" s="18"/>
      <c r="C1954" s="15"/>
      <c r="D1954" s="15"/>
      <c r="E1954" s="15"/>
      <c r="F1954" s="15"/>
      <c r="G1954" s="15"/>
      <c r="H1954" s="15"/>
      <c r="I1954" s="15"/>
      <c r="J1954" s="15"/>
      <c r="K1954" s="15"/>
      <c r="L1954" s="15"/>
      <c r="M1954" s="15"/>
      <c r="N1954" s="15"/>
      <c r="O1954" s="18"/>
      <c r="P1954" s="18"/>
      <c r="Q1954" s="21">
        <f t="shared" si="37"/>
        <v>0</v>
      </c>
      <c r="R1954" s="15"/>
      <c r="S1954" s="15"/>
      <c r="T1954" s="15"/>
      <c r="U1954" s="15"/>
      <c r="V1954" s="15"/>
    </row>
    <row r="1955" spans="1:22" ht="14.4" x14ac:dyDescent="0.25">
      <c r="A1955" s="15">
        <f t="shared" si="39"/>
        <v>1954</v>
      </c>
      <c r="B1955" s="18"/>
      <c r="C1955" s="15"/>
      <c r="D1955" s="15"/>
      <c r="E1955" s="15"/>
      <c r="F1955" s="15"/>
      <c r="G1955" s="15"/>
      <c r="H1955" s="15"/>
      <c r="I1955" s="15"/>
      <c r="J1955" s="15"/>
      <c r="K1955" s="15"/>
      <c r="L1955" s="15"/>
      <c r="M1955" s="15"/>
      <c r="N1955" s="15"/>
      <c r="O1955" s="18"/>
      <c r="P1955" s="18"/>
      <c r="Q1955" s="21">
        <f t="shared" si="37"/>
        <v>0</v>
      </c>
      <c r="R1955" s="15"/>
      <c r="S1955" s="15"/>
      <c r="T1955" s="15"/>
      <c r="U1955" s="15"/>
      <c r="V1955" s="15"/>
    </row>
    <row r="1956" spans="1:22" ht="14.4" x14ac:dyDescent="0.25">
      <c r="A1956" s="15">
        <f t="shared" si="39"/>
        <v>1955</v>
      </c>
      <c r="B1956" s="18"/>
      <c r="C1956" s="15"/>
      <c r="D1956" s="15"/>
      <c r="E1956" s="15"/>
      <c r="F1956" s="15"/>
      <c r="G1956" s="15"/>
      <c r="H1956" s="15"/>
      <c r="I1956" s="15"/>
      <c r="J1956" s="15"/>
      <c r="K1956" s="15"/>
      <c r="L1956" s="15"/>
      <c r="M1956" s="15"/>
      <c r="N1956" s="15"/>
      <c r="O1956" s="18"/>
      <c r="P1956" s="18"/>
      <c r="Q1956" s="21">
        <f t="shared" si="37"/>
        <v>0</v>
      </c>
      <c r="R1956" s="15"/>
      <c r="S1956" s="15"/>
      <c r="T1956" s="15"/>
      <c r="U1956" s="15"/>
      <c r="V1956" s="15"/>
    </row>
    <row r="1957" spans="1:22" ht="14.4" x14ac:dyDescent="0.25">
      <c r="A1957" s="15">
        <f t="shared" si="39"/>
        <v>1956</v>
      </c>
      <c r="B1957" s="18"/>
      <c r="C1957" s="15"/>
      <c r="D1957" s="15"/>
      <c r="E1957" s="15"/>
      <c r="F1957" s="15"/>
      <c r="G1957" s="15"/>
      <c r="H1957" s="15"/>
      <c r="I1957" s="15"/>
      <c r="J1957" s="15"/>
      <c r="K1957" s="15"/>
      <c r="L1957" s="15"/>
      <c r="M1957" s="15"/>
      <c r="N1957" s="15"/>
      <c r="O1957" s="18"/>
      <c r="P1957" s="18"/>
      <c r="Q1957" s="21">
        <f t="shared" si="37"/>
        <v>0</v>
      </c>
      <c r="R1957" s="15"/>
      <c r="S1957" s="15"/>
      <c r="T1957" s="15"/>
      <c r="U1957" s="15"/>
      <c r="V1957" s="15"/>
    </row>
    <row r="1958" spans="1:22" ht="14.4" x14ac:dyDescent="0.25">
      <c r="A1958" s="15">
        <f t="shared" si="39"/>
        <v>1957</v>
      </c>
      <c r="B1958" s="18"/>
      <c r="C1958" s="15"/>
      <c r="D1958" s="15"/>
      <c r="E1958" s="15"/>
      <c r="F1958" s="15"/>
      <c r="G1958" s="15"/>
      <c r="H1958" s="15"/>
      <c r="I1958" s="15"/>
      <c r="J1958" s="15"/>
      <c r="K1958" s="15"/>
      <c r="L1958" s="15"/>
      <c r="M1958" s="15"/>
      <c r="N1958" s="15"/>
      <c r="O1958" s="18"/>
      <c r="P1958" s="18"/>
      <c r="Q1958" s="21">
        <f t="shared" si="37"/>
        <v>0</v>
      </c>
      <c r="R1958" s="15"/>
      <c r="S1958" s="15"/>
      <c r="T1958" s="15"/>
      <c r="U1958" s="15"/>
      <c r="V1958" s="15"/>
    </row>
    <row r="1959" spans="1:22" ht="14.4" x14ac:dyDescent="0.25">
      <c r="A1959" s="15">
        <f t="shared" si="39"/>
        <v>1958</v>
      </c>
      <c r="B1959" s="18"/>
      <c r="C1959" s="15"/>
      <c r="D1959" s="15"/>
      <c r="E1959" s="15"/>
      <c r="F1959" s="15"/>
      <c r="G1959" s="15"/>
      <c r="H1959" s="15"/>
      <c r="I1959" s="15"/>
      <c r="J1959" s="15"/>
      <c r="K1959" s="15"/>
      <c r="L1959" s="15"/>
      <c r="M1959" s="15"/>
      <c r="N1959" s="15"/>
      <c r="O1959" s="18"/>
      <c r="P1959" s="18"/>
      <c r="Q1959" s="21">
        <f t="shared" si="37"/>
        <v>0</v>
      </c>
      <c r="R1959" s="15"/>
      <c r="S1959" s="15"/>
      <c r="T1959" s="15"/>
      <c r="U1959" s="15"/>
      <c r="V1959" s="15"/>
    </row>
    <row r="1960" spans="1:22" ht="14.4" x14ac:dyDescent="0.25">
      <c r="A1960" s="15">
        <f t="shared" si="39"/>
        <v>1959</v>
      </c>
      <c r="B1960" s="18"/>
      <c r="C1960" s="15"/>
      <c r="D1960" s="15"/>
      <c r="E1960" s="15"/>
      <c r="F1960" s="15"/>
      <c r="G1960" s="15"/>
      <c r="H1960" s="15"/>
      <c r="I1960" s="15"/>
      <c r="J1960" s="15"/>
      <c r="K1960" s="15"/>
      <c r="L1960" s="15"/>
      <c r="M1960" s="15"/>
      <c r="N1960" s="15"/>
      <c r="O1960" s="18"/>
      <c r="P1960" s="18"/>
      <c r="Q1960" s="21">
        <f t="shared" si="37"/>
        <v>0</v>
      </c>
      <c r="R1960" s="15"/>
      <c r="S1960" s="15"/>
      <c r="T1960" s="15"/>
      <c r="U1960" s="15"/>
      <c r="V1960" s="15"/>
    </row>
    <row r="1961" spans="1:22" ht="14.4" x14ac:dyDescent="0.25">
      <c r="A1961" s="15">
        <f t="shared" si="39"/>
        <v>1960</v>
      </c>
      <c r="B1961" s="18"/>
      <c r="C1961" s="15"/>
      <c r="D1961" s="15"/>
      <c r="E1961" s="15"/>
      <c r="F1961" s="15"/>
      <c r="G1961" s="15"/>
      <c r="H1961" s="15"/>
      <c r="I1961" s="15"/>
      <c r="J1961" s="15"/>
      <c r="K1961" s="15"/>
      <c r="L1961" s="15"/>
      <c r="M1961" s="15"/>
      <c r="N1961" s="15"/>
      <c r="O1961" s="18"/>
      <c r="P1961" s="18"/>
      <c r="Q1961" s="21">
        <f t="shared" si="37"/>
        <v>0</v>
      </c>
      <c r="R1961" s="15"/>
      <c r="S1961" s="15"/>
      <c r="T1961" s="15"/>
      <c r="U1961" s="15"/>
      <c r="V1961" s="15"/>
    </row>
    <row r="1962" spans="1:22" ht="14.4" x14ac:dyDescent="0.25">
      <c r="A1962" s="15">
        <f t="shared" si="39"/>
        <v>1961</v>
      </c>
      <c r="B1962" s="18"/>
      <c r="C1962" s="15"/>
      <c r="D1962" s="15"/>
      <c r="E1962" s="15"/>
      <c r="F1962" s="15"/>
      <c r="G1962" s="15"/>
      <c r="H1962" s="15"/>
      <c r="I1962" s="15"/>
      <c r="J1962" s="15"/>
      <c r="K1962" s="15"/>
      <c r="L1962" s="15"/>
      <c r="M1962" s="15"/>
      <c r="N1962" s="15"/>
      <c r="O1962" s="18"/>
      <c r="P1962" s="18"/>
      <c r="Q1962" s="21">
        <f t="shared" si="37"/>
        <v>0</v>
      </c>
      <c r="R1962" s="15"/>
      <c r="S1962" s="15"/>
      <c r="T1962" s="15"/>
      <c r="U1962" s="15"/>
      <c r="V1962" s="15"/>
    </row>
    <row r="1963" spans="1:22" ht="14.4" x14ac:dyDescent="0.25">
      <c r="A1963" s="15">
        <f t="shared" si="39"/>
        <v>1962</v>
      </c>
      <c r="B1963" s="18"/>
      <c r="C1963" s="15"/>
      <c r="D1963" s="15"/>
      <c r="E1963" s="15"/>
      <c r="F1963" s="15"/>
      <c r="G1963" s="15"/>
      <c r="H1963" s="15"/>
      <c r="I1963" s="15"/>
      <c r="J1963" s="15"/>
      <c r="K1963" s="15"/>
      <c r="L1963" s="15"/>
      <c r="M1963" s="15"/>
      <c r="N1963" s="15"/>
      <c r="O1963" s="18"/>
      <c r="P1963" s="18"/>
      <c r="Q1963" s="21">
        <f t="shared" si="37"/>
        <v>0</v>
      </c>
      <c r="R1963" s="15"/>
      <c r="S1963" s="15"/>
      <c r="T1963" s="15"/>
      <c r="U1963" s="15"/>
      <c r="V1963" s="15"/>
    </row>
    <row r="1964" spans="1:22" ht="14.4" x14ac:dyDescent="0.25">
      <c r="A1964" s="15">
        <f t="shared" si="39"/>
        <v>1963</v>
      </c>
      <c r="B1964" s="18"/>
      <c r="C1964" s="15"/>
      <c r="D1964" s="15"/>
      <c r="E1964" s="15"/>
      <c r="F1964" s="15"/>
      <c r="G1964" s="15"/>
      <c r="H1964" s="15"/>
      <c r="I1964" s="15"/>
      <c r="J1964" s="15"/>
      <c r="K1964" s="15"/>
      <c r="L1964" s="15"/>
      <c r="M1964" s="15"/>
      <c r="N1964" s="15"/>
      <c r="O1964" s="18"/>
      <c r="P1964" s="18"/>
      <c r="Q1964" s="21">
        <f t="shared" si="37"/>
        <v>0</v>
      </c>
      <c r="R1964" s="15"/>
      <c r="S1964" s="15"/>
      <c r="T1964" s="15"/>
      <c r="U1964" s="15"/>
      <c r="V1964" s="15"/>
    </row>
    <row r="1965" spans="1:22" ht="14.4" x14ac:dyDescent="0.25">
      <c r="A1965" s="15">
        <f t="shared" si="39"/>
        <v>1964</v>
      </c>
      <c r="B1965" s="18"/>
      <c r="C1965" s="15"/>
      <c r="D1965" s="15"/>
      <c r="E1965" s="15"/>
      <c r="F1965" s="15"/>
      <c r="G1965" s="15"/>
      <c r="H1965" s="15"/>
      <c r="I1965" s="15"/>
      <c r="J1965" s="15"/>
      <c r="K1965" s="15"/>
      <c r="L1965" s="15"/>
      <c r="M1965" s="15"/>
      <c r="N1965" s="15"/>
      <c r="O1965" s="18"/>
      <c r="P1965" s="18"/>
      <c r="Q1965" s="21">
        <f t="shared" si="37"/>
        <v>0</v>
      </c>
      <c r="R1965" s="15"/>
      <c r="S1965" s="15"/>
      <c r="T1965" s="15"/>
      <c r="U1965" s="15"/>
      <c r="V1965" s="15"/>
    </row>
    <row r="1966" spans="1:22" ht="14.4" x14ac:dyDescent="0.25">
      <c r="A1966" s="15">
        <f t="shared" si="39"/>
        <v>1965</v>
      </c>
      <c r="B1966" s="18"/>
      <c r="C1966" s="15"/>
      <c r="D1966" s="15"/>
      <c r="E1966" s="15"/>
      <c r="F1966" s="15"/>
      <c r="G1966" s="15"/>
      <c r="H1966" s="15"/>
      <c r="I1966" s="15"/>
      <c r="J1966" s="15"/>
      <c r="K1966" s="15"/>
      <c r="L1966" s="15"/>
      <c r="M1966" s="15"/>
      <c r="N1966" s="15"/>
      <c r="O1966" s="18"/>
      <c r="P1966" s="18"/>
      <c r="Q1966" s="21">
        <f t="shared" si="37"/>
        <v>0</v>
      </c>
      <c r="R1966" s="15"/>
      <c r="S1966" s="15"/>
      <c r="T1966" s="15"/>
      <c r="U1966" s="15"/>
      <c r="V1966" s="15"/>
    </row>
    <row r="1967" spans="1:22" ht="14.4" x14ac:dyDescent="0.25">
      <c r="A1967" s="15">
        <f t="shared" si="39"/>
        <v>1966</v>
      </c>
      <c r="B1967" s="18"/>
      <c r="C1967" s="15"/>
      <c r="D1967" s="15"/>
      <c r="E1967" s="15"/>
      <c r="F1967" s="15"/>
      <c r="G1967" s="15"/>
      <c r="H1967" s="15"/>
      <c r="I1967" s="15"/>
      <c r="J1967" s="15"/>
      <c r="K1967" s="15"/>
      <c r="L1967" s="15"/>
      <c r="M1967" s="15"/>
      <c r="N1967" s="15"/>
      <c r="O1967" s="18"/>
      <c r="P1967" s="18"/>
      <c r="Q1967" s="21">
        <f t="shared" si="37"/>
        <v>0</v>
      </c>
      <c r="R1967" s="15"/>
      <c r="S1967" s="15"/>
      <c r="T1967" s="15"/>
      <c r="U1967" s="15"/>
      <c r="V1967" s="15"/>
    </row>
    <row r="1968" spans="1:22" ht="14.4" x14ac:dyDescent="0.25">
      <c r="A1968" s="15">
        <f t="shared" si="39"/>
        <v>1967</v>
      </c>
      <c r="B1968" s="18"/>
      <c r="C1968" s="15"/>
      <c r="D1968" s="15"/>
      <c r="E1968" s="15"/>
      <c r="F1968" s="15"/>
      <c r="G1968" s="15"/>
      <c r="H1968" s="15"/>
      <c r="I1968" s="15"/>
      <c r="J1968" s="15"/>
      <c r="K1968" s="15"/>
      <c r="L1968" s="15"/>
      <c r="M1968" s="15"/>
      <c r="N1968" s="15"/>
      <c r="O1968" s="18"/>
      <c r="P1968" s="18"/>
      <c r="Q1968" s="21">
        <f t="shared" si="37"/>
        <v>0</v>
      </c>
      <c r="R1968" s="15"/>
      <c r="S1968" s="15"/>
      <c r="T1968" s="15"/>
      <c r="U1968" s="15"/>
      <c r="V1968" s="15"/>
    </row>
    <row r="1969" spans="1:22" ht="14.4" x14ac:dyDescent="0.25">
      <c r="A1969" s="15">
        <f t="shared" si="39"/>
        <v>1968</v>
      </c>
      <c r="B1969" s="18"/>
      <c r="C1969" s="15"/>
      <c r="D1969" s="15"/>
      <c r="E1969" s="15"/>
      <c r="F1969" s="15"/>
      <c r="G1969" s="15"/>
      <c r="H1969" s="15"/>
      <c r="I1969" s="15"/>
      <c r="J1969" s="15"/>
      <c r="K1969" s="15"/>
      <c r="L1969" s="15"/>
      <c r="M1969" s="15"/>
      <c r="N1969" s="15"/>
      <c r="O1969" s="18"/>
      <c r="P1969" s="18"/>
      <c r="Q1969" s="21">
        <f t="shared" si="37"/>
        <v>0</v>
      </c>
      <c r="R1969" s="15"/>
      <c r="S1969" s="15"/>
      <c r="T1969" s="15"/>
      <c r="U1969" s="15"/>
      <c r="V1969" s="15"/>
    </row>
    <row r="1970" spans="1:22" ht="14.4" x14ac:dyDescent="0.25">
      <c r="A1970" s="15">
        <f t="shared" si="39"/>
        <v>1969</v>
      </c>
      <c r="B1970" s="18"/>
      <c r="C1970" s="15"/>
      <c r="D1970" s="15"/>
      <c r="E1970" s="15"/>
      <c r="F1970" s="15"/>
      <c r="G1970" s="15"/>
      <c r="H1970" s="15"/>
      <c r="I1970" s="15"/>
      <c r="J1970" s="15"/>
      <c r="K1970" s="15"/>
      <c r="L1970" s="15"/>
      <c r="M1970" s="15"/>
      <c r="N1970" s="15"/>
      <c r="O1970" s="18"/>
      <c r="P1970" s="18"/>
      <c r="Q1970" s="21">
        <f t="shared" si="37"/>
        <v>0</v>
      </c>
      <c r="R1970" s="15"/>
      <c r="S1970" s="15"/>
      <c r="T1970" s="15"/>
      <c r="U1970" s="15"/>
      <c r="V1970" s="15"/>
    </row>
    <row r="1971" spans="1:22" ht="14.4" x14ac:dyDescent="0.25">
      <c r="A1971" s="15">
        <f t="shared" si="39"/>
        <v>1970</v>
      </c>
      <c r="B1971" s="18"/>
      <c r="C1971" s="15"/>
      <c r="D1971" s="15"/>
      <c r="E1971" s="15"/>
      <c r="F1971" s="15"/>
      <c r="G1971" s="15"/>
      <c r="H1971" s="15"/>
      <c r="I1971" s="15"/>
      <c r="J1971" s="15"/>
      <c r="K1971" s="15"/>
      <c r="L1971" s="15"/>
      <c r="M1971" s="15"/>
      <c r="N1971" s="15"/>
      <c r="O1971" s="18"/>
      <c r="P1971" s="18"/>
      <c r="Q1971" s="21">
        <f t="shared" si="37"/>
        <v>0</v>
      </c>
      <c r="R1971" s="15"/>
      <c r="S1971" s="15"/>
      <c r="T1971" s="15"/>
      <c r="U1971" s="15"/>
      <c r="V1971" s="15"/>
    </row>
    <row r="1972" spans="1:22" ht="14.4" x14ac:dyDescent="0.25">
      <c r="A1972" s="15">
        <f t="shared" si="39"/>
        <v>1971</v>
      </c>
      <c r="B1972" s="18"/>
      <c r="C1972" s="15"/>
      <c r="D1972" s="15"/>
      <c r="E1972" s="15"/>
      <c r="F1972" s="15"/>
      <c r="G1972" s="15"/>
      <c r="H1972" s="15"/>
      <c r="I1972" s="15"/>
      <c r="J1972" s="15"/>
      <c r="K1972" s="15"/>
      <c r="L1972" s="15"/>
      <c r="M1972" s="15"/>
      <c r="N1972" s="15"/>
      <c r="O1972" s="18"/>
      <c r="P1972" s="18"/>
      <c r="Q1972" s="21">
        <f t="shared" si="37"/>
        <v>0</v>
      </c>
      <c r="R1972" s="15"/>
      <c r="S1972" s="15"/>
      <c r="T1972" s="15"/>
      <c r="U1972" s="15"/>
      <c r="V1972" s="15"/>
    </row>
    <row r="1973" spans="1:22" ht="14.4" x14ac:dyDescent="0.25">
      <c r="A1973" s="15">
        <f t="shared" si="39"/>
        <v>1972</v>
      </c>
      <c r="B1973" s="18"/>
      <c r="C1973" s="15"/>
      <c r="D1973" s="15"/>
      <c r="E1973" s="15"/>
      <c r="F1973" s="15"/>
      <c r="G1973" s="15"/>
      <c r="H1973" s="15"/>
      <c r="I1973" s="15"/>
      <c r="J1973" s="15"/>
      <c r="K1973" s="15"/>
      <c r="L1973" s="15"/>
      <c r="M1973" s="15"/>
      <c r="N1973" s="15"/>
      <c r="O1973" s="18"/>
      <c r="P1973" s="18"/>
      <c r="Q1973" s="21">
        <f t="shared" si="37"/>
        <v>0</v>
      </c>
      <c r="R1973" s="15"/>
      <c r="S1973" s="15"/>
      <c r="T1973" s="15"/>
      <c r="U1973" s="15"/>
      <c r="V1973" s="15"/>
    </row>
    <row r="1974" spans="1:22" ht="14.4" x14ac:dyDescent="0.25">
      <c r="A1974" s="15">
        <f t="shared" si="39"/>
        <v>1973</v>
      </c>
      <c r="B1974" s="18"/>
      <c r="C1974" s="15"/>
      <c r="D1974" s="15"/>
      <c r="E1974" s="15"/>
      <c r="F1974" s="15"/>
      <c r="G1974" s="15"/>
      <c r="H1974" s="15"/>
      <c r="I1974" s="15"/>
      <c r="J1974" s="15"/>
      <c r="K1974" s="15"/>
      <c r="L1974" s="15"/>
      <c r="M1974" s="15"/>
      <c r="N1974" s="15"/>
      <c r="O1974" s="18"/>
      <c r="P1974" s="18"/>
      <c r="Q1974" s="21">
        <f t="shared" si="37"/>
        <v>0</v>
      </c>
      <c r="R1974" s="15"/>
      <c r="S1974" s="15"/>
      <c r="T1974" s="15"/>
      <c r="U1974" s="15"/>
      <c r="V1974" s="15"/>
    </row>
    <row r="1975" spans="1:22" ht="14.4" x14ac:dyDescent="0.25">
      <c r="A1975" s="15">
        <f t="shared" si="39"/>
        <v>1974</v>
      </c>
      <c r="B1975" s="18"/>
      <c r="C1975" s="15"/>
      <c r="D1975" s="15"/>
      <c r="E1975" s="15"/>
      <c r="F1975" s="15"/>
      <c r="G1975" s="15"/>
      <c r="H1975" s="15"/>
      <c r="I1975" s="15"/>
      <c r="J1975" s="15"/>
      <c r="K1975" s="15"/>
      <c r="L1975" s="15"/>
      <c r="M1975" s="15"/>
      <c r="N1975" s="15"/>
      <c r="O1975" s="18"/>
      <c r="P1975" s="18"/>
      <c r="Q1975" s="21">
        <f t="shared" si="37"/>
        <v>0</v>
      </c>
      <c r="R1975" s="15"/>
      <c r="S1975" s="15"/>
      <c r="T1975" s="15"/>
      <c r="U1975" s="15"/>
      <c r="V1975" s="15"/>
    </row>
    <row r="1976" spans="1:22" ht="14.4" x14ac:dyDescent="0.25">
      <c r="A1976" s="15">
        <f t="shared" si="39"/>
        <v>1975</v>
      </c>
      <c r="B1976" s="18"/>
      <c r="C1976" s="15"/>
      <c r="D1976" s="15"/>
      <c r="E1976" s="15"/>
      <c r="F1976" s="15"/>
      <c r="G1976" s="15"/>
      <c r="H1976" s="15"/>
      <c r="I1976" s="15"/>
      <c r="J1976" s="15"/>
      <c r="K1976" s="15"/>
      <c r="L1976" s="15"/>
      <c r="M1976" s="15"/>
      <c r="N1976" s="15"/>
      <c r="O1976" s="18"/>
      <c r="P1976" s="18"/>
      <c r="Q1976" s="21">
        <f t="shared" si="37"/>
        <v>0</v>
      </c>
      <c r="R1976" s="15"/>
      <c r="S1976" s="15"/>
      <c r="T1976" s="15"/>
      <c r="U1976" s="15"/>
      <c r="V1976" s="15"/>
    </row>
    <row r="1977" spans="1:22" ht="14.4" x14ac:dyDescent="0.25">
      <c r="A1977" s="15">
        <f t="shared" si="39"/>
        <v>1976</v>
      </c>
      <c r="B1977" s="18"/>
      <c r="C1977" s="15"/>
      <c r="D1977" s="15"/>
      <c r="E1977" s="15"/>
      <c r="F1977" s="15"/>
      <c r="G1977" s="15"/>
      <c r="H1977" s="15"/>
      <c r="I1977" s="15"/>
      <c r="J1977" s="15"/>
      <c r="K1977" s="15"/>
      <c r="L1977" s="15"/>
      <c r="M1977" s="15"/>
      <c r="N1977" s="15"/>
      <c r="O1977" s="18"/>
      <c r="P1977" s="18"/>
      <c r="Q1977" s="21">
        <f t="shared" si="37"/>
        <v>0</v>
      </c>
      <c r="R1977" s="15"/>
      <c r="S1977" s="15"/>
      <c r="T1977" s="15"/>
      <c r="U1977" s="15"/>
      <c r="V1977" s="15"/>
    </row>
    <row r="1978" spans="1:22" ht="14.4" x14ac:dyDescent="0.25">
      <c r="A1978" s="15">
        <f t="shared" si="39"/>
        <v>1977</v>
      </c>
      <c r="B1978" s="18"/>
      <c r="C1978" s="15"/>
      <c r="D1978" s="15"/>
      <c r="E1978" s="15"/>
      <c r="F1978" s="15"/>
      <c r="G1978" s="15"/>
      <c r="H1978" s="15"/>
      <c r="I1978" s="15"/>
      <c r="J1978" s="15"/>
      <c r="K1978" s="15"/>
      <c r="L1978" s="15"/>
      <c r="M1978" s="15"/>
      <c r="N1978" s="15"/>
      <c r="O1978" s="18"/>
      <c r="P1978" s="18"/>
      <c r="Q1978" s="21">
        <f t="shared" si="37"/>
        <v>0</v>
      </c>
      <c r="R1978" s="15"/>
      <c r="S1978" s="15"/>
      <c r="T1978" s="15"/>
      <c r="U1978" s="15"/>
      <c r="V1978" s="15"/>
    </row>
    <row r="1979" spans="1:22" ht="14.4" x14ac:dyDescent="0.25">
      <c r="A1979" s="15">
        <f t="shared" si="39"/>
        <v>1978</v>
      </c>
      <c r="B1979" s="18"/>
      <c r="C1979" s="15"/>
      <c r="D1979" s="15"/>
      <c r="E1979" s="15"/>
      <c r="F1979" s="15"/>
      <c r="G1979" s="15"/>
      <c r="H1979" s="15"/>
      <c r="I1979" s="15"/>
      <c r="J1979" s="15"/>
      <c r="K1979" s="15"/>
      <c r="L1979" s="15"/>
      <c r="M1979" s="15"/>
      <c r="N1979" s="15"/>
      <c r="O1979" s="18"/>
      <c r="P1979" s="18"/>
      <c r="Q1979" s="21">
        <f t="shared" si="37"/>
        <v>0</v>
      </c>
      <c r="R1979" s="15"/>
      <c r="S1979" s="15"/>
      <c r="T1979" s="15"/>
      <c r="U1979" s="15"/>
      <c r="V1979" s="15"/>
    </row>
    <row r="1980" spans="1:22" ht="14.4" x14ac:dyDescent="0.25">
      <c r="A1980" s="15">
        <f t="shared" si="39"/>
        <v>1979</v>
      </c>
      <c r="B1980" s="18"/>
      <c r="C1980" s="15"/>
      <c r="D1980" s="15"/>
      <c r="E1980" s="15"/>
      <c r="F1980" s="15"/>
      <c r="G1980" s="15"/>
      <c r="H1980" s="15"/>
      <c r="I1980" s="15"/>
      <c r="J1980" s="15"/>
      <c r="K1980" s="15"/>
      <c r="L1980" s="15"/>
      <c r="M1980" s="15"/>
      <c r="N1980" s="15"/>
      <c r="O1980" s="18"/>
      <c r="P1980" s="18"/>
      <c r="Q1980" s="21">
        <f t="shared" si="37"/>
        <v>0</v>
      </c>
      <c r="R1980" s="15"/>
      <c r="S1980" s="15"/>
      <c r="T1980" s="15"/>
      <c r="U1980" s="15"/>
      <c r="V1980" s="15"/>
    </row>
    <row r="1981" spans="1:22" ht="14.4" x14ac:dyDescent="0.25">
      <c r="A1981" s="15">
        <f t="shared" si="39"/>
        <v>1980</v>
      </c>
      <c r="B1981" s="18"/>
      <c r="C1981" s="15"/>
      <c r="D1981" s="15"/>
      <c r="E1981" s="15"/>
      <c r="F1981" s="15"/>
      <c r="G1981" s="15"/>
      <c r="H1981" s="15"/>
      <c r="I1981" s="15"/>
      <c r="J1981" s="15"/>
      <c r="K1981" s="15"/>
      <c r="L1981" s="15"/>
      <c r="M1981" s="15"/>
      <c r="N1981" s="15"/>
      <c r="O1981" s="18"/>
      <c r="P1981" s="18"/>
      <c r="Q1981" s="21">
        <f t="shared" si="37"/>
        <v>0</v>
      </c>
      <c r="R1981" s="15"/>
      <c r="S1981" s="15"/>
      <c r="T1981" s="15"/>
      <c r="U1981" s="15"/>
      <c r="V1981" s="15"/>
    </row>
    <row r="1982" spans="1:22" ht="14.4" x14ac:dyDescent="0.25">
      <c r="A1982" s="15">
        <f t="shared" si="39"/>
        <v>1981</v>
      </c>
      <c r="B1982" s="18"/>
      <c r="C1982" s="15"/>
      <c r="D1982" s="15"/>
      <c r="E1982" s="15"/>
      <c r="F1982" s="15"/>
      <c r="G1982" s="15"/>
      <c r="H1982" s="15"/>
      <c r="I1982" s="15"/>
      <c r="J1982" s="15"/>
      <c r="K1982" s="15"/>
      <c r="L1982" s="15"/>
      <c r="M1982" s="15"/>
      <c r="N1982" s="15"/>
      <c r="O1982" s="18"/>
      <c r="P1982" s="18"/>
      <c r="Q1982" s="21">
        <f t="shared" si="37"/>
        <v>0</v>
      </c>
      <c r="R1982" s="15"/>
      <c r="S1982" s="15"/>
      <c r="T1982" s="15"/>
      <c r="U1982" s="15"/>
      <c r="V1982" s="15"/>
    </row>
    <row r="1983" spans="1:22" ht="14.4" x14ac:dyDescent="0.25">
      <c r="A1983" s="15">
        <f t="shared" si="39"/>
        <v>1982</v>
      </c>
      <c r="B1983" s="18"/>
      <c r="C1983" s="15"/>
      <c r="D1983" s="15"/>
      <c r="E1983" s="15"/>
      <c r="F1983" s="15"/>
      <c r="G1983" s="15"/>
      <c r="H1983" s="15"/>
      <c r="I1983" s="15"/>
      <c r="J1983" s="15"/>
      <c r="K1983" s="15"/>
      <c r="L1983" s="15"/>
      <c r="M1983" s="15"/>
      <c r="N1983" s="15"/>
      <c r="O1983" s="18"/>
      <c r="P1983" s="18"/>
      <c r="Q1983" s="21">
        <f t="shared" si="37"/>
        <v>0</v>
      </c>
      <c r="R1983" s="15"/>
      <c r="S1983" s="15"/>
      <c r="T1983" s="15"/>
      <c r="U1983" s="15"/>
      <c r="V1983" s="15"/>
    </row>
    <row r="1984" spans="1:22" ht="14.4" x14ac:dyDescent="0.25">
      <c r="A1984" s="15">
        <f t="shared" si="39"/>
        <v>1983</v>
      </c>
      <c r="B1984" s="18"/>
      <c r="C1984" s="15"/>
      <c r="D1984" s="15"/>
      <c r="E1984" s="15"/>
      <c r="F1984" s="15"/>
      <c r="G1984" s="15"/>
      <c r="H1984" s="15"/>
      <c r="I1984" s="15"/>
      <c r="J1984" s="15"/>
      <c r="K1984" s="15"/>
      <c r="L1984" s="15"/>
      <c r="M1984" s="15"/>
      <c r="N1984" s="15"/>
      <c r="O1984" s="18"/>
      <c r="P1984" s="18"/>
      <c r="Q1984" s="21">
        <f t="shared" si="37"/>
        <v>0</v>
      </c>
      <c r="R1984" s="15"/>
      <c r="S1984" s="15"/>
      <c r="T1984" s="15"/>
      <c r="U1984" s="15"/>
      <c r="V1984" s="15"/>
    </row>
    <row r="1985" spans="1:22" ht="14.4" x14ac:dyDescent="0.25">
      <c r="A1985" s="15">
        <f t="shared" si="39"/>
        <v>1984</v>
      </c>
      <c r="B1985" s="18"/>
      <c r="C1985" s="15"/>
      <c r="D1985" s="15"/>
      <c r="E1985" s="15"/>
      <c r="F1985" s="15"/>
      <c r="G1985" s="15"/>
      <c r="H1985" s="15"/>
      <c r="I1985" s="15"/>
      <c r="J1985" s="15"/>
      <c r="K1985" s="15"/>
      <c r="L1985" s="15"/>
      <c r="M1985" s="15"/>
      <c r="N1985" s="15"/>
      <c r="O1985" s="18"/>
      <c r="P1985" s="18"/>
      <c r="Q1985" s="21">
        <f t="shared" si="37"/>
        <v>0</v>
      </c>
      <c r="R1985" s="15"/>
      <c r="S1985" s="15"/>
      <c r="T1985" s="15"/>
      <c r="U1985" s="15"/>
      <c r="V1985" s="15"/>
    </row>
    <row r="1986" spans="1:22" ht="14.4" x14ac:dyDescent="0.25">
      <c r="A1986" s="15">
        <f t="shared" si="39"/>
        <v>1985</v>
      </c>
      <c r="B1986" s="18"/>
      <c r="C1986" s="15"/>
      <c r="D1986" s="15"/>
      <c r="E1986" s="15"/>
      <c r="F1986" s="15"/>
      <c r="G1986" s="15"/>
      <c r="H1986" s="15"/>
      <c r="I1986" s="15"/>
      <c r="J1986" s="15"/>
      <c r="K1986" s="15"/>
      <c r="L1986" s="15"/>
      <c r="M1986" s="15"/>
      <c r="N1986" s="15"/>
      <c r="O1986" s="18"/>
      <c r="P1986" s="18"/>
      <c r="Q1986" s="21">
        <f t="shared" si="37"/>
        <v>0</v>
      </c>
      <c r="R1986" s="15"/>
      <c r="S1986" s="15"/>
      <c r="T1986" s="15"/>
      <c r="U1986" s="15"/>
      <c r="V1986" s="15"/>
    </row>
    <row r="1987" spans="1:22" ht="14.4" x14ac:dyDescent="0.25">
      <c r="A1987" s="15">
        <f t="shared" si="39"/>
        <v>1986</v>
      </c>
      <c r="B1987" s="18"/>
      <c r="C1987" s="15"/>
      <c r="D1987" s="15"/>
      <c r="E1987" s="15"/>
      <c r="F1987" s="15"/>
      <c r="G1987" s="15"/>
      <c r="H1987" s="15"/>
      <c r="I1987" s="15"/>
      <c r="J1987" s="15"/>
      <c r="K1987" s="15"/>
      <c r="L1987" s="15"/>
      <c r="M1987" s="15"/>
      <c r="N1987" s="15"/>
      <c r="O1987" s="18"/>
      <c r="P1987" s="18"/>
      <c r="Q1987" s="21">
        <f t="shared" si="37"/>
        <v>0</v>
      </c>
      <c r="R1987" s="15"/>
      <c r="S1987" s="15"/>
      <c r="T1987" s="15"/>
      <c r="U1987" s="15"/>
      <c r="V1987" s="15"/>
    </row>
    <row r="1988" spans="1:22" ht="14.4" x14ac:dyDescent="0.25">
      <c r="A1988" s="15">
        <f t="shared" ref="A1988:A2051" si="40">+A1987+1</f>
        <v>1987</v>
      </c>
      <c r="B1988" s="18"/>
      <c r="C1988" s="15"/>
      <c r="D1988" s="15"/>
      <c r="E1988" s="15"/>
      <c r="F1988" s="15"/>
      <c r="G1988" s="15"/>
      <c r="H1988" s="15"/>
      <c r="I1988" s="15"/>
      <c r="J1988" s="15"/>
      <c r="K1988" s="15"/>
      <c r="L1988" s="15"/>
      <c r="M1988" s="15"/>
      <c r="N1988" s="15"/>
      <c r="O1988" s="18"/>
      <c r="P1988" s="18"/>
      <c r="Q1988" s="21">
        <f t="shared" si="37"/>
        <v>0</v>
      </c>
      <c r="R1988" s="15"/>
      <c r="S1988" s="15"/>
      <c r="T1988" s="15"/>
      <c r="U1988" s="15"/>
      <c r="V1988" s="15"/>
    </row>
    <row r="1989" spans="1:22" ht="14.4" x14ac:dyDescent="0.25">
      <c r="A1989" s="15">
        <f t="shared" si="40"/>
        <v>1988</v>
      </c>
      <c r="B1989" s="18"/>
      <c r="C1989" s="15"/>
      <c r="D1989" s="15"/>
      <c r="E1989" s="15"/>
      <c r="F1989" s="15"/>
      <c r="G1989" s="15"/>
      <c r="H1989" s="15"/>
      <c r="I1989" s="15"/>
      <c r="J1989" s="15"/>
      <c r="K1989" s="15"/>
      <c r="L1989" s="15"/>
      <c r="M1989" s="15"/>
      <c r="N1989" s="15"/>
      <c r="O1989" s="18"/>
      <c r="P1989" s="18"/>
      <c r="Q1989" s="21">
        <f t="shared" si="37"/>
        <v>0</v>
      </c>
      <c r="R1989" s="15"/>
      <c r="S1989" s="15"/>
      <c r="T1989" s="15"/>
      <c r="U1989" s="15"/>
      <c r="V1989" s="15"/>
    </row>
    <row r="1990" spans="1:22" ht="14.4" x14ac:dyDescent="0.25">
      <c r="A1990" s="15">
        <f t="shared" si="40"/>
        <v>1989</v>
      </c>
      <c r="B1990" s="18"/>
      <c r="C1990" s="15"/>
      <c r="D1990" s="15"/>
      <c r="E1990" s="15"/>
      <c r="F1990" s="15"/>
      <c r="G1990" s="15"/>
      <c r="H1990" s="15"/>
      <c r="I1990" s="15"/>
      <c r="J1990" s="15"/>
      <c r="K1990" s="15"/>
      <c r="L1990" s="15"/>
      <c r="M1990" s="15"/>
      <c r="N1990" s="15"/>
      <c r="O1990" s="18"/>
      <c r="P1990" s="18"/>
      <c r="Q1990" s="21">
        <f t="shared" si="37"/>
        <v>0</v>
      </c>
      <c r="R1990" s="15"/>
      <c r="S1990" s="15"/>
      <c r="T1990" s="15"/>
      <c r="U1990" s="15"/>
      <c r="V1990" s="15"/>
    </row>
    <row r="1991" spans="1:22" ht="14.4" x14ac:dyDescent="0.25">
      <c r="A1991" s="15">
        <f t="shared" si="40"/>
        <v>1990</v>
      </c>
      <c r="B1991" s="18"/>
      <c r="C1991" s="15"/>
      <c r="D1991" s="15"/>
      <c r="E1991" s="15"/>
      <c r="F1991" s="15"/>
      <c r="G1991" s="15"/>
      <c r="H1991" s="15"/>
      <c r="I1991" s="15"/>
      <c r="J1991" s="15"/>
      <c r="K1991" s="15"/>
      <c r="L1991" s="15"/>
      <c r="M1991" s="15"/>
      <c r="N1991" s="15"/>
      <c r="O1991" s="18"/>
      <c r="P1991" s="18"/>
      <c r="Q1991" s="21">
        <f t="shared" si="37"/>
        <v>0</v>
      </c>
      <c r="R1991" s="15"/>
      <c r="S1991" s="15"/>
      <c r="T1991" s="15"/>
      <c r="U1991" s="15"/>
      <c r="V1991" s="15"/>
    </row>
    <row r="1992" spans="1:22" ht="14.4" x14ac:dyDescent="0.25">
      <c r="A1992" s="15">
        <f t="shared" si="40"/>
        <v>1991</v>
      </c>
      <c r="B1992" s="18"/>
      <c r="C1992" s="15"/>
      <c r="D1992" s="15"/>
      <c r="E1992" s="15"/>
      <c r="F1992" s="15"/>
      <c r="G1992" s="15"/>
      <c r="H1992" s="15"/>
      <c r="I1992" s="15"/>
      <c r="J1992" s="15"/>
      <c r="K1992" s="15"/>
      <c r="L1992" s="15"/>
      <c r="M1992" s="15"/>
      <c r="N1992" s="15"/>
      <c r="O1992" s="18"/>
      <c r="P1992" s="18"/>
      <c r="Q1992" s="21">
        <f t="shared" si="37"/>
        <v>0</v>
      </c>
      <c r="R1992" s="15"/>
      <c r="S1992" s="15"/>
      <c r="T1992" s="15"/>
      <c r="U1992" s="15"/>
      <c r="V1992" s="15"/>
    </row>
    <row r="1993" spans="1:22" ht="14.4" x14ac:dyDescent="0.25">
      <c r="A1993" s="15">
        <f t="shared" si="40"/>
        <v>1992</v>
      </c>
      <c r="B1993" s="18"/>
      <c r="C1993" s="15"/>
      <c r="D1993" s="15"/>
      <c r="E1993" s="15"/>
      <c r="F1993" s="15"/>
      <c r="G1993" s="15"/>
      <c r="H1993" s="15"/>
      <c r="I1993" s="15"/>
      <c r="J1993" s="15"/>
      <c r="K1993" s="15"/>
      <c r="L1993" s="15"/>
      <c r="M1993" s="15"/>
      <c r="N1993" s="15"/>
      <c r="O1993" s="18"/>
      <c r="P1993" s="18"/>
      <c r="Q1993" s="21">
        <f t="shared" si="37"/>
        <v>0</v>
      </c>
      <c r="R1993" s="15"/>
      <c r="S1993" s="15"/>
      <c r="T1993" s="15"/>
      <c r="U1993" s="15"/>
      <c r="V1993" s="15"/>
    </row>
    <row r="1994" spans="1:22" ht="14.4" x14ac:dyDescent="0.25">
      <c r="A1994" s="15">
        <f t="shared" si="40"/>
        <v>1993</v>
      </c>
      <c r="B1994" s="18"/>
      <c r="C1994" s="15"/>
      <c r="D1994" s="15"/>
      <c r="E1994" s="15"/>
      <c r="F1994" s="15"/>
      <c r="G1994" s="15"/>
      <c r="H1994" s="15"/>
      <c r="I1994" s="15"/>
      <c r="J1994" s="15"/>
      <c r="K1994" s="15"/>
      <c r="L1994" s="15"/>
      <c r="M1994" s="15"/>
      <c r="N1994" s="15"/>
      <c r="O1994" s="18"/>
      <c r="P1994" s="18"/>
      <c r="Q1994" s="21">
        <f t="shared" si="37"/>
        <v>0</v>
      </c>
      <c r="R1994" s="15"/>
      <c r="S1994" s="15"/>
      <c r="T1994" s="15"/>
      <c r="U1994" s="15"/>
      <c r="V1994" s="15"/>
    </row>
    <row r="1995" spans="1:22" ht="14.4" x14ac:dyDescent="0.25">
      <c r="A1995" s="15">
        <f t="shared" si="40"/>
        <v>1994</v>
      </c>
      <c r="B1995" s="18"/>
      <c r="C1995" s="15"/>
      <c r="D1995" s="15"/>
      <c r="E1995" s="15"/>
      <c r="F1995" s="15"/>
      <c r="G1995" s="15"/>
      <c r="H1995" s="15"/>
      <c r="I1995" s="15"/>
      <c r="J1995" s="15"/>
      <c r="K1995" s="15"/>
      <c r="L1995" s="15"/>
      <c r="M1995" s="15"/>
      <c r="N1995" s="15"/>
      <c r="O1995" s="18"/>
      <c r="P1995" s="18"/>
      <c r="Q1995" s="21">
        <f t="shared" si="37"/>
        <v>0</v>
      </c>
      <c r="R1995" s="15"/>
      <c r="S1995" s="15"/>
      <c r="T1995" s="15"/>
      <c r="U1995" s="15"/>
      <c r="V1995" s="15"/>
    </row>
    <row r="1996" spans="1:22" ht="14.4" x14ac:dyDescent="0.25">
      <c r="A1996" s="15">
        <f t="shared" si="40"/>
        <v>1995</v>
      </c>
      <c r="B1996" s="18"/>
      <c r="C1996" s="15"/>
      <c r="D1996" s="15"/>
      <c r="E1996" s="15"/>
      <c r="F1996" s="15"/>
      <c r="G1996" s="15"/>
      <c r="H1996" s="15"/>
      <c r="I1996" s="15"/>
      <c r="J1996" s="15"/>
      <c r="K1996" s="15"/>
      <c r="L1996" s="15"/>
      <c r="M1996" s="15"/>
      <c r="N1996" s="15"/>
      <c r="O1996" s="18"/>
      <c r="P1996" s="18"/>
      <c r="Q1996" s="21">
        <f t="shared" si="37"/>
        <v>0</v>
      </c>
      <c r="R1996" s="15"/>
      <c r="S1996" s="15"/>
      <c r="T1996" s="15"/>
      <c r="U1996" s="15"/>
      <c r="V1996" s="15"/>
    </row>
    <row r="1997" spans="1:22" ht="14.4" x14ac:dyDescent="0.25">
      <c r="A1997" s="15">
        <f t="shared" si="40"/>
        <v>1996</v>
      </c>
      <c r="B1997" s="18"/>
      <c r="C1997" s="15"/>
      <c r="D1997" s="15"/>
      <c r="E1997" s="15"/>
      <c r="F1997" s="15"/>
      <c r="G1997" s="15"/>
      <c r="H1997" s="15"/>
      <c r="I1997" s="15"/>
      <c r="J1997" s="15"/>
      <c r="K1997" s="15"/>
      <c r="L1997" s="15"/>
      <c r="M1997" s="15"/>
      <c r="N1997" s="15"/>
      <c r="O1997" s="18"/>
      <c r="P1997" s="18"/>
      <c r="Q1997" s="21">
        <f t="shared" si="37"/>
        <v>0</v>
      </c>
      <c r="R1997" s="15"/>
      <c r="S1997" s="15"/>
      <c r="T1997" s="15"/>
      <c r="U1997" s="15"/>
      <c r="V1997" s="15"/>
    </row>
    <row r="1998" spans="1:22" ht="14.4" x14ac:dyDescent="0.25">
      <c r="A1998" s="15">
        <f t="shared" si="40"/>
        <v>1997</v>
      </c>
      <c r="B1998" s="18"/>
      <c r="C1998" s="15"/>
      <c r="D1998" s="15"/>
      <c r="E1998" s="15"/>
      <c r="F1998" s="15"/>
      <c r="G1998" s="15"/>
      <c r="H1998" s="15"/>
      <c r="I1998" s="15"/>
      <c r="J1998" s="15"/>
      <c r="K1998" s="15"/>
      <c r="L1998" s="15"/>
      <c r="M1998" s="15"/>
      <c r="N1998" s="15"/>
      <c r="O1998" s="18"/>
      <c r="P1998" s="18"/>
      <c r="Q1998" s="21">
        <f t="shared" si="37"/>
        <v>0</v>
      </c>
      <c r="R1998" s="15"/>
      <c r="S1998" s="15"/>
      <c r="T1998" s="15"/>
      <c r="U1998" s="15"/>
      <c r="V1998" s="15"/>
    </row>
    <row r="1999" spans="1:22" ht="14.4" x14ac:dyDescent="0.25">
      <c r="A1999" s="15">
        <f t="shared" si="40"/>
        <v>1998</v>
      </c>
      <c r="B1999" s="18"/>
      <c r="C1999" s="15"/>
      <c r="D1999" s="15"/>
      <c r="E1999" s="15"/>
      <c r="F1999" s="15"/>
      <c r="G1999" s="15"/>
      <c r="H1999" s="15"/>
      <c r="I1999" s="15"/>
      <c r="J1999" s="15"/>
      <c r="K1999" s="15"/>
      <c r="L1999" s="15"/>
      <c r="M1999" s="15"/>
      <c r="N1999" s="15"/>
      <c r="O1999" s="18"/>
      <c r="P1999" s="18"/>
      <c r="Q1999" s="21">
        <f t="shared" si="37"/>
        <v>0</v>
      </c>
      <c r="R1999" s="15"/>
      <c r="S1999" s="15"/>
      <c r="T1999" s="15"/>
      <c r="U1999" s="15"/>
      <c r="V1999" s="15"/>
    </row>
    <row r="2000" spans="1:22" ht="14.4" x14ac:dyDescent="0.25">
      <c r="A2000" s="15">
        <f t="shared" si="40"/>
        <v>1999</v>
      </c>
      <c r="B2000" s="18"/>
      <c r="C2000" s="15"/>
      <c r="D2000" s="15"/>
      <c r="E2000" s="15"/>
      <c r="F2000" s="15"/>
      <c r="G2000" s="15"/>
      <c r="H2000" s="15"/>
      <c r="I2000" s="15"/>
      <c r="J2000" s="15"/>
      <c r="K2000" s="15"/>
      <c r="L2000" s="15"/>
      <c r="M2000" s="15"/>
      <c r="N2000" s="15"/>
      <c r="O2000" s="18"/>
      <c r="P2000" s="18"/>
      <c r="Q2000" s="21">
        <f t="shared" si="37"/>
        <v>0</v>
      </c>
      <c r="R2000" s="15"/>
      <c r="S2000" s="15"/>
      <c r="T2000" s="15"/>
      <c r="U2000" s="15"/>
      <c r="V2000" s="15"/>
    </row>
    <row r="2001" spans="1:22" ht="14.4" x14ac:dyDescent="0.25">
      <c r="A2001" s="15">
        <f t="shared" si="40"/>
        <v>2000</v>
      </c>
      <c r="B2001" s="18"/>
      <c r="C2001" s="15"/>
      <c r="D2001" s="15"/>
      <c r="E2001" s="15"/>
      <c r="F2001" s="15"/>
      <c r="G2001" s="15"/>
      <c r="H2001" s="15"/>
      <c r="I2001" s="15"/>
      <c r="J2001" s="15"/>
      <c r="K2001" s="15"/>
      <c r="L2001" s="15"/>
      <c r="M2001" s="15"/>
      <c r="N2001" s="15"/>
      <c r="O2001" s="18"/>
      <c r="P2001" s="18"/>
      <c r="Q2001" s="21">
        <f t="shared" si="37"/>
        <v>0</v>
      </c>
      <c r="R2001" s="15"/>
      <c r="S2001" s="15"/>
      <c r="T2001" s="15"/>
      <c r="U2001" s="15"/>
      <c r="V2001" s="15"/>
    </row>
    <row r="2002" spans="1:22" ht="14.4" x14ac:dyDescent="0.25">
      <c r="A2002" s="15">
        <f t="shared" si="40"/>
        <v>2001</v>
      </c>
      <c r="B2002" s="18"/>
      <c r="C2002" s="15"/>
      <c r="D2002" s="15"/>
      <c r="E2002" s="15"/>
      <c r="F2002" s="15"/>
      <c r="G2002" s="15"/>
      <c r="H2002" s="15"/>
      <c r="I2002" s="15"/>
      <c r="J2002" s="15"/>
      <c r="K2002" s="15"/>
      <c r="L2002" s="15"/>
      <c r="M2002" s="15"/>
      <c r="N2002" s="15"/>
      <c r="O2002" s="18"/>
      <c r="P2002" s="18"/>
      <c r="Q2002" s="21">
        <f t="shared" si="37"/>
        <v>0</v>
      </c>
      <c r="R2002" s="15"/>
      <c r="S2002" s="15"/>
      <c r="T2002" s="15"/>
      <c r="U2002" s="15"/>
      <c r="V2002" s="15"/>
    </row>
    <row r="2003" spans="1:22" ht="14.4" x14ac:dyDescent="0.25">
      <c r="A2003" s="15">
        <f t="shared" si="40"/>
        <v>2002</v>
      </c>
      <c r="B2003" s="18"/>
      <c r="C2003" s="15"/>
      <c r="D2003" s="15"/>
      <c r="E2003" s="15"/>
      <c r="F2003" s="15"/>
      <c r="G2003" s="15"/>
      <c r="H2003" s="15"/>
      <c r="I2003" s="15"/>
      <c r="J2003" s="15"/>
      <c r="K2003" s="15"/>
      <c r="L2003" s="15"/>
      <c r="M2003" s="15"/>
      <c r="N2003" s="15"/>
      <c r="O2003" s="18"/>
      <c r="P2003" s="18"/>
      <c r="Q2003" s="21">
        <f t="shared" si="37"/>
        <v>0</v>
      </c>
      <c r="R2003" s="15"/>
      <c r="S2003" s="15"/>
      <c r="T2003" s="15"/>
      <c r="U2003" s="15"/>
      <c r="V2003" s="15"/>
    </row>
    <row r="2004" spans="1:22" ht="14.4" x14ac:dyDescent="0.25">
      <c r="A2004" s="15">
        <f t="shared" si="40"/>
        <v>2003</v>
      </c>
      <c r="B2004" s="18"/>
      <c r="C2004" s="15"/>
      <c r="D2004" s="15"/>
      <c r="E2004" s="15"/>
      <c r="F2004" s="15"/>
      <c r="G2004" s="15"/>
      <c r="H2004" s="15"/>
      <c r="I2004" s="15"/>
      <c r="J2004" s="15"/>
      <c r="K2004" s="15"/>
      <c r="L2004" s="15"/>
      <c r="M2004" s="15"/>
      <c r="N2004" s="15"/>
      <c r="O2004" s="18"/>
      <c r="P2004" s="18"/>
      <c r="Q2004" s="21">
        <f t="shared" si="37"/>
        <v>0</v>
      </c>
      <c r="R2004" s="15"/>
      <c r="S2004" s="15"/>
      <c r="T2004" s="15"/>
      <c r="U2004" s="15"/>
      <c r="V2004" s="15"/>
    </row>
    <row r="2005" spans="1:22" ht="14.4" x14ac:dyDescent="0.25">
      <c r="A2005" s="15">
        <f t="shared" si="40"/>
        <v>2004</v>
      </c>
      <c r="B2005" s="18"/>
      <c r="C2005" s="15"/>
      <c r="D2005" s="15"/>
      <c r="E2005" s="15"/>
      <c r="F2005" s="15"/>
      <c r="G2005" s="15"/>
      <c r="H2005" s="15"/>
      <c r="I2005" s="15"/>
      <c r="J2005" s="15"/>
      <c r="K2005" s="15"/>
      <c r="L2005" s="15"/>
      <c r="M2005" s="15"/>
      <c r="N2005" s="15"/>
      <c r="O2005" s="18"/>
      <c r="P2005" s="18"/>
      <c r="Q2005" s="21">
        <f t="shared" si="37"/>
        <v>0</v>
      </c>
      <c r="R2005" s="15"/>
      <c r="S2005" s="15"/>
      <c r="T2005" s="15"/>
      <c r="U2005" s="15"/>
      <c r="V2005" s="15"/>
    </row>
    <row r="2006" spans="1:22" ht="14.4" x14ac:dyDescent="0.25">
      <c r="A2006" s="15">
        <f t="shared" si="40"/>
        <v>2005</v>
      </c>
      <c r="B2006" s="18"/>
      <c r="C2006" s="15"/>
      <c r="D2006" s="15"/>
      <c r="E2006" s="15"/>
      <c r="F2006" s="15"/>
      <c r="G2006" s="15"/>
      <c r="H2006" s="15"/>
      <c r="I2006" s="15"/>
      <c r="J2006" s="15"/>
      <c r="K2006" s="15"/>
      <c r="L2006" s="15"/>
      <c r="M2006" s="15"/>
      <c r="N2006" s="15"/>
      <c r="O2006" s="18"/>
      <c r="P2006" s="18"/>
      <c r="Q2006" s="21">
        <f t="shared" si="37"/>
        <v>0</v>
      </c>
      <c r="R2006" s="15"/>
      <c r="S2006" s="15"/>
      <c r="T2006" s="15"/>
      <c r="U2006" s="15"/>
      <c r="V2006" s="15"/>
    </row>
    <row r="2007" spans="1:22" ht="14.4" x14ac:dyDescent="0.25">
      <c r="A2007" s="15">
        <f t="shared" si="40"/>
        <v>2006</v>
      </c>
      <c r="B2007" s="18"/>
      <c r="C2007" s="15"/>
      <c r="D2007" s="15"/>
      <c r="E2007" s="15"/>
      <c r="F2007" s="15"/>
      <c r="G2007" s="15"/>
      <c r="H2007" s="15"/>
      <c r="I2007" s="15"/>
      <c r="J2007" s="15"/>
      <c r="K2007" s="15"/>
      <c r="L2007" s="15"/>
      <c r="M2007" s="15"/>
      <c r="N2007" s="15"/>
      <c r="O2007" s="18"/>
      <c r="P2007" s="18"/>
      <c r="Q2007" s="21">
        <f t="shared" si="37"/>
        <v>0</v>
      </c>
      <c r="R2007" s="15"/>
      <c r="S2007" s="15"/>
      <c r="T2007" s="15"/>
      <c r="U2007" s="15"/>
      <c r="V2007" s="15"/>
    </row>
    <row r="2008" spans="1:22" ht="14.4" x14ac:dyDescent="0.25">
      <c r="A2008" s="15">
        <f t="shared" si="40"/>
        <v>2007</v>
      </c>
      <c r="B2008" s="18"/>
      <c r="C2008" s="15"/>
      <c r="D2008" s="15"/>
      <c r="E2008" s="15"/>
      <c r="F2008" s="15"/>
      <c r="G2008" s="15"/>
      <c r="H2008" s="15"/>
      <c r="I2008" s="15"/>
      <c r="J2008" s="15"/>
      <c r="K2008" s="15"/>
      <c r="L2008" s="15"/>
      <c r="M2008" s="15"/>
      <c r="N2008" s="15"/>
      <c r="O2008" s="18"/>
      <c r="P2008" s="18"/>
      <c r="Q2008" s="21">
        <f t="shared" si="37"/>
        <v>0</v>
      </c>
      <c r="R2008" s="15"/>
      <c r="S2008" s="15"/>
      <c r="T2008" s="15"/>
      <c r="U2008" s="15"/>
      <c r="V2008" s="15"/>
    </row>
    <row r="2009" spans="1:22" ht="14.4" x14ac:dyDescent="0.25">
      <c r="A2009" s="15">
        <f t="shared" si="40"/>
        <v>2008</v>
      </c>
      <c r="B2009" s="18"/>
      <c r="C2009" s="15"/>
      <c r="D2009" s="15"/>
      <c r="E2009" s="15"/>
      <c r="F2009" s="15"/>
      <c r="G2009" s="15"/>
      <c r="H2009" s="15"/>
      <c r="I2009" s="15"/>
      <c r="J2009" s="15"/>
      <c r="K2009" s="15"/>
      <c r="L2009" s="15"/>
      <c r="M2009" s="15"/>
      <c r="N2009" s="15"/>
      <c r="O2009" s="18"/>
      <c r="P2009" s="18"/>
      <c r="Q2009" s="21">
        <f t="shared" si="37"/>
        <v>0</v>
      </c>
      <c r="R2009" s="15"/>
      <c r="S2009" s="15"/>
      <c r="T2009" s="15"/>
      <c r="U2009" s="15"/>
      <c r="V2009" s="15"/>
    </row>
    <row r="2010" spans="1:22" ht="14.4" x14ac:dyDescent="0.25">
      <c r="A2010" s="15">
        <f t="shared" si="40"/>
        <v>2009</v>
      </c>
      <c r="B2010" s="18"/>
      <c r="C2010" s="15"/>
      <c r="D2010" s="15"/>
      <c r="E2010" s="15"/>
      <c r="F2010" s="15"/>
      <c r="G2010" s="15"/>
      <c r="H2010" s="15"/>
      <c r="I2010" s="15"/>
      <c r="J2010" s="15"/>
      <c r="K2010" s="15"/>
      <c r="L2010" s="15"/>
      <c r="M2010" s="15"/>
      <c r="N2010" s="15"/>
      <c r="O2010" s="18"/>
      <c r="P2010" s="18"/>
      <c r="Q2010" s="21">
        <f t="shared" si="37"/>
        <v>0</v>
      </c>
      <c r="R2010" s="15"/>
      <c r="S2010" s="15"/>
      <c r="T2010" s="15"/>
      <c r="U2010" s="15"/>
      <c r="V2010" s="15"/>
    </row>
    <row r="2011" spans="1:22" ht="14.4" x14ac:dyDescent="0.25">
      <c r="A2011" s="15">
        <f t="shared" si="40"/>
        <v>2010</v>
      </c>
      <c r="B2011" s="18"/>
      <c r="C2011" s="15"/>
      <c r="D2011" s="15"/>
      <c r="E2011" s="15"/>
      <c r="F2011" s="15"/>
      <c r="G2011" s="15"/>
      <c r="H2011" s="15"/>
      <c r="I2011" s="15"/>
      <c r="J2011" s="15"/>
      <c r="K2011" s="15"/>
      <c r="L2011" s="15"/>
      <c r="M2011" s="15"/>
      <c r="N2011" s="15"/>
      <c r="O2011" s="18"/>
      <c r="P2011" s="18"/>
      <c r="Q2011" s="21">
        <f t="shared" si="37"/>
        <v>0</v>
      </c>
      <c r="R2011" s="15"/>
      <c r="S2011" s="15"/>
      <c r="T2011" s="15"/>
      <c r="U2011" s="15"/>
      <c r="V2011" s="15"/>
    </row>
    <row r="2012" spans="1:22" ht="14.4" x14ac:dyDescent="0.25">
      <c r="A2012" s="15">
        <f t="shared" si="40"/>
        <v>2011</v>
      </c>
      <c r="B2012" s="18"/>
      <c r="C2012" s="15"/>
      <c r="D2012" s="15"/>
      <c r="E2012" s="15"/>
      <c r="F2012" s="15"/>
      <c r="G2012" s="15"/>
      <c r="H2012" s="15"/>
      <c r="I2012" s="15"/>
      <c r="J2012" s="15"/>
      <c r="K2012" s="15"/>
      <c r="L2012" s="15"/>
      <c r="M2012" s="15"/>
      <c r="N2012" s="15"/>
      <c r="O2012" s="18"/>
      <c r="P2012" s="18"/>
      <c r="Q2012" s="21">
        <f t="shared" si="37"/>
        <v>0</v>
      </c>
      <c r="R2012" s="15"/>
      <c r="S2012" s="15"/>
      <c r="T2012" s="15"/>
      <c r="U2012" s="15"/>
      <c r="V2012" s="15"/>
    </row>
    <row r="2013" spans="1:22" ht="14.4" x14ac:dyDescent="0.25">
      <c r="A2013" s="15">
        <f t="shared" si="40"/>
        <v>2012</v>
      </c>
      <c r="B2013" s="18"/>
      <c r="C2013" s="15"/>
      <c r="D2013" s="15"/>
      <c r="E2013" s="15"/>
      <c r="F2013" s="15"/>
      <c r="G2013" s="15"/>
      <c r="H2013" s="15"/>
      <c r="I2013" s="15"/>
      <c r="J2013" s="15"/>
      <c r="K2013" s="15"/>
      <c r="L2013" s="15"/>
      <c r="M2013" s="15"/>
      <c r="N2013" s="15"/>
      <c r="O2013" s="18"/>
      <c r="P2013" s="18"/>
      <c r="Q2013" s="21">
        <f t="shared" si="37"/>
        <v>0</v>
      </c>
      <c r="R2013" s="15"/>
      <c r="S2013" s="15"/>
      <c r="T2013" s="15"/>
      <c r="U2013" s="15"/>
      <c r="V2013" s="15"/>
    </row>
    <row r="2014" spans="1:22" ht="14.4" x14ac:dyDescent="0.25">
      <c r="A2014" s="15">
        <f t="shared" si="40"/>
        <v>2013</v>
      </c>
      <c r="B2014" s="18"/>
      <c r="C2014" s="15"/>
      <c r="D2014" s="15"/>
      <c r="E2014" s="15"/>
      <c r="F2014" s="15"/>
      <c r="G2014" s="15"/>
      <c r="H2014" s="15"/>
      <c r="I2014" s="15"/>
      <c r="J2014" s="15"/>
      <c r="K2014" s="15"/>
      <c r="L2014" s="15"/>
      <c r="M2014" s="15"/>
      <c r="N2014" s="15"/>
      <c r="O2014" s="18"/>
      <c r="P2014" s="18"/>
      <c r="Q2014" s="21">
        <f t="shared" si="37"/>
        <v>0</v>
      </c>
      <c r="R2014" s="15"/>
      <c r="S2014" s="15"/>
      <c r="T2014" s="15"/>
      <c r="U2014" s="15"/>
      <c r="V2014" s="15"/>
    </row>
    <row r="2015" spans="1:22" ht="14.4" x14ac:dyDescent="0.25">
      <c r="A2015" s="15">
        <f t="shared" si="40"/>
        <v>2014</v>
      </c>
      <c r="B2015" s="18"/>
      <c r="C2015" s="15"/>
      <c r="D2015" s="15"/>
      <c r="E2015" s="15"/>
      <c r="F2015" s="15"/>
      <c r="G2015" s="15"/>
      <c r="H2015" s="15"/>
      <c r="I2015" s="15"/>
      <c r="J2015" s="15"/>
      <c r="K2015" s="15"/>
      <c r="L2015" s="15"/>
      <c r="M2015" s="15"/>
      <c r="N2015" s="15"/>
      <c r="O2015" s="18"/>
      <c r="P2015" s="18"/>
      <c r="Q2015" s="21">
        <f t="shared" si="37"/>
        <v>0</v>
      </c>
      <c r="R2015" s="15"/>
      <c r="S2015" s="15"/>
      <c r="T2015" s="15"/>
      <c r="U2015" s="15"/>
      <c r="V2015" s="15"/>
    </row>
    <row r="2016" spans="1:22" ht="14.4" x14ac:dyDescent="0.25">
      <c r="A2016" s="15">
        <f t="shared" si="40"/>
        <v>2015</v>
      </c>
      <c r="B2016" s="18"/>
      <c r="C2016" s="15"/>
      <c r="D2016" s="15"/>
      <c r="E2016" s="15"/>
      <c r="F2016" s="15"/>
      <c r="G2016" s="15"/>
      <c r="H2016" s="15"/>
      <c r="I2016" s="15"/>
      <c r="J2016" s="15"/>
      <c r="K2016" s="15"/>
      <c r="L2016" s="15"/>
      <c r="M2016" s="15"/>
      <c r="N2016" s="15"/>
      <c r="O2016" s="18"/>
      <c r="P2016" s="18"/>
      <c r="Q2016" s="21">
        <f t="shared" si="37"/>
        <v>0</v>
      </c>
      <c r="R2016" s="15"/>
      <c r="S2016" s="15"/>
      <c r="T2016" s="15"/>
      <c r="U2016" s="15"/>
      <c r="V2016" s="15"/>
    </row>
    <row r="2017" spans="1:22" ht="14.4" x14ac:dyDescent="0.25">
      <c r="A2017" s="15">
        <f t="shared" si="40"/>
        <v>2016</v>
      </c>
      <c r="B2017" s="18"/>
      <c r="C2017" s="15"/>
      <c r="D2017" s="15"/>
      <c r="E2017" s="15"/>
      <c r="F2017" s="15"/>
      <c r="G2017" s="15"/>
      <c r="H2017" s="15"/>
      <c r="I2017" s="15"/>
      <c r="J2017" s="15"/>
      <c r="K2017" s="15"/>
      <c r="L2017" s="15"/>
      <c r="M2017" s="15"/>
      <c r="N2017" s="15"/>
      <c r="O2017" s="18"/>
      <c r="P2017" s="18"/>
      <c r="Q2017" s="21">
        <f t="shared" si="37"/>
        <v>0</v>
      </c>
      <c r="R2017" s="15"/>
      <c r="S2017" s="15"/>
      <c r="T2017" s="15"/>
      <c r="U2017" s="15"/>
      <c r="V2017" s="15"/>
    </row>
    <row r="2018" spans="1:22" ht="14.4" x14ac:dyDescent="0.25">
      <c r="A2018" s="15">
        <f t="shared" si="40"/>
        <v>2017</v>
      </c>
      <c r="B2018" s="18"/>
      <c r="C2018" s="15"/>
      <c r="D2018" s="15"/>
      <c r="E2018" s="15"/>
      <c r="F2018" s="15"/>
      <c r="G2018" s="15"/>
      <c r="H2018" s="15"/>
      <c r="I2018" s="15"/>
      <c r="J2018" s="15"/>
      <c r="K2018" s="15"/>
      <c r="L2018" s="15"/>
      <c r="M2018" s="15"/>
      <c r="N2018" s="15"/>
      <c r="O2018" s="18"/>
      <c r="P2018" s="18"/>
      <c r="Q2018" s="21">
        <f t="shared" si="37"/>
        <v>0</v>
      </c>
      <c r="R2018" s="15"/>
      <c r="S2018" s="15"/>
      <c r="T2018" s="15"/>
      <c r="U2018" s="15"/>
      <c r="V2018" s="15"/>
    </row>
    <row r="2019" spans="1:22" ht="14.4" x14ac:dyDescent="0.25">
      <c r="A2019" s="15">
        <f t="shared" si="40"/>
        <v>2018</v>
      </c>
      <c r="B2019" s="18"/>
      <c r="C2019" s="15"/>
      <c r="D2019" s="15"/>
      <c r="E2019" s="15"/>
      <c r="F2019" s="15"/>
      <c r="G2019" s="15"/>
      <c r="H2019" s="15"/>
      <c r="I2019" s="15"/>
      <c r="J2019" s="15"/>
      <c r="K2019" s="15"/>
      <c r="L2019" s="15"/>
      <c r="M2019" s="15"/>
      <c r="N2019" s="15"/>
      <c r="O2019" s="18"/>
      <c r="P2019" s="18"/>
      <c r="Q2019" s="21">
        <f t="shared" si="37"/>
        <v>0</v>
      </c>
      <c r="R2019" s="15"/>
      <c r="S2019" s="15"/>
      <c r="T2019" s="15"/>
      <c r="U2019" s="15"/>
      <c r="V2019" s="15"/>
    </row>
    <row r="2020" spans="1:22" ht="14.4" x14ac:dyDescent="0.25">
      <c r="A2020" s="15">
        <f t="shared" si="40"/>
        <v>2019</v>
      </c>
      <c r="B2020" s="18"/>
      <c r="C2020" s="15"/>
      <c r="D2020" s="15"/>
      <c r="E2020" s="15"/>
      <c r="F2020" s="15"/>
      <c r="G2020" s="15"/>
      <c r="H2020" s="15"/>
      <c r="I2020" s="15"/>
      <c r="J2020" s="15"/>
      <c r="K2020" s="15"/>
      <c r="L2020" s="15"/>
      <c r="M2020" s="15"/>
      <c r="N2020" s="15"/>
      <c r="O2020" s="18"/>
      <c r="P2020" s="18"/>
      <c r="Q2020" s="21">
        <f t="shared" si="37"/>
        <v>0</v>
      </c>
      <c r="R2020" s="15"/>
      <c r="S2020" s="15"/>
      <c r="T2020" s="15"/>
      <c r="U2020" s="15"/>
      <c r="V2020" s="15"/>
    </row>
    <row r="2021" spans="1:22" ht="14.4" x14ac:dyDescent="0.25">
      <c r="A2021" s="15">
        <f t="shared" si="40"/>
        <v>2020</v>
      </c>
      <c r="B2021" s="18"/>
      <c r="C2021" s="15"/>
      <c r="D2021" s="15"/>
      <c r="E2021" s="15"/>
      <c r="F2021" s="15"/>
      <c r="G2021" s="15"/>
      <c r="H2021" s="15"/>
      <c r="I2021" s="15"/>
      <c r="J2021" s="15"/>
      <c r="K2021" s="15"/>
      <c r="L2021" s="15"/>
      <c r="M2021" s="15"/>
      <c r="N2021" s="15"/>
      <c r="O2021" s="18"/>
      <c r="P2021" s="18"/>
      <c r="Q2021" s="21">
        <f t="shared" si="37"/>
        <v>0</v>
      </c>
      <c r="R2021" s="15"/>
      <c r="S2021" s="15"/>
      <c r="T2021" s="15"/>
      <c r="U2021" s="15"/>
      <c r="V2021" s="15"/>
    </row>
    <row r="2022" spans="1:22" ht="14.4" x14ac:dyDescent="0.25">
      <c r="A2022" s="15">
        <f t="shared" si="40"/>
        <v>2021</v>
      </c>
      <c r="B2022" s="18"/>
      <c r="C2022" s="15"/>
      <c r="D2022" s="15"/>
      <c r="E2022" s="15"/>
      <c r="F2022" s="15"/>
      <c r="G2022" s="15"/>
      <c r="H2022" s="15"/>
      <c r="I2022" s="15"/>
      <c r="J2022" s="15"/>
      <c r="K2022" s="15"/>
      <c r="L2022" s="15"/>
      <c r="M2022" s="15"/>
      <c r="N2022" s="15"/>
      <c r="O2022" s="18"/>
      <c r="P2022" s="18"/>
      <c r="Q2022" s="21">
        <f t="shared" si="37"/>
        <v>0</v>
      </c>
      <c r="R2022" s="15"/>
      <c r="S2022" s="15"/>
      <c r="T2022" s="15"/>
      <c r="U2022" s="15"/>
      <c r="V2022" s="15"/>
    </row>
    <row r="2023" spans="1:22" ht="14.4" x14ac:dyDescent="0.25">
      <c r="A2023" s="15">
        <f t="shared" si="40"/>
        <v>2022</v>
      </c>
      <c r="B2023" s="18"/>
      <c r="C2023" s="15"/>
      <c r="D2023" s="15"/>
      <c r="E2023" s="15"/>
      <c r="F2023" s="15"/>
      <c r="G2023" s="15"/>
      <c r="H2023" s="15"/>
      <c r="I2023" s="15"/>
      <c r="J2023" s="15"/>
      <c r="K2023" s="15"/>
      <c r="L2023" s="15"/>
      <c r="M2023" s="15"/>
      <c r="N2023" s="15"/>
      <c r="O2023" s="18"/>
      <c r="P2023" s="18"/>
      <c r="Q2023" s="21">
        <f t="shared" si="37"/>
        <v>0</v>
      </c>
      <c r="R2023" s="15"/>
      <c r="S2023" s="15"/>
      <c r="T2023" s="15"/>
      <c r="U2023" s="15"/>
      <c r="V2023" s="15"/>
    </row>
    <row r="2024" spans="1:22" ht="14.4" x14ac:dyDescent="0.25">
      <c r="A2024" s="15">
        <f t="shared" si="40"/>
        <v>2023</v>
      </c>
      <c r="B2024" s="18"/>
      <c r="C2024" s="15"/>
      <c r="D2024" s="15"/>
      <c r="E2024" s="15"/>
      <c r="F2024" s="15"/>
      <c r="G2024" s="15"/>
      <c r="H2024" s="15"/>
      <c r="I2024" s="15"/>
      <c r="J2024" s="15"/>
      <c r="K2024" s="15"/>
      <c r="L2024" s="15"/>
      <c r="M2024" s="15"/>
      <c r="N2024" s="15"/>
      <c r="O2024" s="18"/>
      <c r="P2024" s="18"/>
      <c r="Q2024" s="21">
        <f t="shared" si="37"/>
        <v>0</v>
      </c>
      <c r="R2024" s="15"/>
      <c r="S2024" s="15"/>
      <c r="T2024" s="15"/>
      <c r="U2024" s="15"/>
      <c r="V2024" s="15"/>
    </row>
    <row r="2025" spans="1:22" ht="14.4" x14ac:dyDescent="0.25">
      <c r="A2025" s="15">
        <f t="shared" si="40"/>
        <v>2024</v>
      </c>
      <c r="B2025" s="18"/>
      <c r="C2025" s="15"/>
      <c r="D2025" s="15"/>
      <c r="E2025" s="15"/>
      <c r="F2025" s="15"/>
      <c r="G2025" s="15"/>
      <c r="H2025" s="15"/>
      <c r="I2025" s="15"/>
      <c r="J2025" s="15"/>
      <c r="K2025" s="15"/>
      <c r="L2025" s="15"/>
      <c r="M2025" s="15"/>
      <c r="N2025" s="15"/>
      <c r="O2025" s="18"/>
      <c r="P2025" s="18"/>
      <c r="Q2025" s="21">
        <f t="shared" si="37"/>
        <v>0</v>
      </c>
      <c r="R2025" s="15"/>
      <c r="S2025" s="15"/>
      <c r="T2025" s="15"/>
      <c r="U2025" s="15"/>
      <c r="V2025" s="15"/>
    </row>
    <row r="2026" spans="1:22" ht="14.4" x14ac:dyDescent="0.25">
      <c r="A2026" s="15">
        <f t="shared" si="40"/>
        <v>2025</v>
      </c>
      <c r="B2026" s="18"/>
      <c r="C2026" s="15"/>
      <c r="D2026" s="15"/>
      <c r="E2026" s="15"/>
      <c r="F2026" s="15"/>
      <c r="G2026" s="15"/>
      <c r="H2026" s="15"/>
      <c r="I2026" s="15"/>
      <c r="J2026" s="15"/>
      <c r="K2026" s="15"/>
      <c r="L2026" s="15"/>
      <c r="M2026" s="15"/>
      <c r="N2026" s="15"/>
      <c r="O2026" s="18"/>
      <c r="P2026" s="18"/>
      <c r="Q2026" s="21">
        <f t="shared" si="37"/>
        <v>0</v>
      </c>
      <c r="R2026" s="15"/>
      <c r="S2026" s="15"/>
      <c r="T2026" s="15"/>
      <c r="U2026" s="15"/>
      <c r="V2026" s="15"/>
    </row>
    <row r="2027" spans="1:22" ht="14.4" x14ac:dyDescent="0.25">
      <c r="A2027" s="15">
        <f t="shared" si="40"/>
        <v>2026</v>
      </c>
      <c r="B2027" s="18"/>
      <c r="C2027" s="15"/>
      <c r="D2027" s="15"/>
      <c r="E2027" s="15"/>
      <c r="F2027" s="15"/>
      <c r="G2027" s="15"/>
      <c r="H2027" s="15"/>
      <c r="I2027" s="15"/>
      <c r="J2027" s="15"/>
      <c r="K2027" s="15"/>
      <c r="L2027" s="15"/>
      <c r="M2027" s="15"/>
      <c r="N2027" s="15"/>
      <c r="O2027" s="18"/>
      <c r="P2027" s="18"/>
      <c r="Q2027" s="21">
        <f t="shared" si="37"/>
        <v>0</v>
      </c>
      <c r="R2027" s="15"/>
      <c r="S2027" s="15"/>
      <c r="T2027" s="15"/>
      <c r="U2027" s="15"/>
      <c r="V2027" s="15"/>
    </row>
    <row r="2028" spans="1:22" ht="14.4" x14ac:dyDescent="0.25">
      <c r="A2028" s="15">
        <f t="shared" si="40"/>
        <v>2027</v>
      </c>
      <c r="B2028" s="18"/>
      <c r="C2028" s="15"/>
      <c r="D2028" s="15"/>
      <c r="E2028" s="15"/>
      <c r="F2028" s="15"/>
      <c r="G2028" s="15"/>
      <c r="H2028" s="15"/>
      <c r="I2028" s="15"/>
      <c r="J2028" s="15"/>
      <c r="K2028" s="15"/>
      <c r="L2028" s="15"/>
      <c r="M2028" s="15"/>
      <c r="N2028" s="15"/>
      <c r="O2028" s="18"/>
      <c r="P2028" s="18"/>
      <c r="Q2028" s="21">
        <f t="shared" si="37"/>
        <v>0</v>
      </c>
      <c r="R2028" s="15"/>
      <c r="S2028" s="15"/>
      <c r="T2028" s="15"/>
      <c r="U2028" s="15"/>
      <c r="V2028" s="15"/>
    </row>
    <row r="2029" spans="1:22" ht="14.4" x14ac:dyDescent="0.25">
      <c r="A2029" s="15">
        <f t="shared" si="40"/>
        <v>2028</v>
      </c>
      <c r="B2029" s="18"/>
      <c r="C2029" s="15"/>
      <c r="D2029" s="15"/>
      <c r="E2029" s="15"/>
      <c r="F2029" s="15"/>
      <c r="G2029" s="15"/>
      <c r="H2029" s="15"/>
      <c r="I2029" s="15"/>
      <c r="J2029" s="15"/>
      <c r="K2029" s="15"/>
      <c r="L2029" s="15"/>
      <c r="M2029" s="15"/>
      <c r="N2029" s="15"/>
      <c r="O2029" s="18"/>
      <c r="P2029" s="18"/>
      <c r="Q2029" s="21">
        <f t="shared" si="37"/>
        <v>0</v>
      </c>
      <c r="R2029" s="15"/>
      <c r="S2029" s="15"/>
      <c r="T2029" s="15"/>
      <c r="U2029" s="15"/>
      <c r="V2029" s="15"/>
    </row>
    <row r="2030" spans="1:22" ht="14.4" x14ac:dyDescent="0.25">
      <c r="A2030" s="15">
        <f t="shared" si="40"/>
        <v>2029</v>
      </c>
      <c r="B2030" s="18"/>
      <c r="C2030" s="15"/>
      <c r="D2030" s="15"/>
      <c r="E2030" s="15"/>
      <c r="F2030" s="15"/>
      <c r="G2030" s="15"/>
      <c r="H2030" s="15"/>
      <c r="I2030" s="15"/>
      <c r="J2030" s="15"/>
      <c r="K2030" s="15"/>
      <c r="L2030" s="15"/>
      <c r="M2030" s="15"/>
      <c r="N2030" s="15"/>
      <c r="O2030" s="18"/>
      <c r="P2030" s="18"/>
      <c r="Q2030" s="21">
        <f t="shared" si="37"/>
        <v>0</v>
      </c>
      <c r="R2030" s="15"/>
      <c r="S2030" s="15"/>
      <c r="T2030" s="15"/>
      <c r="U2030" s="15"/>
      <c r="V2030" s="15"/>
    </row>
    <row r="2031" spans="1:22" ht="14.4" x14ac:dyDescent="0.25">
      <c r="A2031" s="15">
        <f t="shared" si="40"/>
        <v>2030</v>
      </c>
      <c r="B2031" s="18"/>
      <c r="C2031" s="15"/>
      <c r="D2031" s="15"/>
      <c r="E2031" s="15"/>
      <c r="F2031" s="15"/>
      <c r="G2031" s="15"/>
      <c r="H2031" s="15"/>
      <c r="I2031" s="15"/>
      <c r="J2031" s="15"/>
      <c r="K2031" s="15"/>
      <c r="L2031" s="15"/>
      <c r="M2031" s="15"/>
      <c r="N2031" s="15"/>
      <c r="O2031" s="18"/>
      <c r="P2031" s="18"/>
      <c r="Q2031" s="21">
        <f t="shared" si="37"/>
        <v>0</v>
      </c>
      <c r="R2031" s="15"/>
      <c r="S2031" s="15"/>
      <c r="T2031" s="15"/>
      <c r="U2031" s="15"/>
      <c r="V2031" s="15"/>
    </row>
    <row r="2032" spans="1:22" ht="14.4" x14ac:dyDescent="0.25">
      <c r="A2032" s="15">
        <f t="shared" si="40"/>
        <v>2031</v>
      </c>
      <c r="B2032" s="18"/>
      <c r="C2032" s="15"/>
      <c r="D2032" s="15"/>
      <c r="E2032" s="15"/>
      <c r="F2032" s="15"/>
      <c r="G2032" s="15"/>
      <c r="H2032" s="15"/>
      <c r="I2032" s="15"/>
      <c r="J2032" s="15"/>
      <c r="K2032" s="15"/>
      <c r="L2032" s="15"/>
      <c r="M2032" s="15"/>
      <c r="N2032" s="15"/>
      <c r="O2032" s="18"/>
      <c r="P2032" s="18"/>
      <c r="Q2032" s="21">
        <f t="shared" si="37"/>
        <v>0</v>
      </c>
      <c r="R2032" s="15"/>
      <c r="S2032" s="15"/>
      <c r="T2032" s="15"/>
      <c r="U2032" s="15"/>
      <c r="V2032" s="15"/>
    </row>
    <row r="2033" spans="1:22" ht="14.4" x14ac:dyDescent="0.25">
      <c r="A2033" s="15">
        <f t="shared" si="40"/>
        <v>2032</v>
      </c>
      <c r="B2033" s="18"/>
      <c r="C2033" s="15"/>
      <c r="D2033" s="15"/>
      <c r="E2033" s="15"/>
      <c r="F2033" s="15"/>
      <c r="G2033" s="15"/>
      <c r="H2033" s="15"/>
      <c r="I2033" s="15"/>
      <c r="J2033" s="15"/>
      <c r="K2033" s="15"/>
      <c r="L2033" s="15"/>
      <c r="M2033" s="15"/>
      <c r="N2033" s="15"/>
      <c r="O2033" s="18"/>
      <c r="P2033" s="18"/>
      <c r="Q2033" s="21">
        <f t="shared" si="37"/>
        <v>0</v>
      </c>
      <c r="R2033" s="15"/>
      <c r="S2033" s="15"/>
      <c r="T2033" s="15"/>
      <c r="U2033" s="15"/>
      <c r="V2033" s="15"/>
    </row>
    <row r="2034" spans="1:22" ht="14.4" x14ac:dyDescent="0.25">
      <c r="A2034" s="15">
        <f t="shared" si="40"/>
        <v>2033</v>
      </c>
      <c r="B2034" s="18"/>
      <c r="C2034" s="15"/>
      <c r="D2034" s="15"/>
      <c r="E2034" s="15"/>
      <c r="F2034" s="15"/>
      <c r="G2034" s="15"/>
      <c r="H2034" s="15"/>
      <c r="I2034" s="15"/>
      <c r="J2034" s="15"/>
      <c r="K2034" s="15"/>
      <c r="L2034" s="15"/>
      <c r="M2034" s="15"/>
      <c r="N2034" s="15"/>
      <c r="O2034" s="18"/>
      <c r="P2034" s="18"/>
      <c r="Q2034" s="21">
        <f t="shared" si="37"/>
        <v>0</v>
      </c>
      <c r="R2034" s="15"/>
      <c r="S2034" s="15"/>
      <c r="T2034" s="15"/>
      <c r="U2034" s="15"/>
      <c r="V2034" s="15"/>
    </row>
    <row r="2035" spans="1:22" ht="14.4" x14ac:dyDescent="0.25">
      <c r="A2035" s="15">
        <f t="shared" si="40"/>
        <v>2034</v>
      </c>
      <c r="B2035" s="18"/>
      <c r="C2035" s="15"/>
      <c r="D2035" s="15"/>
      <c r="E2035" s="15"/>
      <c r="F2035" s="15"/>
      <c r="G2035" s="15"/>
      <c r="H2035" s="15"/>
      <c r="I2035" s="15"/>
      <c r="J2035" s="15"/>
      <c r="K2035" s="15"/>
      <c r="L2035" s="15"/>
      <c r="M2035" s="15"/>
      <c r="N2035" s="15"/>
      <c r="O2035" s="18"/>
      <c r="P2035" s="18"/>
      <c r="Q2035" s="21">
        <f t="shared" si="37"/>
        <v>0</v>
      </c>
      <c r="R2035" s="15"/>
      <c r="S2035" s="15"/>
      <c r="T2035" s="15"/>
      <c r="U2035" s="15"/>
      <c r="V2035" s="15"/>
    </row>
    <row r="2036" spans="1:22" ht="14.4" x14ac:dyDescent="0.25">
      <c r="A2036" s="15">
        <f t="shared" si="40"/>
        <v>2035</v>
      </c>
      <c r="B2036" s="18"/>
      <c r="C2036" s="15"/>
      <c r="D2036" s="15"/>
      <c r="E2036" s="15"/>
      <c r="F2036" s="15"/>
      <c r="G2036" s="15"/>
      <c r="H2036" s="15"/>
      <c r="I2036" s="15"/>
      <c r="J2036" s="15"/>
      <c r="K2036" s="15"/>
      <c r="L2036" s="15"/>
      <c r="M2036" s="15"/>
      <c r="N2036" s="15"/>
      <c r="O2036" s="18"/>
      <c r="P2036" s="18"/>
      <c r="Q2036" s="21">
        <f t="shared" si="37"/>
        <v>0</v>
      </c>
      <c r="R2036" s="15"/>
      <c r="S2036" s="15"/>
      <c r="T2036" s="15"/>
      <c r="U2036" s="15"/>
      <c r="V2036" s="15"/>
    </row>
    <row r="2037" spans="1:22" ht="14.4" x14ac:dyDescent="0.25">
      <c r="A2037" s="15">
        <f t="shared" si="40"/>
        <v>2036</v>
      </c>
      <c r="B2037" s="18"/>
      <c r="C2037" s="15"/>
      <c r="D2037" s="15"/>
      <c r="E2037" s="15"/>
      <c r="F2037" s="15"/>
      <c r="G2037" s="15"/>
      <c r="H2037" s="15"/>
      <c r="I2037" s="15"/>
      <c r="J2037" s="15"/>
      <c r="K2037" s="15"/>
      <c r="L2037" s="15"/>
      <c r="M2037" s="15"/>
      <c r="N2037" s="15"/>
      <c r="O2037" s="18"/>
      <c r="P2037" s="18"/>
      <c r="Q2037" s="21">
        <f t="shared" si="37"/>
        <v>0</v>
      </c>
      <c r="R2037" s="15"/>
      <c r="S2037" s="15"/>
      <c r="T2037" s="15"/>
      <c r="U2037" s="15"/>
      <c r="V2037" s="15"/>
    </row>
    <row r="2038" spans="1:22" ht="14.4" x14ac:dyDescent="0.25">
      <c r="A2038" s="15">
        <f t="shared" si="40"/>
        <v>2037</v>
      </c>
      <c r="B2038" s="18"/>
      <c r="C2038" s="15"/>
      <c r="D2038" s="15"/>
      <c r="E2038" s="15"/>
      <c r="F2038" s="15"/>
      <c r="G2038" s="15"/>
      <c r="H2038" s="15"/>
      <c r="I2038" s="15"/>
      <c r="J2038" s="15"/>
      <c r="K2038" s="15"/>
      <c r="L2038" s="15"/>
      <c r="M2038" s="15"/>
      <c r="N2038" s="15"/>
      <c r="O2038" s="18"/>
      <c r="P2038" s="18"/>
      <c r="Q2038" s="21">
        <f t="shared" si="37"/>
        <v>0</v>
      </c>
      <c r="R2038" s="15"/>
      <c r="S2038" s="15"/>
      <c r="T2038" s="15"/>
      <c r="U2038" s="15"/>
      <c r="V2038" s="15"/>
    </row>
    <row r="2039" spans="1:22" ht="14.4" x14ac:dyDescent="0.25">
      <c r="A2039" s="15">
        <f t="shared" si="40"/>
        <v>2038</v>
      </c>
      <c r="B2039" s="18"/>
      <c r="C2039" s="15"/>
      <c r="D2039" s="15"/>
      <c r="E2039" s="15"/>
      <c r="F2039" s="15"/>
      <c r="G2039" s="15"/>
      <c r="H2039" s="15"/>
      <c r="I2039" s="15"/>
      <c r="J2039" s="15"/>
      <c r="K2039" s="15"/>
      <c r="L2039" s="15"/>
      <c r="M2039" s="15"/>
      <c r="N2039" s="15"/>
      <c r="O2039" s="18"/>
      <c r="P2039" s="18"/>
      <c r="Q2039" s="21">
        <f t="shared" si="37"/>
        <v>0</v>
      </c>
      <c r="R2039" s="15"/>
      <c r="S2039" s="15"/>
      <c r="T2039" s="15"/>
      <c r="U2039" s="15"/>
      <c r="V2039" s="15"/>
    </row>
    <row r="2040" spans="1:22" ht="14.4" x14ac:dyDescent="0.25">
      <c r="A2040" s="15">
        <f t="shared" si="40"/>
        <v>2039</v>
      </c>
      <c r="B2040" s="18"/>
      <c r="C2040" s="15"/>
      <c r="D2040" s="15"/>
      <c r="E2040" s="15"/>
      <c r="F2040" s="15"/>
      <c r="G2040" s="15"/>
      <c r="H2040" s="15"/>
      <c r="I2040" s="15"/>
      <c r="J2040" s="15"/>
      <c r="K2040" s="15"/>
      <c r="L2040" s="15"/>
      <c r="M2040" s="15"/>
      <c r="N2040" s="15"/>
      <c r="O2040" s="18"/>
      <c r="P2040" s="18"/>
      <c r="Q2040" s="21">
        <f t="shared" si="37"/>
        <v>0</v>
      </c>
      <c r="R2040" s="15"/>
      <c r="S2040" s="15"/>
      <c r="T2040" s="15"/>
      <c r="U2040" s="15"/>
      <c r="V2040" s="15"/>
    </row>
    <row r="2041" spans="1:22" ht="14.4" x14ac:dyDescent="0.25">
      <c r="A2041" s="15">
        <f t="shared" si="40"/>
        <v>2040</v>
      </c>
      <c r="B2041" s="18"/>
      <c r="C2041" s="15"/>
      <c r="D2041" s="15"/>
      <c r="E2041" s="15"/>
      <c r="F2041" s="15"/>
      <c r="G2041" s="15"/>
      <c r="H2041" s="15"/>
      <c r="I2041" s="15"/>
      <c r="J2041" s="15"/>
      <c r="K2041" s="15"/>
      <c r="L2041" s="15"/>
      <c r="M2041" s="15"/>
      <c r="N2041" s="15"/>
      <c r="O2041" s="18"/>
      <c r="P2041" s="18"/>
      <c r="Q2041" s="21">
        <f t="shared" si="37"/>
        <v>0</v>
      </c>
      <c r="R2041" s="15"/>
      <c r="S2041" s="15"/>
      <c r="T2041" s="15"/>
      <c r="U2041" s="15"/>
      <c r="V2041" s="15"/>
    </row>
    <row r="2042" spans="1:22" ht="14.4" x14ac:dyDescent="0.25">
      <c r="A2042" s="15">
        <f t="shared" si="40"/>
        <v>2041</v>
      </c>
      <c r="B2042" s="18"/>
      <c r="C2042" s="15"/>
      <c r="D2042" s="15"/>
      <c r="E2042" s="15"/>
      <c r="F2042" s="15"/>
      <c r="G2042" s="15"/>
      <c r="H2042" s="15"/>
      <c r="I2042" s="15"/>
      <c r="J2042" s="15"/>
      <c r="K2042" s="15"/>
      <c r="L2042" s="15"/>
      <c r="M2042" s="15"/>
      <c r="N2042" s="15"/>
      <c r="O2042" s="18"/>
      <c r="P2042" s="18"/>
      <c r="Q2042" s="21">
        <f t="shared" si="37"/>
        <v>0</v>
      </c>
      <c r="R2042" s="15"/>
      <c r="S2042" s="15"/>
      <c r="T2042" s="15"/>
      <c r="U2042" s="15"/>
      <c r="V2042" s="15"/>
    </row>
    <row r="2043" spans="1:22" ht="14.4" x14ac:dyDescent="0.25">
      <c r="A2043" s="15">
        <f t="shared" si="40"/>
        <v>2042</v>
      </c>
      <c r="B2043" s="18"/>
      <c r="C2043" s="15"/>
      <c r="D2043" s="15"/>
      <c r="E2043" s="15"/>
      <c r="F2043" s="15"/>
      <c r="G2043" s="15"/>
      <c r="H2043" s="15"/>
      <c r="I2043" s="15"/>
      <c r="J2043" s="15"/>
      <c r="K2043" s="15"/>
      <c r="L2043" s="15"/>
      <c r="M2043" s="15"/>
      <c r="N2043" s="15"/>
      <c r="O2043" s="18"/>
      <c r="P2043" s="18"/>
      <c r="Q2043" s="21">
        <f t="shared" si="37"/>
        <v>0</v>
      </c>
      <c r="R2043" s="15"/>
      <c r="S2043" s="15"/>
      <c r="T2043" s="15"/>
      <c r="U2043" s="15"/>
      <c r="V2043" s="15"/>
    </row>
    <row r="2044" spans="1:22" ht="14.4" x14ac:dyDescent="0.25">
      <c r="A2044" s="15">
        <f t="shared" si="40"/>
        <v>2043</v>
      </c>
      <c r="B2044" s="18"/>
      <c r="C2044" s="15"/>
      <c r="D2044" s="15"/>
      <c r="E2044" s="15"/>
      <c r="F2044" s="15"/>
      <c r="G2044" s="15"/>
      <c r="H2044" s="15"/>
      <c r="I2044" s="15"/>
      <c r="J2044" s="15"/>
      <c r="K2044" s="15"/>
      <c r="L2044" s="15"/>
      <c r="M2044" s="15"/>
      <c r="N2044" s="15"/>
      <c r="O2044" s="18"/>
      <c r="P2044" s="18"/>
      <c r="Q2044" s="21">
        <f t="shared" si="37"/>
        <v>0</v>
      </c>
      <c r="R2044" s="15"/>
      <c r="S2044" s="15"/>
      <c r="T2044" s="15"/>
      <c r="U2044" s="15"/>
      <c r="V2044" s="15"/>
    </row>
    <row r="2045" spans="1:22" ht="14.4" x14ac:dyDescent="0.25">
      <c r="A2045" s="15">
        <f t="shared" si="40"/>
        <v>2044</v>
      </c>
      <c r="B2045" s="18"/>
      <c r="C2045" s="15"/>
      <c r="D2045" s="15"/>
      <c r="E2045" s="15"/>
      <c r="F2045" s="15"/>
      <c r="G2045" s="15"/>
      <c r="H2045" s="15"/>
      <c r="I2045" s="15"/>
      <c r="J2045" s="15"/>
      <c r="K2045" s="15"/>
      <c r="L2045" s="15"/>
      <c r="M2045" s="15"/>
      <c r="N2045" s="15"/>
      <c r="O2045" s="18"/>
      <c r="P2045" s="18"/>
      <c r="Q2045" s="21">
        <f t="shared" si="37"/>
        <v>0</v>
      </c>
      <c r="R2045" s="15"/>
      <c r="S2045" s="15"/>
      <c r="T2045" s="15"/>
      <c r="U2045" s="15"/>
      <c r="V2045" s="15"/>
    </row>
    <row r="2046" spans="1:22" ht="14.4" x14ac:dyDescent="0.25">
      <c r="A2046" s="15">
        <f t="shared" si="40"/>
        <v>2045</v>
      </c>
      <c r="B2046" s="18"/>
      <c r="C2046" s="15"/>
      <c r="D2046" s="15"/>
      <c r="E2046" s="15"/>
      <c r="F2046" s="15"/>
      <c r="G2046" s="15"/>
      <c r="H2046" s="15"/>
      <c r="I2046" s="15"/>
      <c r="J2046" s="15"/>
      <c r="K2046" s="15"/>
      <c r="L2046" s="15"/>
      <c r="M2046" s="15"/>
      <c r="N2046" s="15"/>
      <c r="O2046" s="18"/>
      <c r="P2046" s="18"/>
      <c r="Q2046" s="21">
        <f t="shared" si="37"/>
        <v>0</v>
      </c>
      <c r="R2046" s="15"/>
      <c r="S2046" s="15"/>
      <c r="T2046" s="15"/>
      <c r="U2046" s="15"/>
      <c r="V2046" s="15"/>
    </row>
    <row r="2047" spans="1:22" ht="14.4" x14ac:dyDescent="0.25">
      <c r="A2047" s="15">
        <f t="shared" si="40"/>
        <v>2046</v>
      </c>
      <c r="B2047" s="18"/>
      <c r="C2047" s="15"/>
      <c r="D2047" s="15"/>
      <c r="E2047" s="15"/>
      <c r="F2047" s="15"/>
      <c r="G2047" s="15"/>
      <c r="H2047" s="15"/>
      <c r="I2047" s="15"/>
      <c r="J2047" s="15"/>
      <c r="K2047" s="15"/>
      <c r="L2047" s="15"/>
      <c r="M2047" s="15"/>
      <c r="N2047" s="15"/>
      <c r="O2047" s="18"/>
      <c r="P2047" s="18"/>
      <c r="Q2047" s="21">
        <f t="shared" si="37"/>
        <v>0</v>
      </c>
      <c r="R2047" s="15"/>
      <c r="S2047" s="15"/>
      <c r="T2047" s="15"/>
      <c r="U2047" s="15"/>
      <c r="V2047" s="15"/>
    </row>
    <row r="2048" spans="1:22" ht="14.4" x14ac:dyDescent="0.25">
      <c r="A2048" s="15">
        <f t="shared" si="40"/>
        <v>2047</v>
      </c>
      <c r="B2048" s="18"/>
      <c r="C2048" s="15"/>
      <c r="D2048" s="15"/>
      <c r="E2048" s="15"/>
      <c r="F2048" s="15"/>
      <c r="G2048" s="15"/>
      <c r="H2048" s="15"/>
      <c r="I2048" s="15"/>
      <c r="J2048" s="15"/>
      <c r="K2048" s="15"/>
      <c r="L2048" s="15"/>
      <c r="M2048" s="15"/>
      <c r="N2048" s="15"/>
      <c r="O2048" s="18"/>
      <c r="P2048" s="18"/>
      <c r="Q2048" s="21">
        <f t="shared" si="37"/>
        <v>0</v>
      </c>
      <c r="R2048" s="15"/>
      <c r="S2048" s="15"/>
      <c r="T2048" s="15"/>
      <c r="U2048" s="15"/>
      <c r="V2048" s="15"/>
    </row>
    <row r="2049" spans="1:22" ht="14.4" x14ac:dyDescent="0.25">
      <c r="A2049" s="15">
        <f t="shared" si="40"/>
        <v>2048</v>
      </c>
      <c r="B2049" s="18"/>
      <c r="C2049" s="15"/>
      <c r="D2049" s="15"/>
      <c r="E2049" s="15"/>
      <c r="F2049" s="15"/>
      <c r="G2049" s="15"/>
      <c r="H2049" s="15"/>
      <c r="I2049" s="15"/>
      <c r="J2049" s="15"/>
      <c r="K2049" s="15"/>
      <c r="L2049" s="15"/>
      <c r="M2049" s="15"/>
      <c r="N2049" s="15"/>
      <c r="O2049" s="18"/>
      <c r="P2049" s="18"/>
      <c r="Q2049" s="21">
        <f t="shared" si="37"/>
        <v>0</v>
      </c>
      <c r="R2049" s="15"/>
      <c r="S2049" s="15"/>
      <c r="T2049" s="15"/>
      <c r="U2049" s="15"/>
      <c r="V2049" s="15"/>
    </row>
    <row r="2050" spans="1:22" ht="14.4" x14ac:dyDescent="0.25">
      <c r="A2050" s="15">
        <f t="shared" si="40"/>
        <v>2049</v>
      </c>
      <c r="B2050" s="18"/>
      <c r="C2050" s="15"/>
      <c r="D2050" s="15"/>
      <c r="E2050" s="15"/>
      <c r="F2050" s="15"/>
      <c r="G2050" s="15"/>
      <c r="H2050" s="15"/>
      <c r="I2050" s="15"/>
      <c r="J2050" s="15"/>
      <c r="K2050" s="15"/>
      <c r="L2050" s="15"/>
      <c r="M2050" s="15"/>
      <c r="N2050" s="15"/>
      <c r="O2050" s="18"/>
      <c r="P2050" s="18"/>
      <c r="Q2050" s="21">
        <f t="shared" si="37"/>
        <v>0</v>
      </c>
      <c r="R2050" s="15"/>
      <c r="S2050" s="15"/>
      <c r="T2050" s="15"/>
      <c r="U2050" s="15"/>
      <c r="V2050" s="15"/>
    </row>
    <row r="2051" spans="1:22" ht="14.4" x14ac:dyDescent="0.25">
      <c r="A2051" s="15">
        <f t="shared" si="40"/>
        <v>2050</v>
      </c>
      <c r="B2051" s="18"/>
      <c r="C2051" s="15"/>
      <c r="D2051" s="15"/>
      <c r="E2051" s="15"/>
      <c r="F2051" s="15"/>
      <c r="G2051" s="15"/>
      <c r="H2051" s="15"/>
      <c r="I2051" s="15"/>
      <c r="J2051" s="15"/>
      <c r="K2051" s="15"/>
      <c r="L2051" s="15"/>
      <c r="M2051" s="15"/>
      <c r="N2051" s="15"/>
      <c r="O2051" s="18"/>
      <c r="P2051" s="18"/>
      <c r="Q2051" s="21">
        <f t="shared" si="37"/>
        <v>0</v>
      </c>
      <c r="R2051" s="15"/>
      <c r="S2051" s="15"/>
      <c r="T2051" s="15"/>
      <c r="U2051" s="15"/>
      <c r="V2051" s="15"/>
    </row>
    <row r="2052" spans="1:22" ht="14.4" x14ac:dyDescent="0.25">
      <c r="A2052" s="15">
        <f t="shared" ref="A2052:A2115" si="41">+A2051+1</f>
        <v>2051</v>
      </c>
      <c r="B2052" s="18"/>
      <c r="C2052" s="15"/>
      <c r="D2052" s="15"/>
      <c r="E2052" s="15"/>
      <c r="F2052" s="15"/>
      <c r="G2052" s="15"/>
      <c r="H2052" s="15"/>
      <c r="I2052" s="15"/>
      <c r="J2052" s="15"/>
      <c r="K2052" s="15"/>
      <c r="L2052" s="15"/>
      <c r="M2052" s="15"/>
      <c r="N2052" s="15"/>
      <c r="O2052" s="18"/>
      <c r="P2052" s="18"/>
      <c r="Q2052" s="21">
        <f t="shared" si="37"/>
        <v>0</v>
      </c>
      <c r="R2052" s="15"/>
      <c r="S2052" s="15"/>
      <c r="T2052" s="15"/>
      <c r="U2052" s="15"/>
      <c r="V2052" s="15"/>
    </row>
    <row r="2053" spans="1:22" ht="14.4" x14ac:dyDescent="0.25">
      <c r="A2053" s="15">
        <f t="shared" si="41"/>
        <v>2052</v>
      </c>
      <c r="B2053" s="18"/>
      <c r="C2053" s="15"/>
      <c r="D2053" s="15"/>
      <c r="E2053" s="15"/>
      <c r="F2053" s="15"/>
      <c r="G2053" s="15"/>
      <c r="H2053" s="15"/>
      <c r="I2053" s="15"/>
      <c r="J2053" s="15"/>
      <c r="K2053" s="15"/>
      <c r="L2053" s="15"/>
      <c r="M2053" s="15"/>
      <c r="N2053" s="15"/>
      <c r="O2053" s="18"/>
      <c r="P2053" s="18"/>
      <c r="Q2053" s="21">
        <f t="shared" si="37"/>
        <v>0</v>
      </c>
      <c r="R2053" s="15"/>
      <c r="S2053" s="15"/>
      <c r="T2053" s="15"/>
      <c r="U2053" s="15"/>
      <c r="V2053" s="15"/>
    </row>
    <row r="2054" spans="1:22" ht="14.4" x14ac:dyDescent="0.25">
      <c r="A2054" s="15">
        <f t="shared" si="41"/>
        <v>2053</v>
      </c>
      <c r="B2054" s="18"/>
      <c r="C2054" s="15"/>
      <c r="D2054" s="15"/>
      <c r="E2054" s="15"/>
      <c r="F2054" s="15"/>
      <c r="G2054" s="15"/>
      <c r="H2054" s="15"/>
      <c r="I2054" s="15"/>
      <c r="J2054" s="15"/>
      <c r="K2054" s="15"/>
      <c r="L2054" s="15"/>
      <c r="M2054" s="15"/>
      <c r="N2054" s="15"/>
      <c r="O2054" s="18"/>
      <c r="P2054" s="18"/>
      <c r="Q2054" s="21">
        <f t="shared" si="37"/>
        <v>0</v>
      </c>
      <c r="R2054" s="15"/>
      <c r="S2054" s="15"/>
      <c r="T2054" s="15"/>
      <c r="U2054" s="15"/>
      <c r="V2054" s="15"/>
    </row>
    <row r="2055" spans="1:22" ht="14.4" x14ac:dyDescent="0.25">
      <c r="A2055" s="15">
        <f t="shared" si="41"/>
        <v>2054</v>
      </c>
      <c r="B2055" s="18"/>
      <c r="C2055" s="15"/>
      <c r="D2055" s="15"/>
      <c r="E2055" s="15"/>
      <c r="F2055" s="15"/>
      <c r="G2055" s="15"/>
      <c r="H2055" s="15"/>
      <c r="I2055" s="15"/>
      <c r="J2055" s="15"/>
      <c r="K2055" s="15"/>
      <c r="L2055" s="15"/>
      <c r="M2055" s="15"/>
      <c r="N2055" s="15"/>
      <c r="O2055" s="18"/>
      <c r="P2055" s="18"/>
      <c r="Q2055" s="21">
        <f t="shared" si="37"/>
        <v>0</v>
      </c>
      <c r="R2055" s="15"/>
      <c r="S2055" s="15"/>
      <c r="T2055" s="15"/>
      <c r="U2055" s="15"/>
      <c r="V2055" s="15"/>
    </row>
    <row r="2056" spans="1:22" ht="14.4" x14ac:dyDescent="0.25">
      <c r="A2056" s="15">
        <f t="shared" si="41"/>
        <v>2055</v>
      </c>
      <c r="B2056" s="18"/>
      <c r="C2056" s="15"/>
      <c r="D2056" s="15"/>
      <c r="E2056" s="15"/>
      <c r="F2056" s="15"/>
      <c r="G2056" s="15"/>
      <c r="H2056" s="15"/>
      <c r="I2056" s="15"/>
      <c r="J2056" s="15"/>
      <c r="K2056" s="15"/>
      <c r="L2056" s="15"/>
      <c r="M2056" s="15"/>
      <c r="N2056" s="15"/>
      <c r="O2056" s="18"/>
      <c r="P2056" s="18"/>
      <c r="Q2056" s="21">
        <f t="shared" si="37"/>
        <v>0</v>
      </c>
      <c r="R2056" s="15"/>
      <c r="S2056" s="15"/>
      <c r="T2056" s="15"/>
      <c r="U2056" s="15"/>
      <c r="V2056" s="15"/>
    </row>
    <row r="2057" spans="1:22" ht="14.4" x14ac:dyDescent="0.25">
      <c r="A2057" s="15">
        <f t="shared" si="41"/>
        <v>2056</v>
      </c>
      <c r="B2057" s="18"/>
      <c r="C2057" s="15"/>
      <c r="D2057" s="15"/>
      <c r="E2057" s="15"/>
      <c r="F2057" s="15"/>
      <c r="G2057" s="15"/>
      <c r="H2057" s="15"/>
      <c r="I2057" s="15"/>
      <c r="J2057" s="15"/>
      <c r="K2057" s="15"/>
      <c r="L2057" s="15"/>
      <c r="M2057" s="15"/>
      <c r="N2057" s="15"/>
      <c r="O2057" s="18"/>
      <c r="P2057" s="18"/>
      <c r="Q2057" s="21">
        <f t="shared" si="37"/>
        <v>0</v>
      </c>
      <c r="R2057" s="15"/>
      <c r="S2057" s="15"/>
      <c r="T2057" s="15"/>
      <c r="U2057" s="15"/>
      <c r="V2057" s="15"/>
    </row>
    <row r="2058" spans="1:22" ht="14.4" x14ac:dyDescent="0.25">
      <c r="A2058" s="15">
        <f t="shared" si="41"/>
        <v>2057</v>
      </c>
      <c r="B2058" s="18"/>
      <c r="C2058" s="15"/>
      <c r="D2058" s="15"/>
      <c r="E2058" s="15"/>
      <c r="F2058" s="15"/>
      <c r="G2058" s="15"/>
      <c r="H2058" s="15"/>
      <c r="I2058" s="15"/>
      <c r="J2058" s="15"/>
      <c r="K2058" s="15"/>
      <c r="L2058" s="15"/>
      <c r="M2058" s="15"/>
      <c r="N2058" s="15"/>
      <c r="O2058" s="18"/>
      <c r="P2058" s="18"/>
      <c r="Q2058" s="21">
        <f t="shared" si="37"/>
        <v>0</v>
      </c>
      <c r="R2058" s="15"/>
      <c r="S2058" s="15"/>
      <c r="T2058" s="15"/>
      <c r="U2058" s="15"/>
      <c r="V2058" s="15"/>
    </row>
    <row r="2059" spans="1:22" ht="14.4" x14ac:dyDescent="0.25">
      <c r="A2059" s="15">
        <f t="shared" si="41"/>
        <v>2058</v>
      </c>
      <c r="B2059" s="18"/>
      <c r="C2059" s="15"/>
      <c r="D2059" s="15"/>
      <c r="E2059" s="15"/>
      <c r="F2059" s="15"/>
      <c r="G2059" s="15"/>
      <c r="H2059" s="15"/>
      <c r="I2059" s="15"/>
      <c r="J2059" s="15"/>
      <c r="K2059" s="15"/>
      <c r="L2059" s="15"/>
      <c r="M2059" s="15"/>
      <c r="N2059" s="15"/>
      <c r="O2059" s="18"/>
      <c r="P2059" s="18"/>
      <c r="Q2059" s="21">
        <f t="shared" si="37"/>
        <v>0</v>
      </c>
      <c r="R2059" s="15"/>
      <c r="S2059" s="15"/>
      <c r="T2059" s="15"/>
      <c r="U2059" s="15"/>
      <c r="V2059" s="15"/>
    </row>
    <row r="2060" spans="1:22" ht="14.4" x14ac:dyDescent="0.25">
      <c r="A2060" s="15">
        <f t="shared" si="41"/>
        <v>2059</v>
      </c>
      <c r="B2060" s="18"/>
      <c r="C2060" s="15"/>
      <c r="D2060" s="15"/>
      <c r="E2060" s="15"/>
      <c r="F2060" s="15"/>
      <c r="G2060" s="15"/>
      <c r="H2060" s="15"/>
      <c r="I2060" s="15"/>
      <c r="J2060" s="15"/>
      <c r="K2060" s="15"/>
      <c r="L2060" s="15"/>
      <c r="M2060" s="15"/>
      <c r="N2060" s="15"/>
      <c r="O2060" s="18"/>
      <c r="P2060" s="18"/>
      <c r="Q2060" s="21">
        <f t="shared" si="37"/>
        <v>0</v>
      </c>
      <c r="R2060" s="15"/>
      <c r="S2060" s="15"/>
      <c r="T2060" s="15"/>
      <c r="U2060" s="15"/>
      <c r="V2060" s="15"/>
    </row>
    <row r="2061" spans="1:22" ht="14.4" x14ac:dyDescent="0.25">
      <c r="A2061" s="15">
        <f t="shared" si="41"/>
        <v>2060</v>
      </c>
      <c r="B2061" s="18"/>
      <c r="C2061" s="15"/>
      <c r="D2061" s="15"/>
      <c r="E2061" s="15"/>
      <c r="F2061" s="15"/>
      <c r="G2061" s="15"/>
      <c r="H2061" s="15"/>
      <c r="I2061" s="15"/>
      <c r="J2061" s="15"/>
      <c r="K2061" s="15"/>
      <c r="L2061" s="15"/>
      <c r="M2061" s="15"/>
      <c r="N2061" s="15"/>
      <c r="O2061" s="18"/>
      <c r="P2061" s="18"/>
      <c r="Q2061" s="21">
        <f t="shared" ref="Q2061:Q2302" si="42">$P2061-$O2061</f>
        <v>0</v>
      </c>
      <c r="R2061" s="15"/>
      <c r="S2061" s="15"/>
      <c r="T2061" s="15"/>
      <c r="U2061" s="15"/>
      <c r="V2061" s="15"/>
    </row>
    <row r="2062" spans="1:22" ht="14.4" x14ac:dyDescent="0.25">
      <c r="A2062" s="15">
        <f t="shared" si="41"/>
        <v>2061</v>
      </c>
      <c r="B2062" s="18"/>
      <c r="C2062" s="15"/>
      <c r="D2062" s="15"/>
      <c r="E2062" s="15"/>
      <c r="F2062" s="15"/>
      <c r="G2062" s="15"/>
      <c r="H2062" s="15"/>
      <c r="I2062" s="15"/>
      <c r="J2062" s="15"/>
      <c r="K2062" s="15"/>
      <c r="L2062" s="15"/>
      <c r="M2062" s="15"/>
      <c r="N2062" s="15"/>
      <c r="O2062" s="18"/>
      <c r="P2062" s="18"/>
      <c r="Q2062" s="21">
        <f t="shared" si="42"/>
        <v>0</v>
      </c>
      <c r="R2062" s="15"/>
      <c r="S2062" s="15"/>
      <c r="T2062" s="15"/>
      <c r="U2062" s="15"/>
      <c r="V2062" s="15"/>
    </row>
    <row r="2063" spans="1:22" ht="14.4" x14ac:dyDescent="0.25">
      <c r="A2063" s="15">
        <f t="shared" si="41"/>
        <v>2062</v>
      </c>
      <c r="B2063" s="18"/>
      <c r="C2063" s="15"/>
      <c r="D2063" s="15"/>
      <c r="E2063" s="15"/>
      <c r="F2063" s="15"/>
      <c r="G2063" s="15"/>
      <c r="H2063" s="15"/>
      <c r="I2063" s="15"/>
      <c r="J2063" s="15"/>
      <c r="K2063" s="15"/>
      <c r="L2063" s="15"/>
      <c r="M2063" s="15"/>
      <c r="N2063" s="15"/>
      <c r="O2063" s="18"/>
      <c r="P2063" s="18"/>
      <c r="Q2063" s="21">
        <f t="shared" si="42"/>
        <v>0</v>
      </c>
      <c r="R2063" s="15"/>
      <c r="S2063" s="15"/>
      <c r="T2063" s="15"/>
      <c r="U2063" s="15"/>
      <c r="V2063" s="15"/>
    </row>
    <row r="2064" spans="1:22" ht="14.4" x14ac:dyDescent="0.25">
      <c r="A2064" s="15">
        <f t="shared" si="41"/>
        <v>2063</v>
      </c>
      <c r="B2064" s="18"/>
      <c r="C2064" s="15"/>
      <c r="D2064" s="15"/>
      <c r="E2064" s="15"/>
      <c r="F2064" s="15"/>
      <c r="G2064" s="15"/>
      <c r="H2064" s="15"/>
      <c r="I2064" s="15"/>
      <c r="J2064" s="15"/>
      <c r="K2064" s="15"/>
      <c r="L2064" s="15"/>
      <c r="M2064" s="15"/>
      <c r="N2064" s="15"/>
      <c r="O2064" s="18"/>
      <c r="P2064" s="18"/>
      <c r="Q2064" s="21">
        <f t="shared" si="42"/>
        <v>0</v>
      </c>
      <c r="R2064" s="15"/>
      <c r="S2064" s="15"/>
      <c r="T2064" s="15"/>
      <c r="U2064" s="15"/>
      <c r="V2064" s="15"/>
    </row>
    <row r="2065" spans="1:22" ht="14.4" x14ac:dyDescent="0.25">
      <c r="A2065" s="15">
        <f t="shared" si="41"/>
        <v>2064</v>
      </c>
      <c r="B2065" s="18"/>
      <c r="C2065" s="15"/>
      <c r="D2065" s="15"/>
      <c r="E2065" s="15"/>
      <c r="F2065" s="15"/>
      <c r="G2065" s="15"/>
      <c r="H2065" s="15"/>
      <c r="I2065" s="15"/>
      <c r="J2065" s="15"/>
      <c r="K2065" s="15"/>
      <c r="L2065" s="15"/>
      <c r="M2065" s="15"/>
      <c r="N2065" s="15"/>
      <c r="O2065" s="18"/>
      <c r="P2065" s="18"/>
      <c r="Q2065" s="21">
        <f t="shared" si="42"/>
        <v>0</v>
      </c>
      <c r="R2065" s="15"/>
      <c r="S2065" s="15"/>
      <c r="T2065" s="15"/>
      <c r="U2065" s="15"/>
      <c r="V2065" s="15"/>
    </row>
    <row r="2066" spans="1:22" ht="14.4" x14ac:dyDescent="0.25">
      <c r="A2066" s="15">
        <f t="shared" si="41"/>
        <v>2065</v>
      </c>
      <c r="B2066" s="18"/>
      <c r="C2066" s="15"/>
      <c r="D2066" s="15"/>
      <c r="E2066" s="15"/>
      <c r="F2066" s="15"/>
      <c r="G2066" s="15"/>
      <c r="H2066" s="15"/>
      <c r="I2066" s="15"/>
      <c r="J2066" s="15"/>
      <c r="K2066" s="15"/>
      <c r="L2066" s="15"/>
      <c r="M2066" s="15"/>
      <c r="N2066" s="15"/>
      <c r="O2066" s="18"/>
      <c r="P2066" s="18"/>
      <c r="Q2066" s="21">
        <f t="shared" si="42"/>
        <v>0</v>
      </c>
      <c r="R2066" s="15"/>
      <c r="S2066" s="15"/>
      <c r="T2066" s="15"/>
      <c r="U2066" s="15"/>
      <c r="V2066" s="15"/>
    </row>
    <row r="2067" spans="1:22" ht="14.4" x14ac:dyDescent="0.25">
      <c r="A2067" s="15">
        <f t="shared" si="41"/>
        <v>2066</v>
      </c>
      <c r="B2067" s="18"/>
      <c r="C2067" s="15"/>
      <c r="D2067" s="15"/>
      <c r="E2067" s="15"/>
      <c r="F2067" s="15"/>
      <c r="G2067" s="15"/>
      <c r="H2067" s="15"/>
      <c r="I2067" s="15"/>
      <c r="J2067" s="15"/>
      <c r="K2067" s="15"/>
      <c r="L2067" s="15"/>
      <c r="M2067" s="15"/>
      <c r="N2067" s="15"/>
      <c r="O2067" s="18"/>
      <c r="P2067" s="18"/>
      <c r="Q2067" s="21">
        <f t="shared" si="42"/>
        <v>0</v>
      </c>
      <c r="R2067" s="15"/>
      <c r="S2067" s="15"/>
      <c r="T2067" s="15"/>
      <c r="U2067" s="15"/>
      <c r="V2067" s="15"/>
    </row>
    <row r="2068" spans="1:22" ht="14.4" x14ac:dyDescent="0.25">
      <c r="A2068" s="15">
        <f t="shared" si="41"/>
        <v>2067</v>
      </c>
      <c r="B2068" s="18"/>
      <c r="C2068" s="15"/>
      <c r="D2068" s="15"/>
      <c r="E2068" s="15"/>
      <c r="F2068" s="15"/>
      <c r="G2068" s="15"/>
      <c r="H2068" s="15"/>
      <c r="I2068" s="15"/>
      <c r="J2068" s="15"/>
      <c r="K2068" s="15"/>
      <c r="L2068" s="15"/>
      <c r="M2068" s="15"/>
      <c r="N2068" s="15"/>
      <c r="O2068" s="18"/>
      <c r="P2068" s="18"/>
      <c r="Q2068" s="21">
        <f t="shared" si="42"/>
        <v>0</v>
      </c>
      <c r="R2068" s="15"/>
      <c r="S2068" s="15"/>
      <c r="T2068" s="15"/>
      <c r="U2068" s="15"/>
      <c r="V2068" s="15"/>
    </row>
    <row r="2069" spans="1:22" ht="14.4" x14ac:dyDescent="0.25">
      <c r="A2069" s="15">
        <f t="shared" si="41"/>
        <v>2068</v>
      </c>
      <c r="B2069" s="18"/>
      <c r="C2069" s="15"/>
      <c r="D2069" s="15"/>
      <c r="E2069" s="15"/>
      <c r="F2069" s="15"/>
      <c r="G2069" s="15"/>
      <c r="H2069" s="15"/>
      <c r="I2069" s="15"/>
      <c r="J2069" s="15"/>
      <c r="K2069" s="15"/>
      <c r="L2069" s="15"/>
      <c r="M2069" s="15"/>
      <c r="N2069" s="15"/>
      <c r="O2069" s="18"/>
      <c r="P2069" s="18"/>
      <c r="Q2069" s="21">
        <f t="shared" si="42"/>
        <v>0</v>
      </c>
      <c r="R2069" s="15"/>
      <c r="S2069" s="15"/>
      <c r="T2069" s="15"/>
      <c r="U2069" s="15"/>
      <c r="V2069" s="15"/>
    </row>
    <row r="2070" spans="1:22" ht="14.4" x14ac:dyDescent="0.25">
      <c r="A2070" s="15">
        <f t="shared" si="41"/>
        <v>2069</v>
      </c>
      <c r="B2070" s="18"/>
      <c r="C2070" s="15"/>
      <c r="D2070" s="15"/>
      <c r="E2070" s="15"/>
      <c r="F2070" s="15"/>
      <c r="G2070" s="15"/>
      <c r="H2070" s="15"/>
      <c r="I2070" s="15"/>
      <c r="J2070" s="15"/>
      <c r="K2070" s="15"/>
      <c r="L2070" s="15"/>
      <c r="M2070" s="15"/>
      <c r="N2070" s="15"/>
      <c r="O2070" s="18"/>
      <c r="P2070" s="18"/>
      <c r="Q2070" s="21">
        <f t="shared" si="42"/>
        <v>0</v>
      </c>
      <c r="R2070" s="15"/>
      <c r="S2070" s="15"/>
      <c r="T2070" s="15"/>
      <c r="U2070" s="15"/>
      <c r="V2070" s="15"/>
    </row>
    <row r="2071" spans="1:22" ht="14.4" x14ac:dyDescent="0.25">
      <c r="A2071" s="15">
        <f t="shared" si="41"/>
        <v>2070</v>
      </c>
      <c r="B2071" s="18"/>
      <c r="C2071" s="15"/>
      <c r="D2071" s="15"/>
      <c r="E2071" s="15"/>
      <c r="F2071" s="15"/>
      <c r="G2071" s="15"/>
      <c r="H2071" s="15"/>
      <c r="I2071" s="15"/>
      <c r="J2071" s="15"/>
      <c r="K2071" s="15"/>
      <c r="L2071" s="15"/>
      <c r="M2071" s="15"/>
      <c r="N2071" s="15"/>
      <c r="O2071" s="18"/>
      <c r="P2071" s="18"/>
      <c r="Q2071" s="21">
        <f t="shared" si="42"/>
        <v>0</v>
      </c>
      <c r="R2071" s="15"/>
      <c r="S2071" s="15"/>
      <c r="T2071" s="15"/>
      <c r="U2071" s="15"/>
      <c r="V2071" s="15"/>
    </row>
    <row r="2072" spans="1:22" ht="14.4" x14ac:dyDescent="0.25">
      <c r="A2072" s="15">
        <f t="shared" si="41"/>
        <v>2071</v>
      </c>
      <c r="B2072" s="18"/>
      <c r="C2072" s="15"/>
      <c r="D2072" s="15"/>
      <c r="E2072" s="15"/>
      <c r="F2072" s="15"/>
      <c r="G2072" s="15"/>
      <c r="H2072" s="15"/>
      <c r="I2072" s="15"/>
      <c r="J2072" s="15"/>
      <c r="K2072" s="15"/>
      <c r="L2072" s="15"/>
      <c r="M2072" s="15"/>
      <c r="N2072" s="15"/>
      <c r="O2072" s="18"/>
      <c r="P2072" s="18"/>
      <c r="Q2072" s="21">
        <f t="shared" si="42"/>
        <v>0</v>
      </c>
      <c r="R2072" s="15"/>
      <c r="S2072" s="15"/>
      <c r="T2072" s="15"/>
      <c r="U2072" s="15"/>
      <c r="V2072" s="15"/>
    </row>
    <row r="2073" spans="1:22" ht="14.4" x14ac:dyDescent="0.25">
      <c r="A2073" s="15">
        <f t="shared" si="41"/>
        <v>2072</v>
      </c>
      <c r="B2073" s="18"/>
      <c r="C2073" s="15"/>
      <c r="D2073" s="15"/>
      <c r="E2073" s="15"/>
      <c r="F2073" s="15"/>
      <c r="G2073" s="15"/>
      <c r="H2073" s="15"/>
      <c r="I2073" s="15"/>
      <c r="J2073" s="15"/>
      <c r="K2073" s="15"/>
      <c r="L2073" s="15"/>
      <c r="M2073" s="15"/>
      <c r="N2073" s="15"/>
      <c r="O2073" s="18"/>
      <c r="P2073" s="18"/>
      <c r="Q2073" s="21">
        <f t="shared" si="42"/>
        <v>0</v>
      </c>
      <c r="R2073" s="15"/>
      <c r="S2073" s="15"/>
      <c r="T2073" s="15"/>
      <c r="U2073" s="15"/>
      <c r="V2073" s="15"/>
    </row>
    <row r="2074" spans="1:22" ht="14.4" x14ac:dyDescent="0.25">
      <c r="A2074" s="15">
        <f t="shared" si="41"/>
        <v>2073</v>
      </c>
      <c r="B2074" s="18"/>
      <c r="C2074" s="15"/>
      <c r="D2074" s="15"/>
      <c r="E2074" s="15"/>
      <c r="F2074" s="15"/>
      <c r="G2074" s="15"/>
      <c r="H2074" s="15"/>
      <c r="I2074" s="15"/>
      <c r="J2074" s="15"/>
      <c r="K2074" s="15"/>
      <c r="L2074" s="15"/>
      <c r="M2074" s="15"/>
      <c r="N2074" s="15"/>
      <c r="O2074" s="18"/>
      <c r="P2074" s="18"/>
      <c r="Q2074" s="21">
        <f t="shared" si="42"/>
        <v>0</v>
      </c>
      <c r="R2074" s="15"/>
      <c r="S2074" s="15"/>
      <c r="T2074" s="15"/>
      <c r="U2074" s="15"/>
      <c r="V2074" s="15"/>
    </row>
    <row r="2075" spans="1:22" ht="14.4" x14ac:dyDescent="0.25">
      <c r="A2075" s="15">
        <f t="shared" si="41"/>
        <v>2074</v>
      </c>
      <c r="B2075" s="18"/>
      <c r="C2075" s="15"/>
      <c r="D2075" s="15"/>
      <c r="E2075" s="15"/>
      <c r="F2075" s="15"/>
      <c r="G2075" s="15"/>
      <c r="H2075" s="15"/>
      <c r="I2075" s="15"/>
      <c r="J2075" s="15"/>
      <c r="K2075" s="15"/>
      <c r="L2075" s="15"/>
      <c r="M2075" s="15"/>
      <c r="N2075" s="15"/>
      <c r="O2075" s="18"/>
      <c r="P2075" s="18"/>
      <c r="Q2075" s="21">
        <f t="shared" si="42"/>
        <v>0</v>
      </c>
      <c r="R2075" s="15"/>
      <c r="S2075" s="15"/>
      <c r="T2075" s="15"/>
      <c r="U2075" s="15"/>
      <c r="V2075" s="15"/>
    </row>
    <row r="2076" spans="1:22" ht="14.4" x14ac:dyDescent="0.25">
      <c r="A2076" s="15">
        <f t="shared" si="41"/>
        <v>2075</v>
      </c>
      <c r="B2076" s="18"/>
      <c r="C2076" s="15"/>
      <c r="D2076" s="15"/>
      <c r="E2076" s="15"/>
      <c r="F2076" s="15"/>
      <c r="G2076" s="15"/>
      <c r="H2076" s="15"/>
      <c r="I2076" s="15"/>
      <c r="J2076" s="15"/>
      <c r="K2076" s="15"/>
      <c r="L2076" s="15"/>
      <c r="M2076" s="15"/>
      <c r="N2076" s="15"/>
      <c r="O2076" s="18"/>
      <c r="P2076" s="18"/>
      <c r="Q2076" s="21">
        <f t="shared" si="42"/>
        <v>0</v>
      </c>
      <c r="R2076" s="15"/>
      <c r="S2076" s="15"/>
      <c r="T2076" s="15"/>
      <c r="U2076" s="15"/>
      <c r="V2076" s="15"/>
    </row>
    <row r="2077" spans="1:22" ht="14.4" x14ac:dyDescent="0.25">
      <c r="A2077" s="15">
        <f t="shared" si="41"/>
        <v>2076</v>
      </c>
      <c r="B2077" s="18"/>
      <c r="C2077" s="15"/>
      <c r="D2077" s="15"/>
      <c r="E2077" s="15"/>
      <c r="F2077" s="15"/>
      <c r="G2077" s="15"/>
      <c r="H2077" s="15"/>
      <c r="I2077" s="15"/>
      <c r="J2077" s="15"/>
      <c r="K2077" s="15"/>
      <c r="L2077" s="15"/>
      <c r="M2077" s="15"/>
      <c r="N2077" s="15"/>
      <c r="O2077" s="18"/>
      <c r="P2077" s="18"/>
      <c r="Q2077" s="21">
        <f t="shared" si="42"/>
        <v>0</v>
      </c>
      <c r="R2077" s="15"/>
      <c r="S2077" s="15"/>
      <c r="T2077" s="15"/>
      <c r="U2077" s="15"/>
      <c r="V2077" s="15"/>
    </row>
    <row r="2078" spans="1:22" ht="14.4" x14ac:dyDescent="0.25">
      <c r="A2078" s="15">
        <f t="shared" si="41"/>
        <v>2077</v>
      </c>
      <c r="B2078" s="18"/>
      <c r="C2078" s="15"/>
      <c r="D2078" s="15"/>
      <c r="E2078" s="15"/>
      <c r="F2078" s="15"/>
      <c r="G2078" s="15"/>
      <c r="H2078" s="15"/>
      <c r="I2078" s="15"/>
      <c r="J2078" s="15"/>
      <c r="K2078" s="15"/>
      <c r="L2078" s="15"/>
      <c r="M2078" s="15"/>
      <c r="N2078" s="15"/>
      <c r="O2078" s="18"/>
      <c r="P2078" s="18"/>
      <c r="Q2078" s="21">
        <f t="shared" si="42"/>
        <v>0</v>
      </c>
      <c r="R2078" s="15"/>
      <c r="S2078" s="15"/>
      <c r="T2078" s="15"/>
      <c r="U2078" s="15"/>
      <c r="V2078" s="15"/>
    </row>
    <row r="2079" spans="1:22" ht="14.4" x14ac:dyDescent="0.25">
      <c r="A2079" s="15">
        <f t="shared" si="41"/>
        <v>2078</v>
      </c>
      <c r="B2079" s="18"/>
      <c r="C2079" s="15"/>
      <c r="D2079" s="15"/>
      <c r="E2079" s="15"/>
      <c r="F2079" s="15"/>
      <c r="G2079" s="15"/>
      <c r="H2079" s="15"/>
      <c r="I2079" s="15"/>
      <c r="J2079" s="15"/>
      <c r="K2079" s="15"/>
      <c r="L2079" s="15"/>
      <c r="M2079" s="15"/>
      <c r="N2079" s="15"/>
      <c r="O2079" s="18"/>
      <c r="P2079" s="18"/>
      <c r="Q2079" s="21">
        <f t="shared" si="42"/>
        <v>0</v>
      </c>
      <c r="R2079" s="15"/>
      <c r="S2079" s="15"/>
      <c r="T2079" s="15"/>
      <c r="U2079" s="15"/>
      <c r="V2079" s="15"/>
    </row>
    <row r="2080" spans="1:22" ht="14.4" x14ac:dyDescent="0.25">
      <c r="A2080" s="15">
        <f t="shared" si="41"/>
        <v>2079</v>
      </c>
      <c r="B2080" s="18"/>
      <c r="C2080" s="15"/>
      <c r="D2080" s="15"/>
      <c r="E2080" s="15"/>
      <c r="F2080" s="15"/>
      <c r="G2080" s="15"/>
      <c r="H2080" s="15"/>
      <c r="I2080" s="15"/>
      <c r="J2080" s="15"/>
      <c r="K2080" s="15"/>
      <c r="L2080" s="15"/>
      <c r="M2080" s="15"/>
      <c r="N2080" s="15"/>
      <c r="O2080" s="18"/>
      <c r="P2080" s="18"/>
      <c r="Q2080" s="21">
        <f t="shared" si="42"/>
        <v>0</v>
      </c>
      <c r="R2080" s="15"/>
      <c r="S2080" s="15"/>
      <c r="T2080" s="15"/>
      <c r="U2080" s="15"/>
      <c r="V2080" s="15"/>
    </row>
    <row r="2081" spans="1:22" ht="14.4" x14ac:dyDescent="0.25">
      <c r="A2081" s="15">
        <f t="shared" si="41"/>
        <v>2080</v>
      </c>
      <c r="B2081" s="18"/>
      <c r="C2081" s="15"/>
      <c r="D2081" s="15"/>
      <c r="E2081" s="15"/>
      <c r="F2081" s="15"/>
      <c r="G2081" s="15"/>
      <c r="H2081" s="15"/>
      <c r="I2081" s="15"/>
      <c r="J2081" s="15"/>
      <c r="K2081" s="15"/>
      <c r="L2081" s="15"/>
      <c r="M2081" s="15"/>
      <c r="N2081" s="15"/>
      <c r="O2081" s="18"/>
      <c r="P2081" s="18"/>
      <c r="Q2081" s="21">
        <f t="shared" si="42"/>
        <v>0</v>
      </c>
      <c r="R2081" s="15"/>
      <c r="S2081" s="15"/>
      <c r="T2081" s="15"/>
      <c r="U2081" s="15"/>
      <c r="V2081" s="15"/>
    </row>
    <row r="2082" spans="1:22" ht="14.4" x14ac:dyDescent="0.25">
      <c r="A2082" s="15">
        <f t="shared" si="41"/>
        <v>2081</v>
      </c>
      <c r="B2082" s="18"/>
      <c r="C2082" s="15"/>
      <c r="D2082" s="15"/>
      <c r="E2082" s="15"/>
      <c r="F2082" s="15"/>
      <c r="G2082" s="15"/>
      <c r="H2082" s="15"/>
      <c r="I2082" s="15"/>
      <c r="J2082" s="15"/>
      <c r="K2082" s="15"/>
      <c r="L2082" s="15"/>
      <c r="M2082" s="15"/>
      <c r="N2082" s="15"/>
      <c r="O2082" s="18"/>
      <c r="P2082" s="18"/>
      <c r="Q2082" s="21">
        <f t="shared" si="42"/>
        <v>0</v>
      </c>
      <c r="R2082" s="15"/>
      <c r="S2082" s="15"/>
      <c r="T2082" s="15"/>
      <c r="U2082" s="15"/>
      <c r="V2082" s="15"/>
    </row>
    <row r="2083" spans="1:22" ht="14.4" x14ac:dyDescent="0.25">
      <c r="A2083" s="15">
        <f t="shared" si="41"/>
        <v>2082</v>
      </c>
      <c r="B2083" s="18"/>
      <c r="C2083" s="15"/>
      <c r="D2083" s="15"/>
      <c r="E2083" s="15"/>
      <c r="F2083" s="15"/>
      <c r="G2083" s="15"/>
      <c r="H2083" s="15"/>
      <c r="I2083" s="15"/>
      <c r="J2083" s="15"/>
      <c r="K2083" s="15"/>
      <c r="L2083" s="15"/>
      <c r="M2083" s="15"/>
      <c r="N2083" s="15"/>
      <c r="O2083" s="18"/>
      <c r="P2083" s="18"/>
      <c r="Q2083" s="21">
        <f t="shared" si="42"/>
        <v>0</v>
      </c>
      <c r="R2083" s="15"/>
      <c r="S2083" s="15"/>
      <c r="T2083" s="15"/>
      <c r="U2083" s="15"/>
      <c r="V2083" s="15"/>
    </row>
    <row r="2084" spans="1:22" ht="14.4" x14ac:dyDescent="0.25">
      <c r="A2084" s="15">
        <f t="shared" si="41"/>
        <v>2083</v>
      </c>
      <c r="B2084" s="18"/>
      <c r="C2084" s="15"/>
      <c r="D2084" s="15"/>
      <c r="E2084" s="15"/>
      <c r="F2084" s="15"/>
      <c r="G2084" s="15"/>
      <c r="H2084" s="15"/>
      <c r="I2084" s="15"/>
      <c r="J2084" s="15"/>
      <c r="K2084" s="15"/>
      <c r="L2084" s="15"/>
      <c r="M2084" s="15"/>
      <c r="N2084" s="15"/>
      <c r="O2084" s="18"/>
      <c r="P2084" s="18"/>
      <c r="Q2084" s="21">
        <f t="shared" si="42"/>
        <v>0</v>
      </c>
      <c r="R2084" s="15"/>
      <c r="S2084" s="15"/>
      <c r="T2084" s="15"/>
      <c r="U2084" s="15"/>
      <c r="V2084" s="15"/>
    </row>
    <row r="2085" spans="1:22" ht="14.4" x14ac:dyDescent="0.25">
      <c r="A2085" s="15">
        <f t="shared" si="41"/>
        <v>2084</v>
      </c>
      <c r="B2085" s="18"/>
      <c r="C2085" s="15"/>
      <c r="D2085" s="15"/>
      <c r="E2085" s="15"/>
      <c r="F2085" s="15"/>
      <c r="G2085" s="15"/>
      <c r="H2085" s="15"/>
      <c r="I2085" s="15"/>
      <c r="J2085" s="15"/>
      <c r="K2085" s="15"/>
      <c r="L2085" s="15"/>
      <c r="M2085" s="15"/>
      <c r="N2085" s="15"/>
      <c r="O2085" s="18"/>
      <c r="P2085" s="18"/>
      <c r="Q2085" s="21">
        <f t="shared" si="42"/>
        <v>0</v>
      </c>
      <c r="R2085" s="15"/>
      <c r="S2085" s="15"/>
      <c r="T2085" s="15"/>
      <c r="U2085" s="15"/>
      <c r="V2085" s="15"/>
    </row>
    <row r="2086" spans="1:22" ht="14.4" x14ac:dyDescent="0.25">
      <c r="A2086" s="15">
        <f t="shared" si="41"/>
        <v>2085</v>
      </c>
      <c r="B2086" s="18"/>
      <c r="C2086" s="15"/>
      <c r="D2086" s="15"/>
      <c r="E2086" s="15"/>
      <c r="F2086" s="15"/>
      <c r="G2086" s="15"/>
      <c r="H2086" s="15"/>
      <c r="I2086" s="15"/>
      <c r="J2086" s="15"/>
      <c r="K2086" s="15"/>
      <c r="L2086" s="15"/>
      <c r="M2086" s="15"/>
      <c r="N2086" s="15"/>
      <c r="O2086" s="18"/>
      <c r="P2086" s="18"/>
      <c r="Q2086" s="21">
        <f t="shared" si="42"/>
        <v>0</v>
      </c>
      <c r="R2086" s="15"/>
      <c r="S2086" s="15"/>
      <c r="T2086" s="15"/>
      <c r="U2086" s="15"/>
      <c r="V2086" s="15"/>
    </row>
    <row r="2087" spans="1:22" ht="14.4" x14ac:dyDescent="0.25">
      <c r="A2087" s="15">
        <f t="shared" si="41"/>
        <v>2086</v>
      </c>
      <c r="B2087" s="18"/>
      <c r="C2087" s="15"/>
      <c r="D2087" s="15"/>
      <c r="E2087" s="15"/>
      <c r="F2087" s="15"/>
      <c r="G2087" s="15"/>
      <c r="H2087" s="15"/>
      <c r="I2087" s="15"/>
      <c r="J2087" s="15"/>
      <c r="K2087" s="15"/>
      <c r="L2087" s="15"/>
      <c r="M2087" s="15"/>
      <c r="N2087" s="15"/>
      <c r="O2087" s="18"/>
      <c r="P2087" s="18"/>
      <c r="Q2087" s="21">
        <f t="shared" si="42"/>
        <v>0</v>
      </c>
      <c r="R2087" s="15"/>
      <c r="S2087" s="15"/>
      <c r="T2087" s="15"/>
      <c r="U2087" s="15"/>
      <c r="V2087" s="15"/>
    </row>
    <row r="2088" spans="1:22" ht="14.4" x14ac:dyDescent="0.25">
      <c r="A2088" s="15">
        <f t="shared" si="41"/>
        <v>2087</v>
      </c>
      <c r="B2088" s="18"/>
      <c r="C2088" s="15"/>
      <c r="D2088" s="15"/>
      <c r="E2088" s="15"/>
      <c r="F2088" s="15"/>
      <c r="G2088" s="15"/>
      <c r="H2088" s="15"/>
      <c r="I2088" s="15"/>
      <c r="J2088" s="15"/>
      <c r="K2088" s="15"/>
      <c r="L2088" s="15"/>
      <c r="M2088" s="15"/>
      <c r="N2088" s="15"/>
      <c r="O2088" s="18"/>
      <c r="P2088" s="18"/>
      <c r="Q2088" s="21">
        <f t="shared" si="42"/>
        <v>0</v>
      </c>
      <c r="R2088" s="15"/>
      <c r="S2088" s="15"/>
      <c r="T2088" s="15"/>
      <c r="U2088" s="15"/>
      <c r="V2088" s="15"/>
    </row>
    <row r="2089" spans="1:22" ht="14.4" x14ac:dyDescent="0.25">
      <c r="A2089" s="15">
        <f t="shared" si="41"/>
        <v>2088</v>
      </c>
      <c r="B2089" s="18"/>
      <c r="C2089" s="15"/>
      <c r="D2089" s="15"/>
      <c r="E2089" s="15"/>
      <c r="F2089" s="15"/>
      <c r="G2089" s="15"/>
      <c r="H2089" s="15"/>
      <c r="I2089" s="15"/>
      <c r="J2089" s="15"/>
      <c r="K2089" s="15"/>
      <c r="L2089" s="15"/>
      <c r="M2089" s="15"/>
      <c r="N2089" s="15"/>
      <c r="O2089" s="18"/>
      <c r="P2089" s="18"/>
      <c r="Q2089" s="21">
        <f t="shared" si="42"/>
        <v>0</v>
      </c>
      <c r="R2089" s="15"/>
      <c r="S2089" s="15"/>
      <c r="T2089" s="15"/>
      <c r="U2089" s="15"/>
      <c r="V2089" s="15"/>
    </row>
    <row r="2090" spans="1:22" ht="14.4" x14ac:dyDescent="0.25">
      <c r="A2090" s="15">
        <f t="shared" si="41"/>
        <v>2089</v>
      </c>
      <c r="B2090" s="18"/>
      <c r="C2090" s="15"/>
      <c r="D2090" s="15"/>
      <c r="E2090" s="15"/>
      <c r="F2090" s="15"/>
      <c r="G2090" s="15"/>
      <c r="H2090" s="15"/>
      <c r="I2090" s="15"/>
      <c r="J2090" s="15"/>
      <c r="K2090" s="15"/>
      <c r="L2090" s="15"/>
      <c r="M2090" s="15"/>
      <c r="N2090" s="15"/>
      <c r="O2090" s="18"/>
      <c r="P2090" s="18"/>
      <c r="Q2090" s="21">
        <f t="shared" si="42"/>
        <v>0</v>
      </c>
      <c r="R2090" s="15"/>
      <c r="S2090" s="15"/>
      <c r="T2090" s="15"/>
      <c r="U2090" s="15"/>
      <c r="V2090" s="15"/>
    </row>
    <row r="2091" spans="1:22" ht="14.4" x14ac:dyDescent="0.25">
      <c r="A2091" s="15">
        <f t="shared" si="41"/>
        <v>2090</v>
      </c>
      <c r="B2091" s="18"/>
      <c r="C2091" s="15"/>
      <c r="D2091" s="15"/>
      <c r="E2091" s="15"/>
      <c r="F2091" s="15"/>
      <c r="G2091" s="15"/>
      <c r="H2091" s="15"/>
      <c r="I2091" s="15"/>
      <c r="J2091" s="15"/>
      <c r="K2091" s="15"/>
      <c r="L2091" s="15"/>
      <c r="M2091" s="15"/>
      <c r="N2091" s="15"/>
      <c r="O2091" s="18"/>
      <c r="P2091" s="18"/>
      <c r="Q2091" s="21">
        <f t="shared" si="42"/>
        <v>0</v>
      </c>
      <c r="R2091" s="15"/>
      <c r="S2091" s="15"/>
      <c r="T2091" s="15"/>
      <c r="U2091" s="15"/>
      <c r="V2091" s="15"/>
    </row>
    <row r="2092" spans="1:22" ht="14.4" x14ac:dyDescent="0.25">
      <c r="A2092" s="15">
        <f t="shared" si="41"/>
        <v>2091</v>
      </c>
      <c r="B2092" s="18"/>
      <c r="C2092" s="15"/>
      <c r="D2092" s="15"/>
      <c r="E2092" s="15"/>
      <c r="F2092" s="15"/>
      <c r="G2092" s="15"/>
      <c r="H2092" s="15"/>
      <c r="I2092" s="15"/>
      <c r="J2092" s="15"/>
      <c r="K2092" s="15"/>
      <c r="L2092" s="15"/>
      <c r="M2092" s="15"/>
      <c r="N2092" s="15"/>
      <c r="O2092" s="18"/>
      <c r="P2092" s="18"/>
      <c r="Q2092" s="21">
        <f t="shared" si="42"/>
        <v>0</v>
      </c>
      <c r="R2092" s="15"/>
      <c r="S2092" s="15"/>
      <c r="T2092" s="15"/>
      <c r="U2092" s="15"/>
      <c r="V2092" s="15"/>
    </row>
    <row r="2093" spans="1:22" ht="14.4" x14ac:dyDescent="0.25">
      <c r="A2093" s="15">
        <f t="shared" si="41"/>
        <v>2092</v>
      </c>
      <c r="B2093" s="18"/>
      <c r="C2093" s="15"/>
      <c r="D2093" s="15"/>
      <c r="E2093" s="15"/>
      <c r="F2093" s="15"/>
      <c r="G2093" s="15"/>
      <c r="H2093" s="15"/>
      <c r="I2093" s="15"/>
      <c r="J2093" s="15"/>
      <c r="K2093" s="15"/>
      <c r="L2093" s="15"/>
      <c r="M2093" s="15"/>
      <c r="N2093" s="15"/>
      <c r="O2093" s="18"/>
      <c r="P2093" s="18"/>
      <c r="Q2093" s="21">
        <f t="shared" si="42"/>
        <v>0</v>
      </c>
      <c r="R2093" s="15"/>
      <c r="S2093" s="15"/>
      <c r="T2093" s="15"/>
      <c r="U2093" s="15"/>
      <c r="V2093" s="15"/>
    </row>
    <row r="2094" spans="1:22" ht="14.4" x14ac:dyDescent="0.25">
      <c r="A2094" s="15">
        <f t="shared" si="41"/>
        <v>2093</v>
      </c>
      <c r="B2094" s="18"/>
      <c r="C2094" s="15"/>
      <c r="D2094" s="15"/>
      <c r="E2094" s="15"/>
      <c r="F2094" s="15"/>
      <c r="G2094" s="15"/>
      <c r="H2094" s="15"/>
      <c r="I2094" s="15"/>
      <c r="J2094" s="15"/>
      <c r="K2094" s="15"/>
      <c r="L2094" s="15"/>
      <c r="M2094" s="15"/>
      <c r="N2094" s="15"/>
      <c r="O2094" s="18"/>
      <c r="P2094" s="18"/>
      <c r="Q2094" s="21">
        <f t="shared" si="42"/>
        <v>0</v>
      </c>
      <c r="R2094" s="15"/>
      <c r="S2094" s="15"/>
      <c r="T2094" s="15"/>
      <c r="U2094" s="15"/>
      <c r="V2094" s="15"/>
    </row>
    <row r="2095" spans="1:22" ht="14.4" x14ac:dyDescent="0.25">
      <c r="A2095" s="15">
        <f t="shared" si="41"/>
        <v>2094</v>
      </c>
      <c r="B2095" s="18"/>
      <c r="C2095" s="15"/>
      <c r="D2095" s="15"/>
      <c r="E2095" s="15"/>
      <c r="F2095" s="15"/>
      <c r="G2095" s="15"/>
      <c r="H2095" s="15"/>
      <c r="I2095" s="15"/>
      <c r="J2095" s="15"/>
      <c r="K2095" s="15"/>
      <c r="L2095" s="15"/>
      <c r="M2095" s="15"/>
      <c r="N2095" s="15"/>
      <c r="O2095" s="18"/>
      <c r="P2095" s="18"/>
      <c r="Q2095" s="21">
        <f t="shared" si="42"/>
        <v>0</v>
      </c>
      <c r="R2095" s="15"/>
      <c r="S2095" s="15"/>
      <c r="T2095" s="15"/>
      <c r="U2095" s="15"/>
      <c r="V2095" s="15"/>
    </row>
    <row r="2096" spans="1:22" ht="14.4" x14ac:dyDescent="0.25">
      <c r="A2096" s="15">
        <f t="shared" si="41"/>
        <v>2095</v>
      </c>
      <c r="B2096" s="18"/>
      <c r="C2096" s="15"/>
      <c r="D2096" s="15"/>
      <c r="E2096" s="15"/>
      <c r="F2096" s="15"/>
      <c r="G2096" s="15"/>
      <c r="H2096" s="15"/>
      <c r="I2096" s="15"/>
      <c r="J2096" s="15"/>
      <c r="K2096" s="15"/>
      <c r="L2096" s="15"/>
      <c r="M2096" s="15"/>
      <c r="N2096" s="15"/>
      <c r="O2096" s="18"/>
      <c r="P2096" s="18"/>
      <c r="Q2096" s="21">
        <f t="shared" si="42"/>
        <v>0</v>
      </c>
      <c r="R2096" s="15"/>
      <c r="S2096" s="15"/>
      <c r="T2096" s="15"/>
      <c r="U2096" s="15"/>
      <c r="V2096" s="15"/>
    </row>
    <row r="2097" spans="1:22" ht="14.4" x14ac:dyDescent="0.25">
      <c r="A2097" s="15">
        <f t="shared" si="41"/>
        <v>2096</v>
      </c>
      <c r="B2097" s="18"/>
      <c r="C2097" s="15"/>
      <c r="D2097" s="15"/>
      <c r="E2097" s="15"/>
      <c r="F2097" s="15"/>
      <c r="G2097" s="15"/>
      <c r="H2097" s="15"/>
      <c r="I2097" s="15"/>
      <c r="J2097" s="15"/>
      <c r="K2097" s="15"/>
      <c r="L2097" s="15"/>
      <c r="M2097" s="15"/>
      <c r="N2097" s="15"/>
      <c r="O2097" s="18"/>
      <c r="P2097" s="18"/>
      <c r="Q2097" s="21">
        <f t="shared" si="42"/>
        <v>0</v>
      </c>
      <c r="R2097" s="15"/>
      <c r="S2097" s="15"/>
      <c r="T2097" s="15"/>
      <c r="U2097" s="15"/>
      <c r="V2097" s="15"/>
    </row>
    <row r="2098" spans="1:22" ht="14.4" x14ac:dyDescent="0.25">
      <c r="A2098" s="15">
        <f t="shared" si="41"/>
        <v>2097</v>
      </c>
      <c r="B2098" s="18"/>
      <c r="C2098" s="15"/>
      <c r="D2098" s="15"/>
      <c r="E2098" s="15"/>
      <c r="F2098" s="15"/>
      <c r="G2098" s="15"/>
      <c r="H2098" s="15"/>
      <c r="I2098" s="15"/>
      <c r="J2098" s="15"/>
      <c r="K2098" s="15"/>
      <c r="L2098" s="15"/>
      <c r="M2098" s="15"/>
      <c r="N2098" s="15"/>
      <c r="O2098" s="18"/>
      <c r="P2098" s="18"/>
      <c r="Q2098" s="21">
        <f t="shared" si="42"/>
        <v>0</v>
      </c>
      <c r="R2098" s="15"/>
      <c r="S2098" s="15"/>
      <c r="T2098" s="15"/>
      <c r="U2098" s="15"/>
      <c r="V2098" s="15"/>
    </row>
    <row r="2099" spans="1:22" ht="14.4" x14ac:dyDescent="0.25">
      <c r="A2099" s="15">
        <f t="shared" si="41"/>
        <v>2098</v>
      </c>
      <c r="B2099" s="18"/>
      <c r="C2099" s="15"/>
      <c r="D2099" s="15"/>
      <c r="E2099" s="15"/>
      <c r="F2099" s="15"/>
      <c r="G2099" s="15"/>
      <c r="H2099" s="15"/>
      <c r="I2099" s="15"/>
      <c r="J2099" s="15"/>
      <c r="K2099" s="15"/>
      <c r="L2099" s="15"/>
      <c r="M2099" s="15"/>
      <c r="N2099" s="15"/>
      <c r="O2099" s="18"/>
      <c r="P2099" s="18"/>
      <c r="Q2099" s="21">
        <f t="shared" si="42"/>
        <v>0</v>
      </c>
      <c r="R2099" s="15"/>
      <c r="S2099" s="15"/>
      <c r="T2099" s="15"/>
      <c r="U2099" s="15"/>
      <c r="V2099" s="15"/>
    </row>
    <row r="2100" spans="1:22" ht="14.4" x14ac:dyDescent="0.25">
      <c r="A2100" s="15">
        <f t="shared" si="41"/>
        <v>2099</v>
      </c>
      <c r="B2100" s="18"/>
      <c r="C2100" s="15"/>
      <c r="D2100" s="15"/>
      <c r="E2100" s="15"/>
      <c r="F2100" s="15"/>
      <c r="G2100" s="15"/>
      <c r="H2100" s="15"/>
      <c r="I2100" s="15"/>
      <c r="J2100" s="15"/>
      <c r="K2100" s="15"/>
      <c r="L2100" s="15"/>
      <c r="M2100" s="15"/>
      <c r="N2100" s="15"/>
      <c r="O2100" s="18"/>
      <c r="P2100" s="18"/>
      <c r="Q2100" s="21">
        <f t="shared" si="42"/>
        <v>0</v>
      </c>
      <c r="R2100" s="15"/>
      <c r="S2100" s="15"/>
      <c r="T2100" s="15"/>
      <c r="U2100" s="15"/>
      <c r="V2100" s="15"/>
    </row>
    <row r="2101" spans="1:22" ht="14.4" x14ac:dyDescent="0.25">
      <c r="A2101" s="15">
        <f t="shared" si="41"/>
        <v>2100</v>
      </c>
      <c r="B2101" s="18"/>
      <c r="C2101" s="15"/>
      <c r="D2101" s="15"/>
      <c r="E2101" s="15"/>
      <c r="F2101" s="15"/>
      <c r="G2101" s="15"/>
      <c r="H2101" s="15"/>
      <c r="I2101" s="15"/>
      <c r="J2101" s="15"/>
      <c r="K2101" s="15"/>
      <c r="L2101" s="15"/>
      <c r="M2101" s="15"/>
      <c r="N2101" s="15"/>
      <c r="O2101" s="18"/>
      <c r="P2101" s="18"/>
      <c r="Q2101" s="21">
        <f t="shared" si="42"/>
        <v>0</v>
      </c>
      <c r="R2101" s="15"/>
      <c r="S2101" s="15"/>
      <c r="T2101" s="15"/>
      <c r="U2101" s="15"/>
      <c r="V2101" s="15"/>
    </row>
    <row r="2102" spans="1:22" ht="14.4" x14ac:dyDescent="0.25">
      <c r="A2102" s="15">
        <f t="shared" si="41"/>
        <v>2101</v>
      </c>
      <c r="B2102" s="18"/>
      <c r="C2102" s="15"/>
      <c r="D2102" s="15"/>
      <c r="E2102" s="15"/>
      <c r="F2102" s="15"/>
      <c r="G2102" s="15"/>
      <c r="H2102" s="15"/>
      <c r="I2102" s="15"/>
      <c r="J2102" s="15"/>
      <c r="K2102" s="15"/>
      <c r="L2102" s="15"/>
      <c r="M2102" s="15"/>
      <c r="N2102" s="15"/>
      <c r="O2102" s="18"/>
      <c r="P2102" s="18"/>
      <c r="Q2102" s="21">
        <f t="shared" si="42"/>
        <v>0</v>
      </c>
      <c r="R2102" s="15"/>
      <c r="S2102" s="15"/>
      <c r="T2102" s="15"/>
      <c r="U2102" s="15"/>
      <c r="V2102" s="15"/>
    </row>
    <row r="2103" spans="1:22" ht="14.4" x14ac:dyDescent="0.25">
      <c r="A2103" s="15">
        <f t="shared" si="41"/>
        <v>2102</v>
      </c>
      <c r="B2103" s="18"/>
      <c r="C2103" s="15"/>
      <c r="D2103" s="15"/>
      <c r="E2103" s="15"/>
      <c r="F2103" s="15"/>
      <c r="G2103" s="15"/>
      <c r="H2103" s="15"/>
      <c r="I2103" s="15"/>
      <c r="J2103" s="15"/>
      <c r="K2103" s="15"/>
      <c r="L2103" s="15"/>
      <c r="M2103" s="15"/>
      <c r="N2103" s="15"/>
      <c r="O2103" s="18"/>
      <c r="P2103" s="18"/>
      <c r="Q2103" s="21">
        <f t="shared" si="42"/>
        <v>0</v>
      </c>
      <c r="R2103" s="15"/>
      <c r="S2103" s="15"/>
      <c r="T2103" s="15"/>
      <c r="U2103" s="15"/>
      <c r="V2103" s="15"/>
    </row>
    <row r="2104" spans="1:22" ht="14.4" x14ac:dyDescent="0.25">
      <c r="A2104" s="15">
        <f t="shared" si="41"/>
        <v>2103</v>
      </c>
      <c r="B2104" s="18"/>
      <c r="C2104" s="15"/>
      <c r="D2104" s="15"/>
      <c r="E2104" s="15"/>
      <c r="F2104" s="15"/>
      <c r="G2104" s="15"/>
      <c r="H2104" s="15"/>
      <c r="I2104" s="15"/>
      <c r="J2104" s="15"/>
      <c r="K2104" s="15"/>
      <c r="L2104" s="15"/>
      <c r="M2104" s="15"/>
      <c r="N2104" s="15"/>
      <c r="O2104" s="18"/>
      <c r="P2104" s="18"/>
      <c r="Q2104" s="21">
        <f t="shared" si="42"/>
        <v>0</v>
      </c>
      <c r="R2104" s="15"/>
      <c r="S2104" s="15"/>
      <c r="T2104" s="15"/>
      <c r="U2104" s="15"/>
      <c r="V2104" s="15"/>
    </row>
    <row r="2105" spans="1:22" ht="14.4" x14ac:dyDescent="0.25">
      <c r="A2105" s="15">
        <f t="shared" si="41"/>
        <v>2104</v>
      </c>
      <c r="B2105" s="18"/>
      <c r="C2105" s="15"/>
      <c r="D2105" s="15"/>
      <c r="E2105" s="15"/>
      <c r="F2105" s="15"/>
      <c r="G2105" s="15"/>
      <c r="H2105" s="15"/>
      <c r="I2105" s="15"/>
      <c r="J2105" s="15"/>
      <c r="K2105" s="15"/>
      <c r="L2105" s="15"/>
      <c r="M2105" s="15"/>
      <c r="N2105" s="15"/>
      <c r="O2105" s="18"/>
      <c r="P2105" s="18"/>
      <c r="Q2105" s="21">
        <f t="shared" si="42"/>
        <v>0</v>
      </c>
      <c r="R2105" s="15"/>
      <c r="S2105" s="15"/>
      <c r="T2105" s="15"/>
      <c r="U2105" s="15"/>
      <c r="V2105" s="15"/>
    </row>
    <row r="2106" spans="1:22" ht="14.4" x14ac:dyDescent="0.25">
      <c r="A2106" s="15">
        <f t="shared" si="41"/>
        <v>2105</v>
      </c>
      <c r="B2106" s="18"/>
      <c r="C2106" s="15"/>
      <c r="D2106" s="15"/>
      <c r="E2106" s="15"/>
      <c r="F2106" s="15"/>
      <c r="G2106" s="15"/>
      <c r="H2106" s="15"/>
      <c r="I2106" s="15"/>
      <c r="J2106" s="15"/>
      <c r="K2106" s="15"/>
      <c r="L2106" s="15"/>
      <c r="M2106" s="15"/>
      <c r="N2106" s="15"/>
      <c r="O2106" s="18"/>
      <c r="P2106" s="18"/>
      <c r="Q2106" s="21">
        <f t="shared" si="42"/>
        <v>0</v>
      </c>
      <c r="R2106" s="15"/>
      <c r="S2106" s="15"/>
      <c r="T2106" s="15"/>
      <c r="U2106" s="15"/>
      <c r="V2106" s="15"/>
    </row>
    <row r="2107" spans="1:22" ht="14.4" x14ac:dyDescent="0.25">
      <c r="A2107" s="15">
        <f t="shared" si="41"/>
        <v>2106</v>
      </c>
      <c r="B2107" s="18"/>
      <c r="C2107" s="15"/>
      <c r="D2107" s="15"/>
      <c r="E2107" s="15"/>
      <c r="F2107" s="15"/>
      <c r="G2107" s="15"/>
      <c r="H2107" s="15"/>
      <c r="I2107" s="15"/>
      <c r="J2107" s="15"/>
      <c r="K2107" s="15"/>
      <c r="L2107" s="15"/>
      <c r="M2107" s="15"/>
      <c r="N2107" s="15"/>
      <c r="O2107" s="18"/>
      <c r="P2107" s="18"/>
      <c r="Q2107" s="21">
        <f t="shared" si="42"/>
        <v>0</v>
      </c>
      <c r="R2107" s="15"/>
      <c r="S2107" s="15"/>
      <c r="T2107" s="15"/>
      <c r="U2107" s="15"/>
      <c r="V2107" s="15"/>
    </row>
    <row r="2108" spans="1:22" ht="14.4" x14ac:dyDescent="0.25">
      <c r="A2108" s="15">
        <f t="shared" si="41"/>
        <v>2107</v>
      </c>
      <c r="B2108" s="18"/>
      <c r="C2108" s="15"/>
      <c r="D2108" s="15"/>
      <c r="E2108" s="15"/>
      <c r="F2108" s="15"/>
      <c r="G2108" s="15"/>
      <c r="H2108" s="15"/>
      <c r="I2108" s="15"/>
      <c r="J2108" s="15"/>
      <c r="K2108" s="15"/>
      <c r="L2108" s="15"/>
      <c r="M2108" s="15"/>
      <c r="N2108" s="15"/>
      <c r="O2108" s="18"/>
      <c r="P2108" s="18"/>
      <c r="Q2108" s="21">
        <f t="shared" si="42"/>
        <v>0</v>
      </c>
      <c r="R2108" s="15"/>
      <c r="S2108" s="15"/>
      <c r="T2108" s="15"/>
      <c r="U2108" s="15"/>
      <c r="V2108" s="15"/>
    </row>
    <row r="2109" spans="1:22" ht="14.4" x14ac:dyDescent="0.25">
      <c r="A2109" s="15">
        <f t="shared" si="41"/>
        <v>2108</v>
      </c>
      <c r="B2109" s="18"/>
      <c r="C2109" s="15"/>
      <c r="D2109" s="15"/>
      <c r="E2109" s="15"/>
      <c r="F2109" s="15"/>
      <c r="G2109" s="15"/>
      <c r="H2109" s="15"/>
      <c r="I2109" s="15"/>
      <c r="J2109" s="15"/>
      <c r="K2109" s="15"/>
      <c r="L2109" s="15"/>
      <c r="M2109" s="15"/>
      <c r="N2109" s="15"/>
      <c r="O2109" s="18"/>
      <c r="P2109" s="18"/>
      <c r="Q2109" s="21">
        <f t="shared" si="42"/>
        <v>0</v>
      </c>
      <c r="R2109" s="15"/>
      <c r="S2109" s="15"/>
      <c r="T2109" s="15"/>
      <c r="U2109" s="15"/>
      <c r="V2109" s="15"/>
    </row>
    <row r="2110" spans="1:22" ht="14.4" x14ac:dyDescent="0.25">
      <c r="A2110" s="15">
        <f t="shared" si="41"/>
        <v>2109</v>
      </c>
      <c r="B2110" s="18"/>
      <c r="C2110" s="15"/>
      <c r="D2110" s="15"/>
      <c r="E2110" s="15"/>
      <c r="F2110" s="15"/>
      <c r="G2110" s="15"/>
      <c r="H2110" s="15"/>
      <c r="I2110" s="15"/>
      <c r="J2110" s="15"/>
      <c r="K2110" s="15"/>
      <c r="L2110" s="15"/>
      <c r="M2110" s="15"/>
      <c r="N2110" s="15"/>
      <c r="O2110" s="18"/>
      <c r="P2110" s="18"/>
      <c r="Q2110" s="21">
        <f t="shared" si="42"/>
        <v>0</v>
      </c>
      <c r="R2110" s="15"/>
      <c r="S2110" s="15"/>
      <c r="T2110" s="15"/>
      <c r="U2110" s="15"/>
      <c r="V2110" s="15"/>
    </row>
    <row r="2111" spans="1:22" ht="14.4" x14ac:dyDescent="0.25">
      <c r="A2111" s="15">
        <f t="shared" si="41"/>
        <v>2110</v>
      </c>
      <c r="B2111" s="18"/>
      <c r="C2111" s="15"/>
      <c r="D2111" s="15"/>
      <c r="E2111" s="15"/>
      <c r="F2111" s="15"/>
      <c r="G2111" s="15"/>
      <c r="H2111" s="15"/>
      <c r="I2111" s="15"/>
      <c r="J2111" s="15"/>
      <c r="K2111" s="15"/>
      <c r="L2111" s="15"/>
      <c r="M2111" s="15"/>
      <c r="N2111" s="15"/>
      <c r="O2111" s="18"/>
      <c r="P2111" s="18"/>
      <c r="Q2111" s="21">
        <f t="shared" si="42"/>
        <v>0</v>
      </c>
      <c r="R2111" s="15"/>
      <c r="S2111" s="15"/>
      <c r="T2111" s="15"/>
      <c r="U2111" s="15"/>
      <c r="V2111" s="15"/>
    </row>
    <row r="2112" spans="1:22" ht="14.4" x14ac:dyDescent="0.25">
      <c r="A2112" s="15">
        <f t="shared" si="41"/>
        <v>2111</v>
      </c>
      <c r="B2112" s="18"/>
      <c r="C2112" s="15"/>
      <c r="D2112" s="15"/>
      <c r="E2112" s="15"/>
      <c r="F2112" s="15"/>
      <c r="G2112" s="15"/>
      <c r="H2112" s="15"/>
      <c r="I2112" s="15"/>
      <c r="J2112" s="15"/>
      <c r="K2112" s="15"/>
      <c r="L2112" s="15"/>
      <c r="M2112" s="15"/>
      <c r="N2112" s="15"/>
      <c r="O2112" s="18"/>
      <c r="P2112" s="18"/>
      <c r="Q2112" s="21">
        <f t="shared" si="42"/>
        <v>0</v>
      </c>
      <c r="R2112" s="15"/>
      <c r="S2112" s="15"/>
      <c r="T2112" s="15"/>
      <c r="U2112" s="15"/>
      <c r="V2112" s="15"/>
    </row>
    <row r="2113" spans="1:22" ht="14.4" x14ac:dyDescent="0.25">
      <c r="A2113" s="15">
        <f t="shared" si="41"/>
        <v>2112</v>
      </c>
      <c r="B2113" s="18"/>
      <c r="C2113" s="15"/>
      <c r="D2113" s="15"/>
      <c r="E2113" s="15"/>
      <c r="F2113" s="15"/>
      <c r="G2113" s="15"/>
      <c r="H2113" s="15"/>
      <c r="I2113" s="15"/>
      <c r="J2113" s="15"/>
      <c r="K2113" s="15"/>
      <c r="L2113" s="15"/>
      <c r="M2113" s="15"/>
      <c r="N2113" s="15"/>
      <c r="O2113" s="18"/>
      <c r="P2113" s="18"/>
      <c r="Q2113" s="21">
        <f t="shared" si="42"/>
        <v>0</v>
      </c>
      <c r="R2113" s="15"/>
      <c r="S2113" s="15"/>
      <c r="T2113" s="15"/>
      <c r="U2113" s="15"/>
      <c r="V2113" s="15"/>
    </row>
    <row r="2114" spans="1:22" ht="14.4" x14ac:dyDescent="0.25">
      <c r="A2114" s="15">
        <f t="shared" si="41"/>
        <v>2113</v>
      </c>
      <c r="B2114" s="18"/>
      <c r="C2114" s="15"/>
      <c r="D2114" s="15"/>
      <c r="E2114" s="15"/>
      <c r="F2114" s="15"/>
      <c r="G2114" s="15"/>
      <c r="H2114" s="15"/>
      <c r="I2114" s="15"/>
      <c r="J2114" s="15"/>
      <c r="K2114" s="15"/>
      <c r="L2114" s="15"/>
      <c r="M2114" s="15"/>
      <c r="N2114" s="15"/>
      <c r="O2114" s="18"/>
      <c r="P2114" s="18"/>
      <c r="Q2114" s="21">
        <f t="shared" si="42"/>
        <v>0</v>
      </c>
      <c r="R2114" s="15"/>
      <c r="S2114" s="15"/>
      <c r="T2114" s="15"/>
      <c r="U2114" s="15"/>
      <c r="V2114" s="15"/>
    </row>
    <row r="2115" spans="1:22" ht="14.4" x14ac:dyDescent="0.25">
      <c r="A2115" s="15">
        <f t="shared" si="41"/>
        <v>2114</v>
      </c>
      <c r="B2115" s="18"/>
      <c r="C2115" s="15"/>
      <c r="D2115" s="15"/>
      <c r="E2115" s="15"/>
      <c r="F2115" s="15"/>
      <c r="G2115" s="15"/>
      <c r="H2115" s="15"/>
      <c r="I2115" s="15"/>
      <c r="J2115" s="15"/>
      <c r="K2115" s="15"/>
      <c r="L2115" s="15"/>
      <c r="M2115" s="15"/>
      <c r="N2115" s="15"/>
      <c r="O2115" s="18"/>
      <c r="P2115" s="18"/>
      <c r="Q2115" s="21">
        <f t="shared" si="42"/>
        <v>0</v>
      </c>
      <c r="R2115" s="15"/>
      <c r="S2115" s="15"/>
      <c r="T2115" s="15"/>
      <c r="U2115" s="15"/>
      <c r="V2115" s="15"/>
    </row>
    <row r="2116" spans="1:22" ht="14.4" x14ac:dyDescent="0.25">
      <c r="A2116" s="15">
        <f t="shared" ref="A2116:A2179" si="43">+A2115+1</f>
        <v>2115</v>
      </c>
      <c r="B2116" s="18"/>
      <c r="C2116" s="15"/>
      <c r="D2116" s="15"/>
      <c r="E2116" s="15"/>
      <c r="F2116" s="15"/>
      <c r="G2116" s="15"/>
      <c r="H2116" s="15"/>
      <c r="I2116" s="15"/>
      <c r="J2116" s="15"/>
      <c r="K2116" s="15"/>
      <c r="L2116" s="15"/>
      <c r="M2116" s="15"/>
      <c r="N2116" s="15"/>
      <c r="O2116" s="18"/>
      <c r="P2116" s="18"/>
      <c r="Q2116" s="21">
        <f t="shared" si="42"/>
        <v>0</v>
      </c>
      <c r="R2116" s="15"/>
      <c r="S2116" s="15"/>
      <c r="T2116" s="15"/>
      <c r="U2116" s="15"/>
      <c r="V2116" s="15"/>
    </row>
    <row r="2117" spans="1:22" ht="14.4" x14ac:dyDescent="0.25">
      <c r="A2117" s="15">
        <f t="shared" si="43"/>
        <v>2116</v>
      </c>
      <c r="B2117" s="18"/>
      <c r="C2117" s="15"/>
      <c r="D2117" s="15"/>
      <c r="E2117" s="15"/>
      <c r="F2117" s="15"/>
      <c r="G2117" s="15"/>
      <c r="H2117" s="15"/>
      <c r="I2117" s="15"/>
      <c r="J2117" s="15"/>
      <c r="K2117" s="15"/>
      <c r="L2117" s="15"/>
      <c r="M2117" s="15"/>
      <c r="N2117" s="15"/>
      <c r="O2117" s="18"/>
      <c r="P2117" s="18"/>
      <c r="Q2117" s="21">
        <f t="shared" si="42"/>
        <v>0</v>
      </c>
      <c r="R2117" s="15"/>
      <c r="S2117" s="15"/>
      <c r="T2117" s="15"/>
      <c r="U2117" s="15"/>
      <c r="V2117" s="15"/>
    </row>
    <row r="2118" spans="1:22" ht="14.4" x14ac:dyDescent="0.25">
      <c r="A2118" s="15">
        <f t="shared" si="43"/>
        <v>2117</v>
      </c>
      <c r="B2118" s="18"/>
      <c r="C2118" s="15"/>
      <c r="D2118" s="15"/>
      <c r="E2118" s="15"/>
      <c r="F2118" s="15"/>
      <c r="G2118" s="15"/>
      <c r="H2118" s="15"/>
      <c r="I2118" s="15"/>
      <c r="J2118" s="15"/>
      <c r="K2118" s="15"/>
      <c r="L2118" s="15"/>
      <c r="M2118" s="15"/>
      <c r="N2118" s="15"/>
      <c r="O2118" s="18"/>
      <c r="P2118" s="18"/>
      <c r="Q2118" s="21">
        <f t="shared" si="42"/>
        <v>0</v>
      </c>
      <c r="R2118" s="15"/>
      <c r="S2118" s="15"/>
      <c r="T2118" s="15"/>
      <c r="U2118" s="15"/>
      <c r="V2118" s="15"/>
    </row>
    <row r="2119" spans="1:22" ht="14.4" x14ac:dyDescent="0.25">
      <c r="A2119" s="15">
        <f t="shared" si="43"/>
        <v>2118</v>
      </c>
      <c r="B2119" s="18"/>
      <c r="C2119" s="15"/>
      <c r="D2119" s="15"/>
      <c r="E2119" s="15"/>
      <c r="F2119" s="15"/>
      <c r="G2119" s="15"/>
      <c r="H2119" s="15"/>
      <c r="I2119" s="15"/>
      <c r="J2119" s="15"/>
      <c r="K2119" s="15"/>
      <c r="L2119" s="15"/>
      <c r="M2119" s="15"/>
      <c r="N2119" s="15"/>
      <c r="O2119" s="18"/>
      <c r="P2119" s="18"/>
      <c r="Q2119" s="21">
        <f t="shared" si="42"/>
        <v>0</v>
      </c>
      <c r="R2119" s="15"/>
      <c r="S2119" s="15"/>
      <c r="T2119" s="15"/>
      <c r="U2119" s="15"/>
      <c r="V2119" s="15"/>
    </row>
    <row r="2120" spans="1:22" ht="14.4" x14ac:dyDescent="0.25">
      <c r="A2120" s="15">
        <f t="shared" si="43"/>
        <v>2119</v>
      </c>
      <c r="B2120" s="18"/>
      <c r="C2120" s="15"/>
      <c r="D2120" s="15"/>
      <c r="E2120" s="15"/>
      <c r="F2120" s="15"/>
      <c r="G2120" s="15"/>
      <c r="H2120" s="15"/>
      <c r="I2120" s="15"/>
      <c r="J2120" s="15"/>
      <c r="K2120" s="15"/>
      <c r="L2120" s="15"/>
      <c r="M2120" s="15"/>
      <c r="N2120" s="15"/>
      <c r="O2120" s="18"/>
      <c r="P2120" s="18"/>
      <c r="Q2120" s="21">
        <f t="shared" si="42"/>
        <v>0</v>
      </c>
      <c r="R2120" s="15"/>
      <c r="S2120" s="15"/>
      <c r="T2120" s="15"/>
      <c r="U2120" s="15"/>
      <c r="V2120" s="15"/>
    </row>
    <row r="2121" spans="1:22" ht="14.4" x14ac:dyDescent="0.25">
      <c r="A2121" s="15">
        <f t="shared" si="43"/>
        <v>2120</v>
      </c>
      <c r="B2121" s="18"/>
      <c r="C2121" s="15"/>
      <c r="D2121" s="15"/>
      <c r="E2121" s="15"/>
      <c r="F2121" s="15"/>
      <c r="G2121" s="15"/>
      <c r="H2121" s="15"/>
      <c r="I2121" s="15"/>
      <c r="J2121" s="15"/>
      <c r="K2121" s="15"/>
      <c r="L2121" s="15"/>
      <c r="M2121" s="15"/>
      <c r="N2121" s="15"/>
      <c r="O2121" s="18"/>
      <c r="P2121" s="18"/>
      <c r="Q2121" s="21">
        <f t="shared" si="42"/>
        <v>0</v>
      </c>
      <c r="R2121" s="15"/>
      <c r="S2121" s="15"/>
      <c r="T2121" s="15"/>
      <c r="U2121" s="15"/>
      <c r="V2121" s="15"/>
    </row>
    <row r="2122" spans="1:22" ht="14.4" x14ac:dyDescent="0.25">
      <c r="A2122" s="15">
        <f t="shared" si="43"/>
        <v>2121</v>
      </c>
      <c r="B2122" s="18"/>
      <c r="C2122" s="15"/>
      <c r="D2122" s="15"/>
      <c r="E2122" s="15"/>
      <c r="F2122" s="15"/>
      <c r="G2122" s="15"/>
      <c r="H2122" s="15"/>
      <c r="I2122" s="15"/>
      <c r="J2122" s="15"/>
      <c r="K2122" s="15"/>
      <c r="L2122" s="15"/>
      <c r="M2122" s="15"/>
      <c r="N2122" s="15"/>
      <c r="O2122" s="18"/>
      <c r="P2122" s="18"/>
      <c r="Q2122" s="21">
        <f t="shared" si="42"/>
        <v>0</v>
      </c>
      <c r="R2122" s="15"/>
      <c r="S2122" s="15"/>
      <c r="T2122" s="15"/>
      <c r="U2122" s="15"/>
      <c r="V2122" s="15"/>
    </row>
    <row r="2123" spans="1:22" ht="14.4" x14ac:dyDescent="0.25">
      <c r="A2123" s="15">
        <f t="shared" si="43"/>
        <v>2122</v>
      </c>
      <c r="B2123" s="18"/>
      <c r="C2123" s="15"/>
      <c r="D2123" s="15"/>
      <c r="E2123" s="15"/>
      <c r="F2123" s="15"/>
      <c r="G2123" s="15"/>
      <c r="H2123" s="15"/>
      <c r="I2123" s="15"/>
      <c r="J2123" s="15"/>
      <c r="K2123" s="15"/>
      <c r="L2123" s="15"/>
      <c r="M2123" s="15"/>
      <c r="N2123" s="15"/>
      <c r="O2123" s="18"/>
      <c r="P2123" s="18"/>
      <c r="Q2123" s="21">
        <f t="shared" si="42"/>
        <v>0</v>
      </c>
      <c r="R2123" s="15"/>
      <c r="S2123" s="15"/>
      <c r="T2123" s="15"/>
      <c r="U2123" s="15"/>
      <c r="V2123" s="15"/>
    </row>
    <row r="2124" spans="1:22" ht="14.4" x14ac:dyDescent="0.25">
      <c r="A2124" s="15">
        <f t="shared" si="43"/>
        <v>2123</v>
      </c>
      <c r="B2124" s="18"/>
      <c r="C2124" s="15"/>
      <c r="D2124" s="15"/>
      <c r="E2124" s="15"/>
      <c r="F2124" s="15"/>
      <c r="G2124" s="15"/>
      <c r="H2124" s="15"/>
      <c r="I2124" s="15"/>
      <c r="J2124" s="15"/>
      <c r="K2124" s="15"/>
      <c r="L2124" s="15"/>
      <c r="M2124" s="15"/>
      <c r="N2124" s="15"/>
      <c r="O2124" s="18"/>
      <c r="P2124" s="18"/>
      <c r="Q2124" s="21">
        <f t="shared" si="42"/>
        <v>0</v>
      </c>
      <c r="R2124" s="15"/>
      <c r="S2124" s="15"/>
      <c r="T2124" s="15"/>
      <c r="U2124" s="15"/>
      <c r="V2124" s="15"/>
    </row>
    <row r="2125" spans="1:22" ht="14.4" x14ac:dyDescent="0.25">
      <c r="A2125" s="15">
        <f t="shared" si="43"/>
        <v>2124</v>
      </c>
      <c r="B2125" s="18"/>
      <c r="C2125" s="15"/>
      <c r="D2125" s="15"/>
      <c r="E2125" s="15"/>
      <c r="F2125" s="15"/>
      <c r="G2125" s="15"/>
      <c r="H2125" s="15"/>
      <c r="I2125" s="15"/>
      <c r="J2125" s="15"/>
      <c r="K2125" s="15"/>
      <c r="L2125" s="15"/>
      <c r="M2125" s="15"/>
      <c r="N2125" s="15"/>
      <c r="O2125" s="18"/>
      <c r="P2125" s="18"/>
      <c r="Q2125" s="21">
        <f t="shared" si="42"/>
        <v>0</v>
      </c>
      <c r="R2125" s="15"/>
      <c r="S2125" s="15"/>
      <c r="T2125" s="15"/>
      <c r="U2125" s="15"/>
      <c r="V2125" s="15"/>
    </row>
    <row r="2126" spans="1:22" ht="14.4" x14ac:dyDescent="0.25">
      <c r="A2126" s="15">
        <f t="shared" si="43"/>
        <v>2125</v>
      </c>
      <c r="B2126" s="18"/>
      <c r="C2126" s="15"/>
      <c r="D2126" s="15"/>
      <c r="E2126" s="15"/>
      <c r="F2126" s="15"/>
      <c r="G2126" s="15"/>
      <c r="H2126" s="15"/>
      <c r="I2126" s="15"/>
      <c r="J2126" s="15"/>
      <c r="K2126" s="15"/>
      <c r="L2126" s="15"/>
      <c r="M2126" s="15"/>
      <c r="N2126" s="15"/>
      <c r="O2126" s="18"/>
      <c r="P2126" s="18"/>
      <c r="Q2126" s="21">
        <f t="shared" si="42"/>
        <v>0</v>
      </c>
      <c r="R2126" s="15"/>
      <c r="S2126" s="15"/>
      <c r="T2126" s="15"/>
      <c r="U2126" s="15"/>
      <c r="V2126" s="15"/>
    </row>
    <row r="2127" spans="1:22" ht="14.4" x14ac:dyDescent="0.25">
      <c r="A2127" s="15">
        <f t="shared" si="43"/>
        <v>2126</v>
      </c>
      <c r="B2127" s="18"/>
      <c r="C2127" s="15"/>
      <c r="D2127" s="15"/>
      <c r="E2127" s="15"/>
      <c r="F2127" s="15"/>
      <c r="G2127" s="15"/>
      <c r="H2127" s="15"/>
      <c r="I2127" s="15"/>
      <c r="J2127" s="15"/>
      <c r="K2127" s="15"/>
      <c r="L2127" s="15"/>
      <c r="M2127" s="15"/>
      <c r="N2127" s="15"/>
      <c r="O2127" s="18"/>
      <c r="P2127" s="18"/>
      <c r="Q2127" s="21">
        <f t="shared" si="42"/>
        <v>0</v>
      </c>
      <c r="R2127" s="15"/>
      <c r="S2127" s="15"/>
      <c r="T2127" s="15"/>
      <c r="U2127" s="15"/>
      <c r="V2127" s="15"/>
    </row>
    <row r="2128" spans="1:22" ht="14.4" x14ac:dyDescent="0.25">
      <c r="A2128" s="15">
        <f t="shared" si="43"/>
        <v>2127</v>
      </c>
      <c r="B2128" s="18"/>
      <c r="C2128" s="15"/>
      <c r="D2128" s="15"/>
      <c r="E2128" s="15"/>
      <c r="F2128" s="15"/>
      <c r="G2128" s="15"/>
      <c r="H2128" s="15"/>
      <c r="I2128" s="15"/>
      <c r="J2128" s="15"/>
      <c r="K2128" s="15"/>
      <c r="L2128" s="15"/>
      <c r="M2128" s="15"/>
      <c r="N2128" s="15"/>
      <c r="O2128" s="18"/>
      <c r="P2128" s="18"/>
      <c r="Q2128" s="21">
        <f t="shared" si="42"/>
        <v>0</v>
      </c>
      <c r="R2128" s="15"/>
      <c r="S2128" s="15"/>
      <c r="T2128" s="15"/>
      <c r="U2128" s="15"/>
      <c r="V2128" s="15"/>
    </row>
    <row r="2129" spans="1:22" ht="14.4" x14ac:dyDescent="0.25">
      <c r="A2129" s="15">
        <f t="shared" si="43"/>
        <v>2128</v>
      </c>
      <c r="B2129" s="18"/>
      <c r="C2129" s="15"/>
      <c r="D2129" s="15"/>
      <c r="E2129" s="15"/>
      <c r="F2129" s="15"/>
      <c r="G2129" s="15"/>
      <c r="H2129" s="15"/>
      <c r="I2129" s="15"/>
      <c r="J2129" s="15"/>
      <c r="K2129" s="15"/>
      <c r="L2129" s="15"/>
      <c r="M2129" s="15"/>
      <c r="N2129" s="15"/>
      <c r="O2129" s="18"/>
      <c r="P2129" s="18"/>
      <c r="Q2129" s="21">
        <f t="shared" si="42"/>
        <v>0</v>
      </c>
      <c r="R2129" s="15"/>
      <c r="S2129" s="15"/>
      <c r="T2129" s="15"/>
      <c r="U2129" s="15"/>
      <c r="V2129" s="15"/>
    </row>
    <row r="2130" spans="1:22" ht="14.4" x14ac:dyDescent="0.25">
      <c r="A2130" s="15">
        <f t="shared" si="43"/>
        <v>2129</v>
      </c>
      <c r="B2130" s="18"/>
      <c r="C2130" s="15"/>
      <c r="D2130" s="15"/>
      <c r="E2130" s="15"/>
      <c r="F2130" s="15"/>
      <c r="G2130" s="15"/>
      <c r="H2130" s="15"/>
      <c r="I2130" s="15"/>
      <c r="J2130" s="15"/>
      <c r="K2130" s="15"/>
      <c r="L2130" s="15"/>
      <c r="M2130" s="15"/>
      <c r="N2130" s="15"/>
      <c r="O2130" s="18"/>
      <c r="P2130" s="18"/>
      <c r="Q2130" s="21">
        <f t="shared" si="42"/>
        <v>0</v>
      </c>
      <c r="R2130" s="15"/>
      <c r="S2130" s="15"/>
      <c r="T2130" s="15"/>
      <c r="U2130" s="15"/>
      <c r="V2130" s="15"/>
    </row>
    <row r="2131" spans="1:22" ht="14.4" x14ac:dyDescent="0.25">
      <c r="A2131" s="15">
        <f t="shared" si="43"/>
        <v>2130</v>
      </c>
      <c r="B2131" s="18"/>
      <c r="C2131" s="15"/>
      <c r="D2131" s="15"/>
      <c r="E2131" s="15"/>
      <c r="F2131" s="15"/>
      <c r="G2131" s="15"/>
      <c r="H2131" s="15"/>
      <c r="I2131" s="15"/>
      <c r="J2131" s="15"/>
      <c r="K2131" s="15"/>
      <c r="L2131" s="15"/>
      <c r="M2131" s="15"/>
      <c r="N2131" s="15"/>
      <c r="O2131" s="18"/>
      <c r="P2131" s="18"/>
      <c r="Q2131" s="21">
        <f t="shared" si="42"/>
        <v>0</v>
      </c>
      <c r="R2131" s="15"/>
      <c r="S2131" s="15"/>
      <c r="T2131" s="15"/>
      <c r="U2131" s="15"/>
      <c r="V2131" s="15"/>
    </row>
    <row r="2132" spans="1:22" ht="14.4" x14ac:dyDescent="0.25">
      <c r="A2132" s="15">
        <f t="shared" si="43"/>
        <v>2131</v>
      </c>
      <c r="B2132" s="18"/>
      <c r="C2132" s="15"/>
      <c r="D2132" s="15"/>
      <c r="E2132" s="15"/>
      <c r="F2132" s="15"/>
      <c r="G2132" s="15"/>
      <c r="H2132" s="15"/>
      <c r="I2132" s="15"/>
      <c r="J2132" s="15"/>
      <c r="K2132" s="15"/>
      <c r="L2132" s="15"/>
      <c r="M2132" s="15"/>
      <c r="N2132" s="15"/>
      <c r="O2132" s="18"/>
      <c r="P2132" s="18"/>
      <c r="Q2132" s="21">
        <f t="shared" si="42"/>
        <v>0</v>
      </c>
      <c r="R2132" s="15"/>
      <c r="S2132" s="15"/>
      <c r="T2132" s="15"/>
      <c r="U2132" s="15"/>
      <c r="V2132" s="15"/>
    </row>
    <row r="2133" spans="1:22" ht="14.4" x14ac:dyDescent="0.25">
      <c r="A2133" s="15">
        <f t="shared" si="43"/>
        <v>2132</v>
      </c>
      <c r="B2133" s="18"/>
      <c r="C2133" s="15"/>
      <c r="D2133" s="15"/>
      <c r="E2133" s="15"/>
      <c r="F2133" s="15"/>
      <c r="G2133" s="15"/>
      <c r="H2133" s="15"/>
      <c r="I2133" s="15"/>
      <c r="J2133" s="15"/>
      <c r="K2133" s="15"/>
      <c r="L2133" s="15"/>
      <c r="M2133" s="15"/>
      <c r="N2133" s="15"/>
      <c r="O2133" s="18"/>
      <c r="P2133" s="18"/>
      <c r="Q2133" s="21">
        <f t="shared" si="42"/>
        <v>0</v>
      </c>
      <c r="R2133" s="15"/>
      <c r="S2133" s="15"/>
      <c r="T2133" s="15"/>
      <c r="U2133" s="15"/>
      <c r="V2133" s="15"/>
    </row>
    <row r="2134" spans="1:22" ht="14.4" x14ac:dyDescent="0.25">
      <c r="A2134" s="15">
        <f t="shared" si="43"/>
        <v>2133</v>
      </c>
      <c r="B2134" s="18"/>
      <c r="C2134" s="15"/>
      <c r="D2134" s="15"/>
      <c r="E2134" s="15"/>
      <c r="F2134" s="15"/>
      <c r="G2134" s="15"/>
      <c r="H2134" s="15"/>
      <c r="I2134" s="15"/>
      <c r="J2134" s="15"/>
      <c r="K2134" s="15"/>
      <c r="L2134" s="15"/>
      <c r="M2134" s="15"/>
      <c r="N2134" s="15"/>
      <c r="O2134" s="18"/>
      <c r="P2134" s="18"/>
      <c r="Q2134" s="21">
        <f t="shared" si="42"/>
        <v>0</v>
      </c>
      <c r="R2134" s="15"/>
      <c r="S2134" s="15"/>
      <c r="T2134" s="15"/>
      <c r="U2134" s="15"/>
      <c r="V2134" s="15"/>
    </row>
    <row r="2135" spans="1:22" ht="14.4" x14ac:dyDescent="0.25">
      <c r="A2135" s="15">
        <f t="shared" si="43"/>
        <v>2134</v>
      </c>
      <c r="B2135" s="18"/>
      <c r="C2135" s="15"/>
      <c r="D2135" s="15"/>
      <c r="E2135" s="15"/>
      <c r="F2135" s="15"/>
      <c r="G2135" s="15"/>
      <c r="H2135" s="15"/>
      <c r="I2135" s="15"/>
      <c r="J2135" s="15"/>
      <c r="K2135" s="15"/>
      <c r="L2135" s="15"/>
      <c r="M2135" s="15"/>
      <c r="N2135" s="15"/>
      <c r="O2135" s="18"/>
      <c r="P2135" s="18"/>
      <c r="Q2135" s="21">
        <f t="shared" si="42"/>
        <v>0</v>
      </c>
      <c r="R2135" s="15"/>
      <c r="S2135" s="15"/>
      <c r="T2135" s="15"/>
      <c r="U2135" s="15"/>
      <c r="V2135" s="15"/>
    </row>
    <row r="2136" spans="1:22" ht="14.4" x14ac:dyDescent="0.25">
      <c r="A2136" s="15">
        <f t="shared" si="43"/>
        <v>2135</v>
      </c>
      <c r="B2136" s="18"/>
      <c r="C2136" s="15"/>
      <c r="D2136" s="15"/>
      <c r="E2136" s="15"/>
      <c r="F2136" s="15"/>
      <c r="G2136" s="15"/>
      <c r="H2136" s="15"/>
      <c r="I2136" s="15"/>
      <c r="J2136" s="15"/>
      <c r="K2136" s="15"/>
      <c r="L2136" s="15"/>
      <c r="M2136" s="15"/>
      <c r="N2136" s="15"/>
      <c r="O2136" s="18"/>
      <c r="P2136" s="18"/>
      <c r="Q2136" s="21">
        <f t="shared" si="42"/>
        <v>0</v>
      </c>
      <c r="R2136" s="15"/>
      <c r="S2136" s="15"/>
      <c r="T2136" s="15"/>
      <c r="U2136" s="15"/>
      <c r="V2136" s="15"/>
    </row>
    <row r="2137" spans="1:22" ht="14.4" x14ac:dyDescent="0.25">
      <c r="A2137" s="15">
        <f t="shared" si="43"/>
        <v>2136</v>
      </c>
      <c r="B2137" s="18"/>
      <c r="C2137" s="15"/>
      <c r="D2137" s="15"/>
      <c r="E2137" s="15"/>
      <c r="F2137" s="15"/>
      <c r="G2137" s="15"/>
      <c r="H2137" s="15"/>
      <c r="I2137" s="15"/>
      <c r="J2137" s="15"/>
      <c r="K2137" s="15"/>
      <c r="L2137" s="15"/>
      <c r="M2137" s="15"/>
      <c r="N2137" s="15"/>
      <c r="O2137" s="18"/>
      <c r="P2137" s="18"/>
      <c r="Q2137" s="21">
        <f t="shared" si="42"/>
        <v>0</v>
      </c>
      <c r="R2137" s="15"/>
      <c r="S2137" s="15"/>
      <c r="T2137" s="15"/>
      <c r="U2137" s="15"/>
      <c r="V2137" s="15"/>
    </row>
    <row r="2138" spans="1:22" ht="14.4" x14ac:dyDescent="0.25">
      <c r="A2138" s="15">
        <f t="shared" si="43"/>
        <v>2137</v>
      </c>
      <c r="B2138" s="18"/>
      <c r="C2138" s="15"/>
      <c r="D2138" s="15"/>
      <c r="E2138" s="15"/>
      <c r="F2138" s="15"/>
      <c r="G2138" s="15"/>
      <c r="H2138" s="15"/>
      <c r="I2138" s="15"/>
      <c r="J2138" s="15"/>
      <c r="K2138" s="15"/>
      <c r="L2138" s="15"/>
      <c r="M2138" s="15"/>
      <c r="N2138" s="15"/>
      <c r="O2138" s="18"/>
      <c r="P2138" s="18"/>
      <c r="Q2138" s="21">
        <f t="shared" si="42"/>
        <v>0</v>
      </c>
      <c r="R2138" s="15"/>
      <c r="S2138" s="15"/>
      <c r="T2138" s="15"/>
      <c r="U2138" s="15"/>
      <c r="V2138" s="15"/>
    </row>
    <row r="2139" spans="1:22" ht="14.4" x14ac:dyDescent="0.25">
      <c r="A2139" s="15">
        <f t="shared" si="43"/>
        <v>2138</v>
      </c>
      <c r="B2139" s="18"/>
      <c r="C2139" s="15"/>
      <c r="D2139" s="15"/>
      <c r="E2139" s="15"/>
      <c r="F2139" s="15"/>
      <c r="G2139" s="15"/>
      <c r="H2139" s="15"/>
      <c r="I2139" s="15"/>
      <c r="J2139" s="15"/>
      <c r="K2139" s="15"/>
      <c r="L2139" s="15"/>
      <c r="M2139" s="15"/>
      <c r="N2139" s="15"/>
      <c r="O2139" s="18"/>
      <c r="P2139" s="18"/>
      <c r="Q2139" s="21">
        <f t="shared" si="42"/>
        <v>0</v>
      </c>
      <c r="R2139" s="15"/>
      <c r="S2139" s="15"/>
      <c r="T2139" s="15"/>
      <c r="U2139" s="15"/>
      <c r="V2139" s="15"/>
    </row>
    <row r="2140" spans="1:22" ht="14.4" x14ac:dyDescent="0.25">
      <c r="A2140" s="15">
        <f t="shared" si="43"/>
        <v>2139</v>
      </c>
      <c r="B2140" s="18"/>
      <c r="C2140" s="15"/>
      <c r="D2140" s="15"/>
      <c r="E2140" s="15"/>
      <c r="F2140" s="15"/>
      <c r="G2140" s="15"/>
      <c r="H2140" s="15"/>
      <c r="I2140" s="15"/>
      <c r="J2140" s="15"/>
      <c r="K2140" s="15"/>
      <c r="L2140" s="15"/>
      <c r="M2140" s="15"/>
      <c r="N2140" s="15"/>
      <c r="O2140" s="18"/>
      <c r="P2140" s="18"/>
      <c r="Q2140" s="21">
        <f t="shared" si="42"/>
        <v>0</v>
      </c>
      <c r="R2140" s="15"/>
      <c r="S2140" s="15"/>
      <c r="T2140" s="15"/>
      <c r="U2140" s="15"/>
      <c r="V2140" s="15"/>
    </row>
    <row r="2141" spans="1:22" ht="14.4" x14ac:dyDescent="0.25">
      <c r="A2141" s="15">
        <f t="shared" si="43"/>
        <v>2140</v>
      </c>
      <c r="B2141" s="18"/>
      <c r="C2141" s="15"/>
      <c r="D2141" s="15"/>
      <c r="E2141" s="15"/>
      <c r="F2141" s="15"/>
      <c r="G2141" s="15"/>
      <c r="H2141" s="15"/>
      <c r="I2141" s="15"/>
      <c r="J2141" s="15"/>
      <c r="K2141" s="15"/>
      <c r="L2141" s="15"/>
      <c r="M2141" s="15"/>
      <c r="N2141" s="15"/>
      <c r="O2141" s="18"/>
      <c r="P2141" s="18"/>
      <c r="Q2141" s="21">
        <f t="shared" si="42"/>
        <v>0</v>
      </c>
      <c r="R2141" s="15"/>
      <c r="S2141" s="15"/>
      <c r="T2141" s="15"/>
      <c r="U2141" s="15"/>
      <c r="V2141" s="15"/>
    </row>
    <row r="2142" spans="1:22" ht="14.4" x14ac:dyDescent="0.25">
      <c r="A2142" s="15">
        <f t="shared" si="43"/>
        <v>2141</v>
      </c>
      <c r="B2142" s="18"/>
      <c r="C2142" s="15"/>
      <c r="D2142" s="15"/>
      <c r="E2142" s="15"/>
      <c r="F2142" s="15"/>
      <c r="G2142" s="15"/>
      <c r="H2142" s="15"/>
      <c r="I2142" s="15"/>
      <c r="J2142" s="15"/>
      <c r="K2142" s="15"/>
      <c r="L2142" s="15"/>
      <c r="M2142" s="15"/>
      <c r="N2142" s="15"/>
      <c r="O2142" s="18"/>
      <c r="P2142" s="18"/>
      <c r="Q2142" s="21">
        <f t="shared" si="42"/>
        <v>0</v>
      </c>
      <c r="R2142" s="15"/>
      <c r="S2142" s="15"/>
      <c r="T2142" s="15"/>
      <c r="U2142" s="15"/>
      <c r="V2142" s="15"/>
    </row>
    <row r="2143" spans="1:22" ht="14.4" x14ac:dyDescent="0.25">
      <c r="A2143" s="15">
        <f t="shared" si="43"/>
        <v>2142</v>
      </c>
      <c r="B2143" s="18"/>
      <c r="C2143" s="15"/>
      <c r="D2143" s="15"/>
      <c r="E2143" s="15"/>
      <c r="F2143" s="15"/>
      <c r="G2143" s="15"/>
      <c r="H2143" s="15"/>
      <c r="I2143" s="15"/>
      <c r="J2143" s="15"/>
      <c r="K2143" s="15"/>
      <c r="L2143" s="15"/>
      <c r="M2143" s="15"/>
      <c r="N2143" s="15"/>
      <c r="O2143" s="18"/>
      <c r="P2143" s="18"/>
      <c r="Q2143" s="21">
        <f t="shared" si="42"/>
        <v>0</v>
      </c>
      <c r="R2143" s="15"/>
      <c r="S2143" s="15"/>
      <c r="T2143" s="15"/>
      <c r="U2143" s="15"/>
      <c r="V2143" s="15"/>
    </row>
    <row r="2144" spans="1:22" ht="14.4" x14ac:dyDescent="0.25">
      <c r="A2144" s="15">
        <f t="shared" si="43"/>
        <v>2143</v>
      </c>
      <c r="B2144" s="18"/>
      <c r="C2144" s="15"/>
      <c r="D2144" s="15"/>
      <c r="E2144" s="15"/>
      <c r="F2144" s="15"/>
      <c r="G2144" s="15"/>
      <c r="H2144" s="15"/>
      <c r="I2144" s="15"/>
      <c r="J2144" s="15"/>
      <c r="K2144" s="15"/>
      <c r="L2144" s="15"/>
      <c r="M2144" s="15"/>
      <c r="N2144" s="15"/>
      <c r="O2144" s="18"/>
      <c r="P2144" s="18"/>
      <c r="Q2144" s="21">
        <f t="shared" si="42"/>
        <v>0</v>
      </c>
      <c r="R2144" s="15"/>
      <c r="S2144" s="15"/>
      <c r="T2144" s="15"/>
      <c r="U2144" s="15"/>
      <c r="V2144" s="15"/>
    </row>
    <row r="2145" spans="1:22" ht="14.4" x14ac:dyDescent="0.25">
      <c r="A2145" s="15">
        <f t="shared" si="43"/>
        <v>2144</v>
      </c>
      <c r="B2145" s="18"/>
      <c r="C2145" s="15"/>
      <c r="D2145" s="15"/>
      <c r="E2145" s="15"/>
      <c r="F2145" s="15"/>
      <c r="G2145" s="15"/>
      <c r="H2145" s="15"/>
      <c r="I2145" s="15"/>
      <c r="J2145" s="15"/>
      <c r="K2145" s="15"/>
      <c r="L2145" s="15"/>
      <c r="M2145" s="15"/>
      <c r="N2145" s="15"/>
      <c r="O2145" s="18"/>
      <c r="P2145" s="18"/>
      <c r="Q2145" s="21">
        <f t="shared" si="42"/>
        <v>0</v>
      </c>
      <c r="R2145" s="15"/>
      <c r="S2145" s="15"/>
      <c r="T2145" s="15"/>
      <c r="U2145" s="15"/>
      <c r="V2145" s="15"/>
    </row>
    <row r="2146" spans="1:22" ht="14.4" x14ac:dyDescent="0.25">
      <c r="A2146" s="15">
        <f t="shared" si="43"/>
        <v>2145</v>
      </c>
      <c r="B2146" s="18"/>
      <c r="C2146" s="15"/>
      <c r="D2146" s="15"/>
      <c r="E2146" s="15"/>
      <c r="F2146" s="15"/>
      <c r="G2146" s="15"/>
      <c r="H2146" s="15"/>
      <c r="I2146" s="15"/>
      <c r="J2146" s="15"/>
      <c r="K2146" s="15"/>
      <c r="L2146" s="15"/>
      <c r="M2146" s="15"/>
      <c r="N2146" s="15"/>
      <c r="O2146" s="18"/>
      <c r="P2146" s="18"/>
      <c r="Q2146" s="21">
        <f t="shared" si="42"/>
        <v>0</v>
      </c>
      <c r="R2146" s="15"/>
      <c r="S2146" s="15"/>
      <c r="T2146" s="15"/>
      <c r="U2146" s="15"/>
      <c r="V2146" s="15"/>
    </row>
    <row r="2147" spans="1:22" ht="14.4" x14ac:dyDescent="0.25">
      <c r="A2147" s="15">
        <f t="shared" si="43"/>
        <v>2146</v>
      </c>
      <c r="B2147" s="18"/>
      <c r="C2147" s="15"/>
      <c r="D2147" s="15"/>
      <c r="E2147" s="15"/>
      <c r="F2147" s="15"/>
      <c r="G2147" s="15"/>
      <c r="H2147" s="15"/>
      <c r="I2147" s="15"/>
      <c r="J2147" s="15"/>
      <c r="K2147" s="15"/>
      <c r="L2147" s="15"/>
      <c r="M2147" s="15"/>
      <c r="N2147" s="15"/>
      <c r="O2147" s="18"/>
      <c r="P2147" s="18"/>
      <c r="Q2147" s="21">
        <f t="shared" si="42"/>
        <v>0</v>
      </c>
      <c r="R2147" s="15"/>
      <c r="S2147" s="15"/>
      <c r="T2147" s="15"/>
      <c r="U2147" s="15"/>
      <c r="V2147" s="15"/>
    </row>
    <row r="2148" spans="1:22" ht="14.4" x14ac:dyDescent="0.25">
      <c r="A2148" s="15">
        <f t="shared" si="43"/>
        <v>2147</v>
      </c>
      <c r="B2148" s="18"/>
      <c r="C2148" s="15"/>
      <c r="D2148" s="15"/>
      <c r="E2148" s="15"/>
      <c r="F2148" s="15"/>
      <c r="G2148" s="15"/>
      <c r="H2148" s="15"/>
      <c r="I2148" s="15"/>
      <c r="J2148" s="15"/>
      <c r="K2148" s="15"/>
      <c r="L2148" s="15"/>
      <c r="M2148" s="15"/>
      <c r="N2148" s="15"/>
      <c r="O2148" s="18"/>
      <c r="P2148" s="18"/>
      <c r="Q2148" s="21">
        <f t="shared" si="42"/>
        <v>0</v>
      </c>
      <c r="R2148" s="15"/>
      <c r="S2148" s="15"/>
      <c r="T2148" s="15"/>
      <c r="U2148" s="15"/>
      <c r="V2148" s="15"/>
    </row>
    <row r="2149" spans="1:22" ht="14.4" x14ac:dyDescent="0.25">
      <c r="A2149" s="15">
        <f t="shared" si="43"/>
        <v>2148</v>
      </c>
      <c r="B2149" s="18"/>
      <c r="C2149" s="15"/>
      <c r="D2149" s="15"/>
      <c r="E2149" s="15"/>
      <c r="F2149" s="15"/>
      <c r="G2149" s="15"/>
      <c r="H2149" s="15"/>
      <c r="I2149" s="15"/>
      <c r="J2149" s="15"/>
      <c r="K2149" s="15"/>
      <c r="L2149" s="15"/>
      <c r="M2149" s="15"/>
      <c r="N2149" s="15"/>
      <c r="O2149" s="18"/>
      <c r="P2149" s="18"/>
      <c r="Q2149" s="21">
        <f t="shared" si="42"/>
        <v>0</v>
      </c>
      <c r="R2149" s="15"/>
      <c r="S2149" s="15"/>
      <c r="T2149" s="15"/>
      <c r="U2149" s="15"/>
      <c r="V2149" s="15"/>
    </row>
    <row r="2150" spans="1:22" ht="14.4" x14ac:dyDescent="0.25">
      <c r="A2150" s="15">
        <f t="shared" si="43"/>
        <v>2149</v>
      </c>
      <c r="B2150" s="18"/>
      <c r="C2150" s="15"/>
      <c r="D2150" s="15"/>
      <c r="E2150" s="15"/>
      <c r="F2150" s="15"/>
      <c r="G2150" s="15"/>
      <c r="H2150" s="15"/>
      <c r="I2150" s="15"/>
      <c r="J2150" s="15"/>
      <c r="K2150" s="15"/>
      <c r="L2150" s="15"/>
      <c r="M2150" s="15"/>
      <c r="N2150" s="15"/>
      <c r="O2150" s="18"/>
      <c r="P2150" s="18"/>
      <c r="Q2150" s="21">
        <f t="shared" si="42"/>
        <v>0</v>
      </c>
      <c r="R2150" s="15"/>
      <c r="S2150" s="15"/>
      <c r="T2150" s="15"/>
      <c r="U2150" s="15"/>
      <c r="V2150" s="15"/>
    </row>
    <row r="2151" spans="1:22" ht="14.4" x14ac:dyDescent="0.25">
      <c r="A2151" s="15">
        <f t="shared" si="43"/>
        <v>2150</v>
      </c>
      <c r="B2151" s="18"/>
      <c r="C2151" s="15"/>
      <c r="D2151" s="15"/>
      <c r="E2151" s="15"/>
      <c r="F2151" s="15"/>
      <c r="G2151" s="15"/>
      <c r="H2151" s="15"/>
      <c r="I2151" s="15"/>
      <c r="J2151" s="15"/>
      <c r="K2151" s="15"/>
      <c r="L2151" s="15"/>
      <c r="M2151" s="15"/>
      <c r="N2151" s="15"/>
      <c r="O2151" s="18"/>
      <c r="P2151" s="18"/>
      <c r="Q2151" s="21">
        <f t="shared" si="42"/>
        <v>0</v>
      </c>
      <c r="R2151" s="15"/>
      <c r="S2151" s="15"/>
      <c r="T2151" s="15"/>
      <c r="U2151" s="15"/>
      <c r="V2151" s="15"/>
    </row>
    <row r="2152" spans="1:22" ht="14.4" x14ac:dyDescent="0.25">
      <c r="A2152" s="15">
        <f t="shared" si="43"/>
        <v>2151</v>
      </c>
      <c r="B2152" s="18"/>
      <c r="C2152" s="15"/>
      <c r="D2152" s="15"/>
      <c r="E2152" s="15"/>
      <c r="F2152" s="15"/>
      <c r="G2152" s="15"/>
      <c r="H2152" s="15"/>
      <c r="I2152" s="15"/>
      <c r="J2152" s="15"/>
      <c r="K2152" s="15"/>
      <c r="L2152" s="15"/>
      <c r="M2152" s="15"/>
      <c r="N2152" s="15"/>
      <c r="O2152" s="18"/>
      <c r="P2152" s="18"/>
      <c r="Q2152" s="21">
        <f t="shared" si="42"/>
        <v>0</v>
      </c>
      <c r="R2152" s="15"/>
      <c r="S2152" s="15"/>
      <c r="T2152" s="15"/>
      <c r="U2152" s="15"/>
      <c r="V2152" s="15"/>
    </row>
    <row r="2153" spans="1:22" ht="14.4" x14ac:dyDescent="0.25">
      <c r="A2153" s="15">
        <f t="shared" si="43"/>
        <v>2152</v>
      </c>
      <c r="B2153" s="18"/>
      <c r="C2153" s="15"/>
      <c r="D2153" s="15"/>
      <c r="E2153" s="15"/>
      <c r="F2153" s="15"/>
      <c r="G2153" s="15"/>
      <c r="H2153" s="15"/>
      <c r="I2153" s="15"/>
      <c r="J2153" s="15"/>
      <c r="K2153" s="15"/>
      <c r="L2153" s="15"/>
      <c r="M2153" s="15"/>
      <c r="N2153" s="15"/>
      <c r="O2153" s="18"/>
      <c r="P2153" s="18"/>
      <c r="Q2153" s="21">
        <f t="shared" si="42"/>
        <v>0</v>
      </c>
      <c r="R2153" s="15"/>
      <c r="S2153" s="15"/>
      <c r="T2153" s="15"/>
      <c r="U2153" s="15"/>
      <c r="V2153" s="15"/>
    </row>
    <row r="2154" spans="1:22" ht="14.4" x14ac:dyDescent="0.25">
      <c r="A2154" s="15">
        <f t="shared" si="43"/>
        <v>2153</v>
      </c>
      <c r="B2154" s="18"/>
      <c r="C2154" s="15"/>
      <c r="D2154" s="15"/>
      <c r="E2154" s="15"/>
      <c r="F2154" s="15"/>
      <c r="G2154" s="15"/>
      <c r="H2154" s="15"/>
      <c r="I2154" s="15"/>
      <c r="J2154" s="15"/>
      <c r="K2154" s="15"/>
      <c r="L2154" s="15"/>
      <c r="M2154" s="15"/>
      <c r="N2154" s="15"/>
      <c r="O2154" s="18"/>
      <c r="P2154" s="18"/>
      <c r="Q2154" s="21">
        <f t="shared" si="42"/>
        <v>0</v>
      </c>
      <c r="R2154" s="15"/>
      <c r="S2154" s="15"/>
      <c r="T2154" s="15"/>
      <c r="U2154" s="15"/>
      <c r="V2154" s="15"/>
    </row>
    <row r="2155" spans="1:22" ht="14.4" x14ac:dyDescent="0.25">
      <c r="A2155" s="15">
        <f t="shared" si="43"/>
        <v>2154</v>
      </c>
      <c r="B2155" s="18"/>
      <c r="C2155" s="15"/>
      <c r="D2155" s="15"/>
      <c r="E2155" s="15"/>
      <c r="F2155" s="15"/>
      <c r="G2155" s="15"/>
      <c r="H2155" s="15"/>
      <c r="I2155" s="15"/>
      <c r="J2155" s="15"/>
      <c r="K2155" s="15"/>
      <c r="L2155" s="15"/>
      <c r="M2155" s="15"/>
      <c r="N2155" s="15"/>
      <c r="O2155" s="18"/>
      <c r="P2155" s="18"/>
      <c r="Q2155" s="21">
        <f t="shared" si="42"/>
        <v>0</v>
      </c>
      <c r="R2155" s="15"/>
      <c r="S2155" s="15"/>
      <c r="T2155" s="15"/>
      <c r="U2155" s="15"/>
      <c r="V2155" s="15"/>
    </row>
    <row r="2156" spans="1:22" ht="14.4" x14ac:dyDescent="0.25">
      <c r="A2156" s="15">
        <f t="shared" si="43"/>
        <v>2155</v>
      </c>
      <c r="B2156" s="18"/>
      <c r="C2156" s="15"/>
      <c r="D2156" s="15"/>
      <c r="E2156" s="15"/>
      <c r="F2156" s="15"/>
      <c r="G2156" s="15"/>
      <c r="H2156" s="15"/>
      <c r="I2156" s="15"/>
      <c r="J2156" s="15"/>
      <c r="K2156" s="15"/>
      <c r="L2156" s="15"/>
      <c r="M2156" s="15"/>
      <c r="N2156" s="15"/>
      <c r="O2156" s="18"/>
      <c r="P2156" s="18"/>
      <c r="Q2156" s="21">
        <f t="shared" si="42"/>
        <v>0</v>
      </c>
      <c r="R2156" s="15"/>
      <c r="S2156" s="15"/>
      <c r="T2156" s="15"/>
      <c r="U2156" s="15"/>
      <c r="V2156" s="15"/>
    </row>
    <row r="2157" spans="1:22" ht="14.4" x14ac:dyDescent="0.25">
      <c r="A2157" s="15">
        <f t="shared" si="43"/>
        <v>2156</v>
      </c>
      <c r="B2157" s="18"/>
      <c r="C2157" s="15"/>
      <c r="D2157" s="15"/>
      <c r="E2157" s="15"/>
      <c r="F2157" s="15"/>
      <c r="G2157" s="15"/>
      <c r="H2157" s="15"/>
      <c r="I2157" s="15"/>
      <c r="J2157" s="15"/>
      <c r="K2157" s="15"/>
      <c r="L2157" s="15"/>
      <c r="M2157" s="15"/>
      <c r="N2157" s="15"/>
      <c r="O2157" s="18"/>
      <c r="P2157" s="18"/>
      <c r="Q2157" s="21">
        <f t="shared" si="42"/>
        <v>0</v>
      </c>
      <c r="R2157" s="15"/>
      <c r="S2157" s="15"/>
      <c r="T2157" s="15"/>
      <c r="U2157" s="15"/>
      <c r="V2157" s="15"/>
    </row>
    <row r="2158" spans="1:22" ht="14.4" x14ac:dyDescent="0.25">
      <c r="A2158" s="15">
        <f t="shared" si="43"/>
        <v>2157</v>
      </c>
      <c r="B2158" s="18"/>
      <c r="C2158" s="15"/>
      <c r="D2158" s="15"/>
      <c r="E2158" s="15"/>
      <c r="F2158" s="15"/>
      <c r="G2158" s="15"/>
      <c r="H2158" s="15"/>
      <c r="I2158" s="15"/>
      <c r="J2158" s="15"/>
      <c r="K2158" s="15"/>
      <c r="L2158" s="15"/>
      <c r="M2158" s="15"/>
      <c r="N2158" s="15"/>
      <c r="O2158" s="18"/>
      <c r="P2158" s="18"/>
      <c r="Q2158" s="21">
        <f t="shared" si="42"/>
        <v>0</v>
      </c>
      <c r="R2158" s="15"/>
      <c r="S2158" s="15"/>
      <c r="T2158" s="15"/>
      <c r="U2158" s="15"/>
      <c r="V2158" s="15"/>
    </row>
    <row r="2159" spans="1:22" ht="14.4" x14ac:dyDescent="0.25">
      <c r="A2159" s="15">
        <f t="shared" si="43"/>
        <v>2158</v>
      </c>
      <c r="B2159" s="18"/>
      <c r="C2159" s="15"/>
      <c r="D2159" s="15"/>
      <c r="E2159" s="15"/>
      <c r="F2159" s="15"/>
      <c r="G2159" s="15"/>
      <c r="H2159" s="15"/>
      <c r="I2159" s="15"/>
      <c r="J2159" s="15"/>
      <c r="K2159" s="15"/>
      <c r="L2159" s="15"/>
      <c r="M2159" s="15"/>
      <c r="N2159" s="15"/>
      <c r="O2159" s="18"/>
      <c r="P2159" s="18"/>
      <c r="Q2159" s="21">
        <f t="shared" si="42"/>
        <v>0</v>
      </c>
      <c r="R2159" s="15"/>
      <c r="S2159" s="15"/>
      <c r="T2159" s="15"/>
      <c r="U2159" s="15"/>
      <c r="V2159" s="15"/>
    </row>
    <row r="2160" spans="1:22" ht="14.4" x14ac:dyDescent="0.25">
      <c r="A2160" s="15">
        <f t="shared" si="43"/>
        <v>2159</v>
      </c>
      <c r="B2160" s="18"/>
      <c r="C2160" s="15"/>
      <c r="D2160" s="15"/>
      <c r="E2160" s="15"/>
      <c r="F2160" s="15"/>
      <c r="G2160" s="15"/>
      <c r="H2160" s="15"/>
      <c r="I2160" s="15"/>
      <c r="J2160" s="15"/>
      <c r="K2160" s="15"/>
      <c r="L2160" s="15"/>
      <c r="M2160" s="15"/>
      <c r="N2160" s="15"/>
      <c r="O2160" s="18"/>
      <c r="P2160" s="18"/>
      <c r="Q2160" s="21">
        <f t="shared" si="42"/>
        <v>0</v>
      </c>
      <c r="R2160" s="15"/>
      <c r="S2160" s="15"/>
      <c r="T2160" s="15"/>
      <c r="U2160" s="15"/>
      <c r="V2160" s="15"/>
    </row>
    <row r="2161" spans="1:22" ht="14.4" x14ac:dyDescent="0.25">
      <c r="A2161" s="15">
        <f t="shared" si="43"/>
        <v>2160</v>
      </c>
      <c r="B2161" s="18"/>
      <c r="C2161" s="15"/>
      <c r="D2161" s="15"/>
      <c r="E2161" s="15"/>
      <c r="F2161" s="15"/>
      <c r="G2161" s="15"/>
      <c r="H2161" s="15"/>
      <c r="I2161" s="15"/>
      <c r="J2161" s="15"/>
      <c r="K2161" s="15"/>
      <c r="L2161" s="15"/>
      <c r="M2161" s="15"/>
      <c r="N2161" s="15"/>
      <c r="O2161" s="18"/>
      <c r="P2161" s="18"/>
      <c r="Q2161" s="21">
        <f t="shared" si="42"/>
        <v>0</v>
      </c>
      <c r="R2161" s="15"/>
      <c r="S2161" s="15"/>
      <c r="T2161" s="15"/>
      <c r="U2161" s="15"/>
      <c r="V2161" s="15"/>
    </row>
    <row r="2162" spans="1:22" ht="14.4" x14ac:dyDescent="0.25">
      <c r="A2162" s="15">
        <f t="shared" si="43"/>
        <v>2161</v>
      </c>
      <c r="B2162" s="18"/>
      <c r="C2162" s="15"/>
      <c r="D2162" s="15"/>
      <c r="E2162" s="15"/>
      <c r="F2162" s="15"/>
      <c r="G2162" s="15"/>
      <c r="H2162" s="15"/>
      <c r="I2162" s="15"/>
      <c r="J2162" s="15"/>
      <c r="K2162" s="15"/>
      <c r="L2162" s="15"/>
      <c r="M2162" s="15"/>
      <c r="N2162" s="15"/>
      <c r="O2162" s="18"/>
      <c r="P2162" s="18"/>
      <c r="Q2162" s="21">
        <f t="shared" si="42"/>
        <v>0</v>
      </c>
      <c r="R2162" s="15"/>
      <c r="S2162" s="15"/>
      <c r="T2162" s="15"/>
      <c r="U2162" s="15"/>
      <c r="V2162" s="15"/>
    </row>
    <row r="2163" spans="1:22" ht="14.4" x14ac:dyDescent="0.25">
      <c r="A2163" s="15">
        <f t="shared" si="43"/>
        <v>2162</v>
      </c>
      <c r="B2163" s="18"/>
      <c r="C2163" s="15"/>
      <c r="D2163" s="15"/>
      <c r="E2163" s="15"/>
      <c r="F2163" s="15"/>
      <c r="G2163" s="15"/>
      <c r="H2163" s="15"/>
      <c r="I2163" s="15"/>
      <c r="J2163" s="15"/>
      <c r="K2163" s="15"/>
      <c r="L2163" s="15"/>
      <c r="M2163" s="15"/>
      <c r="N2163" s="15"/>
      <c r="O2163" s="18"/>
      <c r="P2163" s="18"/>
      <c r="Q2163" s="21">
        <f t="shared" si="42"/>
        <v>0</v>
      </c>
      <c r="R2163" s="15"/>
      <c r="S2163" s="15"/>
      <c r="T2163" s="15"/>
      <c r="U2163" s="15"/>
      <c r="V2163" s="15"/>
    </row>
    <row r="2164" spans="1:22" ht="14.4" x14ac:dyDescent="0.25">
      <c r="A2164" s="15">
        <f t="shared" si="43"/>
        <v>2163</v>
      </c>
      <c r="B2164" s="18"/>
      <c r="C2164" s="15"/>
      <c r="D2164" s="15"/>
      <c r="E2164" s="15"/>
      <c r="F2164" s="15"/>
      <c r="G2164" s="15"/>
      <c r="H2164" s="15"/>
      <c r="I2164" s="15"/>
      <c r="J2164" s="15"/>
      <c r="K2164" s="15"/>
      <c r="L2164" s="15"/>
      <c r="M2164" s="15"/>
      <c r="N2164" s="15"/>
      <c r="O2164" s="18"/>
      <c r="P2164" s="18"/>
      <c r="Q2164" s="21">
        <f t="shared" si="42"/>
        <v>0</v>
      </c>
      <c r="R2164" s="15"/>
      <c r="S2164" s="15"/>
      <c r="T2164" s="15"/>
      <c r="U2164" s="15"/>
      <c r="V2164" s="15"/>
    </row>
    <row r="2165" spans="1:22" ht="14.4" x14ac:dyDescent="0.25">
      <c r="A2165" s="15">
        <f t="shared" si="43"/>
        <v>2164</v>
      </c>
      <c r="B2165" s="18"/>
      <c r="C2165" s="15"/>
      <c r="D2165" s="15"/>
      <c r="E2165" s="15"/>
      <c r="F2165" s="15"/>
      <c r="G2165" s="15"/>
      <c r="H2165" s="15"/>
      <c r="I2165" s="15"/>
      <c r="J2165" s="15"/>
      <c r="K2165" s="15"/>
      <c r="L2165" s="15"/>
      <c r="M2165" s="15"/>
      <c r="N2165" s="15"/>
      <c r="O2165" s="18"/>
      <c r="P2165" s="18"/>
      <c r="Q2165" s="21">
        <f t="shared" si="42"/>
        <v>0</v>
      </c>
      <c r="R2165" s="15"/>
      <c r="S2165" s="15"/>
      <c r="T2165" s="15"/>
      <c r="U2165" s="15"/>
      <c r="V2165" s="15"/>
    </row>
    <row r="2166" spans="1:22" ht="14.4" x14ac:dyDescent="0.25">
      <c r="A2166" s="15">
        <f t="shared" si="43"/>
        <v>2165</v>
      </c>
      <c r="B2166" s="18"/>
      <c r="C2166" s="15"/>
      <c r="D2166" s="15"/>
      <c r="E2166" s="15"/>
      <c r="F2166" s="15"/>
      <c r="G2166" s="15"/>
      <c r="H2166" s="15"/>
      <c r="I2166" s="15"/>
      <c r="J2166" s="15"/>
      <c r="K2166" s="15"/>
      <c r="L2166" s="15"/>
      <c r="M2166" s="15"/>
      <c r="N2166" s="15"/>
      <c r="O2166" s="18"/>
      <c r="P2166" s="18"/>
      <c r="Q2166" s="21">
        <f t="shared" si="42"/>
        <v>0</v>
      </c>
      <c r="R2166" s="15"/>
      <c r="S2166" s="15"/>
      <c r="T2166" s="15"/>
      <c r="U2166" s="15"/>
      <c r="V2166" s="15"/>
    </row>
    <row r="2167" spans="1:22" ht="14.4" x14ac:dyDescent="0.25">
      <c r="A2167" s="15">
        <f t="shared" si="43"/>
        <v>2166</v>
      </c>
      <c r="B2167" s="18"/>
      <c r="C2167" s="15"/>
      <c r="D2167" s="15"/>
      <c r="E2167" s="15"/>
      <c r="F2167" s="15"/>
      <c r="G2167" s="15"/>
      <c r="H2167" s="15"/>
      <c r="I2167" s="15"/>
      <c r="J2167" s="15"/>
      <c r="K2167" s="15"/>
      <c r="L2167" s="15"/>
      <c r="M2167" s="15"/>
      <c r="N2167" s="15"/>
      <c r="O2167" s="18"/>
      <c r="P2167" s="18"/>
      <c r="Q2167" s="21">
        <f t="shared" si="42"/>
        <v>0</v>
      </c>
      <c r="R2167" s="15"/>
      <c r="S2167" s="15"/>
      <c r="T2167" s="15"/>
      <c r="U2167" s="15"/>
      <c r="V2167" s="15"/>
    </row>
    <row r="2168" spans="1:22" ht="14.4" x14ac:dyDescent="0.25">
      <c r="A2168" s="15">
        <f t="shared" si="43"/>
        <v>2167</v>
      </c>
      <c r="B2168" s="18"/>
      <c r="C2168" s="15"/>
      <c r="D2168" s="15"/>
      <c r="E2168" s="15"/>
      <c r="F2168" s="15"/>
      <c r="G2168" s="15"/>
      <c r="H2168" s="15"/>
      <c r="I2168" s="15"/>
      <c r="J2168" s="15"/>
      <c r="K2168" s="15"/>
      <c r="L2168" s="15"/>
      <c r="M2168" s="15"/>
      <c r="N2168" s="15"/>
      <c r="O2168" s="18"/>
      <c r="P2168" s="18"/>
      <c r="Q2168" s="21">
        <f t="shared" si="42"/>
        <v>0</v>
      </c>
      <c r="R2168" s="15"/>
      <c r="S2168" s="15"/>
      <c r="T2168" s="15"/>
      <c r="U2168" s="15"/>
      <c r="V2168" s="15"/>
    </row>
    <row r="2169" spans="1:22" ht="14.4" x14ac:dyDescent="0.25">
      <c r="A2169" s="15">
        <f t="shared" si="43"/>
        <v>2168</v>
      </c>
      <c r="B2169" s="18"/>
      <c r="C2169" s="15"/>
      <c r="D2169" s="15"/>
      <c r="E2169" s="15"/>
      <c r="F2169" s="15"/>
      <c r="G2169" s="15"/>
      <c r="H2169" s="15"/>
      <c r="I2169" s="15"/>
      <c r="J2169" s="15"/>
      <c r="K2169" s="15"/>
      <c r="L2169" s="15"/>
      <c r="M2169" s="15"/>
      <c r="N2169" s="15"/>
      <c r="O2169" s="18"/>
      <c r="P2169" s="18"/>
      <c r="Q2169" s="21">
        <f t="shared" si="42"/>
        <v>0</v>
      </c>
      <c r="R2169" s="15"/>
      <c r="S2169" s="15"/>
      <c r="T2169" s="15"/>
      <c r="U2169" s="15"/>
      <c r="V2169" s="15"/>
    </row>
    <row r="2170" spans="1:22" ht="14.4" x14ac:dyDescent="0.25">
      <c r="A2170" s="15">
        <f t="shared" si="43"/>
        <v>2169</v>
      </c>
      <c r="B2170" s="18"/>
      <c r="C2170" s="15"/>
      <c r="D2170" s="15"/>
      <c r="E2170" s="15"/>
      <c r="F2170" s="15"/>
      <c r="G2170" s="15"/>
      <c r="H2170" s="15"/>
      <c r="I2170" s="15"/>
      <c r="J2170" s="15"/>
      <c r="K2170" s="15"/>
      <c r="L2170" s="15"/>
      <c r="M2170" s="15"/>
      <c r="N2170" s="15"/>
      <c r="O2170" s="18"/>
      <c r="P2170" s="18"/>
      <c r="Q2170" s="21">
        <f t="shared" si="42"/>
        <v>0</v>
      </c>
      <c r="R2170" s="15"/>
      <c r="S2170" s="15"/>
      <c r="T2170" s="15"/>
      <c r="U2170" s="15"/>
      <c r="V2170" s="15"/>
    </row>
    <row r="2171" spans="1:22" ht="14.4" x14ac:dyDescent="0.25">
      <c r="A2171" s="15">
        <f t="shared" si="43"/>
        <v>2170</v>
      </c>
      <c r="B2171" s="18"/>
      <c r="C2171" s="15"/>
      <c r="D2171" s="15"/>
      <c r="E2171" s="15"/>
      <c r="F2171" s="15"/>
      <c r="G2171" s="15"/>
      <c r="H2171" s="15"/>
      <c r="I2171" s="15"/>
      <c r="J2171" s="15"/>
      <c r="K2171" s="15"/>
      <c r="L2171" s="15"/>
      <c r="M2171" s="15"/>
      <c r="N2171" s="15"/>
      <c r="O2171" s="18"/>
      <c r="P2171" s="18"/>
      <c r="Q2171" s="21">
        <f t="shared" si="42"/>
        <v>0</v>
      </c>
      <c r="R2171" s="15"/>
      <c r="S2171" s="15"/>
      <c r="T2171" s="15"/>
      <c r="U2171" s="15"/>
      <c r="V2171" s="15"/>
    </row>
    <row r="2172" spans="1:22" ht="14.4" x14ac:dyDescent="0.25">
      <c r="A2172" s="15">
        <f t="shared" si="43"/>
        <v>2171</v>
      </c>
      <c r="B2172" s="18"/>
      <c r="C2172" s="15"/>
      <c r="D2172" s="15"/>
      <c r="E2172" s="15"/>
      <c r="F2172" s="15"/>
      <c r="G2172" s="15"/>
      <c r="H2172" s="15"/>
      <c r="I2172" s="15"/>
      <c r="J2172" s="15"/>
      <c r="K2172" s="15"/>
      <c r="L2172" s="15"/>
      <c r="M2172" s="15"/>
      <c r="N2172" s="15"/>
      <c r="O2172" s="18"/>
      <c r="P2172" s="18"/>
      <c r="Q2172" s="21">
        <f t="shared" si="42"/>
        <v>0</v>
      </c>
      <c r="R2172" s="15"/>
      <c r="S2172" s="15"/>
      <c r="T2172" s="15"/>
      <c r="U2172" s="15"/>
      <c r="V2172" s="15"/>
    </row>
    <row r="2173" spans="1:22" ht="14.4" x14ac:dyDescent="0.25">
      <c r="A2173" s="15">
        <f t="shared" si="43"/>
        <v>2172</v>
      </c>
      <c r="B2173" s="18"/>
      <c r="C2173" s="15"/>
      <c r="D2173" s="15"/>
      <c r="E2173" s="15"/>
      <c r="F2173" s="15"/>
      <c r="G2173" s="15"/>
      <c r="H2173" s="15"/>
      <c r="I2173" s="15"/>
      <c r="J2173" s="15"/>
      <c r="K2173" s="15"/>
      <c r="L2173" s="15"/>
      <c r="M2173" s="15"/>
      <c r="N2173" s="15"/>
      <c r="O2173" s="18"/>
      <c r="P2173" s="18"/>
      <c r="Q2173" s="21">
        <f t="shared" si="42"/>
        <v>0</v>
      </c>
      <c r="R2173" s="15"/>
      <c r="S2173" s="15"/>
      <c r="T2173" s="15"/>
      <c r="U2173" s="15"/>
      <c r="V2173" s="15"/>
    </row>
    <row r="2174" spans="1:22" ht="14.4" x14ac:dyDescent="0.25">
      <c r="A2174" s="15">
        <f t="shared" si="43"/>
        <v>2173</v>
      </c>
      <c r="B2174" s="18"/>
      <c r="C2174" s="15"/>
      <c r="D2174" s="15"/>
      <c r="E2174" s="15"/>
      <c r="F2174" s="15"/>
      <c r="G2174" s="15"/>
      <c r="H2174" s="15"/>
      <c r="I2174" s="15"/>
      <c r="J2174" s="15"/>
      <c r="K2174" s="15"/>
      <c r="L2174" s="15"/>
      <c r="M2174" s="15"/>
      <c r="N2174" s="15"/>
      <c r="O2174" s="18"/>
      <c r="P2174" s="18"/>
      <c r="Q2174" s="21">
        <f t="shared" si="42"/>
        <v>0</v>
      </c>
      <c r="R2174" s="15"/>
      <c r="S2174" s="15"/>
      <c r="T2174" s="15"/>
      <c r="U2174" s="15"/>
      <c r="V2174" s="15"/>
    </row>
    <row r="2175" spans="1:22" ht="14.4" x14ac:dyDescent="0.25">
      <c r="A2175" s="15">
        <f t="shared" si="43"/>
        <v>2174</v>
      </c>
      <c r="B2175" s="18"/>
      <c r="C2175" s="15"/>
      <c r="D2175" s="15"/>
      <c r="E2175" s="15"/>
      <c r="F2175" s="15"/>
      <c r="G2175" s="15"/>
      <c r="H2175" s="15"/>
      <c r="I2175" s="15"/>
      <c r="J2175" s="15"/>
      <c r="K2175" s="15"/>
      <c r="L2175" s="15"/>
      <c r="M2175" s="15"/>
      <c r="N2175" s="15"/>
      <c r="O2175" s="18"/>
      <c r="P2175" s="18"/>
      <c r="Q2175" s="21">
        <f t="shared" si="42"/>
        <v>0</v>
      </c>
      <c r="R2175" s="15"/>
      <c r="S2175" s="15"/>
      <c r="T2175" s="15"/>
      <c r="U2175" s="15"/>
      <c r="V2175" s="15"/>
    </row>
    <row r="2176" spans="1:22" ht="14.4" x14ac:dyDescent="0.25">
      <c r="A2176" s="15">
        <f t="shared" si="43"/>
        <v>2175</v>
      </c>
      <c r="B2176" s="18"/>
      <c r="C2176" s="15"/>
      <c r="D2176" s="15"/>
      <c r="E2176" s="15"/>
      <c r="F2176" s="15"/>
      <c r="G2176" s="15"/>
      <c r="H2176" s="15"/>
      <c r="I2176" s="15"/>
      <c r="J2176" s="15"/>
      <c r="K2176" s="15"/>
      <c r="L2176" s="15"/>
      <c r="M2176" s="15"/>
      <c r="N2176" s="15"/>
      <c r="O2176" s="18"/>
      <c r="P2176" s="18"/>
      <c r="Q2176" s="21">
        <f t="shared" si="42"/>
        <v>0</v>
      </c>
      <c r="R2176" s="15"/>
      <c r="S2176" s="15"/>
      <c r="T2176" s="15"/>
      <c r="U2176" s="15"/>
      <c r="V2176" s="15"/>
    </row>
    <row r="2177" spans="1:22" ht="14.4" x14ac:dyDescent="0.25">
      <c r="A2177" s="15">
        <f t="shared" si="43"/>
        <v>2176</v>
      </c>
      <c r="B2177" s="18"/>
      <c r="C2177" s="15"/>
      <c r="D2177" s="15"/>
      <c r="E2177" s="15"/>
      <c r="F2177" s="15"/>
      <c r="G2177" s="15"/>
      <c r="H2177" s="15"/>
      <c r="I2177" s="15"/>
      <c r="J2177" s="15"/>
      <c r="K2177" s="15"/>
      <c r="L2177" s="15"/>
      <c r="M2177" s="15"/>
      <c r="N2177" s="15"/>
      <c r="O2177" s="18"/>
      <c r="P2177" s="18"/>
      <c r="Q2177" s="21">
        <f t="shared" si="42"/>
        <v>0</v>
      </c>
      <c r="R2177" s="15"/>
      <c r="S2177" s="15"/>
      <c r="T2177" s="15"/>
      <c r="U2177" s="15"/>
      <c r="V2177" s="15"/>
    </row>
    <row r="2178" spans="1:22" ht="14.4" x14ac:dyDescent="0.25">
      <c r="A2178" s="15">
        <f t="shared" si="43"/>
        <v>2177</v>
      </c>
      <c r="B2178" s="18"/>
      <c r="C2178" s="15"/>
      <c r="D2178" s="15"/>
      <c r="E2178" s="15"/>
      <c r="F2178" s="15"/>
      <c r="G2178" s="15"/>
      <c r="H2178" s="15"/>
      <c r="I2178" s="15"/>
      <c r="J2178" s="15"/>
      <c r="K2178" s="15"/>
      <c r="L2178" s="15"/>
      <c r="M2178" s="15"/>
      <c r="N2178" s="15"/>
      <c r="O2178" s="18"/>
      <c r="P2178" s="18"/>
      <c r="Q2178" s="21">
        <f t="shared" si="42"/>
        <v>0</v>
      </c>
      <c r="R2178" s="15"/>
      <c r="S2178" s="15"/>
      <c r="T2178" s="15"/>
      <c r="U2178" s="15"/>
      <c r="V2178" s="15"/>
    </row>
    <row r="2179" spans="1:22" ht="14.4" x14ac:dyDescent="0.25">
      <c r="A2179" s="15">
        <f t="shared" si="43"/>
        <v>2178</v>
      </c>
      <c r="B2179" s="18"/>
      <c r="C2179" s="15"/>
      <c r="D2179" s="15"/>
      <c r="E2179" s="15"/>
      <c r="F2179" s="15"/>
      <c r="G2179" s="15"/>
      <c r="H2179" s="15"/>
      <c r="I2179" s="15"/>
      <c r="J2179" s="15"/>
      <c r="K2179" s="15"/>
      <c r="L2179" s="15"/>
      <c r="M2179" s="15"/>
      <c r="N2179" s="15"/>
      <c r="O2179" s="18"/>
      <c r="P2179" s="18"/>
      <c r="Q2179" s="21">
        <f t="shared" si="42"/>
        <v>0</v>
      </c>
      <c r="R2179" s="15"/>
      <c r="S2179" s="15"/>
      <c r="T2179" s="15"/>
      <c r="U2179" s="15"/>
      <c r="V2179" s="15"/>
    </row>
    <row r="2180" spans="1:22" ht="14.4" x14ac:dyDescent="0.25">
      <c r="A2180" s="15">
        <f t="shared" ref="A2180:A2243" si="44">+A2179+1</f>
        <v>2179</v>
      </c>
      <c r="B2180" s="18"/>
      <c r="C2180" s="15"/>
      <c r="D2180" s="15"/>
      <c r="E2180" s="15"/>
      <c r="F2180" s="15"/>
      <c r="G2180" s="15"/>
      <c r="H2180" s="15"/>
      <c r="I2180" s="15"/>
      <c r="J2180" s="15"/>
      <c r="K2180" s="15"/>
      <c r="L2180" s="15"/>
      <c r="M2180" s="15"/>
      <c r="N2180" s="15"/>
      <c r="O2180" s="18"/>
      <c r="P2180" s="18"/>
      <c r="Q2180" s="21">
        <f t="shared" si="42"/>
        <v>0</v>
      </c>
      <c r="R2180" s="15"/>
      <c r="S2180" s="15"/>
      <c r="T2180" s="15"/>
      <c r="U2180" s="15"/>
      <c r="V2180" s="15"/>
    </row>
    <row r="2181" spans="1:22" ht="14.4" x14ac:dyDescent="0.25">
      <c r="A2181" s="15">
        <f t="shared" si="44"/>
        <v>2180</v>
      </c>
      <c r="B2181" s="18"/>
      <c r="C2181" s="15"/>
      <c r="D2181" s="15"/>
      <c r="E2181" s="15"/>
      <c r="F2181" s="15"/>
      <c r="G2181" s="15"/>
      <c r="H2181" s="15"/>
      <c r="I2181" s="15"/>
      <c r="J2181" s="15"/>
      <c r="K2181" s="15"/>
      <c r="L2181" s="15"/>
      <c r="M2181" s="15"/>
      <c r="N2181" s="15"/>
      <c r="O2181" s="18"/>
      <c r="P2181" s="18"/>
      <c r="Q2181" s="21">
        <f t="shared" si="42"/>
        <v>0</v>
      </c>
      <c r="R2181" s="15"/>
      <c r="S2181" s="15"/>
      <c r="T2181" s="15"/>
      <c r="U2181" s="15"/>
      <c r="V2181" s="15"/>
    </row>
    <row r="2182" spans="1:22" ht="14.4" x14ac:dyDescent="0.25">
      <c r="A2182" s="15">
        <f t="shared" si="44"/>
        <v>2181</v>
      </c>
      <c r="B2182" s="18"/>
      <c r="C2182" s="15"/>
      <c r="D2182" s="15"/>
      <c r="E2182" s="15"/>
      <c r="F2182" s="15"/>
      <c r="G2182" s="15"/>
      <c r="H2182" s="15"/>
      <c r="I2182" s="15"/>
      <c r="J2182" s="15"/>
      <c r="K2182" s="15"/>
      <c r="L2182" s="15"/>
      <c r="M2182" s="15"/>
      <c r="N2182" s="15"/>
      <c r="O2182" s="18"/>
      <c r="P2182" s="18"/>
      <c r="Q2182" s="21">
        <f t="shared" si="42"/>
        <v>0</v>
      </c>
      <c r="R2182" s="15"/>
      <c r="S2182" s="15"/>
      <c r="T2182" s="15"/>
      <c r="U2182" s="15"/>
      <c r="V2182" s="15"/>
    </row>
    <row r="2183" spans="1:22" ht="14.4" x14ac:dyDescent="0.25">
      <c r="A2183" s="15">
        <f t="shared" si="44"/>
        <v>2182</v>
      </c>
      <c r="B2183" s="18"/>
      <c r="C2183" s="15"/>
      <c r="D2183" s="15"/>
      <c r="E2183" s="15"/>
      <c r="F2183" s="15"/>
      <c r="G2183" s="15"/>
      <c r="H2183" s="15"/>
      <c r="I2183" s="15"/>
      <c r="J2183" s="15"/>
      <c r="K2183" s="15"/>
      <c r="L2183" s="15"/>
      <c r="M2183" s="15"/>
      <c r="N2183" s="15"/>
      <c r="O2183" s="18"/>
      <c r="P2183" s="18"/>
      <c r="Q2183" s="21">
        <f t="shared" si="42"/>
        <v>0</v>
      </c>
      <c r="R2183" s="15"/>
      <c r="S2183" s="15"/>
      <c r="T2183" s="15"/>
      <c r="U2183" s="15"/>
      <c r="V2183" s="15"/>
    </row>
    <row r="2184" spans="1:22" ht="14.4" x14ac:dyDescent="0.25">
      <c r="A2184" s="15">
        <f t="shared" si="44"/>
        <v>2183</v>
      </c>
      <c r="B2184" s="18"/>
      <c r="C2184" s="15"/>
      <c r="D2184" s="15"/>
      <c r="E2184" s="15"/>
      <c r="F2184" s="15"/>
      <c r="G2184" s="15"/>
      <c r="H2184" s="15"/>
      <c r="I2184" s="15"/>
      <c r="J2184" s="15"/>
      <c r="K2184" s="15"/>
      <c r="L2184" s="15"/>
      <c r="M2184" s="15"/>
      <c r="N2184" s="15"/>
      <c r="O2184" s="18"/>
      <c r="P2184" s="18"/>
      <c r="Q2184" s="21">
        <f t="shared" si="42"/>
        <v>0</v>
      </c>
      <c r="R2184" s="15"/>
      <c r="S2184" s="15"/>
      <c r="T2184" s="15"/>
      <c r="U2184" s="15"/>
      <c r="V2184" s="15"/>
    </row>
    <row r="2185" spans="1:22" ht="14.4" x14ac:dyDescent="0.25">
      <c r="A2185" s="15">
        <f t="shared" si="44"/>
        <v>2184</v>
      </c>
      <c r="B2185" s="18"/>
      <c r="C2185" s="15"/>
      <c r="D2185" s="15"/>
      <c r="E2185" s="15"/>
      <c r="F2185" s="15"/>
      <c r="G2185" s="15"/>
      <c r="H2185" s="15"/>
      <c r="I2185" s="15"/>
      <c r="J2185" s="15"/>
      <c r="K2185" s="15"/>
      <c r="L2185" s="15"/>
      <c r="M2185" s="15"/>
      <c r="N2185" s="15"/>
      <c r="O2185" s="18"/>
      <c r="P2185" s="18"/>
      <c r="Q2185" s="21">
        <f t="shared" si="42"/>
        <v>0</v>
      </c>
      <c r="R2185" s="15"/>
      <c r="S2185" s="15"/>
      <c r="T2185" s="15"/>
      <c r="U2185" s="15"/>
      <c r="V2185" s="15"/>
    </row>
    <row r="2186" spans="1:22" ht="14.4" x14ac:dyDescent="0.25">
      <c r="A2186" s="15">
        <f t="shared" si="44"/>
        <v>2185</v>
      </c>
      <c r="B2186" s="18"/>
      <c r="C2186" s="15"/>
      <c r="D2186" s="15"/>
      <c r="E2186" s="15"/>
      <c r="F2186" s="15"/>
      <c r="G2186" s="15"/>
      <c r="H2186" s="15"/>
      <c r="I2186" s="15"/>
      <c r="J2186" s="15"/>
      <c r="K2186" s="15"/>
      <c r="L2186" s="15"/>
      <c r="M2186" s="15"/>
      <c r="N2186" s="15"/>
      <c r="O2186" s="18"/>
      <c r="P2186" s="18"/>
      <c r="Q2186" s="21">
        <f t="shared" si="42"/>
        <v>0</v>
      </c>
      <c r="R2186" s="15"/>
      <c r="S2186" s="15"/>
      <c r="T2186" s="15"/>
      <c r="U2186" s="15"/>
      <c r="V2186" s="15"/>
    </row>
    <row r="2187" spans="1:22" ht="14.4" x14ac:dyDescent="0.25">
      <c r="A2187" s="15">
        <f t="shared" si="44"/>
        <v>2186</v>
      </c>
      <c r="B2187" s="18"/>
      <c r="C2187" s="15"/>
      <c r="D2187" s="15"/>
      <c r="E2187" s="15"/>
      <c r="F2187" s="15"/>
      <c r="G2187" s="15"/>
      <c r="H2187" s="15"/>
      <c r="I2187" s="15"/>
      <c r="J2187" s="15"/>
      <c r="K2187" s="15"/>
      <c r="L2187" s="15"/>
      <c r="M2187" s="15"/>
      <c r="N2187" s="15"/>
      <c r="O2187" s="18"/>
      <c r="P2187" s="18"/>
      <c r="Q2187" s="21">
        <f t="shared" si="42"/>
        <v>0</v>
      </c>
      <c r="R2187" s="15"/>
      <c r="S2187" s="15"/>
      <c r="T2187" s="15"/>
      <c r="U2187" s="15"/>
      <c r="V2187" s="15"/>
    </row>
    <row r="2188" spans="1:22" ht="14.4" x14ac:dyDescent="0.25">
      <c r="A2188" s="15">
        <f t="shared" si="44"/>
        <v>2187</v>
      </c>
      <c r="B2188" s="18"/>
      <c r="C2188" s="15"/>
      <c r="D2188" s="15"/>
      <c r="E2188" s="15"/>
      <c r="F2188" s="15"/>
      <c r="G2188" s="15"/>
      <c r="H2188" s="15"/>
      <c r="I2188" s="15"/>
      <c r="J2188" s="15"/>
      <c r="K2188" s="15"/>
      <c r="L2188" s="15"/>
      <c r="M2188" s="15"/>
      <c r="N2188" s="15"/>
      <c r="O2188" s="18"/>
      <c r="P2188" s="18"/>
      <c r="Q2188" s="21">
        <f t="shared" si="42"/>
        <v>0</v>
      </c>
      <c r="R2188" s="15"/>
      <c r="S2188" s="15"/>
      <c r="T2188" s="15"/>
      <c r="U2188" s="15"/>
      <c r="V2188" s="15"/>
    </row>
    <row r="2189" spans="1:22" ht="14.4" x14ac:dyDescent="0.25">
      <c r="A2189" s="15">
        <f t="shared" si="44"/>
        <v>2188</v>
      </c>
      <c r="B2189" s="18"/>
      <c r="C2189" s="15"/>
      <c r="D2189" s="15"/>
      <c r="E2189" s="15"/>
      <c r="F2189" s="15"/>
      <c r="G2189" s="15"/>
      <c r="H2189" s="15"/>
      <c r="I2189" s="15"/>
      <c r="J2189" s="15"/>
      <c r="K2189" s="15"/>
      <c r="L2189" s="15"/>
      <c r="M2189" s="15"/>
      <c r="N2189" s="15"/>
      <c r="O2189" s="18"/>
      <c r="P2189" s="18"/>
      <c r="Q2189" s="21">
        <f t="shared" si="42"/>
        <v>0</v>
      </c>
      <c r="R2189" s="15"/>
      <c r="S2189" s="15"/>
      <c r="T2189" s="15"/>
      <c r="U2189" s="15"/>
      <c r="V2189" s="15"/>
    </row>
    <row r="2190" spans="1:22" ht="14.4" x14ac:dyDescent="0.25">
      <c r="A2190" s="15">
        <f t="shared" si="44"/>
        <v>2189</v>
      </c>
      <c r="B2190" s="18"/>
      <c r="C2190" s="15"/>
      <c r="D2190" s="15"/>
      <c r="E2190" s="15"/>
      <c r="F2190" s="15"/>
      <c r="G2190" s="15"/>
      <c r="H2190" s="15"/>
      <c r="I2190" s="15"/>
      <c r="J2190" s="15"/>
      <c r="K2190" s="15"/>
      <c r="L2190" s="15"/>
      <c r="M2190" s="15"/>
      <c r="N2190" s="15"/>
      <c r="O2190" s="18"/>
      <c r="P2190" s="18"/>
      <c r="Q2190" s="21">
        <f t="shared" si="42"/>
        <v>0</v>
      </c>
      <c r="R2190" s="15"/>
      <c r="S2190" s="15"/>
      <c r="T2190" s="15"/>
      <c r="U2190" s="15"/>
      <c r="V2190" s="15"/>
    </row>
    <row r="2191" spans="1:22" ht="14.4" x14ac:dyDescent="0.25">
      <c r="A2191" s="15">
        <f t="shared" si="44"/>
        <v>2190</v>
      </c>
      <c r="B2191" s="18"/>
      <c r="C2191" s="15"/>
      <c r="D2191" s="15"/>
      <c r="E2191" s="15"/>
      <c r="F2191" s="15"/>
      <c r="G2191" s="15"/>
      <c r="H2191" s="15"/>
      <c r="I2191" s="15"/>
      <c r="J2191" s="15"/>
      <c r="K2191" s="15"/>
      <c r="L2191" s="15"/>
      <c r="M2191" s="15"/>
      <c r="N2191" s="15"/>
      <c r="O2191" s="18"/>
      <c r="P2191" s="18"/>
      <c r="Q2191" s="21">
        <f t="shared" si="42"/>
        <v>0</v>
      </c>
      <c r="R2191" s="15"/>
      <c r="S2191" s="15"/>
      <c r="T2191" s="15"/>
      <c r="U2191" s="15"/>
      <c r="V2191" s="15"/>
    </row>
    <row r="2192" spans="1:22" ht="14.4" x14ac:dyDescent="0.25">
      <c r="A2192" s="15">
        <f t="shared" si="44"/>
        <v>2191</v>
      </c>
      <c r="B2192" s="18"/>
      <c r="C2192" s="15"/>
      <c r="D2192" s="15"/>
      <c r="E2192" s="15"/>
      <c r="F2192" s="15"/>
      <c r="G2192" s="15"/>
      <c r="H2192" s="15"/>
      <c r="I2192" s="15"/>
      <c r="J2192" s="15"/>
      <c r="K2192" s="15"/>
      <c r="L2192" s="15"/>
      <c r="M2192" s="15"/>
      <c r="N2192" s="15"/>
      <c r="O2192" s="18"/>
      <c r="P2192" s="18"/>
      <c r="Q2192" s="21">
        <f t="shared" si="42"/>
        <v>0</v>
      </c>
      <c r="R2192" s="15"/>
      <c r="S2192" s="15"/>
      <c r="T2192" s="15"/>
      <c r="U2192" s="15"/>
      <c r="V2192" s="15"/>
    </row>
    <row r="2193" spans="1:22" ht="14.4" x14ac:dyDescent="0.25">
      <c r="A2193" s="15">
        <f t="shared" si="44"/>
        <v>2192</v>
      </c>
      <c r="B2193" s="18"/>
      <c r="C2193" s="15"/>
      <c r="D2193" s="15"/>
      <c r="E2193" s="15"/>
      <c r="F2193" s="15"/>
      <c r="G2193" s="15"/>
      <c r="H2193" s="15"/>
      <c r="I2193" s="15"/>
      <c r="J2193" s="15"/>
      <c r="K2193" s="15"/>
      <c r="L2193" s="15"/>
      <c r="M2193" s="15"/>
      <c r="N2193" s="15"/>
      <c r="O2193" s="18"/>
      <c r="P2193" s="18"/>
      <c r="Q2193" s="21">
        <f t="shared" si="42"/>
        <v>0</v>
      </c>
      <c r="R2193" s="15"/>
      <c r="S2193" s="15"/>
      <c r="T2193" s="15"/>
      <c r="U2193" s="15"/>
      <c r="V2193" s="15"/>
    </row>
    <row r="2194" spans="1:22" ht="14.4" x14ac:dyDescent="0.25">
      <c r="A2194" s="15">
        <f t="shared" si="44"/>
        <v>2193</v>
      </c>
      <c r="B2194" s="18"/>
      <c r="C2194" s="15"/>
      <c r="D2194" s="15"/>
      <c r="E2194" s="15"/>
      <c r="F2194" s="15"/>
      <c r="G2194" s="15"/>
      <c r="H2194" s="15"/>
      <c r="I2194" s="15"/>
      <c r="J2194" s="15"/>
      <c r="K2194" s="15"/>
      <c r="L2194" s="15"/>
      <c r="M2194" s="15"/>
      <c r="N2194" s="15"/>
      <c r="O2194" s="18"/>
      <c r="P2194" s="18"/>
      <c r="Q2194" s="21">
        <f t="shared" si="42"/>
        <v>0</v>
      </c>
      <c r="R2194" s="15"/>
      <c r="S2194" s="15"/>
      <c r="T2194" s="15"/>
      <c r="U2194" s="15"/>
      <c r="V2194" s="15"/>
    </row>
    <row r="2195" spans="1:22" ht="14.4" x14ac:dyDescent="0.25">
      <c r="A2195" s="15">
        <f t="shared" si="44"/>
        <v>2194</v>
      </c>
      <c r="B2195" s="18"/>
      <c r="C2195" s="15"/>
      <c r="D2195" s="15"/>
      <c r="E2195" s="15"/>
      <c r="F2195" s="15"/>
      <c r="G2195" s="15"/>
      <c r="H2195" s="15"/>
      <c r="I2195" s="15"/>
      <c r="J2195" s="15"/>
      <c r="K2195" s="15"/>
      <c r="L2195" s="15"/>
      <c r="M2195" s="15"/>
      <c r="N2195" s="15"/>
      <c r="O2195" s="18"/>
      <c r="P2195" s="18"/>
      <c r="Q2195" s="21">
        <f t="shared" si="42"/>
        <v>0</v>
      </c>
      <c r="R2195" s="15"/>
      <c r="S2195" s="15"/>
      <c r="T2195" s="15"/>
      <c r="U2195" s="15"/>
      <c r="V2195" s="15"/>
    </row>
    <row r="2196" spans="1:22" ht="14.4" x14ac:dyDescent="0.25">
      <c r="A2196" s="15">
        <f t="shared" si="44"/>
        <v>2195</v>
      </c>
      <c r="B2196" s="18"/>
      <c r="C2196" s="15"/>
      <c r="D2196" s="15"/>
      <c r="E2196" s="15"/>
      <c r="F2196" s="15"/>
      <c r="G2196" s="15"/>
      <c r="H2196" s="15"/>
      <c r="I2196" s="15"/>
      <c r="J2196" s="15"/>
      <c r="K2196" s="15"/>
      <c r="L2196" s="15"/>
      <c r="M2196" s="15"/>
      <c r="N2196" s="15"/>
      <c r="O2196" s="18"/>
      <c r="P2196" s="18"/>
      <c r="Q2196" s="21">
        <f t="shared" si="42"/>
        <v>0</v>
      </c>
      <c r="R2196" s="15"/>
      <c r="S2196" s="15"/>
      <c r="T2196" s="15"/>
      <c r="U2196" s="15"/>
      <c r="V2196" s="15"/>
    </row>
    <row r="2197" spans="1:22" ht="14.4" x14ac:dyDescent="0.25">
      <c r="A2197" s="15">
        <f t="shared" si="44"/>
        <v>2196</v>
      </c>
      <c r="B2197" s="18"/>
      <c r="C2197" s="15"/>
      <c r="D2197" s="15"/>
      <c r="E2197" s="15"/>
      <c r="F2197" s="15"/>
      <c r="G2197" s="15"/>
      <c r="H2197" s="15"/>
      <c r="I2197" s="15"/>
      <c r="J2197" s="15"/>
      <c r="K2197" s="15"/>
      <c r="L2197" s="15"/>
      <c r="M2197" s="15"/>
      <c r="N2197" s="15"/>
      <c r="O2197" s="18"/>
      <c r="P2197" s="18"/>
      <c r="Q2197" s="21">
        <f t="shared" si="42"/>
        <v>0</v>
      </c>
      <c r="R2197" s="15"/>
      <c r="S2197" s="15"/>
      <c r="T2197" s="15"/>
      <c r="U2197" s="15"/>
      <c r="V2197" s="15"/>
    </row>
    <row r="2198" spans="1:22" ht="14.4" x14ac:dyDescent="0.25">
      <c r="A2198" s="15">
        <f t="shared" si="44"/>
        <v>2197</v>
      </c>
      <c r="B2198" s="18"/>
      <c r="C2198" s="15"/>
      <c r="D2198" s="15"/>
      <c r="E2198" s="15"/>
      <c r="F2198" s="15"/>
      <c r="G2198" s="15"/>
      <c r="H2198" s="15"/>
      <c r="I2198" s="15"/>
      <c r="J2198" s="15"/>
      <c r="K2198" s="15"/>
      <c r="L2198" s="15"/>
      <c r="M2198" s="15"/>
      <c r="N2198" s="15"/>
      <c r="O2198" s="18"/>
      <c r="P2198" s="18"/>
      <c r="Q2198" s="21">
        <f t="shared" si="42"/>
        <v>0</v>
      </c>
      <c r="R2198" s="15"/>
      <c r="S2198" s="15"/>
      <c r="T2198" s="15"/>
      <c r="U2198" s="15"/>
      <c r="V2198" s="15"/>
    </row>
    <row r="2199" spans="1:22" ht="14.4" x14ac:dyDescent="0.25">
      <c r="A2199" s="15">
        <f t="shared" si="44"/>
        <v>2198</v>
      </c>
      <c r="B2199" s="18"/>
      <c r="C2199" s="15"/>
      <c r="D2199" s="15"/>
      <c r="E2199" s="15"/>
      <c r="F2199" s="15"/>
      <c r="G2199" s="15"/>
      <c r="H2199" s="15"/>
      <c r="I2199" s="15"/>
      <c r="J2199" s="15"/>
      <c r="K2199" s="15"/>
      <c r="L2199" s="15"/>
      <c r="M2199" s="15"/>
      <c r="N2199" s="15"/>
      <c r="O2199" s="18"/>
      <c r="P2199" s="18"/>
      <c r="Q2199" s="21">
        <f t="shared" si="42"/>
        <v>0</v>
      </c>
      <c r="R2199" s="15"/>
      <c r="S2199" s="15"/>
      <c r="T2199" s="15"/>
      <c r="U2199" s="15"/>
      <c r="V2199" s="15"/>
    </row>
    <row r="2200" spans="1:22" ht="14.4" x14ac:dyDescent="0.25">
      <c r="A2200" s="15">
        <f t="shared" si="44"/>
        <v>2199</v>
      </c>
      <c r="B2200" s="18"/>
      <c r="C2200" s="15"/>
      <c r="D2200" s="15"/>
      <c r="E2200" s="15"/>
      <c r="F2200" s="15"/>
      <c r="G2200" s="15"/>
      <c r="H2200" s="15"/>
      <c r="I2200" s="15"/>
      <c r="J2200" s="15"/>
      <c r="K2200" s="15"/>
      <c r="L2200" s="15"/>
      <c r="M2200" s="15"/>
      <c r="N2200" s="15"/>
      <c r="O2200" s="18"/>
      <c r="P2200" s="18"/>
      <c r="Q2200" s="21">
        <f t="shared" si="42"/>
        <v>0</v>
      </c>
      <c r="R2200" s="15"/>
      <c r="S2200" s="15"/>
      <c r="T2200" s="15"/>
      <c r="U2200" s="15"/>
      <c r="V2200" s="15"/>
    </row>
    <row r="2201" spans="1:22" ht="14.4" x14ac:dyDescent="0.25">
      <c r="A2201" s="15">
        <f t="shared" si="44"/>
        <v>2200</v>
      </c>
      <c r="B2201" s="18"/>
      <c r="C2201" s="15"/>
      <c r="D2201" s="15"/>
      <c r="E2201" s="15"/>
      <c r="F2201" s="15"/>
      <c r="G2201" s="15"/>
      <c r="H2201" s="15"/>
      <c r="I2201" s="15"/>
      <c r="J2201" s="15"/>
      <c r="K2201" s="15"/>
      <c r="L2201" s="15"/>
      <c r="M2201" s="15"/>
      <c r="N2201" s="15"/>
      <c r="O2201" s="18"/>
      <c r="P2201" s="18"/>
      <c r="Q2201" s="21">
        <f t="shared" si="42"/>
        <v>0</v>
      </c>
      <c r="R2201" s="15"/>
      <c r="S2201" s="15"/>
      <c r="T2201" s="15"/>
      <c r="U2201" s="15"/>
      <c r="V2201" s="15"/>
    </row>
    <row r="2202" spans="1:22" ht="14.4" x14ac:dyDescent="0.25">
      <c r="A2202" s="15">
        <f t="shared" si="44"/>
        <v>2201</v>
      </c>
      <c r="B2202" s="18"/>
      <c r="C2202" s="15"/>
      <c r="D2202" s="15"/>
      <c r="E2202" s="15"/>
      <c r="F2202" s="15"/>
      <c r="G2202" s="15"/>
      <c r="H2202" s="15"/>
      <c r="I2202" s="15"/>
      <c r="J2202" s="15"/>
      <c r="K2202" s="15"/>
      <c r="L2202" s="15"/>
      <c r="M2202" s="15"/>
      <c r="N2202" s="15"/>
      <c r="O2202" s="18"/>
      <c r="P2202" s="18"/>
      <c r="Q2202" s="21">
        <f t="shared" si="42"/>
        <v>0</v>
      </c>
      <c r="R2202" s="15"/>
      <c r="S2202" s="15"/>
      <c r="T2202" s="15"/>
      <c r="U2202" s="15"/>
      <c r="V2202" s="15"/>
    </row>
    <row r="2203" spans="1:22" ht="14.4" x14ac:dyDescent="0.25">
      <c r="A2203" s="15">
        <f t="shared" si="44"/>
        <v>2202</v>
      </c>
      <c r="B2203" s="18"/>
      <c r="C2203" s="15"/>
      <c r="D2203" s="15"/>
      <c r="E2203" s="15"/>
      <c r="F2203" s="15"/>
      <c r="G2203" s="15"/>
      <c r="H2203" s="15"/>
      <c r="I2203" s="15"/>
      <c r="J2203" s="15"/>
      <c r="K2203" s="15"/>
      <c r="L2203" s="15"/>
      <c r="M2203" s="15"/>
      <c r="N2203" s="15"/>
      <c r="O2203" s="18"/>
      <c r="P2203" s="18"/>
      <c r="Q2203" s="21">
        <f t="shared" si="42"/>
        <v>0</v>
      </c>
      <c r="R2203" s="15"/>
      <c r="S2203" s="15"/>
      <c r="T2203" s="15"/>
      <c r="U2203" s="15"/>
      <c r="V2203" s="15"/>
    </row>
    <row r="2204" spans="1:22" ht="14.4" x14ac:dyDescent="0.25">
      <c r="A2204" s="15">
        <f t="shared" si="44"/>
        <v>2203</v>
      </c>
      <c r="B2204" s="18"/>
      <c r="C2204" s="15"/>
      <c r="D2204" s="15"/>
      <c r="E2204" s="15"/>
      <c r="F2204" s="15"/>
      <c r="G2204" s="15"/>
      <c r="H2204" s="15"/>
      <c r="I2204" s="15"/>
      <c r="J2204" s="15"/>
      <c r="K2204" s="15"/>
      <c r="L2204" s="15"/>
      <c r="M2204" s="15"/>
      <c r="N2204" s="15"/>
      <c r="O2204" s="18"/>
      <c r="P2204" s="18"/>
      <c r="Q2204" s="21">
        <f t="shared" si="42"/>
        <v>0</v>
      </c>
      <c r="R2204" s="15"/>
      <c r="S2204" s="15"/>
      <c r="T2204" s="15"/>
      <c r="U2204" s="15"/>
      <c r="V2204" s="15"/>
    </row>
    <row r="2205" spans="1:22" ht="14.4" x14ac:dyDescent="0.25">
      <c r="A2205" s="15">
        <f t="shared" si="44"/>
        <v>2204</v>
      </c>
      <c r="B2205" s="18"/>
      <c r="C2205" s="15"/>
      <c r="D2205" s="15"/>
      <c r="E2205" s="15"/>
      <c r="F2205" s="15"/>
      <c r="G2205" s="15"/>
      <c r="H2205" s="15"/>
      <c r="I2205" s="15"/>
      <c r="J2205" s="15"/>
      <c r="K2205" s="15"/>
      <c r="L2205" s="15"/>
      <c r="M2205" s="15"/>
      <c r="N2205" s="15"/>
      <c r="O2205" s="18"/>
      <c r="P2205" s="18"/>
      <c r="Q2205" s="21">
        <f t="shared" si="42"/>
        <v>0</v>
      </c>
      <c r="R2205" s="15"/>
      <c r="S2205" s="15"/>
      <c r="T2205" s="15"/>
      <c r="U2205" s="15"/>
      <c r="V2205" s="15"/>
    </row>
    <row r="2206" spans="1:22" ht="14.4" x14ac:dyDescent="0.25">
      <c r="A2206" s="15">
        <f t="shared" si="44"/>
        <v>2205</v>
      </c>
      <c r="B2206" s="18"/>
      <c r="C2206" s="15"/>
      <c r="D2206" s="15"/>
      <c r="E2206" s="15"/>
      <c r="F2206" s="15"/>
      <c r="G2206" s="15"/>
      <c r="H2206" s="15"/>
      <c r="I2206" s="15"/>
      <c r="J2206" s="15"/>
      <c r="K2206" s="15"/>
      <c r="L2206" s="15"/>
      <c r="M2206" s="15"/>
      <c r="N2206" s="15"/>
      <c r="O2206" s="18"/>
      <c r="P2206" s="18"/>
      <c r="Q2206" s="21">
        <f t="shared" si="42"/>
        <v>0</v>
      </c>
      <c r="R2206" s="15"/>
      <c r="S2206" s="15"/>
      <c r="T2206" s="15"/>
      <c r="U2206" s="15"/>
      <c r="V2206" s="15"/>
    </row>
    <row r="2207" spans="1:22" ht="14.4" x14ac:dyDescent="0.25">
      <c r="A2207" s="15">
        <f t="shared" si="44"/>
        <v>2206</v>
      </c>
      <c r="B2207" s="18"/>
      <c r="C2207" s="15"/>
      <c r="D2207" s="15"/>
      <c r="E2207" s="15"/>
      <c r="F2207" s="15"/>
      <c r="G2207" s="15"/>
      <c r="H2207" s="15"/>
      <c r="I2207" s="15"/>
      <c r="J2207" s="15"/>
      <c r="K2207" s="15"/>
      <c r="L2207" s="15"/>
      <c r="M2207" s="15"/>
      <c r="N2207" s="15"/>
      <c r="O2207" s="18"/>
      <c r="P2207" s="18"/>
      <c r="Q2207" s="21">
        <f t="shared" si="42"/>
        <v>0</v>
      </c>
      <c r="R2207" s="15"/>
      <c r="S2207" s="15"/>
      <c r="T2207" s="15"/>
      <c r="U2207" s="15"/>
      <c r="V2207" s="15"/>
    </row>
    <row r="2208" spans="1:22" ht="14.4" x14ac:dyDescent="0.25">
      <c r="A2208" s="15">
        <f t="shared" si="44"/>
        <v>2207</v>
      </c>
      <c r="B2208" s="18"/>
      <c r="C2208" s="15"/>
      <c r="D2208" s="15"/>
      <c r="E2208" s="15"/>
      <c r="F2208" s="15"/>
      <c r="G2208" s="15"/>
      <c r="H2208" s="15"/>
      <c r="I2208" s="15"/>
      <c r="J2208" s="15"/>
      <c r="K2208" s="15"/>
      <c r="L2208" s="15"/>
      <c r="M2208" s="15"/>
      <c r="N2208" s="15"/>
      <c r="O2208" s="18"/>
      <c r="P2208" s="18"/>
      <c r="Q2208" s="21">
        <f t="shared" si="42"/>
        <v>0</v>
      </c>
      <c r="R2208" s="15"/>
      <c r="S2208" s="15"/>
      <c r="T2208" s="15"/>
      <c r="U2208" s="15"/>
      <c r="V2208" s="15"/>
    </row>
    <row r="2209" spans="1:22" ht="14.4" x14ac:dyDescent="0.25">
      <c r="A2209" s="15">
        <f t="shared" si="44"/>
        <v>2208</v>
      </c>
      <c r="B2209" s="18"/>
      <c r="C2209" s="15"/>
      <c r="D2209" s="15"/>
      <c r="E2209" s="15"/>
      <c r="F2209" s="15"/>
      <c r="G2209" s="15"/>
      <c r="H2209" s="15"/>
      <c r="I2209" s="15"/>
      <c r="J2209" s="15"/>
      <c r="K2209" s="15"/>
      <c r="L2209" s="15"/>
      <c r="M2209" s="15"/>
      <c r="N2209" s="15"/>
      <c r="O2209" s="18"/>
      <c r="P2209" s="18"/>
      <c r="Q2209" s="21">
        <f t="shared" si="42"/>
        <v>0</v>
      </c>
      <c r="R2209" s="15"/>
      <c r="S2209" s="15"/>
      <c r="T2209" s="15"/>
      <c r="U2209" s="15"/>
      <c r="V2209" s="15"/>
    </row>
    <row r="2210" spans="1:22" ht="14.4" x14ac:dyDescent="0.25">
      <c r="A2210" s="15">
        <f t="shared" si="44"/>
        <v>2209</v>
      </c>
      <c r="B2210" s="18"/>
      <c r="C2210" s="15"/>
      <c r="D2210" s="15"/>
      <c r="E2210" s="15"/>
      <c r="F2210" s="15"/>
      <c r="G2210" s="15"/>
      <c r="H2210" s="15"/>
      <c r="I2210" s="15"/>
      <c r="J2210" s="15"/>
      <c r="K2210" s="15"/>
      <c r="L2210" s="15"/>
      <c r="M2210" s="15"/>
      <c r="N2210" s="15"/>
      <c r="O2210" s="18"/>
      <c r="P2210" s="18"/>
      <c r="Q2210" s="21">
        <f t="shared" si="42"/>
        <v>0</v>
      </c>
      <c r="R2210" s="15"/>
      <c r="S2210" s="15"/>
      <c r="T2210" s="15"/>
      <c r="U2210" s="15"/>
      <c r="V2210" s="15"/>
    </row>
    <row r="2211" spans="1:22" ht="14.4" x14ac:dyDescent="0.25">
      <c r="A2211" s="15">
        <f t="shared" si="44"/>
        <v>2210</v>
      </c>
      <c r="B2211" s="18"/>
      <c r="C2211" s="15"/>
      <c r="D2211" s="15"/>
      <c r="E2211" s="15"/>
      <c r="F2211" s="15"/>
      <c r="G2211" s="15"/>
      <c r="H2211" s="15"/>
      <c r="I2211" s="15"/>
      <c r="J2211" s="15"/>
      <c r="K2211" s="15"/>
      <c r="L2211" s="15"/>
      <c r="M2211" s="15"/>
      <c r="N2211" s="15"/>
      <c r="O2211" s="18"/>
      <c r="P2211" s="18"/>
      <c r="Q2211" s="21">
        <f t="shared" si="42"/>
        <v>0</v>
      </c>
      <c r="R2211" s="15"/>
      <c r="S2211" s="15"/>
      <c r="T2211" s="15"/>
      <c r="U2211" s="15"/>
      <c r="V2211" s="15"/>
    </row>
    <row r="2212" spans="1:22" ht="14.4" x14ac:dyDescent="0.25">
      <c r="A2212" s="15">
        <f t="shared" si="44"/>
        <v>2211</v>
      </c>
      <c r="B2212" s="18"/>
      <c r="C2212" s="15"/>
      <c r="D2212" s="15"/>
      <c r="E2212" s="15"/>
      <c r="F2212" s="15"/>
      <c r="G2212" s="15"/>
      <c r="H2212" s="15"/>
      <c r="I2212" s="15"/>
      <c r="J2212" s="15"/>
      <c r="K2212" s="15"/>
      <c r="L2212" s="15"/>
      <c r="M2212" s="15"/>
      <c r="N2212" s="15"/>
      <c r="O2212" s="18"/>
      <c r="P2212" s="18"/>
      <c r="Q2212" s="21">
        <f t="shared" si="42"/>
        <v>0</v>
      </c>
      <c r="R2212" s="15"/>
      <c r="S2212" s="15"/>
      <c r="T2212" s="15"/>
      <c r="U2212" s="15"/>
      <c r="V2212" s="15"/>
    </row>
    <row r="2213" spans="1:22" ht="14.4" x14ac:dyDescent="0.25">
      <c r="A2213" s="15">
        <f t="shared" si="44"/>
        <v>2212</v>
      </c>
      <c r="B2213" s="18"/>
      <c r="C2213" s="15"/>
      <c r="D2213" s="15"/>
      <c r="E2213" s="15"/>
      <c r="F2213" s="15"/>
      <c r="G2213" s="15"/>
      <c r="H2213" s="15"/>
      <c r="I2213" s="15"/>
      <c r="J2213" s="15"/>
      <c r="K2213" s="15"/>
      <c r="L2213" s="15"/>
      <c r="M2213" s="15"/>
      <c r="N2213" s="15"/>
      <c r="O2213" s="18"/>
      <c r="P2213" s="18"/>
      <c r="Q2213" s="21">
        <f t="shared" si="42"/>
        <v>0</v>
      </c>
      <c r="R2213" s="15"/>
      <c r="S2213" s="15"/>
      <c r="T2213" s="15"/>
      <c r="U2213" s="15"/>
      <c r="V2213" s="15"/>
    </row>
    <row r="2214" spans="1:22" ht="14.4" x14ac:dyDescent="0.25">
      <c r="A2214" s="15">
        <f t="shared" si="44"/>
        <v>2213</v>
      </c>
      <c r="B2214" s="18"/>
      <c r="C2214" s="15"/>
      <c r="D2214" s="15"/>
      <c r="E2214" s="15"/>
      <c r="F2214" s="15"/>
      <c r="G2214" s="15"/>
      <c r="H2214" s="15"/>
      <c r="I2214" s="15"/>
      <c r="J2214" s="15"/>
      <c r="K2214" s="15"/>
      <c r="L2214" s="15"/>
      <c r="M2214" s="15"/>
      <c r="N2214" s="15"/>
      <c r="O2214" s="18"/>
      <c r="P2214" s="18"/>
      <c r="Q2214" s="21">
        <f t="shared" si="42"/>
        <v>0</v>
      </c>
      <c r="R2214" s="15"/>
      <c r="S2214" s="15"/>
      <c r="T2214" s="15"/>
      <c r="U2214" s="15"/>
      <c r="V2214" s="15"/>
    </row>
    <row r="2215" spans="1:22" ht="14.4" x14ac:dyDescent="0.25">
      <c r="A2215" s="15">
        <f t="shared" si="44"/>
        <v>2214</v>
      </c>
      <c r="B2215" s="18"/>
      <c r="C2215" s="15"/>
      <c r="D2215" s="15"/>
      <c r="E2215" s="15"/>
      <c r="F2215" s="15"/>
      <c r="G2215" s="15"/>
      <c r="H2215" s="15"/>
      <c r="I2215" s="15"/>
      <c r="J2215" s="15"/>
      <c r="K2215" s="15"/>
      <c r="L2215" s="15"/>
      <c r="M2215" s="15"/>
      <c r="N2215" s="15"/>
      <c r="O2215" s="18"/>
      <c r="P2215" s="18"/>
      <c r="Q2215" s="21">
        <f t="shared" si="42"/>
        <v>0</v>
      </c>
      <c r="R2215" s="15"/>
      <c r="S2215" s="15"/>
      <c r="T2215" s="15"/>
      <c r="U2215" s="15"/>
      <c r="V2215" s="15"/>
    </row>
    <row r="2216" spans="1:22" ht="14.4" x14ac:dyDescent="0.25">
      <c r="A2216" s="15">
        <f t="shared" si="44"/>
        <v>2215</v>
      </c>
      <c r="B2216" s="18"/>
      <c r="C2216" s="15"/>
      <c r="D2216" s="15"/>
      <c r="E2216" s="15"/>
      <c r="F2216" s="15"/>
      <c r="G2216" s="15"/>
      <c r="H2216" s="15"/>
      <c r="I2216" s="15"/>
      <c r="J2216" s="15"/>
      <c r="K2216" s="15"/>
      <c r="L2216" s="15"/>
      <c r="M2216" s="15"/>
      <c r="N2216" s="15"/>
      <c r="O2216" s="18"/>
      <c r="P2216" s="18"/>
      <c r="Q2216" s="21">
        <f t="shared" si="42"/>
        <v>0</v>
      </c>
      <c r="R2216" s="15"/>
      <c r="S2216" s="15"/>
      <c r="T2216" s="15"/>
      <c r="U2216" s="15"/>
      <c r="V2216" s="15"/>
    </row>
    <row r="2217" spans="1:22" ht="14.4" x14ac:dyDescent="0.25">
      <c r="A2217" s="15">
        <f t="shared" si="44"/>
        <v>2216</v>
      </c>
      <c r="B2217" s="18"/>
      <c r="C2217" s="15"/>
      <c r="D2217" s="15"/>
      <c r="E2217" s="15"/>
      <c r="F2217" s="15"/>
      <c r="G2217" s="15"/>
      <c r="H2217" s="15"/>
      <c r="I2217" s="15"/>
      <c r="J2217" s="15"/>
      <c r="K2217" s="15"/>
      <c r="L2217" s="15"/>
      <c r="M2217" s="15"/>
      <c r="N2217" s="15"/>
      <c r="O2217" s="18"/>
      <c r="P2217" s="18"/>
      <c r="Q2217" s="21">
        <f t="shared" si="42"/>
        <v>0</v>
      </c>
      <c r="R2217" s="15"/>
      <c r="S2217" s="15"/>
      <c r="T2217" s="15"/>
      <c r="U2217" s="15"/>
      <c r="V2217" s="15"/>
    </row>
    <row r="2218" spans="1:22" ht="14.4" x14ac:dyDescent="0.25">
      <c r="A2218" s="15">
        <f t="shared" si="44"/>
        <v>2217</v>
      </c>
      <c r="B2218" s="18"/>
      <c r="C2218" s="15"/>
      <c r="D2218" s="15"/>
      <c r="E2218" s="15"/>
      <c r="F2218" s="15"/>
      <c r="G2218" s="15"/>
      <c r="H2218" s="15"/>
      <c r="I2218" s="15"/>
      <c r="J2218" s="15"/>
      <c r="K2218" s="15"/>
      <c r="L2218" s="15"/>
      <c r="M2218" s="15"/>
      <c r="N2218" s="15"/>
      <c r="O2218" s="18"/>
      <c r="P2218" s="18"/>
      <c r="Q2218" s="21">
        <f t="shared" si="42"/>
        <v>0</v>
      </c>
      <c r="R2218" s="15"/>
      <c r="S2218" s="15"/>
      <c r="T2218" s="15"/>
      <c r="U2218" s="15"/>
      <c r="V2218" s="15"/>
    </row>
    <row r="2219" spans="1:22" ht="14.4" x14ac:dyDescent="0.25">
      <c r="A2219" s="15">
        <f t="shared" si="44"/>
        <v>2218</v>
      </c>
      <c r="B2219" s="18"/>
      <c r="C2219" s="15"/>
      <c r="D2219" s="15"/>
      <c r="E2219" s="15"/>
      <c r="F2219" s="15"/>
      <c r="G2219" s="15"/>
      <c r="H2219" s="15"/>
      <c r="I2219" s="15"/>
      <c r="J2219" s="15"/>
      <c r="K2219" s="15"/>
      <c r="L2219" s="15"/>
      <c r="M2219" s="15"/>
      <c r="N2219" s="15"/>
      <c r="O2219" s="18"/>
      <c r="P2219" s="18"/>
      <c r="Q2219" s="21">
        <f t="shared" si="42"/>
        <v>0</v>
      </c>
      <c r="R2219" s="15"/>
      <c r="S2219" s="15"/>
      <c r="T2219" s="15"/>
      <c r="U2219" s="15"/>
      <c r="V2219" s="15"/>
    </row>
    <row r="2220" spans="1:22" ht="14.4" x14ac:dyDescent="0.25">
      <c r="A2220" s="15">
        <f t="shared" si="44"/>
        <v>2219</v>
      </c>
      <c r="B2220" s="18"/>
      <c r="C2220" s="15"/>
      <c r="D2220" s="15"/>
      <c r="E2220" s="15"/>
      <c r="F2220" s="15"/>
      <c r="G2220" s="15"/>
      <c r="H2220" s="15"/>
      <c r="I2220" s="15"/>
      <c r="J2220" s="15"/>
      <c r="K2220" s="15"/>
      <c r="L2220" s="15"/>
      <c r="M2220" s="15"/>
      <c r="N2220" s="15"/>
      <c r="O2220" s="18"/>
      <c r="P2220" s="18"/>
      <c r="Q2220" s="21">
        <f t="shared" si="42"/>
        <v>0</v>
      </c>
      <c r="R2220" s="15"/>
      <c r="S2220" s="15"/>
      <c r="T2220" s="15"/>
      <c r="U2220" s="15"/>
      <c r="V2220" s="15"/>
    </row>
    <row r="2221" spans="1:22" ht="14.4" x14ac:dyDescent="0.25">
      <c r="A2221" s="15">
        <f t="shared" si="44"/>
        <v>2220</v>
      </c>
      <c r="B2221" s="18"/>
      <c r="C2221" s="15"/>
      <c r="D2221" s="15"/>
      <c r="E2221" s="15"/>
      <c r="F2221" s="15"/>
      <c r="G2221" s="15"/>
      <c r="H2221" s="15"/>
      <c r="I2221" s="15"/>
      <c r="J2221" s="15"/>
      <c r="K2221" s="15"/>
      <c r="L2221" s="15"/>
      <c r="M2221" s="15"/>
      <c r="N2221" s="15"/>
      <c r="O2221" s="18"/>
      <c r="P2221" s="18"/>
      <c r="Q2221" s="21">
        <f t="shared" si="42"/>
        <v>0</v>
      </c>
      <c r="R2221" s="15"/>
      <c r="S2221" s="15"/>
      <c r="T2221" s="15"/>
      <c r="U2221" s="15"/>
      <c r="V2221" s="15"/>
    </row>
    <row r="2222" spans="1:22" ht="14.4" x14ac:dyDescent="0.25">
      <c r="A2222" s="15">
        <f t="shared" si="44"/>
        <v>2221</v>
      </c>
      <c r="B2222" s="18"/>
      <c r="C2222" s="15"/>
      <c r="D2222" s="15"/>
      <c r="E2222" s="15"/>
      <c r="F2222" s="15"/>
      <c r="G2222" s="15"/>
      <c r="H2222" s="15"/>
      <c r="I2222" s="15"/>
      <c r="J2222" s="15"/>
      <c r="K2222" s="15"/>
      <c r="L2222" s="15"/>
      <c r="M2222" s="15"/>
      <c r="N2222" s="15"/>
      <c r="O2222" s="18"/>
      <c r="P2222" s="18"/>
      <c r="Q2222" s="21">
        <f t="shared" si="42"/>
        <v>0</v>
      </c>
      <c r="R2222" s="15"/>
      <c r="S2222" s="15"/>
      <c r="T2222" s="15"/>
      <c r="U2222" s="15"/>
      <c r="V2222" s="15"/>
    </row>
    <row r="2223" spans="1:22" ht="14.4" x14ac:dyDescent="0.25">
      <c r="A2223" s="15">
        <f t="shared" si="44"/>
        <v>2222</v>
      </c>
      <c r="B2223" s="18"/>
      <c r="C2223" s="15"/>
      <c r="D2223" s="15"/>
      <c r="E2223" s="15"/>
      <c r="F2223" s="15"/>
      <c r="G2223" s="15"/>
      <c r="H2223" s="15"/>
      <c r="I2223" s="15"/>
      <c r="J2223" s="15"/>
      <c r="K2223" s="15"/>
      <c r="L2223" s="15"/>
      <c r="M2223" s="15"/>
      <c r="N2223" s="15"/>
      <c r="O2223" s="18"/>
      <c r="P2223" s="18"/>
      <c r="Q2223" s="21">
        <f t="shared" si="42"/>
        <v>0</v>
      </c>
      <c r="R2223" s="15"/>
      <c r="S2223" s="15"/>
      <c r="T2223" s="15"/>
      <c r="U2223" s="15"/>
      <c r="V2223" s="15"/>
    </row>
    <row r="2224" spans="1:22" ht="14.4" x14ac:dyDescent="0.25">
      <c r="A2224" s="15">
        <f t="shared" si="44"/>
        <v>2223</v>
      </c>
      <c r="B2224" s="18"/>
      <c r="C2224" s="15"/>
      <c r="D2224" s="15"/>
      <c r="E2224" s="15"/>
      <c r="F2224" s="15"/>
      <c r="G2224" s="15"/>
      <c r="H2224" s="15"/>
      <c r="I2224" s="15"/>
      <c r="J2224" s="15"/>
      <c r="K2224" s="15"/>
      <c r="L2224" s="15"/>
      <c r="M2224" s="15"/>
      <c r="N2224" s="15"/>
      <c r="O2224" s="18"/>
      <c r="P2224" s="18"/>
      <c r="Q2224" s="21">
        <f t="shared" si="42"/>
        <v>0</v>
      </c>
      <c r="R2224" s="15"/>
      <c r="S2224" s="15"/>
      <c r="T2224" s="15"/>
      <c r="U2224" s="15"/>
      <c r="V2224" s="15"/>
    </row>
    <row r="2225" spans="1:22" ht="14.4" x14ac:dyDescent="0.25">
      <c r="A2225" s="15">
        <f t="shared" si="44"/>
        <v>2224</v>
      </c>
      <c r="B2225" s="18"/>
      <c r="C2225" s="15"/>
      <c r="D2225" s="15"/>
      <c r="E2225" s="15"/>
      <c r="F2225" s="15"/>
      <c r="G2225" s="15"/>
      <c r="H2225" s="15"/>
      <c r="I2225" s="15"/>
      <c r="J2225" s="15"/>
      <c r="K2225" s="15"/>
      <c r="L2225" s="15"/>
      <c r="M2225" s="15"/>
      <c r="N2225" s="15"/>
      <c r="O2225" s="18"/>
      <c r="P2225" s="18"/>
      <c r="Q2225" s="21">
        <f t="shared" si="42"/>
        <v>0</v>
      </c>
      <c r="R2225" s="15"/>
      <c r="S2225" s="15"/>
      <c r="T2225" s="15"/>
      <c r="U2225" s="15"/>
      <c r="V2225" s="15"/>
    </row>
    <row r="2226" spans="1:22" ht="14.4" x14ac:dyDescent="0.25">
      <c r="A2226" s="15">
        <f t="shared" si="44"/>
        <v>2225</v>
      </c>
      <c r="B2226" s="18"/>
      <c r="C2226" s="15"/>
      <c r="D2226" s="15"/>
      <c r="E2226" s="15"/>
      <c r="F2226" s="15"/>
      <c r="G2226" s="15"/>
      <c r="H2226" s="15"/>
      <c r="I2226" s="15"/>
      <c r="J2226" s="15"/>
      <c r="K2226" s="15"/>
      <c r="L2226" s="15"/>
      <c r="M2226" s="15"/>
      <c r="N2226" s="15"/>
      <c r="O2226" s="18"/>
      <c r="P2226" s="18"/>
      <c r="Q2226" s="21">
        <f t="shared" si="42"/>
        <v>0</v>
      </c>
      <c r="R2226" s="15"/>
      <c r="S2226" s="15"/>
      <c r="T2226" s="15"/>
      <c r="U2226" s="15"/>
      <c r="V2226" s="15"/>
    </row>
    <row r="2227" spans="1:22" ht="14.4" x14ac:dyDescent="0.25">
      <c r="A2227" s="15">
        <f t="shared" si="44"/>
        <v>2226</v>
      </c>
      <c r="B2227" s="18"/>
      <c r="C2227" s="15"/>
      <c r="D2227" s="15"/>
      <c r="E2227" s="15"/>
      <c r="F2227" s="15"/>
      <c r="G2227" s="15"/>
      <c r="H2227" s="15"/>
      <c r="I2227" s="15"/>
      <c r="J2227" s="15"/>
      <c r="K2227" s="15"/>
      <c r="L2227" s="15"/>
      <c r="M2227" s="15"/>
      <c r="N2227" s="15"/>
      <c r="O2227" s="18"/>
      <c r="P2227" s="18"/>
      <c r="Q2227" s="21">
        <f t="shared" si="42"/>
        <v>0</v>
      </c>
      <c r="R2227" s="15"/>
      <c r="S2227" s="15"/>
      <c r="T2227" s="15"/>
      <c r="U2227" s="15"/>
      <c r="V2227" s="15"/>
    </row>
    <row r="2228" spans="1:22" ht="14.4" x14ac:dyDescent="0.25">
      <c r="A2228" s="15">
        <f t="shared" si="44"/>
        <v>2227</v>
      </c>
      <c r="B2228" s="18"/>
      <c r="C2228" s="15"/>
      <c r="D2228" s="15"/>
      <c r="E2228" s="15"/>
      <c r="F2228" s="15"/>
      <c r="G2228" s="15"/>
      <c r="H2228" s="15"/>
      <c r="I2228" s="15"/>
      <c r="J2228" s="15"/>
      <c r="K2228" s="15"/>
      <c r="L2228" s="15"/>
      <c r="M2228" s="15"/>
      <c r="N2228" s="15"/>
      <c r="O2228" s="18"/>
      <c r="P2228" s="18"/>
      <c r="Q2228" s="21">
        <f t="shared" si="42"/>
        <v>0</v>
      </c>
      <c r="R2228" s="15"/>
      <c r="S2228" s="15"/>
      <c r="T2228" s="15"/>
      <c r="U2228" s="15"/>
      <c r="V2228" s="15"/>
    </row>
    <row r="2229" spans="1:22" ht="14.4" x14ac:dyDescent="0.25">
      <c r="A2229" s="15">
        <f t="shared" si="44"/>
        <v>2228</v>
      </c>
      <c r="B2229" s="18"/>
      <c r="C2229" s="15"/>
      <c r="D2229" s="15"/>
      <c r="E2229" s="15"/>
      <c r="F2229" s="15"/>
      <c r="G2229" s="15"/>
      <c r="H2229" s="15"/>
      <c r="I2229" s="15"/>
      <c r="J2229" s="15"/>
      <c r="K2229" s="15"/>
      <c r="L2229" s="15"/>
      <c r="M2229" s="15"/>
      <c r="N2229" s="15"/>
      <c r="O2229" s="18"/>
      <c r="P2229" s="18"/>
      <c r="Q2229" s="21">
        <f t="shared" si="42"/>
        <v>0</v>
      </c>
      <c r="R2229" s="15"/>
      <c r="S2229" s="15"/>
      <c r="T2229" s="15"/>
      <c r="U2229" s="15"/>
      <c r="V2229" s="15"/>
    </row>
    <row r="2230" spans="1:22" ht="14.4" x14ac:dyDescent="0.25">
      <c r="A2230" s="15">
        <f t="shared" si="44"/>
        <v>2229</v>
      </c>
      <c r="B2230" s="18"/>
      <c r="C2230" s="15"/>
      <c r="D2230" s="15"/>
      <c r="E2230" s="15"/>
      <c r="F2230" s="15"/>
      <c r="G2230" s="15"/>
      <c r="H2230" s="15"/>
      <c r="I2230" s="15"/>
      <c r="J2230" s="15"/>
      <c r="K2230" s="15"/>
      <c r="L2230" s="15"/>
      <c r="M2230" s="15"/>
      <c r="N2230" s="15"/>
      <c r="O2230" s="18"/>
      <c r="P2230" s="18"/>
      <c r="Q2230" s="21">
        <f t="shared" si="42"/>
        <v>0</v>
      </c>
      <c r="R2230" s="15"/>
      <c r="S2230" s="15"/>
      <c r="T2230" s="15"/>
      <c r="U2230" s="15"/>
      <c r="V2230" s="15"/>
    </row>
    <row r="2231" spans="1:22" ht="14.4" x14ac:dyDescent="0.25">
      <c r="A2231" s="15">
        <f t="shared" si="44"/>
        <v>2230</v>
      </c>
      <c r="B2231" s="18"/>
      <c r="C2231" s="15"/>
      <c r="D2231" s="15"/>
      <c r="E2231" s="15"/>
      <c r="F2231" s="15"/>
      <c r="G2231" s="15"/>
      <c r="H2231" s="15"/>
      <c r="I2231" s="15"/>
      <c r="J2231" s="15"/>
      <c r="K2231" s="15"/>
      <c r="L2231" s="15"/>
      <c r="M2231" s="15"/>
      <c r="N2231" s="15"/>
      <c r="O2231" s="18"/>
      <c r="P2231" s="18"/>
      <c r="Q2231" s="21">
        <f t="shared" si="42"/>
        <v>0</v>
      </c>
      <c r="R2231" s="15"/>
      <c r="S2231" s="15"/>
      <c r="T2231" s="15"/>
      <c r="U2231" s="15"/>
      <c r="V2231" s="15"/>
    </row>
    <row r="2232" spans="1:22" ht="14.4" x14ac:dyDescent="0.25">
      <c r="A2232" s="15">
        <f t="shared" si="44"/>
        <v>2231</v>
      </c>
      <c r="B2232" s="18"/>
      <c r="C2232" s="15"/>
      <c r="D2232" s="15"/>
      <c r="E2232" s="15"/>
      <c r="F2232" s="15"/>
      <c r="G2232" s="15"/>
      <c r="H2232" s="15"/>
      <c r="I2232" s="15"/>
      <c r="J2232" s="15"/>
      <c r="K2232" s="15"/>
      <c r="L2232" s="15"/>
      <c r="M2232" s="15"/>
      <c r="N2232" s="15"/>
      <c r="O2232" s="18"/>
      <c r="P2232" s="18"/>
      <c r="Q2232" s="21">
        <f t="shared" si="42"/>
        <v>0</v>
      </c>
      <c r="R2232" s="15"/>
      <c r="S2232" s="15"/>
      <c r="T2232" s="15"/>
      <c r="U2232" s="15"/>
      <c r="V2232" s="15"/>
    </row>
    <row r="2233" spans="1:22" ht="14.4" x14ac:dyDescent="0.25">
      <c r="A2233" s="15">
        <f t="shared" si="44"/>
        <v>2232</v>
      </c>
      <c r="B2233" s="18"/>
      <c r="C2233" s="15"/>
      <c r="D2233" s="15"/>
      <c r="E2233" s="15"/>
      <c r="F2233" s="15"/>
      <c r="G2233" s="15"/>
      <c r="H2233" s="15"/>
      <c r="I2233" s="15"/>
      <c r="J2233" s="15"/>
      <c r="K2233" s="15"/>
      <c r="L2233" s="15"/>
      <c r="M2233" s="15"/>
      <c r="N2233" s="15"/>
      <c r="O2233" s="18"/>
      <c r="P2233" s="18"/>
      <c r="Q2233" s="21">
        <f t="shared" si="42"/>
        <v>0</v>
      </c>
      <c r="R2233" s="15"/>
      <c r="S2233" s="15"/>
      <c r="T2233" s="15"/>
      <c r="U2233" s="15"/>
      <c r="V2233" s="15"/>
    </row>
    <row r="2234" spans="1:22" ht="14.4" x14ac:dyDescent="0.25">
      <c r="A2234" s="15">
        <f t="shared" si="44"/>
        <v>2233</v>
      </c>
      <c r="B2234" s="18"/>
      <c r="C2234" s="15"/>
      <c r="D2234" s="15"/>
      <c r="E2234" s="15"/>
      <c r="F2234" s="15"/>
      <c r="G2234" s="15"/>
      <c r="H2234" s="15"/>
      <c r="I2234" s="15"/>
      <c r="J2234" s="15"/>
      <c r="K2234" s="15"/>
      <c r="L2234" s="15"/>
      <c r="M2234" s="15"/>
      <c r="N2234" s="15"/>
      <c r="O2234" s="18"/>
      <c r="P2234" s="18"/>
      <c r="Q2234" s="21">
        <f t="shared" si="42"/>
        <v>0</v>
      </c>
      <c r="R2234" s="15"/>
      <c r="S2234" s="15"/>
      <c r="T2234" s="15"/>
      <c r="U2234" s="15"/>
      <c r="V2234" s="15"/>
    </row>
    <row r="2235" spans="1:22" ht="14.4" x14ac:dyDescent="0.25">
      <c r="A2235" s="15">
        <f t="shared" si="44"/>
        <v>2234</v>
      </c>
      <c r="B2235" s="18"/>
      <c r="C2235" s="15"/>
      <c r="D2235" s="15"/>
      <c r="E2235" s="15"/>
      <c r="F2235" s="15"/>
      <c r="G2235" s="15"/>
      <c r="H2235" s="15"/>
      <c r="I2235" s="15"/>
      <c r="J2235" s="15"/>
      <c r="K2235" s="15"/>
      <c r="L2235" s="15"/>
      <c r="M2235" s="15"/>
      <c r="N2235" s="15"/>
      <c r="O2235" s="18"/>
      <c r="P2235" s="18"/>
      <c r="Q2235" s="21">
        <f t="shared" si="42"/>
        <v>0</v>
      </c>
      <c r="R2235" s="15"/>
      <c r="S2235" s="15"/>
      <c r="T2235" s="15"/>
      <c r="U2235" s="15"/>
      <c r="V2235" s="15"/>
    </row>
    <row r="2236" spans="1:22" ht="14.4" x14ac:dyDescent="0.25">
      <c r="A2236" s="15">
        <f t="shared" si="44"/>
        <v>2235</v>
      </c>
      <c r="B2236" s="18"/>
      <c r="C2236" s="15"/>
      <c r="D2236" s="15"/>
      <c r="E2236" s="15"/>
      <c r="F2236" s="15"/>
      <c r="G2236" s="15"/>
      <c r="H2236" s="15"/>
      <c r="I2236" s="15"/>
      <c r="J2236" s="15"/>
      <c r="K2236" s="15"/>
      <c r="L2236" s="15"/>
      <c r="M2236" s="15"/>
      <c r="N2236" s="15"/>
      <c r="O2236" s="18"/>
      <c r="P2236" s="18"/>
      <c r="Q2236" s="21">
        <f t="shared" si="42"/>
        <v>0</v>
      </c>
      <c r="R2236" s="15"/>
      <c r="S2236" s="15"/>
      <c r="T2236" s="15"/>
      <c r="U2236" s="15"/>
      <c r="V2236" s="15"/>
    </row>
    <row r="2237" spans="1:22" ht="14.4" x14ac:dyDescent="0.25">
      <c r="A2237" s="15">
        <f t="shared" si="44"/>
        <v>2236</v>
      </c>
      <c r="B2237" s="18"/>
      <c r="C2237" s="15"/>
      <c r="D2237" s="15"/>
      <c r="E2237" s="15"/>
      <c r="F2237" s="15"/>
      <c r="G2237" s="15"/>
      <c r="H2237" s="15"/>
      <c r="I2237" s="15"/>
      <c r="J2237" s="15"/>
      <c r="K2237" s="15"/>
      <c r="L2237" s="15"/>
      <c r="M2237" s="15"/>
      <c r="N2237" s="15"/>
      <c r="O2237" s="18"/>
      <c r="P2237" s="18"/>
      <c r="Q2237" s="21">
        <f t="shared" si="42"/>
        <v>0</v>
      </c>
      <c r="R2237" s="15"/>
      <c r="S2237" s="15"/>
      <c r="T2237" s="15"/>
      <c r="U2237" s="15"/>
      <c r="V2237" s="15"/>
    </row>
    <row r="2238" spans="1:22" ht="14.4" x14ac:dyDescent="0.25">
      <c r="A2238" s="15">
        <f t="shared" si="44"/>
        <v>2237</v>
      </c>
      <c r="B2238" s="18"/>
      <c r="C2238" s="15"/>
      <c r="D2238" s="15"/>
      <c r="E2238" s="15"/>
      <c r="F2238" s="15"/>
      <c r="G2238" s="15"/>
      <c r="H2238" s="15"/>
      <c r="I2238" s="15"/>
      <c r="J2238" s="15"/>
      <c r="K2238" s="15"/>
      <c r="L2238" s="15"/>
      <c r="M2238" s="15"/>
      <c r="N2238" s="15"/>
      <c r="O2238" s="18"/>
      <c r="P2238" s="18"/>
      <c r="Q2238" s="21">
        <f t="shared" si="42"/>
        <v>0</v>
      </c>
      <c r="R2238" s="15"/>
      <c r="S2238" s="15"/>
      <c r="T2238" s="15"/>
      <c r="U2238" s="15"/>
      <c r="V2238" s="15"/>
    </row>
    <row r="2239" spans="1:22" ht="14.4" x14ac:dyDescent="0.25">
      <c r="A2239" s="15">
        <f t="shared" si="44"/>
        <v>2238</v>
      </c>
      <c r="B2239" s="18"/>
      <c r="C2239" s="15"/>
      <c r="D2239" s="15"/>
      <c r="E2239" s="15"/>
      <c r="F2239" s="15"/>
      <c r="G2239" s="15"/>
      <c r="H2239" s="15"/>
      <c r="I2239" s="15"/>
      <c r="J2239" s="15"/>
      <c r="K2239" s="15"/>
      <c r="L2239" s="15"/>
      <c r="M2239" s="15"/>
      <c r="N2239" s="15"/>
      <c r="O2239" s="18"/>
      <c r="P2239" s="18"/>
      <c r="Q2239" s="21">
        <f t="shared" si="42"/>
        <v>0</v>
      </c>
      <c r="R2239" s="15"/>
      <c r="S2239" s="15"/>
      <c r="T2239" s="15"/>
      <c r="U2239" s="15"/>
      <c r="V2239" s="15"/>
    </row>
    <row r="2240" spans="1:22" ht="14.4" x14ac:dyDescent="0.25">
      <c r="A2240" s="15">
        <f t="shared" si="44"/>
        <v>2239</v>
      </c>
      <c r="B2240" s="18"/>
      <c r="C2240" s="15"/>
      <c r="D2240" s="15"/>
      <c r="E2240" s="15"/>
      <c r="F2240" s="15"/>
      <c r="G2240" s="15"/>
      <c r="H2240" s="15"/>
      <c r="I2240" s="15"/>
      <c r="J2240" s="15"/>
      <c r="K2240" s="15"/>
      <c r="L2240" s="15"/>
      <c r="M2240" s="15"/>
      <c r="N2240" s="15"/>
      <c r="O2240" s="18"/>
      <c r="P2240" s="18"/>
      <c r="Q2240" s="21">
        <f t="shared" si="42"/>
        <v>0</v>
      </c>
      <c r="R2240" s="15"/>
      <c r="S2240" s="15"/>
      <c r="T2240" s="15"/>
      <c r="U2240" s="15"/>
      <c r="V2240" s="15"/>
    </row>
    <row r="2241" spans="1:22" ht="14.4" x14ac:dyDescent="0.25">
      <c r="A2241" s="15">
        <f t="shared" si="44"/>
        <v>2240</v>
      </c>
      <c r="B2241" s="18"/>
      <c r="C2241" s="15"/>
      <c r="D2241" s="15"/>
      <c r="E2241" s="15"/>
      <c r="F2241" s="15"/>
      <c r="G2241" s="15"/>
      <c r="H2241" s="15"/>
      <c r="I2241" s="15"/>
      <c r="J2241" s="15"/>
      <c r="K2241" s="15"/>
      <c r="L2241" s="15"/>
      <c r="M2241" s="15"/>
      <c r="N2241" s="15"/>
      <c r="O2241" s="18"/>
      <c r="P2241" s="18"/>
      <c r="Q2241" s="21">
        <f t="shared" si="42"/>
        <v>0</v>
      </c>
      <c r="R2241" s="15"/>
      <c r="S2241" s="15"/>
      <c r="T2241" s="15"/>
      <c r="U2241" s="15"/>
      <c r="V2241" s="15"/>
    </row>
    <row r="2242" spans="1:22" ht="14.4" x14ac:dyDescent="0.25">
      <c r="A2242" s="15">
        <f t="shared" si="44"/>
        <v>2241</v>
      </c>
      <c r="B2242" s="18"/>
      <c r="C2242" s="15"/>
      <c r="D2242" s="15"/>
      <c r="E2242" s="15"/>
      <c r="F2242" s="15"/>
      <c r="G2242" s="15"/>
      <c r="H2242" s="15"/>
      <c r="I2242" s="15"/>
      <c r="J2242" s="15"/>
      <c r="K2242" s="15"/>
      <c r="L2242" s="15"/>
      <c r="M2242" s="15"/>
      <c r="N2242" s="15"/>
      <c r="O2242" s="18"/>
      <c r="P2242" s="18"/>
      <c r="Q2242" s="21">
        <f t="shared" si="42"/>
        <v>0</v>
      </c>
      <c r="R2242" s="15"/>
      <c r="S2242" s="15"/>
      <c r="T2242" s="15"/>
      <c r="U2242" s="15"/>
      <c r="V2242" s="15"/>
    </row>
    <row r="2243" spans="1:22" ht="14.4" x14ac:dyDescent="0.25">
      <c r="A2243" s="15">
        <f t="shared" si="44"/>
        <v>2242</v>
      </c>
      <c r="B2243" s="18"/>
      <c r="C2243" s="15"/>
      <c r="D2243" s="15"/>
      <c r="E2243" s="15"/>
      <c r="F2243" s="15"/>
      <c r="G2243" s="15"/>
      <c r="H2243" s="15"/>
      <c r="I2243" s="15"/>
      <c r="J2243" s="15"/>
      <c r="K2243" s="15"/>
      <c r="L2243" s="15"/>
      <c r="M2243" s="15"/>
      <c r="N2243" s="15"/>
      <c r="O2243" s="18"/>
      <c r="P2243" s="18"/>
      <c r="Q2243" s="21">
        <f t="shared" si="42"/>
        <v>0</v>
      </c>
      <c r="R2243" s="15"/>
      <c r="S2243" s="15"/>
      <c r="T2243" s="15"/>
      <c r="U2243" s="15"/>
      <c r="V2243" s="15"/>
    </row>
    <row r="2244" spans="1:22" ht="14.4" x14ac:dyDescent="0.25">
      <c r="A2244" s="15">
        <f t="shared" ref="A2244:A2307" si="45">+A2243+1</f>
        <v>2243</v>
      </c>
      <c r="B2244" s="18"/>
      <c r="C2244" s="15"/>
      <c r="D2244" s="15"/>
      <c r="E2244" s="15"/>
      <c r="F2244" s="15"/>
      <c r="G2244" s="15"/>
      <c r="H2244" s="15"/>
      <c r="I2244" s="15"/>
      <c r="J2244" s="15"/>
      <c r="K2244" s="15"/>
      <c r="L2244" s="15"/>
      <c r="M2244" s="15"/>
      <c r="N2244" s="15"/>
      <c r="O2244" s="18"/>
      <c r="P2244" s="18"/>
      <c r="Q2244" s="21">
        <f t="shared" si="42"/>
        <v>0</v>
      </c>
      <c r="R2244" s="15"/>
      <c r="S2244" s="15"/>
      <c r="T2244" s="15"/>
      <c r="U2244" s="15"/>
      <c r="V2244" s="15"/>
    </row>
    <row r="2245" spans="1:22" ht="14.4" x14ac:dyDescent="0.25">
      <c r="A2245" s="15">
        <f t="shared" si="45"/>
        <v>2244</v>
      </c>
      <c r="B2245" s="18"/>
      <c r="C2245" s="15"/>
      <c r="D2245" s="15"/>
      <c r="E2245" s="15"/>
      <c r="F2245" s="15"/>
      <c r="G2245" s="15"/>
      <c r="H2245" s="15"/>
      <c r="I2245" s="15"/>
      <c r="J2245" s="15"/>
      <c r="K2245" s="15"/>
      <c r="L2245" s="15"/>
      <c r="M2245" s="15"/>
      <c r="N2245" s="15"/>
      <c r="O2245" s="18"/>
      <c r="P2245" s="18"/>
      <c r="Q2245" s="21">
        <f t="shared" si="42"/>
        <v>0</v>
      </c>
      <c r="R2245" s="15"/>
      <c r="S2245" s="15"/>
      <c r="T2245" s="15"/>
      <c r="U2245" s="15"/>
      <c r="V2245" s="15"/>
    </row>
    <row r="2246" spans="1:22" ht="14.4" x14ac:dyDescent="0.25">
      <c r="A2246" s="15">
        <f t="shared" si="45"/>
        <v>2245</v>
      </c>
      <c r="B2246" s="18"/>
      <c r="C2246" s="15"/>
      <c r="D2246" s="15"/>
      <c r="E2246" s="15"/>
      <c r="F2246" s="15"/>
      <c r="G2246" s="15"/>
      <c r="H2246" s="15"/>
      <c r="I2246" s="15"/>
      <c r="J2246" s="15"/>
      <c r="K2246" s="15"/>
      <c r="L2246" s="15"/>
      <c r="M2246" s="15"/>
      <c r="N2246" s="15"/>
      <c r="O2246" s="18"/>
      <c r="P2246" s="18"/>
      <c r="Q2246" s="21">
        <f t="shared" si="42"/>
        <v>0</v>
      </c>
      <c r="R2246" s="15"/>
      <c r="S2246" s="15"/>
      <c r="T2246" s="15"/>
      <c r="U2246" s="15"/>
      <c r="V2246" s="15"/>
    </row>
    <row r="2247" spans="1:22" ht="14.4" x14ac:dyDescent="0.25">
      <c r="A2247" s="15">
        <f t="shared" si="45"/>
        <v>2246</v>
      </c>
      <c r="B2247" s="18"/>
      <c r="C2247" s="15"/>
      <c r="D2247" s="15"/>
      <c r="E2247" s="15"/>
      <c r="F2247" s="15"/>
      <c r="G2247" s="15"/>
      <c r="H2247" s="15"/>
      <c r="I2247" s="15"/>
      <c r="J2247" s="15"/>
      <c r="K2247" s="15"/>
      <c r="L2247" s="15"/>
      <c r="M2247" s="15"/>
      <c r="N2247" s="15"/>
      <c r="O2247" s="18"/>
      <c r="P2247" s="18"/>
      <c r="Q2247" s="21">
        <f t="shared" si="42"/>
        <v>0</v>
      </c>
      <c r="R2247" s="15"/>
      <c r="S2247" s="15"/>
      <c r="T2247" s="15"/>
      <c r="U2247" s="15"/>
      <c r="V2247" s="15"/>
    </row>
    <row r="2248" spans="1:22" ht="14.4" x14ac:dyDescent="0.25">
      <c r="A2248" s="15">
        <f t="shared" si="45"/>
        <v>2247</v>
      </c>
      <c r="B2248" s="18"/>
      <c r="C2248" s="15"/>
      <c r="D2248" s="15"/>
      <c r="E2248" s="15"/>
      <c r="F2248" s="15"/>
      <c r="G2248" s="15"/>
      <c r="H2248" s="15"/>
      <c r="I2248" s="15"/>
      <c r="J2248" s="15"/>
      <c r="K2248" s="15"/>
      <c r="L2248" s="15"/>
      <c r="M2248" s="15"/>
      <c r="N2248" s="15"/>
      <c r="O2248" s="18"/>
      <c r="P2248" s="18"/>
      <c r="Q2248" s="21">
        <f t="shared" si="42"/>
        <v>0</v>
      </c>
      <c r="R2248" s="15"/>
      <c r="S2248" s="15"/>
      <c r="T2248" s="15"/>
      <c r="U2248" s="15"/>
      <c r="V2248" s="15"/>
    </row>
    <row r="2249" spans="1:22" ht="14.4" x14ac:dyDescent="0.25">
      <c r="A2249" s="15">
        <f t="shared" si="45"/>
        <v>2248</v>
      </c>
      <c r="B2249" s="18"/>
      <c r="C2249" s="15"/>
      <c r="D2249" s="15"/>
      <c r="E2249" s="15"/>
      <c r="F2249" s="15"/>
      <c r="G2249" s="15"/>
      <c r="H2249" s="15"/>
      <c r="I2249" s="15"/>
      <c r="J2249" s="15"/>
      <c r="K2249" s="15"/>
      <c r="L2249" s="15"/>
      <c r="M2249" s="15"/>
      <c r="N2249" s="15"/>
      <c r="O2249" s="18"/>
      <c r="P2249" s="18"/>
      <c r="Q2249" s="21">
        <f t="shared" si="42"/>
        <v>0</v>
      </c>
      <c r="R2249" s="15"/>
      <c r="S2249" s="15"/>
      <c r="T2249" s="15"/>
      <c r="U2249" s="15"/>
      <c r="V2249" s="15"/>
    </row>
    <row r="2250" spans="1:22" ht="14.4" x14ac:dyDescent="0.25">
      <c r="A2250" s="15">
        <f t="shared" si="45"/>
        <v>2249</v>
      </c>
      <c r="B2250" s="18"/>
      <c r="C2250" s="15"/>
      <c r="D2250" s="15"/>
      <c r="E2250" s="15"/>
      <c r="F2250" s="15"/>
      <c r="G2250" s="15"/>
      <c r="H2250" s="15"/>
      <c r="I2250" s="15"/>
      <c r="J2250" s="15"/>
      <c r="K2250" s="15"/>
      <c r="L2250" s="15"/>
      <c r="M2250" s="15"/>
      <c r="N2250" s="15"/>
      <c r="O2250" s="18"/>
      <c r="P2250" s="18"/>
      <c r="Q2250" s="21">
        <f t="shared" si="42"/>
        <v>0</v>
      </c>
      <c r="R2250" s="15"/>
      <c r="S2250" s="15"/>
      <c r="T2250" s="15"/>
      <c r="U2250" s="15"/>
      <c r="V2250" s="15"/>
    </row>
    <row r="2251" spans="1:22" ht="14.4" x14ac:dyDescent="0.25">
      <c r="A2251" s="15">
        <f t="shared" si="45"/>
        <v>2250</v>
      </c>
      <c r="B2251" s="18"/>
      <c r="C2251" s="15"/>
      <c r="D2251" s="15"/>
      <c r="E2251" s="15"/>
      <c r="F2251" s="15"/>
      <c r="G2251" s="15"/>
      <c r="H2251" s="15"/>
      <c r="I2251" s="15"/>
      <c r="J2251" s="15"/>
      <c r="K2251" s="15"/>
      <c r="L2251" s="15"/>
      <c r="M2251" s="15"/>
      <c r="N2251" s="15"/>
      <c r="O2251" s="18"/>
      <c r="P2251" s="18"/>
      <c r="Q2251" s="21">
        <f t="shared" si="42"/>
        <v>0</v>
      </c>
      <c r="R2251" s="15"/>
      <c r="S2251" s="15"/>
      <c r="T2251" s="15"/>
      <c r="U2251" s="15"/>
      <c r="V2251" s="15"/>
    </row>
    <row r="2252" spans="1:22" ht="14.4" x14ac:dyDescent="0.25">
      <c r="A2252" s="15">
        <f t="shared" si="45"/>
        <v>2251</v>
      </c>
      <c r="B2252" s="18"/>
      <c r="C2252" s="15"/>
      <c r="D2252" s="15"/>
      <c r="E2252" s="15"/>
      <c r="F2252" s="15"/>
      <c r="G2252" s="15"/>
      <c r="H2252" s="15"/>
      <c r="I2252" s="15"/>
      <c r="J2252" s="15"/>
      <c r="K2252" s="15"/>
      <c r="L2252" s="15"/>
      <c r="M2252" s="15"/>
      <c r="N2252" s="15"/>
      <c r="O2252" s="18"/>
      <c r="P2252" s="18"/>
      <c r="Q2252" s="21">
        <f t="shared" si="42"/>
        <v>0</v>
      </c>
      <c r="R2252" s="15"/>
      <c r="S2252" s="15"/>
      <c r="T2252" s="15"/>
      <c r="U2252" s="15"/>
      <c r="V2252" s="15"/>
    </row>
    <row r="2253" spans="1:22" ht="14.4" x14ac:dyDescent="0.25">
      <c r="A2253" s="15">
        <f t="shared" si="45"/>
        <v>2252</v>
      </c>
      <c r="B2253" s="18"/>
      <c r="C2253" s="15"/>
      <c r="D2253" s="15"/>
      <c r="E2253" s="15"/>
      <c r="F2253" s="15"/>
      <c r="G2253" s="15"/>
      <c r="H2253" s="15"/>
      <c r="I2253" s="15"/>
      <c r="J2253" s="15"/>
      <c r="K2253" s="15"/>
      <c r="L2253" s="15"/>
      <c r="M2253" s="15"/>
      <c r="N2253" s="15"/>
      <c r="O2253" s="18"/>
      <c r="P2253" s="18"/>
      <c r="Q2253" s="21">
        <f t="shared" si="42"/>
        <v>0</v>
      </c>
      <c r="R2253" s="15"/>
      <c r="S2253" s="15"/>
      <c r="T2253" s="15"/>
      <c r="U2253" s="15"/>
      <c r="V2253" s="15"/>
    </row>
    <row r="2254" spans="1:22" ht="14.4" x14ac:dyDescent="0.25">
      <c r="A2254" s="15">
        <f t="shared" si="45"/>
        <v>2253</v>
      </c>
      <c r="B2254" s="18"/>
      <c r="C2254" s="15"/>
      <c r="D2254" s="15"/>
      <c r="E2254" s="15"/>
      <c r="F2254" s="15"/>
      <c r="G2254" s="15"/>
      <c r="H2254" s="15"/>
      <c r="I2254" s="15"/>
      <c r="J2254" s="15"/>
      <c r="K2254" s="15"/>
      <c r="L2254" s="15"/>
      <c r="M2254" s="15"/>
      <c r="N2254" s="15"/>
      <c r="O2254" s="18"/>
      <c r="P2254" s="18"/>
      <c r="Q2254" s="21">
        <f t="shared" si="42"/>
        <v>0</v>
      </c>
      <c r="R2254" s="15"/>
      <c r="S2254" s="15"/>
      <c r="T2254" s="15"/>
      <c r="U2254" s="15"/>
      <c r="V2254" s="15"/>
    </row>
    <row r="2255" spans="1:22" ht="14.4" x14ac:dyDescent="0.25">
      <c r="A2255" s="15">
        <f t="shared" si="45"/>
        <v>2254</v>
      </c>
      <c r="B2255" s="18"/>
      <c r="C2255" s="15"/>
      <c r="D2255" s="15"/>
      <c r="E2255" s="15"/>
      <c r="F2255" s="15"/>
      <c r="G2255" s="15"/>
      <c r="H2255" s="15"/>
      <c r="I2255" s="15"/>
      <c r="J2255" s="15"/>
      <c r="K2255" s="15"/>
      <c r="L2255" s="15"/>
      <c r="M2255" s="15"/>
      <c r="N2255" s="15"/>
      <c r="O2255" s="18"/>
      <c r="P2255" s="18"/>
      <c r="Q2255" s="21">
        <f t="shared" si="42"/>
        <v>0</v>
      </c>
      <c r="R2255" s="15"/>
      <c r="S2255" s="15"/>
      <c r="T2255" s="15"/>
      <c r="U2255" s="15"/>
      <c r="V2255" s="15"/>
    </row>
    <row r="2256" spans="1:22" ht="14.4" x14ac:dyDescent="0.25">
      <c r="A2256" s="15">
        <f t="shared" si="45"/>
        <v>2255</v>
      </c>
      <c r="B2256" s="18"/>
      <c r="C2256" s="15"/>
      <c r="D2256" s="15"/>
      <c r="E2256" s="15"/>
      <c r="F2256" s="15"/>
      <c r="G2256" s="15"/>
      <c r="H2256" s="15"/>
      <c r="I2256" s="15"/>
      <c r="J2256" s="15"/>
      <c r="K2256" s="15"/>
      <c r="L2256" s="15"/>
      <c r="M2256" s="15"/>
      <c r="N2256" s="15"/>
      <c r="O2256" s="18"/>
      <c r="P2256" s="18"/>
      <c r="Q2256" s="21">
        <f t="shared" si="42"/>
        <v>0</v>
      </c>
      <c r="R2256" s="15"/>
      <c r="S2256" s="15"/>
      <c r="T2256" s="15"/>
      <c r="U2256" s="15"/>
      <c r="V2256" s="15"/>
    </row>
    <row r="2257" spans="1:22" ht="14.4" x14ac:dyDescent="0.25">
      <c r="A2257" s="15">
        <f t="shared" si="45"/>
        <v>2256</v>
      </c>
      <c r="B2257" s="18"/>
      <c r="C2257" s="15"/>
      <c r="D2257" s="15"/>
      <c r="E2257" s="15"/>
      <c r="F2257" s="15"/>
      <c r="G2257" s="15"/>
      <c r="H2257" s="15"/>
      <c r="I2257" s="15"/>
      <c r="J2257" s="15"/>
      <c r="K2257" s="15"/>
      <c r="L2257" s="15"/>
      <c r="M2257" s="15"/>
      <c r="N2257" s="15"/>
      <c r="O2257" s="18"/>
      <c r="P2257" s="18"/>
      <c r="Q2257" s="21">
        <f t="shared" si="42"/>
        <v>0</v>
      </c>
      <c r="R2257" s="15"/>
      <c r="S2257" s="15"/>
      <c r="T2257" s="15"/>
      <c r="U2257" s="15"/>
      <c r="V2257" s="15"/>
    </row>
    <row r="2258" spans="1:22" ht="14.4" x14ac:dyDescent="0.25">
      <c r="A2258" s="15">
        <f t="shared" si="45"/>
        <v>2257</v>
      </c>
      <c r="B2258" s="18"/>
      <c r="C2258" s="15"/>
      <c r="D2258" s="15"/>
      <c r="E2258" s="15"/>
      <c r="F2258" s="15"/>
      <c r="G2258" s="15"/>
      <c r="H2258" s="15"/>
      <c r="I2258" s="15"/>
      <c r="J2258" s="15"/>
      <c r="K2258" s="15"/>
      <c r="L2258" s="15"/>
      <c r="M2258" s="15"/>
      <c r="N2258" s="15"/>
      <c r="O2258" s="18"/>
      <c r="P2258" s="18"/>
      <c r="Q2258" s="21">
        <f t="shared" si="42"/>
        <v>0</v>
      </c>
      <c r="R2258" s="15"/>
      <c r="S2258" s="15"/>
      <c r="T2258" s="15"/>
      <c r="U2258" s="15"/>
      <c r="V2258" s="15"/>
    </row>
    <row r="2259" spans="1:22" ht="14.4" x14ac:dyDescent="0.25">
      <c r="A2259" s="15">
        <f t="shared" si="45"/>
        <v>2258</v>
      </c>
      <c r="B2259" s="18"/>
      <c r="C2259" s="15"/>
      <c r="D2259" s="15"/>
      <c r="E2259" s="15"/>
      <c r="F2259" s="15"/>
      <c r="G2259" s="15"/>
      <c r="H2259" s="15"/>
      <c r="I2259" s="15"/>
      <c r="J2259" s="15"/>
      <c r="K2259" s="15"/>
      <c r="L2259" s="15"/>
      <c r="M2259" s="15"/>
      <c r="N2259" s="15"/>
      <c r="O2259" s="18"/>
      <c r="P2259" s="18"/>
      <c r="Q2259" s="21">
        <f t="shared" si="42"/>
        <v>0</v>
      </c>
      <c r="R2259" s="15"/>
      <c r="S2259" s="15"/>
      <c r="T2259" s="15"/>
      <c r="U2259" s="15"/>
      <c r="V2259" s="15"/>
    </row>
    <row r="2260" spans="1:22" ht="14.4" x14ac:dyDescent="0.25">
      <c r="A2260" s="15">
        <f t="shared" si="45"/>
        <v>2259</v>
      </c>
      <c r="B2260" s="18"/>
      <c r="C2260" s="15"/>
      <c r="D2260" s="15"/>
      <c r="E2260" s="15"/>
      <c r="F2260" s="15"/>
      <c r="G2260" s="15"/>
      <c r="H2260" s="15"/>
      <c r="I2260" s="15"/>
      <c r="J2260" s="15"/>
      <c r="K2260" s="15"/>
      <c r="L2260" s="15"/>
      <c r="M2260" s="15"/>
      <c r="N2260" s="15"/>
      <c r="O2260" s="18"/>
      <c r="P2260" s="18"/>
      <c r="Q2260" s="21">
        <f t="shared" si="42"/>
        <v>0</v>
      </c>
      <c r="R2260" s="15"/>
      <c r="S2260" s="15"/>
      <c r="T2260" s="15"/>
      <c r="U2260" s="15"/>
      <c r="V2260" s="15"/>
    </row>
    <row r="2261" spans="1:22" ht="14.4" x14ac:dyDescent="0.25">
      <c r="A2261" s="15">
        <f t="shared" si="45"/>
        <v>2260</v>
      </c>
      <c r="B2261" s="18"/>
      <c r="C2261" s="15"/>
      <c r="D2261" s="15"/>
      <c r="E2261" s="15"/>
      <c r="F2261" s="15"/>
      <c r="G2261" s="15"/>
      <c r="H2261" s="15"/>
      <c r="I2261" s="15"/>
      <c r="J2261" s="15"/>
      <c r="K2261" s="15"/>
      <c r="L2261" s="15"/>
      <c r="M2261" s="15"/>
      <c r="N2261" s="15"/>
      <c r="O2261" s="18"/>
      <c r="P2261" s="18"/>
      <c r="Q2261" s="21">
        <f t="shared" si="42"/>
        <v>0</v>
      </c>
      <c r="R2261" s="15"/>
      <c r="S2261" s="15"/>
      <c r="T2261" s="15"/>
      <c r="U2261" s="15"/>
      <c r="V2261" s="15"/>
    </row>
    <row r="2262" spans="1:22" ht="14.4" x14ac:dyDescent="0.25">
      <c r="A2262" s="15">
        <f t="shared" si="45"/>
        <v>2261</v>
      </c>
      <c r="B2262" s="18"/>
      <c r="C2262" s="15"/>
      <c r="D2262" s="15"/>
      <c r="E2262" s="15"/>
      <c r="F2262" s="15"/>
      <c r="G2262" s="15"/>
      <c r="H2262" s="15"/>
      <c r="I2262" s="15"/>
      <c r="J2262" s="15"/>
      <c r="K2262" s="15"/>
      <c r="L2262" s="15"/>
      <c r="M2262" s="15"/>
      <c r="N2262" s="15"/>
      <c r="O2262" s="18"/>
      <c r="P2262" s="18"/>
      <c r="Q2262" s="21">
        <f t="shared" si="42"/>
        <v>0</v>
      </c>
      <c r="R2262" s="15"/>
      <c r="S2262" s="15"/>
      <c r="T2262" s="15"/>
      <c r="U2262" s="15"/>
      <c r="V2262" s="15"/>
    </row>
    <row r="2263" spans="1:22" ht="14.4" x14ac:dyDescent="0.25">
      <c r="A2263" s="15">
        <f t="shared" si="45"/>
        <v>2262</v>
      </c>
      <c r="B2263" s="18"/>
      <c r="C2263" s="15"/>
      <c r="D2263" s="15"/>
      <c r="E2263" s="15"/>
      <c r="F2263" s="15"/>
      <c r="G2263" s="15"/>
      <c r="H2263" s="15"/>
      <c r="I2263" s="15"/>
      <c r="J2263" s="15"/>
      <c r="K2263" s="15"/>
      <c r="L2263" s="15"/>
      <c r="M2263" s="15"/>
      <c r="N2263" s="15"/>
      <c r="O2263" s="18"/>
      <c r="P2263" s="18"/>
      <c r="Q2263" s="21">
        <f t="shared" si="42"/>
        <v>0</v>
      </c>
      <c r="R2263" s="15"/>
      <c r="S2263" s="15"/>
      <c r="T2263" s="15"/>
      <c r="U2263" s="15"/>
      <c r="V2263" s="15"/>
    </row>
    <row r="2264" spans="1:22" ht="14.4" x14ac:dyDescent="0.25">
      <c r="A2264" s="15">
        <f t="shared" si="45"/>
        <v>2263</v>
      </c>
      <c r="B2264" s="18"/>
      <c r="C2264" s="15"/>
      <c r="D2264" s="15"/>
      <c r="E2264" s="15"/>
      <c r="F2264" s="15"/>
      <c r="G2264" s="15"/>
      <c r="H2264" s="15"/>
      <c r="I2264" s="15"/>
      <c r="J2264" s="15"/>
      <c r="K2264" s="15"/>
      <c r="L2264" s="15"/>
      <c r="M2264" s="15"/>
      <c r="N2264" s="15"/>
      <c r="O2264" s="18"/>
      <c r="P2264" s="18"/>
      <c r="Q2264" s="21">
        <f t="shared" si="42"/>
        <v>0</v>
      </c>
      <c r="R2264" s="15"/>
      <c r="S2264" s="15"/>
      <c r="T2264" s="15"/>
      <c r="U2264" s="15"/>
      <c r="V2264" s="15"/>
    </row>
    <row r="2265" spans="1:22" ht="14.4" x14ac:dyDescent="0.25">
      <c r="A2265" s="15">
        <f t="shared" si="45"/>
        <v>2264</v>
      </c>
      <c r="B2265" s="18"/>
      <c r="C2265" s="15"/>
      <c r="D2265" s="15"/>
      <c r="E2265" s="15"/>
      <c r="F2265" s="15"/>
      <c r="G2265" s="15"/>
      <c r="H2265" s="15"/>
      <c r="I2265" s="15"/>
      <c r="J2265" s="15"/>
      <c r="K2265" s="15"/>
      <c r="L2265" s="15"/>
      <c r="M2265" s="15"/>
      <c r="N2265" s="15"/>
      <c r="O2265" s="18"/>
      <c r="P2265" s="18"/>
      <c r="Q2265" s="21">
        <f t="shared" si="42"/>
        <v>0</v>
      </c>
      <c r="R2265" s="15"/>
      <c r="S2265" s="15"/>
      <c r="T2265" s="15"/>
      <c r="U2265" s="15"/>
      <c r="V2265" s="15"/>
    </row>
    <row r="2266" spans="1:22" ht="14.4" x14ac:dyDescent="0.25">
      <c r="A2266" s="15">
        <f t="shared" si="45"/>
        <v>2265</v>
      </c>
      <c r="B2266" s="18"/>
      <c r="C2266" s="15"/>
      <c r="D2266" s="15"/>
      <c r="E2266" s="15"/>
      <c r="F2266" s="15"/>
      <c r="G2266" s="15"/>
      <c r="H2266" s="15"/>
      <c r="I2266" s="15"/>
      <c r="J2266" s="15"/>
      <c r="K2266" s="15"/>
      <c r="L2266" s="15"/>
      <c r="M2266" s="15"/>
      <c r="N2266" s="15"/>
      <c r="O2266" s="18"/>
      <c r="P2266" s="18"/>
      <c r="Q2266" s="21">
        <f t="shared" si="42"/>
        <v>0</v>
      </c>
      <c r="R2266" s="15"/>
      <c r="S2266" s="15"/>
      <c r="T2266" s="15"/>
      <c r="U2266" s="15"/>
      <c r="V2266" s="15"/>
    </row>
    <row r="2267" spans="1:22" ht="14.4" x14ac:dyDescent="0.25">
      <c r="A2267" s="15">
        <f t="shared" si="45"/>
        <v>2266</v>
      </c>
      <c r="B2267" s="18"/>
      <c r="C2267" s="15"/>
      <c r="D2267" s="15"/>
      <c r="E2267" s="15"/>
      <c r="F2267" s="15"/>
      <c r="G2267" s="15"/>
      <c r="H2267" s="15"/>
      <c r="I2267" s="15"/>
      <c r="J2267" s="15"/>
      <c r="K2267" s="15"/>
      <c r="L2267" s="15"/>
      <c r="M2267" s="15"/>
      <c r="N2267" s="15"/>
      <c r="O2267" s="18"/>
      <c r="P2267" s="18"/>
      <c r="Q2267" s="21">
        <f t="shared" si="42"/>
        <v>0</v>
      </c>
      <c r="R2267" s="15"/>
      <c r="S2267" s="15"/>
      <c r="T2267" s="15"/>
      <c r="U2267" s="15"/>
      <c r="V2267" s="15"/>
    </row>
    <row r="2268" spans="1:22" ht="14.4" x14ac:dyDescent="0.25">
      <c r="A2268" s="15">
        <f t="shared" si="45"/>
        <v>2267</v>
      </c>
      <c r="B2268" s="18"/>
      <c r="C2268" s="15"/>
      <c r="D2268" s="15"/>
      <c r="E2268" s="15"/>
      <c r="F2268" s="15"/>
      <c r="G2268" s="15"/>
      <c r="H2268" s="15"/>
      <c r="I2268" s="15"/>
      <c r="J2268" s="15"/>
      <c r="K2268" s="15"/>
      <c r="L2268" s="15"/>
      <c r="M2268" s="15"/>
      <c r="N2268" s="15"/>
      <c r="O2268" s="18"/>
      <c r="P2268" s="18"/>
      <c r="Q2268" s="21">
        <f t="shared" si="42"/>
        <v>0</v>
      </c>
      <c r="R2268" s="15"/>
      <c r="S2268" s="15"/>
      <c r="T2268" s="15"/>
      <c r="U2268" s="15"/>
      <c r="V2268" s="15"/>
    </row>
    <row r="2269" spans="1:22" ht="14.4" x14ac:dyDescent="0.25">
      <c r="A2269" s="15">
        <f t="shared" si="45"/>
        <v>2268</v>
      </c>
      <c r="B2269" s="18"/>
      <c r="C2269" s="15"/>
      <c r="D2269" s="15"/>
      <c r="E2269" s="15"/>
      <c r="F2269" s="15"/>
      <c r="G2269" s="15"/>
      <c r="H2269" s="15"/>
      <c r="I2269" s="15"/>
      <c r="J2269" s="15"/>
      <c r="K2269" s="15"/>
      <c r="L2269" s="15"/>
      <c r="M2269" s="15"/>
      <c r="N2269" s="15"/>
      <c r="O2269" s="18"/>
      <c r="P2269" s="18"/>
      <c r="Q2269" s="21">
        <f t="shared" si="42"/>
        <v>0</v>
      </c>
      <c r="R2269" s="15"/>
      <c r="S2269" s="15"/>
      <c r="T2269" s="15"/>
      <c r="U2269" s="15"/>
      <c r="V2269" s="15"/>
    </row>
    <row r="2270" spans="1:22" ht="14.4" x14ac:dyDescent="0.25">
      <c r="A2270" s="15">
        <f t="shared" si="45"/>
        <v>2269</v>
      </c>
      <c r="B2270" s="18"/>
      <c r="C2270" s="15"/>
      <c r="D2270" s="15"/>
      <c r="E2270" s="15"/>
      <c r="F2270" s="15"/>
      <c r="G2270" s="15"/>
      <c r="H2270" s="15"/>
      <c r="I2270" s="15"/>
      <c r="J2270" s="15"/>
      <c r="K2270" s="15"/>
      <c r="L2270" s="15"/>
      <c r="M2270" s="15"/>
      <c r="N2270" s="15"/>
      <c r="O2270" s="18"/>
      <c r="P2270" s="18"/>
      <c r="Q2270" s="21">
        <f t="shared" si="42"/>
        <v>0</v>
      </c>
      <c r="R2270" s="15"/>
      <c r="S2270" s="15"/>
      <c r="T2270" s="15"/>
      <c r="U2270" s="15"/>
      <c r="V2270" s="15"/>
    </row>
    <row r="2271" spans="1:22" ht="14.4" x14ac:dyDescent="0.25">
      <c r="A2271" s="15">
        <f t="shared" si="45"/>
        <v>2270</v>
      </c>
      <c r="B2271" s="18"/>
      <c r="C2271" s="15"/>
      <c r="D2271" s="15"/>
      <c r="E2271" s="15"/>
      <c r="F2271" s="15"/>
      <c r="G2271" s="15"/>
      <c r="H2271" s="15"/>
      <c r="I2271" s="15"/>
      <c r="J2271" s="15"/>
      <c r="K2271" s="15"/>
      <c r="L2271" s="15"/>
      <c r="M2271" s="15"/>
      <c r="N2271" s="15"/>
      <c r="O2271" s="18"/>
      <c r="P2271" s="18"/>
      <c r="Q2271" s="21">
        <f t="shared" si="42"/>
        <v>0</v>
      </c>
      <c r="R2271" s="15"/>
      <c r="S2271" s="15"/>
      <c r="T2271" s="15"/>
      <c r="U2271" s="15"/>
      <c r="V2271" s="15"/>
    </row>
    <row r="2272" spans="1:22" ht="14.4" x14ac:dyDescent="0.25">
      <c r="A2272" s="15">
        <f t="shared" si="45"/>
        <v>2271</v>
      </c>
      <c r="B2272" s="18"/>
      <c r="C2272" s="15"/>
      <c r="D2272" s="15"/>
      <c r="E2272" s="15"/>
      <c r="F2272" s="15"/>
      <c r="G2272" s="15"/>
      <c r="H2272" s="15"/>
      <c r="I2272" s="15"/>
      <c r="J2272" s="15"/>
      <c r="K2272" s="15"/>
      <c r="L2272" s="15"/>
      <c r="M2272" s="15"/>
      <c r="N2272" s="15"/>
      <c r="O2272" s="18"/>
      <c r="P2272" s="18"/>
      <c r="Q2272" s="21">
        <f t="shared" si="42"/>
        <v>0</v>
      </c>
      <c r="R2272" s="15"/>
      <c r="S2272" s="15"/>
      <c r="T2272" s="15"/>
      <c r="U2272" s="15"/>
      <c r="V2272" s="15"/>
    </row>
    <row r="2273" spans="1:22" ht="14.4" x14ac:dyDescent="0.25">
      <c r="A2273" s="15">
        <f t="shared" si="45"/>
        <v>2272</v>
      </c>
      <c r="B2273" s="18"/>
      <c r="C2273" s="15"/>
      <c r="D2273" s="15"/>
      <c r="E2273" s="15"/>
      <c r="F2273" s="15"/>
      <c r="G2273" s="15"/>
      <c r="H2273" s="15"/>
      <c r="I2273" s="15"/>
      <c r="J2273" s="15"/>
      <c r="K2273" s="15"/>
      <c r="L2273" s="15"/>
      <c r="M2273" s="15"/>
      <c r="N2273" s="15"/>
      <c r="O2273" s="18"/>
      <c r="P2273" s="18"/>
      <c r="Q2273" s="21">
        <f t="shared" si="42"/>
        <v>0</v>
      </c>
      <c r="R2273" s="15"/>
      <c r="S2273" s="15"/>
      <c r="T2273" s="15"/>
      <c r="U2273" s="15"/>
      <c r="V2273" s="15"/>
    </row>
    <row r="2274" spans="1:22" ht="14.4" x14ac:dyDescent="0.25">
      <c r="A2274" s="15">
        <f t="shared" si="45"/>
        <v>2273</v>
      </c>
      <c r="B2274" s="18"/>
      <c r="C2274" s="15"/>
      <c r="D2274" s="15"/>
      <c r="E2274" s="15"/>
      <c r="F2274" s="15"/>
      <c r="G2274" s="15"/>
      <c r="H2274" s="15"/>
      <c r="I2274" s="15"/>
      <c r="J2274" s="15"/>
      <c r="K2274" s="15"/>
      <c r="L2274" s="15"/>
      <c r="M2274" s="15"/>
      <c r="N2274" s="15"/>
      <c r="O2274" s="18"/>
      <c r="P2274" s="18"/>
      <c r="Q2274" s="21">
        <f t="shared" si="42"/>
        <v>0</v>
      </c>
      <c r="R2274" s="15"/>
      <c r="S2274" s="15"/>
      <c r="T2274" s="15"/>
      <c r="U2274" s="15"/>
      <c r="V2274" s="15"/>
    </row>
    <row r="2275" spans="1:22" ht="14.4" x14ac:dyDescent="0.25">
      <c r="A2275" s="15">
        <f t="shared" si="45"/>
        <v>2274</v>
      </c>
      <c r="B2275" s="18"/>
      <c r="C2275" s="15"/>
      <c r="D2275" s="15"/>
      <c r="E2275" s="15"/>
      <c r="F2275" s="15"/>
      <c r="G2275" s="15"/>
      <c r="H2275" s="15"/>
      <c r="I2275" s="15"/>
      <c r="J2275" s="15"/>
      <c r="K2275" s="15"/>
      <c r="L2275" s="15"/>
      <c r="M2275" s="15"/>
      <c r="N2275" s="15"/>
      <c r="O2275" s="18"/>
      <c r="P2275" s="18"/>
      <c r="Q2275" s="21">
        <f t="shared" si="42"/>
        <v>0</v>
      </c>
      <c r="R2275" s="15"/>
      <c r="S2275" s="15"/>
      <c r="T2275" s="15"/>
      <c r="U2275" s="15"/>
      <c r="V2275" s="15"/>
    </row>
    <row r="2276" spans="1:22" ht="14.4" x14ac:dyDescent="0.25">
      <c r="A2276" s="15">
        <f t="shared" si="45"/>
        <v>2275</v>
      </c>
      <c r="B2276" s="18"/>
      <c r="C2276" s="15"/>
      <c r="D2276" s="15"/>
      <c r="E2276" s="15"/>
      <c r="F2276" s="15"/>
      <c r="G2276" s="15"/>
      <c r="H2276" s="15"/>
      <c r="I2276" s="15"/>
      <c r="J2276" s="15"/>
      <c r="K2276" s="15"/>
      <c r="L2276" s="15"/>
      <c r="M2276" s="15"/>
      <c r="N2276" s="15"/>
      <c r="O2276" s="18"/>
      <c r="P2276" s="18"/>
      <c r="Q2276" s="21">
        <f t="shared" si="42"/>
        <v>0</v>
      </c>
      <c r="R2276" s="15"/>
      <c r="S2276" s="15"/>
      <c r="T2276" s="15"/>
      <c r="U2276" s="15"/>
      <c r="V2276" s="15"/>
    </row>
    <row r="2277" spans="1:22" ht="14.4" x14ac:dyDescent="0.25">
      <c r="A2277" s="15">
        <f t="shared" si="45"/>
        <v>2276</v>
      </c>
      <c r="B2277" s="18"/>
      <c r="C2277" s="15"/>
      <c r="D2277" s="15"/>
      <c r="E2277" s="15"/>
      <c r="F2277" s="15"/>
      <c r="G2277" s="15"/>
      <c r="H2277" s="15"/>
      <c r="I2277" s="15"/>
      <c r="J2277" s="15"/>
      <c r="K2277" s="15"/>
      <c r="L2277" s="15"/>
      <c r="M2277" s="15"/>
      <c r="N2277" s="15"/>
      <c r="O2277" s="18"/>
      <c r="P2277" s="18"/>
      <c r="Q2277" s="21">
        <f t="shared" si="42"/>
        <v>0</v>
      </c>
      <c r="R2277" s="15"/>
      <c r="S2277" s="15"/>
      <c r="T2277" s="15"/>
      <c r="U2277" s="15"/>
      <c r="V2277" s="15"/>
    </row>
    <row r="2278" spans="1:22" ht="14.4" x14ac:dyDescent="0.25">
      <c r="A2278" s="15">
        <f t="shared" si="45"/>
        <v>2277</v>
      </c>
      <c r="B2278" s="18"/>
      <c r="C2278" s="15"/>
      <c r="D2278" s="15"/>
      <c r="E2278" s="15"/>
      <c r="F2278" s="15"/>
      <c r="G2278" s="15"/>
      <c r="H2278" s="15"/>
      <c r="I2278" s="15"/>
      <c r="J2278" s="15"/>
      <c r="K2278" s="15"/>
      <c r="L2278" s="15"/>
      <c r="M2278" s="15"/>
      <c r="N2278" s="15"/>
      <c r="O2278" s="18"/>
      <c r="P2278" s="18"/>
      <c r="Q2278" s="21">
        <f t="shared" si="42"/>
        <v>0</v>
      </c>
      <c r="R2278" s="15"/>
      <c r="S2278" s="15"/>
      <c r="T2278" s="15"/>
      <c r="U2278" s="15"/>
      <c r="V2278" s="15"/>
    </row>
    <row r="2279" spans="1:22" ht="14.4" x14ac:dyDescent="0.25">
      <c r="A2279" s="15">
        <f t="shared" si="45"/>
        <v>2278</v>
      </c>
      <c r="B2279" s="18"/>
      <c r="C2279" s="15"/>
      <c r="D2279" s="15"/>
      <c r="E2279" s="15"/>
      <c r="F2279" s="15"/>
      <c r="G2279" s="15"/>
      <c r="H2279" s="15"/>
      <c r="I2279" s="15"/>
      <c r="J2279" s="15"/>
      <c r="K2279" s="15"/>
      <c r="L2279" s="15"/>
      <c r="M2279" s="15"/>
      <c r="N2279" s="15"/>
      <c r="O2279" s="18"/>
      <c r="P2279" s="18"/>
      <c r="Q2279" s="21">
        <f t="shared" si="42"/>
        <v>0</v>
      </c>
      <c r="R2279" s="15"/>
      <c r="S2279" s="15"/>
      <c r="T2279" s="15"/>
      <c r="U2279" s="15"/>
      <c r="V2279" s="15"/>
    </row>
    <row r="2280" spans="1:22" ht="14.4" x14ac:dyDescent="0.25">
      <c r="A2280" s="15">
        <f t="shared" si="45"/>
        <v>2279</v>
      </c>
      <c r="B2280" s="18"/>
      <c r="C2280" s="15"/>
      <c r="D2280" s="15"/>
      <c r="E2280" s="15"/>
      <c r="F2280" s="15"/>
      <c r="G2280" s="15"/>
      <c r="H2280" s="15"/>
      <c r="I2280" s="15"/>
      <c r="J2280" s="15"/>
      <c r="K2280" s="15"/>
      <c r="L2280" s="15"/>
      <c r="M2280" s="15"/>
      <c r="N2280" s="15"/>
      <c r="O2280" s="18"/>
      <c r="P2280" s="18"/>
      <c r="Q2280" s="21">
        <f t="shared" si="42"/>
        <v>0</v>
      </c>
      <c r="R2280" s="15"/>
      <c r="S2280" s="15"/>
      <c r="T2280" s="15"/>
      <c r="U2280" s="15"/>
      <c r="V2280" s="15"/>
    </row>
    <row r="2281" spans="1:22" ht="14.4" x14ac:dyDescent="0.25">
      <c r="A2281" s="15">
        <f t="shared" si="45"/>
        <v>2280</v>
      </c>
      <c r="B2281" s="18"/>
      <c r="C2281" s="15"/>
      <c r="D2281" s="15"/>
      <c r="E2281" s="15"/>
      <c r="F2281" s="15"/>
      <c r="G2281" s="15"/>
      <c r="H2281" s="15"/>
      <c r="I2281" s="15"/>
      <c r="J2281" s="15"/>
      <c r="K2281" s="15"/>
      <c r="L2281" s="15"/>
      <c r="M2281" s="15"/>
      <c r="N2281" s="15"/>
      <c r="O2281" s="18"/>
      <c r="P2281" s="18"/>
      <c r="Q2281" s="21">
        <f t="shared" si="42"/>
        <v>0</v>
      </c>
      <c r="R2281" s="15"/>
      <c r="S2281" s="15"/>
      <c r="T2281" s="15"/>
      <c r="U2281" s="15"/>
      <c r="V2281" s="15"/>
    </row>
    <row r="2282" spans="1:22" ht="14.4" x14ac:dyDescent="0.25">
      <c r="A2282" s="15">
        <f t="shared" si="45"/>
        <v>2281</v>
      </c>
      <c r="B2282" s="18"/>
      <c r="C2282" s="15"/>
      <c r="D2282" s="15"/>
      <c r="E2282" s="15"/>
      <c r="F2282" s="15"/>
      <c r="G2282" s="15"/>
      <c r="H2282" s="15"/>
      <c r="I2282" s="15"/>
      <c r="J2282" s="15"/>
      <c r="K2282" s="15"/>
      <c r="L2282" s="15"/>
      <c r="M2282" s="15"/>
      <c r="N2282" s="15"/>
      <c r="O2282" s="18"/>
      <c r="P2282" s="18"/>
      <c r="Q2282" s="21">
        <f t="shared" si="42"/>
        <v>0</v>
      </c>
      <c r="R2282" s="15"/>
      <c r="S2282" s="15"/>
      <c r="T2282" s="15"/>
      <c r="U2282" s="15"/>
      <c r="V2282" s="15"/>
    </row>
    <row r="2283" spans="1:22" ht="14.4" x14ac:dyDescent="0.25">
      <c r="A2283" s="15">
        <f t="shared" si="45"/>
        <v>2282</v>
      </c>
      <c r="B2283" s="18"/>
      <c r="C2283" s="15"/>
      <c r="D2283" s="15"/>
      <c r="E2283" s="15"/>
      <c r="F2283" s="15"/>
      <c r="G2283" s="15"/>
      <c r="H2283" s="15"/>
      <c r="I2283" s="15"/>
      <c r="J2283" s="15"/>
      <c r="K2283" s="15"/>
      <c r="L2283" s="15"/>
      <c r="M2283" s="15"/>
      <c r="N2283" s="15"/>
      <c r="O2283" s="18"/>
      <c r="P2283" s="18"/>
      <c r="Q2283" s="21">
        <f t="shared" si="42"/>
        <v>0</v>
      </c>
      <c r="R2283" s="15"/>
      <c r="S2283" s="15"/>
      <c r="T2283" s="15"/>
      <c r="U2283" s="15"/>
      <c r="V2283" s="15"/>
    </row>
    <row r="2284" spans="1:22" ht="14.4" x14ac:dyDescent="0.25">
      <c r="A2284" s="15">
        <f t="shared" si="45"/>
        <v>2283</v>
      </c>
      <c r="B2284" s="18"/>
      <c r="C2284" s="15"/>
      <c r="D2284" s="15"/>
      <c r="E2284" s="15"/>
      <c r="F2284" s="15"/>
      <c r="G2284" s="15"/>
      <c r="H2284" s="15"/>
      <c r="I2284" s="15"/>
      <c r="J2284" s="15"/>
      <c r="K2284" s="15"/>
      <c r="L2284" s="15"/>
      <c r="M2284" s="15"/>
      <c r="N2284" s="15"/>
      <c r="O2284" s="18"/>
      <c r="P2284" s="18"/>
      <c r="Q2284" s="21">
        <f t="shared" si="42"/>
        <v>0</v>
      </c>
      <c r="R2284" s="15"/>
      <c r="S2284" s="15"/>
      <c r="T2284" s="15"/>
      <c r="U2284" s="15"/>
      <c r="V2284" s="15"/>
    </row>
    <row r="2285" spans="1:22" ht="14.4" x14ac:dyDescent="0.25">
      <c r="A2285" s="15">
        <f t="shared" si="45"/>
        <v>2284</v>
      </c>
      <c r="B2285" s="18"/>
      <c r="C2285" s="15"/>
      <c r="D2285" s="15"/>
      <c r="E2285" s="15"/>
      <c r="F2285" s="15"/>
      <c r="G2285" s="15"/>
      <c r="H2285" s="15"/>
      <c r="I2285" s="15"/>
      <c r="J2285" s="15"/>
      <c r="K2285" s="15"/>
      <c r="L2285" s="15"/>
      <c r="M2285" s="15"/>
      <c r="N2285" s="15"/>
      <c r="O2285" s="18"/>
      <c r="P2285" s="18"/>
      <c r="Q2285" s="21">
        <f t="shared" si="42"/>
        <v>0</v>
      </c>
      <c r="R2285" s="15"/>
      <c r="S2285" s="15"/>
      <c r="T2285" s="15"/>
      <c r="U2285" s="15"/>
      <c r="V2285" s="15"/>
    </row>
    <row r="2286" spans="1:22" ht="14.4" x14ac:dyDescent="0.25">
      <c r="A2286" s="15">
        <f t="shared" si="45"/>
        <v>2285</v>
      </c>
      <c r="B2286" s="18"/>
      <c r="C2286" s="15"/>
      <c r="D2286" s="15"/>
      <c r="E2286" s="15"/>
      <c r="F2286" s="15"/>
      <c r="G2286" s="15"/>
      <c r="H2286" s="15"/>
      <c r="I2286" s="15"/>
      <c r="J2286" s="15"/>
      <c r="K2286" s="15"/>
      <c r="L2286" s="15"/>
      <c r="M2286" s="15"/>
      <c r="N2286" s="15"/>
      <c r="O2286" s="18"/>
      <c r="P2286" s="18"/>
      <c r="Q2286" s="21">
        <f t="shared" si="42"/>
        <v>0</v>
      </c>
      <c r="R2286" s="15"/>
      <c r="S2286" s="15"/>
      <c r="T2286" s="15"/>
      <c r="U2286" s="15"/>
      <c r="V2286" s="15"/>
    </row>
    <row r="2287" spans="1:22" ht="14.4" x14ac:dyDescent="0.25">
      <c r="A2287" s="15">
        <f t="shared" si="45"/>
        <v>2286</v>
      </c>
      <c r="B2287" s="18"/>
      <c r="C2287" s="15"/>
      <c r="D2287" s="15"/>
      <c r="E2287" s="15"/>
      <c r="F2287" s="15"/>
      <c r="G2287" s="15"/>
      <c r="H2287" s="15"/>
      <c r="I2287" s="15"/>
      <c r="J2287" s="15"/>
      <c r="K2287" s="15"/>
      <c r="L2287" s="15"/>
      <c r="M2287" s="15"/>
      <c r="N2287" s="15"/>
      <c r="O2287" s="18"/>
      <c r="P2287" s="18"/>
      <c r="Q2287" s="21">
        <f t="shared" si="42"/>
        <v>0</v>
      </c>
      <c r="R2287" s="15"/>
      <c r="S2287" s="15"/>
      <c r="T2287" s="15"/>
      <c r="U2287" s="15"/>
      <c r="V2287" s="15"/>
    </row>
    <row r="2288" spans="1:22" ht="14.4" x14ac:dyDescent="0.25">
      <c r="A2288" s="15">
        <f t="shared" si="45"/>
        <v>2287</v>
      </c>
      <c r="B2288" s="18"/>
      <c r="C2288" s="15"/>
      <c r="D2288" s="15"/>
      <c r="E2288" s="15"/>
      <c r="F2288" s="15"/>
      <c r="G2288" s="15"/>
      <c r="H2288" s="15"/>
      <c r="I2288" s="15"/>
      <c r="J2288" s="15"/>
      <c r="K2288" s="15"/>
      <c r="L2288" s="15"/>
      <c r="M2288" s="15"/>
      <c r="N2288" s="15"/>
      <c r="O2288" s="18"/>
      <c r="P2288" s="18"/>
      <c r="Q2288" s="21">
        <f t="shared" si="42"/>
        <v>0</v>
      </c>
      <c r="R2288" s="15"/>
      <c r="S2288" s="15"/>
      <c r="T2288" s="15"/>
      <c r="U2288" s="15"/>
      <c r="V2288" s="15"/>
    </row>
    <row r="2289" spans="1:22" ht="14.4" x14ac:dyDescent="0.25">
      <c r="A2289" s="15">
        <f t="shared" si="45"/>
        <v>2288</v>
      </c>
      <c r="B2289" s="18"/>
      <c r="C2289" s="15"/>
      <c r="D2289" s="15"/>
      <c r="E2289" s="15"/>
      <c r="F2289" s="15"/>
      <c r="G2289" s="15"/>
      <c r="H2289" s="15"/>
      <c r="I2289" s="15"/>
      <c r="J2289" s="15"/>
      <c r="K2289" s="15"/>
      <c r="L2289" s="15"/>
      <c r="M2289" s="15"/>
      <c r="N2289" s="15"/>
      <c r="O2289" s="18"/>
      <c r="P2289" s="18"/>
      <c r="Q2289" s="21">
        <f t="shared" si="42"/>
        <v>0</v>
      </c>
      <c r="R2289" s="15"/>
      <c r="S2289" s="15"/>
      <c r="T2289" s="15"/>
      <c r="U2289" s="15"/>
      <c r="V2289" s="15"/>
    </row>
    <row r="2290" spans="1:22" ht="14.4" x14ac:dyDescent="0.25">
      <c r="A2290" s="15">
        <f t="shared" si="45"/>
        <v>2289</v>
      </c>
      <c r="B2290" s="18"/>
      <c r="C2290" s="15"/>
      <c r="D2290" s="15"/>
      <c r="E2290" s="15"/>
      <c r="F2290" s="15"/>
      <c r="G2290" s="15"/>
      <c r="H2290" s="15"/>
      <c r="I2290" s="15"/>
      <c r="J2290" s="15"/>
      <c r="K2290" s="15"/>
      <c r="L2290" s="15"/>
      <c r="M2290" s="15"/>
      <c r="N2290" s="15"/>
      <c r="O2290" s="18"/>
      <c r="P2290" s="18"/>
      <c r="Q2290" s="21">
        <f t="shared" si="42"/>
        <v>0</v>
      </c>
      <c r="R2290" s="15"/>
      <c r="S2290" s="15"/>
      <c r="T2290" s="15"/>
      <c r="U2290" s="15"/>
      <c r="V2290" s="15"/>
    </row>
    <row r="2291" spans="1:22" ht="14.4" x14ac:dyDescent="0.25">
      <c r="A2291" s="15">
        <f t="shared" si="45"/>
        <v>2290</v>
      </c>
      <c r="B2291" s="18"/>
      <c r="C2291" s="15"/>
      <c r="D2291" s="15"/>
      <c r="E2291" s="15"/>
      <c r="F2291" s="15"/>
      <c r="G2291" s="15"/>
      <c r="H2291" s="15"/>
      <c r="I2291" s="15"/>
      <c r="J2291" s="15"/>
      <c r="K2291" s="15"/>
      <c r="L2291" s="15"/>
      <c r="M2291" s="15"/>
      <c r="N2291" s="15"/>
      <c r="O2291" s="18"/>
      <c r="P2291" s="18"/>
      <c r="Q2291" s="21">
        <f t="shared" si="42"/>
        <v>0</v>
      </c>
      <c r="R2291" s="15"/>
      <c r="S2291" s="15"/>
      <c r="T2291" s="15"/>
      <c r="U2291" s="15"/>
      <c r="V2291" s="15"/>
    </row>
    <row r="2292" spans="1:22" ht="14.4" x14ac:dyDescent="0.25">
      <c r="A2292" s="15">
        <f t="shared" si="45"/>
        <v>2291</v>
      </c>
      <c r="B2292" s="18"/>
      <c r="C2292" s="15"/>
      <c r="D2292" s="15"/>
      <c r="E2292" s="15"/>
      <c r="F2292" s="15"/>
      <c r="G2292" s="15"/>
      <c r="H2292" s="15"/>
      <c r="I2292" s="15"/>
      <c r="J2292" s="15"/>
      <c r="K2292" s="15"/>
      <c r="L2292" s="15"/>
      <c r="M2292" s="15"/>
      <c r="N2292" s="15"/>
      <c r="O2292" s="18"/>
      <c r="P2292" s="18"/>
      <c r="Q2292" s="21">
        <f t="shared" si="42"/>
        <v>0</v>
      </c>
      <c r="R2292" s="15"/>
      <c r="S2292" s="15"/>
      <c r="T2292" s="15"/>
      <c r="U2292" s="15"/>
      <c r="V2292" s="15"/>
    </row>
    <row r="2293" spans="1:22" ht="14.4" x14ac:dyDescent="0.25">
      <c r="A2293" s="15">
        <f t="shared" si="45"/>
        <v>2292</v>
      </c>
      <c r="B2293" s="18"/>
      <c r="C2293" s="15"/>
      <c r="D2293" s="15"/>
      <c r="E2293" s="15"/>
      <c r="F2293" s="15"/>
      <c r="G2293" s="15"/>
      <c r="H2293" s="15"/>
      <c r="I2293" s="15"/>
      <c r="J2293" s="15"/>
      <c r="K2293" s="15"/>
      <c r="L2293" s="15"/>
      <c r="M2293" s="15"/>
      <c r="N2293" s="15"/>
      <c r="O2293" s="18"/>
      <c r="P2293" s="18"/>
      <c r="Q2293" s="21">
        <f t="shared" si="42"/>
        <v>0</v>
      </c>
      <c r="R2293" s="15"/>
      <c r="S2293" s="15"/>
      <c r="T2293" s="15"/>
      <c r="U2293" s="15"/>
      <c r="V2293" s="15"/>
    </row>
    <row r="2294" spans="1:22" ht="14.4" x14ac:dyDescent="0.25">
      <c r="A2294" s="15">
        <f t="shared" si="45"/>
        <v>2293</v>
      </c>
      <c r="B2294" s="18"/>
      <c r="C2294" s="15"/>
      <c r="D2294" s="15"/>
      <c r="E2294" s="15"/>
      <c r="F2294" s="15"/>
      <c r="G2294" s="15"/>
      <c r="H2294" s="15"/>
      <c r="I2294" s="15"/>
      <c r="J2294" s="15"/>
      <c r="K2294" s="15"/>
      <c r="L2294" s="15"/>
      <c r="M2294" s="15"/>
      <c r="N2294" s="15"/>
      <c r="O2294" s="18"/>
      <c r="P2294" s="18"/>
      <c r="Q2294" s="21">
        <f t="shared" si="42"/>
        <v>0</v>
      </c>
      <c r="R2294" s="15"/>
      <c r="S2294" s="15"/>
      <c r="T2294" s="15"/>
      <c r="U2294" s="15"/>
      <c r="V2294" s="15"/>
    </row>
    <row r="2295" spans="1:22" ht="14.4" x14ac:dyDescent="0.25">
      <c r="A2295" s="15">
        <f t="shared" si="45"/>
        <v>2294</v>
      </c>
      <c r="B2295" s="18"/>
      <c r="C2295" s="15"/>
      <c r="D2295" s="15"/>
      <c r="E2295" s="15"/>
      <c r="F2295" s="15"/>
      <c r="G2295" s="15"/>
      <c r="H2295" s="15"/>
      <c r="I2295" s="15"/>
      <c r="J2295" s="15"/>
      <c r="K2295" s="15"/>
      <c r="L2295" s="15"/>
      <c r="M2295" s="15"/>
      <c r="N2295" s="15"/>
      <c r="O2295" s="18"/>
      <c r="P2295" s="18"/>
      <c r="Q2295" s="21">
        <f t="shared" si="42"/>
        <v>0</v>
      </c>
      <c r="R2295" s="15"/>
      <c r="S2295" s="15"/>
      <c r="T2295" s="15"/>
      <c r="U2295" s="15"/>
      <c r="V2295" s="15"/>
    </row>
    <row r="2296" spans="1:22" ht="14.4" x14ac:dyDescent="0.25">
      <c r="A2296" s="15">
        <f t="shared" si="45"/>
        <v>2295</v>
      </c>
      <c r="B2296" s="18"/>
      <c r="C2296" s="15"/>
      <c r="D2296" s="15"/>
      <c r="E2296" s="15"/>
      <c r="F2296" s="15"/>
      <c r="G2296" s="15"/>
      <c r="H2296" s="15"/>
      <c r="I2296" s="15"/>
      <c r="J2296" s="15"/>
      <c r="K2296" s="15"/>
      <c r="L2296" s="15"/>
      <c r="M2296" s="15"/>
      <c r="N2296" s="15"/>
      <c r="O2296" s="18"/>
      <c r="P2296" s="18"/>
      <c r="Q2296" s="21">
        <f t="shared" si="42"/>
        <v>0</v>
      </c>
      <c r="R2296" s="15"/>
      <c r="S2296" s="15"/>
      <c r="T2296" s="15"/>
      <c r="U2296" s="15"/>
      <c r="V2296" s="15"/>
    </row>
    <row r="2297" spans="1:22" ht="14.4" x14ac:dyDescent="0.25">
      <c r="A2297" s="15">
        <f t="shared" si="45"/>
        <v>2296</v>
      </c>
      <c r="B2297" s="18"/>
      <c r="C2297" s="15"/>
      <c r="D2297" s="15"/>
      <c r="E2297" s="15"/>
      <c r="F2297" s="15"/>
      <c r="G2297" s="15"/>
      <c r="H2297" s="15"/>
      <c r="I2297" s="15"/>
      <c r="J2297" s="15"/>
      <c r="K2297" s="15"/>
      <c r="L2297" s="15"/>
      <c r="M2297" s="15"/>
      <c r="N2297" s="15"/>
      <c r="O2297" s="18"/>
      <c r="P2297" s="18"/>
      <c r="Q2297" s="21">
        <f t="shared" si="42"/>
        <v>0</v>
      </c>
      <c r="R2297" s="15"/>
      <c r="S2297" s="15"/>
      <c r="T2297" s="15"/>
      <c r="U2297" s="15"/>
      <c r="V2297" s="15"/>
    </row>
    <row r="2298" spans="1:22" ht="14.4" x14ac:dyDescent="0.25">
      <c r="A2298" s="15">
        <f t="shared" si="45"/>
        <v>2297</v>
      </c>
      <c r="B2298" s="18"/>
      <c r="C2298" s="15"/>
      <c r="D2298" s="15"/>
      <c r="E2298" s="15"/>
      <c r="F2298" s="15"/>
      <c r="G2298" s="15"/>
      <c r="H2298" s="15"/>
      <c r="I2298" s="15"/>
      <c r="J2298" s="15"/>
      <c r="K2298" s="15"/>
      <c r="L2298" s="15"/>
      <c r="M2298" s="15"/>
      <c r="N2298" s="15"/>
      <c r="O2298" s="18"/>
      <c r="P2298" s="18"/>
      <c r="Q2298" s="21">
        <f t="shared" si="42"/>
        <v>0</v>
      </c>
      <c r="R2298" s="15"/>
      <c r="S2298" s="15"/>
      <c r="T2298" s="15"/>
      <c r="U2298" s="15"/>
      <c r="V2298" s="15"/>
    </row>
    <row r="2299" spans="1:22" ht="14.4" x14ac:dyDescent="0.25">
      <c r="A2299" s="15">
        <f t="shared" si="45"/>
        <v>2298</v>
      </c>
      <c r="B2299" s="18"/>
      <c r="C2299" s="15"/>
      <c r="D2299" s="15"/>
      <c r="E2299" s="15"/>
      <c r="F2299" s="15"/>
      <c r="G2299" s="15"/>
      <c r="H2299" s="15"/>
      <c r="I2299" s="15"/>
      <c r="J2299" s="15"/>
      <c r="K2299" s="15"/>
      <c r="L2299" s="15"/>
      <c r="M2299" s="15"/>
      <c r="N2299" s="15"/>
      <c r="O2299" s="18"/>
      <c r="P2299" s="18"/>
      <c r="Q2299" s="21">
        <f t="shared" si="42"/>
        <v>0</v>
      </c>
      <c r="R2299" s="15"/>
      <c r="S2299" s="15"/>
      <c r="T2299" s="15"/>
      <c r="U2299" s="15"/>
      <c r="V2299" s="15"/>
    </row>
    <row r="2300" spans="1:22" ht="14.4" x14ac:dyDescent="0.25">
      <c r="A2300" s="15">
        <f t="shared" si="45"/>
        <v>2299</v>
      </c>
      <c r="B2300" s="18"/>
      <c r="C2300" s="15"/>
      <c r="D2300" s="15"/>
      <c r="E2300" s="15"/>
      <c r="F2300" s="15"/>
      <c r="G2300" s="15"/>
      <c r="H2300" s="15"/>
      <c r="I2300" s="15"/>
      <c r="J2300" s="15"/>
      <c r="K2300" s="15"/>
      <c r="L2300" s="15"/>
      <c r="M2300" s="15"/>
      <c r="N2300" s="15"/>
      <c r="O2300" s="18"/>
      <c r="P2300" s="18"/>
      <c r="Q2300" s="21">
        <f t="shared" si="42"/>
        <v>0</v>
      </c>
      <c r="R2300" s="15"/>
      <c r="S2300" s="15"/>
      <c r="T2300" s="15"/>
      <c r="U2300" s="15"/>
      <c r="V2300" s="15"/>
    </row>
    <row r="2301" spans="1:22" ht="14.4" x14ac:dyDescent="0.25">
      <c r="A2301" s="15">
        <f t="shared" si="45"/>
        <v>2300</v>
      </c>
      <c r="B2301" s="18"/>
      <c r="C2301" s="15"/>
      <c r="D2301" s="15"/>
      <c r="E2301" s="15"/>
      <c r="F2301" s="15"/>
      <c r="G2301" s="15"/>
      <c r="H2301" s="15"/>
      <c r="I2301" s="15"/>
      <c r="J2301" s="15"/>
      <c r="K2301" s="15"/>
      <c r="L2301" s="15"/>
      <c r="M2301" s="15"/>
      <c r="N2301" s="15"/>
      <c r="O2301" s="18"/>
      <c r="P2301" s="18"/>
      <c r="Q2301" s="21">
        <f t="shared" si="42"/>
        <v>0</v>
      </c>
      <c r="R2301" s="15"/>
      <c r="S2301" s="15"/>
      <c r="T2301" s="15"/>
      <c r="U2301" s="15"/>
      <c r="V2301" s="15"/>
    </row>
    <row r="2302" spans="1:22" ht="14.4" x14ac:dyDescent="0.25">
      <c r="A2302" s="15">
        <f t="shared" si="45"/>
        <v>2301</v>
      </c>
      <c r="B2302" s="18"/>
      <c r="C2302" s="15"/>
      <c r="D2302" s="15"/>
      <c r="E2302" s="15"/>
      <c r="F2302" s="15"/>
      <c r="G2302" s="15"/>
      <c r="H2302" s="15"/>
      <c r="I2302" s="15"/>
      <c r="J2302" s="15"/>
      <c r="K2302" s="15"/>
      <c r="L2302" s="15"/>
      <c r="M2302" s="15"/>
      <c r="N2302" s="15"/>
      <c r="O2302" s="18"/>
      <c r="P2302" s="18"/>
      <c r="Q2302" s="21">
        <f t="shared" si="42"/>
        <v>0</v>
      </c>
      <c r="R2302" s="15"/>
      <c r="S2302" s="15"/>
      <c r="T2302" s="15"/>
      <c r="U2302" s="15"/>
      <c r="V2302" s="15"/>
    </row>
    <row r="2303" spans="1:22" ht="14.4" x14ac:dyDescent="0.25">
      <c r="A2303" s="15">
        <f t="shared" si="45"/>
        <v>2302</v>
      </c>
      <c r="B2303" s="18"/>
      <c r="C2303" s="15"/>
      <c r="D2303" s="15"/>
      <c r="E2303" s="15"/>
      <c r="F2303" s="15"/>
      <c r="G2303" s="15"/>
      <c r="H2303" s="15"/>
      <c r="I2303" s="15"/>
      <c r="J2303" s="15"/>
      <c r="K2303" s="15"/>
      <c r="L2303" s="15"/>
      <c r="M2303" s="15"/>
      <c r="N2303" s="15"/>
      <c r="O2303" s="18"/>
      <c r="P2303" s="18"/>
      <c r="Q2303" s="21"/>
      <c r="R2303" s="15"/>
      <c r="S2303" s="15"/>
      <c r="T2303" s="15"/>
      <c r="U2303" s="15"/>
      <c r="V2303" s="15"/>
    </row>
    <row r="2304" spans="1:22" ht="14.4" x14ac:dyDescent="0.25">
      <c r="A2304" s="15">
        <f t="shared" si="45"/>
        <v>2303</v>
      </c>
      <c r="B2304" s="18"/>
      <c r="C2304" s="15"/>
      <c r="D2304" s="15"/>
      <c r="E2304" s="15"/>
      <c r="F2304" s="15"/>
      <c r="G2304" s="15"/>
      <c r="H2304" s="15"/>
      <c r="I2304" s="15"/>
      <c r="J2304" s="15"/>
      <c r="K2304" s="15"/>
      <c r="L2304" s="15"/>
      <c r="M2304" s="15"/>
      <c r="N2304" s="15"/>
      <c r="O2304" s="18"/>
      <c r="P2304" s="18"/>
      <c r="Q2304" s="21"/>
      <c r="R2304" s="15"/>
      <c r="S2304" s="15"/>
      <c r="T2304" s="15"/>
      <c r="U2304" s="15"/>
      <c r="V2304" s="15"/>
    </row>
    <row r="2305" spans="1:22" ht="14.4" x14ac:dyDescent="0.25">
      <c r="A2305" s="15">
        <f t="shared" si="45"/>
        <v>2304</v>
      </c>
      <c r="B2305" s="18"/>
      <c r="C2305" s="15"/>
      <c r="D2305" s="15"/>
      <c r="E2305" s="15"/>
      <c r="F2305" s="15"/>
      <c r="G2305" s="15"/>
      <c r="H2305" s="15"/>
      <c r="I2305" s="15"/>
      <c r="J2305" s="15"/>
      <c r="K2305" s="15"/>
      <c r="L2305" s="15"/>
      <c r="M2305" s="15"/>
      <c r="N2305" s="15"/>
      <c r="O2305" s="18"/>
      <c r="P2305" s="18"/>
      <c r="Q2305" s="21"/>
      <c r="R2305" s="15"/>
      <c r="S2305" s="15"/>
      <c r="T2305" s="15"/>
      <c r="U2305" s="15"/>
      <c r="V2305" s="15"/>
    </row>
    <row r="2306" spans="1:22" ht="14.4" x14ac:dyDescent="0.25">
      <c r="A2306" s="15">
        <f t="shared" si="45"/>
        <v>2305</v>
      </c>
      <c r="B2306" s="18"/>
      <c r="C2306" s="15"/>
      <c r="D2306" s="15"/>
      <c r="E2306" s="15"/>
      <c r="F2306" s="15"/>
      <c r="G2306" s="15"/>
      <c r="H2306" s="15"/>
      <c r="I2306" s="15"/>
      <c r="J2306" s="15"/>
      <c r="K2306" s="15"/>
      <c r="L2306" s="15"/>
      <c r="M2306" s="15"/>
      <c r="N2306" s="15"/>
      <c r="O2306" s="18"/>
      <c r="P2306" s="18"/>
      <c r="Q2306" s="21"/>
      <c r="R2306" s="15"/>
      <c r="S2306" s="15"/>
      <c r="T2306" s="15"/>
      <c r="U2306" s="15"/>
      <c r="V2306" s="15"/>
    </row>
    <row r="2307" spans="1:22" ht="14.4" x14ac:dyDescent="0.25">
      <c r="A2307" s="15">
        <f t="shared" si="45"/>
        <v>2306</v>
      </c>
      <c r="B2307" s="18"/>
      <c r="C2307" s="15"/>
      <c r="D2307" s="15"/>
      <c r="E2307" s="15"/>
      <c r="F2307" s="15"/>
      <c r="G2307" s="15"/>
      <c r="H2307" s="15"/>
      <c r="I2307" s="15"/>
      <c r="J2307" s="15"/>
      <c r="K2307" s="15"/>
      <c r="L2307" s="15"/>
      <c r="M2307" s="15"/>
      <c r="N2307" s="15"/>
      <c r="O2307" s="18"/>
      <c r="P2307" s="18"/>
      <c r="Q2307" s="21"/>
      <c r="R2307" s="15"/>
      <c r="S2307" s="15"/>
      <c r="T2307" s="15"/>
      <c r="U2307" s="15"/>
      <c r="V2307" s="15"/>
    </row>
    <row r="2308" spans="1:22" ht="14.4" x14ac:dyDescent="0.25">
      <c r="A2308" s="15">
        <f t="shared" ref="A2308:A2314" si="46">+A2307+1</f>
        <v>2307</v>
      </c>
      <c r="B2308" s="18"/>
      <c r="C2308" s="15"/>
      <c r="D2308" s="15"/>
      <c r="E2308" s="15"/>
      <c r="F2308" s="15"/>
      <c r="G2308" s="15"/>
      <c r="H2308" s="15"/>
      <c r="I2308" s="15"/>
      <c r="J2308" s="15"/>
      <c r="K2308" s="15"/>
      <c r="L2308" s="15"/>
      <c r="M2308" s="15"/>
      <c r="N2308" s="15"/>
      <c r="O2308" s="18"/>
      <c r="P2308" s="18"/>
      <c r="Q2308" s="21"/>
      <c r="R2308" s="15"/>
      <c r="S2308" s="15"/>
      <c r="T2308" s="15"/>
      <c r="U2308" s="15"/>
      <c r="V2308" s="15"/>
    </row>
    <row r="2309" spans="1:22" ht="14.4" x14ac:dyDescent="0.25">
      <c r="A2309" s="15">
        <f t="shared" si="46"/>
        <v>2308</v>
      </c>
      <c r="B2309" s="18"/>
      <c r="C2309" s="15"/>
      <c r="D2309" s="15"/>
      <c r="E2309" s="15"/>
      <c r="F2309" s="15"/>
      <c r="G2309" s="15"/>
      <c r="H2309" s="15"/>
      <c r="I2309" s="15"/>
      <c r="J2309" s="15"/>
      <c r="K2309" s="15"/>
      <c r="L2309" s="15"/>
      <c r="M2309" s="15"/>
      <c r="N2309" s="15"/>
      <c r="O2309" s="18"/>
      <c r="P2309" s="18"/>
      <c r="Q2309" s="21"/>
      <c r="R2309" s="15"/>
      <c r="S2309" s="15"/>
      <c r="T2309" s="15"/>
      <c r="U2309" s="15"/>
      <c r="V2309" s="15"/>
    </row>
    <row r="2310" spans="1:22" ht="14.4" x14ac:dyDescent="0.25">
      <c r="A2310" s="15">
        <f t="shared" si="46"/>
        <v>2309</v>
      </c>
      <c r="B2310" s="18"/>
      <c r="C2310" s="15"/>
      <c r="D2310" s="15"/>
      <c r="E2310" s="15"/>
      <c r="F2310" s="15"/>
      <c r="G2310" s="15"/>
      <c r="H2310" s="15"/>
      <c r="I2310" s="15"/>
      <c r="J2310" s="15"/>
      <c r="K2310" s="15"/>
      <c r="L2310" s="15"/>
      <c r="M2310" s="15"/>
      <c r="N2310" s="15"/>
      <c r="O2310" s="18"/>
      <c r="P2310" s="18"/>
      <c r="Q2310" s="21"/>
      <c r="R2310" s="15"/>
      <c r="S2310" s="15"/>
      <c r="T2310" s="15"/>
      <c r="U2310" s="15"/>
      <c r="V2310" s="15"/>
    </row>
    <row r="2311" spans="1:22" ht="14.4" x14ac:dyDescent="0.25">
      <c r="A2311" s="15">
        <f t="shared" si="46"/>
        <v>2310</v>
      </c>
      <c r="B2311" s="18"/>
      <c r="C2311" s="15"/>
      <c r="D2311" s="15"/>
      <c r="E2311" s="15"/>
      <c r="F2311" s="15"/>
      <c r="G2311" s="15"/>
      <c r="H2311" s="15"/>
      <c r="I2311" s="15"/>
      <c r="J2311" s="15"/>
      <c r="K2311" s="15"/>
      <c r="L2311" s="15"/>
      <c r="M2311" s="15"/>
      <c r="N2311" s="15"/>
      <c r="O2311" s="18"/>
      <c r="P2311" s="18"/>
      <c r="Q2311" s="21"/>
      <c r="R2311" s="15"/>
      <c r="S2311" s="15"/>
      <c r="T2311" s="15"/>
      <c r="U2311" s="15"/>
      <c r="V2311" s="15"/>
    </row>
    <row r="2312" spans="1:22" ht="14.4" x14ac:dyDescent="0.25">
      <c r="A2312" s="15">
        <f t="shared" si="46"/>
        <v>2311</v>
      </c>
      <c r="B2312" s="18"/>
      <c r="C2312" s="15"/>
      <c r="D2312" s="15"/>
      <c r="E2312" s="15"/>
      <c r="F2312" s="15"/>
      <c r="G2312" s="15"/>
      <c r="H2312" s="15"/>
      <c r="I2312" s="15"/>
      <c r="J2312" s="15"/>
      <c r="K2312" s="15"/>
      <c r="L2312" s="15"/>
      <c r="M2312" s="15"/>
      <c r="N2312" s="15"/>
      <c r="O2312" s="18"/>
      <c r="P2312" s="18"/>
      <c r="Q2312" s="21"/>
      <c r="R2312" s="15"/>
      <c r="S2312" s="15"/>
      <c r="T2312" s="15"/>
      <c r="U2312" s="15"/>
      <c r="V2312" s="15"/>
    </row>
    <row r="2313" spans="1:22" ht="14.4" x14ac:dyDescent="0.25">
      <c r="A2313" s="15">
        <f t="shared" si="46"/>
        <v>2312</v>
      </c>
      <c r="B2313" s="18"/>
      <c r="C2313" s="15"/>
      <c r="D2313" s="15"/>
      <c r="E2313" s="15"/>
      <c r="F2313" s="15"/>
      <c r="G2313" s="15"/>
      <c r="H2313" s="15"/>
      <c r="I2313" s="15"/>
      <c r="J2313" s="15"/>
      <c r="K2313" s="15"/>
      <c r="L2313" s="15"/>
      <c r="M2313" s="15"/>
      <c r="N2313" s="15"/>
      <c r="O2313" s="18"/>
      <c r="P2313" s="18"/>
      <c r="Q2313" s="21"/>
      <c r="R2313" s="15"/>
      <c r="S2313" s="15"/>
      <c r="T2313" s="15"/>
      <c r="U2313" s="15"/>
      <c r="V2313" s="15"/>
    </row>
    <row r="2314" spans="1:22" ht="14.4" x14ac:dyDescent="0.25">
      <c r="A2314" s="15">
        <f t="shared" si="46"/>
        <v>2313</v>
      </c>
      <c r="B2314" s="18"/>
      <c r="C2314" s="15"/>
      <c r="D2314" s="15"/>
      <c r="E2314" s="15"/>
      <c r="F2314" s="15"/>
      <c r="G2314" s="15"/>
      <c r="H2314" s="15"/>
      <c r="I2314" s="15"/>
      <c r="J2314" s="15"/>
      <c r="K2314" s="15"/>
      <c r="L2314" s="15"/>
      <c r="M2314" s="15"/>
      <c r="N2314" s="15"/>
      <c r="O2314" s="18"/>
      <c r="P2314" s="18"/>
      <c r="Q2314" s="21"/>
      <c r="R2314" s="15"/>
      <c r="S2314" s="15"/>
      <c r="T2314" s="15"/>
      <c r="U2314" s="15"/>
      <c r="V2314" s="15"/>
    </row>
    <row r="2315" spans="1:22" ht="14.4" x14ac:dyDescent="0.25">
      <c r="A2315" s="15"/>
      <c r="B2315" s="18"/>
      <c r="C2315" s="15"/>
      <c r="D2315" s="15"/>
      <c r="E2315" s="15"/>
      <c r="F2315" s="15"/>
      <c r="G2315" s="15">
        <f>SUBTOTAL(9,G2:G2314)</f>
        <v>0</v>
      </c>
      <c r="H2315" s="15"/>
      <c r="I2315" s="15"/>
      <c r="J2315" s="15"/>
      <c r="K2315" s="15"/>
      <c r="L2315" s="15"/>
      <c r="M2315" s="15"/>
      <c r="N2315" s="15"/>
      <c r="O2315" s="18"/>
      <c r="P2315" s="18"/>
      <c r="Q2315" s="21"/>
      <c r="R2315" s="15"/>
      <c r="S2315" s="15"/>
      <c r="T2315" s="15"/>
      <c r="U2315" s="15"/>
      <c r="V2315" s="15"/>
    </row>
    <row r="1047887" spans="2:20" ht="14.4" x14ac:dyDescent="0.25">
      <c r="B1047887" s="18"/>
      <c r="S1047887" s="15"/>
      <c r="T1047887" s="15"/>
    </row>
  </sheetData>
  <autoFilter ref="A1:V2314">
    <filterColumn colId="11">
      <filters blank="1">
        <filter val="Sí"/>
      </filters>
    </filterColumn>
  </autoFilter>
  <dataValidations count="3">
    <dataValidation type="list" allowBlank="1" showErrorMessage="1" sqref="K13:K2314 K2:K11">
      <formula1>INDIRECT(I2)</formula1>
    </dataValidation>
    <dataValidation type="list" allowBlank="1" showErrorMessage="1" sqref="F65 F2308 F73 F90 E91:E2314 E2:E89">
      <formula1>INDIRECT(D2)</formula1>
    </dataValidation>
    <dataValidation type="list" allowBlank="1" showErrorMessage="1" sqref="I2:I2314">
      <formula1>EJES</formula1>
    </dataValidation>
  </dataValidations>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ErrorMessage="1">
          <x14:formula1>
            <xm:f>'C:\Users\salom\Downloads\[Copia de 200212 FormatoReportes.V1.0 2 DE SEPT(1) (1).xlsx]Datos'!#REF!</xm:f>
          </x14:formula1>
          <xm:sqref>D13:D62 D64 D66:D72 D2303:D2307 D2309:D2314 D91:D94 D96:D101 D74:D89 D2:D11</xm:sqref>
        </x14:dataValidation>
        <x14:dataValidation type="list" allowBlank="1" showErrorMessage="1">
          <x14:formula1>
            <xm:f>'C:\Users\pgranadosj\Desktop\Informes CLM\12. Diciembre\18. Rafael Uribe\[200212 FormatoReportes.V1.0 (6).xlsx]Datos'!#REF!</xm:f>
          </x14:formula1>
          <xm:sqref>D12 D63 D65 D2308 D73 D90:E90 D91 D94:D96 D102:D2302</xm:sqref>
        </x14:dataValidation>
        <x14:dataValidation type="list" allowBlank="1" showErrorMessage="1">
          <x14:formula1>
            <xm:f>'C:\Users\pgranadosj\Desktop\Informes CLM\12. Diciembre\18. Rafael Uribe\[200212 FormatoReportes.V1.0 (6).xlsx]Datos'!#REF!</xm:f>
          </x14:formula1>
          <xm:sqref>J2:J2314</xm:sqref>
        </x14:dataValidation>
        <x14:dataValidation type="list" allowBlank="1" showErrorMessage="1">
          <x14:formula1>
            <xm:f>'C:\Users\pgranadosj\Desktop\Informes CLM\12. Diciembre\18. Rafael Uribe\[200212 FormatoReportes.V1.0 (6).xlsx]Datos'!#REF!</xm:f>
          </x14:formula1>
          <xm:sqref>L2:L2314</xm:sqref>
        </x14:dataValidation>
        <x14:dataValidation type="list" allowBlank="1" showErrorMessage="1">
          <x14:formula1>
            <xm:f>'C:\Users\pgranadosj\Desktop\Informes CLM\12. Diciembre\18. Rafael Uribe\[200212 FormatoReportes.V1.0 (6).xlsx]Datos'!#REF!</xm:f>
          </x14:formula1>
          <xm:sqref>R2:R2314</xm:sqref>
        </x14:dataValidation>
        <x14:dataValidation type="list" allowBlank="1" showErrorMessage="1">
          <x14:formula1>
            <xm:f>'C:\Users\pgranadosj\Desktop\Informes CLM\12. Diciembre\18. Rafael Uribe\[200212 FormatoReportes.V1.0 (6).xlsx]Datos'!#REF!</xm:f>
          </x14:formula1>
          <xm:sqref>H2:H2314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X1047504"/>
  <sheetViews>
    <sheetView zoomScale="80" zoomScaleNormal="80" workbookViewId="0">
      <pane xSplit="1" ySplit="1" topLeftCell="J2" activePane="bottomRight" state="frozen"/>
      <selection pane="topRight" activeCell="B1" sqref="B1"/>
      <selection pane="bottomLeft" activeCell="A2" sqref="A2"/>
      <selection pane="bottomRight" activeCell="L3" sqref="L3:L197"/>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4"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4" ht="28.8" hidden="1" x14ac:dyDescent="0.25">
      <c r="A2" s="15">
        <v>1</v>
      </c>
      <c r="B2" s="18">
        <v>44105</v>
      </c>
      <c r="C2" s="15" t="s">
        <v>5106</v>
      </c>
      <c r="D2" s="15" t="s">
        <v>125</v>
      </c>
      <c r="E2" s="15" t="s">
        <v>147</v>
      </c>
      <c r="F2" s="15" t="s">
        <v>128</v>
      </c>
      <c r="G2" s="15">
        <v>0</v>
      </c>
      <c r="H2" s="15" t="s">
        <v>332</v>
      </c>
      <c r="I2" s="15" t="s">
        <v>36</v>
      </c>
      <c r="J2" s="15" t="s">
        <v>72</v>
      </c>
      <c r="K2" s="15" t="s">
        <v>92</v>
      </c>
      <c r="L2" s="15" t="s">
        <v>29</v>
      </c>
      <c r="M2" s="15" t="s">
        <v>390</v>
      </c>
      <c r="N2" s="15" t="s">
        <v>390</v>
      </c>
      <c r="O2" s="18">
        <v>44105</v>
      </c>
      <c r="P2" s="18">
        <v>44105</v>
      </c>
      <c r="Q2" s="21">
        <f t="shared" ref="Q2:Q35" si="0">$P2-$O2</f>
        <v>0</v>
      </c>
      <c r="R2" s="15" t="s">
        <v>31</v>
      </c>
      <c r="S2" s="15" t="s">
        <v>4068</v>
      </c>
      <c r="T2" s="15" t="s">
        <v>39</v>
      </c>
      <c r="U2" s="15" t="s">
        <v>5107</v>
      </c>
      <c r="V2" s="15" t="s">
        <v>5101</v>
      </c>
    </row>
    <row r="3" spans="1:24" ht="129.6" hidden="1" x14ac:dyDescent="0.25">
      <c r="A3" s="15">
        <f>1+A2</f>
        <v>2</v>
      </c>
      <c r="B3" s="18">
        <v>44105</v>
      </c>
      <c r="C3" s="15" t="s">
        <v>5108</v>
      </c>
      <c r="D3" s="15" t="s">
        <v>583</v>
      </c>
      <c r="E3" s="15"/>
      <c r="F3" s="15" t="s">
        <v>5109</v>
      </c>
      <c r="G3" s="15">
        <v>1</v>
      </c>
      <c r="H3" s="15" t="s">
        <v>25</v>
      </c>
      <c r="I3" s="15" t="s">
        <v>41</v>
      </c>
      <c r="J3" s="15" t="s">
        <v>42</v>
      </c>
      <c r="K3" s="15" t="s">
        <v>87</v>
      </c>
      <c r="L3" s="15" t="s">
        <v>47</v>
      </c>
      <c r="M3" s="15" t="s">
        <v>5110</v>
      </c>
      <c r="N3" s="15" t="s">
        <v>65</v>
      </c>
      <c r="O3" s="18">
        <v>44105</v>
      </c>
      <c r="P3" s="18">
        <v>44111</v>
      </c>
      <c r="Q3" s="21">
        <f t="shared" si="0"/>
        <v>6</v>
      </c>
      <c r="R3" s="15" t="s">
        <v>31</v>
      </c>
      <c r="S3" s="15" t="s">
        <v>4068</v>
      </c>
      <c r="T3" s="15" t="s">
        <v>2075</v>
      </c>
      <c r="U3" s="15" t="s">
        <v>5111</v>
      </c>
      <c r="V3" s="15" t="s">
        <v>1477</v>
      </c>
    </row>
    <row r="4" spans="1:24" ht="57.6" hidden="1" x14ac:dyDescent="0.25">
      <c r="A4" s="15">
        <f t="shared" ref="A4:A67" si="1">1+A3</f>
        <v>3</v>
      </c>
      <c r="B4" s="18">
        <v>44106</v>
      </c>
      <c r="C4" s="15" t="s">
        <v>5102</v>
      </c>
      <c r="D4" s="15" t="s">
        <v>583</v>
      </c>
      <c r="E4" s="15"/>
      <c r="F4" s="15" t="s">
        <v>908</v>
      </c>
      <c r="G4" s="15">
        <v>0</v>
      </c>
      <c r="H4" s="15" t="s">
        <v>332</v>
      </c>
      <c r="I4" s="15" t="s">
        <v>41</v>
      </c>
      <c r="J4" s="15" t="s">
        <v>42</v>
      </c>
      <c r="K4" s="15" t="s">
        <v>56</v>
      </c>
      <c r="L4" s="15" t="s">
        <v>29</v>
      </c>
      <c r="M4" s="15" t="s">
        <v>390</v>
      </c>
      <c r="N4" s="15" t="s">
        <v>390</v>
      </c>
      <c r="O4" s="18">
        <v>44106</v>
      </c>
      <c r="P4" s="18">
        <v>44106</v>
      </c>
      <c r="Q4" s="21">
        <f t="shared" si="0"/>
        <v>0</v>
      </c>
      <c r="R4" s="15" t="s">
        <v>31</v>
      </c>
      <c r="S4" s="15" t="s">
        <v>4068</v>
      </c>
      <c r="T4" s="15" t="s">
        <v>2075</v>
      </c>
      <c r="U4" s="15" t="s">
        <v>5112</v>
      </c>
      <c r="V4" s="15" t="s">
        <v>5104</v>
      </c>
    </row>
    <row r="5" spans="1:24" ht="57.6" hidden="1" x14ac:dyDescent="0.25">
      <c r="A5" s="15">
        <f t="shared" si="1"/>
        <v>4</v>
      </c>
      <c r="B5" s="18">
        <v>44106</v>
      </c>
      <c r="C5" s="15" t="s">
        <v>5102</v>
      </c>
      <c r="D5" s="15" t="s">
        <v>583</v>
      </c>
      <c r="E5" s="15"/>
      <c r="F5" s="15" t="s">
        <v>908</v>
      </c>
      <c r="G5" s="15">
        <v>0</v>
      </c>
      <c r="H5" s="15" t="s">
        <v>332</v>
      </c>
      <c r="I5" s="15" t="s">
        <v>41</v>
      </c>
      <c r="J5" s="15" t="s">
        <v>42</v>
      </c>
      <c r="K5" s="15" t="s">
        <v>56</v>
      </c>
      <c r="L5" s="15" t="s">
        <v>29</v>
      </c>
      <c r="M5" s="15" t="s">
        <v>390</v>
      </c>
      <c r="N5" s="15" t="s">
        <v>390</v>
      </c>
      <c r="O5" s="18">
        <v>44106</v>
      </c>
      <c r="P5" s="18">
        <v>44106</v>
      </c>
      <c r="Q5" s="21">
        <f t="shared" si="0"/>
        <v>0</v>
      </c>
      <c r="R5" s="15" t="s">
        <v>31</v>
      </c>
      <c r="S5" s="15" t="s">
        <v>4068</v>
      </c>
      <c r="T5" s="15" t="s">
        <v>2075</v>
      </c>
      <c r="U5" s="15" t="s">
        <v>5113</v>
      </c>
      <c r="V5" s="15" t="s">
        <v>5104</v>
      </c>
    </row>
    <row r="6" spans="1:24" ht="57.6" hidden="1" x14ac:dyDescent="0.25">
      <c r="A6" s="15">
        <f t="shared" si="1"/>
        <v>5</v>
      </c>
      <c r="B6" s="18">
        <v>44106</v>
      </c>
      <c r="C6" s="15" t="s">
        <v>5102</v>
      </c>
      <c r="D6" s="15" t="s">
        <v>583</v>
      </c>
      <c r="E6" s="15"/>
      <c r="F6" s="15" t="s">
        <v>908</v>
      </c>
      <c r="G6" s="15">
        <v>0</v>
      </c>
      <c r="H6" s="15" t="s">
        <v>332</v>
      </c>
      <c r="I6" s="15" t="s">
        <v>26</v>
      </c>
      <c r="J6" s="15" t="s">
        <v>27</v>
      </c>
      <c r="K6" s="15" t="s">
        <v>28</v>
      </c>
      <c r="L6" s="15" t="s">
        <v>29</v>
      </c>
      <c r="M6" s="15" t="s">
        <v>390</v>
      </c>
      <c r="N6" s="15" t="s">
        <v>390</v>
      </c>
      <c r="O6" s="18">
        <v>44106</v>
      </c>
      <c r="P6" s="18">
        <v>44106</v>
      </c>
      <c r="Q6" s="21">
        <f t="shared" si="0"/>
        <v>0</v>
      </c>
      <c r="R6" s="15" t="s">
        <v>31</v>
      </c>
      <c r="S6" s="15" t="s">
        <v>4068</v>
      </c>
      <c r="T6" s="15" t="s">
        <v>2075</v>
      </c>
      <c r="U6" s="15" t="s">
        <v>5114</v>
      </c>
      <c r="V6" s="15" t="s">
        <v>5104</v>
      </c>
    </row>
    <row r="7" spans="1:24" ht="57.6" hidden="1" x14ac:dyDescent="0.25">
      <c r="A7" s="15">
        <f t="shared" si="1"/>
        <v>6</v>
      </c>
      <c r="B7" s="18">
        <v>44107</v>
      </c>
      <c r="C7" s="15" t="s">
        <v>5102</v>
      </c>
      <c r="D7" s="15" t="s">
        <v>583</v>
      </c>
      <c r="E7" s="15"/>
      <c r="F7" s="15" t="s">
        <v>908</v>
      </c>
      <c r="G7" s="15">
        <v>0</v>
      </c>
      <c r="H7" s="15" t="s">
        <v>924</v>
      </c>
      <c r="I7" s="15" t="s">
        <v>26</v>
      </c>
      <c r="J7" s="15" t="s">
        <v>27</v>
      </c>
      <c r="K7" s="15" t="s">
        <v>28</v>
      </c>
      <c r="L7" s="15" t="s">
        <v>29</v>
      </c>
      <c r="M7" s="15" t="s">
        <v>390</v>
      </c>
      <c r="N7" s="15" t="s">
        <v>390</v>
      </c>
      <c r="O7" s="18">
        <v>44107</v>
      </c>
      <c r="P7" s="18">
        <v>44107</v>
      </c>
      <c r="Q7" s="21">
        <f t="shared" si="0"/>
        <v>0</v>
      </c>
      <c r="R7" s="15" t="s">
        <v>31</v>
      </c>
      <c r="S7" s="15" t="s">
        <v>4068</v>
      </c>
      <c r="T7" s="15" t="s">
        <v>2075</v>
      </c>
      <c r="U7" s="15" t="s">
        <v>5115</v>
      </c>
      <c r="V7" s="15" t="s">
        <v>5104</v>
      </c>
    </row>
    <row r="8" spans="1:24" ht="57.6" hidden="1" x14ac:dyDescent="0.25">
      <c r="A8" s="15">
        <f t="shared" si="1"/>
        <v>7</v>
      </c>
      <c r="B8" s="18">
        <v>44107</v>
      </c>
      <c r="C8" s="15" t="s">
        <v>5116</v>
      </c>
      <c r="D8" s="15" t="s">
        <v>583</v>
      </c>
      <c r="E8" s="15"/>
      <c r="F8" s="15" t="s">
        <v>5098</v>
      </c>
      <c r="G8" s="15">
        <v>12</v>
      </c>
      <c r="H8" s="15" t="s">
        <v>25</v>
      </c>
      <c r="I8" s="15" t="s">
        <v>41</v>
      </c>
      <c r="J8" s="15" t="s">
        <v>42</v>
      </c>
      <c r="K8" s="15" t="s">
        <v>56</v>
      </c>
      <c r="L8" s="15" t="s">
        <v>29</v>
      </c>
      <c r="M8" s="15" t="s">
        <v>390</v>
      </c>
      <c r="N8" s="15" t="s">
        <v>390</v>
      </c>
      <c r="O8" s="18">
        <v>44107</v>
      </c>
      <c r="P8" s="18">
        <v>44107</v>
      </c>
      <c r="Q8" s="21">
        <f t="shared" si="0"/>
        <v>0</v>
      </c>
      <c r="R8" s="15" t="s">
        <v>31</v>
      </c>
      <c r="S8" s="15" t="s">
        <v>4068</v>
      </c>
      <c r="T8" s="15" t="s">
        <v>2075</v>
      </c>
      <c r="U8" s="15" t="s">
        <v>5117</v>
      </c>
      <c r="V8" s="15" t="s">
        <v>5104</v>
      </c>
    </row>
    <row r="9" spans="1:24" ht="57.6" hidden="1" x14ac:dyDescent="0.25">
      <c r="A9" s="15">
        <f t="shared" si="1"/>
        <v>8</v>
      </c>
      <c r="B9" s="18">
        <v>44109</v>
      </c>
      <c r="C9" s="15" t="s">
        <v>5102</v>
      </c>
      <c r="D9" s="15" t="s">
        <v>583</v>
      </c>
      <c r="E9" s="15"/>
      <c r="F9" s="15" t="s">
        <v>908</v>
      </c>
      <c r="G9" s="15">
        <v>0</v>
      </c>
      <c r="H9" s="15" t="s">
        <v>332</v>
      </c>
      <c r="I9" s="15" t="s">
        <v>26</v>
      </c>
      <c r="J9" s="15" t="s">
        <v>27</v>
      </c>
      <c r="K9" s="15" t="s">
        <v>28</v>
      </c>
      <c r="L9" s="15" t="s">
        <v>29</v>
      </c>
      <c r="M9" s="15" t="s">
        <v>390</v>
      </c>
      <c r="N9" s="15" t="s">
        <v>390</v>
      </c>
      <c r="O9" s="18">
        <v>44109</v>
      </c>
      <c r="P9" s="18">
        <v>44109</v>
      </c>
      <c r="Q9" s="21">
        <f t="shared" si="0"/>
        <v>0</v>
      </c>
      <c r="R9" s="15" t="s">
        <v>31</v>
      </c>
      <c r="S9" s="15" t="s">
        <v>4068</v>
      </c>
      <c r="T9" s="15" t="s">
        <v>2075</v>
      </c>
      <c r="U9" s="15" t="s">
        <v>5118</v>
      </c>
      <c r="V9" s="15" t="s">
        <v>5104</v>
      </c>
    </row>
    <row r="10" spans="1:24" ht="57.6" hidden="1" x14ac:dyDescent="0.25">
      <c r="A10" s="15">
        <f t="shared" si="1"/>
        <v>9</v>
      </c>
      <c r="B10" s="18">
        <v>44109</v>
      </c>
      <c r="C10" s="15" t="s">
        <v>5102</v>
      </c>
      <c r="D10" s="15" t="s">
        <v>583</v>
      </c>
      <c r="E10" s="15"/>
      <c r="F10" s="15" t="s">
        <v>908</v>
      </c>
      <c r="G10" s="15">
        <v>0</v>
      </c>
      <c r="H10" s="15" t="s">
        <v>332</v>
      </c>
      <c r="I10" s="15" t="s">
        <v>36</v>
      </c>
      <c r="J10" s="15" t="s">
        <v>37</v>
      </c>
      <c r="K10" s="15" t="s">
        <v>38</v>
      </c>
      <c r="L10" s="15" t="s">
        <v>29</v>
      </c>
      <c r="M10" s="15" t="s">
        <v>390</v>
      </c>
      <c r="N10" s="15" t="s">
        <v>390</v>
      </c>
      <c r="O10" s="18">
        <v>44109</v>
      </c>
      <c r="P10" s="18">
        <v>44109</v>
      </c>
      <c r="Q10" s="21">
        <f t="shared" si="0"/>
        <v>0</v>
      </c>
      <c r="R10" s="15" t="s">
        <v>31</v>
      </c>
      <c r="S10" s="15" t="s">
        <v>4068</v>
      </c>
      <c r="T10" s="15" t="s">
        <v>39</v>
      </c>
      <c r="U10" s="15" t="s">
        <v>5119</v>
      </c>
      <c r="V10" s="15" t="s">
        <v>5104</v>
      </c>
      <c r="X10" s="19" t="s">
        <v>672</v>
      </c>
    </row>
    <row r="11" spans="1:24" ht="57.6" hidden="1" x14ac:dyDescent="0.25">
      <c r="A11" s="15">
        <f t="shared" si="1"/>
        <v>10</v>
      </c>
      <c r="B11" s="18">
        <v>44109</v>
      </c>
      <c r="C11" s="15" t="s">
        <v>5102</v>
      </c>
      <c r="D11" s="15" t="s">
        <v>583</v>
      </c>
      <c r="E11" s="15"/>
      <c r="F11" s="15" t="s">
        <v>908</v>
      </c>
      <c r="G11" s="15">
        <v>0</v>
      </c>
      <c r="H11" s="15" t="s">
        <v>332</v>
      </c>
      <c r="I11" s="15" t="s">
        <v>36</v>
      </c>
      <c r="J11" s="15" t="s">
        <v>72</v>
      </c>
      <c r="K11" s="15" t="s">
        <v>92</v>
      </c>
      <c r="L11" s="15" t="s">
        <v>29</v>
      </c>
      <c r="M11" s="15" t="s">
        <v>390</v>
      </c>
      <c r="N11" s="15" t="s">
        <v>390</v>
      </c>
      <c r="O11" s="18">
        <v>44109</v>
      </c>
      <c r="P11" s="18">
        <v>44109</v>
      </c>
      <c r="Q11" s="21">
        <f t="shared" si="0"/>
        <v>0</v>
      </c>
      <c r="R11" s="15" t="s">
        <v>31</v>
      </c>
      <c r="S11" s="15" t="s">
        <v>4068</v>
      </c>
      <c r="T11" s="15" t="s">
        <v>39</v>
      </c>
      <c r="U11" s="15" t="s">
        <v>5120</v>
      </c>
      <c r="V11" s="15" t="s">
        <v>5104</v>
      </c>
    </row>
    <row r="12" spans="1:24" ht="28.8" hidden="1" x14ac:dyDescent="0.25">
      <c r="A12" s="15">
        <f t="shared" si="1"/>
        <v>11</v>
      </c>
      <c r="B12" s="18">
        <v>44110</v>
      </c>
      <c r="C12" s="15" t="s">
        <v>5121</v>
      </c>
      <c r="D12" s="15" t="s">
        <v>563</v>
      </c>
      <c r="E12" s="15" t="s">
        <v>903</v>
      </c>
      <c r="F12" s="15" t="s">
        <v>5122</v>
      </c>
      <c r="G12" s="15">
        <v>0</v>
      </c>
      <c r="H12" s="15" t="s">
        <v>332</v>
      </c>
      <c r="I12" s="15" t="s">
        <v>36</v>
      </c>
      <c r="J12" s="15" t="s">
        <v>72</v>
      </c>
      <c r="K12" s="15" t="s">
        <v>92</v>
      </c>
      <c r="L12" s="15" t="s">
        <v>29</v>
      </c>
      <c r="M12" s="15" t="s">
        <v>390</v>
      </c>
      <c r="N12" s="15" t="s">
        <v>390</v>
      </c>
      <c r="O12" s="18">
        <v>44110</v>
      </c>
      <c r="P12" s="18">
        <v>44110</v>
      </c>
      <c r="Q12" s="21">
        <f t="shared" si="0"/>
        <v>0</v>
      </c>
      <c r="R12" s="15" t="s">
        <v>31</v>
      </c>
      <c r="S12" s="15" t="s">
        <v>4068</v>
      </c>
      <c r="T12" s="15" t="s">
        <v>39</v>
      </c>
      <c r="U12" s="15" t="s">
        <v>5123</v>
      </c>
      <c r="V12" s="15" t="s">
        <v>5097</v>
      </c>
    </row>
    <row r="13" spans="1:24" ht="57.6" hidden="1" x14ac:dyDescent="0.25">
      <c r="A13" s="15">
        <f t="shared" si="1"/>
        <v>12</v>
      </c>
      <c r="B13" s="18">
        <v>44110</v>
      </c>
      <c r="C13" s="15" t="s">
        <v>5102</v>
      </c>
      <c r="D13" s="15" t="s">
        <v>583</v>
      </c>
      <c r="E13" s="15"/>
      <c r="F13" s="15" t="s">
        <v>908</v>
      </c>
      <c r="G13" s="15">
        <v>0</v>
      </c>
      <c r="H13" s="15" t="s">
        <v>332</v>
      </c>
      <c r="I13" s="15" t="s">
        <v>26</v>
      </c>
      <c r="J13" s="15" t="s">
        <v>27</v>
      </c>
      <c r="K13" s="15" t="s">
        <v>28</v>
      </c>
      <c r="L13" s="15" t="s">
        <v>29</v>
      </c>
      <c r="M13" s="15" t="s">
        <v>390</v>
      </c>
      <c r="N13" s="15" t="s">
        <v>390</v>
      </c>
      <c r="O13" s="18">
        <v>44110</v>
      </c>
      <c r="P13" s="18">
        <v>44110</v>
      </c>
      <c r="Q13" s="21">
        <f t="shared" si="0"/>
        <v>0</v>
      </c>
      <c r="R13" s="15" t="s">
        <v>31</v>
      </c>
      <c r="S13" s="15" t="s">
        <v>4068</v>
      </c>
      <c r="T13" s="15" t="s">
        <v>5124</v>
      </c>
      <c r="U13" s="15" t="s">
        <v>5125</v>
      </c>
      <c r="V13" s="15" t="s">
        <v>5126</v>
      </c>
    </row>
    <row r="14" spans="1:24" ht="57.6" hidden="1" x14ac:dyDescent="0.25">
      <c r="A14" s="15">
        <f t="shared" si="1"/>
        <v>13</v>
      </c>
      <c r="B14" s="18">
        <v>44110</v>
      </c>
      <c r="C14" s="15" t="s">
        <v>5102</v>
      </c>
      <c r="D14" s="15" t="s">
        <v>583</v>
      </c>
      <c r="E14" s="15"/>
      <c r="F14" s="15" t="s">
        <v>908</v>
      </c>
      <c r="G14" s="15">
        <v>0</v>
      </c>
      <c r="H14" s="15" t="s">
        <v>332</v>
      </c>
      <c r="I14" s="15" t="s">
        <v>36</v>
      </c>
      <c r="J14" s="15" t="s">
        <v>72</v>
      </c>
      <c r="K14" s="15" t="s">
        <v>73</v>
      </c>
      <c r="L14" s="15" t="s">
        <v>29</v>
      </c>
      <c r="M14" s="15" t="s">
        <v>390</v>
      </c>
      <c r="N14" s="15" t="s">
        <v>390</v>
      </c>
      <c r="O14" s="18">
        <v>44110</v>
      </c>
      <c r="P14" s="18">
        <v>44110</v>
      </c>
      <c r="Q14" s="21">
        <f t="shared" si="0"/>
        <v>0</v>
      </c>
      <c r="R14" s="15" t="s">
        <v>31</v>
      </c>
      <c r="S14" s="15" t="s">
        <v>4068</v>
      </c>
      <c r="T14" s="15" t="s">
        <v>39</v>
      </c>
      <c r="U14" s="15" t="s">
        <v>5127</v>
      </c>
      <c r="V14" s="15" t="s">
        <v>5104</v>
      </c>
    </row>
    <row r="15" spans="1:24" ht="86.4" hidden="1" x14ac:dyDescent="0.25">
      <c r="A15" s="15">
        <f t="shared" si="1"/>
        <v>14</v>
      </c>
      <c r="B15" s="18">
        <v>44111</v>
      </c>
      <c r="C15" s="15" t="s">
        <v>5102</v>
      </c>
      <c r="D15" s="15" t="s">
        <v>583</v>
      </c>
      <c r="E15" s="15"/>
      <c r="F15" s="15" t="s">
        <v>908</v>
      </c>
      <c r="G15" s="15">
        <v>7</v>
      </c>
      <c r="H15" s="15" t="s">
        <v>25</v>
      </c>
      <c r="I15" s="15" t="s">
        <v>36</v>
      </c>
      <c r="J15" s="15" t="s">
        <v>94</v>
      </c>
      <c r="K15" s="15" t="s">
        <v>62</v>
      </c>
      <c r="L15" s="15" t="s">
        <v>47</v>
      </c>
      <c r="M15" s="15" t="s">
        <v>5128</v>
      </c>
      <c r="N15" s="15" t="s">
        <v>65</v>
      </c>
      <c r="O15" s="18">
        <v>44111</v>
      </c>
      <c r="P15" s="18">
        <v>44139</v>
      </c>
      <c r="Q15" s="21">
        <f t="shared" si="0"/>
        <v>28</v>
      </c>
      <c r="R15" s="15" t="s">
        <v>31</v>
      </c>
      <c r="S15" s="15" t="s">
        <v>4068</v>
      </c>
      <c r="T15" s="15" t="s">
        <v>2075</v>
      </c>
      <c r="U15" s="15" t="s">
        <v>5129</v>
      </c>
      <c r="V15" s="15" t="s">
        <v>5104</v>
      </c>
    </row>
    <row r="16" spans="1:24" ht="57.6" hidden="1" x14ac:dyDescent="0.25">
      <c r="A16" s="15">
        <f t="shared" si="1"/>
        <v>15</v>
      </c>
      <c r="B16" s="18">
        <v>44112</v>
      </c>
      <c r="C16" s="15" t="s">
        <v>5130</v>
      </c>
      <c r="D16" s="15" t="s">
        <v>583</v>
      </c>
      <c r="E16" s="15"/>
      <c r="F16" s="15" t="s">
        <v>900</v>
      </c>
      <c r="G16" s="15">
        <v>12</v>
      </c>
      <c r="H16" s="15" t="s">
        <v>25</v>
      </c>
      <c r="I16" s="15" t="s">
        <v>41</v>
      </c>
      <c r="J16" s="15" t="s">
        <v>42</v>
      </c>
      <c r="K16" s="15" t="s">
        <v>56</v>
      </c>
      <c r="L16" s="15" t="s">
        <v>29</v>
      </c>
      <c r="M16" s="15" t="s">
        <v>390</v>
      </c>
      <c r="N16" s="15" t="s">
        <v>390</v>
      </c>
      <c r="O16" s="18">
        <v>44112</v>
      </c>
      <c r="P16" s="18">
        <v>44112</v>
      </c>
      <c r="Q16" s="21">
        <f t="shared" si="0"/>
        <v>0</v>
      </c>
      <c r="R16" s="15" t="s">
        <v>31</v>
      </c>
      <c r="S16" s="15" t="s">
        <v>4068</v>
      </c>
      <c r="T16" s="15" t="s">
        <v>2075</v>
      </c>
      <c r="U16" s="15" t="s">
        <v>5131</v>
      </c>
      <c r="V16" s="15" t="s">
        <v>5104</v>
      </c>
    </row>
    <row r="17" spans="1:22" ht="57.6" hidden="1" x14ac:dyDescent="0.25">
      <c r="A17" s="15">
        <f t="shared" si="1"/>
        <v>16</v>
      </c>
      <c r="B17" s="18">
        <v>44113</v>
      </c>
      <c r="C17" s="15" t="s">
        <v>5102</v>
      </c>
      <c r="D17" s="15" t="s">
        <v>583</v>
      </c>
      <c r="E17" s="15"/>
      <c r="F17" s="15" t="s">
        <v>908</v>
      </c>
      <c r="G17" s="15">
        <v>0</v>
      </c>
      <c r="H17" s="15" t="s">
        <v>332</v>
      </c>
      <c r="I17" s="15" t="s">
        <v>41</v>
      </c>
      <c r="J17" s="15" t="s">
        <v>42</v>
      </c>
      <c r="K17" s="15" t="s">
        <v>56</v>
      </c>
      <c r="L17" s="15" t="s">
        <v>29</v>
      </c>
      <c r="M17" s="15" t="s">
        <v>390</v>
      </c>
      <c r="N17" s="15" t="s">
        <v>390</v>
      </c>
      <c r="O17" s="18">
        <v>44113</v>
      </c>
      <c r="P17" s="18">
        <v>44113</v>
      </c>
      <c r="Q17" s="21">
        <f t="shared" si="0"/>
        <v>0</v>
      </c>
      <c r="R17" s="15" t="s">
        <v>31</v>
      </c>
      <c r="S17" s="15" t="s">
        <v>4068</v>
      </c>
      <c r="T17" s="15" t="s">
        <v>2075</v>
      </c>
      <c r="U17" s="15" t="s">
        <v>5132</v>
      </c>
      <c r="V17" s="15" t="s">
        <v>5104</v>
      </c>
    </row>
    <row r="18" spans="1:22" ht="57.6" hidden="1" x14ac:dyDescent="0.25">
      <c r="A18" s="15">
        <f t="shared" si="1"/>
        <v>17</v>
      </c>
      <c r="B18" s="18">
        <v>44113</v>
      </c>
      <c r="C18" s="15" t="s">
        <v>5102</v>
      </c>
      <c r="D18" s="15" t="s">
        <v>583</v>
      </c>
      <c r="E18" s="15"/>
      <c r="F18" s="15" t="s">
        <v>908</v>
      </c>
      <c r="G18" s="15">
        <v>0</v>
      </c>
      <c r="H18" s="15" t="s">
        <v>332</v>
      </c>
      <c r="I18" s="15" t="s">
        <v>41</v>
      </c>
      <c r="J18" s="15" t="s">
        <v>42</v>
      </c>
      <c r="K18" s="15" t="s">
        <v>56</v>
      </c>
      <c r="L18" s="15" t="s">
        <v>29</v>
      </c>
      <c r="M18" s="15" t="s">
        <v>390</v>
      </c>
      <c r="N18" s="15" t="s">
        <v>390</v>
      </c>
      <c r="O18" s="18">
        <v>44113</v>
      </c>
      <c r="P18" s="18">
        <v>44113</v>
      </c>
      <c r="Q18" s="21">
        <f t="shared" si="0"/>
        <v>0</v>
      </c>
      <c r="R18" s="15" t="s">
        <v>31</v>
      </c>
      <c r="S18" s="15" t="s">
        <v>4068</v>
      </c>
      <c r="T18" s="15" t="s">
        <v>2075</v>
      </c>
      <c r="U18" s="15" t="s">
        <v>5133</v>
      </c>
      <c r="V18" s="15" t="s">
        <v>5104</v>
      </c>
    </row>
    <row r="19" spans="1:22" ht="57.6" hidden="1" x14ac:dyDescent="0.25">
      <c r="A19" s="15">
        <f t="shared" si="1"/>
        <v>18</v>
      </c>
      <c r="B19" s="18">
        <v>44117</v>
      </c>
      <c r="C19" s="15" t="s">
        <v>5102</v>
      </c>
      <c r="D19" s="15" t="s">
        <v>583</v>
      </c>
      <c r="E19" s="15"/>
      <c r="F19" s="15" t="s">
        <v>908</v>
      </c>
      <c r="G19" s="15">
        <v>0</v>
      </c>
      <c r="H19" s="15" t="s">
        <v>332</v>
      </c>
      <c r="I19" s="15" t="s">
        <v>36</v>
      </c>
      <c r="J19" s="15" t="s">
        <v>37</v>
      </c>
      <c r="K19" s="15" t="s">
        <v>38</v>
      </c>
      <c r="L19" s="15" t="s">
        <v>29</v>
      </c>
      <c r="M19" s="15" t="s">
        <v>390</v>
      </c>
      <c r="N19" s="15" t="s">
        <v>390</v>
      </c>
      <c r="O19" s="18">
        <v>44117</v>
      </c>
      <c r="P19" s="18">
        <v>44117</v>
      </c>
      <c r="Q19" s="21">
        <f t="shared" si="0"/>
        <v>0</v>
      </c>
      <c r="R19" s="15" t="s">
        <v>31</v>
      </c>
      <c r="S19" s="15" t="s">
        <v>4068</v>
      </c>
      <c r="T19" s="15" t="s">
        <v>39</v>
      </c>
      <c r="U19" s="15" t="s">
        <v>5134</v>
      </c>
      <c r="V19" s="15" t="s">
        <v>5104</v>
      </c>
    </row>
    <row r="20" spans="1:22" ht="57.6" hidden="1" x14ac:dyDescent="0.25">
      <c r="A20" s="15">
        <f t="shared" si="1"/>
        <v>19</v>
      </c>
      <c r="B20" s="18">
        <v>44117</v>
      </c>
      <c r="C20" s="15" t="s">
        <v>5102</v>
      </c>
      <c r="D20" s="15" t="s">
        <v>583</v>
      </c>
      <c r="E20" s="15"/>
      <c r="F20" s="15" t="s">
        <v>908</v>
      </c>
      <c r="G20" s="15">
        <v>0</v>
      </c>
      <c r="H20" s="15" t="s">
        <v>177</v>
      </c>
      <c r="I20" s="15" t="s">
        <v>26</v>
      </c>
      <c r="J20" s="15" t="s">
        <v>27</v>
      </c>
      <c r="K20" s="15" t="s">
        <v>28</v>
      </c>
      <c r="L20" s="15" t="s">
        <v>29</v>
      </c>
      <c r="M20" s="15" t="s">
        <v>390</v>
      </c>
      <c r="N20" s="15" t="s">
        <v>390</v>
      </c>
      <c r="O20" s="18">
        <v>44117</v>
      </c>
      <c r="P20" s="18">
        <v>44117</v>
      </c>
      <c r="Q20" s="21">
        <f t="shared" si="0"/>
        <v>0</v>
      </c>
      <c r="R20" s="15" t="s">
        <v>31</v>
      </c>
      <c r="S20" s="15" t="s">
        <v>4068</v>
      </c>
      <c r="T20" s="15" t="s">
        <v>2075</v>
      </c>
      <c r="U20" s="15" t="s">
        <v>5135</v>
      </c>
      <c r="V20" s="15" t="s">
        <v>5104</v>
      </c>
    </row>
    <row r="21" spans="1:22" ht="57.6" hidden="1" x14ac:dyDescent="0.25">
      <c r="A21" s="15">
        <f t="shared" si="1"/>
        <v>20</v>
      </c>
      <c r="B21" s="18">
        <v>44117</v>
      </c>
      <c r="C21" s="15" t="s">
        <v>5102</v>
      </c>
      <c r="D21" s="15" t="s">
        <v>583</v>
      </c>
      <c r="E21" s="15"/>
      <c r="F21" s="15" t="s">
        <v>908</v>
      </c>
      <c r="G21" s="15">
        <v>0</v>
      </c>
      <c r="H21" s="15" t="s">
        <v>332</v>
      </c>
      <c r="I21" s="15" t="s">
        <v>36</v>
      </c>
      <c r="J21" s="15" t="s">
        <v>72</v>
      </c>
      <c r="K21" s="15" t="s">
        <v>92</v>
      </c>
      <c r="L21" s="15" t="s">
        <v>29</v>
      </c>
      <c r="M21" s="15" t="s">
        <v>390</v>
      </c>
      <c r="N21" s="15" t="s">
        <v>390</v>
      </c>
      <c r="O21" s="18">
        <v>44117</v>
      </c>
      <c r="P21" s="18">
        <v>44117</v>
      </c>
      <c r="Q21" s="21">
        <f t="shared" si="0"/>
        <v>0</v>
      </c>
      <c r="R21" s="15" t="s">
        <v>31</v>
      </c>
      <c r="S21" s="15" t="s">
        <v>4068</v>
      </c>
      <c r="T21" s="15" t="s">
        <v>39</v>
      </c>
      <c r="U21" s="15" t="s">
        <v>5136</v>
      </c>
      <c r="V21" s="15" t="s">
        <v>5104</v>
      </c>
    </row>
    <row r="22" spans="1:22" ht="28.8" hidden="1" x14ac:dyDescent="0.25">
      <c r="A22" s="15">
        <f t="shared" si="1"/>
        <v>21</v>
      </c>
      <c r="B22" s="18">
        <v>44118</v>
      </c>
      <c r="C22" s="15" t="s">
        <v>1153</v>
      </c>
      <c r="D22" s="15" t="s">
        <v>122</v>
      </c>
      <c r="E22" s="15" t="s">
        <v>123</v>
      </c>
      <c r="F22" s="15" t="s">
        <v>81</v>
      </c>
      <c r="G22" s="15">
        <v>0</v>
      </c>
      <c r="H22" s="15" t="s">
        <v>332</v>
      </c>
      <c r="I22" s="15" t="s">
        <v>36</v>
      </c>
      <c r="J22" s="15" t="s">
        <v>72</v>
      </c>
      <c r="K22" s="15" t="s">
        <v>92</v>
      </c>
      <c r="L22" s="15" t="s">
        <v>29</v>
      </c>
      <c r="M22" s="15" t="s">
        <v>390</v>
      </c>
      <c r="N22" s="15" t="s">
        <v>390</v>
      </c>
      <c r="O22" s="18">
        <v>44118</v>
      </c>
      <c r="P22" s="18">
        <v>44118</v>
      </c>
      <c r="Q22" s="21">
        <f t="shared" si="0"/>
        <v>0</v>
      </c>
      <c r="R22" s="15" t="s">
        <v>31</v>
      </c>
      <c r="S22" s="15" t="s">
        <v>4068</v>
      </c>
      <c r="T22" s="15" t="s">
        <v>39</v>
      </c>
      <c r="U22" s="15" t="s">
        <v>5137</v>
      </c>
      <c r="V22" s="15" t="s">
        <v>5097</v>
      </c>
    </row>
    <row r="23" spans="1:22" ht="28.8" hidden="1" x14ac:dyDescent="0.25">
      <c r="A23" s="15">
        <f t="shared" si="1"/>
        <v>22</v>
      </c>
      <c r="B23" s="18">
        <v>44118</v>
      </c>
      <c r="C23" s="15" t="s">
        <v>5102</v>
      </c>
      <c r="D23" s="15" t="s">
        <v>583</v>
      </c>
      <c r="E23" s="15"/>
      <c r="F23" s="15" t="s">
        <v>908</v>
      </c>
      <c r="G23" s="15">
        <v>0</v>
      </c>
      <c r="H23" s="15" t="s">
        <v>332</v>
      </c>
      <c r="I23" s="15" t="s">
        <v>26</v>
      </c>
      <c r="J23" s="15" t="s">
        <v>27</v>
      </c>
      <c r="K23" s="15" t="s">
        <v>28</v>
      </c>
      <c r="L23" s="15" t="s">
        <v>29</v>
      </c>
      <c r="M23" s="15" t="s">
        <v>390</v>
      </c>
      <c r="N23" s="15" t="s">
        <v>390</v>
      </c>
      <c r="O23" s="18">
        <v>44118</v>
      </c>
      <c r="P23" s="18">
        <v>44118</v>
      </c>
      <c r="Q23" s="21">
        <f t="shared" si="0"/>
        <v>0</v>
      </c>
      <c r="R23" s="15" t="s">
        <v>31</v>
      </c>
      <c r="S23" s="15" t="s">
        <v>4068</v>
      </c>
      <c r="T23" s="15" t="s">
        <v>2075</v>
      </c>
      <c r="U23" s="15" t="s">
        <v>5138</v>
      </c>
      <c r="V23" s="15" t="s">
        <v>1477</v>
      </c>
    </row>
    <row r="24" spans="1:22" ht="28.8" hidden="1" x14ac:dyDescent="0.25">
      <c r="A24" s="15">
        <f t="shared" si="1"/>
        <v>23</v>
      </c>
      <c r="B24" s="18">
        <v>44118</v>
      </c>
      <c r="C24" s="15" t="s">
        <v>5139</v>
      </c>
      <c r="D24" s="15" t="s">
        <v>125</v>
      </c>
      <c r="E24" s="15" t="s">
        <v>126</v>
      </c>
      <c r="F24" s="15" t="s">
        <v>1161</v>
      </c>
      <c r="G24" s="15">
        <v>0</v>
      </c>
      <c r="H24" s="15" t="s">
        <v>332</v>
      </c>
      <c r="I24" s="15" t="s">
        <v>36</v>
      </c>
      <c r="J24" s="15" t="s">
        <v>72</v>
      </c>
      <c r="K24" s="15" t="s">
        <v>92</v>
      </c>
      <c r="L24" s="15" t="s">
        <v>29</v>
      </c>
      <c r="M24" s="15" t="s">
        <v>390</v>
      </c>
      <c r="N24" s="15" t="s">
        <v>390</v>
      </c>
      <c r="O24" s="18">
        <v>44118</v>
      </c>
      <c r="P24" s="18">
        <v>44118</v>
      </c>
      <c r="Q24" s="21">
        <f t="shared" si="0"/>
        <v>0</v>
      </c>
      <c r="R24" s="15" t="s">
        <v>31</v>
      </c>
      <c r="S24" s="15" t="s">
        <v>4068</v>
      </c>
      <c r="T24" s="15" t="s">
        <v>39</v>
      </c>
      <c r="U24" s="15" t="s">
        <v>5140</v>
      </c>
      <c r="V24" s="15" t="s">
        <v>4701</v>
      </c>
    </row>
    <row r="25" spans="1:22" ht="43.2" hidden="1" x14ac:dyDescent="0.25">
      <c r="A25" s="15">
        <f t="shared" si="1"/>
        <v>24</v>
      </c>
      <c r="B25" s="18">
        <v>44118</v>
      </c>
      <c r="C25" s="15" t="s">
        <v>5141</v>
      </c>
      <c r="D25" s="15" t="s">
        <v>110</v>
      </c>
      <c r="E25" s="15" t="s">
        <v>573</v>
      </c>
      <c r="F25" s="15" t="s">
        <v>1152</v>
      </c>
      <c r="G25" s="15">
        <v>0</v>
      </c>
      <c r="H25" s="15" t="s">
        <v>332</v>
      </c>
      <c r="I25" s="15" t="s">
        <v>36</v>
      </c>
      <c r="J25" s="15" t="s">
        <v>72</v>
      </c>
      <c r="K25" s="15" t="s">
        <v>92</v>
      </c>
      <c r="L25" s="15" t="s">
        <v>29</v>
      </c>
      <c r="M25" s="15" t="s">
        <v>390</v>
      </c>
      <c r="N25" s="15" t="s">
        <v>390</v>
      </c>
      <c r="O25" s="18">
        <v>44118</v>
      </c>
      <c r="P25" s="18">
        <v>44118</v>
      </c>
      <c r="Q25" s="21">
        <f t="shared" si="0"/>
        <v>0</v>
      </c>
      <c r="R25" s="15" t="s">
        <v>31</v>
      </c>
      <c r="S25" s="15" t="s">
        <v>4068</v>
      </c>
      <c r="T25" s="15" t="s">
        <v>39</v>
      </c>
      <c r="U25" s="15" t="s">
        <v>5142</v>
      </c>
      <c r="V25" s="15" t="s">
        <v>4701</v>
      </c>
    </row>
    <row r="26" spans="1:22" ht="28.8" hidden="1" x14ac:dyDescent="0.25">
      <c r="A26" s="15">
        <f t="shared" si="1"/>
        <v>25</v>
      </c>
      <c r="B26" s="18">
        <v>44118</v>
      </c>
      <c r="C26" s="15" t="s">
        <v>5102</v>
      </c>
      <c r="D26" s="15" t="s">
        <v>583</v>
      </c>
      <c r="E26" s="15"/>
      <c r="F26" s="15" t="s">
        <v>908</v>
      </c>
      <c r="G26" s="15">
        <v>0</v>
      </c>
      <c r="H26" s="15" t="s">
        <v>332</v>
      </c>
      <c r="I26" s="15" t="s">
        <v>36</v>
      </c>
      <c r="J26" s="15" t="s">
        <v>72</v>
      </c>
      <c r="K26" s="15" t="s">
        <v>73</v>
      </c>
      <c r="L26" s="15" t="s">
        <v>29</v>
      </c>
      <c r="M26" s="15" t="s">
        <v>390</v>
      </c>
      <c r="N26" s="15" t="s">
        <v>390</v>
      </c>
      <c r="O26" s="18">
        <v>44118</v>
      </c>
      <c r="P26" s="18">
        <v>44118</v>
      </c>
      <c r="Q26" s="21">
        <f t="shared" si="0"/>
        <v>0</v>
      </c>
      <c r="R26" s="15" t="s">
        <v>31</v>
      </c>
      <c r="S26" s="15" t="s">
        <v>4068</v>
      </c>
      <c r="T26" s="15" t="s">
        <v>39</v>
      </c>
      <c r="U26" s="15" t="s">
        <v>5143</v>
      </c>
      <c r="V26" s="15" t="s">
        <v>5101</v>
      </c>
    </row>
    <row r="27" spans="1:22" ht="28.8" hidden="1" x14ac:dyDescent="0.25">
      <c r="A27" s="15">
        <f t="shared" si="1"/>
        <v>26</v>
      </c>
      <c r="B27" s="18">
        <v>44118</v>
      </c>
      <c r="C27" s="15" t="s">
        <v>5144</v>
      </c>
      <c r="D27" s="15" t="s">
        <v>569</v>
      </c>
      <c r="E27" s="15" t="s">
        <v>570</v>
      </c>
      <c r="F27" s="15" t="s">
        <v>1137</v>
      </c>
      <c r="G27" s="15">
        <v>0</v>
      </c>
      <c r="H27" s="15" t="s">
        <v>332</v>
      </c>
      <c r="I27" s="15" t="s">
        <v>36</v>
      </c>
      <c r="J27" s="15" t="s">
        <v>72</v>
      </c>
      <c r="K27" s="15" t="s">
        <v>92</v>
      </c>
      <c r="L27" s="15" t="s">
        <v>29</v>
      </c>
      <c r="M27" s="15" t="s">
        <v>390</v>
      </c>
      <c r="N27" s="15" t="s">
        <v>390</v>
      </c>
      <c r="O27" s="18">
        <v>44118</v>
      </c>
      <c r="P27" s="18">
        <v>44118</v>
      </c>
      <c r="Q27" s="21">
        <f t="shared" si="0"/>
        <v>0</v>
      </c>
      <c r="R27" s="15" t="s">
        <v>31</v>
      </c>
      <c r="S27" s="15" t="s">
        <v>4068</v>
      </c>
      <c r="T27" s="15" t="s">
        <v>39</v>
      </c>
      <c r="U27" s="15" t="s">
        <v>5145</v>
      </c>
      <c r="V27" s="15" t="s">
        <v>1477</v>
      </c>
    </row>
    <row r="28" spans="1:22" ht="28.8" hidden="1" x14ac:dyDescent="0.25">
      <c r="A28" s="15">
        <f t="shared" si="1"/>
        <v>27</v>
      </c>
      <c r="B28" s="18">
        <v>44119</v>
      </c>
      <c r="C28" s="15" t="s">
        <v>1153</v>
      </c>
      <c r="D28" s="15" t="s">
        <v>122</v>
      </c>
      <c r="E28" s="15" t="s">
        <v>123</v>
      </c>
      <c r="F28" s="15" t="s">
        <v>81</v>
      </c>
      <c r="G28" s="15">
        <v>0</v>
      </c>
      <c r="H28" s="15" t="s">
        <v>332</v>
      </c>
      <c r="I28" s="15" t="s">
        <v>36</v>
      </c>
      <c r="J28" s="15" t="s">
        <v>72</v>
      </c>
      <c r="K28" s="15" t="s">
        <v>92</v>
      </c>
      <c r="L28" s="15" t="s">
        <v>29</v>
      </c>
      <c r="M28" s="15" t="s">
        <v>390</v>
      </c>
      <c r="N28" s="15" t="s">
        <v>390</v>
      </c>
      <c r="O28" s="18">
        <v>44119</v>
      </c>
      <c r="P28" s="18">
        <v>44119</v>
      </c>
      <c r="Q28" s="21">
        <f t="shared" si="0"/>
        <v>0</v>
      </c>
      <c r="R28" s="15" t="s">
        <v>31</v>
      </c>
      <c r="S28" s="15" t="s">
        <v>4068</v>
      </c>
      <c r="T28" s="15" t="s">
        <v>39</v>
      </c>
      <c r="U28" s="15" t="s">
        <v>5146</v>
      </c>
      <c r="V28" s="15" t="s">
        <v>4701</v>
      </c>
    </row>
    <row r="29" spans="1:22" ht="57.6" hidden="1" x14ac:dyDescent="0.25">
      <c r="A29" s="15">
        <f t="shared" si="1"/>
        <v>28</v>
      </c>
      <c r="B29" s="18">
        <v>44120</v>
      </c>
      <c r="C29" s="15" t="s">
        <v>5102</v>
      </c>
      <c r="D29" s="15" t="s">
        <v>583</v>
      </c>
      <c r="E29" s="15"/>
      <c r="F29" s="15" t="s">
        <v>908</v>
      </c>
      <c r="G29" s="15">
        <v>0</v>
      </c>
      <c r="H29" s="15" t="s">
        <v>177</v>
      </c>
      <c r="I29" s="15" t="s">
        <v>26</v>
      </c>
      <c r="J29" s="15" t="s">
        <v>27</v>
      </c>
      <c r="K29" s="15" t="s">
        <v>28</v>
      </c>
      <c r="L29" s="15" t="s">
        <v>29</v>
      </c>
      <c r="M29" s="15" t="s">
        <v>390</v>
      </c>
      <c r="N29" s="15" t="s">
        <v>390</v>
      </c>
      <c r="O29" s="18">
        <v>44120</v>
      </c>
      <c r="P29" s="18">
        <v>44120</v>
      </c>
      <c r="Q29" s="21">
        <f t="shared" si="0"/>
        <v>0</v>
      </c>
      <c r="R29" s="15" t="s">
        <v>31</v>
      </c>
      <c r="S29" s="15" t="s">
        <v>4068</v>
      </c>
      <c r="T29" s="15" t="s">
        <v>2075</v>
      </c>
      <c r="U29" s="15" t="s">
        <v>5147</v>
      </c>
      <c r="V29" s="15" t="s">
        <v>5104</v>
      </c>
    </row>
    <row r="30" spans="1:22" ht="57.6" hidden="1" x14ac:dyDescent="0.25">
      <c r="A30" s="15">
        <f t="shared" si="1"/>
        <v>29</v>
      </c>
      <c r="B30" s="18">
        <v>44120</v>
      </c>
      <c r="C30" s="15" t="s">
        <v>5102</v>
      </c>
      <c r="D30" s="15" t="s">
        <v>583</v>
      </c>
      <c r="E30" s="15"/>
      <c r="F30" s="15" t="s">
        <v>908</v>
      </c>
      <c r="G30" s="15">
        <v>0</v>
      </c>
      <c r="H30" s="15" t="s">
        <v>163</v>
      </c>
      <c r="I30" s="15" t="s">
        <v>26</v>
      </c>
      <c r="J30" s="15" t="s">
        <v>27</v>
      </c>
      <c r="K30" s="15" t="s">
        <v>28</v>
      </c>
      <c r="L30" s="15" t="s">
        <v>29</v>
      </c>
      <c r="M30" s="15" t="s">
        <v>390</v>
      </c>
      <c r="N30" s="15" t="s">
        <v>390</v>
      </c>
      <c r="O30" s="18">
        <v>44120</v>
      </c>
      <c r="P30" s="18">
        <v>44120</v>
      </c>
      <c r="Q30" s="21">
        <f t="shared" si="0"/>
        <v>0</v>
      </c>
      <c r="R30" s="15" t="s">
        <v>31</v>
      </c>
      <c r="S30" s="15" t="s">
        <v>4068</v>
      </c>
      <c r="T30" s="15" t="s">
        <v>2075</v>
      </c>
      <c r="U30" s="15" t="s">
        <v>5148</v>
      </c>
      <c r="V30" s="15" t="s">
        <v>5104</v>
      </c>
    </row>
    <row r="31" spans="1:22" ht="57.6" hidden="1" x14ac:dyDescent="0.25">
      <c r="A31" s="15">
        <f t="shared" si="1"/>
        <v>30</v>
      </c>
      <c r="B31" s="18">
        <v>44121</v>
      </c>
      <c r="C31" s="15" t="s">
        <v>5102</v>
      </c>
      <c r="D31" s="15" t="s">
        <v>583</v>
      </c>
      <c r="E31" s="15"/>
      <c r="F31" s="15" t="s">
        <v>908</v>
      </c>
      <c r="G31" s="15">
        <v>0</v>
      </c>
      <c r="H31" s="15" t="s">
        <v>332</v>
      </c>
      <c r="I31" s="15" t="s">
        <v>26</v>
      </c>
      <c r="J31" s="15" t="s">
        <v>27</v>
      </c>
      <c r="K31" s="15" t="s">
        <v>28</v>
      </c>
      <c r="L31" s="15" t="s">
        <v>29</v>
      </c>
      <c r="M31" s="15" t="s">
        <v>390</v>
      </c>
      <c r="N31" s="15" t="s">
        <v>390</v>
      </c>
      <c r="O31" s="18">
        <v>44121</v>
      </c>
      <c r="P31" s="18">
        <v>44121</v>
      </c>
      <c r="Q31" s="21">
        <f t="shared" si="0"/>
        <v>0</v>
      </c>
      <c r="R31" s="15" t="s">
        <v>31</v>
      </c>
      <c r="S31" s="15" t="s">
        <v>4068</v>
      </c>
      <c r="T31" s="15" t="s">
        <v>2075</v>
      </c>
      <c r="U31" s="15" t="s">
        <v>5149</v>
      </c>
      <c r="V31" s="15" t="s">
        <v>5104</v>
      </c>
    </row>
    <row r="32" spans="1:22" ht="57.6" hidden="1" x14ac:dyDescent="0.25">
      <c r="A32" s="15">
        <f t="shared" si="1"/>
        <v>31</v>
      </c>
      <c r="B32" s="18">
        <v>44122</v>
      </c>
      <c r="C32" s="15" t="s">
        <v>5102</v>
      </c>
      <c r="D32" s="15" t="s">
        <v>583</v>
      </c>
      <c r="E32" s="15"/>
      <c r="F32" s="15" t="s">
        <v>908</v>
      </c>
      <c r="G32" s="15">
        <v>0</v>
      </c>
      <c r="H32" s="15" t="s">
        <v>332</v>
      </c>
      <c r="I32" s="15" t="s">
        <v>26</v>
      </c>
      <c r="J32" s="15" t="s">
        <v>27</v>
      </c>
      <c r="K32" s="15" t="s">
        <v>28</v>
      </c>
      <c r="L32" s="15" t="s">
        <v>29</v>
      </c>
      <c r="M32" s="15" t="s">
        <v>390</v>
      </c>
      <c r="N32" s="15" t="s">
        <v>390</v>
      </c>
      <c r="O32" s="18">
        <v>44122</v>
      </c>
      <c r="P32" s="18">
        <v>44122</v>
      </c>
      <c r="Q32" s="21">
        <f t="shared" si="0"/>
        <v>0</v>
      </c>
      <c r="R32" s="15" t="s">
        <v>31</v>
      </c>
      <c r="S32" s="15" t="s">
        <v>4068</v>
      </c>
      <c r="T32" s="15" t="s">
        <v>2075</v>
      </c>
      <c r="U32" s="15" t="s">
        <v>5150</v>
      </c>
      <c r="V32" s="15" t="s">
        <v>5126</v>
      </c>
    </row>
    <row r="33" spans="1:22" ht="57.6" hidden="1" x14ac:dyDescent="0.25">
      <c r="A33" s="15">
        <f t="shared" si="1"/>
        <v>32</v>
      </c>
      <c r="B33" s="18">
        <v>44123</v>
      </c>
      <c r="C33" s="15" t="s">
        <v>5102</v>
      </c>
      <c r="D33" s="15" t="s">
        <v>583</v>
      </c>
      <c r="E33" s="15"/>
      <c r="F33" s="15" t="s">
        <v>908</v>
      </c>
      <c r="G33" s="15">
        <v>0</v>
      </c>
      <c r="H33" s="15" t="s">
        <v>332</v>
      </c>
      <c r="I33" s="15" t="s">
        <v>41</v>
      </c>
      <c r="J33" s="15" t="s">
        <v>42</v>
      </c>
      <c r="K33" s="15" t="s">
        <v>56</v>
      </c>
      <c r="L33" s="15" t="s">
        <v>29</v>
      </c>
      <c r="M33" s="15" t="s">
        <v>390</v>
      </c>
      <c r="N33" s="15" t="s">
        <v>390</v>
      </c>
      <c r="O33" s="18">
        <v>44123</v>
      </c>
      <c r="P33" s="18">
        <v>44123</v>
      </c>
      <c r="Q33" s="21">
        <f t="shared" si="0"/>
        <v>0</v>
      </c>
      <c r="R33" s="15" t="s">
        <v>31</v>
      </c>
      <c r="S33" s="15" t="s">
        <v>4068</v>
      </c>
      <c r="T33" s="15" t="s">
        <v>2075</v>
      </c>
      <c r="U33" s="15" t="s">
        <v>5151</v>
      </c>
      <c r="V33" s="15" t="s">
        <v>5104</v>
      </c>
    </row>
    <row r="34" spans="1:22" ht="57.6" hidden="1" x14ac:dyDescent="0.25">
      <c r="A34" s="15">
        <f t="shared" si="1"/>
        <v>33</v>
      </c>
      <c r="B34" s="18">
        <v>44123</v>
      </c>
      <c r="C34" s="15" t="s">
        <v>5102</v>
      </c>
      <c r="D34" s="15" t="s">
        <v>583</v>
      </c>
      <c r="E34" s="15"/>
      <c r="F34" s="15" t="s">
        <v>908</v>
      </c>
      <c r="G34" s="15">
        <v>0</v>
      </c>
      <c r="H34" s="15" t="s">
        <v>332</v>
      </c>
      <c r="I34" s="15" t="s">
        <v>41</v>
      </c>
      <c r="J34" s="15" t="s">
        <v>42</v>
      </c>
      <c r="K34" s="15" t="s">
        <v>56</v>
      </c>
      <c r="L34" s="15" t="s">
        <v>29</v>
      </c>
      <c r="M34" s="15" t="s">
        <v>390</v>
      </c>
      <c r="N34" s="15" t="s">
        <v>390</v>
      </c>
      <c r="O34" s="18">
        <v>44123</v>
      </c>
      <c r="P34" s="18">
        <v>44123</v>
      </c>
      <c r="Q34" s="21">
        <f t="shared" si="0"/>
        <v>0</v>
      </c>
      <c r="R34" s="15" t="s">
        <v>31</v>
      </c>
      <c r="S34" s="15" t="s">
        <v>4068</v>
      </c>
      <c r="T34" s="15" t="s">
        <v>2075</v>
      </c>
      <c r="U34" s="15" t="s">
        <v>5152</v>
      </c>
      <c r="V34" s="15" t="s">
        <v>5104</v>
      </c>
    </row>
    <row r="35" spans="1:22" ht="57.6" hidden="1" x14ac:dyDescent="0.25">
      <c r="A35" s="15">
        <f t="shared" si="1"/>
        <v>34</v>
      </c>
      <c r="B35" s="18">
        <v>44123</v>
      </c>
      <c r="C35" s="15" t="s">
        <v>5102</v>
      </c>
      <c r="D35" s="15" t="s">
        <v>583</v>
      </c>
      <c r="E35" s="15"/>
      <c r="F35" s="15" t="s">
        <v>908</v>
      </c>
      <c r="G35" s="15">
        <v>0</v>
      </c>
      <c r="H35" s="15" t="s">
        <v>332</v>
      </c>
      <c r="I35" s="15" t="s">
        <v>41</v>
      </c>
      <c r="J35" s="15" t="s">
        <v>42</v>
      </c>
      <c r="K35" s="15" t="s">
        <v>56</v>
      </c>
      <c r="L35" s="15" t="s">
        <v>29</v>
      </c>
      <c r="M35" s="15" t="s">
        <v>390</v>
      </c>
      <c r="N35" s="15" t="s">
        <v>390</v>
      </c>
      <c r="O35" s="18">
        <v>44123</v>
      </c>
      <c r="P35" s="18">
        <v>44123</v>
      </c>
      <c r="Q35" s="21">
        <f t="shared" si="0"/>
        <v>0</v>
      </c>
      <c r="R35" s="15" t="s">
        <v>31</v>
      </c>
      <c r="S35" s="15" t="s">
        <v>4068</v>
      </c>
      <c r="T35" s="15" t="s">
        <v>2075</v>
      </c>
      <c r="U35" s="15" t="s">
        <v>5153</v>
      </c>
      <c r="V35" s="15" t="s">
        <v>5104</v>
      </c>
    </row>
    <row r="36" spans="1:22" ht="57.6" hidden="1" x14ac:dyDescent="0.25">
      <c r="A36" s="15">
        <f t="shared" si="1"/>
        <v>35</v>
      </c>
      <c r="B36" s="18">
        <v>44123</v>
      </c>
      <c r="C36" s="15" t="s">
        <v>5102</v>
      </c>
      <c r="D36" s="15" t="s">
        <v>583</v>
      </c>
      <c r="E36" s="15"/>
      <c r="F36" s="15" t="s">
        <v>908</v>
      </c>
      <c r="G36" s="15">
        <v>0</v>
      </c>
      <c r="H36" s="15" t="s">
        <v>332</v>
      </c>
      <c r="I36" s="15" t="s">
        <v>41</v>
      </c>
      <c r="J36" s="15" t="s">
        <v>42</v>
      </c>
      <c r="K36" s="15" t="s">
        <v>56</v>
      </c>
      <c r="L36" s="15" t="s">
        <v>29</v>
      </c>
      <c r="M36" s="15" t="s">
        <v>390</v>
      </c>
      <c r="N36" s="15" t="s">
        <v>390</v>
      </c>
      <c r="O36" s="18">
        <v>44123</v>
      </c>
      <c r="P36" s="18">
        <v>44123</v>
      </c>
      <c r="Q36" s="21">
        <f t="shared" ref="Q36:Q99" si="2">$P36-$O36</f>
        <v>0</v>
      </c>
      <c r="R36" s="15" t="s">
        <v>31</v>
      </c>
      <c r="S36" s="15" t="s">
        <v>4068</v>
      </c>
      <c r="T36" s="15" t="s">
        <v>2075</v>
      </c>
      <c r="U36" s="15" t="s">
        <v>5154</v>
      </c>
      <c r="V36" s="15" t="s">
        <v>5104</v>
      </c>
    </row>
    <row r="37" spans="1:22" ht="57.6" hidden="1" x14ac:dyDescent="0.25">
      <c r="A37" s="15">
        <f t="shared" si="1"/>
        <v>36</v>
      </c>
      <c r="B37" s="18">
        <v>44123</v>
      </c>
      <c r="C37" s="15" t="s">
        <v>5102</v>
      </c>
      <c r="D37" s="15" t="s">
        <v>583</v>
      </c>
      <c r="E37" s="15"/>
      <c r="F37" s="15" t="s">
        <v>908</v>
      </c>
      <c r="G37" s="15">
        <v>0</v>
      </c>
      <c r="H37" s="15" t="s">
        <v>332</v>
      </c>
      <c r="I37" s="15" t="s">
        <v>41</v>
      </c>
      <c r="J37" s="15" t="s">
        <v>42</v>
      </c>
      <c r="K37" s="15" t="s">
        <v>56</v>
      </c>
      <c r="L37" s="15" t="s">
        <v>29</v>
      </c>
      <c r="M37" s="15" t="s">
        <v>390</v>
      </c>
      <c r="N37" s="15" t="s">
        <v>390</v>
      </c>
      <c r="O37" s="18">
        <v>44123</v>
      </c>
      <c r="P37" s="18">
        <v>44123</v>
      </c>
      <c r="Q37" s="21">
        <f t="shared" si="2"/>
        <v>0</v>
      </c>
      <c r="R37" s="15" t="s">
        <v>31</v>
      </c>
      <c r="S37" s="15" t="s">
        <v>4068</v>
      </c>
      <c r="T37" s="15" t="s">
        <v>2075</v>
      </c>
      <c r="U37" s="15" t="s">
        <v>5155</v>
      </c>
      <c r="V37" s="15" t="s">
        <v>5104</v>
      </c>
    </row>
    <row r="38" spans="1:22" ht="57.6" hidden="1" x14ac:dyDescent="0.25">
      <c r="A38" s="15">
        <f t="shared" si="1"/>
        <v>37</v>
      </c>
      <c r="B38" s="18">
        <v>44123</v>
      </c>
      <c r="C38" s="15" t="s">
        <v>5102</v>
      </c>
      <c r="D38" s="15" t="s">
        <v>583</v>
      </c>
      <c r="E38" s="15"/>
      <c r="F38" s="15" t="s">
        <v>908</v>
      </c>
      <c r="G38" s="15">
        <v>0</v>
      </c>
      <c r="H38" s="15" t="s">
        <v>332</v>
      </c>
      <c r="I38" s="15" t="s">
        <v>41</v>
      </c>
      <c r="J38" s="15" t="s">
        <v>42</v>
      </c>
      <c r="K38" s="15" t="s">
        <v>56</v>
      </c>
      <c r="L38" s="15" t="s">
        <v>29</v>
      </c>
      <c r="M38" s="15" t="s">
        <v>390</v>
      </c>
      <c r="N38" s="15" t="s">
        <v>390</v>
      </c>
      <c r="O38" s="18">
        <v>44123</v>
      </c>
      <c r="P38" s="18">
        <v>44123</v>
      </c>
      <c r="Q38" s="21">
        <f t="shared" si="2"/>
        <v>0</v>
      </c>
      <c r="R38" s="15" t="s">
        <v>31</v>
      </c>
      <c r="S38" s="15" t="s">
        <v>4068</v>
      </c>
      <c r="T38" s="15" t="s">
        <v>2075</v>
      </c>
      <c r="U38" s="15" t="s">
        <v>5156</v>
      </c>
      <c r="V38" s="15" t="s">
        <v>5104</v>
      </c>
    </row>
    <row r="39" spans="1:22" ht="57.6" hidden="1" x14ac:dyDescent="0.25">
      <c r="A39" s="15">
        <f t="shared" si="1"/>
        <v>38</v>
      </c>
      <c r="B39" s="18">
        <v>44123</v>
      </c>
      <c r="C39" s="15" t="s">
        <v>5102</v>
      </c>
      <c r="D39" s="15" t="s">
        <v>583</v>
      </c>
      <c r="E39" s="15"/>
      <c r="F39" s="15" t="s">
        <v>908</v>
      </c>
      <c r="G39" s="15">
        <v>0</v>
      </c>
      <c r="H39" s="15" t="s">
        <v>332</v>
      </c>
      <c r="I39" s="15" t="s">
        <v>36</v>
      </c>
      <c r="J39" s="15" t="s">
        <v>37</v>
      </c>
      <c r="K39" s="15" t="s">
        <v>38</v>
      </c>
      <c r="L39" s="15" t="s">
        <v>29</v>
      </c>
      <c r="M39" s="15" t="s">
        <v>390</v>
      </c>
      <c r="N39" s="15" t="s">
        <v>390</v>
      </c>
      <c r="O39" s="18">
        <v>44123</v>
      </c>
      <c r="P39" s="18">
        <v>44123</v>
      </c>
      <c r="Q39" s="21">
        <f t="shared" si="2"/>
        <v>0</v>
      </c>
      <c r="R39" s="15" t="s">
        <v>31</v>
      </c>
      <c r="S39" s="15" t="s">
        <v>4068</v>
      </c>
      <c r="T39" s="15" t="s">
        <v>39</v>
      </c>
      <c r="U39" s="15" t="s">
        <v>5119</v>
      </c>
      <c r="V39" s="15" t="s">
        <v>5104</v>
      </c>
    </row>
    <row r="40" spans="1:22" ht="57.6" hidden="1" x14ac:dyDescent="0.25">
      <c r="A40" s="15">
        <f t="shared" si="1"/>
        <v>39</v>
      </c>
      <c r="B40" s="18">
        <v>44123</v>
      </c>
      <c r="C40" s="15" t="s">
        <v>5102</v>
      </c>
      <c r="D40" s="15" t="s">
        <v>583</v>
      </c>
      <c r="E40" s="15"/>
      <c r="F40" s="15" t="s">
        <v>908</v>
      </c>
      <c r="G40" s="15">
        <v>0</v>
      </c>
      <c r="H40" s="15" t="s">
        <v>332</v>
      </c>
      <c r="I40" s="15" t="s">
        <v>36</v>
      </c>
      <c r="J40" s="15" t="s">
        <v>72</v>
      </c>
      <c r="K40" s="15" t="s">
        <v>92</v>
      </c>
      <c r="L40" s="15" t="s">
        <v>29</v>
      </c>
      <c r="M40" s="15" t="s">
        <v>390</v>
      </c>
      <c r="N40" s="15" t="s">
        <v>390</v>
      </c>
      <c r="O40" s="18">
        <v>44123</v>
      </c>
      <c r="P40" s="18">
        <v>44123</v>
      </c>
      <c r="Q40" s="21">
        <f t="shared" si="2"/>
        <v>0</v>
      </c>
      <c r="R40" s="15" t="s">
        <v>31</v>
      </c>
      <c r="S40" s="15" t="s">
        <v>4068</v>
      </c>
      <c r="T40" s="15" t="s">
        <v>39</v>
      </c>
      <c r="U40" s="15" t="s">
        <v>5157</v>
      </c>
      <c r="V40" s="15" t="s">
        <v>5104</v>
      </c>
    </row>
    <row r="41" spans="1:22" ht="57.6" hidden="1" x14ac:dyDescent="0.25">
      <c r="A41" s="15">
        <f t="shared" si="1"/>
        <v>40</v>
      </c>
      <c r="B41" s="18">
        <v>44124</v>
      </c>
      <c r="C41" s="15" t="s">
        <v>5102</v>
      </c>
      <c r="D41" s="15" t="s">
        <v>583</v>
      </c>
      <c r="E41" s="15"/>
      <c r="F41" s="15" t="s">
        <v>908</v>
      </c>
      <c r="G41" s="15">
        <v>0</v>
      </c>
      <c r="H41" s="15" t="s">
        <v>332</v>
      </c>
      <c r="I41" s="15" t="s">
        <v>41</v>
      </c>
      <c r="J41" s="15" t="s">
        <v>42</v>
      </c>
      <c r="K41" s="15" t="s">
        <v>56</v>
      </c>
      <c r="L41" s="15" t="s">
        <v>29</v>
      </c>
      <c r="M41" s="15" t="s">
        <v>390</v>
      </c>
      <c r="N41" s="15" t="s">
        <v>390</v>
      </c>
      <c r="O41" s="18">
        <v>44124</v>
      </c>
      <c r="P41" s="18">
        <v>44124</v>
      </c>
      <c r="Q41" s="21">
        <f t="shared" si="2"/>
        <v>0</v>
      </c>
      <c r="R41" s="15" t="s">
        <v>31</v>
      </c>
      <c r="S41" s="15" t="s">
        <v>4068</v>
      </c>
      <c r="T41" s="15" t="s">
        <v>2075</v>
      </c>
      <c r="U41" s="15" t="s">
        <v>5158</v>
      </c>
      <c r="V41" s="15" t="s">
        <v>5104</v>
      </c>
    </row>
    <row r="42" spans="1:22" ht="57.6" hidden="1" x14ac:dyDescent="0.25">
      <c r="A42" s="15">
        <f t="shared" si="1"/>
        <v>41</v>
      </c>
      <c r="B42" s="18">
        <v>44124</v>
      </c>
      <c r="C42" s="15" t="s">
        <v>5102</v>
      </c>
      <c r="D42" s="15" t="s">
        <v>583</v>
      </c>
      <c r="E42" s="15"/>
      <c r="F42" s="15" t="s">
        <v>908</v>
      </c>
      <c r="G42" s="15">
        <v>0</v>
      </c>
      <c r="H42" s="15" t="s">
        <v>332</v>
      </c>
      <c r="I42" s="15" t="s">
        <v>41</v>
      </c>
      <c r="J42" s="15" t="s">
        <v>42</v>
      </c>
      <c r="K42" s="15" t="s">
        <v>56</v>
      </c>
      <c r="L42" s="15" t="s">
        <v>29</v>
      </c>
      <c r="M42" s="15" t="s">
        <v>390</v>
      </c>
      <c r="N42" s="15" t="s">
        <v>390</v>
      </c>
      <c r="O42" s="18">
        <v>44124</v>
      </c>
      <c r="P42" s="18">
        <v>44124</v>
      </c>
      <c r="Q42" s="21">
        <f t="shared" si="2"/>
        <v>0</v>
      </c>
      <c r="R42" s="15" t="s">
        <v>31</v>
      </c>
      <c r="S42" s="15" t="s">
        <v>4068</v>
      </c>
      <c r="T42" s="15" t="s">
        <v>2075</v>
      </c>
      <c r="U42" s="15" t="s">
        <v>5159</v>
      </c>
      <c r="V42" s="15" t="s">
        <v>5104</v>
      </c>
    </row>
    <row r="43" spans="1:22" ht="57.6" hidden="1" x14ac:dyDescent="0.25">
      <c r="A43" s="15">
        <f t="shared" si="1"/>
        <v>42</v>
      </c>
      <c r="B43" s="18">
        <v>44124</v>
      </c>
      <c r="C43" s="15" t="s">
        <v>5102</v>
      </c>
      <c r="D43" s="15" t="s">
        <v>583</v>
      </c>
      <c r="E43" s="15"/>
      <c r="F43" s="15" t="s">
        <v>908</v>
      </c>
      <c r="G43" s="15">
        <v>0</v>
      </c>
      <c r="H43" s="15" t="s">
        <v>332</v>
      </c>
      <c r="I43" s="15" t="s">
        <v>41</v>
      </c>
      <c r="J43" s="15" t="s">
        <v>42</v>
      </c>
      <c r="K43" s="15" t="s">
        <v>56</v>
      </c>
      <c r="L43" s="15" t="s">
        <v>29</v>
      </c>
      <c r="M43" s="15" t="s">
        <v>390</v>
      </c>
      <c r="N43" s="15" t="s">
        <v>390</v>
      </c>
      <c r="O43" s="18">
        <v>44124</v>
      </c>
      <c r="P43" s="18">
        <v>44124</v>
      </c>
      <c r="Q43" s="21">
        <f t="shared" si="2"/>
        <v>0</v>
      </c>
      <c r="R43" s="15" t="s">
        <v>31</v>
      </c>
      <c r="S43" s="15" t="s">
        <v>4068</v>
      </c>
      <c r="T43" s="15" t="s">
        <v>2075</v>
      </c>
      <c r="U43" s="15" t="s">
        <v>5160</v>
      </c>
      <c r="V43" s="15" t="s">
        <v>5104</v>
      </c>
    </row>
    <row r="44" spans="1:22" ht="57.6" hidden="1" x14ac:dyDescent="0.25">
      <c r="A44" s="15">
        <f t="shared" si="1"/>
        <v>43</v>
      </c>
      <c r="B44" s="18">
        <v>44124</v>
      </c>
      <c r="C44" s="15" t="s">
        <v>5102</v>
      </c>
      <c r="D44" s="15" t="s">
        <v>583</v>
      </c>
      <c r="E44" s="15"/>
      <c r="F44" s="15" t="s">
        <v>908</v>
      </c>
      <c r="G44" s="15">
        <v>0</v>
      </c>
      <c r="H44" s="15" t="s">
        <v>25</v>
      </c>
      <c r="I44" s="15" t="s">
        <v>26</v>
      </c>
      <c r="J44" s="15" t="s">
        <v>27</v>
      </c>
      <c r="K44" s="15" t="s">
        <v>28</v>
      </c>
      <c r="L44" s="15" t="s">
        <v>29</v>
      </c>
      <c r="M44" s="15" t="s">
        <v>390</v>
      </c>
      <c r="N44" s="15" t="s">
        <v>390</v>
      </c>
      <c r="O44" s="18">
        <v>44124</v>
      </c>
      <c r="P44" s="18">
        <v>44124</v>
      </c>
      <c r="Q44" s="21">
        <f t="shared" si="2"/>
        <v>0</v>
      </c>
      <c r="R44" s="15" t="s">
        <v>31</v>
      </c>
      <c r="S44" s="15" t="s">
        <v>4068</v>
      </c>
      <c r="T44" s="15" t="s">
        <v>2075</v>
      </c>
      <c r="U44" s="15" t="s">
        <v>5161</v>
      </c>
      <c r="V44" s="15" t="s">
        <v>5104</v>
      </c>
    </row>
    <row r="45" spans="1:22" ht="57.6" hidden="1" x14ac:dyDescent="0.25">
      <c r="A45" s="15">
        <f t="shared" si="1"/>
        <v>44</v>
      </c>
      <c r="B45" s="18">
        <v>44124</v>
      </c>
      <c r="C45" s="15" t="s">
        <v>5162</v>
      </c>
      <c r="D45" s="15" t="s">
        <v>598</v>
      </c>
      <c r="E45" s="15" t="s">
        <v>598</v>
      </c>
      <c r="F45" s="15" t="s">
        <v>2420</v>
      </c>
      <c r="G45" s="15">
        <v>9</v>
      </c>
      <c r="H45" s="15" t="s">
        <v>35</v>
      </c>
      <c r="I45" s="15" t="s">
        <v>36</v>
      </c>
      <c r="J45" s="15" t="s">
        <v>94</v>
      </c>
      <c r="K45" s="15" t="s">
        <v>95</v>
      </c>
      <c r="L45" s="15" t="s">
        <v>29</v>
      </c>
      <c r="M45" s="15" t="s">
        <v>390</v>
      </c>
      <c r="N45" s="15" t="s">
        <v>390</v>
      </c>
      <c r="O45" s="18">
        <v>44124</v>
      </c>
      <c r="P45" s="18">
        <v>44124</v>
      </c>
      <c r="Q45" s="21">
        <f t="shared" si="2"/>
        <v>0</v>
      </c>
      <c r="R45" s="15" t="s">
        <v>31</v>
      </c>
      <c r="S45" s="15" t="s">
        <v>4068</v>
      </c>
      <c r="T45" s="15" t="s">
        <v>2075</v>
      </c>
      <c r="U45" s="15" t="s">
        <v>5163</v>
      </c>
      <c r="V45" s="15" t="s">
        <v>5104</v>
      </c>
    </row>
    <row r="46" spans="1:22" ht="57.6" hidden="1" x14ac:dyDescent="0.25">
      <c r="A46" s="15">
        <f t="shared" si="1"/>
        <v>45</v>
      </c>
      <c r="B46" s="18">
        <v>44124</v>
      </c>
      <c r="C46" s="15" t="s">
        <v>5102</v>
      </c>
      <c r="D46" s="15" t="s">
        <v>583</v>
      </c>
      <c r="E46" s="15"/>
      <c r="F46" s="15" t="s">
        <v>908</v>
      </c>
      <c r="G46" s="15">
        <v>0</v>
      </c>
      <c r="H46" s="15" t="s">
        <v>332</v>
      </c>
      <c r="I46" s="15" t="s">
        <v>41</v>
      </c>
      <c r="J46" s="15" t="s">
        <v>42</v>
      </c>
      <c r="K46" s="15" t="s">
        <v>56</v>
      </c>
      <c r="L46" s="15" t="s">
        <v>29</v>
      </c>
      <c r="M46" s="15" t="s">
        <v>390</v>
      </c>
      <c r="N46" s="15" t="s">
        <v>390</v>
      </c>
      <c r="O46" s="18">
        <v>44124</v>
      </c>
      <c r="P46" s="18">
        <v>44124</v>
      </c>
      <c r="Q46" s="21">
        <f t="shared" si="2"/>
        <v>0</v>
      </c>
      <c r="R46" s="15" t="s">
        <v>31</v>
      </c>
      <c r="S46" s="15" t="s">
        <v>4068</v>
      </c>
      <c r="T46" s="15" t="s">
        <v>2075</v>
      </c>
      <c r="U46" s="15" t="s">
        <v>5164</v>
      </c>
      <c r="V46" s="15" t="s">
        <v>5104</v>
      </c>
    </row>
    <row r="47" spans="1:22" ht="57.6" hidden="1" x14ac:dyDescent="0.25">
      <c r="A47" s="15">
        <f t="shared" si="1"/>
        <v>46</v>
      </c>
      <c r="B47" s="18">
        <v>44124</v>
      </c>
      <c r="C47" s="15" t="s">
        <v>5102</v>
      </c>
      <c r="D47" s="15" t="s">
        <v>583</v>
      </c>
      <c r="E47" s="15"/>
      <c r="F47" s="15" t="s">
        <v>908</v>
      </c>
      <c r="G47" s="15">
        <v>0</v>
      </c>
      <c r="H47" s="15" t="s">
        <v>332</v>
      </c>
      <c r="I47" s="15" t="s">
        <v>41</v>
      </c>
      <c r="J47" s="15" t="s">
        <v>42</v>
      </c>
      <c r="K47" s="15" t="s">
        <v>56</v>
      </c>
      <c r="L47" s="15" t="s">
        <v>29</v>
      </c>
      <c r="M47" s="15" t="s">
        <v>390</v>
      </c>
      <c r="N47" s="15" t="s">
        <v>390</v>
      </c>
      <c r="O47" s="18">
        <v>44124</v>
      </c>
      <c r="P47" s="18">
        <v>44124</v>
      </c>
      <c r="Q47" s="21">
        <f t="shared" si="2"/>
        <v>0</v>
      </c>
      <c r="R47" s="15" t="s">
        <v>31</v>
      </c>
      <c r="S47" s="15" t="s">
        <v>4068</v>
      </c>
      <c r="T47" s="15" t="s">
        <v>2075</v>
      </c>
      <c r="U47" s="15" t="s">
        <v>5165</v>
      </c>
      <c r="V47" s="15" t="s">
        <v>5104</v>
      </c>
    </row>
    <row r="48" spans="1:22" ht="57.6" hidden="1" x14ac:dyDescent="0.25">
      <c r="A48" s="15">
        <f t="shared" si="1"/>
        <v>47</v>
      </c>
      <c r="B48" s="18">
        <v>44125</v>
      </c>
      <c r="C48" s="15" t="s">
        <v>5102</v>
      </c>
      <c r="D48" s="15" t="s">
        <v>583</v>
      </c>
      <c r="E48" s="15"/>
      <c r="F48" s="15" t="s">
        <v>908</v>
      </c>
      <c r="G48" s="15">
        <v>0</v>
      </c>
      <c r="H48" s="15" t="s">
        <v>332</v>
      </c>
      <c r="I48" s="15" t="s">
        <v>41</v>
      </c>
      <c r="J48" s="15" t="s">
        <v>42</v>
      </c>
      <c r="K48" s="15" t="s">
        <v>56</v>
      </c>
      <c r="L48" s="15" t="s">
        <v>29</v>
      </c>
      <c r="M48" s="15" t="s">
        <v>390</v>
      </c>
      <c r="N48" s="15" t="s">
        <v>390</v>
      </c>
      <c r="O48" s="18">
        <v>44125</v>
      </c>
      <c r="P48" s="18">
        <v>44125</v>
      </c>
      <c r="Q48" s="21">
        <f t="shared" si="2"/>
        <v>0</v>
      </c>
      <c r="R48" s="15" t="s">
        <v>31</v>
      </c>
      <c r="S48" s="15" t="s">
        <v>4068</v>
      </c>
      <c r="T48" s="15" t="s">
        <v>2075</v>
      </c>
      <c r="U48" s="15" t="s">
        <v>5166</v>
      </c>
      <c r="V48" s="15" t="s">
        <v>5104</v>
      </c>
    </row>
    <row r="49" spans="1:22" ht="57.6" hidden="1" x14ac:dyDescent="0.25">
      <c r="A49" s="15">
        <f t="shared" si="1"/>
        <v>48</v>
      </c>
      <c r="B49" s="18">
        <v>44125</v>
      </c>
      <c r="C49" s="15" t="s">
        <v>5102</v>
      </c>
      <c r="D49" s="15" t="s">
        <v>583</v>
      </c>
      <c r="E49" s="15"/>
      <c r="F49" s="15" t="s">
        <v>908</v>
      </c>
      <c r="G49" s="15">
        <v>0</v>
      </c>
      <c r="H49" s="15" t="s">
        <v>332</v>
      </c>
      <c r="I49" s="15" t="s">
        <v>41</v>
      </c>
      <c r="J49" s="15" t="s">
        <v>42</v>
      </c>
      <c r="K49" s="15" t="s">
        <v>56</v>
      </c>
      <c r="L49" s="15" t="s">
        <v>29</v>
      </c>
      <c r="M49" s="15" t="s">
        <v>390</v>
      </c>
      <c r="N49" s="15" t="s">
        <v>390</v>
      </c>
      <c r="O49" s="18">
        <v>44125</v>
      </c>
      <c r="P49" s="18">
        <v>44125</v>
      </c>
      <c r="Q49" s="21">
        <f t="shared" si="2"/>
        <v>0</v>
      </c>
      <c r="R49" s="15" t="s">
        <v>31</v>
      </c>
      <c r="S49" s="15" t="s">
        <v>4068</v>
      </c>
      <c r="T49" s="15" t="s">
        <v>2075</v>
      </c>
      <c r="U49" s="15" t="s">
        <v>5167</v>
      </c>
      <c r="V49" s="15" t="s">
        <v>5104</v>
      </c>
    </row>
    <row r="50" spans="1:22" ht="57.6" hidden="1" x14ac:dyDescent="0.25">
      <c r="A50" s="15">
        <f t="shared" si="1"/>
        <v>49</v>
      </c>
      <c r="B50" s="18">
        <v>44125</v>
      </c>
      <c r="C50" s="15" t="s">
        <v>5102</v>
      </c>
      <c r="D50" s="15" t="s">
        <v>583</v>
      </c>
      <c r="E50" s="15"/>
      <c r="F50" s="15" t="s">
        <v>908</v>
      </c>
      <c r="G50" s="15">
        <v>0</v>
      </c>
      <c r="H50" s="15" t="s">
        <v>332</v>
      </c>
      <c r="I50" s="15" t="s">
        <v>41</v>
      </c>
      <c r="J50" s="15" t="s">
        <v>42</v>
      </c>
      <c r="K50" s="15" t="s">
        <v>56</v>
      </c>
      <c r="L50" s="15" t="s">
        <v>29</v>
      </c>
      <c r="M50" s="15" t="s">
        <v>390</v>
      </c>
      <c r="N50" s="15" t="s">
        <v>390</v>
      </c>
      <c r="O50" s="18">
        <v>44125</v>
      </c>
      <c r="P50" s="18">
        <v>44125</v>
      </c>
      <c r="Q50" s="21">
        <f t="shared" si="2"/>
        <v>0</v>
      </c>
      <c r="R50" s="15" t="s">
        <v>31</v>
      </c>
      <c r="S50" s="15" t="s">
        <v>4068</v>
      </c>
      <c r="T50" s="15" t="s">
        <v>2075</v>
      </c>
      <c r="U50" s="15" t="s">
        <v>5168</v>
      </c>
      <c r="V50" s="15" t="s">
        <v>5104</v>
      </c>
    </row>
    <row r="51" spans="1:22" ht="57.6" hidden="1" x14ac:dyDescent="0.25">
      <c r="A51" s="15">
        <f t="shared" si="1"/>
        <v>50</v>
      </c>
      <c r="B51" s="18">
        <v>44125</v>
      </c>
      <c r="C51" s="15" t="s">
        <v>5102</v>
      </c>
      <c r="D51" s="15" t="s">
        <v>583</v>
      </c>
      <c r="E51" s="15"/>
      <c r="F51" s="15" t="s">
        <v>908</v>
      </c>
      <c r="G51" s="15">
        <v>0</v>
      </c>
      <c r="H51" s="15" t="s">
        <v>332</v>
      </c>
      <c r="I51" s="15" t="s">
        <v>41</v>
      </c>
      <c r="J51" s="15" t="s">
        <v>42</v>
      </c>
      <c r="K51" s="15" t="s">
        <v>56</v>
      </c>
      <c r="L51" s="15" t="s">
        <v>29</v>
      </c>
      <c r="M51" s="15" t="s">
        <v>390</v>
      </c>
      <c r="N51" s="15" t="s">
        <v>390</v>
      </c>
      <c r="O51" s="18">
        <v>44125</v>
      </c>
      <c r="P51" s="18">
        <v>44125</v>
      </c>
      <c r="Q51" s="21">
        <f t="shared" si="2"/>
        <v>0</v>
      </c>
      <c r="R51" s="15" t="s">
        <v>31</v>
      </c>
      <c r="S51" s="15" t="s">
        <v>4068</v>
      </c>
      <c r="T51" s="15" t="s">
        <v>2075</v>
      </c>
      <c r="U51" s="15" t="s">
        <v>5169</v>
      </c>
      <c r="V51" s="15" t="s">
        <v>5104</v>
      </c>
    </row>
    <row r="52" spans="1:22" ht="57.6" hidden="1" x14ac:dyDescent="0.25">
      <c r="A52" s="15">
        <f t="shared" si="1"/>
        <v>51</v>
      </c>
      <c r="B52" s="18">
        <v>44125</v>
      </c>
      <c r="C52" s="15" t="s">
        <v>5102</v>
      </c>
      <c r="D52" s="15" t="s">
        <v>583</v>
      </c>
      <c r="E52" s="15"/>
      <c r="F52" s="15" t="s">
        <v>908</v>
      </c>
      <c r="G52" s="15">
        <v>0</v>
      </c>
      <c r="H52" s="15" t="s">
        <v>332</v>
      </c>
      <c r="I52" s="15" t="s">
        <v>41</v>
      </c>
      <c r="J52" s="15" t="s">
        <v>42</v>
      </c>
      <c r="K52" s="15" t="s">
        <v>56</v>
      </c>
      <c r="L52" s="15" t="s">
        <v>29</v>
      </c>
      <c r="M52" s="15" t="s">
        <v>390</v>
      </c>
      <c r="N52" s="15" t="s">
        <v>390</v>
      </c>
      <c r="O52" s="18">
        <v>44125</v>
      </c>
      <c r="P52" s="18">
        <v>44125</v>
      </c>
      <c r="Q52" s="21">
        <f t="shared" si="2"/>
        <v>0</v>
      </c>
      <c r="R52" s="15" t="s">
        <v>31</v>
      </c>
      <c r="S52" s="15" t="s">
        <v>4068</v>
      </c>
      <c r="T52" s="15" t="s">
        <v>2075</v>
      </c>
      <c r="U52" s="15" t="s">
        <v>5170</v>
      </c>
      <c r="V52" s="15" t="s">
        <v>5104</v>
      </c>
    </row>
    <row r="53" spans="1:22" ht="57.6" hidden="1" x14ac:dyDescent="0.25">
      <c r="A53" s="15">
        <f t="shared" si="1"/>
        <v>52</v>
      </c>
      <c r="B53" s="18">
        <v>44125</v>
      </c>
      <c r="C53" s="15" t="s">
        <v>5102</v>
      </c>
      <c r="D53" s="15" t="s">
        <v>583</v>
      </c>
      <c r="E53" s="15"/>
      <c r="F53" s="15" t="s">
        <v>908</v>
      </c>
      <c r="G53" s="15">
        <v>0</v>
      </c>
      <c r="H53" s="15" t="s">
        <v>332</v>
      </c>
      <c r="I53" s="15" t="s">
        <v>26</v>
      </c>
      <c r="J53" s="15" t="s">
        <v>27</v>
      </c>
      <c r="K53" s="15" t="s">
        <v>28</v>
      </c>
      <c r="L53" s="15" t="s">
        <v>29</v>
      </c>
      <c r="M53" s="15" t="s">
        <v>390</v>
      </c>
      <c r="N53" s="15" t="s">
        <v>390</v>
      </c>
      <c r="O53" s="18">
        <v>44125</v>
      </c>
      <c r="P53" s="18">
        <v>44125</v>
      </c>
      <c r="Q53" s="21">
        <f t="shared" si="2"/>
        <v>0</v>
      </c>
      <c r="R53" s="15" t="s">
        <v>31</v>
      </c>
      <c r="S53" s="15" t="s">
        <v>4068</v>
      </c>
      <c r="T53" s="15" t="s">
        <v>2075</v>
      </c>
      <c r="U53" s="15" t="s">
        <v>5171</v>
      </c>
      <c r="V53" s="15" t="s">
        <v>5104</v>
      </c>
    </row>
    <row r="54" spans="1:22" ht="57.6" hidden="1" x14ac:dyDescent="0.25">
      <c r="A54" s="15">
        <f t="shared" si="1"/>
        <v>53</v>
      </c>
      <c r="B54" s="18">
        <v>44126</v>
      </c>
      <c r="C54" s="15" t="s">
        <v>5102</v>
      </c>
      <c r="D54" s="15" t="s">
        <v>583</v>
      </c>
      <c r="E54" s="15"/>
      <c r="F54" s="15" t="s">
        <v>908</v>
      </c>
      <c r="G54" s="15">
        <v>0</v>
      </c>
      <c r="H54" s="15" t="s">
        <v>332</v>
      </c>
      <c r="I54" s="15" t="s">
        <v>26</v>
      </c>
      <c r="J54" s="15" t="s">
        <v>27</v>
      </c>
      <c r="K54" s="15" t="s">
        <v>28</v>
      </c>
      <c r="L54" s="15" t="s">
        <v>29</v>
      </c>
      <c r="M54" s="15" t="s">
        <v>390</v>
      </c>
      <c r="N54" s="15" t="s">
        <v>390</v>
      </c>
      <c r="O54" s="18">
        <v>44126</v>
      </c>
      <c r="P54" s="18">
        <v>44126</v>
      </c>
      <c r="Q54" s="21">
        <v>0</v>
      </c>
      <c r="R54" s="15" t="s">
        <v>31</v>
      </c>
      <c r="S54" s="15" t="s">
        <v>4068</v>
      </c>
      <c r="T54" s="15" t="s">
        <v>2075</v>
      </c>
      <c r="U54" s="15" t="s">
        <v>5172</v>
      </c>
      <c r="V54" s="15" t="s">
        <v>5104</v>
      </c>
    </row>
    <row r="55" spans="1:22" ht="115.2" hidden="1" x14ac:dyDescent="0.25">
      <c r="A55" s="15">
        <f t="shared" si="1"/>
        <v>54</v>
      </c>
      <c r="B55" s="18">
        <v>44126</v>
      </c>
      <c r="C55" s="15" t="s">
        <v>5102</v>
      </c>
      <c r="D55" s="15" t="s">
        <v>583</v>
      </c>
      <c r="E55" s="15"/>
      <c r="F55" s="15" t="s">
        <v>908</v>
      </c>
      <c r="G55" s="15">
        <v>0</v>
      </c>
      <c r="H55" s="15" t="s">
        <v>332</v>
      </c>
      <c r="I55" s="15" t="s">
        <v>26</v>
      </c>
      <c r="J55" s="15" t="s">
        <v>27</v>
      </c>
      <c r="K55" s="15" t="s">
        <v>28</v>
      </c>
      <c r="L55" s="15" t="s">
        <v>47</v>
      </c>
      <c r="M55" s="15" t="s">
        <v>5173</v>
      </c>
      <c r="N55" s="15" t="s">
        <v>621</v>
      </c>
      <c r="O55" s="18">
        <v>44126</v>
      </c>
      <c r="P55" s="18">
        <v>44130</v>
      </c>
      <c r="Q55" s="21">
        <f t="shared" si="2"/>
        <v>4</v>
      </c>
      <c r="R55" s="15" t="s">
        <v>31</v>
      </c>
      <c r="S55" s="15" t="s">
        <v>4068</v>
      </c>
      <c r="T55" s="15" t="s">
        <v>2075</v>
      </c>
      <c r="U55" s="15" t="s">
        <v>5174</v>
      </c>
      <c r="V55" s="15" t="s">
        <v>5104</v>
      </c>
    </row>
    <row r="56" spans="1:22" ht="57.6" hidden="1" x14ac:dyDescent="0.25">
      <c r="A56" s="15">
        <f t="shared" si="1"/>
        <v>55</v>
      </c>
      <c r="B56" s="18">
        <v>44127</v>
      </c>
      <c r="C56" s="15" t="s">
        <v>5102</v>
      </c>
      <c r="D56" s="15" t="s">
        <v>583</v>
      </c>
      <c r="E56" s="15"/>
      <c r="F56" s="15" t="s">
        <v>908</v>
      </c>
      <c r="G56" s="15">
        <v>0</v>
      </c>
      <c r="H56" s="15" t="s">
        <v>332</v>
      </c>
      <c r="I56" s="15" t="s">
        <v>41</v>
      </c>
      <c r="J56" s="15" t="s">
        <v>42</v>
      </c>
      <c r="K56" s="15" t="s">
        <v>56</v>
      </c>
      <c r="L56" s="15" t="s">
        <v>29</v>
      </c>
      <c r="M56" s="15" t="s">
        <v>390</v>
      </c>
      <c r="N56" s="15" t="s">
        <v>390</v>
      </c>
      <c r="O56" s="18">
        <v>44127</v>
      </c>
      <c r="P56" s="18">
        <v>44127</v>
      </c>
      <c r="Q56" s="21">
        <f t="shared" si="2"/>
        <v>0</v>
      </c>
      <c r="R56" s="15" t="s">
        <v>31</v>
      </c>
      <c r="S56" s="15" t="s">
        <v>4068</v>
      </c>
      <c r="T56" s="15" t="s">
        <v>2075</v>
      </c>
      <c r="U56" s="15" t="s">
        <v>5175</v>
      </c>
      <c r="V56" s="15" t="s">
        <v>5104</v>
      </c>
    </row>
    <row r="57" spans="1:22" ht="57.6" hidden="1" x14ac:dyDescent="0.25">
      <c r="A57" s="15">
        <f t="shared" si="1"/>
        <v>56</v>
      </c>
      <c r="B57" s="18">
        <v>44127</v>
      </c>
      <c r="C57" s="15" t="s">
        <v>5102</v>
      </c>
      <c r="D57" s="15" t="s">
        <v>583</v>
      </c>
      <c r="E57" s="15"/>
      <c r="F57" s="15" t="s">
        <v>908</v>
      </c>
      <c r="G57" s="15">
        <v>0</v>
      </c>
      <c r="H57" s="15" t="s">
        <v>332</v>
      </c>
      <c r="I57" s="15" t="s">
        <v>41</v>
      </c>
      <c r="J57" s="15" t="s">
        <v>42</v>
      </c>
      <c r="K57" s="15" t="s">
        <v>56</v>
      </c>
      <c r="L57" s="15" t="s">
        <v>29</v>
      </c>
      <c r="M57" s="15" t="s">
        <v>390</v>
      </c>
      <c r="N57" s="15" t="s">
        <v>390</v>
      </c>
      <c r="O57" s="18">
        <v>44127</v>
      </c>
      <c r="P57" s="18">
        <v>44127</v>
      </c>
      <c r="Q57" s="21">
        <f t="shared" si="2"/>
        <v>0</v>
      </c>
      <c r="R57" s="15" t="s">
        <v>31</v>
      </c>
      <c r="S57" s="15" t="s">
        <v>4068</v>
      </c>
      <c r="T57" s="15" t="s">
        <v>2075</v>
      </c>
      <c r="U57" s="15" t="s">
        <v>5176</v>
      </c>
      <c r="V57" s="15" t="s">
        <v>5104</v>
      </c>
    </row>
    <row r="58" spans="1:22" ht="57.6" hidden="1" x14ac:dyDescent="0.25">
      <c r="A58" s="15">
        <f t="shared" si="1"/>
        <v>57</v>
      </c>
      <c r="B58" s="18">
        <v>44127</v>
      </c>
      <c r="C58" s="15" t="s">
        <v>5102</v>
      </c>
      <c r="D58" s="15" t="s">
        <v>583</v>
      </c>
      <c r="E58" s="15"/>
      <c r="F58" s="15" t="s">
        <v>908</v>
      </c>
      <c r="G58" s="15">
        <v>0</v>
      </c>
      <c r="H58" s="15" t="s">
        <v>332</v>
      </c>
      <c r="I58" s="15" t="s">
        <v>41</v>
      </c>
      <c r="J58" s="15" t="s">
        <v>42</v>
      </c>
      <c r="K58" s="15" t="s">
        <v>56</v>
      </c>
      <c r="L58" s="15" t="s">
        <v>29</v>
      </c>
      <c r="M58" s="15" t="s">
        <v>390</v>
      </c>
      <c r="N58" s="15" t="s">
        <v>390</v>
      </c>
      <c r="O58" s="18">
        <v>44127</v>
      </c>
      <c r="P58" s="18">
        <v>44127</v>
      </c>
      <c r="Q58" s="21">
        <f t="shared" si="2"/>
        <v>0</v>
      </c>
      <c r="R58" s="15" t="s">
        <v>31</v>
      </c>
      <c r="S58" s="15" t="s">
        <v>4068</v>
      </c>
      <c r="T58" s="15" t="s">
        <v>2075</v>
      </c>
      <c r="U58" s="15" t="s">
        <v>5177</v>
      </c>
      <c r="V58" s="15" t="s">
        <v>5104</v>
      </c>
    </row>
    <row r="59" spans="1:22" ht="57.6" hidden="1" x14ac:dyDescent="0.25">
      <c r="A59" s="15">
        <f t="shared" si="1"/>
        <v>58</v>
      </c>
      <c r="B59" s="18">
        <v>44127</v>
      </c>
      <c r="C59" s="15" t="s">
        <v>5102</v>
      </c>
      <c r="D59" s="15" t="s">
        <v>583</v>
      </c>
      <c r="E59" s="15"/>
      <c r="F59" s="15" t="s">
        <v>908</v>
      </c>
      <c r="G59" s="15">
        <v>0</v>
      </c>
      <c r="H59" s="15" t="s">
        <v>332</v>
      </c>
      <c r="I59" s="15" t="s">
        <v>41</v>
      </c>
      <c r="J59" s="15" t="s">
        <v>42</v>
      </c>
      <c r="K59" s="15" t="s">
        <v>56</v>
      </c>
      <c r="L59" s="15" t="s">
        <v>29</v>
      </c>
      <c r="M59" s="15" t="s">
        <v>390</v>
      </c>
      <c r="N59" s="15" t="s">
        <v>390</v>
      </c>
      <c r="O59" s="18">
        <v>44127</v>
      </c>
      <c r="P59" s="18">
        <v>44127</v>
      </c>
      <c r="Q59" s="21">
        <f t="shared" si="2"/>
        <v>0</v>
      </c>
      <c r="R59" s="15" t="s">
        <v>31</v>
      </c>
      <c r="S59" s="15" t="s">
        <v>4068</v>
      </c>
      <c r="T59" s="15" t="s">
        <v>2075</v>
      </c>
      <c r="U59" s="15" t="s">
        <v>5178</v>
      </c>
      <c r="V59" s="15" t="s">
        <v>5104</v>
      </c>
    </row>
    <row r="60" spans="1:22" ht="57.6" hidden="1" x14ac:dyDescent="0.25">
      <c r="A60" s="15">
        <f t="shared" si="1"/>
        <v>59</v>
      </c>
      <c r="B60" s="18">
        <v>44127</v>
      </c>
      <c r="C60" s="15" t="s">
        <v>5102</v>
      </c>
      <c r="D60" s="15" t="s">
        <v>583</v>
      </c>
      <c r="E60" s="15"/>
      <c r="F60" s="15" t="s">
        <v>908</v>
      </c>
      <c r="G60" s="15">
        <v>0</v>
      </c>
      <c r="H60" s="15" t="s">
        <v>332</v>
      </c>
      <c r="I60" s="15" t="s">
        <v>41</v>
      </c>
      <c r="J60" s="15" t="s">
        <v>42</v>
      </c>
      <c r="K60" s="15" t="s">
        <v>56</v>
      </c>
      <c r="L60" s="15" t="s">
        <v>29</v>
      </c>
      <c r="M60" s="15" t="s">
        <v>390</v>
      </c>
      <c r="N60" s="15" t="s">
        <v>390</v>
      </c>
      <c r="O60" s="18">
        <v>44127</v>
      </c>
      <c r="P60" s="18">
        <v>44127</v>
      </c>
      <c r="Q60" s="21">
        <f t="shared" si="2"/>
        <v>0</v>
      </c>
      <c r="R60" s="15" t="s">
        <v>31</v>
      </c>
      <c r="S60" s="15" t="s">
        <v>4068</v>
      </c>
      <c r="T60" s="15" t="s">
        <v>2075</v>
      </c>
      <c r="U60" s="15" t="s">
        <v>5179</v>
      </c>
      <c r="V60" s="15" t="s">
        <v>5104</v>
      </c>
    </row>
    <row r="61" spans="1:22" ht="57.6" hidden="1" x14ac:dyDescent="0.25">
      <c r="A61" s="15">
        <f t="shared" si="1"/>
        <v>60</v>
      </c>
      <c r="B61" s="18">
        <v>44127</v>
      </c>
      <c r="C61" s="15" t="s">
        <v>5102</v>
      </c>
      <c r="D61" s="15" t="s">
        <v>583</v>
      </c>
      <c r="E61" s="15"/>
      <c r="F61" s="15" t="s">
        <v>908</v>
      </c>
      <c r="G61" s="15">
        <v>0</v>
      </c>
      <c r="H61" s="15" t="s">
        <v>332</v>
      </c>
      <c r="I61" s="15" t="s">
        <v>41</v>
      </c>
      <c r="J61" s="15" t="s">
        <v>42</v>
      </c>
      <c r="K61" s="15" t="s">
        <v>56</v>
      </c>
      <c r="L61" s="15" t="s">
        <v>29</v>
      </c>
      <c r="M61" s="15" t="s">
        <v>390</v>
      </c>
      <c r="N61" s="15" t="s">
        <v>390</v>
      </c>
      <c r="O61" s="18">
        <v>44127</v>
      </c>
      <c r="P61" s="18">
        <v>44127</v>
      </c>
      <c r="Q61" s="21">
        <f t="shared" si="2"/>
        <v>0</v>
      </c>
      <c r="R61" s="15" t="s">
        <v>31</v>
      </c>
      <c r="S61" s="15" t="s">
        <v>4068</v>
      </c>
      <c r="T61" s="15" t="s">
        <v>2075</v>
      </c>
      <c r="U61" s="15" t="s">
        <v>5180</v>
      </c>
      <c r="V61" s="15" t="s">
        <v>5104</v>
      </c>
    </row>
    <row r="62" spans="1:22" ht="331.2" hidden="1" x14ac:dyDescent="0.25">
      <c r="A62" s="15">
        <f t="shared" si="1"/>
        <v>61</v>
      </c>
      <c r="B62" s="18">
        <v>44127</v>
      </c>
      <c r="C62" s="15" t="s">
        <v>5102</v>
      </c>
      <c r="D62" s="15" t="s">
        <v>583</v>
      </c>
      <c r="E62" s="15"/>
      <c r="F62" s="15" t="s">
        <v>908</v>
      </c>
      <c r="G62" s="15">
        <v>11</v>
      </c>
      <c r="H62" s="15" t="s">
        <v>25</v>
      </c>
      <c r="I62" s="15" t="s">
        <v>41</v>
      </c>
      <c r="J62" s="15" t="s">
        <v>45</v>
      </c>
      <c r="K62" s="15" t="s">
        <v>146</v>
      </c>
      <c r="L62" s="15" t="s">
        <v>47</v>
      </c>
      <c r="M62" s="15" t="s">
        <v>5181</v>
      </c>
      <c r="N62" s="15" t="s">
        <v>65</v>
      </c>
      <c r="O62" s="18">
        <v>44127</v>
      </c>
      <c r="P62" s="18">
        <v>44138</v>
      </c>
      <c r="Q62" s="21">
        <f t="shared" si="2"/>
        <v>11</v>
      </c>
      <c r="R62" s="15" t="s">
        <v>31</v>
      </c>
      <c r="S62" s="15" t="s">
        <v>4068</v>
      </c>
      <c r="T62" s="15" t="s">
        <v>2075</v>
      </c>
      <c r="U62" s="15" t="s">
        <v>5182</v>
      </c>
      <c r="V62" s="15" t="s">
        <v>5104</v>
      </c>
    </row>
    <row r="63" spans="1:22" ht="57.6" hidden="1" x14ac:dyDescent="0.25">
      <c r="A63" s="15">
        <f t="shared" si="1"/>
        <v>62</v>
      </c>
      <c r="B63" s="18">
        <v>44128</v>
      </c>
      <c r="C63" s="15" t="s">
        <v>5102</v>
      </c>
      <c r="D63" s="15" t="s">
        <v>583</v>
      </c>
      <c r="E63" s="15"/>
      <c r="F63" s="15" t="s">
        <v>908</v>
      </c>
      <c r="G63" s="15">
        <v>0</v>
      </c>
      <c r="H63" s="15" t="s">
        <v>332</v>
      </c>
      <c r="I63" s="15" t="s">
        <v>26</v>
      </c>
      <c r="J63" s="15" t="s">
        <v>27</v>
      </c>
      <c r="K63" s="15" t="s">
        <v>28</v>
      </c>
      <c r="L63" s="15" t="s">
        <v>29</v>
      </c>
      <c r="M63" s="15" t="s">
        <v>390</v>
      </c>
      <c r="N63" s="15" t="s">
        <v>390</v>
      </c>
      <c r="O63" s="18">
        <v>44128</v>
      </c>
      <c r="P63" s="18">
        <v>44128</v>
      </c>
      <c r="Q63" s="21">
        <f t="shared" si="2"/>
        <v>0</v>
      </c>
      <c r="R63" s="15" t="s">
        <v>31</v>
      </c>
      <c r="S63" s="15" t="s">
        <v>4068</v>
      </c>
      <c r="T63" s="15" t="s">
        <v>2075</v>
      </c>
      <c r="U63" s="15" t="s">
        <v>5183</v>
      </c>
      <c r="V63" s="15" t="s">
        <v>5184</v>
      </c>
    </row>
    <row r="64" spans="1:22" ht="28.8" hidden="1" x14ac:dyDescent="0.25">
      <c r="A64" s="15">
        <f t="shared" si="1"/>
        <v>63</v>
      </c>
      <c r="B64" s="18">
        <v>44128</v>
      </c>
      <c r="C64" s="15" t="s">
        <v>5102</v>
      </c>
      <c r="D64" s="15" t="s">
        <v>583</v>
      </c>
      <c r="E64" s="15"/>
      <c r="F64" s="15" t="s">
        <v>908</v>
      </c>
      <c r="G64" s="15">
        <v>0</v>
      </c>
      <c r="H64" s="15" t="s">
        <v>332</v>
      </c>
      <c r="I64" s="15" t="s">
        <v>36</v>
      </c>
      <c r="J64" s="15" t="s">
        <v>72</v>
      </c>
      <c r="K64" s="15" t="s">
        <v>92</v>
      </c>
      <c r="L64" s="15" t="s">
        <v>29</v>
      </c>
      <c r="M64" s="15" t="s">
        <v>390</v>
      </c>
      <c r="N64" s="15" t="s">
        <v>390</v>
      </c>
      <c r="O64" s="18">
        <v>44128</v>
      </c>
      <c r="P64" s="18">
        <v>44128</v>
      </c>
      <c r="Q64" s="21">
        <f t="shared" si="2"/>
        <v>0</v>
      </c>
      <c r="R64" s="15" t="s">
        <v>31</v>
      </c>
      <c r="S64" s="15" t="s">
        <v>4068</v>
      </c>
      <c r="T64" s="15" t="s">
        <v>39</v>
      </c>
      <c r="U64" s="15" t="s">
        <v>5185</v>
      </c>
      <c r="V64" s="15" t="s">
        <v>5186</v>
      </c>
    </row>
    <row r="65" spans="1:22" ht="28.8" hidden="1" x14ac:dyDescent="0.25">
      <c r="A65" s="15">
        <f t="shared" si="1"/>
        <v>64</v>
      </c>
      <c r="B65" s="18">
        <v>44130</v>
      </c>
      <c r="C65" s="15" t="s">
        <v>5102</v>
      </c>
      <c r="D65" s="15" t="s">
        <v>583</v>
      </c>
      <c r="E65" s="15"/>
      <c r="F65" s="15" t="s">
        <v>908</v>
      </c>
      <c r="G65" s="15">
        <v>0</v>
      </c>
      <c r="H65" s="15" t="s">
        <v>332</v>
      </c>
      <c r="I65" s="15" t="s">
        <v>36</v>
      </c>
      <c r="J65" s="15" t="s">
        <v>72</v>
      </c>
      <c r="K65" s="15" t="s">
        <v>92</v>
      </c>
      <c r="L65" s="15" t="s">
        <v>29</v>
      </c>
      <c r="M65" s="15" t="s">
        <v>390</v>
      </c>
      <c r="N65" s="15" t="s">
        <v>390</v>
      </c>
      <c r="O65" s="18">
        <v>44130</v>
      </c>
      <c r="P65" s="18">
        <v>44130</v>
      </c>
      <c r="Q65" s="21">
        <f t="shared" si="2"/>
        <v>0</v>
      </c>
      <c r="R65" s="15" t="s">
        <v>31</v>
      </c>
      <c r="S65" s="15" t="s">
        <v>4068</v>
      </c>
      <c r="T65" s="15" t="s">
        <v>39</v>
      </c>
      <c r="U65" s="15" t="s">
        <v>5185</v>
      </c>
      <c r="V65" s="15" t="s">
        <v>5186</v>
      </c>
    </row>
    <row r="66" spans="1:22" ht="57.6" hidden="1" x14ac:dyDescent="0.25">
      <c r="A66" s="15">
        <f t="shared" si="1"/>
        <v>65</v>
      </c>
      <c r="B66" s="18">
        <v>44130</v>
      </c>
      <c r="C66" s="15" t="s">
        <v>5102</v>
      </c>
      <c r="D66" s="15" t="s">
        <v>583</v>
      </c>
      <c r="E66" s="15"/>
      <c r="F66" s="15" t="s">
        <v>908</v>
      </c>
      <c r="G66" s="15">
        <v>0</v>
      </c>
      <c r="H66" s="15" t="s">
        <v>332</v>
      </c>
      <c r="I66" s="15" t="s">
        <v>41</v>
      </c>
      <c r="J66" s="15" t="s">
        <v>42</v>
      </c>
      <c r="K66" s="15" t="s">
        <v>77</v>
      </c>
      <c r="L66" s="15" t="s">
        <v>29</v>
      </c>
      <c r="M66" s="15" t="s">
        <v>390</v>
      </c>
      <c r="N66" s="15" t="s">
        <v>390</v>
      </c>
      <c r="O66" s="18">
        <v>44130</v>
      </c>
      <c r="P66" s="18">
        <v>44130</v>
      </c>
      <c r="Q66" s="21">
        <f t="shared" si="2"/>
        <v>0</v>
      </c>
      <c r="R66" s="15" t="s">
        <v>31</v>
      </c>
      <c r="S66" s="15" t="s">
        <v>4068</v>
      </c>
      <c r="T66" s="15" t="s">
        <v>2075</v>
      </c>
      <c r="U66" s="15" t="s">
        <v>5187</v>
      </c>
      <c r="V66" s="15" t="s">
        <v>5104</v>
      </c>
    </row>
    <row r="67" spans="1:22" ht="57.6" hidden="1" x14ac:dyDescent="0.25">
      <c r="A67" s="15">
        <f t="shared" si="1"/>
        <v>66</v>
      </c>
      <c r="B67" s="18">
        <v>44130</v>
      </c>
      <c r="C67" s="15" t="s">
        <v>5102</v>
      </c>
      <c r="D67" s="15" t="s">
        <v>583</v>
      </c>
      <c r="E67" s="15"/>
      <c r="F67" s="15" t="s">
        <v>908</v>
      </c>
      <c r="G67" s="15">
        <v>0</v>
      </c>
      <c r="H67" s="15" t="s">
        <v>332</v>
      </c>
      <c r="I67" s="15" t="s">
        <v>36</v>
      </c>
      <c r="J67" s="15" t="s">
        <v>72</v>
      </c>
      <c r="K67" s="15" t="s">
        <v>73</v>
      </c>
      <c r="L67" s="15" t="s">
        <v>29</v>
      </c>
      <c r="M67" s="15" t="s">
        <v>390</v>
      </c>
      <c r="N67" s="15" t="s">
        <v>390</v>
      </c>
      <c r="O67" s="18">
        <v>44130</v>
      </c>
      <c r="P67" s="18">
        <v>44130</v>
      </c>
      <c r="Q67" s="21">
        <f t="shared" si="2"/>
        <v>0</v>
      </c>
      <c r="R67" s="15" t="s">
        <v>31</v>
      </c>
      <c r="S67" s="15" t="s">
        <v>4068</v>
      </c>
      <c r="T67" s="15" t="s">
        <v>39</v>
      </c>
      <c r="U67" s="15" t="s">
        <v>5188</v>
      </c>
      <c r="V67" s="15" t="s">
        <v>5104</v>
      </c>
    </row>
    <row r="68" spans="1:22" ht="57.6" hidden="1" x14ac:dyDescent="0.25">
      <c r="A68" s="15">
        <f t="shared" ref="A68:A131" si="3">1+A67</f>
        <v>67</v>
      </c>
      <c r="B68" s="18">
        <v>44130</v>
      </c>
      <c r="C68" s="15" t="s">
        <v>5102</v>
      </c>
      <c r="D68" s="15" t="s">
        <v>583</v>
      </c>
      <c r="E68" s="15"/>
      <c r="F68" s="15" t="s">
        <v>908</v>
      </c>
      <c r="G68" s="15">
        <v>0</v>
      </c>
      <c r="H68" s="15" t="s">
        <v>332</v>
      </c>
      <c r="I68" s="15" t="s">
        <v>36</v>
      </c>
      <c r="J68" s="15" t="s">
        <v>37</v>
      </c>
      <c r="K68" s="15" t="s">
        <v>38</v>
      </c>
      <c r="L68" s="15" t="s">
        <v>29</v>
      </c>
      <c r="M68" s="15" t="s">
        <v>390</v>
      </c>
      <c r="N68" s="15" t="s">
        <v>390</v>
      </c>
      <c r="O68" s="18">
        <v>44130</v>
      </c>
      <c r="P68" s="18">
        <v>44130</v>
      </c>
      <c r="Q68" s="21">
        <f t="shared" si="2"/>
        <v>0</v>
      </c>
      <c r="R68" s="15" t="s">
        <v>31</v>
      </c>
      <c r="S68" s="15" t="s">
        <v>4068</v>
      </c>
      <c r="T68" s="15" t="s">
        <v>39</v>
      </c>
      <c r="U68" s="15" t="s">
        <v>5189</v>
      </c>
      <c r="V68" s="15" t="s">
        <v>5104</v>
      </c>
    </row>
    <row r="69" spans="1:22" ht="57.6" hidden="1" x14ac:dyDescent="0.25">
      <c r="A69" s="15">
        <f t="shared" si="3"/>
        <v>68</v>
      </c>
      <c r="B69" s="18">
        <v>44130</v>
      </c>
      <c r="C69" s="15" t="s">
        <v>5102</v>
      </c>
      <c r="D69" s="15" t="s">
        <v>583</v>
      </c>
      <c r="E69" s="15"/>
      <c r="F69" s="15" t="s">
        <v>908</v>
      </c>
      <c r="G69" s="15">
        <v>0</v>
      </c>
      <c r="H69" s="15" t="s">
        <v>332</v>
      </c>
      <c r="I69" s="15" t="s">
        <v>36</v>
      </c>
      <c r="J69" s="15" t="s">
        <v>94</v>
      </c>
      <c r="K69" s="15" t="s">
        <v>92</v>
      </c>
      <c r="L69" s="15" t="s">
        <v>29</v>
      </c>
      <c r="M69" s="15" t="s">
        <v>390</v>
      </c>
      <c r="N69" s="15" t="s">
        <v>390</v>
      </c>
      <c r="O69" s="18">
        <v>44130</v>
      </c>
      <c r="P69" s="18">
        <v>44130</v>
      </c>
      <c r="Q69" s="21">
        <f t="shared" si="2"/>
        <v>0</v>
      </c>
      <c r="R69" s="15" t="s">
        <v>31</v>
      </c>
      <c r="S69" s="15" t="s">
        <v>4068</v>
      </c>
      <c r="T69" s="15" t="s">
        <v>39</v>
      </c>
      <c r="U69" s="15" t="s">
        <v>5190</v>
      </c>
      <c r="V69" s="15" t="s">
        <v>5104</v>
      </c>
    </row>
    <row r="70" spans="1:22" ht="28.8" hidden="1" x14ac:dyDescent="0.25">
      <c r="A70" s="15">
        <f t="shared" si="3"/>
        <v>69</v>
      </c>
      <c r="B70" s="18">
        <v>44131</v>
      </c>
      <c r="C70" s="15" t="s">
        <v>5102</v>
      </c>
      <c r="D70" s="15" t="s">
        <v>583</v>
      </c>
      <c r="E70" s="15"/>
      <c r="F70" s="15" t="s">
        <v>908</v>
      </c>
      <c r="G70" s="15">
        <v>0</v>
      </c>
      <c r="H70" s="15" t="s">
        <v>332</v>
      </c>
      <c r="I70" s="15" t="s">
        <v>36</v>
      </c>
      <c r="J70" s="15" t="s">
        <v>94</v>
      </c>
      <c r="K70" s="15" t="s">
        <v>92</v>
      </c>
      <c r="L70" s="15" t="s">
        <v>29</v>
      </c>
      <c r="M70" s="15" t="s">
        <v>390</v>
      </c>
      <c r="N70" s="15" t="s">
        <v>390</v>
      </c>
      <c r="O70" s="18">
        <v>44131</v>
      </c>
      <c r="P70" s="18">
        <v>44131</v>
      </c>
      <c r="Q70" s="21">
        <f t="shared" si="2"/>
        <v>0</v>
      </c>
      <c r="R70" s="15" t="s">
        <v>31</v>
      </c>
      <c r="S70" s="15" t="s">
        <v>4068</v>
      </c>
      <c r="T70" s="15" t="s">
        <v>39</v>
      </c>
      <c r="U70" s="15" t="s">
        <v>5191</v>
      </c>
      <c r="V70" s="15" t="s">
        <v>5100</v>
      </c>
    </row>
    <row r="71" spans="1:22" ht="28.8" hidden="1" x14ac:dyDescent="0.25">
      <c r="A71" s="15">
        <f t="shared" si="3"/>
        <v>70</v>
      </c>
      <c r="B71" s="18">
        <v>44131</v>
      </c>
      <c r="C71" s="15" t="s">
        <v>5102</v>
      </c>
      <c r="D71" s="15" t="s">
        <v>583</v>
      </c>
      <c r="E71" s="15"/>
      <c r="F71" s="15" t="s">
        <v>908</v>
      </c>
      <c r="G71" s="15">
        <v>0</v>
      </c>
      <c r="H71" s="15" t="s">
        <v>332</v>
      </c>
      <c r="I71" s="15" t="s">
        <v>36</v>
      </c>
      <c r="J71" s="15" t="s">
        <v>94</v>
      </c>
      <c r="K71" s="15" t="s">
        <v>92</v>
      </c>
      <c r="L71" s="15" t="s">
        <v>29</v>
      </c>
      <c r="M71" s="15" t="s">
        <v>390</v>
      </c>
      <c r="N71" s="15" t="s">
        <v>390</v>
      </c>
      <c r="O71" s="18">
        <v>44131</v>
      </c>
      <c r="P71" s="18">
        <v>44131</v>
      </c>
      <c r="Q71" s="21">
        <f t="shared" si="2"/>
        <v>0</v>
      </c>
      <c r="R71" s="15" t="s">
        <v>31</v>
      </c>
      <c r="S71" s="15" t="s">
        <v>4068</v>
      </c>
      <c r="T71" s="15" t="s">
        <v>39</v>
      </c>
      <c r="U71" s="15" t="s">
        <v>5192</v>
      </c>
      <c r="V71" s="15" t="s">
        <v>5100</v>
      </c>
    </row>
    <row r="72" spans="1:22" ht="144" hidden="1" x14ac:dyDescent="0.25">
      <c r="A72" s="15">
        <f t="shared" si="3"/>
        <v>71</v>
      </c>
      <c r="B72" s="18">
        <v>44131</v>
      </c>
      <c r="C72" s="15" t="s">
        <v>5105</v>
      </c>
      <c r="D72" s="15" t="s">
        <v>583</v>
      </c>
      <c r="E72" s="15"/>
      <c r="F72" s="15" t="s">
        <v>3819</v>
      </c>
      <c r="G72" s="15">
        <v>2</v>
      </c>
      <c r="H72" s="15" t="s">
        <v>332</v>
      </c>
      <c r="I72" s="15" t="s">
        <v>26</v>
      </c>
      <c r="J72" s="15" t="s">
        <v>27</v>
      </c>
      <c r="K72" s="15" t="s">
        <v>28</v>
      </c>
      <c r="L72" s="15" t="s">
        <v>47</v>
      </c>
      <c r="M72" s="15" t="s">
        <v>5193</v>
      </c>
      <c r="N72" s="15" t="s">
        <v>65</v>
      </c>
      <c r="O72" s="18">
        <v>44131</v>
      </c>
      <c r="P72" s="18">
        <v>44138</v>
      </c>
      <c r="Q72" s="21">
        <f t="shared" si="2"/>
        <v>7</v>
      </c>
      <c r="R72" s="15" t="s">
        <v>31</v>
      </c>
      <c r="S72" s="15" t="s">
        <v>4068</v>
      </c>
      <c r="T72" s="15" t="s">
        <v>49</v>
      </c>
      <c r="U72" s="15" t="s">
        <v>5194</v>
      </c>
      <c r="V72" s="15" t="s">
        <v>5103</v>
      </c>
    </row>
    <row r="73" spans="1:22" ht="28.8" hidden="1" x14ac:dyDescent="0.25">
      <c r="A73" s="15">
        <f t="shared" si="3"/>
        <v>72</v>
      </c>
      <c r="B73" s="18">
        <v>44132</v>
      </c>
      <c r="C73" s="15" t="s">
        <v>5195</v>
      </c>
      <c r="D73" s="15" t="s">
        <v>115</v>
      </c>
      <c r="E73" s="15" t="s">
        <v>694</v>
      </c>
      <c r="F73" s="15" t="s">
        <v>1160</v>
      </c>
      <c r="G73" s="15">
        <v>0</v>
      </c>
      <c r="H73" s="15" t="s">
        <v>332</v>
      </c>
      <c r="I73" s="15" t="s">
        <v>36</v>
      </c>
      <c r="J73" s="15" t="s">
        <v>94</v>
      </c>
      <c r="K73" s="15" t="s">
        <v>92</v>
      </c>
      <c r="L73" s="15" t="s">
        <v>29</v>
      </c>
      <c r="M73" s="15" t="s">
        <v>390</v>
      </c>
      <c r="N73" s="15" t="s">
        <v>390</v>
      </c>
      <c r="O73" s="18">
        <v>44132</v>
      </c>
      <c r="P73" s="18">
        <v>44132</v>
      </c>
      <c r="Q73" s="21">
        <f t="shared" si="2"/>
        <v>0</v>
      </c>
      <c r="R73" s="15" t="s">
        <v>31</v>
      </c>
      <c r="S73" s="15" t="s">
        <v>4068</v>
      </c>
      <c r="T73" s="15" t="s">
        <v>39</v>
      </c>
      <c r="U73" s="15" t="s">
        <v>5196</v>
      </c>
      <c r="V73" s="15" t="s">
        <v>5097</v>
      </c>
    </row>
    <row r="74" spans="1:22" ht="28.8" hidden="1" x14ac:dyDescent="0.25">
      <c r="A74" s="15">
        <f t="shared" si="3"/>
        <v>73</v>
      </c>
      <c r="B74" s="18">
        <v>44132</v>
      </c>
      <c r="C74" s="15" t="s">
        <v>5102</v>
      </c>
      <c r="D74" s="15" t="s">
        <v>583</v>
      </c>
      <c r="E74" s="15"/>
      <c r="F74" s="15" t="s">
        <v>908</v>
      </c>
      <c r="G74" s="15">
        <v>0</v>
      </c>
      <c r="H74" s="15" t="s">
        <v>332</v>
      </c>
      <c r="I74" s="15" t="s">
        <v>36</v>
      </c>
      <c r="J74" s="15" t="s">
        <v>94</v>
      </c>
      <c r="K74" s="15" t="s">
        <v>92</v>
      </c>
      <c r="L74" s="15" t="s">
        <v>29</v>
      </c>
      <c r="M74" s="15" t="s">
        <v>390</v>
      </c>
      <c r="N74" s="15" t="s">
        <v>390</v>
      </c>
      <c r="O74" s="18">
        <v>44132</v>
      </c>
      <c r="P74" s="18">
        <v>44132</v>
      </c>
      <c r="Q74" s="21">
        <f t="shared" si="2"/>
        <v>0</v>
      </c>
      <c r="R74" s="15" t="s">
        <v>31</v>
      </c>
      <c r="S74" s="15" t="s">
        <v>4068</v>
      </c>
      <c r="T74" s="15" t="s">
        <v>39</v>
      </c>
      <c r="U74" s="15" t="s">
        <v>5192</v>
      </c>
      <c r="V74" s="15" t="s">
        <v>5100</v>
      </c>
    </row>
    <row r="75" spans="1:22" ht="57.6" hidden="1" x14ac:dyDescent="0.25">
      <c r="A75" s="15">
        <f t="shared" si="3"/>
        <v>74</v>
      </c>
      <c r="B75" s="18">
        <v>44132</v>
      </c>
      <c r="C75" s="15" t="s">
        <v>5197</v>
      </c>
      <c r="D75" s="15" t="s">
        <v>583</v>
      </c>
      <c r="E75" s="15"/>
      <c r="F75" s="15" t="s">
        <v>4067</v>
      </c>
      <c r="G75" s="15">
        <v>3</v>
      </c>
      <c r="H75" s="15" t="s">
        <v>25</v>
      </c>
      <c r="I75" s="15" t="s">
        <v>41</v>
      </c>
      <c r="J75" s="15" t="s">
        <v>42</v>
      </c>
      <c r="K75" s="15" t="s">
        <v>56</v>
      </c>
      <c r="L75" s="15" t="s">
        <v>29</v>
      </c>
      <c r="M75" s="15" t="s">
        <v>390</v>
      </c>
      <c r="N75" s="15" t="s">
        <v>390</v>
      </c>
      <c r="O75" s="18">
        <v>44132</v>
      </c>
      <c r="P75" s="18">
        <v>44132</v>
      </c>
      <c r="Q75" s="21">
        <f t="shared" si="2"/>
        <v>0</v>
      </c>
      <c r="R75" s="15" t="s">
        <v>31</v>
      </c>
      <c r="S75" s="15" t="s">
        <v>4068</v>
      </c>
      <c r="T75" s="15" t="s">
        <v>1457</v>
      </c>
      <c r="U75" s="15" t="s">
        <v>5198</v>
      </c>
      <c r="V75" s="15" t="s">
        <v>5103</v>
      </c>
    </row>
    <row r="76" spans="1:22" ht="28.8" hidden="1" x14ac:dyDescent="0.25">
      <c r="A76" s="15">
        <f t="shared" si="3"/>
        <v>75</v>
      </c>
      <c r="B76" s="18">
        <v>44133</v>
      </c>
      <c r="C76" s="15" t="s">
        <v>5199</v>
      </c>
      <c r="D76" s="15" t="s">
        <v>125</v>
      </c>
      <c r="E76" s="15" t="s">
        <v>1159</v>
      </c>
      <c r="F76" s="15" t="s">
        <v>128</v>
      </c>
      <c r="G76" s="15">
        <v>0</v>
      </c>
      <c r="H76" s="15" t="s">
        <v>332</v>
      </c>
      <c r="I76" s="15" t="s">
        <v>36</v>
      </c>
      <c r="J76" s="15" t="s">
        <v>94</v>
      </c>
      <c r="K76" s="15" t="s">
        <v>92</v>
      </c>
      <c r="L76" s="15" t="s">
        <v>29</v>
      </c>
      <c r="M76" s="15" t="s">
        <v>390</v>
      </c>
      <c r="N76" s="15" t="s">
        <v>390</v>
      </c>
      <c r="O76" s="18">
        <v>44133</v>
      </c>
      <c r="P76" s="18">
        <v>44133</v>
      </c>
      <c r="Q76" s="21">
        <f t="shared" si="2"/>
        <v>0</v>
      </c>
      <c r="R76" s="15" t="s">
        <v>31</v>
      </c>
      <c r="S76" s="15" t="s">
        <v>4068</v>
      </c>
      <c r="T76" s="15" t="s">
        <v>39</v>
      </c>
      <c r="U76" s="15" t="s">
        <v>5200</v>
      </c>
      <c r="V76" s="15" t="s">
        <v>5100</v>
      </c>
    </row>
    <row r="77" spans="1:22" ht="57.6" hidden="1" x14ac:dyDescent="0.25">
      <c r="A77" s="15">
        <f t="shared" si="3"/>
        <v>76</v>
      </c>
      <c r="B77" s="18">
        <v>44133</v>
      </c>
      <c r="C77" s="15" t="s">
        <v>5102</v>
      </c>
      <c r="D77" s="15" t="s">
        <v>583</v>
      </c>
      <c r="E77" s="15"/>
      <c r="F77" s="15" t="s">
        <v>908</v>
      </c>
      <c r="G77" s="15">
        <v>0</v>
      </c>
      <c r="H77" s="15" t="s">
        <v>332</v>
      </c>
      <c r="I77" s="15" t="s">
        <v>26</v>
      </c>
      <c r="J77" s="15" t="s">
        <v>27</v>
      </c>
      <c r="K77" s="15" t="s">
        <v>28</v>
      </c>
      <c r="L77" s="15" t="s">
        <v>29</v>
      </c>
      <c r="M77" s="15" t="s">
        <v>390</v>
      </c>
      <c r="N77" s="15" t="s">
        <v>390</v>
      </c>
      <c r="O77" s="18">
        <v>44133</v>
      </c>
      <c r="P77" s="18">
        <v>44133</v>
      </c>
      <c r="Q77" s="21">
        <f t="shared" si="2"/>
        <v>0</v>
      </c>
      <c r="R77" s="15" t="s">
        <v>31</v>
      </c>
      <c r="S77" s="15" t="s">
        <v>4068</v>
      </c>
      <c r="T77" s="15" t="s">
        <v>60</v>
      </c>
      <c r="U77" s="15" t="s">
        <v>5201</v>
      </c>
      <c r="V77" s="15" t="s">
        <v>5103</v>
      </c>
    </row>
    <row r="78" spans="1:22" ht="57.6" hidden="1" x14ac:dyDescent="0.25">
      <c r="A78" s="15">
        <f t="shared" si="3"/>
        <v>77</v>
      </c>
      <c r="B78" s="18">
        <v>44133</v>
      </c>
      <c r="C78" s="15" t="s">
        <v>5102</v>
      </c>
      <c r="D78" s="15" t="s">
        <v>583</v>
      </c>
      <c r="E78" s="15"/>
      <c r="F78" s="15" t="s">
        <v>908</v>
      </c>
      <c r="G78" s="15">
        <v>0</v>
      </c>
      <c r="H78" s="15" t="s">
        <v>332</v>
      </c>
      <c r="I78" s="15" t="s">
        <v>26</v>
      </c>
      <c r="J78" s="15" t="s">
        <v>27</v>
      </c>
      <c r="K78" s="15" t="s">
        <v>28</v>
      </c>
      <c r="L78" s="15" t="s">
        <v>29</v>
      </c>
      <c r="M78" s="15" t="s">
        <v>390</v>
      </c>
      <c r="N78" s="15" t="s">
        <v>390</v>
      </c>
      <c r="O78" s="18">
        <v>44133</v>
      </c>
      <c r="P78" s="18">
        <v>44133</v>
      </c>
      <c r="Q78" s="21">
        <f t="shared" si="2"/>
        <v>0</v>
      </c>
      <c r="R78" s="15" t="s">
        <v>31</v>
      </c>
      <c r="S78" s="15" t="s">
        <v>4068</v>
      </c>
      <c r="T78" s="15" t="s">
        <v>60</v>
      </c>
      <c r="U78" s="15" t="s">
        <v>5202</v>
      </c>
      <c r="V78" s="15" t="s">
        <v>5104</v>
      </c>
    </row>
    <row r="79" spans="1:22" ht="28.8" hidden="1" x14ac:dyDescent="0.25">
      <c r="A79" s="15">
        <f t="shared" si="3"/>
        <v>78</v>
      </c>
      <c r="B79" s="18">
        <v>44133</v>
      </c>
      <c r="C79" s="15" t="s">
        <v>5102</v>
      </c>
      <c r="D79" s="15" t="s">
        <v>583</v>
      </c>
      <c r="E79" s="15"/>
      <c r="F79" s="15" t="s">
        <v>908</v>
      </c>
      <c r="G79" s="15">
        <v>0</v>
      </c>
      <c r="H79" s="15" t="s">
        <v>332</v>
      </c>
      <c r="I79" s="15" t="s">
        <v>36</v>
      </c>
      <c r="J79" s="15" t="s">
        <v>94</v>
      </c>
      <c r="K79" s="15" t="s">
        <v>92</v>
      </c>
      <c r="L79" s="15" t="s">
        <v>29</v>
      </c>
      <c r="M79" s="15" t="s">
        <v>390</v>
      </c>
      <c r="N79" s="15" t="s">
        <v>390</v>
      </c>
      <c r="O79" s="18">
        <v>44133</v>
      </c>
      <c r="P79" s="18">
        <v>44133</v>
      </c>
      <c r="Q79" s="21">
        <f t="shared" si="2"/>
        <v>0</v>
      </c>
      <c r="R79" s="15" t="s">
        <v>31</v>
      </c>
      <c r="S79" s="15" t="s">
        <v>4068</v>
      </c>
      <c r="T79" s="15" t="s">
        <v>39</v>
      </c>
      <c r="U79" s="15" t="s">
        <v>5192</v>
      </c>
      <c r="V79" s="15" t="s">
        <v>5100</v>
      </c>
    </row>
    <row r="80" spans="1:22" ht="57.6" hidden="1" x14ac:dyDescent="0.25">
      <c r="A80" s="15">
        <f t="shared" si="3"/>
        <v>79</v>
      </c>
      <c r="B80" s="18">
        <v>44134</v>
      </c>
      <c r="C80" s="15" t="s">
        <v>5102</v>
      </c>
      <c r="D80" s="15" t="s">
        <v>583</v>
      </c>
      <c r="E80" s="15"/>
      <c r="F80" s="15" t="s">
        <v>908</v>
      </c>
      <c r="G80" s="15">
        <v>0</v>
      </c>
      <c r="H80" s="15" t="s">
        <v>332</v>
      </c>
      <c r="I80" s="15" t="s">
        <v>36</v>
      </c>
      <c r="J80" s="15" t="s">
        <v>94</v>
      </c>
      <c r="K80" s="15" t="s">
        <v>92</v>
      </c>
      <c r="L80" s="15" t="s">
        <v>29</v>
      </c>
      <c r="M80" s="15" t="s">
        <v>390</v>
      </c>
      <c r="N80" s="15" t="s">
        <v>390</v>
      </c>
      <c r="O80" s="18">
        <v>44134</v>
      </c>
      <c r="P80" s="18">
        <v>44134</v>
      </c>
      <c r="Q80" s="21">
        <f t="shared" si="2"/>
        <v>0</v>
      </c>
      <c r="R80" s="15" t="s">
        <v>31</v>
      </c>
      <c r="S80" s="15" t="s">
        <v>4068</v>
      </c>
      <c r="T80" s="15" t="s">
        <v>39</v>
      </c>
      <c r="U80" s="15" t="s">
        <v>5203</v>
      </c>
      <c r="V80" s="15" t="s">
        <v>5104</v>
      </c>
    </row>
    <row r="81" spans="1:22" ht="57.6" hidden="1" x14ac:dyDescent="0.25">
      <c r="A81" s="15">
        <f t="shared" si="3"/>
        <v>80</v>
      </c>
      <c r="B81" s="18">
        <v>44134</v>
      </c>
      <c r="C81" s="15" t="s">
        <v>5102</v>
      </c>
      <c r="D81" s="15" t="s">
        <v>583</v>
      </c>
      <c r="E81" s="15"/>
      <c r="F81" s="15" t="s">
        <v>908</v>
      </c>
      <c r="G81" s="15">
        <v>0</v>
      </c>
      <c r="H81" s="15" t="s">
        <v>332</v>
      </c>
      <c r="I81" s="15" t="s">
        <v>36</v>
      </c>
      <c r="J81" s="15" t="s">
        <v>37</v>
      </c>
      <c r="K81" s="15" t="s">
        <v>38</v>
      </c>
      <c r="L81" s="15" t="s">
        <v>29</v>
      </c>
      <c r="M81" s="15" t="s">
        <v>390</v>
      </c>
      <c r="N81" s="15" t="s">
        <v>390</v>
      </c>
      <c r="O81" s="18">
        <v>44134</v>
      </c>
      <c r="P81" s="18">
        <v>44134</v>
      </c>
      <c r="Q81" s="21">
        <f t="shared" si="2"/>
        <v>0</v>
      </c>
      <c r="R81" s="15" t="s">
        <v>31</v>
      </c>
      <c r="S81" s="15" t="s">
        <v>4068</v>
      </c>
      <c r="T81" s="15" t="s">
        <v>39</v>
      </c>
      <c r="U81" s="15" t="s">
        <v>5204</v>
      </c>
      <c r="V81" s="15" t="s">
        <v>5104</v>
      </c>
    </row>
    <row r="82" spans="1:22" ht="57.6" hidden="1" x14ac:dyDescent="0.25">
      <c r="A82" s="15">
        <f t="shared" si="3"/>
        <v>81</v>
      </c>
      <c r="B82" s="18">
        <v>44134</v>
      </c>
      <c r="C82" s="15" t="s">
        <v>5102</v>
      </c>
      <c r="D82" s="15" t="s">
        <v>583</v>
      </c>
      <c r="E82" s="15"/>
      <c r="F82" s="15" t="s">
        <v>908</v>
      </c>
      <c r="G82" s="15">
        <v>0</v>
      </c>
      <c r="H82" s="15" t="s">
        <v>332</v>
      </c>
      <c r="I82" s="15" t="s">
        <v>36</v>
      </c>
      <c r="J82" s="15" t="s">
        <v>72</v>
      </c>
      <c r="K82" s="15" t="s">
        <v>73</v>
      </c>
      <c r="L82" s="15" t="s">
        <v>29</v>
      </c>
      <c r="M82" s="15" t="s">
        <v>390</v>
      </c>
      <c r="N82" s="15" t="s">
        <v>390</v>
      </c>
      <c r="O82" s="18">
        <v>44134</v>
      </c>
      <c r="P82" s="18">
        <v>44134</v>
      </c>
      <c r="Q82" s="21">
        <f t="shared" si="2"/>
        <v>0</v>
      </c>
      <c r="R82" s="15" t="s">
        <v>31</v>
      </c>
      <c r="S82" s="15" t="s">
        <v>4068</v>
      </c>
      <c r="T82" s="15" t="s">
        <v>39</v>
      </c>
      <c r="U82" s="15" t="s">
        <v>5127</v>
      </c>
      <c r="V82" s="15" t="s">
        <v>5104</v>
      </c>
    </row>
    <row r="83" spans="1:22" ht="57.6" hidden="1" x14ac:dyDescent="0.25">
      <c r="A83" s="15">
        <f t="shared" si="3"/>
        <v>82</v>
      </c>
      <c r="B83" s="18">
        <v>44134</v>
      </c>
      <c r="C83" s="15" t="s">
        <v>5102</v>
      </c>
      <c r="D83" s="15" t="s">
        <v>583</v>
      </c>
      <c r="E83" s="15"/>
      <c r="F83" s="15" t="s">
        <v>908</v>
      </c>
      <c r="G83" s="15">
        <v>0</v>
      </c>
      <c r="H83" s="15" t="s">
        <v>332</v>
      </c>
      <c r="I83" s="15" t="s">
        <v>36</v>
      </c>
      <c r="J83" s="15" t="s">
        <v>72</v>
      </c>
      <c r="K83" s="15" t="s">
        <v>73</v>
      </c>
      <c r="L83" s="15" t="s">
        <v>29</v>
      </c>
      <c r="M83" s="15" t="s">
        <v>390</v>
      </c>
      <c r="N83" s="15" t="s">
        <v>390</v>
      </c>
      <c r="O83" s="18">
        <v>44134</v>
      </c>
      <c r="P83" s="18">
        <v>44134</v>
      </c>
      <c r="Q83" s="21">
        <f t="shared" si="2"/>
        <v>0</v>
      </c>
      <c r="R83" s="15" t="s">
        <v>31</v>
      </c>
      <c r="S83" s="15" t="s">
        <v>4068</v>
      </c>
      <c r="T83" s="15" t="s">
        <v>39</v>
      </c>
      <c r="U83" s="15" t="s">
        <v>5205</v>
      </c>
      <c r="V83" s="15" t="s">
        <v>5104</v>
      </c>
    </row>
    <row r="84" spans="1:22" ht="57.6" hidden="1" x14ac:dyDescent="0.25">
      <c r="A84" s="15">
        <f t="shared" si="3"/>
        <v>83</v>
      </c>
      <c r="B84" s="18">
        <v>44138</v>
      </c>
      <c r="C84" s="15" t="s">
        <v>5102</v>
      </c>
      <c r="D84" s="15" t="s">
        <v>583</v>
      </c>
      <c r="E84" s="15"/>
      <c r="F84" s="15" t="s">
        <v>908</v>
      </c>
      <c r="G84" s="15">
        <v>0</v>
      </c>
      <c r="H84" s="15" t="s">
        <v>332</v>
      </c>
      <c r="I84" s="15" t="s">
        <v>26</v>
      </c>
      <c r="J84" s="15" t="s">
        <v>27</v>
      </c>
      <c r="K84" s="15" t="s">
        <v>28</v>
      </c>
      <c r="L84" s="15" t="s">
        <v>29</v>
      </c>
      <c r="M84" s="15" t="s">
        <v>390</v>
      </c>
      <c r="N84" s="15" t="s">
        <v>390</v>
      </c>
      <c r="O84" s="18">
        <v>44138</v>
      </c>
      <c r="P84" s="18">
        <v>44138</v>
      </c>
      <c r="Q84" s="21">
        <f t="shared" si="2"/>
        <v>0</v>
      </c>
      <c r="R84" s="15" t="s">
        <v>31</v>
      </c>
      <c r="S84" s="15" t="s">
        <v>4068</v>
      </c>
      <c r="T84" s="15" t="s">
        <v>60</v>
      </c>
      <c r="U84" s="15" t="s">
        <v>5206</v>
      </c>
      <c r="V84" s="15" t="s">
        <v>5104</v>
      </c>
    </row>
    <row r="85" spans="1:22" ht="57.6" hidden="1" x14ac:dyDescent="0.25">
      <c r="A85" s="15">
        <f t="shared" si="3"/>
        <v>84</v>
      </c>
      <c r="B85" s="18">
        <v>44138</v>
      </c>
      <c r="C85" s="15" t="s">
        <v>5102</v>
      </c>
      <c r="D85" s="15" t="s">
        <v>583</v>
      </c>
      <c r="E85" s="15"/>
      <c r="F85" s="15" t="s">
        <v>908</v>
      </c>
      <c r="G85" s="15">
        <v>0</v>
      </c>
      <c r="H85" s="15" t="s">
        <v>332</v>
      </c>
      <c r="I85" s="15" t="s">
        <v>36</v>
      </c>
      <c r="J85" s="15" t="s">
        <v>37</v>
      </c>
      <c r="K85" s="15" t="s">
        <v>38</v>
      </c>
      <c r="L85" s="15" t="s">
        <v>29</v>
      </c>
      <c r="M85" s="15" t="s">
        <v>390</v>
      </c>
      <c r="N85" s="15" t="s">
        <v>390</v>
      </c>
      <c r="O85" s="18">
        <v>44138</v>
      </c>
      <c r="P85" s="18">
        <v>44138</v>
      </c>
      <c r="Q85" s="21">
        <f t="shared" si="2"/>
        <v>0</v>
      </c>
      <c r="R85" s="15" t="s">
        <v>31</v>
      </c>
      <c r="S85" s="15" t="s">
        <v>4068</v>
      </c>
      <c r="T85" s="15" t="s">
        <v>39</v>
      </c>
      <c r="U85" s="15" t="s">
        <v>5207</v>
      </c>
      <c r="V85" s="15" t="s">
        <v>5104</v>
      </c>
    </row>
    <row r="86" spans="1:22" ht="57.6" hidden="1" x14ac:dyDescent="0.25">
      <c r="A86" s="15">
        <f t="shared" si="3"/>
        <v>85</v>
      </c>
      <c r="B86" s="18">
        <v>44138</v>
      </c>
      <c r="C86" s="15" t="s">
        <v>5102</v>
      </c>
      <c r="D86" s="15" t="s">
        <v>583</v>
      </c>
      <c r="E86" s="15"/>
      <c r="F86" s="15" t="s">
        <v>908</v>
      </c>
      <c r="G86" s="15">
        <v>0</v>
      </c>
      <c r="H86" s="15" t="s">
        <v>332</v>
      </c>
      <c r="I86" s="15" t="s">
        <v>36</v>
      </c>
      <c r="J86" s="15" t="s">
        <v>94</v>
      </c>
      <c r="K86" s="15" t="s">
        <v>92</v>
      </c>
      <c r="L86" s="15" t="s">
        <v>29</v>
      </c>
      <c r="M86" s="15" t="s">
        <v>390</v>
      </c>
      <c r="N86" s="15" t="s">
        <v>390</v>
      </c>
      <c r="O86" s="18">
        <v>44138</v>
      </c>
      <c r="P86" s="18">
        <v>44138</v>
      </c>
      <c r="Q86" s="21">
        <f t="shared" si="2"/>
        <v>0</v>
      </c>
      <c r="R86" s="15" t="s">
        <v>31</v>
      </c>
      <c r="S86" s="15" t="s">
        <v>4068</v>
      </c>
      <c r="T86" s="15" t="s">
        <v>39</v>
      </c>
      <c r="U86" s="15" t="s">
        <v>5208</v>
      </c>
      <c r="V86" s="15" t="s">
        <v>5104</v>
      </c>
    </row>
    <row r="87" spans="1:22" ht="57.6" hidden="1" x14ac:dyDescent="0.25">
      <c r="A87" s="15">
        <f t="shared" si="3"/>
        <v>86</v>
      </c>
      <c r="B87" s="18">
        <v>44139</v>
      </c>
      <c r="C87" s="15" t="s">
        <v>5102</v>
      </c>
      <c r="D87" s="15" t="s">
        <v>583</v>
      </c>
      <c r="E87" s="15"/>
      <c r="F87" s="15" t="s">
        <v>908</v>
      </c>
      <c r="G87" s="15">
        <v>0</v>
      </c>
      <c r="H87" s="15" t="s">
        <v>332</v>
      </c>
      <c r="I87" s="15" t="s">
        <v>36</v>
      </c>
      <c r="J87" s="15" t="s">
        <v>37</v>
      </c>
      <c r="K87" s="15" t="s">
        <v>38</v>
      </c>
      <c r="L87" s="15" t="s">
        <v>29</v>
      </c>
      <c r="M87" s="15" t="s">
        <v>390</v>
      </c>
      <c r="N87" s="15" t="s">
        <v>390</v>
      </c>
      <c r="O87" s="18">
        <v>44139</v>
      </c>
      <c r="P87" s="18">
        <v>44139</v>
      </c>
      <c r="Q87" s="21">
        <f t="shared" si="2"/>
        <v>0</v>
      </c>
      <c r="R87" s="15" t="s">
        <v>31</v>
      </c>
      <c r="S87" s="15" t="s">
        <v>4068</v>
      </c>
      <c r="T87" s="15" t="s">
        <v>39</v>
      </c>
      <c r="U87" s="15" t="s">
        <v>5209</v>
      </c>
      <c r="V87" s="15" t="s">
        <v>5104</v>
      </c>
    </row>
    <row r="88" spans="1:22" ht="57.6" hidden="1" x14ac:dyDescent="0.25">
      <c r="A88" s="15">
        <f t="shared" si="3"/>
        <v>87</v>
      </c>
      <c r="B88" s="18">
        <v>44139</v>
      </c>
      <c r="C88" s="15" t="s">
        <v>5102</v>
      </c>
      <c r="D88" s="15" t="s">
        <v>583</v>
      </c>
      <c r="E88" s="15"/>
      <c r="F88" s="15" t="s">
        <v>908</v>
      </c>
      <c r="G88" s="15">
        <v>0</v>
      </c>
      <c r="H88" s="15" t="s">
        <v>332</v>
      </c>
      <c r="I88" s="15" t="s">
        <v>41</v>
      </c>
      <c r="J88" s="15" t="s">
        <v>42</v>
      </c>
      <c r="K88" s="15" t="s">
        <v>56</v>
      </c>
      <c r="L88" s="15" t="s">
        <v>29</v>
      </c>
      <c r="M88" s="15" t="s">
        <v>390</v>
      </c>
      <c r="N88" s="15" t="s">
        <v>390</v>
      </c>
      <c r="O88" s="18">
        <v>44139</v>
      </c>
      <c r="P88" s="18">
        <v>44139</v>
      </c>
      <c r="Q88" s="21">
        <f t="shared" si="2"/>
        <v>0</v>
      </c>
      <c r="R88" s="15" t="s">
        <v>31</v>
      </c>
      <c r="S88" s="15" t="s">
        <v>4068</v>
      </c>
      <c r="T88" s="15" t="s">
        <v>60</v>
      </c>
      <c r="U88" s="15" t="s">
        <v>5210</v>
      </c>
      <c r="V88" s="15" t="s">
        <v>5104</v>
      </c>
    </row>
    <row r="89" spans="1:22" ht="72" hidden="1" x14ac:dyDescent="0.25">
      <c r="A89" s="15">
        <f t="shared" si="3"/>
        <v>88</v>
      </c>
      <c r="B89" s="18">
        <v>44139</v>
      </c>
      <c r="C89" s="15" t="s">
        <v>5102</v>
      </c>
      <c r="D89" s="15" t="s">
        <v>583</v>
      </c>
      <c r="E89" s="15"/>
      <c r="F89" s="15" t="s">
        <v>908</v>
      </c>
      <c r="G89" s="15">
        <v>0</v>
      </c>
      <c r="H89" s="15" t="s">
        <v>332</v>
      </c>
      <c r="I89" s="15" t="s">
        <v>41</v>
      </c>
      <c r="J89" s="15" t="s">
        <v>42</v>
      </c>
      <c r="K89" s="15" t="s">
        <v>56</v>
      </c>
      <c r="L89" s="15" t="s">
        <v>29</v>
      </c>
      <c r="M89" s="15" t="s">
        <v>390</v>
      </c>
      <c r="N89" s="15" t="s">
        <v>390</v>
      </c>
      <c r="O89" s="18">
        <v>44139</v>
      </c>
      <c r="P89" s="18">
        <v>44139</v>
      </c>
      <c r="Q89" s="21">
        <f t="shared" si="2"/>
        <v>0</v>
      </c>
      <c r="R89" s="15" t="s">
        <v>31</v>
      </c>
      <c r="S89" s="15" t="s">
        <v>4068</v>
      </c>
      <c r="T89" s="15" t="s">
        <v>60</v>
      </c>
      <c r="U89" s="15" t="s">
        <v>5211</v>
      </c>
      <c r="V89" s="15" t="s">
        <v>5104</v>
      </c>
    </row>
    <row r="90" spans="1:22" ht="57.6" hidden="1" x14ac:dyDescent="0.25">
      <c r="A90" s="15">
        <f t="shared" si="3"/>
        <v>89</v>
      </c>
      <c r="B90" s="18">
        <v>44140</v>
      </c>
      <c r="C90" s="15" t="s">
        <v>5102</v>
      </c>
      <c r="D90" s="15" t="s">
        <v>583</v>
      </c>
      <c r="E90" s="15"/>
      <c r="F90" s="15" t="s">
        <v>908</v>
      </c>
      <c r="G90" s="15">
        <v>0</v>
      </c>
      <c r="H90" s="15" t="s">
        <v>332</v>
      </c>
      <c r="I90" s="15" t="s">
        <v>41</v>
      </c>
      <c r="J90" s="15" t="s">
        <v>42</v>
      </c>
      <c r="K90" s="15" t="s">
        <v>56</v>
      </c>
      <c r="L90" s="15" t="s">
        <v>29</v>
      </c>
      <c r="M90" s="15" t="s">
        <v>390</v>
      </c>
      <c r="N90" s="15" t="s">
        <v>390</v>
      </c>
      <c r="O90" s="18">
        <v>44140</v>
      </c>
      <c r="P90" s="18">
        <v>44140</v>
      </c>
      <c r="Q90" s="21">
        <f t="shared" si="2"/>
        <v>0</v>
      </c>
      <c r="R90" s="15" t="s">
        <v>31</v>
      </c>
      <c r="S90" s="15" t="s">
        <v>4068</v>
      </c>
      <c r="T90" s="15" t="s">
        <v>60</v>
      </c>
      <c r="U90" s="15" t="s">
        <v>5212</v>
      </c>
      <c r="V90" s="15" t="s">
        <v>5104</v>
      </c>
    </row>
    <row r="91" spans="1:22" ht="57.6" hidden="1" x14ac:dyDescent="0.25">
      <c r="A91" s="15">
        <f t="shared" si="3"/>
        <v>90</v>
      </c>
      <c r="B91" s="18">
        <v>44140</v>
      </c>
      <c r="C91" s="15" t="s">
        <v>5102</v>
      </c>
      <c r="D91" s="15" t="s">
        <v>583</v>
      </c>
      <c r="E91" s="15"/>
      <c r="F91" s="15" t="s">
        <v>908</v>
      </c>
      <c r="G91" s="15">
        <v>0</v>
      </c>
      <c r="H91" s="15" t="s">
        <v>332</v>
      </c>
      <c r="I91" s="15" t="s">
        <v>41</v>
      </c>
      <c r="J91" s="15" t="s">
        <v>42</v>
      </c>
      <c r="K91" s="15" t="s">
        <v>56</v>
      </c>
      <c r="L91" s="15" t="s">
        <v>29</v>
      </c>
      <c r="M91" s="15" t="s">
        <v>390</v>
      </c>
      <c r="N91" s="15" t="s">
        <v>390</v>
      </c>
      <c r="O91" s="18">
        <v>44140</v>
      </c>
      <c r="P91" s="18">
        <v>44140</v>
      </c>
      <c r="Q91" s="21">
        <f t="shared" si="2"/>
        <v>0</v>
      </c>
      <c r="R91" s="15" t="s">
        <v>31</v>
      </c>
      <c r="S91" s="15" t="s">
        <v>4068</v>
      </c>
      <c r="T91" s="15" t="s">
        <v>60</v>
      </c>
      <c r="U91" s="15" t="s">
        <v>5213</v>
      </c>
      <c r="V91" s="15" t="s">
        <v>5104</v>
      </c>
    </row>
    <row r="92" spans="1:22" ht="57.6" hidden="1" x14ac:dyDescent="0.25">
      <c r="A92" s="15">
        <f t="shared" si="3"/>
        <v>91</v>
      </c>
      <c r="B92" s="18">
        <v>44140</v>
      </c>
      <c r="C92" s="15" t="s">
        <v>5102</v>
      </c>
      <c r="D92" s="15" t="s">
        <v>583</v>
      </c>
      <c r="E92" s="15"/>
      <c r="F92" s="15" t="s">
        <v>908</v>
      </c>
      <c r="G92" s="15">
        <v>0</v>
      </c>
      <c r="H92" s="15" t="s">
        <v>332</v>
      </c>
      <c r="I92" s="15" t="s">
        <v>26</v>
      </c>
      <c r="J92" s="15" t="s">
        <v>27</v>
      </c>
      <c r="K92" s="15" t="s">
        <v>28</v>
      </c>
      <c r="L92" s="15" t="s">
        <v>29</v>
      </c>
      <c r="M92" s="15" t="s">
        <v>390</v>
      </c>
      <c r="N92" s="15" t="s">
        <v>390</v>
      </c>
      <c r="O92" s="18">
        <v>44140</v>
      </c>
      <c r="P92" s="18">
        <v>44140</v>
      </c>
      <c r="Q92" s="21">
        <f t="shared" si="2"/>
        <v>0</v>
      </c>
      <c r="R92" s="15" t="s">
        <v>31</v>
      </c>
      <c r="S92" s="15" t="s">
        <v>4068</v>
      </c>
      <c r="T92" s="15" t="s">
        <v>60</v>
      </c>
      <c r="U92" s="15" t="s">
        <v>5214</v>
      </c>
      <c r="V92" s="15" t="s">
        <v>5104</v>
      </c>
    </row>
    <row r="93" spans="1:22" ht="57.6" hidden="1" x14ac:dyDescent="0.25">
      <c r="A93" s="15">
        <f t="shared" si="3"/>
        <v>92</v>
      </c>
      <c r="B93" s="18">
        <v>44140</v>
      </c>
      <c r="C93" s="15" t="s">
        <v>5102</v>
      </c>
      <c r="D93" s="15" t="s">
        <v>583</v>
      </c>
      <c r="E93" s="15"/>
      <c r="F93" s="15" t="s">
        <v>908</v>
      </c>
      <c r="G93" s="15">
        <v>0</v>
      </c>
      <c r="H93" s="15" t="s">
        <v>332</v>
      </c>
      <c r="I93" s="15" t="s">
        <v>41</v>
      </c>
      <c r="J93" s="15" t="s">
        <v>42</v>
      </c>
      <c r="K93" s="15" t="s">
        <v>56</v>
      </c>
      <c r="L93" s="15" t="s">
        <v>29</v>
      </c>
      <c r="M93" s="15" t="s">
        <v>390</v>
      </c>
      <c r="N93" s="15" t="s">
        <v>390</v>
      </c>
      <c r="O93" s="18">
        <v>44140</v>
      </c>
      <c r="P93" s="18">
        <v>44140</v>
      </c>
      <c r="Q93" s="21">
        <f t="shared" si="2"/>
        <v>0</v>
      </c>
      <c r="R93" s="15" t="s">
        <v>31</v>
      </c>
      <c r="S93" s="15" t="s">
        <v>4068</v>
      </c>
      <c r="T93" s="15" t="s">
        <v>60</v>
      </c>
      <c r="U93" s="15" t="s">
        <v>5215</v>
      </c>
      <c r="V93" s="15" t="s">
        <v>5104</v>
      </c>
    </row>
    <row r="94" spans="1:22" ht="28.8" hidden="1" x14ac:dyDescent="0.25">
      <c r="A94" s="15">
        <f t="shared" si="3"/>
        <v>93</v>
      </c>
      <c r="B94" s="18">
        <v>44141</v>
      </c>
      <c r="C94" s="15" t="s">
        <v>5216</v>
      </c>
      <c r="D94" s="15" t="s">
        <v>125</v>
      </c>
      <c r="E94" s="15"/>
      <c r="F94" s="15" t="s">
        <v>929</v>
      </c>
      <c r="G94" s="15">
        <v>0</v>
      </c>
      <c r="H94" s="15" t="s">
        <v>332</v>
      </c>
      <c r="I94" s="15" t="s">
        <v>36</v>
      </c>
      <c r="J94" s="15" t="s">
        <v>94</v>
      </c>
      <c r="K94" s="15" t="s">
        <v>92</v>
      </c>
      <c r="L94" s="15" t="s">
        <v>29</v>
      </c>
      <c r="M94" s="15" t="s">
        <v>390</v>
      </c>
      <c r="N94" s="15" t="s">
        <v>390</v>
      </c>
      <c r="O94" s="18">
        <v>44141</v>
      </c>
      <c r="P94" s="18">
        <v>44141</v>
      </c>
      <c r="Q94" s="21">
        <f t="shared" si="2"/>
        <v>0</v>
      </c>
      <c r="R94" s="15" t="s">
        <v>31</v>
      </c>
      <c r="S94" s="15" t="s">
        <v>4068</v>
      </c>
      <c r="T94" s="15" t="s">
        <v>39</v>
      </c>
      <c r="U94" s="15" t="s">
        <v>5217</v>
      </c>
      <c r="V94" s="15" t="s">
        <v>4701</v>
      </c>
    </row>
    <row r="95" spans="1:22" ht="57.6" hidden="1" x14ac:dyDescent="0.25">
      <c r="A95" s="15">
        <f t="shared" si="3"/>
        <v>94</v>
      </c>
      <c r="B95" s="18">
        <v>44141</v>
      </c>
      <c r="C95" s="15" t="s">
        <v>5218</v>
      </c>
      <c r="D95" s="15" t="s">
        <v>583</v>
      </c>
      <c r="E95" s="15"/>
      <c r="F95" s="15" t="s">
        <v>4067</v>
      </c>
      <c r="G95" s="15">
        <v>0</v>
      </c>
      <c r="H95" s="15" t="s">
        <v>332</v>
      </c>
      <c r="I95" s="15" t="s">
        <v>41</v>
      </c>
      <c r="J95" s="15" t="s">
        <v>42</v>
      </c>
      <c r="K95" s="15" t="s">
        <v>87</v>
      </c>
      <c r="L95" s="15" t="s">
        <v>29</v>
      </c>
      <c r="M95" s="15" t="s">
        <v>390</v>
      </c>
      <c r="N95" s="15" t="s">
        <v>390</v>
      </c>
      <c r="O95" s="18">
        <v>44141</v>
      </c>
      <c r="P95" s="18">
        <v>44141</v>
      </c>
      <c r="Q95" s="21">
        <f t="shared" si="2"/>
        <v>0</v>
      </c>
      <c r="R95" s="15" t="s">
        <v>31</v>
      </c>
      <c r="S95" s="15" t="s">
        <v>4068</v>
      </c>
      <c r="T95" s="15" t="s">
        <v>60</v>
      </c>
      <c r="U95" s="15" t="s">
        <v>5219</v>
      </c>
      <c r="V95" s="15" t="s">
        <v>5103</v>
      </c>
    </row>
    <row r="96" spans="1:22" ht="57.6" hidden="1" x14ac:dyDescent="0.25">
      <c r="A96" s="15">
        <f t="shared" si="3"/>
        <v>95</v>
      </c>
      <c r="B96" s="18">
        <v>44141</v>
      </c>
      <c r="C96" s="15" t="s">
        <v>5102</v>
      </c>
      <c r="D96" s="15" t="s">
        <v>583</v>
      </c>
      <c r="E96" s="15"/>
      <c r="F96" s="15" t="s">
        <v>908</v>
      </c>
      <c r="G96" s="15">
        <v>0</v>
      </c>
      <c r="H96" s="15" t="s">
        <v>332</v>
      </c>
      <c r="I96" s="15" t="s">
        <v>41</v>
      </c>
      <c r="J96" s="15" t="s">
        <v>42</v>
      </c>
      <c r="K96" s="15" t="s">
        <v>56</v>
      </c>
      <c r="L96" s="15" t="s">
        <v>29</v>
      </c>
      <c r="M96" s="15" t="s">
        <v>390</v>
      </c>
      <c r="N96" s="15" t="s">
        <v>390</v>
      </c>
      <c r="O96" s="18">
        <v>44141</v>
      </c>
      <c r="P96" s="18">
        <v>44141</v>
      </c>
      <c r="Q96" s="21">
        <f t="shared" si="2"/>
        <v>0</v>
      </c>
      <c r="R96" s="15" t="s">
        <v>31</v>
      </c>
      <c r="S96" s="15" t="s">
        <v>4068</v>
      </c>
      <c r="T96" s="15" t="s">
        <v>60</v>
      </c>
      <c r="U96" s="15" t="s">
        <v>5220</v>
      </c>
      <c r="V96" s="15" t="s">
        <v>5104</v>
      </c>
    </row>
    <row r="97" spans="1:22" ht="57.6" hidden="1" x14ac:dyDescent="0.25">
      <c r="A97" s="15">
        <f t="shared" si="3"/>
        <v>96</v>
      </c>
      <c r="B97" s="18">
        <v>44141</v>
      </c>
      <c r="C97" s="15" t="s">
        <v>5102</v>
      </c>
      <c r="D97" s="15" t="s">
        <v>583</v>
      </c>
      <c r="E97" s="15"/>
      <c r="F97" s="15" t="s">
        <v>908</v>
      </c>
      <c r="G97" s="15">
        <v>0</v>
      </c>
      <c r="H97" s="15" t="s">
        <v>332</v>
      </c>
      <c r="I97" s="15" t="s">
        <v>41</v>
      </c>
      <c r="J97" s="15" t="s">
        <v>42</v>
      </c>
      <c r="K97" s="15" t="s">
        <v>56</v>
      </c>
      <c r="L97" s="15" t="s">
        <v>29</v>
      </c>
      <c r="M97" s="15" t="s">
        <v>390</v>
      </c>
      <c r="N97" s="15" t="s">
        <v>390</v>
      </c>
      <c r="O97" s="18">
        <v>44141</v>
      </c>
      <c r="P97" s="18">
        <v>44141</v>
      </c>
      <c r="Q97" s="21">
        <f t="shared" si="2"/>
        <v>0</v>
      </c>
      <c r="R97" s="15" t="s">
        <v>31</v>
      </c>
      <c r="S97" s="15" t="s">
        <v>4068</v>
      </c>
      <c r="T97" s="15" t="s">
        <v>60</v>
      </c>
      <c r="U97" s="15" t="s">
        <v>5221</v>
      </c>
      <c r="V97" s="15" t="s">
        <v>5104</v>
      </c>
    </row>
    <row r="98" spans="1:22" ht="57.6" hidden="1" x14ac:dyDescent="0.25">
      <c r="A98" s="15">
        <f t="shared" si="3"/>
        <v>97</v>
      </c>
      <c r="B98" s="18">
        <v>44141</v>
      </c>
      <c r="C98" s="15" t="s">
        <v>5102</v>
      </c>
      <c r="D98" s="15" t="s">
        <v>583</v>
      </c>
      <c r="E98" s="15"/>
      <c r="F98" s="15" t="s">
        <v>908</v>
      </c>
      <c r="G98" s="15">
        <v>0</v>
      </c>
      <c r="H98" s="15" t="s">
        <v>332</v>
      </c>
      <c r="I98" s="15" t="s">
        <v>41</v>
      </c>
      <c r="J98" s="15" t="s">
        <v>42</v>
      </c>
      <c r="K98" s="15" t="s">
        <v>56</v>
      </c>
      <c r="L98" s="15" t="s">
        <v>29</v>
      </c>
      <c r="M98" s="15" t="s">
        <v>390</v>
      </c>
      <c r="N98" s="15" t="s">
        <v>390</v>
      </c>
      <c r="O98" s="18">
        <v>44141</v>
      </c>
      <c r="P98" s="18">
        <v>44141</v>
      </c>
      <c r="Q98" s="21">
        <f t="shared" si="2"/>
        <v>0</v>
      </c>
      <c r="R98" s="15" t="s">
        <v>31</v>
      </c>
      <c r="S98" s="15" t="s">
        <v>4068</v>
      </c>
      <c r="T98" s="15" t="s">
        <v>60</v>
      </c>
      <c r="U98" s="15" t="s">
        <v>5222</v>
      </c>
      <c r="V98" s="15" t="s">
        <v>5104</v>
      </c>
    </row>
    <row r="99" spans="1:22" ht="57.6" hidden="1" x14ac:dyDescent="0.25">
      <c r="A99" s="15">
        <f t="shared" si="3"/>
        <v>98</v>
      </c>
      <c r="B99" s="18">
        <v>44141</v>
      </c>
      <c r="C99" s="15" t="s">
        <v>5102</v>
      </c>
      <c r="D99" s="15" t="s">
        <v>583</v>
      </c>
      <c r="E99" s="15"/>
      <c r="F99" s="15" t="s">
        <v>908</v>
      </c>
      <c r="G99" s="15">
        <v>0</v>
      </c>
      <c r="H99" s="15" t="s">
        <v>332</v>
      </c>
      <c r="I99" s="15" t="s">
        <v>41</v>
      </c>
      <c r="J99" s="15" t="s">
        <v>42</v>
      </c>
      <c r="K99" s="15" t="s">
        <v>56</v>
      </c>
      <c r="L99" s="15" t="s">
        <v>29</v>
      </c>
      <c r="M99" s="15" t="s">
        <v>390</v>
      </c>
      <c r="N99" s="15" t="s">
        <v>390</v>
      </c>
      <c r="O99" s="18">
        <v>44141</v>
      </c>
      <c r="P99" s="18">
        <v>44141</v>
      </c>
      <c r="Q99" s="21">
        <f t="shared" si="2"/>
        <v>0</v>
      </c>
      <c r="R99" s="15" t="s">
        <v>31</v>
      </c>
      <c r="S99" s="15" t="s">
        <v>4068</v>
      </c>
      <c r="T99" s="15" t="s">
        <v>60</v>
      </c>
      <c r="U99" s="15" t="s">
        <v>5223</v>
      </c>
      <c r="V99" s="15" t="s">
        <v>5104</v>
      </c>
    </row>
    <row r="100" spans="1:22" ht="57.6" hidden="1" x14ac:dyDescent="0.25">
      <c r="A100" s="15">
        <f t="shared" si="3"/>
        <v>99</v>
      </c>
      <c r="B100" s="18">
        <v>44141</v>
      </c>
      <c r="C100" s="15" t="s">
        <v>5102</v>
      </c>
      <c r="D100" s="15" t="s">
        <v>583</v>
      </c>
      <c r="E100" s="15"/>
      <c r="F100" s="15" t="s">
        <v>908</v>
      </c>
      <c r="G100" s="15">
        <v>0</v>
      </c>
      <c r="H100" s="15" t="s">
        <v>332</v>
      </c>
      <c r="I100" s="15" t="s">
        <v>41</v>
      </c>
      <c r="J100" s="15" t="s">
        <v>42</v>
      </c>
      <c r="K100" s="15" t="s">
        <v>56</v>
      </c>
      <c r="L100" s="15" t="s">
        <v>29</v>
      </c>
      <c r="M100" s="15" t="s">
        <v>390</v>
      </c>
      <c r="N100" s="15" t="s">
        <v>390</v>
      </c>
      <c r="O100" s="18">
        <v>44141</v>
      </c>
      <c r="P100" s="18">
        <v>44141</v>
      </c>
      <c r="Q100" s="21">
        <f t="shared" ref="Q100:Q163" si="4">$P100-$O100</f>
        <v>0</v>
      </c>
      <c r="R100" s="15" t="s">
        <v>31</v>
      </c>
      <c r="S100" s="15" t="s">
        <v>4068</v>
      </c>
      <c r="T100" s="15" t="s">
        <v>60</v>
      </c>
      <c r="U100" s="15" t="s">
        <v>5224</v>
      </c>
      <c r="V100" s="15" t="s">
        <v>5104</v>
      </c>
    </row>
    <row r="101" spans="1:22" ht="57.6" hidden="1" x14ac:dyDescent="0.25">
      <c r="A101" s="15">
        <f t="shared" si="3"/>
        <v>100</v>
      </c>
      <c r="B101" s="18">
        <v>44141</v>
      </c>
      <c r="C101" s="15" t="s">
        <v>5102</v>
      </c>
      <c r="D101" s="15" t="s">
        <v>583</v>
      </c>
      <c r="E101" s="15"/>
      <c r="F101" s="15" t="s">
        <v>908</v>
      </c>
      <c r="G101" s="15">
        <v>0</v>
      </c>
      <c r="H101" s="15" t="s">
        <v>332</v>
      </c>
      <c r="I101" s="15" t="s">
        <v>36</v>
      </c>
      <c r="J101" s="15" t="s">
        <v>72</v>
      </c>
      <c r="K101" s="15" t="s">
        <v>73</v>
      </c>
      <c r="L101" s="15" t="s">
        <v>29</v>
      </c>
      <c r="M101" s="15" t="s">
        <v>390</v>
      </c>
      <c r="N101" s="15" t="s">
        <v>390</v>
      </c>
      <c r="O101" s="18">
        <v>44141</v>
      </c>
      <c r="P101" s="18">
        <v>44141</v>
      </c>
      <c r="Q101" s="21">
        <f t="shared" si="4"/>
        <v>0</v>
      </c>
      <c r="R101" s="15" t="s">
        <v>31</v>
      </c>
      <c r="S101" s="15" t="s">
        <v>4068</v>
      </c>
      <c r="T101" s="15" t="s">
        <v>60</v>
      </c>
      <c r="U101" s="15" t="s">
        <v>5127</v>
      </c>
      <c r="V101" s="15" t="s">
        <v>5104</v>
      </c>
    </row>
    <row r="102" spans="1:22" ht="57.6" hidden="1" x14ac:dyDescent="0.25">
      <c r="A102" s="15">
        <f t="shared" si="3"/>
        <v>101</v>
      </c>
      <c r="B102" s="18">
        <v>44142</v>
      </c>
      <c r="C102" s="15" t="s">
        <v>5102</v>
      </c>
      <c r="D102" s="15" t="s">
        <v>583</v>
      </c>
      <c r="E102" s="15"/>
      <c r="F102" s="15" t="s">
        <v>908</v>
      </c>
      <c r="G102" s="15">
        <v>0</v>
      </c>
      <c r="H102" s="15" t="s">
        <v>332</v>
      </c>
      <c r="I102" s="15" t="s">
        <v>41</v>
      </c>
      <c r="J102" s="15" t="s">
        <v>42</v>
      </c>
      <c r="K102" s="15" t="s">
        <v>56</v>
      </c>
      <c r="L102" s="15" t="s">
        <v>29</v>
      </c>
      <c r="M102" s="15" t="s">
        <v>390</v>
      </c>
      <c r="N102" s="15" t="s">
        <v>390</v>
      </c>
      <c r="O102" s="18">
        <v>44142</v>
      </c>
      <c r="P102" s="18">
        <v>44142</v>
      </c>
      <c r="Q102" s="21">
        <f t="shared" si="4"/>
        <v>0</v>
      </c>
      <c r="R102" s="15" t="s">
        <v>31</v>
      </c>
      <c r="S102" s="15" t="s">
        <v>4068</v>
      </c>
      <c r="T102" s="15" t="s">
        <v>60</v>
      </c>
      <c r="U102" s="15" t="s">
        <v>5225</v>
      </c>
      <c r="V102" s="15" t="s">
        <v>5104</v>
      </c>
    </row>
    <row r="103" spans="1:22" ht="57.6" hidden="1" x14ac:dyDescent="0.25">
      <c r="A103" s="15">
        <f t="shared" si="3"/>
        <v>102</v>
      </c>
      <c r="B103" s="18">
        <v>44142</v>
      </c>
      <c r="C103" s="15" t="s">
        <v>5102</v>
      </c>
      <c r="D103" s="15" t="s">
        <v>583</v>
      </c>
      <c r="E103" s="15"/>
      <c r="F103" s="15" t="s">
        <v>908</v>
      </c>
      <c r="G103" s="15">
        <v>0</v>
      </c>
      <c r="H103" s="15" t="s">
        <v>332</v>
      </c>
      <c r="I103" s="15" t="s">
        <v>41</v>
      </c>
      <c r="J103" s="15" t="s">
        <v>42</v>
      </c>
      <c r="K103" s="15" t="s">
        <v>56</v>
      </c>
      <c r="L103" s="15" t="s">
        <v>29</v>
      </c>
      <c r="M103" s="15" t="s">
        <v>390</v>
      </c>
      <c r="N103" s="15" t="s">
        <v>390</v>
      </c>
      <c r="O103" s="18">
        <v>44142</v>
      </c>
      <c r="P103" s="18">
        <v>44142</v>
      </c>
      <c r="Q103" s="21">
        <f t="shared" si="4"/>
        <v>0</v>
      </c>
      <c r="R103" s="15" t="s">
        <v>31</v>
      </c>
      <c r="S103" s="15" t="s">
        <v>4068</v>
      </c>
      <c r="T103" s="15" t="s">
        <v>60</v>
      </c>
      <c r="U103" s="15" t="s">
        <v>5226</v>
      </c>
      <c r="V103" s="15" t="s">
        <v>5104</v>
      </c>
    </row>
    <row r="104" spans="1:22" ht="57.6" hidden="1" x14ac:dyDescent="0.25">
      <c r="A104" s="15">
        <f t="shared" si="3"/>
        <v>103</v>
      </c>
      <c r="B104" s="18">
        <v>44142</v>
      </c>
      <c r="C104" s="15" t="s">
        <v>5102</v>
      </c>
      <c r="D104" s="15" t="s">
        <v>583</v>
      </c>
      <c r="E104" s="15"/>
      <c r="F104" s="15" t="s">
        <v>908</v>
      </c>
      <c r="G104" s="15">
        <v>0</v>
      </c>
      <c r="H104" s="15" t="s">
        <v>332</v>
      </c>
      <c r="I104" s="15" t="s">
        <v>41</v>
      </c>
      <c r="J104" s="15" t="s">
        <v>42</v>
      </c>
      <c r="K104" s="15" t="s">
        <v>56</v>
      </c>
      <c r="L104" s="15" t="s">
        <v>29</v>
      </c>
      <c r="M104" s="15" t="s">
        <v>390</v>
      </c>
      <c r="N104" s="15" t="s">
        <v>390</v>
      </c>
      <c r="O104" s="18">
        <v>44142</v>
      </c>
      <c r="P104" s="18">
        <v>44142</v>
      </c>
      <c r="Q104" s="21">
        <f t="shared" si="4"/>
        <v>0</v>
      </c>
      <c r="R104" s="15" t="s">
        <v>31</v>
      </c>
      <c r="S104" s="15" t="s">
        <v>4068</v>
      </c>
      <c r="T104" s="15" t="s">
        <v>60</v>
      </c>
      <c r="U104" s="15" t="s">
        <v>5227</v>
      </c>
      <c r="V104" s="15" t="s">
        <v>5104</v>
      </c>
    </row>
    <row r="105" spans="1:22" ht="57.6" hidden="1" x14ac:dyDescent="0.25">
      <c r="A105" s="15">
        <f t="shared" si="3"/>
        <v>104</v>
      </c>
      <c r="B105" s="18">
        <v>44142</v>
      </c>
      <c r="C105" s="15" t="s">
        <v>5102</v>
      </c>
      <c r="D105" s="15" t="s">
        <v>583</v>
      </c>
      <c r="E105" s="15"/>
      <c r="F105" s="15" t="s">
        <v>908</v>
      </c>
      <c r="G105" s="15">
        <v>21</v>
      </c>
      <c r="H105" s="15" t="s">
        <v>177</v>
      </c>
      <c r="I105" s="15" t="s">
        <v>36</v>
      </c>
      <c r="J105" s="15" t="s">
        <v>94</v>
      </c>
      <c r="K105" s="15" t="s">
        <v>95</v>
      </c>
      <c r="L105" s="15" t="s">
        <v>29</v>
      </c>
      <c r="M105" s="15" t="s">
        <v>390</v>
      </c>
      <c r="N105" s="15" t="s">
        <v>390</v>
      </c>
      <c r="O105" s="18">
        <v>44142</v>
      </c>
      <c r="P105" s="18">
        <v>44142</v>
      </c>
      <c r="Q105" s="21">
        <f t="shared" si="4"/>
        <v>0</v>
      </c>
      <c r="R105" s="15" t="s">
        <v>31</v>
      </c>
      <c r="S105" s="15" t="s">
        <v>4068</v>
      </c>
      <c r="T105" s="15" t="s">
        <v>60</v>
      </c>
      <c r="U105" s="15" t="s">
        <v>5228</v>
      </c>
      <c r="V105" s="15" t="s">
        <v>5104</v>
      </c>
    </row>
    <row r="106" spans="1:22" ht="57.6" hidden="1" x14ac:dyDescent="0.25">
      <c r="A106" s="15">
        <f t="shared" si="3"/>
        <v>105</v>
      </c>
      <c r="B106" s="18">
        <v>44144</v>
      </c>
      <c r="C106" s="15" t="s">
        <v>5102</v>
      </c>
      <c r="D106" s="15" t="s">
        <v>583</v>
      </c>
      <c r="E106" s="15"/>
      <c r="F106" s="15" t="s">
        <v>908</v>
      </c>
      <c r="G106" s="15">
        <v>0</v>
      </c>
      <c r="H106" s="15" t="s">
        <v>332</v>
      </c>
      <c r="I106" s="15" t="s">
        <v>36</v>
      </c>
      <c r="J106" s="15" t="s">
        <v>37</v>
      </c>
      <c r="K106" s="15" t="s">
        <v>92</v>
      </c>
      <c r="L106" s="15" t="s">
        <v>29</v>
      </c>
      <c r="M106" s="15" t="s">
        <v>390</v>
      </c>
      <c r="N106" s="15" t="s">
        <v>390</v>
      </c>
      <c r="O106" s="18">
        <v>44144</v>
      </c>
      <c r="P106" s="18">
        <v>44144</v>
      </c>
      <c r="Q106" s="21">
        <f t="shared" si="4"/>
        <v>0</v>
      </c>
      <c r="R106" s="15" t="s">
        <v>31</v>
      </c>
      <c r="S106" s="15" t="s">
        <v>4068</v>
      </c>
      <c r="T106" s="15" t="s">
        <v>39</v>
      </c>
      <c r="U106" s="15" t="s">
        <v>5229</v>
      </c>
      <c r="V106" s="15" t="s">
        <v>5104</v>
      </c>
    </row>
    <row r="107" spans="1:22" ht="57.6" hidden="1" x14ac:dyDescent="0.25">
      <c r="A107" s="15">
        <f t="shared" si="3"/>
        <v>106</v>
      </c>
      <c r="B107" s="18">
        <v>44144</v>
      </c>
      <c r="C107" s="15" t="s">
        <v>5102</v>
      </c>
      <c r="D107" s="15" t="s">
        <v>583</v>
      </c>
      <c r="E107" s="15"/>
      <c r="F107" s="15" t="s">
        <v>908</v>
      </c>
      <c r="G107" s="15">
        <v>0</v>
      </c>
      <c r="H107" s="15" t="s">
        <v>332</v>
      </c>
      <c r="I107" s="15" t="s">
        <v>36</v>
      </c>
      <c r="J107" s="15" t="s">
        <v>37</v>
      </c>
      <c r="K107" s="15" t="s">
        <v>38</v>
      </c>
      <c r="L107" s="15" t="s">
        <v>29</v>
      </c>
      <c r="M107" s="15" t="s">
        <v>390</v>
      </c>
      <c r="N107" s="15" t="s">
        <v>390</v>
      </c>
      <c r="O107" s="18">
        <v>44144</v>
      </c>
      <c r="P107" s="18">
        <v>44144</v>
      </c>
      <c r="Q107" s="21"/>
      <c r="R107" s="15" t="s">
        <v>31</v>
      </c>
      <c r="S107" s="15" t="s">
        <v>4068</v>
      </c>
      <c r="T107" s="15" t="s">
        <v>39</v>
      </c>
      <c r="U107" s="15" t="s">
        <v>5230</v>
      </c>
      <c r="V107" s="15" t="s">
        <v>5104</v>
      </c>
    </row>
    <row r="108" spans="1:22" ht="57.6" hidden="1" x14ac:dyDescent="0.25">
      <c r="A108" s="15">
        <f t="shared" si="3"/>
        <v>107</v>
      </c>
      <c r="B108" s="18">
        <v>44144</v>
      </c>
      <c r="C108" s="15" t="s">
        <v>5102</v>
      </c>
      <c r="D108" s="15" t="s">
        <v>583</v>
      </c>
      <c r="E108" s="15"/>
      <c r="F108" s="15" t="s">
        <v>908</v>
      </c>
      <c r="G108" s="15">
        <v>0</v>
      </c>
      <c r="H108" s="15" t="s">
        <v>332</v>
      </c>
      <c r="I108" s="15" t="s">
        <v>36</v>
      </c>
      <c r="J108" s="15" t="s">
        <v>72</v>
      </c>
      <c r="K108" s="15" t="s">
        <v>92</v>
      </c>
      <c r="L108" s="15" t="s">
        <v>29</v>
      </c>
      <c r="M108" s="15" t="s">
        <v>390</v>
      </c>
      <c r="N108" s="15" t="s">
        <v>390</v>
      </c>
      <c r="O108" s="18">
        <v>44144</v>
      </c>
      <c r="P108" s="18">
        <v>44144</v>
      </c>
      <c r="Q108" s="21">
        <f t="shared" si="4"/>
        <v>0</v>
      </c>
      <c r="R108" s="15" t="s">
        <v>31</v>
      </c>
      <c r="S108" s="15" t="s">
        <v>4068</v>
      </c>
      <c r="T108" s="15" t="s">
        <v>39</v>
      </c>
      <c r="U108" s="15" t="s">
        <v>5231</v>
      </c>
      <c r="V108" s="15" t="s">
        <v>5104</v>
      </c>
    </row>
    <row r="109" spans="1:22" ht="57.6" hidden="1" x14ac:dyDescent="0.25">
      <c r="A109" s="15">
        <f t="shared" si="3"/>
        <v>108</v>
      </c>
      <c r="B109" s="18">
        <v>44145</v>
      </c>
      <c r="C109" s="15" t="s">
        <v>5102</v>
      </c>
      <c r="D109" s="15" t="s">
        <v>583</v>
      </c>
      <c r="E109" s="15"/>
      <c r="F109" s="15" t="s">
        <v>908</v>
      </c>
      <c r="G109" s="15">
        <v>0</v>
      </c>
      <c r="H109" s="15" t="s">
        <v>332</v>
      </c>
      <c r="I109" s="15" t="s">
        <v>36</v>
      </c>
      <c r="J109" s="15" t="s">
        <v>72</v>
      </c>
      <c r="K109" s="15" t="s">
        <v>73</v>
      </c>
      <c r="L109" s="15" t="s">
        <v>29</v>
      </c>
      <c r="M109" s="15" t="s">
        <v>390</v>
      </c>
      <c r="N109" s="15" t="s">
        <v>390</v>
      </c>
      <c r="O109" s="18">
        <v>44145</v>
      </c>
      <c r="P109" s="18">
        <v>44145</v>
      </c>
      <c r="Q109" s="21">
        <f t="shared" si="4"/>
        <v>0</v>
      </c>
      <c r="R109" s="15" t="s">
        <v>31</v>
      </c>
      <c r="S109" s="15" t="s">
        <v>4068</v>
      </c>
      <c r="T109" s="15" t="s">
        <v>39</v>
      </c>
      <c r="U109" s="15" t="s">
        <v>5127</v>
      </c>
      <c r="V109" s="15" t="s">
        <v>5104</v>
      </c>
    </row>
    <row r="110" spans="1:22" ht="28.8" hidden="1" x14ac:dyDescent="0.25">
      <c r="A110" s="15">
        <f t="shared" si="3"/>
        <v>109</v>
      </c>
      <c r="B110" s="18">
        <v>44145</v>
      </c>
      <c r="C110" s="15" t="s">
        <v>5232</v>
      </c>
      <c r="D110" s="15" t="s">
        <v>110</v>
      </c>
      <c r="E110" s="15" t="s">
        <v>1151</v>
      </c>
      <c r="F110" s="15" t="s">
        <v>5233</v>
      </c>
      <c r="G110" s="15">
        <v>0</v>
      </c>
      <c r="H110" s="15" t="s">
        <v>332</v>
      </c>
      <c r="I110" s="15" t="s">
        <v>36</v>
      </c>
      <c r="J110" s="15" t="s">
        <v>94</v>
      </c>
      <c r="K110" s="15" t="s">
        <v>92</v>
      </c>
      <c r="L110" s="15" t="s">
        <v>29</v>
      </c>
      <c r="M110" s="15" t="s">
        <v>390</v>
      </c>
      <c r="N110" s="15" t="s">
        <v>390</v>
      </c>
      <c r="O110" s="18">
        <v>44145</v>
      </c>
      <c r="P110" s="18">
        <v>44145</v>
      </c>
      <c r="Q110" s="21">
        <f t="shared" si="4"/>
        <v>0</v>
      </c>
      <c r="R110" s="15" t="s">
        <v>31</v>
      </c>
      <c r="S110" s="15" t="s">
        <v>4068</v>
      </c>
      <c r="T110" s="15" t="s">
        <v>39</v>
      </c>
      <c r="U110" s="15" t="s">
        <v>5234</v>
      </c>
      <c r="V110" s="15" t="s">
        <v>4701</v>
      </c>
    </row>
    <row r="111" spans="1:22" ht="57.6" hidden="1" x14ac:dyDescent="0.25">
      <c r="A111" s="15">
        <f t="shared" si="3"/>
        <v>110</v>
      </c>
      <c r="B111" s="18">
        <v>44145</v>
      </c>
      <c r="C111" s="15" t="s">
        <v>5235</v>
      </c>
      <c r="D111" s="15" t="s">
        <v>583</v>
      </c>
      <c r="E111" s="15"/>
      <c r="F111" s="15" t="s">
        <v>908</v>
      </c>
      <c r="G111" s="15">
        <v>0</v>
      </c>
      <c r="H111" s="15" t="s">
        <v>177</v>
      </c>
      <c r="I111" s="15" t="s">
        <v>26</v>
      </c>
      <c r="J111" s="15" t="s">
        <v>27</v>
      </c>
      <c r="K111" s="15" t="s">
        <v>28</v>
      </c>
      <c r="L111" s="15" t="s">
        <v>29</v>
      </c>
      <c r="M111" s="15" t="s">
        <v>390</v>
      </c>
      <c r="N111" s="15" t="s">
        <v>390</v>
      </c>
      <c r="O111" s="18">
        <v>44145</v>
      </c>
      <c r="P111" s="18">
        <v>44145</v>
      </c>
      <c r="Q111" s="21">
        <f t="shared" si="4"/>
        <v>0</v>
      </c>
      <c r="R111" s="15" t="s">
        <v>31</v>
      </c>
      <c r="S111" s="15" t="s">
        <v>4068</v>
      </c>
      <c r="T111" s="15" t="s">
        <v>60</v>
      </c>
      <c r="U111" s="15" t="s">
        <v>5236</v>
      </c>
      <c r="V111" s="15" t="s">
        <v>5103</v>
      </c>
    </row>
    <row r="112" spans="1:22" ht="72" hidden="1" x14ac:dyDescent="0.25">
      <c r="A112" s="15">
        <f t="shared" si="3"/>
        <v>111</v>
      </c>
      <c r="B112" s="18">
        <v>44146</v>
      </c>
      <c r="C112" s="15" t="s">
        <v>5235</v>
      </c>
      <c r="D112" s="15" t="s">
        <v>583</v>
      </c>
      <c r="E112" s="15"/>
      <c r="F112" s="15" t="s">
        <v>908</v>
      </c>
      <c r="G112" s="15">
        <v>0</v>
      </c>
      <c r="H112" s="15" t="s">
        <v>332</v>
      </c>
      <c r="I112" s="15" t="s">
        <v>26</v>
      </c>
      <c r="J112" s="15" t="s">
        <v>27</v>
      </c>
      <c r="K112" s="15" t="s">
        <v>28</v>
      </c>
      <c r="L112" s="15" t="s">
        <v>29</v>
      </c>
      <c r="M112" s="15" t="s">
        <v>390</v>
      </c>
      <c r="N112" s="15" t="s">
        <v>390</v>
      </c>
      <c r="O112" s="18">
        <v>44146</v>
      </c>
      <c r="P112" s="18">
        <v>44146</v>
      </c>
      <c r="Q112" s="21">
        <f t="shared" si="4"/>
        <v>0</v>
      </c>
      <c r="R112" s="15" t="s">
        <v>31</v>
      </c>
      <c r="S112" s="15" t="s">
        <v>4068</v>
      </c>
      <c r="T112" s="15" t="s">
        <v>60</v>
      </c>
      <c r="U112" s="15" t="s">
        <v>5237</v>
      </c>
      <c r="V112" s="15" t="s">
        <v>5238</v>
      </c>
    </row>
    <row r="113" spans="1:22" ht="72" hidden="1" x14ac:dyDescent="0.25">
      <c r="A113" s="15">
        <f t="shared" si="3"/>
        <v>112</v>
      </c>
      <c r="B113" s="18">
        <v>44146</v>
      </c>
      <c r="C113" s="15" t="s">
        <v>5239</v>
      </c>
      <c r="D113" s="15" t="s">
        <v>583</v>
      </c>
      <c r="E113" s="15"/>
      <c r="F113" s="15" t="s">
        <v>5098</v>
      </c>
      <c r="G113" s="15">
        <v>20</v>
      </c>
      <c r="H113" s="15" t="s">
        <v>25</v>
      </c>
      <c r="I113" s="15" t="s">
        <v>41</v>
      </c>
      <c r="J113" s="15" t="s">
        <v>45</v>
      </c>
      <c r="K113" s="15" t="s">
        <v>46</v>
      </c>
      <c r="L113" s="15" t="s">
        <v>29</v>
      </c>
      <c r="M113" s="15" t="s">
        <v>390</v>
      </c>
      <c r="N113" s="15" t="s">
        <v>390</v>
      </c>
      <c r="O113" s="18">
        <v>44146</v>
      </c>
      <c r="P113" s="18">
        <v>44146</v>
      </c>
      <c r="Q113" s="21">
        <f t="shared" si="4"/>
        <v>0</v>
      </c>
      <c r="R113" s="15" t="s">
        <v>31</v>
      </c>
      <c r="S113" s="15" t="s">
        <v>4068</v>
      </c>
      <c r="T113" s="15" t="s">
        <v>60</v>
      </c>
      <c r="U113" s="15" t="s">
        <v>5240</v>
      </c>
      <c r="V113" s="15" t="s">
        <v>5238</v>
      </c>
    </row>
    <row r="114" spans="1:22" ht="28.8" hidden="1" x14ac:dyDescent="0.25">
      <c r="A114" s="15">
        <f t="shared" si="3"/>
        <v>113</v>
      </c>
      <c r="B114" s="18">
        <v>44147</v>
      </c>
      <c r="C114" s="15" t="s">
        <v>5241</v>
      </c>
      <c r="D114" s="15" t="s">
        <v>129</v>
      </c>
      <c r="E114" s="15" t="s">
        <v>1155</v>
      </c>
      <c r="F114" s="15" t="s">
        <v>1156</v>
      </c>
      <c r="G114" s="15">
        <v>0</v>
      </c>
      <c r="H114" s="15" t="s">
        <v>332</v>
      </c>
      <c r="I114" s="15" t="s">
        <v>36</v>
      </c>
      <c r="J114" s="15" t="s">
        <v>94</v>
      </c>
      <c r="K114" s="15" t="s">
        <v>92</v>
      </c>
      <c r="L114" s="15" t="s">
        <v>29</v>
      </c>
      <c r="M114" s="15" t="s">
        <v>390</v>
      </c>
      <c r="N114" s="15" t="s">
        <v>390</v>
      </c>
      <c r="O114" s="18">
        <v>44147</v>
      </c>
      <c r="P114" s="18">
        <v>44147</v>
      </c>
      <c r="Q114" s="21">
        <f t="shared" si="4"/>
        <v>0</v>
      </c>
      <c r="R114" s="15" t="s">
        <v>31</v>
      </c>
      <c r="S114" s="15" t="s">
        <v>4068</v>
      </c>
      <c r="T114" s="15" t="s">
        <v>39</v>
      </c>
      <c r="U114" s="15" t="s">
        <v>5242</v>
      </c>
      <c r="V114" s="15" t="s">
        <v>5097</v>
      </c>
    </row>
    <row r="115" spans="1:22" ht="72" hidden="1" x14ac:dyDescent="0.25">
      <c r="A115" s="15">
        <f t="shared" si="3"/>
        <v>114</v>
      </c>
      <c r="B115" s="18">
        <v>44147</v>
      </c>
      <c r="C115" s="15" t="s">
        <v>5235</v>
      </c>
      <c r="D115" s="15" t="s">
        <v>583</v>
      </c>
      <c r="E115" s="15"/>
      <c r="F115" s="15" t="s">
        <v>908</v>
      </c>
      <c r="G115" s="15">
        <v>0</v>
      </c>
      <c r="H115" s="15" t="s">
        <v>332</v>
      </c>
      <c r="I115" s="15" t="s">
        <v>26</v>
      </c>
      <c r="J115" s="15" t="s">
        <v>27</v>
      </c>
      <c r="K115" s="15" t="s">
        <v>28</v>
      </c>
      <c r="L115" s="15" t="s">
        <v>29</v>
      </c>
      <c r="M115" s="15" t="s">
        <v>390</v>
      </c>
      <c r="N115" s="15" t="s">
        <v>390</v>
      </c>
      <c r="O115" s="18">
        <v>44147</v>
      </c>
      <c r="P115" s="18">
        <v>44147</v>
      </c>
      <c r="Q115" s="21">
        <f t="shared" si="4"/>
        <v>0</v>
      </c>
      <c r="R115" s="15" t="s">
        <v>31</v>
      </c>
      <c r="S115" s="15" t="s">
        <v>4068</v>
      </c>
      <c r="T115" s="15" t="s">
        <v>60</v>
      </c>
      <c r="U115" s="15" t="s">
        <v>5243</v>
      </c>
      <c r="V115" s="15" t="s">
        <v>5238</v>
      </c>
    </row>
    <row r="116" spans="1:22" ht="72" hidden="1" x14ac:dyDescent="0.25">
      <c r="A116" s="15">
        <f t="shared" si="3"/>
        <v>115</v>
      </c>
      <c r="B116" s="18">
        <v>44147</v>
      </c>
      <c r="C116" s="15" t="s">
        <v>5102</v>
      </c>
      <c r="D116" s="15" t="s">
        <v>583</v>
      </c>
      <c r="E116" s="15"/>
      <c r="F116" s="15" t="s">
        <v>908</v>
      </c>
      <c r="G116" s="15">
        <v>0</v>
      </c>
      <c r="H116" s="15" t="s">
        <v>332</v>
      </c>
      <c r="I116" s="15" t="s">
        <v>41</v>
      </c>
      <c r="J116" s="15" t="s">
        <v>42</v>
      </c>
      <c r="K116" s="15" t="s">
        <v>56</v>
      </c>
      <c r="L116" s="15" t="s">
        <v>29</v>
      </c>
      <c r="M116" s="15" t="s">
        <v>390</v>
      </c>
      <c r="N116" s="15" t="s">
        <v>390</v>
      </c>
      <c r="O116" s="18">
        <v>44147</v>
      </c>
      <c r="P116" s="18">
        <v>44147</v>
      </c>
      <c r="Q116" s="21">
        <f t="shared" si="4"/>
        <v>0</v>
      </c>
      <c r="R116" s="15" t="s">
        <v>31</v>
      </c>
      <c r="S116" s="15" t="s">
        <v>4068</v>
      </c>
      <c r="T116" s="15" t="s">
        <v>60</v>
      </c>
      <c r="U116" s="15" t="s">
        <v>5244</v>
      </c>
      <c r="V116" s="15" t="s">
        <v>5238</v>
      </c>
    </row>
    <row r="117" spans="1:22" ht="72" hidden="1" x14ac:dyDescent="0.25">
      <c r="A117" s="15">
        <f t="shared" si="3"/>
        <v>116</v>
      </c>
      <c r="B117" s="18">
        <v>44148</v>
      </c>
      <c r="C117" s="15" t="s">
        <v>5102</v>
      </c>
      <c r="D117" s="15" t="s">
        <v>583</v>
      </c>
      <c r="E117" s="15"/>
      <c r="F117" s="15" t="s">
        <v>908</v>
      </c>
      <c r="G117" s="15">
        <v>0</v>
      </c>
      <c r="H117" s="15" t="s">
        <v>332</v>
      </c>
      <c r="I117" s="15" t="s">
        <v>36</v>
      </c>
      <c r="J117" s="15" t="s">
        <v>72</v>
      </c>
      <c r="K117" s="15" t="s">
        <v>38</v>
      </c>
      <c r="L117" s="15" t="s">
        <v>29</v>
      </c>
      <c r="M117" s="15" t="s">
        <v>390</v>
      </c>
      <c r="N117" s="15" t="s">
        <v>390</v>
      </c>
      <c r="O117" s="18">
        <v>44148</v>
      </c>
      <c r="P117" s="18">
        <v>44148</v>
      </c>
      <c r="Q117" s="21">
        <f t="shared" si="4"/>
        <v>0</v>
      </c>
      <c r="R117" s="15" t="s">
        <v>31</v>
      </c>
      <c r="S117" s="15" t="s">
        <v>4068</v>
      </c>
      <c r="T117" s="15" t="s">
        <v>39</v>
      </c>
      <c r="U117" s="15" t="s">
        <v>5245</v>
      </c>
      <c r="V117" s="15" t="s">
        <v>5238</v>
      </c>
    </row>
    <row r="118" spans="1:22" ht="43.2" hidden="1" x14ac:dyDescent="0.25">
      <c r="A118" s="15">
        <f t="shared" si="3"/>
        <v>117</v>
      </c>
      <c r="B118" s="18">
        <v>44149</v>
      </c>
      <c r="C118" s="15" t="s">
        <v>5246</v>
      </c>
      <c r="D118" s="15" t="s">
        <v>598</v>
      </c>
      <c r="E118" s="15" t="s">
        <v>598</v>
      </c>
      <c r="F118" s="15" t="s">
        <v>897</v>
      </c>
      <c r="G118" s="15">
        <v>0</v>
      </c>
      <c r="H118" s="15" t="s">
        <v>332</v>
      </c>
      <c r="I118" s="15" t="s">
        <v>36</v>
      </c>
      <c r="J118" s="15" t="s">
        <v>94</v>
      </c>
      <c r="K118" s="15" t="s">
        <v>92</v>
      </c>
      <c r="L118" s="15" t="s">
        <v>29</v>
      </c>
      <c r="M118" s="15" t="s">
        <v>390</v>
      </c>
      <c r="N118" s="15" t="s">
        <v>390</v>
      </c>
      <c r="O118" s="18">
        <v>44149</v>
      </c>
      <c r="P118" s="18">
        <v>44149</v>
      </c>
      <c r="Q118" s="21">
        <f t="shared" si="4"/>
        <v>0</v>
      </c>
      <c r="R118" s="15" t="s">
        <v>31</v>
      </c>
      <c r="S118" s="15" t="s">
        <v>4068</v>
      </c>
      <c r="T118" s="15" t="s">
        <v>39</v>
      </c>
      <c r="U118" s="15" t="s">
        <v>5247</v>
      </c>
      <c r="V118" s="15" t="s">
        <v>5248</v>
      </c>
    </row>
    <row r="119" spans="1:22" ht="57.6" hidden="1" x14ac:dyDescent="0.25">
      <c r="A119" s="15">
        <f t="shared" si="3"/>
        <v>118</v>
      </c>
      <c r="B119" s="18">
        <v>44151</v>
      </c>
      <c r="C119" s="15" t="s">
        <v>5102</v>
      </c>
      <c r="D119" s="15" t="s">
        <v>583</v>
      </c>
      <c r="E119" s="15"/>
      <c r="F119" s="15" t="s">
        <v>908</v>
      </c>
      <c r="G119" s="15">
        <v>0</v>
      </c>
      <c r="H119" s="15" t="s">
        <v>332</v>
      </c>
      <c r="I119" s="15" t="s">
        <v>41</v>
      </c>
      <c r="J119" s="15" t="s">
        <v>42</v>
      </c>
      <c r="K119" s="15" t="s">
        <v>124</v>
      </c>
      <c r="L119" s="15" t="s">
        <v>29</v>
      </c>
      <c r="M119" s="15" t="s">
        <v>390</v>
      </c>
      <c r="N119" s="15" t="s">
        <v>390</v>
      </c>
      <c r="O119" s="18">
        <v>44151</v>
      </c>
      <c r="P119" s="18">
        <v>44151</v>
      </c>
      <c r="Q119" s="21">
        <f t="shared" si="4"/>
        <v>0</v>
      </c>
      <c r="R119" s="15" t="s">
        <v>31</v>
      </c>
      <c r="S119" s="15" t="s">
        <v>4068</v>
      </c>
      <c r="T119" s="15" t="s">
        <v>39</v>
      </c>
      <c r="U119" s="15" t="s">
        <v>5249</v>
      </c>
      <c r="V119" s="15" t="s">
        <v>5126</v>
      </c>
    </row>
    <row r="120" spans="1:22" ht="28.8" hidden="1" x14ac:dyDescent="0.25">
      <c r="A120" s="15">
        <f t="shared" si="3"/>
        <v>119</v>
      </c>
      <c r="B120" s="18">
        <v>44151</v>
      </c>
      <c r="C120" s="15" t="s">
        <v>5235</v>
      </c>
      <c r="D120" s="15" t="s">
        <v>583</v>
      </c>
      <c r="E120" s="15"/>
      <c r="F120" s="15" t="s">
        <v>908</v>
      </c>
      <c r="G120" s="15">
        <v>0</v>
      </c>
      <c r="H120" s="15" t="s">
        <v>332</v>
      </c>
      <c r="I120" s="15" t="s">
        <v>36</v>
      </c>
      <c r="J120" s="15" t="s">
        <v>94</v>
      </c>
      <c r="K120" s="15" t="s">
        <v>92</v>
      </c>
      <c r="L120" s="15" t="s">
        <v>29</v>
      </c>
      <c r="M120" s="15" t="s">
        <v>390</v>
      </c>
      <c r="N120" s="15" t="s">
        <v>390</v>
      </c>
      <c r="O120" s="18">
        <v>44151</v>
      </c>
      <c r="P120" s="18">
        <v>44151</v>
      </c>
      <c r="Q120" s="21">
        <f t="shared" si="4"/>
        <v>0</v>
      </c>
      <c r="R120" s="15" t="s">
        <v>31</v>
      </c>
      <c r="S120" s="15" t="s">
        <v>4068</v>
      </c>
      <c r="T120" s="15" t="s">
        <v>39</v>
      </c>
      <c r="U120" s="15" t="s">
        <v>5250</v>
      </c>
      <c r="V120" s="15" t="s">
        <v>5097</v>
      </c>
    </row>
    <row r="121" spans="1:22" ht="57.6" hidden="1" x14ac:dyDescent="0.25">
      <c r="A121" s="15">
        <f t="shared" si="3"/>
        <v>120</v>
      </c>
      <c r="B121" s="18">
        <v>44152</v>
      </c>
      <c r="C121" s="15" t="s">
        <v>5235</v>
      </c>
      <c r="D121" s="15" t="s">
        <v>583</v>
      </c>
      <c r="E121" s="15"/>
      <c r="F121" s="15" t="s">
        <v>908</v>
      </c>
      <c r="G121" s="15">
        <v>0</v>
      </c>
      <c r="H121" s="15" t="s">
        <v>25</v>
      </c>
      <c r="I121" s="15" t="s">
        <v>26</v>
      </c>
      <c r="J121" s="15" t="s">
        <v>27</v>
      </c>
      <c r="K121" s="15" t="s">
        <v>28</v>
      </c>
      <c r="L121" s="15" t="s">
        <v>29</v>
      </c>
      <c r="M121" s="15" t="s">
        <v>390</v>
      </c>
      <c r="N121" s="15" t="s">
        <v>390</v>
      </c>
      <c r="O121" s="18">
        <v>44152</v>
      </c>
      <c r="P121" s="18">
        <v>44152</v>
      </c>
      <c r="Q121" s="21">
        <f t="shared" si="4"/>
        <v>0</v>
      </c>
      <c r="R121" s="15" t="s">
        <v>31</v>
      </c>
      <c r="S121" s="15" t="s">
        <v>4068</v>
      </c>
      <c r="T121" s="15" t="s">
        <v>60</v>
      </c>
      <c r="U121" s="15" t="s">
        <v>5251</v>
      </c>
      <c r="V121" s="15" t="s">
        <v>5126</v>
      </c>
    </row>
    <row r="122" spans="1:22" ht="57.6" hidden="1" x14ac:dyDescent="0.25">
      <c r="A122" s="15">
        <f t="shared" si="3"/>
        <v>121</v>
      </c>
      <c r="B122" s="18">
        <v>44152</v>
      </c>
      <c r="C122" s="15" t="s">
        <v>5235</v>
      </c>
      <c r="D122" s="15" t="s">
        <v>583</v>
      </c>
      <c r="E122" s="15"/>
      <c r="F122" s="15" t="s">
        <v>908</v>
      </c>
      <c r="G122" s="15">
        <v>0</v>
      </c>
      <c r="H122" s="15" t="s">
        <v>332</v>
      </c>
      <c r="I122" s="15" t="s">
        <v>26</v>
      </c>
      <c r="J122" s="15" t="s">
        <v>27</v>
      </c>
      <c r="K122" s="15" t="s">
        <v>28</v>
      </c>
      <c r="L122" s="15" t="s">
        <v>29</v>
      </c>
      <c r="M122" s="15" t="s">
        <v>390</v>
      </c>
      <c r="N122" s="15" t="s">
        <v>390</v>
      </c>
      <c r="O122" s="18">
        <v>44152</v>
      </c>
      <c r="P122" s="18">
        <v>44152</v>
      </c>
      <c r="Q122" s="21">
        <f t="shared" si="4"/>
        <v>0</v>
      </c>
      <c r="R122" s="15" t="s">
        <v>31</v>
      </c>
      <c r="S122" s="15" t="s">
        <v>4068</v>
      </c>
      <c r="T122" s="15" t="s">
        <v>60</v>
      </c>
      <c r="U122" s="15" t="s">
        <v>5252</v>
      </c>
      <c r="V122" s="15" t="s">
        <v>5126</v>
      </c>
    </row>
    <row r="123" spans="1:22" ht="28.8" hidden="1" x14ac:dyDescent="0.25">
      <c r="A123" s="15">
        <f t="shared" si="3"/>
        <v>122</v>
      </c>
      <c r="B123" s="18">
        <v>44152</v>
      </c>
      <c r="C123" s="15" t="s">
        <v>5253</v>
      </c>
      <c r="D123" s="15" t="s">
        <v>382</v>
      </c>
      <c r="E123" s="15"/>
      <c r="F123" s="15" t="s">
        <v>5254</v>
      </c>
      <c r="G123" s="15">
        <v>0</v>
      </c>
      <c r="H123" s="15" t="s">
        <v>332</v>
      </c>
      <c r="I123" s="15" t="s">
        <v>36</v>
      </c>
      <c r="J123" s="15" t="s">
        <v>94</v>
      </c>
      <c r="K123" s="15" t="s">
        <v>92</v>
      </c>
      <c r="L123" s="15" t="s">
        <v>29</v>
      </c>
      <c r="M123" s="15" t="s">
        <v>390</v>
      </c>
      <c r="N123" s="15" t="s">
        <v>390</v>
      </c>
      <c r="O123" s="18">
        <v>44152</v>
      </c>
      <c r="P123" s="18">
        <v>44152</v>
      </c>
      <c r="Q123" s="21">
        <f t="shared" si="4"/>
        <v>0</v>
      </c>
      <c r="R123" s="15" t="s">
        <v>31</v>
      </c>
      <c r="S123" s="15" t="s">
        <v>4068</v>
      </c>
      <c r="T123" s="15" t="s">
        <v>39</v>
      </c>
      <c r="U123" s="15" t="s">
        <v>5255</v>
      </c>
      <c r="V123" s="15" t="s">
        <v>5097</v>
      </c>
    </row>
    <row r="124" spans="1:22" ht="57.6" hidden="1" x14ac:dyDescent="0.25">
      <c r="A124" s="15">
        <f t="shared" si="3"/>
        <v>123</v>
      </c>
      <c r="B124" s="18">
        <v>44152</v>
      </c>
      <c r="C124" s="15" t="s">
        <v>5235</v>
      </c>
      <c r="D124" s="15" t="s">
        <v>583</v>
      </c>
      <c r="E124" s="15"/>
      <c r="F124" s="15" t="s">
        <v>908</v>
      </c>
      <c r="G124" s="15">
        <v>0</v>
      </c>
      <c r="H124" s="15" t="s">
        <v>332</v>
      </c>
      <c r="I124" s="15" t="s">
        <v>26</v>
      </c>
      <c r="J124" s="15" t="s">
        <v>27</v>
      </c>
      <c r="K124" s="15" t="s">
        <v>28</v>
      </c>
      <c r="L124" s="15" t="s">
        <v>29</v>
      </c>
      <c r="M124" s="15" t="s">
        <v>390</v>
      </c>
      <c r="N124" s="15" t="s">
        <v>390</v>
      </c>
      <c r="O124" s="18">
        <v>44152</v>
      </c>
      <c r="P124" s="18">
        <v>44152</v>
      </c>
      <c r="Q124" s="21">
        <f t="shared" si="4"/>
        <v>0</v>
      </c>
      <c r="R124" s="15" t="s">
        <v>31</v>
      </c>
      <c r="S124" s="15" t="s">
        <v>4068</v>
      </c>
      <c r="T124" s="15" t="s">
        <v>60</v>
      </c>
      <c r="U124" s="15" t="s">
        <v>5256</v>
      </c>
      <c r="V124" s="15" t="s">
        <v>5126</v>
      </c>
    </row>
    <row r="125" spans="1:22" ht="72" hidden="1" x14ac:dyDescent="0.25">
      <c r="A125" s="15">
        <f t="shared" si="3"/>
        <v>124</v>
      </c>
      <c r="B125" s="18">
        <v>44152</v>
      </c>
      <c r="C125" s="15" t="s">
        <v>5235</v>
      </c>
      <c r="D125" s="15" t="s">
        <v>583</v>
      </c>
      <c r="E125" s="15"/>
      <c r="F125" s="15" t="s">
        <v>908</v>
      </c>
      <c r="G125" s="15">
        <v>0</v>
      </c>
      <c r="H125" s="15" t="s">
        <v>332</v>
      </c>
      <c r="I125" s="15" t="s">
        <v>36</v>
      </c>
      <c r="J125" s="15" t="s">
        <v>37</v>
      </c>
      <c r="K125" s="15" t="s">
        <v>38</v>
      </c>
      <c r="L125" s="15" t="s">
        <v>29</v>
      </c>
      <c r="M125" s="15" t="s">
        <v>390</v>
      </c>
      <c r="N125" s="15" t="s">
        <v>390</v>
      </c>
      <c r="O125" s="18">
        <v>44152</v>
      </c>
      <c r="P125" s="18">
        <v>44152</v>
      </c>
      <c r="Q125" s="21">
        <f t="shared" si="4"/>
        <v>0</v>
      </c>
      <c r="R125" s="15" t="s">
        <v>31</v>
      </c>
      <c r="S125" s="15" t="s">
        <v>4068</v>
      </c>
      <c r="T125" s="15" t="s">
        <v>39</v>
      </c>
      <c r="U125" s="15" t="s">
        <v>5257</v>
      </c>
      <c r="V125" s="15" t="s">
        <v>5238</v>
      </c>
    </row>
    <row r="126" spans="1:22" ht="72" hidden="1" x14ac:dyDescent="0.25">
      <c r="A126" s="15">
        <f t="shared" si="3"/>
        <v>125</v>
      </c>
      <c r="B126" s="18">
        <v>44152</v>
      </c>
      <c r="C126" s="15" t="s">
        <v>5102</v>
      </c>
      <c r="D126" s="15" t="s">
        <v>583</v>
      </c>
      <c r="E126" s="15"/>
      <c r="F126" s="15" t="s">
        <v>908</v>
      </c>
      <c r="G126" s="15">
        <v>0</v>
      </c>
      <c r="H126" s="15" t="s">
        <v>332</v>
      </c>
      <c r="I126" s="15" t="s">
        <v>36</v>
      </c>
      <c r="J126" s="15" t="s">
        <v>72</v>
      </c>
      <c r="K126" s="15" t="s">
        <v>92</v>
      </c>
      <c r="L126" s="15" t="s">
        <v>29</v>
      </c>
      <c r="M126" s="15" t="s">
        <v>390</v>
      </c>
      <c r="N126" s="15" t="s">
        <v>390</v>
      </c>
      <c r="O126" s="18">
        <v>44152</v>
      </c>
      <c r="P126" s="18">
        <v>44152</v>
      </c>
      <c r="Q126" s="21">
        <f t="shared" si="4"/>
        <v>0</v>
      </c>
      <c r="R126" s="15" t="s">
        <v>31</v>
      </c>
      <c r="S126" s="15" t="s">
        <v>4068</v>
      </c>
      <c r="T126" s="15" t="s">
        <v>39</v>
      </c>
      <c r="U126" s="15" t="s">
        <v>5258</v>
      </c>
      <c r="V126" s="15" t="s">
        <v>5238</v>
      </c>
    </row>
    <row r="127" spans="1:22" ht="28.8" hidden="1" x14ac:dyDescent="0.25">
      <c r="A127" s="15">
        <f t="shared" si="3"/>
        <v>126</v>
      </c>
      <c r="B127" s="18">
        <v>44153</v>
      </c>
      <c r="C127" s="15" t="s">
        <v>5259</v>
      </c>
      <c r="D127" s="15" t="s">
        <v>129</v>
      </c>
      <c r="E127" s="15"/>
      <c r="F127" s="15" t="s">
        <v>5260</v>
      </c>
      <c r="G127" s="15">
        <v>0</v>
      </c>
      <c r="H127" s="15" t="s">
        <v>332</v>
      </c>
      <c r="I127" s="15" t="s">
        <v>36</v>
      </c>
      <c r="J127" s="15" t="s">
        <v>72</v>
      </c>
      <c r="K127" s="15" t="s">
        <v>92</v>
      </c>
      <c r="L127" s="15" t="s">
        <v>29</v>
      </c>
      <c r="M127" s="15" t="s">
        <v>390</v>
      </c>
      <c r="N127" s="15" t="s">
        <v>390</v>
      </c>
      <c r="O127" s="18">
        <v>44153</v>
      </c>
      <c r="P127" s="18">
        <v>44153</v>
      </c>
      <c r="Q127" s="21">
        <f t="shared" si="4"/>
        <v>0</v>
      </c>
      <c r="R127" s="15" t="s">
        <v>31</v>
      </c>
      <c r="S127" s="15" t="s">
        <v>4068</v>
      </c>
      <c r="T127" s="15" t="s">
        <v>39</v>
      </c>
      <c r="U127" s="15" t="s">
        <v>5261</v>
      </c>
      <c r="V127" s="15" t="s">
        <v>5262</v>
      </c>
    </row>
    <row r="128" spans="1:22" ht="28.8" hidden="1" x14ac:dyDescent="0.25">
      <c r="A128" s="15">
        <f t="shared" si="3"/>
        <v>127</v>
      </c>
      <c r="B128" s="18">
        <v>44153</v>
      </c>
      <c r="C128" s="15" t="s">
        <v>5263</v>
      </c>
      <c r="D128" s="15" t="s">
        <v>382</v>
      </c>
      <c r="E128" s="15"/>
      <c r="F128" s="15" t="s">
        <v>4399</v>
      </c>
      <c r="G128" s="15">
        <v>0</v>
      </c>
      <c r="H128" s="15" t="s">
        <v>332</v>
      </c>
      <c r="I128" s="15" t="s">
        <v>36</v>
      </c>
      <c r="J128" s="15" t="s">
        <v>72</v>
      </c>
      <c r="K128" s="15" t="s">
        <v>92</v>
      </c>
      <c r="L128" s="15" t="s">
        <v>29</v>
      </c>
      <c r="M128" s="15" t="s">
        <v>390</v>
      </c>
      <c r="N128" s="15" t="s">
        <v>390</v>
      </c>
      <c r="O128" s="18">
        <v>44153</v>
      </c>
      <c r="P128" s="18">
        <v>44153</v>
      </c>
      <c r="Q128" s="21">
        <f t="shared" si="4"/>
        <v>0</v>
      </c>
      <c r="R128" s="15" t="s">
        <v>31</v>
      </c>
      <c r="S128" s="15" t="s">
        <v>4068</v>
      </c>
      <c r="T128" s="15" t="s">
        <v>39</v>
      </c>
      <c r="U128" s="15" t="s">
        <v>5264</v>
      </c>
      <c r="V128" s="15" t="s">
        <v>5262</v>
      </c>
    </row>
    <row r="129" spans="1:22" ht="72" hidden="1" x14ac:dyDescent="0.25">
      <c r="A129" s="15">
        <f t="shared" si="3"/>
        <v>128</v>
      </c>
      <c r="B129" s="18">
        <v>44153</v>
      </c>
      <c r="C129" s="15" t="s">
        <v>5102</v>
      </c>
      <c r="D129" s="15" t="s">
        <v>583</v>
      </c>
      <c r="E129" s="15"/>
      <c r="F129" s="15" t="s">
        <v>908</v>
      </c>
      <c r="G129" s="15">
        <v>9</v>
      </c>
      <c r="H129" s="15" t="s">
        <v>332</v>
      </c>
      <c r="I129" s="15" t="s">
        <v>41</v>
      </c>
      <c r="J129" s="15" t="s">
        <v>42</v>
      </c>
      <c r="K129" s="15" t="s">
        <v>62</v>
      </c>
      <c r="L129" s="15" t="s">
        <v>29</v>
      </c>
      <c r="M129" s="15" t="s">
        <v>390</v>
      </c>
      <c r="N129" s="15" t="s">
        <v>390</v>
      </c>
      <c r="O129" s="18">
        <v>44153</v>
      </c>
      <c r="P129" s="18">
        <v>44153</v>
      </c>
      <c r="Q129" s="21">
        <f t="shared" si="4"/>
        <v>0</v>
      </c>
      <c r="R129" s="15" t="s">
        <v>31</v>
      </c>
      <c r="S129" s="15" t="s">
        <v>4068</v>
      </c>
      <c r="T129" s="15" t="s">
        <v>60</v>
      </c>
      <c r="U129" s="15" t="s">
        <v>5265</v>
      </c>
      <c r="V129" s="15" t="s">
        <v>5238</v>
      </c>
    </row>
    <row r="130" spans="1:22" ht="72" hidden="1" x14ac:dyDescent="0.25">
      <c r="A130" s="15">
        <f t="shared" si="3"/>
        <v>129</v>
      </c>
      <c r="B130" s="18">
        <v>44153</v>
      </c>
      <c r="C130" s="15" t="s">
        <v>5102</v>
      </c>
      <c r="D130" s="15" t="s">
        <v>583</v>
      </c>
      <c r="E130" s="15"/>
      <c r="F130" s="15" t="s">
        <v>908</v>
      </c>
      <c r="G130" s="15">
        <v>0</v>
      </c>
      <c r="H130" s="15" t="s">
        <v>332</v>
      </c>
      <c r="I130" s="15" t="s">
        <v>41</v>
      </c>
      <c r="J130" s="15" t="s">
        <v>42</v>
      </c>
      <c r="K130" s="15" t="s">
        <v>77</v>
      </c>
      <c r="L130" s="15" t="s">
        <v>29</v>
      </c>
      <c r="M130" s="15" t="s">
        <v>390</v>
      </c>
      <c r="N130" s="15" t="s">
        <v>390</v>
      </c>
      <c r="O130" s="18">
        <v>44153</v>
      </c>
      <c r="P130" s="18">
        <v>44153</v>
      </c>
      <c r="Q130" s="21">
        <f t="shared" si="4"/>
        <v>0</v>
      </c>
      <c r="R130" s="15" t="s">
        <v>31</v>
      </c>
      <c r="S130" s="15" t="s">
        <v>4068</v>
      </c>
      <c r="T130" s="15" t="s">
        <v>60</v>
      </c>
      <c r="U130" s="15" t="s">
        <v>5266</v>
      </c>
      <c r="V130" s="15" t="s">
        <v>5238</v>
      </c>
    </row>
    <row r="131" spans="1:22" ht="72" hidden="1" x14ac:dyDescent="0.25">
      <c r="A131" s="15">
        <f t="shared" si="3"/>
        <v>130</v>
      </c>
      <c r="B131" s="18">
        <v>44153</v>
      </c>
      <c r="C131" s="15" t="s">
        <v>5102</v>
      </c>
      <c r="D131" s="15" t="s">
        <v>583</v>
      </c>
      <c r="E131" s="15"/>
      <c r="F131" s="15" t="s">
        <v>908</v>
      </c>
      <c r="G131" s="15">
        <v>0</v>
      </c>
      <c r="H131" s="15" t="s">
        <v>332</v>
      </c>
      <c r="I131" s="15" t="s">
        <v>26</v>
      </c>
      <c r="J131" s="15" t="s">
        <v>27</v>
      </c>
      <c r="K131" s="15" t="s">
        <v>28</v>
      </c>
      <c r="L131" s="15" t="s">
        <v>29</v>
      </c>
      <c r="M131" s="15" t="s">
        <v>390</v>
      </c>
      <c r="N131" s="15" t="s">
        <v>390</v>
      </c>
      <c r="O131" s="18">
        <v>44153</v>
      </c>
      <c r="P131" s="18">
        <v>44153</v>
      </c>
      <c r="Q131" s="21">
        <f t="shared" si="4"/>
        <v>0</v>
      </c>
      <c r="R131" s="15" t="s">
        <v>31</v>
      </c>
      <c r="S131" s="15" t="s">
        <v>4068</v>
      </c>
      <c r="T131" s="15" t="s">
        <v>60</v>
      </c>
      <c r="U131" s="15" t="s">
        <v>5267</v>
      </c>
      <c r="V131" s="15" t="s">
        <v>5238</v>
      </c>
    </row>
    <row r="132" spans="1:22" ht="43.2" hidden="1" x14ac:dyDescent="0.25">
      <c r="A132" s="15">
        <f t="shared" ref="A132:A195" si="5">1+A131</f>
        <v>131</v>
      </c>
      <c r="B132" s="18">
        <v>44154</v>
      </c>
      <c r="C132" s="15" t="s">
        <v>5102</v>
      </c>
      <c r="D132" s="15" t="s">
        <v>583</v>
      </c>
      <c r="E132" s="15"/>
      <c r="F132" s="15" t="s">
        <v>908</v>
      </c>
      <c r="G132" s="15">
        <v>0</v>
      </c>
      <c r="H132" s="15" t="s">
        <v>332</v>
      </c>
      <c r="I132" s="15" t="s">
        <v>36</v>
      </c>
      <c r="J132" s="15" t="s">
        <v>72</v>
      </c>
      <c r="K132" s="15" t="s">
        <v>73</v>
      </c>
      <c r="L132" s="15" t="s">
        <v>29</v>
      </c>
      <c r="M132" s="15" t="s">
        <v>390</v>
      </c>
      <c r="N132" s="15" t="s">
        <v>390</v>
      </c>
      <c r="O132" s="18">
        <v>44154</v>
      </c>
      <c r="P132" s="18">
        <v>44154</v>
      </c>
      <c r="Q132" s="21">
        <f t="shared" si="4"/>
        <v>0</v>
      </c>
      <c r="R132" s="15" t="s">
        <v>31</v>
      </c>
      <c r="S132" s="15" t="s">
        <v>4068</v>
      </c>
      <c r="T132" s="15" t="s">
        <v>39</v>
      </c>
      <c r="U132" s="15" t="s">
        <v>5268</v>
      </c>
      <c r="V132" s="15" t="s">
        <v>5269</v>
      </c>
    </row>
    <row r="133" spans="1:22" ht="72" hidden="1" x14ac:dyDescent="0.25">
      <c r="A133" s="15">
        <f t="shared" si="5"/>
        <v>132</v>
      </c>
      <c r="B133" s="18">
        <v>44154</v>
      </c>
      <c r="C133" s="15" t="s">
        <v>5102</v>
      </c>
      <c r="D133" s="15" t="s">
        <v>583</v>
      </c>
      <c r="E133" s="15"/>
      <c r="F133" s="15" t="s">
        <v>908</v>
      </c>
      <c r="G133" s="15">
        <v>0</v>
      </c>
      <c r="H133" s="15" t="s">
        <v>332</v>
      </c>
      <c r="I133" s="15" t="s">
        <v>41</v>
      </c>
      <c r="J133" s="15" t="s">
        <v>42</v>
      </c>
      <c r="K133" s="15" t="s">
        <v>56</v>
      </c>
      <c r="L133" s="15" t="s">
        <v>29</v>
      </c>
      <c r="M133" s="15" t="s">
        <v>390</v>
      </c>
      <c r="N133" s="15" t="s">
        <v>390</v>
      </c>
      <c r="O133" s="18">
        <v>44154</v>
      </c>
      <c r="P133" s="18">
        <v>44154</v>
      </c>
      <c r="Q133" s="21">
        <f t="shared" si="4"/>
        <v>0</v>
      </c>
      <c r="R133" s="15" t="s">
        <v>31</v>
      </c>
      <c r="S133" s="15" t="s">
        <v>4068</v>
      </c>
      <c r="T133" s="15" t="s">
        <v>60</v>
      </c>
      <c r="U133" s="15" t="s">
        <v>5270</v>
      </c>
      <c r="V133" s="15" t="s">
        <v>5238</v>
      </c>
    </row>
    <row r="134" spans="1:22" ht="72" hidden="1" x14ac:dyDescent="0.25">
      <c r="A134" s="15">
        <f t="shared" si="5"/>
        <v>133</v>
      </c>
      <c r="B134" s="18">
        <v>44154</v>
      </c>
      <c r="C134" s="15" t="s">
        <v>5102</v>
      </c>
      <c r="D134" s="15" t="s">
        <v>583</v>
      </c>
      <c r="E134" s="15"/>
      <c r="F134" s="15" t="s">
        <v>908</v>
      </c>
      <c r="G134" s="15">
        <v>0</v>
      </c>
      <c r="H134" s="15" t="s">
        <v>332</v>
      </c>
      <c r="I134" s="15" t="s">
        <v>41</v>
      </c>
      <c r="J134" s="15" t="s">
        <v>42</v>
      </c>
      <c r="K134" s="15" t="s">
        <v>56</v>
      </c>
      <c r="L134" s="15" t="s">
        <v>29</v>
      </c>
      <c r="M134" s="15" t="s">
        <v>390</v>
      </c>
      <c r="N134" s="15" t="s">
        <v>390</v>
      </c>
      <c r="O134" s="18">
        <v>44154</v>
      </c>
      <c r="P134" s="18">
        <v>44154</v>
      </c>
      <c r="Q134" s="21">
        <f t="shared" si="4"/>
        <v>0</v>
      </c>
      <c r="R134" s="15" t="s">
        <v>31</v>
      </c>
      <c r="S134" s="15" t="s">
        <v>4068</v>
      </c>
      <c r="T134" s="15" t="s">
        <v>60</v>
      </c>
      <c r="U134" s="15" t="s">
        <v>5271</v>
      </c>
      <c r="V134" s="15" t="s">
        <v>5238</v>
      </c>
    </row>
    <row r="135" spans="1:22" ht="28.8" hidden="1" x14ac:dyDescent="0.25">
      <c r="A135" s="15">
        <f t="shared" si="5"/>
        <v>134</v>
      </c>
      <c r="B135" s="18">
        <v>44154</v>
      </c>
      <c r="C135" s="15" t="s">
        <v>5272</v>
      </c>
      <c r="D135" s="15" t="s">
        <v>382</v>
      </c>
      <c r="E135" s="15"/>
      <c r="F135" s="15" t="s">
        <v>4399</v>
      </c>
      <c r="G135" s="15">
        <v>0</v>
      </c>
      <c r="H135" s="15" t="s">
        <v>332</v>
      </c>
      <c r="I135" s="15" t="s">
        <v>36</v>
      </c>
      <c r="J135" s="15" t="s">
        <v>94</v>
      </c>
      <c r="K135" s="15" t="s">
        <v>92</v>
      </c>
      <c r="L135" s="15" t="s">
        <v>29</v>
      </c>
      <c r="M135" s="15" t="s">
        <v>390</v>
      </c>
      <c r="N135" s="15" t="s">
        <v>390</v>
      </c>
      <c r="O135" s="18">
        <v>44154</v>
      </c>
      <c r="P135" s="18">
        <v>44154</v>
      </c>
      <c r="Q135" s="21">
        <f t="shared" si="4"/>
        <v>0</v>
      </c>
      <c r="R135" s="15" t="s">
        <v>31</v>
      </c>
      <c r="S135" s="15" t="s">
        <v>4068</v>
      </c>
      <c r="T135" s="15" t="s">
        <v>39</v>
      </c>
      <c r="U135" s="15" t="s">
        <v>5273</v>
      </c>
      <c r="V135" s="15" t="s">
        <v>5274</v>
      </c>
    </row>
    <row r="136" spans="1:22" ht="72" hidden="1" x14ac:dyDescent="0.25">
      <c r="A136" s="15">
        <f t="shared" si="5"/>
        <v>135</v>
      </c>
      <c r="B136" s="18">
        <v>44154</v>
      </c>
      <c r="C136" s="15" t="s">
        <v>5102</v>
      </c>
      <c r="D136" s="15" t="s">
        <v>583</v>
      </c>
      <c r="E136" s="15"/>
      <c r="F136" s="15" t="s">
        <v>908</v>
      </c>
      <c r="G136" s="15">
        <v>0</v>
      </c>
      <c r="H136" s="15" t="s">
        <v>332</v>
      </c>
      <c r="I136" s="15" t="s">
        <v>41</v>
      </c>
      <c r="J136" s="15" t="s">
        <v>42</v>
      </c>
      <c r="K136" s="15" t="s">
        <v>56</v>
      </c>
      <c r="L136" s="15" t="s">
        <v>29</v>
      </c>
      <c r="M136" s="15" t="s">
        <v>390</v>
      </c>
      <c r="N136" s="15" t="s">
        <v>390</v>
      </c>
      <c r="O136" s="18">
        <v>44154</v>
      </c>
      <c r="P136" s="18">
        <v>44154</v>
      </c>
      <c r="Q136" s="21">
        <f t="shared" si="4"/>
        <v>0</v>
      </c>
      <c r="R136" s="15" t="s">
        <v>31</v>
      </c>
      <c r="S136" s="15" t="s">
        <v>4068</v>
      </c>
      <c r="T136" s="15" t="s">
        <v>60</v>
      </c>
      <c r="U136" s="15" t="s">
        <v>5275</v>
      </c>
      <c r="V136" s="15" t="s">
        <v>5238</v>
      </c>
    </row>
    <row r="137" spans="1:22" ht="72" hidden="1" x14ac:dyDescent="0.25">
      <c r="A137" s="15">
        <f t="shared" si="5"/>
        <v>136</v>
      </c>
      <c r="B137" s="18">
        <v>44154</v>
      </c>
      <c r="C137" s="15" t="s">
        <v>5102</v>
      </c>
      <c r="D137" s="15" t="s">
        <v>583</v>
      </c>
      <c r="E137" s="15"/>
      <c r="F137" s="15" t="s">
        <v>908</v>
      </c>
      <c r="G137" s="15">
        <v>0</v>
      </c>
      <c r="H137" s="15" t="s">
        <v>332</v>
      </c>
      <c r="I137" s="15" t="s">
        <v>41</v>
      </c>
      <c r="J137" s="15" t="s">
        <v>42</v>
      </c>
      <c r="K137" s="15" t="s">
        <v>56</v>
      </c>
      <c r="L137" s="15" t="s">
        <v>29</v>
      </c>
      <c r="M137" s="15" t="s">
        <v>390</v>
      </c>
      <c r="N137" s="15" t="s">
        <v>390</v>
      </c>
      <c r="O137" s="18">
        <v>44154</v>
      </c>
      <c r="P137" s="18">
        <v>44154</v>
      </c>
      <c r="Q137" s="21">
        <f t="shared" si="4"/>
        <v>0</v>
      </c>
      <c r="R137" s="15" t="s">
        <v>31</v>
      </c>
      <c r="S137" s="15" t="s">
        <v>4068</v>
      </c>
      <c r="T137" s="15" t="s">
        <v>60</v>
      </c>
      <c r="U137" s="15" t="s">
        <v>5276</v>
      </c>
      <c r="V137" s="15" t="s">
        <v>5238</v>
      </c>
    </row>
    <row r="138" spans="1:22" ht="72" hidden="1" x14ac:dyDescent="0.25">
      <c r="A138" s="15">
        <f t="shared" si="5"/>
        <v>137</v>
      </c>
      <c r="B138" s="18">
        <v>44154</v>
      </c>
      <c r="C138" s="15" t="s">
        <v>5102</v>
      </c>
      <c r="D138" s="15" t="s">
        <v>583</v>
      </c>
      <c r="E138" s="15"/>
      <c r="F138" s="15" t="s">
        <v>908</v>
      </c>
      <c r="G138" s="15">
        <v>0</v>
      </c>
      <c r="H138" s="15" t="s">
        <v>332</v>
      </c>
      <c r="I138" s="15" t="s">
        <v>41</v>
      </c>
      <c r="J138" s="15" t="s">
        <v>42</v>
      </c>
      <c r="K138" s="15" t="s">
        <v>56</v>
      </c>
      <c r="L138" s="15" t="s">
        <v>29</v>
      </c>
      <c r="M138" s="15" t="s">
        <v>390</v>
      </c>
      <c r="N138" s="15" t="s">
        <v>390</v>
      </c>
      <c r="O138" s="18">
        <v>44154</v>
      </c>
      <c r="P138" s="18">
        <v>44154</v>
      </c>
      <c r="Q138" s="21">
        <f t="shared" si="4"/>
        <v>0</v>
      </c>
      <c r="R138" s="15" t="s">
        <v>31</v>
      </c>
      <c r="S138" s="15" t="s">
        <v>4068</v>
      </c>
      <c r="T138" s="15" t="s">
        <v>60</v>
      </c>
      <c r="U138" s="15" t="s">
        <v>5277</v>
      </c>
      <c r="V138" s="15" t="s">
        <v>5238</v>
      </c>
    </row>
    <row r="139" spans="1:22" ht="57.6" hidden="1" x14ac:dyDescent="0.25">
      <c r="A139" s="15">
        <f t="shared" si="5"/>
        <v>138</v>
      </c>
      <c r="B139" s="18">
        <v>44155</v>
      </c>
      <c r="C139" s="15" t="s">
        <v>5102</v>
      </c>
      <c r="D139" s="15" t="s">
        <v>583</v>
      </c>
      <c r="E139" s="15"/>
      <c r="F139" s="15" t="s">
        <v>908</v>
      </c>
      <c r="G139" s="15">
        <v>0</v>
      </c>
      <c r="H139" s="15" t="s">
        <v>332</v>
      </c>
      <c r="I139" s="15" t="s">
        <v>26</v>
      </c>
      <c r="J139" s="15" t="s">
        <v>27</v>
      </c>
      <c r="K139" s="15" t="s">
        <v>28</v>
      </c>
      <c r="L139" s="15" t="s">
        <v>29</v>
      </c>
      <c r="M139" s="15" t="s">
        <v>390</v>
      </c>
      <c r="N139" s="15" t="s">
        <v>390</v>
      </c>
      <c r="O139" s="18">
        <v>44155</v>
      </c>
      <c r="P139" s="18">
        <v>44155</v>
      </c>
      <c r="Q139" s="21">
        <f t="shared" si="4"/>
        <v>0</v>
      </c>
      <c r="R139" s="15" t="s">
        <v>31</v>
      </c>
      <c r="S139" s="15" t="s">
        <v>4068</v>
      </c>
      <c r="T139" s="15" t="s">
        <v>60</v>
      </c>
      <c r="U139" s="15" t="s">
        <v>5278</v>
      </c>
      <c r="V139" s="15" t="s">
        <v>5103</v>
      </c>
    </row>
    <row r="140" spans="1:22" ht="28.8" hidden="1" x14ac:dyDescent="0.25">
      <c r="A140" s="15">
        <f t="shared" si="5"/>
        <v>139</v>
      </c>
      <c r="B140" s="18">
        <v>44155</v>
      </c>
      <c r="C140" s="15" t="s">
        <v>5279</v>
      </c>
      <c r="D140" s="15" t="s">
        <v>382</v>
      </c>
      <c r="E140" s="15"/>
      <c r="F140" s="15" t="s">
        <v>4399</v>
      </c>
      <c r="G140" s="15">
        <v>0</v>
      </c>
      <c r="H140" s="15" t="s">
        <v>332</v>
      </c>
      <c r="I140" s="15" t="s">
        <v>36</v>
      </c>
      <c r="J140" s="15" t="s">
        <v>94</v>
      </c>
      <c r="K140" s="15" t="s">
        <v>92</v>
      </c>
      <c r="L140" s="15" t="s">
        <v>29</v>
      </c>
      <c r="M140" s="15" t="s">
        <v>390</v>
      </c>
      <c r="N140" s="15" t="s">
        <v>390</v>
      </c>
      <c r="O140" s="18">
        <v>44155</v>
      </c>
      <c r="P140" s="18">
        <v>44155</v>
      </c>
      <c r="Q140" s="21">
        <f t="shared" si="4"/>
        <v>0</v>
      </c>
      <c r="R140" s="15" t="s">
        <v>31</v>
      </c>
      <c r="S140" s="15" t="s">
        <v>4068</v>
      </c>
      <c r="T140" s="15" t="s">
        <v>39</v>
      </c>
      <c r="U140" s="15" t="s">
        <v>5280</v>
      </c>
      <c r="V140" s="15" t="s">
        <v>5281</v>
      </c>
    </row>
    <row r="141" spans="1:22" ht="43.2" hidden="1" x14ac:dyDescent="0.25">
      <c r="A141" s="15">
        <f t="shared" si="5"/>
        <v>140</v>
      </c>
      <c r="B141" s="18">
        <v>44155</v>
      </c>
      <c r="C141" s="15" t="s">
        <v>5102</v>
      </c>
      <c r="D141" s="15" t="s">
        <v>583</v>
      </c>
      <c r="E141" s="15"/>
      <c r="F141" s="15" t="s">
        <v>908</v>
      </c>
      <c r="G141" s="15">
        <v>0</v>
      </c>
      <c r="H141" s="15" t="s">
        <v>163</v>
      </c>
      <c r="I141" s="15" t="s">
        <v>26</v>
      </c>
      <c r="J141" s="15" t="s">
        <v>27</v>
      </c>
      <c r="K141" s="15" t="s">
        <v>28</v>
      </c>
      <c r="L141" s="15" t="s">
        <v>29</v>
      </c>
      <c r="M141" s="15" t="s">
        <v>390</v>
      </c>
      <c r="N141" s="15" t="s">
        <v>390</v>
      </c>
      <c r="O141" s="18">
        <v>44155</v>
      </c>
      <c r="P141" s="18">
        <v>44155</v>
      </c>
      <c r="Q141" s="21">
        <f t="shared" si="4"/>
        <v>0</v>
      </c>
      <c r="R141" s="15" t="s">
        <v>31</v>
      </c>
      <c r="S141" s="15" t="s">
        <v>4068</v>
      </c>
      <c r="T141" s="15" t="s">
        <v>60</v>
      </c>
      <c r="U141" s="15" t="s">
        <v>5282</v>
      </c>
      <c r="V141" s="15" t="s">
        <v>5283</v>
      </c>
    </row>
    <row r="142" spans="1:22" ht="72" hidden="1" x14ac:dyDescent="0.25">
      <c r="A142" s="15">
        <f t="shared" si="5"/>
        <v>141</v>
      </c>
      <c r="B142" s="18">
        <v>44155</v>
      </c>
      <c r="C142" s="15" t="s">
        <v>5102</v>
      </c>
      <c r="D142" s="15" t="s">
        <v>583</v>
      </c>
      <c r="E142" s="15"/>
      <c r="F142" s="15" t="s">
        <v>908</v>
      </c>
      <c r="G142" s="15">
        <v>0</v>
      </c>
      <c r="H142" s="15" t="s">
        <v>332</v>
      </c>
      <c r="I142" s="15" t="s">
        <v>36</v>
      </c>
      <c r="J142" s="15" t="s">
        <v>72</v>
      </c>
      <c r="K142" s="15" t="s">
        <v>73</v>
      </c>
      <c r="L142" s="15" t="s">
        <v>29</v>
      </c>
      <c r="M142" s="15" t="s">
        <v>390</v>
      </c>
      <c r="N142" s="15" t="s">
        <v>390</v>
      </c>
      <c r="O142" s="18">
        <v>44155</v>
      </c>
      <c r="P142" s="18">
        <v>44155</v>
      </c>
      <c r="Q142" s="21">
        <f t="shared" si="4"/>
        <v>0</v>
      </c>
      <c r="R142" s="15" t="s">
        <v>31</v>
      </c>
      <c r="S142" s="15" t="s">
        <v>4068</v>
      </c>
      <c r="T142" s="15" t="s">
        <v>39</v>
      </c>
      <c r="U142" s="15" t="s">
        <v>5284</v>
      </c>
      <c r="V142" s="15" t="s">
        <v>5238</v>
      </c>
    </row>
    <row r="143" spans="1:22" ht="28.8" hidden="1" x14ac:dyDescent="0.25">
      <c r="A143" s="15">
        <f t="shared" si="5"/>
        <v>142</v>
      </c>
      <c r="B143" s="18">
        <v>44156</v>
      </c>
      <c r="C143" s="15" t="s">
        <v>5285</v>
      </c>
      <c r="D143" s="15" t="s">
        <v>98</v>
      </c>
      <c r="E143" s="15"/>
      <c r="F143" s="15" t="s">
        <v>99</v>
      </c>
      <c r="G143" s="15">
        <v>0</v>
      </c>
      <c r="H143" s="15" t="s">
        <v>332</v>
      </c>
      <c r="I143" s="15" t="s">
        <v>36</v>
      </c>
      <c r="J143" s="15" t="s">
        <v>72</v>
      </c>
      <c r="K143" s="15" t="s">
        <v>92</v>
      </c>
      <c r="L143" s="15" t="s">
        <v>29</v>
      </c>
      <c r="M143" s="15" t="s">
        <v>390</v>
      </c>
      <c r="N143" s="15" t="s">
        <v>390</v>
      </c>
      <c r="O143" s="18">
        <v>44155</v>
      </c>
      <c r="P143" s="18">
        <v>44155</v>
      </c>
      <c r="Q143" s="21">
        <f t="shared" si="4"/>
        <v>0</v>
      </c>
      <c r="R143" s="15" t="s">
        <v>31</v>
      </c>
      <c r="S143" s="15" t="s">
        <v>4068</v>
      </c>
      <c r="T143" s="15" t="s">
        <v>39</v>
      </c>
      <c r="U143" s="15" t="s">
        <v>5286</v>
      </c>
      <c r="V143" s="15" t="s">
        <v>5287</v>
      </c>
    </row>
    <row r="144" spans="1:22" ht="72" hidden="1" x14ac:dyDescent="0.25">
      <c r="A144" s="15">
        <f t="shared" si="5"/>
        <v>143</v>
      </c>
      <c r="B144" s="18">
        <v>44158</v>
      </c>
      <c r="C144" s="15" t="s">
        <v>5102</v>
      </c>
      <c r="D144" s="15" t="s">
        <v>583</v>
      </c>
      <c r="E144" s="15"/>
      <c r="F144" s="15" t="s">
        <v>908</v>
      </c>
      <c r="G144" s="15">
        <v>0</v>
      </c>
      <c r="H144" s="15" t="s">
        <v>332</v>
      </c>
      <c r="I144" s="15" t="s">
        <v>36</v>
      </c>
      <c r="J144" s="15" t="s">
        <v>72</v>
      </c>
      <c r="K144" s="15" t="s">
        <v>73</v>
      </c>
      <c r="L144" s="15" t="s">
        <v>29</v>
      </c>
      <c r="M144" s="15" t="s">
        <v>390</v>
      </c>
      <c r="N144" s="15" t="s">
        <v>390</v>
      </c>
      <c r="O144" s="18">
        <v>44158</v>
      </c>
      <c r="P144" s="18">
        <v>44158</v>
      </c>
      <c r="Q144" s="21">
        <f t="shared" si="4"/>
        <v>0</v>
      </c>
      <c r="R144" s="15" t="s">
        <v>31</v>
      </c>
      <c r="S144" s="15" t="s">
        <v>4068</v>
      </c>
      <c r="T144" s="15" t="s">
        <v>39</v>
      </c>
      <c r="U144" s="15" t="s">
        <v>5288</v>
      </c>
      <c r="V144" s="15" t="s">
        <v>5238</v>
      </c>
    </row>
    <row r="145" spans="1:22" ht="72" hidden="1" x14ac:dyDescent="0.25">
      <c r="A145" s="15">
        <f t="shared" si="5"/>
        <v>144</v>
      </c>
      <c r="B145" s="18">
        <v>44158</v>
      </c>
      <c r="C145" s="15" t="s">
        <v>5102</v>
      </c>
      <c r="D145" s="15" t="s">
        <v>583</v>
      </c>
      <c r="E145" s="15"/>
      <c r="F145" s="15" t="s">
        <v>908</v>
      </c>
      <c r="G145" s="15">
        <v>0</v>
      </c>
      <c r="H145" s="15" t="s">
        <v>332</v>
      </c>
      <c r="I145" s="15" t="s">
        <v>36</v>
      </c>
      <c r="J145" s="15" t="s">
        <v>37</v>
      </c>
      <c r="K145" s="15" t="s">
        <v>38</v>
      </c>
      <c r="L145" s="15" t="s">
        <v>29</v>
      </c>
      <c r="M145" s="15" t="s">
        <v>390</v>
      </c>
      <c r="N145" s="15" t="s">
        <v>390</v>
      </c>
      <c r="O145" s="18">
        <v>44158</v>
      </c>
      <c r="P145" s="18">
        <v>44158</v>
      </c>
      <c r="Q145" s="21">
        <f t="shared" si="4"/>
        <v>0</v>
      </c>
      <c r="R145" s="15" t="s">
        <v>31</v>
      </c>
      <c r="S145" s="15" t="s">
        <v>4068</v>
      </c>
      <c r="T145" s="15" t="s">
        <v>39</v>
      </c>
      <c r="U145" s="15" t="s">
        <v>5289</v>
      </c>
      <c r="V145" s="15" t="s">
        <v>5238</v>
      </c>
    </row>
    <row r="146" spans="1:22" ht="72" hidden="1" x14ac:dyDescent="0.25">
      <c r="A146" s="15">
        <f t="shared" si="5"/>
        <v>145</v>
      </c>
      <c r="B146" s="18">
        <v>44158</v>
      </c>
      <c r="C146" s="15" t="s">
        <v>5102</v>
      </c>
      <c r="D146" s="15" t="s">
        <v>583</v>
      </c>
      <c r="E146" s="15"/>
      <c r="F146" s="15" t="s">
        <v>908</v>
      </c>
      <c r="G146" s="15">
        <v>0</v>
      </c>
      <c r="H146" s="15" t="s">
        <v>332</v>
      </c>
      <c r="I146" s="15" t="s">
        <v>36</v>
      </c>
      <c r="J146" s="15" t="s">
        <v>72</v>
      </c>
      <c r="K146" s="15" t="s">
        <v>92</v>
      </c>
      <c r="L146" s="15" t="s">
        <v>29</v>
      </c>
      <c r="M146" s="15" t="s">
        <v>390</v>
      </c>
      <c r="N146" s="15" t="s">
        <v>390</v>
      </c>
      <c r="O146" s="18">
        <v>44158</v>
      </c>
      <c r="P146" s="18">
        <v>44158</v>
      </c>
      <c r="Q146" s="21">
        <f t="shared" si="4"/>
        <v>0</v>
      </c>
      <c r="R146" s="15" t="s">
        <v>31</v>
      </c>
      <c r="S146" s="15" t="s">
        <v>4068</v>
      </c>
      <c r="T146" s="15" t="s">
        <v>39</v>
      </c>
      <c r="U146" s="15" t="s">
        <v>5290</v>
      </c>
      <c r="V146" s="15" t="s">
        <v>5238</v>
      </c>
    </row>
    <row r="147" spans="1:22" ht="28.8" hidden="1" x14ac:dyDescent="0.25">
      <c r="A147" s="15">
        <f t="shared" si="5"/>
        <v>146</v>
      </c>
      <c r="B147" s="18">
        <v>44158</v>
      </c>
      <c r="C147" s="15" t="s">
        <v>5102</v>
      </c>
      <c r="D147" s="15" t="s">
        <v>583</v>
      </c>
      <c r="E147" s="15"/>
      <c r="F147" s="15" t="s">
        <v>908</v>
      </c>
      <c r="G147" s="15">
        <v>0</v>
      </c>
      <c r="H147" s="15" t="s">
        <v>332</v>
      </c>
      <c r="I147" s="15" t="s">
        <v>36</v>
      </c>
      <c r="J147" s="15" t="s">
        <v>42</v>
      </c>
      <c r="K147" s="15" t="s">
        <v>124</v>
      </c>
      <c r="L147" s="15" t="s">
        <v>29</v>
      </c>
      <c r="M147" s="15" t="s">
        <v>390</v>
      </c>
      <c r="N147" s="15" t="s">
        <v>390</v>
      </c>
      <c r="O147" s="18">
        <v>44158</v>
      </c>
      <c r="P147" s="18">
        <v>44158</v>
      </c>
      <c r="Q147" s="21">
        <f t="shared" si="4"/>
        <v>0</v>
      </c>
      <c r="R147" s="15" t="s">
        <v>31</v>
      </c>
      <c r="S147" s="15" t="s">
        <v>4068</v>
      </c>
      <c r="T147" s="15" t="s">
        <v>39</v>
      </c>
      <c r="U147" s="15" t="s">
        <v>5291</v>
      </c>
      <c r="V147" s="15" t="s">
        <v>5281</v>
      </c>
    </row>
    <row r="148" spans="1:22" ht="72" hidden="1" x14ac:dyDescent="0.25">
      <c r="A148" s="15">
        <f t="shared" si="5"/>
        <v>147</v>
      </c>
      <c r="B148" s="18">
        <v>44158</v>
      </c>
      <c r="C148" s="15" t="s">
        <v>5102</v>
      </c>
      <c r="D148" s="15" t="s">
        <v>583</v>
      </c>
      <c r="E148" s="15"/>
      <c r="F148" s="15" t="s">
        <v>908</v>
      </c>
      <c r="G148" s="15">
        <v>0</v>
      </c>
      <c r="H148" s="15" t="s">
        <v>332</v>
      </c>
      <c r="I148" s="15" t="s">
        <v>41</v>
      </c>
      <c r="J148" s="15" t="s">
        <v>42</v>
      </c>
      <c r="K148" s="15" t="s">
        <v>56</v>
      </c>
      <c r="L148" s="15" t="s">
        <v>29</v>
      </c>
      <c r="M148" s="15" t="s">
        <v>390</v>
      </c>
      <c r="N148" s="15" t="s">
        <v>390</v>
      </c>
      <c r="O148" s="18">
        <v>44158</v>
      </c>
      <c r="P148" s="18">
        <v>44158</v>
      </c>
      <c r="Q148" s="21">
        <f t="shared" si="4"/>
        <v>0</v>
      </c>
      <c r="R148" s="15" t="s">
        <v>31</v>
      </c>
      <c r="S148" s="15" t="s">
        <v>4068</v>
      </c>
      <c r="T148" s="15" t="s">
        <v>60</v>
      </c>
      <c r="U148" s="15" t="s">
        <v>5292</v>
      </c>
      <c r="V148" s="15" t="s">
        <v>5238</v>
      </c>
    </row>
    <row r="149" spans="1:22" ht="72" hidden="1" x14ac:dyDescent="0.25">
      <c r="A149" s="15">
        <f t="shared" si="5"/>
        <v>148</v>
      </c>
      <c r="B149" s="18">
        <v>44158</v>
      </c>
      <c r="C149" s="15" t="s">
        <v>5102</v>
      </c>
      <c r="D149" s="15" t="s">
        <v>583</v>
      </c>
      <c r="E149" s="15"/>
      <c r="F149" s="15" t="s">
        <v>908</v>
      </c>
      <c r="G149" s="15">
        <v>0</v>
      </c>
      <c r="H149" s="15" t="s">
        <v>332</v>
      </c>
      <c r="I149" s="15" t="s">
        <v>41</v>
      </c>
      <c r="J149" s="15" t="s">
        <v>42</v>
      </c>
      <c r="K149" s="15" t="s">
        <v>56</v>
      </c>
      <c r="L149" s="15" t="s">
        <v>29</v>
      </c>
      <c r="M149" s="15" t="s">
        <v>390</v>
      </c>
      <c r="N149" s="15" t="s">
        <v>390</v>
      </c>
      <c r="O149" s="18">
        <v>44158</v>
      </c>
      <c r="P149" s="18">
        <v>44158</v>
      </c>
      <c r="Q149" s="21">
        <f t="shared" si="4"/>
        <v>0</v>
      </c>
      <c r="R149" s="15" t="s">
        <v>31</v>
      </c>
      <c r="S149" s="15" t="s">
        <v>4068</v>
      </c>
      <c r="T149" s="15" t="s">
        <v>60</v>
      </c>
      <c r="U149" s="15" t="s">
        <v>5293</v>
      </c>
      <c r="V149" s="15" t="s">
        <v>5238</v>
      </c>
    </row>
    <row r="150" spans="1:22" ht="57.6" hidden="1" x14ac:dyDescent="0.25">
      <c r="A150" s="15">
        <f t="shared" si="5"/>
        <v>149</v>
      </c>
      <c r="B150" s="18">
        <v>44159</v>
      </c>
      <c r="C150" s="15" t="s">
        <v>5102</v>
      </c>
      <c r="D150" s="15" t="s">
        <v>583</v>
      </c>
      <c r="E150" s="15"/>
      <c r="F150" s="15" t="s">
        <v>908</v>
      </c>
      <c r="G150" s="15">
        <v>0</v>
      </c>
      <c r="H150" s="15" t="s">
        <v>332</v>
      </c>
      <c r="I150" s="15" t="s">
        <v>36</v>
      </c>
      <c r="J150" s="15" t="s">
        <v>37</v>
      </c>
      <c r="K150" s="15" t="s">
        <v>38</v>
      </c>
      <c r="L150" s="15" t="s">
        <v>29</v>
      </c>
      <c r="M150" s="15" t="s">
        <v>390</v>
      </c>
      <c r="N150" s="15" t="s">
        <v>390</v>
      </c>
      <c r="O150" s="18">
        <v>44159</v>
      </c>
      <c r="P150" s="18">
        <v>44159</v>
      </c>
      <c r="Q150" s="21">
        <f t="shared" si="4"/>
        <v>0</v>
      </c>
      <c r="R150" s="15" t="s">
        <v>31</v>
      </c>
      <c r="S150" s="15" t="s">
        <v>4068</v>
      </c>
      <c r="T150" s="15" t="s">
        <v>39</v>
      </c>
      <c r="U150" s="15" t="s">
        <v>5294</v>
      </c>
      <c r="V150" s="15" t="s">
        <v>5103</v>
      </c>
    </row>
    <row r="151" spans="1:22" ht="28.8" hidden="1" x14ac:dyDescent="0.25">
      <c r="A151" s="15">
        <f t="shared" si="5"/>
        <v>150</v>
      </c>
      <c r="B151" s="18">
        <v>44159</v>
      </c>
      <c r="C151" s="15" t="s">
        <v>5102</v>
      </c>
      <c r="D151" s="15" t="s">
        <v>583</v>
      </c>
      <c r="E151" s="15"/>
      <c r="F151" s="15" t="s">
        <v>908</v>
      </c>
      <c r="G151" s="15">
        <v>0</v>
      </c>
      <c r="H151" s="15" t="s">
        <v>332</v>
      </c>
      <c r="I151" s="15" t="s">
        <v>36</v>
      </c>
      <c r="J151" s="15" t="s">
        <v>72</v>
      </c>
      <c r="K151" s="15" t="s">
        <v>92</v>
      </c>
      <c r="L151" s="15" t="s">
        <v>29</v>
      </c>
      <c r="M151" s="15" t="s">
        <v>390</v>
      </c>
      <c r="N151" s="15" t="s">
        <v>390</v>
      </c>
      <c r="O151" s="18">
        <v>44159</v>
      </c>
      <c r="P151" s="18">
        <v>44159</v>
      </c>
      <c r="Q151" s="21">
        <f t="shared" si="4"/>
        <v>0</v>
      </c>
      <c r="R151" s="15" t="s">
        <v>31</v>
      </c>
      <c r="S151" s="15" t="s">
        <v>4068</v>
      </c>
      <c r="T151" s="15" t="s">
        <v>39</v>
      </c>
      <c r="U151" s="15" t="s">
        <v>5295</v>
      </c>
      <c r="V151" s="15" t="s">
        <v>5281</v>
      </c>
    </row>
    <row r="152" spans="1:22" ht="28.8" hidden="1" x14ac:dyDescent="0.25">
      <c r="A152" s="15">
        <f t="shared" si="5"/>
        <v>151</v>
      </c>
      <c r="B152" s="18">
        <v>44160</v>
      </c>
      <c r="C152" s="15" t="s">
        <v>5296</v>
      </c>
      <c r="D152" s="15" t="s">
        <v>69</v>
      </c>
      <c r="E152" s="15" t="s">
        <v>70</v>
      </c>
      <c r="F152" s="15" t="s">
        <v>338</v>
      </c>
      <c r="G152" s="15">
        <v>0</v>
      </c>
      <c r="H152" s="15" t="s">
        <v>332</v>
      </c>
      <c r="I152" s="15" t="s">
        <v>36</v>
      </c>
      <c r="J152" s="15" t="s">
        <v>72</v>
      </c>
      <c r="K152" s="15" t="s">
        <v>92</v>
      </c>
      <c r="L152" s="15" t="s">
        <v>29</v>
      </c>
      <c r="M152" s="15" t="s">
        <v>390</v>
      </c>
      <c r="N152" s="15" t="s">
        <v>390</v>
      </c>
      <c r="O152" s="18">
        <v>44160</v>
      </c>
      <c r="P152" s="18">
        <v>44160</v>
      </c>
      <c r="Q152" s="21">
        <f t="shared" si="4"/>
        <v>0</v>
      </c>
      <c r="R152" s="15" t="s">
        <v>31</v>
      </c>
      <c r="S152" s="15" t="s">
        <v>4068</v>
      </c>
      <c r="T152" s="15" t="s">
        <v>39</v>
      </c>
      <c r="U152" s="15" t="s">
        <v>5297</v>
      </c>
      <c r="V152" s="15" t="s">
        <v>5097</v>
      </c>
    </row>
    <row r="153" spans="1:22" ht="28.8" hidden="1" x14ac:dyDescent="0.25">
      <c r="A153" s="15">
        <f t="shared" si="5"/>
        <v>152</v>
      </c>
      <c r="B153" s="18">
        <v>44160</v>
      </c>
      <c r="C153" s="15" t="s">
        <v>5102</v>
      </c>
      <c r="D153" s="15" t="s">
        <v>583</v>
      </c>
      <c r="E153" s="15"/>
      <c r="F153" s="15" t="s">
        <v>908</v>
      </c>
      <c r="G153" s="15">
        <v>0</v>
      </c>
      <c r="H153" s="15" t="s">
        <v>332</v>
      </c>
      <c r="I153" s="15" t="s">
        <v>36</v>
      </c>
      <c r="J153" s="15" t="s">
        <v>72</v>
      </c>
      <c r="K153" s="15" t="s">
        <v>73</v>
      </c>
      <c r="L153" s="15" t="s">
        <v>29</v>
      </c>
      <c r="M153" s="15" t="s">
        <v>390</v>
      </c>
      <c r="N153" s="15" t="s">
        <v>390</v>
      </c>
      <c r="O153" s="18">
        <v>44160</v>
      </c>
      <c r="P153" s="18">
        <v>44160</v>
      </c>
      <c r="Q153" s="21">
        <f t="shared" si="4"/>
        <v>0</v>
      </c>
      <c r="R153" s="15" t="s">
        <v>31</v>
      </c>
      <c r="S153" s="15" t="s">
        <v>4068</v>
      </c>
      <c r="T153" s="15" t="s">
        <v>39</v>
      </c>
      <c r="U153" s="15" t="s">
        <v>5298</v>
      </c>
      <c r="V153" s="15" t="s">
        <v>5281</v>
      </c>
    </row>
    <row r="154" spans="1:22" ht="72" hidden="1" x14ac:dyDescent="0.25">
      <c r="A154" s="15">
        <f t="shared" si="5"/>
        <v>153</v>
      </c>
      <c r="B154" s="18">
        <v>44160</v>
      </c>
      <c r="C154" s="15" t="s">
        <v>5102</v>
      </c>
      <c r="D154" s="15" t="s">
        <v>583</v>
      </c>
      <c r="E154" s="15"/>
      <c r="F154" s="15" t="s">
        <v>908</v>
      </c>
      <c r="G154" s="15">
        <v>0</v>
      </c>
      <c r="H154" s="15" t="s">
        <v>332</v>
      </c>
      <c r="I154" s="15" t="s">
        <v>41</v>
      </c>
      <c r="J154" s="15" t="s">
        <v>42</v>
      </c>
      <c r="K154" s="15" t="s">
        <v>56</v>
      </c>
      <c r="L154" s="15" t="s">
        <v>29</v>
      </c>
      <c r="M154" s="15" t="s">
        <v>390</v>
      </c>
      <c r="N154" s="15" t="s">
        <v>390</v>
      </c>
      <c r="O154" s="18">
        <v>44160</v>
      </c>
      <c r="P154" s="18">
        <v>44160</v>
      </c>
      <c r="Q154" s="21">
        <f t="shared" si="4"/>
        <v>0</v>
      </c>
      <c r="R154" s="15" t="s">
        <v>31</v>
      </c>
      <c r="S154" s="15" t="s">
        <v>4068</v>
      </c>
      <c r="T154" s="15" t="s">
        <v>60</v>
      </c>
      <c r="U154" s="15" t="s">
        <v>5299</v>
      </c>
      <c r="V154" s="15" t="s">
        <v>5238</v>
      </c>
    </row>
    <row r="155" spans="1:22" ht="72" hidden="1" x14ac:dyDescent="0.25">
      <c r="A155" s="15">
        <f t="shared" si="5"/>
        <v>154</v>
      </c>
      <c r="B155" s="18">
        <v>44160</v>
      </c>
      <c r="C155" s="15" t="s">
        <v>5102</v>
      </c>
      <c r="D155" s="15" t="s">
        <v>583</v>
      </c>
      <c r="E155" s="15"/>
      <c r="F155" s="15" t="s">
        <v>908</v>
      </c>
      <c r="G155" s="15">
        <v>0</v>
      </c>
      <c r="H155" s="15" t="s">
        <v>332</v>
      </c>
      <c r="I155" s="15" t="s">
        <v>41</v>
      </c>
      <c r="J155" s="15" t="s">
        <v>42</v>
      </c>
      <c r="K155" s="15" t="s">
        <v>56</v>
      </c>
      <c r="L155" s="15" t="s">
        <v>29</v>
      </c>
      <c r="M155" s="15" t="s">
        <v>390</v>
      </c>
      <c r="N155" s="15" t="s">
        <v>390</v>
      </c>
      <c r="O155" s="18">
        <v>44160</v>
      </c>
      <c r="P155" s="18">
        <v>44160</v>
      </c>
      <c r="Q155" s="21">
        <f t="shared" si="4"/>
        <v>0</v>
      </c>
      <c r="R155" s="15" t="s">
        <v>31</v>
      </c>
      <c r="S155" s="15" t="s">
        <v>4068</v>
      </c>
      <c r="T155" s="15" t="s">
        <v>60</v>
      </c>
      <c r="U155" s="15" t="s">
        <v>5300</v>
      </c>
      <c r="V155" s="15" t="s">
        <v>5238</v>
      </c>
    </row>
    <row r="156" spans="1:22" ht="72" hidden="1" x14ac:dyDescent="0.25">
      <c r="A156" s="15">
        <f t="shared" si="5"/>
        <v>155</v>
      </c>
      <c r="B156" s="18">
        <v>44160</v>
      </c>
      <c r="C156" s="15" t="s">
        <v>5102</v>
      </c>
      <c r="D156" s="15" t="s">
        <v>583</v>
      </c>
      <c r="E156" s="15"/>
      <c r="F156" s="15" t="s">
        <v>908</v>
      </c>
      <c r="G156" s="15">
        <v>0</v>
      </c>
      <c r="H156" s="15" t="s">
        <v>332</v>
      </c>
      <c r="I156" s="15" t="s">
        <v>26</v>
      </c>
      <c r="J156" s="15" t="s">
        <v>27</v>
      </c>
      <c r="K156" s="15" t="s">
        <v>28</v>
      </c>
      <c r="L156" s="15" t="s">
        <v>29</v>
      </c>
      <c r="M156" s="15" t="s">
        <v>390</v>
      </c>
      <c r="N156" s="15" t="s">
        <v>390</v>
      </c>
      <c r="O156" s="18">
        <v>44160</v>
      </c>
      <c r="P156" s="18">
        <v>44160</v>
      </c>
      <c r="Q156" s="21">
        <f t="shared" si="4"/>
        <v>0</v>
      </c>
      <c r="R156" s="15" t="s">
        <v>31</v>
      </c>
      <c r="S156" s="15" t="s">
        <v>4068</v>
      </c>
      <c r="T156" s="15" t="s">
        <v>60</v>
      </c>
      <c r="U156" s="15" t="s">
        <v>5301</v>
      </c>
      <c r="V156" s="15" t="s">
        <v>5238</v>
      </c>
    </row>
    <row r="157" spans="1:22" ht="43.2" hidden="1" x14ac:dyDescent="0.25">
      <c r="A157" s="15">
        <f t="shared" si="5"/>
        <v>156</v>
      </c>
      <c r="B157" s="18">
        <v>44161</v>
      </c>
      <c r="C157" s="15" t="s">
        <v>5102</v>
      </c>
      <c r="D157" s="15" t="s">
        <v>583</v>
      </c>
      <c r="E157" s="15"/>
      <c r="F157" s="15" t="s">
        <v>908</v>
      </c>
      <c r="G157" s="15">
        <v>0</v>
      </c>
      <c r="H157" s="15" t="s">
        <v>332</v>
      </c>
      <c r="I157" s="15" t="s">
        <v>26</v>
      </c>
      <c r="J157" s="15" t="s">
        <v>27</v>
      </c>
      <c r="K157" s="15" t="s">
        <v>28</v>
      </c>
      <c r="L157" s="15" t="s">
        <v>29</v>
      </c>
      <c r="M157" s="15" t="s">
        <v>390</v>
      </c>
      <c r="N157" s="15" t="s">
        <v>390</v>
      </c>
      <c r="O157" s="18">
        <v>44161</v>
      </c>
      <c r="P157" s="18">
        <v>44161</v>
      </c>
      <c r="Q157" s="21">
        <f t="shared" si="4"/>
        <v>0</v>
      </c>
      <c r="R157" s="15" t="s">
        <v>31</v>
      </c>
      <c r="S157" s="15" t="s">
        <v>4068</v>
      </c>
      <c r="T157" s="15" t="s">
        <v>60</v>
      </c>
      <c r="U157" s="15" t="s">
        <v>5302</v>
      </c>
      <c r="V157" s="15" t="s">
        <v>5099</v>
      </c>
    </row>
    <row r="158" spans="1:22" ht="43.2" hidden="1" x14ac:dyDescent="0.25">
      <c r="A158" s="15">
        <f t="shared" si="5"/>
        <v>157</v>
      </c>
      <c r="B158" s="18">
        <v>44161</v>
      </c>
      <c r="C158" s="15" t="s">
        <v>5102</v>
      </c>
      <c r="D158" s="15" t="s">
        <v>583</v>
      </c>
      <c r="E158" s="15"/>
      <c r="F158" s="15" t="s">
        <v>908</v>
      </c>
      <c r="G158" s="15">
        <v>0</v>
      </c>
      <c r="H158" s="15" t="s">
        <v>332</v>
      </c>
      <c r="I158" s="15" t="s">
        <v>26</v>
      </c>
      <c r="J158" s="15" t="s">
        <v>27</v>
      </c>
      <c r="K158" s="15" t="s">
        <v>28</v>
      </c>
      <c r="L158" s="15" t="s">
        <v>29</v>
      </c>
      <c r="M158" s="15" t="s">
        <v>390</v>
      </c>
      <c r="N158" s="15" t="s">
        <v>390</v>
      </c>
      <c r="O158" s="18">
        <v>44161</v>
      </c>
      <c r="P158" s="18">
        <v>44161</v>
      </c>
      <c r="Q158" s="21">
        <f t="shared" si="4"/>
        <v>0</v>
      </c>
      <c r="R158" s="15" t="s">
        <v>31</v>
      </c>
      <c r="S158" s="15" t="s">
        <v>4068</v>
      </c>
      <c r="T158" s="15" t="s">
        <v>60</v>
      </c>
      <c r="U158" s="15" t="s">
        <v>5303</v>
      </c>
      <c r="V158" s="15" t="s">
        <v>5304</v>
      </c>
    </row>
    <row r="159" spans="1:22" ht="28.8" hidden="1" x14ac:dyDescent="0.25">
      <c r="A159" s="15">
        <f t="shared" si="5"/>
        <v>158</v>
      </c>
      <c r="B159" s="18">
        <v>44161</v>
      </c>
      <c r="C159" s="15" t="s">
        <v>5305</v>
      </c>
      <c r="D159" s="15" t="s">
        <v>110</v>
      </c>
      <c r="E159" s="15" t="s">
        <v>1722</v>
      </c>
      <c r="F159" s="15" t="s">
        <v>2066</v>
      </c>
      <c r="G159" s="15">
        <v>0</v>
      </c>
      <c r="H159" s="15" t="s">
        <v>332</v>
      </c>
      <c r="I159" s="15" t="s">
        <v>36</v>
      </c>
      <c r="J159" s="15" t="s">
        <v>72</v>
      </c>
      <c r="K159" s="15" t="s">
        <v>92</v>
      </c>
      <c r="L159" s="15" t="s">
        <v>29</v>
      </c>
      <c r="M159" s="15" t="s">
        <v>390</v>
      </c>
      <c r="N159" s="15" t="s">
        <v>390</v>
      </c>
      <c r="O159" s="18">
        <v>44161</v>
      </c>
      <c r="P159" s="18">
        <v>44161</v>
      </c>
      <c r="Q159" s="21">
        <f t="shared" si="4"/>
        <v>0</v>
      </c>
      <c r="R159" s="15" t="s">
        <v>31</v>
      </c>
      <c r="S159" s="15" t="s">
        <v>4068</v>
      </c>
      <c r="T159" s="15" t="s">
        <v>39</v>
      </c>
      <c r="U159" s="15" t="s">
        <v>5306</v>
      </c>
      <c r="V159" s="15" t="s">
        <v>5281</v>
      </c>
    </row>
    <row r="160" spans="1:22" ht="43.2" hidden="1" x14ac:dyDescent="0.25">
      <c r="A160" s="15">
        <f t="shared" si="5"/>
        <v>159</v>
      </c>
      <c r="B160" s="18">
        <v>44161</v>
      </c>
      <c r="C160" s="15" t="s">
        <v>5102</v>
      </c>
      <c r="D160" s="15" t="s">
        <v>583</v>
      </c>
      <c r="E160" s="15"/>
      <c r="F160" s="15" t="s">
        <v>908</v>
      </c>
      <c r="G160" s="15">
        <v>0</v>
      </c>
      <c r="H160" s="15" t="s">
        <v>332</v>
      </c>
      <c r="I160" s="15" t="s">
        <v>26</v>
      </c>
      <c r="J160" s="15" t="s">
        <v>27</v>
      </c>
      <c r="K160" s="15" t="s">
        <v>28</v>
      </c>
      <c r="L160" s="15" t="s">
        <v>29</v>
      </c>
      <c r="M160" s="15" t="s">
        <v>390</v>
      </c>
      <c r="N160" s="15" t="s">
        <v>390</v>
      </c>
      <c r="O160" s="18">
        <v>44161</v>
      </c>
      <c r="P160" s="18">
        <v>44161</v>
      </c>
      <c r="Q160" s="21">
        <f t="shared" si="4"/>
        <v>0</v>
      </c>
      <c r="R160" s="15" t="s">
        <v>31</v>
      </c>
      <c r="S160" s="15" t="s">
        <v>4068</v>
      </c>
      <c r="T160" s="15" t="s">
        <v>60</v>
      </c>
      <c r="U160" s="15" t="s">
        <v>5307</v>
      </c>
      <c r="V160" s="15" t="s">
        <v>5099</v>
      </c>
    </row>
    <row r="161" spans="1:22" ht="72" hidden="1" x14ac:dyDescent="0.25">
      <c r="A161" s="15">
        <f t="shared" si="5"/>
        <v>160</v>
      </c>
      <c r="B161" s="18">
        <v>44162</v>
      </c>
      <c r="C161" s="15" t="s">
        <v>5102</v>
      </c>
      <c r="D161" s="15" t="s">
        <v>583</v>
      </c>
      <c r="E161" s="15"/>
      <c r="F161" s="15" t="s">
        <v>908</v>
      </c>
      <c r="G161" s="15">
        <v>0</v>
      </c>
      <c r="H161" s="15" t="s">
        <v>332</v>
      </c>
      <c r="I161" s="15" t="s">
        <v>36</v>
      </c>
      <c r="J161" s="15" t="s">
        <v>72</v>
      </c>
      <c r="K161" s="15" t="s">
        <v>92</v>
      </c>
      <c r="L161" s="15" t="s">
        <v>29</v>
      </c>
      <c r="M161" s="15" t="s">
        <v>390</v>
      </c>
      <c r="N161" s="15" t="s">
        <v>390</v>
      </c>
      <c r="O161" s="18">
        <v>44162</v>
      </c>
      <c r="P161" s="18">
        <v>44162</v>
      </c>
      <c r="Q161" s="21">
        <f t="shared" si="4"/>
        <v>0</v>
      </c>
      <c r="R161" s="15" t="s">
        <v>31</v>
      </c>
      <c r="S161" s="15" t="s">
        <v>4068</v>
      </c>
      <c r="T161" s="15" t="s">
        <v>39</v>
      </c>
      <c r="U161" s="15" t="s">
        <v>5308</v>
      </c>
      <c r="V161" s="15" t="s">
        <v>5238</v>
      </c>
    </row>
    <row r="162" spans="1:22" ht="28.8" hidden="1" x14ac:dyDescent="0.25">
      <c r="A162" s="15">
        <f t="shared" si="5"/>
        <v>161</v>
      </c>
      <c r="B162" s="18">
        <v>44163</v>
      </c>
      <c r="C162" s="15" t="s">
        <v>5309</v>
      </c>
      <c r="D162" s="15" t="s">
        <v>583</v>
      </c>
      <c r="E162" s="15"/>
      <c r="F162" s="15" t="s">
        <v>4489</v>
      </c>
      <c r="G162" s="15">
        <v>0</v>
      </c>
      <c r="H162" s="15" t="s">
        <v>332</v>
      </c>
      <c r="I162" s="15" t="s">
        <v>26</v>
      </c>
      <c r="J162" s="15" t="s">
        <v>27</v>
      </c>
      <c r="K162" s="15" t="s">
        <v>28</v>
      </c>
      <c r="L162" s="15" t="s">
        <v>29</v>
      </c>
      <c r="M162" s="15" t="s">
        <v>390</v>
      </c>
      <c r="N162" s="15" t="s">
        <v>390</v>
      </c>
      <c r="O162" s="18">
        <v>44163</v>
      </c>
      <c r="P162" s="18">
        <v>44163</v>
      </c>
      <c r="Q162" s="21">
        <f t="shared" si="4"/>
        <v>0</v>
      </c>
      <c r="R162" s="15" t="s">
        <v>31</v>
      </c>
      <c r="S162" s="15" t="s">
        <v>4068</v>
      </c>
      <c r="T162" s="15" t="s">
        <v>60</v>
      </c>
      <c r="U162" s="15" t="s">
        <v>5310</v>
      </c>
      <c r="V162" s="15" t="s">
        <v>1477</v>
      </c>
    </row>
    <row r="163" spans="1:22" ht="43.2" hidden="1" x14ac:dyDescent="0.25">
      <c r="A163" s="15">
        <f t="shared" si="5"/>
        <v>162</v>
      </c>
      <c r="B163" s="18">
        <v>44163</v>
      </c>
      <c r="C163" s="15" t="s">
        <v>5311</v>
      </c>
      <c r="D163" s="15" t="s">
        <v>583</v>
      </c>
      <c r="E163" s="15"/>
      <c r="F163" s="15" t="s">
        <v>4489</v>
      </c>
      <c r="G163" s="15">
        <v>10</v>
      </c>
      <c r="H163" s="15" t="s">
        <v>25</v>
      </c>
      <c r="I163" s="15" t="s">
        <v>41</v>
      </c>
      <c r="J163" s="15" t="s">
        <v>42</v>
      </c>
      <c r="K163" s="15" t="s">
        <v>56</v>
      </c>
      <c r="L163" s="15" t="s">
        <v>29</v>
      </c>
      <c r="M163" s="15" t="s">
        <v>390</v>
      </c>
      <c r="N163" s="15" t="s">
        <v>390</v>
      </c>
      <c r="O163" s="18">
        <v>44163</v>
      </c>
      <c r="P163" s="18">
        <v>44163</v>
      </c>
      <c r="Q163" s="21">
        <f t="shared" si="4"/>
        <v>0</v>
      </c>
      <c r="R163" s="15" t="s">
        <v>31</v>
      </c>
      <c r="S163" s="15" t="s">
        <v>4068</v>
      </c>
      <c r="T163" s="15" t="s">
        <v>60</v>
      </c>
      <c r="U163" s="15" t="s">
        <v>5312</v>
      </c>
      <c r="V163" s="15" t="s">
        <v>5099</v>
      </c>
    </row>
    <row r="164" spans="1:22" ht="72" hidden="1" x14ac:dyDescent="0.25">
      <c r="A164" s="15">
        <f t="shared" si="5"/>
        <v>163</v>
      </c>
      <c r="B164" s="18">
        <v>44165</v>
      </c>
      <c r="C164" s="15" t="s">
        <v>5102</v>
      </c>
      <c r="D164" s="15" t="s">
        <v>583</v>
      </c>
      <c r="E164" s="15"/>
      <c r="F164" s="15" t="s">
        <v>908</v>
      </c>
      <c r="G164" s="15">
        <v>0</v>
      </c>
      <c r="H164" s="15" t="s">
        <v>332</v>
      </c>
      <c r="I164" s="15" t="s">
        <v>36</v>
      </c>
      <c r="J164" s="15" t="s">
        <v>72</v>
      </c>
      <c r="K164" s="15" t="s">
        <v>73</v>
      </c>
      <c r="L164" s="15" t="s">
        <v>29</v>
      </c>
      <c r="M164" s="15" t="s">
        <v>390</v>
      </c>
      <c r="N164" s="15" t="s">
        <v>390</v>
      </c>
      <c r="O164" s="18">
        <v>44165</v>
      </c>
      <c r="P164" s="18">
        <v>44165</v>
      </c>
      <c r="Q164" s="21">
        <f t="shared" ref="Q164:Q225" si="6">$P164-$O164</f>
        <v>0</v>
      </c>
      <c r="R164" s="15" t="s">
        <v>31</v>
      </c>
      <c r="S164" s="15" t="s">
        <v>4068</v>
      </c>
      <c r="T164" s="15" t="s">
        <v>39</v>
      </c>
      <c r="U164" s="15" t="s">
        <v>5313</v>
      </c>
      <c r="V164" s="15" t="s">
        <v>5238</v>
      </c>
    </row>
    <row r="165" spans="1:22" ht="43.2" hidden="1" x14ac:dyDescent="0.25">
      <c r="A165" s="15">
        <f t="shared" si="5"/>
        <v>164</v>
      </c>
      <c r="B165" s="18">
        <v>44165</v>
      </c>
      <c r="C165" s="15" t="s">
        <v>5102</v>
      </c>
      <c r="D165" s="15" t="s">
        <v>583</v>
      </c>
      <c r="E165" s="15"/>
      <c r="F165" s="15" t="s">
        <v>908</v>
      </c>
      <c r="G165" s="15">
        <v>0</v>
      </c>
      <c r="H165" s="15" t="s">
        <v>332</v>
      </c>
      <c r="I165" s="15" t="s">
        <v>36</v>
      </c>
      <c r="J165" s="15" t="s">
        <v>72</v>
      </c>
      <c r="K165" s="15" t="s">
        <v>73</v>
      </c>
      <c r="L165" s="15" t="s">
        <v>29</v>
      </c>
      <c r="M165" s="15" t="s">
        <v>390</v>
      </c>
      <c r="N165" s="15" t="s">
        <v>390</v>
      </c>
      <c r="O165" s="18">
        <v>44165</v>
      </c>
      <c r="P165" s="18">
        <v>44165</v>
      </c>
      <c r="Q165" s="21">
        <f t="shared" si="6"/>
        <v>0</v>
      </c>
      <c r="R165" s="15" t="s">
        <v>31</v>
      </c>
      <c r="S165" s="15" t="s">
        <v>4068</v>
      </c>
      <c r="T165" s="15" t="s">
        <v>39</v>
      </c>
      <c r="U165" s="15" t="s">
        <v>5314</v>
      </c>
      <c r="V165" s="15" t="s">
        <v>5099</v>
      </c>
    </row>
    <row r="166" spans="1:22" ht="72" hidden="1" x14ac:dyDescent="0.25">
      <c r="A166" s="15">
        <f t="shared" si="5"/>
        <v>165</v>
      </c>
      <c r="B166" s="18">
        <v>44165</v>
      </c>
      <c r="C166" s="15" t="s">
        <v>5102</v>
      </c>
      <c r="D166" s="15" t="s">
        <v>583</v>
      </c>
      <c r="E166" s="15"/>
      <c r="F166" s="15" t="s">
        <v>908</v>
      </c>
      <c r="G166" s="15">
        <v>0</v>
      </c>
      <c r="H166" s="15" t="s">
        <v>332</v>
      </c>
      <c r="I166" s="15" t="s">
        <v>36</v>
      </c>
      <c r="J166" s="15" t="s">
        <v>37</v>
      </c>
      <c r="K166" s="15" t="s">
        <v>38</v>
      </c>
      <c r="L166" s="15" t="s">
        <v>29</v>
      </c>
      <c r="M166" s="15" t="s">
        <v>390</v>
      </c>
      <c r="N166" s="15" t="s">
        <v>390</v>
      </c>
      <c r="O166" s="18">
        <v>44165</v>
      </c>
      <c r="P166" s="18">
        <v>44165</v>
      </c>
      <c r="Q166" s="21">
        <f t="shared" si="6"/>
        <v>0</v>
      </c>
      <c r="R166" s="15" t="s">
        <v>31</v>
      </c>
      <c r="S166" s="15" t="s">
        <v>4068</v>
      </c>
      <c r="T166" s="15" t="s">
        <v>39</v>
      </c>
      <c r="U166" s="15" t="s">
        <v>5315</v>
      </c>
      <c r="V166" s="15" t="s">
        <v>5238</v>
      </c>
    </row>
    <row r="167" spans="1:22" ht="72" hidden="1" x14ac:dyDescent="0.25">
      <c r="A167" s="15">
        <f t="shared" si="5"/>
        <v>166</v>
      </c>
      <c r="B167" s="18">
        <v>44165</v>
      </c>
      <c r="C167" s="15" t="s">
        <v>5102</v>
      </c>
      <c r="D167" s="15" t="s">
        <v>583</v>
      </c>
      <c r="E167" s="15"/>
      <c r="F167" s="15" t="s">
        <v>908</v>
      </c>
      <c r="G167" s="15">
        <v>0</v>
      </c>
      <c r="H167" s="15" t="s">
        <v>332</v>
      </c>
      <c r="I167" s="15" t="s">
        <v>36</v>
      </c>
      <c r="J167" s="15" t="s">
        <v>72</v>
      </c>
      <c r="K167" s="15" t="s">
        <v>92</v>
      </c>
      <c r="L167" s="15" t="s">
        <v>29</v>
      </c>
      <c r="M167" s="15" t="s">
        <v>390</v>
      </c>
      <c r="N167" s="15" t="s">
        <v>390</v>
      </c>
      <c r="O167" s="18">
        <v>44165</v>
      </c>
      <c r="P167" s="18">
        <v>44165</v>
      </c>
      <c r="Q167" s="21">
        <f t="shared" si="6"/>
        <v>0</v>
      </c>
      <c r="R167" s="15" t="s">
        <v>31</v>
      </c>
      <c r="S167" s="15" t="s">
        <v>4068</v>
      </c>
      <c r="T167" s="15" t="s">
        <v>39</v>
      </c>
      <c r="U167" s="15" t="s">
        <v>5316</v>
      </c>
      <c r="V167" s="15" t="s">
        <v>5238</v>
      </c>
    </row>
    <row r="168" spans="1:22" ht="43.2" hidden="1" x14ac:dyDescent="0.25">
      <c r="A168" s="15">
        <f t="shared" si="5"/>
        <v>167</v>
      </c>
      <c r="B168" s="18">
        <v>44166</v>
      </c>
      <c r="C168" s="15" t="s">
        <v>5102</v>
      </c>
      <c r="D168" s="15" t="s">
        <v>583</v>
      </c>
      <c r="E168" s="15"/>
      <c r="F168" s="15" t="s">
        <v>908</v>
      </c>
      <c r="G168" s="15">
        <v>0</v>
      </c>
      <c r="H168" s="15" t="s">
        <v>332</v>
      </c>
      <c r="I168" s="15" t="s">
        <v>26</v>
      </c>
      <c r="J168" s="15" t="s">
        <v>27</v>
      </c>
      <c r="K168" s="15" t="s">
        <v>28</v>
      </c>
      <c r="L168" s="15" t="s">
        <v>29</v>
      </c>
      <c r="M168" s="15" t="s">
        <v>390</v>
      </c>
      <c r="N168" s="15" t="s">
        <v>390</v>
      </c>
      <c r="O168" s="18">
        <v>44166</v>
      </c>
      <c r="P168" s="18">
        <v>44166</v>
      </c>
      <c r="Q168" s="21">
        <f t="shared" si="6"/>
        <v>0</v>
      </c>
      <c r="R168" s="15" t="s">
        <v>31</v>
      </c>
      <c r="S168" s="15" t="s">
        <v>4068</v>
      </c>
      <c r="T168" s="15" t="s">
        <v>60</v>
      </c>
      <c r="U168" s="15" t="s">
        <v>5317</v>
      </c>
      <c r="V168" s="15" t="s">
        <v>5318</v>
      </c>
    </row>
    <row r="169" spans="1:22" ht="28.8" hidden="1" x14ac:dyDescent="0.25">
      <c r="A169" s="15">
        <f t="shared" si="5"/>
        <v>168</v>
      </c>
      <c r="B169" s="18">
        <v>44166</v>
      </c>
      <c r="C169" s="15" t="s">
        <v>5102</v>
      </c>
      <c r="D169" s="15" t="s">
        <v>583</v>
      </c>
      <c r="E169" s="15"/>
      <c r="F169" s="15" t="s">
        <v>908</v>
      </c>
      <c r="G169" s="15">
        <v>0</v>
      </c>
      <c r="H169" s="15" t="s">
        <v>332</v>
      </c>
      <c r="I169" s="15" t="s">
        <v>36</v>
      </c>
      <c r="J169" s="15" t="s">
        <v>37</v>
      </c>
      <c r="K169" s="15" t="s">
        <v>38</v>
      </c>
      <c r="L169" s="15" t="s">
        <v>29</v>
      </c>
      <c r="M169" s="15" t="s">
        <v>390</v>
      </c>
      <c r="N169" s="15" t="s">
        <v>390</v>
      </c>
      <c r="O169" s="18">
        <v>44166</v>
      </c>
      <c r="P169" s="18">
        <v>44166</v>
      </c>
      <c r="Q169" s="21">
        <f t="shared" si="6"/>
        <v>0</v>
      </c>
      <c r="R169" s="15" t="s">
        <v>31</v>
      </c>
      <c r="S169" s="15" t="s">
        <v>4068</v>
      </c>
      <c r="T169" s="15" t="s">
        <v>39</v>
      </c>
      <c r="U169" s="15" t="s">
        <v>5319</v>
      </c>
      <c r="V169" s="15" t="s">
        <v>5320</v>
      </c>
    </row>
    <row r="170" spans="1:22" ht="72" hidden="1" x14ac:dyDescent="0.25">
      <c r="A170" s="15">
        <f t="shared" si="5"/>
        <v>169</v>
      </c>
      <c r="B170" s="18">
        <v>44167</v>
      </c>
      <c r="C170" s="15" t="s">
        <v>5102</v>
      </c>
      <c r="D170" s="15" t="s">
        <v>583</v>
      </c>
      <c r="E170" s="15"/>
      <c r="F170" s="15" t="s">
        <v>908</v>
      </c>
      <c r="G170" s="15">
        <v>0</v>
      </c>
      <c r="H170" s="15" t="s">
        <v>332</v>
      </c>
      <c r="I170" s="15" t="s">
        <v>26</v>
      </c>
      <c r="J170" s="15" t="s">
        <v>27</v>
      </c>
      <c r="K170" s="15" t="s">
        <v>28</v>
      </c>
      <c r="L170" s="15" t="s">
        <v>29</v>
      </c>
      <c r="M170" s="15" t="s">
        <v>390</v>
      </c>
      <c r="N170" s="15" t="s">
        <v>390</v>
      </c>
      <c r="O170" s="18">
        <v>44167</v>
      </c>
      <c r="P170" s="18">
        <v>44167</v>
      </c>
      <c r="Q170" s="21">
        <f t="shared" si="6"/>
        <v>0</v>
      </c>
      <c r="R170" s="15" t="s">
        <v>31</v>
      </c>
      <c r="S170" s="15" t="s">
        <v>4068</v>
      </c>
      <c r="T170" s="15" t="s">
        <v>60</v>
      </c>
      <c r="U170" s="15" t="s">
        <v>5321</v>
      </c>
      <c r="V170" s="15" t="s">
        <v>5322</v>
      </c>
    </row>
    <row r="171" spans="1:22" ht="72" hidden="1" x14ac:dyDescent="0.25">
      <c r="A171" s="15">
        <f t="shared" si="5"/>
        <v>170</v>
      </c>
      <c r="B171" s="18">
        <v>44167</v>
      </c>
      <c r="C171" s="15" t="s">
        <v>5102</v>
      </c>
      <c r="D171" s="15" t="s">
        <v>583</v>
      </c>
      <c r="E171" s="15"/>
      <c r="F171" s="15" t="s">
        <v>908</v>
      </c>
      <c r="G171" s="15">
        <v>0</v>
      </c>
      <c r="H171" s="15" t="s">
        <v>332</v>
      </c>
      <c r="I171" s="15" t="s">
        <v>26</v>
      </c>
      <c r="J171" s="15" t="s">
        <v>27</v>
      </c>
      <c r="K171" s="15" t="s">
        <v>28</v>
      </c>
      <c r="L171" s="15" t="s">
        <v>29</v>
      </c>
      <c r="M171" s="15" t="s">
        <v>390</v>
      </c>
      <c r="N171" s="15" t="s">
        <v>390</v>
      </c>
      <c r="O171" s="18">
        <v>44167</v>
      </c>
      <c r="P171" s="18">
        <v>44167</v>
      </c>
      <c r="Q171" s="21">
        <f t="shared" si="6"/>
        <v>0</v>
      </c>
      <c r="R171" s="15" t="s">
        <v>31</v>
      </c>
      <c r="S171" s="15" t="s">
        <v>4068</v>
      </c>
      <c r="T171" s="15" t="s">
        <v>60</v>
      </c>
      <c r="U171" s="15" t="s">
        <v>5323</v>
      </c>
      <c r="V171" s="15" t="s">
        <v>5322</v>
      </c>
    </row>
    <row r="172" spans="1:22" ht="43.2" hidden="1" x14ac:dyDescent="0.25">
      <c r="A172" s="15">
        <f t="shared" si="5"/>
        <v>171</v>
      </c>
      <c r="B172" s="18">
        <v>44167</v>
      </c>
      <c r="C172" s="15" t="s">
        <v>5102</v>
      </c>
      <c r="D172" s="15" t="s">
        <v>583</v>
      </c>
      <c r="E172" s="15"/>
      <c r="F172" s="15" t="s">
        <v>908</v>
      </c>
      <c r="G172" s="15">
        <v>0</v>
      </c>
      <c r="H172" s="15" t="s">
        <v>332</v>
      </c>
      <c r="I172" s="15" t="s">
        <v>36</v>
      </c>
      <c r="J172" s="15" t="s">
        <v>37</v>
      </c>
      <c r="K172" s="15" t="s">
        <v>38</v>
      </c>
      <c r="L172" s="15" t="s">
        <v>29</v>
      </c>
      <c r="M172" s="15" t="s">
        <v>390</v>
      </c>
      <c r="N172" s="15" t="s">
        <v>390</v>
      </c>
      <c r="O172" s="18">
        <v>44167</v>
      </c>
      <c r="P172" s="18">
        <v>44167</v>
      </c>
      <c r="Q172" s="21">
        <f t="shared" si="6"/>
        <v>0</v>
      </c>
      <c r="R172" s="15" t="s">
        <v>31</v>
      </c>
      <c r="S172" s="15" t="s">
        <v>4068</v>
      </c>
      <c r="T172" s="15" t="s">
        <v>39</v>
      </c>
      <c r="U172" s="15" t="s">
        <v>5324</v>
      </c>
      <c r="V172" s="15" t="s">
        <v>5318</v>
      </c>
    </row>
    <row r="173" spans="1:22" ht="28.8" hidden="1" x14ac:dyDescent="0.25">
      <c r="A173" s="15">
        <f t="shared" si="5"/>
        <v>172</v>
      </c>
      <c r="B173" s="18">
        <v>44168</v>
      </c>
      <c r="C173" s="15" t="s">
        <v>5102</v>
      </c>
      <c r="D173" s="15" t="s">
        <v>583</v>
      </c>
      <c r="E173" s="15"/>
      <c r="F173" s="15" t="s">
        <v>908</v>
      </c>
      <c r="G173" s="15">
        <v>0</v>
      </c>
      <c r="H173" s="15" t="s">
        <v>332</v>
      </c>
      <c r="I173" s="15" t="s">
        <v>36</v>
      </c>
      <c r="J173" s="15" t="s">
        <v>37</v>
      </c>
      <c r="K173" s="15" t="s">
        <v>38</v>
      </c>
      <c r="L173" s="15" t="s">
        <v>29</v>
      </c>
      <c r="M173" s="15" t="s">
        <v>390</v>
      </c>
      <c r="N173" s="15" t="s">
        <v>390</v>
      </c>
      <c r="O173" s="18">
        <v>44168</v>
      </c>
      <c r="P173" s="18">
        <v>44168</v>
      </c>
      <c r="Q173" s="21">
        <f t="shared" si="6"/>
        <v>0</v>
      </c>
      <c r="R173" s="15" t="s">
        <v>31</v>
      </c>
      <c r="S173" s="15" t="s">
        <v>4068</v>
      </c>
      <c r="T173" s="15" t="s">
        <v>39</v>
      </c>
      <c r="U173" s="15" t="s">
        <v>5325</v>
      </c>
      <c r="V173" s="15" t="s">
        <v>5320</v>
      </c>
    </row>
    <row r="174" spans="1:22" ht="43.2" hidden="1" x14ac:dyDescent="0.25">
      <c r="A174" s="15">
        <f t="shared" si="5"/>
        <v>173</v>
      </c>
      <c r="B174" s="18">
        <v>44168</v>
      </c>
      <c r="C174" s="15" t="s">
        <v>5326</v>
      </c>
      <c r="D174" s="15" t="s">
        <v>100</v>
      </c>
      <c r="E174" s="15" t="s">
        <v>101</v>
      </c>
      <c r="F174" s="15" t="s">
        <v>906</v>
      </c>
      <c r="G174" s="15">
        <v>0</v>
      </c>
      <c r="H174" s="15" t="s">
        <v>332</v>
      </c>
      <c r="I174" s="15" t="s">
        <v>36</v>
      </c>
      <c r="J174" s="15" t="s">
        <v>72</v>
      </c>
      <c r="K174" s="15" t="s">
        <v>92</v>
      </c>
      <c r="L174" s="15" t="s">
        <v>29</v>
      </c>
      <c r="M174" s="15" t="s">
        <v>390</v>
      </c>
      <c r="N174" s="15" t="s">
        <v>390</v>
      </c>
      <c r="O174" s="18">
        <v>44168</v>
      </c>
      <c r="P174" s="18">
        <v>44168</v>
      </c>
      <c r="Q174" s="21">
        <f t="shared" si="6"/>
        <v>0</v>
      </c>
      <c r="R174" s="15" t="s">
        <v>31</v>
      </c>
      <c r="S174" s="15" t="s">
        <v>4068</v>
      </c>
      <c r="T174" s="15" t="s">
        <v>39</v>
      </c>
      <c r="U174" s="15" t="s">
        <v>5327</v>
      </c>
      <c r="V174" s="15" t="s">
        <v>5099</v>
      </c>
    </row>
    <row r="175" spans="1:22" ht="57.6" hidden="1" x14ac:dyDescent="0.25">
      <c r="A175" s="15">
        <f t="shared" si="5"/>
        <v>174</v>
      </c>
      <c r="B175" s="18">
        <v>44169</v>
      </c>
      <c r="C175" s="15" t="s">
        <v>5328</v>
      </c>
      <c r="D175" s="15" t="s">
        <v>583</v>
      </c>
      <c r="E175" s="15"/>
      <c r="F175" s="15" t="s">
        <v>5329</v>
      </c>
      <c r="G175" s="15">
        <v>6</v>
      </c>
      <c r="H175" s="15" t="s">
        <v>332</v>
      </c>
      <c r="I175" s="15" t="s">
        <v>41</v>
      </c>
      <c r="J175" s="15" t="s">
        <v>45</v>
      </c>
      <c r="K175" s="15" t="s">
        <v>46</v>
      </c>
      <c r="L175" s="15" t="s">
        <v>29</v>
      </c>
      <c r="M175" s="15" t="s">
        <v>390</v>
      </c>
      <c r="N175" s="15" t="s">
        <v>390</v>
      </c>
      <c r="O175" s="18">
        <v>44169</v>
      </c>
      <c r="P175" s="18">
        <v>44169</v>
      </c>
      <c r="Q175" s="21">
        <f t="shared" si="6"/>
        <v>0</v>
      </c>
      <c r="R175" s="15" t="s">
        <v>31</v>
      </c>
      <c r="S175" s="15" t="s">
        <v>4068</v>
      </c>
      <c r="T175" s="15" t="s">
        <v>60</v>
      </c>
      <c r="U175" s="15" t="s">
        <v>5330</v>
      </c>
      <c r="V175" s="15" t="s">
        <v>5331</v>
      </c>
    </row>
    <row r="176" spans="1:22" ht="28.8" hidden="1" x14ac:dyDescent="0.25">
      <c r="A176" s="15">
        <f t="shared" si="5"/>
        <v>175</v>
      </c>
      <c r="B176" s="18">
        <v>44169</v>
      </c>
      <c r="C176" s="15" t="s">
        <v>5102</v>
      </c>
      <c r="D176" s="15" t="s">
        <v>583</v>
      </c>
      <c r="E176" s="15"/>
      <c r="F176" s="15" t="s">
        <v>908</v>
      </c>
      <c r="G176" s="15">
        <v>0</v>
      </c>
      <c r="H176" s="15" t="s">
        <v>332</v>
      </c>
      <c r="I176" s="15" t="s">
        <v>41</v>
      </c>
      <c r="J176" s="15" t="s">
        <v>42</v>
      </c>
      <c r="K176" s="15" t="s">
        <v>124</v>
      </c>
      <c r="L176" s="15" t="s">
        <v>29</v>
      </c>
      <c r="M176" s="15" t="s">
        <v>390</v>
      </c>
      <c r="N176" s="15" t="s">
        <v>390</v>
      </c>
      <c r="O176" s="18">
        <v>44169</v>
      </c>
      <c r="P176" s="18">
        <v>44169</v>
      </c>
      <c r="Q176" s="21">
        <f t="shared" si="6"/>
        <v>0</v>
      </c>
      <c r="R176" s="15" t="s">
        <v>31</v>
      </c>
      <c r="S176" s="15" t="s">
        <v>4068</v>
      </c>
      <c r="T176" s="15" t="s">
        <v>39</v>
      </c>
      <c r="U176" s="15" t="s">
        <v>5332</v>
      </c>
      <c r="V176" s="15" t="s">
        <v>4701</v>
      </c>
    </row>
    <row r="177" spans="1:22" ht="28.8" hidden="1" x14ac:dyDescent="0.25">
      <c r="A177" s="15">
        <f t="shared" si="5"/>
        <v>176</v>
      </c>
      <c r="B177" s="18">
        <v>44169</v>
      </c>
      <c r="C177" s="15" t="s">
        <v>5102</v>
      </c>
      <c r="D177" s="15" t="s">
        <v>583</v>
      </c>
      <c r="E177" s="15"/>
      <c r="F177" s="15" t="s">
        <v>908</v>
      </c>
      <c r="G177" s="15">
        <v>0</v>
      </c>
      <c r="H177" s="15" t="s">
        <v>332</v>
      </c>
      <c r="I177" s="15" t="s">
        <v>36</v>
      </c>
      <c r="J177" s="15" t="s">
        <v>72</v>
      </c>
      <c r="K177" s="15" t="s">
        <v>73</v>
      </c>
      <c r="L177" s="15" t="s">
        <v>29</v>
      </c>
      <c r="M177" s="15" t="s">
        <v>390</v>
      </c>
      <c r="N177" s="15" t="s">
        <v>390</v>
      </c>
      <c r="O177" s="18">
        <v>44169</v>
      </c>
      <c r="P177" s="18">
        <v>44169</v>
      </c>
      <c r="Q177" s="21">
        <f t="shared" si="6"/>
        <v>0</v>
      </c>
      <c r="R177" s="15" t="s">
        <v>31</v>
      </c>
      <c r="S177" s="15" t="s">
        <v>4068</v>
      </c>
      <c r="T177" s="15" t="s">
        <v>39</v>
      </c>
      <c r="U177" s="15" t="s">
        <v>5333</v>
      </c>
      <c r="V177" s="15" t="s">
        <v>5320</v>
      </c>
    </row>
    <row r="178" spans="1:22" ht="57.6" hidden="1" x14ac:dyDescent="0.25">
      <c r="A178" s="15">
        <f t="shared" si="5"/>
        <v>177</v>
      </c>
      <c r="B178" s="18">
        <v>44169</v>
      </c>
      <c r="C178" s="15" t="s">
        <v>5102</v>
      </c>
      <c r="D178" s="15" t="s">
        <v>583</v>
      </c>
      <c r="E178" s="15"/>
      <c r="F178" s="15" t="s">
        <v>908</v>
      </c>
      <c r="G178" s="15">
        <v>0</v>
      </c>
      <c r="H178" s="15" t="s">
        <v>332</v>
      </c>
      <c r="I178" s="15" t="s">
        <v>36</v>
      </c>
      <c r="J178" s="15" t="s">
        <v>72</v>
      </c>
      <c r="K178" s="15" t="s">
        <v>73</v>
      </c>
      <c r="L178" s="15" t="s">
        <v>29</v>
      </c>
      <c r="M178" s="15" t="s">
        <v>390</v>
      </c>
      <c r="N178" s="15" t="s">
        <v>390</v>
      </c>
      <c r="O178" s="18">
        <v>44169</v>
      </c>
      <c r="P178" s="18">
        <v>44169</v>
      </c>
      <c r="Q178" s="21">
        <f t="shared" si="6"/>
        <v>0</v>
      </c>
      <c r="R178" s="15" t="s">
        <v>31</v>
      </c>
      <c r="S178" s="15" t="s">
        <v>4068</v>
      </c>
      <c r="T178" s="15" t="s">
        <v>39</v>
      </c>
      <c r="U178" s="15" t="s">
        <v>5334</v>
      </c>
      <c r="V178" s="15" t="s">
        <v>5335</v>
      </c>
    </row>
    <row r="179" spans="1:22" ht="57.6" hidden="1" x14ac:dyDescent="0.25">
      <c r="A179" s="15">
        <f t="shared" si="5"/>
        <v>178</v>
      </c>
      <c r="B179" s="18">
        <v>44172</v>
      </c>
      <c r="C179" s="15" t="s">
        <v>5102</v>
      </c>
      <c r="D179" s="15" t="s">
        <v>583</v>
      </c>
      <c r="E179" s="15"/>
      <c r="F179" s="15" t="s">
        <v>908</v>
      </c>
      <c r="G179" s="15">
        <v>0</v>
      </c>
      <c r="H179" s="15" t="s">
        <v>332</v>
      </c>
      <c r="I179" s="15" t="s">
        <v>36</v>
      </c>
      <c r="J179" s="15" t="s">
        <v>37</v>
      </c>
      <c r="K179" s="15" t="s">
        <v>38</v>
      </c>
      <c r="L179" s="15" t="s">
        <v>29</v>
      </c>
      <c r="M179" s="15" t="s">
        <v>390</v>
      </c>
      <c r="N179" s="15" t="s">
        <v>390</v>
      </c>
      <c r="O179" s="18">
        <v>44172</v>
      </c>
      <c r="P179" s="18">
        <v>44172</v>
      </c>
      <c r="Q179" s="21">
        <f t="shared" si="6"/>
        <v>0</v>
      </c>
      <c r="R179" s="15" t="s">
        <v>31</v>
      </c>
      <c r="S179" s="15" t="s">
        <v>4068</v>
      </c>
      <c r="T179" s="15" t="s">
        <v>39</v>
      </c>
      <c r="U179" s="15" t="s">
        <v>5336</v>
      </c>
      <c r="V179" s="15" t="s">
        <v>5337</v>
      </c>
    </row>
    <row r="180" spans="1:22" ht="72" hidden="1" x14ac:dyDescent="0.25">
      <c r="A180" s="15">
        <f t="shared" si="5"/>
        <v>179</v>
      </c>
      <c r="B180" s="18">
        <v>44172</v>
      </c>
      <c r="C180" s="15" t="s">
        <v>5102</v>
      </c>
      <c r="D180" s="15" t="s">
        <v>583</v>
      </c>
      <c r="E180" s="15"/>
      <c r="F180" s="15" t="s">
        <v>908</v>
      </c>
      <c r="G180" s="15">
        <v>0</v>
      </c>
      <c r="H180" s="15" t="s">
        <v>332</v>
      </c>
      <c r="I180" s="15" t="s">
        <v>36</v>
      </c>
      <c r="J180" s="15" t="s">
        <v>72</v>
      </c>
      <c r="K180" s="15" t="s">
        <v>92</v>
      </c>
      <c r="L180" s="15" t="s">
        <v>29</v>
      </c>
      <c r="M180" s="15" t="s">
        <v>390</v>
      </c>
      <c r="N180" s="15" t="s">
        <v>390</v>
      </c>
      <c r="O180" s="18">
        <v>44172</v>
      </c>
      <c r="P180" s="18">
        <v>44172</v>
      </c>
      <c r="Q180" s="21">
        <f t="shared" si="6"/>
        <v>0</v>
      </c>
      <c r="R180" s="15" t="s">
        <v>31</v>
      </c>
      <c r="S180" s="15" t="s">
        <v>4068</v>
      </c>
      <c r="T180" s="15" t="s">
        <v>39</v>
      </c>
      <c r="U180" s="15" t="s">
        <v>5338</v>
      </c>
      <c r="V180" s="15" t="s">
        <v>5322</v>
      </c>
    </row>
    <row r="181" spans="1:22" ht="57.6" hidden="1" x14ac:dyDescent="0.25">
      <c r="A181" s="15">
        <f t="shared" si="5"/>
        <v>180</v>
      </c>
      <c r="B181" s="18">
        <v>44174</v>
      </c>
      <c r="C181" s="15" t="s">
        <v>5102</v>
      </c>
      <c r="D181" s="15" t="s">
        <v>583</v>
      </c>
      <c r="E181" s="15"/>
      <c r="F181" s="15" t="s">
        <v>908</v>
      </c>
      <c r="G181" s="15">
        <v>0</v>
      </c>
      <c r="H181" s="15" t="s">
        <v>332</v>
      </c>
      <c r="I181" s="15" t="s">
        <v>26</v>
      </c>
      <c r="J181" s="15" t="s">
        <v>27</v>
      </c>
      <c r="K181" s="15" t="s">
        <v>28</v>
      </c>
      <c r="L181" s="15" t="s">
        <v>29</v>
      </c>
      <c r="M181" s="15" t="s">
        <v>390</v>
      </c>
      <c r="N181" s="15" t="s">
        <v>390</v>
      </c>
      <c r="O181" s="18">
        <v>44174</v>
      </c>
      <c r="P181" s="18">
        <v>44174</v>
      </c>
      <c r="Q181" s="21">
        <f t="shared" si="6"/>
        <v>0</v>
      </c>
      <c r="R181" s="15" t="s">
        <v>31</v>
      </c>
      <c r="S181" s="15" t="s">
        <v>4068</v>
      </c>
      <c r="T181" s="15" t="s">
        <v>121</v>
      </c>
      <c r="U181" s="15" t="s">
        <v>5339</v>
      </c>
      <c r="V181" s="15" t="s">
        <v>5340</v>
      </c>
    </row>
    <row r="182" spans="1:22" ht="57.6" hidden="1" x14ac:dyDescent="0.25">
      <c r="A182" s="15">
        <f t="shared" si="5"/>
        <v>181</v>
      </c>
      <c r="B182" s="18">
        <v>44174</v>
      </c>
      <c r="C182" s="15" t="s">
        <v>5102</v>
      </c>
      <c r="D182" s="15" t="s">
        <v>583</v>
      </c>
      <c r="E182" s="15"/>
      <c r="F182" s="15" t="s">
        <v>908</v>
      </c>
      <c r="G182" s="15">
        <v>0</v>
      </c>
      <c r="H182" s="15" t="s">
        <v>332</v>
      </c>
      <c r="I182" s="15" t="s">
        <v>26</v>
      </c>
      <c r="J182" s="15" t="s">
        <v>27</v>
      </c>
      <c r="K182" s="15" t="s">
        <v>28</v>
      </c>
      <c r="L182" s="15" t="s">
        <v>29</v>
      </c>
      <c r="M182" s="15" t="s">
        <v>390</v>
      </c>
      <c r="N182" s="15" t="s">
        <v>390</v>
      </c>
      <c r="O182" s="18">
        <v>44174</v>
      </c>
      <c r="P182" s="18">
        <v>44174</v>
      </c>
      <c r="Q182" s="21">
        <f t="shared" si="6"/>
        <v>0</v>
      </c>
      <c r="R182" s="15" t="s">
        <v>31</v>
      </c>
      <c r="S182" s="15" t="s">
        <v>4068</v>
      </c>
      <c r="T182" s="15" t="s">
        <v>60</v>
      </c>
      <c r="U182" s="15" t="s">
        <v>5341</v>
      </c>
      <c r="V182" s="15" t="s">
        <v>5340</v>
      </c>
    </row>
    <row r="183" spans="1:22" ht="28.8" hidden="1" x14ac:dyDescent="0.25">
      <c r="A183" s="15">
        <f t="shared" si="5"/>
        <v>182</v>
      </c>
      <c r="B183" s="18">
        <v>44174</v>
      </c>
      <c r="C183" s="15" t="s">
        <v>5342</v>
      </c>
      <c r="D183" s="15" t="s">
        <v>125</v>
      </c>
      <c r="E183" s="15" t="s">
        <v>158</v>
      </c>
      <c r="F183" s="15" t="s">
        <v>1163</v>
      </c>
      <c r="G183" s="15">
        <v>0</v>
      </c>
      <c r="H183" s="15" t="s">
        <v>332</v>
      </c>
      <c r="I183" s="15" t="s">
        <v>36</v>
      </c>
      <c r="J183" s="15" t="s">
        <v>72</v>
      </c>
      <c r="K183" s="15" t="s">
        <v>92</v>
      </c>
      <c r="L183" s="15" t="s">
        <v>29</v>
      </c>
      <c r="M183" s="15" t="s">
        <v>390</v>
      </c>
      <c r="N183" s="15" t="s">
        <v>390</v>
      </c>
      <c r="O183" s="18">
        <v>44174</v>
      </c>
      <c r="P183" s="18">
        <v>44174</v>
      </c>
      <c r="Q183" s="21">
        <f t="shared" si="6"/>
        <v>0</v>
      </c>
      <c r="R183" s="15" t="s">
        <v>31</v>
      </c>
      <c r="S183" s="15" t="s">
        <v>4068</v>
      </c>
      <c r="T183" s="15" t="s">
        <v>39</v>
      </c>
      <c r="U183" s="15" t="s">
        <v>5343</v>
      </c>
      <c r="V183" s="15" t="s">
        <v>5097</v>
      </c>
    </row>
    <row r="184" spans="1:22" ht="43.2" hidden="1" x14ac:dyDescent="0.25">
      <c r="A184" s="15">
        <f t="shared" si="5"/>
        <v>183</v>
      </c>
      <c r="B184" s="18">
        <v>44175</v>
      </c>
      <c r="C184" s="15" t="s">
        <v>5102</v>
      </c>
      <c r="D184" s="15" t="s">
        <v>583</v>
      </c>
      <c r="E184" s="15"/>
      <c r="F184" s="15" t="s">
        <v>908</v>
      </c>
      <c r="G184" s="15">
        <v>0</v>
      </c>
      <c r="H184" s="15" t="s">
        <v>332</v>
      </c>
      <c r="I184" s="15" t="s">
        <v>36</v>
      </c>
      <c r="J184" s="15" t="s">
        <v>37</v>
      </c>
      <c r="K184" s="15" t="s">
        <v>124</v>
      </c>
      <c r="L184" s="15" t="s">
        <v>29</v>
      </c>
      <c r="M184" s="15" t="s">
        <v>390</v>
      </c>
      <c r="N184" s="15" t="s">
        <v>390</v>
      </c>
      <c r="O184" s="18">
        <v>44175</v>
      </c>
      <c r="P184" s="18">
        <v>44175</v>
      </c>
      <c r="Q184" s="21">
        <f t="shared" si="6"/>
        <v>0</v>
      </c>
      <c r="R184" s="15" t="s">
        <v>31</v>
      </c>
      <c r="S184" s="15" t="s">
        <v>4068</v>
      </c>
      <c r="T184" s="15" t="s">
        <v>39</v>
      </c>
      <c r="U184" s="15" t="s">
        <v>5344</v>
      </c>
      <c r="V184" s="15" t="s">
        <v>5318</v>
      </c>
    </row>
    <row r="185" spans="1:22" ht="72" hidden="1" x14ac:dyDescent="0.25">
      <c r="A185" s="15">
        <f t="shared" si="5"/>
        <v>184</v>
      </c>
      <c r="B185" s="18">
        <v>44175</v>
      </c>
      <c r="C185" s="15" t="s">
        <v>5102</v>
      </c>
      <c r="D185" s="15" t="s">
        <v>583</v>
      </c>
      <c r="E185" s="15"/>
      <c r="F185" s="15" t="s">
        <v>908</v>
      </c>
      <c r="G185" s="15">
        <v>0</v>
      </c>
      <c r="H185" s="15" t="s">
        <v>332</v>
      </c>
      <c r="I185" s="15" t="s">
        <v>41</v>
      </c>
      <c r="J185" s="15" t="s">
        <v>42</v>
      </c>
      <c r="K185" s="15" t="s">
        <v>56</v>
      </c>
      <c r="L185" s="15" t="s">
        <v>29</v>
      </c>
      <c r="M185" s="15" t="s">
        <v>390</v>
      </c>
      <c r="N185" s="15" t="s">
        <v>390</v>
      </c>
      <c r="O185" s="18">
        <v>44175</v>
      </c>
      <c r="P185" s="18">
        <v>44175</v>
      </c>
      <c r="Q185" s="21">
        <f t="shared" si="6"/>
        <v>0</v>
      </c>
      <c r="R185" s="15" t="s">
        <v>31</v>
      </c>
      <c r="S185" s="15" t="s">
        <v>4068</v>
      </c>
      <c r="T185" s="15" t="s">
        <v>60</v>
      </c>
      <c r="U185" s="15" t="s">
        <v>5345</v>
      </c>
      <c r="V185" s="15" t="s">
        <v>5322</v>
      </c>
    </row>
    <row r="186" spans="1:22" ht="72" hidden="1" x14ac:dyDescent="0.25">
      <c r="A186" s="15">
        <f t="shared" si="5"/>
        <v>185</v>
      </c>
      <c r="B186" s="18">
        <v>44175</v>
      </c>
      <c r="C186" s="15" t="s">
        <v>5102</v>
      </c>
      <c r="D186" s="15" t="s">
        <v>583</v>
      </c>
      <c r="E186" s="15"/>
      <c r="F186" s="15" t="s">
        <v>908</v>
      </c>
      <c r="G186" s="15">
        <v>0</v>
      </c>
      <c r="H186" s="15" t="s">
        <v>332</v>
      </c>
      <c r="I186" s="15" t="s">
        <v>41</v>
      </c>
      <c r="J186" s="15" t="s">
        <v>42</v>
      </c>
      <c r="K186" s="15" t="s">
        <v>56</v>
      </c>
      <c r="L186" s="15" t="s">
        <v>29</v>
      </c>
      <c r="M186" s="15" t="s">
        <v>390</v>
      </c>
      <c r="N186" s="15" t="s">
        <v>390</v>
      </c>
      <c r="O186" s="18">
        <v>44175</v>
      </c>
      <c r="P186" s="18">
        <v>44175</v>
      </c>
      <c r="Q186" s="21">
        <f t="shared" si="6"/>
        <v>0</v>
      </c>
      <c r="R186" s="15" t="s">
        <v>31</v>
      </c>
      <c r="S186" s="15" t="s">
        <v>4068</v>
      </c>
      <c r="T186" s="15" t="s">
        <v>60</v>
      </c>
      <c r="U186" s="15" t="s">
        <v>5346</v>
      </c>
      <c r="V186" s="15" t="s">
        <v>5322</v>
      </c>
    </row>
    <row r="187" spans="1:22" ht="28.8" hidden="1" x14ac:dyDescent="0.25">
      <c r="A187" s="15">
        <f t="shared" si="5"/>
        <v>186</v>
      </c>
      <c r="B187" s="18">
        <v>44176</v>
      </c>
      <c r="C187" s="15" t="s">
        <v>5296</v>
      </c>
      <c r="D187" s="15" t="s">
        <v>69</v>
      </c>
      <c r="E187" s="15" t="s">
        <v>80</v>
      </c>
      <c r="F187" s="15" t="s">
        <v>71</v>
      </c>
      <c r="G187" s="15">
        <v>0</v>
      </c>
      <c r="H187" s="15" t="s">
        <v>332</v>
      </c>
      <c r="I187" s="15" t="s">
        <v>36</v>
      </c>
      <c r="J187" s="15" t="s">
        <v>72</v>
      </c>
      <c r="K187" s="15" t="s">
        <v>92</v>
      </c>
      <c r="L187" s="15" t="s">
        <v>29</v>
      </c>
      <c r="M187" s="15" t="s">
        <v>390</v>
      </c>
      <c r="N187" s="15" t="s">
        <v>390</v>
      </c>
      <c r="O187" s="18">
        <v>44176</v>
      </c>
      <c r="P187" s="18">
        <v>44176</v>
      </c>
      <c r="Q187" s="21">
        <f t="shared" si="6"/>
        <v>0</v>
      </c>
      <c r="R187" s="15" t="s">
        <v>31</v>
      </c>
      <c r="S187" s="15" t="s">
        <v>4068</v>
      </c>
      <c r="T187" s="15" t="s">
        <v>39</v>
      </c>
      <c r="U187" s="15" t="s">
        <v>5347</v>
      </c>
      <c r="V187" s="15" t="s">
        <v>5097</v>
      </c>
    </row>
    <row r="188" spans="1:22" ht="100.8" hidden="1" x14ac:dyDescent="0.25">
      <c r="A188" s="15">
        <f t="shared" si="5"/>
        <v>187</v>
      </c>
      <c r="B188" s="18">
        <v>44176</v>
      </c>
      <c r="C188" s="15" t="s">
        <v>5348</v>
      </c>
      <c r="D188" s="15" t="s">
        <v>583</v>
      </c>
      <c r="E188" s="15"/>
      <c r="F188" s="15" t="s">
        <v>908</v>
      </c>
      <c r="G188" s="15">
        <v>0</v>
      </c>
      <c r="H188" s="15" t="s">
        <v>332</v>
      </c>
      <c r="I188" s="15" t="s">
        <v>26</v>
      </c>
      <c r="J188" s="15" t="s">
        <v>27</v>
      </c>
      <c r="K188" s="15" t="s">
        <v>28</v>
      </c>
      <c r="L188" s="15" t="s">
        <v>47</v>
      </c>
      <c r="M188" s="15" t="s">
        <v>5349</v>
      </c>
      <c r="N188" s="15" t="s">
        <v>65</v>
      </c>
      <c r="O188" s="18">
        <v>44176</v>
      </c>
      <c r="P188" s="18">
        <v>44183</v>
      </c>
      <c r="Q188" s="21">
        <f t="shared" si="6"/>
        <v>7</v>
      </c>
      <c r="R188" s="15" t="s">
        <v>31</v>
      </c>
      <c r="S188" s="15" t="s">
        <v>4068</v>
      </c>
      <c r="T188" s="15" t="s">
        <v>3599</v>
      </c>
      <c r="U188" s="15" t="s">
        <v>5350</v>
      </c>
      <c r="V188" s="15" t="s">
        <v>5351</v>
      </c>
    </row>
    <row r="189" spans="1:22" ht="28.8" hidden="1" x14ac:dyDescent="0.25">
      <c r="A189" s="15">
        <f t="shared" si="5"/>
        <v>188</v>
      </c>
      <c r="B189" s="18">
        <v>44176</v>
      </c>
      <c r="C189" s="15" t="s">
        <v>5352</v>
      </c>
      <c r="D189" s="15" t="s">
        <v>129</v>
      </c>
      <c r="E189" s="15" t="s">
        <v>1155</v>
      </c>
      <c r="F189" s="15" t="s">
        <v>1156</v>
      </c>
      <c r="G189" s="15">
        <v>0</v>
      </c>
      <c r="H189" s="15" t="s">
        <v>332</v>
      </c>
      <c r="I189" s="15" t="s">
        <v>36</v>
      </c>
      <c r="J189" s="15" t="s">
        <v>72</v>
      </c>
      <c r="K189" s="15" t="s">
        <v>92</v>
      </c>
      <c r="L189" s="15" t="s">
        <v>29</v>
      </c>
      <c r="M189" s="15" t="s">
        <v>390</v>
      </c>
      <c r="N189" s="15" t="s">
        <v>390</v>
      </c>
      <c r="O189" s="18">
        <v>44176</v>
      </c>
      <c r="P189" s="18">
        <v>44176</v>
      </c>
      <c r="Q189" s="21">
        <f t="shared" si="6"/>
        <v>0</v>
      </c>
      <c r="R189" s="15" t="s">
        <v>31</v>
      </c>
      <c r="S189" s="15" t="s">
        <v>4068</v>
      </c>
      <c r="T189" s="15" t="s">
        <v>39</v>
      </c>
      <c r="U189" s="15" t="s">
        <v>5353</v>
      </c>
      <c r="V189" s="15" t="s">
        <v>5100</v>
      </c>
    </row>
    <row r="190" spans="1:22" ht="28.8" hidden="1" x14ac:dyDescent="0.25">
      <c r="A190" s="15">
        <f t="shared" si="5"/>
        <v>189</v>
      </c>
      <c r="B190" s="18">
        <v>44176</v>
      </c>
      <c r="C190" s="15" t="s">
        <v>2371</v>
      </c>
      <c r="D190" s="15" t="s">
        <v>110</v>
      </c>
      <c r="E190" s="15" t="s">
        <v>1722</v>
      </c>
      <c r="F190" s="15" t="s">
        <v>2372</v>
      </c>
      <c r="G190" s="15">
        <v>0</v>
      </c>
      <c r="H190" s="15" t="s">
        <v>332</v>
      </c>
      <c r="I190" s="15" t="s">
        <v>36</v>
      </c>
      <c r="J190" s="15" t="s">
        <v>72</v>
      </c>
      <c r="K190" s="15" t="s">
        <v>92</v>
      </c>
      <c r="L190" s="15" t="s">
        <v>29</v>
      </c>
      <c r="M190" s="15" t="s">
        <v>390</v>
      </c>
      <c r="N190" s="15" t="s">
        <v>390</v>
      </c>
      <c r="O190" s="18">
        <v>44176</v>
      </c>
      <c r="P190" s="18">
        <v>44176</v>
      </c>
      <c r="Q190" s="21">
        <f t="shared" si="6"/>
        <v>0</v>
      </c>
      <c r="R190" s="15" t="s">
        <v>31</v>
      </c>
      <c r="S190" s="15" t="s">
        <v>4068</v>
      </c>
      <c r="T190" s="15" t="s">
        <v>39</v>
      </c>
      <c r="U190" s="15" t="s">
        <v>5354</v>
      </c>
      <c r="V190" s="15" t="s">
        <v>5100</v>
      </c>
    </row>
    <row r="191" spans="1:22" ht="409.6" hidden="1" x14ac:dyDescent="0.25">
      <c r="A191" s="15">
        <f t="shared" si="5"/>
        <v>190</v>
      </c>
      <c r="B191" s="18">
        <v>44176</v>
      </c>
      <c r="C191" s="15" t="s">
        <v>5105</v>
      </c>
      <c r="D191" s="15" t="s">
        <v>583</v>
      </c>
      <c r="E191" s="15"/>
      <c r="F191" s="15" t="s">
        <v>3819</v>
      </c>
      <c r="G191" s="15">
        <v>0</v>
      </c>
      <c r="H191" s="15" t="s">
        <v>332</v>
      </c>
      <c r="I191" s="15" t="s">
        <v>26</v>
      </c>
      <c r="J191" s="15" t="s">
        <v>27</v>
      </c>
      <c r="K191" s="15" t="s">
        <v>28</v>
      </c>
      <c r="L191" s="15" t="s">
        <v>47</v>
      </c>
      <c r="M191" s="15" t="s">
        <v>5355</v>
      </c>
      <c r="N191" s="15" t="s">
        <v>65</v>
      </c>
      <c r="O191" s="18">
        <v>44176</v>
      </c>
      <c r="P191" s="18">
        <v>44183</v>
      </c>
      <c r="Q191" s="21">
        <f t="shared" si="6"/>
        <v>7</v>
      </c>
      <c r="R191" s="15" t="s">
        <v>31</v>
      </c>
      <c r="S191" s="15" t="s">
        <v>4068</v>
      </c>
      <c r="T191" s="15" t="s">
        <v>3599</v>
      </c>
      <c r="U191" s="15" t="s">
        <v>5356</v>
      </c>
      <c r="V191" s="15" t="s">
        <v>5357</v>
      </c>
    </row>
    <row r="192" spans="1:22" ht="72" hidden="1" x14ac:dyDescent="0.25">
      <c r="A192" s="15">
        <f t="shared" si="5"/>
        <v>191</v>
      </c>
      <c r="B192" s="18">
        <v>44179</v>
      </c>
      <c r="C192" s="15" t="s">
        <v>5102</v>
      </c>
      <c r="D192" s="15" t="s">
        <v>583</v>
      </c>
      <c r="E192" s="15"/>
      <c r="F192" s="15" t="s">
        <v>908</v>
      </c>
      <c r="G192" s="15">
        <v>0</v>
      </c>
      <c r="H192" s="15" t="s">
        <v>332</v>
      </c>
      <c r="I192" s="15" t="s">
        <v>36</v>
      </c>
      <c r="J192" s="15" t="s">
        <v>37</v>
      </c>
      <c r="K192" s="15" t="s">
        <v>38</v>
      </c>
      <c r="L192" s="15" t="s">
        <v>29</v>
      </c>
      <c r="M192" s="15" t="s">
        <v>390</v>
      </c>
      <c r="N192" s="15" t="s">
        <v>390</v>
      </c>
      <c r="O192" s="18">
        <v>44179</v>
      </c>
      <c r="P192" s="18">
        <v>44179</v>
      </c>
      <c r="Q192" s="21">
        <f t="shared" si="6"/>
        <v>0</v>
      </c>
      <c r="R192" s="15" t="s">
        <v>31</v>
      </c>
      <c r="S192" s="15" t="s">
        <v>4068</v>
      </c>
      <c r="T192" s="15" t="s">
        <v>39</v>
      </c>
      <c r="U192" s="15" t="s">
        <v>5294</v>
      </c>
      <c r="V192" s="15" t="s">
        <v>5322</v>
      </c>
    </row>
    <row r="193" spans="1:22" ht="72" hidden="1" x14ac:dyDescent="0.25">
      <c r="A193" s="15">
        <f t="shared" si="5"/>
        <v>192</v>
      </c>
      <c r="B193" s="18">
        <v>44179</v>
      </c>
      <c r="C193" s="15" t="s">
        <v>5102</v>
      </c>
      <c r="D193" s="15" t="s">
        <v>583</v>
      </c>
      <c r="E193" s="15"/>
      <c r="F193" s="15" t="s">
        <v>908</v>
      </c>
      <c r="G193" s="15">
        <v>0</v>
      </c>
      <c r="H193" s="15" t="s">
        <v>332</v>
      </c>
      <c r="I193" s="15" t="s">
        <v>36</v>
      </c>
      <c r="J193" s="15" t="s">
        <v>72</v>
      </c>
      <c r="K193" s="15" t="s">
        <v>92</v>
      </c>
      <c r="L193" s="15" t="s">
        <v>29</v>
      </c>
      <c r="M193" s="15" t="s">
        <v>390</v>
      </c>
      <c r="N193" s="15" t="s">
        <v>390</v>
      </c>
      <c r="O193" s="18">
        <v>44179</v>
      </c>
      <c r="P193" s="18">
        <v>44179</v>
      </c>
      <c r="Q193" s="21">
        <f t="shared" si="6"/>
        <v>0</v>
      </c>
      <c r="R193" s="15" t="s">
        <v>31</v>
      </c>
      <c r="S193" s="15" t="s">
        <v>4068</v>
      </c>
      <c r="T193" s="15" t="s">
        <v>39</v>
      </c>
      <c r="U193" s="15" t="s">
        <v>5358</v>
      </c>
      <c r="V193" s="15" t="s">
        <v>5322</v>
      </c>
    </row>
    <row r="194" spans="1:22" ht="72" hidden="1" x14ac:dyDescent="0.25">
      <c r="A194" s="15">
        <f t="shared" si="5"/>
        <v>193</v>
      </c>
      <c r="B194" s="18">
        <v>44179</v>
      </c>
      <c r="C194" s="15" t="s">
        <v>5102</v>
      </c>
      <c r="D194" s="15" t="s">
        <v>583</v>
      </c>
      <c r="E194" s="15"/>
      <c r="F194" s="15" t="s">
        <v>908</v>
      </c>
      <c r="G194" s="15">
        <v>0</v>
      </c>
      <c r="H194" s="15" t="s">
        <v>332</v>
      </c>
      <c r="I194" s="15" t="s">
        <v>36</v>
      </c>
      <c r="J194" s="15" t="s">
        <v>72</v>
      </c>
      <c r="K194" s="15" t="s">
        <v>73</v>
      </c>
      <c r="L194" s="15" t="s">
        <v>29</v>
      </c>
      <c r="M194" s="15" t="s">
        <v>390</v>
      </c>
      <c r="N194" s="15" t="s">
        <v>390</v>
      </c>
      <c r="O194" s="18">
        <v>44179</v>
      </c>
      <c r="P194" s="18">
        <v>44179</v>
      </c>
      <c r="Q194" s="21">
        <f t="shared" si="6"/>
        <v>0</v>
      </c>
      <c r="R194" s="15" t="s">
        <v>31</v>
      </c>
      <c r="S194" s="15" t="s">
        <v>4068</v>
      </c>
      <c r="T194" s="15" t="s">
        <v>39</v>
      </c>
      <c r="U194" s="15" t="s">
        <v>5359</v>
      </c>
      <c r="V194" s="15" t="s">
        <v>5322</v>
      </c>
    </row>
    <row r="195" spans="1:22" ht="72" hidden="1" x14ac:dyDescent="0.25">
      <c r="A195" s="15">
        <f t="shared" si="5"/>
        <v>194</v>
      </c>
      <c r="B195" s="18">
        <v>44179</v>
      </c>
      <c r="C195" s="15" t="s">
        <v>5102</v>
      </c>
      <c r="D195" s="15" t="s">
        <v>583</v>
      </c>
      <c r="E195" s="15"/>
      <c r="F195" s="15" t="s">
        <v>908</v>
      </c>
      <c r="G195" s="15">
        <v>0</v>
      </c>
      <c r="H195" s="15" t="s">
        <v>332</v>
      </c>
      <c r="I195" s="15" t="s">
        <v>41</v>
      </c>
      <c r="J195" s="15" t="s">
        <v>42</v>
      </c>
      <c r="K195" s="15" t="s">
        <v>56</v>
      </c>
      <c r="L195" s="15" t="s">
        <v>29</v>
      </c>
      <c r="M195" s="15" t="s">
        <v>390</v>
      </c>
      <c r="N195" s="15" t="s">
        <v>390</v>
      </c>
      <c r="O195" s="18">
        <v>44179</v>
      </c>
      <c r="P195" s="18">
        <v>44179</v>
      </c>
      <c r="Q195" s="21">
        <f t="shared" si="6"/>
        <v>0</v>
      </c>
      <c r="R195" s="15" t="s">
        <v>31</v>
      </c>
      <c r="S195" s="15" t="s">
        <v>4068</v>
      </c>
      <c r="T195" s="15" t="s">
        <v>60</v>
      </c>
      <c r="U195" s="15" t="s">
        <v>5360</v>
      </c>
      <c r="V195" s="15" t="s">
        <v>5322</v>
      </c>
    </row>
    <row r="196" spans="1:22" ht="28.8" hidden="1" x14ac:dyDescent="0.25">
      <c r="A196" s="15">
        <f t="shared" ref="A196:A259" si="7">1+A195</f>
        <v>195</v>
      </c>
      <c r="B196" s="18">
        <v>44180</v>
      </c>
      <c r="C196" s="15" t="s">
        <v>5102</v>
      </c>
      <c r="D196" s="15" t="s">
        <v>583</v>
      </c>
      <c r="E196" s="15"/>
      <c r="F196" s="15" t="s">
        <v>908</v>
      </c>
      <c r="G196" s="15">
        <v>0</v>
      </c>
      <c r="H196" s="15" t="s">
        <v>25</v>
      </c>
      <c r="I196" s="15" t="s">
        <v>26</v>
      </c>
      <c r="J196" s="15" t="s">
        <v>27</v>
      </c>
      <c r="K196" s="15" t="s">
        <v>28</v>
      </c>
      <c r="L196" s="15" t="s">
        <v>29</v>
      </c>
      <c r="M196" s="15" t="s">
        <v>390</v>
      </c>
      <c r="N196" s="15" t="s">
        <v>390</v>
      </c>
      <c r="O196" s="18">
        <v>44180</v>
      </c>
      <c r="P196" s="18">
        <v>44180</v>
      </c>
      <c r="Q196" s="21">
        <f t="shared" si="6"/>
        <v>0</v>
      </c>
      <c r="R196" s="15" t="s">
        <v>31</v>
      </c>
      <c r="S196" s="15" t="s">
        <v>4068</v>
      </c>
      <c r="T196" s="15" t="s">
        <v>60</v>
      </c>
      <c r="U196" s="15" t="s">
        <v>5361</v>
      </c>
      <c r="V196" s="15" t="s">
        <v>5100</v>
      </c>
    </row>
    <row r="197" spans="1:22" ht="216" x14ac:dyDescent="0.25">
      <c r="A197" s="15">
        <f t="shared" si="7"/>
        <v>196</v>
      </c>
      <c r="B197" s="18">
        <v>44180</v>
      </c>
      <c r="C197" s="15" t="s">
        <v>5362</v>
      </c>
      <c r="D197" s="15" t="s">
        <v>583</v>
      </c>
      <c r="E197" s="15"/>
      <c r="F197" s="15" t="s">
        <v>5363</v>
      </c>
      <c r="G197" s="15">
        <v>12</v>
      </c>
      <c r="H197" s="15" t="s">
        <v>332</v>
      </c>
      <c r="I197" s="15" t="s">
        <v>41</v>
      </c>
      <c r="J197" s="15" t="s">
        <v>45</v>
      </c>
      <c r="K197" s="15" t="s">
        <v>46</v>
      </c>
      <c r="L197" s="15" t="s">
        <v>47</v>
      </c>
      <c r="M197" s="15" t="s">
        <v>5364</v>
      </c>
      <c r="N197" s="15" t="s">
        <v>5365</v>
      </c>
      <c r="O197" s="18">
        <v>44180</v>
      </c>
      <c r="P197" s="18">
        <v>44183</v>
      </c>
      <c r="Q197" s="21">
        <f t="shared" si="6"/>
        <v>3</v>
      </c>
      <c r="R197" s="15" t="s">
        <v>31</v>
      </c>
      <c r="S197" s="15" t="s">
        <v>4068</v>
      </c>
      <c r="T197" s="15" t="s">
        <v>5366</v>
      </c>
      <c r="U197" s="15" t="s">
        <v>5367</v>
      </c>
      <c r="V197" s="15" t="s">
        <v>5357</v>
      </c>
    </row>
    <row r="198" spans="1:22" ht="57.6" hidden="1" x14ac:dyDescent="0.25">
      <c r="A198" s="15">
        <f t="shared" si="7"/>
        <v>197</v>
      </c>
      <c r="B198" s="18">
        <v>44180</v>
      </c>
      <c r="C198" s="15" t="s">
        <v>5102</v>
      </c>
      <c r="D198" s="15" t="s">
        <v>583</v>
      </c>
      <c r="E198" s="15"/>
      <c r="F198" s="15" t="s">
        <v>908</v>
      </c>
      <c r="G198" s="15">
        <v>0</v>
      </c>
      <c r="H198" s="15" t="s">
        <v>332</v>
      </c>
      <c r="I198" s="15" t="s">
        <v>36</v>
      </c>
      <c r="J198" s="15" t="s">
        <v>37</v>
      </c>
      <c r="K198" s="15" t="s">
        <v>38</v>
      </c>
      <c r="L198" s="15" t="s">
        <v>29</v>
      </c>
      <c r="M198" s="15" t="s">
        <v>390</v>
      </c>
      <c r="N198" s="15" t="s">
        <v>390</v>
      </c>
      <c r="O198" s="18">
        <v>44180</v>
      </c>
      <c r="P198" s="18">
        <v>44180</v>
      </c>
      <c r="Q198" s="21">
        <f t="shared" si="6"/>
        <v>0</v>
      </c>
      <c r="R198" s="15" t="s">
        <v>31</v>
      </c>
      <c r="S198" s="15" t="s">
        <v>4068</v>
      </c>
      <c r="T198" s="15" t="s">
        <v>39</v>
      </c>
      <c r="U198" s="15" t="s">
        <v>5368</v>
      </c>
      <c r="V198" s="15" t="s">
        <v>5357</v>
      </c>
    </row>
    <row r="199" spans="1:22" ht="72" hidden="1" x14ac:dyDescent="0.25">
      <c r="A199" s="15">
        <f t="shared" si="7"/>
        <v>198</v>
      </c>
      <c r="B199" s="18">
        <v>44180</v>
      </c>
      <c r="C199" s="15" t="s">
        <v>5102</v>
      </c>
      <c r="D199" s="15" t="s">
        <v>583</v>
      </c>
      <c r="E199" s="15"/>
      <c r="F199" s="15" t="s">
        <v>908</v>
      </c>
      <c r="G199" s="15">
        <v>0</v>
      </c>
      <c r="H199" s="15" t="s">
        <v>332</v>
      </c>
      <c r="I199" s="15" t="s">
        <v>41</v>
      </c>
      <c r="J199" s="15" t="s">
        <v>42</v>
      </c>
      <c r="K199" s="15" t="s">
        <v>56</v>
      </c>
      <c r="L199" s="15" t="s">
        <v>29</v>
      </c>
      <c r="M199" s="15" t="s">
        <v>390</v>
      </c>
      <c r="N199" s="15" t="s">
        <v>390</v>
      </c>
      <c r="O199" s="18">
        <v>44180</v>
      </c>
      <c r="P199" s="18">
        <v>44180</v>
      </c>
      <c r="Q199" s="21">
        <f t="shared" si="6"/>
        <v>0</v>
      </c>
      <c r="R199" s="15" t="s">
        <v>31</v>
      </c>
      <c r="S199" s="15" t="s">
        <v>4068</v>
      </c>
      <c r="T199" s="15" t="s">
        <v>39</v>
      </c>
      <c r="U199" s="15" t="s">
        <v>5369</v>
      </c>
      <c r="V199" s="15" t="s">
        <v>5322</v>
      </c>
    </row>
    <row r="200" spans="1:22" ht="72" hidden="1" x14ac:dyDescent="0.25">
      <c r="A200" s="15">
        <f t="shared" si="7"/>
        <v>199</v>
      </c>
      <c r="B200" s="18">
        <v>44180</v>
      </c>
      <c r="C200" s="15" t="s">
        <v>5102</v>
      </c>
      <c r="D200" s="15" t="s">
        <v>583</v>
      </c>
      <c r="E200" s="15"/>
      <c r="F200" s="15" t="s">
        <v>908</v>
      </c>
      <c r="G200" s="15">
        <v>0</v>
      </c>
      <c r="H200" s="15" t="s">
        <v>177</v>
      </c>
      <c r="I200" s="15" t="s">
        <v>26</v>
      </c>
      <c r="J200" s="15" t="s">
        <v>27</v>
      </c>
      <c r="K200" s="15" t="s">
        <v>28</v>
      </c>
      <c r="L200" s="15" t="s">
        <v>29</v>
      </c>
      <c r="M200" s="15" t="s">
        <v>390</v>
      </c>
      <c r="N200" s="15" t="s">
        <v>390</v>
      </c>
      <c r="O200" s="18">
        <v>44180</v>
      </c>
      <c r="P200" s="18">
        <v>44180</v>
      </c>
      <c r="Q200" s="21">
        <f t="shared" si="6"/>
        <v>0</v>
      </c>
      <c r="R200" s="15" t="s">
        <v>31</v>
      </c>
      <c r="S200" s="15" t="s">
        <v>4068</v>
      </c>
      <c r="T200" s="15" t="s">
        <v>60</v>
      </c>
      <c r="U200" s="15" t="s">
        <v>5370</v>
      </c>
      <c r="V200" s="15" t="s">
        <v>5322</v>
      </c>
    </row>
    <row r="201" spans="1:22" ht="43.2" hidden="1" x14ac:dyDescent="0.25">
      <c r="A201" s="15">
        <f t="shared" si="7"/>
        <v>200</v>
      </c>
      <c r="B201" s="18">
        <v>44181</v>
      </c>
      <c r="C201" s="15" t="s">
        <v>5371</v>
      </c>
      <c r="D201" s="15" t="s">
        <v>125</v>
      </c>
      <c r="E201" s="15" t="s">
        <v>158</v>
      </c>
      <c r="F201" s="15" t="s">
        <v>1163</v>
      </c>
      <c r="G201" s="15">
        <v>0</v>
      </c>
      <c r="H201" s="15" t="s">
        <v>332</v>
      </c>
      <c r="I201" s="15" t="s">
        <v>36</v>
      </c>
      <c r="J201" s="15" t="s">
        <v>72</v>
      </c>
      <c r="K201" s="15" t="s">
        <v>92</v>
      </c>
      <c r="L201" s="15" t="s">
        <v>29</v>
      </c>
      <c r="M201" s="15" t="s">
        <v>390</v>
      </c>
      <c r="N201" s="15" t="s">
        <v>390</v>
      </c>
      <c r="O201" s="18">
        <v>44181</v>
      </c>
      <c r="P201" s="18">
        <v>44181</v>
      </c>
      <c r="Q201" s="21">
        <f t="shared" si="6"/>
        <v>0</v>
      </c>
      <c r="R201" s="15" t="s">
        <v>31</v>
      </c>
      <c r="S201" s="15" t="s">
        <v>4068</v>
      </c>
      <c r="T201" s="15" t="s">
        <v>39</v>
      </c>
      <c r="U201" s="15" t="s">
        <v>5372</v>
      </c>
      <c r="V201" s="15" t="s">
        <v>5100</v>
      </c>
    </row>
    <row r="202" spans="1:22" ht="72" hidden="1" x14ac:dyDescent="0.25">
      <c r="A202" s="15">
        <f t="shared" si="7"/>
        <v>201</v>
      </c>
      <c r="B202" s="18">
        <v>44181</v>
      </c>
      <c r="C202" s="15" t="s">
        <v>5102</v>
      </c>
      <c r="D202" s="15" t="s">
        <v>583</v>
      </c>
      <c r="E202" s="15"/>
      <c r="F202" s="15" t="s">
        <v>908</v>
      </c>
      <c r="G202" s="15">
        <v>4</v>
      </c>
      <c r="H202" s="15" t="s">
        <v>332</v>
      </c>
      <c r="I202" s="15" t="s">
        <v>41</v>
      </c>
      <c r="J202" s="15" t="s">
        <v>45</v>
      </c>
      <c r="K202" s="15" t="s">
        <v>62</v>
      </c>
      <c r="L202" s="15" t="s">
        <v>29</v>
      </c>
      <c r="M202" s="15" t="s">
        <v>390</v>
      </c>
      <c r="N202" s="15" t="s">
        <v>390</v>
      </c>
      <c r="O202" s="18">
        <v>44181</v>
      </c>
      <c r="P202" s="18">
        <v>44181</v>
      </c>
      <c r="Q202" s="21">
        <f t="shared" si="6"/>
        <v>0</v>
      </c>
      <c r="R202" s="15" t="s">
        <v>31</v>
      </c>
      <c r="S202" s="15" t="s">
        <v>4068</v>
      </c>
      <c r="T202" s="15" t="s">
        <v>60</v>
      </c>
      <c r="U202" s="15" t="s">
        <v>5373</v>
      </c>
      <c r="V202" s="15" t="s">
        <v>5322</v>
      </c>
    </row>
    <row r="203" spans="1:22" ht="72" hidden="1" x14ac:dyDescent="0.25">
      <c r="A203" s="15">
        <f t="shared" si="7"/>
        <v>202</v>
      </c>
      <c r="B203" s="18">
        <v>44181</v>
      </c>
      <c r="C203" s="15" t="s">
        <v>5197</v>
      </c>
      <c r="D203" s="15" t="s">
        <v>583</v>
      </c>
      <c r="E203" s="15"/>
      <c r="F203" s="15" t="s">
        <v>4067</v>
      </c>
      <c r="G203" s="15">
        <v>9</v>
      </c>
      <c r="H203" s="15" t="s">
        <v>332</v>
      </c>
      <c r="I203" s="15" t="s">
        <v>41</v>
      </c>
      <c r="J203" s="15" t="s">
        <v>42</v>
      </c>
      <c r="K203" s="15" t="s">
        <v>56</v>
      </c>
      <c r="L203" s="15" t="s">
        <v>29</v>
      </c>
      <c r="M203" s="15" t="s">
        <v>390</v>
      </c>
      <c r="N203" s="15" t="s">
        <v>390</v>
      </c>
      <c r="O203" s="18">
        <v>44181</v>
      </c>
      <c r="P203" s="18">
        <v>44181</v>
      </c>
      <c r="Q203" s="21">
        <f t="shared" si="6"/>
        <v>0</v>
      </c>
      <c r="R203" s="15" t="s">
        <v>31</v>
      </c>
      <c r="S203" s="15" t="s">
        <v>4068</v>
      </c>
      <c r="T203" s="15" t="s">
        <v>60</v>
      </c>
      <c r="U203" s="15" t="s">
        <v>5374</v>
      </c>
      <c r="V203" s="15" t="s">
        <v>5322</v>
      </c>
    </row>
    <row r="204" spans="1:22" ht="43.2" hidden="1" x14ac:dyDescent="0.25">
      <c r="A204" s="15">
        <f t="shared" si="7"/>
        <v>203</v>
      </c>
      <c r="B204" s="18">
        <v>44182</v>
      </c>
      <c r="C204" s="15" t="s">
        <v>5102</v>
      </c>
      <c r="D204" s="15" t="s">
        <v>583</v>
      </c>
      <c r="E204" s="15"/>
      <c r="F204" s="15" t="s">
        <v>908</v>
      </c>
      <c r="G204" s="15">
        <v>0</v>
      </c>
      <c r="H204" s="15" t="s">
        <v>332</v>
      </c>
      <c r="I204" s="15" t="s">
        <v>36</v>
      </c>
      <c r="J204" s="15" t="s">
        <v>37</v>
      </c>
      <c r="K204" s="15" t="s">
        <v>38</v>
      </c>
      <c r="L204" s="15" t="s">
        <v>29</v>
      </c>
      <c r="M204" s="15" t="s">
        <v>390</v>
      </c>
      <c r="N204" s="15" t="s">
        <v>390</v>
      </c>
      <c r="O204" s="18">
        <v>44182</v>
      </c>
      <c r="P204" s="18">
        <v>44182</v>
      </c>
      <c r="Q204" s="21">
        <f t="shared" si="6"/>
        <v>0</v>
      </c>
      <c r="R204" s="15" t="s">
        <v>31</v>
      </c>
      <c r="S204" s="15" t="s">
        <v>4068</v>
      </c>
      <c r="T204" s="15" t="s">
        <v>39</v>
      </c>
      <c r="U204" s="15" t="s">
        <v>5375</v>
      </c>
      <c r="V204" s="15" t="s">
        <v>5099</v>
      </c>
    </row>
    <row r="205" spans="1:22" ht="28.8" hidden="1" x14ac:dyDescent="0.25">
      <c r="A205" s="15">
        <f t="shared" si="7"/>
        <v>204</v>
      </c>
      <c r="B205" s="18">
        <v>44182</v>
      </c>
      <c r="C205" s="15" t="s">
        <v>5376</v>
      </c>
      <c r="D205" s="15" t="s">
        <v>382</v>
      </c>
      <c r="E205" s="15"/>
      <c r="F205" s="15" t="s">
        <v>64</v>
      </c>
      <c r="G205" s="15">
        <v>0</v>
      </c>
      <c r="H205" s="15" t="s">
        <v>332</v>
      </c>
      <c r="I205" s="15" t="s">
        <v>36</v>
      </c>
      <c r="J205" s="15" t="s">
        <v>72</v>
      </c>
      <c r="K205" s="15" t="s">
        <v>92</v>
      </c>
      <c r="L205" s="15" t="s">
        <v>29</v>
      </c>
      <c r="M205" s="15" t="s">
        <v>390</v>
      </c>
      <c r="N205" s="15" t="s">
        <v>390</v>
      </c>
      <c r="O205" s="18">
        <v>44182</v>
      </c>
      <c r="P205" s="18">
        <v>44182</v>
      </c>
      <c r="Q205" s="21">
        <f t="shared" si="6"/>
        <v>0</v>
      </c>
      <c r="R205" s="15" t="s">
        <v>31</v>
      </c>
      <c r="S205" s="15" t="s">
        <v>4068</v>
      </c>
      <c r="T205" s="15" t="s">
        <v>39</v>
      </c>
      <c r="U205" s="15" t="s">
        <v>5377</v>
      </c>
      <c r="V205" s="15" t="s">
        <v>5100</v>
      </c>
    </row>
    <row r="206" spans="1:22" ht="43.2" hidden="1" x14ac:dyDescent="0.25">
      <c r="A206" s="15">
        <f t="shared" si="7"/>
        <v>205</v>
      </c>
      <c r="B206" s="18">
        <v>44183</v>
      </c>
      <c r="C206" s="15" t="s">
        <v>5378</v>
      </c>
      <c r="D206" s="15" t="s">
        <v>125</v>
      </c>
      <c r="E206" s="15" t="s">
        <v>127</v>
      </c>
      <c r="F206" s="15" t="s">
        <v>171</v>
      </c>
      <c r="G206" s="15">
        <v>0</v>
      </c>
      <c r="H206" s="15" t="s">
        <v>332</v>
      </c>
      <c r="I206" s="15" t="s">
        <v>36</v>
      </c>
      <c r="J206" s="15" t="s">
        <v>72</v>
      </c>
      <c r="K206" s="15" t="s">
        <v>92</v>
      </c>
      <c r="L206" s="15" t="s">
        <v>29</v>
      </c>
      <c r="M206" s="15" t="s">
        <v>390</v>
      </c>
      <c r="N206" s="15" t="s">
        <v>390</v>
      </c>
      <c r="O206" s="18">
        <v>44183</v>
      </c>
      <c r="P206" s="18">
        <v>44183</v>
      </c>
      <c r="Q206" s="21">
        <f t="shared" si="6"/>
        <v>0</v>
      </c>
      <c r="R206" s="15" t="s">
        <v>31</v>
      </c>
      <c r="S206" s="15" t="s">
        <v>4068</v>
      </c>
      <c r="T206" s="15" t="s">
        <v>39</v>
      </c>
      <c r="U206" s="15" t="s">
        <v>5379</v>
      </c>
      <c r="V206" s="15" t="s">
        <v>5100</v>
      </c>
    </row>
    <row r="207" spans="1:22" ht="72" hidden="1" x14ac:dyDescent="0.25">
      <c r="A207" s="15">
        <f t="shared" si="7"/>
        <v>206</v>
      </c>
      <c r="B207" s="18">
        <v>44183</v>
      </c>
      <c r="C207" s="15" t="s">
        <v>5102</v>
      </c>
      <c r="D207" s="15" t="s">
        <v>583</v>
      </c>
      <c r="E207" s="15"/>
      <c r="F207" s="15" t="s">
        <v>908</v>
      </c>
      <c r="G207" s="15">
        <v>0</v>
      </c>
      <c r="H207" s="15" t="s">
        <v>332</v>
      </c>
      <c r="I207" s="15" t="s">
        <v>26</v>
      </c>
      <c r="J207" s="15" t="s">
        <v>27</v>
      </c>
      <c r="K207" s="15" t="s">
        <v>28</v>
      </c>
      <c r="L207" s="15" t="s">
        <v>29</v>
      </c>
      <c r="M207" s="15" t="s">
        <v>390</v>
      </c>
      <c r="N207" s="15" t="s">
        <v>390</v>
      </c>
      <c r="O207" s="18">
        <v>44183</v>
      </c>
      <c r="P207" s="18">
        <v>44183</v>
      </c>
      <c r="Q207" s="21">
        <f t="shared" si="6"/>
        <v>0</v>
      </c>
      <c r="R207" s="15" t="s">
        <v>31</v>
      </c>
      <c r="S207" s="15" t="s">
        <v>4068</v>
      </c>
      <c r="T207" s="15" t="s">
        <v>60</v>
      </c>
      <c r="U207" s="15" t="s">
        <v>5380</v>
      </c>
      <c r="V207" s="15" t="s">
        <v>5322</v>
      </c>
    </row>
    <row r="208" spans="1:22" ht="72" hidden="1" x14ac:dyDescent="0.25">
      <c r="A208" s="15">
        <f t="shared" si="7"/>
        <v>207</v>
      </c>
      <c r="B208" s="18">
        <v>44183</v>
      </c>
      <c r="C208" s="15" t="s">
        <v>5102</v>
      </c>
      <c r="D208" s="15" t="s">
        <v>583</v>
      </c>
      <c r="E208" s="15"/>
      <c r="F208" s="15" t="s">
        <v>908</v>
      </c>
      <c r="G208" s="15">
        <v>0</v>
      </c>
      <c r="H208" s="15" t="s">
        <v>163</v>
      </c>
      <c r="I208" s="15" t="s">
        <v>26</v>
      </c>
      <c r="J208" s="15" t="s">
        <v>27</v>
      </c>
      <c r="K208" s="15" t="s">
        <v>28</v>
      </c>
      <c r="L208" s="15" t="s">
        <v>29</v>
      </c>
      <c r="M208" s="15" t="s">
        <v>390</v>
      </c>
      <c r="N208" s="15" t="s">
        <v>390</v>
      </c>
      <c r="O208" s="18">
        <v>44183</v>
      </c>
      <c r="P208" s="18">
        <v>44183</v>
      </c>
      <c r="Q208" s="21">
        <f t="shared" si="6"/>
        <v>0</v>
      </c>
      <c r="R208" s="15" t="s">
        <v>31</v>
      </c>
      <c r="S208" s="15" t="s">
        <v>4068</v>
      </c>
      <c r="T208" s="15" t="s">
        <v>60</v>
      </c>
      <c r="U208" s="15" t="s">
        <v>5381</v>
      </c>
      <c r="V208" s="15" t="s">
        <v>5322</v>
      </c>
    </row>
    <row r="209" spans="1:22" ht="72" hidden="1" x14ac:dyDescent="0.25">
      <c r="A209" s="15">
        <f t="shared" si="7"/>
        <v>208</v>
      </c>
      <c r="B209" s="18">
        <v>44183</v>
      </c>
      <c r="C209" s="15" t="s">
        <v>5102</v>
      </c>
      <c r="D209" s="15" t="s">
        <v>583</v>
      </c>
      <c r="E209" s="15"/>
      <c r="F209" s="15" t="s">
        <v>908</v>
      </c>
      <c r="G209" s="15">
        <v>0</v>
      </c>
      <c r="H209" s="15" t="s">
        <v>332</v>
      </c>
      <c r="I209" s="15" t="s">
        <v>36</v>
      </c>
      <c r="J209" s="15" t="s">
        <v>37</v>
      </c>
      <c r="K209" s="15" t="s">
        <v>38</v>
      </c>
      <c r="L209" s="15" t="s">
        <v>29</v>
      </c>
      <c r="M209" s="15" t="s">
        <v>390</v>
      </c>
      <c r="N209" s="15" t="s">
        <v>390</v>
      </c>
      <c r="O209" s="18">
        <v>44183</v>
      </c>
      <c r="P209" s="18">
        <v>44183</v>
      </c>
      <c r="Q209" s="21">
        <f t="shared" si="6"/>
        <v>0</v>
      </c>
      <c r="R209" s="15" t="s">
        <v>31</v>
      </c>
      <c r="S209" s="15" t="s">
        <v>4068</v>
      </c>
      <c r="T209" s="15" t="s">
        <v>39</v>
      </c>
      <c r="U209" s="15" t="s">
        <v>5382</v>
      </c>
      <c r="V209" s="15" t="s">
        <v>5322</v>
      </c>
    </row>
    <row r="210" spans="1:22" ht="28.8" hidden="1" x14ac:dyDescent="0.25">
      <c r="A210" s="15">
        <f t="shared" si="7"/>
        <v>209</v>
      </c>
      <c r="B210" s="18">
        <v>44183</v>
      </c>
      <c r="C210" s="15" t="s">
        <v>5383</v>
      </c>
      <c r="D210" s="15" t="s">
        <v>69</v>
      </c>
      <c r="E210" s="15" t="s">
        <v>136</v>
      </c>
      <c r="F210" s="15" t="s">
        <v>137</v>
      </c>
      <c r="G210" s="15"/>
      <c r="H210" s="15" t="s">
        <v>332</v>
      </c>
      <c r="I210" s="15" t="s">
        <v>36</v>
      </c>
      <c r="J210" s="15" t="s">
        <v>72</v>
      </c>
      <c r="K210" s="15" t="s">
        <v>92</v>
      </c>
      <c r="L210" s="15" t="s">
        <v>29</v>
      </c>
      <c r="M210" s="15" t="s">
        <v>390</v>
      </c>
      <c r="N210" s="15" t="s">
        <v>390</v>
      </c>
      <c r="O210" s="18">
        <v>44183</v>
      </c>
      <c r="P210" s="18">
        <v>44183</v>
      </c>
      <c r="Q210" s="21">
        <f t="shared" si="6"/>
        <v>0</v>
      </c>
      <c r="R210" s="15" t="s">
        <v>31</v>
      </c>
      <c r="S210" s="15" t="s">
        <v>4068</v>
      </c>
      <c r="T210" s="15" t="s">
        <v>39</v>
      </c>
      <c r="U210" s="15" t="s">
        <v>5384</v>
      </c>
      <c r="V210" s="15" t="s">
        <v>5097</v>
      </c>
    </row>
    <row r="211" spans="1:22" ht="57.6" hidden="1" x14ac:dyDescent="0.25">
      <c r="A211" s="15">
        <f t="shared" si="7"/>
        <v>210</v>
      </c>
      <c r="B211" s="18">
        <v>44186</v>
      </c>
      <c r="C211" s="15" t="s">
        <v>5102</v>
      </c>
      <c r="D211" s="15" t="s">
        <v>583</v>
      </c>
      <c r="E211" s="15"/>
      <c r="F211" s="15" t="s">
        <v>908</v>
      </c>
      <c r="G211" s="15">
        <v>0</v>
      </c>
      <c r="H211" s="15" t="s">
        <v>332</v>
      </c>
      <c r="I211" s="15" t="s">
        <v>36</v>
      </c>
      <c r="J211" s="15" t="s">
        <v>37</v>
      </c>
      <c r="K211" s="15" t="s">
        <v>38</v>
      </c>
      <c r="L211" s="15" t="s">
        <v>29</v>
      </c>
      <c r="M211" s="15" t="s">
        <v>390</v>
      </c>
      <c r="N211" s="15" t="s">
        <v>390</v>
      </c>
      <c r="O211" s="18">
        <v>44186</v>
      </c>
      <c r="P211" s="18">
        <v>44186</v>
      </c>
      <c r="Q211" s="21">
        <f t="shared" si="6"/>
        <v>0</v>
      </c>
      <c r="R211" s="15" t="s">
        <v>31</v>
      </c>
      <c r="S211" s="15" t="s">
        <v>4068</v>
      </c>
      <c r="T211" s="15" t="s">
        <v>39</v>
      </c>
      <c r="U211" s="15" t="s">
        <v>5385</v>
      </c>
      <c r="V211" s="15" t="s">
        <v>5340</v>
      </c>
    </row>
    <row r="212" spans="1:22" ht="57.6" hidden="1" x14ac:dyDescent="0.25">
      <c r="A212" s="15">
        <f t="shared" si="7"/>
        <v>211</v>
      </c>
      <c r="B212" s="18">
        <v>44186</v>
      </c>
      <c r="C212" s="15" t="s">
        <v>5102</v>
      </c>
      <c r="D212" s="15" t="s">
        <v>583</v>
      </c>
      <c r="E212" s="15"/>
      <c r="F212" s="15" t="s">
        <v>908</v>
      </c>
      <c r="G212" s="15">
        <v>0</v>
      </c>
      <c r="H212" s="15" t="s">
        <v>332</v>
      </c>
      <c r="I212" s="15" t="s">
        <v>36</v>
      </c>
      <c r="J212" s="15" t="s">
        <v>72</v>
      </c>
      <c r="K212" s="15" t="s">
        <v>92</v>
      </c>
      <c r="L212" s="15" t="s">
        <v>29</v>
      </c>
      <c r="M212" s="15" t="s">
        <v>390</v>
      </c>
      <c r="N212" s="15" t="s">
        <v>390</v>
      </c>
      <c r="O212" s="18">
        <v>44186</v>
      </c>
      <c r="P212" s="18">
        <v>44186</v>
      </c>
      <c r="Q212" s="21">
        <f t="shared" si="6"/>
        <v>0</v>
      </c>
      <c r="R212" s="15" t="s">
        <v>31</v>
      </c>
      <c r="S212" s="15" t="s">
        <v>4068</v>
      </c>
      <c r="T212" s="15" t="s">
        <v>39</v>
      </c>
      <c r="U212" s="15" t="s">
        <v>5386</v>
      </c>
      <c r="V212" s="15" t="s">
        <v>5340</v>
      </c>
    </row>
    <row r="213" spans="1:22" ht="72" hidden="1" x14ac:dyDescent="0.25">
      <c r="A213" s="15">
        <f t="shared" si="7"/>
        <v>212</v>
      </c>
      <c r="B213" s="18">
        <v>44186</v>
      </c>
      <c r="C213" s="15" t="s">
        <v>5102</v>
      </c>
      <c r="D213" s="15" t="s">
        <v>583</v>
      </c>
      <c r="E213" s="15"/>
      <c r="F213" s="15" t="s">
        <v>908</v>
      </c>
      <c r="G213" s="15">
        <v>0</v>
      </c>
      <c r="H213" s="15" t="s">
        <v>332</v>
      </c>
      <c r="I213" s="15" t="s">
        <v>36</v>
      </c>
      <c r="J213" s="15" t="s">
        <v>72</v>
      </c>
      <c r="K213" s="15" t="s">
        <v>73</v>
      </c>
      <c r="L213" s="15" t="s">
        <v>29</v>
      </c>
      <c r="M213" s="15" t="s">
        <v>390</v>
      </c>
      <c r="N213" s="15" t="s">
        <v>390</v>
      </c>
      <c r="O213" s="18">
        <v>44186</v>
      </c>
      <c r="P213" s="18">
        <v>44186</v>
      </c>
      <c r="Q213" s="21">
        <f t="shared" si="6"/>
        <v>0</v>
      </c>
      <c r="R213" s="15" t="s">
        <v>31</v>
      </c>
      <c r="S213" s="15" t="s">
        <v>4068</v>
      </c>
      <c r="T213" s="15" t="s">
        <v>39</v>
      </c>
      <c r="U213" s="15" t="s">
        <v>5387</v>
      </c>
      <c r="V213" s="15" t="s">
        <v>5322</v>
      </c>
    </row>
    <row r="214" spans="1:22" ht="57.6" hidden="1" x14ac:dyDescent="0.25">
      <c r="A214" s="15">
        <f t="shared" si="7"/>
        <v>213</v>
      </c>
      <c r="B214" s="18">
        <v>44187</v>
      </c>
      <c r="C214" s="15" t="s">
        <v>5102</v>
      </c>
      <c r="D214" s="15" t="s">
        <v>583</v>
      </c>
      <c r="E214" s="15"/>
      <c r="F214" s="15" t="s">
        <v>908</v>
      </c>
      <c r="G214" s="15">
        <v>0</v>
      </c>
      <c r="H214" s="15" t="s">
        <v>332</v>
      </c>
      <c r="I214" s="15" t="s">
        <v>26</v>
      </c>
      <c r="J214" s="15" t="s">
        <v>27</v>
      </c>
      <c r="K214" s="15" t="s">
        <v>28</v>
      </c>
      <c r="L214" s="15" t="s">
        <v>29</v>
      </c>
      <c r="M214" s="15" t="s">
        <v>390</v>
      </c>
      <c r="N214" s="15" t="s">
        <v>390</v>
      </c>
      <c r="O214" s="18">
        <v>44187</v>
      </c>
      <c r="P214" s="18">
        <v>44187</v>
      </c>
      <c r="Q214" s="21">
        <f t="shared" si="6"/>
        <v>0</v>
      </c>
      <c r="R214" s="15" t="s">
        <v>31</v>
      </c>
      <c r="S214" s="15" t="s">
        <v>4068</v>
      </c>
      <c r="T214" s="15" t="s">
        <v>60</v>
      </c>
      <c r="U214" s="15" t="s">
        <v>5388</v>
      </c>
      <c r="V214" s="15" t="s">
        <v>5340</v>
      </c>
    </row>
    <row r="215" spans="1:22" ht="57.6" hidden="1" x14ac:dyDescent="0.25">
      <c r="A215" s="15">
        <f t="shared" si="7"/>
        <v>214</v>
      </c>
      <c r="B215" s="18">
        <v>44187</v>
      </c>
      <c r="C215" s="15" t="s">
        <v>5389</v>
      </c>
      <c r="D215" s="15" t="s">
        <v>583</v>
      </c>
      <c r="E215" s="15"/>
      <c r="F215" s="15" t="s">
        <v>5098</v>
      </c>
      <c r="G215" s="15">
        <v>0</v>
      </c>
      <c r="H215" s="15" t="s">
        <v>332</v>
      </c>
      <c r="I215" s="15" t="s">
        <v>41</v>
      </c>
      <c r="J215" s="15" t="s">
        <v>42</v>
      </c>
      <c r="K215" s="15" t="s">
        <v>56</v>
      </c>
      <c r="L215" s="15" t="s">
        <v>29</v>
      </c>
      <c r="M215" s="15" t="s">
        <v>390</v>
      </c>
      <c r="N215" s="15" t="s">
        <v>390</v>
      </c>
      <c r="O215" s="18">
        <v>44187</v>
      </c>
      <c r="P215" s="18">
        <v>44187</v>
      </c>
      <c r="Q215" s="21">
        <f t="shared" si="6"/>
        <v>0</v>
      </c>
      <c r="R215" s="15" t="s">
        <v>31</v>
      </c>
      <c r="S215" s="15" t="s">
        <v>4068</v>
      </c>
      <c r="T215" s="15" t="s">
        <v>60</v>
      </c>
      <c r="U215" s="15" t="s">
        <v>5390</v>
      </c>
      <c r="V215" s="15" t="s">
        <v>5340</v>
      </c>
    </row>
    <row r="216" spans="1:22" ht="57.6" hidden="1" x14ac:dyDescent="0.25">
      <c r="A216" s="15">
        <f t="shared" si="7"/>
        <v>215</v>
      </c>
      <c r="B216" s="18">
        <v>44188</v>
      </c>
      <c r="C216" s="15" t="s">
        <v>5362</v>
      </c>
      <c r="D216" s="15" t="s">
        <v>583</v>
      </c>
      <c r="E216" s="15"/>
      <c r="F216" s="15" t="s">
        <v>5363</v>
      </c>
      <c r="G216" s="15">
        <v>0</v>
      </c>
      <c r="H216" s="15" t="s">
        <v>332</v>
      </c>
      <c r="I216" s="15" t="s">
        <v>41</v>
      </c>
      <c r="J216" s="15" t="s">
        <v>42</v>
      </c>
      <c r="K216" s="15" t="s">
        <v>87</v>
      </c>
      <c r="L216" s="15" t="s">
        <v>29</v>
      </c>
      <c r="M216" s="15" t="s">
        <v>390</v>
      </c>
      <c r="N216" s="15" t="s">
        <v>390</v>
      </c>
      <c r="O216" s="18">
        <v>44188</v>
      </c>
      <c r="P216" s="18">
        <v>44188</v>
      </c>
      <c r="Q216" s="21">
        <f t="shared" si="6"/>
        <v>0</v>
      </c>
      <c r="R216" s="15" t="s">
        <v>31</v>
      </c>
      <c r="S216" s="15" t="s">
        <v>4068</v>
      </c>
      <c r="T216" s="15" t="s">
        <v>60</v>
      </c>
      <c r="U216" s="15" t="s">
        <v>5391</v>
      </c>
      <c r="V216" s="15" t="s">
        <v>5340</v>
      </c>
    </row>
    <row r="217" spans="1:22" ht="57.6" hidden="1" x14ac:dyDescent="0.25">
      <c r="A217" s="15">
        <f t="shared" si="7"/>
        <v>216</v>
      </c>
      <c r="B217" s="18">
        <v>44188</v>
      </c>
      <c r="C217" s="15" t="s">
        <v>5102</v>
      </c>
      <c r="D217" s="15" t="s">
        <v>583</v>
      </c>
      <c r="E217" s="15"/>
      <c r="F217" s="15" t="s">
        <v>908</v>
      </c>
      <c r="G217" s="15">
        <v>0</v>
      </c>
      <c r="H217" s="15" t="s">
        <v>332</v>
      </c>
      <c r="I217" s="15" t="s">
        <v>41</v>
      </c>
      <c r="J217" s="15" t="s">
        <v>42</v>
      </c>
      <c r="K217" s="15" t="s">
        <v>77</v>
      </c>
      <c r="L217" s="15" t="s">
        <v>29</v>
      </c>
      <c r="M217" s="15" t="s">
        <v>390</v>
      </c>
      <c r="N217" s="15" t="s">
        <v>390</v>
      </c>
      <c r="O217" s="18">
        <v>44188</v>
      </c>
      <c r="P217" s="18">
        <v>44188</v>
      </c>
      <c r="Q217" s="21">
        <f t="shared" si="6"/>
        <v>0</v>
      </c>
      <c r="R217" s="15" t="s">
        <v>31</v>
      </c>
      <c r="S217" s="15" t="s">
        <v>4068</v>
      </c>
      <c r="T217" s="15" t="s">
        <v>60</v>
      </c>
      <c r="U217" s="15" t="s">
        <v>5392</v>
      </c>
      <c r="V217" s="15" t="s">
        <v>5340</v>
      </c>
    </row>
    <row r="218" spans="1:22" ht="57.6" hidden="1" x14ac:dyDescent="0.25">
      <c r="A218" s="15">
        <f t="shared" si="7"/>
        <v>217</v>
      </c>
      <c r="B218" s="18">
        <v>44189</v>
      </c>
      <c r="C218" s="15" t="s">
        <v>5102</v>
      </c>
      <c r="D218" s="15" t="s">
        <v>583</v>
      </c>
      <c r="E218" s="15"/>
      <c r="F218" s="15" t="s">
        <v>908</v>
      </c>
      <c r="G218" s="15">
        <v>0</v>
      </c>
      <c r="H218" s="15" t="s">
        <v>332</v>
      </c>
      <c r="I218" s="15" t="s">
        <v>26</v>
      </c>
      <c r="J218" s="15" t="s">
        <v>27</v>
      </c>
      <c r="K218" s="15" t="s">
        <v>28</v>
      </c>
      <c r="L218" s="15" t="s">
        <v>29</v>
      </c>
      <c r="M218" s="15" t="s">
        <v>390</v>
      </c>
      <c r="N218" s="15" t="s">
        <v>390</v>
      </c>
      <c r="O218" s="18">
        <v>44189</v>
      </c>
      <c r="P218" s="18">
        <v>44189</v>
      </c>
      <c r="Q218" s="21">
        <f t="shared" si="6"/>
        <v>0</v>
      </c>
      <c r="R218" s="15" t="s">
        <v>31</v>
      </c>
      <c r="S218" s="15" t="s">
        <v>4068</v>
      </c>
      <c r="T218" s="15" t="s">
        <v>60</v>
      </c>
      <c r="U218" s="15" t="s">
        <v>5393</v>
      </c>
      <c r="V218" s="15" t="s">
        <v>5340</v>
      </c>
    </row>
    <row r="219" spans="1:22" ht="43.2" hidden="1" x14ac:dyDescent="0.25">
      <c r="A219" s="15">
        <f t="shared" si="7"/>
        <v>218</v>
      </c>
      <c r="B219" s="18">
        <v>44193</v>
      </c>
      <c r="C219" s="15" t="s">
        <v>5102</v>
      </c>
      <c r="D219" s="15" t="s">
        <v>583</v>
      </c>
      <c r="E219" s="15"/>
      <c r="F219" s="15" t="s">
        <v>908</v>
      </c>
      <c r="G219" s="15">
        <v>0</v>
      </c>
      <c r="H219" s="15" t="s">
        <v>332</v>
      </c>
      <c r="I219" s="15" t="s">
        <v>36</v>
      </c>
      <c r="J219" s="15" t="s">
        <v>37</v>
      </c>
      <c r="K219" s="15" t="s">
        <v>38</v>
      </c>
      <c r="L219" s="15" t="s">
        <v>29</v>
      </c>
      <c r="M219" s="15" t="s">
        <v>390</v>
      </c>
      <c r="N219" s="15" t="s">
        <v>390</v>
      </c>
      <c r="O219" s="18">
        <v>44193</v>
      </c>
      <c r="P219" s="18">
        <v>44193</v>
      </c>
      <c r="Q219" s="21">
        <f t="shared" si="6"/>
        <v>0</v>
      </c>
      <c r="R219" s="15" t="s">
        <v>31</v>
      </c>
      <c r="S219" s="15" t="s">
        <v>4068</v>
      </c>
      <c r="T219" s="15" t="s">
        <v>39</v>
      </c>
      <c r="U219" s="15" t="s">
        <v>5294</v>
      </c>
      <c r="V219" s="15" t="s">
        <v>5394</v>
      </c>
    </row>
    <row r="220" spans="1:22" ht="43.2" hidden="1" x14ac:dyDescent="0.25">
      <c r="A220" s="15">
        <f t="shared" si="7"/>
        <v>219</v>
      </c>
      <c r="B220" s="18">
        <v>44193</v>
      </c>
      <c r="C220" s="15" t="s">
        <v>5102</v>
      </c>
      <c r="D220" s="15" t="s">
        <v>583</v>
      </c>
      <c r="E220" s="15"/>
      <c r="F220" s="15" t="s">
        <v>908</v>
      </c>
      <c r="G220" s="15">
        <v>0</v>
      </c>
      <c r="H220" s="15" t="s">
        <v>332</v>
      </c>
      <c r="I220" s="15" t="s">
        <v>36</v>
      </c>
      <c r="J220" s="15" t="s">
        <v>72</v>
      </c>
      <c r="K220" s="15" t="s">
        <v>92</v>
      </c>
      <c r="L220" s="15" t="s">
        <v>29</v>
      </c>
      <c r="M220" s="15" t="s">
        <v>390</v>
      </c>
      <c r="N220" s="15" t="s">
        <v>390</v>
      </c>
      <c r="O220" s="18">
        <v>44193</v>
      </c>
      <c r="P220" s="18">
        <v>44193</v>
      </c>
      <c r="Q220" s="21">
        <f t="shared" si="6"/>
        <v>0</v>
      </c>
      <c r="R220" s="15" t="s">
        <v>31</v>
      </c>
      <c r="S220" s="15" t="s">
        <v>4068</v>
      </c>
      <c r="T220" s="15" t="s">
        <v>39</v>
      </c>
      <c r="U220" s="15" t="s">
        <v>5358</v>
      </c>
      <c r="V220" s="15" t="s">
        <v>5394</v>
      </c>
    </row>
    <row r="221" spans="1:22" ht="43.2" hidden="1" x14ac:dyDescent="0.25">
      <c r="A221" s="15">
        <f t="shared" si="7"/>
        <v>220</v>
      </c>
      <c r="B221" s="18">
        <v>44194</v>
      </c>
      <c r="C221" s="15" t="s">
        <v>5102</v>
      </c>
      <c r="D221" s="15" t="s">
        <v>583</v>
      </c>
      <c r="E221" s="15"/>
      <c r="F221" s="15" t="s">
        <v>908</v>
      </c>
      <c r="G221" s="15">
        <v>0</v>
      </c>
      <c r="H221" s="15" t="s">
        <v>332</v>
      </c>
      <c r="I221" s="15" t="s">
        <v>41</v>
      </c>
      <c r="J221" s="15" t="s">
        <v>45</v>
      </c>
      <c r="K221" s="15" t="s">
        <v>124</v>
      </c>
      <c r="L221" s="15" t="s">
        <v>29</v>
      </c>
      <c r="M221" s="15" t="s">
        <v>390</v>
      </c>
      <c r="N221" s="15" t="s">
        <v>390</v>
      </c>
      <c r="O221" s="18">
        <v>44194</v>
      </c>
      <c r="P221" s="18">
        <v>44194</v>
      </c>
      <c r="Q221" s="21">
        <f t="shared" si="6"/>
        <v>0</v>
      </c>
      <c r="R221" s="15" t="s">
        <v>31</v>
      </c>
      <c r="S221" s="15" t="s">
        <v>4068</v>
      </c>
      <c r="T221" s="15" t="s">
        <v>39</v>
      </c>
      <c r="U221" s="15" t="s">
        <v>5395</v>
      </c>
      <c r="V221" s="15" t="s">
        <v>5394</v>
      </c>
    </row>
    <row r="222" spans="1:22" ht="43.2" hidden="1" x14ac:dyDescent="0.25">
      <c r="A222" s="15">
        <f t="shared" si="7"/>
        <v>221</v>
      </c>
      <c r="B222" s="18">
        <v>44194</v>
      </c>
      <c r="C222" s="15" t="s">
        <v>5102</v>
      </c>
      <c r="D222" s="15" t="s">
        <v>583</v>
      </c>
      <c r="E222" s="15"/>
      <c r="F222" s="15" t="s">
        <v>908</v>
      </c>
      <c r="G222" s="15">
        <v>0</v>
      </c>
      <c r="H222" s="15" t="s">
        <v>332</v>
      </c>
      <c r="I222" s="15" t="s">
        <v>41</v>
      </c>
      <c r="J222" s="15" t="s">
        <v>45</v>
      </c>
      <c r="K222" s="15" t="s">
        <v>46</v>
      </c>
      <c r="L222" s="15" t="s">
        <v>29</v>
      </c>
      <c r="M222" s="15" t="s">
        <v>390</v>
      </c>
      <c r="N222" s="15" t="s">
        <v>390</v>
      </c>
      <c r="O222" s="18">
        <v>44194</v>
      </c>
      <c r="P222" s="18">
        <v>44194</v>
      </c>
      <c r="Q222" s="21">
        <f t="shared" si="6"/>
        <v>0</v>
      </c>
      <c r="R222" s="15" t="s">
        <v>31</v>
      </c>
      <c r="S222" s="15" t="s">
        <v>4068</v>
      </c>
      <c r="T222" s="15" t="s">
        <v>121</v>
      </c>
      <c r="U222" s="15" t="s">
        <v>5396</v>
      </c>
      <c r="V222" s="15" t="s">
        <v>5394</v>
      </c>
    </row>
    <row r="223" spans="1:22" ht="43.2" hidden="1" x14ac:dyDescent="0.25">
      <c r="A223" s="15">
        <f t="shared" si="7"/>
        <v>222</v>
      </c>
      <c r="B223" s="18">
        <v>44195</v>
      </c>
      <c r="C223" s="15" t="s">
        <v>5102</v>
      </c>
      <c r="D223" s="15" t="s">
        <v>583</v>
      </c>
      <c r="E223" s="15"/>
      <c r="F223" s="15" t="s">
        <v>908</v>
      </c>
      <c r="G223" s="15">
        <v>0</v>
      </c>
      <c r="H223" s="15" t="s">
        <v>332</v>
      </c>
      <c r="I223" s="15" t="s">
        <v>26</v>
      </c>
      <c r="J223" s="15" t="s">
        <v>27</v>
      </c>
      <c r="K223" s="15" t="s">
        <v>28</v>
      </c>
      <c r="L223" s="15" t="s">
        <v>29</v>
      </c>
      <c r="M223" s="15" t="s">
        <v>390</v>
      </c>
      <c r="N223" s="15" t="s">
        <v>390</v>
      </c>
      <c r="O223" s="18">
        <v>44195</v>
      </c>
      <c r="P223" s="18">
        <v>44195</v>
      </c>
      <c r="Q223" s="21">
        <f t="shared" si="6"/>
        <v>0</v>
      </c>
      <c r="R223" s="15" t="s">
        <v>31</v>
      </c>
      <c r="S223" s="15" t="s">
        <v>4068</v>
      </c>
      <c r="T223" s="15" t="s">
        <v>60</v>
      </c>
      <c r="U223" s="15" t="s">
        <v>5397</v>
      </c>
      <c r="V223" s="15" t="s">
        <v>5394</v>
      </c>
    </row>
    <row r="224" spans="1:22" ht="43.2" hidden="1" x14ac:dyDescent="0.25">
      <c r="A224" s="15">
        <f t="shared" si="7"/>
        <v>223</v>
      </c>
      <c r="B224" s="18">
        <v>44195</v>
      </c>
      <c r="C224" s="15" t="s">
        <v>5102</v>
      </c>
      <c r="D224" s="15" t="s">
        <v>583</v>
      </c>
      <c r="E224" s="15"/>
      <c r="F224" s="15" t="s">
        <v>908</v>
      </c>
      <c r="G224" s="15">
        <v>0</v>
      </c>
      <c r="H224" s="15" t="s">
        <v>332</v>
      </c>
      <c r="I224" s="15" t="s">
        <v>41</v>
      </c>
      <c r="J224" s="15" t="s">
        <v>42</v>
      </c>
      <c r="K224" s="15" t="s">
        <v>56</v>
      </c>
      <c r="L224" s="15" t="s">
        <v>29</v>
      </c>
      <c r="M224" s="15" t="s">
        <v>390</v>
      </c>
      <c r="N224" s="15" t="s">
        <v>390</v>
      </c>
      <c r="O224" s="18">
        <v>44195</v>
      </c>
      <c r="P224" s="18">
        <v>44195</v>
      </c>
      <c r="Q224" s="21">
        <f t="shared" si="6"/>
        <v>0</v>
      </c>
      <c r="R224" s="15" t="s">
        <v>31</v>
      </c>
      <c r="S224" s="15" t="s">
        <v>4068</v>
      </c>
      <c r="T224" s="15" t="s">
        <v>60</v>
      </c>
      <c r="U224" s="15" t="s">
        <v>5398</v>
      </c>
      <c r="V224" s="15" t="s">
        <v>5394</v>
      </c>
    </row>
    <row r="225" spans="1:22" ht="43.2" hidden="1" x14ac:dyDescent="0.25">
      <c r="A225" s="15">
        <f t="shared" si="7"/>
        <v>224</v>
      </c>
      <c r="B225" s="18">
        <v>44196</v>
      </c>
      <c r="C225" s="15" t="s">
        <v>5102</v>
      </c>
      <c r="D225" s="15" t="s">
        <v>583</v>
      </c>
      <c r="E225" s="15"/>
      <c r="F225" s="15" t="s">
        <v>908</v>
      </c>
      <c r="G225" s="15">
        <v>0</v>
      </c>
      <c r="H225" s="15" t="s">
        <v>332</v>
      </c>
      <c r="I225" s="15" t="s">
        <v>36</v>
      </c>
      <c r="J225" s="15" t="s">
        <v>72</v>
      </c>
      <c r="K225" s="15" t="s">
        <v>92</v>
      </c>
      <c r="L225" s="15" t="s">
        <v>29</v>
      </c>
      <c r="M225" s="15" t="s">
        <v>390</v>
      </c>
      <c r="N225" s="15" t="s">
        <v>390</v>
      </c>
      <c r="O225" s="18">
        <v>44196</v>
      </c>
      <c r="P225" s="18">
        <v>44196</v>
      </c>
      <c r="Q225" s="21">
        <f t="shared" si="6"/>
        <v>0</v>
      </c>
      <c r="R225" s="15" t="s">
        <v>31</v>
      </c>
      <c r="S225" s="15" t="s">
        <v>4068</v>
      </c>
      <c r="T225" s="15" t="s">
        <v>39</v>
      </c>
      <c r="U225" s="15" t="s">
        <v>5399</v>
      </c>
      <c r="V225" s="15" t="s">
        <v>5394</v>
      </c>
    </row>
    <row r="226" spans="1:22" hidden="1" x14ac:dyDescent="0.25">
      <c r="A226" s="15">
        <f t="shared" si="7"/>
        <v>225</v>
      </c>
      <c r="B226" s="18"/>
      <c r="C226" s="15"/>
      <c r="D226" s="15"/>
      <c r="E226" s="15"/>
      <c r="F226" s="15"/>
      <c r="G226" s="15"/>
      <c r="H226" s="15"/>
      <c r="I226" s="15"/>
      <c r="J226" s="15"/>
      <c r="K226" s="15"/>
      <c r="L226" s="15"/>
      <c r="M226" s="15"/>
      <c r="N226" s="15"/>
      <c r="O226" s="18"/>
      <c r="P226" s="18"/>
      <c r="Q226" s="21">
        <f t="shared" ref="Q226:Q277" si="8">$P226-$O226</f>
        <v>0</v>
      </c>
      <c r="R226" s="15"/>
      <c r="S226" s="15"/>
      <c r="T226" s="15"/>
      <c r="U226" s="15"/>
      <c r="V226" s="15"/>
    </row>
    <row r="227" spans="1:22" hidden="1" x14ac:dyDescent="0.25">
      <c r="A227" s="15">
        <f t="shared" si="7"/>
        <v>226</v>
      </c>
      <c r="B227" s="18"/>
      <c r="C227" s="15"/>
      <c r="D227" s="15"/>
      <c r="E227" s="15"/>
      <c r="F227" s="15"/>
      <c r="G227" s="15"/>
      <c r="H227" s="15"/>
      <c r="I227" s="15"/>
      <c r="J227" s="15"/>
      <c r="K227" s="15"/>
      <c r="L227" s="15"/>
      <c r="M227" s="15"/>
      <c r="N227" s="15"/>
      <c r="O227" s="18"/>
      <c r="P227" s="18"/>
      <c r="Q227" s="21">
        <f t="shared" si="8"/>
        <v>0</v>
      </c>
      <c r="R227" s="15"/>
      <c r="S227" s="15"/>
      <c r="T227" s="15"/>
      <c r="U227" s="15"/>
      <c r="V227" s="15"/>
    </row>
    <row r="228" spans="1:22" hidden="1" x14ac:dyDescent="0.25">
      <c r="A228" s="15">
        <f t="shared" si="7"/>
        <v>227</v>
      </c>
      <c r="B228" s="18"/>
      <c r="C228" s="15"/>
      <c r="D228" s="15"/>
      <c r="E228" s="15"/>
      <c r="F228" s="15"/>
      <c r="G228" s="15"/>
      <c r="H228" s="15"/>
      <c r="I228" s="15"/>
      <c r="J228" s="15"/>
      <c r="K228" s="15"/>
      <c r="L228" s="15"/>
      <c r="M228" s="15"/>
      <c r="N228" s="15"/>
      <c r="O228" s="18"/>
      <c r="P228" s="18"/>
      <c r="Q228" s="21">
        <f t="shared" si="8"/>
        <v>0</v>
      </c>
      <c r="R228" s="15"/>
      <c r="S228" s="15"/>
      <c r="T228" s="15"/>
      <c r="U228" s="15"/>
      <c r="V228" s="15"/>
    </row>
    <row r="229" spans="1:22" hidden="1" x14ac:dyDescent="0.25">
      <c r="A229" s="15">
        <f t="shared" si="7"/>
        <v>228</v>
      </c>
      <c r="B229" s="18"/>
      <c r="C229" s="15"/>
      <c r="D229" s="15"/>
      <c r="E229" s="15"/>
      <c r="F229" s="15"/>
      <c r="G229" s="15"/>
      <c r="H229" s="15"/>
      <c r="I229" s="15"/>
      <c r="J229" s="15"/>
      <c r="K229" s="15"/>
      <c r="L229" s="15"/>
      <c r="M229" s="15"/>
      <c r="N229" s="15"/>
      <c r="O229" s="18"/>
      <c r="P229" s="18"/>
      <c r="Q229" s="21">
        <f t="shared" si="8"/>
        <v>0</v>
      </c>
      <c r="R229" s="15"/>
      <c r="S229" s="15"/>
      <c r="T229" s="15"/>
      <c r="U229" s="15"/>
      <c r="V229" s="15"/>
    </row>
    <row r="230" spans="1:22" hidden="1" x14ac:dyDescent="0.25">
      <c r="A230" s="15">
        <f t="shared" si="7"/>
        <v>229</v>
      </c>
      <c r="B230" s="18"/>
      <c r="C230" s="15"/>
      <c r="D230" s="15"/>
      <c r="E230" s="15"/>
      <c r="F230" s="15"/>
      <c r="G230" s="15"/>
      <c r="H230" s="15"/>
      <c r="I230" s="15"/>
      <c r="J230" s="15"/>
      <c r="K230" s="15"/>
      <c r="L230" s="15"/>
      <c r="M230" s="15"/>
      <c r="N230" s="15"/>
      <c r="O230" s="18"/>
      <c r="P230" s="18"/>
      <c r="Q230" s="21">
        <f t="shared" si="8"/>
        <v>0</v>
      </c>
      <c r="R230" s="15"/>
      <c r="S230" s="15"/>
      <c r="T230" s="15"/>
      <c r="U230" s="15"/>
      <c r="V230" s="15"/>
    </row>
    <row r="231" spans="1:22" hidden="1" x14ac:dyDescent="0.25">
      <c r="A231" s="15">
        <f t="shared" si="7"/>
        <v>230</v>
      </c>
      <c r="B231" s="18"/>
      <c r="C231" s="15"/>
      <c r="D231" s="15"/>
      <c r="E231" s="15"/>
      <c r="F231" s="15"/>
      <c r="G231" s="15"/>
      <c r="H231" s="15"/>
      <c r="I231" s="15"/>
      <c r="J231" s="15"/>
      <c r="K231" s="15"/>
      <c r="L231" s="15"/>
      <c r="M231" s="15"/>
      <c r="N231" s="15"/>
      <c r="O231" s="18"/>
      <c r="P231" s="18"/>
      <c r="Q231" s="21">
        <f t="shared" si="8"/>
        <v>0</v>
      </c>
      <c r="R231" s="15"/>
      <c r="S231" s="15"/>
      <c r="T231" s="15"/>
      <c r="U231" s="15"/>
      <c r="V231" s="15"/>
    </row>
    <row r="232" spans="1:22" hidden="1" x14ac:dyDescent="0.25">
      <c r="A232" s="15">
        <f t="shared" si="7"/>
        <v>231</v>
      </c>
      <c r="B232" s="18"/>
      <c r="C232" s="15"/>
      <c r="D232" s="15"/>
      <c r="E232" s="15"/>
      <c r="F232" s="15"/>
      <c r="G232" s="15"/>
      <c r="H232" s="15"/>
      <c r="I232" s="15"/>
      <c r="J232" s="15"/>
      <c r="K232" s="15"/>
      <c r="L232" s="15"/>
      <c r="M232" s="15"/>
      <c r="N232" s="15"/>
      <c r="O232" s="18"/>
      <c r="P232" s="18"/>
      <c r="Q232" s="21">
        <f t="shared" si="8"/>
        <v>0</v>
      </c>
      <c r="R232" s="15"/>
      <c r="S232" s="15"/>
      <c r="T232" s="15"/>
      <c r="U232" s="15"/>
      <c r="V232" s="15"/>
    </row>
    <row r="233" spans="1:22" hidden="1" x14ac:dyDescent="0.25">
      <c r="A233" s="15">
        <f t="shared" si="7"/>
        <v>232</v>
      </c>
      <c r="B233" s="18"/>
      <c r="C233" s="15"/>
      <c r="D233" s="15"/>
      <c r="E233" s="15"/>
      <c r="F233" s="15"/>
      <c r="G233" s="15"/>
      <c r="H233" s="15"/>
      <c r="I233" s="15"/>
      <c r="J233" s="15"/>
      <c r="K233" s="15"/>
      <c r="L233" s="15"/>
      <c r="M233" s="15"/>
      <c r="N233" s="15"/>
      <c r="O233" s="18"/>
      <c r="P233" s="18"/>
      <c r="Q233" s="21">
        <f t="shared" si="8"/>
        <v>0</v>
      </c>
      <c r="R233" s="15"/>
      <c r="S233" s="15"/>
      <c r="T233" s="15"/>
      <c r="U233" s="15"/>
      <c r="V233" s="15"/>
    </row>
    <row r="234" spans="1:22" hidden="1" x14ac:dyDescent="0.25">
      <c r="A234" s="15">
        <f t="shared" si="7"/>
        <v>233</v>
      </c>
      <c r="B234" s="18"/>
      <c r="C234" s="15"/>
      <c r="D234" s="15"/>
      <c r="E234" s="15"/>
      <c r="F234" s="15"/>
      <c r="G234" s="15"/>
      <c r="H234" s="15"/>
      <c r="I234" s="15"/>
      <c r="J234" s="15"/>
      <c r="K234" s="15"/>
      <c r="L234" s="15"/>
      <c r="M234" s="15"/>
      <c r="N234" s="15"/>
      <c r="O234" s="18"/>
      <c r="P234" s="18"/>
      <c r="Q234" s="21">
        <f t="shared" si="8"/>
        <v>0</v>
      </c>
      <c r="R234" s="15"/>
      <c r="S234" s="15"/>
      <c r="T234" s="15"/>
      <c r="U234" s="15"/>
      <c r="V234" s="15"/>
    </row>
    <row r="235" spans="1:22" hidden="1" x14ac:dyDescent="0.25">
      <c r="A235" s="15">
        <f t="shared" si="7"/>
        <v>234</v>
      </c>
      <c r="B235" s="18"/>
      <c r="C235" s="15"/>
      <c r="D235" s="15"/>
      <c r="E235" s="15"/>
      <c r="F235" s="15"/>
      <c r="G235" s="15"/>
      <c r="H235" s="15"/>
      <c r="I235" s="15"/>
      <c r="J235" s="15"/>
      <c r="K235" s="15"/>
      <c r="L235" s="15"/>
      <c r="M235" s="15"/>
      <c r="N235" s="15"/>
      <c r="O235" s="18"/>
      <c r="P235" s="18"/>
      <c r="Q235" s="21">
        <f t="shared" si="8"/>
        <v>0</v>
      </c>
      <c r="R235" s="15"/>
      <c r="S235" s="15"/>
      <c r="T235" s="15"/>
      <c r="U235" s="15"/>
      <c r="V235" s="15"/>
    </row>
    <row r="236" spans="1:22" hidden="1" x14ac:dyDescent="0.25">
      <c r="A236" s="15">
        <f t="shared" si="7"/>
        <v>235</v>
      </c>
      <c r="B236" s="18"/>
      <c r="C236" s="15"/>
      <c r="D236" s="15"/>
      <c r="E236" s="15"/>
      <c r="F236" s="15"/>
      <c r="G236" s="15"/>
      <c r="H236" s="15"/>
      <c r="I236" s="15"/>
      <c r="J236" s="15"/>
      <c r="K236" s="15"/>
      <c r="L236" s="15"/>
      <c r="M236" s="15"/>
      <c r="N236" s="15"/>
      <c r="O236" s="18"/>
      <c r="P236" s="18"/>
      <c r="Q236" s="21">
        <f t="shared" si="8"/>
        <v>0</v>
      </c>
      <c r="R236" s="15"/>
      <c r="S236" s="15"/>
      <c r="T236" s="15"/>
      <c r="U236" s="15"/>
      <c r="V236" s="15"/>
    </row>
    <row r="237" spans="1:22" hidden="1" x14ac:dyDescent="0.25">
      <c r="A237" s="15">
        <f t="shared" si="7"/>
        <v>236</v>
      </c>
      <c r="B237" s="18"/>
      <c r="C237" s="15"/>
      <c r="D237" s="15"/>
      <c r="E237" s="15"/>
      <c r="F237" s="15"/>
      <c r="G237" s="15"/>
      <c r="H237" s="15"/>
      <c r="I237" s="15"/>
      <c r="J237" s="15"/>
      <c r="K237" s="15"/>
      <c r="L237" s="15"/>
      <c r="M237" s="15"/>
      <c r="N237" s="15"/>
      <c r="O237" s="18"/>
      <c r="P237" s="18"/>
      <c r="Q237" s="21">
        <f t="shared" si="8"/>
        <v>0</v>
      </c>
      <c r="R237" s="15"/>
      <c r="S237" s="15"/>
      <c r="T237" s="15"/>
      <c r="U237" s="15"/>
      <c r="V237" s="15"/>
    </row>
    <row r="238" spans="1:22" hidden="1" x14ac:dyDescent="0.25">
      <c r="A238" s="15">
        <f t="shared" si="7"/>
        <v>237</v>
      </c>
      <c r="B238" s="18"/>
      <c r="C238" s="15"/>
      <c r="D238" s="15"/>
      <c r="E238" s="15"/>
      <c r="F238" s="15"/>
      <c r="G238" s="15"/>
      <c r="H238" s="15"/>
      <c r="I238" s="15"/>
      <c r="J238" s="15"/>
      <c r="K238" s="15"/>
      <c r="L238" s="15"/>
      <c r="M238" s="15"/>
      <c r="N238" s="15"/>
      <c r="O238" s="18"/>
      <c r="P238" s="18"/>
      <c r="Q238" s="21">
        <f t="shared" si="8"/>
        <v>0</v>
      </c>
      <c r="R238" s="15"/>
      <c r="S238" s="15"/>
      <c r="T238" s="15"/>
      <c r="U238" s="15"/>
      <c r="V238" s="15"/>
    </row>
    <row r="239" spans="1:22" hidden="1" x14ac:dyDescent="0.25">
      <c r="A239" s="15">
        <f t="shared" si="7"/>
        <v>238</v>
      </c>
      <c r="B239" s="18"/>
      <c r="C239" s="15"/>
      <c r="D239" s="15"/>
      <c r="E239" s="15"/>
      <c r="F239" s="15"/>
      <c r="G239" s="15"/>
      <c r="H239" s="15"/>
      <c r="I239" s="15"/>
      <c r="J239" s="15"/>
      <c r="K239" s="15"/>
      <c r="L239" s="15"/>
      <c r="M239" s="15"/>
      <c r="N239" s="15"/>
      <c r="O239" s="18"/>
      <c r="P239" s="18"/>
      <c r="Q239" s="21">
        <f t="shared" si="8"/>
        <v>0</v>
      </c>
      <c r="R239" s="15"/>
      <c r="S239" s="15"/>
      <c r="T239" s="15"/>
      <c r="U239" s="15"/>
      <c r="V239" s="15"/>
    </row>
    <row r="240" spans="1:22" hidden="1" x14ac:dyDescent="0.25">
      <c r="A240" s="15">
        <f t="shared" si="7"/>
        <v>239</v>
      </c>
      <c r="B240" s="18"/>
      <c r="C240" s="15"/>
      <c r="D240" s="15"/>
      <c r="E240" s="15"/>
      <c r="F240" s="15"/>
      <c r="G240" s="15"/>
      <c r="H240" s="15"/>
      <c r="I240" s="15"/>
      <c r="J240" s="15"/>
      <c r="K240" s="15"/>
      <c r="L240" s="15"/>
      <c r="M240" s="15"/>
      <c r="N240" s="15"/>
      <c r="O240" s="18"/>
      <c r="P240" s="18"/>
      <c r="Q240" s="21">
        <f t="shared" si="8"/>
        <v>0</v>
      </c>
      <c r="R240" s="15"/>
      <c r="S240" s="15"/>
      <c r="T240" s="15"/>
      <c r="U240" s="15"/>
      <c r="V240" s="15"/>
    </row>
    <row r="241" spans="1:22" hidden="1" x14ac:dyDescent="0.25">
      <c r="A241" s="15">
        <f t="shared" si="7"/>
        <v>240</v>
      </c>
      <c r="B241" s="18"/>
      <c r="C241" s="15"/>
      <c r="D241" s="15"/>
      <c r="E241" s="15"/>
      <c r="F241" s="15"/>
      <c r="G241" s="15"/>
      <c r="H241" s="15"/>
      <c r="I241" s="15"/>
      <c r="J241" s="15"/>
      <c r="K241" s="15"/>
      <c r="L241" s="15"/>
      <c r="M241" s="15"/>
      <c r="N241" s="15"/>
      <c r="O241" s="18"/>
      <c r="P241" s="18"/>
      <c r="Q241" s="21">
        <f t="shared" si="8"/>
        <v>0</v>
      </c>
      <c r="R241" s="15"/>
      <c r="S241" s="15"/>
      <c r="T241" s="15"/>
      <c r="U241" s="15"/>
      <c r="V241" s="15"/>
    </row>
    <row r="242" spans="1:22" hidden="1" x14ac:dyDescent="0.25">
      <c r="A242" s="15">
        <f t="shared" si="7"/>
        <v>241</v>
      </c>
      <c r="B242" s="18"/>
      <c r="C242" s="15"/>
      <c r="D242" s="15"/>
      <c r="E242" s="15"/>
      <c r="F242" s="15"/>
      <c r="G242" s="15"/>
      <c r="H242" s="15"/>
      <c r="I242" s="15"/>
      <c r="J242" s="15"/>
      <c r="K242" s="15"/>
      <c r="L242" s="15"/>
      <c r="M242" s="15"/>
      <c r="N242" s="15"/>
      <c r="O242" s="18"/>
      <c r="P242" s="18"/>
      <c r="Q242" s="21">
        <f t="shared" si="8"/>
        <v>0</v>
      </c>
      <c r="R242" s="15"/>
      <c r="S242" s="15"/>
      <c r="T242" s="15"/>
      <c r="U242" s="15"/>
      <c r="V242" s="15"/>
    </row>
    <row r="243" spans="1:22" hidden="1" x14ac:dyDescent="0.25">
      <c r="A243" s="15">
        <f t="shared" si="7"/>
        <v>242</v>
      </c>
      <c r="B243" s="18"/>
      <c r="C243" s="15"/>
      <c r="D243" s="15"/>
      <c r="E243" s="15"/>
      <c r="F243" s="15"/>
      <c r="G243" s="15"/>
      <c r="H243" s="15"/>
      <c r="I243" s="15"/>
      <c r="J243" s="15"/>
      <c r="K243" s="15"/>
      <c r="L243" s="15"/>
      <c r="M243" s="15"/>
      <c r="N243" s="15"/>
      <c r="O243" s="18"/>
      <c r="P243" s="18"/>
      <c r="Q243" s="21">
        <f t="shared" si="8"/>
        <v>0</v>
      </c>
      <c r="R243" s="15"/>
      <c r="S243" s="15"/>
      <c r="T243" s="15"/>
      <c r="U243" s="15"/>
      <c r="V243" s="15"/>
    </row>
    <row r="244" spans="1:22" hidden="1" x14ac:dyDescent="0.25">
      <c r="A244" s="15">
        <f t="shared" si="7"/>
        <v>243</v>
      </c>
      <c r="B244" s="18"/>
      <c r="C244" s="15"/>
      <c r="D244" s="15"/>
      <c r="E244" s="15"/>
      <c r="F244" s="15"/>
      <c r="G244" s="15"/>
      <c r="H244" s="15"/>
      <c r="I244" s="15"/>
      <c r="J244" s="15"/>
      <c r="K244" s="15"/>
      <c r="L244" s="15"/>
      <c r="M244" s="15"/>
      <c r="N244" s="15"/>
      <c r="O244" s="18"/>
      <c r="P244" s="18"/>
      <c r="Q244" s="21">
        <f t="shared" si="8"/>
        <v>0</v>
      </c>
      <c r="R244" s="15"/>
      <c r="S244" s="15"/>
      <c r="T244" s="15"/>
      <c r="U244" s="15"/>
      <c r="V244" s="15"/>
    </row>
    <row r="245" spans="1:22" hidden="1" x14ac:dyDescent="0.25">
      <c r="A245" s="15">
        <f t="shared" si="7"/>
        <v>244</v>
      </c>
      <c r="B245" s="18"/>
      <c r="C245" s="15"/>
      <c r="D245" s="15"/>
      <c r="E245" s="15"/>
      <c r="F245" s="15"/>
      <c r="G245" s="15"/>
      <c r="H245" s="15"/>
      <c r="I245" s="15"/>
      <c r="J245" s="15"/>
      <c r="K245" s="15"/>
      <c r="L245" s="15"/>
      <c r="M245" s="15"/>
      <c r="N245" s="15"/>
      <c r="O245" s="18"/>
      <c r="P245" s="18"/>
      <c r="Q245" s="21">
        <f t="shared" si="8"/>
        <v>0</v>
      </c>
      <c r="R245" s="15"/>
      <c r="S245" s="15"/>
      <c r="T245" s="15"/>
      <c r="U245" s="15"/>
      <c r="V245" s="15"/>
    </row>
    <row r="246" spans="1:22" hidden="1" x14ac:dyDescent="0.25">
      <c r="A246" s="15">
        <f t="shared" si="7"/>
        <v>245</v>
      </c>
      <c r="B246" s="18"/>
      <c r="C246" s="15"/>
      <c r="D246" s="15"/>
      <c r="E246" s="15"/>
      <c r="F246" s="15"/>
      <c r="G246" s="15"/>
      <c r="H246" s="15"/>
      <c r="I246" s="15"/>
      <c r="J246" s="15"/>
      <c r="K246" s="15"/>
      <c r="L246" s="15"/>
      <c r="M246" s="15"/>
      <c r="N246" s="15"/>
      <c r="O246" s="18"/>
      <c r="P246" s="18"/>
      <c r="Q246" s="21">
        <f t="shared" si="8"/>
        <v>0</v>
      </c>
      <c r="R246" s="15"/>
      <c r="S246" s="15"/>
      <c r="T246" s="15"/>
      <c r="U246" s="15"/>
      <c r="V246" s="15"/>
    </row>
    <row r="247" spans="1:22" hidden="1" x14ac:dyDescent="0.25">
      <c r="A247" s="15">
        <f t="shared" si="7"/>
        <v>246</v>
      </c>
      <c r="B247" s="18"/>
      <c r="C247" s="15"/>
      <c r="D247" s="15"/>
      <c r="E247" s="15"/>
      <c r="F247" s="15"/>
      <c r="G247" s="15"/>
      <c r="H247" s="15"/>
      <c r="I247" s="15"/>
      <c r="J247" s="15"/>
      <c r="K247" s="15"/>
      <c r="L247" s="15"/>
      <c r="M247" s="15"/>
      <c r="N247" s="15"/>
      <c r="O247" s="18"/>
      <c r="P247" s="18"/>
      <c r="Q247" s="21">
        <f t="shared" si="8"/>
        <v>0</v>
      </c>
      <c r="R247" s="15"/>
      <c r="S247" s="15"/>
      <c r="T247" s="15"/>
      <c r="U247" s="15"/>
      <c r="V247" s="15"/>
    </row>
    <row r="248" spans="1:22" hidden="1" x14ac:dyDescent="0.25">
      <c r="A248" s="15">
        <f t="shared" si="7"/>
        <v>247</v>
      </c>
      <c r="B248" s="18"/>
      <c r="C248" s="15"/>
      <c r="D248" s="15"/>
      <c r="E248" s="15"/>
      <c r="F248" s="15"/>
      <c r="G248" s="15"/>
      <c r="H248" s="15"/>
      <c r="I248" s="15"/>
      <c r="J248" s="15"/>
      <c r="K248" s="15"/>
      <c r="L248" s="15"/>
      <c r="M248" s="15"/>
      <c r="N248" s="15"/>
      <c r="O248" s="18"/>
      <c r="P248" s="18"/>
      <c r="Q248" s="21">
        <f t="shared" si="8"/>
        <v>0</v>
      </c>
      <c r="R248" s="15"/>
      <c r="S248" s="15"/>
      <c r="T248" s="15"/>
      <c r="U248" s="15"/>
      <c r="V248" s="15"/>
    </row>
    <row r="249" spans="1:22" hidden="1" x14ac:dyDescent="0.25">
      <c r="A249" s="15">
        <f t="shared" si="7"/>
        <v>248</v>
      </c>
      <c r="B249" s="18"/>
      <c r="C249" s="15"/>
      <c r="D249" s="15"/>
      <c r="E249" s="15"/>
      <c r="F249" s="15"/>
      <c r="G249" s="15"/>
      <c r="H249" s="15"/>
      <c r="I249" s="15"/>
      <c r="J249" s="15"/>
      <c r="K249" s="15"/>
      <c r="L249" s="15"/>
      <c r="M249" s="15"/>
      <c r="N249" s="15"/>
      <c r="O249" s="18"/>
      <c r="P249" s="18"/>
      <c r="Q249" s="21">
        <f t="shared" si="8"/>
        <v>0</v>
      </c>
      <c r="R249" s="15"/>
      <c r="S249" s="15"/>
      <c r="T249" s="15"/>
      <c r="U249" s="15"/>
      <c r="V249" s="15"/>
    </row>
    <row r="250" spans="1:22" hidden="1" x14ac:dyDescent="0.25">
      <c r="A250" s="15">
        <f t="shared" si="7"/>
        <v>249</v>
      </c>
      <c r="B250" s="18"/>
      <c r="C250" s="15"/>
      <c r="D250" s="15"/>
      <c r="E250" s="15"/>
      <c r="F250" s="15"/>
      <c r="G250" s="15"/>
      <c r="H250" s="15"/>
      <c r="I250" s="15"/>
      <c r="J250" s="15"/>
      <c r="K250" s="15"/>
      <c r="L250" s="15"/>
      <c r="M250" s="15"/>
      <c r="N250" s="15"/>
      <c r="O250" s="18"/>
      <c r="P250" s="18"/>
      <c r="Q250" s="21">
        <f t="shared" si="8"/>
        <v>0</v>
      </c>
      <c r="R250" s="15"/>
      <c r="S250" s="15"/>
      <c r="T250" s="15"/>
      <c r="U250" s="15"/>
      <c r="V250" s="15"/>
    </row>
    <row r="251" spans="1:22" hidden="1" x14ac:dyDescent="0.25">
      <c r="A251" s="15">
        <f t="shared" si="7"/>
        <v>250</v>
      </c>
      <c r="B251" s="18"/>
      <c r="C251" s="15"/>
      <c r="D251" s="15"/>
      <c r="E251" s="15"/>
      <c r="F251" s="15"/>
      <c r="G251" s="15"/>
      <c r="H251" s="15"/>
      <c r="I251" s="15"/>
      <c r="J251" s="15"/>
      <c r="K251" s="15"/>
      <c r="L251" s="15"/>
      <c r="M251" s="15"/>
      <c r="N251" s="15"/>
      <c r="O251" s="18"/>
      <c r="P251" s="18"/>
      <c r="Q251" s="21">
        <f t="shared" si="8"/>
        <v>0</v>
      </c>
      <c r="R251" s="15"/>
      <c r="S251" s="15"/>
      <c r="T251" s="15"/>
      <c r="U251" s="15"/>
      <c r="V251" s="15"/>
    </row>
    <row r="252" spans="1:22" hidden="1" x14ac:dyDescent="0.25">
      <c r="A252" s="15">
        <f t="shared" si="7"/>
        <v>251</v>
      </c>
      <c r="B252" s="18"/>
      <c r="C252" s="15"/>
      <c r="D252" s="15"/>
      <c r="E252" s="15"/>
      <c r="F252" s="15"/>
      <c r="G252" s="15"/>
      <c r="H252" s="15"/>
      <c r="I252" s="15"/>
      <c r="J252" s="15"/>
      <c r="K252" s="15"/>
      <c r="L252" s="15"/>
      <c r="M252" s="15"/>
      <c r="N252" s="15"/>
      <c r="O252" s="18"/>
      <c r="P252" s="18"/>
      <c r="Q252" s="21">
        <f t="shared" si="8"/>
        <v>0</v>
      </c>
      <c r="R252" s="15"/>
      <c r="S252" s="15"/>
      <c r="T252" s="15"/>
      <c r="U252" s="15"/>
      <c r="V252" s="15"/>
    </row>
    <row r="253" spans="1:22" hidden="1" x14ac:dyDescent="0.25">
      <c r="A253" s="15">
        <f t="shared" si="7"/>
        <v>252</v>
      </c>
      <c r="B253" s="18"/>
      <c r="C253" s="15"/>
      <c r="D253" s="15"/>
      <c r="E253" s="15"/>
      <c r="F253" s="15"/>
      <c r="G253" s="15"/>
      <c r="H253" s="15"/>
      <c r="I253" s="15"/>
      <c r="J253" s="15"/>
      <c r="K253" s="15"/>
      <c r="L253" s="15"/>
      <c r="M253" s="15"/>
      <c r="N253" s="15"/>
      <c r="O253" s="18"/>
      <c r="P253" s="18"/>
      <c r="Q253" s="21">
        <f t="shared" si="8"/>
        <v>0</v>
      </c>
      <c r="R253" s="15"/>
      <c r="S253" s="15"/>
      <c r="T253" s="15"/>
      <c r="U253" s="15"/>
      <c r="V253" s="15"/>
    </row>
    <row r="254" spans="1:22" hidden="1" x14ac:dyDescent="0.25">
      <c r="A254" s="15">
        <f t="shared" si="7"/>
        <v>253</v>
      </c>
      <c r="B254" s="18"/>
      <c r="C254" s="15"/>
      <c r="D254" s="15"/>
      <c r="E254" s="15"/>
      <c r="F254" s="15"/>
      <c r="G254" s="15"/>
      <c r="H254" s="15"/>
      <c r="I254" s="15"/>
      <c r="J254" s="15"/>
      <c r="K254" s="15"/>
      <c r="L254" s="15"/>
      <c r="M254" s="15"/>
      <c r="N254" s="15"/>
      <c r="O254" s="18"/>
      <c r="P254" s="18"/>
      <c r="Q254" s="21">
        <f t="shared" si="8"/>
        <v>0</v>
      </c>
      <c r="R254" s="15"/>
      <c r="S254" s="15"/>
      <c r="T254" s="15"/>
      <c r="U254" s="15"/>
      <c r="V254" s="15"/>
    </row>
    <row r="255" spans="1:22" hidden="1" x14ac:dyDescent="0.25">
      <c r="A255" s="15">
        <f t="shared" si="7"/>
        <v>254</v>
      </c>
      <c r="B255" s="18"/>
      <c r="C255" s="15"/>
      <c r="D255" s="15"/>
      <c r="E255" s="15"/>
      <c r="F255" s="15"/>
      <c r="G255" s="15"/>
      <c r="H255" s="15"/>
      <c r="I255" s="15"/>
      <c r="J255" s="15"/>
      <c r="K255" s="15"/>
      <c r="L255" s="15"/>
      <c r="M255" s="15"/>
      <c r="N255" s="15"/>
      <c r="O255" s="18"/>
      <c r="P255" s="18"/>
      <c r="Q255" s="21">
        <f t="shared" si="8"/>
        <v>0</v>
      </c>
      <c r="R255" s="15"/>
      <c r="S255" s="15"/>
      <c r="T255" s="15"/>
      <c r="U255" s="15"/>
      <c r="V255" s="15"/>
    </row>
    <row r="256" spans="1:22" hidden="1" x14ac:dyDescent="0.25">
      <c r="A256" s="15">
        <f t="shared" si="7"/>
        <v>255</v>
      </c>
      <c r="B256" s="18"/>
      <c r="C256" s="15"/>
      <c r="D256" s="15"/>
      <c r="E256" s="15"/>
      <c r="F256" s="15"/>
      <c r="G256" s="15"/>
      <c r="H256" s="15"/>
      <c r="I256" s="15"/>
      <c r="J256" s="15"/>
      <c r="K256" s="15"/>
      <c r="L256" s="15"/>
      <c r="M256" s="15"/>
      <c r="N256" s="15"/>
      <c r="O256" s="18"/>
      <c r="P256" s="18"/>
      <c r="Q256" s="21">
        <f t="shared" si="8"/>
        <v>0</v>
      </c>
      <c r="R256" s="15"/>
      <c r="S256" s="15"/>
      <c r="T256" s="15"/>
      <c r="U256" s="15"/>
      <c r="V256" s="15"/>
    </row>
    <row r="257" spans="1:22" hidden="1" x14ac:dyDescent="0.25">
      <c r="A257" s="15">
        <f t="shared" si="7"/>
        <v>256</v>
      </c>
      <c r="B257" s="18"/>
      <c r="C257" s="15"/>
      <c r="D257" s="15"/>
      <c r="E257" s="15"/>
      <c r="F257" s="15"/>
      <c r="G257" s="15"/>
      <c r="H257" s="15"/>
      <c r="I257" s="15"/>
      <c r="J257" s="15"/>
      <c r="K257" s="15"/>
      <c r="L257" s="15"/>
      <c r="M257" s="15"/>
      <c r="N257" s="15"/>
      <c r="O257" s="18"/>
      <c r="P257" s="18"/>
      <c r="Q257" s="21">
        <f t="shared" si="8"/>
        <v>0</v>
      </c>
      <c r="R257" s="15"/>
      <c r="S257" s="15"/>
      <c r="T257" s="15"/>
      <c r="U257" s="15"/>
      <c r="V257" s="15"/>
    </row>
    <row r="258" spans="1:22" hidden="1" x14ac:dyDescent="0.25">
      <c r="A258" s="15">
        <f t="shared" si="7"/>
        <v>257</v>
      </c>
      <c r="B258" s="18"/>
      <c r="C258" s="15"/>
      <c r="D258" s="15"/>
      <c r="E258" s="15"/>
      <c r="F258" s="15"/>
      <c r="G258" s="15"/>
      <c r="H258" s="15"/>
      <c r="I258" s="15"/>
      <c r="J258" s="15"/>
      <c r="K258" s="15"/>
      <c r="L258" s="15"/>
      <c r="M258" s="15"/>
      <c r="N258" s="15"/>
      <c r="O258" s="18"/>
      <c r="P258" s="18"/>
      <c r="Q258" s="21">
        <f t="shared" si="8"/>
        <v>0</v>
      </c>
      <c r="R258" s="15"/>
      <c r="S258" s="15"/>
      <c r="T258" s="15"/>
      <c r="U258" s="15"/>
      <c r="V258" s="15"/>
    </row>
    <row r="259" spans="1:22" hidden="1" x14ac:dyDescent="0.25">
      <c r="A259" s="15">
        <f t="shared" si="7"/>
        <v>258</v>
      </c>
      <c r="B259" s="18"/>
      <c r="C259" s="15"/>
      <c r="D259" s="15"/>
      <c r="E259" s="15"/>
      <c r="F259" s="15"/>
      <c r="G259" s="15"/>
      <c r="H259" s="15"/>
      <c r="I259" s="15"/>
      <c r="J259" s="15"/>
      <c r="K259" s="15"/>
      <c r="L259" s="15"/>
      <c r="M259" s="15"/>
      <c r="N259" s="15"/>
      <c r="O259" s="18"/>
      <c r="P259" s="18"/>
      <c r="Q259" s="21">
        <f t="shared" si="8"/>
        <v>0</v>
      </c>
      <c r="R259" s="15"/>
      <c r="S259" s="15"/>
      <c r="T259" s="15"/>
      <c r="U259" s="15"/>
      <c r="V259" s="15"/>
    </row>
    <row r="260" spans="1:22" hidden="1" x14ac:dyDescent="0.25">
      <c r="A260" s="15">
        <f t="shared" ref="A260:A323" si="9">1+A259</f>
        <v>259</v>
      </c>
      <c r="B260" s="18"/>
      <c r="C260" s="15"/>
      <c r="D260" s="15"/>
      <c r="E260" s="15"/>
      <c r="F260" s="15"/>
      <c r="G260" s="15"/>
      <c r="H260" s="15"/>
      <c r="I260" s="15"/>
      <c r="J260" s="15"/>
      <c r="K260" s="15"/>
      <c r="L260" s="15"/>
      <c r="M260" s="15"/>
      <c r="N260" s="15"/>
      <c r="O260" s="18"/>
      <c r="P260" s="18"/>
      <c r="Q260" s="21">
        <f t="shared" si="8"/>
        <v>0</v>
      </c>
      <c r="R260" s="15"/>
      <c r="S260" s="15"/>
      <c r="T260" s="15"/>
      <c r="U260" s="15"/>
      <c r="V260" s="15"/>
    </row>
    <row r="261" spans="1:22" hidden="1" x14ac:dyDescent="0.25">
      <c r="A261" s="15">
        <f t="shared" si="9"/>
        <v>260</v>
      </c>
      <c r="B261" s="18"/>
      <c r="C261" s="15"/>
      <c r="D261" s="15"/>
      <c r="E261" s="15"/>
      <c r="F261" s="15"/>
      <c r="G261" s="15"/>
      <c r="H261" s="15"/>
      <c r="I261" s="15"/>
      <c r="J261" s="15"/>
      <c r="K261" s="15"/>
      <c r="L261" s="15"/>
      <c r="M261" s="15"/>
      <c r="N261" s="15"/>
      <c r="O261" s="18"/>
      <c r="P261" s="18"/>
      <c r="Q261" s="21">
        <f t="shared" si="8"/>
        <v>0</v>
      </c>
      <c r="R261" s="15"/>
      <c r="S261" s="15"/>
      <c r="T261" s="15"/>
      <c r="U261" s="15"/>
      <c r="V261" s="15"/>
    </row>
    <row r="262" spans="1:22" hidden="1" x14ac:dyDescent="0.25">
      <c r="A262" s="15">
        <f t="shared" si="9"/>
        <v>261</v>
      </c>
      <c r="B262" s="18"/>
      <c r="C262" s="15"/>
      <c r="D262" s="15"/>
      <c r="E262" s="15"/>
      <c r="F262" s="15"/>
      <c r="G262" s="15"/>
      <c r="H262" s="15"/>
      <c r="I262" s="15"/>
      <c r="J262" s="15"/>
      <c r="K262" s="15"/>
      <c r="L262" s="15"/>
      <c r="M262" s="15"/>
      <c r="N262" s="15"/>
      <c r="O262" s="18"/>
      <c r="P262" s="18"/>
      <c r="Q262" s="21">
        <f t="shared" si="8"/>
        <v>0</v>
      </c>
      <c r="R262" s="15"/>
      <c r="S262" s="15"/>
      <c r="T262" s="15"/>
      <c r="U262" s="15"/>
      <c r="V262" s="15"/>
    </row>
    <row r="263" spans="1:22" hidden="1" x14ac:dyDescent="0.25">
      <c r="A263" s="15">
        <f t="shared" si="9"/>
        <v>262</v>
      </c>
      <c r="B263" s="18"/>
      <c r="C263" s="15"/>
      <c r="D263" s="15"/>
      <c r="E263" s="15"/>
      <c r="F263" s="15"/>
      <c r="G263" s="15"/>
      <c r="H263" s="15"/>
      <c r="I263" s="15"/>
      <c r="J263" s="15"/>
      <c r="K263" s="15"/>
      <c r="L263" s="15"/>
      <c r="M263" s="15"/>
      <c r="N263" s="15"/>
      <c r="O263" s="18"/>
      <c r="P263" s="18"/>
      <c r="Q263" s="21">
        <f t="shared" si="8"/>
        <v>0</v>
      </c>
      <c r="R263" s="15"/>
      <c r="S263" s="15"/>
      <c r="T263" s="15"/>
      <c r="U263" s="15"/>
      <c r="V263" s="15"/>
    </row>
    <row r="264" spans="1:22" hidden="1" x14ac:dyDescent="0.25">
      <c r="A264" s="15">
        <f t="shared" si="9"/>
        <v>263</v>
      </c>
      <c r="B264" s="18"/>
      <c r="C264" s="15"/>
      <c r="D264" s="15"/>
      <c r="E264" s="15"/>
      <c r="F264" s="15"/>
      <c r="G264" s="15"/>
      <c r="H264" s="15"/>
      <c r="I264" s="15"/>
      <c r="J264" s="15"/>
      <c r="K264" s="15"/>
      <c r="L264" s="15"/>
      <c r="M264" s="15"/>
      <c r="N264" s="15"/>
      <c r="O264" s="18"/>
      <c r="P264" s="18"/>
      <c r="Q264" s="21">
        <f t="shared" si="8"/>
        <v>0</v>
      </c>
      <c r="R264" s="15"/>
      <c r="S264" s="15"/>
      <c r="T264" s="15"/>
      <c r="U264" s="15"/>
      <c r="V264" s="15"/>
    </row>
    <row r="265" spans="1:22" hidden="1" x14ac:dyDescent="0.25">
      <c r="A265" s="15">
        <f t="shared" si="9"/>
        <v>264</v>
      </c>
      <c r="B265" s="18"/>
      <c r="C265" s="15"/>
      <c r="D265" s="15"/>
      <c r="E265" s="15"/>
      <c r="F265" s="15"/>
      <c r="G265" s="15"/>
      <c r="H265" s="15"/>
      <c r="I265" s="15"/>
      <c r="J265" s="15"/>
      <c r="K265" s="15"/>
      <c r="L265" s="15"/>
      <c r="M265" s="15"/>
      <c r="N265" s="15"/>
      <c r="O265" s="18"/>
      <c r="P265" s="18"/>
      <c r="Q265" s="21">
        <f t="shared" si="8"/>
        <v>0</v>
      </c>
      <c r="R265" s="15"/>
      <c r="S265" s="15"/>
      <c r="T265" s="15"/>
      <c r="U265" s="15"/>
      <c r="V265" s="15"/>
    </row>
    <row r="266" spans="1:22" hidden="1" x14ac:dyDescent="0.25">
      <c r="A266" s="15">
        <f t="shared" si="9"/>
        <v>265</v>
      </c>
      <c r="B266" s="18"/>
      <c r="C266" s="15"/>
      <c r="D266" s="15"/>
      <c r="E266" s="15"/>
      <c r="F266" s="15"/>
      <c r="G266" s="15"/>
      <c r="H266" s="15"/>
      <c r="I266" s="15"/>
      <c r="J266" s="15"/>
      <c r="K266" s="15"/>
      <c r="L266" s="15"/>
      <c r="M266" s="15"/>
      <c r="N266" s="15"/>
      <c r="O266" s="18"/>
      <c r="P266" s="18"/>
      <c r="Q266" s="21">
        <f t="shared" si="8"/>
        <v>0</v>
      </c>
      <c r="R266" s="15"/>
      <c r="S266" s="15"/>
      <c r="T266" s="15"/>
      <c r="U266" s="15"/>
      <c r="V266" s="15"/>
    </row>
    <row r="267" spans="1:22" hidden="1" x14ac:dyDescent="0.25">
      <c r="A267" s="15">
        <f t="shared" si="9"/>
        <v>266</v>
      </c>
      <c r="B267" s="18"/>
      <c r="C267" s="15"/>
      <c r="D267" s="15"/>
      <c r="E267" s="15"/>
      <c r="F267" s="15"/>
      <c r="G267" s="15"/>
      <c r="H267" s="15"/>
      <c r="I267" s="15"/>
      <c r="J267" s="15"/>
      <c r="K267" s="15"/>
      <c r="L267" s="15"/>
      <c r="M267" s="15"/>
      <c r="N267" s="15"/>
      <c r="O267" s="18"/>
      <c r="P267" s="18"/>
      <c r="Q267" s="21">
        <f t="shared" si="8"/>
        <v>0</v>
      </c>
      <c r="R267" s="15"/>
      <c r="S267" s="15"/>
      <c r="T267" s="15"/>
      <c r="U267" s="15"/>
      <c r="V267" s="15"/>
    </row>
    <row r="268" spans="1:22" hidden="1" x14ac:dyDescent="0.25">
      <c r="A268" s="15">
        <f t="shared" si="9"/>
        <v>267</v>
      </c>
      <c r="B268" s="18"/>
      <c r="C268" s="15"/>
      <c r="D268" s="15"/>
      <c r="E268" s="15"/>
      <c r="F268" s="15"/>
      <c r="G268" s="15"/>
      <c r="H268" s="15"/>
      <c r="I268" s="15"/>
      <c r="J268" s="15"/>
      <c r="K268" s="15"/>
      <c r="L268" s="15"/>
      <c r="M268" s="15"/>
      <c r="N268" s="15"/>
      <c r="O268" s="18"/>
      <c r="P268" s="18"/>
      <c r="Q268" s="21">
        <f t="shared" si="8"/>
        <v>0</v>
      </c>
      <c r="R268" s="15"/>
      <c r="S268" s="15"/>
      <c r="T268" s="15"/>
      <c r="U268" s="15"/>
      <c r="V268" s="15"/>
    </row>
    <row r="269" spans="1:22" hidden="1" x14ac:dyDescent="0.25">
      <c r="A269" s="15">
        <f t="shared" si="9"/>
        <v>268</v>
      </c>
      <c r="B269" s="18"/>
      <c r="C269" s="15"/>
      <c r="D269" s="15"/>
      <c r="E269" s="15"/>
      <c r="F269" s="15"/>
      <c r="G269" s="15"/>
      <c r="H269" s="15"/>
      <c r="I269" s="15"/>
      <c r="J269" s="15"/>
      <c r="K269" s="15"/>
      <c r="L269" s="15"/>
      <c r="M269" s="15"/>
      <c r="N269" s="15"/>
      <c r="O269" s="18"/>
      <c r="P269" s="18"/>
      <c r="Q269" s="21">
        <f t="shared" si="8"/>
        <v>0</v>
      </c>
      <c r="R269" s="15"/>
      <c r="S269" s="15"/>
      <c r="T269" s="15"/>
      <c r="U269" s="15"/>
      <c r="V269" s="15"/>
    </row>
    <row r="270" spans="1:22" hidden="1" x14ac:dyDescent="0.25">
      <c r="A270" s="15">
        <f t="shared" si="9"/>
        <v>269</v>
      </c>
      <c r="B270" s="18"/>
      <c r="C270" s="15"/>
      <c r="D270" s="15"/>
      <c r="E270" s="15"/>
      <c r="F270" s="15"/>
      <c r="G270" s="15"/>
      <c r="H270" s="15"/>
      <c r="I270" s="15"/>
      <c r="J270" s="15"/>
      <c r="K270" s="15"/>
      <c r="L270" s="15"/>
      <c r="M270" s="15"/>
      <c r="N270" s="15"/>
      <c r="O270" s="18"/>
      <c r="P270" s="18"/>
      <c r="Q270" s="21">
        <f t="shared" si="8"/>
        <v>0</v>
      </c>
      <c r="R270" s="15"/>
      <c r="S270" s="15"/>
      <c r="T270" s="15"/>
      <c r="U270" s="15"/>
      <c r="V270" s="15"/>
    </row>
    <row r="271" spans="1:22" hidden="1" x14ac:dyDescent="0.25">
      <c r="A271" s="15">
        <f t="shared" si="9"/>
        <v>270</v>
      </c>
      <c r="B271" s="18"/>
      <c r="C271" s="15"/>
      <c r="D271" s="15"/>
      <c r="E271" s="15"/>
      <c r="F271" s="15"/>
      <c r="G271" s="15"/>
      <c r="H271" s="15"/>
      <c r="I271" s="15"/>
      <c r="J271" s="15"/>
      <c r="K271" s="15"/>
      <c r="L271" s="15"/>
      <c r="M271" s="15"/>
      <c r="N271" s="15"/>
      <c r="O271" s="18"/>
      <c r="P271" s="18"/>
      <c r="Q271" s="21">
        <f t="shared" si="8"/>
        <v>0</v>
      </c>
      <c r="R271" s="15"/>
      <c r="S271" s="15"/>
      <c r="T271" s="15"/>
      <c r="U271" s="15"/>
      <c r="V271" s="15"/>
    </row>
    <row r="272" spans="1:22" hidden="1" x14ac:dyDescent="0.25">
      <c r="A272" s="15">
        <f t="shared" si="9"/>
        <v>271</v>
      </c>
      <c r="B272" s="18"/>
      <c r="C272" s="15"/>
      <c r="D272" s="15"/>
      <c r="E272" s="15"/>
      <c r="F272" s="15"/>
      <c r="G272" s="15"/>
      <c r="H272" s="15"/>
      <c r="I272" s="15"/>
      <c r="J272" s="15"/>
      <c r="K272" s="15"/>
      <c r="L272" s="15"/>
      <c r="M272" s="15"/>
      <c r="N272" s="15"/>
      <c r="O272" s="18"/>
      <c r="P272" s="18"/>
      <c r="Q272" s="21">
        <f t="shared" si="8"/>
        <v>0</v>
      </c>
      <c r="R272" s="15"/>
      <c r="S272" s="15"/>
      <c r="T272" s="15"/>
      <c r="U272" s="15"/>
      <c r="V272" s="15"/>
    </row>
    <row r="273" spans="1:22" hidden="1" x14ac:dyDescent="0.25">
      <c r="A273" s="15">
        <f t="shared" si="9"/>
        <v>272</v>
      </c>
      <c r="B273" s="18"/>
      <c r="C273" s="15"/>
      <c r="D273" s="15"/>
      <c r="E273" s="15"/>
      <c r="F273" s="15"/>
      <c r="G273" s="15"/>
      <c r="H273" s="15"/>
      <c r="I273" s="15"/>
      <c r="J273" s="15"/>
      <c r="K273" s="15"/>
      <c r="L273" s="15"/>
      <c r="M273" s="15"/>
      <c r="N273" s="15"/>
      <c r="O273" s="18"/>
      <c r="P273" s="18"/>
      <c r="Q273" s="21">
        <f t="shared" si="8"/>
        <v>0</v>
      </c>
      <c r="R273" s="15"/>
      <c r="S273" s="15"/>
      <c r="T273" s="15"/>
      <c r="U273" s="15"/>
      <c r="V273" s="15"/>
    </row>
    <row r="274" spans="1:22" hidden="1" x14ac:dyDescent="0.25">
      <c r="A274" s="15">
        <f t="shared" si="9"/>
        <v>273</v>
      </c>
      <c r="B274" s="18"/>
      <c r="C274" s="15"/>
      <c r="D274" s="15"/>
      <c r="E274" s="15"/>
      <c r="F274" s="15"/>
      <c r="G274" s="15"/>
      <c r="H274" s="15"/>
      <c r="I274" s="15"/>
      <c r="J274" s="15"/>
      <c r="K274" s="15"/>
      <c r="L274" s="15"/>
      <c r="M274" s="15"/>
      <c r="N274" s="15"/>
      <c r="O274" s="18"/>
      <c r="P274" s="18"/>
      <c r="Q274" s="21">
        <f t="shared" si="8"/>
        <v>0</v>
      </c>
      <c r="R274" s="15"/>
      <c r="S274" s="15"/>
      <c r="T274" s="15"/>
      <c r="U274" s="15"/>
      <c r="V274" s="15"/>
    </row>
    <row r="275" spans="1:22" hidden="1" x14ac:dyDescent="0.25">
      <c r="A275" s="15">
        <f t="shared" si="9"/>
        <v>274</v>
      </c>
      <c r="B275" s="18"/>
      <c r="C275" s="15"/>
      <c r="D275" s="15"/>
      <c r="E275" s="15"/>
      <c r="F275" s="15"/>
      <c r="G275" s="15"/>
      <c r="H275" s="15"/>
      <c r="I275" s="15"/>
      <c r="J275" s="15"/>
      <c r="K275" s="15"/>
      <c r="L275" s="15"/>
      <c r="M275" s="15"/>
      <c r="N275" s="15"/>
      <c r="O275" s="18"/>
      <c r="P275" s="18"/>
      <c r="Q275" s="21">
        <f t="shared" si="8"/>
        <v>0</v>
      </c>
      <c r="R275" s="15"/>
      <c r="S275" s="15"/>
      <c r="T275" s="15"/>
      <c r="U275" s="15"/>
      <c r="V275" s="15"/>
    </row>
    <row r="276" spans="1:22" hidden="1" x14ac:dyDescent="0.25">
      <c r="A276" s="15">
        <f t="shared" si="9"/>
        <v>275</v>
      </c>
      <c r="B276" s="18"/>
      <c r="C276" s="15"/>
      <c r="D276" s="15"/>
      <c r="E276" s="15"/>
      <c r="F276" s="15"/>
      <c r="G276" s="15"/>
      <c r="H276" s="15"/>
      <c r="I276" s="15"/>
      <c r="J276" s="15"/>
      <c r="K276" s="15"/>
      <c r="L276" s="15"/>
      <c r="M276" s="15"/>
      <c r="N276" s="15"/>
      <c r="O276" s="18"/>
      <c r="P276" s="18"/>
      <c r="Q276" s="21">
        <f t="shared" si="8"/>
        <v>0</v>
      </c>
      <c r="R276" s="15"/>
      <c r="S276" s="15"/>
      <c r="T276" s="15"/>
      <c r="U276" s="15"/>
      <c r="V276" s="15"/>
    </row>
    <row r="277" spans="1:22" hidden="1" x14ac:dyDescent="0.25">
      <c r="A277" s="15">
        <f t="shared" si="9"/>
        <v>276</v>
      </c>
      <c r="B277" s="18"/>
      <c r="C277" s="15"/>
      <c r="D277" s="15"/>
      <c r="E277" s="15"/>
      <c r="F277" s="15"/>
      <c r="G277" s="15"/>
      <c r="H277" s="15"/>
      <c r="I277" s="15"/>
      <c r="J277" s="15"/>
      <c r="K277" s="15"/>
      <c r="L277" s="15"/>
      <c r="M277" s="15"/>
      <c r="N277" s="15"/>
      <c r="O277" s="18"/>
      <c r="P277" s="18"/>
      <c r="Q277" s="21">
        <f t="shared" si="8"/>
        <v>0</v>
      </c>
      <c r="R277" s="15"/>
      <c r="S277" s="15"/>
      <c r="T277" s="15"/>
      <c r="U277" s="15"/>
      <c r="V277" s="15"/>
    </row>
    <row r="278" spans="1:22" hidden="1" x14ac:dyDescent="0.25">
      <c r="A278" s="15">
        <f t="shared" si="9"/>
        <v>277</v>
      </c>
      <c r="B278" s="18"/>
      <c r="C278" s="15"/>
      <c r="D278" s="15"/>
      <c r="E278" s="15"/>
      <c r="F278" s="15"/>
      <c r="G278" s="15"/>
      <c r="H278" s="15"/>
      <c r="I278" s="15"/>
      <c r="J278" s="15"/>
      <c r="K278" s="15"/>
      <c r="L278" s="15"/>
      <c r="M278" s="15"/>
      <c r="N278" s="15"/>
      <c r="O278" s="18"/>
      <c r="P278" s="18"/>
      <c r="Q278" s="21">
        <f t="shared" ref="Q278:Q341" si="10">$P278-$O278</f>
        <v>0</v>
      </c>
      <c r="R278" s="15"/>
      <c r="S278" s="15"/>
      <c r="T278" s="15"/>
      <c r="U278" s="15"/>
      <c r="V278" s="15"/>
    </row>
    <row r="279" spans="1:22" hidden="1" x14ac:dyDescent="0.25">
      <c r="A279" s="15">
        <f t="shared" si="9"/>
        <v>278</v>
      </c>
      <c r="B279" s="18"/>
      <c r="C279" s="15"/>
      <c r="D279" s="15"/>
      <c r="E279" s="15"/>
      <c r="F279" s="15"/>
      <c r="G279" s="15"/>
      <c r="H279" s="15"/>
      <c r="I279" s="15"/>
      <c r="J279" s="15"/>
      <c r="K279" s="15"/>
      <c r="L279" s="15"/>
      <c r="M279" s="15"/>
      <c r="N279" s="15"/>
      <c r="O279" s="18"/>
      <c r="P279" s="18"/>
      <c r="Q279" s="21">
        <f t="shared" si="10"/>
        <v>0</v>
      </c>
      <c r="R279" s="15"/>
      <c r="S279" s="15"/>
      <c r="T279" s="15"/>
      <c r="U279" s="15"/>
      <c r="V279" s="15"/>
    </row>
    <row r="280" spans="1:22" hidden="1" x14ac:dyDescent="0.25">
      <c r="A280" s="15">
        <f t="shared" si="9"/>
        <v>279</v>
      </c>
      <c r="B280" s="18"/>
      <c r="C280" s="15"/>
      <c r="D280" s="15"/>
      <c r="E280" s="15"/>
      <c r="F280" s="15"/>
      <c r="G280" s="15"/>
      <c r="H280" s="15"/>
      <c r="I280" s="15"/>
      <c r="J280" s="15"/>
      <c r="K280" s="15"/>
      <c r="L280" s="15"/>
      <c r="M280" s="15"/>
      <c r="N280" s="15"/>
      <c r="O280" s="18"/>
      <c r="P280" s="18"/>
      <c r="Q280" s="21">
        <f t="shared" si="10"/>
        <v>0</v>
      </c>
      <c r="R280" s="15"/>
      <c r="S280" s="15"/>
      <c r="T280" s="15"/>
      <c r="U280" s="15"/>
      <c r="V280" s="15"/>
    </row>
    <row r="281" spans="1:22" hidden="1" x14ac:dyDescent="0.25">
      <c r="A281" s="15">
        <f t="shared" si="9"/>
        <v>280</v>
      </c>
      <c r="B281" s="18"/>
      <c r="C281" s="15"/>
      <c r="D281" s="15"/>
      <c r="E281" s="15"/>
      <c r="F281" s="15"/>
      <c r="G281" s="15"/>
      <c r="H281" s="15"/>
      <c r="I281" s="15"/>
      <c r="J281" s="15"/>
      <c r="K281" s="15"/>
      <c r="L281" s="15"/>
      <c r="M281" s="15"/>
      <c r="N281" s="15"/>
      <c r="O281" s="18"/>
      <c r="P281" s="18"/>
      <c r="Q281" s="21">
        <f t="shared" si="10"/>
        <v>0</v>
      </c>
      <c r="R281" s="15"/>
      <c r="S281" s="15"/>
      <c r="T281" s="15"/>
      <c r="U281" s="15"/>
      <c r="V281" s="15"/>
    </row>
    <row r="282" spans="1:22" hidden="1" x14ac:dyDescent="0.25">
      <c r="A282" s="15">
        <f t="shared" si="9"/>
        <v>281</v>
      </c>
      <c r="B282" s="18"/>
      <c r="C282" s="15"/>
      <c r="D282" s="15"/>
      <c r="E282" s="15"/>
      <c r="F282" s="15"/>
      <c r="G282" s="15"/>
      <c r="H282" s="15"/>
      <c r="I282" s="15"/>
      <c r="J282" s="15"/>
      <c r="K282" s="15"/>
      <c r="L282" s="15"/>
      <c r="M282" s="15"/>
      <c r="N282" s="15"/>
      <c r="O282" s="18"/>
      <c r="P282" s="18"/>
      <c r="Q282" s="21">
        <f t="shared" si="10"/>
        <v>0</v>
      </c>
      <c r="R282" s="15"/>
      <c r="S282" s="15"/>
      <c r="T282" s="15"/>
      <c r="U282" s="15"/>
      <c r="V282" s="15"/>
    </row>
    <row r="283" spans="1:22" hidden="1" x14ac:dyDescent="0.25">
      <c r="A283" s="15">
        <f t="shared" si="9"/>
        <v>282</v>
      </c>
      <c r="B283" s="18"/>
      <c r="C283" s="15"/>
      <c r="D283" s="15"/>
      <c r="E283" s="15"/>
      <c r="F283" s="15"/>
      <c r="G283" s="15"/>
      <c r="H283" s="15"/>
      <c r="I283" s="15"/>
      <c r="J283" s="15"/>
      <c r="K283" s="15"/>
      <c r="L283" s="15"/>
      <c r="M283" s="15"/>
      <c r="N283" s="15"/>
      <c r="O283" s="18"/>
      <c r="P283" s="18"/>
      <c r="Q283" s="21">
        <f t="shared" si="10"/>
        <v>0</v>
      </c>
      <c r="R283" s="15"/>
      <c r="S283" s="15"/>
      <c r="T283" s="15"/>
      <c r="U283" s="15"/>
      <c r="V283" s="15"/>
    </row>
    <row r="284" spans="1:22" hidden="1" x14ac:dyDescent="0.25">
      <c r="A284" s="15">
        <f t="shared" si="9"/>
        <v>283</v>
      </c>
      <c r="B284" s="18"/>
      <c r="C284" s="15"/>
      <c r="D284" s="15"/>
      <c r="E284" s="15"/>
      <c r="F284" s="15"/>
      <c r="G284" s="15"/>
      <c r="H284" s="15"/>
      <c r="I284" s="15"/>
      <c r="J284" s="15"/>
      <c r="K284" s="15"/>
      <c r="L284" s="15"/>
      <c r="M284" s="15"/>
      <c r="N284" s="15"/>
      <c r="O284" s="18"/>
      <c r="P284" s="18"/>
      <c r="Q284" s="21">
        <f t="shared" si="10"/>
        <v>0</v>
      </c>
      <c r="R284" s="15"/>
      <c r="S284" s="15"/>
      <c r="T284" s="15"/>
      <c r="U284" s="15"/>
      <c r="V284" s="15"/>
    </row>
    <row r="285" spans="1:22" hidden="1" x14ac:dyDescent="0.25">
      <c r="A285" s="15">
        <f t="shared" si="9"/>
        <v>284</v>
      </c>
      <c r="B285" s="18"/>
      <c r="C285" s="15"/>
      <c r="D285" s="15"/>
      <c r="E285" s="15"/>
      <c r="F285" s="15"/>
      <c r="G285" s="15"/>
      <c r="H285" s="15"/>
      <c r="I285" s="15"/>
      <c r="J285" s="15"/>
      <c r="K285" s="15"/>
      <c r="L285" s="15"/>
      <c r="M285" s="15"/>
      <c r="N285" s="15"/>
      <c r="O285" s="18"/>
      <c r="P285" s="18"/>
      <c r="Q285" s="21">
        <f t="shared" si="10"/>
        <v>0</v>
      </c>
      <c r="R285" s="15"/>
      <c r="S285" s="15"/>
      <c r="T285" s="15"/>
      <c r="U285" s="15"/>
      <c r="V285" s="15"/>
    </row>
    <row r="286" spans="1:22" hidden="1" x14ac:dyDescent="0.25">
      <c r="A286" s="15">
        <f t="shared" si="9"/>
        <v>285</v>
      </c>
      <c r="B286" s="18"/>
      <c r="C286" s="15"/>
      <c r="D286" s="15"/>
      <c r="E286" s="15"/>
      <c r="F286" s="15"/>
      <c r="G286" s="15"/>
      <c r="H286" s="15"/>
      <c r="I286" s="15"/>
      <c r="J286" s="15"/>
      <c r="K286" s="15"/>
      <c r="L286" s="15"/>
      <c r="M286" s="15"/>
      <c r="N286" s="15"/>
      <c r="O286" s="18"/>
      <c r="P286" s="18"/>
      <c r="Q286" s="21">
        <f t="shared" si="10"/>
        <v>0</v>
      </c>
      <c r="R286" s="15"/>
      <c r="S286" s="15"/>
      <c r="T286" s="15"/>
      <c r="U286" s="15"/>
      <c r="V286" s="15"/>
    </row>
    <row r="287" spans="1:22" hidden="1" x14ac:dyDescent="0.25">
      <c r="A287" s="15">
        <f t="shared" si="9"/>
        <v>286</v>
      </c>
      <c r="B287" s="18"/>
      <c r="C287" s="15"/>
      <c r="D287" s="15"/>
      <c r="E287" s="15"/>
      <c r="F287" s="15"/>
      <c r="G287" s="15"/>
      <c r="H287" s="15"/>
      <c r="I287" s="15"/>
      <c r="J287" s="15"/>
      <c r="K287" s="15"/>
      <c r="L287" s="15"/>
      <c r="M287" s="15"/>
      <c r="N287" s="15"/>
      <c r="O287" s="18"/>
      <c r="P287" s="18"/>
      <c r="Q287" s="21">
        <f t="shared" si="10"/>
        <v>0</v>
      </c>
      <c r="R287" s="15"/>
      <c r="S287" s="15"/>
      <c r="T287" s="15"/>
      <c r="U287" s="15"/>
      <c r="V287" s="15"/>
    </row>
    <row r="288" spans="1:22" hidden="1" x14ac:dyDescent="0.25">
      <c r="A288" s="15">
        <f t="shared" si="9"/>
        <v>287</v>
      </c>
      <c r="B288" s="18"/>
      <c r="C288" s="15"/>
      <c r="D288" s="15"/>
      <c r="E288" s="15"/>
      <c r="F288" s="15"/>
      <c r="G288" s="15"/>
      <c r="H288" s="15"/>
      <c r="I288" s="15"/>
      <c r="J288" s="15"/>
      <c r="K288" s="15"/>
      <c r="L288" s="15"/>
      <c r="M288" s="15"/>
      <c r="N288" s="15"/>
      <c r="O288" s="18"/>
      <c r="P288" s="18"/>
      <c r="Q288" s="21">
        <f t="shared" si="10"/>
        <v>0</v>
      </c>
      <c r="R288" s="15"/>
      <c r="S288" s="15"/>
      <c r="T288" s="15"/>
      <c r="U288" s="15"/>
      <c r="V288" s="15"/>
    </row>
    <row r="289" spans="1:22" hidden="1" x14ac:dyDescent="0.25">
      <c r="A289" s="15">
        <f t="shared" si="9"/>
        <v>288</v>
      </c>
      <c r="B289" s="18"/>
      <c r="C289" s="15"/>
      <c r="D289" s="15"/>
      <c r="E289" s="15"/>
      <c r="F289" s="15"/>
      <c r="G289" s="15"/>
      <c r="H289" s="15"/>
      <c r="I289" s="15"/>
      <c r="J289" s="15"/>
      <c r="K289" s="15"/>
      <c r="L289" s="15"/>
      <c r="M289" s="15"/>
      <c r="N289" s="15"/>
      <c r="O289" s="18"/>
      <c r="P289" s="18"/>
      <c r="Q289" s="21">
        <f t="shared" si="10"/>
        <v>0</v>
      </c>
      <c r="R289" s="15"/>
      <c r="S289" s="15"/>
      <c r="T289" s="15"/>
      <c r="U289" s="15"/>
      <c r="V289" s="15"/>
    </row>
    <row r="290" spans="1:22" hidden="1" x14ac:dyDescent="0.25">
      <c r="A290" s="15">
        <f t="shared" si="9"/>
        <v>289</v>
      </c>
      <c r="B290" s="18"/>
      <c r="C290" s="15"/>
      <c r="D290" s="15"/>
      <c r="E290" s="15"/>
      <c r="F290" s="15"/>
      <c r="G290" s="15"/>
      <c r="H290" s="15"/>
      <c r="I290" s="15"/>
      <c r="J290" s="15"/>
      <c r="K290" s="15"/>
      <c r="L290" s="15"/>
      <c r="M290" s="15"/>
      <c r="N290" s="15"/>
      <c r="O290" s="18"/>
      <c r="P290" s="18"/>
      <c r="Q290" s="21">
        <f t="shared" si="10"/>
        <v>0</v>
      </c>
      <c r="R290" s="15"/>
      <c r="S290" s="15"/>
      <c r="T290" s="15"/>
      <c r="U290" s="15"/>
      <c r="V290" s="15"/>
    </row>
    <row r="291" spans="1:22" hidden="1" x14ac:dyDescent="0.25">
      <c r="A291" s="15">
        <f t="shared" si="9"/>
        <v>290</v>
      </c>
      <c r="B291" s="18"/>
      <c r="C291" s="15"/>
      <c r="D291" s="15"/>
      <c r="E291" s="15"/>
      <c r="F291" s="15"/>
      <c r="G291" s="15"/>
      <c r="H291" s="15"/>
      <c r="I291" s="15"/>
      <c r="J291" s="15"/>
      <c r="K291" s="15"/>
      <c r="L291" s="15"/>
      <c r="M291" s="15"/>
      <c r="N291" s="15"/>
      <c r="O291" s="18"/>
      <c r="P291" s="18"/>
      <c r="Q291" s="21">
        <f t="shared" si="10"/>
        <v>0</v>
      </c>
      <c r="R291" s="15"/>
      <c r="S291" s="15"/>
      <c r="T291" s="15"/>
      <c r="U291" s="15"/>
      <c r="V291" s="15"/>
    </row>
    <row r="292" spans="1:22" hidden="1" x14ac:dyDescent="0.25">
      <c r="A292" s="15">
        <f t="shared" si="9"/>
        <v>291</v>
      </c>
      <c r="B292" s="18"/>
      <c r="C292" s="15"/>
      <c r="D292" s="15"/>
      <c r="E292" s="15"/>
      <c r="F292" s="15"/>
      <c r="G292" s="15"/>
      <c r="H292" s="15"/>
      <c r="I292" s="15"/>
      <c r="J292" s="15"/>
      <c r="K292" s="15"/>
      <c r="L292" s="15"/>
      <c r="M292" s="15"/>
      <c r="N292" s="15"/>
      <c r="O292" s="18"/>
      <c r="P292" s="18"/>
      <c r="Q292" s="21">
        <f t="shared" si="10"/>
        <v>0</v>
      </c>
      <c r="R292" s="15"/>
      <c r="S292" s="15"/>
      <c r="T292" s="15"/>
      <c r="U292" s="15"/>
      <c r="V292" s="15"/>
    </row>
    <row r="293" spans="1:22" hidden="1" x14ac:dyDescent="0.25">
      <c r="A293" s="15">
        <f t="shared" si="9"/>
        <v>292</v>
      </c>
      <c r="B293" s="18"/>
      <c r="C293" s="15"/>
      <c r="D293" s="15"/>
      <c r="E293" s="15"/>
      <c r="F293" s="15"/>
      <c r="G293" s="15"/>
      <c r="H293" s="15"/>
      <c r="I293" s="15"/>
      <c r="J293" s="15"/>
      <c r="K293" s="15"/>
      <c r="L293" s="15"/>
      <c r="M293" s="15"/>
      <c r="N293" s="15"/>
      <c r="O293" s="18"/>
      <c r="P293" s="18"/>
      <c r="Q293" s="21">
        <f t="shared" si="10"/>
        <v>0</v>
      </c>
      <c r="R293" s="15"/>
      <c r="S293" s="15"/>
      <c r="T293" s="15"/>
      <c r="U293" s="15"/>
      <c r="V293" s="15"/>
    </row>
    <row r="294" spans="1:22" hidden="1" x14ac:dyDescent="0.25">
      <c r="A294" s="15">
        <f t="shared" si="9"/>
        <v>293</v>
      </c>
      <c r="B294" s="18"/>
      <c r="C294" s="15"/>
      <c r="D294" s="15"/>
      <c r="E294" s="15"/>
      <c r="F294" s="15"/>
      <c r="G294" s="15"/>
      <c r="H294" s="15"/>
      <c r="I294" s="15"/>
      <c r="J294" s="15"/>
      <c r="K294" s="15"/>
      <c r="L294" s="15"/>
      <c r="M294" s="15"/>
      <c r="N294" s="15"/>
      <c r="O294" s="18"/>
      <c r="P294" s="18"/>
      <c r="Q294" s="21">
        <f t="shared" si="10"/>
        <v>0</v>
      </c>
      <c r="R294" s="15"/>
      <c r="S294" s="15"/>
      <c r="T294" s="15"/>
      <c r="U294" s="15"/>
      <c r="V294" s="15"/>
    </row>
    <row r="295" spans="1:22" hidden="1" x14ac:dyDescent="0.25">
      <c r="A295" s="15">
        <f t="shared" si="9"/>
        <v>294</v>
      </c>
      <c r="B295" s="18"/>
      <c r="C295" s="15"/>
      <c r="D295" s="15"/>
      <c r="E295" s="15"/>
      <c r="F295" s="15"/>
      <c r="G295" s="15"/>
      <c r="H295" s="15"/>
      <c r="I295" s="15"/>
      <c r="J295" s="15"/>
      <c r="K295" s="15"/>
      <c r="L295" s="15"/>
      <c r="M295" s="15"/>
      <c r="N295" s="15"/>
      <c r="O295" s="18"/>
      <c r="P295" s="18"/>
      <c r="Q295" s="21">
        <f t="shared" si="10"/>
        <v>0</v>
      </c>
      <c r="R295" s="15"/>
      <c r="S295" s="15"/>
      <c r="T295" s="15"/>
      <c r="U295" s="15"/>
      <c r="V295" s="15"/>
    </row>
    <row r="296" spans="1:22" hidden="1" x14ac:dyDescent="0.25">
      <c r="A296" s="15">
        <f t="shared" si="9"/>
        <v>295</v>
      </c>
      <c r="B296" s="18"/>
      <c r="C296" s="15"/>
      <c r="D296" s="15"/>
      <c r="E296" s="15"/>
      <c r="F296" s="15"/>
      <c r="G296" s="15"/>
      <c r="H296" s="15"/>
      <c r="I296" s="15"/>
      <c r="J296" s="15"/>
      <c r="K296" s="15"/>
      <c r="L296" s="15"/>
      <c r="M296" s="15"/>
      <c r="N296" s="15"/>
      <c r="O296" s="18"/>
      <c r="P296" s="18"/>
      <c r="Q296" s="21">
        <f t="shared" si="10"/>
        <v>0</v>
      </c>
      <c r="R296" s="15"/>
      <c r="S296" s="15"/>
      <c r="T296" s="15"/>
      <c r="U296" s="15"/>
      <c r="V296" s="15"/>
    </row>
    <row r="297" spans="1:22" hidden="1" x14ac:dyDescent="0.25">
      <c r="A297" s="15">
        <f t="shared" si="9"/>
        <v>296</v>
      </c>
      <c r="B297" s="18"/>
      <c r="C297" s="15"/>
      <c r="D297" s="15"/>
      <c r="E297" s="15"/>
      <c r="F297" s="15"/>
      <c r="G297" s="15"/>
      <c r="H297" s="15"/>
      <c r="I297" s="15"/>
      <c r="J297" s="15"/>
      <c r="K297" s="15"/>
      <c r="L297" s="15"/>
      <c r="M297" s="15"/>
      <c r="N297" s="15"/>
      <c r="O297" s="18"/>
      <c r="P297" s="18"/>
      <c r="Q297" s="21">
        <f t="shared" si="10"/>
        <v>0</v>
      </c>
      <c r="R297" s="15"/>
      <c r="S297" s="15"/>
      <c r="T297" s="15"/>
      <c r="U297" s="15"/>
      <c r="V297" s="15"/>
    </row>
    <row r="298" spans="1:22" hidden="1" x14ac:dyDescent="0.25">
      <c r="A298" s="15">
        <f t="shared" si="9"/>
        <v>297</v>
      </c>
      <c r="B298" s="18"/>
      <c r="C298" s="15"/>
      <c r="D298" s="15"/>
      <c r="E298" s="15"/>
      <c r="F298" s="15"/>
      <c r="G298" s="15"/>
      <c r="H298" s="15"/>
      <c r="I298" s="15"/>
      <c r="J298" s="15"/>
      <c r="K298" s="15"/>
      <c r="L298" s="15"/>
      <c r="M298" s="15"/>
      <c r="N298" s="15"/>
      <c r="O298" s="18"/>
      <c r="P298" s="18"/>
      <c r="Q298" s="21">
        <f t="shared" si="10"/>
        <v>0</v>
      </c>
      <c r="R298" s="15"/>
      <c r="S298" s="15"/>
      <c r="T298" s="15"/>
      <c r="U298" s="15"/>
      <c r="V298" s="15"/>
    </row>
    <row r="299" spans="1:22" hidden="1" x14ac:dyDescent="0.25">
      <c r="A299" s="15">
        <f t="shared" si="9"/>
        <v>298</v>
      </c>
      <c r="B299" s="18"/>
      <c r="C299" s="15"/>
      <c r="D299" s="15"/>
      <c r="E299" s="15"/>
      <c r="F299" s="15"/>
      <c r="G299" s="15"/>
      <c r="H299" s="15"/>
      <c r="I299" s="15"/>
      <c r="J299" s="15"/>
      <c r="K299" s="15"/>
      <c r="L299" s="15"/>
      <c r="M299" s="15"/>
      <c r="N299" s="15"/>
      <c r="O299" s="18"/>
      <c r="P299" s="18"/>
      <c r="Q299" s="21">
        <f t="shared" si="10"/>
        <v>0</v>
      </c>
      <c r="R299" s="15"/>
      <c r="S299" s="15"/>
      <c r="T299" s="15"/>
      <c r="U299" s="15"/>
      <c r="V299" s="15"/>
    </row>
    <row r="300" spans="1:22" hidden="1" x14ac:dyDescent="0.25">
      <c r="A300" s="15">
        <f t="shared" si="9"/>
        <v>299</v>
      </c>
      <c r="B300" s="18"/>
      <c r="C300" s="15"/>
      <c r="D300" s="15"/>
      <c r="E300" s="15"/>
      <c r="F300" s="15"/>
      <c r="G300" s="15"/>
      <c r="H300" s="15"/>
      <c r="I300" s="15"/>
      <c r="J300" s="15"/>
      <c r="K300" s="15"/>
      <c r="L300" s="15"/>
      <c r="M300" s="15"/>
      <c r="N300" s="15"/>
      <c r="O300" s="18"/>
      <c r="P300" s="18"/>
      <c r="Q300" s="21">
        <f t="shared" si="10"/>
        <v>0</v>
      </c>
      <c r="R300" s="15"/>
      <c r="S300" s="15"/>
      <c r="T300" s="15"/>
      <c r="U300" s="15"/>
      <c r="V300" s="15"/>
    </row>
    <row r="301" spans="1:22" hidden="1" x14ac:dyDescent="0.25">
      <c r="A301" s="15">
        <f t="shared" si="9"/>
        <v>300</v>
      </c>
      <c r="B301" s="18"/>
      <c r="C301" s="15"/>
      <c r="D301" s="15"/>
      <c r="E301" s="15"/>
      <c r="F301" s="15"/>
      <c r="G301" s="15"/>
      <c r="H301" s="15"/>
      <c r="I301" s="15"/>
      <c r="J301" s="15"/>
      <c r="K301" s="15"/>
      <c r="L301" s="15"/>
      <c r="M301" s="15"/>
      <c r="N301" s="15"/>
      <c r="O301" s="18"/>
      <c r="P301" s="18"/>
      <c r="Q301" s="21">
        <f t="shared" si="10"/>
        <v>0</v>
      </c>
      <c r="R301" s="15"/>
      <c r="S301" s="15"/>
      <c r="T301" s="15"/>
      <c r="U301" s="15"/>
      <c r="V301" s="15"/>
    </row>
    <row r="302" spans="1:22" hidden="1" x14ac:dyDescent="0.25">
      <c r="A302" s="15">
        <f t="shared" si="9"/>
        <v>301</v>
      </c>
      <c r="B302" s="18"/>
      <c r="C302" s="15"/>
      <c r="D302" s="15"/>
      <c r="E302" s="15"/>
      <c r="F302" s="15"/>
      <c r="G302" s="15"/>
      <c r="H302" s="15"/>
      <c r="I302" s="15"/>
      <c r="J302" s="15"/>
      <c r="K302" s="15"/>
      <c r="L302" s="15"/>
      <c r="M302" s="15"/>
      <c r="N302" s="15"/>
      <c r="O302" s="18"/>
      <c r="P302" s="18"/>
      <c r="Q302" s="21">
        <f t="shared" si="10"/>
        <v>0</v>
      </c>
      <c r="R302" s="15"/>
      <c r="S302" s="15"/>
      <c r="T302" s="15"/>
      <c r="U302" s="15"/>
      <c r="V302" s="15"/>
    </row>
    <row r="303" spans="1:22" hidden="1" x14ac:dyDescent="0.25">
      <c r="A303" s="15">
        <f t="shared" si="9"/>
        <v>302</v>
      </c>
      <c r="B303" s="18"/>
      <c r="C303" s="15"/>
      <c r="D303" s="15"/>
      <c r="E303" s="15"/>
      <c r="F303" s="15"/>
      <c r="G303" s="15"/>
      <c r="H303" s="15"/>
      <c r="I303" s="15"/>
      <c r="J303" s="15"/>
      <c r="K303" s="15"/>
      <c r="L303" s="15"/>
      <c r="M303" s="15"/>
      <c r="N303" s="15"/>
      <c r="O303" s="18"/>
      <c r="P303" s="18"/>
      <c r="Q303" s="21">
        <f t="shared" si="10"/>
        <v>0</v>
      </c>
      <c r="R303" s="15"/>
      <c r="S303" s="15"/>
      <c r="T303" s="15"/>
      <c r="U303" s="15"/>
      <c r="V303" s="15"/>
    </row>
    <row r="304" spans="1:22" hidden="1" x14ac:dyDescent="0.25">
      <c r="A304" s="15">
        <f t="shared" si="9"/>
        <v>303</v>
      </c>
      <c r="B304" s="18"/>
      <c r="C304" s="15"/>
      <c r="D304" s="15"/>
      <c r="E304" s="15"/>
      <c r="F304" s="15"/>
      <c r="G304" s="15"/>
      <c r="H304" s="15"/>
      <c r="I304" s="15"/>
      <c r="J304" s="15"/>
      <c r="K304" s="15"/>
      <c r="L304" s="15"/>
      <c r="M304" s="15"/>
      <c r="N304" s="15"/>
      <c r="O304" s="18"/>
      <c r="P304" s="18"/>
      <c r="Q304" s="21">
        <f t="shared" si="10"/>
        <v>0</v>
      </c>
      <c r="R304" s="15"/>
      <c r="S304" s="15"/>
      <c r="T304" s="15"/>
      <c r="U304" s="15"/>
      <c r="V304" s="15"/>
    </row>
    <row r="305" spans="1:22" hidden="1" x14ac:dyDescent="0.25">
      <c r="A305" s="15">
        <f t="shared" si="9"/>
        <v>304</v>
      </c>
      <c r="B305" s="18"/>
      <c r="C305" s="15"/>
      <c r="D305" s="15"/>
      <c r="E305" s="15"/>
      <c r="F305" s="15"/>
      <c r="G305" s="15"/>
      <c r="H305" s="15"/>
      <c r="I305" s="15"/>
      <c r="J305" s="15"/>
      <c r="K305" s="15"/>
      <c r="L305" s="15"/>
      <c r="M305" s="15"/>
      <c r="N305" s="15"/>
      <c r="O305" s="18"/>
      <c r="P305" s="18"/>
      <c r="Q305" s="21">
        <f t="shared" si="10"/>
        <v>0</v>
      </c>
      <c r="R305" s="15"/>
      <c r="S305" s="15"/>
      <c r="T305" s="15"/>
      <c r="U305" s="15"/>
      <c r="V305" s="15"/>
    </row>
    <row r="306" spans="1:22" hidden="1" x14ac:dyDescent="0.25">
      <c r="A306" s="15">
        <f t="shared" si="9"/>
        <v>305</v>
      </c>
      <c r="B306" s="18"/>
      <c r="C306" s="15"/>
      <c r="D306" s="15"/>
      <c r="E306" s="15"/>
      <c r="F306" s="15"/>
      <c r="G306" s="15"/>
      <c r="H306" s="15"/>
      <c r="I306" s="15"/>
      <c r="J306" s="15"/>
      <c r="K306" s="15"/>
      <c r="L306" s="15"/>
      <c r="M306" s="15"/>
      <c r="N306" s="15"/>
      <c r="O306" s="18"/>
      <c r="P306" s="18"/>
      <c r="Q306" s="21">
        <f t="shared" si="10"/>
        <v>0</v>
      </c>
      <c r="R306" s="15"/>
      <c r="S306" s="15"/>
      <c r="T306" s="15"/>
      <c r="U306" s="15"/>
      <c r="V306" s="15"/>
    </row>
    <row r="307" spans="1:22" hidden="1" x14ac:dyDescent="0.25">
      <c r="A307" s="15">
        <f t="shared" si="9"/>
        <v>306</v>
      </c>
      <c r="B307" s="18"/>
      <c r="C307" s="15"/>
      <c r="D307" s="15"/>
      <c r="E307" s="15"/>
      <c r="F307" s="15"/>
      <c r="G307" s="15"/>
      <c r="H307" s="15"/>
      <c r="I307" s="15"/>
      <c r="J307" s="15"/>
      <c r="K307" s="15"/>
      <c r="L307" s="15"/>
      <c r="M307" s="15"/>
      <c r="N307" s="15"/>
      <c r="O307" s="18"/>
      <c r="P307" s="18"/>
      <c r="Q307" s="21">
        <f t="shared" si="10"/>
        <v>0</v>
      </c>
      <c r="R307" s="15"/>
      <c r="S307" s="15"/>
      <c r="T307" s="15"/>
      <c r="U307" s="15"/>
      <c r="V307" s="15"/>
    </row>
    <row r="308" spans="1:22" hidden="1" x14ac:dyDescent="0.25">
      <c r="A308" s="15">
        <f t="shared" si="9"/>
        <v>307</v>
      </c>
      <c r="B308" s="18"/>
      <c r="C308" s="15"/>
      <c r="D308" s="15"/>
      <c r="E308" s="15"/>
      <c r="F308" s="15"/>
      <c r="G308" s="15"/>
      <c r="H308" s="15"/>
      <c r="I308" s="15"/>
      <c r="J308" s="15"/>
      <c r="K308" s="15"/>
      <c r="L308" s="15"/>
      <c r="M308" s="15"/>
      <c r="N308" s="15"/>
      <c r="O308" s="18"/>
      <c r="P308" s="18"/>
      <c r="Q308" s="21">
        <f t="shared" si="10"/>
        <v>0</v>
      </c>
      <c r="R308" s="15"/>
      <c r="S308" s="15"/>
      <c r="T308" s="15"/>
      <c r="U308" s="15"/>
      <c r="V308" s="15"/>
    </row>
    <row r="309" spans="1:22" hidden="1" x14ac:dyDescent="0.25">
      <c r="A309" s="15">
        <f t="shared" si="9"/>
        <v>308</v>
      </c>
      <c r="B309" s="18"/>
      <c r="C309" s="15"/>
      <c r="D309" s="15"/>
      <c r="E309" s="15"/>
      <c r="F309" s="15"/>
      <c r="G309" s="15"/>
      <c r="H309" s="15"/>
      <c r="I309" s="15"/>
      <c r="J309" s="15"/>
      <c r="K309" s="15"/>
      <c r="L309" s="15"/>
      <c r="M309" s="15"/>
      <c r="N309" s="15"/>
      <c r="O309" s="18"/>
      <c r="P309" s="18"/>
      <c r="Q309" s="21">
        <f t="shared" si="10"/>
        <v>0</v>
      </c>
      <c r="R309" s="15"/>
      <c r="S309" s="15"/>
      <c r="T309" s="15"/>
      <c r="U309" s="15"/>
      <c r="V309" s="15"/>
    </row>
    <row r="310" spans="1:22" hidden="1" x14ac:dyDescent="0.25">
      <c r="A310" s="15">
        <f t="shared" si="9"/>
        <v>309</v>
      </c>
      <c r="B310" s="18"/>
      <c r="C310" s="15"/>
      <c r="D310" s="15"/>
      <c r="E310" s="15"/>
      <c r="F310" s="15"/>
      <c r="G310" s="15"/>
      <c r="H310" s="15"/>
      <c r="I310" s="15"/>
      <c r="J310" s="15"/>
      <c r="K310" s="15"/>
      <c r="L310" s="15"/>
      <c r="M310" s="15"/>
      <c r="N310" s="15"/>
      <c r="O310" s="18"/>
      <c r="P310" s="18"/>
      <c r="Q310" s="21">
        <f t="shared" si="10"/>
        <v>0</v>
      </c>
      <c r="R310" s="15"/>
      <c r="S310" s="15"/>
      <c r="T310" s="15"/>
      <c r="U310" s="15"/>
      <c r="V310" s="15"/>
    </row>
    <row r="311" spans="1:22" hidden="1" x14ac:dyDescent="0.25">
      <c r="A311" s="15">
        <f t="shared" si="9"/>
        <v>310</v>
      </c>
      <c r="B311" s="18"/>
      <c r="C311" s="15"/>
      <c r="D311" s="15"/>
      <c r="E311" s="15"/>
      <c r="F311" s="15"/>
      <c r="G311" s="15"/>
      <c r="H311" s="15"/>
      <c r="I311" s="15"/>
      <c r="J311" s="15"/>
      <c r="K311" s="15"/>
      <c r="L311" s="15"/>
      <c r="M311" s="15"/>
      <c r="N311" s="15"/>
      <c r="O311" s="18"/>
      <c r="P311" s="18"/>
      <c r="Q311" s="21">
        <f t="shared" si="10"/>
        <v>0</v>
      </c>
      <c r="R311" s="15"/>
      <c r="S311" s="15"/>
      <c r="T311" s="15"/>
      <c r="U311" s="15"/>
      <c r="V311" s="15"/>
    </row>
    <row r="312" spans="1:22" hidden="1" x14ac:dyDescent="0.25">
      <c r="A312" s="15">
        <f t="shared" si="9"/>
        <v>311</v>
      </c>
      <c r="B312" s="18"/>
      <c r="C312" s="15"/>
      <c r="D312" s="15"/>
      <c r="E312" s="15"/>
      <c r="F312" s="15"/>
      <c r="G312" s="15"/>
      <c r="H312" s="15"/>
      <c r="I312" s="15"/>
      <c r="J312" s="15"/>
      <c r="K312" s="15"/>
      <c r="L312" s="15"/>
      <c r="M312" s="15"/>
      <c r="N312" s="15"/>
      <c r="O312" s="18"/>
      <c r="P312" s="18"/>
      <c r="Q312" s="21">
        <f t="shared" si="10"/>
        <v>0</v>
      </c>
      <c r="R312" s="15"/>
      <c r="S312" s="15"/>
      <c r="T312" s="15"/>
      <c r="U312" s="15"/>
      <c r="V312" s="15"/>
    </row>
    <row r="313" spans="1:22" hidden="1" x14ac:dyDescent="0.25">
      <c r="A313" s="15">
        <f t="shared" si="9"/>
        <v>312</v>
      </c>
      <c r="B313" s="18"/>
      <c r="C313" s="15"/>
      <c r="D313" s="15"/>
      <c r="E313" s="15"/>
      <c r="F313" s="15"/>
      <c r="G313" s="15"/>
      <c r="H313" s="15"/>
      <c r="I313" s="15"/>
      <c r="J313" s="15"/>
      <c r="K313" s="15"/>
      <c r="L313" s="15"/>
      <c r="M313" s="15"/>
      <c r="N313" s="15"/>
      <c r="O313" s="18"/>
      <c r="P313" s="18"/>
      <c r="Q313" s="21">
        <f t="shared" si="10"/>
        <v>0</v>
      </c>
      <c r="R313" s="15"/>
      <c r="S313" s="15"/>
      <c r="T313" s="15"/>
      <c r="U313" s="15"/>
      <c r="V313" s="15"/>
    </row>
    <row r="314" spans="1:22" hidden="1" x14ac:dyDescent="0.25">
      <c r="A314" s="15">
        <f t="shared" si="9"/>
        <v>313</v>
      </c>
      <c r="B314" s="18"/>
      <c r="C314" s="15"/>
      <c r="D314" s="15"/>
      <c r="E314" s="15"/>
      <c r="F314" s="15"/>
      <c r="G314" s="15"/>
      <c r="H314" s="15"/>
      <c r="I314" s="15"/>
      <c r="J314" s="15"/>
      <c r="K314" s="15"/>
      <c r="L314" s="15"/>
      <c r="M314" s="15"/>
      <c r="N314" s="15"/>
      <c r="O314" s="18"/>
      <c r="P314" s="18"/>
      <c r="Q314" s="21">
        <f t="shared" si="10"/>
        <v>0</v>
      </c>
      <c r="R314" s="15"/>
      <c r="S314" s="15"/>
      <c r="T314" s="15"/>
      <c r="U314" s="15"/>
      <c r="V314" s="15"/>
    </row>
    <row r="315" spans="1:22" hidden="1" x14ac:dyDescent="0.25">
      <c r="A315" s="15">
        <f t="shared" si="9"/>
        <v>314</v>
      </c>
      <c r="B315" s="18"/>
      <c r="C315" s="15"/>
      <c r="D315" s="15"/>
      <c r="E315" s="15"/>
      <c r="F315" s="15"/>
      <c r="G315" s="15"/>
      <c r="H315" s="15"/>
      <c r="I315" s="15"/>
      <c r="J315" s="15"/>
      <c r="K315" s="15"/>
      <c r="L315" s="15"/>
      <c r="M315" s="15"/>
      <c r="N315" s="15"/>
      <c r="O315" s="18"/>
      <c r="P315" s="18"/>
      <c r="Q315" s="21">
        <f t="shared" si="10"/>
        <v>0</v>
      </c>
      <c r="R315" s="15"/>
      <c r="S315" s="15"/>
      <c r="T315" s="15"/>
      <c r="U315" s="15"/>
      <c r="V315" s="15"/>
    </row>
    <row r="316" spans="1:22" hidden="1" x14ac:dyDescent="0.25">
      <c r="A316" s="15">
        <f t="shared" si="9"/>
        <v>315</v>
      </c>
      <c r="B316" s="18"/>
      <c r="C316" s="15"/>
      <c r="D316" s="15"/>
      <c r="E316" s="15"/>
      <c r="F316" s="15"/>
      <c r="G316" s="15"/>
      <c r="H316" s="15"/>
      <c r="I316" s="15"/>
      <c r="J316" s="15"/>
      <c r="K316" s="15"/>
      <c r="L316" s="15"/>
      <c r="M316" s="15"/>
      <c r="N316" s="15"/>
      <c r="O316" s="18"/>
      <c r="P316" s="18"/>
      <c r="Q316" s="21">
        <f t="shared" si="10"/>
        <v>0</v>
      </c>
      <c r="R316" s="15"/>
      <c r="S316" s="15"/>
      <c r="T316" s="15"/>
      <c r="U316" s="15"/>
      <c r="V316" s="15"/>
    </row>
    <row r="317" spans="1:22" hidden="1" x14ac:dyDescent="0.25">
      <c r="A317" s="15">
        <f t="shared" si="9"/>
        <v>316</v>
      </c>
      <c r="B317" s="18"/>
      <c r="C317" s="15"/>
      <c r="D317" s="15"/>
      <c r="E317" s="15"/>
      <c r="F317" s="15"/>
      <c r="G317" s="15"/>
      <c r="H317" s="15"/>
      <c r="I317" s="15"/>
      <c r="J317" s="15"/>
      <c r="K317" s="15"/>
      <c r="L317" s="15"/>
      <c r="M317" s="15"/>
      <c r="N317" s="15"/>
      <c r="O317" s="18"/>
      <c r="P317" s="18"/>
      <c r="Q317" s="21">
        <f t="shared" si="10"/>
        <v>0</v>
      </c>
      <c r="R317" s="15"/>
      <c r="S317" s="15"/>
      <c r="T317" s="15"/>
      <c r="U317" s="15"/>
      <c r="V317" s="15"/>
    </row>
    <row r="318" spans="1:22" hidden="1" x14ac:dyDescent="0.25">
      <c r="A318" s="15">
        <f t="shared" si="9"/>
        <v>317</v>
      </c>
      <c r="B318" s="18"/>
      <c r="C318" s="15"/>
      <c r="D318" s="15"/>
      <c r="E318" s="15"/>
      <c r="F318" s="15"/>
      <c r="G318" s="15"/>
      <c r="H318" s="15"/>
      <c r="I318" s="15"/>
      <c r="J318" s="15"/>
      <c r="K318" s="15"/>
      <c r="L318" s="15"/>
      <c r="M318" s="15"/>
      <c r="N318" s="15"/>
      <c r="O318" s="18"/>
      <c r="P318" s="18"/>
      <c r="Q318" s="21">
        <f t="shared" si="10"/>
        <v>0</v>
      </c>
      <c r="R318" s="15"/>
      <c r="S318" s="15"/>
      <c r="T318" s="15"/>
      <c r="U318" s="15"/>
      <c r="V318" s="15"/>
    </row>
    <row r="319" spans="1:22" hidden="1" x14ac:dyDescent="0.25">
      <c r="A319" s="15">
        <f t="shared" si="9"/>
        <v>318</v>
      </c>
      <c r="B319" s="18"/>
      <c r="C319" s="15"/>
      <c r="D319" s="15"/>
      <c r="E319" s="15"/>
      <c r="F319" s="15"/>
      <c r="G319" s="15"/>
      <c r="H319" s="15"/>
      <c r="I319" s="15"/>
      <c r="J319" s="15"/>
      <c r="K319" s="15"/>
      <c r="L319" s="15"/>
      <c r="M319" s="15"/>
      <c r="N319" s="15"/>
      <c r="O319" s="18"/>
      <c r="P319" s="18"/>
      <c r="Q319" s="21">
        <f t="shared" si="10"/>
        <v>0</v>
      </c>
      <c r="R319" s="15"/>
      <c r="S319" s="15"/>
      <c r="T319" s="15"/>
      <c r="U319" s="15"/>
      <c r="V319" s="15"/>
    </row>
    <row r="320" spans="1:22" hidden="1" x14ac:dyDescent="0.25">
      <c r="A320" s="15">
        <f t="shared" si="9"/>
        <v>319</v>
      </c>
      <c r="B320" s="18"/>
      <c r="C320" s="15"/>
      <c r="D320" s="15"/>
      <c r="E320" s="15"/>
      <c r="F320" s="15"/>
      <c r="G320" s="15"/>
      <c r="H320" s="15"/>
      <c r="I320" s="15"/>
      <c r="J320" s="15"/>
      <c r="K320" s="15"/>
      <c r="L320" s="15"/>
      <c r="M320" s="15"/>
      <c r="N320" s="15"/>
      <c r="O320" s="18"/>
      <c r="P320" s="18"/>
      <c r="Q320" s="21">
        <f t="shared" si="10"/>
        <v>0</v>
      </c>
      <c r="R320" s="15"/>
      <c r="S320" s="15"/>
      <c r="T320" s="15"/>
      <c r="U320" s="15"/>
      <c r="V320" s="15"/>
    </row>
    <row r="321" spans="1:22" hidden="1" x14ac:dyDescent="0.25">
      <c r="A321" s="15">
        <f t="shared" si="9"/>
        <v>320</v>
      </c>
      <c r="B321" s="18"/>
      <c r="C321" s="15"/>
      <c r="D321" s="15"/>
      <c r="E321" s="15"/>
      <c r="F321" s="15"/>
      <c r="G321" s="15"/>
      <c r="H321" s="15"/>
      <c r="I321" s="15"/>
      <c r="J321" s="15"/>
      <c r="K321" s="15"/>
      <c r="L321" s="15"/>
      <c r="M321" s="15"/>
      <c r="N321" s="15"/>
      <c r="O321" s="18"/>
      <c r="P321" s="18"/>
      <c r="Q321" s="21">
        <f t="shared" si="10"/>
        <v>0</v>
      </c>
      <c r="R321" s="15"/>
      <c r="S321" s="15"/>
      <c r="T321" s="15"/>
      <c r="U321" s="15"/>
      <c r="V321" s="15"/>
    </row>
    <row r="322" spans="1:22" hidden="1" x14ac:dyDescent="0.25">
      <c r="A322" s="15">
        <f t="shared" si="9"/>
        <v>321</v>
      </c>
      <c r="B322" s="18"/>
      <c r="C322" s="15"/>
      <c r="D322" s="15"/>
      <c r="E322" s="15"/>
      <c r="F322" s="15"/>
      <c r="G322" s="15"/>
      <c r="H322" s="15"/>
      <c r="I322" s="15"/>
      <c r="J322" s="15"/>
      <c r="K322" s="15"/>
      <c r="L322" s="15"/>
      <c r="M322" s="15"/>
      <c r="N322" s="15"/>
      <c r="O322" s="18"/>
      <c r="P322" s="18"/>
      <c r="Q322" s="21">
        <f t="shared" si="10"/>
        <v>0</v>
      </c>
      <c r="R322" s="15"/>
      <c r="S322" s="15"/>
      <c r="T322" s="15"/>
      <c r="U322" s="15"/>
      <c r="V322" s="15"/>
    </row>
    <row r="323" spans="1:22" hidden="1" x14ac:dyDescent="0.25">
      <c r="A323" s="15">
        <f t="shared" si="9"/>
        <v>322</v>
      </c>
      <c r="B323" s="18"/>
      <c r="C323" s="15"/>
      <c r="D323" s="15"/>
      <c r="E323" s="15"/>
      <c r="F323" s="15"/>
      <c r="G323" s="15"/>
      <c r="H323" s="15"/>
      <c r="I323" s="15"/>
      <c r="J323" s="15"/>
      <c r="K323" s="15"/>
      <c r="L323" s="15"/>
      <c r="M323" s="15"/>
      <c r="N323" s="15"/>
      <c r="O323" s="18"/>
      <c r="P323" s="18"/>
      <c r="Q323" s="21">
        <f t="shared" si="10"/>
        <v>0</v>
      </c>
      <c r="R323" s="15"/>
      <c r="S323" s="15"/>
      <c r="T323" s="15"/>
      <c r="U323" s="15"/>
      <c r="V323" s="15"/>
    </row>
    <row r="324" spans="1:22" hidden="1" x14ac:dyDescent="0.25">
      <c r="A324" s="15">
        <f t="shared" ref="A324:A387" si="11">1+A323</f>
        <v>323</v>
      </c>
      <c r="B324" s="18"/>
      <c r="C324" s="15"/>
      <c r="D324" s="15"/>
      <c r="E324" s="15"/>
      <c r="F324" s="15"/>
      <c r="G324" s="15"/>
      <c r="H324" s="15"/>
      <c r="I324" s="15"/>
      <c r="J324" s="15"/>
      <c r="K324" s="15"/>
      <c r="L324" s="15"/>
      <c r="M324" s="15"/>
      <c r="N324" s="15"/>
      <c r="O324" s="18"/>
      <c r="P324" s="18"/>
      <c r="Q324" s="21">
        <f t="shared" si="10"/>
        <v>0</v>
      </c>
      <c r="R324" s="15"/>
      <c r="S324" s="15"/>
      <c r="T324" s="15"/>
      <c r="U324" s="15"/>
      <c r="V324" s="15"/>
    </row>
    <row r="325" spans="1:22" hidden="1" x14ac:dyDescent="0.25">
      <c r="A325" s="15">
        <f t="shared" si="11"/>
        <v>324</v>
      </c>
      <c r="B325" s="18"/>
      <c r="C325" s="15"/>
      <c r="D325" s="15"/>
      <c r="E325" s="15"/>
      <c r="F325" s="15"/>
      <c r="G325" s="15"/>
      <c r="H325" s="15"/>
      <c r="I325" s="15"/>
      <c r="J325" s="15"/>
      <c r="K325" s="15"/>
      <c r="L325" s="15"/>
      <c r="M325" s="15"/>
      <c r="N325" s="15"/>
      <c r="O325" s="18"/>
      <c r="P325" s="18"/>
      <c r="Q325" s="21">
        <f t="shared" si="10"/>
        <v>0</v>
      </c>
      <c r="R325" s="15"/>
      <c r="S325" s="15"/>
      <c r="T325" s="15"/>
      <c r="U325" s="15"/>
      <c r="V325" s="15"/>
    </row>
    <row r="326" spans="1:22" hidden="1" x14ac:dyDescent="0.25">
      <c r="A326" s="15">
        <f t="shared" si="11"/>
        <v>325</v>
      </c>
      <c r="B326" s="18"/>
      <c r="C326" s="15"/>
      <c r="D326" s="15"/>
      <c r="E326" s="15"/>
      <c r="F326" s="15"/>
      <c r="G326" s="15"/>
      <c r="H326" s="15"/>
      <c r="I326" s="15"/>
      <c r="J326" s="15"/>
      <c r="K326" s="15"/>
      <c r="L326" s="15"/>
      <c r="M326" s="15"/>
      <c r="N326" s="15"/>
      <c r="O326" s="18"/>
      <c r="P326" s="18"/>
      <c r="Q326" s="21">
        <f t="shared" si="10"/>
        <v>0</v>
      </c>
      <c r="R326" s="15"/>
      <c r="S326" s="15"/>
      <c r="T326" s="15"/>
      <c r="U326" s="15"/>
      <c r="V326" s="15"/>
    </row>
    <row r="327" spans="1:22" hidden="1" x14ac:dyDescent="0.25">
      <c r="A327" s="15">
        <f t="shared" si="11"/>
        <v>326</v>
      </c>
      <c r="B327" s="18"/>
      <c r="C327" s="15"/>
      <c r="D327" s="15"/>
      <c r="E327" s="15"/>
      <c r="F327" s="15"/>
      <c r="G327" s="15"/>
      <c r="H327" s="15"/>
      <c r="I327" s="15"/>
      <c r="J327" s="15"/>
      <c r="K327" s="15"/>
      <c r="L327" s="15"/>
      <c r="M327" s="15"/>
      <c r="N327" s="15"/>
      <c r="O327" s="18"/>
      <c r="P327" s="18"/>
      <c r="Q327" s="21">
        <f t="shared" si="10"/>
        <v>0</v>
      </c>
      <c r="R327" s="15"/>
      <c r="S327" s="15"/>
      <c r="T327" s="15"/>
      <c r="U327" s="15"/>
      <c r="V327" s="15"/>
    </row>
    <row r="328" spans="1:22" hidden="1" x14ac:dyDescent="0.25">
      <c r="A328" s="15">
        <f t="shared" si="11"/>
        <v>327</v>
      </c>
      <c r="B328" s="18"/>
      <c r="C328" s="15"/>
      <c r="D328" s="15"/>
      <c r="E328" s="15"/>
      <c r="F328" s="15"/>
      <c r="G328" s="15"/>
      <c r="H328" s="15"/>
      <c r="I328" s="15"/>
      <c r="J328" s="15"/>
      <c r="K328" s="15"/>
      <c r="L328" s="15"/>
      <c r="M328" s="15"/>
      <c r="N328" s="15"/>
      <c r="O328" s="18"/>
      <c r="P328" s="18"/>
      <c r="Q328" s="21">
        <f t="shared" si="10"/>
        <v>0</v>
      </c>
      <c r="R328" s="15"/>
      <c r="S328" s="15"/>
      <c r="T328" s="15"/>
      <c r="U328" s="15"/>
      <c r="V328" s="15"/>
    </row>
    <row r="329" spans="1:22" hidden="1" x14ac:dyDescent="0.25">
      <c r="A329" s="15">
        <f t="shared" si="11"/>
        <v>328</v>
      </c>
      <c r="B329" s="18"/>
      <c r="C329" s="15"/>
      <c r="D329" s="15"/>
      <c r="E329" s="15"/>
      <c r="F329" s="15"/>
      <c r="G329" s="15"/>
      <c r="H329" s="15"/>
      <c r="I329" s="15"/>
      <c r="J329" s="15"/>
      <c r="K329" s="15"/>
      <c r="L329" s="15"/>
      <c r="M329" s="15"/>
      <c r="N329" s="15"/>
      <c r="O329" s="18"/>
      <c r="P329" s="18"/>
      <c r="Q329" s="21">
        <f t="shared" si="10"/>
        <v>0</v>
      </c>
      <c r="R329" s="15"/>
      <c r="S329" s="15"/>
      <c r="T329" s="15"/>
      <c r="U329" s="15"/>
      <c r="V329" s="15"/>
    </row>
    <row r="330" spans="1:22" hidden="1" x14ac:dyDescent="0.25">
      <c r="A330" s="15">
        <f t="shared" si="11"/>
        <v>329</v>
      </c>
      <c r="B330" s="18"/>
      <c r="C330" s="15"/>
      <c r="D330" s="15"/>
      <c r="E330" s="15"/>
      <c r="F330" s="15"/>
      <c r="G330" s="15"/>
      <c r="H330" s="15"/>
      <c r="I330" s="15"/>
      <c r="J330" s="15"/>
      <c r="K330" s="15"/>
      <c r="L330" s="15"/>
      <c r="M330" s="15"/>
      <c r="N330" s="15"/>
      <c r="O330" s="18"/>
      <c r="P330" s="18"/>
      <c r="Q330" s="21">
        <f t="shared" si="10"/>
        <v>0</v>
      </c>
      <c r="R330" s="15"/>
      <c r="S330" s="15"/>
      <c r="T330" s="15"/>
      <c r="U330" s="15"/>
      <c r="V330" s="15"/>
    </row>
    <row r="331" spans="1:22" hidden="1" x14ac:dyDescent="0.25">
      <c r="A331" s="15">
        <f t="shared" si="11"/>
        <v>330</v>
      </c>
      <c r="B331" s="18"/>
      <c r="C331" s="15"/>
      <c r="D331" s="15"/>
      <c r="E331" s="15"/>
      <c r="F331" s="15"/>
      <c r="G331" s="15"/>
      <c r="H331" s="15"/>
      <c r="I331" s="15"/>
      <c r="J331" s="15"/>
      <c r="K331" s="15"/>
      <c r="L331" s="15"/>
      <c r="M331" s="15"/>
      <c r="N331" s="15"/>
      <c r="O331" s="18"/>
      <c r="P331" s="18"/>
      <c r="Q331" s="21">
        <f t="shared" si="10"/>
        <v>0</v>
      </c>
      <c r="R331" s="15"/>
      <c r="S331" s="15"/>
      <c r="T331" s="15"/>
      <c r="U331" s="15"/>
      <c r="V331" s="15"/>
    </row>
    <row r="332" spans="1:22" hidden="1" x14ac:dyDescent="0.25">
      <c r="A332" s="15">
        <f t="shared" si="11"/>
        <v>331</v>
      </c>
      <c r="B332" s="18"/>
      <c r="C332" s="15"/>
      <c r="D332" s="15"/>
      <c r="E332" s="15"/>
      <c r="F332" s="15"/>
      <c r="G332" s="15"/>
      <c r="H332" s="15"/>
      <c r="I332" s="15"/>
      <c r="J332" s="15"/>
      <c r="K332" s="15"/>
      <c r="L332" s="15"/>
      <c r="M332" s="15"/>
      <c r="N332" s="15"/>
      <c r="O332" s="18"/>
      <c r="P332" s="18"/>
      <c r="Q332" s="21">
        <f t="shared" si="10"/>
        <v>0</v>
      </c>
      <c r="R332" s="15"/>
      <c r="S332" s="15"/>
      <c r="T332" s="15"/>
      <c r="U332" s="15"/>
      <c r="V332" s="15"/>
    </row>
    <row r="333" spans="1:22" hidden="1" x14ac:dyDescent="0.25">
      <c r="A333" s="15">
        <f t="shared" si="11"/>
        <v>332</v>
      </c>
      <c r="B333" s="18"/>
      <c r="C333" s="15"/>
      <c r="D333" s="15"/>
      <c r="E333" s="15"/>
      <c r="F333" s="15"/>
      <c r="G333" s="15"/>
      <c r="H333" s="15"/>
      <c r="I333" s="15"/>
      <c r="J333" s="15"/>
      <c r="K333" s="15"/>
      <c r="L333" s="15"/>
      <c r="M333" s="15"/>
      <c r="N333" s="15"/>
      <c r="O333" s="18"/>
      <c r="P333" s="18"/>
      <c r="Q333" s="21">
        <f t="shared" si="10"/>
        <v>0</v>
      </c>
      <c r="R333" s="15"/>
      <c r="S333" s="15"/>
      <c r="T333" s="15"/>
      <c r="U333" s="15"/>
      <c r="V333" s="15"/>
    </row>
    <row r="334" spans="1:22" hidden="1" x14ac:dyDescent="0.25">
      <c r="A334" s="15">
        <f t="shared" si="11"/>
        <v>333</v>
      </c>
      <c r="B334" s="18"/>
      <c r="C334" s="15"/>
      <c r="D334" s="15"/>
      <c r="E334" s="15"/>
      <c r="F334" s="15"/>
      <c r="G334" s="15"/>
      <c r="H334" s="15"/>
      <c r="I334" s="15"/>
      <c r="J334" s="15"/>
      <c r="K334" s="15"/>
      <c r="L334" s="15"/>
      <c r="M334" s="15"/>
      <c r="N334" s="15"/>
      <c r="O334" s="18"/>
      <c r="P334" s="18"/>
      <c r="Q334" s="21">
        <f t="shared" si="10"/>
        <v>0</v>
      </c>
      <c r="R334" s="15"/>
      <c r="S334" s="15"/>
      <c r="T334" s="15"/>
      <c r="U334" s="15"/>
      <c r="V334" s="15"/>
    </row>
    <row r="335" spans="1:22" hidden="1" x14ac:dyDescent="0.25">
      <c r="A335" s="15">
        <f t="shared" si="11"/>
        <v>334</v>
      </c>
      <c r="B335" s="18"/>
      <c r="C335" s="15"/>
      <c r="D335" s="15"/>
      <c r="E335" s="15"/>
      <c r="F335" s="15"/>
      <c r="G335" s="15"/>
      <c r="H335" s="15"/>
      <c r="I335" s="15"/>
      <c r="J335" s="15"/>
      <c r="K335" s="15"/>
      <c r="L335" s="15"/>
      <c r="M335" s="15"/>
      <c r="N335" s="15"/>
      <c r="O335" s="18"/>
      <c r="P335" s="18"/>
      <c r="Q335" s="21">
        <f t="shared" si="10"/>
        <v>0</v>
      </c>
      <c r="R335" s="15"/>
      <c r="S335" s="15"/>
      <c r="T335" s="15"/>
      <c r="U335" s="15"/>
      <c r="V335" s="15"/>
    </row>
    <row r="336" spans="1:22" hidden="1" x14ac:dyDescent="0.25">
      <c r="A336" s="15">
        <f t="shared" si="11"/>
        <v>335</v>
      </c>
      <c r="B336" s="18"/>
      <c r="C336" s="15"/>
      <c r="D336" s="15"/>
      <c r="E336" s="15"/>
      <c r="F336" s="15"/>
      <c r="G336" s="15"/>
      <c r="H336" s="15"/>
      <c r="I336" s="15"/>
      <c r="J336" s="15"/>
      <c r="K336" s="15"/>
      <c r="L336" s="15"/>
      <c r="M336" s="15"/>
      <c r="N336" s="15"/>
      <c r="O336" s="18"/>
      <c r="P336" s="18"/>
      <c r="Q336" s="21">
        <f t="shared" si="10"/>
        <v>0</v>
      </c>
      <c r="R336" s="15"/>
      <c r="S336" s="15"/>
      <c r="T336" s="15"/>
      <c r="U336" s="15"/>
      <c r="V336" s="15"/>
    </row>
    <row r="337" spans="1:22" hidden="1" x14ac:dyDescent="0.25">
      <c r="A337" s="15">
        <f t="shared" si="11"/>
        <v>336</v>
      </c>
      <c r="B337" s="18"/>
      <c r="C337" s="15"/>
      <c r="D337" s="15"/>
      <c r="E337" s="15"/>
      <c r="F337" s="15"/>
      <c r="G337" s="15"/>
      <c r="H337" s="15"/>
      <c r="I337" s="15"/>
      <c r="J337" s="15"/>
      <c r="K337" s="15"/>
      <c r="L337" s="15"/>
      <c r="M337" s="15"/>
      <c r="N337" s="15"/>
      <c r="O337" s="18"/>
      <c r="P337" s="18"/>
      <c r="Q337" s="21">
        <f t="shared" si="10"/>
        <v>0</v>
      </c>
      <c r="R337" s="15"/>
      <c r="S337" s="15"/>
      <c r="T337" s="15"/>
      <c r="U337" s="15"/>
      <c r="V337" s="15"/>
    </row>
    <row r="338" spans="1:22" hidden="1" x14ac:dyDescent="0.25">
      <c r="A338" s="15">
        <f t="shared" si="11"/>
        <v>337</v>
      </c>
      <c r="B338" s="18"/>
      <c r="C338" s="15"/>
      <c r="D338" s="15"/>
      <c r="E338" s="15"/>
      <c r="F338" s="15"/>
      <c r="G338" s="15"/>
      <c r="H338" s="15"/>
      <c r="I338" s="15"/>
      <c r="J338" s="15"/>
      <c r="K338" s="15"/>
      <c r="L338" s="15"/>
      <c r="M338" s="15"/>
      <c r="N338" s="15"/>
      <c r="O338" s="18"/>
      <c r="P338" s="18"/>
      <c r="Q338" s="21">
        <f t="shared" si="10"/>
        <v>0</v>
      </c>
      <c r="R338" s="15"/>
      <c r="S338" s="15"/>
      <c r="T338" s="15"/>
      <c r="U338" s="15"/>
      <c r="V338" s="15"/>
    </row>
    <row r="339" spans="1:22" hidden="1" x14ac:dyDescent="0.25">
      <c r="A339" s="15">
        <f t="shared" si="11"/>
        <v>338</v>
      </c>
      <c r="B339" s="18"/>
      <c r="C339" s="15"/>
      <c r="D339" s="15"/>
      <c r="E339" s="15"/>
      <c r="F339" s="15"/>
      <c r="G339" s="15"/>
      <c r="H339" s="15"/>
      <c r="I339" s="15"/>
      <c r="J339" s="15"/>
      <c r="K339" s="15"/>
      <c r="L339" s="15"/>
      <c r="M339" s="15"/>
      <c r="N339" s="15"/>
      <c r="O339" s="18"/>
      <c r="P339" s="18"/>
      <c r="Q339" s="21">
        <f t="shared" si="10"/>
        <v>0</v>
      </c>
      <c r="R339" s="15"/>
      <c r="S339" s="15"/>
      <c r="T339" s="15"/>
      <c r="U339" s="15"/>
      <c r="V339" s="15"/>
    </row>
    <row r="340" spans="1:22" hidden="1" x14ac:dyDescent="0.25">
      <c r="A340" s="15">
        <f t="shared" si="11"/>
        <v>339</v>
      </c>
      <c r="B340" s="18"/>
      <c r="C340" s="15"/>
      <c r="D340" s="15"/>
      <c r="E340" s="15"/>
      <c r="F340" s="15"/>
      <c r="G340" s="15"/>
      <c r="H340" s="15"/>
      <c r="I340" s="15"/>
      <c r="J340" s="15"/>
      <c r="K340" s="15"/>
      <c r="L340" s="15"/>
      <c r="M340" s="15"/>
      <c r="N340" s="15"/>
      <c r="O340" s="18"/>
      <c r="P340" s="18"/>
      <c r="Q340" s="21">
        <f t="shared" si="10"/>
        <v>0</v>
      </c>
      <c r="R340" s="15"/>
      <c r="S340" s="15"/>
      <c r="T340" s="15"/>
      <c r="U340" s="15"/>
      <c r="V340" s="15"/>
    </row>
    <row r="341" spans="1:22" hidden="1" x14ac:dyDescent="0.25">
      <c r="A341" s="15">
        <f t="shared" si="11"/>
        <v>340</v>
      </c>
      <c r="B341" s="18"/>
      <c r="C341" s="15"/>
      <c r="D341" s="15"/>
      <c r="E341" s="15"/>
      <c r="F341" s="15"/>
      <c r="G341" s="15"/>
      <c r="H341" s="15"/>
      <c r="I341" s="15"/>
      <c r="J341" s="15"/>
      <c r="K341" s="15"/>
      <c r="L341" s="15"/>
      <c r="M341" s="15"/>
      <c r="N341" s="15"/>
      <c r="O341" s="18"/>
      <c r="P341" s="18"/>
      <c r="Q341" s="21">
        <f t="shared" si="10"/>
        <v>0</v>
      </c>
      <c r="R341" s="15"/>
      <c r="S341" s="15"/>
      <c r="T341" s="15"/>
      <c r="U341" s="15"/>
      <c r="V341" s="15"/>
    </row>
    <row r="342" spans="1:22" hidden="1" x14ac:dyDescent="0.25">
      <c r="A342" s="15">
        <f t="shared" si="11"/>
        <v>341</v>
      </c>
      <c r="B342" s="18"/>
      <c r="C342" s="15"/>
      <c r="D342" s="15"/>
      <c r="E342" s="15"/>
      <c r="F342" s="15"/>
      <c r="G342" s="15"/>
      <c r="H342" s="15"/>
      <c r="I342" s="15"/>
      <c r="J342" s="15"/>
      <c r="K342" s="15"/>
      <c r="L342" s="15"/>
      <c r="M342" s="15"/>
      <c r="N342" s="15"/>
      <c r="O342" s="18"/>
      <c r="P342" s="18"/>
      <c r="Q342" s="21">
        <f t="shared" ref="Q342:Q405" si="12">$P342-$O342</f>
        <v>0</v>
      </c>
      <c r="R342" s="15"/>
      <c r="S342" s="15"/>
      <c r="T342" s="15"/>
      <c r="U342" s="15"/>
      <c r="V342" s="15"/>
    </row>
    <row r="343" spans="1:22" hidden="1" x14ac:dyDescent="0.25">
      <c r="A343" s="15">
        <f t="shared" si="11"/>
        <v>342</v>
      </c>
      <c r="B343" s="18"/>
      <c r="C343" s="15"/>
      <c r="D343" s="15"/>
      <c r="E343" s="15"/>
      <c r="F343" s="15"/>
      <c r="G343" s="15"/>
      <c r="H343" s="15"/>
      <c r="I343" s="15"/>
      <c r="J343" s="15"/>
      <c r="K343" s="15"/>
      <c r="L343" s="15"/>
      <c r="M343" s="15"/>
      <c r="N343" s="15"/>
      <c r="O343" s="18"/>
      <c r="P343" s="18"/>
      <c r="Q343" s="21">
        <f t="shared" si="12"/>
        <v>0</v>
      </c>
      <c r="R343" s="15"/>
      <c r="S343" s="15"/>
      <c r="T343" s="15"/>
      <c r="U343" s="15"/>
      <c r="V343" s="15"/>
    </row>
    <row r="344" spans="1:22" hidden="1" x14ac:dyDescent="0.25">
      <c r="A344" s="15">
        <f t="shared" si="11"/>
        <v>343</v>
      </c>
      <c r="B344" s="18"/>
      <c r="C344" s="15"/>
      <c r="D344" s="15"/>
      <c r="E344" s="15"/>
      <c r="F344" s="15"/>
      <c r="G344" s="15"/>
      <c r="H344" s="15"/>
      <c r="I344" s="15"/>
      <c r="J344" s="15"/>
      <c r="K344" s="15"/>
      <c r="L344" s="15"/>
      <c r="M344" s="15"/>
      <c r="N344" s="15"/>
      <c r="O344" s="18"/>
      <c r="P344" s="18"/>
      <c r="Q344" s="21">
        <f t="shared" si="12"/>
        <v>0</v>
      </c>
      <c r="R344" s="15"/>
      <c r="S344" s="15"/>
      <c r="T344" s="15"/>
      <c r="U344" s="15"/>
      <c r="V344" s="15"/>
    </row>
    <row r="345" spans="1:22" hidden="1" x14ac:dyDescent="0.25">
      <c r="A345" s="15">
        <f t="shared" si="11"/>
        <v>344</v>
      </c>
      <c r="B345" s="18"/>
      <c r="C345" s="15"/>
      <c r="D345" s="15"/>
      <c r="E345" s="15"/>
      <c r="F345" s="15"/>
      <c r="G345" s="15"/>
      <c r="H345" s="15"/>
      <c r="I345" s="15"/>
      <c r="J345" s="15"/>
      <c r="K345" s="15"/>
      <c r="L345" s="15"/>
      <c r="M345" s="15"/>
      <c r="N345" s="15"/>
      <c r="O345" s="18"/>
      <c r="P345" s="18"/>
      <c r="Q345" s="21">
        <f t="shared" si="12"/>
        <v>0</v>
      </c>
      <c r="R345" s="15"/>
      <c r="S345" s="15"/>
      <c r="T345" s="15"/>
      <c r="U345" s="15"/>
      <c r="V345" s="15"/>
    </row>
    <row r="346" spans="1:22" hidden="1" x14ac:dyDescent="0.25">
      <c r="A346" s="15">
        <f t="shared" si="11"/>
        <v>345</v>
      </c>
      <c r="B346" s="18"/>
      <c r="C346" s="15"/>
      <c r="D346" s="15"/>
      <c r="E346" s="15"/>
      <c r="F346" s="15"/>
      <c r="G346" s="15"/>
      <c r="H346" s="15"/>
      <c r="I346" s="15"/>
      <c r="J346" s="15"/>
      <c r="K346" s="15"/>
      <c r="L346" s="15"/>
      <c r="M346" s="15"/>
      <c r="N346" s="15"/>
      <c r="O346" s="18"/>
      <c r="P346" s="18"/>
      <c r="Q346" s="21">
        <f t="shared" si="12"/>
        <v>0</v>
      </c>
      <c r="R346" s="15"/>
      <c r="S346" s="15"/>
      <c r="T346" s="15"/>
      <c r="U346" s="15"/>
      <c r="V346" s="15"/>
    </row>
    <row r="347" spans="1:22" hidden="1" x14ac:dyDescent="0.25">
      <c r="A347" s="15">
        <f t="shared" si="11"/>
        <v>346</v>
      </c>
      <c r="B347" s="18"/>
      <c r="C347" s="15"/>
      <c r="D347" s="15"/>
      <c r="E347" s="15"/>
      <c r="F347" s="15"/>
      <c r="G347" s="15"/>
      <c r="H347" s="15"/>
      <c r="I347" s="15"/>
      <c r="J347" s="15"/>
      <c r="K347" s="15"/>
      <c r="L347" s="15"/>
      <c r="M347" s="15"/>
      <c r="N347" s="15"/>
      <c r="O347" s="18"/>
      <c r="P347" s="18"/>
      <c r="Q347" s="21">
        <f t="shared" si="12"/>
        <v>0</v>
      </c>
      <c r="R347" s="15"/>
      <c r="S347" s="15"/>
      <c r="T347" s="15"/>
      <c r="U347" s="15"/>
      <c r="V347" s="15"/>
    </row>
    <row r="348" spans="1:22" hidden="1" x14ac:dyDescent="0.25">
      <c r="A348" s="15">
        <f t="shared" si="11"/>
        <v>347</v>
      </c>
      <c r="B348" s="18"/>
      <c r="C348" s="15"/>
      <c r="D348" s="15"/>
      <c r="E348" s="15"/>
      <c r="F348" s="15"/>
      <c r="G348" s="15"/>
      <c r="H348" s="15"/>
      <c r="I348" s="15"/>
      <c r="J348" s="15"/>
      <c r="K348" s="15"/>
      <c r="L348" s="15"/>
      <c r="M348" s="15"/>
      <c r="N348" s="15"/>
      <c r="O348" s="18"/>
      <c r="P348" s="18"/>
      <c r="Q348" s="21">
        <f t="shared" si="12"/>
        <v>0</v>
      </c>
      <c r="R348" s="15"/>
      <c r="S348" s="15"/>
      <c r="T348" s="15"/>
      <c r="U348" s="15"/>
      <c r="V348" s="15"/>
    </row>
    <row r="349" spans="1:22" hidden="1" x14ac:dyDescent="0.25">
      <c r="A349" s="15">
        <f t="shared" si="11"/>
        <v>348</v>
      </c>
      <c r="B349" s="18"/>
      <c r="C349" s="15"/>
      <c r="D349" s="15"/>
      <c r="E349" s="15"/>
      <c r="F349" s="15"/>
      <c r="G349" s="15"/>
      <c r="H349" s="15"/>
      <c r="I349" s="15"/>
      <c r="J349" s="15"/>
      <c r="K349" s="15"/>
      <c r="L349" s="15"/>
      <c r="M349" s="15"/>
      <c r="N349" s="15"/>
      <c r="O349" s="18"/>
      <c r="P349" s="18"/>
      <c r="Q349" s="21">
        <f t="shared" si="12"/>
        <v>0</v>
      </c>
      <c r="R349" s="15"/>
      <c r="S349" s="15"/>
      <c r="T349" s="15"/>
      <c r="U349" s="15"/>
      <c r="V349" s="15"/>
    </row>
    <row r="350" spans="1:22" hidden="1" x14ac:dyDescent="0.25">
      <c r="A350" s="15">
        <f t="shared" si="11"/>
        <v>349</v>
      </c>
      <c r="B350" s="18"/>
      <c r="C350" s="15"/>
      <c r="D350" s="15"/>
      <c r="E350" s="15"/>
      <c r="F350" s="15"/>
      <c r="G350" s="15"/>
      <c r="H350" s="15"/>
      <c r="I350" s="15"/>
      <c r="J350" s="15"/>
      <c r="K350" s="15"/>
      <c r="L350" s="15"/>
      <c r="M350" s="15"/>
      <c r="N350" s="15"/>
      <c r="O350" s="18"/>
      <c r="P350" s="18"/>
      <c r="Q350" s="21">
        <f t="shared" si="12"/>
        <v>0</v>
      </c>
      <c r="R350" s="15"/>
      <c r="S350" s="15"/>
      <c r="T350" s="15"/>
      <c r="U350" s="15"/>
      <c r="V350" s="15"/>
    </row>
    <row r="351" spans="1:22" hidden="1" x14ac:dyDescent="0.25">
      <c r="A351" s="15">
        <f t="shared" si="11"/>
        <v>350</v>
      </c>
      <c r="B351" s="18"/>
      <c r="C351" s="15"/>
      <c r="D351" s="15"/>
      <c r="E351" s="15"/>
      <c r="F351" s="15"/>
      <c r="G351" s="15"/>
      <c r="H351" s="15"/>
      <c r="I351" s="15"/>
      <c r="J351" s="15"/>
      <c r="K351" s="15"/>
      <c r="L351" s="15"/>
      <c r="M351" s="15"/>
      <c r="N351" s="15"/>
      <c r="O351" s="18"/>
      <c r="P351" s="18"/>
      <c r="Q351" s="21">
        <f t="shared" si="12"/>
        <v>0</v>
      </c>
      <c r="R351" s="15"/>
      <c r="S351" s="15"/>
      <c r="T351" s="15"/>
      <c r="U351" s="15"/>
      <c r="V351" s="15"/>
    </row>
    <row r="352" spans="1:22" hidden="1" x14ac:dyDescent="0.25">
      <c r="A352" s="15">
        <f t="shared" si="11"/>
        <v>351</v>
      </c>
      <c r="B352" s="18"/>
      <c r="C352" s="15"/>
      <c r="D352" s="15"/>
      <c r="E352" s="15"/>
      <c r="F352" s="15"/>
      <c r="G352" s="15"/>
      <c r="H352" s="15"/>
      <c r="I352" s="15"/>
      <c r="J352" s="15"/>
      <c r="K352" s="15"/>
      <c r="L352" s="15"/>
      <c r="M352" s="15"/>
      <c r="N352" s="15"/>
      <c r="O352" s="18"/>
      <c r="P352" s="18"/>
      <c r="Q352" s="21">
        <f t="shared" si="12"/>
        <v>0</v>
      </c>
      <c r="R352" s="15"/>
      <c r="S352" s="15"/>
      <c r="T352" s="15"/>
      <c r="U352" s="15"/>
      <c r="V352" s="15"/>
    </row>
    <row r="353" spans="1:22" hidden="1" x14ac:dyDescent="0.25">
      <c r="A353" s="15">
        <f t="shared" si="11"/>
        <v>352</v>
      </c>
      <c r="B353" s="18"/>
      <c r="C353" s="15"/>
      <c r="D353" s="15"/>
      <c r="E353" s="15"/>
      <c r="F353" s="15"/>
      <c r="G353" s="15"/>
      <c r="H353" s="15"/>
      <c r="I353" s="15"/>
      <c r="J353" s="15"/>
      <c r="K353" s="15"/>
      <c r="L353" s="15"/>
      <c r="M353" s="15"/>
      <c r="N353" s="15"/>
      <c r="O353" s="18"/>
      <c r="P353" s="18"/>
      <c r="Q353" s="21">
        <f t="shared" si="12"/>
        <v>0</v>
      </c>
      <c r="R353" s="15"/>
      <c r="S353" s="15"/>
      <c r="T353" s="15"/>
      <c r="U353" s="15"/>
      <c r="V353" s="15"/>
    </row>
    <row r="354" spans="1:22" hidden="1" x14ac:dyDescent="0.25">
      <c r="A354" s="15">
        <f t="shared" si="11"/>
        <v>353</v>
      </c>
      <c r="B354" s="18"/>
      <c r="C354" s="15"/>
      <c r="D354" s="15"/>
      <c r="E354" s="15"/>
      <c r="F354" s="15"/>
      <c r="G354" s="15"/>
      <c r="H354" s="15"/>
      <c r="I354" s="15"/>
      <c r="J354" s="15"/>
      <c r="K354" s="15"/>
      <c r="L354" s="15"/>
      <c r="M354" s="15"/>
      <c r="N354" s="15"/>
      <c r="O354" s="18"/>
      <c r="P354" s="18"/>
      <c r="Q354" s="21">
        <f t="shared" si="12"/>
        <v>0</v>
      </c>
      <c r="R354" s="15"/>
      <c r="S354" s="15"/>
      <c r="T354" s="15"/>
      <c r="U354" s="15"/>
      <c r="V354" s="15"/>
    </row>
    <row r="355" spans="1:22" hidden="1" x14ac:dyDescent="0.25">
      <c r="A355" s="15">
        <f t="shared" si="11"/>
        <v>354</v>
      </c>
      <c r="B355" s="18"/>
      <c r="C355" s="15"/>
      <c r="D355" s="15"/>
      <c r="E355" s="15"/>
      <c r="F355" s="15"/>
      <c r="G355" s="15"/>
      <c r="H355" s="15"/>
      <c r="I355" s="15"/>
      <c r="J355" s="15"/>
      <c r="K355" s="15"/>
      <c r="L355" s="15"/>
      <c r="M355" s="15"/>
      <c r="N355" s="15"/>
      <c r="O355" s="18"/>
      <c r="P355" s="18"/>
      <c r="Q355" s="21">
        <f t="shared" si="12"/>
        <v>0</v>
      </c>
      <c r="R355" s="15"/>
      <c r="S355" s="15"/>
      <c r="T355" s="15"/>
      <c r="U355" s="15"/>
      <c r="V355" s="15"/>
    </row>
    <row r="356" spans="1:22" hidden="1" x14ac:dyDescent="0.25">
      <c r="A356" s="15">
        <f t="shared" si="11"/>
        <v>355</v>
      </c>
      <c r="B356" s="18"/>
      <c r="C356" s="15"/>
      <c r="D356" s="15"/>
      <c r="E356" s="15"/>
      <c r="F356" s="15"/>
      <c r="G356" s="15"/>
      <c r="H356" s="15"/>
      <c r="I356" s="15"/>
      <c r="J356" s="15"/>
      <c r="K356" s="15"/>
      <c r="L356" s="15"/>
      <c r="M356" s="15"/>
      <c r="N356" s="15"/>
      <c r="O356" s="18"/>
      <c r="P356" s="18"/>
      <c r="Q356" s="21">
        <f t="shared" si="12"/>
        <v>0</v>
      </c>
      <c r="R356" s="15"/>
      <c r="S356" s="15"/>
      <c r="T356" s="15"/>
      <c r="U356" s="15"/>
      <c r="V356" s="15"/>
    </row>
    <row r="357" spans="1:22" hidden="1" x14ac:dyDescent="0.25">
      <c r="A357" s="15">
        <f t="shared" si="11"/>
        <v>356</v>
      </c>
      <c r="B357" s="18"/>
      <c r="C357" s="15"/>
      <c r="D357" s="15"/>
      <c r="E357" s="15"/>
      <c r="F357" s="15"/>
      <c r="G357" s="15"/>
      <c r="H357" s="15"/>
      <c r="I357" s="15"/>
      <c r="J357" s="15"/>
      <c r="K357" s="15"/>
      <c r="L357" s="15"/>
      <c r="M357" s="15"/>
      <c r="N357" s="15"/>
      <c r="O357" s="18"/>
      <c r="P357" s="18"/>
      <c r="Q357" s="21">
        <f t="shared" si="12"/>
        <v>0</v>
      </c>
      <c r="R357" s="15"/>
      <c r="S357" s="15"/>
      <c r="T357" s="15"/>
      <c r="U357" s="15"/>
      <c r="V357" s="15"/>
    </row>
    <row r="358" spans="1:22" hidden="1" x14ac:dyDescent="0.25">
      <c r="A358" s="15">
        <f t="shared" si="11"/>
        <v>357</v>
      </c>
      <c r="B358" s="18"/>
      <c r="C358" s="15"/>
      <c r="D358" s="15"/>
      <c r="E358" s="15"/>
      <c r="F358" s="15"/>
      <c r="G358" s="15"/>
      <c r="H358" s="15"/>
      <c r="I358" s="15"/>
      <c r="J358" s="15"/>
      <c r="K358" s="15"/>
      <c r="L358" s="15"/>
      <c r="M358" s="15"/>
      <c r="N358" s="15"/>
      <c r="O358" s="18"/>
      <c r="P358" s="18"/>
      <c r="Q358" s="21">
        <f t="shared" si="12"/>
        <v>0</v>
      </c>
      <c r="R358" s="15"/>
      <c r="S358" s="15"/>
      <c r="T358" s="15"/>
      <c r="U358" s="15"/>
      <c r="V358" s="15"/>
    </row>
    <row r="359" spans="1:22" hidden="1" x14ac:dyDescent="0.25">
      <c r="A359" s="15">
        <f t="shared" si="11"/>
        <v>358</v>
      </c>
      <c r="B359" s="18"/>
      <c r="C359" s="15"/>
      <c r="D359" s="15"/>
      <c r="E359" s="15"/>
      <c r="F359" s="15"/>
      <c r="G359" s="15"/>
      <c r="H359" s="15"/>
      <c r="I359" s="15"/>
      <c r="J359" s="15"/>
      <c r="K359" s="15"/>
      <c r="L359" s="15"/>
      <c r="M359" s="15"/>
      <c r="N359" s="15"/>
      <c r="O359" s="18"/>
      <c r="P359" s="18"/>
      <c r="Q359" s="21">
        <f t="shared" si="12"/>
        <v>0</v>
      </c>
      <c r="R359" s="15"/>
      <c r="S359" s="15"/>
      <c r="T359" s="15"/>
      <c r="U359" s="15"/>
      <c r="V359" s="15"/>
    </row>
    <row r="360" spans="1:22" hidden="1" x14ac:dyDescent="0.25">
      <c r="A360" s="15">
        <f t="shared" si="11"/>
        <v>359</v>
      </c>
      <c r="B360" s="18"/>
      <c r="C360" s="15"/>
      <c r="D360" s="15"/>
      <c r="E360" s="15"/>
      <c r="F360" s="15"/>
      <c r="G360" s="15"/>
      <c r="H360" s="15"/>
      <c r="I360" s="15"/>
      <c r="J360" s="15"/>
      <c r="K360" s="15"/>
      <c r="L360" s="15"/>
      <c r="M360" s="15"/>
      <c r="N360" s="15"/>
      <c r="O360" s="18"/>
      <c r="P360" s="18"/>
      <c r="Q360" s="21">
        <f t="shared" si="12"/>
        <v>0</v>
      </c>
      <c r="R360" s="15"/>
      <c r="S360" s="15"/>
      <c r="T360" s="15"/>
      <c r="U360" s="15"/>
      <c r="V360" s="15"/>
    </row>
    <row r="361" spans="1:22" hidden="1" x14ac:dyDescent="0.25">
      <c r="A361" s="15">
        <f t="shared" si="11"/>
        <v>360</v>
      </c>
      <c r="B361" s="18"/>
      <c r="C361" s="15"/>
      <c r="D361" s="15"/>
      <c r="E361" s="15"/>
      <c r="F361" s="15"/>
      <c r="G361" s="15"/>
      <c r="H361" s="15"/>
      <c r="I361" s="15"/>
      <c r="J361" s="15"/>
      <c r="K361" s="15"/>
      <c r="L361" s="15"/>
      <c r="M361" s="15"/>
      <c r="N361" s="15"/>
      <c r="O361" s="18"/>
      <c r="P361" s="18"/>
      <c r="Q361" s="21">
        <f t="shared" si="12"/>
        <v>0</v>
      </c>
      <c r="R361" s="15"/>
      <c r="S361" s="15"/>
      <c r="T361" s="15"/>
      <c r="U361" s="15"/>
      <c r="V361" s="15"/>
    </row>
    <row r="362" spans="1:22" hidden="1" x14ac:dyDescent="0.25">
      <c r="A362" s="15">
        <f t="shared" si="11"/>
        <v>361</v>
      </c>
      <c r="B362" s="18"/>
      <c r="C362" s="15"/>
      <c r="D362" s="15"/>
      <c r="E362" s="15"/>
      <c r="F362" s="15"/>
      <c r="G362" s="15"/>
      <c r="H362" s="15"/>
      <c r="I362" s="15"/>
      <c r="J362" s="15"/>
      <c r="K362" s="15"/>
      <c r="L362" s="15"/>
      <c r="M362" s="15"/>
      <c r="N362" s="15"/>
      <c r="O362" s="18"/>
      <c r="P362" s="18"/>
      <c r="Q362" s="21">
        <f t="shared" si="12"/>
        <v>0</v>
      </c>
      <c r="R362" s="15"/>
      <c r="S362" s="15"/>
      <c r="T362" s="15"/>
      <c r="U362" s="15"/>
      <c r="V362" s="15"/>
    </row>
    <row r="363" spans="1:22" hidden="1" x14ac:dyDescent="0.25">
      <c r="A363" s="15">
        <f t="shared" si="11"/>
        <v>362</v>
      </c>
      <c r="B363" s="18"/>
      <c r="C363" s="15"/>
      <c r="D363" s="15"/>
      <c r="E363" s="15"/>
      <c r="F363" s="15"/>
      <c r="G363" s="15"/>
      <c r="H363" s="15"/>
      <c r="I363" s="15"/>
      <c r="J363" s="15"/>
      <c r="K363" s="15"/>
      <c r="L363" s="15"/>
      <c r="M363" s="15"/>
      <c r="N363" s="15"/>
      <c r="O363" s="18"/>
      <c r="P363" s="18"/>
      <c r="Q363" s="21">
        <f t="shared" si="12"/>
        <v>0</v>
      </c>
      <c r="R363" s="15"/>
      <c r="S363" s="15"/>
      <c r="T363" s="15"/>
      <c r="U363" s="15"/>
      <c r="V363" s="15"/>
    </row>
    <row r="364" spans="1:22" hidden="1" x14ac:dyDescent="0.25">
      <c r="A364" s="15">
        <f t="shared" si="11"/>
        <v>363</v>
      </c>
      <c r="B364" s="18"/>
      <c r="C364" s="15"/>
      <c r="D364" s="15"/>
      <c r="E364" s="15"/>
      <c r="F364" s="15"/>
      <c r="G364" s="15"/>
      <c r="H364" s="15"/>
      <c r="I364" s="15"/>
      <c r="J364" s="15"/>
      <c r="K364" s="15"/>
      <c r="L364" s="15"/>
      <c r="M364" s="15"/>
      <c r="N364" s="15"/>
      <c r="O364" s="18"/>
      <c r="P364" s="18"/>
      <c r="Q364" s="21">
        <f t="shared" si="12"/>
        <v>0</v>
      </c>
      <c r="R364" s="15"/>
      <c r="S364" s="15"/>
      <c r="T364" s="15"/>
      <c r="U364" s="15"/>
      <c r="V364" s="15"/>
    </row>
    <row r="365" spans="1:22" hidden="1" x14ac:dyDescent="0.25">
      <c r="A365" s="15">
        <f t="shared" si="11"/>
        <v>364</v>
      </c>
      <c r="B365" s="18"/>
      <c r="C365" s="15"/>
      <c r="D365" s="15"/>
      <c r="E365" s="15"/>
      <c r="F365" s="15"/>
      <c r="G365" s="15"/>
      <c r="H365" s="15"/>
      <c r="I365" s="15"/>
      <c r="J365" s="15"/>
      <c r="K365" s="15"/>
      <c r="L365" s="15"/>
      <c r="M365" s="15"/>
      <c r="N365" s="15"/>
      <c r="O365" s="18"/>
      <c r="P365" s="18"/>
      <c r="Q365" s="21">
        <f t="shared" si="12"/>
        <v>0</v>
      </c>
      <c r="R365" s="15"/>
      <c r="S365" s="15"/>
      <c r="T365" s="15"/>
      <c r="U365" s="15"/>
      <c r="V365" s="15"/>
    </row>
    <row r="366" spans="1:22" hidden="1" x14ac:dyDescent="0.25">
      <c r="A366" s="15">
        <f t="shared" si="11"/>
        <v>365</v>
      </c>
      <c r="B366" s="18"/>
      <c r="C366" s="15"/>
      <c r="D366" s="15"/>
      <c r="E366" s="15"/>
      <c r="F366" s="15"/>
      <c r="G366" s="15"/>
      <c r="H366" s="15"/>
      <c r="I366" s="15"/>
      <c r="J366" s="15"/>
      <c r="K366" s="15"/>
      <c r="L366" s="15"/>
      <c r="M366" s="15"/>
      <c r="N366" s="15"/>
      <c r="O366" s="18"/>
      <c r="P366" s="18"/>
      <c r="Q366" s="21">
        <f t="shared" si="12"/>
        <v>0</v>
      </c>
      <c r="R366" s="15"/>
      <c r="S366" s="15"/>
      <c r="T366" s="15"/>
      <c r="U366" s="15"/>
      <c r="V366" s="15"/>
    </row>
    <row r="367" spans="1:22" hidden="1" x14ac:dyDescent="0.25">
      <c r="A367" s="15">
        <f t="shared" si="11"/>
        <v>366</v>
      </c>
      <c r="B367" s="18"/>
      <c r="C367" s="15"/>
      <c r="D367" s="15"/>
      <c r="E367" s="15"/>
      <c r="F367" s="15"/>
      <c r="G367" s="15"/>
      <c r="H367" s="15"/>
      <c r="I367" s="15"/>
      <c r="J367" s="15"/>
      <c r="K367" s="15"/>
      <c r="L367" s="15"/>
      <c r="M367" s="15"/>
      <c r="N367" s="15"/>
      <c r="O367" s="18"/>
      <c r="P367" s="18"/>
      <c r="Q367" s="21">
        <f t="shared" si="12"/>
        <v>0</v>
      </c>
      <c r="R367" s="15"/>
      <c r="S367" s="15"/>
      <c r="T367" s="15"/>
      <c r="U367" s="15"/>
      <c r="V367" s="15"/>
    </row>
    <row r="368" spans="1:22" hidden="1" x14ac:dyDescent="0.25">
      <c r="A368" s="15">
        <f t="shared" si="11"/>
        <v>367</v>
      </c>
      <c r="B368" s="18"/>
      <c r="C368" s="15"/>
      <c r="D368" s="15"/>
      <c r="E368" s="15"/>
      <c r="F368" s="15"/>
      <c r="G368" s="15"/>
      <c r="H368" s="15"/>
      <c r="I368" s="15"/>
      <c r="J368" s="15"/>
      <c r="K368" s="15"/>
      <c r="L368" s="15"/>
      <c r="M368" s="15"/>
      <c r="N368" s="15"/>
      <c r="O368" s="18"/>
      <c r="P368" s="18"/>
      <c r="Q368" s="21">
        <f t="shared" si="12"/>
        <v>0</v>
      </c>
      <c r="R368" s="15"/>
      <c r="S368" s="15"/>
      <c r="T368" s="15"/>
      <c r="U368" s="15"/>
      <c r="V368" s="15"/>
    </row>
    <row r="369" spans="1:22" hidden="1" x14ac:dyDescent="0.25">
      <c r="A369" s="15">
        <f t="shared" si="11"/>
        <v>368</v>
      </c>
      <c r="B369" s="18"/>
      <c r="C369" s="15"/>
      <c r="D369" s="15"/>
      <c r="E369" s="15"/>
      <c r="F369" s="15"/>
      <c r="G369" s="15"/>
      <c r="H369" s="15"/>
      <c r="I369" s="15"/>
      <c r="J369" s="15"/>
      <c r="K369" s="15"/>
      <c r="L369" s="15"/>
      <c r="M369" s="15"/>
      <c r="N369" s="15"/>
      <c r="O369" s="18"/>
      <c r="P369" s="18"/>
      <c r="Q369" s="21">
        <f t="shared" si="12"/>
        <v>0</v>
      </c>
      <c r="R369" s="15"/>
      <c r="S369" s="15"/>
      <c r="T369" s="15"/>
      <c r="U369" s="15"/>
      <c r="V369" s="15"/>
    </row>
    <row r="370" spans="1:22" hidden="1" x14ac:dyDescent="0.25">
      <c r="A370" s="15">
        <f t="shared" si="11"/>
        <v>369</v>
      </c>
      <c r="B370" s="18"/>
      <c r="C370" s="15"/>
      <c r="D370" s="15"/>
      <c r="E370" s="15"/>
      <c r="F370" s="15"/>
      <c r="G370" s="15"/>
      <c r="H370" s="15"/>
      <c r="I370" s="15"/>
      <c r="J370" s="15"/>
      <c r="K370" s="15"/>
      <c r="L370" s="15"/>
      <c r="M370" s="15"/>
      <c r="N370" s="15"/>
      <c r="O370" s="18"/>
      <c r="P370" s="18"/>
      <c r="Q370" s="21">
        <f t="shared" si="12"/>
        <v>0</v>
      </c>
      <c r="R370" s="15"/>
      <c r="S370" s="15"/>
      <c r="T370" s="15"/>
      <c r="U370" s="15"/>
      <c r="V370" s="15"/>
    </row>
    <row r="371" spans="1:22" hidden="1" x14ac:dyDescent="0.25">
      <c r="A371" s="15">
        <f t="shared" si="11"/>
        <v>370</v>
      </c>
      <c r="B371" s="18"/>
      <c r="C371" s="15"/>
      <c r="D371" s="15"/>
      <c r="E371" s="15"/>
      <c r="F371" s="15"/>
      <c r="G371" s="15"/>
      <c r="H371" s="15"/>
      <c r="I371" s="15"/>
      <c r="J371" s="15"/>
      <c r="K371" s="15"/>
      <c r="L371" s="15"/>
      <c r="M371" s="15"/>
      <c r="N371" s="15"/>
      <c r="O371" s="18"/>
      <c r="P371" s="18"/>
      <c r="Q371" s="21">
        <f t="shared" si="12"/>
        <v>0</v>
      </c>
      <c r="R371" s="15"/>
      <c r="S371" s="15"/>
      <c r="T371" s="15"/>
      <c r="U371" s="15"/>
      <c r="V371" s="15"/>
    </row>
    <row r="372" spans="1:22" hidden="1" x14ac:dyDescent="0.25">
      <c r="A372" s="15">
        <f t="shared" si="11"/>
        <v>371</v>
      </c>
      <c r="B372" s="18"/>
      <c r="C372" s="15"/>
      <c r="D372" s="15"/>
      <c r="E372" s="15"/>
      <c r="F372" s="15"/>
      <c r="G372" s="15"/>
      <c r="H372" s="15"/>
      <c r="I372" s="15"/>
      <c r="J372" s="15"/>
      <c r="K372" s="15"/>
      <c r="L372" s="15"/>
      <c r="M372" s="15"/>
      <c r="N372" s="15"/>
      <c r="O372" s="18"/>
      <c r="P372" s="18"/>
      <c r="Q372" s="21">
        <f t="shared" si="12"/>
        <v>0</v>
      </c>
      <c r="R372" s="15"/>
      <c r="S372" s="15"/>
      <c r="T372" s="15"/>
      <c r="U372" s="15"/>
      <c r="V372" s="15"/>
    </row>
    <row r="373" spans="1:22" hidden="1" x14ac:dyDescent="0.25">
      <c r="A373" s="15">
        <f t="shared" si="11"/>
        <v>372</v>
      </c>
      <c r="B373" s="18"/>
      <c r="C373" s="15"/>
      <c r="D373" s="15"/>
      <c r="E373" s="15"/>
      <c r="F373" s="15"/>
      <c r="G373" s="15"/>
      <c r="H373" s="15"/>
      <c r="I373" s="15"/>
      <c r="J373" s="15"/>
      <c r="K373" s="15"/>
      <c r="L373" s="15"/>
      <c r="M373" s="15"/>
      <c r="N373" s="15"/>
      <c r="O373" s="18"/>
      <c r="P373" s="18"/>
      <c r="Q373" s="21">
        <f t="shared" si="12"/>
        <v>0</v>
      </c>
      <c r="R373" s="15"/>
      <c r="S373" s="15"/>
      <c r="T373" s="15"/>
      <c r="U373" s="15"/>
      <c r="V373" s="15"/>
    </row>
    <row r="374" spans="1:22" hidden="1" x14ac:dyDescent="0.25">
      <c r="A374" s="15">
        <f t="shared" si="11"/>
        <v>373</v>
      </c>
      <c r="B374" s="18"/>
      <c r="C374" s="15"/>
      <c r="D374" s="15"/>
      <c r="E374" s="15"/>
      <c r="F374" s="15"/>
      <c r="G374" s="15"/>
      <c r="H374" s="15"/>
      <c r="I374" s="15"/>
      <c r="J374" s="15"/>
      <c r="K374" s="15"/>
      <c r="L374" s="15"/>
      <c r="M374" s="15"/>
      <c r="N374" s="15"/>
      <c r="O374" s="18"/>
      <c r="P374" s="18"/>
      <c r="Q374" s="21">
        <f t="shared" si="12"/>
        <v>0</v>
      </c>
      <c r="R374" s="15"/>
      <c r="S374" s="15"/>
      <c r="T374" s="15"/>
      <c r="U374" s="15"/>
      <c r="V374" s="15"/>
    </row>
    <row r="375" spans="1:22" hidden="1" x14ac:dyDescent="0.25">
      <c r="A375" s="15">
        <f t="shared" si="11"/>
        <v>374</v>
      </c>
      <c r="B375" s="18"/>
      <c r="C375" s="15"/>
      <c r="D375" s="15"/>
      <c r="E375" s="15"/>
      <c r="F375" s="15"/>
      <c r="G375" s="15"/>
      <c r="H375" s="15"/>
      <c r="I375" s="15"/>
      <c r="J375" s="15"/>
      <c r="K375" s="15"/>
      <c r="L375" s="15"/>
      <c r="M375" s="15"/>
      <c r="N375" s="15"/>
      <c r="O375" s="18"/>
      <c r="P375" s="18"/>
      <c r="Q375" s="21">
        <f t="shared" si="12"/>
        <v>0</v>
      </c>
      <c r="R375" s="15"/>
      <c r="S375" s="15"/>
      <c r="T375" s="15"/>
      <c r="U375" s="15"/>
      <c r="V375" s="15"/>
    </row>
    <row r="376" spans="1:22" hidden="1" x14ac:dyDescent="0.25">
      <c r="A376" s="15">
        <f t="shared" si="11"/>
        <v>375</v>
      </c>
      <c r="B376" s="18"/>
      <c r="C376" s="15"/>
      <c r="D376" s="15"/>
      <c r="E376" s="15"/>
      <c r="F376" s="15"/>
      <c r="G376" s="15"/>
      <c r="H376" s="15"/>
      <c r="I376" s="15"/>
      <c r="J376" s="15"/>
      <c r="K376" s="15"/>
      <c r="L376" s="15"/>
      <c r="M376" s="15"/>
      <c r="N376" s="15"/>
      <c r="O376" s="18"/>
      <c r="P376" s="18"/>
      <c r="Q376" s="21">
        <f t="shared" si="12"/>
        <v>0</v>
      </c>
      <c r="R376" s="15"/>
      <c r="S376" s="15"/>
      <c r="T376" s="15"/>
      <c r="U376" s="15"/>
      <c r="V376" s="15"/>
    </row>
    <row r="377" spans="1:22" hidden="1" x14ac:dyDescent="0.25">
      <c r="A377" s="15">
        <f t="shared" si="11"/>
        <v>376</v>
      </c>
      <c r="B377" s="18"/>
      <c r="C377" s="15"/>
      <c r="D377" s="15"/>
      <c r="E377" s="15"/>
      <c r="F377" s="15"/>
      <c r="G377" s="15"/>
      <c r="H377" s="15"/>
      <c r="I377" s="15"/>
      <c r="J377" s="15"/>
      <c r="K377" s="15"/>
      <c r="L377" s="15"/>
      <c r="M377" s="15"/>
      <c r="N377" s="15"/>
      <c r="O377" s="18"/>
      <c r="P377" s="18"/>
      <c r="Q377" s="21">
        <f t="shared" si="12"/>
        <v>0</v>
      </c>
      <c r="R377" s="15"/>
      <c r="S377" s="15"/>
      <c r="T377" s="15"/>
      <c r="U377" s="15"/>
      <c r="V377" s="15"/>
    </row>
    <row r="378" spans="1:22" hidden="1" x14ac:dyDescent="0.25">
      <c r="A378" s="15">
        <f t="shared" si="11"/>
        <v>377</v>
      </c>
      <c r="B378" s="18"/>
      <c r="C378" s="15"/>
      <c r="D378" s="15"/>
      <c r="E378" s="15"/>
      <c r="F378" s="15"/>
      <c r="G378" s="15"/>
      <c r="H378" s="15"/>
      <c r="I378" s="15"/>
      <c r="J378" s="15"/>
      <c r="K378" s="15"/>
      <c r="L378" s="15"/>
      <c r="M378" s="15"/>
      <c r="N378" s="15"/>
      <c r="O378" s="18"/>
      <c r="P378" s="18"/>
      <c r="Q378" s="21">
        <f t="shared" si="12"/>
        <v>0</v>
      </c>
      <c r="R378" s="15"/>
      <c r="S378" s="15"/>
      <c r="T378" s="15"/>
      <c r="U378" s="15"/>
      <c r="V378" s="15"/>
    </row>
    <row r="379" spans="1:22" hidden="1" x14ac:dyDescent="0.25">
      <c r="A379" s="15">
        <f t="shared" si="11"/>
        <v>378</v>
      </c>
      <c r="B379" s="18"/>
      <c r="C379" s="15"/>
      <c r="D379" s="15"/>
      <c r="E379" s="15"/>
      <c r="F379" s="15"/>
      <c r="G379" s="15"/>
      <c r="H379" s="15"/>
      <c r="I379" s="15"/>
      <c r="J379" s="15"/>
      <c r="K379" s="15"/>
      <c r="L379" s="15"/>
      <c r="M379" s="15"/>
      <c r="N379" s="15"/>
      <c r="O379" s="18"/>
      <c r="P379" s="18"/>
      <c r="Q379" s="21">
        <f t="shared" si="12"/>
        <v>0</v>
      </c>
      <c r="R379" s="15"/>
      <c r="S379" s="15"/>
      <c r="T379" s="15"/>
      <c r="U379" s="15"/>
      <c r="V379" s="15"/>
    </row>
    <row r="380" spans="1:22" hidden="1" x14ac:dyDescent="0.25">
      <c r="A380" s="15">
        <f t="shared" si="11"/>
        <v>379</v>
      </c>
      <c r="B380" s="18"/>
      <c r="C380" s="15"/>
      <c r="D380" s="15"/>
      <c r="E380" s="15"/>
      <c r="F380" s="15"/>
      <c r="G380" s="15"/>
      <c r="H380" s="15"/>
      <c r="I380" s="15"/>
      <c r="J380" s="15"/>
      <c r="K380" s="15"/>
      <c r="L380" s="15"/>
      <c r="M380" s="15"/>
      <c r="N380" s="15"/>
      <c r="O380" s="18"/>
      <c r="P380" s="18"/>
      <c r="Q380" s="21">
        <f t="shared" si="12"/>
        <v>0</v>
      </c>
      <c r="R380" s="15"/>
      <c r="S380" s="15"/>
      <c r="T380" s="15"/>
      <c r="U380" s="15"/>
      <c r="V380" s="15"/>
    </row>
    <row r="381" spans="1:22" hidden="1" x14ac:dyDescent="0.25">
      <c r="A381" s="15">
        <f t="shared" si="11"/>
        <v>380</v>
      </c>
      <c r="B381" s="18"/>
      <c r="C381" s="15"/>
      <c r="D381" s="15"/>
      <c r="E381" s="15"/>
      <c r="F381" s="15"/>
      <c r="G381" s="15"/>
      <c r="H381" s="15"/>
      <c r="I381" s="15"/>
      <c r="J381" s="15"/>
      <c r="K381" s="15"/>
      <c r="L381" s="15"/>
      <c r="M381" s="15"/>
      <c r="N381" s="15"/>
      <c r="O381" s="18"/>
      <c r="P381" s="18"/>
      <c r="Q381" s="21">
        <f t="shared" si="12"/>
        <v>0</v>
      </c>
      <c r="R381" s="15"/>
      <c r="S381" s="15"/>
      <c r="T381" s="15"/>
      <c r="U381" s="15"/>
      <c r="V381" s="15"/>
    </row>
    <row r="382" spans="1:22" hidden="1" x14ac:dyDescent="0.25">
      <c r="A382" s="15">
        <f t="shared" si="11"/>
        <v>381</v>
      </c>
      <c r="B382" s="18"/>
      <c r="C382" s="15"/>
      <c r="D382" s="15"/>
      <c r="E382" s="15"/>
      <c r="F382" s="15"/>
      <c r="G382" s="15"/>
      <c r="H382" s="15"/>
      <c r="I382" s="15"/>
      <c r="J382" s="15"/>
      <c r="K382" s="15"/>
      <c r="L382" s="15"/>
      <c r="M382" s="15"/>
      <c r="N382" s="15"/>
      <c r="O382" s="18"/>
      <c r="P382" s="18"/>
      <c r="Q382" s="21">
        <f t="shared" si="12"/>
        <v>0</v>
      </c>
      <c r="R382" s="15"/>
      <c r="S382" s="15"/>
      <c r="T382" s="15"/>
      <c r="U382" s="15"/>
      <c r="V382" s="15"/>
    </row>
    <row r="383" spans="1:22" hidden="1" x14ac:dyDescent="0.25">
      <c r="A383" s="15">
        <f t="shared" si="11"/>
        <v>382</v>
      </c>
      <c r="B383" s="18"/>
      <c r="C383" s="15"/>
      <c r="D383" s="15"/>
      <c r="E383" s="15"/>
      <c r="F383" s="15"/>
      <c r="G383" s="15"/>
      <c r="H383" s="15"/>
      <c r="I383" s="15"/>
      <c r="J383" s="15"/>
      <c r="K383" s="15"/>
      <c r="L383" s="15"/>
      <c r="M383" s="15"/>
      <c r="N383" s="15"/>
      <c r="O383" s="18"/>
      <c r="P383" s="18"/>
      <c r="Q383" s="21">
        <f t="shared" si="12"/>
        <v>0</v>
      </c>
      <c r="R383" s="15"/>
      <c r="S383" s="15"/>
      <c r="T383" s="15"/>
      <c r="U383" s="15"/>
      <c r="V383" s="15"/>
    </row>
    <row r="384" spans="1:22" hidden="1" x14ac:dyDescent="0.25">
      <c r="A384" s="15">
        <f t="shared" si="11"/>
        <v>383</v>
      </c>
      <c r="B384" s="18"/>
      <c r="C384" s="15"/>
      <c r="D384" s="15"/>
      <c r="E384" s="15"/>
      <c r="F384" s="15"/>
      <c r="G384" s="15"/>
      <c r="H384" s="15"/>
      <c r="I384" s="15"/>
      <c r="J384" s="15"/>
      <c r="K384" s="15"/>
      <c r="L384" s="15"/>
      <c r="M384" s="15"/>
      <c r="N384" s="15"/>
      <c r="O384" s="18"/>
      <c r="P384" s="18"/>
      <c r="Q384" s="21">
        <f t="shared" si="12"/>
        <v>0</v>
      </c>
      <c r="R384" s="15"/>
      <c r="S384" s="15"/>
      <c r="T384" s="15"/>
      <c r="U384" s="15"/>
      <c r="V384" s="15"/>
    </row>
    <row r="385" spans="1:22" hidden="1" x14ac:dyDescent="0.25">
      <c r="A385" s="15">
        <f t="shared" si="11"/>
        <v>384</v>
      </c>
      <c r="B385" s="18"/>
      <c r="C385" s="15"/>
      <c r="D385" s="15"/>
      <c r="E385" s="15"/>
      <c r="F385" s="15"/>
      <c r="G385" s="15"/>
      <c r="H385" s="15"/>
      <c r="I385" s="15"/>
      <c r="J385" s="15"/>
      <c r="K385" s="15"/>
      <c r="L385" s="15"/>
      <c r="M385" s="15"/>
      <c r="N385" s="15"/>
      <c r="O385" s="18"/>
      <c r="P385" s="18"/>
      <c r="Q385" s="21">
        <f t="shared" si="12"/>
        <v>0</v>
      </c>
      <c r="R385" s="15"/>
      <c r="S385" s="15"/>
      <c r="T385" s="15"/>
      <c r="U385" s="15"/>
      <c r="V385" s="15"/>
    </row>
    <row r="386" spans="1:22" hidden="1" x14ac:dyDescent="0.25">
      <c r="A386" s="15">
        <f t="shared" si="11"/>
        <v>385</v>
      </c>
      <c r="B386" s="18"/>
      <c r="C386" s="15"/>
      <c r="D386" s="15"/>
      <c r="E386" s="15"/>
      <c r="F386" s="15"/>
      <c r="G386" s="15"/>
      <c r="H386" s="15"/>
      <c r="I386" s="15"/>
      <c r="J386" s="15"/>
      <c r="K386" s="15"/>
      <c r="L386" s="15"/>
      <c r="M386" s="15"/>
      <c r="N386" s="15"/>
      <c r="O386" s="18"/>
      <c r="P386" s="18"/>
      <c r="Q386" s="21">
        <f t="shared" si="12"/>
        <v>0</v>
      </c>
      <c r="R386" s="15"/>
      <c r="S386" s="15"/>
      <c r="T386" s="15"/>
      <c r="U386" s="15"/>
      <c r="V386" s="15"/>
    </row>
    <row r="387" spans="1:22" hidden="1" x14ac:dyDescent="0.25">
      <c r="A387" s="15">
        <f t="shared" si="11"/>
        <v>386</v>
      </c>
      <c r="B387" s="18"/>
      <c r="C387" s="15"/>
      <c r="D387" s="15"/>
      <c r="E387" s="15"/>
      <c r="F387" s="15"/>
      <c r="G387" s="15"/>
      <c r="H387" s="15"/>
      <c r="I387" s="15"/>
      <c r="J387" s="15"/>
      <c r="K387" s="15"/>
      <c r="L387" s="15"/>
      <c r="M387" s="15"/>
      <c r="N387" s="15"/>
      <c r="O387" s="18"/>
      <c r="P387" s="18"/>
      <c r="Q387" s="21">
        <f t="shared" si="12"/>
        <v>0</v>
      </c>
      <c r="R387" s="15"/>
      <c r="S387" s="15"/>
      <c r="T387" s="15"/>
      <c r="U387" s="15"/>
      <c r="V387" s="15"/>
    </row>
    <row r="388" spans="1:22" hidden="1" x14ac:dyDescent="0.25">
      <c r="A388" s="15">
        <f t="shared" ref="A388:A451" si="13">1+A387</f>
        <v>387</v>
      </c>
      <c r="B388" s="18"/>
      <c r="C388" s="15"/>
      <c r="D388" s="15"/>
      <c r="E388" s="15"/>
      <c r="F388" s="15"/>
      <c r="G388" s="15"/>
      <c r="H388" s="15"/>
      <c r="I388" s="15"/>
      <c r="J388" s="15"/>
      <c r="K388" s="15"/>
      <c r="L388" s="15"/>
      <c r="M388" s="15"/>
      <c r="N388" s="15"/>
      <c r="O388" s="18"/>
      <c r="P388" s="18"/>
      <c r="Q388" s="21">
        <f t="shared" si="12"/>
        <v>0</v>
      </c>
      <c r="R388" s="15"/>
      <c r="S388" s="15"/>
      <c r="T388" s="15"/>
      <c r="U388" s="15"/>
      <c r="V388" s="15"/>
    </row>
    <row r="389" spans="1:22" hidden="1" x14ac:dyDescent="0.25">
      <c r="A389" s="15">
        <f t="shared" si="13"/>
        <v>388</v>
      </c>
      <c r="B389" s="18"/>
      <c r="C389" s="15"/>
      <c r="D389" s="15"/>
      <c r="E389" s="15"/>
      <c r="F389" s="15"/>
      <c r="G389" s="15"/>
      <c r="H389" s="15"/>
      <c r="I389" s="15"/>
      <c r="J389" s="15"/>
      <c r="K389" s="15"/>
      <c r="L389" s="15"/>
      <c r="M389" s="15"/>
      <c r="N389" s="15"/>
      <c r="O389" s="18"/>
      <c r="P389" s="18"/>
      <c r="Q389" s="21">
        <f t="shared" si="12"/>
        <v>0</v>
      </c>
      <c r="R389" s="15"/>
      <c r="S389" s="15"/>
      <c r="T389" s="15"/>
      <c r="U389" s="15"/>
      <c r="V389" s="15"/>
    </row>
    <row r="390" spans="1:22" hidden="1" x14ac:dyDescent="0.25">
      <c r="A390" s="15">
        <f t="shared" si="13"/>
        <v>389</v>
      </c>
      <c r="B390" s="18"/>
      <c r="C390" s="15"/>
      <c r="D390" s="15"/>
      <c r="E390" s="15"/>
      <c r="F390" s="15"/>
      <c r="G390" s="15"/>
      <c r="H390" s="15"/>
      <c r="I390" s="15"/>
      <c r="J390" s="15"/>
      <c r="K390" s="15"/>
      <c r="L390" s="15"/>
      <c r="M390" s="15"/>
      <c r="N390" s="15"/>
      <c r="O390" s="18"/>
      <c r="P390" s="18"/>
      <c r="Q390" s="21">
        <f t="shared" si="12"/>
        <v>0</v>
      </c>
      <c r="R390" s="15"/>
      <c r="S390" s="15"/>
      <c r="T390" s="15"/>
      <c r="U390" s="15"/>
      <c r="V390" s="15"/>
    </row>
    <row r="391" spans="1:22" hidden="1" x14ac:dyDescent="0.25">
      <c r="A391" s="15">
        <f t="shared" si="13"/>
        <v>390</v>
      </c>
      <c r="B391" s="18"/>
      <c r="C391" s="15"/>
      <c r="D391" s="15"/>
      <c r="E391" s="15"/>
      <c r="F391" s="15"/>
      <c r="G391" s="15"/>
      <c r="H391" s="15"/>
      <c r="I391" s="15"/>
      <c r="J391" s="15"/>
      <c r="K391" s="15"/>
      <c r="L391" s="15"/>
      <c r="M391" s="15"/>
      <c r="N391" s="15"/>
      <c r="O391" s="18"/>
      <c r="P391" s="18"/>
      <c r="Q391" s="21">
        <f t="shared" si="12"/>
        <v>0</v>
      </c>
      <c r="R391" s="15"/>
      <c r="S391" s="15"/>
      <c r="T391" s="15"/>
      <c r="U391" s="15"/>
      <c r="V391" s="15"/>
    </row>
    <row r="392" spans="1:22" hidden="1" x14ac:dyDescent="0.25">
      <c r="A392" s="15">
        <f t="shared" si="13"/>
        <v>391</v>
      </c>
      <c r="B392" s="18"/>
      <c r="C392" s="15"/>
      <c r="D392" s="15"/>
      <c r="E392" s="15"/>
      <c r="F392" s="15"/>
      <c r="G392" s="15"/>
      <c r="H392" s="15"/>
      <c r="I392" s="15"/>
      <c r="J392" s="15"/>
      <c r="K392" s="15"/>
      <c r="L392" s="15"/>
      <c r="M392" s="15"/>
      <c r="N392" s="15"/>
      <c r="O392" s="18"/>
      <c r="P392" s="18"/>
      <c r="Q392" s="21">
        <f t="shared" si="12"/>
        <v>0</v>
      </c>
      <c r="R392" s="15"/>
      <c r="S392" s="15"/>
      <c r="T392" s="15"/>
      <c r="U392" s="15"/>
      <c r="V392" s="15"/>
    </row>
    <row r="393" spans="1:22" hidden="1" x14ac:dyDescent="0.25">
      <c r="A393" s="15">
        <f t="shared" si="13"/>
        <v>392</v>
      </c>
      <c r="B393" s="18"/>
      <c r="C393" s="15"/>
      <c r="D393" s="15"/>
      <c r="E393" s="15"/>
      <c r="F393" s="15"/>
      <c r="G393" s="15"/>
      <c r="H393" s="15"/>
      <c r="I393" s="15"/>
      <c r="J393" s="15"/>
      <c r="K393" s="15"/>
      <c r="L393" s="15"/>
      <c r="M393" s="15"/>
      <c r="N393" s="15"/>
      <c r="O393" s="18"/>
      <c r="P393" s="18"/>
      <c r="Q393" s="21">
        <f t="shared" si="12"/>
        <v>0</v>
      </c>
      <c r="R393" s="15"/>
      <c r="S393" s="15"/>
      <c r="T393" s="15"/>
      <c r="U393" s="15"/>
      <c r="V393" s="15"/>
    </row>
    <row r="394" spans="1:22" hidden="1" x14ac:dyDescent="0.25">
      <c r="A394" s="15">
        <f t="shared" si="13"/>
        <v>393</v>
      </c>
      <c r="B394" s="18"/>
      <c r="C394" s="15"/>
      <c r="D394" s="15"/>
      <c r="E394" s="15"/>
      <c r="F394" s="15"/>
      <c r="G394" s="15"/>
      <c r="H394" s="15"/>
      <c r="I394" s="15"/>
      <c r="J394" s="15"/>
      <c r="K394" s="15"/>
      <c r="L394" s="15"/>
      <c r="M394" s="15"/>
      <c r="N394" s="15"/>
      <c r="O394" s="18"/>
      <c r="P394" s="18"/>
      <c r="Q394" s="21">
        <f t="shared" si="12"/>
        <v>0</v>
      </c>
      <c r="R394" s="15"/>
      <c r="S394" s="15"/>
      <c r="T394" s="15"/>
      <c r="U394" s="15"/>
      <c r="V394" s="15"/>
    </row>
    <row r="395" spans="1:22" hidden="1" x14ac:dyDescent="0.25">
      <c r="A395" s="15">
        <f t="shared" si="13"/>
        <v>394</v>
      </c>
      <c r="B395" s="18"/>
      <c r="C395" s="15"/>
      <c r="D395" s="15"/>
      <c r="E395" s="15"/>
      <c r="F395" s="15"/>
      <c r="G395" s="15"/>
      <c r="H395" s="15"/>
      <c r="I395" s="15"/>
      <c r="J395" s="15"/>
      <c r="K395" s="15"/>
      <c r="L395" s="15"/>
      <c r="M395" s="15"/>
      <c r="N395" s="15"/>
      <c r="O395" s="18"/>
      <c r="P395" s="18"/>
      <c r="Q395" s="21">
        <f t="shared" si="12"/>
        <v>0</v>
      </c>
      <c r="R395" s="15"/>
      <c r="S395" s="15"/>
      <c r="T395" s="15"/>
      <c r="U395" s="15"/>
      <c r="V395" s="15"/>
    </row>
    <row r="396" spans="1:22" hidden="1" x14ac:dyDescent="0.25">
      <c r="A396" s="15">
        <f t="shared" si="13"/>
        <v>395</v>
      </c>
      <c r="B396" s="18"/>
      <c r="C396" s="15"/>
      <c r="D396" s="15"/>
      <c r="E396" s="15"/>
      <c r="F396" s="15"/>
      <c r="G396" s="15"/>
      <c r="H396" s="15"/>
      <c r="I396" s="15"/>
      <c r="J396" s="15"/>
      <c r="K396" s="15"/>
      <c r="L396" s="15"/>
      <c r="M396" s="15"/>
      <c r="N396" s="15"/>
      <c r="O396" s="18"/>
      <c r="P396" s="18"/>
      <c r="Q396" s="21">
        <f t="shared" si="12"/>
        <v>0</v>
      </c>
      <c r="R396" s="15"/>
      <c r="S396" s="15"/>
      <c r="T396" s="15"/>
      <c r="U396" s="15"/>
      <c r="V396" s="15"/>
    </row>
    <row r="397" spans="1:22" hidden="1" x14ac:dyDescent="0.25">
      <c r="A397" s="15">
        <f t="shared" si="13"/>
        <v>396</v>
      </c>
      <c r="B397" s="18"/>
      <c r="C397" s="15"/>
      <c r="D397" s="15"/>
      <c r="E397" s="15"/>
      <c r="F397" s="15"/>
      <c r="G397" s="15"/>
      <c r="H397" s="15"/>
      <c r="I397" s="15"/>
      <c r="J397" s="15"/>
      <c r="K397" s="15"/>
      <c r="L397" s="15"/>
      <c r="M397" s="15"/>
      <c r="N397" s="15"/>
      <c r="O397" s="18"/>
      <c r="P397" s="18"/>
      <c r="Q397" s="21">
        <f t="shared" si="12"/>
        <v>0</v>
      </c>
      <c r="R397" s="15"/>
      <c r="S397" s="15"/>
      <c r="T397" s="15"/>
      <c r="U397" s="15"/>
      <c r="V397" s="15"/>
    </row>
    <row r="398" spans="1:22" hidden="1" x14ac:dyDescent="0.25">
      <c r="A398" s="15">
        <f t="shared" si="13"/>
        <v>397</v>
      </c>
      <c r="B398" s="18"/>
      <c r="C398" s="15"/>
      <c r="D398" s="15"/>
      <c r="E398" s="15"/>
      <c r="F398" s="15"/>
      <c r="G398" s="15"/>
      <c r="H398" s="15"/>
      <c r="I398" s="15"/>
      <c r="J398" s="15"/>
      <c r="K398" s="15"/>
      <c r="L398" s="15"/>
      <c r="M398" s="15"/>
      <c r="N398" s="15"/>
      <c r="O398" s="18"/>
      <c r="P398" s="18"/>
      <c r="Q398" s="21">
        <f t="shared" si="12"/>
        <v>0</v>
      </c>
      <c r="R398" s="15"/>
      <c r="S398" s="15"/>
      <c r="T398" s="15"/>
      <c r="U398" s="15"/>
      <c r="V398" s="15"/>
    </row>
    <row r="399" spans="1:22" hidden="1" x14ac:dyDescent="0.25">
      <c r="A399" s="15">
        <f t="shared" si="13"/>
        <v>398</v>
      </c>
      <c r="B399" s="18"/>
      <c r="C399" s="15"/>
      <c r="D399" s="15"/>
      <c r="E399" s="15"/>
      <c r="F399" s="15"/>
      <c r="G399" s="15"/>
      <c r="H399" s="15"/>
      <c r="I399" s="15"/>
      <c r="J399" s="15"/>
      <c r="K399" s="15"/>
      <c r="L399" s="15"/>
      <c r="M399" s="15"/>
      <c r="N399" s="15"/>
      <c r="O399" s="18"/>
      <c r="P399" s="18"/>
      <c r="Q399" s="21">
        <f t="shared" si="12"/>
        <v>0</v>
      </c>
      <c r="R399" s="15"/>
      <c r="S399" s="15"/>
      <c r="T399" s="15"/>
      <c r="U399" s="15"/>
      <c r="V399" s="15"/>
    </row>
    <row r="400" spans="1:22" hidden="1" x14ac:dyDescent="0.25">
      <c r="A400" s="15">
        <f t="shared" si="13"/>
        <v>399</v>
      </c>
      <c r="B400" s="18"/>
      <c r="C400" s="15"/>
      <c r="D400" s="15"/>
      <c r="E400" s="15"/>
      <c r="F400" s="15"/>
      <c r="G400" s="15"/>
      <c r="H400" s="15"/>
      <c r="I400" s="15"/>
      <c r="J400" s="15"/>
      <c r="K400" s="15"/>
      <c r="L400" s="15"/>
      <c r="M400" s="15"/>
      <c r="N400" s="15"/>
      <c r="O400" s="18"/>
      <c r="P400" s="18"/>
      <c r="Q400" s="21">
        <f t="shared" si="12"/>
        <v>0</v>
      </c>
      <c r="R400" s="15"/>
      <c r="S400" s="15"/>
      <c r="T400" s="15"/>
      <c r="U400" s="15"/>
      <c r="V400" s="15"/>
    </row>
    <row r="401" spans="1:22" hidden="1" x14ac:dyDescent="0.25">
      <c r="A401" s="15">
        <f t="shared" si="13"/>
        <v>400</v>
      </c>
      <c r="B401" s="18"/>
      <c r="C401" s="15"/>
      <c r="D401" s="15"/>
      <c r="E401" s="15"/>
      <c r="F401" s="15"/>
      <c r="G401" s="15"/>
      <c r="H401" s="15"/>
      <c r="I401" s="15"/>
      <c r="J401" s="15"/>
      <c r="K401" s="15"/>
      <c r="L401" s="15"/>
      <c r="M401" s="15"/>
      <c r="N401" s="15"/>
      <c r="O401" s="18"/>
      <c r="P401" s="18"/>
      <c r="Q401" s="21">
        <f t="shared" si="12"/>
        <v>0</v>
      </c>
      <c r="R401" s="15"/>
      <c r="S401" s="15"/>
      <c r="T401" s="15"/>
      <c r="U401" s="15"/>
      <c r="V401" s="15"/>
    </row>
    <row r="402" spans="1:22" hidden="1" x14ac:dyDescent="0.25">
      <c r="A402" s="15">
        <f t="shared" si="13"/>
        <v>401</v>
      </c>
      <c r="B402" s="18"/>
      <c r="C402" s="15"/>
      <c r="D402" s="15"/>
      <c r="E402" s="15"/>
      <c r="F402" s="15"/>
      <c r="G402" s="15"/>
      <c r="H402" s="15"/>
      <c r="I402" s="15"/>
      <c r="J402" s="15"/>
      <c r="K402" s="15"/>
      <c r="L402" s="15"/>
      <c r="M402" s="15"/>
      <c r="N402" s="15"/>
      <c r="O402" s="18"/>
      <c r="P402" s="18"/>
      <c r="Q402" s="21">
        <f t="shared" si="12"/>
        <v>0</v>
      </c>
      <c r="R402" s="15"/>
      <c r="S402" s="15"/>
      <c r="T402" s="15"/>
      <c r="U402" s="15"/>
      <c r="V402" s="15"/>
    </row>
    <row r="403" spans="1:22" hidden="1" x14ac:dyDescent="0.25">
      <c r="A403" s="15">
        <f t="shared" si="13"/>
        <v>402</v>
      </c>
      <c r="B403" s="18"/>
      <c r="C403" s="15"/>
      <c r="D403" s="15"/>
      <c r="E403" s="15"/>
      <c r="F403" s="15"/>
      <c r="G403" s="15"/>
      <c r="H403" s="15"/>
      <c r="I403" s="15"/>
      <c r="J403" s="15"/>
      <c r="K403" s="15"/>
      <c r="L403" s="15"/>
      <c r="M403" s="15"/>
      <c r="N403" s="15"/>
      <c r="O403" s="18"/>
      <c r="P403" s="18"/>
      <c r="Q403" s="21">
        <f t="shared" si="12"/>
        <v>0</v>
      </c>
      <c r="R403" s="15"/>
      <c r="S403" s="15"/>
      <c r="T403" s="15"/>
      <c r="U403" s="15"/>
      <c r="V403" s="15"/>
    </row>
    <row r="404" spans="1:22" hidden="1" x14ac:dyDescent="0.25">
      <c r="A404" s="15">
        <f t="shared" si="13"/>
        <v>403</v>
      </c>
      <c r="B404" s="18"/>
      <c r="C404" s="15"/>
      <c r="D404" s="15"/>
      <c r="E404" s="15"/>
      <c r="F404" s="15"/>
      <c r="G404" s="15"/>
      <c r="H404" s="15"/>
      <c r="I404" s="15"/>
      <c r="J404" s="15"/>
      <c r="K404" s="15"/>
      <c r="L404" s="15"/>
      <c r="M404" s="15"/>
      <c r="N404" s="15"/>
      <c r="O404" s="18"/>
      <c r="P404" s="18"/>
      <c r="Q404" s="21">
        <f t="shared" si="12"/>
        <v>0</v>
      </c>
      <c r="R404" s="15"/>
      <c r="S404" s="15"/>
      <c r="T404" s="15"/>
      <c r="U404" s="15"/>
      <c r="V404" s="15"/>
    </row>
    <row r="405" spans="1:22" hidden="1" x14ac:dyDescent="0.25">
      <c r="A405" s="15">
        <f t="shared" si="13"/>
        <v>404</v>
      </c>
      <c r="B405" s="18"/>
      <c r="C405" s="15"/>
      <c r="D405" s="15"/>
      <c r="E405" s="15"/>
      <c r="F405" s="15"/>
      <c r="G405" s="15"/>
      <c r="H405" s="15"/>
      <c r="I405" s="15"/>
      <c r="J405" s="15"/>
      <c r="K405" s="15"/>
      <c r="L405" s="15"/>
      <c r="M405" s="15"/>
      <c r="N405" s="15"/>
      <c r="O405" s="18"/>
      <c r="P405" s="18"/>
      <c r="Q405" s="21">
        <f t="shared" si="12"/>
        <v>0</v>
      </c>
      <c r="R405" s="15"/>
      <c r="S405" s="15"/>
      <c r="T405" s="15"/>
      <c r="U405" s="15"/>
      <c r="V405" s="15"/>
    </row>
    <row r="406" spans="1:22" hidden="1" x14ac:dyDescent="0.25">
      <c r="A406" s="15">
        <f t="shared" si="13"/>
        <v>405</v>
      </c>
      <c r="B406" s="18"/>
      <c r="C406" s="15"/>
      <c r="D406" s="15"/>
      <c r="E406" s="15"/>
      <c r="F406" s="15"/>
      <c r="G406" s="15"/>
      <c r="H406" s="15"/>
      <c r="I406" s="15"/>
      <c r="J406" s="15"/>
      <c r="K406" s="15"/>
      <c r="L406" s="15"/>
      <c r="M406" s="15"/>
      <c r="N406" s="15"/>
      <c r="O406" s="18"/>
      <c r="P406" s="18"/>
      <c r="Q406" s="21">
        <f t="shared" ref="Q406:Q469" si="14">$P406-$O406</f>
        <v>0</v>
      </c>
      <c r="R406" s="15"/>
      <c r="S406" s="15"/>
      <c r="T406" s="15"/>
      <c r="U406" s="15"/>
      <c r="V406" s="15"/>
    </row>
    <row r="407" spans="1:22" hidden="1" x14ac:dyDescent="0.25">
      <c r="A407" s="15">
        <f t="shared" si="13"/>
        <v>406</v>
      </c>
      <c r="B407" s="18"/>
      <c r="C407" s="15"/>
      <c r="D407" s="15"/>
      <c r="E407" s="15"/>
      <c r="F407" s="15"/>
      <c r="G407" s="15"/>
      <c r="H407" s="15"/>
      <c r="I407" s="15"/>
      <c r="J407" s="15"/>
      <c r="K407" s="15"/>
      <c r="L407" s="15"/>
      <c r="M407" s="15"/>
      <c r="N407" s="15"/>
      <c r="O407" s="18"/>
      <c r="P407" s="18"/>
      <c r="Q407" s="21">
        <f t="shared" si="14"/>
        <v>0</v>
      </c>
      <c r="R407" s="15"/>
      <c r="S407" s="15"/>
      <c r="T407" s="15"/>
      <c r="U407" s="15"/>
      <c r="V407" s="15"/>
    </row>
    <row r="408" spans="1:22" hidden="1" x14ac:dyDescent="0.25">
      <c r="A408" s="15">
        <f t="shared" si="13"/>
        <v>407</v>
      </c>
      <c r="B408" s="18"/>
      <c r="C408" s="15"/>
      <c r="D408" s="15"/>
      <c r="E408" s="15"/>
      <c r="F408" s="15"/>
      <c r="G408" s="15"/>
      <c r="H408" s="15"/>
      <c r="I408" s="15"/>
      <c r="J408" s="15"/>
      <c r="K408" s="15"/>
      <c r="L408" s="15"/>
      <c r="M408" s="15"/>
      <c r="N408" s="15"/>
      <c r="O408" s="18"/>
      <c r="P408" s="18"/>
      <c r="Q408" s="21">
        <f t="shared" si="14"/>
        <v>0</v>
      </c>
      <c r="R408" s="15"/>
      <c r="S408" s="15"/>
      <c r="T408" s="15"/>
      <c r="U408" s="15"/>
      <c r="V408" s="15"/>
    </row>
    <row r="409" spans="1:22" hidden="1" x14ac:dyDescent="0.25">
      <c r="A409" s="15">
        <f t="shared" si="13"/>
        <v>408</v>
      </c>
      <c r="B409" s="18"/>
      <c r="C409" s="15"/>
      <c r="D409" s="15"/>
      <c r="E409" s="15"/>
      <c r="F409" s="15"/>
      <c r="G409" s="15"/>
      <c r="H409" s="15"/>
      <c r="I409" s="15"/>
      <c r="J409" s="15"/>
      <c r="K409" s="15"/>
      <c r="L409" s="15"/>
      <c r="M409" s="15"/>
      <c r="N409" s="15"/>
      <c r="O409" s="18"/>
      <c r="P409" s="18"/>
      <c r="Q409" s="21">
        <f t="shared" si="14"/>
        <v>0</v>
      </c>
      <c r="R409" s="15"/>
      <c r="S409" s="15"/>
      <c r="T409" s="15"/>
      <c r="U409" s="15"/>
      <c r="V409" s="15"/>
    </row>
    <row r="410" spans="1:22" hidden="1" x14ac:dyDescent="0.25">
      <c r="A410" s="15">
        <f t="shared" si="13"/>
        <v>409</v>
      </c>
      <c r="B410" s="18"/>
      <c r="C410" s="15"/>
      <c r="D410" s="15"/>
      <c r="E410" s="15"/>
      <c r="F410" s="15"/>
      <c r="G410" s="15"/>
      <c r="H410" s="15"/>
      <c r="I410" s="15"/>
      <c r="J410" s="15"/>
      <c r="K410" s="15"/>
      <c r="L410" s="15"/>
      <c r="M410" s="15"/>
      <c r="N410" s="15"/>
      <c r="O410" s="18"/>
      <c r="P410" s="18"/>
      <c r="Q410" s="21">
        <f t="shared" si="14"/>
        <v>0</v>
      </c>
      <c r="R410" s="15"/>
      <c r="S410" s="15"/>
      <c r="T410" s="15"/>
      <c r="U410" s="15"/>
      <c r="V410" s="15"/>
    </row>
    <row r="411" spans="1:22" hidden="1" x14ac:dyDescent="0.25">
      <c r="A411" s="15">
        <f t="shared" si="13"/>
        <v>410</v>
      </c>
      <c r="B411" s="18"/>
      <c r="C411" s="15"/>
      <c r="D411" s="15"/>
      <c r="E411" s="15"/>
      <c r="F411" s="15"/>
      <c r="G411" s="15"/>
      <c r="H411" s="15"/>
      <c r="I411" s="15"/>
      <c r="J411" s="15"/>
      <c r="K411" s="15"/>
      <c r="L411" s="15"/>
      <c r="M411" s="15"/>
      <c r="N411" s="15"/>
      <c r="O411" s="18"/>
      <c r="P411" s="18"/>
      <c r="Q411" s="21">
        <f t="shared" si="14"/>
        <v>0</v>
      </c>
      <c r="R411" s="15"/>
      <c r="S411" s="15"/>
      <c r="T411" s="15"/>
      <c r="U411" s="15"/>
      <c r="V411" s="15"/>
    </row>
    <row r="412" spans="1:22" hidden="1" x14ac:dyDescent="0.25">
      <c r="A412" s="15">
        <f t="shared" si="13"/>
        <v>411</v>
      </c>
      <c r="B412" s="18"/>
      <c r="C412" s="15"/>
      <c r="D412" s="15"/>
      <c r="E412" s="15"/>
      <c r="F412" s="15"/>
      <c r="G412" s="15"/>
      <c r="H412" s="15"/>
      <c r="I412" s="15"/>
      <c r="J412" s="15"/>
      <c r="K412" s="15"/>
      <c r="L412" s="15"/>
      <c r="M412" s="15"/>
      <c r="N412" s="15"/>
      <c r="O412" s="18"/>
      <c r="P412" s="18"/>
      <c r="Q412" s="21">
        <f t="shared" si="14"/>
        <v>0</v>
      </c>
      <c r="R412" s="15"/>
      <c r="S412" s="15"/>
      <c r="T412" s="15"/>
      <c r="U412" s="15"/>
      <c r="V412" s="15"/>
    </row>
    <row r="413" spans="1:22" hidden="1" x14ac:dyDescent="0.25">
      <c r="A413" s="15">
        <f t="shared" si="13"/>
        <v>412</v>
      </c>
      <c r="B413" s="18"/>
      <c r="C413" s="15"/>
      <c r="D413" s="15"/>
      <c r="E413" s="15"/>
      <c r="F413" s="15"/>
      <c r="G413" s="15"/>
      <c r="H413" s="15"/>
      <c r="I413" s="15"/>
      <c r="J413" s="15"/>
      <c r="K413" s="15"/>
      <c r="L413" s="15"/>
      <c r="M413" s="15"/>
      <c r="N413" s="15"/>
      <c r="O413" s="18"/>
      <c r="P413" s="18"/>
      <c r="Q413" s="21">
        <f t="shared" si="14"/>
        <v>0</v>
      </c>
      <c r="R413" s="15"/>
      <c r="S413" s="15"/>
      <c r="T413" s="15"/>
      <c r="U413" s="15"/>
      <c r="V413" s="15"/>
    </row>
    <row r="414" spans="1:22" hidden="1" x14ac:dyDescent="0.25">
      <c r="A414" s="15">
        <f t="shared" si="13"/>
        <v>413</v>
      </c>
      <c r="B414" s="18"/>
      <c r="C414" s="15"/>
      <c r="D414" s="15"/>
      <c r="E414" s="15"/>
      <c r="F414" s="15"/>
      <c r="G414" s="15"/>
      <c r="H414" s="15"/>
      <c r="I414" s="15"/>
      <c r="J414" s="15"/>
      <c r="K414" s="15"/>
      <c r="L414" s="15"/>
      <c r="M414" s="15"/>
      <c r="N414" s="15"/>
      <c r="O414" s="18"/>
      <c r="P414" s="18"/>
      <c r="Q414" s="21">
        <f t="shared" si="14"/>
        <v>0</v>
      </c>
      <c r="R414" s="15"/>
      <c r="S414" s="15"/>
      <c r="T414" s="15"/>
      <c r="U414" s="15"/>
      <c r="V414" s="15"/>
    </row>
    <row r="415" spans="1:22" hidden="1" x14ac:dyDescent="0.25">
      <c r="A415" s="15">
        <f t="shared" si="13"/>
        <v>414</v>
      </c>
      <c r="B415" s="18"/>
      <c r="C415" s="15"/>
      <c r="D415" s="15"/>
      <c r="E415" s="15"/>
      <c r="F415" s="15"/>
      <c r="G415" s="15"/>
      <c r="H415" s="15"/>
      <c r="I415" s="15"/>
      <c r="J415" s="15"/>
      <c r="K415" s="15"/>
      <c r="L415" s="15"/>
      <c r="M415" s="15"/>
      <c r="N415" s="15"/>
      <c r="O415" s="18"/>
      <c r="P415" s="18"/>
      <c r="Q415" s="21">
        <f t="shared" si="14"/>
        <v>0</v>
      </c>
      <c r="R415" s="15"/>
      <c r="S415" s="15"/>
      <c r="T415" s="15"/>
      <c r="U415" s="15"/>
      <c r="V415" s="15"/>
    </row>
    <row r="416" spans="1:22" hidden="1" x14ac:dyDescent="0.25">
      <c r="A416" s="15">
        <f t="shared" si="13"/>
        <v>415</v>
      </c>
      <c r="B416" s="18"/>
      <c r="C416" s="15"/>
      <c r="D416" s="15"/>
      <c r="E416" s="15"/>
      <c r="F416" s="15"/>
      <c r="G416" s="15"/>
      <c r="H416" s="15"/>
      <c r="I416" s="15"/>
      <c r="J416" s="15"/>
      <c r="K416" s="15"/>
      <c r="L416" s="15"/>
      <c r="M416" s="15"/>
      <c r="N416" s="15"/>
      <c r="O416" s="18"/>
      <c r="P416" s="18"/>
      <c r="Q416" s="21">
        <f t="shared" si="14"/>
        <v>0</v>
      </c>
      <c r="R416" s="15"/>
      <c r="S416" s="15"/>
      <c r="T416" s="15"/>
      <c r="U416" s="15"/>
      <c r="V416" s="15"/>
    </row>
    <row r="417" spans="1:22" hidden="1" x14ac:dyDescent="0.25">
      <c r="A417" s="15">
        <f t="shared" si="13"/>
        <v>416</v>
      </c>
      <c r="B417" s="18"/>
      <c r="C417" s="15"/>
      <c r="D417" s="15"/>
      <c r="E417" s="15"/>
      <c r="F417" s="15"/>
      <c r="G417" s="15"/>
      <c r="H417" s="15"/>
      <c r="I417" s="15"/>
      <c r="J417" s="15"/>
      <c r="K417" s="15"/>
      <c r="L417" s="15"/>
      <c r="M417" s="15"/>
      <c r="N417" s="15"/>
      <c r="O417" s="18"/>
      <c r="P417" s="18"/>
      <c r="Q417" s="21">
        <f t="shared" si="14"/>
        <v>0</v>
      </c>
      <c r="R417" s="15"/>
      <c r="S417" s="15"/>
      <c r="T417" s="15"/>
      <c r="U417" s="15"/>
      <c r="V417" s="15"/>
    </row>
    <row r="418" spans="1:22" hidden="1" x14ac:dyDescent="0.25">
      <c r="A418" s="15">
        <f t="shared" si="13"/>
        <v>417</v>
      </c>
      <c r="B418" s="18"/>
      <c r="C418" s="15"/>
      <c r="D418" s="15"/>
      <c r="E418" s="15"/>
      <c r="F418" s="15"/>
      <c r="G418" s="15"/>
      <c r="H418" s="15"/>
      <c r="I418" s="15"/>
      <c r="J418" s="15"/>
      <c r="K418" s="15"/>
      <c r="L418" s="15"/>
      <c r="M418" s="15"/>
      <c r="N418" s="15"/>
      <c r="O418" s="18"/>
      <c r="P418" s="18"/>
      <c r="Q418" s="21">
        <f t="shared" si="14"/>
        <v>0</v>
      </c>
      <c r="R418" s="15"/>
      <c r="S418" s="15"/>
      <c r="T418" s="15"/>
      <c r="U418" s="15"/>
      <c r="V418" s="15"/>
    </row>
    <row r="419" spans="1:22" hidden="1" x14ac:dyDescent="0.25">
      <c r="A419" s="15">
        <f t="shared" si="13"/>
        <v>418</v>
      </c>
      <c r="B419" s="18"/>
      <c r="C419" s="15"/>
      <c r="D419" s="15"/>
      <c r="E419" s="15"/>
      <c r="F419" s="15"/>
      <c r="G419" s="15"/>
      <c r="H419" s="15"/>
      <c r="I419" s="15"/>
      <c r="J419" s="15"/>
      <c r="K419" s="15"/>
      <c r="L419" s="15"/>
      <c r="M419" s="15"/>
      <c r="N419" s="15"/>
      <c r="O419" s="18"/>
      <c r="P419" s="18"/>
      <c r="Q419" s="21">
        <f t="shared" si="14"/>
        <v>0</v>
      </c>
      <c r="R419" s="15"/>
      <c r="S419" s="15"/>
      <c r="T419" s="15"/>
      <c r="U419" s="15"/>
      <c r="V419" s="15"/>
    </row>
    <row r="420" spans="1:22" hidden="1" x14ac:dyDescent="0.25">
      <c r="A420" s="15">
        <f t="shared" si="13"/>
        <v>419</v>
      </c>
      <c r="B420" s="18"/>
      <c r="C420" s="15"/>
      <c r="D420" s="15"/>
      <c r="E420" s="15"/>
      <c r="F420" s="15"/>
      <c r="G420" s="15"/>
      <c r="H420" s="15"/>
      <c r="I420" s="15"/>
      <c r="J420" s="15"/>
      <c r="K420" s="15"/>
      <c r="L420" s="15"/>
      <c r="M420" s="15"/>
      <c r="N420" s="15"/>
      <c r="O420" s="18"/>
      <c r="P420" s="18"/>
      <c r="Q420" s="21">
        <f t="shared" si="14"/>
        <v>0</v>
      </c>
      <c r="R420" s="15"/>
      <c r="S420" s="15"/>
      <c r="T420" s="15"/>
      <c r="U420" s="15"/>
      <c r="V420" s="15"/>
    </row>
    <row r="421" spans="1:22" hidden="1" x14ac:dyDescent="0.25">
      <c r="A421" s="15">
        <f t="shared" si="13"/>
        <v>420</v>
      </c>
      <c r="B421" s="18"/>
      <c r="C421" s="15"/>
      <c r="D421" s="15"/>
      <c r="E421" s="15"/>
      <c r="F421" s="15"/>
      <c r="G421" s="15"/>
      <c r="H421" s="15"/>
      <c r="I421" s="15"/>
      <c r="J421" s="15"/>
      <c r="K421" s="15"/>
      <c r="L421" s="15"/>
      <c r="M421" s="15"/>
      <c r="N421" s="15"/>
      <c r="O421" s="18"/>
      <c r="P421" s="18"/>
      <c r="Q421" s="21">
        <f t="shared" si="14"/>
        <v>0</v>
      </c>
      <c r="R421" s="15"/>
      <c r="S421" s="15"/>
      <c r="T421" s="15"/>
      <c r="U421" s="15"/>
      <c r="V421" s="15"/>
    </row>
    <row r="422" spans="1:22" hidden="1" x14ac:dyDescent="0.25">
      <c r="A422" s="15">
        <f t="shared" si="13"/>
        <v>421</v>
      </c>
      <c r="B422" s="18"/>
      <c r="C422" s="15"/>
      <c r="D422" s="15"/>
      <c r="E422" s="15"/>
      <c r="F422" s="15"/>
      <c r="G422" s="15"/>
      <c r="H422" s="15"/>
      <c r="I422" s="15"/>
      <c r="J422" s="15"/>
      <c r="K422" s="15"/>
      <c r="L422" s="15"/>
      <c r="M422" s="15"/>
      <c r="N422" s="15"/>
      <c r="O422" s="18"/>
      <c r="P422" s="18"/>
      <c r="Q422" s="21">
        <f t="shared" si="14"/>
        <v>0</v>
      </c>
      <c r="R422" s="15"/>
      <c r="S422" s="15"/>
      <c r="T422" s="15"/>
      <c r="U422" s="15"/>
      <c r="V422" s="15"/>
    </row>
    <row r="423" spans="1:22" hidden="1" x14ac:dyDescent="0.25">
      <c r="A423" s="15">
        <f t="shared" si="13"/>
        <v>422</v>
      </c>
      <c r="B423" s="18"/>
      <c r="C423" s="15"/>
      <c r="D423" s="15"/>
      <c r="E423" s="15"/>
      <c r="F423" s="15"/>
      <c r="G423" s="15"/>
      <c r="H423" s="15"/>
      <c r="I423" s="15"/>
      <c r="J423" s="15"/>
      <c r="K423" s="15"/>
      <c r="L423" s="15"/>
      <c r="M423" s="15"/>
      <c r="N423" s="15"/>
      <c r="O423" s="18"/>
      <c r="P423" s="18"/>
      <c r="Q423" s="21">
        <f t="shared" si="14"/>
        <v>0</v>
      </c>
      <c r="R423" s="15"/>
      <c r="S423" s="15"/>
      <c r="T423" s="15"/>
      <c r="U423" s="15"/>
      <c r="V423" s="15"/>
    </row>
    <row r="424" spans="1:22" hidden="1" x14ac:dyDescent="0.25">
      <c r="A424" s="15">
        <f t="shared" si="13"/>
        <v>423</v>
      </c>
      <c r="B424" s="18"/>
      <c r="C424" s="15"/>
      <c r="D424" s="15"/>
      <c r="E424" s="15"/>
      <c r="F424" s="15"/>
      <c r="G424" s="15"/>
      <c r="H424" s="15"/>
      <c r="I424" s="15"/>
      <c r="J424" s="15"/>
      <c r="K424" s="15"/>
      <c r="L424" s="15"/>
      <c r="M424" s="15"/>
      <c r="N424" s="15"/>
      <c r="O424" s="18"/>
      <c r="P424" s="18"/>
      <c r="Q424" s="21">
        <f t="shared" si="14"/>
        <v>0</v>
      </c>
      <c r="R424" s="15"/>
      <c r="S424" s="15"/>
      <c r="T424" s="15"/>
      <c r="U424" s="15"/>
      <c r="V424" s="15"/>
    </row>
    <row r="425" spans="1:22" hidden="1" x14ac:dyDescent="0.25">
      <c r="A425" s="15">
        <f t="shared" si="13"/>
        <v>424</v>
      </c>
      <c r="B425" s="18"/>
      <c r="C425" s="15"/>
      <c r="D425" s="15"/>
      <c r="E425" s="15"/>
      <c r="F425" s="15"/>
      <c r="G425" s="15"/>
      <c r="H425" s="15"/>
      <c r="I425" s="15"/>
      <c r="J425" s="15"/>
      <c r="K425" s="15"/>
      <c r="L425" s="15"/>
      <c r="M425" s="15"/>
      <c r="N425" s="15"/>
      <c r="O425" s="18"/>
      <c r="P425" s="18"/>
      <c r="Q425" s="21">
        <f t="shared" si="14"/>
        <v>0</v>
      </c>
      <c r="R425" s="15"/>
      <c r="S425" s="15"/>
      <c r="T425" s="15"/>
      <c r="U425" s="15"/>
      <c r="V425" s="15"/>
    </row>
    <row r="426" spans="1:22" hidden="1" x14ac:dyDescent="0.25">
      <c r="A426" s="15">
        <f t="shared" si="13"/>
        <v>425</v>
      </c>
      <c r="B426" s="18"/>
      <c r="C426" s="15"/>
      <c r="D426" s="15"/>
      <c r="E426" s="15"/>
      <c r="F426" s="15"/>
      <c r="G426" s="15"/>
      <c r="H426" s="15"/>
      <c r="I426" s="15"/>
      <c r="J426" s="15"/>
      <c r="K426" s="15"/>
      <c r="L426" s="15"/>
      <c r="M426" s="15"/>
      <c r="N426" s="15"/>
      <c r="O426" s="18"/>
      <c r="P426" s="18"/>
      <c r="Q426" s="21">
        <f t="shared" si="14"/>
        <v>0</v>
      </c>
      <c r="R426" s="15"/>
      <c r="S426" s="15"/>
      <c r="T426" s="15"/>
      <c r="U426" s="15"/>
      <c r="V426" s="15"/>
    </row>
    <row r="427" spans="1:22" hidden="1" x14ac:dyDescent="0.25">
      <c r="A427" s="15">
        <f t="shared" si="13"/>
        <v>426</v>
      </c>
      <c r="B427" s="18"/>
      <c r="C427" s="15"/>
      <c r="D427" s="15"/>
      <c r="E427" s="15"/>
      <c r="F427" s="15"/>
      <c r="G427" s="15"/>
      <c r="H427" s="15"/>
      <c r="I427" s="15"/>
      <c r="J427" s="15"/>
      <c r="K427" s="15"/>
      <c r="L427" s="15"/>
      <c r="M427" s="15"/>
      <c r="N427" s="15"/>
      <c r="O427" s="18"/>
      <c r="P427" s="18"/>
      <c r="Q427" s="21">
        <f t="shared" si="14"/>
        <v>0</v>
      </c>
      <c r="R427" s="15"/>
      <c r="S427" s="15"/>
      <c r="T427" s="15"/>
      <c r="U427" s="15"/>
      <c r="V427" s="15"/>
    </row>
    <row r="428" spans="1:22" hidden="1" x14ac:dyDescent="0.25">
      <c r="A428" s="15">
        <f t="shared" si="13"/>
        <v>427</v>
      </c>
      <c r="B428" s="18"/>
      <c r="C428" s="15"/>
      <c r="D428" s="15"/>
      <c r="E428" s="15"/>
      <c r="F428" s="15"/>
      <c r="G428" s="15"/>
      <c r="H428" s="15"/>
      <c r="I428" s="15"/>
      <c r="J428" s="15"/>
      <c r="K428" s="15"/>
      <c r="L428" s="15"/>
      <c r="M428" s="15"/>
      <c r="N428" s="15"/>
      <c r="O428" s="18"/>
      <c r="P428" s="18"/>
      <c r="Q428" s="21">
        <f t="shared" si="14"/>
        <v>0</v>
      </c>
      <c r="R428" s="15"/>
      <c r="S428" s="15"/>
      <c r="T428" s="15"/>
      <c r="U428" s="15"/>
      <c r="V428" s="15"/>
    </row>
    <row r="429" spans="1:22" hidden="1" x14ac:dyDescent="0.25">
      <c r="A429" s="15">
        <f t="shared" si="13"/>
        <v>428</v>
      </c>
      <c r="B429" s="18"/>
      <c r="C429" s="15"/>
      <c r="D429" s="15"/>
      <c r="E429" s="15"/>
      <c r="F429" s="15"/>
      <c r="G429" s="15"/>
      <c r="H429" s="15"/>
      <c r="I429" s="15"/>
      <c r="J429" s="15"/>
      <c r="K429" s="15"/>
      <c r="L429" s="15"/>
      <c r="M429" s="15"/>
      <c r="N429" s="15"/>
      <c r="O429" s="18"/>
      <c r="P429" s="18"/>
      <c r="Q429" s="21">
        <f t="shared" si="14"/>
        <v>0</v>
      </c>
      <c r="R429" s="15"/>
      <c r="S429" s="15"/>
      <c r="T429" s="15"/>
      <c r="U429" s="15"/>
      <c r="V429" s="15"/>
    </row>
    <row r="430" spans="1:22" hidden="1" x14ac:dyDescent="0.25">
      <c r="A430" s="15">
        <f t="shared" si="13"/>
        <v>429</v>
      </c>
      <c r="B430" s="18"/>
      <c r="C430" s="15"/>
      <c r="D430" s="15"/>
      <c r="E430" s="15"/>
      <c r="F430" s="15"/>
      <c r="G430" s="15"/>
      <c r="H430" s="15"/>
      <c r="I430" s="15"/>
      <c r="J430" s="15"/>
      <c r="K430" s="15"/>
      <c r="L430" s="15"/>
      <c r="M430" s="15"/>
      <c r="N430" s="15"/>
      <c r="O430" s="18"/>
      <c r="P430" s="18"/>
      <c r="Q430" s="21">
        <f t="shared" si="14"/>
        <v>0</v>
      </c>
      <c r="R430" s="15"/>
      <c r="S430" s="15"/>
      <c r="T430" s="15"/>
      <c r="U430" s="15"/>
      <c r="V430" s="15"/>
    </row>
    <row r="431" spans="1:22" hidden="1" x14ac:dyDescent="0.25">
      <c r="A431" s="15">
        <f t="shared" si="13"/>
        <v>430</v>
      </c>
      <c r="B431" s="18"/>
      <c r="C431" s="15"/>
      <c r="D431" s="15"/>
      <c r="E431" s="15"/>
      <c r="F431" s="15"/>
      <c r="G431" s="15"/>
      <c r="H431" s="15"/>
      <c r="I431" s="15"/>
      <c r="J431" s="15"/>
      <c r="K431" s="15"/>
      <c r="L431" s="15"/>
      <c r="M431" s="15"/>
      <c r="N431" s="15"/>
      <c r="O431" s="18"/>
      <c r="P431" s="18"/>
      <c r="Q431" s="21">
        <f t="shared" si="14"/>
        <v>0</v>
      </c>
      <c r="R431" s="15"/>
      <c r="S431" s="15"/>
      <c r="T431" s="15"/>
      <c r="U431" s="15"/>
      <c r="V431" s="15"/>
    </row>
    <row r="432" spans="1:22" hidden="1" x14ac:dyDescent="0.25">
      <c r="A432" s="15">
        <f t="shared" si="13"/>
        <v>431</v>
      </c>
      <c r="B432" s="18"/>
      <c r="C432" s="15"/>
      <c r="D432" s="15"/>
      <c r="E432" s="15"/>
      <c r="F432" s="15"/>
      <c r="G432" s="15"/>
      <c r="H432" s="15"/>
      <c r="I432" s="15"/>
      <c r="J432" s="15"/>
      <c r="K432" s="15"/>
      <c r="L432" s="15"/>
      <c r="M432" s="15"/>
      <c r="N432" s="15"/>
      <c r="O432" s="18"/>
      <c r="P432" s="18"/>
      <c r="Q432" s="21">
        <f t="shared" si="14"/>
        <v>0</v>
      </c>
      <c r="R432" s="15"/>
      <c r="S432" s="15"/>
      <c r="T432" s="15"/>
      <c r="U432" s="15"/>
      <c r="V432" s="15"/>
    </row>
    <row r="433" spans="1:22" hidden="1" x14ac:dyDescent="0.25">
      <c r="A433" s="15">
        <f t="shared" si="13"/>
        <v>432</v>
      </c>
      <c r="B433" s="18"/>
      <c r="C433" s="15"/>
      <c r="D433" s="15"/>
      <c r="E433" s="15"/>
      <c r="F433" s="15"/>
      <c r="G433" s="15"/>
      <c r="H433" s="15"/>
      <c r="I433" s="15"/>
      <c r="J433" s="15"/>
      <c r="K433" s="15"/>
      <c r="L433" s="15"/>
      <c r="M433" s="15"/>
      <c r="N433" s="15"/>
      <c r="O433" s="18"/>
      <c r="P433" s="18"/>
      <c r="Q433" s="21">
        <f t="shared" si="14"/>
        <v>0</v>
      </c>
      <c r="R433" s="15"/>
      <c r="S433" s="15"/>
      <c r="T433" s="15"/>
      <c r="U433" s="15"/>
      <c r="V433" s="15"/>
    </row>
    <row r="434" spans="1:22" hidden="1" x14ac:dyDescent="0.25">
      <c r="A434" s="15">
        <f t="shared" si="13"/>
        <v>433</v>
      </c>
      <c r="B434" s="18"/>
      <c r="C434" s="15"/>
      <c r="D434" s="15"/>
      <c r="E434" s="15"/>
      <c r="F434" s="15"/>
      <c r="G434" s="15"/>
      <c r="H434" s="15"/>
      <c r="I434" s="15"/>
      <c r="J434" s="15"/>
      <c r="K434" s="15"/>
      <c r="L434" s="15"/>
      <c r="M434" s="15"/>
      <c r="N434" s="15"/>
      <c r="O434" s="18"/>
      <c r="P434" s="18"/>
      <c r="Q434" s="21">
        <f t="shared" si="14"/>
        <v>0</v>
      </c>
      <c r="R434" s="15"/>
      <c r="S434" s="15"/>
      <c r="T434" s="15"/>
      <c r="U434" s="15"/>
      <c r="V434" s="15"/>
    </row>
    <row r="435" spans="1:22" hidden="1" x14ac:dyDescent="0.25">
      <c r="A435" s="15">
        <f t="shared" si="13"/>
        <v>434</v>
      </c>
      <c r="B435" s="18"/>
      <c r="C435" s="15"/>
      <c r="D435" s="15"/>
      <c r="E435" s="15"/>
      <c r="F435" s="15"/>
      <c r="G435" s="15"/>
      <c r="H435" s="15"/>
      <c r="I435" s="15"/>
      <c r="J435" s="15"/>
      <c r="K435" s="15"/>
      <c r="L435" s="15"/>
      <c r="M435" s="15"/>
      <c r="N435" s="15"/>
      <c r="O435" s="18"/>
      <c r="P435" s="18"/>
      <c r="Q435" s="21">
        <f t="shared" si="14"/>
        <v>0</v>
      </c>
      <c r="R435" s="15"/>
      <c r="S435" s="15"/>
      <c r="T435" s="15"/>
      <c r="U435" s="15"/>
      <c r="V435" s="15"/>
    </row>
    <row r="436" spans="1:22" hidden="1" x14ac:dyDescent="0.25">
      <c r="A436" s="15">
        <f t="shared" si="13"/>
        <v>435</v>
      </c>
      <c r="B436" s="18"/>
      <c r="C436" s="15"/>
      <c r="D436" s="15"/>
      <c r="E436" s="15"/>
      <c r="F436" s="15"/>
      <c r="G436" s="15"/>
      <c r="H436" s="15"/>
      <c r="I436" s="15"/>
      <c r="J436" s="15"/>
      <c r="K436" s="15"/>
      <c r="L436" s="15"/>
      <c r="M436" s="15"/>
      <c r="N436" s="15"/>
      <c r="O436" s="18"/>
      <c r="P436" s="18"/>
      <c r="Q436" s="21">
        <f t="shared" si="14"/>
        <v>0</v>
      </c>
      <c r="R436" s="15"/>
      <c r="S436" s="15"/>
      <c r="T436" s="15"/>
      <c r="U436" s="15"/>
      <c r="V436" s="15"/>
    </row>
    <row r="437" spans="1:22" hidden="1" x14ac:dyDescent="0.25">
      <c r="A437" s="15">
        <f t="shared" si="13"/>
        <v>436</v>
      </c>
      <c r="B437" s="18"/>
      <c r="C437" s="15"/>
      <c r="D437" s="15"/>
      <c r="E437" s="15"/>
      <c r="F437" s="15"/>
      <c r="G437" s="15"/>
      <c r="H437" s="15"/>
      <c r="I437" s="15"/>
      <c r="J437" s="15"/>
      <c r="K437" s="15"/>
      <c r="L437" s="15"/>
      <c r="M437" s="15"/>
      <c r="N437" s="15"/>
      <c r="O437" s="18"/>
      <c r="P437" s="18"/>
      <c r="Q437" s="21">
        <f t="shared" si="14"/>
        <v>0</v>
      </c>
      <c r="R437" s="15"/>
      <c r="S437" s="15"/>
      <c r="T437" s="15"/>
      <c r="U437" s="15"/>
      <c r="V437" s="15"/>
    </row>
    <row r="438" spans="1:22" hidden="1" x14ac:dyDescent="0.25">
      <c r="A438" s="15">
        <f t="shared" si="13"/>
        <v>437</v>
      </c>
      <c r="B438" s="18"/>
      <c r="C438" s="15"/>
      <c r="D438" s="15"/>
      <c r="E438" s="15"/>
      <c r="F438" s="15"/>
      <c r="G438" s="15"/>
      <c r="H438" s="15"/>
      <c r="I438" s="15"/>
      <c r="J438" s="15"/>
      <c r="K438" s="15"/>
      <c r="L438" s="15"/>
      <c r="M438" s="15"/>
      <c r="N438" s="15"/>
      <c r="O438" s="18"/>
      <c r="P438" s="18"/>
      <c r="Q438" s="21">
        <f t="shared" si="14"/>
        <v>0</v>
      </c>
      <c r="R438" s="15"/>
      <c r="S438" s="15"/>
      <c r="T438" s="15"/>
      <c r="U438" s="15"/>
      <c r="V438" s="15"/>
    </row>
    <row r="439" spans="1:22" hidden="1" x14ac:dyDescent="0.25">
      <c r="A439" s="15">
        <f t="shared" si="13"/>
        <v>438</v>
      </c>
      <c r="B439" s="18"/>
      <c r="C439" s="15"/>
      <c r="D439" s="15"/>
      <c r="E439" s="15"/>
      <c r="F439" s="15"/>
      <c r="G439" s="15"/>
      <c r="H439" s="15"/>
      <c r="I439" s="15"/>
      <c r="J439" s="15"/>
      <c r="K439" s="15"/>
      <c r="L439" s="15"/>
      <c r="M439" s="15"/>
      <c r="N439" s="15"/>
      <c r="O439" s="18"/>
      <c r="P439" s="18"/>
      <c r="Q439" s="21">
        <f t="shared" si="14"/>
        <v>0</v>
      </c>
      <c r="R439" s="15"/>
      <c r="S439" s="15"/>
      <c r="T439" s="15"/>
      <c r="U439" s="15"/>
      <c r="V439" s="15"/>
    </row>
    <row r="440" spans="1:22" hidden="1" x14ac:dyDescent="0.25">
      <c r="A440" s="15">
        <f t="shared" si="13"/>
        <v>439</v>
      </c>
      <c r="B440" s="18"/>
      <c r="C440" s="15"/>
      <c r="D440" s="15"/>
      <c r="E440" s="15"/>
      <c r="F440" s="15"/>
      <c r="G440" s="15"/>
      <c r="H440" s="15"/>
      <c r="I440" s="15"/>
      <c r="J440" s="15"/>
      <c r="K440" s="15"/>
      <c r="L440" s="15"/>
      <c r="M440" s="15"/>
      <c r="N440" s="15"/>
      <c r="O440" s="18"/>
      <c r="P440" s="18"/>
      <c r="Q440" s="21">
        <f t="shared" si="14"/>
        <v>0</v>
      </c>
      <c r="R440" s="15"/>
      <c r="S440" s="15"/>
      <c r="T440" s="15"/>
      <c r="U440" s="15"/>
      <c r="V440" s="15"/>
    </row>
    <row r="441" spans="1:22" hidden="1" x14ac:dyDescent="0.25">
      <c r="A441" s="15">
        <f t="shared" si="13"/>
        <v>440</v>
      </c>
      <c r="B441" s="18"/>
      <c r="C441" s="15"/>
      <c r="D441" s="15"/>
      <c r="E441" s="15"/>
      <c r="F441" s="15"/>
      <c r="G441" s="15"/>
      <c r="H441" s="15"/>
      <c r="I441" s="15"/>
      <c r="J441" s="15"/>
      <c r="K441" s="15"/>
      <c r="L441" s="15"/>
      <c r="M441" s="15"/>
      <c r="N441" s="15"/>
      <c r="O441" s="18"/>
      <c r="P441" s="18"/>
      <c r="Q441" s="21">
        <f t="shared" si="14"/>
        <v>0</v>
      </c>
      <c r="R441" s="15"/>
      <c r="S441" s="15"/>
      <c r="T441" s="15"/>
      <c r="U441" s="15"/>
      <c r="V441" s="15"/>
    </row>
    <row r="442" spans="1:22" hidden="1" x14ac:dyDescent="0.25">
      <c r="A442" s="15">
        <f t="shared" si="13"/>
        <v>441</v>
      </c>
      <c r="B442" s="18"/>
      <c r="C442" s="15"/>
      <c r="D442" s="15"/>
      <c r="E442" s="15"/>
      <c r="F442" s="15"/>
      <c r="G442" s="15"/>
      <c r="H442" s="15"/>
      <c r="I442" s="15"/>
      <c r="J442" s="15"/>
      <c r="K442" s="15"/>
      <c r="L442" s="15"/>
      <c r="M442" s="15"/>
      <c r="N442" s="15"/>
      <c r="O442" s="18"/>
      <c r="P442" s="18"/>
      <c r="Q442" s="21">
        <f t="shared" si="14"/>
        <v>0</v>
      </c>
      <c r="R442" s="15"/>
      <c r="S442" s="15"/>
      <c r="T442" s="15"/>
      <c r="U442" s="15"/>
      <c r="V442" s="15"/>
    </row>
    <row r="443" spans="1:22" hidden="1" x14ac:dyDescent="0.25">
      <c r="A443" s="15">
        <f t="shared" si="13"/>
        <v>442</v>
      </c>
      <c r="B443" s="18"/>
      <c r="C443" s="15"/>
      <c r="D443" s="15"/>
      <c r="E443" s="15"/>
      <c r="F443" s="15"/>
      <c r="G443" s="15"/>
      <c r="H443" s="15"/>
      <c r="I443" s="15"/>
      <c r="J443" s="15"/>
      <c r="K443" s="15"/>
      <c r="L443" s="15"/>
      <c r="M443" s="15"/>
      <c r="N443" s="15"/>
      <c r="O443" s="18"/>
      <c r="P443" s="18"/>
      <c r="Q443" s="21">
        <f t="shared" si="14"/>
        <v>0</v>
      </c>
      <c r="R443" s="15"/>
      <c r="S443" s="15"/>
      <c r="T443" s="15"/>
      <c r="U443" s="15"/>
      <c r="V443" s="15"/>
    </row>
    <row r="444" spans="1:22" hidden="1" x14ac:dyDescent="0.25">
      <c r="A444" s="15">
        <f t="shared" si="13"/>
        <v>443</v>
      </c>
      <c r="B444" s="18"/>
      <c r="C444" s="15"/>
      <c r="D444" s="15"/>
      <c r="E444" s="15"/>
      <c r="F444" s="15"/>
      <c r="G444" s="15"/>
      <c r="H444" s="15"/>
      <c r="I444" s="15"/>
      <c r="J444" s="15"/>
      <c r="K444" s="15"/>
      <c r="L444" s="15"/>
      <c r="M444" s="15"/>
      <c r="N444" s="15"/>
      <c r="O444" s="18"/>
      <c r="P444" s="18"/>
      <c r="Q444" s="21">
        <f t="shared" si="14"/>
        <v>0</v>
      </c>
      <c r="R444" s="15"/>
      <c r="S444" s="15"/>
      <c r="T444" s="15"/>
      <c r="U444" s="15"/>
      <c r="V444" s="15"/>
    </row>
    <row r="445" spans="1:22" hidden="1" x14ac:dyDescent="0.25">
      <c r="A445" s="15">
        <f t="shared" si="13"/>
        <v>444</v>
      </c>
      <c r="B445" s="18"/>
      <c r="C445" s="15"/>
      <c r="D445" s="15"/>
      <c r="E445" s="15"/>
      <c r="F445" s="15"/>
      <c r="G445" s="15"/>
      <c r="H445" s="15"/>
      <c r="I445" s="15"/>
      <c r="J445" s="15"/>
      <c r="K445" s="15"/>
      <c r="L445" s="15"/>
      <c r="M445" s="15"/>
      <c r="N445" s="15"/>
      <c r="O445" s="18"/>
      <c r="P445" s="18"/>
      <c r="Q445" s="21">
        <f t="shared" si="14"/>
        <v>0</v>
      </c>
      <c r="R445" s="15"/>
      <c r="S445" s="15"/>
      <c r="T445" s="15"/>
      <c r="U445" s="15"/>
      <c r="V445" s="15"/>
    </row>
    <row r="446" spans="1:22" hidden="1" x14ac:dyDescent="0.25">
      <c r="A446" s="15">
        <f t="shared" si="13"/>
        <v>445</v>
      </c>
      <c r="B446" s="18"/>
      <c r="C446" s="15"/>
      <c r="D446" s="15"/>
      <c r="E446" s="15"/>
      <c r="F446" s="15"/>
      <c r="G446" s="15"/>
      <c r="H446" s="15"/>
      <c r="I446" s="15"/>
      <c r="J446" s="15"/>
      <c r="K446" s="15"/>
      <c r="L446" s="15"/>
      <c r="M446" s="15"/>
      <c r="N446" s="15"/>
      <c r="O446" s="18"/>
      <c r="P446" s="18"/>
      <c r="Q446" s="21">
        <f t="shared" si="14"/>
        <v>0</v>
      </c>
      <c r="R446" s="15"/>
      <c r="S446" s="15"/>
      <c r="T446" s="15"/>
      <c r="U446" s="15"/>
      <c r="V446" s="15"/>
    </row>
    <row r="447" spans="1:22" hidden="1" x14ac:dyDescent="0.25">
      <c r="A447" s="15">
        <f t="shared" si="13"/>
        <v>446</v>
      </c>
      <c r="B447" s="18"/>
      <c r="C447" s="15"/>
      <c r="D447" s="15"/>
      <c r="E447" s="15"/>
      <c r="F447" s="15"/>
      <c r="G447" s="15"/>
      <c r="H447" s="15"/>
      <c r="I447" s="15"/>
      <c r="J447" s="15"/>
      <c r="K447" s="15"/>
      <c r="L447" s="15"/>
      <c r="M447" s="15"/>
      <c r="N447" s="15"/>
      <c r="O447" s="18"/>
      <c r="P447" s="18"/>
      <c r="Q447" s="21">
        <f t="shared" si="14"/>
        <v>0</v>
      </c>
      <c r="R447" s="15"/>
      <c r="S447" s="15"/>
      <c r="T447" s="15"/>
      <c r="U447" s="15"/>
      <c r="V447" s="15"/>
    </row>
    <row r="448" spans="1:22" hidden="1" x14ac:dyDescent="0.25">
      <c r="A448" s="15">
        <f t="shared" si="13"/>
        <v>447</v>
      </c>
      <c r="B448" s="18"/>
      <c r="C448" s="15"/>
      <c r="D448" s="15"/>
      <c r="E448" s="15"/>
      <c r="F448" s="15"/>
      <c r="G448" s="15"/>
      <c r="H448" s="15"/>
      <c r="I448" s="15"/>
      <c r="J448" s="15"/>
      <c r="K448" s="15"/>
      <c r="L448" s="15"/>
      <c r="M448" s="15"/>
      <c r="N448" s="15"/>
      <c r="O448" s="18"/>
      <c r="P448" s="18"/>
      <c r="Q448" s="21">
        <f t="shared" si="14"/>
        <v>0</v>
      </c>
      <c r="R448" s="15"/>
      <c r="S448" s="15"/>
      <c r="T448" s="15"/>
      <c r="U448" s="15"/>
      <c r="V448" s="15"/>
    </row>
    <row r="449" spans="1:22" hidden="1" x14ac:dyDescent="0.25">
      <c r="A449" s="15">
        <f t="shared" si="13"/>
        <v>448</v>
      </c>
      <c r="B449" s="18"/>
      <c r="C449" s="15"/>
      <c r="D449" s="15"/>
      <c r="E449" s="15"/>
      <c r="F449" s="15"/>
      <c r="G449" s="15"/>
      <c r="H449" s="15"/>
      <c r="I449" s="15"/>
      <c r="J449" s="15"/>
      <c r="K449" s="15"/>
      <c r="L449" s="15"/>
      <c r="M449" s="15"/>
      <c r="N449" s="15"/>
      <c r="O449" s="18"/>
      <c r="P449" s="18"/>
      <c r="Q449" s="21">
        <f t="shared" si="14"/>
        <v>0</v>
      </c>
      <c r="R449" s="15"/>
      <c r="S449" s="15"/>
      <c r="T449" s="15"/>
      <c r="U449" s="15"/>
      <c r="V449" s="15"/>
    </row>
    <row r="450" spans="1:22" hidden="1" x14ac:dyDescent="0.25">
      <c r="A450" s="15">
        <f t="shared" si="13"/>
        <v>449</v>
      </c>
      <c r="B450" s="18"/>
      <c r="C450" s="15"/>
      <c r="D450" s="15"/>
      <c r="E450" s="15"/>
      <c r="F450" s="15"/>
      <c r="G450" s="15"/>
      <c r="H450" s="15"/>
      <c r="I450" s="15"/>
      <c r="J450" s="15"/>
      <c r="K450" s="15"/>
      <c r="L450" s="15"/>
      <c r="M450" s="15"/>
      <c r="N450" s="15"/>
      <c r="O450" s="18"/>
      <c r="P450" s="18"/>
      <c r="Q450" s="21">
        <f t="shared" si="14"/>
        <v>0</v>
      </c>
      <c r="R450" s="15"/>
      <c r="S450" s="15"/>
      <c r="T450" s="15"/>
      <c r="U450" s="15"/>
      <c r="V450" s="15"/>
    </row>
    <row r="451" spans="1:22" hidden="1" x14ac:dyDescent="0.25">
      <c r="A451" s="15">
        <f t="shared" si="13"/>
        <v>450</v>
      </c>
      <c r="B451" s="18"/>
      <c r="C451" s="15"/>
      <c r="D451" s="15"/>
      <c r="E451" s="15"/>
      <c r="F451" s="15"/>
      <c r="G451" s="15"/>
      <c r="H451" s="15"/>
      <c r="I451" s="15"/>
      <c r="J451" s="15"/>
      <c r="K451" s="15"/>
      <c r="L451" s="15"/>
      <c r="M451" s="15"/>
      <c r="N451" s="15"/>
      <c r="O451" s="18"/>
      <c r="P451" s="18"/>
      <c r="Q451" s="21">
        <f t="shared" si="14"/>
        <v>0</v>
      </c>
      <c r="R451" s="15"/>
      <c r="S451" s="15"/>
      <c r="T451" s="15"/>
      <c r="U451" s="15"/>
      <c r="V451" s="15"/>
    </row>
    <row r="452" spans="1:22" hidden="1" x14ac:dyDescent="0.25">
      <c r="A452" s="15">
        <f t="shared" ref="A452:A515" si="15">1+A451</f>
        <v>451</v>
      </c>
      <c r="B452" s="18"/>
      <c r="C452" s="15"/>
      <c r="D452" s="15"/>
      <c r="E452" s="15"/>
      <c r="F452" s="15"/>
      <c r="G452" s="15"/>
      <c r="H452" s="15"/>
      <c r="I452" s="15"/>
      <c r="J452" s="15"/>
      <c r="K452" s="15"/>
      <c r="L452" s="15"/>
      <c r="M452" s="15"/>
      <c r="N452" s="15"/>
      <c r="O452" s="18"/>
      <c r="P452" s="18"/>
      <c r="Q452" s="21">
        <f t="shared" si="14"/>
        <v>0</v>
      </c>
      <c r="R452" s="15"/>
      <c r="S452" s="15"/>
      <c r="T452" s="15"/>
      <c r="U452" s="15"/>
      <c r="V452" s="15"/>
    </row>
    <row r="453" spans="1:22" hidden="1" x14ac:dyDescent="0.25">
      <c r="A453" s="15">
        <f t="shared" si="15"/>
        <v>452</v>
      </c>
      <c r="B453" s="18"/>
      <c r="C453" s="15"/>
      <c r="D453" s="15"/>
      <c r="E453" s="15"/>
      <c r="F453" s="15"/>
      <c r="G453" s="15"/>
      <c r="H453" s="15"/>
      <c r="I453" s="15"/>
      <c r="J453" s="15"/>
      <c r="K453" s="15"/>
      <c r="L453" s="15"/>
      <c r="M453" s="15"/>
      <c r="N453" s="15"/>
      <c r="O453" s="18"/>
      <c r="P453" s="18"/>
      <c r="Q453" s="21">
        <f t="shared" si="14"/>
        <v>0</v>
      </c>
      <c r="R453" s="15"/>
      <c r="S453" s="15"/>
      <c r="T453" s="15"/>
      <c r="U453" s="15"/>
      <c r="V453" s="15"/>
    </row>
    <row r="454" spans="1:22" hidden="1" x14ac:dyDescent="0.25">
      <c r="A454" s="15">
        <f t="shared" si="15"/>
        <v>453</v>
      </c>
      <c r="B454" s="18"/>
      <c r="C454" s="15"/>
      <c r="D454" s="15"/>
      <c r="E454" s="15"/>
      <c r="F454" s="15"/>
      <c r="G454" s="15"/>
      <c r="H454" s="15"/>
      <c r="I454" s="15"/>
      <c r="J454" s="15"/>
      <c r="K454" s="15"/>
      <c r="L454" s="15"/>
      <c r="M454" s="15"/>
      <c r="N454" s="15"/>
      <c r="O454" s="18"/>
      <c r="P454" s="18"/>
      <c r="Q454" s="21">
        <f t="shared" si="14"/>
        <v>0</v>
      </c>
      <c r="R454" s="15"/>
      <c r="S454" s="15"/>
      <c r="T454" s="15"/>
      <c r="U454" s="15"/>
      <c r="V454" s="15"/>
    </row>
    <row r="455" spans="1:22" hidden="1" x14ac:dyDescent="0.25">
      <c r="A455" s="15">
        <f t="shared" si="15"/>
        <v>454</v>
      </c>
      <c r="B455" s="18"/>
      <c r="C455" s="15"/>
      <c r="D455" s="15"/>
      <c r="E455" s="15"/>
      <c r="F455" s="15"/>
      <c r="G455" s="15"/>
      <c r="H455" s="15"/>
      <c r="I455" s="15"/>
      <c r="J455" s="15"/>
      <c r="K455" s="15"/>
      <c r="L455" s="15"/>
      <c r="M455" s="15"/>
      <c r="N455" s="15"/>
      <c r="O455" s="18"/>
      <c r="P455" s="18"/>
      <c r="Q455" s="21">
        <f t="shared" si="14"/>
        <v>0</v>
      </c>
      <c r="R455" s="15"/>
      <c r="S455" s="15"/>
      <c r="T455" s="15"/>
      <c r="U455" s="15"/>
      <c r="V455" s="15"/>
    </row>
    <row r="456" spans="1:22" hidden="1" x14ac:dyDescent="0.25">
      <c r="A456" s="15">
        <f t="shared" si="15"/>
        <v>455</v>
      </c>
      <c r="B456" s="18"/>
      <c r="C456" s="15"/>
      <c r="D456" s="15"/>
      <c r="E456" s="15"/>
      <c r="F456" s="15"/>
      <c r="G456" s="15"/>
      <c r="H456" s="15"/>
      <c r="I456" s="15"/>
      <c r="J456" s="15"/>
      <c r="K456" s="15"/>
      <c r="L456" s="15"/>
      <c r="M456" s="15"/>
      <c r="N456" s="15"/>
      <c r="O456" s="18"/>
      <c r="P456" s="18"/>
      <c r="Q456" s="21">
        <f t="shared" si="14"/>
        <v>0</v>
      </c>
      <c r="R456" s="15"/>
      <c r="S456" s="15"/>
      <c r="T456" s="15"/>
      <c r="U456" s="15"/>
      <c r="V456" s="15"/>
    </row>
    <row r="457" spans="1:22" hidden="1" x14ac:dyDescent="0.25">
      <c r="A457" s="15">
        <f t="shared" si="15"/>
        <v>456</v>
      </c>
      <c r="B457" s="18"/>
      <c r="C457" s="15"/>
      <c r="D457" s="15"/>
      <c r="E457" s="15"/>
      <c r="F457" s="15"/>
      <c r="G457" s="15"/>
      <c r="H457" s="15"/>
      <c r="I457" s="15"/>
      <c r="J457" s="15"/>
      <c r="K457" s="15"/>
      <c r="L457" s="15"/>
      <c r="M457" s="15"/>
      <c r="N457" s="15"/>
      <c r="O457" s="18"/>
      <c r="P457" s="18"/>
      <c r="Q457" s="21">
        <f t="shared" si="14"/>
        <v>0</v>
      </c>
      <c r="R457" s="15"/>
      <c r="S457" s="15"/>
      <c r="T457" s="15"/>
      <c r="U457" s="15"/>
      <c r="V457" s="15"/>
    </row>
    <row r="458" spans="1:22" hidden="1" x14ac:dyDescent="0.25">
      <c r="A458" s="15">
        <f t="shared" si="15"/>
        <v>457</v>
      </c>
      <c r="B458" s="18"/>
      <c r="C458" s="15"/>
      <c r="D458" s="15"/>
      <c r="E458" s="15"/>
      <c r="F458" s="15"/>
      <c r="G458" s="15"/>
      <c r="H458" s="15"/>
      <c r="I458" s="15"/>
      <c r="J458" s="15"/>
      <c r="K458" s="15"/>
      <c r="L458" s="15"/>
      <c r="M458" s="15"/>
      <c r="N458" s="15"/>
      <c r="O458" s="18"/>
      <c r="P458" s="18"/>
      <c r="Q458" s="21">
        <f t="shared" si="14"/>
        <v>0</v>
      </c>
      <c r="R458" s="15"/>
      <c r="S458" s="15"/>
      <c r="T458" s="15"/>
      <c r="U458" s="15"/>
      <c r="V458" s="15"/>
    </row>
    <row r="459" spans="1:22" hidden="1" x14ac:dyDescent="0.25">
      <c r="A459" s="15">
        <f t="shared" si="15"/>
        <v>458</v>
      </c>
      <c r="B459" s="18"/>
      <c r="C459" s="15"/>
      <c r="D459" s="15"/>
      <c r="E459" s="15"/>
      <c r="F459" s="15"/>
      <c r="G459" s="15"/>
      <c r="H459" s="15"/>
      <c r="I459" s="15"/>
      <c r="J459" s="15"/>
      <c r="K459" s="15"/>
      <c r="L459" s="15"/>
      <c r="M459" s="15"/>
      <c r="N459" s="15"/>
      <c r="O459" s="18"/>
      <c r="P459" s="18"/>
      <c r="Q459" s="21">
        <f t="shared" si="14"/>
        <v>0</v>
      </c>
      <c r="R459" s="15"/>
      <c r="S459" s="15"/>
      <c r="T459" s="15"/>
      <c r="U459" s="15"/>
      <c r="V459" s="15"/>
    </row>
    <row r="460" spans="1:22" hidden="1" x14ac:dyDescent="0.25">
      <c r="A460" s="15">
        <f t="shared" si="15"/>
        <v>459</v>
      </c>
      <c r="B460" s="18"/>
      <c r="C460" s="15"/>
      <c r="D460" s="15"/>
      <c r="E460" s="15"/>
      <c r="F460" s="15"/>
      <c r="G460" s="15"/>
      <c r="H460" s="15"/>
      <c r="I460" s="15"/>
      <c r="J460" s="15"/>
      <c r="K460" s="15"/>
      <c r="L460" s="15"/>
      <c r="M460" s="15"/>
      <c r="N460" s="15"/>
      <c r="O460" s="18"/>
      <c r="P460" s="18"/>
      <c r="Q460" s="21">
        <f t="shared" si="14"/>
        <v>0</v>
      </c>
      <c r="R460" s="15"/>
      <c r="S460" s="15"/>
      <c r="T460" s="15"/>
      <c r="U460" s="15"/>
      <c r="V460" s="15"/>
    </row>
    <row r="461" spans="1:22" hidden="1" x14ac:dyDescent="0.25">
      <c r="A461" s="15">
        <f t="shared" si="15"/>
        <v>460</v>
      </c>
      <c r="B461" s="18"/>
      <c r="C461" s="15"/>
      <c r="D461" s="15"/>
      <c r="E461" s="15"/>
      <c r="F461" s="15"/>
      <c r="G461" s="15"/>
      <c r="H461" s="15"/>
      <c r="I461" s="15"/>
      <c r="J461" s="15"/>
      <c r="K461" s="15"/>
      <c r="L461" s="15"/>
      <c r="M461" s="15"/>
      <c r="N461" s="15"/>
      <c r="O461" s="18"/>
      <c r="P461" s="18"/>
      <c r="Q461" s="21">
        <f t="shared" si="14"/>
        <v>0</v>
      </c>
      <c r="R461" s="15"/>
      <c r="S461" s="15"/>
      <c r="T461" s="15"/>
      <c r="U461" s="15"/>
      <c r="V461" s="15"/>
    </row>
    <row r="462" spans="1:22" hidden="1" x14ac:dyDescent="0.25">
      <c r="A462" s="15">
        <f t="shared" si="15"/>
        <v>461</v>
      </c>
      <c r="B462" s="18"/>
      <c r="C462" s="15"/>
      <c r="D462" s="15"/>
      <c r="E462" s="15"/>
      <c r="F462" s="15"/>
      <c r="G462" s="15"/>
      <c r="H462" s="15"/>
      <c r="I462" s="15"/>
      <c r="J462" s="15"/>
      <c r="K462" s="15"/>
      <c r="L462" s="15"/>
      <c r="M462" s="15"/>
      <c r="N462" s="15"/>
      <c r="O462" s="18"/>
      <c r="P462" s="18"/>
      <c r="Q462" s="21">
        <f t="shared" si="14"/>
        <v>0</v>
      </c>
      <c r="R462" s="15"/>
      <c r="S462" s="15"/>
      <c r="T462" s="15"/>
      <c r="U462" s="15"/>
      <c r="V462" s="15"/>
    </row>
    <row r="463" spans="1:22" hidden="1" x14ac:dyDescent="0.25">
      <c r="A463" s="15">
        <f t="shared" si="15"/>
        <v>462</v>
      </c>
      <c r="B463" s="18"/>
      <c r="C463" s="15"/>
      <c r="D463" s="15"/>
      <c r="E463" s="15"/>
      <c r="F463" s="15"/>
      <c r="G463" s="15"/>
      <c r="H463" s="15"/>
      <c r="I463" s="15"/>
      <c r="J463" s="15"/>
      <c r="K463" s="15"/>
      <c r="L463" s="15"/>
      <c r="M463" s="15"/>
      <c r="N463" s="15"/>
      <c r="O463" s="18"/>
      <c r="P463" s="18"/>
      <c r="Q463" s="21">
        <f t="shared" si="14"/>
        <v>0</v>
      </c>
      <c r="R463" s="15"/>
      <c r="S463" s="15"/>
      <c r="T463" s="15"/>
      <c r="U463" s="15"/>
      <c r="V463" s="15"/>
    </row>
    <row r="464" spans="1:22" hidden="1" x14ac:dyDescent="0.25">
      <c r="A464" s="15">
        <f t="shared" si="15"/>
        <v>463</v>
      </c>
      <c r="B464" s="18"/>
      <c r="C464" s="15"/>
      <c r="D464" s="15"/>
      <c r="E464" s="15"/>
      <c r="F464" s="15"/>
      <c r="G464" s="15"/>
      <c r="H464" s="15"/>
      <c r="I464" s="15"/>
      <c r="J464" s="15"/>
      <c r="K464" s="15"/>
      <c r="L464" s="15"/>
      <c r="M464" s="15"/>
      <c r="N464" s="15"/>
      <c r="O464" s="18"/>
      <c r="P464" s="18"/>
      <c r="Q464" s="21">
        <f t="shared" si="14"/>
        <v>0</v>
      </c>
      <c r="R464" s="15"/>
      <c r="S464" s="15"/>
      <c r="T464" s="15"/>
      <c r="U464" s="15"/>
      <c r="V464" s="15"/>
    </row>
    <row r="465" spans="1:22" hidden="1" x14ac:dyDescent="0.25">
      <c r="A465" s="15">
        <f t="shared" si="15"/>
        <v>464</v>
      </c>
      <c r="B465" s="18"/>
      <c r="C465" s="15"/>
      <c r="D465" s="15"/>
      <c r="E465" s="15"/>
      <c r="F465" s="15"/>
      <c r="G465" s="15"/>
      <c r="H465" s="15"/>
      <c r="I465" s="15"/>
      <c r="J465" s="15"/>
      <c r="K465" s="15"/>
      <c r="L465" s="15"/>
      <c r="M465" s="15"/>
      <c r="N465" s="15"/>
      <c r="O465" s="18"/>
      <c r="P465" s="18"/>
      <c r="Q465" s="21">
        <f t="shared" si="14"/>
        <v>0</v>
      </c>
      <c r="R465" s="15"/>
      <c r="S465" s="15"/>
      <c r="T465" s="15"/>
      <c r="U465" s="15"/>
      <c r="V465" s="15"/>
    </row>
    <row r="466" spans="1:22" hidden="1" x14ac:dyDescent="0.25">
      <c r="A466" s="15">
        <f t="shared" si="15"/>
        <v>465</v>
      </c>
      <c r="B466" s="18"/>
      <c r="C466" s="15"/>
      <c r="D466" s="15"/>
      <c r="E466" s="15"/>
      <c r="F466" s="15"/>
      <c r="G466" s="15"/>
      <c r="H466" s="15"/>
      <c r="I466" s="15"/>
      <c r="J466" s="15"/>
      <c r="K466" s="15"/>
      <c r="L466" s="15"/>
      <c r="M466" s="15"/>
      <c r="N466" s="15"/>
      <c r="O466" s="18"/>
      <c r="P466" s="18"/>
      <c r="Q466" s="21">
        <f t="shared" si="14"/>
        <v>0</v>
      </c>
      <c r="R466" s="15"/>
      <c r="S466" s="15"/>
      <c r="T466" s="15"/>
      <c r="U466" s="15"/>
      <c r="V466" s="15"/>
    </row>
    <row r="467" spans="1:22" hidden="1" x14ac:dyDescent="0.25">
      <c r="A467" s="15">
        <f t="shared" si="15"/>
        <v>466</v>
      </c>
      <c r="B467" s="18"/>
      <c r="C467" s="15"/>
      <c r="D467" s="15"/>
      <c r="E467" s="15"/>
      <c r="F467" s="15"/>
      <c r="G467" s="15"/>
      <c r="H467" s="15"/>
      <c r="I467" s="15"/>
      <c r="J467" s="15"/>
      <c r="K467" s="15"/>
      <c r="L467" s="15"/>
      <c r="M467" s="15"/>
      <c r="N467" s="15"/>
      <c r="O467" s="18"/>
      <c r="P467" s="18"/>
      <c r="Q467" s="21">
        <f t="shared" si="14"/>
        <v>0</v>
      </c>
      <c r="R467" s="15"/>
      <c r="S467" s="15"/>
      <c r="T467" s="15"/>
      <c r="U467" s="15"/>
      <c r="V467" s="15"/>
    </row>
    <row r="468" spans="1:22" hidden="1" x14ac:dyDescent="0.25">
      <c r="A468" s="15">
        <f t="shared" si="15"/>
        <v>467</v>
      </c>
      <c r="B468" s="18"/>
      <c r="C468" s="15"/>
      <c r="D468" s="15"/>
      <c r="E468" s="15"/>
      <c r="F468" s="15"/>
      <c r="G468" s="15"/>
      <c r="H468" s="15"/>
      <c r="I468" s="15"/>
      <c r="J468" s="15"/>
      <c r="K468" s="15"/>
      <c r="L468" s="15"/>
      <c r="M468" s="15"/>
      <c r="N468" s="15"/>
      <c r="O468" s="18"/>
      <c r="P468" s="18"/>
      <c r="Q468" s="21">
        <f t="shared" si="14"/>
        <v>0</v>
      </c>
      <c r="R468" s="15"/>
      <c r="S468" s="15"/>
      <c r="T468" s="15"/>
      <c r="U468" s="15"/>
      <c r="V468" s="15"/>
    </row>
    <row r="469" spans="1:22" hidden="1" x14ac:dyDescent="0.25">
      <c r="A469" s="15">
        <f t="shared" si="15"/>
        <v>468</v>
      </c>
      <c r="B469" s="18"/>
      <c r="C469" s="15"/>
      <c r="D469" s="15"/>
      <c r="E469" s="15"/>
      <c r="F469" s="15"/>
      <c r="G469" s="15"/>
      <c r="H469" s="15"/>
      <c r="I469" s="15"/>
      <c r="J469" s="15"/>
      <c r="K469" s="15"/>
      <c r="L469" s="15"/>
      <c r="M469" s="15"/>
      <c r="N469" s="15"/>
      <c r="O469" s="18"/>
      <c r="P469" s="18"/>
      <c r="Q469" s="21">
        <f t="shared" si="14"/>
        <v>0</v>
      </c>
      <c r="R469" s="15"/>
      <c r="S469" s="15"/>
      <c r="T469" s="15"/>
      <c r="U469" s="15"/>
      <c r="V469" s="15"/>
    </row>
    <row r="470" spans="1:22" hidden="1" x14ac:dyDescent="0.25">
      <c r="A470" s="15">
        <f t="shared" si="15"/>
        <v>469</v>
      </c>
      <c r="B470" s="18"/>
      <c r="C470" s="15"/>
      <c r="D470" s="15"/>
      <c r="E470" s="15"/>
      <c r="F470" s="15"/>
      <c r="G470" s="15"/>
      <c r="H470" s="15"/>
      <c r="I470" s="15"/>
      <c r="J470" s="15"/>
      <c r="K470" s="15"/>
      <c r="L470" s="15"/>
      <c r="M470" s="15"/>
      <c r="N470" s="15"/>
      <c r="O470" s="18"/>
      <c r="P470" s="18"/>
      <c r="Q470" s="21">
        <f t="shared" ref="Q470:Q533" si="16">$P470-$O470</f>
        <v>0</v>
      </c>
      <c r="R470" s="15"/>
      <c r="S470" s="15"/>
      <c r="T470" s="15"/>
      <c r="U470" s="15"/>
      <c r="V470" s="15"/>
    </row>
    <row r="471" spans="1:22" hidden="1" x14ac:dyDescent="0.25">
      <c r="A471" s="15">
        <f t="shared" si="15"/>
        <v>470</v>
      </c>
      <c r="B471" s="18"/>
      <c r="C471" s="15"/>
      <c r="D471" s="15"/>
      <c r="E471" s="15"/>
      <c r="F471" s="15"/>
      <c r="G471" s="15"/>
      <c r="H471" s="15"/>
      <c r="I471" s="15"/>
      <c r="J471" s="15"/>
      <c r="K471" s="15"/>
      <c r="L471" s="15"/>
      <c r="M471" s="15"/>
      <c r="N471" s="15"/>
      <c r="O471" s="18"/>
      <c r="P471" s="18"/>
      <c r="Q471" s="21">
        <f t="shared" si="16"/>
        <v>0</v>
      </c>
      <c r="R471" s="15"/>
      <c r="S471" s="15"/>
      <c r="T471" s="15"/>
      <c r="U471" s="15"/>
      <c r="V471" s="15"/>
    </row>
    <row r="472" spans="1:22" hidden="1" x14ac:dyDescent="0.25">
      <c r="A472" s="15">
        <f t="shared" si="15"/>
        <v>471</v>
      </c>
      <c r="B472" s="18"/>
      <c r="C472" s="15"/>
      <c r="D472" s="15"/>
      <c r="E472" s="15"/>
      <c r="F472" s="15"/>
      <c r="G472" s="15"/>
      <c r="H472" s="15"/>
      <c r="I472" s="15"/>
      <c r="J472" s="15"/>
      <c r="K472" s="15"/>
      <c r="L472" s="15"/>
      <c r="M472" s="15"/>
      <c r="N472" s="15"/>
      <c r="O472" s="18"/>
      <c r="P472" s="18"/>
      <c r="Q472" s="21">
        <f t="shared" si="16"/>
        <v>0</v>
      </c>
      <c r="R472" s="15"/>
      <c r="S472" s="15"/>
      <c r="T472" s="15"/>
      <c r="U472" s="15"/>
      <c r="V472" s="15"/>
    </row>
    <row r="473" spans="1:22" hidden="1" x14ac:dyDescent="0.25">
      <c r="A473" s="15">
        <f t="shared" si="15"/>
        <v>472</v>
      </c>
      <c r="B473" s="18"/>
      <c r="C473" s="15"/>
      <c r="D473" s="15"/>
      <c r="E473" s="15"/>
      <c r="F473" s="15"/>
      <c r="G473" s="15"/>
      <c r="H473" s="15"/>
      <c r="I473" s="15"/>
      <c r="J473" s="15"/>
      <c r="K473" s="15"/>
      <c r="L473" s="15"/>
      <c r="M473" s="15"/>
      <c r="N473" s="15"/>
      <c r="O473" s="18"/>
      <c r="P473" s="18"/>
      <c r="Q473" s="21">
        <f t="shared" si="16"/>
        <v>0</v>
      </c>
      <c r="R473" s="15"/>
      <c r="S473" s="15"/>
      <c r="T473" s="15"/>
      <c r="U473" s="15"/>
      <c r="V473" s="15"/>
    </row>
    <row r="474" spans="1:22" hidden="1" x14ac:dyDescent="0.25">
      <c r="A474" s="15">
        <f t="shared" si="15"/>
        <v>473</v>
      </c>
      <c r="B474" s="18"/>
      <c r="C474" s="15"/>
      <c r="D474" s="15"/>
      <c r="E474" s="15"/>
      <c r="F474" s="15"/>
      <c r="G474" s="15"/>
      <c r="H474" s="15"/>
      <c r="I474" s="15"/>
      <c r="J474" s="15"/>
      <c r="K474" s="15"/>
      <c r="L474" s="15"/>
      <c r="M474" s="15"/>
      <c r="N474" s="15"/>
      <c r="O474" s="18"/>
      <c r="P474" s="18"/>
      <c r="Q474" s="21">
        <f t="shared" si="16"/>
        <v>0</v>
      </c>
      <c r="R474" s="15"/>
      <c r="S474" s="15"/>
      <c r="T474" s="15"/>
      <c r="U474" s="15"/>
      <c r="V474" s="15"/>
    </row>
    <row r="475" spans="1:22" hidden="1" x14ac:dyDescent="0.25">
      <c r="A475" s="15">
        <f t="shared" si="15"/>
        <v>474</v>
      </c>
      <c r="B475" s="18"/>
      <c r="C475" s="15"/>
      <c r="D475" s="15"/>
      <c r="E475" s="15"/>
      <c r="F475" s="15"/>
      <c r="G475" s="15"/>
      <c r="H475" s="15"/>
      <c r="I475" s="15"/>
      <c r="J475" s="15"/>
      <c r="K475" s="15"/>
      <c r="L475" s="15"/>
      <c r="M475" s="15"/>
      <c r="N475" s="15"/>
      <c r="O475" s="18"/>
      <c r="P475" s="18"/>
      <c r="Q475" s="21">
        <f t="shared" si="16"/>
        <v>0</v>
      </c>
      <c r="R475" s="15"/>
      <c r="S475" s="15"/>
      <c r="T475" s="15"/>
      <c r="U475" s="15"/>
      <c r="V475" s="15"/>
    </row>
    <row r="476" spans="1:22" hidden="1" x14ac:dyDescent="0.25">
      <c r="A476" s="15">
        <f t="shared" si="15"/>
        <v>475</v>
      </c>
      <c r="B476" s="18"/>
      <c r="C476" s="15"/>
      <c r="D476" s="15"/>
      <c r="E476" s="15"/>
      <c r="F476" s="15"/>
      <c r="G476" s="15"/>
      <c r="H476" s="15"/>
      <c r="I476" s="15"/>
      <c r="J476" s="15"/>
      <c r="K476" s="15"/>
      <c r="L476" s="15"/>
      <c r="M476" s="15"/>
      <c r="N476" s="15"/>
      <c r="O476" s="18"/>
      <c r="P476" s="18"/>
      <c r="Q476" s="21">
        <f t="shared" si="16"/>
        <v>0</v>
      </c>
      <c r="R476" s="15"/>
      <c r="S476" s="15"/>
      <c r="T476" s="15"/>
      <c r="U476" s="15"/>
      <c r="V476" s="15"/>
    </row>
    <row r="477" spans="1:22" hidden="1" x14ac:dyDescent="0.25">
      <c r="A477" s="15">
        <f t="shared" si="15"/>
        <v>476</v>
      </c>
      <c r="B477" s="18"/>
      <c r="C477" s="15"/>
      <c r="D477" s="15"/>
      <c r="E477" s="15"/>
      <c r="F477" s="15"/>
      <c r="G477" s="15"/>
      <c r="H477" s="15"/>
      <c r="I477" s="15"/>
      <c r="J477" s="15"/>
      <c r="K477" s="15"/>
      <c r="L477" s="15"/>
      <c r="M477" s="15"/>
      <c r="N477" s="15"/>
      <c r="O477" s="18"/>
      <c r="P477" s="18"/>
      <c r="Q477" s="21">
        <f t="shared" si="16"/>
        <v>0</v>
      </c>
      <c r="R477" s="15"/>
      <c r="S477" s="15"/>
      <c r="T477" s="15"/>
      <c r="U477" s="15"/>
      <c r="V477" s="15"/>
    </row>
    <row r="478" spans="1:22" hidden="1" x14ac:dyDescent="0.25">
      <c r="A478" s="15">
        <f t="shared" si="15"/>
        <v>477</v>
      </c>
      <c r="B478" s="18"/>
      <c r="C478" s="15"/>
      <c r="D478" s="15"/>
      <c r="E478" s="15"/>
      <c r="F478" s="15"/>
      <c r="G478" s="15"/>
      <c r="H478" s="15"/>
      <c r="I478" s="15"/>
      <c r="J478" s="15"/>
      <c r="K478" s="15"/>
      <c r="L478" s="15"/>
      <c r="M478" s="15"/>
      <c r="N478" s="15"/>
      <c r="O478" s="18"/>
      <c r="P478" s="18"/>
      <c r="Q478" s="21">
        <f t="shared" si="16"/>
        <v>0</v>
      </c>
      <c r="R478" s="15"/>
      <c r="S478" s="15"/>
      <c r="T478" s="15"/>
      <c r="U478" s="15"/>
      <c r="V478" s="15"/>
    </row>
    <row r="479" spans="1:22" hidden="1" x14ac:dyDescent="0.25">
      <c r="A479" s="15">
        <f t="shared" si="15"/>
        <v>478</v>
      </c>
      <c r="B479" s="18"/>
      <c r="C479" s="15"/>
      <c r="D479" s="15"/>
      <c r="E479" s="15"/>
      <c r="F479" s="15"/>
      <c r="G479" s="15"/>
      <c r="H479" s="15"/>
      <c r="I479" s="15"/>
      <c r="J479" s="15"/>
      <c r="K479" s="15"/>
      <c r="L479" s="15"/>
      <c r="M479" s="15"/>
      <c r="N479" s="15"/>
      <c r="O479" s="18"/>
      <c r="P479" s="18"/>
      <c r="Q479" s="21">
        <f t="shared" si="16"/>
        <v>0</v>
      </c>
      <c r="R479" s="15"/>
      <c r="S479" s="15"/>
      <c r="T479" s="15"/>
      <c r="U479" s="15"/>
      <c r="V479" s="15"/>
    </row>
    <row r="480" spans="1:22" hidden="1" x14ac:dyDescent="0.25">
      <c r="A480" s="15">
        <f t="shared" si="15"/>
        <v>479</v>
      </c>
      <c r="B480" s="18"/>
      <c r="C480" s="15"/>
      <c r="D480" s="15"/>
      <c r="E480" s="15"/>
      <c r="F480" s="15"/>
      <c r="G480" s="15"/>
      <c r="H480" s="15"/>
      <c r="I480" s="15"/>
      <c r="J480" s="15"/>
      <c r="K480" s="15"/>
      <c r="L480" s="15"/>
      <c r="M480" s="15"/>
      <c r="N480" s="15"/>
      <c r="O480" s="18"/>
      <c r="P480" s="18"/>
      <c r="Q480" s="21">
        <f t="shared" si="16"/>
        <v>0</v>
      </c>
      <c r="R480" s="15"/>
      <c r="S480" s="15"/>
      <c r="T480" s="15"/>
      <c r="U480" s="15"/>
      <c r="V480" s="15"/>
    </row>
    <row r="481" spans="1:22" hidden="1" x14ac:dyDescent="0.25">
      <c r="A481" s="15">
        <f t="shared" si="15"/>
        <v>480</v>
      </c>
      <c r="B481" s="18"/>
      <c r="C481" s="15"/>
      <c r="D481" s="15"/>
      <c r="E481" s="15"/>
      <c r="F481" s="15"/>
      <c r="G481" s="15"/>
      <c r="H481" s="15"/>
      <c r="I481" s="15"/>
      <c r="J481" s="15"/>
      <c r="K481" s="15"/>
      <c r="L481" s="15"/>
      <c r="M481" s="15"/>
      <c r="N481" s="15"/>
      <c r="O481" s="18"/>
      <c r="P481" s="18"/>
      <c r="Q481" s="21">
        <f t="shared" si="16"/>
        <v>0</v>
      </c>
      <c r="R481" s="15"/>
      <c r="S481" s="15"/>
      <c r="T481" s="15"/>
      <c r="U481" s="15"/>
      <c r="V481" s="15"/>
    </row>
    <row r="482" spans="1:22" hidden="1" x14ac:dyDescent="0.25">
      <c r="A482" s="15">
        <f t="shared" si="15"/>
        <v>481</v>
      </c>
      <c r="B482" s="18"/>
      <c r="C482" s="15"/>
      <c r="D482" s="15"/>
      <c r="E482" s="15"/>
      <c r="F482" s="15"/>
      <c r="G482" s="15"/>
      <c r="H482" s="15"/>
      <c r="I482" s="15"/>
      <c r="J482" s="15"/>
      <c r="K482" s="15"/>
      <c r="L482" s="15"/>
      <c r="M482" s="15"/>
      <c r="N482" s="15"/>
      <c r="O482" s="18"/>
      <c r="P482" s="18"/>
      <c r="Q482" s="21">
        <f t="shared" si="16"/>
        <v>0</v>
      </c>
      <c r="R482" s="15"/>
      <c r="S482" s="15"/>
      <c r="T482" s="15"/>
      <c r="U482" s="15"/>
      <c r="V482" s="15"/>
    </row>
    <row r="483" spans="1:22" hidden="1" x14ac:dyDescent="0.25">
      <c r="A483" s="15">
        <f t="shared" si="15"/>
        <v>482</v>
      </c>
      <c r="B483" s="18"/>
      <c r="C483" s="15"/>
      <c r="D483" s="15"/>
      <c r="E483" s="15"/>
      <c r="F483" s="15"/>
      <c r="G483" s="15"/>
      <c r="H483" s="15"/>
      <c r="I483" s="15"/>
      <c r="J483" s="15"/>
      <c r="K483" s="15"/>
      <c r="L483" s="15"/>
      <c r="M483" s="15"/>
      <c r="N483" s="15"/>
      <c r="O483" s="18"/>
      <c r="P483" s="18"/>
      <c r="Q483" s="21">
        <f t="shared" si="16"/>
        <v>0</v>
      </c>
      <c r="R483" s="15"/>
      <c r="S483" s="15"/>
      <c r="T483" s="15"/>
      <c r="U483" s="15"/>
      <c r="V483" s="15"/>
    </row>
    <row r="484" spans="1:22" hidden="1" x14ac:dyDescent="0.25">
      <c r="A484" s="15">
        <f t="shared" si="15"/>
        <v>483</v>
      </c>
      <c r="B484" s="18"/>
      <c r="C484" s="15"/>
      <c r="D484" s="15"/>
      <c r="E484" s="15"/>
      <c r="F484" s="15"/>
      <c r="G484" s="15"/>
      <c r="H484" s="15"/>
      <c r="I484" s="15"/>
      <c r="J484" s="15"/>
      <c r="K484" s="15"/>
      <c r="L484" s="15"/>
      <c r="M484" s="15"/>
      <c r="N484" s="15"/>
      <c r="O484" s="18"/>
      <c r="P484" s="18"/>
      <c r="Q484" s="21">
        <f t="shared" si="16"/>
        <v>0</v>
      </c>
      <c r="R484" s="15"/>
      <c r="S484" s="15"/>
      <c r="T484" s="15"/>
      <c r="U484" s="15"/>
      <c r="V484" s="15"/>
    </row>
    <row r="485" spans="1:22" hidden="1" x14ac:dyDescent="0.25">
      <c r="A485" s="15">
        <f t="shared" si="15"/>
        <v>484</v>
      </c>
      <c r="B485" s="18"/>
      <c r="C485" s="15"/>
      <c r="D485" s="15"/>
      <c r="E485" s="15"/>
      <c r="F485" s="15"/>
      <c r="G485" s="15"/>
      <c r="H485" s="15"/>
      <c r="I485" s="15"/>
      <c r="J485" s="15"/>
      <c r="K485" s="15"/>
      <c r="L485" s="15"/>
      <c r="M485" s="15"/>
      <c r="N485" s="15"/>
      <c r="O485" s="18"/>
      <c r="P485" s="18"/>
      <c r="Q485" s="21">
        <f t="shared" si="16"/>
        <v>0</v>
      </c>
      <c r="R485" s="15"/>
      <c r="S485" s="15"/>
      <c r="T485" s="15"/>
      <c r="U485" s="15"/>
      <c r="V485" s="15"/>
    </row>
    <row r="486" spans="1:22" hidden="1" x14ac:dyDescent="0.25">
      <c r="A486" s="15">
        <f t="shared" si="15"/>
        <v>485</v>
      </c>
      <c r="B486" s="18"/>
      <c r="C486" s="15"/>
      <c r="D486" s="15"/>
      <c r="E486" s="15"/>
      <c r="F486" s="15"/>
      <c r="G486" s="15"/>
      <c r="H486" s="15"/>
      <c r="I486" s="15"/>
      <c r="J486" s="15"/>
      <c r="K486" s="15"/>
      <c r="L486" s="15"/>
      <c r="M486" s="15"/>
      <c r="N486" s="15"/>
      <c r="O486" s="18"/>
      <c r="P486" s="18"/>
      <c r="Q486" s="21">
        <f t="shared" si="16"/>
        <v>0</v>
      </c>
      <c r="R486" s="15"/>
      <c r="S486" s="15"/>
      <c r="T486" s="15"/>
      <c r="U486" s="15"/>
      <c r="V486" s="15"/>
    </row>
    <row r="487" spans="1:22" hidden="1" x14ac:dyDescent="0.25">
      <c r="A487" s="15">
        <f t="shared" si="15"/>
        <v>486</v>
      </c>
      <c r="B487" s="18"/>
      <c r="C487" s="15"/>
      <c r="D487" s="15"/>
      <c r="E487" s="15"/>
      <c r="F487" s="15"/>
      <c r="G487" s="15"/>
      <c r="H487" s="15"/>
      <c r="I487" s="15"/>
      <c r="J487" s="15"/>
      <c r="K487" s="15"/>
      <c r="L487" s="15"/>
      <c r="M487" s="15"/>
      <c r="N487" s="15"/>
      <c r="O487" s="18"/>
      <c r="P487" s="18"/>
      <c r="Q487" s="21">
        <f t="shared" si="16"/>
        <v>0</v>
      </c>
      <c r="R487" s="15"/>
      <c r="S487" s="15"/>
      <c r="T487" s="15"/>
      <c r="U487" s="15"/>
      <c r="V487" s="15"/>
    </row>
    <row r="488" spans="1:22" hidden="1" x14ac:dyDescent="0.25">
      <c r="A488" s="15">
        <f t="shared" si="15"/>
        <v>487</v>
      </c>
      <c r="B488" s="18"/>
      <c r="C488" s="15"/>
      <c r="D488" s="15"/>
      <c r="E488" s="15"/>
      <c r="F488" s="15"/>
      <c r="G488" s="15"/>
      <c r="H488" s="15"/>
      <c r="I488" s="15"/>
      <c r="J488" s="15"/>
      <c r="K488" s="15"/>
      <c r="L488" s="15"/>
      <c r="M488" s="15"/>
      <c r="N488" s="15"/>
      <c r="O488" s="18"/>
      <c r="P488" s="18"/>
      <c r="Q488" s="21">
        <f t="shared" si="16"/>
        <v>0</v>
      </c>
      <c r="R488" s="15"/>
      <c r="S488" s="15"/>
      <c r="T488" s="15"/>
      <c r="U488" s="15"/>
      <c r="V488" s="15"/>
    </row>
    <row r="489" spans="1:22" hidden="1" x14ac:dyDescent="0.25">
      <c r="A489" s="15">
        <f t="shared" si="15"/>
        <v>488</v>
      </c>
      <c r="B489" s="18"/>
      <c r="C489" s="15"/>
      <c r="D489" s="15"/>
      <c r="E489" s="15"/>
      <c r="F489" s="15"/>
      <c r="G489" s="15"/>
      <c r="H489" s="15"/>
      <c r="I489" s="15"/>
      <c r="J489" s="15"/>
      <c r="K489" s="15"/>
      <c r="L489" s="15"/>
      <c r="M489" s="15"/>
      <c r="N489" s="15"/>
      <c r="O489" s="18"/>
      <c r="P489" s="18"/>
      <c r="Q489" s="21">
        <f t="shared" si="16"/>
        <v>0</v>
      </c>
      <c r="R489" s="15"/>
      <c r="S489" s="15"/>
      <c r="T489" s="15"/>
      <c r="U489" s="15"/>
      <c r="V489" s="15"/>
    </row>
    <row r="490" spans="1:22" hidden="1" x14ac:dyDescent="0.25">
      <c r="A490" s="15">
        <f t="shared" si="15"/>
        <v>489</v>
      </c>
      <c r="B490" s="18"/>
      <c r="C490" s="15"/>
      <c r="D490" s="15"/>
      <c r="E490" s="15"/>
      <c r="F490" s="15"/>
      <c r="G490" s="15"/>
      <c r="H490" s="15"/>
      <c r="I490" s="15"/>
      <c r="J490" s="15"/>
      <c r="K490" s="15"/>
      <c r="L490" s="15"/>
      <c r="M490" s="15"/>
      <c r="N490" s="15"/>
      <c r="O490" s="18"/>
      <c r="P490" s="18"/>
      <c r="Q490" s="21">
        <f t="shared" si="16"/>
        <v>0</v>
      </c>
      <c r="R490" s="15"/>
      <c r="S490" s="15"/>
      <c r="T490" s="15"/>
      <c r="U490" s="15"/>
      <c r="V490" s="15"/>
    </row>
    <row r="491" spans="1:22" hidden="1" x14ac:dyDescent="0.25">
      <c r="A491" s="15">
        <f t="shared" si="15"/>
        <v>490</v>
      </c>
      <c r="B491" s="18"/>
      <c r="C491" s="15"/>
      <c r="D491" s="15"/>
      <c r="E491" s="15"/>
      <c r="F491" s="15"/>
      <c r="G491" s="15"/>
      <c r="H491" s="15"/>
      <c r="I491" s="15"/>
      <c r="J491" s="15"/>
      <c r="K491" s="15"/>
      <c r="L491" s="15"/>
      <c r="M491" s="15"/>
      <c r="N491" s="15"/>
      <c r="O491" s="18"/>
      <c r="P491" s="18"/>
      <c r="Q491" s="21">
        <f t="shared" si="16"/>
        <v>0</v>
      </c>
      <c r="R491" s="15"/>
      <c r="S491" s="15"/>
      <c r="T491" s="15"/>
      <c r="U491" s="15"/>
      <c r="V491" s="15"/>
    </row>
    <row r="492" spans="1:22" hidden="1" x14ac:dyDescent="0.25">
      <c r="A492" s="15">
        <f t="shared" si="15"/>
        <v>491</v>
      </c>
      <c r="B492" s="18"/>
      <c r="C492" s="15"/>
      <c r="D492" s="15"/>
      <c r="E492" s="15"/>
      <c r="F492" s="15"/>
      <c r="G492" s="15"/>
      <c r="H492" s="15"/>
      <c r="I492" s="15"/>
      <c r="J492" s="15"/>
      <c r="K492" s="15"/>
      <c r="L492" s="15"/>
      <c r="M492" s="15"/>
      <c r="N492" s="15"/>
      <c r="O492" s="18"/>
      <c r="P492" s="18"/>
      <c r="Q492" s="21">
        <f t="shared" si="16"/>
        <v>0</v>
      </c>
      <c r="R492" s="15"/>
      <c r="S492" s="15"/>
      <c r="T492" s="15"/>
      <c r="U492" s="15"/>
      <c r="V492" s="15"/>
    </row>
    <row r="493" spans="1:22" hidden="1" x14ac:dyDescent="0.25">
      <c r="A493" s="15">
        <f t="shared" si="15"/>
        <v>492</v>
      </c>
      <c r="B493" s="18"/>
      <c r="C493" s="15"/>
      <c r="D493" s="15"/>
      <c r="E493" s="15"/>
      <c r="F493" s="15"/>
      <c r="G493" s="15"/>
      <c r="H493" s="15"/>
      <c r="I493" s="15"/>
      <c r="J493" s="15"/>
      <c r="K493" s="15"/>
      <c r="L493" s="15"/>
      <c r="M493" s="15"/>
      <c r="N493" s="15"/>
      <c r="O493" s="18"/>
      <c r="P493" s="18"/>
      <c r="Q493" s="21">
        <f t="shared" si="16"/>
        <v>0</v>
      </c>
      <c r="R493" s="15"/>
      <c r="S493" s="15"/>
      <c r="T493" s="15"/>
      <c r="U493" s="15"/>
      <c r="V493" s="15"/>
    </row>
    <row r="494" spans="1:22" hidden="1" x14ac:dyDescent="0.25">
      <c r="A494" s="15">
        <f t="shared" si="15"/>
        <v>493</v>
      </c>
      <c r="B494" s="18"/>
      <c r="C494" s="15"/>
      <c r="D494" s="15"/>
      <c r="E494" s="15"/>
      <c r="F494" s="15"/>
      <c r="G494" s="15"/>
      <c r="H494" s="15"/>
      <c r="I494" s="15"/>
      <c r="J494" s="15"/>
      <c r="K494" s="15"/>
      <c r="L494" s="15"/>
      <c r="M494" s="15"/>
      <c r="N494" s="15"/>
      <c r="O494" s="18"/>
      <c r="P494" s="18"/>
      <c r="Q494" s="21">
        <f t="shared" si="16"/>
        <v>0</v>
      </c>
      <c r="R494" s="15"/>
      <c r="S494" s="15"/>
      <c r="T494" s="15"/>
      <c r="U494" s="15"/>
      <c r="V494" s="15"/>
    </row>
    <row r="495" spans="1:22" hidden="1" x14ac:dyDescent="0.25">
      <c r="A495" s="15">
        <f t="shared" si="15"/>
        <v>494</v>
      </c>
      <c r="B495" s="18"/>
      <c r="C495" s="15"/>
      <c r="D495" s="15"/>
      <c r="E495" s="15"/>
      <c r="F495" s="15"/>
      <c r="G495" s="15"/>
      <c r="H495" s="15"/>
      <c r="I495" s="15"/>
      <c r="J495" s="15"/>
      <c r="K495" s="15"/>
      <c r="L495" s="15"/>
      <c r="M495" s="15"/>
      <c r="N495" s="15"/>
      <c r="O495" s="18"/>
      <c r="P495" s="18"/>
      <c r="Q495" s="21">
        <f t="shared" si="16"/>
        <v>0</v>
      </c>
      <c r="R495" s="15"/>
      <c r="S495" s="15"/>
      <c r="T495" s="15"/>
      <c r="U495" s="15"/>
      <c r="V495" s="15"/>
    </row>
    <row r="496" spans="1:22" hidden="1" x14ac:dyDescent="0.25">
      <c r="A496" s="15">
        <f t="shared" si="15"/>
        <v>495</v>
      </c>
      <c r="B496" s="18"/>
      <c r="C496" s="15"/>
      <c r="D496" s="15"/>
      <c r="E496" s="15"/>
      <c r="F496" s="15"/>
      <c r="G496" s="15"/>
      <c r="H496" s="15"/>
      <c r="I496" s="15"/>
      <c r="J496" s="15"/>
      <c r="K496" s="15"/>
      <c r="L496" s="15"/>
      <c r="M496" s="15"/>
      <c r="N496" s="15"/>
      <c r="O496" s="18"/>
      <c r="P496" s="18"/>
      <c r="Q496" s="21">
        <f t="shared" si="16"/>
        <v>0</v>
      </c>
      <c r="R496" s="15"/>
      <c r="S496" s="15"/>
      <c r="T496" s="15"/>
      <c r="U496" s="15"/>
      <c r="V496" s="15"/>
    </row>
    <row r="497" spans="1:22" hidden="1" x14ac:dyDescent="0.25">
      <c r="A497" s="15">
        <f t="shared" si="15"/>
        <v>496</v>
      </c>
      <c r="B497" s="18"/>
      <c r="C497" s="15"/>
      <c r="D497" s="15"/>
      <c r="E497" s="15"/>
      <c r="F497" s="15"/>
      <c r="G497" s="15"/>
      <c r="H497" s="15"/>
      <c r="I497" s="15"/>
      <c r="J497" s="15"/>
      <c r="K497" s="15"/>
      <c r="L497" s="15"/>
      <c r="M497" s="15"/>
      <c r="N497" s="15"/>
      <c r="O497" s="18"/>
      <c r="P497" s="18"/>
      <c r="Q497" s="21">
        <f t="shared" si="16"/>
        <v>0</v>
      </c>
      <c r="R497" s="15"/>
      <c r="S497" s="15"/>
      <c r="T497" s="15"/>
      <c r="U497" s="15"/>
      <c r="V497" s="15"/>
    </row>
    <row r="498" spans="1:22" hidden="1" x14ac:dyDescent="0.25">
      <c r="A498" s="15">
        <f t="shared" si="15"/>
        <v>497</v>
      </c>
      <c r="B498" s="18"/>
      <c r="C498" s="15"/>
      <c r="D498" s="15"/>
      <c r="E498" s="15"/>
      <c r="F498" s="15"/>
      <c r="G498" s="15"/>
      <c r="H498" s="15"/>
      <c r="I498" s="15"/>
      <c r="J498" s="15"/>
      <c r="K498" s="15"/>
      <c r="L498" s="15"/>
      <c r="M498" s="15"/>
      <c r="N498" s="15"/>
      <c r="O498" s="18"/>
      <c r="P498" s="18"/>
      <c r="Q498" s="21">
        <f t="shared" si="16"/>
        <v>0</v>
      </c>
      <c r="R498" s="15"/>
      <c r="S498" s="15"/>
      <c r="T498" s="15"/>
      <c r="U498" s="15"/>
      <c r="V498" s="15"/>
    </row>
    <row r="499" spans="1:22" hidden="1" x14ac:dyDescent="0.25">
      <c r="A499" s="15">
        <f t="shared" si="15"/>
        <v>498</v>
      </c>
      <c r="B499" s="18"/>
      <c r="C499" s="15"/>
      <c r="D499" s="15"/>
      <c r="E499" s="15"/>
      <c r="F499" s="15"/>
      <c r="G499" s="15"/>
      <c r="H499" s="15"/>
      <c r="I499" s="15"/>
      <c r="J499" s="15"/>
      <c r="K499" s="15"/>
      <c r="L499" s="15"/>
      <c r="M499" s="15"/>
      <c r="N499" s="15"/>
      <c r="O499" s="18"/>
      <c r="P499" s="18"/>
      <c r="Q499" s="21">
        <f t="shared" si="16"/>
        <v>0</v>
      </c>
      <c r="R499" s="15"/>
      <c r="S499" s="15"/>
      <c r="T499" s="15"/>
      <c r="U499" s="15"/>
      <c r="V499" s="15"/>
    </row>
    <row r="500" spans="1:22" hidden="1" x14ac:dyDescent="0.25">
      <c r="A500" s="15">
        <f t="shared" si="15"/>
        <v>499</v>
      </c>
      <c r="B500" s="18"/>
      <c r="C500" s="15"/>
      <c r="D500" s="15"/>
      <c r="E500" s="15"/>
      <c r="F500" s="15"/>
      <c r="G500" s="15"/>
      <c r="H500" s="15"/>
      <c r="I500" s="15"/>
      <c r="J500" s="15"/>
      <c r="K500" s="15"/>
      <c r="L500" s="15"/>
      <c r="M500" s="15"/>
      <c r="N500" s="15"/>
      <c r="O500" s="18"/>
      <c r="P500" s="18"/>
      <c r="Q500" s="21">
        <f t="shared" si="16"/>
        <v>0</v>
      </c>
      <c r="R500" s="15"/>
      <c r="S500" s="15"/>
      <c r="T500" s="15"/>
      <c r="U500" s="15"/>
      <c r="V500" s="15"/>
    </row>
    <row r="501" spans="1:22" hidden="1" x14ac:dyDescent="0.25">
      <c r="A501" s="15">
        <f t="shared" si="15"/>
        <v>500</v>
      </c>
      <c r="B501" s="18"/>
      <c r="C501" s="15"/>
      <c r="D501" s="15"/>
      <c r="E501" s="15"/>
      <c r="F501" s="15"/>
      <c r="G501" s="15"/>
      <c r="H501" s="15"/>
      <c r="I501" s="15"/>
      <c r="J501" s="15"/>
      <c r="K501" s="15"/>
      <c r="L501" s="15"/>
      <c r="M501" s="15"/>
      <c r="N501" s="15"/>
      <c r="O501" s="18"/>
      <c r="P501" s="18"/>
      <c r="Q501" s="21">
        <f t="shared" si="16"/>
        <v>0</v>
      </c>
      <c r="R501" s="15"/>
      <c r="S501" s="15"/>
      <c r="T501" s="15"/>
      <c r="U501" s="15"/>
      <c r="V501" s="15"/>
    </row>
    <row r="502" spans="1:22" hidden="1" x14ac:dyDescent="0.25">
      <c r="A502" s="15">
        <f t="shared" si="15"/>
        <v>501</v>
      </c>
      <c r="B502" s="18"/>
      <c r="C502" s="15"/>
      <c r="D502" s="15"/>
      <c r="E502" s="15"/>
      <c r="F502" s="15"/>
      <c r="G502" s="15"/>
      <c r="H502" s="15"/>
      <c r="I502" s="15"/>
      <c r="J502" s="15"/>
      <c r="K502" s="15"/>
      <c r="L502" s="15"/>
      <c r="M502" s="15"/>
      <c r="N502" s="15"/>
      <c r="O502" s="18"/>
      <c r="P502" s="18"/>
      <c r="Q502" s="21">
        <f t="shared" si="16"/>
        <v>0</v>
      </c>
      <c r="R502" s="15"/>
      <c r="S502" s="15"/>
      <c r="T502" s="15"/>
      <c r="U502" s="15"/>
      <c r="V502" s="15"/>
    </row>
    <row r="503" spans="1:22" hidden="1" x14ac:dyDescent="0.25">
      <c r="A503" s="15">
        <f t="shared" si="15"/>
        <v>502</v>
      </c>
      <c r="B503" s="18"/>
      <c r="C503" s="15"/>
      <c r="D503" s="15"/>
      <c r="E503" s="15"/>
      <c r="F503" s="15"/>
      <c r="G503" s="15"/>
      <c r="H503" s="15"/>
      <c r="I503" s="15"/>
      <c r="J503" s="15"/>
      <c r="K503" s="15"/>
      <c r="L503" s="15"/>
      <c r="M503" s="15"/>
      <c r="N503" s="15"/>
      <c r="O503" s="18"/>
      <c r="P503" s="18"/>
      <c r="Q503" s="21">
        <f t="shared" si="16"/>
        <v>0</v>
      </c>
      <c r="R503" s="15"/>
      <c r="S503" s="15"/>
      <c r="T503" s="15"/>
      <c r="U503" s="15"/>
      <c r="V503" s="15"/>
    </row>
    <row r="504" spans="1:22" hidden="1" x14ac:dyDescent="0.25">
      <c r="A504" s="15">
        <f t="shared" si="15"/>
        <v>503</v>
      </c>
      <c r="B504" s="18"/>
      <c r="C504" s="15"/>
      <c r="D504" s="15"/>
      <c r="E504" s="15"/>
      <c r="F504" s="15"/>
      <c r="G504" s="15"/>
      <c r="H504" s="15"/>
      <c r="I504" s="15"/>
      <c r="J504" s="15"/>
      <c r="K504" s="15"/>
      <c r="L504" s="15"/>
      <c r="M504" s="15"/>
      <c r="N504" s="15"/>
      <c r="O504" s="18"/>
      <c r="P504" s="18"/>
      <c r="Q504" s="21">
        <f t="shared" si="16"/>
        <v>0</v>
      </c>
      <c r="R504" s="15"/>
      <c r="S504" s="15"/>
      <c r="T504" s="15"/>
      <c r="U504" s="15"/>
      <c r="V504" s="15"/>
    </row>
    <row r="505" spans="1:22" hidden="1" x14ac:dyDescent="0.25">
      <c r="A505" s="15">
        <f t="shared" si="15"/>
        <v>504</v>
      </c>
      <c r="B505" s="18"/>
      <c r="C505" s="15"/>
      <c r="D505" s="15"/>
      <c r="E505" s="15"/>
      <c r="F505" s="15"/>
      <c r="G505" s="15"/>
      <c r="H505" s="15"/>
      <c r="I505" s="15"/>
      <c r="J505" s="15"/>
      <c r="K505" s="15"/>
      <c r="L505" s="15"/>
      <c r="M505" s="15"/>
      <c r="N505" s="15"/>
      <c r="O505" s="18"/>
      <c r="P505" s="18"/>
      <c r="Q505" s="21">
        <f t="shared" si="16"/>
        <v>0</v>
      </c>
      <c r="R505" s="15"/>
      <c r="S505" s="15"/>
      <c r="T505" s="15"/>
      <c r="U505" s="15"/>
      <c r="V505" s="15"/>
    </row>
    <row r="506" spans="1:22" hidden="1" x14ac:dyDescent="0.25">
      <c r="A506" s="15">
        <f t="shared" si="15"/>
        <v>505</v>
      </c>
      <c r="B506" s="18"/>
      <c r="C506" s="15"/>
      <c r="D506" s="15"/>
      <c r="E506" s="15"/>
      <c r="F506" s="15"/>
      <c r="G506" s="15"/>
      <c r="H506" s="15"/>
      <c r="I506" s="15"/>
      <c r="J506" s="15"/>
      <c r="K506" s="15"/>
      <c r="L506" s="15"/>
      <c r="M506" s="15"/>
      <c r="N506" s="15"/>
      <c r="O506" s="18"/>
      <c r="P506" s="18"/>
      <c r="Q506" s="21">
        <f t="shared" si="16"/>
        <v>0</v>
      </c>
      <c r="R506" s="15"/>
      <c r="S506" s="15"/>
      <c r="T506" s="15"/>
      <c r="U506" s="15"/>
      <c r="V506" s="15"/>
    </row>
    <row r="507" spans="1:22" hidden="1" x14ac:dyDescent="0.25">
      <c r="A507" s="15">
        <f t="shared" si="15"/>
        <v>506</v>
      </c>
      <c r="B507" s="18"/>
      <c r="C507" s="15"/>
      <c r="D507" s="15"/>
      <c r="E507" s="15"/>
      <c r="F507" s="15"/>
      <c r="G507" s="15"/>
      <c r="H507" s="15"/>
      <c r="I507" s="15"/>
      <c r="J507" s="15"/>
      <c r="K507" s="15"/>
      <c r="L507" s="15"/>
      <c r="M507" s="15"/>
      <c r="N507" s="15"/>
      <c r="O507" s="18"/>
      <c r="P507" s="18"/>
      <c r="Q507" s="21">
        <f t="shared" si="16"/>
        <v>0</v>
      </c>
      <c r="R507" s="15"/>
      <c r="S507" s="15"/>
      <c r="T507" s="15"/>
      <c r="U507" s="15"/>
      <c r="V507" s="15"/>
    </row>
    <row r="508" spans="1:22" hidden="1" x14ac:dyDescent="0.25">
      <c r="A508" s="15">
        <f t="shared" si="15"/>
        <v>507</v>
      </c>
      <c r="B508" s="18"/>
      <c r="C508" s="15"/>
      <c r="D508" s="15"/>
      <c r="E508" s="15"/>
      <c r="F508" s="15"/>
      <c r="G508" s="15"/>
      <c r="H508" s="15"/>
      <c r="I508" s="15"/>
      <c r="J508" s="15"/>
      <c r="K508" s="15"/>
      <c r="L508" s="15"/>
      <c r="M508" s="15"/>
      <c r="N508" s="15"/>
      <c r="O508" s="18"/>
      <c r="P508" s="18"/>
      <c r="Q508" s="21">
        <f t="shared" si="16"/>
        <v>0</v>
      </c>
      <c r="R508" s="15"/>
      <c r="S508" s="15"/>
      <c r="T508" s="15"/>
      <c r="U508" s="15"/>
      <c r="V508" s="15"/>
    </row>
    <row r="509" spans="1:22" hidden="1" x14ac:dyDescent="0.25">
      <c r="A509" s="15">
        <f t="shared" si="15"/>
        <v>508</v>
      </c>
      <c r="B509" s="18"/>
      <c r="C509" s="15"/>
      <c r="D509" s="15"/>
      <c r="E509" s="15"/>
      <c r="F509" s="15"/>
      <c r="G509" s="15"/>
      <c r="H509" s="15"/>
      <c r="I509" s="15"/>
      <c r="J509" s="15"/>
      <c r="K509" s="15"/>
      <c r="L509" s="15"/>
      <c r="M509" s="15"/>
      <c r="N509" s="15"/>
      <c r="O509" s="18"/>
      <c r="P509" s="18"/>
      <c r="Q509" s="21">
        <f t="shared" si="16"/>
        <v>0</v>
      </c>
      <c r="R509" s="15"/>
      <c r="S509" s="15"/>
      <c r="T509" s="15"/>
      <c r="U509" s="15"/>
      <c r="V509" s="15"/>
    </row>
    <row r="510" spans="1:22" hidden="1" x14ac:dyDescent="0.25">
      <c r="A510" s="15">
        <f t="shared" si="15"/>
        <v>509</v>
      </c>
      <c r="B510" s="18"/>
      <c r="C510" s="15"/>
      <c r="D510" s="15"/>
      <c r="E510" s="15"/>
      <c r="F510" s="15"/>
      <c r="G510" s="15"/>
      <c r="H510" s="15"/>
      <c r="I510" s="15"/>
      <c r="J510" s="15"/>
      <c r="K510" s="15"/>
      <c r="L510" s="15"/>
      <c r="M510" s="15"/>
      <c r="N510" s="15"/>
      <c r="O510" s="18"/>
      <c r="P510" s="18"/>
      <c r="Q510" s="21">
        <f t="shared" si="16"/>
        <v>0</v>
      </c>
      <c r="R510" s="15"/>
      <c r="S510" s="15"/>
      <c r="T510" s="15"/>
      <c r="U510" s="15"/>
      <c r="V510" s="15"/>
    </row>
    <row r="511" spans="1:22" hidden="1" x14ac:dyDescent="0.25">
      <c r="A511" s="15">
        <f t="shared" si="15"/>
        <v>510</v>
      </c>
      <c r="B511" s="18"/>
      <c r="C511" s="15"/>
      <c r="D511" s="15"/>
      <c r="E511" s="15"/>
      <c r="F511" s="15"/>
      <c r="G511" s="15"/>
      <c r="H511" s="15"/>
      <c r="I511" s="15"/>
      <c r="J511" s="15"/>
      <c r="K511" s="15"/>
      <c r="L511" s="15"/>
      <c r="M511" s="15"/>
      <c r="N511" s="15"/>
      <c r="O511" s="18"/>
      <c r="P511" s="18"/>
      <c r="Q511" s="21">
        <f t="shared" si="16"/>
        <v>0</v>
      </c>
      <c r="R511" s="15"/>
      <c r="S511" s="15"/>
      <c r="T511" s="15"/>
      <c r="U511" s="15"/>
      <c r="V511" s="15"/>
    </row>
    <row r="512" spans="1:22" hidden="1" x14ac:dyDescent="0.25">
      <c r="A512" s="15">
        <f t="shared" si="15"/>
        <v>511</v>
      </c>
      <c r="B512" s="18"/>
      <c r="C512" s="15"/>
      <c r="D512" s="15"/>
      <c r="E512" s="15"/>
      <c r="F512" s="15"/>
      <c r="G512" s="15"/>
      <c r="H512" s="15"/>
      <c r="I512" s="15"/>
      <c r="J512" s="15"/>
      <c r="K512" s="15"/>
      <c r="L512" s="15"/>
      <c r="M512" s="15"/>
      <c r="N512" s="15"/>
      <c r="O512" s="18"/>
      <c r="P512" s="18"/>
      <c r="Q512" s="21">
        <f t="shared" si="16"/>
        <v>0</v>
      </c>
      <c r="R512" s="15"/>
      <c r="S512" s="15"/>
      <c r="T512" s="15"/>
      <c r="U512" s="15"/>
      <c r="V512" s="15"/>
    </row>
    <row r="513" spans="1:22" hidden="1" x14ac:dyDescent="0.25">
      <c r="A513" s="15">
        <f t="shared" si="15"/>
        <v>512</v>
      </c>
      <c r="B513" s="18"/>
      <c r="C513" s="15"/>
      <c r="D513" s="15"/>
      <c r="E513" s="15"/>
      <c r="F513" s="15"/>
      <c r="G513" s="15"/>
      <c r="H513" s="15"/>
      <c r="I513" s="15"/>
      <c r="J513" s="15"/>
      <c r="K513" s="15"/>
      <c r="L513" s="15"/>
      <c r="M513" s="15"/>
      <c r="N513" s="15"/>
      <c r="O513" s="18"/>
      <c r="P513" s="18"/>
      <c r="Q513" s="21">
        <f t="shared" si="16"/>
        <v>0</v>
      </c>
      <c r="R513" s="15"/>
      <c r="S513" s="15"/>
      <c r="T513" s="15"/>
      <c r="U513" s="15"/>
      <c r="V513" s="15"/>
    </row>
    <row r="514" spans="1:22" hidden="1" x14ac:dyDescent="0.25">
      <c r="A514" s="15">
        <f t="shared" si="15"/>
        <v>513</v>
      </c>
      <c r="B514" s="18"/>
      <c r="C514" s="15"/>
      <c r="D514" s="15"/>
      <c r="E514" s="15"/>
      <c r="F514" s="15"/>
      <c r="G514" s="15"/>
      <c r="H514" s="15"/>
      <c r="I514" s="15"/>
      <c r="J514" s="15"/>
      <c r="K514" s="15"/>
      <c r="L514" s="15"/>
      <c r="M514" s="15"/>
      <c r="N514" s="15"/>
      <c r="O514" s="18"/>
      <c r="P514" s="18"/>
      <c r="Q514" s="21">
        <f t="shared" si="16"/>
        <v>0</v>
      </c>
      <c r="R514" s="15"/>
      <c r="S514" s="15"/>
      <c r="T514" s="15"/>
      <c r="U514" s="15"/>
      <c r="V514" s="15"/>
    </row>
    <row r="515" spans="1:22" hidden="1" x14ac:dyDescent="0.25">
      <c r="A515" s="15">
        <f t="shared" si="15"/>
        <v>514</v>
      </c>
      <c r="B515" s="18"/>
      <c r="C515" s="15"/>
      <c r="D515" s="15"/>
      <c r="E515" s="15"/>
      <c r="F515" s="15"/>
      <c r="G515" s="15"/>
      <c r="H515" s="15"/>
      <c r="I515" s="15"/>
      <c r="J515" s="15"/>
      <c r="K515" s="15"/>
      <c r="L515" s="15"/>
      <c r="M515" s="15"/>
      <c r="N515" s="15"/>
      <c r="O515" s="18"/>
      <c r="P515" s="18"/>
      <c r="Q515" s="21">
        <f t="shared" si="16"/>
        <v>0</v>
      </c>
      <c r="R515" s="15"/>
      <c r="S515" s="15"/>
      <c r="T515" s="15"/>
      <c r="U515" s="15"/>
      <c r="V515" s="15"/>
    </row>
    <row r="516" spans="1:22" hidden="1" x14ac:dyDescent="0.25">
      <c r="A516" s="15">
        <f t="shared" ref="A516:A579" si="17">1+A515</f>
        <v>515</v>
      </c>
      <c r="B516" s="18"/>
      <c r="C516" s="15"/>
      <c r="D516" s="15"/>
      <c r="E516" s="15"/>
      <c r="F516" s="15"/>
      <c r="G516" s="15"/>
      <c r="H516" s="15"/>
      <c r="I516" s="15"/>
      <c r="J516" s="15"/>
      <c r="K516" s="15"/>
      <c r="L516" s="15"/>
      <c r="M516" s="15"/>
      <c r="N516" s="15"/>
      <c r="O516" s="18"/>
      <c r="P516" s="18"/>
      <c r="Q516" s="21">
        <f t="shared" si="16"/>
        <v>0</v>
      </c>
      <c r="R516" s="15"/>
      <c r="S516" s="15"/>
      <c r="T516" s="15"/>
      <c r="U516" s="15"/>
      <c r="V516" s="15"/>
    </row>
    <row r="517" spans="1:22" hidden="1" x14ac:dyDescent="0.25">
      <c r="A517" s="15">
        <f t="shared" si="17"/>
        <v>516</v>
      </c>
      <c r="B517" s="18"/>
      <c r="C517" s="15"/>
      <c r="D517" s="15"/>
      <c r="E517" s="15"/>
      <c r="F517" s="15"/>
      <c r="G517" s="15"/>
      <c r="H517" s="15"/>
      <c r="I517" s="15"/>
      <c r="J517" s="15"/>
      <c r="K517" s="15"/>
      <c r="L517" s="15"/>
      <c r="M517" s="15"/>
      <c r="N517" s="15"/>
      <c r="O517" s="18"/>
      <c r="P517" s="18"/>
      <c r="Q517" s="21">
        <f t="shared" si="16"/>
        <v>0</v>
      </c>
      <c r="R517" s="15"/>
      <c r="S517" s="15"/>
      <c r="T517" s="15"/>
      <c r="U517" s="15"/>
      <c r="V517" s="15"/>
    </row>
    <row r="518" spans="1:22" hidden="1" x14ac:dyDescent="0.25">
      <c r="A518" s="15">
        <f t="shared" si="17"/>
        <v>517</v>
      </c>
      <c r="B518" s="18"/>
      <c r="C518" s="15"/>
      <c r="D518" s="15"/>
      <c r="E518" s="15"/>
      <c r="F518" s="15"/>
      <c r="G518" s="15"/>
      <c r="H518" s="15"/>
      <c r="I518" s="15"/>
      <c r="J518" s="15"/>
      <c r="K518" s="15"/>
      <c r="L518" s="15"/>
      <c r="M518" s="15"/>
      <c r="N518" s="15"/>
      <c r="O518" s="18"/>
      <c r="P518" s="18"/>
      <c r="Q518" s="21">
        <f t="shared" si="16"/>
        <v>0</v>
      </c>
      <c r="R518" s="15"/>
      <c r="S518" s="15"/>
      <c r="T518" s="15"/>
      <c r="U518" s="15"/>
      <c r="V518" s="15"/>
    </row>
    <row r="519" spans="1:22" hidden="1" x14ac:dyDescent="0.25">
      <c r="A519" s="15">
        <f t="shared" si="17"/>
        <v>518</v>
      </c>
      <c r="B519" s="18"/>
      <c r="C519" s="15"/>
      <c r="D519" s="15"/>
      <c r="E519" s="15"/>
      <c r="F519" s="15"/>
      <c r="G519" s="15"/>
      <c r="H519" s="15"/>
      <c r="I519" s="15"/>
      <c r="J519" s="15"/>
      <c r="K519" s="15"/>
      <c r="L519" s="15"/>
      <c r="M519" s="15"/>
      <c r="N519" s="15"/>
      <c r="O519" s="18"/>
      <c r="P519" s="18"/>
      <c r="Q519" s="21">
        <f t="shared" si="16"/>
        <v>0</v>
      </c>
      <c r="R519" s="15"/>
      <c r="S519" s="15"/>
      <c r="T519" s="15"/>
      <c r="U519" s="15"/>
      <c r="V519" s="15"/>
    </row>
    <row r="520" spans="1:22" hidden="1" x14ac:dyDescent="0.25">
      <c r="A520" s="15">
        <f t="shared" si="17"/>
        <v>519</v>
      </c>
      <c r="B520" s="18"/>
      <c r="C520" s="15"/>
      <c r="D520" s="15"/>
      <c r="E520" s="15"/>
      <c r="F520" s="15"/>
      <c r="G520" s="15"/>
      <c r="H520" s="15"/>
      <c r="I520" s="15"/>
      <c r="J520" s="15"/>
      <c r="K520" s="15"/>
      <c r="L520" s="15"/>
      <c r="M520" s="15"/>
      <c r="N520" s="15"/>
      <c r="O520" s="18"/>
      <c r="P520" s="18"/>
      <c r="Q520" s="21">
        <f t="shared" si="16"/>
        <v>0</v>
      </c>
      <c r="R520" s="15"/>
      <c r="S520" s="15"/>
      <c r="T520" s="15"/>
      <c r="U520" s="15"/>
      <c r="V520" s="15"/>
    </row>
    <row r="521" spans="1:22" hidden="1" x14ac:dyDescent="0.25">
      <c r="A521" s="15">
        <f t="shared" si="17"/>
        <v>520</v>
      </c>
      <c r="B521" s="18"/>
      <c r="C521" s="15"/>
      <c r="D521" s="15"/>
      <c r="E521" s="15"/>
      <c r="F521" s="15"/>
      <c r="G521" s="15"/>
      <c r="H521" s="15"/>
      <c r="I521" s="15"/>
      <c r="J521" s="15"/>
      <c r="K521" s="15"/>
      <c r="L521" s="15"/>
      <c r="M521" s="15"/>
      <c r="N521" s="15"/>
      <c r="O521" s="18"/>
      <c r="P521" s="18"/>
      <c r="Q521" s="21">
        <f t="shared" si="16"/>
        <v>0</v>
      </c>
      <c r="R521" s="15"/>
      <c r="S521" s="15"/>
      <c r="T521" s="15"/>
      <c r="U521" s="15"/>
      <c r="V521" s="15"/>
    </row>
    <row r="522" spans="1:22" hidden="1" x14ac:dyDescent="0.25">
      <c r="A522" s="15">
        <f t="shared" si="17"/>
        <v>521</v>
      </c>
      <c r="B522" s="18"/>
      <c r="C522" s="15"/>
      <c r="D522" s="15"/>
      <c r="E522" s="15"/>
      <c r="F522" s="15"/>
      <c r="G522" s="15"/>
      <c r="H522" s="15"/>
      <c r="I522" s="15"/>
      <c r="J522" s="15"/>
      <c r="K522" s="15"/>
      <c r="L522" s="15"/>
      <c r="M522" s="15"/>
      <c r="N522" s="15"/>
      <c r="O522" s="18"/>
      <c r="P522" s="18"/>
      <c r="Q522" s="21">
        <f t="shared" si="16"/>
        <v>0</v>
      </c>
      <c r="R522" s="15"/>
      <c r="S522" s="15"/>
      <c r="T522" s="15"/>
      <c r="U522" s="15"/>
      <c r="V522" s="15"/>
    </row>
    <row r="523" spans="1:22" hidden="1" x14ac:dyDescent="0.25">
      <c r="A523" s="15">
        <f t="shared" si="17"/>
        <v>522</v>
      </c>
      <c r="B523" s="18"/>
      <c r="C523" s="15"/>
      <c r="D523" s="15"/>
      <c r="E523" s="15"/>
      <c r="F523" s="15"/>
      <c r="G523" s="15"/>
      <c r="H523" s="15"/>
      <c r="I523" s="15"/>
      <c r="J523" s="15"/>
      <c r="K523" s="15"/>
      <c r="L523" s="15"/>
      <c r="M523" s="15"/>
      <c r="N523" s="15"/>
      <c r="O523" s="18"/>
      <c r="P523" s="18"/>
      <c r="Q523" s="21">
        <f t="shared" si="16"/>
        <v>0</v>
      </c>
      <c r="R523" s="15"/>
      <c r="S523" s="15"/>
      <c r="T523" s="15"/>
      <c r="U523" s="15"/>
      <c r="V523" s="15"/>
    </row>
    <row r="524" spans="1:22" hidden="1" x14ac:dyDescent="0.25">
      <c r="A524" s="15">
        <f t="shared" si="17"/>
        <v>523</v>
      </c>
      <c r="B524" s="18"/>
      <c r="C524" s="15"/>
      <c r="D524" s="15"/>
      <c r="E524" s="15"/>
      <c r="F524" s="15"/>
      <c r="G524" s="15"/>
      <c r="H524" s="15"/>
      <c r="I524" s="15"/>
      <c r="J524" s="15"/>
      <c r="K524" s="15"/>
      <c r="L524" s="15"/>
      <c r="M524" s="15"/>
      <c r="N524" s="15"/>
      <c r="O524" s="18"/>
      <c r="P524" s="18"/>
      <c r="Q524" s="21">
        <f t="shared" si="16"/>
        <v>0</v>
      </c>
      <c r="R524" s="15"/>
      <c r="S524" s="15"/>
      <c r="T524" s="15"/>
      <c r="U524" s="15"/>
      <c r="V524" s="15"/>
    </row>
    <row r="525" spans="1:22" hidden="1" x14ac:dyDescent="0.25">
      <c r="A525" s="15">
        <f t="shared" si="17"/>
        <v>524</v>
      </c>
      <c r="B525" s="18"/>
      <c r="C525" s="15"/>
      <c r="D525" s="15"/>
      <c r="E525" s="15"/>
      <c r="F525" s="15"/>
      <c r="G525" s="15"/>
      <c r="H525" s="15"/>
      <c r="I525" s="15"/>
      <c r="J525" s="15"/>
      <c r="K525" s="15"/>
      <c r="L525" s="15"/>
      <c r="M525" s="15"/>
      <c r="N525" s="15"/>
      <c r="O525" s="18"/>
      <c r="P525" s="18"/>
      <c r="Q525" s="21">
        <f t="shared" si="16"/>
        <v>0</v>
      </c>
      <c r="R525" s="15"/>
      <c r="S525" s="15"/>
      <c r="T525" s="15"/>
      <c r="U525" s="15"/>
      <c r="V525" s="15"/>
    </row>
    <row r="526" spans="1:22" hidden="1" x14ac:dyDescent="0.25">
      <c r="A526" s="15">
        <f t="shared" si="17"/>
        <v>525</v>
      </c>
      <c r="B526" s="18"/>
      <c r="C526" s="15"/>
      <c r="D526" s="15"/>
      <c r="E526" s="15"/>
      <c r="F526" s="15"/>
      <c r="G526" s="15"/>
      <c r="H526" s="15"/>
      <c r="I526" s="15"/>
      <c r="J526" s="15"/>
      <c r="K526" s="15"/>
      <c r="L526" s="15"/>
      <c r="M526" s="15"/>
      <c r="N526" s="15"/>
      <c r="O526" s="18"/>
      <c r="P526" s="18"/>
      <c r="Q526" s="21">
        <f t="shared" si="16"/>
        <v>0</v>
      </c>
      <c r="R526" s="15"/>
      <c r="S526" s="15"/>
      <c r="T526" s="15"/>
      <c r="U526" s="15"/>
      <c r="V526" s="15"/>
    </row>
    <row r="527" spans="1:22" hidden="1" x14ac:dyDescent="0.25">
      <c r="A527" s="15">
        <f t="shared" si="17"/>
        <v>526</v>
      </c>
      <c r="B527" s="18"/>
      <c r="C527" s="15"/>
      <c r="D527" s="15"/>
      <c r="E527" s="15"/>
      <c r="F527" s="15"/>
      <c r="G527" s="15"/>
      <c r="H527" s="15"/>
      <c r="I527" s="15"/>
      <c r="J527" s="15"/>
      <c r="K527" s="15"/>
      <c r="L527" s="15"/>
      <c r="M527" s="15"/>
      <c r="N527" s="15"/>
      <c r="O527" s="18"/>
      <c r="P527" s="18"/>
      <c r="Q527" s="21">
        <f t="shared" si="16"/>
        <v>0</v>
      </c>
      <c r="R527" s="15"/>
      <c r="S527" s="15"/>
      <c r="T527" s="15"/>
      <c r="U527" s="15"/>
      <c r="V527" s="15"/>
    </row>
    <row r="528" spans="1:22" hidden="1" x14ac:dyDescent="0.25">
      <c r="A528" s="15">
        <f t="shared" si="17"/>
        <v>527</v>
      </c>
      <c r="B528" s="18"/>
      <c r="C528" s="15"/>
      <c r="D528" s="15"/>
      <c r="E528" s="15"/>
      <c r="F528" s="15"/>
      <c r="G528" s="15"/>
      <c r="H528" s="15"/>
      <c r="I528" s="15"/>
      <c r="J528" s="15"/>
      <c r="K528" s="15"/>
      <c r="L528" s="15"/>
      <c r="M528" s="15"/>
      <c r="N528" s="15"/>
      <c r="O528" s="18"/>
      <c r="P528" s="18"/>
      <c r="Q528" s="21">
        <f t="shared" si="16"/>
        <v>0</v>
      </c>
      <c r="R528" s="15"/>
      <c r="S528" s="15"/>
      <c r="T528" s="15"/>
      <c r="U528" s="15"/>
      <c r="V528" s="15"/>
    </row>
    <row r="529" spans="1:22" hidden="1" x14ac:dyDescent="0.25">
      <c r="A529" s="15">
        <f t="shared" si="17"/>
        <v>528</v>
      </c>
      <c r="B529" s="18"/>
      <c r="C529" s="15"/>
      <c r="D529" s="15"/>
      <c r="E529" s="15"/>
      <c r="F529" s="15"/>
      <c r="G529" s="15"/>
      <c r="H529" s="15"/>
      <c r="I529" s="15"/>
      <c r="J529" s="15"/>
      <c r="K529" s="15"/>
      <c r="L529" s="15"/>
      <c r="M529" s="15"/>
      <c r="N529" s="15"/>
      <c r="O529" s="18"/>
      <c r="P529" s="18"/>
      <c r="Q529" s="21">
        <f t="shared" si="16"/>
        <v>0</v>
      </c>
      <c r="R529" s="15"/>
      <c r="S529" s="15"/>
      <c r="T529" s="15"/>
      <c r="U529" s="15"/>
      <c r="V529" s="15"/>
    </row>
    <row r="530" spans="1:22" hidden="1" x14ac:dyDescent="0.25">
      <c r="A530" s="15">
        <f t="shared" si="17"/>
        <v>529</v>
      </c>
      <c r="B530" s="18"/>
      <c r="C530" s="15"/>
      <c r="D530" s="15"/>
      <c r="E530" s="15"/>
      <c r="F530" s="15"/>
      <c r="G530" s="15"/>
      <c r="H530" s="15"/>
      <c r="I530" s="15"/>
      <c r="J530" s="15"/>
      <c r="K530" s="15"/>
      <c r="L530" s="15"/>
      <c r="M530" s="15"/>
      <c r="N530" s="15"/>
      <c r="O530" s="18"/>
      <c r="P530" s="18"/>
      <c r="Q530" s="21">
        <f t="shared" si="16"/>
        <v>0</v>
      </c>
      <c r="R530" s="15"/>
      <c r="S530" s="15"/>
      <c r="T530" s="15"/>
      <c r="U530" s="15"/>
      <c r="V530" s="15"/>
    </row>
    <row r="531" spans="1:22" hidden="1" x14ac:dyDescent="0.25">
      <c r="A531" s="15">
        <f t="shared" si="17"/>
        <v>530</v>
      </c>
      <c r="B531" s="18"/>
      <c r="C531" s="15"/>
      <c r="D531" s="15"/>
      <c r="E531" s="15"/>
      <c r="F531" s="15"/>
      <c r="G531" s="15"/>
      <c r="H531" s="15"/>
      <c r="I531" s="15"/>
      <c r="J531" s="15"/>
      <c r="K531" s="15"/>
      <c r="L531" s="15"/>
      <c r="M531" s="15"/>
      <c r="N531" s="15"/>
      <c r="O531" s="18"/>
      <c r="P531" s="18"/>
      <c r="Q531" s="21">
        <f t="shared" si="16"/>
        <v>0</v>
      </c>
      <c r="R531" s="15"/>
      <c r="S531" s="15"/>
      <c r="T531" s="15"/>
      <c r="U531" s="15"/>
      <c r="V531" s="15"/>
    </row>
    <row r="532" spans="1:22" hidden="1" x14ac:dyDescent="0.25">
      <c r="A532" s="15">
        <f t="shared" si="17"/>
        <v>531</v>
      </c>
      <c r="B532" s="18"/>
      <c r="C532" s="15"/>
      <c r="D532" s="15"/>
      <c r="E532" s="15"/>
      <c r="F532" s="15"/>
      <c r="G532" s="15"/>
      <c r="H532" s="15"/>
      <c r="I532" s="15"/>
      <c r="J532" s="15"/>
      <c r="K532" s="15"/>
      <c r="L532" s="15"/>
      <c r="M532" s="15"/>
      <c r="N532" s="15"/>
      <c r="O532" s="18"/>
      <c r="P532" s="18"/>
      <c r="Q532" s="21">
        <f t="shared" si="16"/>
        <v>0</v>
      </c>
      <c r="R532" s="15"/>
      <c r="S532" s="15"/>
      <c r="T532" s="15"/>
      <c r="U532" s="15"/>
      <c r="V532" s="15"/>
    </row>
    <row r="533" spans="1:22" hidden="1" x14ac:dyDescent="0.25">
      <c r="A533" s="15">
        <f t="shared" si="17"/>
        <v>532</v>
      </c>
      <c r="B533" s="18"/>
      <c r="C533" s="15"/>
      <c r="D533" s="15"/>
      <c r="E533" s="15"/>
      <c r="F533" s="15"/>
      <c r="G533" s="15"/>
      <c r="H533" s="15"/>
      <c r="I533" s="15"/>
      <c r="J533" s="15"/>
      <c r="K533" s="15"/>
      <c r="L533" s="15"/>
      <c r="M533" s="15"/>
      <c r="N533" s="15"/>
      <c r="O533" s="18"/>
      <c r="P533" s="18"/>
      <c r="Q533" s="21">
        <f t="shared" si="16"/>
        <v>0</v>
      </c>
      <c r="R533" s="15"/>
      <c r="S533" s="15"/>
      <c r="T533" s="15"/>
      <c r="U533" s="15"/>
      <c r="V533" s="15"/>
    </row>
    <row r="534" spans="1:22" hidden="1" x14ac:dyDescent="0.25">
      <c r="A534" s="15">
        <f t="shared" si="17"/>
        <v>533</v>
      </c>
      <c r="B534" s="18"/>
      <c r="C534" s="15"/>
      <c r="D534" s="15"/>
      <c r="E534" s="15"/>
      <c r="F534" s="15"/>
      <c r="G534" s="15"/>
      <c r="H534" s="15"/>
      <c r="I534" s="15"/>
      <c r="J534" s="15"/>
      <c r="K534" s="15"/>
      <c r="L534" s="15"/>
      <c r="M534" s="15"/>
      <c r="N534" s="15"/>
      <c r="O534" s="18"/>
      <c r="P534" s="18"/>
      <c r="Q534" s="21">
        <f t="shared" ref="Q534:Q597" si="18">$P534-$O534</f>
        <v>0</v>
      </c>
      <c r="R534" s="15"/>
      <c r="S534" s="15"/>
      <c r="T534" s="15"/>
      <c r="U534" s="15"/>
      <c r="V534" s="15"/>
    </row>
    <row r="535" spans="1:22" hidden="1" x14ac:dyDescent="0.25">
      <c r="A535" s="15">
        <f t="shared" si="17"/>
        <v>534</v>
      </c>
      <c r="B535" s="18"/>
      <c r="C535" s="15"/>
      <c r="D535" s="15"/>
      <c r="E535" s="15"/>
      <c r="F535" s="15"/>
      <c r="G535" s="15"/>
      <c r="H535" s="15"/>
      <c r="I535" s="15"/>
      <c r="J535" s="15"/>
      <c r="K535" s="15"/>
      <c r="L535" s="15"/>
      <c r="M535" s="15"/>
      <c r="N535" s="15"/>
      <c r="O535" s="18"/>
      <c r="P535" s="18"/>
      <c r="Q535" s="21">
        <f t="shared" si="18"/>
        <v>0</v>
      </c>
      <c r="R535" s="15"/>
      <c r="S535" s="15"/>
      <c r="T535" s="15"/>
      <c r="U535" s="15"/>
      <c r="V535" s="15"/>
    </row>
    <row r="536" spans="1:22" hidden="1" x14ac:dyDescent="0.25">
      <c r="A536" s="15">
        <f t="shared" si="17"/>
        <v>535</v>
      </c>
      <c r="B536" s="18"/>
      <c r="C536" s="15"/>
      <c r="D536" s="15"/>
      <c r="E536" s="15"/>
      <c r="F536" s="15"/>
      <c r="G536" s="15"/>
      <c r="H536" s="15"/>
      <c r="I536" s="15"/>
      <c r="J536" s="15"/>
      <c r="K536" s="15"/>
      <c r="L536" s="15"/>
      <c r="M536" s="15"/>
      <c r="N536" s="15"/>
      <c r="O536" s="18"/>
      <c r="P536" s="18"/>
      <c r="Q536" s="21">
        <f t="shared" si="18"/>
        <v>0</v>
      </c>
      <c r="R536" s="15"/>
      <c r="S536" s="15"/>
      <c r="T536" s="15"/>
      <c r="U536" s="15"/>
      <c r="V536" s="15"/>
    </row>
    <row r="537" spans="1:22" hidden="1" x14ac:dyDescent="0.25">
      <c r="A537" s="15">
        <f t="shared" si="17"/>
        <v>536</v>
      </c>
      <c r="B537" s="18"/>
      <c r="C537" s="15"/>
      <c r="D537" s="15"/>
      <c r="E537" s="15"/>
      <c r="F537" s="15"/>
      <c r="G537" s="15"/>
      <c r="H537" s="15"/>
      <c r="I537" s="15"/>
      <c r="J537" s="15"/>
      <c r="K537" s="15"/>
      <c r="L537" s="15"/>
      <c r="M537" s="15"/>
      <c r="N537" s="15"/>
      <c r="O537" s="18"/>
      <c r="P537" s="18"/>
      <c r="Q537" s="21">
        <f t="shared" si="18"/>
        <v>0</v>
      </c>
      <c r="R537" s="15"/>
      <c r="S537" s="15"/>
      <c r="T537" s="15"/>
      <c r="U537" s="15"/>
      <c r="V537" s="15"/>
    </row>
    <row r="538" spans="1:22" hidden="1" x14ac:dyDescent="0.25">
      <c r="A538" s="15">
        <f t="shared" si="17"/>
        <v>537</v>
      </c>
      <c r="B538" s="18"/>
      <c r="C538" s="15"/>
      <c r="D538" s="15"/>
      <c r="E538" s="15"/>
      <c r="F538" s="15"/>
      <c r="G538" s="15"/>
      <c r="H538" s="15"/>
      <c r="I538" s="15"/>
      <c r="J538" s="15"/>
      <c r="K538" s="15"/>
      <c r="L538" s="15"/>
      <c r="M538" s="15"/>
      <c r="N538" s="15"/>
      <c r="O538" s="18"/>
      <c r="P538" s="18"/>
      <c r="Q538" s="21">
        <f t="shared" si="18"/>
        <v>0</v>
      </c>
      <c r="R538" s="15"/>
      <c r="S538" s="15"/>
      <c r="T538" s="15"/>
      <c r="U538" s="15"/>
      <c r="V538" s="15"/>
    </row>
    <row r="539" spans="1:22" hidden="1" x14ac:dyDescent="0.25">
      <c r="A539" s="15">
        <f t="shared" si="17"/>
        <v>538</v>
      </c>
      <c r="B539" s="18"/>
      <c r="C539" s="15"/>
      <c r="D539" s="15"/>
      <c r="E539" s="15"/>
      <c r="F539" s="15"/>
      <c r="G539" s="15"/>
      <c r="H539" s="15"/>
      <c r="I539" s="15"/>
      <c r="J539" s="15"/>
      <c r="K539" s="15"/>
      <c r="L539" s="15"/>
      <c r="M539" s="15"/>
      <c r="N539" s="15"/>
      <c r="O539" s="18"/>
      <c r="P539" s="18"/>
      <c r="Q539" s="21">
        <f t="shared" si="18"/>
        <v>0</v>
      </c>
      <c r="R539" s="15"/>
      <c r="S539" s="15"/>
      <c r="T539" s="15"/>
      <c r="U539" s="15"/>
      <c r="V539" s="15"/>
    </row>
    <row r="540" spans="1:22" hidden="1" x14ac:dyDescent="0.25">
      <c r="A540" s="15">
        <f t="shared" si="17"/>
        <v>539</v>
      </c>
      <c r="B540" s="18"/>
      <c r="C540" s="15"/>
      <c r="D540" s="15"/>
      <c r="E540" s="15"/>
      <c r="F540" s="15"/>
      <c r="G540" s="15"/>
      <c r="H540" s="15"/>
      <c r="I540" s="15"/>
      <c r="J540" s="15"/>
      <c r="K540" s="15"/>
      <c r="L540" s="15"/>
      <c r="M540" s="15"/>
      <c r="N540" s="15"/>
      <c r="O540" s="18"/>
      <c r="P540" s="18"/>
      <c r="Q540" s="21">
        <f t="shared" si="18"/>
        <v>0</v>
      </c>
      <c r="R540" s="15"/>
      <c r="S540" s="15"/>
      <c r="T540" s="15"/>
      <c r="U540" s="15"/>
      <c r="V540" s="15"/>
    </row>
    <row r="541" spans="1:22" hidden="1" x14ac:dyDescent="0.25">
      <c r="A541" s="15">
        <f t="shared" si="17"/>
        <v>540</v>
      </c>
      <c r="B541" s="18"/>
      <c r="C541" s="15"/>
      <c r="D541" s="15"/>
      <c r="E541" s="15"/>
      <c r="F541" s="15"/>
      <c r="G541" s="15"/>
      <c r="H541" s="15"/>
      <c r="I541" s="15"/>
      <c r="J541" s="15"/>
      <c r="K541" s="15"/>
      <c r="L541" s="15"/>
      <c r="M541" s="15"/>
      <c r="N541" s="15"/>
      <c r="O541" s="18"/>
      <c r="P541" s="18"/>
      <c r="Q541" s="21">
        <f t="shared" si="18"/>
        <v>0</v>
      </c>
      <c r="R541" s="15"/>
      <c r="S541" s="15"/>
      <c r="T541" s="15"/>
      <c r="U541" s="15"/>
      <c r="V541" s="15"/>
    </row>
    <row r="542" spans="1:22" hidden="1" x14ac:dyDescent="0.25">
      <c r="A542" s="15">
        <f t="shared" si="17"/>
        <v>541</v>
      </c>
      <c r="B542" s="18"/>
      <c r="C542" s="15"/>
      <c r="D542" s="15"/>
      <c r="E542" s="15"/>
      <c r="F542" s="15"/>
      <c r="G542" s="15"/>
      <c r="H542" s="15"/>
      <c r="I542" s="15"/>
      <c r="J542" s="15"/>
      <c r="K542" s="15"/>
      <c r="L542" s="15"/>
      <c r="M542" s="15"/>
      <c r="N542" s="15"/>
      <c r="O542" s="18"/>
      <c r="P542" s="18"/>
      <c r="Q542" s="21">
        <f t="shared" si="18"/>
        <v>0</v>
      </c>
      <c r="R542" s="15"/>
      <c r="S542" s="15"/>
      <c r="T542" s="15"/>
      <c r="U542" s="15"/>
      <c r="V542" s="15"/>
    </row>
    <row r="543" spans="1:22" hidden="1" x14ac:dyDescent="0.25">
      <c r="A543" s="15">
        <f t="shared" si="17"/>
        <v>542</v>
      </c>
      <c r="B543" s="18"/>
      <c r="C543" s="15"/>
      <c r="D543" s="15"/>
      <c r="E543" s="15"/>
      <c r="F543" s="15"/>
      <c r="G543" s="15"/>
      <c r="H543" s="15"/>
      <c r="I543" s="15"/>
      <c r="J543" s="15"/>
      <c r="K543" s="15"/>
      <c r="L543" s="15"/>
      <c r="M543" s="15"/>
      <c r="N543" s="15"/>
      <c r="O543" s="18"/>
      <c r="P543" s="18"/>
      <c r="Q543" s="21">
        <f t="shared" si="18"/>
        <v>0</v>
      </c>
      <c r="R543" s="15"/>
      <c r="S543" s="15"/>
      <c r="T543" s="15"/>
      <c r="U543" s="15"/>
      <c r="V543" s="15"/>
    </row>
    <row r="544" spans="1:22" hidden="1" x14ac:dyDescent="0.25">
      <c r="A544" s="15">
        <f t="shared" si="17"/>
        <v>543</v>
      </c>
      <c r="B544" s="18"/>
      <c r="C544" s="15"/>
      <c r="D544" s="15"/>
      <c r="E544" s="15"/>
      <c r="F544" s="15"/>
      <c r="G544" s="15"/>
      <c r="H544" s="15"/>
      <c r="I544" s="15"/>
      <c r="J544" s="15"/>
      <c r="K544" s="15"/>
      <c r="L544" s="15"/>
      <c r="M544" s="15"/>
      <c r="N544" s="15"/>
      <c r="O544" s="18"/>
      <c r="P544" s="18"/>
      <c r="Q544" s="21">
        <f t="shared" si="18"/>
        <v>0</v>
      </c>
      <c r="R544" s="15"/>
      <c r="S544" s="15"/>
      <c r="T544" s="15"/>
      <c r="U544" s="15"/>
      <c r="V544" s="15"/>
    </row>
    <row r="545" spans="1:22" hidden="1" x14ac:dyDescent="0.25">
      <c r="A545" s="15">
        <f t="shared" si="17"/>
        <v>544</v>
      </c>
      <c r="B545" s="18"/>
      <c r="C545" s="15"/>
      <c r="D545" s="15"/>
      <c r="E545" s="15"/>
      <c r="F545" s="15"/>
      <c r="G545" s="15"/>
      <c r="H545" s="15"/>
      <c r="I545" s="15"/>
      <c r="J545" s="15"/>
      <c r="K545" s="15"/>
      <c r="L545" s="15"/>
      <c r="M545" s="15"/>
      <c r="N545" s="15"/>
      <c r="O545" s="18"/>
      <c r="P545" s="18"/>
      <c r="Q545" s="21">
        <f t="shared" si="18"/>
        <v>0</v>
      </c>
      <c r="R545" s="15"/>
      <c r="S545" s="15"/>
      <c r="T545" s="15"/>
      <c r="U545" s="15"/>
      <c r="V545" s="15"/>
    </row>
    <row r="546" spans="1:22" hidden="1" x14ac:dyDescent="0.25">
      <c r="A546" s="15">
        <f t="shared" si="17"/>
        <v>545</v>
      </c>
      <c r="B546" s="18"/>
      <c r="C546" s="15"/>
      <c r="D546" s="15"/>
      <c r="E546" s="15"/>
      <c r="F546" s="15"/>
      <c r="G546" s="15"/>
      <c r="H546" s="15"/>
      <c r="I546" s="15"/>
      <c r="J546" s="15"/>
      <c r="K546" s="15"/>
      <c r="L546" s="15"/>
      <c r="M546" s="15"/>
      <c r="N546" s="15"/>
      <c r="O546" s="18"/>
      <c r="P546" s="18"/>
      <c r="Q546" s="21">
        <f t="shared" si="18"/>
        <v>0</v>
      </c>
      <c r="R546" s="15"/>
      <c r="S546" s="15"/>
      <c r="T546" s="15"/>
      <c r="U546" s="15"/>
      <c r="V546" s="15"/>
    </row>
    <row r="547" spans="1:22" hidden="1" x14ac:dyDescent="0.25">
      <c r="A547" s="15">
        <f t="shared" si="17"/>
        <v>546</v>
      </c>
      <c r="B547" s="18"/>
      <c r="C547" s="15"/>
      <c r="D547" s="15"/>
      <c r="E547" s="15"/>
      <c r="F547" s="15"/>
      <c r="G547" s="15"/>
      <c r="H547" s="15"/>
      <c r="I547" s="15"/>
      <c r="J547" s="15"/>
      <c r="K547" s="15"/>
      <c r="L547" s="15"/>
      <c r="M547" s="15"/>
      <c r="N547" s="15"/>
      <c r="O547" s="18"/>
      <c r="P547" s="18"/>
      <c r="Q547" s="21">
        <f t="shared" si="18"/>
        <v>0</v>
      </c>
      <c r="R547" s="15"/>
      <c r="S547" s="15"/>
      <c r="T547" s="15"/>
      <c r="U547" s="15"/>
      <c r="V547" s="15"/>
    </row>
    <row r="548" spans="1:22" hidden="1" x14ac:dyDescent="0.25">
      <c r="A548" s="15">
        <f t="shared" si="17"/>
        <v>547</v>
      </c>
      <c r="B548" s="18"/>
      <c r="C548" s="15"/>
      <c r="D548" s="15"/>
      <c r="E548" s="15"/>
      <c r="F548" s="15"/>
      <c r="G548" s="15"/>
      <c r="H548" s="15"/>
      <c r="I548" s="15"/>
      <c r="J548" s="15"/>
      <c r="K548" s="15"/>
      <c r="L548" s="15"/>
      <c r="M548" s="15"/>
      <c r="N548" s="15"/>
      <c r="O548" s="18"/>
      <c r="P548" s="18"/>
      <c r="Q548" s="21">
        <f t="shared" si="18"/>
        <v>0</v>
      </c>
      <c r="R548" s="15"/>
      <c r="S548" s="15"/>
      <c r="T548" s="15"/>
      <c r="U548" s="15"/>
      <c r="V548" s="15"/>
    </row>
    <row r="549" spans="1:22" hidden="1" x14ac:dyDescent="0.25">
      <c r="A549" s="15">
        <f t="shared" si="17"/>
        <v>548</v>
      </c>
      <c r="B549" s="18"/>
      <c r="C549" s="15"/>
      <c r="D549" s="15"/>
      <c r="E549" s="15"/>
      <c r="F549" s="15"/>
      <c r="G549" s="15"/>
      <c r="H549" s="15"/>
      <c r="I549" s="15"/>
      <c r="J549" s="15"/>
      <c r="K549" s="15"/>
      <c r="L549" s="15"/>
      <c r="M549" s="15"/>
      <c r="N549" s="15"/>
      <c r="O549" s="18"/>
      <c r="P549" s="18"/>
      <c r="Q549" s="21">
        <f t="shared" si="18"/>
        <v>0</v>
      </c>
      <c r="R549" s="15"/>
      <c r="S549" s="15"/>
      <c r="T549" s="15"/>
      <c r="U549" s="15"/>
      <c r="V549" s="15"/>
    </row>
    <row r="550" spans="1:22" hidden="1" x14ac:dyDescent="0.25">
      <c r="A550" s="15">
        <f t="shared" si="17"/>
        <v>549</v>
      </c>
      <c r="B550" s="18"/>
      <c r="C550" s="15"/>
      <c r="D550" s="15"/>
      <c r="E550" s="15"/>
      <c r="F550" s="15"/>
      <c r="G550" s="15"/>
      <c r="H550" s="15"/>
      <c r="I550" s="15"/>
      <c r="J550" s="15"/>
      <c r="K550" s="15"/>
      <c r="L550" s="15"/>
      <c r="M550" s="15"/>
      <c r="N550" s="15"/>
      <c r="O550" s="18"/>
      <c r="P550" s="18"/>
      <c r="Q550" s="21">
        <f t="shared" si="18"/>
        <v>0</v>
      </c>
      <c r="R550" s="15"/>
      <c r="S550" s="15"/>
      <c r="T550" s="15"/>
      <c r="U550" s="15"/>
      <c r="V550" s="15"/>
    </row>
    <row r="551" spans="1:22" hidden="1" x14ac:dyDescent="0.25">
      <c r="A551" s="15">
        <f t="shared" si="17"/>
        <v>550</v>
      </c>
      <c r="B551" s="18"/>
      <c r="C551" s="15"/>
      <c r="D551" s="15"/>
      <c r="E551" s="15"/>
      <c r="F551" s="15"/>
      <c r="G551" s="15"/>
      <c r="H551" s="15"/>
      <c r="I551" s="15"/>
      <c r="J551" s="15"/>
      <c r="K551" s="15"/>
      <c r="L551" s="15"/>
      <c r="M551" s="15"/>
      <c r="N551" s="15"/>
      <c r="O551" s="18"/>
      <c r="P551" s="18"/>
      <c r="Q551" s="21">
        <f t="shared" si="18"/>
        <v>0</v>
      </c>
      <c r="R551" s="15"/>
      <c r="S551" s="15"/>
      <c r="T551" s="15"/>
      <c r="U551" s="15"/>
      <c r="V551" s="15"/>
    </row>
    <row r="552" spans="1:22" hidden="1" x14ac:dyDescent="0.25">
      <c r="A552" s="15">
        <f t="shared" si="17"/>
        <v>551</v>
      </c>
      <c r="B552" s="18"/>
      <c r="C552" s="15"/>
      <c r="D552" s="15"/>
      <c r="E552" s="15"/>
      <c r="F552" s="15"/>
      <c r="G552" s="15"/>
      <c r="H552" s="15"/>
      <c r="I552" s="15"/>
      <c r="J552" s="15"/>
      <c r="K552" s="15"/>
      <c r="L552" s="15"/>
      <c r="M552" s="15"/>
      <c r="N552" s="15"/>
      <c r="O552" s="18"/>
      <c r="P552" s="18"/>
      <c r="Q552" s="21">
        <f t="shared" si="18"/>
        <v>0</v>
      </c>
      <c r="R552" s="15"/>
      <c r="S552" s="15"/>
      <c r="T552" s="15"/>
      <c r="U552" s="15"/>
      <c r="V552" s="15"/>
    </row>
    <row r="553" spans="1:22" hidden="1" x14ac:dyDescent="0.25">
      <c r="A553" s="15">
        <f t="shared" si="17"/>
        <v>552</v>
      </c>
      <c r="B553" s="18"/>
      <c r="C553" s="15"/>
      <c r="D553" s="15"/>
      <c r="E553" s="15"/>
      <c r="F553" s="15"/>
      <c r="G553" s="15"/>
      <c r="H553" s="15"/>
      <c r="I553" s="15"/>
      <c r="J553" s="15"/>
      <c r="K553" s="15"/>
      <c r="L553" s="15"/>
      <c r="M553" s="15"/>
      <c r="N553" s="15"/>
      <c r="O553" s="18"/>
      <c r="P553" s="18"/>
      <c r="Q553" s="21">
        <f t="shared" si="18"/>
        <v>0</v>
      </c>
      <c r="R553" s="15"/>
      <c r="S553" s="15"/>
      <c r="T553" s="15"/>
      <c r="U553" s="15"/>
      <c r="V553" s="15"/>
    </row>
    <row r="554" spans="1:22" hidden="1" x14ac:dyDescent="0.25">
      <c r="A554" s="15">
        <f t="shared" si="17"/>
        <v>553</v>
      </c>
      <c r="B554" s="18"/>
      <c r="C554" s="15"/>
      <c r="D554" s="15"/>
      <c r="E554" s="15"/>
      <c r="F554" s="15"/>
      <c r="G554" s="15"/>
      <c r="H554" s="15"/>
      <c r="I554" s="15"/>
      <c r="J554" s="15"/>
      <c r="K554" s="15"/>
      <c r="L554" s="15"/>
      <c r="M554" s="15"/>
      <c r="N554" s="15"/>
      <c r="O554" s="18"/>
      <c r="P554" s="18"/>
      <c r="Q554" s="21">
        <f t="shared" si="18"/>
        <v>0</v>
      </c>
      <c r="R554" s="15"/>
      <c r="S554" s="15"/>
      <c r="T554" s="15"/>
      <c r="U554" s="15"/>
      <c r="V554" s="15"/>
    </row>
    <row r="555" spans="1:22" hidden="1" x14ac:dyDescent="0.25">
      <c r="A555" s="15">
        <f t="shared" si="17"/>
        <v>554</v>
      </c>
      <c r="B555" s="18"/>
      <c r="C555" s="15"/>
      <c r="D555" s="15"/>
      <c r="E555" s="15"/>
      <c r="F555" s="15"/>
      <c r="G555" s="15"/>
      <c r="H555" s="15"/>
      <c r="I555" s="15"/>
      <c r="J555" s="15"/>
      <c r="K555" s="15"/>
      <c r="L555" s="15"/>
      <c r="M555" s="15"/>
      <c r="N555" s="15"/>
      <c r="O555" s="18"/>
      <c r="P555" s="18"/>
      <c r="Q555" s="21">
        <f t="shared" si="18"/>
        <v>0</v>
      </c>
      <c r="R555" s="15"/>
      <c r="S555" s="15"/>
      <c r="T555" s="15"/>
      <c r="U555" s="15"/>
      <c r="V555" s="15"/>
    </row>
    <row r="556" spans="1:22" hidden="1" x14ac:dyDescent="0.25">
      <c r="A556" s="15">
        <f t="shared" si="17"/>
        <v>555</v>
      </c>
      <c r="B556" s="18"/>
      <c r="C556" s="15"/>
      <c r="D556" s="15"/>
      <c r="E556" s="15"/>
      <c r="F556" s="15"/>
      <c r="G556" s="15"/>
      <c r="H556" s="15"/>
      <c r="I556" s="15"/>
      <c r="J556" s="15"/>
      <c r="K556" s="15"/>
      <c r="L556" s="15"/>
      <c r="M556" s="15"/>
      <c r="N556" s="15"/>
      <c r="O556" s="18"/>
      <c r="P556" s="18"/>
      <c r="Q556" s="21">
        <f t="shared" si="18"/>
        <v>0</v>
      </c>
      <c r="R556" s="15"/>
      <c r="S556" s="15"/>
      <c r="T556" s="15"/>
      <c r="U556" s="15"/>
      <c r="V556" s="15"/>
    </row>
    <row r="557" spans="1:22" hidden="1" x14ac:dyDescent="0.25">
      <c r="A557" s="15">
        <f t="shared" si="17"/>
        <v>556</v>
      </c>
      <c r="B557" s="18"/>
      <c r="C557" s="15"/>
      <c r="D557" s="15"/>
      <c r="E557" s="15"/>
      <c r="F557" s="15"/>
      <c r="G557" s="15"/>
      <c r="H557" s="15"/>
      <c r="I557" s="15"/>
      <c r="J557" s="15"/>
      <c r="K557" s="15"/>
      <c r="L557" s="15"/>
      <c r="M557" s="15"/>
      <c r="N557" s="15"/>
      <c r="O557" s="18"/>
      <c r="P557" s="18"/>
      <c r="Q557" s="21">
        <f t="shared" si="18"/>
        <v>0</v>
      </c>
      <c r="R557" s="15"/>
      <c r="S557" s="15"/>
      <c r="T557" s="15"/>
      <c r="U557" s="15"/>
      <c r="V557" s="15"/>
    </row>
    <row r="558" spans="1:22" hidden="1" x14ac:dyDescent="0.25">
      <c r="A558" s="15">
        <f t="shared" si="17"/>
        <v>557</v>
      </c>
      <c r="B558" s="18"/>
      <c r="C558" s="15"/>
      <c r="D558" s="15"/>
      <c r="E558" s="15"/>
      <c r="F558" s="15"/>
      <c r="G558" s="15"/>
      <c r="H558" s="15"/>
      <c r="I558" s="15"/>
      <c r="J558" s="15"/>
      <c r="K558" s="15"/>
      <c r="L558" s="15"/>
      <c r="M558" s="15"/>
      <c r="N558" s="15"/>
      <c r="O558" s="18"/>
      <c r="P558" s="18"/>
      <c r="Q558" s="21">
        <f t="shared" si="18"/>
        <v>0</v>
      </c>
      <c r="R558" s="15"/>
      <c r="S558" s="15"/>
      <c r="T558" s="15"/>
      <c r="U558" s="15"/>
      <c r="V558" s="15"/>
    </row>
    <row r="559" spans="1:22" hidden="1" x14ac:dyDescent="0.25">
      <c r="A559" s="15">
        <f t="shared" si="17"/>
        <v>558</v>
      </c>
      <c r="B559" s="18"/>
      <c r="C559" s="15"/>
      <c r="D559" s="15"/>
      <c r="E559" s="15"/>
      <c r="F559" s="15"/>
      <c r="G559" s="15"/>
      <c r="H559" s="15"/>
      <c r="I559" s="15"/>
      <c r="J559" s="15"/>
      <c r="K559" s="15"/>
      <c r="L559" s="15"/>
      <c r="M559" s="15"/>
      <c r="N559" s="15"/>
      <c r="O559" s="18"/>
      <c r="P559" s="18"/>
      <c r="Q559" s="21">
        <f t="shared" si="18"/>
        <v>0</v>
      </c>
      <c r="R559" s="15"/>
      <c r="S559" s="15"/>
      <c r="T559" s="15"/>
      <c r="U559" s="15"/>
      <c r="V559" s="15"/>
    </row>
    <row r="560" spans="1:22" hidden="1" x14ac:dyDescent="0.25">
      <c r="A560" s="15">
        <f t="shared" si="17"/>
        <v>559</v>
      </c>
      <c r="B560" s="18"/>
      <c r="C560" s="15"/>
      <c r="D560" s="15"/>
      <c r="E560" s="15"/>
      <c r="F560" s="15"/>
      <c r="G560" s="15"/>
      <c r="H560" s="15"/>
      <c r="I560" s="15"/>
      <c r="J560" s="15"/>
      <c r="K560" s="15"/>
      <c r="L560" s="15"/>
      <c r="M560" s="15"/>
      <c r="N560" s="15"/>
      <c r="O560" s="18"/>
      <c r="P560" s="18"/>
      <c r="Q560" s="21">
        <f t="shared" si="18"/>
        <v>0</v>
      </c>
      <c r="R560" s="15"/>
      <c r="S560" s="15"/>
      <c r="T560" s="15"/>
      <c r="U560" s="15"/>
      <c r="V560" s="15"/>
    </row>
    <row r="561" spans="1:22" hidden="1" x14ac:dyDescent="0.25">
      <c r="A561" s="15">
        <f t="shared" si="17"/>
        <v>560</v>
      </c>
      <c r="B561" s="18"/>
      <c r="C561" s="15"/>
      <c r="D561" s="15"/>
      <c r="E561" s="15"/>
      <c r="F561" s="15"/>
      <c r="G561" s="15"/>
      <c r="H561" s="15"/>
      <c r="I561" s="15"/>
      <c r="J561" s="15"/>
      <c r="K561" s="15"/>
      <c r="L561" s="15"/>
      <c r="M561" s="15"/>
      <c r="N561" s="15"/>
      <c r="O561" s="18"/>
      <c r="P561" s="18"/>
      <c r="Q561" s="21">
        <f t="shared" si="18"/>
        <v>0</v>
      </c>
      <c r="R561" s="15"/>
      <c r="S561" s="15"/>
      <c r="T561" s="15"/>
      <c r="U561" s="15"/>
      <c r="V561" s="15"/>
    </row>
    <row r="562" spans="1:22" hidden="1" x14ac:dyDescent="0.25">
      <c r="A562" s="15">
        <f t="shared" si="17"/>
        <v>561</v>
      </c>
      <c r="B562" s="18"/>
      <c r="C562" s="15"/>
      <c r="D562" s="15"/>
      <c r="E562" s="15"/>
      <c r="F562" s="15"/>
      <c r="G562" s="15"/>
      <c r="H562" s="15"/>
      <c r="I562" s="15"/>
      <c r="J562" s="15"/>
      <c r="K562" s="15"/>
      <c r="L562" s="15"/>
      <c r="M562" s="15"/>
      <c r="N562" s="15"/>
      <c r="O562" s="18"/>
      <c r="P562" s="18"/>
      <c r="Q562" s="21">
        <f t="shared" si="18"/>
        <v>0</v>
      </c>
      <c r="R562" s="15"/>
      <c r="S562" s="15"/>
      <c r="T562" s="15"/>
      <c r="U562" s="15"/>
      <c r="V562" s="15"/>
    </row>
    <row r="563" spans="1:22" hidden="1" x14ac:dyDescent="0.25">
      <c r="A563" s="15">
        <f t="shared" si="17"/>
        <v>562</v>
      </c>
      <c r="B563" s="18"/>
      <c r="C563" s="15"/>
      <c r="D563" s="15"/>
      <c r="E563" s="15"/>
      <c r="F563" s="15"/>
      <c r="G563" s="15"/>
      <c r="H563" s="15"/>
      <c r="I563" s="15"/>
      <c r="J563" s="15"/>
      <c r="K563" s="15"/>
      <c r="L563" s="15"/>
      <c r="M563" s="15"/>
      <c r="N563" s="15"/>
      <c r="O563" s="18"/>
      <c r="P563" s="18"/>
      <c r="Q563" s="21">
        <f t="shared" si="18"/>
        <v>0</v>
      </c>
      <c r="R563" s="15"/>
      <c r="S563" s="15"/>
      <c r="T563" s="15"/>
      <c r="U563" s="15"/>
      <c r="V563" s="15"/>
    </row>
    <row r="564" spans="1:22" hidden="1" x14ac:dyDescent="0.25">
      <c r="A564" s="15">
        <f t="shared" si="17"/>
        <v>563</v>
      </c>
      <c r="B564" s="18"/>
      <c r="C564" s="15"/>
      <c r="D564" s="15"/>
      <c r="E564" s="15"/>
      <c r="F564" s="15"/>
      <c r="G564" s="15"/>
      <c r="H564" s="15"/>
      <c r="I564" s="15"/>
      <c r="J564" s="15"/>
      <c r="K564" s="15"/>
      <c r="L564" s="15"/>
      <c r="M564" s="15"/>
      <c r="N564" s="15"/>
      <c r="O564" s="18"/>
      <c r="P564" s="18"/>
      <c r="Q564" s="21">
        <f t="shared" si="18"/>
        <v>0</v>
      </c>
      <c r="R564" s="15"/>
      <c r="S564" s="15"/>
      <c r="T564" s="15"/>
      <c r="U564" s="15"/>
      <c r="V564" s="15"/>
    </row>
    <row r="565" spans="1:22" hidden="1" x14ac:dyDescent="0.25">
      <c r="A565" s="15">
        <f t="shared" si="17"/>
        <v>564</v>
      </c>
      <c r="B565" s="18"/>
      <c r="C565" s="15"/>
      <c r="D565" s="15"/>
      <c r="E565" s="15"/>
      <c r="F565" s="15"/>
      <c r="G565" s="15"/>
      <c r="H565" s="15"/>
      <c r="I565" s="15"/>
      <c r="J565" s="15"/>
      <c r="K565" s="15"/>
      <c r="L565" s="15"/>
      <c r="M565" s="15"/>
      <c r="N565" s="15"/>
      <c r="O565" s="18"/>
      <c r="P565" s="18"/>
      <c r="Q565" s="21">
        <f t="shared" si="18"/>
        <v>0</v>
      </c>
      <c r="R565" s="15"/>
      <c r="S565" s="15"/>
      <c r="T565" s="15"/>
      <c r="U565" s="15"/>
      <c r="V565" s="15"/>
    </row>
    <row r="566" spans="1:22" hidden="1" x14ac:dyDescent="0.25">
      <c r="A566" s="15">
        <f t="shared" si="17"/>
        <v>565</v>
      </c>
      <c r="B566" s="18"/>
      <c r="C566" s="15"/>
      <c r="D566" s="15"/>
      <c r="E566" s="15"/>
      <c r="F566" s="15"/>
      <c r="G566" s="15"/>
      <c r="H566" s="15"/>
      <c r="I566" s="15"/>
      <c r="J566" s="15"/>
      <c r="K566" s="15"/>
      <c r="L566" s="15"/>
      <c r="M566" s="15"/>
      <c r="N566" s="15"/>
      <c r="O566" s="18"/>
      <c r="P566" s="18"/>
      <c r="Q566" s="21">
        <f t="shared" si="18"/>
        <v>0</v>
      </c>
      <c r="R566" s="15"/>
      <c r="S566" s="15"/>
      <c r="T566" s="15"/>
      <c r="U566" s="15"/>
      <c r="V566" s="15"/>
    </row>
    <row r="567" spans="1:22" hidden="1" x14ac:dyDescent="0.25">
      <c r="A567" s="15">
        <f t="shared" si="17"/>
        <v>566</v>
      </c>
      <c r="B567" s="18"/>
      <c r="C567" s="15"/>
      <c r="D567" s="15"/>
      <c r="E567" s="15"/>
      <c r="F567" s="15"/>
      <c r="G567" s="15"/>
      <c r="H567" s="15"/>
      <c r="I567" s="15"/>
      <c r="J567" s="15"/>
      <c r="K567" s="15"/>
      <c r="L567" s="15"/>
      <c r="M567" s="15"/>
      <c r="N567" s="15"/>
      <c r="O567" s="18"/>
      <c r="P567" s="18"/>
      <c r="Q567" s="21">
        <f t="shared" si="18"/>
        <v>0</v>
      </c>
      <c r="R567" s="15"/>
      <c r="S567" s="15"/>
      <c r="T567" s="15"/>
      <c r="U567" s="15"/>
      <c r="V567" s="15"/>
    </row>
    <row r="568" spans="1:22" hidden="1" x14ac:dyDescent="0.25">
      <c r="A568" s="15">
        <f t="shared" si="17"/>
        <v>567</v>
      </c>
      <c r="B568" s="18"/>
      <c r="C568" s="15"/>
      <c r="D568" s="15"/>
      <c r="E568" s="15"/>
      <c r="F568" s="15"/>
      <c r="G568" s="15"/>
      <c r="H568" s="15"/>
      <c r="I568" s="15"/>
      <c r="J568" s="15"/>
      <c r="K568" s="15"/>
      <c r="L568" s="15"/>
      <c r="M568" s="15"/>
      <c r="N568" s="15"/>
      <c r="O568" s="18"/>
      <c r="P568" s="18"/>
      <c r="Q568" s="21">
        <f t="shared" si="18"/>
        <v>0</v>
      </c>
      <c r="R568" s="15"/>
      <c r="S568" s="15"/>
      <c r="T568" s="15"/>
      <c r="U568" s="15"/>
      <c r="V568" s="15"/>
    </row>
    <row r="569" spans="1:22" hidden="1" x14ac:dyDescent="0.25">
      <c r="A569" s="15">
        <f t="shared" si="17"/>
        <v>568</v>
      </c>
      <c r="B569" s="18"/>
      <c r="C569" s="15"/>
      <c r="D569" s="15"/>
      <c r="E569" s="15"/>
      <c r="F569" s="15"/>
      <c r="G569" s="15"/>
      <c r="H569" s="15"/>
      <c r="I569" s="15"/>
      <c r="J569" s="15"/>
      <c r="K569" s="15"/>
      <c r="L569" s="15"/>
      <c r="M569" s="15"/>
      <c r="N569" s="15"/>
      <c r="O569" s="18"/>
      <c r="P569" s="18"/>
      <c r="Q569" s="21">
        <f t="shared" si="18"/>
        <v>0</v>
      </c>
      <c r="R569" s="15"/>
      <c r="S569" s="15"/>
      <c r="T569" s="15"/>
      <c r="U569" s="15"/>
      <c r="V569" s="15"/>
    </row>
    <row r="570" spans="1:22" hidden="1" x14ac:dyDescent="0.25">
      <c r="A570" s="15">
        <f t="shared" si="17"/>
        <v>569</v>
      </c>
      <c r="B570" s="18"/>
      <c r="C570" s="15"/>
      <c r="D570" s="15"/>
      <c r="E570" s="15"/>
      <c r="F570" s="15"/>
      <c r="G570" s="15"/>
      <c r="H570" s="15"/>
      <c r="I570" s="15"/>
      <c r="J570" s="15"/>
      <c r="K570" s="15"/>
      <c r="L570" s="15"/>
      <c r="M570" s="15"/>
      <c r="N570" s="15"/>
      <c r="O570" s="18"/>
      <c r="P570" s="18"/>
      <c r="Q570" s="21">
        <f t="shared" si="18"/>
        <v>0</v>
      </c>
      <c r="R570" s="15"/>
      <c r="S570" s="15"/>
      <c r="T570" s="15"/>
      <c r="U570" s="15"/>
      <c r="V570" s="15"/>
    </row>
    <row r="571" spans="1:22" hidden="1" x14ac:dyDescent="0.25">
      <c r="A571" s="15">
        <f t="shared" si="17"/>
        <v>570</v>
      </c>
      <c r="B571" s="18"/>
      <c r="C571" s="15"/>
      <c r="D571" s="15"/>
      <c r="E571" s="15"/>
      <c r="F571" s="15"/>
      <c r="G571" s="15"/>
      <c r="H571" s="15"/>
      <c r="I571" s="15"/>
      <c r="J571" s="15"/>
      <c r="K571" s="15"/>
      <c r="L571" s="15"/>
      <c r="M571" s="15"/>
      <c r="N571" s="15"/>
      <c r="O571" s="18"/>
      <c r="P571" s="18"/>
      <c r="Q571" s="21">
        <f t="shared" si="18"/>
        <v>0</v>
      </c>
      <c r="R571" s="15"/>
      <c r="S571" s="15"/>
      <c r="T571" s="15"/>
      <c r="U571" s="15"/>
      <c r="V571" s="15"/>
    </row>
    <row r="572" spans="1:22" hidden="1" x14ac:dyDescent="0.25">
      <c r="A572" s="15">
        <f t="shared" si="17"/>
        <v>571</v>
      </c>
      <c r="B572" s="18"/>
      <c r="C572" s="15"/>
      <c r="D572" s="15"/>
      <c r="E572" s="15"/>
      <c r="F572" s="15"/>
      <c r="G572" s="15"/>
      <c r="H572" s="15"/>
      <c r="I572" s="15"/>
      <c r="J572" s="15"/>
      <c r="K572" s="15"/>
      <c r="L572" s="15"/>
      <c r="M572" s="15"/>
      <c r="N572" s="15"/>
      <c r="O572" s="18"/>
      <c r="P572" s="18"/>
      <c r="Q572" s="21">
        <f t="shared" si="18"/>
        <v>0</v>
      </c>
      <c r="R572" s="15"/>
      <c r="S572" s="15"/>
      <c r="T572" s="15"/>
      <c r="U572" s="15"/>
      <c r="V572" s="15"/>
    </row>
    <row r="573" spans="1:22" hidden="1" x14ac:dyDescent="0.25">
      <c r="A573" s="15">
        <f t="shared" si="17"/>
        <v>572</v>
      </c>
      <c r="B573" s="18"/>
      <c r="C573" s="15"/>
      <c r="D573" s="15"/>
      <c r="E573" s="15"/>
      <c r="F573" s="15"/>
      <c r="G573" s="15"/>
      <c r="H573" s="15"/>
      <c r="I573" s="15"/>
      <c r="J573" s="15"/>
      <c r="K573" s="15"/>
      <c r="L573" s="15"/>
      <c r="M573" s="15"/>
      <c r="N573" s="15"/>
      <c r="O573" s="18"/>
      <c r="P573" s="18"/>
      <c r="Q573" s="21">
        <f t="shared" si="18"/>
        <v>0</v>
      </c>
      <c r="R573" s="15"/>
      <c r="S573" s="15"/>
      <c r="T573" s="15"/>
      <c r="U573" s="15"/>
      <c r="V573" s="15"/>
    </row>
    <row r="574" spans="1:22" hidden="1" x14ac:dyDescent="0.25">
      <c r="A574" s="15">
        <f t="shared" si="17"/>
        <v>573</v>
      </c>
      <c r="B574" s="18"/>
      <c r="C574" s="15"/>
      <c r="D574" s="15"/>
      <c r="E574" s="15"/>
      <c r="F574" s="15"/>
      <c r="G574" s="15"/>
      <c r="H574" s="15"/>
      <c r="I574" s="15"/>
      <c r="J574" s="15"/>
      <c r="K574" s="15"/>
      <c r="L574" s="15"/>
      <c r="M574" s="15"/>
      <c r="N574" s="15"/>
      <c r="O574" s="18"/>
      <c r="P574" s="18"/>
      <c r="Q574" s="21">
        <f t="shared" si="18"/>
        <v>0</v>
      </c>
      <c r="R574" s="15"/>
      <c r="S574" s="15"/>
      <c r="T574" s="15"/>
      <c r="U574" s="15"/>
      <c r="V574" s="15"/>
    </row>
    <row r="575" spans="1:22" hidden="1" x14ac:dyDescent="0.25">
      <c r="A575" s="15">
        <f t="shared" si="17"/>
        <v>574</v>
      </c>
      <c r="B575" s="18"/>
      <c r="C575" s="15"/>
      <c r="D575" s="15"/>
      <c r="E575" s="15"/>
      <c r="F575" s="15"/>
      <c r="G575" s="15"/>
      <c r="H575" s="15"/>
      <c r="I575" s="15"/>
      <c r="J575" s="15"/>
      <c r="K575" s="15"/>
      <c r="L575" s="15"/>
      <c r="M575" s="15"/>
      <c r="N575" s="15"/>
      <c r="O575" s="18"/>
      <c r="P575" s="18"/>
      <c r="Q575" s="21">
        <f t="shared" si="18"/>
        <v>0</v>
      </c>
      <c r="R575" s="15"/>
      <c r="S575" s="15"/>
      <c r="T575" s="15"/>
      <c r="U575" s="15"/>
      <c r="V575" s="15"/>
    </row>
    <row r="576" spans="1:22" hidden="1" x14ac:dyDescent="0.25">
      <c r="A576" s="15">
        <f t="shared" si="17"/>
        <v>575</v>
      </c>
      <c r="B576" s="18"/>
      <c r="C576" s="15"/>
      <c r="D576" s="15"/>
      <c r="E576" s="15"/>
      <c r="F576" s="15"/>
      <c r="G576" s="15"/>
      <c r="H576" s="15"/>
      <c r="I576" s="15"/>
      <c r="J576" s="15"/>
      <c r="K576" s="15"/>
      <c r="L576" s="15"/>
      <c r="M576" s="15"/>
      <c r="N576" s="15"/>
      <c r="O576" s="18"/>
      <c r="P576" s="18"/>
      <c r="Q576" s="21">
        <f t="shared" si="18"/>
        <v>0</v>
      </c>
      <c r="R576" s="15"/>
      <c r="S576" s="15"/>
      <c r="T576" s="15"/>
      <c r="U576" s="15"/>
      <c r="V576" s="15"/>
    </row>
    <row r="577" spans="1:22" hidden="1" x14ac:dyDescent="0.25">
      <c r="A577" s="15">
        <f t="shared" si="17"/>
        <v>576</v>
      </c>
      <c r="B577" s="18"/>
      <c r="C577" s="15"/>
      <c r="D577" s="15"/>
      <c r="E577" s="15"/>
      <c r="F577" s="15"/>
      <c r="G577" s="15"/>
      <c r="H577" s="15"/>
      <c r="I577" s="15"/>
      <c r="J577" s="15"/>
      <c r="K577" s="15"/>
      <c r="L577" s="15"/>
      <c r="M577" s="15"/>
      <c r="N577" s="15"/>
      <c r="O577" s="18"/>
      <c r="P577" s="18"/>
      <c r="Q577" s="21">
        <f t="shared" si="18"/>
        <v>0</v>
      </c>
      <c r="R577" s="15"/>
      <c r="S577" s="15"/>
      <c r="T577" s="15"/>
      <c r="U577" s="15"/>
      <c r="V577" s="15"/>
    </row>
    <row r="578" spans="1:22" hidden="1" x14ac:dyDescent="0.25">
      <c r="A578" s="15">
        <f t="shared" si="17"/>
        <v>577</v>
      </c>
      <c r="B578" s="18"/>
      <c r="C578" s="15"/>
      <c r="D578" s="15"/>
      <c r="E578" s="15"/>
      <c r="F578" s="15"/>
      <c r="G578" s="15"/>
      <c r="H578" s="15"/>
      <c r="I578" s="15"/>
      <c r="J578" s="15"/>
      <c r="K578" s="15"/>
      <c r="L578" s="15"/>
      <c r="M578" s="15"/>
      <c r="N578" s="15"/>
      <c r="O578" s="18"/>
      <c r="P578" s="18"/>
      <c r="Q578" s="21">
        <f t="shared" si="18"/>
        <v>0</v>
      </c>
      <c r="R578" s="15"/>
      <c r="S578" s="15"/>
      <c r="T578" s="15"/>
      <c r="U578" s="15"/>
      <c r="V578" s="15"/>
    </row>
    <row r="579" spans="1:22" hidden="1" x14ac:dyDescent="0.25">
      <c r="A579" s="15">
        <f t="shared" si="17"/>
        <v>578</v>
      </c>
      <c r="B579" s="18"/>
      <c r="C579" s="15"/>
      <c r="D579" s="15"/>
      <c r="E579" s="15"/>
      <c r="F579" s="15"/>
      <c r="G579" s="15"/>
      <c r="H579" s="15"/>
      <c r="I579" s="15"/>
      <c r="J579" s="15"/>
      <c r="K579" s="15"/>
      <c r="L579" s="15"/>
      <c r="M579" s="15"/>
      <c r="N579" s="15"/>
      <c r="O579" s="18"/>
      <c r="P579" s="18"/>
      <c r="Q579" s="21">
        <f t="shared" si="18"/>
        <v>0</v>
      </c>
      <c r="R579" s="15"/>
      <c r="S579" s="15"/>
      <c r="T579" s="15"/>
      <c r="U579" s="15"/>
      <c r="V579" s="15"/>
    </row>
    <row r="580" spans="1:22" hidden="1" x14ac:dyDescent="0.25">
      <c r="A580" s="15">
        <f t="shared" ref="A580:A643" si="19">1+A579</f>
        <v>579</v>
      </c>
      <c r="B580" s="18"/>
      <c r="C580" s="15"/>
      <c r="D580" s="15"/>
      <c r="E580" s="15"/>
      <c r="F580" s="15"/>
      <c r="G580" s="15"/>
      <c r="H580" s="15"/>
      <c r="I580" s="15"/>
      <c r="J580" s="15"/>
      <c r="K580" s="15"/>
      <c r="L580" s="15"/>
      <c r="M580" s="15"/>
      <c r="N580" s="15"/>
      <c r="O580" s="18"/>
      <c r="P580" s="18"/>
      <c r="Q580" s="21">
        <f t="shared" si="18"/>
        <v>0</v>
      </c>
      <c r="R580" s="15"/>
      <c r="S580" s="15"/>
      <c r="T580" s="15"/>
      <c r="U580" s="15"/>
      <c r="V580" s="15"/>
    </row>
    <row r="581" spans="1:22" hidden="1" x14ac:dyDescent="0.25">
      <c r="A581" s="15">
        <f t="shared" si="19"/>
        <v>580</v>
      </c>
      <c r="B581" s="18"/>
      <c r="C581" s="15"/>
      <c r="D581" s="15"/>
      <c r="E581" s="15"/>
      <c r="F581" s="15"/>
      <c r="G581" s="15"/>
      <c r="H581" s="15"/>
      <c r="I581" s="15"/>
      <c r="J581" s="15"/>
      <c r="K581" s="15"/>
      <c r="L581" s="15"/>
      <c r="M581" s="15"/>
      <c r="N581" s="15"/>
      <c r="O581" s="18"/>
      <c r="P581" s="18"/>
      <c r="Q581" s="21">
        <f t="shared" si="18"/>
        <v>0</v>
      </c>
      <c r="R581" s="15"/>
      <c r="S581" s="15"/>
      <c r="T581" s="15"/>
      <c r="U581" s="15"/>
      <c r="V581" s="15"/>
    </row>
    <row r="582" spans="1:22" hidden="1" x14ac:dyDescent="0.25">
      <c r="A582" s="15">
        <f t="shared" si="19"/>
        <v>581</v>
      </c>
      <c r="B582" s="18"/>
      <c r="C582" s="15"/>
      <c r="D582" s="15"/>
      <c r="E582" s="15"/>
      <c r="F582" s="15"/>
      <c r="G582" s="15"/>
      <c r="H582" s="15"/>
      <c r="I582" s="15"/>
      <c r="J582" s="15"/>
      <c r="K582" s="15"/>
      <c r="L582" s="15"/>
      <c r="M582" s="15"/>
      <c r="N582" s="15"/>
      <c r="O582" s="18"/>
      <c r="P582" s="18"/>
      <c r="Q582" s="21">
        <f t="shared" si="18"/>
        <v>0</v>
      </c>
      <c r="R582" s="15"/>
      <c r="S582" s="15"/>
      <c r="T582" s="15"/>
      <c r="U582" s="15"/>
      <c r="V582" s="15"/>
    </row>
    <row r="583" spans="1:22" hidden="1" x14ac:dyDescent="0.25">
      <c r="A583" s="15">
        <f t="shared" si="19"/>
        <v>582</v>
      </c>
      <c r="B583" s="18"/>
      <c r="C583" s="15"/>
      <c r="D583" s="15"/>
      <c r="E583" s="15"/>
      <c r="F583" s="15"/>
      <c r="G583" s="15"/>
      <c r="H583" s="15"/>
      <c r="I583" s="15"/>
      <c r="J583" s="15"/>
      <c r="K583" s="15"/>
      <c r="L583" s="15"/>
      <c r="M583" s="15"/>
      <c r="N583" s="15"/>
      <c r="O583" s="18"/>
      <c r="P583" s="18"/>
      <c r="Q583" s="21">
        <f t="shared" si="18"/>
        <v>0</v>
      </c>
      <c r="R583" s="15"/>
      <c r="S583" s="15"/>
      <c r="T583" s="15"/>
      <c r="U583" s="15"/>
      <c r="V583" s="15"/>
    </row>
    <row r="584" spans="1:22" hidden="1" x14ac:dyDescent="0.25">
      <c r="A584" s="15">
        <f t="shared" si="19"/>
        <v>583</v>
      </c>
      <c r="B584" s="18"/>
      <c r="C584" s="15"/>
      <c r="D584" s="15"/>
      <c r="E584" s="15"/>
      <c r="F584" s="15"/>
      <c r="G584" s="15"/>
      <c r="H584" s="15"/>
      <c r="I584" s="15"/>
      <c r="J584" s="15"/>
      <c r="K584" s="15"/>
      <c r="L584" s="15"/>
      <c r="M584" s="15"/>
      <c r="N584" s="15"/>
      <c r="O584" s="18"/>
      <c r="P584" s="18"/>
      <c r="Q584" s="21">
        <f t="shared" si="18"/>
        <v>0</v>
      </c>
      <c r="R584" s="15"/>
      <c r="S584" s="15"/>
      <c r="T584" s="15"/>
      <c r="U584" s="15"/>
      <c r="V584" s="15"/>
    </row>
    <row r="585" spans="1:22" hidden="1" x14ac:dyDescent="0.25">
      <c r="A585" s="15">
        <f t="shared" si="19"/>
        <v>584</v>
      </c>
      <c r="B585" s="18"/>
      <c r="C585" s="15"/>
      <c r="D585" s="15"/>
      <c r="E585" s="15"/>
      <c r="F585" s="15"/>
      <c r="G585" s="15"/>
      <c r="H585" s="15"/>
      <c r="I585" s="15"/>
      <c r="J585" s="15"/>
      <c r="K585" s="15"/>
      <c r="L585" s="15"/>
      <c r="M585" s="15"/>
      <c r="N585" s="15"/>
      <c r="O585" s="18"/>
      <c r="P585" s="18"/>
      <c r="Q585" s="21">
        <f t="shared" si="18"/>
        <v>0</v>
      </c>
      <c r="R585" s="15"/>
      <c r="S585" s="15"/>
      <c r="T585" s="15"/>
      <c r="U585" s="15"/>
      <c r="V585" s="15"/>
    </row>
    <row r="586" spans="1:22" hidden="1" x14ac:dyDescent="0.25">
      <c r="A586" s="15">
        <f t="shared" si="19"/>
        <v>585</v>
      </c>
      <c r="B586" s="18"/>
      <c r="C586" s="15"/>
      <c r="D586" s="15"/>
      <c r="E586" s="15"/>
      <c r="F586" s="15"/>
      <c r="G586" s="15"/>
      <c r="H586" s="15"/>
      <c r="I586" s="15"/>
      <c r="J586" s="15"/>
      <c r="K586" s="15"/>
      <c r="L586" s="15"/>
      <c r="M586" s="15"/>
      <c r="N586" s="15"/>
      <c r="O586" s="18"/>
      <c r="P586" s="18"/>
      <c r="Q586" s="21">
        <f t="shared" si="18"/>
        <v>0</v>
      </c>
      <c r="R586" s="15"/>
      <c r="S586" s="15"/>
      <c r="T586" s="15"/>
      <c r="U586" s="15"/>
      <c r="V586" s="15"/>
    </row>
    <row r="587" spans="1:22" hidden="1" x14ac:dyDescent="0.25">
      <c r="A587" s="15">
        <f t="shared" si="19"/>
        <v>586</v>
      </c>
      <c r="B587" s="18"/>
      <c r="C587" s="15"/>
      <c r="D587" s="15"/>
      <c r="E587" s="15"/>
      <c r="F587" s="15"/>
      <c r="G587" s="15"/>
      <c r="H587" s="15"/>
      <c r="I587" s="15"/>
      <c r="J587" s="15"/>
      <c r="K587" s="15"/>
      <c r="L587" s="15"/>
      <c r="M587" s="15"/>
      <c r="N587" s="15"/>
      <c r="O587" s="18"/>
      <c r="P587" s="18"/>
      <c r="Q587" s="21">
        <f t="shared" si="18"/>
        <v>0</v>
      </c>
      <c r="R587" s="15"/>
      <c r="S587" s="15"/>
      <c r="T587" s="15"/>
      <c r="U587" s="15"/>
      <c r="V587" s="15"/>
    </row>
    <row r="588" spans="1:22" hidden="1" x14ac:dyDescent="0.25">
      <c r="A588" s="15">
        <f t="shared" si="19"/>
        <v>587</v>
      </c>
      <c r="B588" s="18"/>
      <c r="C588" s="15"/>
      <c r="D588" s="15"/>
      <c r="E588" s="15"/>
      <c r="F588" s="15"/>
      <c r="G588" s="15"/>
      <c r="H588" s="15"/>
      <c r="I588" s="15"/>
      <c r="J588" s="15"/>
      <c r="K588" s="15"/>
      <c r="L588" s="15"/>
      <c r="M588" s="15"/>
      <c r="N588" s="15"/>
      <c r="O588" s="18"/>
      <c r="P588" s="18"/>
      <c r="Q588" s="21">
        <f t="shared" si="18"/>
        <v>0</v>
      </c>
      <c r="R588" s="15"/>
      <c r="S588" s="15"/>
      <c r="T588" s="15"/>
      <c r="U588" s="15"/>
      <c r="V588" s="15"/>
    </row>
    <row r="589" spans="1:22" hidden="1" x14ac:dyDescent="0.25">
      <c r="A589" s="15">
        <f t="shared" si="19"/>
        <v>588</v>
      </c>
      <c r="B589" s="18"/>
      <c r="C589" s="15"/>
      <c r="D589" s="15"/>
      <c r="E589" s="15"/>
      <c r="F589" s="15"/>
      <c r="G589" s="15"/>
      <c r="H589" s="15"/>
      <c r="I589" s="15"/>
      <c r="J589" s="15"/>
      <c r="K589" s="15"/>
      <c r="L589" s="15"/>
      <c r="M589" s="15"/>
      <c r="N589" s="15"/>
      <c r="O589" s="18"/>
      <c r="P589" s="18"/>
      <c r="Q589" s="21">
        <f t="shared" si="18"/>
        <v>0</v>
      </c>
      <c r="R589" s="15"/>
      <c r="S589" s="15"/>
      <c r="T589" s="15"/>
      <c r="U589" s="15"/>
      <c r="V589" s="15"/>
    </row>
    <row r="590" spans="1:22" hidden="1" x14ac:dyDescent="0.25">
      <c r="A590" s="15">
        <f t="shared" si="19"/>
        <v>589</v>
      </c>
      <c r="B590" s="18"/>
      <c r="C590" s="15"/>
      <c r="D590" s="15"/>
      <c r="E590" s="15"/>
      <c r="F590" s="15"/>
      <c r="G590" s="15"/>
      <c r="H590" s="15"/>
      <c r="I590" s="15"/>
      <c r="J590" s="15"/>
      <c r="K590" s="15"/>
      <c r="L590" s="15"/>
      <c r="M590" s="15"/>
      <c r="N590" s="15"/>
      <c r="O590" s="18"/>
      <c r="P590" s="18"/>
      <c r="Q590" s="21">
        <f t="shared" si="18"/>
        <v>0</v>
      </c>
      <c r="R590" s="15"/>
      <c r="S590" s="15"/>
      <c r="T590" s="15"/>
      <c r="U590" s="15"/>
      <c r="V590" s="15"/>
    </row>
    <row r="591" spans="1:22" hidden="1" x14ac:dyDescent="0.25">
      <c r="A591" s="15">
        <f t="shared" si="19"/>
        <v>590</v>
      </c>
      <c r="B591" s="18"/>
      <c r="C591" s="15"/>
      <c r="D591" s="15"/>
      <c r="E591" s="15"/>
      <c r="F591" s="15"/>
      <c r="G591" s="15"/>
      <c r="H591" s="15"/>
      <c r="I591" s="15"/>
      <c r="J591" s="15"/>
      <c r="K591" s="15"/>
      <c r="L591" s="15"/>
      <c r="M591" s="15"/>
      <c r="N591" s="15"/>
      <c r="O591" s="18"/>
      <c r="P591" s="18"/>
      <c r="Q591" s="21">
        <f t="shared" si="18"/>
        <v>0</v>
      </c>
      <c r="R591" s="15"/>
      <c r="S591" s="15"/>
      <c r="T591" s="15"/>
      <c r="U591" s="15"/>
      <c r="V591" s="15"/>
    </row>
    <row r="592" spans="1:22" hidden="1" x14ac:dyDescent="0.25">
      <c r="A592" s="15">
        <f t="shared" si="19"/>
        <v>591</v>
      </c>
      <c r="B592" s="18"/>
      <c r="C592" s="15"/>
      <c r="D592" s="15"/>
      <c r="E592" s="15"/>
      <c r="F592" s="15"/>
      <c r="G592" s="15"/>
      <c r="H592" s="15"/>
      <c r="I592" s="15"/>
      <c r="J592" s="15"/>
      <c r="K592" s="15"/>
      <c r="L592" s="15"/>
      <c r="M592" s="15"/>
      <c r="N592" s="15"/>
      <c r="O592" s="18"/>
      <c r="P592" s="18"/>
      <c r="Q592" s="21">
        <f t="shared" si="18"/>
        <v>0</v>
      </c>
      <c r="R592" s="15"/>
      <c r="S592" s="15"/>
      <c r="T592" s="15"/>
      <c r="U592" s="15"/>
      <c r="V592" s="15"/>
    </row>
    <row r="593" spans="1:22" hidden="1" x14ac:dyDescent="0.25">
      <c r="A593" s="15">
        <f t="shared" si="19"/>
        <v>592</v>
      </c>
      <c r="B593" s="18"/>
      <c r="C593" s="15"/>
      <c r="D593" s="15"/>
      <c r="E593" s="15"/>
      <c r="F593" s="15"/>
      <c r="G593" s="15"/>
      <c r="H593" s="15"/>
      <c r="I593" s="15"/>
      <c r="J593" s="15"/>
      <c r="K593" s="15"/>
      <c r="L593" s="15"/>
      <c r="M593" s="15"/>
      <c r="N593" s="15"/>
      <c r="O593" s="18"/>
      <c r="P593" s="18"/>
      <c r="Q593" s="21">
        <f t="shared" si="18"/>
        <v>0</v>
      </c>
      <c r="R593" s="15"/>
      <c r="S593" s="15"/>
      <c r="T593" s="15"/>
      <c r="U593" s="15"/>
      <c r="V593" s="15"/>
    </row>
    <row r="594" spans="1:22" hidden="1" x14ac:dyDescent="0.25">
      <c r="A594" s="15">
        <f t="shared" si="19"/>
        <v>593</v>
      </c>
      <c r="B594" s="18"/>
      <c r="C594" s="15"/>
      <c r="D594" s="15"/>
      <c r="E594" s="15"/>
      <c r="F594" s="15"/>
      <c r="G594" s="15"/>
      <c r="H594" s="15"/>
      <c r="I594" s="15"/>
      <c r="J594" s="15"/>
      <c r="K594" s="15"/>
      <c r="L594" s="15"/>
      <c r="M594" s="15"/>
      <c r="N594" s="15"/>
      <c r="O594" s="18"/>
      <c r="P594" s="18"/>
      <c r="Q594" s="21">
        <f t="shared" si="18"/>
        <v>0</v>
      </c>
      <c r="R594" s="15"/>
      <c r="S594" s="15"/>
      <c r="T594" s="15"/>
      <c r="U594" s="15"/>
      <c r="V594" s="15"/>
    </row>
    <row r="595" spans="1:22" hidden="1" x14ac:dyDescent="0.25">
      <c r="A595" s="15">
        <f t="shared" si="19"/>
        <v>594</v>
      </c>
      <c r="B595" s="18"/>
      <c r="C595" s="15"/>
      <c r="D595" s="15"/>
      <c r="E595" s="15"/>
      <c r="F595" s="15"/>
      <c r="G595" s="15"/>
      <c r="H595" s="15"/>
      <c r="I595" s="15"/>
      <c r="J595" s="15"/>
      <c r="K595" s="15"/>
      <c r="L595" s="15"/>
      <c r="M595" s="15"/>
      <c r="N595" s="15"/>
      <c r="O595" s="18"/>
      <c r="P595" s="18"/>
      <c r="Q595" s="21">
        <f t="shared" si="18"/>
        <v>0</v>
      </c>
      <c r="R595" s="15"/>
      <c r="S595" s="15"/>
      <c r="T595" s="15"/>
      <c r="U595" s="15"/>
      <c r="V595" s="15"/>
    </row>
    <row r="596" spans="1:22" hidden="1" x14ac:dyDescent="0.25">
      <c r="A596" s="15">
        <f t="shared" si="19"/>
        <v>595</v>
      </c>
      <c r="B596" s="18"/>
      <c r="C596" s="15"/>
      <c r="D596" s="15"/>
      <c r="E596" s="15"/>
      <c r="F596" s="15"/>
      <c r="G596" s="15"/>
      <c r="H596" s="15"/>
      <c r="I596" s="15"/>
      <c r="J596" s="15"/>
      <c r="K596" s="15"/>
      <c r="L596" s="15"/>
      <c r="M596" s="15"/>
      <c r="N596" s="15"/>
      <c r="O596" s="18"/>
      <c r="P596" s="18"/>
      <c r="Q596" s="21">
        <f t="shared" si="18"/>
        <v>0</v>
      </c>
      <c r="R596" s="15"/>
      <c r="S596" s="15"/>
      <c r="T596" s="15"/>
      <c r="U596" s="15"/>
      <c r="V596" s="15"/>
    </row>
    <row r="597" spans="1:22" hidden="1" x14ac:dyDescent="0.25">
      <c r="A597" s="15">
        <f t="shared" si="19"/>
        <v>596</v>
      </c>
      <c r="B597" s="18"/>
      <c r="C597" s="15"/>
      <c r="D597" s="15"/>
      <c r="E597" s="15"/>
      <c r="F597" s="15"/>
      <c r="G597" s="15"/>
      <c r="H597" s="15"/>
      <c r="I597" s="15"/>
      <c r="J597" s="15"/>
      <c r="K597" s="15"/>
      <c r="L597" s="15"/>
      <c r="M597" s="15"/>
      <c r="N597" s="15"/>
      <c r="O597" s="18"/>
      <c r="P597" s="18"/>
      <c r="Q597" s="21">
        <f t="shared" si="18"/>
        <v>0</v>
      </c>
      <c r="R597" s="15"/>
      <c r="S597" s="15"/>
      <c r="T597" s="15"/>
      <c r="U597" s="15"/>
      <c r="V597" s="15"/>
    </row>
    <row r="598" spans="1:22" hidden="1" x14ac:dyDescent="0.25">
      <c r="A598" s="15">
        <f t="shared" si="19"/>
        <v>597</v>
      </c>
      <c r="B598" s="18"/>
      <c r="C598" s="15"/>
      <c r="D598" s="15"/>
      <c r="E598" s="15"/>
      <c r="F598" s="15"/>
      <c r="G598" s="15"/>
      <c r="H598" s="15"/>
      <c r="I598" s="15"/>
      <c r="J598" s="15"/>
      <c r="K598" s="15"/>
      <c r="L598" s="15"/>
      <c r="M598" s="15"/>
      <c r="N598" s="15"/>
      <c r="O598" s="18"/>
      <c r="P598" s="18"/>
      <c r="Q598" s="21">
        <f t="shared" ref="Q598:Q661" si="20">$P598-$O598</f>
        <v>0</v>
      </c>
      <c r="R598" s="15"/>
      <c r="S598" s="15"/>
      <c r="T598" s="15"/>
      <c r="U598" s="15"/>
      <c r="V598" s="15"/>
    </row>
    <row r="599" spans="1:22" hidden="1" x14ac:dyDescent="0.25">
      <c r="A599" s="15">
        <f t="shared" si="19"/>
        <v>598</v>
      </c>
      <c r="B599" s="18"/>
      <c r="C599" s="15"/>
      <c r="D599" s="15"/>
      <c r="E599" s="15"/>
      <c r="F599" s="15"/>
      <c r="G599" s="15"/>
      <c r="H599" s="15"/>
      <c r="I599" s="15"/>
      <c r="J599" s="15"/>
      <c r="K599" s="15"/>
      <c r="L599" s="15"/>
      <c r="M599" s="15"/>
      <c r="N599" s="15"/>
      <c r="O599" s="18"/>
      <c r="P599" s="18"/>
      <c r="Q599" s="21">
        <f t="shared" si="20"/>
        <v>0</v>
      </c>
      <c r="R599" s="15"/>
      <c r="S599" s="15"/>
      <c r="T599" s="15"/>
      <c r="U599" s="15"/>
      <c r="V599" s="15"/>
    </row>
    <row r="600" spans="1:22" hidden="1" x14ac:dyDescent="0.25">
      <c r="A600" s="15">
        <f t="shared" si="19"/>
        <v>599</v>
      </c>
      <c r="B600" s="18"/>
      <c r="C600" s="15"/>
      <c r="D600" s="15"/>
      <c r="E600" s="15"/>
      <c r="F600" s="15"/>
      <c r="G600" s="15"/>
      <c r="H600" s="15"/>
      <c r="I600" s="15"/>
      <c r="J600" s="15"/>
      <c r="K600" s="15"/>
      <c r="L600" s="15"/>
      <c r="M600" s="15"/>
      <c r="N600" s="15"/>
      <c r="O600" s="18"/>
      <c r="P600" s="18"/>
      <c r="Q600" s="21">
        <f t="shared" si="20"/>
        <v>0</v>
      </c>
      <c r="R600" s="15"/>
      <c r="S600" s="15"/>
      <c r="T600" s="15"/>
      <c r="U600" s="15"/>
      <c r="V600" s="15"/>
    </row>
    <row r="601" spans="1:22" hidden="1" x14ac:dyDescent="0.25">
      <c r="A601" s="15">
        <f t="shared" si="19"/>
        <v>600</v>
      </c>
      <c r="B601" s="18"/>
      <c r="C601" s="15"/>
      <c r="D601" s="15"/>
      <c r="E601" s="15"/>
      <c r="F601" s="15"/>
      <c r="G601" s="15"/>
      <c r="H601" s="15"/>
      <c r="I601" s="15"/>
      <c r="J601" s="15"/>
      <c r="K601" s="15"/>
      <c r="L601" s="15"/>
      <c r="M601" s="15"/>
      <c r="N601" s="15"/>
      <c r="O601" s="18"/>
      <c r="P601" s="18"/>
      <c r="Q601" s="21">
        <f t="shared" si="20"/>
        <v>0</v>
      </c>
      <c r="R601" s="15"/>
      <c r="S601" s="15"/>
      <c r="T601" s="15"/>
      <c r="U601" s="15"/>
      <c r="V601" s="15"/>
    </row>
    <row r="602" spans="1:22" hidden="1" x14ac:dyDescent="0.25">
      <c r="A602" s="15">
        <f t="shared" si="19"/>
        <v>601</v>
      </c>
      <c r="B602" s="18"/>
      <c r="C602" s="15"/>
      <c r="D602" s="15"/>
      <c r="E602" s="15"/>
      <c r="F602" s="15"/>
      <c r="G602" s="15"/>
      <c r="H602" s="15"/>
      <c r="I602" s="15"/>
      <c r="J602" s="15"/>
      <c r="K602" s="15"/>
      <c r="L602" s="15"/>
      <c r="M602" s="15"/>
      <c r="N602" s="15"/>
      <c r="O602" s="18"/>
      <c r="P602" s="18"/>
      <c r="Q602" s="21">
        <f t="shared" si="20"/>
        <v>0</v>
      </c>
      <c r="R602" s="15"/>
      <c r="S602" s="15"/>
      <c r="T602" s="15"/>
      <c r="U602" s="15"/>
      <c r="V602" s="15"/>
    </row>
    <row r="603" spans="1:22" hidden="1" x14ac:dyDescent="0.25">
      <c r="A603" s="15">
        <f t="shared" si="19"/>
        <v>602</v>
      </c>
      <c r="B603" s="18"/>
      <c r="C603" s="15"/>
      <c r="D603" s="15"/>
      <c r="E603" s="15"/>
      <c r="F603" s="15"/>
      <c r="G603" s="15"/>
      <c r="H603" s="15"/>
      <c r="I603" s="15"/>
      <c r="J603" s="15"/>
      <c r="K603" s="15"/>
      <c r="L603" s="15"/>
      <c r="M603" s="15"/>
      <c r="N603" s="15"/>
      <c r="O603" s="18"/>
      <c r="P603" s="18"/>
      <c r="Q603" s="21">
        <f t="shared" si="20"/>
        <v>0</v>
      </c>
      <c r="R603" s="15"/>
      <c r="S603" s="15"/>
      <c r="T603" s="15"/>
      <c r="U603" s="15"/>
      <c r="V603" s="15"/>
    </row>
    <row r="604" spans="1:22" hidden="1" x14ac:dyDescent="0.25">
      <c r="A604" s="15">
        <f t="shared" si="19"/>
        <v>603</v>
      </c>
      <c r="B604" s="18"/>
      <c r="C604" s="15"/>
      <c r="D604" s="15"/>
      <c r="E604" s="15"/>
      <c r="F604" s="15"/>
      <c r="G604" s="15"/>
      <c r="H604" s="15"/>
      <c r="I604" s="15"/>
      <c r="J604" s="15"/>
      <c r="K604" s="15"/>
      <c r="L604" s="15"/>
      <c r="M604" s="15"/>
      <c r="N604" s="15"/>
      <c r="O604" s="18"/>
      <c r="P604" s="18"/>
      <c r="Q604" s="21">
        <f t="shared" si="20"/>
        <v>0</v>
      </c>
      <c r="R604" s="15"/>
      <c r="S604" s="15"/>
      <c r="T604" s="15"/>
      <c r="U604" s="15"/>
      <c r="V604" s="15"/>
    </row>
    <row r="605" spans="1:22" hidden="1" x14ac:dyDescent="0.25">
      <c r="A605" s="15">
        <f t="shared" si="19"/>
        <v>604</v>
      </c>
      <c r="B605" s="18"/>
      <c r="C605" s="15"/>
      <c r="D605" s="15"/>
      <c r="E605" s="15"/>
      <c r="F605" s="15"/>
      <c r="G605" s="15"/>
      <c r="H605" s="15"/>
      <c r="I605" s="15"/>
      <c r="J605" s="15"/>
      <c r="K605" s="15"/>
      <c r="L605" s="15"/>
      <c r="M605" s="15"/>
      <c r="N605" s="15"/>
      <c r="O605" s="18"/>
      <c r="P605" s="18"/>
      <c r="Q605" s="21">
        <f t="shared" si="20"/>
        <v>0</v>
      </c>
      <c r="R605" s="15"/>
      <c r="S605" s="15"/>
      <c r="T605" s="15"/>
      <c r="U605" s="15"/>
      <c r="V605" s="15"/>
    </row>
    <row r="606" spans="1:22" hidden="1" x14ac:dyDescent="0.25">
      <c r="A606" s="15">
        <f t="shared" si="19"/>
        <v>605</v>
      </c>
      <c r="B606" s="18"/>
      <c r="C606" s="15"/>
      <c r="D606" s="15"/>
      <c r="E606" s="15"/>
      <c r="F606" s="15"/>
      <c r="G606" s="15"/>
      <c r="H606" s="15"/>
      <c r="I606" s="15"/>
      <c r="J606" s="15"/>
      <c r="K606" s="15"/>
      <c r="L606" s="15"/>
      <c r="M606" s="15"/>
      <c r="N606" s="15"/>
      <c r="O606" s="18"/>
      <c r="P606" s="18"/>
      <c r="Q606" s="21">
        <f t="shared" si="20"/>
        <v>0</v>
      </c>
      <c r="R606" s="15"/>
      <c r="S606" s="15"/>
      <c r="T606" s="15"/>
      <c r="U606" s="15"/>
      <c r="V606" s="15"/>
    </row>
    <row r="607" spans="1:22" hidden="1" x14ac:dyDescent="0.25">
      <c r="A607" s="15">
        <f t="shared" si="19"/>
        <v>606</v>
      </c>
      <c r="B607" s="18"/>
      <c r="C607" s="15"/>
      <c r="D607" s="15"/>
      <c r="E607" s="15"/>
      <c r="F607" s="15"/>
      <c r="G607" s="15"/>
      <c r="H607" s="15"/>
      <c r="I607" s="15"/>
      <c r="J607" s="15"/>
      <c r="K607" s="15"/>
      <c r="L607" s="15"/>
      <c r="M607" s="15"/>
      <c r="N607" s="15"/>
      <c r="O607" s="18"/>
      <c r="P607" s="18"/>
      <c r="Q607" s="21">
        <f t="shared" si="20"/>
        <v>0</v>
      </c>
      <c r="R607" s="15"/>
      <c r="S607" s="15"/>
      <c r="T607" s="15"/>
      <c r="U607" s="15"/>
      <c r="V607" s="15"/>
    </row>
    <row r="608" spans="1:22" hidden="1" x14ac:dyDescent="0.25">
      <c r="A608" s="15">
        <f t="shared" si="19"/>
        <v>607</v>
      </c>
      <c r="B608" s="18"/>
      <c r="C608" s="15"/>
      <c r="D608" s="15"/>
      <c r="E608" s="15"/>
      <c r="F608" s="15"/>
      <c r="G608" s="15"/>
      <c r="H608" s="15"/>
      <c r="I608" s="15"/>
      <c r="J608" s="15"/>
      <c r="K608" s="15"/>
      <c r="L608" s="15"/>
      <c r="M608" s="15"/>
      <c r="N608" s="15"/>
      <c r="O608" s="18"/>
      <c r="P608" s="18"/>
      <c r="Q608" s="21">
        <f t="shared" si="20"/>
        <v>0</v>
      </c>
      <c r="R608" s="15"/>
      <c r="S608" s="15"/>
      <c r="T608" s="15"/>
      <c r="U608" s="15"/>
      <c r="V608" s="15"/>
    </row>
    <row r="609" spans="1:22" hidden="1" x14ac:dyDescent="0.25">
      <c r="A609" s="15">
        <f t="shared" si="19"/>
        <v>608</v>
      </c>
      <c r="B609" s="18"/>
      <c r="C609" s="15"/>
      <c r="D609" s="15"/>
      <c r="E609" s="15"/>
      <c r="F609" s="15"/>
      <c r="G609" s="15"/>
      <c r="H609" s="15"/>
      <c r="I609" s="15"/>
      <c r="J609" s="15"/>
      <c r="K609" s="15"/>
      <c r="L609" s="15"/>
      <c r="M609" s="15"/>
      <c r="N609" s="15"/>
      <c r="O609" s="18"/>
      <c r="P609" s="18"/>
      <c r="Q609" s="21">
        <f t="shared" si="20"/>
        <v>0</v>
      </c>
      <c r="R609" s="15"/>
      <c r="S609" s="15"/>
      <c r="T609" s="15"/>
      <c r="U609" s="15"/>
      <c r="V609" s="15"/>
    </row>
    <row r="610" spans="1:22" hidden="1" x14ac:dyDescent="0.25">
      <c r="A610" s="15">
        <f t="shared" si="19"/>
        <v>609</v>
      </c>
      <c r="B610" s="18"/>
      <c r="C610" s="15"/>
      <c r="D610" s="15"/>
      <c r="E610" s="15"/>
      <c r="F610" s="15"/>
      <c r="G610" s="15"/>
      <c r="H610" s="15"/>
      <c r="I610" s="15"/>
      <c r="J610" s="15"/>
      <c r="K610" s="15"/>
      <c r="L610" s="15"/>
      <c r="M610" s="15"/>
      <c r="N610" s="15"/>
      <c r="O610" s="18"/>
      <c r="P610" s="18"/>
      <c r="Q610" s="21">
        <f t="shared" si="20"/>
        <v>0</v>
      </c>
      <c r="R610" s="15"/>
      <c r="S610" s="15"/>
      <c r="T610" s="15"/>
      <c r="U610" s="15"/>
      <c r="V610" s="15"/>
    </row>
    <row r="611" spans="1:22" hidden="1" x14ac:dyDescent="0.25">
      <c r="A611" s="15">
        <f t="shared" si="19"/>
        <v>610</v>
      </c>
      <c r="B611" s="18"/>
      <c r="C611" s="15"/>
      <c r="D611" s="15"/>
      <c r="E611" s="15"/>
      <c r="F611" s="15"/>
      <c r="G611" s="15"/>
      <c r="H611" s="15"/>
      <c r="I611" s="15"/>
      <c r="J611" s="15"/>
      <c r="K611" s="15"/>
      <c r="L611" s="15"/>
      <c r="M611" s="15"/>
      <c r="N611" s="15"/>
      <c r="O611" s="18"/>
      <c r="P611" s="18"/>
      <c r="Q611" s="21">
        <f t="shared" si="20"/>
        <v>0</v>
      </c>
      <c r="R611" s="15"/>
      <c r="S611" s="15"/>
      <c r="T611" s="15"/>
      <c r="U611" s="15"/>
      <c r="V611" s="15"/>
    </row>
    <row r="612" spans="1:22" hidden="1" x14ac:dyDescent="0.25">
      <c r="A612" s="15">
        <f t="shared" si="19"/>
        <v>611</v>
      </c>
      <c r="B612" s="18"/>
      <c r="C612" s="15"/>
      <c r="D612" s="15"/>
      <c r="E612" s="15"/>
      <c r="F612" s="15"/>
      <c r="G612" s="15"/>
      <c r="H612" s="15"/>
      <c r="I612" s="15"/>
      <c r="J612" s="15"/>
      <c r="K612" s="15"/>
      <c r="L612" s="15"/>
      <c r="M612" s="15"/>
      <c r="N612" s="15"/>
      <c r="O612" s="18"/>
      <c r="P612" s="18"/>
      <c r="Q612" s="21">
        <f t="shared" si="20"/>
        <v>0</v>
      </c>
      <c r="R612" s="15"/>
      <c r="S612" s="15"/>
      <c r="T612" s="15"/>
      <c r="U612" s="15"/>
      <c r="V612" s="15"/>
    </row>
    <row r="613" spans="1:22" hidden="1" x14ac:dyDescent="0.25">
      <c r="A613" s="15">
        <f t="shared" si="19"/>
        <v>612</v>
      </c>
      <c r="B613" s="18"/>
      <c r="C613" s="15"/>
      <c r="D613" s="15"/>
      <c r="E613" s="15"/>
      <c r="F613" s="15"/>
      <c r="G613" s="15"/>
      <c r="H613" s="15"/>
      <c r="I613" s="15"/>
      <c r="J613" s="15"/>
      <c r="K613" s="15"/>
      <c r="L613" s="15"/>
      <c r="M613" s="15"/>
      <c r="N613" s="15"/>
      <c r="O613" s="18"/>
      <c r="P613" s="18"/>
      <c r="Q613" s="21">
        <f t="shared" si="20"/>
        <v>0</v>
      </c>
      <c r="R613" s="15"/>
      <c r="S613" s="15"/>
      <c r="T613" s="15"/>
      <c r="U613" s="15"/>
      <c r="V613" s="15"/>
    </row>
    <row r="614" spans="1:22" hidden="1" x14ac:dyDescent="0.25">
      <c r="A614" s="15">
        <f t="shared" si="19"/>
        <v>613</v>
      </c>
      <c r="B614" s="18"/>
      <c r="C614" s="15"/>
      <c r="D614" s="15"/>
      <c r="E614" s="15"/>
      <c r="F614" s="15"/>
      <c r="G614" s="15"/>
      <c r="H614" s="15"/>
      <c r="I614" s="15"/>
      <c r="J614" s="15"/>
      <c r="K614" s="15"/>
      <c r="L614" s="15"/>
      <c r="M614" s="15"/>
      <c r="N614" s="15"/>
      <c r="O614" s="18"/>
      <c r="P614" s="18"/>
      <c r="Q614" s="21">
        <f t="shared" si="20"/>
        <v>0</v>
      </c>
      <c r="R614" s="15"/>
      <c r="S614" s="15"/>
      <c r="T614" s="15"/>
      <c r="U614" s="15"/>
      <c r="V614" s="15"/>
    </row>
    <row r="615" spans="1:22" hidden="1" x14ac:dyDescent="0.25">
      <c r="A615" s="15">
        <f t="shared" si="19"/>
        <v>614</v>
      </c>
      <c r="B615" s="18"/>
      <c r="C615" s="15"/>
      <c r="D615" s="15"/>
      <c r="E615" s="15"/>
      <c r="F615" s="15"/>
      <c r="G615" s="15"/>
      <c r="H615" s="15"/>
      <c r="I615" s="15"/>
      <c r="J615" s="15"/>
      <c r="K615" s="15"/>
      <c r="L615" s="15"/>
      <c r="M615" s="15"/>
      <c r="N615" s="15"/>
      <c r="O615" s="18"/>
      <c r="P615" s="18"/>
      <c r="Q615" s="21">
        <f t="shared" si="20"/>
        <v>0</v>
      </c>
      <c r="R615" s="15"/>
      <c r="S615" s="15"/>
      <c r="T615" s="15"/>
      <c r="U615" s="15"/>
      <c r="V615" s="15"/>
    </row>
    <row r="616" spans="1:22" hidden="1" x14ac:dyDescent="0.25">
      <c r="A616" s="15">
        <f t="shared" si="19"/>
        <v>615</v>
      </c>
      <c r="B616" s="18"/>
      <c r="C616" s="15"/>
      <c r="D616" s="15"/>
      <c r="E616" s="15"/>
      <c r="F616" s="15"/>
      <c r="G616" s="15"/>
      <c r="H616" s="15"/>
      <c r="I616" s="15"/>
      <c r="J616" s="15"/>
      <c r="K616" s="15"/>
      <c r="L616" s="15"/>
      <c r="M616" s="15"/>
      <c r="N616" s="15"/>
      <c r="O616" s="18"/>
      <c r="P616" s="18"/>
      <c r="Q616" s="21">
        <f t="shared" si="20"/>
        <v>0</v>
      </c>
      <c r="R616" s="15"/>
      <c r="S616" s="15"/>
      <c r="T616" s="15"/>
      <c r="U616" s="15"/>
      <c r="V616" s="15"/>
    </row>
    <row r="617" spans="1:22" hidden="1" x14ac:dyDescent="0.25">
      <c r="A617" s="15">
        <f t="shared" si="19"/>
        <v>616</v>
      </c>
      <c r="B617" s="18"/>
      <c r="C617" s="15"/>
      <c r="D617" s="15"/>
      <c r="E617" s="15"/>
      <c r="F617" s="15"/>
      <c r="G617" s="15"/>
      <c r="H617" s="15"/>
      <c r="I617" s="15"/>
      <c r="J617" s="15"/>
      <c r="K617" s="15"/>
      <c r="L617" s="15"/>
      <c r="M617" s="15"/>
      <c r="N617" s="15"/>
      <c r="O617" s="18"/>
      <c r="P617" s="18"/>
      <c r="Q617" s="21">
        <f t="shared" si="20"/>
        <v>0</v>
      </c>
      <c r="R617" s="15"/>
      <c r="S617" s="15"/>
      <c r="T617" s="15"/>
      <c r="U617" s="15"/>
      <c r="V617" s="15"/>
    </row>
    <row r="618" spans="1:22" hidden="1" x14ac:dyDescent="0.25">
      <c r="A618" s="15">
        <f t="shared" si="19"/>
        <v>617</v>
      </c>
      <c r="B618" s="18"/>
      <c r="C618" s="15"/>
      <c r="D618" s="15"/>
      <c r="E618" s="15"/>
      <c r="F618" s="15"/>
      <c r="G618" s="15"/>
      <c r="H618" s="15"/>
      <c r="I618" s="15"/>
      <c r="J618" s="15"/>
      <c r="K618" s="15"/>
      <c r="L618" s="15"/>
      <c r="M618" s="15"/>
      <c r="N618" s="15"/>
      <c r="O618" s="18"/>
      <c r="P618" s="18"/>
      <c r="Q618" s="21">
        <f t="shared" si="20"/>
        <v>0</v>
      </c>
      <c r="R618" s="15"/>
      <c r="S618" s="15"/>
      <c r="T618" s="15"/>
      <c r="U618" s="15"/>
      <c r="V618" s="15"/>
    </row>
    <row r="619" spans="1:22" hidden="1" x14ac:dyDescent="0.25">
      <c r="A619" s="15">
        <f t="shared" si="19"/>
        <v>618</v>
      </c>
      <c r="B619" s="18"/>
      <c r="C619" s="15"/>
      <c r="D619" s="15"/>
      <c r="E619" s="15"/>
      <c r="F619" s="15"/>
      <c r="G619" s="15"/>
      <c r="H619" s="15"/>
      <c r="I619" s="15"/>
      <c r="J619" s="15"/>
      <c r="K619" s="15"/>
      <c r="L619" s="15"/>
      <c r="M619" s="15"/>
      <c r="N619" s="15"/>
      <c r="O619" s="18"/>
      <c r="P619" s="18"/>
      <c r="Q619" s="21">
        <f t="shared" si="20"/>
        <v>0</v>
      </c>
      <c r="R619" s="15"/>
      <c r="S619" s="15"/>
      <c r="T619" s="15"/>
      <c r="U619" s="15"/>
      <c r="V619" s="15"/>
    </row>
    <row r="620" spans="1:22" hidden="1" x14ac:dyDescent="0.25">
      <c r="A620" s="15">
        <f t="shared" si="19"/>
        <v>619</v>
      </c>
      <c r="B620" s="18"/>
      <c r="C620" s="15"/>
      <c r="D620" s="15"/>
      <c r="E620" s="15"/>
      <c r="F620" s="15"/>
      <c r="G620" s="15"/>
      <c r="H620" s="15"/>
      <c r="I620" s="15"/>
      <c r="J620" s="15"/>
      <c r="K620" s="15"/>
      <c r="L620" s="15"/>
      <c r="M620" s="15"/>
      <c r="N620" s="15"/>
      <c r="O620" s="18"/>
      <c r="P620" s="18"/>
      <c r="Q620" s="21">
        <f t="shared" si="20"/>
        <v>0</v>
      </c>
      <c r="R620" s="15"/>
      <c r="S620" s="15"/>
      <c r="T620" s="15"/>
      <c r="U620" s="15"/>
      <c r="V620" s="15"/>
    </row>
    <row r="621" spans="1:22" hidden="1" x14ac:dyDescent="0.25">
      <c r="A621" s="15">
        <f t="shared" si="19"/>
        <v>620</v>
      </c>
      <c r="B621" s="18"/>
      <c r="C621" s="15"/>
      <c r="D621" s="15"/>
      <c r="E621" s="15"/>
      <c r="F621" s="15"/>
      <c r="G621" s="15"/>
      <c r="H621" s="15"/>
      <c r="I621" s="15"/>
      <c r="J621" s="15"/>
      <c r="K621" s="15"/>
      <c r="L621" s="15"/>
      <c r="M621" s="15"/>
      <c r="N621" s="15"/>
      <c r="O621" s="18"/>
      <c r="P621" s="18"/>
      <c r="Q621" s="21">
        <f t="shared" si="20"/>
        <v>0</v>
      </c>
      <c r="R621" s="15"/>
      <c r="S621" s="15"/>
      <c r="T621" s="15"/>
      <c r="U621" s="15"/>
      <c r="V621" s="15"/>
    </row>
    <row r="622" spans="1:22" hidden="1" x14ac:dyDescent="0.25">
      <c r="A622" s="15">
        <f t="shared" si="19"/>
        <v>621</v>
      </c>
      <c r="B622" s="18"/>
      <c r="C622" s="15"/>
      <c r="D622" s="15"/>
      <c r="E622" s="15"/>
      <c r="F622" s="15"/>
      <c r="G622" s="15"/>
      <c r="H622" s="15"/>
      <c r="I622" s="15"/>
      <c r="J622" s="15"/>
      <c r="K622" s="15"/>
      <c r="L622" s="15"/>
      <c r="M622" s="15"/>
      <c r="N622" s="15"/>
      <c r="O622" s="18"/>
      <c r="P622" s="18"/>
      <c r="Q622" s="21">
        <f t="shared" si="20"/>
        <v>0</v>
      </c>
      <c r="R622" s="15"/>
      <c r="S622" s="15"/>
      <c r="T622" s="15"/>
      <c r="U622" s="15"/>
      <c r="V622" s="15"/>
    </row>
    <row r="623" spans="1:22" hidden="1" x14ac:dyDescent="0.25">
      <c r="A623" s="15">
        <f t="shared" si="19"/>
        <v>622</v>
      </c>
      <c r="B623" s="18"/>
      <c r="C623" s="15"/>
      <c r="D623" s="15"/>
      <c r="E623" s="15"/>
      <c r="F623" s="15"/>
      <c r="G623" s="15"/>
      <c r="H623" s="15"/>
      <c r="I623" s="15"/>
      <c r="J623" s="15"/>
      <c r="K623" s="15"/>
      <c r="L623" s="15"/>
      <c r="M623" s="15"/>
      <c r="N623" s="15"/>
      <c r="O623" s="18"/>
      <c r="P623" s="18"/>
      <c r="Q623" s="21">
        <f t="shared" si="20"/>
        <v>0</v>
      </c>
      <c r="R623" s="15"/>
      <c r="S623" s="15"/>
      <c r="T623" s="15"/>
      <c r="U623" s="15"/>
      <c r="V623" s="15"/>
    </row>
    <row r="624" spans="1:22" hidden="1" x14ac:dyDescent="0.25">
      <c r="A624" s="15">
        <f t="shared" si="19"/>
        <v>623</v>
      </c>
      <c r="B624" s="18"/>
      <c r="C624" s="15"/>
      <c r="D624" s="15"/>
      <c r="E624" s="15"/>
      <c r="F624" s="15"/>
      <c r="G624" s="15"/>
      <c r="H624" s="15"/>
      <c r="I624" s="15"/>
      <c r="J624" s="15"/>
      <c r="K624" s="15"/>
      <c r="L624" s="15"/>
      <c r="M624" s="15"/>
      <c r="N624" s="15"/>
      <c r="O624" s="18"/>
      <c r="P624" s="18"/>
      <c r="Q624" s="21">
        <f t="shared" si="20"/>
        <v>0</v>
      </c>
      <c r="R624" s="15"/>
      <c r="S624" s="15"/>
      <c r="T624" s="15"/>
      <c r="U624" s="15"/>
      <c r="V624" s="15"/>
    </row>
    <row r="625" spans="1:22" hidden="1" x14ac:dyDescent="0.25">
      <c r="A625" s="15">
        <f t="shared" si="19"/>
        <v>624</v>
      </c>
      <c r="B625" s="18"/>
      <c r="C625" s="15"/>
      <c r="D625" s="15"/>
      <c r="E625" s="15"/>
      <c r="F625" s="15"/>
      <c r="G625" s="15"/>
      <c r="H625" s="15"/>
      <c r="I625" s="15"/>
      <c r="J625" s="15"/>
      <c r="K625" s="15"/>
      <c r="L625" s="15"/>
      <c r="M625" s="15"/>
      <c r="N625" s="15"/>
      <c r="O625" s="18"/>
      <c r="P625" s="18"/>
      <c r="Q625" s="21">
        <f t="shared" si="20"/>
        <v>0</v>
      </c>
      <c r="R625" s="15"/>
      <c r="S625" s="15"/>
      <c r="T625" s="15"/>
      <c r="U625" s="15"/>
      <c r="V625" s="15"/>
    </row>
    <row r="626" spans="1:22" hidden="1" x14ac:dyDescent="0.25">
      <c r="A626" s="15">
        <f t="shared" si="19"/>
        <v>625</v>
      </c>
      <c r="B626" s="18"/>
      <c r="C626" s="15"/>
      <c r="D626" s="15"/>
      <c r="E626" s="15"/>
      <c r="F626" s="15"/>
      <c r="G626" s="15"/>
      <c r="H626" s="15"/>
      <c r="I626" s="15"/>
      <c r="J626" s="15"/>
      <c r="K626" s="15"/>
      <c r="L626" s="15"/>
      <c r="M626" s="15"/>
      <c r="N626" s="15"/>
      <c r="O626" s="18"/>
      <c r="P626" s="18"/>
      <c r="Q626" s="21">
        <f t="shared" si="20"/>
        <v>0</v>
      </c>
      <c r="R626" s="15"/>
      <c r="S626" s="15"/>
      <c r="T626" s="15"/>
      <c r="U626" s="15"/>
      <c r="V626" s="15"/>
    </row>
    <row r="627" spans="1:22" hidden="1" x14ac:dyDescent="0.25">
      <c r="A627" s="15">
        <f t="shared" si="19"/>
        <v>626</v>
      </c>
      <c r="B627" s="18"/>
      <c r="C627" s="15"/>
      <c r="D627" s="15"/>
      <c r="E627" s="15"/>
      <c r="F627" s="15"/>
      <c r="G627" s="15"/>
      <c r="H627" s="15"/>
      <c r="I627" s="15"/>
      <c r="J627" s="15"/>
      <c r="K627" s="15"/>
      <c r="L627" s="15"/>
      <c r="M627" s="15"/>
      <c r="N627" s="15"/>
      <c r="O627" s="18"/>
      <c r="P627" s="18"/>
      <c r="Q627" s="21">
        <f t="shared" si="20"/>
        <v>0</v>
      </c>
      <c r="R627" s="15"/>
      <c r="S627" s="15"/>
      <c r="T627" s="15"/>
      <c r="U627" s="15"/>
      <c r="V627" s="15"/>
    </row>
    <row r="628" spans="1:22" hidden="1" x14ac:dyDescent="0.25">
      <c r="A628" s="15">
        <f t="shared" si="19"/>
        <v>627</v>
      </c>
      <c r="B628" s="18"/>
      <c r="C628" s="15"/>
      <c r="D628" s="15"/>
      <c r="E628" s="15"/>
      <c r="F628" s="15"/>
      <c r="G628" s="15"/>
      <c r="H628" s="15"/>
      <c r="I628" s="15"/>
      <c r="J628" s="15"/>
      <c r="K628" s="15"/>
      <c r="L628" s="15"/>
      <c r="M628" s="15"/>
      <c r="N628" s="15"/>
      <c r="O628" s="18"/>
      <c r="P628" s="18"/>
      <c r="Q628" s="21">
        <f t="shared" si="20"/>
        <v>0</v>
      </c>
      <c r="R628" s="15"/>
      <c r="S628" s="15"/>
      <c r="T628" s="15"/>
      <c r="U628" s="15"/>
      <c r="V628" s="15"/>
    </row>
    <row r="629" spans="1:22" hidden="1" x14ac:dyDescent="0.25">
      <c r="A629" s="15">
        <f t="shared" si="19"/>
        <v>628</v>
      </c>
      <c r="B629" s="18"/>
      <c r="C629" s="15"/>
      <c r="D629" s="15"/>
      <c r="E629" s="15"/>
      <c r="F629" s="15"/>
      <c r="G629" s="15"/>
      <c r="H629" s="15"/>
      <c r="I629" s="15"/>
      <c r="J629" s="15"/>
      <c r="K629" s="15"/>
      <c r="L629" s="15"/>
      <c r="M629" s="15"/>
      <c r="N629" s="15"/>
      <c r="O629" s="18"/>
      <c r="P629" s="18"/>
      <c r="Q629" s="21">
        <f t="shared" si="20"/>
        <v>0</v>
      </c>
      <c r="R629" s="15"/>
      <c r="S629" s="15"/>
      <c r="T629" s="15"/>
      <c r="U629" s="15"/>
      <c r="V629" s="15"/>
    </row>
    <row r="630" spans="1:22" hidden="1" x14ac:dyDescent="0.25">
      <c r="A630" s="15">
        <f t="shared" si="19"/>
        <v>629</v>
      </c>
      <c r="B630" s="18"/>
      <c r="C630" s="15"/>
      <c r="D630" s="15"/>
      <c r="E630" s="15"/>
      <c r="F630" s="15"/>
      <c r="G630" s="15"/>
      <c r="H630" s="15"/>
      <c r="I630" s="15"/>
      <c r="J630" s="15"/>
      <c r="K630" s="15"/>
      <c r="L630" s="15"/>
      <c r="M630" s="15"/>
      <c r="N630" s="15"/>
      <c r="O630" s="18"/>
      <c r="P630" s="18"/>
      <c r="Q630" s="21">
        <f t="shared" si="20"/>
        <v>0</v>
      </c>
      <c r="R630" s="15"/>
      <c r="S630" s="15"/>
      <c r="T630" s="15"/>
      <c r="U630" s="15"/>
      <c r="V630" s="15"/>
    </row>
    <row r="631" spans="1:22" hidden="1" x14ac:dyDescent="0.25">
      <c r="A631" s="15">
        <f t="shared" si="19"/>
        <v>630</v>
      </c>
      <c r="B631" s="18"/>
      <c r="C631" s="15"/>
      <c r="D631" s="15"/>
      <c r="E631" s="15"/>
      <c r="F631" s="15"/>
      <c r="G631" s="15"/>
      <c r="H631" s="15"/>
      <c r="I631" s="15"/>
      <c r="J631" s="15"/>
      <c r="K631" s="15"/>
      <c r="L631" s="15"/>
      <c r="M631" s="15"/>
      <c r="N631" s="15"/>
      <c r="O631" s="18"/>
      <c r="P631" s="18"/>
      <c r="Q631" s="21">
        <f t="shared" si="20"/>
        <v>0</v>
      </c>
      <c r="R631" s="15"/>
      <c r="S631" s="15"/>
      <c r="T631" s="15"/>
      <c r="U631" s="15"/>
      <c r="V631" s="15"/>
    </row>
    <row r="632" spans="1:22" hidden="1" x14ac:dyDescent="0.25">
      <c r="A632" s="15">
        <f t="shared" si="19"/>
        <v>631</v>
      </c>
      <c r="B632" s="18"/>
      <c r="C632" s="15"/>
      <c r="D632" s="15"/>
      <c r="E632" s="15"/>
      <c r="F632" s="15"/>
      <c r="G632" s="15"/>
      <c r="H632" s="15"/>
      <c r="I632" s="15"/>
      <c r="J632" s="15"/>
      <c r="K632" s="15"/>
      <c r="L632" s="15"/>
      <c r="M632" s="15"/>
      <c r="N632" s="15"/>
      <c r="O632" s="18"/>
      <c r="P632" s="18"/>
      <c r="Q632" s="21">
        <f t="shared" si="20"/>
        <v>0</v>
      </c>
      <c r="R632" s="15"/>
      <c r="S632" s="15"/>
      <c r="T632" s="15"/>
      <c r="U632" s="15"/>
      <c r="V632" s="15"/>
    </row>
    <row r="633" spans="1:22" hidden="1" x14ac:dyDescent="0.25">
      <c r="A633" s="15">
        <f t="shared" si="19"/>
        <v>632</v>
      </c>
      <c r="B633" s="18"/>
      <c r="C633" s="15"/>
      <c r="D633" s="15"/>
      <c r="E633" s="15"/>
      <c r="F633" s="15"/>
      <c r="G633" s="15"/>
      <c r="H633" s="15"/>
      <c r="I633" s="15"/>
      <c r="J633" s="15"/>
      <c r="K633" s="15"/>
      <c r="L633" s="15"/>
      <c r="M633" s="15"/>
      <c r="N633" s="15"/>
      <c r="O633" s="18"/>
      <c r="P633" s="18"/>
      <c r="Q633" s="21">
        <f t="shared" si="20"/>
        <v>0</v>
      </c>
      <c r="R633" s="15"/>
      <c r="S633" s="15"/>
      <c r="T633" s="15"/>
      <c r="U633" s="15"/>
      <c r="V633" s="15"/>
    </row>
    <row r="634" spans="1:22" hidden="1" x14ac:dyDescent="0.25">
      <c r="A634" s="15">
        <f t="shared" si="19"/>
        <v>633</v>
      </c>
      <c r="B634" s="18"/>
      <c r="C634" s="15"/>
      <c r="D634" s="15"/>
      <c r="E634" s="15"/>
      <c r="F634" s="15"/>
      <c r="G634" s="15"/>
      <c r="H634" s="15"/>
      <c r="I634" s="15"/>
      <c r="J634" s="15"/>
      <c r="K634" s="15"/>
      <c r="L634" s="15"/>
      <c r="M634" s="15"/>
      <c r="N634" s="15"/>
      <c r="O634" s="18"/>
      <c r="P634" s="18"/>
      <c r="Q634" s="21">
        <f t="shared" si="20"/>
        <v>0</v>
      </c>
      <c r="R634" s="15"/>
      <c r="S634" s="15"/>
      <c r="T634" s="15"/>
      <c r="U634" s="15"/>
      <c r="V634" s="15"/>
    </row>
    <row r="635" spans="1:22" hidden="1" x14ac:dyDescent="0.25">
      <c r="A635" s="15">
        <f t="shared" si="19"/>
        <v>634</v>
      </c>
      <c r="B635" s="18"/>
      <c r="C635" s="15"/>
      <c r="D635" s="15"/>
      <c r="E635" s="15"/>
      <c r="F635" s="15"/>
      <c r="G635" s="15"/>
      <c r="H635" s="15"/>
      <c r="I635" s="15"/>
      <c r="J635" s="15"/>
      <c r="K635" s="15"/>
      <c r="L635" s="15"/>
      <c r="M635" s="15"/>
      <c r="N635" s="15"/>
      <c r="O635" s="18"/>
      <c r="P635" s="18"/>
      <c r="Q635" s="21">
        <f t="shared" si="20"/>
        <v>0</v>
      </c>
      <c r="R635" s="15"/>
      <c r="S635" s="15"/>
      <c r="T635" s="15"/>
      <c r="U635" s="15"/>
      <c r="V635" s="15"/>
    </row>
    <row r="636" spans="1:22" hidden="1" x14ac:dyDescent="0.25">
      <c r="A636" s="15">
        <f t="shared" si="19"/>
        <v>635</v>
      </c>
      <c r="B636" s="18"/>
      <c r="C636" s="15"/>
      <c r="D636" s="15"/>
      <c r="E636" s="15"/>
      <c r="F636" s="15"/>
      <c r="G636" s="15"/>
      <c r="H636" s="15"/>
      <c r="I636" s="15"/>
      <c r="J636" s="15"/>
      <c r="K636" s="15"/>
      <c r="L636" s="15"/>
      <c r="M636" s="15"/>
      <c r="N636" s="15"/>
      <c r="O636" s="18"/>
      <c r="P636" s="18"/>
      <c r="Q636" s="21">
        <f t="shared" si="20"/>
        <v>0</v>
      </c>
      <c r="R636" s="15"/>
      <c r="S636" s="15"/>
      <c r="T636" s="15"/>
      <c r="U636" s="15"/>
      <c r="V636" s="15"/>
    </row>
    <row r="637" spans="1:22" hidden="1" x14ac:dyDescent="0.25">
      <c r="A637" s="15">
        <f t="shared" si="19"/>
        <v>636</v>
      </c>
      <c r="B637" s="18"/>
      <c r="C637" s="15"/>
      <c r="D637" s="15"/>
      <c r="E637" s="15"/>
      <c r="F637" s="15"/>
      <c r="G637" s="15"/>
      <c r="H637" s="15"/>
      <c r="I637" s="15"/>
      <c r="J637" s="15"/>
      <c r="K637" s="15"/>
      <c r="L637" s="15"/>
      <c r="M637" s="15"/>
      <c r="N637" s="15"/>
      <c r="O637" s="18"/>
      <c r="P637" s="18"/>
      <c r="Q637" s="21">
        <f t="shared" si="20"/>
        <v>0</v>
      </c>
      <c r="R637" s="15"/>
      <c r="S637" s="15"/>
      <c r="T637" s="15"/>
      <c r="U637" s="15"/>
      <c r="V637" s="15"/>
    </row>
    <row r="638" spans="1:22" hidden="1" x14ac:dyDescent="0.25">
      <c r="A638" s="15">
        <f t="shared" si="19"/>
        <v>637</v>
      </c>
      <c r="B638" s="18"/>
      <c r="C638" s="15"/>
      <c r="D638" s="15"/>
      <c r="E638" s="15"/>
      <c r="F638" s="15"/>
      <c r="G638" s="15"/>
      <c r="H638" s="15"/>
      <c r="I638" s="15"/>
      <c r="J638" s="15"/>
      <c r="K638" s="15"/>
      <c r="L638" s="15"/>
      <c r="M638" s="15"/>
      <c r="N638" s="15"/>
      <c r="O638" s="18"/>
      <c r="P638" s="18"/>
      <c r="Q638" s="21">
        <f t="shared" si="20"/>
        <v>0</v>
      </c>
      <c r="R638" s="15"/>
      <c r="S638" s="15"/>
      <c r="T638" s="15"/>
      <c r="U638" s="15"/>
      <c r="V638" s="15"/>
    </row>
    <row r="639" spans="1:22" hidden="1" x14ac:dyDescent="0.25">
      <c r="A639" s="15">
        <f t="shared" si="19"/>
        <v>638</v>
      </c>
      <c r="B639" s="18"/>
      <c r="C639" s="15"/>
      <c r="D639" s="15"/>
      <c r="E639" s="15"/>
      <c r="F639" s="15"/>
      <c r="G639" s="15"/>
      <c r="H639" s="15"/>
      <c r="I639" s="15"/>
      <c r="J639" s="15"/>
      <c r="K639" s="15"/>
      <c r="L639" s="15"/>
      <c r="M639" s="15"/>
      <c r="N639" s="15"/>
      <c r="O639" s="18"/>
      <c r="P639" s="18"/>
      <c r="Q639" s="21">
        <f t="shared" si="20"/>
        <v>0</v>
      </c>
      <c r="R639" s="15"/>
      <c r="S639" s="15"/>
      <c r="T639" s="15"/>
      <c r="U639" s="15"/>
      <c r="V639" s="15"/>
    </row>
    <row r="640" spans="1:22" hidden="1" x14ac:dyDescent="0.25">
      <c r="A640" s="15">
        <f t="shared" si="19"/>
        <v>639</v>
      </c>
      <c r="B640" s="18"/>
      <c r="C640" s="15"/>
      <c r="D640" s="15"/>
      <c r="E640" s="15"/>
      <c r="F640" s="15"/>
      <c r="G640" s="15"/>
      <c r="H640" s="15"/>
      <c r="I640" s="15"/>
      <c r="J640" s="15"/>
      <c r="K640" s="15"/>
      <c r="L640" s="15"/>
      <c r="M640" s="15"/>
      <c r="N640" s="15"/>
      <c r="O640" s="18"/>
      <c r="P640" s="18"/>
      <c r="Q640" s="21">
        <f t="shared" si="20"/>
        <v>0</v>
      </c>
      <c r="R640" s="15"/>
      <c r="S640" s="15"/>
      <c r="T640" s="15"/>
      <c r="U640" s="15"/>
      <c r="V640" s="15"/>
    </row>
    <row r="641" spans="1:22" hidden="1" x14ac:dyDescent="0.25">
      <c r="A641" s="15">
        <f t="shared" si="19"/>
        <v>640</v>
      </c>
      <c r="B641" s="18"/>
      <c r="C641" s="15"/>
      <c r="D641" s="15"/>
      <c r="E641" s="15"/>
      <c r="F641" s="15"/>
      <c r="G641" s="15"/>
      <c r="H641" s="15"/>
      <c r="I641" s="15"/>
      <c r="J641" s="15"/>
      <c r="K641" s="15"/>
      <c r="L641" s="15"/>
      <c r="M641" s="15"/>
      <c r="N641" s="15"/>
      <c r="O641" s="18"/>
      <c r="P641" s="18"/>
      <c r="Q641" s="21">
        <f t="shared" si="20"/>
        <v>0</v>
      </c>
      <c r="R641" s="15"/>
      <c r="S641" s="15"/>
      <c r="T641" s="15"/>
      <c r="U641" s="15"/>
      <c r="V641" s="15"/>
    </row>
    <row r="642" spans="1:22" hidden="1" x14ac:dyDescent="0.25">
      <c r="A642" s="15">
        <f t="shared" si="19"/>
        <v>641</v>
      </c>
      <c r="B642" s="18"/>
      <c r="C642" s="15"/>
      <c r="D642" s="15"/>
      <c r="E642" s="15"/>
      <c r="F642" s="15"/>
      <c r="G642" s="15"/>
      <c r="H642" s="15"/>
      <c r="I642" s="15"/>
      <c r="J642" s="15"/>
      <c r="K642" s="15"/>
      <c r="L642" s="15"/>
      <c r="M642" s="15"/>
      <c r="N642" s="15"/>
      <c r="O642" s="18"/>
      <c r="P642" s="18"/>
      <c r="Q642" s="21">
        <f t="shared" si="20"/>
        <v>0</v>
      </c>
      <c r="R642" s="15"/>
      <c r="S642" s="15"/>
      <c r="T642" s="15"/>
      <c r="U642" s="15"/>
      <c r="V642" s="15"/>
    </row>
    <row r="643" spans="1:22" hidden="1" x14ac:dyDescent="0.25">
      <c r="A643" s="15">
        <f t="shared" si="19"/>
        <v>642</v>
      </c>
      <c r="B643" s="18"/>
      <c r="C643" s="15"/>
      <c r="D643" s="15"/>
      <c r="E643" s="15"/>
      <c r="F643" s="15"/>
      <c r="G643" s="15"/>
      <c r="H643" s="15"/>
      <c r="I643" s="15"/>
      <c r="J643" s="15"/>
      <c r="K643" s="15"/>
      <c r="L643" s="15"/>
      <c r="M643" s="15"/>
      <c r="N643" s="15"/>
      <c r="O643" s="18"/>
      <c r="P643" s="18"/>
      <c r="Q643" s="21">
        <f t="shared" si="20"/>
        <v>0</v>
      </c>
      <c r="R643" s="15"/>
      <c r="S643" s="15"/>
      <c r="T643" s="15"/>
      <c r="U643" s="15"/>
      <c r="V643" s="15"/>
    </row>
    <row r="644" spans="1:22" hidden="1" x14ac:dyDescent="0.25">
      <c r="A644" s="15">
        <f t="shared" ref="A644:A707" si="21">1+A643</f>
        <v>643</v>
      </c>
      <c r="B644" s="18"/>
      <c r="C644" s="15"/>
      <c r="D644" s="15"/>
      <c r="E644" s="15"/>
      <c r="F644" s="15"/>
      <c r="G644" s="15"/>
      <c r="H644" s="15"/>
      <c r="I644" s="15"/>
      <c r="J644" s="15"/>
      <c r="K644" s="15"/>
      <c r="L644" s="15"/>
      <c r="M644" s="15"/>
      <c r="N644" s="15"/>
      <c r="O644" s="18"/>
      <c r="P644" s="18"/>
      <c r="Q644" s="21">
        <f t="shared" si="20"/>
        <v>0</v>
      </c>
      <c r="R644" s="15"/>
      <c r="S644" s="15"/>
      <c r="T644" s="15"/>
      <c r="U644" s="15"/>
      <c r="V644" s="15"/>
    </row>
    <row r="645" spans="1:22" hidden="1" x14ac:dyDescent="0.25">
      <c r="A645" s="15">
        <f t="shared" si="21"/>
        <v>644</v>
      </c>
      <c r="B645" s="18"/>
      <c r="C645" s="15"/>
      <c r="D645" s="15"/>
      <c r="E645" s="15"/>
      <c r="F645" s="15"/>
      <c r="G645" s="15"/>
      <c r="H645" s="15"/>
      <c r="I645" s="15"/>
      <c r="J645" s="15"/>
      <c r="K645" s="15"/>
      <c r="L645" s="15"/>
      <c r="M645" s="15"/>
      <c r="N645" s="15"/>
      <c r="O645" s="18"/>
      <c r="P645" s="18"/>
      <c r="Q645" s="21">
        <f t="shared" si="20"/>
        <v>0</v>
      </c>
      <c r="R645" s="15"/>
      <c r="S645" s="15"/>
      <c r="T645" s="15"/>
      <c r="U645" s="15"/>
      <c r="V645" s="15"/>
    </row>
    <row r="646" spans="1:22" hidden="1" x14ac:dyDescent="0.25">
      <c r="A646" s="15">
        <f t="shared" si="21"/>
        <v>645</v>
      </c>
      <c r="B646" s="18"/>
      <c r="C646" s="15"/>
      <c r="D646" s="15"/>
      <c r="E646" s="15"/>
      <c r="F646" s="15"/>
      <c r="G646" s="15"/>
      <c r="H646" s="15"/>
      <c r="I646" s="15"/>
      <c r="J646" s="15"/>
      <c r="K646" s="15"/>
      <c r="L646" s="15"/>
      <c r="M646" s="15"/>
      <c r="N646" s="15"/>
      <c r="O646" s="18"/>
      <c r="P646" s="18"/>
      <c r="Q646" s="21">
        <f t="shared" si="20"/>
        <v>0</v>
      </c>
      <c r="R646" s="15"/>
      <c r="S646" s="15"/>
      <c r="T646" s="15"/>
      <c r="U646" s="15"/>
      <c r="V646" s="15"/>
    </row>
    <row r="647" spans="1:22" hidden="1" x14ac:dyDescent="0.25">
      <c r="A647" s="15">
        <f t="shared" si="21"/>
        <v>646</v>
      </c>
      <c r="B647" s="18"/>
      <c r="C647" s="15"/>
      <c r="D647" s="15"/>
      <c r="E647" s="15"/>
      <c r="F647" s="15"/>
      <c r="G647" s="15"/>
      <c r="H647" s="15"/>
      <c r="I647" s="15"/>
      <c r="J647" s="15"/>
      <c r="K647" s="15"/>
      <c r="L647" s="15"/>
      <c r="M647" s="15"/>
      <c r="N647" s="15"/>
      <c r="O647" s="18"/>
      <c r="P647" s="18"/>
      <c r="Q647" s="21">
        <f t="shared" si="20"/>
        <v>0</v>
      </c>
      <c r="R647" s="15"/>
      <c r="S647" s="15"/>
      <c r="T647" s="15"/>
      <c r="U647" s="15"/>
      <c r="V647" s="15"/>
    </row>
    <row r="648" spans="1:22" hidden="1" x14ac:dyDescent="0.25">
      <c r="A648" s="15">
        <f t="shared" si="21"/>
        <v>647</v>
      </c>
      <c r="B648" s="18"/>
      <c r="C648" s="15"/>
      <c r="D648" s="15"/>
      <c r="E648" s="15"/>
      <c r="F648" s="15"/>
      <c r="G648" s="15"/>
      <c r="H648" s="15"/>
      <c r="I648" s="15"/>
      <c r="J648" s="15"/>
      <c r="K648" s="15"/>
      <c r="L648" s="15"/>
      <c r="M648" s="15"/>
      <c r="N648" s="15"/>
      <c r="O648" s="18"/>
      <c r="P648" s="18"/>
      <c r="Q648" s="21">
        <f t="shared" si="20"/>
        <v>0</v>
      </c>
      <c r="R648" s="15"/>
      <c r="S648" s="15"/>
      <c r="T648" s="15"/>
      <c r="U648" s="15"/>
      <c r="V648" s="15"/>
    </row>
    <row r="649" spans="1:22" hidden="1" x14ac:dyDescent="0.25">
      <c r="A649" s="15">
        <f t="shared" si="21"/>
        <v>648</v>
      </c>
      <c r="B649" s="18"/>
      <c r="C649" s="15"/>
      <c r="D649" s="15"/>
      <c r="E649" s="15"/>
      <c r="F649" s="15"/>
      <c r="G649" s="15"/>
      <c r="H649" s="15"/>
      <c r="I649" s="15"/>
      <c r="J649" s="15"/>
      <c r="K649" s="15"/>
      <c r="L649" s="15"/>
      <c r="M649" s="15"/>
      <c r="N649" s="15"/>
      <c r="O649" s="18"/>
      <c r="P649" s="18"/>
      <c r="Q649" s="21">
        <f t="shared" si="20"/>
        <v>0</v>
      </c>
      <c r="R649" s="15"/>
      <c r="S649" s="15"/>
      <c r="T649" s="15"/>
      <c r="U649" s="15"/>
      <c r="V649" s="15"/>
    </row>
    <row r="650" spans="1:22" hidden="1" x14ac:dyDescent="0.25">
      <c r="A650" s="15">
        <f t="shared" si="21"/>
        <v>649</v>
      </c>
      <c r="B650" s="18"/>
      <c r="C650" s="15"/>
      <c r="D650" s="15"/>
      <c r="E650" s="15"/>
      <c r="F650" s="15"/>
      <c r="G650" s="15"/>
      <c r="H650" s="15"/>
      <c r="I650" s="15"/>
      <c r="J650" s="15"/>
      <c r="K650" s="15"/>
      <c r="L650" s="15"/>
      <c r="M650" s="15"/>
      <c r="N650" s="15"/>
      <c r="O650" s="18"/>
      <c r="P650" s="18"/>
      <c r="Q650" s="21">
        <f t="shared" si="20"/>
        <v>0</v>
      </c>
      <c r="R650" s="15"/>
      <c r="S650" s="15"/>
      <c r="T650" s="15"/>
      <c r="U650" s="15"/>
      <c r="V650" s="15"/>
    </row>
    <row r="651" spans="1:22" hidden="1" x14ac:dyDescent="0.25">
      <c r="A651" s="15">
        <f t="shared" si="21"/>
        <v>650</v>
      </c>
      <c r="B651" s="18"/>
      <c r="C651" s="15"/>
      <c r="D651" s="15"/>
      <c r="E651" s="15"/>
      <c r="F651" s="15"/>
      <c r="G651" s="15"/>
      <c r="H651" s="15"/>
      <c r="I651" s="15"/>
      <c r="J651" s="15"/>
      <c r="K651" s="15"/>
      <c r="L651" s="15"/>
      <c r="M651" s="15"/>
      <c r="N651" s="15"/>
      <c r="O651" s="18"/>
      <c r="P651" s="18"/>
      <c r="Q651" s="21">
        <f t="shared" si="20"/>
        <v>0</v>
      </c>
      <c r="R651" s="15"/>
      <c r="S651" s="15"/>
      <c r="T651" s="15"/>
      <c r="U651" s="15"/>
      <c r="V651" s="15"/>
    </row>
    <row r="652" spans="1:22" hidden="1" x14ac:dyDescent="0.25">
      <c r="A652" s="15">
        <f t="shared" si="21"/>
        <v>651</v>
      </c>
      <c r="B652" s="18"/>
      <c r="C652" s="15"/>
      <c r="D652" s="15"/>
      <c r="E652" s="15"/>
      <c r="F652" s="15"/>
      <c r="G652" s="15"/>
      <c r="H652" s="15"/>
      <c r="I652" s="15"/>
      <c r="J652" s="15"/>
      <c r="K652" s="15"/>
      <c r="L652" s="15"/>
      <c r="M652" s="15"/>
      <c r="N652" s="15"/>
      <c r="O652" s="18"/>
      <c r="P652" s="18"/>
      <c r="Q652" s="21">
        <f t="shared" si="20"/>
        <v>0</v>
      </c>
      <c r="R652" s="15"/>
      <c r="S652" s="15"/>
      <c r="T652" s="15"/>
      <c r="U652" s="15"/>
      <c r="V652" s="15"/>
    </row>
    <row r="653" spans="1:22" hidden="1" x14ac:dyDescent="0.25">
      <c r="A653" s="15">
        <f t="shared" si="21"/>
        <v>652</v>
      </c>
      <c r="B653" s="18"/>
      <c r="C653" s="15"/>
      <c r="D653" s="15"/>
      <c r="E653" s="15"/>
      <c r="F653" s="15"/>
      <c r="G653" s="15"/>
      <c r="H653" s="15"/>
      <c r="I653" s="15"/>
      <c r="J653" s="15"/>
      <c r="K653" s="15"/>
      <c r="L653" s="15"/>
      <c r="M653" s="15"/>
      <c r="N653" s="15"/>
      <c r="O653" s="18"/>
      <c r="P653" s="18"/>
      <c r="Q653" s="21">
        <f t="shared" si="20"/>
        <v>0</v>
      </c>
      <c r="R653" s="15"/>
      <c r="S653" s="15"/>
      <c r="T653" s="15"/>
      <c r="U653" s="15"/>
      <c r="V653" s="15"/>
    </row>
    <row r="654" spans="1:22" hidden="1" x14ac:dyDescent="0.25">
      <c r="A654" s="15">
        <f t="shared" si="21"/>
        <v>653</v>
      </c>
      <c r="B654" s="18"/>
      <c r="C654" s="15"/>
      <c r="D654" s="15"/>
      <c r="E654" s="15"/>
      <c r="F654" s="15"/>
      <c r="G654" s="15"/>
      <c r="H654" s="15"/>
      <c r="I654" s="15"/>
      <c r="J654" s="15"/>
      <c r="K654" s="15"/>
      <c r="L654" s="15"/>
      <c r="M654" s="15"/>
      <c r="N654" s="15"/>
      <c r="O654" s="18"/>
      <c r="P654" s="18"/>
      <c r="Q654" s="21">
        <f t="shared" si="20"/>
        <v>0</v>
      </c>
      <c r="R654" s="15"/>
      <c r="S654" s="15"/>
      <c r="T654" s="15"/>
      <c r="U654" s="15"/>
      <c r="V654" s="15"/>
    </row>
    <row r="655" spans="1:22" hidden="1" x14ac:dyDescent="0.25">
      <c r="A655" s="15">
        <f t="shared" si="21"/>
        <v>654</v>
      </c>
      <c r="B655" s="18"/>
      <c r="C655" s="15"/>
      <c r="D655" s="15"/>
      <c r="E655" s="15"/>
      <c r="F655" s="15"/>
      <c r="G655" s="15"/>
      <c r="H655" s="15"/>
      <c r="I655" s="15"/>
      <c r="J655" s="15"/>
      <c r="K655" s="15"/>
      <c r="L655" s="15"/>
      <c r="M655" s="15"/>
      <c r="N655" s="15"/>
      <c r="O655" s="18"/>
      <c r="P655" s="18"/>
      <c r="Q655" s="21">
        <f t="shared" si="20"/>
        <v>0</v>
      </c>
      <c r="R655" s="15"/>
      <c r="S655" s="15"/>
      <c r="T655" s="15"/>
      <c r="U655" s="15"/>
      <c r="V655" s="15"/>
    </row>
    <row r="656" spans="1:22" hidden="1" x14ac:dyDescent="0.25">
      <c r="A656" s="15">
        <f t="shared" si="21"/>
        <v>655</v>
      </c>
      <c r="B656" s="18"/>
      <c r="C656" s="15"/>
      <c r="D656" s="15"/>
      <c r="E656" s="15"/>
      <c r="F656" s="15"/>
      <c r="G656" s="15"/>
      <c r="H656" s="15"/>
      <c r="I656" s="15"/>
      <c r="J656" s="15"/>
      <c r="K656" s="15"/>
      <c r="L656" s="15"/>
      <c r="M656" s="15"/>
      <c r="N656" s="15"/>
      <c r="O656" s="18"/>
      <c r="P656" s="18"/>
      <c r="Q656" s="21">
        <f t="shared" si="20"/>
        <v>0</v>
      </c>
      <c r="R656" s="15"/>
      <c r="S656" s="15"/>
      <c r="T656" s="15"/>
      <c r="U656" s="15"/>
      <c r="V656" s="15"/>
    </row>
    <row r="657" spans="1:22" hidden="1" x14ac:dyDescent="0.25">
      <c r="A657" s="15">
        <f t="shared" si="21"/>
        <v>656</v>
      </c>
      <c r="B657" s="18"/>
      <c r="C657" s="15"/>
      <c r="D657" s="15"/>
      <c r="E657" s="15"/>
      <c r="F657" s="15"/>
      <c r="G657" s="15"/>
      <c r="H657" s="15"/>
      <c r="I657" s="15"/>
      <c r="J657" s="15"/>
      <c r="K657" s="15"/>
      <c r="L657" s="15"/>
      <c r="M657" s="15"/>
      <c r="N657" s="15"/>
      <c r="O657" s="18"/>
      <c r="P657" s="18"/>
      <c r="Q657" s="21">
        <f t="shared" si="20"/>
        <v>0</v>
      </c>
      <c r="R657" s="15"/>
      <c r="S657" s="15"/>
      <c r="T657" s="15"/>
      <c r="U657" s="15"/>
      <c r="V657" s="15"/>
    </row>
    <row r="658" spans="1:22" hidden="1" x14ac:dyDescent="0.25">
      <c r="A658" s="15">
        <f t="shared" si="21"/>
        <v>657</v>
      </c>
      <c r="B658" s="18"/>
      <c r="C658" s="15"/>
      <c r="D658" s="15"/>
      <c r="E658" s="15"/>
      <c r="F658" s="15"/>
      <c r="G658" s="15"/>
      <c r="H658" s="15"/>
      <c r="I658" s="15"/>
      <c r="J658" s="15"/>
      <c r="K658" s="15"/>
      <c r="L658" s="15"/>
      <c r="M658" s="15"/>
      <c r="N658" s="15"/>
      <c r="O658" s="18"/>
      <c r="P658" s="18"/>
      <c r="Q658" s="21">
        <f t="shared" si="20"/>
        <v>0</v>
      </c>
      <c r="R658" s="15"/>
      <c r="S658" s="15"/>
      <c r="T658" s="15"/>
      <c r="U658" s="15"/>
      <c r="V658" s="15"/>
    </row>
    <row r="659" spans="1:22" hidden="1" x14ac:dyDescent="0.25">
      <c r="A659" s="15">
        <f t="shared" si="21"/>
        <v>658</v>
      </c>
      <c r="B659" s="18"/>
      <c r="C659" s="15"/>
      <c r="D659" s="15"/>
      <c r="E659" s="15"/>
      <c r="F659" s="15"/>
      <c r="G659" s="15"/>
      <c r="H659" s="15"/>
      <c r="I659" s="15"/>
      <c r="J659" s="15"/>
      <c r="K659" s="15"/>
      <c r="L659" s="15"/>
      <c r="M659" s="15"/>
      <c r="N659" s="15"/>
      <c r="O659" s="18"/>
      <c r="P659" s="18"/>
      <c r="Q659" s="21">
        <f t="shared" si="20"/>
        <v>0</v>
      </c>
      <c r="R659" s="15"/>
      <c r="S659" s="15"/>
      <c r="T659" s="15"/>
      <c r="U659" s="15"/>
      <c r="V659" s="15"/>
    </row>
    <row r="660" spans="1:22" hidden="1" x14ac:dyDescent="0.25">
      <c r="A660" s="15">
        <f t="shared" si="21"/>
        <v>659</v>
      </c>
      <c r="B660" s="18"/>
      <c r="C660" s="15"/>
      <c r="D660" s="15"/>
      <c r="E660" s="15"/>
      <c r="F660" s="15"/>
      <c r="G660" s="15"/>
      <c r="H660" s="15"/>
      <c r="I660" s="15"/>
      <c r="J660" s="15"/>
      <c r="K660" s="15"/>
      <c r="L660" s="15"/>
      <c r="M660" s="15"/>
      <c r="N660" s="15"/>
      <c r="O660" s="18"/>
      <c r="P660" s="18"/>
      <c r="Q660" s="21">
        <f t="shared" si="20"/>
        <v>0</v>
      </c>
      <c r="R660" s="15"/>
      <c r="S660" s="15"/>
      <c r="T660" s="15"/>
      <c r="U660" s="15"/>
      <c r="V660" s="15"/>
    </row>
    <row r="661" spans="1:22" hidden="1" x14ac:dyDescent="0.25">
      <c r="A661" s="15">
        <f t="shared" si="21"/>
        <v>660</v>
      </c>
      <c r="B661" s="18"/>
      <c r="C661" s="15"/>
      <c r="D661" s="15"/>
      <c r="E661" s="15"/>
      <c r="F661" s="15"/>
      <c r="G661" s="15"/>
      <c r="H661" s="15"/>
      <c r="I661" s="15"/>
      <c r="J661" s="15"/>
      <c r="K661" s="15"/>
      <c r="L661" s="15"/>
      <c r="M661" s="15"/>
      <c r="N661" s="15"/>
      <c r="O661" s="18"/>
      <c r="P661" s="18"/>
      <c r="Q661" s="21">
        <f t="shared" si="20"/>
        <v>0</v>
      </c>
      <c r="R661" s="15"/>
      <c r="S661" s="15"/>
      <c r="T661" s="15"/>
      <c r="U661" s="15"/>
      <c r="V661" s="15"/>
    </row>
    <row r="662" spans="1:22" hidden="1" x14ac:dyDescent="0.25">
      <c r="A662" s="15">
        <f t="shared" si="21"/>
        <v>661</v>
      </c>
      <c r="B662" s="18"/>
      <c r="C662" s="15"/>
      <c r="D662" s="15"/>
      <c r="E662" s="15"/>
      <c r="F662" s="15"/>
      <c r="G662" s="15"/>
      <c r="H662" s="15"/>
      <c r="I662" s="15"/>
      <c r="J662" s="15"/>
      <c r="K662" s="15"/>
      <c r="L662" s="15"/>
      <c r="M662" s="15"/>
      <c r="N662" s="15"/>
      <c r="O662" s="18"/>
      <c r="P662" s="18"/>
      <c r="Q662" s="21">
        <f t="shared" ref="Q662:Q725" si="22">$P662-$O662</f>
        <v>0</v>
      </c>
      <c r="R662" s="15"/>
      <c r="S662" s="15"/>
      <c r="T662" s="15"/>
      <c r="U662" s="15"/>
      <c r="V662" s="15"/>
    </row>
    <row r="663" spans="1:22" hidden="1" x14ac:dyDescent="0.25">
      <c r="A663" s="15">
        <f t="shared" si="21"/>
        <v>662</v>
      </c>
      <c r="B663" s="18"/>
      <c r="C663" s="15"/>
      <c r="D663" s="15"/>
      <c r="E663" s="15"/>
      <c r="F663" s="15"/>
      <c r="G663" s="15"/>
      <c r="H663" s="15"/>
      <c r="I663" s="15"/>
      <c r="J663" s="15"/>
      <c r="K663" s="15"/>
      <c r="L663" s="15"/>
      <c r="M663" s="15"/>
      <c r="N663" s="15"/>
      <c r="O663" s="18"/>
      <c r="P663" s="18"/>
      <c r="Q663" s="21">
        <f t="shared" si="22"/>
        <v>0</v>
      </c>
      <c r="R663" s="15"/>
      <c r="S663" s="15"/>
      <c r="T663" s="15"/>
      <c r="U663" s="15"/>
      <c r="V663" s="15"/>
    </row>
    <row r="664" spans="1:22" hidden="1" x14ac:dyDescent="0.25">
      <c r="A664" s="15">
        <f t="shared" si="21"/>
        <v>663</v>
      </c>
      <c r="B664" s="18"/>
      <c r="C664" s="15"/>
      <c r="D664" s="15"/>
      <c r="E664" s="15"/>
      <c r="F664" s="15"/>
      <c r="G664" s="15"/>
      <c r="H664" s="15"/>
      <c r="I664" s="15"/>
      <c r="J664" s="15"/>
      <c r="K664" s="15"/>
      <c r="L664" s="15"/>
      <c r="M664" s="15"/>
      <c r="N664" s="15"/>
      <c r="O664" s="18"/>
      <c r="P664" s="18"/>
      <c r="Q664" s="21">
        <f t="shared" si="22"/>
        <v>0</v>
      </c>
      <c r="R664" s="15"/>
      <c r="S664" s="15"/>
      <c r="T664" s="15"/>
      <c r="U664" s="15"/>
      <c r="V664" s="15"/>
    </row>
    <row r="665" spans="1:22" hidden="1" x14ac:dyDescent="0.25">
      <c r="A665" s="15">
        <f t="shared" si="21"/>
        <v>664</v>
      </c>
      <c r="B665" s="18"/>
      <c r="C665" s="15"/>
      <c r="D665" s="15"/>
      <c r="E665" s="15"/>
      <c r="F665" s="15"/>
      <c r="G665" s="15"/>
      <c r="H665" s="15"/>
      <c r="I665" s="15"/>
      <c r="J665" s="15"/>
      <c r="K665" s="15"/>
      <c r="L665" s="15"/>
      <c r="M665" s="15"/>
      <c r="N665" s="15"/>
      <c r="O665" s="18"/>
      <c r="P665" s="18"/>
      <c r="Q665" s="21">
        <f t="shared" si="22"/>
        <v>0</v>
      </c>
      <c r="R665" s="15"/>
      <c r="S665" s="15"/>
      <c r="T665" s="15"/>
      <c r="U665" s="15"/>
      <c r="V665" s="15"/>
    </row>
    <row r="666" spans="1:22" hidden="1" x14ac:dyDescent="0.25">
      <c r="A666" s="15">
        <f t="shared" si="21"/>
        <v>665</v>
      </c>
      <c r="B666" s="18"/>
      <c r="C666" s="15"/>
      <c r="D666" s="15"/>
      <c r="E666" s="15"/>
      <c r="F666" s="15"/>
      <c r="G666" s="15"/>
      <c r="H666" s="15"/>
      <c r="I666" s="15"/>
      <c r="J666" s="15"/>
      <c r="K666" s="15"/>
      <c r="L666" s="15"/>
      <c r="M666" s="15"/>
      <c r="N666" s="15"/>
      <c r="O666" s="18"/>
      <c r="P666" s="18"/>
      <c r="Q666" s="21">
        <f t="shared" si="22"/>
        <v>0</v>
      </c>
      <c r="R666" s="15"/>
      <c r="S666" s="15"/>
      <c r="T666" s="15"/>
      <c r="U666" s="15"/>
      <c r="V666" s="15"/>
    </row>
    <row r="667" spans="1:22" hidden="1" x14ac:dyDescent="0.25">
      <c r="A667" s="15">
        <f t="shared" si="21"/>
        <v>666</v>
      </c>
      <c r="B667" s="18"/>
      <c r="C667" s="15"/>
      <c r="D667" s="15"/>
      <c r="E667" s="15"/>
      <c r="F667" s="15"/>
      <c r="G667" s="15"/>
      <c r="H667" s="15"/>
      <c r="I667" s="15"/>
      <c r="J667" s="15"/>
      <c r="K667" s="15"/>
      <c r="L667" s="15"/>
      <c r="M667" s="15"/>
      <c r="N667" s="15"/>
      <c r="O667" s="18"/>
      <c r="P667" s="18"/>
      <c r="Q667" s="21">
        <f t="shared" si="22"/>
        <v>0</v>
      </c>
      <c r="R667" s="15"/>
      <c r="S667" s="15"/>
      <c r="T667" s="15"/>
      <c r="U667" s="15"/>
      <c r="V667" s="15"/>
    </row>
    <row r="668" spans="1:22" hidden="1" x14ac:dyDescent="0.25">
      <c r="A668" s="15">
        <f t="shared" si="21"/>
        <v>667</v>
      </c>
      <c r="B668" s="18"/>
      <c r="C668" s="15"/>
      <c r="D668" s="15"/>
      <c r="E668" s="15"/>
      <c r="F668" s="15"/>
      <c r="G668" s="15"/>
      <c r="H668" s="15"/>
      <c r="I668" s="15"/>
      <c r="J668" s="15"/>
      <c r="K668" s="15"/>
      <c r="L668" s="15"/>
      <c r="M668" s="15"/>
      <c r="N668" s="15"/>
      <c r="O668" s="18"/>
      <c r="P668" s="18"/>
      <c r="Q668" s="21">
        <f t="shared" si="22"/>
        <v>0</v>
      </c>
      <c r="R668" s="15"/>
      <c r="S668" s="15"/>
      <c r="T668" s="15"/>
      <c r="U668" s="15"/>
      <c r="V668" s="15"/>
    </row>
    <row r="669" spans="1:22" hidden="1" x14ac:dyDescent="0.25">
      <c r="A669" s="15">
        <f t="shared" si="21"/>
        <v>668</v>
      </c>
      <c r="B669" s="18"/>
      <c r="C669" s="15"/>
      <c r="D669" s="15"/>
      <c r="E669" s="15"/>
      <c r="F669" s="15"/>
      <c r="G669" s="15"/>
      <c r="H669" s="15"/>
      <c r="I669" s="15"/>
      <c r="J669" s="15"/>
      <c r="K669" s="15"/>
      <c r="L669" s="15"/>
      <c r="M669" s="15"/>
      <c r="N669" s="15"/>
      <c r="O669" s="18"/>
      <c r="P669" s="18"/>
      <c r="Q669" s="21">
        <f t="shared" si="22"/>
        <v>0</v>
      </c>
      <c r="R669" s="15"/>
      <c r="S669" s="15"/>
      <c r="T669" s="15"/>
      <c r="U669" s="15"/>
      <c r="V669" s="15"/>
    </row>
    <row r="670" spans="1:22" hidden="1" x14ac:dyDescent="0.25">
      <c r="A670" s="15">
        <f t="shared" si="21"/>
        <v>669</v>
      </c>
      <c r="B670" s="18"/>
      <c r="C670" s="15"/>
      <c r="D670" s="15"/>
      <c r="E670" s="15"/>
      <c r="F670" s="15"/>
      <c r="G670" s="15"/>
      <c r="H670" s="15"/>
      <c r="I670" s="15"/>
      <c r="J670" s="15"/>
      <c r="K670" s="15"/>
      <c r="L670" s="15"/>
      <c r="M670" s="15"/>
      <c r="N670" s="15"/>
      <c r="O670" s="18"/>
      <c r="P670" s="18"/>
      <c r="Q670" s="21">
        <f t="shared" si="22"/>
        <v>0</v>
      </c>
      <c r="R670" s="15"/>
      <c r="S670" s="15"/>
      <c r="T670" s="15"/>
      <c r="U670" s="15"/>
      <c r="V670" s="15"/>
    </row>
    <row r="671" spans="1:22" hidden="1" x14ac:dyDescent="0.25">
      <c r="A671" s="15">
        <f t="shared" si="21"/>
        <v>670</v>
      </c>
      <c r="B671" s="18"/>
      <c r="C671" s="15"/>
      <c r="D671" s="15"/>
      <c r="E671" s="15"/>
      <c r="F671" s="15"/>
      <c r="G671" s="15"/>
      <c r="H671" s="15"/>
      <c r="I671" s="15"/>
      <c r="J671" s="15"/>
      <c r="K671" s="15"/>
      <c r="L671" s="15"/>
      <c r="M671" s="15"/>
      <c r="N671" s="15"/>
      <c r="O671" s="18"/>
      <c r="P671" s="18"/>
      <c r="Q671" s="21">
        <f t="shared" si="22"/>
        <v>0</v>
      </c>
      <c r="R671" s="15"/>
      <c r="S671" s="15"/>
      <c r="T671" s="15"/>
      <c r="U671" s="15"/>
      <c r="V671" s="15"/>
    </row>
    <row r="672" spans="1:22" hidden="1" x14ac:dyDescent="0.25">
      <c r="A672" s="15">
        <f t="shared" si="21"/>
        <v>671</v>
      </c>
      <c r="B672" s="18"/>
      <c r="C672" s="15"/>
      <c r="D672" s="15"/>
      <c r="E672" s="15"/>
      <c r="F672" s="15"/>
      <c r="G672" s="15"/>
      <c r="H672" s="15"/>
      <c r="I672" s="15"/>
      <c r="J672" s="15"/>
      <c r="K672" s="15"/>
      <c r="L672" s="15"/>
      <c r="M672" s="15"/>
      <c r="N672" s="15"/>
      <c r="O672" s="18"/>
      <c r="P672" s="18"/>
      <c r="Q672" s="21">
        <f t="shared" si="22"/>
        <v>0</v>
      </c>
      <c r="R672" s="15"/>
      <c r="S672" s="15"/>
      <c r="T672" s="15"/>
      <c r="U672" s="15"/>
      <c r="V672" s="15"/>
    </row>
    <row r="673" spans="1:22" hidden="1" x14ac:dyDescent="0.25">
      <c r="A673" s="15">
        <f t="shared" si="21"/>
        <v>672</v>
      </c>
      <c r="B673" s="18"/>
      <c r="C673" s="15"/>
      <c r="D673" s="15"/>
      <c r="E673" s="15"/>
      <c r="F673" s="15"/>
      <c r="G673" s="15"/>
      <c r="H673" s="15"/>
      <c r="I673" s="15"/>
      <c r="J673" s="15"/>
      <c r="K673" s="15"/>
      <c r="L673" s="15"/>
      <c r="M673" s="15"/>
      <c r="N673" s="15"/>
      <c r="O673" s="18"/>
      <c r="P673" s="18"/>
      <c r="Q673" s="21">
        <f t="shared" si="22"/>
        <v>0</v>
      </c>
      <c r="R673" s="15"/>
      <c r="S673" s="15"/>
      <c r="T673" s="15"/>
      <c r="U673" s="15"/>
      <c r="V673" s="15"/>
    </row>
    <row r="674" spans="1:22" hidden="1" x14ac:dyDescent="0.25">
      <c r="A674" s="15">
        <f t="shared" si="21"/>
        <v>673</v>
      </c>
      <c r="B674" s="18"/>
      <c r="C674" s="15"/>
      <c r="D674" s="15"/>
      <c r="E674" s="15"/>
      <c r="F674" s="15"/>
      <c r="G674" s="15"/>
      <c r="H674" s="15"/>
      <c r="I674" s="15"/>
      <c r="J674" s="15"/>
      <c r="K674" s="15"/>
      <c r="L674" s="15"/>
      <c r="M674" s="15"/>
      <c r="N674" s="15"/>
      <c r="O674" s="18"/>
      <c r="P674" s="18"/>
      <c r="Q674" s="21">
        <f t="shared" si="22"/>
        <v>0</v>
      </c>
      <c r="R674" s="15"/>
      <c r="S674" s="15"/>
      <c r="T674" s="15"/>
      <c r="U674" s="15"/>
      <c r="V674" s="15"/>
    </row>
    <row r="675" spans="1:22" hidden="1" x14ac:dyDescent="0.25">
      <c r="A675" s="15">
        <f t="shared" si="21"/>
        <v>674</v>
      </c>
      <c r="B675" s="18"/>
      <c r="C675" s="15"/>
      <c r="D675" s="15"/>
      <c r="E675" s="15"/>
      <c r="F675" s="15"/>
      <c r="G675" s="15"/>
      <c r="H675" s="15"/>
      <c r="I675" s="15"/>
      <c r="J675" s="15"/>
      <c r="K675" s="15"/>
      <c r="L675" s="15"/>
      <c r="M675" s="15"/>
      <c r="N675" s="15"/>
      <c r="O675" s="18"/>
      <c r="P675" s="18"/>
      <c r="Q675" s="21">
        <f t="shared" si="22"/>
        <v>0</v>
      </c>
      <c r="R675" s="15"/>
      <c r="S675" s="15"/>
      <c r="T675" s="15"/>
      <c r="U675" s="15"/>
      <c r="V675" s="15"/>
    </row>
    <row r="676" spans="1:22" hidden="1" x14ac:dyDescent="0.25">
      <c r="A676" s="15">
        <f t="shared" si="21"/>
        <v>675</v>
      </c>
      <c r="B676" s="18"/>
      <c r="C676" s="15"/>
      <c r="D676" s="15"/>
      <c r="E676" s="15"/>
      <c r="F676" s="15"/>
      <c r="G676" s="15"/>
      <c r="H676" s="15"/>
      <c r="I676" s="15"/>
      <c r="J676" s="15"/>
      <c r="K676" s="15"/>
      <c r="L676" s="15"/>
      <c r="M676" s="15"/>
      <c r="N676" s="15"/>
      <c r="O676" s="18"/>
      <c r="P676" s="18"/>
      <c r="Q676" s="21">
        <f t="shared" si="22"/>
        <v>0</v>
      </c>
      <c r="R676" s="15"/>
      <c r="S676" s="15"/>
      <c r="T676" s="15"/>
      <c r="U676" s="15"/>
      <c r="V676" s="15"/>
    </row>
    <row r="677" spans="1:22" hidden="1" x14ac:dyDescent="0.25">
      <c r="A677" s="15">
        <f t="shared" si="21"/>
        <v>676</v>
      </c>
      <c r="B677" s="18"/>
      <c r="C677" s="15"/>
      <c r="D677" s="15"/>
      <c r="E677" s="15"/>
      <c r="F677" s="15"/>
      <c r="G677" s="15"/>
      <c r="H677" s="15"/>
      <c r="I677" s="15"/>
      <c r="J677" s="15"/>
      <c r="K677" s="15"/>
      <c r="L677" s="15"/>
      <c r="M677" s="15"/>
      <c r="N677" s="15"/>
      <c r="O677" s="18"/>
      <c r="P677" s="18"/>
      <c r="Q677" s="21">
        <f t="shared" si="22"/>
        <v>0</v>
      </c>
      <c r="R677" s="15"/>
      <c r="S677" s="15"/>
      <c r="T677" s="15"/>
      <c r="U677" s="15"/>
      <c r="V677" s="15"/>
    </row>
    <row r="678" spans="1:22" hidden="1" x14ac:dyDescent="0.25">
      <c r="A678" s="15">
        <f t="shared" si="21"/>
        <v>677</v>
      </c>
      <c r="B678" s="18"/>
      <c r="C678" s="15"/>
      <c r="D678" s="15"/>
      <c r="E678" s="15"/>
      <c r="F678" s="15"/>
      <c r="G678" s="15"/>
      <c r="H678" s="15"/>
      <c r="I678" s="15"/>
      <c r="J678" s="15"/>
      <c r="K678" s="15"/>
      <c r="L678" s="15"/>
      <c r="M678" s="15"/>
      <c r="N678" s="15"/>
      <c r="O678" s="18"/>
      <c r="P678" s="18"/>
      <c r="Q678" s="21">
        <f t="shared" si="22"/>
        <v>0</v>
      </c>
      <c r="R678" s="15"/>
      <c r="S678" s="15"/>
      <c r="T678" s="15"/>
      <c r="U678" s="15"/>
      <c r="V678" s="15"/>
    </row>
    <row r="679" spans="1:22" hidden="1" x14ac:dyDescent="0.25">
      <c r="A679" s="15">
        <f t="shared" si="21"/>
        <v>678</v>
      </c>
      <c r="B679" s="18"/>
      <c r="C679" s="15"/>
      <c r="D679" s="15"/>
      <c r="E679" s="15"/>
      <c r="F679" s="15"/>
      <c r="G679" s="15"/>
      <c r="H679" s="15"/>
      <c r="I679" s="15"/>
      <c r="J679" s="15"/>
      <c r="K679" s="15"/>
      <c r="L679" s="15"/>
      <c r="M679" s="15"/>
      <c r="N679" s="15"/>
      <c r="O679" s="18"/>
      <c r="P679" s="18"/>
      <c r="Q679" s="21">
        <f t="shared" si="22"/>
        <v>0</v>
      </c>
      <c r="R679" s="15"/>
      <c r="S679" s="15"/>
      <c r="T679" s="15"/>
      <c r="U679" s="15"/>
      <c r="V679" s="15"/>
    </row>
    <row r="680" spans="1:22" hidden="1" x14ac:dyDescent="0.25">
      <c r="A680" s="15">
        <f t="shared" si="21"/>
        <v>679</v>
      </c>
      <c r="B680" s="18"/>
      <c r="C680" s="15"/>
      <c r="D680" s="15"/>
      <c r="E680" s="15"/>
      <c r="F680" s="15"/>
      <c r="G680" s="15"/>
      <c r="H680" s="15"/>
      <c r="I680" s="15"/>
      <c r="J680" s="15"/>
      <c r="K680" s="15"/>
      <c r="L680" s="15"/>
      <c r="M680" s="15"/>
      <c r="N680" s="15"/>
      <c r="O680" s="18"/>
      <c r="P680" s="18"/>
      <c r="Q680" s="21">
        <f t="shared" si="22"/>
        <v>0</v>
      </c>
      <c r="R680" s="15"/>
      <c r="S680" s="15"/>
      <c r="T680" s="15"/>
      <c r="U680" s="15"/>
      <c r="V680" s="15"/>
    </row>
    <row r="681" spans="1:22" hidden="1" x14ac:dyDescent="0.25">
      <c r="A681" s="15">
        <f t="shared" si="21"/>
        <v>680</v>
      </c>
      <c r="B681" s="18"/>
      <c r="C681" s="15"/>
      <c r="D681" s="15"/>
      <c r="E681" s="15"/>
      <c r="F681" s="15"/>
      <c r="G681" s="15"/>
      <c r="H681" s="15"/>
      <c r="I681" s="15"/>
      <c r="J681" s="15"/>
      <c r="K681" s="15"/>
      <c r="L681" s="15"/>
      <c r="M681" s="15"/>
      <c r="N681" s="15"/>
      <c r="O681" s="18"/>
      <c r="P681" s="18"/>
      <c r="Q681" s="21">
        <f t="shared" si="22"/>
        <v>0</v>
      </c>
      <c r="R681" s="15"/>
      <c r="S681" s="15"/>
      <c r="T681" s="15"/>
      <c r="U681" s="15"/>
      <c r="V681" s="15"/>
    </row>
    <row r="682" spans="1:22" hidden="1" x14ac:dyDescent="0.25">
      <c r="A682" s="15">
        <f t="shared" si="21"/>
        <v>681</v>
      </c>
      <c r="B682" s="18"/>
      <c r="C682" s="15"/>
      <c r="D682" s="15"/>
      <c r="E682" s="15"/>
      <c r="F682" s="15"/>
      <c r="G682" s="15"/>
      <c r="H682" s="15"/>
      <c r="I682" s="15"/>
      <c r="J682" s="15"/>
      <c r="K682" s="15"/>
      <c r="L682" s="15"/>
      <c r="M682" s="15"/>
      <c r="N682" s="15"/>
      <c r="O682" s="18"/>
      <c r="P682" s="18"/>
      <c r="Q682" s="21">
        <f t="shared" si="22"/>
        <v>0</v>
      </c>
      <c r="R682" s="15"/>
      <c r="S682" s="15"/>
      <c r="T682" s="15"/>
      <c r="U682" s="15"/>
      <c r="V682" s="15"/>
    </row>
    <row r="683" spans="1:22" hidden="1" x14ac:dyDescent="0.25">
      <c r="A683" s="15">
        <f t="shared" si="21"/>
        <v>682</v>
      </c>
      <c r="B683" s="18"/>
      <c r="C683" s="15"/>
      <c r="D683" s="15"/>
      <c r="E683" s="15"/>
      <c r="F683" s="15"/>
      <c r="G683" s="15"/>
      <c r="H683" s="15"/>
      <c r="I683" s="15"/>
      <c r="J683" s="15"/>
      <c r="K683" s="15"/>
      <c r="L683" s="15"/>
      <c r="M683" s="15"/>
      <c r="N683" s="15"/>
      <c r="O683" s="18"/>
      <c r="P683" s="18"/>
      <c r="Q683" s="21">
        <f t="shared" si="22"/>
        <v>0</v>
      </c>
      <c r="R683" s="15"/>
      <c r="S683" s="15"/>
      <c r="T683" s="15"/>
      <c r="U683" s="15"/>
      <c r="V683" s="15"/>
    </row>
    <row r="684" spans="1:22" hidden="1" x14ac:dyDescent="0.25">
      <c r="A684" s="15">
        <f t="shared" si="21"/>
        <v>683</v>
      </c>
      <c r="B684" s="18"/>
      <c r="C684" s="15"/>
      <c r="D684" s="15"/>
      <c r="E684" s="15"/>
      <c r="F684" s="15"/>
      <c r="G684" s="15"/>
      <c r="H684" s="15"/>
      <c r="I684" s="15"/>
      <c r="J684" s="15"/>
      <c r="K684" s="15"/>
      <c r="L684" s="15"/>
      <c r="M684" s="15"/>
      <c r="N684" s="15"/>
      <c r="O684" s="18"/>
      <c r="P684" s="18"/>
      <c r="Q684" s="21">
        <f t="shared" si="22"/>
        <v>0</v>
      </c>
      <c r="R684" s="15"/>
      <c r="S684" s="15"/>
      <c r="T684" s="15"/>
      <c r="U684" s="15"/>
      <c r="V684" s="15"/>
    </row>
    <row r="685" spans="1:22" hidden="1" x14ac:dyDescent="0.25">
      <c r="A685" s="15">
        <f t="shared" si="21"/>
        <v>684</v>
      </c>
      <c r="B685" s="18"/>
      <c r="C685" s="15"/>
      <c r="D685" s="15"/>
      <c r="E685" s="15"/>
      <c r="F685" s="15"/>
      <c r="G685" s="15"/>
      <c r="H685" s="15"/>
      <c r="I685" s="15"/>
      <c r="J685" s="15"/>
      <c r="K685" s="15"/>
      <c r="L685" s="15"/>
      <c r="M685" s="15"/>
      <c r="N685" s="15"/>
      <c r="O685" s="18"/>
      <c r="P685" s="18"/>
      <c r="Q685" s="21">
        <f t="shared" si="22"/>
        <v>0</v>
      </c>
      <c r="R685" s="15"/>
      <c r="S685" s="15"/>
      <c r="T685" s="15"/>
      <c r="U685" s="15"/>
      <c r="V685" s="15"/>
    </row>
    <row r="686" spans="1:22" hidden="1" x14ac:dyDescent="0.25">
      <c r="A686" s="15">
        <f t="shared" si="21"/>
        <v>685</v>
      </c>
      <c r="B686" s="18"/>
      <c r="C686" s="15"/>
      <c r="D686" s="15"/>
      <c r="E686" s="15"/>
      <c r="F686" s="15"/>
      <c r="G686" s="15"/>
      <c r="H686" s="15"/>
      <c r="I686" s="15"/>
      <c r="J686" s="15"/>
      <c r="K686" s="15"/>
      <c r="L686" s="15"/>
      <c r="M686" s="15"/>
      <c r="N686" s="15"/>
      <c r="O686" s="18"/>
      <c r="P686" s="18"/>
      <c r="Q686" s="21">
        <f t="shared" si="22"/>
        <v>0</v>
      </c>
      <c r="R686" s="15"/>
      <c r="S686" s="15"/>
      <c r="T686" s="15"/>
      <c r="U686" s="15"/>
      <c r="V686" s="15"/>
    </row>
    <row r="687" spans="1:22" hidden="1" x14ac:dyDescent="0.25">
      <c r="A687" s="15">
        <f t="shared" si="21"/>
        <v>686</v>
      </c>
      <c r="B687" s="18"/>
      <c r="C687" s="15"/>
      <c r="D687" s="15"/>
      <c r="E687" s="15"/>
      <c r="F687" s="15"/>
      <c r="G687" s="15"/>
      <c r="H687" s="15"/>
      <c r="I687" s="15"/>
      <c r="J687" s="15"/>
      <c r="K687" s="15"/>
      <c r="L687" s="15"/>
      <c r="M687" s="15"/>
      <c r="N687" s="15"/>
      <c r="O687" s="18"/>
      <c r="P687" s="18"/>
      <c r="Q687" s="21">
        <f t="shared" si="22"/>
        <v>0</v>
      </c>
      <c r="R687" s="15"/>
      <c r="S687" s="15"/>
      <c r="T687" s="15"/>
      <c r="U687" s="15"/>
      <c r="V687" s="15"/>
    </row>
    <row r="688" spans="1:22" hidden="1" x14ac:dyDescent="0.25">
      <c r="A688" s="15">
        <f t="shared" si="21"/>
        <v>687</v>
      </c>
      <c r="B688" s="18"/>
      <c r="C688" s="15"/>
      <c r="D688" s="15"/>
      <c r="E688" s="15"/>
      <c r="F688" s="15"/>
      <c r="G688" s="15"/>
      <c r="H688" s="15"/>
      <c r="I688" s="15"/>
      <c r="J688" s="15"/>
      <c r="K688" s="15"/>
      <c r="L688" s="15"/>
      <c r="M688" s="15"/>
      <c r="N688" s="15"/>
      <c r="O688" s="18"/>
      <c r="P688" s="18"/>
      <c r="Q688" s="21">
        <f t="shared" si="22"/>
        <v>0</v>
      </c>
      <c r="R688" s="15"/>
      <c r="S688" s="15"/>
      <c r="T688" s="15"/>
      <c r="U688" s="15"/>
      <c r="V688" s="15"/>
    </row>
    <row r="689" spans="1:22" hidden="1" x14ac:dyDescent="0.25">
      <c r="A689" s="15">
        <f t="shared" si="21"/>
        <v>688</v>
      </c>
      <c r="B689" s="18"/>
      <c r="C689" s="15"/>
      <c r="D689" s="15"/>
      <c r="E689" s="15"/>
      <c r="F689" s="15"/>
      <c r="G689" s="15"/>
      <c r="H689" s="15"/>
      <c r="I689" s="15"/>
      <c r="J689" s="15"/>
      <c r="K689" s="15"/>
      <c r="L689" s="15"/>
      <c r="M689" s="15"/>
      <c r="N689" s="15"/>
      <c r="O689" s="18"/>
      <c r="P689" s="18"/>
      <c r="Q689" s="21">
        <f t="shared" si="22"/>
        <v>0</v>
      </c>
      <c r="R689" s="15"/>
      <c r="S689" s="15"/>
      <c r="T689" s="15"/>
      <c r="U689" s="15"/>
      <c r="V689" s="15"/>
    </row>
    <row r="690" spans="1:22" hidden="1" x14ac:dyDescent="0.25">
      <c r="A690" s="15">
        <f t="shared" si="21"/>
        <v>689</v>
      </c>
      <c r="B690" s="18"/>
      <c r="C690" s="15"/>
      <c r="D690" s="15"/>
      <c r="E690" s="15"/>
      <c r="F690" s="15"/>
      <c r="G690" s="15"/>
      <c r="H690" s="15"/>
      <c r="I690" s="15"/>
      <c r="J690" s="15"/>
      <c r="K690" s="15"/>
      <c r="L690" s="15"/>
      <c r="M690" s="15"/>
      <c r="N690" s="15"/>
      <c r="O690" s="18"/>
      <c r="P690" s="18"/>
      <c r="Q690" s="21">
        <f t="shared" si="22"/>
        <v>0</v>
      </c>
      <c r="R690" s="15"/>
      <c r="S690" s="15"/>
      <c r="T690" s="15"/>
      <c r="U690" s="15"/>
      <c r="V690" s="15"/>
    </row>
    <row r="691" spans="1:22" hidden="1" x14ac:dyDescent="0.25">
      <c r="A691" s="15">
        <f t="shared" si="21"/>
        <v>690</v>
      </c>
      <c r="B691" s="18"/>
      <c r="C691" s="15"/>
      <c r="D691" s="15"/>
      <c r="E691" s="15"/>
      <c r="F691" s="15"/>
      <c r="G691" s="15"/>
      <c r="H691" s="15"/>
      <c r="I691" s="15"/>
      <c r="J691" s="15"/>
      <c r="K691" s="15"/>
      <c r="L691" s="15"/>
      <c r="M691" s="15"/>
      <c r="N691" s="15"/>
      <c r="O691" s="18"/>
      <c r="P691" s="18"/>
      <c r="Q691" s="21">
        <f t="shared" si="22"/>
        <v>0</v>
      </c>
      <c r="R691" s="15"/>
      <c r="S691" s="15"/>
      <c r="T691" s="15"/>
      <c r="U691" s="15"/>
      <c r="V691" s="15"/>
    </row>
    <row r="692" spans="1:22" hidden="1" x14ac:dyDescent="0.25">
      <c r="A692" s="15">
        <f t="shared" si="21"/>
        <v>691</v>
      </c>
      <c r="B692" s="18"/>
      <c r="C692" s="15"/>
      <c r="D692" s="15"/>
      <c r="E692" s="15"/>
      <c r="F692" s="15"/>
      <c r="G692" s="15"/>
      <c r="H692" s="15"/>
      <c r="I692" s="15"/>
      <c r="J692" s="15"/>
      <c r="K692" s="15"/>
      <c r="L692" s="15"/>
      <c r="M692" s="15"/>
      <c r="N692" s="15"/>
      <c r="O692" s="18"/>
      <c r="P692" s="18"/>
      <c r="Q692" s="21">
        <f t="shared" si="22"/>
        <v>0</v>
      </c>
      <c r="R692" s="15"/>
      <c r="S692" s="15"/>
      <c r="T692" s="15"/>
      <c r="U692" s="15"/>
      <c r="V692" s="15"/>
    </row>
    <row r="693" spans="1:22" hidden="1" x14ac:dyDescent="0.25">
      <c r="A693" s="15">
        <f t="shared" si="21"/>
        <v>692</v>
      </c>
      <c r="B693" s="18"/>
      <c r="C693" s="15"/>
      <c r="D693" s="15"/>
      <c r="E693" s="15"/>
      <c r="F693" s="15"/>
      <c r="G693" s="15"/>
      <c r="H693" s="15"/>
      <c r="I693" s="15"/>
      <c r="J693" s="15"/>
      <c r="K693" s="15"/>
      <c r="L693" s="15"/>
      <c r="M693" s="15"/>
      <c r="N693" s="15"/>
      <c r="O693" s="18"/>
      <c r="P693" s="18"/>
      <c r="Q693" s="21">
        <f t="shared" si="22"/>
        <v>0</v>
      </c>
      <c r="R693" s="15"/>
      <c r="S693" s="15"/>
      <c r="T693" s="15"/>
      <c r="U693" s="15"/>
      <c r="V693" s="15"/>
    </row>
    <row r="694" spans="1:22" hidden="1" x14ac:dyDescent="0.25">
      <c r="A694" s="15">
        <f t="shared" si="21"/>
        <v>693</v>
      </c>
      <c r="B694" s="18"/>
      <c r="C694" s="15"/>
      <c r="D694" s="15"/>
      <c r="E694" s="15"/>
      <c r="F694" s="15"/>
      <c r="G694" s="15"/>
      <c r="H694" s="15"/>
      <c r="I694" s="15"/>
      <c r="J694" s="15"/>
      <c r="K694" s="15"/>
      <c r="L694" s="15"/>
      <c r="M694" s="15"/>
      <c r="N694" s="15"/>
      <c r="O694" s="18"/>
      <c r="P694" s="18"/>
      <c r="Q694" s="21">
        <f t="shared" si="22"/>
        <v>0</v>
      </c>
      <c r="R694" s="15"/>
      <c r="S694" s="15"/>
      <c r="T694" s="15"/>
      <c r="U694" s="15"/>
      <c r="V694" s="15"/>
    </row>
    <row r="695" spans="1:22" hidden="1" x14ac:dyDescent="0.25">
      <c r="A695" s="15">
        <f t="shared" si="21"/>
        <v>694</v>
      </c>
      <c r="B695" s="18"/>
      <c r="C695" s="15"/>
      <c r="D695" s="15"/>
      <c r="E695" s="15"/>
      <c r="F695" s="15"/>
      <c r="G695" s="15"/>
      <c r="H695" s="15"/>
      <c r="I695" s="15"/>
      <c r="J695" s="15"/>
      <c r="K695" s="15"/>
      <c r="L695" s="15"/>
      <c r="M695" s="15"/>
      <c r="N695" s="15"/>
      <c r="O695" s="18"/>
      <c r="P695" s="18"/>
      <c r="Q695" s="21">
        <f t="shared" si="22"/>
        <v>0</v>
      </c>
      <c r="R695" s="15"/>
      <c r="S695" s="15"/>
      <c r="T695" s="15"/>
      <c r="U695" s="15"/>
      <c r="V695" s="15"/>
    </row>
    <row r="696" spans="1:22" hidden="1" x14ac:dyDescent="0.25">
      <c r="A696" s="15">
        <f t="shared" si="21"/>
        <v>695</v>
      </c>
      <c r="B696" s="18"/>
      <c r="C696" s="15"/>
      <c r="D696" s="15"/>
      <c r="E696" s="15"/>
      <c r="F696" s="15"/>
      <c r="G696" s="15"/>
      <c r="H696" s="15"/>
      <c r="I696" s="15"/>
      <c r="J696" s="15"/>
      <c r="K696" s="15"/>
      <c r="L696" s="15"/>
      <c r="M696" s="15"/>
      <c r="N696" s="15"/>
      <c r="O696" s="18"/>
      <c r="P696" s="18"/>
      <c r="Q696" s="21">
        <f t="shared" si="22"/>
        <v>0</v>
      </c>
      <c r="R696" s="15"/>
      <c r="S696" s="15"/>
      <c r="T696" s="15"/>
      <c r="U696" s="15"/>
      <c r="V696" s="15"/>
    </row>
    <row r="697" spans="1:22" hidden="1" x14ac:dyDescent="0.25">
      <c r="A697" s="15">
        <f t="shared" si="21"/>
        <v>696</v>
      </c>
      <c r="B697" s="18"/>
      <c r="C697" s="15"/>
      <c r="D697" s="15"/>
      <c r="E697" s="15"/>
      <c r="F697" s="15"/>
      <c r="G697" s="15"/>
      <c r="H697" s="15"/>
      <c r="I697" s="15"/>
      <c r="J697" s="15"/>
      <c r="K697" s="15"/>
      <c r="L697" s="15"/>
      <c r="M697" s="15"/>
      <c r="N697" s="15"/>
      <c r="O697" s="18"/>
      <c r="P697" s="18"/>
      <c r="Q697" s="21">
        <f t="shared" si="22"/>
        <v>0</v>
      </c>
      <c r="R697" s="15"/>
      <c r="S697" s="15"/>
      <c r="T697" s="15"/>
      <c r="U697" s="15"/>
      <c r="V697" s="15"/>
    </row>
    <row r="698" spans="1:22" hidden="1" x14ac:dyDescent="0.25">
      <c r="A698" s="15">
        <f t="shared" si="21"/>
        <v>697</v>
      </c>
      <c r="B698" s="18"/>
      <c r="C698" s="15"/>
      <c r="D698" s="15"/>
      <c r="E698" s="15"/>
      <c r="F698" s="15"/>
      <c r="G698" s="15"/>
      <c r="H698" s="15"/>
      <c r="I698" s="15"/>
      <c r="J698" s="15"/>
      <c r="K698" s="15"/>
      <c r="L698" s="15"/>
      <c r="M698" s="15"/>
      <c r="N698" s="15"/>
      <c r="O698" s="18"/>
      <c r="P698" s="18"/>
      <c r="Q698" s="21">
        <f t="shared" si="22"/>
        <v>0</v>
      </c>
      <c r="R698" s="15"/>
      <c r="S698" s="15"/>
      <c r="T698" s="15"/>
      <c r="U698" s="15"/>
      <c r="V698" s="15"/>
    </row>
    <row r="699" spans="1:22" hidden="1" x14ac:dyDescent="0.25">
      <c r="A699" s="15">
        <f t="shared" si="21"/>
        <v>698</v>
      </c>
      <c r="B699" s="18"/>
      <c r="C699" s="15"/>
      <c r="D699" s="15"/>
      <c r="E699" s="15"/>
      <c r="F699" s="15"/>
      <c r="G699" s="15"/>
      <c r="H699" s="15"/>
      <c r="I699" s="15"/>
      <c r="J699" s="15"/>
      <c r="K699" s="15"/>
      <c r="L699" s="15"/>
      <c r="M699" s="15"/>
      <c r="N699" s="15"/>
      <c r="O699" s="18"/>
      <c r="P699" s="18"/>
      <c r="Q699" s="21">
        <f t="shared" si="22"/>
        <v>0</v>
      </c>
      <c r="R699" s="15"/>
      <c r="S699" s="15"/>
      <c r="T699" s="15"/>
      <c r="U699" s="15"/>
      <c r="V699" s="15"/>
    </row>
    <row r="700" spans="1:22" hidden="1" x14ac:dyDescent="0.25">
      <c r="A700" s="15">
        <f t="shared" si="21"/>
        <v>699</v>
      </c>
      <c r="B700" s="18"/>
      <c r="C700" s="15"/>
      <c r="D700" s="15"/>
      <c r="E700" s="15"/>
      <c r="F700" s="15"/>
      <c r="G700" s="15"/>
      <c r="H700" s="15"/>
      <c r="I700" s="15"/>
      <c r="J700" s="15"/>
      <c r="K700" s="15"/>
      <c r="L700" s="15"/>
      <c r="M700" s="15"/>
      <c r="N700" s="15"/>
      <c r="O700" s="18"/>
      <c r="P700" s="18"/>
      <c r="Q700" s="21">
        <f t="shared" si="22"/>
        <v>0</v>
      </c>
      <c r="R700" s="15"/>
      <c r="S700" s="15"/>
      <c r="T700" s="15"/>
      <c r="U700" s="15"/>
      <c r="V700" s="15"/>
    </row>
    <row r="701" spans="1:22" hidden="1" x14ac:dyDescent="0.25">
      <c r="A701" s="15">
        <f t="shared" si="21"/>
        <v>700</v>
      </c>
      <c r="B701" s="18"/>
      <c r="C701" s="15"/>
      <c r="D701" s="15"/>
      <c r="E701" s="15"/>
      <c r="F701" s="15"/>
      <c r="G701" s="15"/>
      <c r="H701" s="15"/>
      <c r="I701" s="15"/>
      <c r="J701" s="15"/>
      <c r="K701" s="15"/>
      <c r="L701" s="15"/>
      <c r="M701" s="15"/>
      <c r="N701" s="15"/>
      <c r="O701" s="18"/>
      <c r="P701" s="18"/>
      <c r="Q701" s="21">
        <f t="shared" si="22"/>
        <v>0</v>
      </c>
      <c r="R701" s="15"/>
      <c r="S701" s="15"/>
      <c r="T701" s="15"/>
      <c r="U701" s="15"/>
      <c r="V701" s="15"/>
    </row>
    <row r="702" spans="1:22" hidden="1" x14ac:dyDescent="0.25">
      <c r="A702" s="15">
        <f t="shared" si="21"/>
        <v>701</v>
      </c>
      <c r="B702" s="18"/>
      <c r="C702" s="15"/>
      <c r="D702" s="15"/>
      <c r="E702" s="15"/>
      <c r="F702" s="15"/>
      <c r="G702" s="15"/>
      <c r="H702" s="15"/>
      <c r="I702" s="15"/>
      <c r="J702" s="15"/>
      <c r="K702" s="15"/>
      <c r="L702" s="15"/>
      <c r="M702" s="15"/>
      <c r="N702" s="15"/>
      <c r="O702" s="18"/>
      <c r="P702" s="18"/>
      <c r="Q702" s="21">
        <f t="shared" si="22"/>
        <v>0</v>
      </c>
      <c r="R702" s="15"/>
      <c r="S702" s="15"/>
      <c r="T702" s="15"/>
      <c r="U702" s="15"/>
      <c r="V702" s="15"/>
    </row>
    <row r="703" spans="1:22" hidden="1" x14ac:dyDescent="0.25">
      <c r="A703" s="15">
        <f t="shared" si="21"/>
        <v>702</v>
      </c>
      <c r="B703" s="18"/>
      <c r="C703" s="15"/>
      <c r="D703" s="15"/>
      <c r="E703" s="15"/>
      <c r="F703" s="15"/>
      <c r="G703" s="15"/>
      <c r="H703" s="15"/>
      <c r="I703" s="15"/>
      <c r="J703" s="15"/>
      <c r="K703" s="15"/>
      <c r="L703" s="15"/>
      <c r="M703" s="15"/>
      <c r="N703" s="15"/>
      <c r="O703" s="18"/>
      <c r="P703" s="18"/>
      <c r="Q703" s="21">
        <f t="shared" si="22"/>
        <v>0</v>
      </c>
      <c r="R703" s="15"/>
      <c r="S703" s="15"/>
      <c r="T703" s="15"/>
      <c r="U703" s="15"/>
      <c r="V703" s="15"/>
    </row>
    <row r="704" spans="1:22" hidden="1" x14ac:dyDescent="0.25">
      <c r="A704" s="15">
        <f t="shared" si="21"/>
        <v>703</v>
      </c>
      <c r="B704" s="18"/>
      <c r="C704" s="15"/>
      <c r="D704" s="15"/>
      <c r="E704" s="15"/>
      <c r="F704" s="15"/>
      <c r="G704" s="15"/>
      <c r="H704" s="15"/>
      <c r="I704" s="15"/>
      <c r="J704" s="15"/>
      <c r="K704" s="15"/>
      <c r="L704" s="15"/>
      <c r="M704" s="15"/>
      <c r="N704" s="15"/>
      <c r="O704" s="18"/>
      <c r="P704" s="18"/>
      <c r="Q704" s="21">
        <f t="shared" si="22"/>
        <v>0</v>
      </c>
      <c r="R704" s="15"/>
      <c r="S704" s="15"/>
      <c r="T704" s="15"/>
      <c r="U704" s="15"/>
      <c r="V704" s="15"/>
    </row>
    <row r="705" spans="1:22" hidden="1" x14ac:dyDescent="0.25">
      <c r="A705" s="15">
        <f t="shared" si="21"/>
        <v>704</v>
      </c>
      <c r="B705" s="18"/>
      <c r="C705" s="15"/>
      <c r="D705" s="15"/>
      <c r="E705" s="15"/>
      <c r="F705" s="15"/>
      <c r="G705" s="15"/>
      <c r="H705" s="15"/>
      <c r="I705" s="15"/>
      <c r="J705" s="15"/>
      <c r="K705" s="15"/>
      <c r="L705" s="15"/>
      <c r="M705" s="15"/>
      <c r="N705" s="15"/>
      <c r="O705" s="18"/>
      <c r="P705" s="18"/>
      <c r="Q705" s="21">
        <f t="shared" si="22"/>
        <v>0</v>
      </c>
      <c r="R705" s="15"/>
      <c r="S705" s="15"/>
      <c r="T705" s="15"/>
      <c r="U705" s="15"/>
      <c r="V705" s="15"/>
    </row>
    <row r="706" spans="1:22" hidden="1" x14ac:dyDescent="0.25">
      <c r="A706" s="15">
        <f t="shared" si="21"/>
        <v>705</v>
      </c>
      <c r="B706" s="18"/>
      <c r="C706" s="15"/>
      <c r="D706" s="15"/>
      <c r="E706" s="15"/>
      <c r="F706" s="15"/>
      <c r="G706" s="15"/>
      <c r="H706" s="15"/>
      <c r="I706" s="15"/>
      <c r="J706" s="15"/>
      <c r="K706" s="15"/>
      <c r="L706" s="15"/>
      <c r="M706" s="15"/>
      <c r="N706" s="15"/>
      <c r="O706" s="18"/>
      <c r="P706" s="18"/>
      <c r="Q706" s="21">
        <f t="shared" si="22"/>
        <v>0</v>
      </c>
      <c r="R706" s="15"/>
      <c r="S706" s="15"/>
      <c r="T706" s="15"/>
      <c r="U706" s="15"/>
      <c r="V706" s="15"/>
    </row>
    <row r="707" spans="1:22" hidden="1" x14ac:dyDescent="0.25">
      <c r="A707" s="15">
        <f t="shared" si="21"/>
        <v>706</v>
      </c>
      <c r="B707" s="18"/>
      <c r="C707" s="15"/>
      <c r="D707" s="15"/>
      <c r="E707" s="15"/>
      <c r="F707" s="15"/>
      <c r="G707" s="15"/>
      <c r="H707" s="15"/>
      <c r="I707" s="15"/>
      <c r="J707" s="15"/>
      <c r="K707" s="15"/>
      <c r="L707" s="15"/>
      <c r="M707" s="15"/>
      <c r="N707" s="15"/>
      <c r="O707" s="18"/>
      <c r="P707" s="18"/>
      <c r="Q707" s="21">
        <f t="shared" si="22"/>
        <v>0</v>
      </c>
      <c r="R707" s="15"/>
      <c r="S707" s="15"/>
      <c r="T707" s="15"/>
      <c r="U707" s="15"/>
      <c r="V707" s="15"/>
    </row>
    <row r="708" spans="1:22" hidden="1" x14ac:dyDescent="0.25">
      <c r="A708" s="15">
        <f t="shared" ref="A708:A771" si="23">1+A707</f>
        <v>707</v>
      </c>
      <c r="B708" s="18"/>
      <c r="C708" s="15"/>
      <c r="D708" s="15"/>
      <c r="E708" s="15"/>
      <c r="F708" s="15"/>
      <c r="G708" s="15"/>
      <c r="H708" s="15"/>
      <c r="I708" s="15"/>
      <c r="J708" s="15"/>
      <c r="K708" s="15"/>
      <c r="L708" s="15"/>
      <c r="M708" s="15"/>
      <c r="N708" s="15"/>
      <c r="O708" s="18"/>
      <c r="P708" s="18"/>
      <c r="Q708" s="21">
        <f t="shared" si="22"/>
        <v>0</v>
      </c>
      <c r="R708" s="15"/>
      <c r="S708" s="15"/>
      <c r="T708" s="15"/>
      <c r="U708" s="15"/>
      <c r="V708" s="15"/>
    </row>
    <row r="709" spans="1:22" hidden="1" x14ac:dyDescent="0.25">
      <c r="A709" s="15">
        <f t="shared" si="23"/>
        <v>708</v>
      </c>
      <c r="B709" s="18"/>
      <c r="C709" s="15"/>
      <c r="D709" s="15"/>
      <c r="E709" s="15"/>
      <c r="F709" s="15"/>
      <c r="G709" s="15"/>
      <c r="H709" s="15"/>
      <c r="I709" s="15"/>
      <c r="J709" s="15"/>
      <c r="K709" s="15"/>
      <c r="L709" s="15"/>
      <c r="M709" s="15"/>
      <c r="N709" s="15"/>
      <c r="O709" s="18"/>
      <c r="P709" s="18"/>
      <c r="Q709" s="21">
        <f t="shared" si="22"/>
        <v>0</v>
      </c>
      <c r="R709" s="15"/>
      <c r="S709" s="15"/>
      <c r="T709" s="15"/>
      <c r="U709" s="15"/>
      <c r="V709" s="15"/>
    </row>
    <row r="710" spans="1:22" hidden="1" x14ac:dyDescent="0.25">
      <c r="A710" s="15">
        <f t="shared" si="23"/>
        <v>709</v>
      </c>
      <c r="B710" s="18"/>
      <c r="C710" s="15"/>
      <c r="D710" s="15"/>
      <c r="E710" s="15"/>
      <c r="F710" s="15"/>
      <c r="G710" s="15"/>
      <c r="H710" s="15"/>
      <c r="I710" s="15"/>
      <c r="J710" s="15"/>
      <c r="K710" s="15"/>
      <c r="L710" s="15"/>
      <c r="M710" s="15"/>
      <c r="N710" s="15"/>
      <c r="O710" s="18"/>
      <c r="P710" s="18"/>
      <c r="Q710" s="21">
        <f t="shared" si="22"/>
        <v>0</v>
      </c>
      <c r="R710" s="15"/>
      <c r="S710" s="15"/>
      <c r="T710" s="15"/>
      <c r="U710" s="15"/>
      <c r="V710" s="15"/>
    </row>
    <row r="711" spans="1:22" hidden="1" x14ac:dyDescent="0.25">
      <c r="A711" s="15">
        <f t="shared" si="23"/>
        <v>710</v>
      </c>
      <c r="B711" s="18"/>
      <c r="C711" s="15"/>
      <c r="D711" s="15"/>
      <c r="E711" s="15"/>
      <c r="F711" s="15"/>
      <c r="G711" s="15"/>
      <c r="H711" s="15"/>
      <c r="I711" s="15"/>
      <c r="J711" s="15"/>
      <c r="K711" s="15"/>
      <c r="L711" s="15"/>
      <c r="M711" s="15"/>
      <c r="N711" s="15"/>
      <c r="O711" s="18"/>
      <c r="P711" s="18"/>
      <c r="Q711" s="21">
        <f t="shared" si="22"/>
        <v>0</v>
      </c>
      <c r="R711" s="15"/>
      <c r="S711" s="15"/>
      <c r="T711" s="15"/>
      <c r="U711" s="15"/>
      <c r="V711" s="15"/>
    </row>
    <row r="712" spans="1:22" hidden="1" x14ac:dyDescent="0.25">
      <c r="A712" s="15">
        <f t="shared" si="23"/>
        <v>711</v>
      </c>
      <c r="B712" s="18"/>
      <c r="C712" s="15"/>
      <c r="D712" s="15"/>
      <c r="E712" s="15"/>
      <c r="F712" s="15"/>
      <c r="G712" s="15"/>
      <c r="H712" s="15"/>
      <c r="I712" s="15"/>
      <c r="J712" s="15"/>
      <c r="K712" s="15"/>
      <c r="L712" s="15"/>
      <c r="M712" s="15"/>
      <c r="N712" s="15"/>
      <c r="O712" s="18"/>
      <c r="P712" s="18"/>
      <c r="Q712" s="21">
        <f t="shared" si="22"/>
        <v>0</v>
      </c>
      <c r="R712" s="15"/>
      <c r="S712" s="15"/>
      <c r="T712" s="15"/>
      <c r="U712" s="15"/>
      <c r="V712" s="15"/>
    </row>
    <row r="713" spans="1:22" hidden="1" x14ac:dyDescent="0.25">
      <c r="A713" s="15">
        <f t="shared" si="23"/>
        <v>712</v>
      </c>
      <c r="B713" s="18"/>
      <c r="C713" s="15"/>
      <c r="D713" s="15"/>
      <c r="E713" s="15"/>
      <c r="F713" s="15"/>
      <c r="G713" s="15"/>
      <c r="H713" s="15"/>
      <c r="I713" s="15"/>
      <c r="J713" s="15"/>
      <c r="K713" s="15"/>
      <c r="L713" s="15"/>
      <c r="M713" s="15"/>
      <c r="N713" s="15"/>
      <c r="O713" s="18"/>
      <c r="P713" s="18"/>
      <c r="Q713" s="21">
        <f t="shared" si="22"/>
        <v>0</v>
      </c>
      <c r="R713" s="15"/>
      <c r="S713" s="15"/>
      <c r="T713" s="15"/>
      <c r="U713" s="15"/>
      <c r="V713" s="15"/>
    </row>
    <row r="714" spans="1:22" hidden="1" x14ac:dyDescent="0.25">
      <c r="A714" s="15">
        <f t="shared" si="23"/>
        <v>713</v>
      </c>
      <c r="B714" s="18"/>
      <c r="C714" s="15"/>
      <c r="D714" s="15"/>
      <c r="E714" s="15"/>
      <c r="F714" s="15"/>
      <c r="G714" s="15"/>
      <c r="H714" s="15"/>
      <c r="I714" s="15"/>
      <c r="J714" s="15"/>
      <c r="K714" s="15"/>
      <c r="L714" s="15"/>
      <c r="M714" s="15"/>
      <c r="N714" s="15"/>
      <c r="O714" s="18"/>
      <c r="P714" s="18"/>
      <c r="Q714" s="21">
        <f t="shared" si="22"/>
        <v>0</v>
      </c>
      <c r="R714" s="15"/>
      <c r="S714" s="15"/>
      <c r="T714" s="15"/>
      <c r="U714" s="15"/>
      <c r="V714" s="15"/>
    </row>
    <row r="715" spans="1:22" hidden="1" x14ac:dyDescent="0.25">
      <c r="A715" s="15">
        <f t="shared" si="23"/>
        <v>714</v>
      </c>
      <c r="B715" s="18"/>
      <c r="C715" s="15"/>
      <c r="D715" s="15"/>
      <c r="E715" s="15"/>
      <c r="F715" s="15"/>
      <c r="G715" s="15"/>
      <c r="H715" s="15"/>
      <c r="I715" s="15"/>
      <c r="J715" s="15"/>
      <c r="K715" s="15"/>
      <c r="L715" s="15"/>
      <c r="M715" s="15"/>
      <c r="N715" s="15"/>
      <c r="O715" s="18"/>
      <c r="P715" s="18"/>
      <c r="Q715" s="21">
        <f t="shared" si="22"/>
        <v>0</v>
      </c>
      <c r="R715" s="15"/>
      <c r="S715" s="15"/>
      <c r="T715" s="15"/>
      <c r="U715" s="15"/>
      <c r="V715" s="15"/>
    </row>
    <row r="716" spans="1:22" hidden="1" x14ac:dyDescent="0.25">
      <c r="A716" s="15">
        <f t="shared" si="23"/>
        <v>715</v>
      </c>
      <c r="B716" s="18"/>
      <c r="C716" s="15"/>
      <c r="D716" s="15"/>
      <c r="E716" s="15"/>
      <c r="F716" s="15"/>
      <c r="G716" s="15"/>
      <c r="H716" s="15"/>
      <c r="I716" s="15"/>
      <c r="J716" s="15"/>
      <c r="K716" s="15"/>
      <c r="L716" s="15"/>
      <c r="M716" s="15"/>
      <c r="N716" s="15"/>
      <c r="O716" s="18"/>
      <c r="P716" s="18"/>
      <c r="Q716" s="21">
        <f t="shared" si="22"/>
        <v>0</v>
      </c>
      <c r="R716" s="15"/>
      <c r="S716" s="15"/>
      <c r="T716" s="15"/>
      <c r="U716" s="15"/>
      <c r="V716" s="15"/>
    </row>
    <row r="717" spans="1:22" hidden="1" x14ac:dyDescent="0.25">
      <c r="A717" s="15">
        <f t="shared" si="23"/>
        <v>716</v>
      </c>
      <c r="B717" s="18"/>
      <c r="C717" s="15"/>
      <c r="D717" s="15"/>
      <c r="E717" s="15"/>
      <c r="F717" s="15"/>
      <c r="G717" s="15"/>
      <c r="H717" s="15"/>
      <c r="I717" s="15"/>
      <c r="J717" s="15"/>
      <c r="K717" s="15"/>
      <c r="L717" s="15"/>
      <c r="M717" s="15"/>
      <c r="N717" s="15"/>
      <c r="O717" s="18"/>
      <c r="P717" s="18"/>
      <c r="Q717" s="21">
        <f t="shared" si="22"/>
        <v>0</v>
      </c>
      <c r="R717" s="15"/>
      <c r="S717" s="15"/>
      <c r="T717" s="15"/>
      <c r="U717" s="15"/>
      <c r="V717" s="15"/>
    </row>
    <row r="718" spans="1:22" hidden="1" x14ac:dyDescent="0.25">
      <c r="A718" s="15">
        <f t="shared" si="23"/>
        <v>717</v>
      </c>
      <c r="B718" s="18"/>
      <c r="C718" s="15"/>
      <c r="D718" s="15"/>
      <c r="E718" s="15"/>
      <c r="F718" s="15"/>
      <c r="G718" s="15"/>
      <c r="H718" s="15"/>
      <c r="I718" s="15"/>
      <c r="J718" s="15"/>
      <c r="K718" s="15"/>
      <c r="L718" s="15"/>
      <c r="M718" s="15"/>
      <c r="N718" s="15"/>
      <c r="O718" s="18"/>
      <c r="P718" s="18"/>
      <c r="Q718" s="21">
        <f t="shared" si="22"/>
        <v>0</v>
      </c>
      <c r="R718" s="15"/>
      <c r="S718" s="15"/>
      <c r="T718" s="15"/>
      <c r="U718" s="15"/>
      <c r="V718" s="15"/>
    </row>
    <row r="719" spans="1:22" hidden="1" x14ac:dyDescent="0.25">
      <c r="A719" s="15">
        <f t="shared" si="23"/>
        <v>718</v>
      </c>
      <c r="B719" s="18"/>
      <c r="C719" s="15"/>
      <c r="D719" s="15"/>
      <c r="E719" s="15"/>
      <c r="F719" s="15"/>
      <c r="G719" s="15"/>
      <c r="H719" s="15"/>
      <c r="I719" s="15"/>
      <c r="J719" s="15"/>
      <c r="K719" s="15"/>
      <c r="L719" s="15"/>
      <c r="M719" s="15"/>
      <c r="N719" s="15"/>
      <c r="O719" s="18"/>
      <c r="P719" s="18"/>
      <c r="Q719" s="21">
        <f t="shared" si="22"/>
        <v>0</v>
      </c>
      <c r="R719" s="15"/>
      <c r="S719" s="15"/>
      <c r="T719" s="15"/>
      <c r="U719" s="15"/>
      <c r="V719" s="15"/>
    </row>
    <row r="720" spans="1:22" hidden="1" x14ac:dyDescent="0.25">
      <c r="A720" s="15">
        <f t="shared" si="23"/>
        <v>719</v>
      </c>
      <c r="B720" s="18"/>
      <c r="C720" s="15"/>
      <c r="D720" s="15"/>
      <c r="E720" s="15"/>
      <c r="F720" s="15"/>
      <c r="G720" s="15"/>
      <c r="H720" s="15"/>
      <c r="I720" s="15"/>
      <c r="J720" s="15"/>
      <c r="K720" s="15"/>
      <c r="L720" s="15"/>
      <c r="M720" s="15"/>
      <c r="N720" s="15"/>
      <c r="O720" s="18"/>
      <c r="P720" s="18"/>
      <c r="Q720" s="21">
        <f t="shared" si="22"/>
        <v>0</v>
      </c>
      <c r="R720" s="15"/>
      <c r="S720" s="15"/>
      <c r="T720" s="15"/>
      <c r="U720" s="15"/>
      <c r="V720" s="15"/>
    </row>
    <row r="721" spans="1:22" hidden="1" x14ac:dyDescent="0.25">
      <c r="A721" s="15">
        <f t="shared" si="23"/>
        <v>720</v>
      </c>
      <c r="B721" s="18"/>
      <c r="C721" s="15"/>
      <c r="D721" s="15"/>
      <c r="E721" s="15"/>
      <c r="F721" s="15"/>
      <c r="G721" s="15"/>
      <c r="H721" s="15"/>
      <c r="I721" s="15"/>
      <c r="J721" s="15"/>
      <c r="K721" s="15"/>
      <c r="L721" s="15"/>
      <c r="M721" s="15"/>
      <c r="N721" s="15"/>
      <c r="O721" s="18"/>
      <c r="P721" s="18"/>
      <c r="Q721" s="21">
        <f t="shared" si="22"/>
        <v>0</v>
      </c>
      <c r="R721" s="15"/>
      <c r="S721" s="15"/>
      <c r="T721" s="15"/>
      <c r="U721" s="15"/>
      <c r="V721" s="15"/>
    </row>
    <row r="722" spans="1:22" hidden="1" x14ac:dyDescent="0.25">
      <c r="A722" s="15">
        <f t="shared" si="23"/>
        <v>721</v>
      </c>
      <c r="B722" s="18"/>
      <c r="C722" s="15"/>
      <c r="D722" s="15"/>
      <c r="E722" s="15"/>
      <c r="F722" s="15"/>
      <c r="G722" s="15"/>
      <c r="H722" s="15"/>
      <c r="I722" s="15"/>
      <c r="J722" s="15"/>
      <c r="K722" s="15"/>
      <c r="L722" s="15"/>
      <c r="M722" s="15"/>
      <c r="N722" s="15"/>
      <c r="O722" s="18"/>
      <c r="P722" s="18"/>
      <c r="Q722" s="21">
        <f t="shared" si="22"/>
        <v>0</v>
      </c>
      <c r="R722" s="15"/>
      <c r="S722" s="15"/>
      <c r="T722" s="15"/>
      <c r="U722" s="15"/>
      <c r="V722" s="15"/>
    </row>
    <row r="723" spans="1:22" hidden="1" x14ac:dyDescent="0.25">
      <c r="A723" s="15">
        <f t="shared" si="23"/>
        <v>722</v>
      </c>
      <c r="B723" s="18"/>
      <c r="C723" s="15"/>
      <c r="D723" s="15"/>
      <c r="E723" s="15"/>
      <c r="F723" s="15"/>
      <c r="G723" s="15"/>
      <c r="H723" s="15"/>
      <c r="I723" s="15"/>
      <c r="J723" s="15"/>
      <c r="K723" s="15"/>
      <c r="L723" s="15"/>
      <c r="M723" s="15"/>
      <c r="N723" s="15"/>
      <c r="O723" s="18"/>
      <c r="P723" s="18"/>
      <c r="Q723" s="21">
        <f t="shared" si="22"/>
        <v>0</v>
      </c>
      <c r="R723" s="15"/>
      <c r="S723" s="15"/>
      <c r="T723" s="15"/>
      <c r="U723" s="15"/>
      <c r="V723" s="15"/>
    </row>
    <row r="724" spans="1:22" hidden="1" x14ac:dyDescent="0.25">
      <c r="A724" s="15">
        <f t="shared" si="23"/>
        <v>723</v>
      </c>
      <c r="B724" s="18"/>
      <c r="C724" s="15"/>
      <c r="D724" s="15"/>
      <c r="E724" s="15"/>
      <c r="F724" s="15"/>
      <c r="G724" s="15"/>
      <c r="H724" s="15"/>
      <c r="I724" s="15"/>
      <c r="J724" s="15"/>
      <c r="K724" s="15"/>
      <c r="L724" s="15"/>
      <c r="M724" s="15"/>
      <c r="N724" s="15"/>
      <c r="O724" s="18"/>
      <c r="P724" s="18"/>
      <c r="Q724" s="21">
        <f t="shared" si="22"/>
        <v>0</v>
      </c>
      <c r="R724" s="15"/>
      <c r="S724" s="15"/>
      <c r="T724" s="15"/>
      <c r="U724" s="15"/>
      <c r="V724" s="15"/>
    </row>
    <row r="725" spans="1:22" hidden="1" x14ac:dyDescent="0.25">
      <c r="A725" s="15">
        <f t="shared" si="23"/>
        <v>724</v>
      </c>
      <c r="B725" s="18"/>
      <c r="C725" s="15"/>
      <c r="D725" s="15"/>
      <c r="E725" s="15"/>
      <c r="F725" s="15"/>
      <c r="G725" s="15"/>
      <c r="H725" s="15"/>
      <c r="I725" s="15"/>
      <c r="J725" s="15"/>
      <c r="K725" s="15"/>
      <c r="L725" s="15"/>
      <c r="M725" s="15"/>
      <c r="N725" s="15"/>
      <c r="O725" s="18"/>
      <c r="P725" s="18"/>
      <c r="Q725" s="21">
        <f t="shared" si="22"/>
        <v>0</v>
      </c>
      <c r="R725" s="15"/>
      <c r="S725" s="15"/>
      <c r="T725" s="15"/>
      <c r="U725" s="15"/>
      <c r="V725" s="15"/>
    </row>
    <row r="726" spans="1:22" hidden="1" x14ac:dyDescent="0.25">
      <c r="A726" s="15">
        <f t="shared" si="23"/>
        <v>725</v>
      </c>
      <c r="B726" s="18"/>
      <c r="C726" s="15"/>
      <c r="D726" s="15"/>
      <c r="E726" s="15"/>
      <c r="F726" s="15"/>
      <c r="G726" s="15"/>
      <c r="H726" s="15"/>
      <c r="I726" s="15"/>
      <c r="J726" s="15"/>
      <c r="K726" s="15"/>
      <c r="L726" s="15"/>
      <c r="M726" s="15"/>
      <c r="N726" s="15"/>
      <c r="O726" s="18"/>
      <c r="P726" s="18"/>
      <c r="Q726" s="21">
        <f t="shared" ref="Q726:Q789" si="24">$P726-$O726</f>
        <v>0</v>
      </c>
      <c r="R726" s="15"/>
      <c r="S726" s="15"/>
      <c r="T726" s="15"/>
      <c r="U726" s="15"/>
      <c r="V726" s="15"/>
    </row>
    <row r="727" spans="1:22" hidden="1" x14ac:dyDescent="0.25">
      <c r="A727" s="15">
        <f t="shared" si="23"/>
        <v>726</v>
      </c>
      <c r="B727" s="18"/>
      <c r="C727" s="15"/>
      <c r="D727" s="15"/>
      <c r="E727" s="15"/>
      <c r="F727" s="15"/>
      <c r="G727" s="15"/>
      <c r="H727" s="15"/>
      <c r="I727" s="15"/>
      <c r="J727" s="15"/>
      <c r="K727" s="15"/>
      <c r="L727" s="15"/>
      <c r="M727" s="15"/>
      <c r="N727" s="15"/>
      <c r="O727" s="18"/>
      <c r="P727" s="18"/>
      <c r="Q727" s="21">
        <f t="shared" si="24"/>
        <v>0</v>
      </c>
      <c r="R727" s="15"/>
      <c r="S727" s="15"/>
      <c r="T727" s="15"/>
      <c r="U727" s="15"/>
      <c r="V727" s="15"/>
    </row>
    <row r="728" spans="1:22" hidden="1" x14ac:dyDescent="0.25">
      <c r="A728" s="15">
        <f t="shared" si="23"/>
        <v>727</v>
      </c>
      <c r="B728" s="18"/>
      <c r="C728" s="15"/>
      <c r="D728" s="15"/>
      <c r="E728" s="15"/>
      <c r="F728" s="15"/>
      <c r="G728" s="15"/>
      <c r="H728" s="15"/>
      <c r="I728" s="15"/>
      <c r="J728" s="15"/>
      <c r="K728" s="15"/>
      <c r="L728" s="15"/>
      <c r="M728" s="15"/>
      <c r="N728" s="15"/>
      <c r="O728" s="18"/>
      <c r="P728" s="18"/>
      <c r="Q728" s="21">
        <f t="shared" si="24"/>
        <v>0</v>
      </c>
      <c r="R728" s="15"/>
      <c r="S728" s="15"/>
      <c r="T728" s="15"/>
      <c r="U728" s="15"/>
      <c r="V728" s="15"/>
    </row>
    <row r="729" spans="1:22" hidden="1" x14ac:dyDescent="0.25">
      <c r="A729" s="15">
        <f t="shared" si="23"/>
        <v>728</v>
      </c>
      <c r="B729" s="18"/>
      <c r="C729" s="15"/>
      <c r="D729" s="15"/>
      <c r="E729" s="15"/>
      <c r="F729" s="15"/>
      <c r="G729" s="15"/>
      <c r="H729" s="15"/>
      <c r="I729" s="15"/>
      <c r="J729" s="15"/>
      <c r="K729" s="15"/>
      <c r="L729" s="15"/>
      <c r="M729" s="15"/>
      <c r="N729" s="15"/>
      <c r="O729" s="18"/>
      <c r="P729" s="18"/>
      <c r="Q729" s="21">
        <f t="shared" si="24"/>
        <v>0</v>
      </c>
      <c r="R729" s="15"/>
      <c r="S729" s="15"/>
      <c r="T729" s="15"/>
      <c r="U729" s="15"/>
      <c r="V729" s="15"/>
    </row>
    <row r="730" spans="1:22" hidden="1" x14ac:dyDescent="0.25">
      <c r="A730" s="15">
        <f t="shared" si="23"/>
        <v>729</v>
      </c>
      <c r="B730" s="18"/>
      <c r="C730" s="15"/>
      <c r="D730" s="15"/>
      <c r="E730" s="15"/>
      <c r="F730" s="15"/>
      <c r="G730" s="15"/>
      <c r="H730" s="15"/>
      <c r="I730" s="15"/>
      <c r="J730" s="15"/>
      <c r="K730" s="15"/>
      <c r="L730" s="15"/>
      <c r="M730" s="15"/>
      <c r="N730" s="15"/>
      <c r="O730" s="18"/>
      <c r="P730" s="18"/>
      <c r="Q730" s="21">
        <f t="shared" si="24"/>
        <v>0</v>
      </c>
      <c r="R730" s="15"/>
      <c r="S730" s="15"/>
      <c r="T730" s="15"/>
      <c r="U730" s="15"/>
      <c r="V730" s="15"/>
    </row>
    <row r="731" spans="1:22" hidden="1" x14ac:dyDescent="0.25">
      <c r="A731" s="15">
        <f t="shared" si="23"/>
        <v>730</v>
      </c>
      <c r="B731" s="18"/>
      <c r="C731" s="15"/>
      <c r="D731" s="15"/>
      <c r="E731" s="15"/>
      <c r="F731" s="15"/>
      <c r="G731" s="15"/>
      <c r="H731" s="15"/>
      <c r="I731" s="15"/>
      <c r="J731" s="15"/>
      <c r="K731" s="15"/>
      <c r="L731" s="15"/>
      <c r="M731" s="15"/>
      <c r="N731" s="15"/>
      <c r="O731" s="18"/>
      <c r="P731" s="18"/>
      <c r="Q731" s="21">
        <f t="shared" si="24"/>
        <v>0</v>
      </c>
      <c r="R731" s="15"/>
      <c r="S731" s="15"/>
      <c r="T731" s="15"/>
      <c r="U731" s="15"/>
      <c r="V731" s="15"/>
    </row>
    <row r="732" spans="1:22" hidden="1" x14ac:dyDescent="0.25">
      <c r="A732" s="15">
        <f t="shared" si="23"/>
        <v>731</v>
      </c>
      <c r="B732" s="18"/>
      <c r="C732" s="15"/>
      <c r="D732" s="15"/>
      <c r="E732" s="15"/>
      <c r="F732" s="15"/>
      <c r="G732" s="15"/>
      <c r="H732" s="15"/>
      <c r="I732" s="15"/>
      <c r="J732" s="15"/>
      <c r="K732" s="15"/>
      <c r="L732" s="15"/>
      <c r="M732" s="15"/>
      <c r="N732" s="15"/>
      <c r="O732" s="18"/>
      <c r="P732" s="18"/>
      <c r="Q732" s="21">
        <f t="shared" si="24"/>
        <v>0</v>
      </c>
      <c r="R732" s="15"/>
      <c r="S732" s="15"/>
      <c r="T732" s="15"/>
      <c r="U732" s="15"/>
      <c r="V732" s="15"/>
    </row>
    <row r="733" spans="1:22" hidden="1" x14ac:dyDescent="0.25">
      <c r="A733" s="15">
        <f t="shared" si="23"/>
        <v>732</v>
      </c>
      <c r="B733" s="18"/>
      <c r="C733" s="15"/>
      <c r="D733" s="15"/>
      <c r="E733" s="15"/>
      <c r="F733" s="15"/>
      <c r="G733" s="15"/>
      <c r="H733" s="15"/>
      <c r="I733" s="15"/>
      <c r="J733" s="15"/>
      <c r="K733" s="15"/>
      <c r="L733" s="15"/>
      <c r="M733" s="15"/>
      <c r="N733" s="15"/>
      <c r="O733" s="18"/>
      <c r="P733" s="18"/>
      <c r="Q733" s="21">
        <f t="shared" si="24"/>
        <v>0</v>
      </c>
      <c r="R733" s="15"/>
      <c r="S733" s="15"/>
      <c r="T733" s="15"/>
      <c r="U733" s="15"/>
      <c r="V733" s="15"/>
    </row>
    <row r="734" spans="1:22" hidden="1" x14ac:dyDescent="0.25">
      <c r="A734" s="15">
        <f t="shared" si="23"/>
        <v>733</v>
      </c>
      <c r="B734" s="18"/>
      <c r="C734" s="15"/>
      <c r="D734" s="15"/>
      <c r="E734" s="15"/>
      <c r="F734" s="15"/>
      <c r="G734" s="15"/>
      <c r="H734" s="15"/>
      <c r="I734" s="15"/>
      <c r="J734" s="15"/>
      <c r="K734" s="15"/>
      <c r="L734" s="15"/>
      <c r="M734" s="15"/>
      <c r="N734" s="15"/>
      <c r="O734" s="18"/>
      <c r="P734" s="18"/>
      <c r="Q734" s="21">
        <f t="shared" si="24"/>
        <v>0</v>
      </c>
      <c r="R734" s="15"/>
      <c r="S734" s="15"/>
      <c r="T734" s="15"/>
      <c r="U734" s="15"/>
      <c r="V734" s="15"/>
    </row>
    <row r="735" spans="1:22" hidden="1" x14ac:dyDescent="0.25">
      <c r="A735" s="15">
        <f t="shared" si="23"/>
        <v>734</v>
      </c>
      <c r="B735" s="18"/>
      <c r="C735" s="15"/>
      <c r="D735" s="15"/>
      <c r="E735" s="15"/>
      <c r="F735" s="15"/>
      <c r="G735" s="15"/>
      <c r="H735" s="15"/>
      <c r="I735" s="15"/>
      <c r="J735" s="15"/>
      <c r="K735" s="15"/>
      <c r="L735" s="15"/>
      <c r="M735" s="15"/>
      <c r="N735" s="15"/>
      <c r="O735" s="18"/>
      <c r="P735" s="18"/>
      <c r="Q735" s="21">
        <f t="shared" si="24"/>
        <v>0</v>
      </c>
      <c r="R735" s="15"/>
      <c r="S735" s="15"/>
      <c r="T735" s="15"/>
      <c r="U735" s="15"/>
      <c r="V735" s="15"/>
    </row>
    <row r="736" spans="1:22" hidden="1" x14ac:dyDescent="0.25">
      <c r="A736" s="15">
        <f t="shared" si="23"/>
        <v>735</v>
      </c>
      <c r="B736" s="18"/>
      <c r="C736" s="15"/>
      <c r="D736" s="15"/>
      <c r="E736" s="15"/>
      <c r="F736" s="15"/>
      <c r="G736" s="15"/>
      <c r="H736" s="15"/>
      <c r="I736" s="15"/>
      <c r="J736" s="15"/>
      <c r="K736" s="15"/>
      <c r="L736" s="15"/>
      <c r="M736" s="15"/>
      <c r="N736" s="15"/>
      <c r="O736" s="18"/>
      <c r="P736" s="18"/>
      <c r="Q736" s="21">
        <f t="shared" si="24"/>
        <v>0</v>
      </c>
      <c r="R736" s="15"/>
      <c r="S736" s="15"/>
      <c r="T736" s="15"/>
      <c r="U736" s="15"/>
      <c r="V736" s="15"/>
    </row>
    <row r="737" spans="1:22" hidden="1" x14ac:dyDescent="0.25">
      <c r="A737" s="15">
        <f t="shared" si="23"/>
        <v>736</v>
      </c>
      <c r="B737" s="18"/>
      <c r="C737" s="15"/>
      <c r="D737" s="15"/>
      <c r="E737" s="15"/>
      <c r="F737" s="15"/>
      <c r="G737" s="15"/>
      <c r="H737" s="15"/>
      <c r="I737" s="15"/>
      <c r="J737" s="15"/>
      <c r="K737" s="15"/>
      <c r="L737" s="15"/>
      <c r="M737" s="15"/>
      <c r="N737" s="15"/>
      <c r="O737" s="18"/>
      <c r="P737" s="18"/>
      <c r="Q737" s="21">
        <f t="shared" si="24"/>
        <v>0</v>
      </c>
      <c r="R737" s="15"/>
      <c r="S737" s="15"/>
      <c r="T737" s="15"/>
      <c r="U737" s="15"/>
      <c r="V737" s="15"/>
    </row>
    <row r="738" spans="1:22" hidden="1" x14ac:dyDescent="0.25">
      <c r="A738" s="15">
        <f t="shared" si="23"/>
        <v>737</v>
      </c>
      <c r="B738" s="18"/>
      <c r="C738" s="15"/>
      <c r="D738" s="15"/>
      <c r="E738" s="15"/>
      <c r="F738" s="15"/>
      <c r="G738" s="15"/>
      <c r="H738" s="15"/>
      <c r="I738" s="15"/>
      <c r="J738" s="15"/>
      <c r="K738" s="15"/>
      <c r="L738" s="15"/>
      <c r="M738" s="15"/>
      <c r="N738" s="15"/>
      <c r="O738" s="18"/>
      <c r="P738" s="18"/>
      <c r="Q738" s="21">
        <f t="shared" si="24"/>
        <v>0</v>
      </c>
      <c r="R738" s="15"/>
      <c r="S738" s="15"/>
      <c r="T738" s="15"/>
      <c r="U738" s="15"/>
      <c r="V738" s="15"/>
    </row>
    <row r="739" spans="1:22" hidden="1" x14ac:dyDescent="0.25">
      <c r="A739" s="15">
        <f t="shared" si="23"/>
        <v>738</v>
      </c>
      <c r="B739" s="18"/>
      <c r="C739" s="15"/>
      <c r="D739" s="15"/>
      <c r="E739" s="15"/>
      <c r="F739" s="15"/>
      <c r="G739" s="15"/>
      <c r="H739" s="15"/>
      <c r="I739" s="15"/>
      <c r="J739" s="15"/>
      <c r="K739" s="15"/>
      <c r="L739" s="15"/>
      <c r="M739" s="15"/>
      <c r="N739" s="15"/>
      <c r="O739" s="18"/>
      <c r="P739" s="18"/>
      <c r="Q739" s="21">
        <f t="shared" si="24"/>
        <v>0</v>
      </c>
      <c r="R739" s="15"/>
      <c r="S739" s="15"/>
      <c r="T739" s="15"/>
      <c r="U739" s="15"/>
      <c r="V739" s="15"/>
    </row>
    <row r="740" spans="1:22" hidden="1" x14ac:dyDescent="0.25">
      <c r="A740" s="15">
        <f t="shared" si="23"/>
        <v>739</v>
      </c>
      <c r="B740" s="18"/>
      <c r="C740" s="15"/>
      <c r="D740" s="15"/>
      <c r="E740" s="15"/>
      <c r="F740" s="15"/>
      <c r="G740" s="15"/>
      <c r="H740" s="15"/>
      <c r="I740" s="15"/>
      <c r="J740" s="15"/>
      <c r="K740" s="15"/>
      <c r="L740" s="15"/>
      <c r="M740" s="15"/>
      <c r="N740" s="15"/>
      <c r="O740" s="18"/>
      <c r="P740" s="18"/>
      <c r="Q740" s="21">
        <f t="shared" si="24"/>
        <v>0</v>
      </c>
      <c r="R740" s="15"/>
      <c r="S740" s="15"/>
      <c r="T740" s="15"/>
      <c r="U740" s="15"/>
      <c r="V740" s="15"/>
    </row>
    <row r="741" spans="1:22" hidden="1" x14ac:dyDescent="0.25">
      <c r="A741" s="15">
        <f t="shared" si="23"/>
        <v>740</v>
      </c>
      <c r="B741" s="18"/>
      <c r="C741" s="15"/>
      <c r="D741" s="15"/>
      <c r="E741" s="15"/>
      <c r="F741" s="15"/>
      <c r="G741" s="15"/>
      <c r="H741" s="15"/>
      <c r="I741" s="15"/>
      <c r="J741" s="15"/>
      <c r="K741" s="15"/>
      <c r="L741" s="15"/>
      <c r="M741" s="15"/>
      <c r="N741" s="15"/>
      <c r="O741" s="18"/>
      <c r="P741" s="18"/>
      <c r="Q741" s="21">
        <f t="shared" si="24"/>
        <v>0</v>
      </c>
      <c r="R741" s="15"/>
      <c r="S741" s="15"/>
      <c r="T741" s="15"/>
      <c r="U741" s="15"/>
      <c r="V741" s="15"/>
    </row>
    <row r="742" spans="1:22" hidden="1" x14ac:dyDescent="0.25">
      <c r="A742" s="15">
        <f t="shared" si="23"/>
        <v>741</v>
      </c>
      <c r="B742" s="18"/>
      <c r="C742" s="15"/>
      <c r="D742" s="15"/>
      <c r="E742" s="15"/>
      <c r="F742" s="15"/>
      <c r="G742" s="15"/>
      <c r="H742" s="15"/>
      <c r="I742" s="15"/>
      <c r="J742" s="15"/>
      <c r="K742" s="15"/>
      <c r="L742" s="15"/>
      <c r="M742" s="15"/>
      <c r="N742" s="15"/>
      <c r="O742" s="18"/>
      <c r="P742" s="18"/>
      <c r="Q742" s="21">
        <f t="shared" si="24"/>
        <v>0</v>
      </c>
      <c r="R742" s="15"/>
      <c r="S742" s="15"/>
      <c r="T742" s="15"/>
      <c r="U742" s="15"/>
      <c r="V742" s="15"/>
    </row>
    <row r="743" spans="1:22" hidden="1" x14ac:dyDescent="0.25">
      <c r="A743" s="15">
        <f t="shared" si="23"/>
        <v>742</v>
      </c>
      <c r="B743" s="18"/>
      <c r="C743" s="15"/>
      <c r="D743" s="15"/>
      <c r="E743" s="15"/>
      <c r="F743" s="15"/>
      <c r="G743" s="15"/>
      <c r="H743" s="15"/>
      <c r="I743" s="15"/>
      <c r="J743" s="15"/>
      <c r="K743" s="15"/>
      <c r="L743" s="15"/>
      <c r="M743" s="15"/>
      <c r="N743" s="15"/>
      <c r="O743" s="18"/>
      <c r="P743" s="18"/>
      <c r="Q743" s="21">
        <f t="shared" si="24"/>
        <v>0</v>
      </c>
      <c r="R743" s="15"/>
      <c r="S743" s="15"/>
      <c r="T743" s="15"/>
      <c r="U743" s="15"/>
      <c r="V743" s="15"/>
    </row>
    <row r="744" spans="1:22" hidden="1" x14ac:dyDescent="0.25">
      <c r="A744" s="15">
        <f t="shared" si="23"/>
        <v>743</v>
      </c>
      <c r="B744" s="18"/>
      <c r="C744" s="15"/>
      <c r="D744" s="15"/>
      <c r="E744" s="15"/>
      <c r="F744" s="15"/>
      <c r="G744" s="15"/>
      <c r="H744" s="15"/>
      <c r="I744" s="15"/>
      <c r="J744" s="15"/>
      <c r="K744" s="15"/>
      <c r="L744" s="15"/>
      <c r="M744" s="15"/>
      <c r="N744" s="15"/>
      <c r="O744" s="18"/>
      <c r="P744" s="18"/>
      <c r="Q744" s="21">
        <f t="shared" si="24"/>
        <v>0</v>
      </c>
      <c r="R744" s="15"/>
      <c r="S744" s="15"/>
      <c r="T744" s="15"/>
      <c r="U744" s="15"/>
      <c r="V744" s="15"/>
    </row>
    <row r="745" spans="1:22" hidden="1" x14ac:dyDescent="0.25">
      <c r="A745" s="15">
        <f t="shared" si="23"/>
        <v>744</v>
      </c>
      <c r="B745" s="18"/>
      <c r="C745" s="15"/>
      <c r="D745" s="15"/>
      <c r="E745" s="15"/>
      <c r="F745" s="15"/>
      <c r="G745" s="15"/>
      <c r="H745" s="15"/>
      <c r="I745" s="15"/>
      <c r="J745" s="15"/>
      <c r="K745" s="15"/>
      <c r="L745" s="15"/>
      <c r="M745" s="15"/>
      <c r="N745" s="15"/>
      <c r="O745" s="18"/>
      <c r="P745" s="18"/>
      <c r="Q745" s="21">
        <f t="shared" si="24"/>
        <v>0</v>
      </c>
      <c r="R745" s="15"/>
      <c r="S745" s="15"/>
      <c r="T745" s="15"/>
      <c r="U745" s="15"/>
      <c r="V745" s="15"/>
    </row>
    <row r="746" spans="1:22" hidden="1" x14ac:dyDescent="0.25">
      <c r="A746" s="15">
        <f t="shared" si="23"/>
        <v>745</v>
      </c>
      <c r="B746" s="18"/>
      <c r="C746" s="15"/>
      <c r="D746" s="15"/>
      <c r="E746" s="15"/>
      <c r="F746" s="15"/>
      <c r="G746" s="15"/>
      <c r="H746" s="15"/>
      <c r="I746" s="15"/>
      <c r="J746" s="15"/>
      <c r="K746" s="15"/>
      <c r="L746" s="15"/>
      <c r="M746" s="15"/>
      <c r="N746" s="15"/>
      <c r="O746" s="18"/>
      <c r="P746" s="18"/>
      <c r="Q746" s="21">
        <f t="shared" si="24"/>
        <v>0</v>
      </c>
      <c r="R746" s="15"/>
      <c r="S746" s="15"/>
      <c r="T746" s="15"/>
      <c r="U746" s="15"/>
      <c r="V746" s="15"/>
    </row>
    <row r="747" spans="1:22" hidden="1" x14ac:dyDescent="0.25">
      <c r="A747" s="15">
        <f t="shared" si="23"/>
        <v>746</v>
      </c>
      <c r="B747" s="18"/>
      <c r="C747" s="15"/>
      <c r="D747" s="15"/>
      <c r="E747" s="15"/>
      <c r="F747" s="15"/>
      <c r="G747" s="15"/>
      <c r="H747" s="15"/>
      <c r="I747" s="15"/>
      <c r="J747" s="15"/>
      <c r="K747" s="15"/>
      <c r="L747" s="15"/>
      <c r="M747" s="15"/>
      <c r="N747" s="15"/>
      <c r="O747" s="18"/>
      <c r="P747" s="18"/>
      <c r="Q747" s="21">
        <f t="shared" si="24"/>
        <v>0</v>
      </c>
      <c r="R747" s="15"/>
      <c r="S747" s="15"/>
      <c r="T747" s="15"/>
      <c r="U747" s="15"/>
      <c r="V747" s="15"/>
    </row>
    <row r="748" spans="1:22" hidden="1" x14ac:dyDescent="0.25">
      <c r="A748" s="15">
        <f t="shared" si="23"/>
        <v>747</v>
      </c>
      <c r="B748" s="18"/>
      <c r="C748" s="15"/>
      <c r="D748" s="15"/>
      <c r="E748" s="15"/>
      <c r="F748" s="15"/>
      <c r="G748" s="15"/>
      <c r="H748" s="15"/>
      <c r="I748" s="15"/>
      <c r="J748" s="15"/>
      <c r="K748" s="15"/>
      <c r="L748" s="15"/>
      <c r="M748" s="15"/>
      <c r="N748" s="15"/>
      <c r="O748" s="18"/>
      <c r="P748" s="18"/>
      <c r="Q748" s="21">
        <f t="shared" si="24"/>
        <v>0</v>
      </c>
      <c r="R748" s="15"/>
      <c r="S748" s="15"/>
      <c r="T748" s="15"/>
      <c r="U748" s="15"/>
      <c r="V748" s="15"/>
    </row>
    <row r="749" spans="1:22" hidden="1" x14ac:dyDescent="0.25">
      <c r="A749" s="15">
        <f t="shared" si="23"/>
        <v>748</v>
      </c>
      <c r="B749" s="18"/>
      <c r="C749" s="15"/>
      <c r="D749" s="15"/>
      <c r="E749" s="15"/>
      <c r="F749" s="15"/>
      <c r="G749" s="15"/>
      <c r="H749" s="15"/>
      <c r="I749" s="15"/>
      <c r="J749" s="15"/>
      <c r="K749" s="15"/>
      <c r="L749" s="15"/>
      <c r="M749" s="15"/>
      <c r="N749" s="15"/>
      <c r="O749" s="18"/>
      <c r="P749" s="18"/>
      <c r="Q749" s="21">
        <f t="shared" si="24"/>
        <v>0</v>
      </c>
      <c r="R749" s="15"/>
      <c r="S749" s="15"/>
      <c r="T749" s="15"/>
      <c r="U749" s="15"/>
      <c r="V749" s="15"/>
    </row>
    <row r="750" spans="1:22" hidden="1" x14ac:dyDescent="0.25">
      <c r="A750" s="15">
        <f t="shared" si="23"/>
        <v>749</v>
      </c>
      <c r="B750" s="18"/>
      <c r="C750" s="15"/>
      <c r="D750" s="15"/>
      <c r="E750" s="15"/>
      <c r="F750" s="15"/>
      <c r="G750" s="15"/>
      <c r="H750" s="15"/>
      <c r="I750" s="15"/>
      <c r="J750" s="15"/>
      <c r="K750" s="15"/>
      <c r="L750" s="15"/>
      <c r="M750" s="15"/>
      <c r="N750" s="15"/>
      <c r="O750" s="18"/>
      <c r="P750" s="18"/>
      <c r="Q750" s="21">
        <f t="shared" si="24"/>
        <v>0</v>
      </c>
      <c r="R750" s="15"/>
      <c r="S750" s="15"/>
      <c r="T750" s="15"/>
      <c r="U750" s="15"/>
      <c r="V750" s="15"/>
    </row>
    <row r="751" spans="1:22" hidden="1" x14ac:dyDescent="0.25">
      <c r="A751" s="15">
        <f t="shared" si="23"/>
        <v>750</v>
      </c>
      <c r="B751" s="18"/>
      <c r="C751" s="15"/>
      <c r="D751" s="15"/>
      <c r="E751" s="15"/>
      <c r="F751" s="15"/>
      <c r="G751" s="15"/>
      <c r="H751" s="15"/>
      <c r="I751" s="15"/>
      <c r="J751" s="15"/>
      <c r="K751" s="15"/>
      <c r="L751" s="15"/>
      <c r="M751" s="15"/>
      <c r="N751" s="15"/>
      <c r="O751" s="18"/>
      <c r="P751" s="18"/>
      <c r="Q751" s="21">
        <f t="shared" si="24"/>
        <v>0</v>
      </c>
      <c r="R751" s="15"/>
      <c r="S751" s="15"/>
      <c r="T751" s="15"/>
      <c r="U751" s="15"/>
      <c r="V751" s="15"/>
    </row>
    <row r="752" spans="1:22" hidden="1" x14ac:dyDescent="0.25">
      <c r="A752" s="15">
        <f t="shared" si="23"/>
        <v>751</v>
      </c>
      <c r="B752" s="18"/>
      <c r="C752" s="15"/>
      <c r="D752" s="15"/>
      <c r="E752" s="15"/>
      <c r="F752" s="15"/>
      <c r="G752" s="15"/>
      <c r="H752" s="15"/>
      <c r="I752" s="15"/>
      <c r="J752" s="15"/>
      <c r="K752" s="15"/>
      <c r="L752" s="15"/>
      <c r="M752" s="15"/>
      <c r="N752" s="15"/>
      <c r="O752" s="18"/>
      <c r="P752" s="18"/>
      <c r="Q752" s="21">
        <f t="shared" si="24"/>
        <v>0</v>
      </c>
      <c r="R752" s="15"/>
      <c r="S752" s="15"/>
      <c r="T752" s="15"/>
      <c r="U752" s="15"/>
      <c r="V752" s="15"/>
    </row>
    <row r="753" spans="1:22" hidden="1" x14ac:dyDescent="0.25">
      <c r="A753" s="15">
        <f t="shared" si="23"/>
        <v>752</v>
      </c>
      <c r="B753" s="18"/>
      <c r="C753" s="15"/>
      <c r="D753" s="15"/>
      <c r="E753" s="15"/>
      <c r="F753" s="15"/>
      <c r="G753" s="15"/>
      <c r="H753" s="15"/>
      <c r="I753" s="15"/>
      <c r="J753" s="15"/>
      <c r="K753" s="15"/>
      <c r="L753" s="15"/>
      <c r="M753" s="15"/>
      <c r="N753" s="15"/>
      <c r="O753" s="18"/>
      <c r="P753" s="18"/>
      <c r="Q753" s="21">
        <f t="shared" si="24"/>
        <v>0</v>
      </c>
      <c r="R753" s="15"/>
      <c r="S753" s="15"/>
      <c r="T753" s="15"/>
      <c r="U753" s="15"/>
      <c r="V753" s="15"/>
    </row>
    <row r="754" spans="1:22" hidden="1" x14ac:dyDescent="0.25">
      <c r="A754" s="15">
        <f t="shared" si="23"/>
        <v>753</v>
      </c>
      <c r="B754" s="18"/>
      <c r="C754" s="15"/>
      <c r="D754" s="15"/>
      <c r="E754" s="15"/>
      <c r="F754" s="15"/>
      <c r="G754" s="15"/>
      <c r="H754" s="15"/>
      <c r="I754" s="15"/>
      <c r="J754" s="15"/>
      <c r="K754" s="15"/>
      <c r="L754" s="15"/>
      <c r="M754" s="15"/>
      <c r="N754" s="15"/>
      <c r="O754" s="18"/>
      <c r="P754" s="18"/>
      <c r="Q754" s="21">
        <f t="shared" si="24"/>
        <v>0</v>
      </c>
      <c r="R754" s="15"/>
      <c r="S754" s="15"/>
      <c r="T754" s="15"/>
      <c r="U754" s="15"/>
      <c r="V754" s="15"/>
    </row>
    <row r="755" spans="1:22" hidden="1" x14ac:dyDescent="0.25">
      <c r="A755" s="15">
        <f t="shared" si="23"/>
        <v>754</v>
      </c>
      <c r="B755" s="18"/>
      <c r="C755" s="15"/>
      <c r="D755" s="15"/>
      <c r="E755" s="15"/>
      <c r="F755" s="15"/>
      <c r="G755" s="15"/>
      <c r="H755" s="15"/>
      <c r="I755" s="15"/>
      <c r="J755" s="15"/>
      <c r="K755" s="15"/>
      <c r="L755" s="15"/>
      <c r="M755" s="15"/>
      <c r="N755" s="15"/>
      <c r="O755" s="18"/>
      <c r="P755" s="18"/>
      <c r="Q755" s="21">
        <f t="shared" si="24"/>
        <v>0</v>
      </c>
      <c r="R755" s="15"/>
      <c r="S755" s="15"/>
      <c r="T755" s="15"/>
      <c r="U755" s="15"/>
      <c r="V755" s="15"/>
    </row>
    <row r="756" spans="1:22" hidden="1" x14ac:dyDescent="0.25">
      <c r="A756" s="15">
        <f t="shared" si="23"/>
        <v>755</v>
      </c>
      <c r="B756" s="18"/>
      <c r="C756" s="15"/>
      <c r="D756" s="15"/>
      <c r="E756" s="15"/>
      <c r="F756" s="15"/>
      <c r="G756" s="15"/>
      <c r="H756" s="15"/>
      <c r="I756" s="15"/>
      <c r="J756" s="15"/>
      <c r="K756" s="15"/>
      <c r="L756" s="15"/>
      <c r="M756" s="15"/>
      <c r="N756" s="15"/>
      <c r="O756" s="18"/>
      <c r="P756" s="18"/>
      <c r="Q756" s="21">
        <f t="shared" si="24"/>
        <v>0</v>
      </c>
      <c r="R756" s="15"/>
      <c r="S756" s="15"/>
      <c r="T756" s="15"/>
      <c r="U756" s="15"/>
      <c r="V756" s="15"/>
    </row>
    <row r="757" spans="1:22" hidden="1" x14ac:dyDescent="0.25">
      <c r="A757" s="15">
        <f t="shared" si="23"/>
        <v>756</v>
      </c>
      <c r="B757" s="18"/>
      <c r="C757" s="15"/>
      <c r="D757" s="15"/>
      <c r="E757" s="15"/>
      <c r="F757" s="15"/>
      <c r="G757" s="15"/>
      <c r="H757" s="15"/>
      <c r="I757" s="15"/>
      <c r="J757" s="15"/>
      <c r="K757" s="15"/>
      <c r="L757" s="15"/>
      <c r="M757" s="15"/>
      <c r="N757" s="15"/>
      <c r="O757" s="18"/>
      <c r="P757" s="18"/>
      <c r="Q757" s="21">
        <f t="shared" si="24"/>
        <v>0</v>
      </c>
      <c r="R757" s="15"/>
      <c r="S757" s="15"/>
      <c r="T757" s="15"/>
      <c r="U757" s="15"/>
      <c r="V757" s="15"/>
    </row>
    <row r="758" spans="1:22" hidden="1" x14ac:dyDescent="0.25">
      <c r="A758" s="15">
        <f t="shared" si="23"/>
        <v>757</v>
      </c>
      <c r="B758" s="18"/>
      <c r="C758" s="15"/>
      <c r="D758" s="15"/>
      <c r="E758" s="15"/>
      <c r="F758" s="15"/>
      <c r="G758" s="15"/>
      <c r="H758" s="15"/>
      <c r="I758" s="15"/>
      <c r="J758" s="15"/>
      <c r="K758" s="15"/>
      <c r="L758" s="15"/>
      <c r="M758" s="15"/>
      <c r="N758" s="15"/>
      <c r="O758" s="18"/>
      <c r="P758" s="18"/>
      <c r="Q758" s="21">
        <f t="shared" si="24"/>
        <v>0</v>
      </c>
      <c r="R758" s="15"/>
      <c r="S758" s="15"/>
      <c r="T758" s="15"/>
      <c r="U758" s="15"/>
      <c r="V758" s="15"/>
    </row>
    <row r="759" spans="1:22" hidden="1" x14ac:dyDescent="0.25">
      <c r="A759" s="15">
        <f t="shared" si="23"/>
        <v>758</v>
      </c>
      <c r="B759" s="18"/>
      <c r="C759" s="15"/>
      <c r="D759" s="15"/>
      <c r="E759" s="15"/>
      <c r="F759" s="15"/>
      <c r="G759" s="15"/>
      <c r="H759" s="15"/>
      <c r="I759" s="15"/>
      <c r="J759" s="15"/>
      <c r="K759" s="15"/>
      <c r="L759" s="15"/>
      <c r="M759" s="15"/>
      <c r="N759" s="15"/>
      <c r="O759" s="18"/>
      <c r="P759" s="18"/>
      <c r="Q759" s="21">
        <f t="shared" si="24"/>
        <v>0</v>
      </c>
      <c r="R759" s="15"/>
      <c r="S759" s="15"/>
      <c r="T759" s="15"/>
      <c r="U759" s="15"/>
      <c r="V759" s="15"/>
    </row>
    <row r="760" spans="1:22" hidden="1" x14ac:dyDescent="0.25">
      <c r="A760" s="15">
        <f t="shared" si="23"/>
        <v>759</v>
      </c>
      <c r="B760" s="18"/>
      <c r="C760" s="15"/>
      <c r="D760" s="15"/>
      <c r="E760" s="15"/>
      <c r="F760" s="15"/>
      <c r="G760" s="15"/>
      <c r="H760" s="15"/>
      <c r="I760" s="15"/>
      <c r="J760" s="15"/>
      <c r="K760" s="15"/>
      <c r="L760" s="15"/>
      <c r="M760" s="15"/>
      <c r="N760" s="15"/>
      <c r="O760" s="18"/>
      <c r="P760" s="18"/>
      <c r="Q760" s="21">
        <f t="shared" si="24"/>
        <v>0</v>
      </c>
      <c r="R760" s="15"/>
      <c r="S760" s="15"/>
      <c r="T760" s="15"/>
      <c r="U760" s="15"/>
      <c r="V760" s="15"/>
    </row>
    <row r="761" spans="1:22" hidden="1" x14ac:dyDescent="0.25">
      <c r="A761" s="15">
        <f t="shared" si="23"/>
        <v>760</v>
      </c>
      <c r="B761" s="18"/>
      <c r="C761" s="15"/>
      <c r="D761" s="15"/>
      <c r="E761" s="15"/>
      <c r="F761" s="15"/>
      <c r="G761" s="15"/>
      <c r="H761" s="15"/>
      <c r="I761" s="15"/>
      <c r="J761" s="15"/>
      <c r="K761" s="15"/>
      <c r="L761" s="15"/>
      <c r="M761" s="15"/>
      <c r="N761" s="15"/>
      <c r="O761" s="18"/>
      <c r="P761" s="18"/>
      <c r="Q761" s="21">
        <f t="shared" si="24"/>
        <v>0</v>
      </c>
      <c r="R761" s="15"/>
      <c r="S761" s="15"/>
      <c r="T761" s="15"/>
      <c r="U761" s="15"/>
      <c r="V761" s="15"/>
    </row>
    <row r="762" spans="1:22" hidden="1" x14ac:dyDescent="0.25">
      <c r="A762" s="15">
        <f t="shared" si="23"/>
        <v>761</v>
      </c>
      <c r="B762" s="18"/>
      <c r="C762" s="15"/>
      <c r="D762" s="15"/>
      <c r="E762" s="15"/>
      <c r="F762" s="15"/>
      <c r="G762" s="15"/>
      <c r="H762" s="15"/>
      <c r="I762" s="15"/>
      <c r="J762" s="15"/>
      <c r="K762" s="15"/>
      <c r="L762" s="15"/>
      <c r="M762" s="15"/>
      <c r="N762" s="15"/>
      <c r="O762" s="18"/>
      <c r="P762" s="18"/>
      <c r="Q762" s="21">
        <f t="shared" si="24"/>
        <v>0</v>
      </c>
      <c r="R762" s="15"/>
      <c r="S762" s="15"/>
      <c r="T762" s="15"/>
      <c r="U762" s="15"/>
      <c r="V762" s="15"/>
    </row>
    <row r="763" spans="1:22" hidden="1" x14ac:dyDescent="0.25">
      <c r="A763" s="15">
        <f t="shared" si="23"/>
        <v>762</v>
      </c>
      <c r="B763" s="18"/>
      <c r="C763" s="15"/>
      <c r="D763" s="15"/>
      <c r="E763" s="15"/>
      <c r="F763" s="15"/>
      <c r="G763" s="15"/>
      <c r="H763" s="15"/>
      <c r="I763" s="15"/>
      <c r="J763" s="15"/>
      <c r="K763" s="15"/>
      <c r="L763" s="15"/>
      <c r="M763" s="15"/>
      <c r="N763" s="15"/>
      <c r="O763" s="18"/>
      <c r="P763" s="18"/>
      <c r="Q763" s="21">
        <f t="shared" si="24"/>
        <v>0</v>
      </c>
      <c r="R763" s="15"/>
      <c r="S763" s="15"/>
      <c r="T763" s="15"/>
      <c r="U763" s="15"/>
      <c r="V763" s="15"/>
    </row>
    <row r="764" spans="1:22" hidden="1" x14ac:dyDescent="0.25">
      <c r="A764" s="15">
        <f t="shared" si="23"/>
        <v>763</v>
      </c>
      <c r="B764" s="18"/>
      <c r="C764" s="15"/>
      <c r="D764" s="15"/>
      <c r="E764" s="15"/>
      <c r="F764" s="15"/>
      <c r="G764" s="15"/>
      <c r="H764" s="15"/>
      <c r="I764" s="15"/>
      <c r="J764" s="15"/>
      <c r="K764" s="15"/>
      <c r="L764" s="15"/>
      <c r="M764" s="15"/>
      <c r="N764" s="15"/>
      <c r="O764" s="18"/>
      <c r="P764" s="18"/>
      <c r="Q764" s="21">
        <f t="shared" si="24"/>
        <v>0</v>
      </c>
      <c r="R764" s="15"/>
      <c r="S764" s="15"/>
      <c r="T764" s="15"/>
      <c r="U764" s="15"/>
      <c r="V764" s="15"/>
    </row>
    <row r="765" spans="1:22" hidden="1" x14ac:dyDescent="0.25">
      <c r="A765" s="15">
        <f t="shared" si="23"/>
        <v>764</v>
      </c>
      <c r="B765" s="18"/>
      <c r="C765" s="15"/>
      <c r="D765" s="15"/>
      <c r="E765" s="15"/>
      <c r="F765" s="15"/>
      <c r="G765" s="15"/>
      <c r="H765" s="15"/>
      <c r="I765" s="15"/>
      <c r="J765" s="15"/>
      <c r="K765" s="15"/>
      <c r="L765" s="15"/>
      <c r="M765" s="15"/>
      <c r="N765" s="15"/>
      <c r="O765" s="18"/>
      <c r="P765" s="18"/>
      <c r="Q765" s="21">
        <f t="shared" si="24"/>
        <v>0</v>
      </c>
      <c r="R765" s="15"/>
      <c r="S765" s="15"/>
      <c r="T765" s="15"/>
      <c r="U765" s="15"/>
      <c r="V765" s="15"/>
    </row>
    <row r="766" spans="1:22" hidden="1" x14ac:dyDescent="0.25">
      <c r="A766" s="15">
        <f t="shared" si="23"/>
        <v>765</v>
      </c>
      <c r="B766" s="18"/>
      <c r="C766" s="15"/>
      <c r="D766" s="15"/>
      <c r="E766" s="15"/>
      <c r="F766" s="15"/>
      <c r="G766" s="15"/>
      <c r="H766" s="15"/>
      <c r="I766" s="15"/>
      <c r="J766" s="15"/>
      <c r="K766" s="15"/>
      <c r="L766" s="15"/>
      <c r="M766" s="15"/>
      <c r="N766" s="15"/>
      <c r="O766" s="18"/>
      <c r="P766" s="18"/>
      <c r="Q766" s="21">
        <f t="shared" si="24"/>
        <v>0</v>
      </c>
      <c r="R766" s="15"/>
      <c r="S766" s="15"/>
      <c r="T766" s="15"/>
      <c r="U766" s="15"/>
      <c r="V766" s="15"/>
    </row>
    <row r="767" spans="1:22" hidden="1" x14ac:dyDescent="0.25">
      <c r="A767" s="15">
        <f t="shared" si="23"/>
        <v>766</v>
      </c>
      <c r="B767" s="18"/>
      <c r="C767" s="15"/>
      <c r="D767" s="15"/>
      <c r="E767" s="15"/>
      <c r="F767" s="15"/>
      <c r="G767" s="15"/>
      <c r="H767" s="15"/>
      <c r="I767" s="15"/>
      <c r="J767" s="15"/>
      <c r="K767" s="15"/>
      <c r="L767" s="15"/>
      <c r="M767" s="15"/>
      <c r="N767" s="15"/>
      <c r="O767" s="18"/>
      <c r="P767" s="18"/>
      <c r="Q767" s="21">
        <f t="shared" si="24"/>
        <v>0</v>
      </c>
      <c r="R767" s="15"/>
      <c r="S767" s="15"/>
      <c r="T767" s="15"/>
      <c r="U767" s="15"/>
      <c r="V767" s="15"/>
    </row>
    <row r="768" spans="1:22" hidden="1" x14ac:dyDescent="0.25">
      <c r="A768" s="15">
        <f t="shared" si="23"/>
        <v>767</v>
      </c>
      <c r="B768" s="18"/>
      <c r="C768" s="15"/>
      <c r="D768" s="15"/>
      <c r="E768" s="15"/>
      <c r="F768" s="15"/>
      <c r="G768" s="15"/>
      <c r="H768" s="15"/>
      <c r="I768" s="15"/>
      <c r="J768" s="15"/>
      <c r="K768" s="15"/>
      <c r="L768" s="15"/>
      <c r="M768" s="15"/>
      <c r="N768" s="15"/>
      <c r="O768" s="18"/>
      <c r="P768" s="18"/>
      <c r="Q768" s="21">
        <f t="shared" si="24"/>
        <v>0</v>
      </c>
      <c r="R768" s="15"/>
      <c r="S768" s="15"/>
      <c r="T768" s="15"/>
      <c r="U768" s="15"/>
      <c r="V768" s="15"/>
    </row>
    <row r="769" spans="1:22" hidden="1" x14ac:dyDescent="0.25">
      <c r="A769" s="15">
        <f t="shared" si="23"/>
        <v>768</v>
      </c>
      <c r="B769" s="18"/>
      <c r="C769" s="15"/>
      <c r="D769" s="15"/>
      <c r="E769" s="15"/>
      <c r="F769" s="15"/>
      <c r="G769" s="15"/>
      <c r="H769" s="15"/>
      <c r="I769" s="15"/>
      <c r="J769" s="15"/>
      <c r="K769" s="15"/>
      <c r="L769" s="15"/>
      <c r="M769" s="15"/>
      <c r="N769" s="15"/>
      <c r="O769" s="18"/>
      <c r="P769" s="18"/>
      <c r="Q769" s="21">
        <f t="shared" si="24"/>
        <v>0</v>
      </c>
      <c r="R769" s="15"/>
      <c r="S769" s="15"/>
      <c r="T769" s="15"/>
      <c r="U769" s="15"/>
      <c r="V769" s="15"/>
    </row>
    <row r="770" spans="1:22" hidden="1" x14ac:dyDescent="0.25">
      <c r="A770" s="15">
        <f t="shared" si="23"/>
        <v>769</v>
      </c>
      <c r="B770" s="18"/>
      <c r="C770" s="15"/>
      <c r="D770" s="15"/>
      <c r="E770" s="15"/>
      <c r="F770" s="15"/>
      <c r="G770" s="15"/>
      <c r="H770" s="15"/>
      <c r="I770" s="15"/>
      <c r="J770" s="15"/>
      <c r="K770" s="15"/>
      <c r="L770" s="15"/>
      <c r="M770" s="15"/>
      <c r="N770" s="15"/>
      <c r="O770" s="18"/>
      <c r="P770" s="18"/>
      <c r="Q770" s="21">
        <f t="shared" si="24"/>
        <v>0</v>
      </c>
      <c r="R770" s="15"/>
      <c r="S770" s="15"/>
      <c r="T770" s="15"/>
      <c r="U770" s="15"/>
      <c r="V770" s="15"/>
    </row>
    <row r="771" spans="1:22" hidden="1" x14ac:dyDescent="0.25">
      <c r="A771" s="15">
        <f t="shared" si="23"/>
        <v>770</v>
      </c>
      <c r="B771" s="18"/>
      <c r="C771" s="15"/>
      <c r="D771" s="15"/>
      <c r="E771" s="15"/>
      <c r="F771" s="15"/>
      <c r="G771" s="15"/>
      <c r="H771" s="15"/>
      <c r="I771" s="15"/>
      <c r="J771" s="15"/>
      <c r="K771" s="15"/>
      <c r="L771" s="15"/>
      <c r="M771" s="15"/>
      <c r="N771" s="15"/>
      <c r="O771" s="18"/>
      <c r="P771" s="18"/>
      <c r="Q771" s="21">
        <f t="shared" si="24"/>
        <v>0</v>
      </c>
      <c r="R771" s="15"/>
      <c r="S771" s="15"/>
      <c r="T771" s="15"/>
      <c r="U771" s="15"/>
      <c r="V771" s="15"/>
    </row>
    <row r="772" spans="1:22" hidden="1" x14ac:dyDescent="0.25">
      <c r="A772" s="15">
        <f t="shared" ref="A772:A835" si="25">1+A771</f>
        <v>771</v>
      </c>
      <c r="B772" s="18"/>
      <c r="C772" s="15"/>
      <c r="D772" s="15"/>
      <c r="E772" s="15"/>
      <c r="F772" s="15"/>
      <c r="G772" s="15"/>
      <c r="H772" s="15"/>
      <c r="I772" s="15"/>
      <c r="J772" s="15"/>
      <c r="K772" s="15"/>
      <c r="L772" s="15"/>
      <c r="M772" s="15"/>
      <c r="N772" s="15"/>
      <c r="O772" s="18"/>
      <c r="P772" s="18"/>
      <c r="Q772" s="21">
        <f t="shared" si="24"/>
        <v>0</v>
      </c>
      <c r="R772" s="15"/>
      <c r="S772" s="15"/>
      <c r="T772" s="15"/>
      <c r="U772" s="15"/>
      <c r="V772" s="15"/>
    </row>
    <row r="773" spans="1:22" hidden="1" x14ac:dyDescent="0.25">
      <c r="A773" s="15">
        <f t="shared" si="25"/>
        <v>772</v>
      </c>
      <c r="B773" s="18"/>
      <c r="C773" s="15"/>
      <c r="D773" s="15"/>
      <c r="E773" s="15"/>
      <c r="F773" s="15"/>
      <c r="G773" s="15"/>
      <c r="H773" s="15"/>
      <c r="I773" s="15"/>
      <c r="J773" s="15"/>
      <c r="K773" s="15"/>
      <c r="L773" s="15"/>
      <c r="M773" s="15"/>
      <c r="N773" s="15"/>
      <c r="O773" s="18"/>
      <c r="P773" s="18"/>
      <c r="Q773" s="21">
        <f t="shared" si="24"/>
        <v>0</v>
      </c>
      <c r="R773" s="15"/>
      <c r="S773" s="15"/>
      <c r="T773" s="15"/>
      <c r="U773" s="15"/>
      <c r="V773" s="15"/>
    </row>
    <row r="774" spans="1:22" hidden="1" x14ac:dyDescent="0.25">
      <c r="A774" s="15">
        <f t="shared" si="25"/>
        <v>773</v>
      </c>
      <c r="B774" s="18"/>
      <c r="C774" s="15"/>
      <c r="D774" s="15"/>
      <c r="E774" s="15"/>
      <c r="F774" s="15"/>
      <c r="G774" s="15"/>
      <c r="H774" s="15"/>
      <c r="I774" s="15"/>
      <c r="J774" s="15"/>
      <c r="K774" s="15"/>
      <c r="L774" s="15"/>
      <c r="M774" s="15"/>
      <c r="N774" s="15"/>
      <c r="O774" s="18"/>
      <c r="P774" s="18"/>
      <c r="Q774" s="21">
        <f t="shared" si="24"/>
        <v>0</v>
      </c>
      <c r="R774" s="15"/>
      <c r="S774" s="15"/>
      <c r="T774" s="15"/>
      <c r="U774" s="15"/>
      <c r="V774" s="15"/>
    </row>
    <row r="775" spans="1:22" hidden="1" x14ac:dyDescent="0.25">
      <c r="A775" s="15">
        <f t="shared" si="25"/>
        <v>774</v>
      </c>
      <c r="B775" s="18"/>
      <c r="C775" s="15"/>
      <c r="D775" s="15"/>
      <c r="E775" s="15"/>
      <c r="F775" s="15"/>
      <c r="G775" s="15"/>
      <c r="H775" s="15"/>
      <c r="I775" s="15"/>
      <c r="J775" s="15"/>
      <c r="K775" s="15"/>
      <c r="L775" s="15"/>
      <c r="M775" s="15"/>
      <c r="N775" s="15"/>
      <c r="O775" s="18"/>
      <c r="P775" s="18"/>
      <c r="Q775" s="21">
        <f t="shared" si="24"/>
        <v>0</v>
      </c>
      <c r="R775" s="15"/>
      <c r="S775" s="15"/>
      <c r="T775" s="15"/>
      <c r="U775" s="15"/>
      <c r="V775" s="15"/>
    </row>
    <row r="776" spans="1:22" hidden="1" x14ac:dyDescent="0.25">
      <c r="A776" s="15">
        <f t="shared" si="25"/>
        <v>775</v>
      </c>
      <c r="B776" s="18"/>
      <c r="C776" s="15"/>
      <c r="D776" s="15"/>
      <c r="E776" s="15"/>
      <c r="F776" s="15"/>
      <c r="G776" s="15"/>
      <c r="H776" s="15"/>
      <c r="I776" s="15"/>
      <c r="J776" s="15"/>
      <c r="K776" s="15"/>
      <c r="L776" s="15"/>
      <c r="M776" s="15"/>
      <c r="N776" s="15"/>
      <c r="O776" s="18"/>
      <c r="P776" s="18"/>
      <c r="Q776" s="21">
        <f t="shared" si="24"/>
        <v>0</v>
      </c>
      <c r="R776" s="15"/>
      <c r="S776" s="15"/>
      <c r="T776" s="15"/>
      <c r="U776" s="15"/>
      <c r="V776" s="15"/>
    </row>
    <row r="777" spans="1:22" hidden="1" x14ac:dyDescent="0.25">
      <c r="A777" s="15">
        <f t="shared" si="25"/>
        <v>776</v>
      </c>
      <c r="B777" s="18"/>
      <c r="C777" s="15"/>
      <c r="D777" s="15"/>
      <c r="E777" s="15"/>
      <c r="F777" s="15"/>
      <c r="G777" s="15"/>
      <c r="H777" s="15"/>
      <c r="I777" s="15"/>
      <c r="J777" s="15"/>
      <c r="K777" s="15"/>
      <c r="L777" s="15"/>
      <c r="M777" s="15"/>
      <c r="N777" s="15"/>
      <c r="O777" s="18"/>
      <c r="P777" s="18"/>
      <c r="Q777" s="21">
        <f t="shared" si="24"/>
        <v>0</v>
      </c>
      <c r="R777" s="15"/>
      <c r="S777" s="15"/>
      <c r="T777" s="15"/>
      <c r="U777" s="15"/>
      <c r="V777" s="15"/>
    </row>
    <row r="778" spans="1:22" hidden="1" x14ac:dyDescent="0.25">
      <c r="A778" s="15">
        <f t="shared" si="25"/>
        <v>777</v>
      </c>
      <c r="B778" s="18"/>
      <c r="C778" s="15"/>
      <c r="D778" s="15"/>
      <c r="E778" s="15"/>
      <c r="F778" s="15"/>
      <c r="G778" s="15"/>
      <c r="H778" s="15"/>
      <c r="I778" s="15"/>
      <c r="J778" s="15"/>
      <c r="K778" s="15"/>
      <c r="L778" s="15"/>
      <c r="M778" s="15"/>
      <c r="N778" s="15"/>
      <c r="O778" s="18"/>
      <c r="P778" s="18"/>
      <c r="Q778" s="21">
        <f t="shared" si="24"/>
        <v>0</v>
      </c>
      <c r="R778" s="15"/>
      <c r="S778" s="15"/>
      <c r="T778" s="15"/>
      <c r="U778" s="15"/>
      <c r="V778" s="15"/>
    </row>
    <row r="779" spans="1:22" hidden="1" x14ac:dyDescent="0.25">
      <c r="A779" s="15">
        <f t="shared" si="25"/>
        <v>778</v>
      </c>
      <c r="B779" s="18"/>
      <c r="C779" s="15"/>
      <c r="D779" s="15"/>
      <c r="E779" s="15"/>
      <c r="F779" s="15"/>
      <c r="G779" s="15"/>
      <c r="H779" s="15"/>
      <c r="I779" s="15"/>
      <c r="J779" s="15"/>
      <c r="K779" s="15"/>
      <c r="L779" s="15"/>
      <c r="M779" s="15"/>
      <c r="N779" s="15"/>
      <c r="O779" s="18"/>
      <c r="P779" s="18"/>
      <c r="Q779" s="21">
        <f t="shared" si="24"/>
        <v>0</v>
      </c>
      <c r="R779" s="15"/>
      <c r="S779" s="15"/>
      <c r="T779" s="15"/>
      <c r="U779" s="15"/>
      <c r="V779" s="15"/>
    </row>
    <row r="780" spans="1:22" hidden="1" x14ac:dyDescent="0.25">
      <c r="A780" s="15">
        <f t="shared" si="25"/>
        <v>779</v>
      </c>
      <c r="B780" s="18"/>
      <c r="C780" s="15"/>
      <c r="D780" s="15"/>
      <c r="E780" s="15"/>
      <c r="F780" s="15"/>
      <c r="G780" s="15"/>
      <c r="H780" s="15"/>
      <c r="I780" s="15"/>
      <c r="J780" s="15"/>
      <c r="K780" s="15"/>
      <c r="L780" s="15"/>
      <c r="M780" s="15"/>
      <c r="N780" s="15"/>
      <c r="O780" s="18"/>
      <c r="P780" s="18"/>
      <c r="Q780" s="21">
        <f t="shared" si="24"/>
        <v>0</v>
      </c>
      <c r="R780" s="15"/>
      <c r="S780" s="15"/>
      <c r="T780" s="15"/>
      <c r="U780" s="15"/>
      <c r="V780" s="15"/>
    </row>
    <row r="781" spans="1:22" hidden="1" x14ac:dyDescent="0.25">
      <c r="A781" s="15">
        <f t="shared" si="25"/>
        <v>780</v>
      </c>
      <c r="B781" s="18"/>
      <c r="C781" s="15"/>
      <c r="D781" s="15"/>
      <c r="E781" s="15"/>
      <c r="F781" s="15"/>
      <c r="G781" s="15"/>
      <c r="H781" s="15"/>
      <c r="I781" s="15"/>
      <c r="J781" s="15"/>
      <c r="K781" s="15"/>
      <c r="L781" s="15"/>
      <c r="M781" s="15"/>
      <c r="N781" s="15"/>
      <c r="O781" s="18"/>
      <c r="P781" s="18"/>
      <c r="Q781" s="21">
        <f t="shared" si="24"/>
        <v>0</v>
      </c>
      <c r="R781" s="15"/>
      <c r="S781" s="15"/>
      <c r="T781" s="15"/>
      <c r="U781" s="15"/>
      <c r="V781" s="15"/>
    </row>
    <row r="782" spans="1:22" hidden="1" x14ac:dyDescent="0.25">
      <c r="A782" s="15">
        <f t="shared" si="25"/>
        <v>781</v>
      </c>
      <c r="B782" s="18"/>
      <c r="C782" s="15"/>
      <c r="D782" s="15"/>
      <c r="E782" s="15"/>
      <c r="F782" s="15"/>
      <c r="G782" s="15"/>
      <c r="H782" s="15"/>
      <c r="I782" s="15"/>
      <c r="J782" s="15"/>
      <c r="K782" s="15"/>
      <c r="L782" s="15"/>
      <c r="M782" s="15"/>
      <c r="N782" s="15"/>
      <c r="O782" s="18"/>
      <c r="P782" s="18"/>
      <c r="Q782" s="21">
        <f t="shared" si="24"/>
        <v>0</v>
      </c>
      <c r="R782" s="15"/>
      <c r="S782" s="15"/>
      <c r="T782" s="15"/>
      <c r="U782" s="15"/>
      <c r="V782" s="15"/>
    </row>
    <row r="783" spans="1:22" hidden="1" x14ac:dyDescent="0.25">
      <c r="A783" s="15">
        <f t="shared" si="25"/>
        <v>782</v>
      </c>
      <c r="B783" s="18"/>
      <c r="C783" s="15"/>
      <c r="D783" s="15"/>
      <c r="E783" s="15"/>
      <c r="F783" s="15"/>
      <c r="G783" s="15"/>
      <c r="H783" s="15"/>
      <c r="I783" s="15"/>
      <c r="J783" s="15"/>
      <c r="K783" s="15"/>
      <c r="L783" s="15"/>
      <c r="M783" s="15"/>
      <c r="N783" s="15"/>
      <c r="O783" s="18"/>
      <c r="P783" s="18"/>
      <c r="Q783" s="21">
        <f t="shared" si="24"/>
        <v>0</v>
      </c>
      <c r="R783" s="15"/>
      <c r="S783" s="15"/>
      <c r="T783" s="15"/>
      <c r="U783" s="15"/>
      <c r="V783" s="15"/>
    </row>
    <row r="784" spans="1:22" hidden="1" x14ac:dyDescent="0.25">
      <c r="A784" s="15">
        <f t="shared" si="25"/>
        <v>783</v>
      </c>
      <c r="B784" s="18"/>
      <c r="C784" s="15"/>
      <c r="D784" s="15"/>
      <c r="E784" s="15"/>
      <c r="F784" s="15"/>
      <c r="G784" s="15"/>
      <c r="H784" s="15"/>
      <c r="I784" s="15"/>
      <c r="J784" s="15"/>
      <c r="K784" s="15"/>
      <c r="L784" s="15"/>
      <c r="M784" s="15"/>
      <c r="N784" s="15"/>
      <c r="O784" s="18"/>
      <c r="P784" s="18"/>
      <c r="Q784" s="21">
        <f t="shared" si="24"/>
        <v>0</v>
      </c>
      <c r="R784" s="15"/>
      <c r="S784" s="15"/>
      <c r="T784" s="15"/>
      <c r="U784" s="15"/>
      <c r="V784" s="15"/>
    </row>
    <row r="785" spans="1:22" hidden="1" x14ac:dyDescent="0.25">
      <c r="A785" s="15">
        <f t="shared" si="25"/>
        <v>784</v>
      </c>
      <c r="B785" s="18"/>
      <c r="C785" s="15"/>
      <c r="D785" s="15"/>
      <c r="E785" s="15"/>
      <c r="F785" s="15"/>
      <c r="G785" s="15"/>
      <c r="H785" s="15"/>
      <c r="I785" s="15"/>
      <c r="J785" s="15"/>
      <c r="K785" s="15"/>
      <c r="L785" s="15"/>
      <c r="M785" s="15"/>
      <c r="N785" s="15"/>
      <c r="O785" s="18"/>
      <c r="P785" s="18"/>
      <c r="Q785" s="21">
        <f t="shared" si="24"/>
        <v>0</v>
      </c>
      <c r="R785" s="15"/>
      <c r="S785" s="15"/>
      <c r="T785" s="15"/>
      <c r="U785" s="15"/>
      <c r="V785" s="15"/>
    </row>
    <row r="786" spans="1:22" hidden="1" x14ac:dyDescent="0.25">
      <c r="A786" s="15">
        <f t="shared" si="25"/>
        <v>785</v>
      </c>
      <c r="B786" s="18"/>
      <c r="C786" s="15"/>
      <c r="D786" s="15"/>
      <c r="E786" s="15"/>
      <c r="F786" s="15"/>
      <c r="G786" s="15"/>
      <c r="H786" s="15"/>
      <c r="I786" s="15"/>
      <c r="J786" s="15"/>
      <c r="K786" s="15"/>
      <c r="L786" s="15"/>
      <c r="M786" s="15"/>
      <c r="N786" s="15"/>
      <c r="O786" s="18"/>
      <c r="P786" s="18"/>
      <c r="Q786" s="21">
        <f t="shared" si="24"/>
        <v>0</v>
      </c>
      <c r="R786" s="15"/>
      <c r="S786" s="15"/>
      <c r="T786" s="15"/>
      <c r="U786" s="15"/>
      <c r="V786" s="15"/>
    </row>
    <row r="787" spans="1:22" hidden="1" x14ac:dyDescent="0.25">
      <c r="A787" s="15">
        <f t="shared" si="25"/>
        <v>786</v>
      </c>
      <c r="B787" s="18"/>
      <c r="C787" s="15"/>
      <c r="D787" s="15"/>
      <c r="E787" s="15"/>
      <c r="F787" s="15"/>
      <c r="G787" s="15"/>
      <c r="H787" s="15"/>
      <c r="I787" s="15"/>
      <c r="J787" s="15"/>
      <c r="K787" s="15"/>
      <c r="L787" s="15"/>
      <c r="M787" s="15"/>
      <c r="N787" s="15"/>
      <c r="O787" s="18"/>
      <c r="P787" s="18"/>
      <c r="Q787" s="21">
        <f t="shared" si="24"/>
        <v>0</v>
      </c>
      <c r="R787" s="15"/>
      <c r="S787" s="15"/>
      <c r="T787" s="15"/>
      <c r="U787" s="15"/>
      <c r="V787" s="15"/>
    </row>
    <row r="788" spans="1:22" hidden="1" x14ac:dyDescent="0.25">
      <c r="A788" s="15">
        <f t="shared" si="25"/>
        <v>787</v>
      </c>
      <c r="B788" s="18"/>
      <c r="C788" s="15"/>
      <c r="D788" s="15"/>
      <c r="E788" s="15"/>
      <c r="F788" s="15"/>
      <c r="G788" s="15"/>
      <c r="H788" s="15"/>
      <c r="I788" s="15"/>
      <c r="J788" s="15"/>
      <c r="K788" s="15"/>
      <c r="L788" s="15"/>
      <c r="M788" s="15"/>
      <c r="N788" s="15"/>
      <c r="O788" s="18"/>
      <c r="P788" s="18"/>
      <c r="Q788" s="21">
        <f t="shared" si="24"/>
        <v>0</v>
      </c>
      <c r="R788" s="15"/>
      <c r="S788" s="15"/>
      <c r="T788" s="15"/>
      <c r="U788" s="15"/>
      <c r="V788" s="15"/>
    </row>
    <row r="789" spans="1:22" hidden="1" x14ac:dyDescent="0.25">
      <c r="A789" s="15">
        <f t="shared" si="25"/>
        <v>788</v>
      </c>
      <c r="B789" s="18"/>
      <c r="C789" s="15"/>
      <c r="D789" s="15"/>
      <c r="E789" s="15"/>
      <c r="F789" s="15"/>
      <c r="G789" s="15"/>
      <c r="H789" s="15"/>
      <c r="I789" s="15"/>
      <c r="J789" s="15"/>
      <c r="K789" s="15"/>
      <c r="L789" s="15"/>
      <c r="M789" s="15"/>
      <c r="N789" s="15"/>
      <c r="O789" s="18"/>
      <c r="P789" s="18"/>
      <c r="Q789" s="21">
        <f t="shared" si="24"/>
        <v>0</v>
      </c>
      <c r="R789" s="15"/>
      <c r="S789" s="15"/>
      <c r="T789" s="15"/>
      <c r="U789" s="15"/>
      <c r="V789" s="15"/>
    </row>
    <row r="790" spans="1:22" hidden="1" x14ac:dyDescent="0.25">
      <c r="A790" s="15">
        <f t="shared" si="25"/>
        <v>789</v>
      </c>
      <c r="B790" s="18"/>
      <c r="C790" s="15"/>
      <c r="D790" s="15"/>
      <c r="E790" s="15"/>
      <c r="F790" s="15"/>
      <c r="G790" s="15"/>
      <c r="H790" s="15"/>
      <c r="I790" s="15"/>
      <c r="J790" s="15"/>
      <c r="K790" s="15"/>
      <c r="L790" s="15"/>
      <c r="M790" s="15"/>
      <c r="N790" s="15"/>
      <c r="O790" s="18"/>
      <c r="P790" s="18"/>
      <c r="Q790" s="21">
        <f t="shared" ref="Q790:Q853" si="26">$P790-$O790</f>
        <v>0</v>
      </c>
      <c r="R790" s="15"/>
      <c r="S790" s="15"/>
      <c r="T790" s="15"/>
      <c r="U790" s="15"/>
      <c r="V790" s="15"/>
    </row>
    <row r="791" spans="1:22" hidden="1" x14ac:dyDescent="0.25">
      <c r="A791" s="15">
        <f t="shared" si="25"/>
        <v>790</v>
      </c>
      <c r="B791" s="18"/>
      <c r="C791" s="15"/>
      <c r="D791" s="15"/>
      <c r="E791" s="15"/>
      <c r="F791" s="15"/>
      <c r="G791" s="15"/>
      <c r="H791" s="15"/>
      <c r="I791" s="15"/>
      <c r="J791" s="15"/>
      <c r="K791" s="15"/>
      <c r="L791" s="15"/>
      <c r="M791" s="15"/>
      <c r="N791" s="15"/>
      <c r="O791" s="18"/>
      <c r="P791" s="18"/>
      <c r="Q791" s="21">
        <f t="shared" si="26"/>
        <v>0</v>
      </c>
      <c r="R791" s="15"/>
      <c r="S791" s="15"/>
      <c r="T791" s="15"/>
      <c r="U791" s="15"/>
      <c r="V791" s="15"/>
    </row>
    <row r="792" spans="1:22" hidden="1" x14ac:dyDescent="0.25">
      <c r="A792" s="15">
        <f t="shared" si="25"/>
        <v>791</v>
      </c>
      <c r="B792" s="18"/>
      <c r="C792" s="15"/>
      <c r="D792" s="15"/>
      <c r="E792" s="15"/>
      <c r="F792" s="15"/>
      <c r="G792" s="15"/>
      <c r="H792" s="15"/>
      <c r="I792" s="15"/>
      <c r="J792" s="15"/>
      <c r="K792" s="15"/>
      <c r="L792" s="15"/>
      <c r="M792" s="15"/>
      <c r="N792" s="15"/>
      <c r="O792" s="18"/>
      <c r="P792" s="18"/>
      <c r="Q792" s="21">
        <f t="shared" si="26"/>
        <v>0</v>
      </c>
      <c r="R792" s="15"/>
      <c r="S792" s="15"/>
      <c r="T792" s="15"/>
      <c r="U792" s="15"/>
      <c r="V792" s="15"/>
    </row>
    <row r="793" spans="1:22" hidden="1" x14ac:dyDescent="0.25">
      <c r="A793" s="15">
        <f t="shared" si="25"/>
        <v>792</v>
      </c>
      <c r="B793" s="18"/>
      <c r="C793" s="15"/>
      <c r="D793" s="15"/>
      <c r="E793" s="15"/>
      <c r="F793" s="15"/>
      <c r="G793" s="15"/>
      <c r="H793" s="15"/>
      <c r="I793" s="15"/>
      <c r="J793" s="15"/>
      <c r="K793" s="15"/>
      <c r="L793" s="15"/>
      <c r="M793" s="15"/>
      <c r="N793" s="15"/>
      <c r="O793" s="18"/>
      <c r="P793" s="18"/>
      <c r="Q793" s="21">
        <f t="shared" si="26"/>
        <v>0</v>
      </c>
      <c r="R793" s="15"/>
      <c r="S793" s="15"/>
      <c r="T793" s="15"/>
      <c r="U793" s="15"/>
      <c r="V793" s="15"/>
    </row>
    <row r="794" spans="1:22" hidden="1" x14ac:dyDescent="0.25">
      <c r="A794" s="15">
        <f t="shared" si="25"/>
        <v>793</v>
      </c>
      <c r="B794" s="18"/>
      <c r="C794" s="15"/>
      <c r="D794" s="15"/>
      <c r="E794" s="15"/>
      <c r="F794" s="15"/>
      <c r="G794" s="15"/>
      <c r="H794" s="15"/>
      <c r="I794" s="15"/>
      <c r="J794" s="15"/>
      <c r="K794" s="15"/>
      <c r="L794" s="15"/>
      <c r="M794" s="15"/>
      <c r="N794" s="15"/>
      <c r="O794" s="18"/>
      <c r="P794" s="18"/>
      <c r="Q794" s="21">
        <f t="shared" si="26"/>
        <v>0</v>
      </c>
      <c r="R794" s="15"/>
      <c r="S794" s="15"/>
      <c r="T794" s="15"/>
      <c r="U794" s="15"/>
      <c r="V794" s="15"/>
    </row>
    <row r="795" spans="1:22" hidden="1" x14ac:dyDescent="0.25">
      <c r="A795" s="15">
        <f t="shared" si="25"/>
        <v>794</v>
      </c>
      <c r="B795" s="18"/>
      <c r="C795" s="15"/>
      <c r="D795" s="15"/>
      <c r="E795" s="15"/>
      <c r="F795" s="15"/>
      <c r="G795" s="15"/>
      <c r="H795" s="15"/>
      <c r="I795" s="15"/>
      <c r="J795" s="15"/>
      <c r="K795" s="15"/>
      <c r="L795" s="15"/>
      <c r="M795" s="15"/>
      <c r="N795" s="15"/>
      <c r="O795" s="18"/>
      <c r="P795" s="18"/>
      <c r="Q795" s="21">
        <f t="shared" si="26"/>
        <v>0</v>
      </c>
      <c r="R795" s="15"/>
      <c r="S795" s="15"/>
      <c r="T795" s="15"/>
      <c r="U795" s="15"/>
      <c r="V795" s="15"/>
    </row>
    <row r="796" spans="1:22" hidden="1" x14ac:dyDescent="0.25">
      <c r="A796" s="15">
        <f t="shared" si="25"/>
        <v>795</v>
      </c>
      <c r="B796" s="18"/>
      <c r="C796" s="15"/>
      <c r="D796" s="15"/>
      <c r="E796" s="15"/>
      <c r="F796" s="15"/>
      <c r="G796" s="15"/>
      <c r="H796" s="15"/>
      <c r="I796" s="15"/>
      <c r="J796" s="15"/>
      <c r="K796" s="15"/>
      <c r="L796" s="15"/>
      <c r="M796" s="15"/>
      <c r="N796" s="15"/>
      <c r="O796" s="18"/>
      <c r="P796" s="18"/>
      <c r="Q796" s="21">
        <f t="shared" si="26"/>
        <v>0</v>
      </c>
      <c r="R796" s="15"/>
      <c r="S796" s="15"/>
      <c r="T796" s="15"/>
      <c r="U796" s="15"/>
      <c r="V796" s="15"/>
    </row>
    <row r="797" spans="1:22" hidden="1" x14ac:dyDescent="0.25">
      <c r="A797" s="15">
        <f t="shared" si="25"/>
        <v>796</v>
      </c>
      <c r="B797" s="18"/>
      <c r="C797" s="15"/>
      <c r="D797" s="15"/>
      <c r="E797" s="15"/>
      <c r="F797" s="15"/>
      <c r="G797" s="15"/>
      <c r="H797" s="15"/>
      <c r="I797" s="15"/>
      <c r="J797" s="15"/>
      <c r="K797" s="15"/>
      <c r="L797" s="15"/>
      <c r="M797" s="15"/>
      <c r="N797" s="15"/>
      <c r="O797" s="18"/>
      <c r="P797" s="18"/>
      <c r="Q797" s="21">
        <f t="shared" si="26"/>
        <v>0</v>
      </c>
      <c r="R797" s="15"/>
      <c r="S797" s="15"/>
      <c r="T797" s="15"/>
      <c r="U797" s="15"/>
      <c r="V797" s="15"/>
    </row>
    <row r="798" spans="1:22" hidden="1" x14ac:dyDescent="0.25">
      <c r="A798" s="15">
        <f t="shared" si="25"/>
        <v>797</v>
      </c>
      <c r="B798" s="18"/>
      <c r="C798" s="15"/>
      <c r="D798" s="15"/>
      <c r="E798" s="15"/>
      <c r="F798" s="15"/>
      <c r="G798" s="15"/>
      <c r="H798" s="15"/>
      <c r="I798" s="15"/>
      <c r="J798" s="15"/>
      <c r="K798" s="15"/>
      <c r="L798" s="15"/>
      <c r="M798" s="15"/>
      <c r="N798" s="15"/>
      <c r="O798" s="18"/>
      <c r="P798" s="18"/>
      <c r="Q798" s="21">
        <f t="shared" si="26"/>
        <v>0</v>
      </c>
      <c r="R798" s="15"/>
      <c r="S798" s="15"/>
      <c r="T798" s="15"/>
      <c r="U798" s="15"/>
      <c r="V798" s="15"/>
    </row>
    <row r="799" spans="1:22" hidden="1" x14ac:dyDescent="0.25">
      <c r="A799" s="15">
        <f t="shared" si="25"/>
        <v>798</v>
      </c>
      <c r="B799" s="18"/>
      <c r="C799" s="15"/>
      <c r="D799" s="15"/>
      <c r="E799" s="15"/>
      <c r="F799" s="15"/>
      <c r="G799" s="15"/>
      <c r="H799" s="15"/>
      <c r="I799" s="15"/>
      <c r="J799" s="15"/>
      <c r="K799" s="15"/>
      <c r="L799" s="15"/>
      <c r="M799" s="15"/>
      <c r="N799" s="15"/>
      <c r="O799" s="18"/>
      <c r="P799" s="18"/>
      <c r="Q799" s="21">
        <f t="shared" si="26"/>
        <v>0</v>
      </c>
      <c r="R799" s="15"/>
      <c r="S799" s="15"/>
      <c r="T799" s="15"/>
      <c r="U799" s="15"/>
      <c r="V799" s="15"/>
    </row>
    <row r="800" spans="1:22" hidden="1" x14ac:dyDescent="0.25">
      <c r="A800" s="15">
        <f t="shared" si="25"/>
        <v>799</v>
      </c>
      <c r="B800" s="18"/>
      <c r="C800" s="15"/>
      <c r="D800" s="15"/>
      <c r="E800" s="15"/>
      <c r="F800" s="15"/>
      <c r="G800" s="15"/>
      <c r="H800" s="15"/>
      <c r="I800" s="15"/>
      <c r="J800" s="15"/>
      <c r="K800" s="15"/>
      <c r="L800" s="15"/>
      <c r="M800" s="15"/>
      <c r="N800" s="15"/>
      <c r="O800" s="18"/>
      <c r="P800" s="18"/>
      <c r="Q800" s="21">
        <f t="shared" si="26"/>
        <v>0</v>
      </c>
      <c r="R800" s="15"/>
      <c r="S800" s="15"/>
      <c r="T800" s="15"/>
      <c r="U800" s="15"/>
      <c r="V800" s="15"/>
    </row>
    <row r="801" spans="1:22" hidden="1" x14ac:dyDescent="0.25">
      <c r="A801" s="15">
        <f t="shared" si="25"/>
        <v>800</v>
      </c>
      <c r="B801" s="18"/>
      <c r="C801" s="15"/>
      <c r="D801" s="15"/>
      <c r="E801" s="15"/>
      <c r="F801" s="15"/>
      <c r="G801" s="15"/>
      <c r="H801" s="15"/>
      <c r="I801" s="15"/>
      <c r="J801" s="15"/>
      <c r="K801" s="15"/>
      <c r="L801" s="15"/>
      <c r="M801" s="15"/>
      <c r="N801" s="15"/>
      <c r="O801" s="18"/>
      <c r="P801" s="18"/>
      <c r="Q801" s="21">
        <f t="shared" si="26"/>
        <v>0</v>
      </c>
      <c r="R801" s="15"/>
      <c r="S801" s="15"/>
      <c r="T801" s="15"/>
      <c r="U801" s="15"/>
      <c r="V801" s="15"/>
    </row>
    <row r="802" spans="1:22" hidden="1" x14ac:dyDescent="0.25">
      <c r="A802" s="15">
        <f t="shared" si="25"/>
        <v>801</v>
      </c>
      <c r="B802" s="18"/>
      <c r="C802" s="15"/>
      <c r="D802" s="15"/>
      <c r="E802" s="15"/>
      <c r="F802" s="15"/>
      <c r="G802" s="15"/>
      <c r="H802" s="15"/>
      <c r="I802" s="15"/>
      <c r="J802" s="15"/>
      <c r="K802" s="15"/>
      <c r="L802" s="15"/>
      <c r="M802" s="15"/>
      <c r="N802" s="15"/>
      <c r="O802" s="18"/>
      <c r="P802" s="18"/>
      <c r="Q802" s="21">
        <f t="shared" si="26"/>
        <v>0</v>
      </c>
      <c r="R802" s="15"/>
      <c r="S802" s="15"/>
      <c r="T802" s="15"/>
      <c r="U802" s="15"/>
      <c r="V802" s="15"/>
    </row>
    <row r="803" spans="1:22" hidden="1" x14ac:dyDescent="0.25">
      <c r="A803" s="15">
        <f t="shared" si="25"/>
        <v>802</v>
      </c>
      <c r="B803" s="18"/>
      <c r="C803" s="15"/>
      <c r="D803" s="15"/>
      <c r="E803" s="15"/>
      <c r="F803" s="15"/>
      <c r="G803" s="15"/>
      <c r="H803" s="15"/>
      <c r="I803" s="15"/>
      <c r="J803" s="15"/>
      <c r="K803" s="15"/>
      <c r="L803" s="15"/>
      <c r="M803" s="15"/>
      <c r="N803" s="15"/>
      <c r="O803" s="18"/>
      <c r="P803" s="18"/>
      <c r="Q803" s="21">
        <f t="shared" si="26"/>
        <v>0</v>
      </c>
      <c r="R803" s="15"/>
      <c r="S803" s="15"/>
      <c r="T803" s="15"/>
      <c r="U803" s="15"/>
      <c r="V803" s="15"/>
    </row>
    <row r="804" spans="1:22" hidden="1" x14ac:dyDescent="0.25">
      <c r="A804" s="15">
        <f t="shared" si="25"/>
        <v>803</v>
      </c>
      <c r="B804" s="18"/>
      <c r="C804" s="15"/>
      <c r="D804" s="15"/>
      <c r="E804" s="15"/>
      <c r="F804" s="15"/>
      <c r="G804" s="15"/>
      <c r="H804" s="15"/>
      <c r="I804" s="15"/>
      <c r="J804" s="15"/>
      <c r="K804" s="15"/>
      <c r="L804" s="15"/>
      <c r="M804" s="15"/>
      <c r="N804" s="15"/>
      <c r="O804" s="18"/>
      <c r="P804" s="18"/>
      <c r="Q804" s="21">
        <f t="shared" si="26"/>
        <v>0</v>
      </c>
      <c r="R804" s="15"/>
      <c r="S804" s="15"/>
      <c r="T804" s="15"/>
      <c r="U804" s="15"/>
      <c r="V804" s="15"/>
    </row>
    <row r="805" spans="1:22" hidden="1" x14ac:dyDescent="0.25">
      <c r="A805" s="15">
        <f t="shared" si="25"/>
        <v>804</v>
      </c>
      <c r="B805" s="18"/>
      <c r="C805" s="15"/>
      <c r="D805" s="15"/>
      <c r="E805" s="15"/>
      <c r="F805" s="15"/>
      <c r="G805" s="15"/>
      <c r="H805" s="15"/>
      <c r="I805" s="15"/>
      <c r="J805" s="15"/>
      <c r="K805" s="15"/>
      <c r="L805" s="15"/>
      <c r="M805" s="15"/>
      <c r="N805" s="15"/>
      <c r="O805" s="18"/>
      <c r="P805" s="18"/>
      <c r="Q805" s="21">
        <f t="shared" si="26"/>
        <v>0</v>
      </c>
      <c r="R805" s="15"/>
      <c r="S805" s="15"/>
      <c r="T805" s="15"/>
      <c r="U805" s="15"/>
      <c r="V805" s="15"/>
    </row>
    <row r="806" spans="1:22" hidden="1" x14ac:dyDescent="0.25">
      <c r="A806" s="15">
        <f t="shared" si="25"/>
        <v>805</v>
      </c>
      <c r="B806" s="18"/>
      <c r="C806" s="15"/>
      <c r="D806" s="15"/>
      <c r="E806" s="15"/>
      <c r="F806" s="15"/>
      <c r="G806" s="15"/>
      <c r="H806" s="15"/>
      <c r="I806" s="15"/>
      <c r="J806" s="15"/>
      <c r="K806" s="15"/>
      <c r="L806" s="15"/>
      <c r="M806" s="15"/>
      <c r="N806" s="15"/>
      <c r="O806" s="18"/>
      <c r="P806" s="18"/>
      <c r="Q806" s="21">
        <f t="shared" si="26"/>
        <v>0</v>
      </c>
      <c r="R806" s="15"/>
      <c r="S806" s="15"/>
      <c r="T806" s="15"/>
      <c r="U806" s="15"/>
      <c r="V806" s="15"/>
    </row>
    <row r="807" spans="1:22" hidden="1" x14ac:dyDescent="0.25">
      <c r="A807" s="15">
        <f t="shared" si="25"/>
        <v>806</v>
      </c>
      <c r="B807" s="18"/>
      <c r="C807" s="15"/>
      <c r="D807" s="15"/>
      <c r="E807" s="15"/>
      <c r="F807" s="15"/>
      <c r="G807" s="15"/>
      <c r="H807" s="15"/>
      <c r="I807" s="15"/>
      <c r="J807" s="15"/>
      <c r="K807" s="15"/>
      <c r="L807" s="15"/>
      <c r="M807" s="15"/>
      <c r="N807" s="15"/>
      <c r="O807" s="18"/>
      <c r="P807" s="18"/>
      <c r="Q807" s="21">
        <f t="shared" si="26"/>
        <v>0</v>
      </c>
      <c r="R807" s="15"/>
      <c r="S807" s="15"/>
      <c r="T807" s="15"/>
      <c r="U807" s="15"/>
      <c r="V807" s="15"/>
    </row>
    <row r="808" spans="1:22" hidden="1" x14ac:dyDescent="0.25">
      <c r="A808" s="15">
        <f t="shared" si="25"/>
        <v>807</v>
      </c>
      <c r="B808" s="18"/>
      <c r="C808" s="15"/>
      <c r="D808" s="15"/>
      <c r="E808" s="15"/>
      <c r="F808" s="15"/>
      <c r="G808" s="15"/>
      <c r="H808" s="15"/>
      <c r="I808" s="15"/>
      <c r="J808" s="15"/>
      <c r="K808" s="15"/>
      <c r="L808" s="15"/>
      <c r="M808" s="15"/>
      <c r="N808" s="15"/>
      <c r="O808" s="18"/>
      <c r="P808" s="18"/>
      <c r="Q808" s="21">
        <f t="shared" si="26"/>
        <v>0</v>
      </c>
      <c r="R808" s="15"/>
      <c r="S808" s="15"/>
      <c r="T808" s="15"/>
      <c r="U808" s="15"/>
      <c r="V808" s="15"/>
    </row>
    <row r="809" spans="1:22" hidden="1" x14ac:dyDescent="0.25">
      <c r="A809" s="15">
        <f t="shared" si="25"/>
        <v>808</v>
      </c>
      <c r="B809" s="18"/>
      <c r="C809" s="15"/>
      <c r="D809" s="15"/>
      <c r="E809" s="15"/>
      <c r="F809" s="15"/>
      <c r="G809" s="15"/>
      <c r="H809" s="15"/>
      <c r="I809" s="15"/>
      <c r="J809" s="15"/>
      <c r="K809" s="15"/>
      <c r="L809" s="15"/>
      <c r="M809" s="15"/>
      <c r="N809" s="15"/>
      <c r="O809" s="18"/>
      <c r="P809" s="18"/>
      <c r="Q809" s="21">
        <f t="shared" si="26"/>
        <v>0</v>
      </c>
      <c r="R809" s="15"/>
      <c r="S809" s="15"/>
      <c r="T809" s="15"/>
      <c r="U809" s="15"/>
      <c r="V809" s="15"/>
    </row>
    <row r="810" spans="1:22" hidden="1" x14ac:dyDescent="0.25">
      <c r="A810" s="15">
        <f t="shared" si="25"/>
        <v>809</v>
      </c>
      <c r="B810" s="18"/>
      <c r="C810" s="15"/>
      <c r="D810" s="15"/>
      <c r="E810" s="15"/>
      <c r="F810" s="15"/>
      <c r="G810" s="15"/>
      <c r="H810" s="15"/>
      <c r="I810" s="15"/>
      <c r="J810" s="15"/>
      <c r="K810" s="15"/>
      <c r="L810" s="15"/>
      <c r="M810" s="15"/>
      <c r="N810" s="15"/>
      <c r="O810" s="18"/>
      <c r="P810" s="18"/>
      <c r="Q810" s="21">
        <f t="shared" si="26"/>
        <v>0</v>
      </c>
      <c r="R810" s="15"/>
      <c r="S810" s="15"/>
      <c r="T810" s="15"/>
      <c r="U810" s="15"/>
      <c r="V810" s="15"/>
    </row>
    <row r="811" spans="1:22" hidden="1" x14ac:dyDescent="0.25">
      <c r="A811" s="15">
        <f t="shared" si="25"/>
        <v>810</v>
      </c>
      <c r="B811" s="18"/>
      <c r="C811" s="15"/>
      <c r="D811" s="15"/>
      <c r="E811" s="15"/>
      <c r="F811" s="15"/>
      <c r="G811" s="15"/>
      <c r="H811" s="15"/>
      <c r="I811" s="15"/>
      <c r="J811" s="15"/>
      <c r="K811" s="15"/>
      <c r="L811" s="15"/>
      <c r="M811" s="15"/>
      <c r="N811" s="15"/>
      <c r="O811" s="18"/>
      <c r="P811" s="18"/>
      <c r="Q811" s="21">
        <f t="shared" si="26"/>
        <v>0</v>
      </c>
      <c r="R811" s="15"/>
      <c r="S811" s="15"/>
      <c r="T811" s="15"/>
      <c r="U811" s="15"/>
      <c r="V811" s="15"/>
    </row>
    <row r="812" spans="1:22" hidden="1" x14ac:dyDescent="0.25">
      <c r="A812" s="15">
        <f t="shared" si="25"/>
        <v>811</v>
      </c>
      <c r="B812" s="18"/>
      <c r="C812" s="15"/>
      <c r="D812" s="15"/>
      <c r="E812" s="15"/>
      <c r="F812" s="15"/>
      <c r="G812" s="15"/>
      <c r="H812" s="15"/>
      <c r="I812" s="15"/>
      <c r="J812" s="15"/>
      <c r="K812" s="15"/>
      <c r="L812" s="15"/>
      <c r="M812" s="15"/>
      <c r="N812" s="15"/>
      <c r="O812" s="18"/>
      <c r="P812" s="18"/>
      <c r="Q812" s="21">
        <f t="shared" si="26"/>
        <v>0</v>
      </c>
      <c r="R812" s="15"/>
      <c r="S812" s="15"/>
      <c r="T812" s="15"/>
      <c r="U812" s="15"/>
      <c r="V812" s="15"/>
    </row>
    <row r="813" spans="1:22" hidden="1" x14ac:dyDescent="0.25">
      <c r="A813" s="15">
        <f t="shared" si="25"/>
        <v>812</v>
      </c>
      <c r="B813" s="18"/>
      <c r="C813" s="15"/>
      <c r="D813" s="15"/>
      <c r="E813" s="15"/>
      <c r="F813" s="15"/>
      <c r="G813" s="15"/>
      <c r="H813" s="15"/>
      <c r="I813" s="15"/>
      <c r="J813" s="15"/>
      <c r="K813" s="15"/>
      <c r="L813" s="15"/>
      <c r="M813" s="15"/>
      <c r="N813" s="15"/>
      <c r="O813" s="18"/>
      <c r="P813" s="18"/>
      <c r="Q813" s="21">
        <f t="shared" si="26"/>
        <v>0</v>
      </c>
      <c r="R813" s="15"/>
      <c r="S813" s="15"/>
      <c r="T813" s="15"/>
      <c r="U813" s="15"/>
      <c r="V813" s="15"/>
    </row>
    <row r="814" spans="1:22" hidden="1" x14ac:dyDescent="0.25">
      <c r="A814" s="15">
        <f t="shared" si="25"/>
        <v>813</v>
      </c>
      <c r="B814" s="18"/>
      <c r="C814" s="15"/>
      <c r="D814" s="15"/>
      <c r="E814" s="15"/>
      <c r="F814" s="15"/>
      <c r="G814" s="15"/>
      <c r="H814" s="15"/>
      <c r="I814" s="15"/>
      <c r="J814" s="15"/>
      <c r="K814" s="15"/>
      <c r="L814" s="15"/>
      <c r="M814" s="15"/>
      <c r="N814" s="15"/>
      <c r="O814" s="18"/>
      <c r="P814" s="18"/>
      <c r="Q814" s="21">
        <f t="shared" si="26"/>
        <v>0</v>
      </c>
      <c r="R814" s="15"/>
      <c r="S814" s="15"/>
      <c r="T814" s="15"/>
      <c r="U814" s="15"/>
      <c r="V814" s="15"/>
    </row>
    <row r="815" spans="1:22" hidden="1" x14ac:dyDescent="0.25">
      <c r="A815" s="15">
        <f t="shared" si="25"/>
        <v>814</v>
      </c>
      <c r="B815" s="18"/>
      <c r="C815" s="15"/>
      <c r="D815" s="15"/>
      <c r="E815" s="15"/>
      <c r="F815" s="15"/>
      <c r="G815" s="15"/>
      <c r="H815" s="15"/>
      <c r="I815" s="15"/>
      <c r="J815" s="15"/>
      <c r="K815" s="15"/>
      <c r="L815" s="15"/>
      <c r="M815" s="15"/>
      <c r="N815" s="15"/>
      <c r="O815" s="18"/>
      <c r="P815" s="18"/>
      <c r="Q815" s="21">
        <f t="shared" si="26"/>
        <v>0</v>
      </c>
      <c r="R815" s="15"/>
      <c r="S815" s="15"/>
      <c r="T815" s="15"/>
      <c r="U815" s="15"/>
      <c r="V815" s="15"/>
    </row>
    <row r="816" spans="1:22" hidden="1" x14ac:dyDescent="0.25">
      <c r="A816" s="15">
        <f t="shared" si="25"/>
        <v>815</v>
      </c>
      <c r="B816" s="18"/>
      <c r="C816" s="15"/>
      <c r="D816" s="15"/>
      <c r="E816" s="15"/>
      <c r="F816" s="15"/>
      <c r="G816" s="15"/>
      <c r="H816" s="15"/>
      <c r="I816" s="15"/>
      <c r="J816" s="15"/>
      <c r="K816" s="15"/>
      <c r="L816" s="15"/>
      <c r="M816" s="15"/>
      <c r="N816" s="15"/>
      <c r="O816" s="18"/>
      <c r="P816" s="18"/>
      <c r="Q816" s="21">
        <f t="shared" si="26"/>
        <v>0</v>
      </c>
      <c r="R816" s="15"/>
      <c r="S816" s="15"/>
      <c r="T816" s="15"/>
      <c r="U816" s="15"/>
      <c r="V816" s="15"/>
    </row>
    <row r="817" spans="1:22" hidden="1" x14ac:dyDescent="0.25">
      <c r="A817" s="15">
        <f t="shared" si="25"/>
        <v>816</v>
      </c>
      <c r="B817" s="18"/>
      <c r="C817" s="15"/>
      <c r="D817" s="15"/>
      <c r="E817" s="15"/>
      <c r="F817" s="15"/>
      <c r="G817" s="15"/>
      <c r="H817" s="15"/>
      <c r="I817" s="15"/>
      <c r="J817" s="15"/>
      <c r="K817" s="15"/>
      <c r="L817" s="15"/>
      <c r="M817" s="15"/>
      <c r="N817" s="15"/>
      <c r="O817" s="18"/>
      <c r="P817" s="18"/>
      <c r="Q817" s="21">
        <f t="shared" si="26"/>
        <v>0</v>
      </c>
      <c r="R817" s="15"/>
      <c r="S817" s="15"/>
      <c r="T817" s="15"/>
      <c r="U817" s="15"/>
      <c r="V817" s="15"/>
    </row>
    <row r="818" spans="1:22" hidden="1" x14ac:dyDescent="0.25">
      <c r="A818" s="15">
        <f t="shared" si="25"/>
        <v>817</v>
      </c>
      <c r="B818" s="18"/>
      <c r="C818" s="15"/>
      <c r="D818" s="15"/>
      <c r="E818" s="15"/>
      <c r="F818" s="15"/>
      <c r="G818" s="15"/>
      <c r="H818" s="15"/>
      <c r="I818" s="15"/>
      <c r="J818" s="15"/>
      <c r="K818" s="15"/>
      <c r="L818" s="15"/>
      <c r="M818" s="15"/>
      <c r="N818" s="15"/>
      <c r="O818" s="18"/>
      <c r="P818" s="18"/>
      <c r="Q818" s="21">
        <f t="shared" si="26"/>
        <v>0</v>
      </c>
      <c r="R818" s="15"/>
      <c r="S818" s="15"/>
      <c r="T818" s="15"/>
      <c r="U818" s="15"/>
      <c r="V818" s="15"/>
    </row>
    <row r="819" spans="1:22" hidden="1" x14ac:dyDescent="0.25">
      <c r="A819" s="15">
        <f t="shared" si="25"/>
        <v>818</v>
      </c>
      <c r="B819" s="18"/>
      <c r="C819" s="15"/>
      <c r="D819" s="15"/>
      <c r="E819" s="15"/>
      <c r="F819" s="15"/>
      <c r="G819" s="15"/>
      <c r="H819" s="15"/>
      <c r="I819" s="15"/>
      <c r="J819" s="15"/>
      <c r="K819" s="15"/>
      <c r="L819" s="15"/>
      <c r="M819" s="15"/>
      <c r="N819" s="15"/>
      <c r="O819" s="18"/>
      <c r="P819" s="18"/>
      <c r="Q819" s="21">
        <f t="shared" si="26"/>
        <v>0</v>
      </c>
      <c r="R819" s="15"/>
      <c r="S819" s="15"/>
      <c r="T819" s="15"/>
      <c r="U819" s="15"/>
      <c r="V819" s="15"/>
    </row>
    <row r="820" spans="1:22" hidden="1" x14ac:dyDescent="0.25">
      <c r="A820" s="15">
        <f t="shared" si="25"/>
        <v>819</v>
      </c>
      <c r="B820" s="18"/>
      <c r="C820" s="15"/>
      <c r="D820" s="15"/>
      <c r="E820" s="15"/>
      <c r="F820" s="15"/>
      <c r="G820" s="15"/>
      <c r="H820" s="15"/>
      <c r="I820" s="15"/>
      <c r="J820" s="15"/>
      <c r="K820" s="15"/>
      <c r="L820" s="15"/>
      <c r="M820" s="15"/>
      <c r="N820" s="15"/>
      <c r="O820" s="18"/>
      <c r="P820" s="18"/>
      <c r="Q820" s="21">
        <f t="shared" si="26"/>
        <v>0</v>
      </c>
      <c r="R820" s="15"/>
      <c r="S820" s="15"/>
      <c r="T820" s="15"/>
      <c r="U820" s="15"/>
      <c r="V820" s="15"/>
    </row>
    <row r="821" spans="1:22" hidden="1" x14ac:dyDescent="0.25">
      <c r="A821" s="15">
        <f t="shared" si="25"/>
        <v>820</v>
      </c>
      <c r="B821" s="18"/>
      <c r="C821" s="15"/>
      <c r="D821" s="15"/>
      <c r="E821" s="15"/>
      <c r="F821" s="15"/>
      <c r="G821" s="15"/>
      <c r="H821" s="15"/>
      <c r="I821" s="15"/>
      <c r="J821" s="15"/>
      <c r="K821" s="15"/>
      <c r="L821" s="15"/>
      <c r="M821" s="15"/>
      <c r="N821" s="15"/>
      <c r="O821" s="18"/>
      <c r="P821" s="18"/>
      <c r="Q821" s="21">
        <f t="shared" si="26"/>
        <v>0</v>
      </c>
      <c r="R821" s="15"/>
      <c r="S821" s="15"/>
      <c r="T821" s="15"/>
      <c r="U821" s="15"/>
      <c r="V821" s="15"/>
    </row>
    <row r="822" spans="1:22" hidden="1" x14ac:dyDescent="0.25">
      <c r="A822" s="15">
        <f t="shared" si="25"/>
        <v>821</v>
      </c>
      <c r="B822" s="18"/>
      <c r="C822" s="15"/>
      <c r="D822" s="15"/>
      <c r="E822" s="15"/>
      <c r="F822" s="15"/>
      <c r="G822" s="15"/>
      <c r="H822" s="15"/>
      <c r="I822" s="15"/>
      <c r="J822" s="15"/>
      <c r="K822" s="15"/>
      <c r="L822" s="15"/>
      <c r="M822" s="15"/>
      <c r="N822" s="15"/>
      <c r="O822" s="18"/>
      <c r="P822" s="18"/>
      <c r="Q822" s="21">
        <f t="shared" si="26"/>
        <v>0</v>
      </c>
      <c r="R822" s="15"/>
      <c r="S822" s="15"/>
      <c r="T822" s="15"/>
      <c r="U822" s="15"/>
      <c r="V822" s="15"/>
    </row>
    <row r="823" spans="1:22" hidden="1" x14ac:dyDescent="0.25">
      <c r="A823" s="15">
        <f t="shared" si="25"/>
        <v>822</v>
      </c>
      <c r="B823" s="18"/>
      <c r="C823" s="15"/>
      <c r="D823" s="15"/>
      <c r="E823" s="15"/>
      <c r="F823" s="15"/>
      <c r="G823" s="15"/>
      <c r="H823" s="15"/>
      <c r="I823" s="15"/>
      <c r="J823" s="15"/>
      <c r="K823" s="15"/>
      <c r="L823" s="15"/>
      <c r="M823" s="15"/>
      <c r="N823" s="15"/>
      <c r="O823" s="18"/>
      <c r="P823" s="18"/>
      <c r="Q823" s="21">
        <f t="shared" si="26"/>
        <v>0</v>
      </c>
      <c r="R823" s="15"/>
      <c r="S823" s="15"/>
      <c r="T823" s="15"/>
      <c r="U823" s="15"/>
      <c r="V823" s="15"/>
    </row>
    <row r="824" spans="1:22" hidden="1" x14ac:dyDescent="0.25">
      <c r="A824" s="15">
        <f t="shared" si="25"/>
        <v>823</v>
      </c>
      <c r="B824" s="18"/>
      <c r="C824" s="15"/>
      <c r="D824" s="15"/>
      <c r="E824" s="15"/>
      <c r="F824" s="15"/>
      <c r="G824" s="15"/>
      <c r="H824" s="15"/>
      <c r="I824" s="15"/>
      <c r="J824" s="15"/>
      <c r="K824" s="15"/>
      <c r="L824" s="15"/>
      <c r="M824" s="15"/>
      <c r="N824" s="15"/>
      <c r="O824" s="18"/>
      <c r="P824" s="18"/>
      <c r="Q824" s="21">
        <f t="shared" si="26"/>
        <v>0</v>
      </c>
      <c r="R824" s="15"/>
      <c r="S824" s="15"/>
      <c r="T824" s="15"/>
      <c r="U824" s="15"/>
      <c r="V824" s="15"/>
    </row>
    <row r="825" spans="1:22" hidden="1" x14ac:dyDescent="0.25">
      <c r="A825" s="15">
        <f t="shared" si="25"/>
        <v>824</v>
      </c>
      <c r="B825" s="18"/>
      <c r="C825" s="15"/>
      <c r="D825" s="15"/>
      <c r="E825" s="15"/>
      <c r="F825" s="15"/>
      <c r="G825" s="15"/>
      <c r="H825" s="15"/>
      <c r="I825" s="15"/>
      <c r="J825" s="15"/>
      <c r="K825" s="15"/>
      <c r="L825" s="15"/>
      <c r="M825" s="15"/>
      <c r="N825" s="15"/>
      <c r="O825" s="18"/>
      <c r="P825" s="18"/>
      <c r="Q825" s="21">
        <f t="shared" si="26"/>
        <v>0</v>
      </c>
      <c r="R825" s="15"/>
      <c r="S825" s="15"/>
      <c r="T825" s="15"/>
      <c r="U825" s="15"/>
      <c r="V825" s="15"/>
    </row>
    <row r="826" spans="1:22" hidden="1" x14ac:dyDescent="0.25">
      <c r="A826" s="15">
        <f t="shared" si="25"/>
        <v>825</v>
      </c>
      <c r="B826" s="18"/>
      <c r="C826" s="15"/>
      <c r="D826" s="15"/>
      <c r="E826" s="15"/>
      <c r="F826" s="15"/>
      <c r="G826" s="15"/>
      <c r="H826" s="15"/>
      <c r="I826" s="15"/>
      <c r="J826" s="15"/>
      <c r="K826" s="15"/>
      <c r="L826" s="15"/>
      <c r="M826" s="15"/>
      <c r="N826" s="15"/>
      <c r="O826" s="18"/>
      <c r="P826" s="18"/>
      <c r="Q826" s="21">
        <f t="shared" si="26"/>
        <v>0</v>
      </c>
      <c r="R826" s="15"/>
      <c r="S826" s="15"/>
      <c r="T826" s="15"/>
      <c r="U826" s="15"/>
      <c r="V826" s="15"/>
    </row>
    <row r="827" spans="1:22" hidden="1" x14ac:dyDescent="0.25">
      <c r="A827" s="15">
        <f t="shared" si="25"/>
        <v>826</v>
      </c>
      <c r="B827" s="18"/>
      <c r="C827" s="15"/>
      <c r="D827" s="15"/>
      <c r="E827" s="15"/>
      <c r="F827" s="15"/>
      <c r="G827" s="15"/>
      <c r="H827" s="15"/>
      <c r="I827" s="15"/>
      <c r="J827" s="15"/>
      <c r="K827" s="15"/>
      <c r="L827" s="15"/>
      <c r="M827" s="15"/>
      <c r="N827" s="15"/>
      <c r="O827" s="18"/>
      <c r="P827" s="18"/>
      <c r="Q827" s="21">
        <f t="shared" si="26"/>
        <v>0</v>
      </c>
      <c r="R827" s="15"/>
      <c r="S827" s="15"/>
      <c r="T827" s="15"/>
      <c r="U827" s="15"/>
      <c r="V827" s="15"/>
    </row>
    <row r="828" spans="1:22" hidden="1" x14ac:dyDescent="0.25">
      <c r="A828" s="15">
        <f t="shared" si="25"/>
        <v>827</v>
      </c>
      <c r="B828" s="18"/>
      <c r="C828" s="15"/>
      <c r="D828" s="15"/>
      <c r="E828" s="15"/>
      <c r="F828" s="15"/>
      <c r="G828" s="15"/>
      <c r="H828" s="15"/>
      <c r="I828" s="15"/>
      <c r="J828" s="15"/>
      <c r="K828" s="15"/>
      <c r="L828" s="15"/>
      <c r="M828" s="15"/>
      <c r="N828" s="15"/>
      <c r="O828" s="18"/>
      <c r="P828" s="18"/>
      <c r="Q828" s="21">
        <f t="shared" si="26"/>
        <v>0</v>
      </c>
      <c r="R828" s="15"/>
      <c r="S828" s="15"/>
      <c r="T828" s="15"/>
      <c r="U828" s="15"/>
      <c r="V828" s="15"/>
    </row>
    <row r="829" spans="1:22" hidden="1" x14ac:dyDescent="0.25">
      <c r="A829" s="15">
        <f t="shared" si="25"/>
        <v>828</v>
      </c>
      <c r="B829" s="18"/>
      <c r="C829" s="15"/>
      <c r="D829" s="15"/>
      <c r="E829" s="15"/>
      <c r="F829" s="15"/>
      <c r="G829" s="15"/>
      <c r="H829" s="15"/>
      <c r="I829" s="15"/>
      <c r="J829" s="15"/>
      <c r="K829" s="15"/>
      <c r="L829" s="15"/>
      <c r="M829" s="15"/>
      <c r="N829" s="15"/>
      <c r="O829" s="18"/>
      <c r="P829" s="18"/>
      <c r="Q829" s="21">
        <f t="shared" si="26"/>
        <v>0</v>
      </c>
      <c r="R829" s="15"/>
      <c r="S829" s="15"/>
      <c r="T829" s="15"/>
      <c r="U829" s="15"/>
      <c r="V829" s="15"/>
    </row>
    <row r="830" spans="1:22" hidden="1" x14ac:dyDescent="0.25">
      <c r="A830" s="15">
        <f t="shared" si="25"/>
        <v>829</v>
      </c>
      <c r="B830" s="18"/>
      <c r="C830" s="15"/>
      <c r="D830" s="15"/>
      <c r="E830" s="15"/>
      <c r="F830" s="15"/>
      <c r="G830" s="15"/>
      <c r="H830" s="15"/>
      <c r="I830" s="15"/>
      <c r="J830" s="15"/>
      <c r="K830" s="15"/>
      <c r="L830" s="15"/>
      <c r="M830" s="15"/>
      <c r="N830" s="15"/>
      <c r="O830" s="18"/>
      <c r="P830" s="18"/>
      <c r="Q830" s="21">
        <f t="shared" si="26"/>
        <v>0</v>
      </c>
      <c r="R830" s="15"/>
      <c r="S830" s="15"/>
      <c r="T830" s="15"/>
      <c r="U830" s="15"/>
      <c r="V830" s="15"/>
    </row>
    <row r="831" spans="1:22" hidden="1" x14ac:dyDescent="0.25">
      <c r="A831" s="15">
        <f t="shared" si="25"/>
        <v>830</v>
      </c>
      <c r="B831" s="18"/>
      <c r="C831" s="15"/>
      <c r="D831" s="15"/>
      <c r="E831" s="15"/>
      <c r="F831" s="15"/>
      <c r="G831" s="15"/>
      <c r="H831" s="15"/>
      <c r="I831" s="15"/>
      <c r="J831" s="15"/>
      <c r="K831" s="15"/>
      <c r="L831" s="15"/>
      <c r="M831" s="15"/>
      <c r="N831" s="15"/>
      <c r="O831" s="18"/>
      <c r="P831" s="18"/>
      <c r="Q831" s="21">
        <f t="shared" si="26"/>
        <v>0</v>
      </c>
      <c r="R831" s="15"/>
      <c r="S831" s="15"/>
      <c r="T831" s="15"/>
      <c r="U831" s="15"/>
      <c r="V831" s="15"/>
    </row>
    <row r="832" spans="1:22" hidden="1" x14ac:dyDescent="0.25">
      <c r="A832" s="15">
        <f t="shared" si="25"/>
        <v>831</v>
      </c>
      <c r="B832" s="18"/>
      <c r="C832" s="15"/>
      <c r="D832" s="15"/>
      <c r="E832" s="15"/>
      <c r="F832" s="15"/>
      <c r="G832" s="15"/>
      <c r="H832" s="15"/>
      <c r="I832" s="15"/>
      <c r="J832" s="15"/>
      <c r="K832" s="15"/>
      <c r="L832" s="15"/>
      <c r="M832" s="15"/>
      <c r="N832" s="15"/>
      <c r="O832" s="18"/>
      <c r="P832" s="18"/>
      <c r="Q832" s="21">
        <f t="shared" si="26"/>
        <v>0</v>
      </c>
      <c r="R832" s="15"/>
      <c r="S832" s="15"/>
      <c r="T832" s="15"/>
      <c r="U832" s="15"/>
      <c r="V832" s="15"/>
    </row>
    <row r="833" spans="1:22" hidden="1" x14ac:dyDescent="0.25">
      <c r="A833" s="15">
        <f t="shared" si="25"/>
        <v>832</v>
      </c>
      <c r="B833" s="18"/>
      <c r="C833" s="15"/>
      <c r="D833" s="15"/>
      <c r="E833" s="15"/>
      <c r="F833" s="15"/>
      <c r="G833" s="15"/>
      <c r="H833" s="15"/>
      <c r="I833" s="15"/>
      <c r="J833" s="15"/>
      <c r="K833" s="15"/>
      <c r="L833" s="15"/>
      <c r="M833" s="15"/>
      <c r="N833" s="15"/>
      <c r="O833" s="18"/>
      <c r="P833" s="18"/>
      <c r="Q833" s="21">
        <f t="shared" si="26"/>
        <v>0</v>
      </c>
      <c r="R833" s="15"/>
      <c r="S833" s="15"/>
      <c r="T833" s="15"/>
      <c r="U833" s="15"/>
      <c r="V833" s="15"/>
    </row>
    <row r="834" spans="1:22" hidden="1" x14ac:dyDescent="0.25">
      <c r="A834" s="15">
        <f t="shared" si="25"/>
        <v>833</v>
      </c>
      <c r="B834" s="18"/>
      <c r="C834" s="15"/>
      <c r="D834" s="15"/>
      <c r="E834" s="15"/>
      <c r="F834" s="15"/>
      <c r="G834" s="15"/>
      <c r="H834" s="15"/>
      <c r="I834" s="15"/>
      <c r="J834" s="15"/>
      <c r="K834" s="15"/>
      <c r="L834" s="15"/>
      <c r="M834" s="15"/>
      <c r="N834" s="15"/>
      <c r="O834" s="18"/>
      <c r="P834" s="18"/>
      <c r="Q834" s="21">
        <f t="shared" si="26"/>
        <v>0</v>
      </c>
      <c r="R834" s="15"/>
      <c r="S834" s="15"/>
      <c r="T834" s="15"/>
      <c r="U834" s="15"/>
      <c r="V834" s="15"/>
    </row>
    <row r="835" spans="1:22" hidden="1" x14ac:dyDescent="0.25">
      <c r="A835" s="15">
        <f t="shared" si="25"/>
        <v>834</v>
      </c>
      <c r="B835" s="18"/>
      <c r="C835" s="15"/>
      <c r="D835" s="15"/>
      <c r="E835" s="15"/>
      <c r="F835" s="15"/>
      <c r="G835" s="15"/>
      <c r="H835" s="15"/>
      <c r="I835" s="15"/>
      <c r="J835" s="15"/>
      <c r="K835" s="15"/>
      <c r="L835" s="15"/>
      <c r="M835" s="15"/>
      <c r="N835" s="15"/>
      <c r="O835" s="18"/>
      <c r="P835" s="18"/>
      <c r="Q835" s="21">
        <f t="shared" si="26"/>
        <v>0</v>
      </c>
      <c r="R835" s="15"/>
      <c r="S835" s="15"/>
      <c r="T835" s="15"/>
      <c r="U835" s="15"/>
      <c r="V835" s="15"/>
    </row>
    <row r="836" spans="1:22" hidden="1" x14ac:dyDescent="0.25">
      <c r="A836" s="15">
        <f t="shared" ref="A836:A899" si="27">1+A835</f>
        <v>835</v>
      </c>
      <c r="B836" s="18"/>
      <c r="C836" s="15"/>
      <c r="D836" s="15"/>
      <c r="E836" s="15"/>
      <c r="F836" s="15"/>
      <c r="G836" s="15"/>
      <c r="H836" s="15"/>
      <c r="I836" s="15"/>
      <c r="J836" s="15"/>
      <c r="K836" s="15"/>
      <c r="L836" s="15"/>
      <c r="M836" s="15"/>
      <c r="N836" s="15"/>
      <c r="O836" s="18"/>
      <c r="P836" s="18"/>
      <c r="Q836" s="21">
        <f t="shared" si="26"/>
        <v>0</v>
      </c>
      <c r="R836" s="15"/>
      <c r="S836" s="15"/>
      <c r="T836" s="15"/>
      <c r="U836" s="15"/>
      <c r="V836" s="15"/>
    </row>
    <row r="837" spans="1:22" hidden="1" x14ac:dyDescent="0.25">
      <c r="A837" s="15">
        <f t="shared" si="27"/>
        <v>836</v>
      </c>
      <c r="B837" s="18"/>
      <c r="C837" s="15"/>
      <c r="D837" s="15"/>
      <c r="E837" s="15"/>
      <c r="F837" s="15"/>
      <c r="G837" s="15"/>
      <c r="H837" s="15"/>
      <c r="I837" s="15"/>
      <c r="J837" s="15"/>
      <c r="K837" s="15"/>
      <c r="L837" s="15"/>
      <c r="M837" s="15"/>
      <c r="N837" s="15"/>
      <c r="O837" s="18"/>
      <c r="P837" s="18"/>
      <c r="Q837" s="21">
        <f t="shared" si="26"/>
        <v>0</v>
      </c>
      <c r="R837" s="15"/>
      <c r="S837" s="15"/>
      <c r="T837" s="15"/>
      <c r="U837" s="15"/>
      <c r="V837" s="15"/>
    </row>
    <row r="838" spans="1:22" hidden="1" x14ac:dyDescent="0.25">
      <c r="A838" s="15">
        <f t="shared" si="27"/>
        <v>837</v>
      </c>
      <c r="B838" s="18"/>
      <c r="C838" s="15"/>
      <c r="D838" s="15"/>
      <c r="E838" s="15"/>
      <c r="F838" s="15"/>
      <c r="G838" s="15"/>
      <c r="H838" s="15"/>
      <c r="I838" s="15"/>
      <c r="J838" s="15"/>
      <c r="K838" s="15"/>
      <c r="L838" s="15"/>
      <c r="M838" s="15"/>
      <c r="N838" s="15"/>
      <c r="O838" s="18"/>
      <c r="P838" s="18"/>
      <c r="Q838" s="21">
        <f t="shared" si="26"/>
        <v>0</v>
      </c>
      <c r="R838" s="15"/>
      <c r="S838" s="15"/>
      <c r="T838" s="15"/>
      <c r="U838" s="15"/>
      <c r="V838" s="15"/>
    </row>
    <row r="839" spans="1:22" hidden="1" x14ac:dyDescent="0.25">
      <c r="A839" s="15">
        <f t="shared" si="27"/>
        <v>838</v>
      </c>
      <c r="B839" s="18"/>
      <c r="C839" s="15"/>
      <c r="D839" s="15"/>
      <c r="E839" s="15"/>
      <c r="F839" s="15"/>
      <c r="G839" s="15"/>
      <c r="H839" s="15"/>
      <c r="I839" s="15"/>
      <c r="J839" s="15"/>
      <c r="K839" s="15"/>
      <c r="L839" s="15"/>
      <c r="M839" s="15"/>
      <c r="N839" s="15"/>
      <c r="O839" s="18"/>
      <c r="P839" s="18"/>
      <c r="Q839" s="21">
        <f t="shared" si="26"/>
        <v>0</v>
      </c>
      <c r="R839" s="15"/>
      <c r="S839" s="15"/>
      <c r="T839" s="15"/>
      <c r="U839" s="15"/>
      <c r="V839" s="15"/>
    </row>
    <row r="840" spans="1:22" hidden="1" x14ac:dyDescent="0.25">
      <c r="A840" s="15">
        <f t="shared" si="27"/>
        <v>839</v>
      </c>
      <c r="B840" s="18"/>
      <c r="C840" s="15"/>
      <c r="D840" s="15"/>
      <c r="E840" s="15"/>
      <c r="F840" s="15"/>
      <c r="G840" s="15"/>
      <c r="H840" s="15"/>
      <c r="I840" s="15"/>
      <c r="J840" s="15"/>
      <c r="K840" s="15"/>
      <c r="L840" s="15"/>
      <c r="M840" s="15"/>
      <c r="N840" s="15"/>
      <c r="O840" s="18"/>
      <c r="P840" s="18"/>
      <c r="Q840" s="21">
        <f t="shared" si="26"/>
        <v>0</v>
      </c>
      <c r="R840" s="15"/>
      <c r="S840" s="15"/>
      <c r="T840" s="15"/>
      <c r="U840" s="15"/>
      <c r="V840" s="15"/>
    </row>
    <row r="841" spans="1:22" hidden="1" x14ac:dyDescent="0.25">
      <c r="A841" s="15">
        <f t="shared" si="27"/>
        <v>840</v>
      </c>
      <c r="B841" s="18"/>
      <c r="C841" s="15"/>
      <c r="D841" s="15"/>
      <c r="E841" s="15"/>
      <c r="F841" s="15"/>
      <c r="G841" s="15"/>
      <c r="H841" s="15"/>
      <c r="I841" s="15"/>
      <c r="J841" s="15"/>
      <c r="K841" s="15"/>
      <c r="L841" s="15"/>
      <c r="M841" s="15"/>
      <c r="N841" s="15"/>
      <c r="O841" s="18"/>
      <c r="P841" s="18"/>
      <c r="Q841" s="21">
        <f t="shared" si="26"/>
        <v>0</v>
      </c>
      <c r="R841" s="15"/>
      <c r="S841" s="15"/>
      <c r="T841" s="15"/>
      <c r="U841" s="15"/>
      <c r="V841" s="15"/>
    </row>
    <row r="842" spans="1:22" hidden="1" x14ac:dyDescent="0.25">
      <c r="A842" s="15">
        <f t="shared" si="27"/>
        <v>841</v>
      </c>
      <c r="B842" s="18"/>
      <c r="C842" s="15"/>
      <c r="D842" s="15"/>
      <c r="E842" s="15"/>
      <c r="F842" s="15"/>
      <c r="G842" s="15"/>
      <c r="H842" s="15"/>
      <c r="I842" s="15"/>
      <c r="J842" s="15"/>
      <c r="K842" s="15"/>
      <c r="L842" s="15"/>
      <c r="M842" s="15"/>
      <c r="N842" s="15"/>
      <c r="O842" s="18"/>
      <c r="P842" s="18"/>
      <c r="Q842" s="21">
        <f t="shared" si="26"/>
        <v>0</v>
      </c>
      <c r="R842" s="15"/>
      <c r="S842" s="15"/>
      <c r="T842" s="15"/>
      <c r="U842" s="15"/>
      <c r="V842" s="15"/>
    </row>
    <row r="843" spans="1:22" hidden="1" x14ac:dyDescent="0.25">
      <c r="A843" s="15">
        <f t="shared" si="27"/>
        <v>842</v>
      </c>
      <c r="B843" s="18"/>
      <c r="C843" s="15"/>
      <c r="D843" s="15"/>
      <c r="E843" s="15"/>
      <c r="F843" s="15"/>
      <c r="G843" s="15"/>
      <c r="H843" s="15"/>
      <c r="I843" s="15"/>
      <c r="J843" s="15"/>
      <c r="K843" s="15"/>
      <c r="L843" s="15"/>
      <c r="M843" s="15"/>
      <c r="N843" s="15"/>
      <c r="O843" s="18"/>
      <c r="P843" s="18"/>
      <c r="Q843" s="21">
        <f t="shared" si="26"/>
        <v>0</v>
      </c>
      <c r="R843" s="15"/>
      <c r="S843" s="15"/>
      <c r="T843" s="15"/>
      <c r="U843" s="15"/>
      <c r="V843" s="15"/>
    </row>
    <row r="844" spans="1:22" hidden="1" x14ac:dyDescent="0.25">
      <c r="A844" s="15">
        <f t="shared" si="27"/>
        <v>843</v>
      </c>
      <c r="B844" s="18"/>
      <c r="C844" s="15"/>
      <c r="D844" s="15"/>
      <c r="E844" s="15"/>
      <c r="F844" s="15"/>
      <c r="G844" s="15"/>
      <c r="H844" s="15"/>
      <c r="I844" s="15"/>
      <c r="J844" s="15"/>
      <c r="K844" s="15"/>
      <c r="L844" s="15"/>
      <c r="M844" s="15"/>
      <c r="N844" s="15"/>
      <c r="O844" s="18"/>
      <c r="P844" s="18"/>
      <c r="Q844" s="21">
        <f t="shared" si="26"/>
        <v>0</v>
      </c>
      <c r="R844" s="15"/>
      <c r="S844" s="15"/>
      <c r="T844" s="15"/>
      <c r="U844" s="15"/>
      <c r="V844" s="15"/>
    </row>
    <row r="845" spans="1:22" hidden="1" x14ac:dyDescent="0.25">
      <c r="A845" s="15">
        <f t="shared" si="27"/>
        <v>844</v>
      </c>
      <c r="B845" s="18"/>
      <c r="C845" s="15"/>
      <c r="D845" s="15"/>
      <c r="E845" s="15"/>
      <c r="F845" s="15"/>
      <c r="G845" s="15"/>
      <c r="H845" s="15"/>
      <c r="I845" s="15"/>
      <c r="J845" s="15"/>
      <c r="K845" s="15"/>
      <c r="L845" s="15"/>
      <c r="M845" s="15"/>
      <c r="N845" s="15"/>
      <c r="O845" s="18"/>
      <c r="P845" s="18"/>
      <c r="Q845" s="21">
        <f t="shared" si="26"/>
        <v>0</v>
      </c>
      <c r="R845" s="15"/>
      <c r="S845" s="15"/>
      <c r="T845" s="15"/>
      <c r="U845" s="15"/>
      <c r="V845" s="15"/>
    </row>
    <row r="846" spans="1:22" hidden="1" x14ac:dyDescent="0.25">
      <c r="A846" s="15">
        <f t="shared" si="27"/>
        <v>845</v>
      </c>
      <c r="B846" s="18"/>
      <c r="C846" s="15"/>
      <c r="D846" s="15"/>
      <c r="E846" s="15"/>
      <c r="F846" s="15"/>
      <c r="G846" s="15"/>
      <c r="H846" s="15"/>
      <c r="I846" s="15"/>
      <c r="J846" s="15"/>
      <c r="K846" s="15"/>
      <c r="L846" s="15"/>
      <c r="M846" s="15"/>
      <c r="N846" s="15"/>
      <c r="O846" s="18"/>
      <c r="P846" s="18"/>
      <c r="Q846" s="21">
        <f t="shared" si="26"/>
        <v>0</v>
      </c>
      <c r="R846" s="15"/>
      <c r="S846" s="15"/>
      <c r="T846" s="15"/>
      <c r="U846" s="15"/>
      <c r="V846" s="15"/>
    </row>
    <row r="847" spans="1:22" hidden="1" x14ac:dyDescent="0.25">
      <c r="A847" s="15">
        <f t="shared" si="27"/>
        <v>846</v>
      </c>
      <c r="B847" s="18"/>
      <c r="C847" s="15"/>
      <c r="D847" s="15"/>
      <c r="E847" s="15"/>
      <c r="F847" s="15"/>
      <c r="G847" s="15"/>
      <c r="H847" s="15"/>
      <c r="I847" s="15"/>
      <c r="J847" s="15"/>
      <c r="K847" s="15"/>
      <c r="L847" s="15"/>
      <c r="M847" s="15"/>
      <c r="N847" s="15"/>
      <c r="O847" s="18"/>
      <c r="P847" s="18"/>
      <c r="Q847" s="21">
        <f t="shared" si="26"/>
        <v>0</v>
      </c>
      <c r="R847" s="15"/>
      <c r="S847" s="15"/>
      <c r="T847" s="15"/>
      <c r="U847" s="15"/>
      <c r="V847" s="15"/>
    </row>
    <row r="848" spans="1:22" hidden="1" x14ac:dyDescent="0.25">
      <c r="A848" s="15">
        <f t="shared" si="27"/>
        <v>847</v>
      </c>
      <c r="B848" s="18"/>
      <c r="C848" s="15"/>
      <c r="D848" s="15"/>
      <c r="E848" s="15"/>
      <c r="F848" s="15"/>
      <c r="G848" s="15"/>
      <c r="H848" s="15"/>
      <c r="I848" s="15"/>
      <c r="J848" s="15"/>
      <c r="K848" s="15"/>
      <c r="L848" s="15"/>
      <c r="M848" s="15"/>
      <c r="N848" s="15"/>
      <c r="O848" s="18"/>
      <c r="P848" s="18"/>
      <c r="Q848" s="21">
        <f t="shared" si="26"/>
        <v>0</v>
      </c>
      <c r="R848" s="15"/>
      <c r="S848" s="15"/>
      <c r="T848" s="15"/>
      <c r="U848" s="15"/>
      <c r="V848" s="15"/>
    </row>
    <row r="849" spans="1:22" hidden="1" x14ac:dyDescent="0.25">
      <c r="A849" s="15">
        <f t="shared" si="27"/>
        <v>848</v>
      </c>
      <c r="B849" s="18"/>
      <c r="C849" s="15"/>
      <c r="D849" s="15"/>
      <c r="E849" s="15"/>
      <c r="F849" s="15"/>
      <c r="G849" s="15"/>
      <c r="H849" s="15"/>
      <c r="I849" s="15"/>
      <c r="J849" s="15"/>
      <c r="K849" s="15"/>
      <c r="L849" s="15"/>
      <c r="M849" s="15"/>
      <c r="N849" s="15"/>
      <c r="O849" s="18"/>
      <c r="P849" s="18"/>
      <c r="Q849" s="21">
        <f t="shared" si="26"/>
        <v>0</v>
      </c>
      <c r="R849" s="15"/>
      <c r="S849" s="15"/>
      <c r="T849" s="15"/>
      <c r="U849" s="15"/>
      <c r="V849" s="15"/>
    </row>
    <row r="850" spans="1:22" hidden="1" x14ac:dyDescent="0.25">
      <c r="A850" s="15">
        <f t="shared" si="27"/>
        <v>849</v>
      </c>
      <c r="B850" s="18"/>
      <c r="C850" s="15"/>
      <c r="D850" s="15"/>
      <c r="E850" s="15"/>
      <c r="F850" s="15"/>
      <c r="G850" s="15"/>
      <c r="H850" s="15"/>
      <c r="I850" s="15"/>
      <c r="J850" s="15"/>
      <c r="K850" s="15"/>
      <c r="L850" s="15"/>
      <c r="M850" s="15"/>
      <c r="N850" s="15"/>
      <c r="O850" s="18"/>
      <c r="P850" s="18"/>
      <c r="Q850" s="21">
        <f t="shared" si="26"/>
        <v>0</v>
      </c>
      <c r="R850" s="15"/>
      <c r="S850" s="15"/>
      <c r="T850" s="15"/>
      <c r="U850" s="15"/>
      <c r="V850" s="15"/>
    </row>
    <row r="851" spans="1:22" hidden="1" x14ac:dyDescent="0.25">
      <c r="A851" s="15">
        <f t="shared" si="27"/>
        <v>850</v>
      </c>
      <c r="B851" s="18"/>
      <c r="C851" s="15"/>
      <c r="D851" s="15"/>
      <c r="E851" s="15"/>
      <c r="F851" s="15"/>
      <c r="G851" s="15"/>
      <c r="H851" s="15"/>
      <c r="I851" s="15"/>
      <c r="J851" s="15"/>
      <c r="K851" s="15"/>
      <c r="L851" s="15"/>
      <c r="M851" s="15"/>
      <c r="N851" s="15"/>
      <c r="O851" s="18"/>
      <c r="P851" s="18"/>
      <c r="Q851" s="21">
        <f t="shared" si="26"/>
        <v>0</v>
      </c>
      <c r="R851" s="15"/>
      <c r="S851" s="15"/>
      <c r="T851" s="15"/>
      <c r="U851" s="15"/>
      <c r="V851" s="15"/>
    </row>
    <row r="852" spans="1:22" hidden="1" x14ac:dyDescent="0.25">
      <c r="A852" s="15">
        <f t="shared" si="27"/>
        <v>851</v>
      </c>
      <c r="B852" s="18"/>
      <c r="C852" s="15"/>
      <c r="D852" s="15"/>
      <c r="E852" s="15"/>
      <c r="F852" s="15"/>
      <c r="G852" s="15"/>
      <c r="H852" s="15"/>
      <c r="I852" s="15"/>
      <c r="J852" s="15"/>
      <c r="K852" s="15"/>
      <c r="L852" s="15"/>
      <c r="M852" s="15"/>
      <c r="N852" s="15"/>
      <c r="O852" s="18"/>
      <c r="P852" s="18"/>
      <c r="Q852" s="21">
        <f t="shared" si="26"/>
        <v>0</v>
      </c>
      <c r="R852" s="15"/>
      <c r="S852" s="15"/>
      <c r="T852" s="15"/>
      <c r="U852" s="15"/>
      <c r="V852" s="15"/>
    </row>
    <row r="853" spans="1:22" hidden="1" x14ac:dyDescent="0.25">
      <c r="A853" s="15">
        <f t="shared" si="27"/>
        <v>852</v>
      </c>
      <c r="B853" s="18"/>
      <c r="C853" s="15"/>
      <c r="D853" s="15"/>
      <c r="E853" s="15"/>
      <c r="F853" s="15"/>
      <c r="G853" s="15"/>
      <c r="H853" s="15"/>
      <c r="I853" s="15"/>
      <c r="J853" s="15"/>
      <c r="K853" s="15"/>
      <c r="L853" s="15"/>
      <c r="M853" s="15"/>
      <c r="N853" s="15"/>
      <c r="O853" s="18"/>
      <c r="P853" s="18"/>
      <c r="Q853" s="21">
        <f t="shared" si="26"/>
        <v>0</v>
      </c>
      <c r="R853" s="15"/>
      <c r="S853" s="15"/>
      <c r="T853" s="15"/>
      <c r="U853" s="15"/>
      <c r="V853" s="15"/>
    </row>
    <row r="854" spans="1:22" hidden="1" x14ac:dyDescent="0.25">
      <c r="A854" s="15">
        <f t="shared" si="27"/>
        <v>853</v>
      </c>
      <c r="B854" s="18"/>
      <c r="C854" s="15"/>
      <c r="D854" s="15"/>
      <c r="E854" s="15"/>
      <c r="F854" s="15"/>
      <c r="G854" s="15"/>
      <c r="H854" s="15"/>
      <c r="I854" s="15"/>
      <c r="J854" s="15"/>
      <c r="K854" s="15"/>
      <c r="L854" s="15"/>
      <c r="M854" s="15"/>
      <c r="N854" s="15"/>
      <c r="O854" s="18"/>
      <c r="P854" s="18"/>
      <c r="Q854" s="21">
        <f t="shared" ref="Q854:Q917" si="28">$P854-$O854</f>
        <v>0</v>
      </c>
      <c r="R854" s="15"/>
      <c r="S854" s="15"/>
      <c r="T854" s="15"/>
      <c r="U854" s="15"/>
      <c r="V854" s="15"/>
    </row>
    <row r="855" spans="1:22" hidden="1" x14ac:dyDescent="0.25">
      <c r="A855" s="15">
        <f t="shared" si="27"/>
        <v>854</v>
      </c>
      <c r="B855" s="18"/>
      <c r="C855" s="15"/>
      <c r="D855" s="15"/>
      <c r="E855" s="15"/>
      <c r="F855" s="15"/>
      <c r="G855" s="15"/>
      <c r="H855" s="15"/>
      <c r="I855" s="15"/>
      <c r="J855" s="15"/>
      <c r="K855" s="15"/>
      <c r="L855" s="15"/>
      <c r="M855" s="15"/>
      <c r="N855" s="15"/>
      <c r="O855" s="18"/>
      <c r="P855" s="18"/>
      <c r="Q855" s="21">
        <f t="shared" si="28"/>
        <v>0</v>
      </c>
      <c r="R855" s="15"/>
      <c r="S855" s="15"/>
      <c r="T855" s="15"/>
      <c r="U855" s="15"/>
      <c r="V855" s="15"/>
    </row>
    <row r="856" spans="1:22" hidden="1" x14ac:dyDescent="0.25">
      <c r="A856" s="15">
        <f t="shared" si="27"/>
        <v>855</v>
      </c>
      <c r="B856" s="18"/>
      <c r="C856" s="15"/>
      <c r="D856" s="15"/>
      <c r="E856" s="15"/>
      <c r="F856" s="15"/>
      <c r="G856" s="15"/>
      <c r="H856" s="15"/>
      <c r="I856" s="15"/>
      <c r="J856" s="15"/>
      <c r="K856" s="15"/>
      <c r="L856" s="15"/>
      <c r="M856" s="15"/>
      <c r="N856" s="15"/>
      <c r="O856" s="18"/>
      <c r="P856" s="18"/>
      <c r="Q856" s="21">
        <f t="shared" si="28"/>
        <v>0</v>
      </c>
      <c r="R856" s="15"/>
      <c r="S856" s="15"/>
      <c r="T856" s="15"/>
      <c r="U856" s="15"/>
      <c r="V856" s="15"/>
    </row>
    <row r="857" spans="1:22" hidden="1" x14ac:dyDescent="0.25">
      <c r="A857" s="15">
        <f t="shared" si="27"/>
        <v>856</v>
      </c>
      <c r="B857" s="18"/>
      <c r="C857" s="15"/>
      <c r="D857" s="15"/>
      <c r="E857" s="15"/>
      <c r="F857" s="15"/>
      <c r="G857" s="15"/>
      <c r="H857" s="15"/>
      <c r="I857" s="15"/>
      <c r="J857" s="15"/>
      <c r="K857" s="15"/>
      <c r="L857" s="15"/>
      <c r="M857" s="15"/>
      <c r="N857" s="15"/>
      <c r="O857" s="18"/>
      <c r="P857" s="18"/>
      <c r="Q857" s="21">
        <f t="shared" si="28"/>
        <v>0</v>
      </c>
      <c r="R857" s="15"/>
      <c r="S857" s="15"/>
      <c r="T857" s="15"/>
      <c r="U857" s="15"/>
      <c r="V857" s="15"/>
    </row>
    <row r="858" spans="1:22" hidden="1" x14ac:dyDescent="0.25">
      <c r="A858" s="15">
        <f t="shared" si="27"/>
        <v>857</v>
      </c>
      <c r="B858" s="18"/>
      <c r="C858" s="15"/>
      <c r="D858" s="15"/>
      <c r="E858" s="15"/>
      <c r="F858" s="15"/>
      <c r="G858" s="15"/>
      <c r="H858" s="15"/>
      <c r="I858" s="15"/>
      <c r="J858" s="15"/>
      <c r="K858" s="15"/>
      <c r="L858" s="15"/>
      <c r="M858" s="15"/>
      <c r="N858" s="15"/>
      <c r="O858" s="18"/>
      <c r="P858" s="18"/>
      <c r="Q858" s="21">
        <f t="shared" si="28"/>
        <v>0</v>
      </c>
      <c r="R858" s="15"/>
      <c r="S858" s="15"/>
      <c r="T858" s="15"/>
      <c r="U858" s="15"/>
      <c r="V858" s="15"/>
    </row>
    <row r="859" spans="1:22" hidden="1" x14ac:dyDescent="0.25">
      <c r="A859" s="15">
        <f t="shared" si="27"/>
        <v>858</v>
      </c>
      <c r="B859" s="18"/>
      <c r="C859" s="15"/>
      <c r="D859" s="15"/>
      <c r="E859" s="15"/>
      <c r="F859" s="15"/>
      <c r="G859" s="15"/>
      <c r="H859" s="15"/>
      <c r="I859" s="15"/>
      <c r="J859" s="15"/>
      <c r="K859" s="15"/>
      <c r="L859" s="15"/>
      <c r="M859" s="15"/>
      <c r="N859" s="15"/>
      <c r="O859" s="18"/>
      <c r="P859" s="18"/>
      <c r="Q859" s="21">
        <f t="shared" si="28"/>
        <v>0</v>
      </c>
      <c r="R859" s="15"/>
      <c r="S859" s="15"/>
      <c r="T859" s="15"/>
      <c r="U859" s="15"/>
      <c r="V859" s="15"/>
    </row>
    <row r="860" spans="1:22" hidden="1" x14ac:dyDescent="0.25">
      <c r="A860" s="15">
        <f t="shared" si="27"/>
        <v>859</v>
      </c>
      <c r="B860" s="18"/>
      <c r="C860" s="15"/>
      <c r="D860" s="15"/>
      <c r="E860" s="15"/>
      <c r="F860" s="15"/>
      <c r="G860" s="15"/>
      <c r="H860" s="15"/>
      <c r="I860" s="15"/>
      <c r="J860" s="15"/>
      <c r="K860" s="15"/>
      <c r="L860" s="15"/>
      <c r="M860" s="15"/>
      <c r="N860" s="15"/>
      <c r="O860" s="18"/>
      <c r="P860" s="18"/>
      <c r="Q860" s="21">
        <f t="shared" si="28"/>
        <v>0</v>
      </c>
      <c r="R860" s="15"/>
      <c r="S860" s="15"/>
      <c r="T860" s="15"/>
      <c r="U860" s="15"/>
      <c r="V860" s="15"/>
    </row>
    <row r="861" spans="1:22" hidden="1" x14ac:dyDescent="0.25">
      <c r="A861" s="15">
        <f t="shared" si="27"/>
        <v>860</v>
      </c>
      <c r="B861" s="18"/>
      <c r="C861" s="15"/>
      <c r="D861" s="15"/>
      <c r="E861" s="15"/>
      <c r="F861" s="15"/>
      <c r="G861" s="15"/>
      <c r="H861" s="15"/>
      <c r="I861" s="15"/>
      <c r="J861" s="15"/>
      <c r="K861" s="15"/>
      <c r="L861" s="15"/>
      <c r="M861" s="15"/>
      <c r="N861" s="15"/>
      <c r="O861" s="18"/>
      <c r="P861" s="18"/>
      <c r="Q861" s="21">
        <f t="shared" si="28"/>
        <v>0</v>
      </c>
      <c r="R861" s="15"/>
      <c r="S861" s="15"/>
      <c r="T861" s="15"/>
      <c r="U861" s="15"/>
      <c r="V861" s="15"/>
    </row>
    <row r="862" spans="1:22" hidden="1" x14ac:dyDescent="0.25">
      <c r="A862" s="15">
        <f t="shared" si="27"/>
        <v>861</v>
      </c>
      <c r="B862" s="18"/>
      <c r="C862" s="15"/>
      <c r="D862" s="15"/>
      <c r="E862" s="15"/>
      <c r="F862" s="15"/>
      <c r="G862" s="15"/>
      <c r="H862" s="15"/>
      <c r="I862" s="15"/>
      <c r="J862" s="15"/>
      <c r="K862" s="15"/>
      <c r="L862" s="15"/>
      <c r="M862" s="15"/>
      <c r="N862" s="15"/>
      <c r="O862" s="18"/>
      <c r="P862" s="18"/>
      <c r="Q862" s="21">
        <f t="shared" si="28"/>
        <v>0</v>
      </c>
      <c r="R862" s="15"/>
      <c r="S862" s="15"/>
      <c r="T862" s="15"/>
      <c r="U862" s="15"/>
      <c r="V862" s="15"/>
    </row>
    <row r="863" spans="1:22" hidden="1" x14ac:dyDescent="0.25">
      <c r="A863" s="15">
        <f t="shared" si="27"/>
        <v>862</v>
      </c>
      <c r="B863" s="18"/>
      <c r="C863" s="15"/>
      <c r="D863" s="15"/>
      <c r="E863" s="15"/>
      <c r="F863" s="15"/>
      <c r="G863" s="15"/>
      <c r="H863" s="15"/>
      <c r="I863" s="15"/>
      <c r="J863" s="15"/>
      <c r="K863" s="15"/>
      <c r="L863" s="15"/>
      <c r="M863" s="15"/>
      <c r="N863" s="15"/>
      <c r="O863" s="18"/>
      <c r="P863" s="18"/>
      <c r="Q863" s="21">
        <f t="shared" si="28"/>
        <v>0</v>
      </c>
      <c r="R863" s="15"/>
      <c r="S863" s="15"/>
      <c r="T863" s="15"/>
      <c r="U863" s="15"/>
      <c r="V863" s="15"/>
    </row>
    <row r="864" spans="1:22" hidden="1" x14ac:dyDescent="0.25">
      <c r="A864" s="15">
        <f t="shared" si="27"/>
        <v>863</v>
      </c>
      <c r="B864" s="18"/>
      <c r="C864" s="15"/>
      <c r="D864" s="15"/>
      <c r="E864" s="15"/>
      <c r="F864" s="15"/>
      <c r="G864" s="15"/>
      <c r="H864" s="15"/>
      <c r="I864" s="15"/>
      <c r="J864" s="15"/>
      <c r="K864" s="15"/>
      <c r="L864" s="15"/>
      <c r="M864" s="15"/>
      <c r="N864" s="15"/>
      <c r="O864" s="18"/>
      <c r="P864" s="18"/>
      <c r="Q864" s="21">
        <f t="shared" si="28"/>
        <v>0</v>
      </c>
      <c r="R864" s="15"/>
      <c r="S864" s="15"/>
      <c r="T864" s="15"/>
      <c r="U864" s="15"/>
      <c r="V864" s="15"/>
    </row>
    <row r="865" spans="1:22" hidden="1" x14ac:dyDescent="0.25">
      <c r="A865" s="15">
        <f t="shared" si="27"/>
        <v>864</v>
      </c>
      <c r="B865" s="18"/>
      <c r="C865" s="15"/>
      <c r="D865" s="15"/>
      <c r="E865" s="15"/>
      <c r="F865" s="15"/>
      <c r="G865" s="15"/>
      <c r="H865" s="15"/>
      <c r="I865" s="15"/>
      <c r="J865" s="15"/>
      <c r="K865" s="15"/>
      <c r="L865" s="15"/>
      <c r="M865" s="15"/>
      <c r="N865" s="15"/>
      <c r="O865" s="18"/>
      <c r="P865" s="18"/>
      <c r="Q865" s="21">
        <f t="shared" si="28"/>
        <v>0</v>
      </c>
      <c r="R865" s="15"/>
      <c r="S865" s="15"/>
      <c r="T865" s="15"/>
      <c r="U865" s="15"/>
      <c r="V865" s="15"/>
    </row>
    <row r="866" spans="1:22" hidden="1" x14ac:dyDescent="0.25">
      <c r="A866" s="15">
        <f t="shared" si="27"/>
        <v>865</v>
      </c>
      <c r="B866" s="18"/>
      <c r="C866" s="15"/>
      <c r="D866" s="15"/>
      <c r="E866" s="15"/>
      <c r="F866" s="15"/>
      <c r="G866" s="15"/>
      <c r="H866" s="15"/>
      <c r="I866" s="15"/>
      <c r="J866" s="15"/>
      <c r="K866" s="15"/>
      <c r="L866" s="15"/>
      <c r="M866" s="15"/>
      <c r="N866" s="15"/>
      <c r="O866" s="18"/>
      <c r="P866" s="18"/>
      <c r="Q866" s="21">
        <f t="shared" si="28"/>
        <v>0</v>
      </c>
      <c r="R866" s="15"/>
      <c r="S866" s="15"/>
      <c r="T866" s="15"/>
      <c r="U866" s="15"/>
      <c r="V866" s="15"/>
    </row>
    <row r="867" spans="1:22" hidden="1" x14ac:dyDescent="0.25">
      <c r="A867" s="15">
        <f t="shared" si="27"/>
        <v>866</v>
      </c>
      <c r="B867" s="18"/>
      <c r="C867" s="15"/>
      <c r="D867" s="15"/>
      <c r="E867" s="15"/>
      <c r="F867" s="15"/>
      <c r="G867" s="15"/>
      <c r="H867" s="15"/>
      <c r="I867" s="15"/>
      <c r="J867" s="15"/>
      <c r="K867" s="15"/>
      <c r="L867" s="15"/>
      <c r="M867" s="15"/>
      <c r="N867" s="15"/>
      <c r="O867" s="18"/>
      <c r="P867" s="18"/>
      <c r="Q867" s="21">
        <f t="shared" si="28"/>
        <v>0</v>
      </c>
      <c r="R867" s="15"/>
      <c r="S867" s="15"/>
      <c r="T867" s="15"/>
      <c r="U867" s="15"/>
      <c r="V867" s="15"/>
    </row>
    <row r="868" spans="1:22" hidden="1" x14ac:dyDescent="0.25">
      <c r="A868" s="15">
        <f t="shared" si="27"/>
        <v>867</v>
      </c>
      <c r="B868" s="18"/>
      <c r="C868" s="15"/>
      <c r="D868" s="15"/>
      <c r="E868" s="15"/>
      <c r="F868" s="15"/>
      <c r="G868" s="15"/>
      <c r="H868" s="15"/>
      <c r="I868" s="15"/>
      <c r="J868" s="15"/>
      <c r="K868" s="15"/>
      <c r="L868" s="15"/>
      <c r="M868" s="15"/>
      <c r="N868" s="15"/>
      <c r="O868" s="18"/>
      <c r="P868" s="18"/>
      <c r="Q868" s="21">
        <f t="shared" si="28"/>
        <v>0</v>
      </c>
      <c r="R868" s="15"/>
      <c r="S868" s="15"/>
      <c r="T868" s="15"/>
      <c r="U868" s="15"/>
      <c r="V868" s="15"/>
    </row>
    <row r="869" spans="1:22" hidden="1" x14ac:dyDescent="0.25">
      <c r="A869" s="15">
        <f t="shared" si="27"/>
        <v>868</v>
      </c>
      <c r="B869" s="18"/>
      <c r="C869" s="15"/>
      <c r="D869" s="15"/>
      <c r="E869" s="15"/>
      <c r="F869" s="15"/>
      <c r="G869" s="15"/>
      <c r="H869" s="15"/>
      <c r="I869" s="15"/>
      <c r="J869" s="15"/>
      <c r="K869" s="15"/>
      <c r="L869" s="15"/>
      <c r="M869" s="15"/>
      <c r="N869" s="15"/>
      <c r="O869" s="18"/>
      <c r="P869" s="18"/>
      <c r="Q869" s="21">
        <f t="shared" si="28"/>
        <v>0</v>
      </c>
      <c r="R869" s="15"/>
      <c r="S869" s="15"/>
      <c r="T869" s="15"/>
      <c r="U869" s="15"/>
      <c r="V869" s="15"/>
    </row>
    <row r="870" spans="1:22" hidden="1" x14ac:dyDescent="0.25">
      <c r="A870" s="15">
        <f t="shared" si="27"/>
        <v>869</v>
      </c>
      <c r="B870" s="18"/>
      <c r="C870" s="15"/>
      <c r="D870" s="15"/>
      <c r="E870" s="15"/>
      <c r="F870" s="15"/>
      <c r="G870" s="15"/>
      <c r="H870" s="15"/>
      <c r="I870" s="15"/>
      <c r="J870" s="15"/>
      <c r="K870" s="15"/>
      <c r="L870" s="15"/>
      <c r="M870" s="15"/>
      <c r="N870" s="15"/>
      <c r="O870" s="18"/>
      <c r="P870" s="18"/>
      <c r="Q870" s="21">
        <f t="shared" si="28"/>
        <v>0</v>
      </c>
      <c r="R870" s="15"/>
      <c r="S870" s="15"/>
      <c r="T870" s="15"/>
      <c r="U870" s="15"/>
      <c r="V870" s="15"/>
    </row>
    <row r="871" spans="1:22" hidden="1" x14ac:dyDescent="0.25">
      <c r="A871" s="15">
        <f t="shared" si="27"/>
        <v>870</v>
      </c>
      <c r="B871" s="18"/>
      <c r="C871" s="15"/>
      <c r="D871" s="15"/>
      <c r="E871" s="15"/>
      <c r="F871" s="15"/>
      <c r="G871" s="15"/>
      <c r="H871" s="15"/>
      <c r="I871" s="15"/>
      <c r="J871" s="15"/>
      <c r="K871" s="15"/>
      <c r="L871" s="15"/>
      <c r="M871" s="15"/>
      <c r="N871" s="15"/>
      <c r="O871" s="18"/>
      <c r="P871" s="18"/>
      <c r="Q871" s="21">
        <f t="shared" si="28"/>
        <v>0</v>
      </c>
      <c r="R871" s="15"/>
      <c r="S871" s="15"/>
      <c r="T871" s="15"/>
      <c r="U871" s="15"/>
      <c r="V871" s="15"/>
    </row>
    <row r="872" spans="1:22" hidden="1" x14ac:dyDescent="0.25">
      <c r="A872" s="15">
        <f t="shared" si="27"/>
        <v>871</v>
      </c>
      <c r="B872" s="18"/>
      <c r="C872" s="15"/>
      <c r="D872" s="15"/>
      <c r="E872" s="15"/>
      <c r="F872" s="15"/>
      <c r="G872" s="15"/>
      <c r="H872" s="15"/>
      <c r="I872" s="15"/>
      <c r="J872" s="15"/>
      <c r="K872" s="15"/>
      <c r="L872" s="15"/>
      <c r="M872" s="15"/>
      <c r="N872" s="15"/>
      <c r="O872" s="18"/>
      <c r="P872" s="18"/>
      <c r="Q872" s="21">
        <f t="shared" si="28"/>
        <v>0</v>
      </c>
      <c r="R872" s="15"/>
      <c r="S872" s="15"/>
      <c r="T872" s="15"/>
      <c r="U872" s="15"/>
      <c r="V872" s="15"/>
    </row>
    <row r="873" spans="1:22" hidden="1" x14ac:dyDescent="0.25">
      <c r="A873" s="15">
        <f t="shared" si="27"/>
        <v>872</v>
      </c>
      <c r="B873" s="18"/>
      <c r="C873" s="15"/>
      <c r="D873" s="15"/>
      <c r="E873" s="15"/>
      <c r="F873" s="15"/>
      <c r="G873" s="15"/>
      <c r="H873" s="15"/>
      <c r="I873" s="15"/>
      <c r="J873" s="15"/>
      <c r="K873" s="15"/>
      <c r="L873" s="15"/>
      <c r="M873" s="15"/>
      <c r="N873" s="15"/>
      <c r="O873" s="18"/>
      <c r="P873" s="18"/>
      <c r="Q873" s="21">
        <f t="shared" si="28"/>
        <v>0</v>
      </c>
      <c r="R873" s="15"/>
      <c r="S873" s="15"/>
      <c r="T873" s="15"/>
      <c r="U873" s="15"/>
      <c r="V873" s="15"/>
    </row>
    <row r="874" spans="1:22" hidden="1" x14ac:dyDescent="0.25">
      <c r="A874" s="15">
        <f t="shared" si="27"/>
        <v>873</v>
      </c>
      <c r="B874" s="18"/>
      <c r="C874" s="15"/>
      <c r="D874" s="15"/>
      <c r="E874" s="15"/>
      <c r="F874" s="15"/>
      <c r="G874" s="15"/>
      <c r="H874" s="15"/>
      <c r="I874" s="15"/>
      <c r="J874" s="15"/>
      <c r="K874" s="15"/>
      <c r="L874" s="15"/>
      <c r="M874" s="15"/>
      <c r="N874" s="15"/>
      <c r="O874" s="18"/>
      <c r="P874" s="18"/>
      <c r="Q874" s="21">
        <f t="shared" si="28"/>
        <v>0</v>
      </c>
      <c r="R874" s="15"/>
      <c r="S874" s="15"/>
      <c r="T874" s="15"/>
      <c r="U874" s="15"/>
      <c r="V874" s="15"/>
    </row>
    <row r="875" spans="1:22" hidden="1" x14ac:dyDescent="0.25">
      <c r="A875" s="15">
        <f t="shared" si="27"/>
        <v>874</v>
      </c>
      <c r="B875" s="18"/>
      <c r="C875" s="15"/>
      <c r="D875" s="15"/>
      <c r="E875" s="15"/>
      <c r="F875" s="15"/>
      <c r="G875" s="15"/>
      <c r="H875" s="15"/>
      <c r="I875" s="15"/>
      <c r="J875" s="15"/>
      <c r="K875" s="15"/>
      <c r="L875" s="15"/>
      <c r="M875" s="15"/>
      <c r="N875" s="15"/>
      <c r="O875" s="18"/>
      <c r="P875" s="18"/>
      <c r="Q875" s="21">
        <f t="shared" si="28"/>
        <v>0</v>
      </c>
      <c r="R875" s="15"/>
      <c r="S875" s="15"/>
      <c r="T875" s="15"/>
      <c r="U875" s="15"/>
      <c r="V875" s="15"/>
    </row>
    <row r="876" spans="1:22" hidden="1" x14ac:dyDescent="0.25">
      <c r="A876" s="15">
        <f t="shared" si="27"/>
        <v>875</v>
      </c>
      <c r="B876" s="18"/>
      <c r="C876" s="15"/>
      <c r="D876" s="15"/>
      <c r="E876" s="15"/>
      <c r="F876" s="15"/>
      <c r="G876" s="15"/>
      <c r="H876" s="15"/>
      <c r="I876" s="15"/>
      <c r="J876" s="15"/>
      <c r="K876" s="15"/>
      <c r="L876" s="15"/>
      <c r="M876" s="15"/>
      <c r="N876" s="15"/>
      <c r="O876" s="18"/>
      <c r="P876" s="18"/>
      <c r="Q876" s="21">
        <f t="shared" si="28"/>
        <v>0</v>
      </c>
      <c r="R876" s="15"/>
      <c r="S876" s="15"/>
      <c r="T876" s="15"/>
      <c r="U876" s="15"/>
      <c r="V876" s="15"/>
    </row>
    <row r="877" spans="1:22" hidden="1" x14ac:dyDescent="0.25">
      <c r="A877" s="15">
        <f t="shared" si="27"/>
        <v>876</v>
      </c>
      <c r="B877" s="18"/>
      <c r="C877" s="15"/>
      <c r="D877" s="15"/>
      <c r="E877" s="15"/>
      <c r="F877" s="15"/>
      <c r="G877" s="15"/>
      <c r="H877" s="15"/>
      <c r="I877" s="15"/>
      <c r="J877" s="15"/>
      <c r="K877" s="15"/>
      <c r="L877" s="15"/>
      <c r="M877" s="15"/>
      <c r="N877" s="15"/>
      <c r="O877" s="18"/>
      <c r="P877" s="18"/>
      <c r="Q877" s="21">
        <f t="shared" si="28"/>
        <v>0</v>
      </c>
      <c r="R877" s="15"/>
      <c r="S877" s="15"/>
      <c r="T877" s="15"/>
      <c r="U877" s="15"/>
      <c r="V877" s="15"/>
    </row>
    <row r="878" spans="1:22" hidden="1" x14ac:dyDescent="0.25">
      <c r="A878" s="15">
        <f t="shared" si="27"/>
        <v>877</v>
      </c>
      <c r="B878" s="18"/>
      <c r="C878" s="15"/>
      <c r="D878" s="15"/>
      <c r="E878" s="15"/>
      <c r="F878" s="15"/>
      <c r="G878" s="15"/>
      <c r="H878" s="15"/>
      <c r="I878" s="15"/>
      <c r="J878" s="15"/>
      <c r="K878" s="15"/>
      <c r="L878" s="15"/>
      <c r="M878" s="15"/>
      <c r="N878" s="15"/>
      <c r="O878" s="18"/>
      <c r="P878" s="18"/>
      <c r="Q878" s="21">
        <f t="shared" si="28"/>
        <v>0</v>
      </c>
      <c r="R878" s="15"/>
      <c r="S878" s="15"/>
      <c r="T878" s="15"/>
      <c r="U878" s="15"/>
      <c r="V878" s="15"/>
    </row>
    <row r="879" spans="1:22" hidden="1" x14ac:dyDescent="0.25">
      <c r="A879" s="15">
        <f t="shared" si="27"/>
        <v>878</v>
      </c>
      <c r="B879" s="18"/>
      <c r="C879" s="15"/>
      <c r="D879" s="15"/>
      <c r="E879" s="15"/>
      <c r="F879" s="15"/>
      <c r="G879" s="15"/>
      <c r="H879" s="15"/>
      <c r="I879" s="15"/>
      <c r="J879" s="15"/>
      <c r="K879" s="15"/>
      <c r="L879" s="15"/>
      <c r="M879" s="15"/>
      <c r="N879" s="15"/>
      <c r="O879" s="18"/>
      <c r="P879" s="18"/>
      <c r="Q879" s="21">
        <f t="shared" si="28"/>
        <v>0</v>
      </c>
      <c r="R879" s="15"/>
      <c r="S879" s="15"/>
      <c r="T879" s="15"/>
      <c r="U879" s="15"/>
      <c r="V879" s="15"/>
    </row>
    <row r="880" spans="1:22" hidden="1" x14ac:dyDescent="0.25">
      <c r="A880" s="15">
        <f t="shared" si="27"/>
        <v>879</v>
      </c>
      <c r="B880" s="18"/>
      <c r="C880" s="15"/>
      <c r="D880" s="15"/>
      <c r="E880" s="15"/>
      <c r="F880" s="15"/>
      <c r="G880" s="15"/>
      <c r="H880" s="15"/>
      <c r="I880" s="15"/>
      <c r="J880" s="15"/>
      <c r="K880" s="15"/>
      <c r="L880" s="15"/>
      <c r="M880" s="15"/>
      <c r="N880" s="15"/>
      <c r="O880" s="18"/>
      <c r="P880" s="18"/>
      <c r="Q880" s="21">
        <f t="shared" si="28"/>
        <v>0</v>
      </c>
      <c r="R880" s="15"/>
      <c r="S880" s="15"/>
      <c r="T880" s="15"/>
      <c r="U880" s="15"/>
      <c r="V880" s="15"/>
    </row>
    <row r="881" spans="1:22" hidden="1" x14ac:dyDescent="0.25">
      <c r="A881" s="15">
        <f t="shared" si="27"/>
        <v>880</v>
      </c>
      <c r="B881" s="18"/>
      <c r="C881" s="15"/>
      <c r="D881" s="15"/>
      <c r="E881" s="15"/>
      <c r="F881" s="15"/>
      <c r="G881" s="15"/>
      <c r="H881" s="15"/>
      <c r="I881" s="15"/>
      <c r="J881" s="15"/>
      <c r="K881" s="15"/>
      <c r="L881" s="15"/>
      <c r="M881" s="15"/>
      <c r="N881" s="15"/>
      <c r="O881" s="18"/>
      <c r="P881" s="18"/>
      <c r="Q881" s="21">
        <f t="shared" si="28"/>
        <v>0</v>
      </c>
      <c r="R881" s="15"/>
      <c r="S881" s="15"/>
      <c r="T881" s="15"/>
      <c r="U881" s="15"/>
      <c r="V881" s="15"/>
    </row>
    <row r="882" spans="1:22" hidden="1" x14ac:dyDescent="0.25">
      <c r="A882" s="15">
        <f t="shared" si="27"/>
        <v>881</v>
      </c>
      <c r="B882" s="18"/>
      <c r="C882" s="15"/>
      <c r="D882" s="15"/>
      <c r="E882" s="15"/>
      <c r="F882" s="15"/>
      <c r="G882" s="15"/>
      <c r="H882" s="15"/>
      <c r="I882" s="15"/>
      <c r="J882" s="15"/>
      <c r="K882" s="15"/>
      <c r="L882" s="15"/>
      <c r="M882" s="15"/>
      <c r="N882" s="15"/>
      <c r="O882" s="18"/>
      <c r="P882" s="18"/>
      <c r="Q882" s="21">
        <f t="shared" si="28"/>
        <v>0</v>
      </c>
      <c r="R882" s="15"/>
      <c r="S882" s="15"/>
      <c r="T882" s="15"/>
      <c r="U882" s="15"/>
      <c r="V882" s="15"/>
    </row>
    <row r="883" spans="1:22" hidden="1" x14ac:dyDescent="0.25">
      <c r="A883" s="15">
        <f t="shared" si="27"/>
        <v>882</v>
      </c>
      <c r="B883" s="18"/>
      <c r="C883" s="15"/>
      <c r="D883" s="15"/>
      <c r="E883" s="15"/>
      <c r="F883" s="15"/>
      <c r="G883" s="15"/>
      <c r="H883" s="15"/>
      <c r="I883" s="15"/>
      <c r="J883" s="15"/>
      <c r="K883" s="15"/>
      <c r="L883" s="15"/>
      <c r="M883" s="15"/>
      <c r="N883" s="15"/>
      <c r="O883" s="18"/>
      <c r="P883" s="18"/>
      <c r="Q883" s="21">
        <f t="shared" si="28"/>
        <v>0</v>
      </c>
      <c r="R883" s="15"/>
      <c r="S883" s="15"/>
      <c r="T883" s="15"/>
      <c r="U883" s="15"/>
      <c r="V883" s="15"/>
    </row>
    <row r="884" spans="1:22" hidden="1" x14ac:dyDescent="0.25">
      <c r="A884" s="15">
        <f t="shared" si="27"/>
        <v>883</v>
      </c>
      <c r="B884" s="18"/>
      <c r="C884" s="15"/>
      <c r="D884" s="15"/>
      <c r="E884" s="15"/>
      <c r="F884" s="15"/>
      <c r="G884" s="15"/>
      <c r="H884" s="15"/>
      <c r="I884" s="15"/>
      <c r="J884" s="15"/>
      <c r="K884" s="15"/>
      <c r="L884" s="15"/>
      <c r="M884" s="15"/>
      <c r="N884" s="15"/>
      <c r="O884" s="18"/>
      <c r="P884" s="18"/>
      <c r="Q884" s="21">
        <f t="shared" si="28"/>
        <v>0</v>
      </c>
      <c r="R884" s="15"/>
      <c r="S884" s="15"/>
      <c r="T884" s="15"/>
      <c r="U884" s="15"/>
      <c r="V884" s="15"/>
    </row>
    <row r="885" spans="1:22" hidden="1" x14ac:dyDescent="0.25">
      <c r="A885" s="15">
        <f t="shared" si="27"/>
        <v>884</v>
      </c>
      <c r="B885" s="18"/>
      <c r="C885" s="15"/>
      <c r="D885" s="15"/>
      <c r="E885" s="15"/>
      <c r="F885" s="15"/>
      <c r="G885" s="15"/>
      <c r="H885" s="15"/>
      <c r="I885" s="15"/>
      <c r="J885" s="15"/>
      <c r="K885" s="15"/>
      <c r="L885" s="15"/>
      <c r="M885" s="15"/>
      <c r="N885" s="15"/>
      <c r="O885" s="18"/>
      <c r="P885" s="18"/>
      <c r="Q885" s="21">
        <f t="shared" si="28"/>
        <v>0</v>
      </c>
      <c r="R885" s="15"/>
      <c r="S885" s="15"/>
      <c r="T885" s="15"/>
      <c r="U885" s="15"/>
      <c r="V885" s="15"/>
    </row>
    <row r="886" spans="1:22" hidden="1" x14ac:dyDescent="0.25">
      <c r="A886" s="15">
        <f t="shared" si="27"/>
        <v>885</v>
      </c>
      <c r="B886" s="18"/>
      <c r="C886" s="15"/>
      <c r="D886" s="15"/>
      <c r="E886" s="15"/>
      <c r="F886" s="15"/>
      <c r="G886" s="15"/>
      <c r="H886" s="15"/>
      <c r="I886" s="15"/>
      <c r="J886" s="15"/>
      <c r="K886" s="15"/>
      <c r="L886" s="15"/>
      <c r="M886" s="15"/>
      <c r="N886" s="15"/>
      <c r="O886" s="18"/>
      <c r="P886" s="18"/>
      <c r="Q886" s="21">
        <f t="shared" si="28"/>
        <v>0</v>
      </c>
      <c r="R886" s="15"/>
      <c r="S886" s="15"/>
      <c r="T886" s="15"/>
      <c r="U886" s="15"/>
      <c r="V886" s="15"/>
    </row>
    <row r="887" spans="1:22" hidden="1" x14ac:dyDescent="0.25">
      <c r="A887" s="15">
        <f t="shared" si="27"/>
        <v>886</v>
      </c>
      <c r="B887" s="18"/>
      <c r="C887" s="15"/>
      <c r="D887" s="15"/>
      <c r="E887" s="15"/>
      <c r="F887" s="15"/>
      <c r="G887" s="15"/>
      <c r="H887" s="15"/>
      <c r="I887" s="15"/>
      <c r="J887" s="15"/>
      <c r="K887" s="15"/>
      <c r="L887" s="15"/>
      <c r="M887" s="15"/>
      <c r="N887" s="15"/>
      <c r="O887" s="18"/>
      <c r="P887" s="18"/>
      <c r="Q887" s="21">
        <f t="shared" si="28"/>
        <v>0</v>
      </c>
      <c r="R887" s="15"/>
      <c r="S887" s="15"/>
      <c r="T887" s="15"/>
      <c r="U887" s="15"/>
      <c r="V887" s="15"/>
    </row>
    <row r="888" spans="1:22" hidden="1" x14ac:dyDescent="0.25">
      <c r="A888" s="15">
        <f t="shared" si="27"/>
        <v>887</v>
      </c>
      <c r="B888" s="18"/>
      <c r="C888" s="15"/>
      <c r="D888" s="15"/>
      <c r="E888" s="15"/>
      <c r="F888" s="15"/>
      <c r="G888" s="15"/>
      <c r="H888" s="15"/>
      <c r="I888" s="15"/>
      <c r="J888" s="15"/>
      <c r="K888" s="15"/>
      <c r="L888" s="15"/>
      <c r="M888" s="15"/>
      <c r="N888" s="15"/>
      <c r="O888" s="18"/>
      <c r="P888" s="18"/>
      <c r="Q888" s="21">
        <f t="shared" si="28"/>
        <v>0</v>
      </c>
      <c r="R888" s="15"/>
      <c r="S888" s="15"/>
      <c r="T888" s="15"/>
      <c r="U888" s="15"/>
      <c r="V888" s="15"/>
    </row>
    <row r="889" spans="1:22" hidden="1" x14ac:dyDescent="0.25">
      <c r="A889" s="15">
        <f t="shared" si="27"/>
        <v>888</v>
      </c>
      <c r="B889" s="18"/>
      <c r="C889" s="15"/>
      <c r="D889" s="15"/>
      <c r="E889" s="15"/>
      <c r="F889" s="15"/>
      <c r="G889" s="15"/>
      <c r="H889" s="15"/>
      <c r="I889" s="15"/>
      <c r="J889" s="15"/>
      <c r="K889" s="15"/>
      <c r="L889" s="15"/>
      <c r="M889" s="15"/>
      <c r="N889" s="15"/>
      <c r="O889" s="18"/>
      <c r="P889" s="18"/>
      <c r="Q889" s="21">
        <f t="shared" si="28"/>
        <v>0</v>
      </c>
      <c r="R889" s="15"/>
      <c r="S889" s="15"/>
      <c r="T889" s="15"/>
      <c r="U889" s="15"/>
      <c r="V889" s="15"/>
    </row>
    <row r="890" spans="1:22" hidden="1" x14ac:dyDescent="0.25">
      <c r="A890" s="15">
        <f t="shared" si="27"/>
        <v>889</v>
      </c>
      <c r="B890" s="18"/>
      <c r="C890" s="15"/>
      <c r="D890" s="15"/>
      <c r="E890" s="15"/>
      <c r="F890" s="15"/>
      <c r="G890" s="15"/>
      <c r="H890" s="15"/>
      <c r="I890" s="15"/>
      <c r="J890" s="15"/>
      <c r="K890" s="15"/>
      <c r="L890" s="15"/>
      <c r="M890" s="15"/>
      <c r="N890" s="15"/>
      <c r="O890" s="18"/>
      <c r="P890" s="18"/>
      <c r="Q890" s="21">
        <f t="shared" si="28"/>
        <v>0</v>
      </c>
      <c r="R890" s="15"/>
      <c r="S890" s="15"/>
      <c r="T890" s="15"/>
      <c r="U890" s="15"/>
      <c r="V890" s="15"/>
    </row>
    <row r="891" spans="1:22" hidden="1" x14ac:dyDescent="0.25">
      <c r="A891" s="15">
        <f t="shared" si="27"/>
        <v>890</v>
      </c>
      <c r="B891" s="18"/>
      <c r="C891" s="15"/>
      <c r="D891" s="15"/>
      <c r="E891" s="15"/>
      <c r="F891" s="15"/>
      <c r="G891" s="15"/>
      <c r="H891" s="15"/>
      <c r="I891" s="15"/>
      <c r="J891" s="15"/>
      <c r="K891" s="15"/>
      <c r="L891" s="15"/>
      <c r="M891" s="15"/>
      <c r="N891" s="15"/>
      <c r="O891" s="18"/>
      <c r="P891" s="18"/>
      <c r="Q891" s="21">
        <f t="shared" si="28"/>
        <v>0</v>
      </c>
      <c r="R891" s="15"/>
      <c r="S891" s="15"/>
      <c r="T891" s="15"/>
      <c r="U891" s="15"/>
      <c r="V891" s="15"/>
    </row>
    <row r="892" spans="1:22" hidden="1" x14ac:dyDescent="0.25">
      <c r="A892" s="15">
        <f t="shared" si="27"/>
        <v>891</v>
      </c>
      <c r="B892" s="18"/>
      <c r="C892" s="15"/>
      <c r="D892" s="15"/>
      <c r="E892" s="15"/>
      <c r="F892" s="15"/>
      <c r="G892" s="15"/>
      <c r="H892" s="15"/>
      <c r="I892" s="15"/>
      <c r="J892" s="15"/>
      <c r="K892" s="15"/>
      <c r="L892" s="15"/>
      <c r="M892" s="15"/>
      <c r="N892" s="15"/>
      <c r="O892" s="18"/>
      <c r="P892" s="18"/>
      <c r="Q892" s="21">
        <f t="shared" si="28"/>
        <v>0</v>
      </c>
      <c r="R892" s="15"/>
      <c r="S892" s="15"/>
      <c r="T892" s="15"/>
      <c r="U892" s="15"/>
      <c r="V892" s="15"/>
    </row>
    <row r="893" spans="1:22" hidden="1" x14ac:dyDescent="0.25">
      <c r="A893" s="15">
        <f t="shared" si="27"/>
        <v>892</v>
      </c>
      <c r="B893" s="18"/>
      <c r="C893" s="15"/>
      <c r="D893" s="15"/>
      <c r="E893" s="15"/>
      <c r="F893" s="15"/>
      <c r="G893" s="15"/>
      <c r="H893" s="15"/>
      <c r="I893" s="15"/>
      <c r="J893" s="15"/>
      <c r="K893" s="15"/>
      <c r="L893" s="15"/>
      <c r="M893" s="15"/>
      <c r="N893" s="15"/>
      <c r="O893" s="18"/>
      <c r="P893" s="18"/>
      <c r="Q893" s="21">
        <f t="shared" si="28"/>
        <v>0</v>
      </c>
      <c r="R893" s="15"/>
      <c r="S893" s="15"/>
      <c r="T893" s="15"/>
      <c r="U893" s="15"/>
      <c r="V893" s="15"/>
    </row>
    <row r="894" spans="1:22" hidden="1" x14ac:dyDescent="0.25">
      <c r="A894" s="15">
        <f t="shared" si="27"/>
        <v>893</v>
      </c>
      <c r="B894" s="18"/>
      <c r="C894" s="15"/>
      <c r="D894" s="15"/>
      <c r="E894" s="15"/>
      <c r="F894" s="15"/>
      <c r="G894" s="15"/>
      <c r="H894" s="15"/>
      <c r="I894" s="15"/>
      <c r="J894" s="15"/>
      <c r="K894" s="15"/>
      <c r="L894" s="15"/>
      <c r="M894" s="15"/>
      <c r="N894" s="15"/>
      <c r="O894" s="18"/>
      <c r="P894" s="18"/>
      <c r="Q894" s="21">
        <f t="shared" si="28"/>
        <v>0</v>
      </c>
      <c r="R894" s="15"/>
      <c r="S894" s="15"/>
      <c r="T894" s="15"/>
      <c r="U894" s="15"/>
      <c r="V894" s="15"/>
    </row>
    <row r="895" spans="1:22" hidden="1" x14ac:dyDescent="0.25">
      <c r="A895" s="15">
        <f t="shared" si="27"/>
        <v>894</v>
      </c>
      <c r="B895" s="18"/>
      <c r="C895" s="15"/>
      <c r="D895" s="15"/>
      <c r="E895" s="15"/>
      <c r="F895" s="15"/>
      <c r="G895" s="15"/>
      <c r="H895" s="15"/>
      <c r="I895" s="15"/>
      <c r="J895" s="15"/>
      <c r="K895" s="15"/>
      <c r="L895" s="15"/>
      <c r="M895" s="15"/>
      <c r="N895" s="15"/>
      <c r="O895" s="18"/>
      <c r="P895" s="18"/>
      <c r="Q895" s="21">
        <f t="shared" si="28"/>
        <v>0</v>
      </c>
      <c r="R895" s="15"/>
      <c r="S895" s="15"/>
      <c r="T895" s="15"/>
      <c r="U895" s="15"/>
      <c r="V895" s="15"/>
    </row>
    <row r="896" spans="1:22" hidden="1" x14ac:dyDescent="0.25">
      <c r="A896" s="15">
        <f t="shared" si="27"/>
        <v>895</v>
      </c>
      <c r="B896" s="18"/>
      <c r="C896" s="15"/>
      <c r="D896" s="15"/>
      <c r="E896" s="15"/>
      <c r="F896" s="15"/>
      <c r="G896" s="15"/>
      <c r="H896" s="15"/>
      <c r="I896" s="15"/>
      <c r="J896" s="15"/>
      <c r="K896" s="15"/>
      <c r="L896" s="15"/>
      <c r="M896" s="15"/>
      <c r="N896" s="15"/>
      <c r="O896" s="18"/>
      <c r="P896" s="18"/>
      <c r="Q896" s="21">
        <f t="shared" si="28"/>
        <v>0</v>
      </c>
      <c r="R896" s="15"/>
      <c r="S896" s="15"/>
      <c r="T896" s="15"/>
      <c r="U896" s="15"/>
      <c r="V896" s="15"/>
    </row>
    <row r="897" spans="1:22" hidden="1" x14ac:dyDescent="0.25">
      <c r="A897" s="15">
        <f t="shared" si="27"/>
        <v>896</v>
      </c>
      <c r="B897" s="18"/>
      <c r="C897" s="15"/>
      <c r="D897" s="15"/>
      <c r="E897" s="15"/>
      <c r="F897" s="15"/>
      <c r="G897" s="15"/>
      <c r="H897" s="15"/>
      <c r="I897" s="15"/>
      <c r="J897" s="15"/>
      <c r="K897" s="15"/>
      <c r="L897" s="15"/>
      <c r="M897" s="15"/>
      <c r="N897" s="15"/>
      <c r="O897" s="18"/>
      <c r="P897" s="18"/>
      <c r="Q897" s="21">
        <f t="shared" si="28"/>
        <v>0</v>
      </c>
      <c r="R897" s="15"/>
      <c r="S897" s="15"/>
      <c r="T897" s="15"/>
      <c r="U897" s="15"/>
      <c r="V897" s="15"/>
    </row>
    <row r="898" spans="1:22" hidden="1" x14ac:dyDescent="0.25">
      <c r="A898" s="15">
        <f t="shared" si="27"/>
        <v>897</v>
      </c>
      <c r="B898" s="18"/>
      <c r="C898" s="15"/>
      <c r="D898" s="15"/>
      <c r="E898" s="15"/>
      <c r="F898" s="15"/>
      <c r="G898" s="15"/>
      <c r="H898" s="15"/>
      <c r="I898" s="15"/>
      <c r="J898" s="15"/>
      <c r="K898" s="15"/>
      <c r="L898" s="15"/>
      <c r="M898" s="15"/>
      <c r="N898" s="15"/>
      <c r="O898" s="18"/>
      <c r="P898" s="18"/>
      <c r="Q898" s="21">
        <f t="shared" si="28"/>
        <v>0</v>
      </c>
      <c r="R898" s="15"/>
      <c r="S898" s="15"/>
      <c r="T898" s="15"/>
      <c r="U898" s="15"/>
      <c r="V898" s="15"/>
    </row>
    <row r="899" spans="1:22" hidden="1" x14ac:dyDescent="0.25">
      <c r="A899" s="15">
        <f t="shared" si="27"/>
        <v>898</v>
      </c>
      <c r="B899" s="18"/>
      <c r="C899" s="15"/>
      <c r="D899" s="15"/>
      <c r="E899" s="15"/>
      <c r="F899" s="15"/>
      <c r="G899" s="15"/>
      <c r="H899" s="15"/>
      <c r="I899" s="15"/>
      <c r="J899" s="15"/>
      <c r="K899" s="15"/>
      <c r="L899" s="15"/>
      <c r="M899" s="15"/>
      <c r="N899" s="15"/>
      <c r="O899" s="18"/>
      <c r="P899" s="18"/>
      <c r="Q899" s="21">
        <f t="shared" si="28"/>
        <v>0</v>
      </c>
      <c r="R899" s="15"/>
      <c r="S899" s="15"/>
      <c r="T899" s="15"/>
      <c r="U899" s="15"/>
      <c r="V899" s="15"/>
    </row>
    <row r="900" spans="1:22" hidden="1" x14ac:dyDescent="0.25">
      <c r="A900" s="15">
        <f t="shared" ref="A900:A963" si="29">1+A899</f>
        <v>899</v>
      </c>
      <c r="B900" s="18"/>
      <c r="C900" s="15"/>
      <c r="D900" s="15"/>
      <c r="E900" s="15"/>
      <c r="F900" s="15"/>
      <c r="G900" s="15"/>
      <c r="H900" s="15"/>
      <c r="I900" s="15"/>
      <c r="J900" s="15"/>
      <c r="K900" s="15"/>
      <c r="L900" s="15"/>
      <c r="M900" s="15"/>
      <c r="N900" s="15"/>
      <c r="O900" s="18"/>
      <c r="P900" s="18"/>
      <c r="Q900" s="21">
        <f t="shared" si="28"/>
        <v>0</v>
      </c>
      <c r="R900" s="15"/>
      <c r="S900" s="15"/>
      <c r="T900" s="15"/>
      <c r="U900" s="15"/>
      <c r="V900" s="15"/>
    </row>
    <row r="901" spans="1:22" hidden="1" x14ac:dyDescent="0.25">
      <c r="A901" s="15">
        <f t="shared" si="29"/>
        <v>900</v>
      </c>
      <c r="B901" s="18"/>
      <c r="C901" s="15"/>
      <c r="D901" s="15"/>
      <c r="E901" s="15"/>
      <c r="F901" s="15"/>
      <c r="G901" s="15"/>
      <c r="H901" s="15"/>
      <c r="I901" s="15"/>
      <c r="J901" s="15"/>
      <c r="K901" s="15"/>
      <c r="L901" s="15"/>
      <c r="M901" s="15"/>
      <c r="N901" s="15"/>
      <c r="O901" s="18"/>
      <c r="P901" s="18"/>
      <c r="Q901" s="21">
        <f t="shared" si="28"/>
        <v>0</v>
      </c>
      <c r="R901" s="15"/>
      <c r="S901" s="15"/>
      <c r="T901" s="15"/>
      <c r="U901" s="15"/>
      <c r="V901" s="15"/>
    </row>
    <row r="902" spans="1:22" hidden="1" x14ac:dyDescent="0.25">
      <c r="A902" s="15">
        <f t="shared" si="29"/>
        <v>901</v>
      </c>
      <c r="B902" s="18"/>
      <c r="C902" s="15"/>
      <c r="D902" s="15"/>
      <c r="E902" s="15"/>
      <c r="F902" s="15"/>
      <c r="G902" s="15"/>
      <c r="H902" s="15"/>
      <c r="I902" s="15"/>
      <c r="J902" s="15"/>
      <c r="K902" s="15"/>
      <c r="L902" s="15"/>
      <c r="M902" s="15"/>
      <c r="N902" s="15"/>
      <c r="O902" s="18"/>
      <c r="P902" s="18"/>
      <c r="Q902" s="21">
        <f t="shared" si="28"/>
        <v>0</v>
      </c>
      <c r="R902" s="15"/>
      <c r="S902" s="15"/>
      <c r="T902" s="15"/>
      <c r="U902" s="15"/>
      <c r="V902" s="15"/>
    </row>
    <row r="903" spans="1:22" hidden="1" x14ac:dyDescent="0.25">
      <c r="A903" s="15">
        <f t="shared" si="29"/>
        <v>902</v>
      </c>
      <c r="B903" s="18"/>
      <c r="C903" s="15"/>
      <c r="D903" s="15"/>
      <c r="E903" s="15"/>
      <c r="F903" s="15"/>
      <c r="G903" s="15"/>
      <c r="H903" s="15"/>
      <c r="I903" s="15"/>
      <c r="J903" s="15"/>
      <c r="K903" s="15"/>
      <c r="L903" s="15"/>
      <c r="M903" s="15"/>
      <c r="N903" s="15"/>
      <c r="O903" s="18"/>
      <c r="P903" s="18"/>
      <c r="Q903" s="21">
        <f t="shared" si="28"/>
        <v>0</v>
      </c>
      <c r="R903" s="15"/>
      <c r="S903" s="15"/>
      <c r="T903" s="15"/>
      <c r="U903" s="15"/>
      <c r="V903" s="15"/>
    </row>
    <row r="904" spans="1:22" hidden="1" x14ac:dyDescent="0.25">
      <c r="A904" s="15">
        <f t="shared" si="29"/>
        <v>903</v>
      </c>
      <c r="B904" s="18"/>
      <c r="C904" s="15"/>
      <c r="D904" s="15"/>
      <c r="E904" s="15"/>
      <c r="F904" s="15"/>
      <c r="G904" s="15"/>
      <c r="H904" s="15"/>
      <c r="I904" s="15"/>
      <c r="J904" s="15"/>
      <c r="K904" s="15"/>
      <c r="L904" s="15"/>
      <c r="M904" s="15"/>
      <c r="N904" s="15"/>
      <c r="O904" s="18"/>
      <c r="P904" s="18"/>
      <c r="Q904" s="21">
        <f t="shared" si="28"/>
        <v>0</v>
      </c>
      <c r="R904" s="15"/>
      <c r="S904" s="15"/>
      <c r="T904" s="15"/>
      <c r="U904" s="15"/>
      <c r="V904" s="15"/>
    </row>
    <row r="905" spans="1:22" hidden="1" x14ac:dyDescent="0.25">
      <c r="A905" s="15">
        <f t="shared" si="29"/>
        <v>904</v>
      </c>
      <c r="B905" s="18"/>
      <c r="C905" s="15"/>
      <c r="D905" s="15"/>
      <c r="E905" s="15"/>
      <c r="F905" s="15"/>
      <c r="G905" s="15"/>
      <c r="H905" s="15"/>
      <c r="I905" s="15"/>
      <c r="J905" s="15"/>
      <c r="K905" s="15"/>
      <c r="L905" s="15"/>
      <c r="M905" s="15"/>
      <c r="N905" s="15"/>
      <c r="O905" s="18"/>
      <c r="P905" s="18"/>
      <c r="Q905" s="21">
        <f t="shared" si="28"/>
        <v>0</v>
      </c>
      <c r="R905" s="15"/>
      <c r="S905" s="15"/>
      <c r="T905" s="15"/>
      <c r="U905" s="15"/>
      <c r="V905" s="15"/>
    </row>
    <row r="906" spans="1:22" hidden="1" x14ac:dyDescent="0.25">
      <c r="A906" s="15">
        <f t="shared" si="29"/>
        <v>905</v>
      </c>
      <c r="B906" s="18"/>
      <c r="C906" s="15"/>
      <c r="D906" s="15"/>
      <c r="E906" s="15"/>
      <c r="F906" s="15"/>
      <c r="G906" s="15"/>
      <c r="H906" s="15"/>
      <c r="I906" s="15"/>
      <c r="J906" s="15"/>
      <c r="K906" s="15"/>
      <c r="L906" s="15"/>
      <c r="M906" s="15"/>
      <c r="N906" s="15"/>
      <c r="O906" s="18"/>
      <c r="P906" s="18"/>
      <c r="Q906" s="21">
        <f t="shared" si="28"/>
        <v>0</v>
      </c>
      <c r="R906" s="15"/>
      <c r="S906" s="15"/>
      <c r="T906" s="15"/>
      <c r="U906" s="15"/>
      <c r="V906" s="15"/>
    </row>
    <row r="907" spans="1:22" hidden="1" x14ac:dyDescent="0.25">
      <c r="A907" s="15">
        <f t="shared" si="29"/>
        <v>906</v>
      </c>
      <c r="B907" s="18"/>
      <c r="C907" s="15"/>
      <c r="D907" s="15"/>
      <c r="E907" s="15"/>
      <c r="F907" s="15"/>
      <c r="G907" s="15"/>
      <c r="H907" s="15"/>
      <c r="I907" s="15"/>
      <c r="J907" s="15"/>
      <c r="K907" s="15"/>
      <c r="L907" s="15"/>
      <c r="M907" s="15"/>
      <c r="N907" s="15"/>
      <c r="O907" s="18"/>
      <c r="P907" s="18"/>
      <c r="Q907" s="21">
        <f t="shared" si="28"/>
        <v>0</v>
      </c>
      <c r="R907" s="15"/>
      <c r="S907" s="15"/>
      <c r="T907" s="15"/>
      <c r="U907" s="15"/>
      <c r="V907" s="15"/>
    </row>
    <row r="908" spans="1:22" hidden="1" x14ac:dyDescent="0.25">
      <c r="A908" s="15">
        <f t="shared" si="29"/>
        <v>907</v>
      </c>
      <c r="B908" s="18"/>
      <c r="C908" s="15"/>
      <c r="D908" s="15"/>
      <c r="E908" s="15"/>
      <c r="F908" s="15"/>
      <c r="G908" s="15"/>
      <c r="H908" s="15"/>
      <c r="I908" s="15"/>
      <c r="J908" s="15"/>
      <c r="K908" s="15"/>
      <c r="L908" s="15"/>
      <c r="M908" s="15"/>
      <c r="N908" s="15"/>
      <c r="O908" s="18"/>
      <c r="P908" s="18"/>
      <c r="Q908" s="21">
        <f t="shared" si="28"/>
        <v>0</v>
      </c>
      <c r="R908" s="15"/>
      <c r="S908" s="15"/>
      <c r="T908" s="15"/>
      <c r="U908" s="15"/>
      <c r="V908" s="15"/>
    </row>
    <row r="909" spans="1:22" hidden="1" x14ac:dyDescent="0.25">
      <c r="A909" s="15">
        <f t="shared" si="29"/>
        <v>908</v>
      </c>
      <c r="B909" s="18"/>
      <c r="C909" s="15"/>
      <c r="D909" s="15"/>
      <c r="E909" s="15"/>
      <c r="F909" s="15"/>
      <c r="G909" s="15"/>
      <c r="H909" s="15"/>
      <c r="I909" s="15"/>
      <c r="J909" s="15"/>
      <c r="K909" s="15"/>
      <c r="L909" s="15"/>
      <c r="M909" s="15"/>
      <c r="N909" s="15"/>
      <c r="O909" s="18"/>
      <c r="P909" s="18"/>
      <c r="Q909" s="21">
        <f t="shared" si="28"/>
        <v>0</v>
      </c>
      <c r="R909" s="15"/>
      <c r="S909" s="15"/>
      <c r="T909" s="15"/>
      <c r="U909" s="15"/>
      <c r="V909" s="15"/>
    </row>
    <row r="910" spans="1:22" hidden="1" x14ac:dyDescent="0.25">
      <c r="A910" s="15">
        <f t="shared" si="29"/>
        <v>909</v>
      </c>
      <c r="B910" s="18"/>
      <c r="C910" s="15"/>
      <c r="D910" s="15"/>
      <c r="E910" s="15"/>
      <c r="F910" s="15"/>
      <c r="G910" s="15"/>
      <c r="H910" s="15"/>
      <c r="I910" s="15"/>
      <c r="J910" s="15"/>
      <c r="K910" s="15"/>
      <c r="L910" s="15"/>
      <c r="M910" s="15"/>
      <c r="N910" s="15"/>
      <c r="O910" s="18"/>
      <c r="P910" s="18"/>
      <c r="Q910" s="21">
        <f t="shared" si="28"/>
        <v>0</v>
      </c>
      <c r="R910" s="15"/>
      <c r="S910" s="15"/>
      <c r="T910" s="15"/>
      <c r="U910" s="15"/>
      <c r="V910" s="15"/>
    </row>
    <row r="911" spans="1:22" hidden="1" x14ac:dyDescent="0.25">
      <c r="A911" s="15">
        <f t="shared" si="29"/>
        <v>910</v>
      </c>
      <c r="B911" s="18"/>
      <c r="C911" s="15"/>
      <c r="D911" s="15"/>
      <c r="E911" s="15"/>
      <c r="F911" s="15"/>
      <c r="G911" s="15"/>
      <c r="H911" s="15"/>
      <c r="I911" s="15"/>
      <c r="J911" s="15"/>
      <c r="K911" s="15"/>
      <c r="L911" s="15"/>
      <c r="M911" s="15"/>
      <c r="N911" s="15"/>
      <c r="O911" s="18"/>
      <c r="P911" s="18"/>
      <c r="Q911" s="21">
        <f t="shared" si="28"/>
        <v>0</v>
      </c>
      <c r="R911" s="15"/>
      <c r="S911" s="15"/>
      <c r="T911" s="15"/>
      <c r="U911" s="15"/>
      <c r="V911" s="15"/>
    </row>
    <row r="912" spans="1:22" hidden="1" x14ac:dyDescent="0.25">
      <c r="A912" s="15">
        <f t="shared" si="29"/>
        <v>911</v>
      </c>
      <c r="B912" s="18"/>
      <c r="C912" s="15"/>
      <c r="D912" s="15"/>
      <c r="E912" s="15"/>
      <c r="F912" s="15"/>
      <c r="G912" s="15"/>
      <c r="H912" s="15"/>
      <c r="I912" s="15"/>
      <c r="J912" s="15"/>
      <c r="K912" s="15"/>
      <c r="L912" s="15"/>
      <c r="M912" s="15"/>
      <c r="N912" s="15"/>
      <c r="O912" s="18"/>
      <c r="P912" s="18"/>
      <c r="Q912" s="21">
        <f t="shared" si="28"/>
        <v>0</v>
      </c>
      <c r="R912" s="15"/>
      <c r="S912" s="15"/>
      <c r="T912" s="15"/>
      <c r="U912" s="15"/>
      <c r="V912" s="15"/>
    </row>
    <row r="913" spans="1:22" hidden="1" x14ac:dyDescent="0.25">
      <c r="A913" s="15">
        <f t="shared" si="29"/>
        <v>912</v>
      </c>
      <c r="B913" s="18"/>
      <c r="C913" s="15"/>
      <c r="D913" s="15"/>
      <c r="E913" s="15"/>
      <c r="F913" s="15"/>
      <c r="G913" s="15"/>
      <c r="H913" s="15"/>
      <c r="I913" s="15"/>
      <c r="J913" s="15"/>
      <c r="K913" s="15"/>
      <c r="L913" s="15"/>
      <c r="M913" s="15"/>
      <c r="N913" s="15"/>
      <c r="O913" s="18"/>
      <c r="P913" s="18"/>
      <c r="Q913" s="21">
        <f t="shared" si="28"/>
        <v>0</v>
      </c>
      <c r="R913" s="15"/>
      <c r="S913" s="15"/>
      <c r="T913" s="15"/>
      <c r="U913" s="15"/>
      <c r="V913" s="15"/>
    </row>
    <row r="914" spans="1:22" hidden="1" x14ac:dyDescent="0.25">
      <c r="A914" s="15">
        <f t="shared" si="29"/>
        <v>913</v>
      </c>
      <c r="B914" s="18"/>
      <c r="C914" s="15"/>
      <c r="D914" s="15"/>
      <c r="E914" s="15"/>
      <c r="F914" s="15"/>
      <c r="G914" s="15"/>
      <c r="H914" s="15"/>
      <c r="I914" s="15"/>
      <c r="J914" s="15"/>
      <c r="K914" s="15"/>
      <c r="L914" s="15"/>
      <c r="M914" s="15"/>
      <c r="N914" s="15"/>
      <c r="O914" s="18"/>
      <c r="P914" s="18"/>
      <c r="Q914" s="21">
        <f t="shared" si="28"/>
        <v>0</v>
      </c>
      <c r="R914" s="15"/>
      <c r="S914" s="15"/>
      <c r="T914" s="15"/>
      <c r="U914" s="15"/>
      <c r="V914" s="15"/>
    </row>
    <row r="915" spans="1:22" hidden="1" x14ac:dyDescent="0.25">
      <c r="A915" s="15">
        <f t="shared" si="29"/>
        <v>914</v>
      </c>
      <c r="B915" s="18"/>
      <c r="C915" s="15"/>
      <c r="D915" s="15"/>
      <c r="E915" s="15"/>
      <c r="F915" s="15"/>
      <c r="G915" s="15"/>
      <c r="H915" s="15"/>
      <c r="I915" s="15"/>
      <c r="J915" s="15"/>
      <c r="K915" s="15"/>
      <c r="L915" s="15"/>
      <c r="M915" s="15"/>
      <c r="N915" s="15"/>
      <c r="O915" s="18"/>
      <c r="P915" s="18"/>
      <c r="Q915" s="21">
        <f t="shared" si="28"/>
        <v>0</v>
      </c>
      <c r="R915" s="15"/>
      <c r="S915" s="15"/>
      <c r="T915" s="15"/>
      <c r="U915" s="15"/>
      <c r="V915" s="15"/>
    </row>
    <row r="916" spans="1:22" hidden="1" x14ac:dyDescent="0.25">
      <c r="A916" s="15">
        <f t="shared" si="29"/>
        <v>915</v>
      </c>
      <c r="B916" s="18"/>
      <c r="C916" s="15"/>
      <c r="D916" s="15"/>
      <c r="E916" s="15"/>
      <c r="F916" s="15"/>
      <c r="G916" s="15"/>
      <c r="H916" s="15"/>
      <c r="I916" s="15"/>
      <c r="J916" s="15"/>
      <c r="K916" s="15"/>
      <c r="L916" s="15"/>
      <c r="M916" s="15"/>
      <c r="N916" s="15"/>
      <c r="O916" s="18"/>
      <c r="P916" s="18"/>
      <c r="Q916" s="21">
        <f t="shared" si="28"/>
        <v>0</v>
      </c>
      <c r="R916" s="15"/>
      <c r="S916" s="15"/>
      <c r="T916" s="15"/>
      <c r="U916" s="15"/>
      <c r="V916" s="15"/>
    </row>
    <row r="917" spans="1:22" hidden="1" x14ac:dyDescent="0.25">
      <c r="A917" s="15">
        <f t="shared" si="29"/>
        <v>916</v>
      </c>
      <c r="B917" s="18"/>
      <c r="C917" s="15"/>
      <c r="D917" s="15"/>
      <c r="E917" s="15"/>
      <c r="F917" s="15"/>
      <c r="G917" s="15"/>
      <c r="H917" s="15"/>
      <c r="I917" s="15"/>
      <c r="J917" s="15"/>
      <c r="K917" s="15"/>
      <c r="L917" s="15"/>
      <c r="M917" s="15"/>
      <c r="N917" s="15"/>
      <c r="O917" s="18"/>
      <c r="P917" s="18"/>
      <c r="Q917" s="21">
        <f t="shared" si="28"/>
        <v>0</v>
      </c>
      <c r="R917" s="15"/>
      <c r="S917" s="15"/>
      <c r="T917" s="15"/>
      <c r="U917" s="15"/>
      <c r="V917" s="15"/>
    </row>
    <row r="918" spans="1:22" hidden="1" x14ac:dyDescent="0.25">
      <c r="A918" s="15">
        <f t="shared" si="29"/>
        <v>917</v>
      </c>
      <c r="B918" s="18"/>
      <c r="C918" s="15"/>
      <c r="D918" s="15"/>
      <c r="E918" s="15"/>
      <c r="F918" s="15"/>
      <c r="G918" s="15"/>
      <c r="H918" s="15"/>
      <c r="I918" s="15"/>
      <c r="J918" s="15"/>
      <c r="K918" s="15"/>
      <c r="L918" s="15"/>
      <c r="M918" s="15"/>
      <c r="N918" s="15"/>
      <c r="O918" s="18"/>
      <c r="P918" s="18"/>
      <c r="Q918" s="21">
        <f t="shared" ref="Q918:Q981" si="30">$P918-$O918</f>
        <v>0</v>
      </c>
      <c r="R918" s="15"/>
      <c r="S918" s="15"/>
      <c r="T918" s="15"/>
      <c r="U918" s="15"/>
      <c r="V918" s="15"/>
    </row>
    <row r="919" spans="1:22" hidden="1" x14ac:dyDescent="0.25">
      <c r="A919" s="15">
        <f t="shared" si="29"/>
        <v>918</v>
      </c>
      <c r="B919" s="18"/>
      <c r="C919" s="15"/>
      <c r="D919" s="15"/>
      <c r="E919" s="15"/>
      <c r="F919" s="15"/>
      <c r="G919" s="15"/>
      <c r="H919" s="15"/>
      <c r="I919" s="15"/>
      <c r="J919" s="15"/>
      <c r="K919" s="15"/>
      <c r="L919" s="15"/>
      <c r="M919" s="15"/>
      <c r="N919" s="15"/>
      <c r="O919" s="18"/>
      <c r="P919" s="18"/>
      <c r="Q919" s="21">
        <f t="shared" si="30"/>
        <v>0</v>
      </c>
      <c r="R919" s="15"/>
      <c r="S919" s="15"/>
      <c r="T919" s="15"/>
      <c r="U919" s="15"/>
      <c r="V919" s="15"/>
    </row>
    <row r="920" spans="1:22" hidden="1" x14ac:dyDescent="0.25">
      <c r="A920" s="15">
        <f t="shared" si="29"/>
        <v>919</v>
      </c>
      <c r="B920" s="18"/>
      <c r="C920" s="15"/>
      <c r="D920" s="15"/>
      <c r="E920" s="15"/>
      <c r="F920" s="15"/>
      <c r="G920" s="15"/>
      <c r="H920" s="15"/>
      <c r="I920" s="15"/>
      <c r="J920" s="15"/>
      <c r="K920" s="15"/>
      <c r="L920" s="15"/>
      <c r="M920" s="15"/>
      <c r="N920" s="15"/>
      <c r="O920" s="18"/>
      <c r="P920" s="18"/>
      <c r="Q920" s="21">
        <f t="shared" si="30"/>
        <v>0</v>
      </c>
      <c r="R920" s="15"/>
      <c r="S920" s="15"/>
      <c r="T920" s="15"/>
      <c r="U920" s="15"/>
      <c r="V920" s="15"/>
    </row>
    <row r="921" spans="1:22" hidden="1" x14ac:dyDescent="0.25">
      <c r="A921" s="15">
        <f t="shared" si="29"/>
        <v>920</v>
      </c>
      <c r="B921" s="18"/>
      <c r="C921" s="15"/>
      <c r="D921" s="15"/>
      <c r="E921" s="15"/>
      <c r="F921" s="15"/>
      <c r="G921" s="15"/>
      <c r="H921" s="15"/>
      <c r="I921" s="15"/>
      <c r="J921" s="15"/>
      <c r="K921" s="15"/>
      <c r="L921" s="15"/>
      <c r="M921" s="15"/>
      <c r="N921" s="15"/>
      <c r="O921" s="18"/>
      <c r="P921" s="18"/>
      <c r="Q921" s="21">
        <f t="shared" si="30"/>
        <v>0</v>
      </c>
      <c r="R921" s="15"/>
      <c r="S921" s="15"/>
      <c r="T921" s="15"/>
      <c r="U921" s="15"/>
      <c r="V921" s="15"/>
    </row>
    <row r="922" spans="1:22" hidden="1" x14ac:dyDescent="0.25">
      <c r="A922" s="15">
        <f t="shared" si="29"/>
        <v>921</v>
      </c>
      <c r="B922" s="18"/>
      <c r="C922" s="15"/>
      <c r="D922" s="15"/>
      <c r="E922" s="15"/>
      <c r="F922" s="15"/>
      <c r="G922" s="15"/>
      <c r="H922" s="15"/>
      <c r="I922" s="15"/>
      <c r="J922" s="15"/>
      <c r="K922" s="15"/>
      <c r="L922" s="15"/>
      <c r="M922" s="15"/>
      <c r="N922" s="15"/>
      <c r="O922" s="18"/>
      <c r="P922" s="18"/>
      <c r="Q922" s="21">
        <f t="shared" si="30"/>
        <v>0</v>
      </c>
      <c r="R922" s="15"/>
      <c r="S922" s="15"/>
      <c r="T922" s="15"/>
      <c r="U922" s="15"/>
      <c r="V922" s="15"/>
    </row>
    <row r="923" spans="1:22" hidden="1" x14ac:dyDescent="0.25">
      <c r="A923" s="15">
        <f t="shared" si="29"/>
        <v>922</v>
      </c>
      <c r="B923" s="18"/>
      <c r="C923" s="15"/>
      <c r="D923" s="15"/>
      <c r="E923" s="15"/>
      <c r="F923" s="15"/>
      <c r="G923" s="15"/>
      <c r="H923" s="15"/>
      <c r="I923" s="15"/>
      <c r="J923" s="15"/>
      <c r="K923" s="15"/>
      <c r="L923" s="15"/>
      <c r="M923" s="15"/>
      <c r="N923" s="15"/>
      <c r="O923" s="18"/>
      <c r="P923" s="18"/>
      <c r="Q923" s="21">
        <f t="shared" si="30"/>
        <v>0</v>
      </c>
      <c r="R923" s="15"/>
      <c r="S923" s="15"/>
      <c r="T923" s="15"/>
      <c r="U923" s="15"/>
      <c r="V923" s="15"/>
    </row>
    <row r="924" spans="1:22" hidden="1" x14ac:dyDescent="0.25">
      <c r="A924" s="15">
        <f t="shared" si="29"/>
        <v>923</v>
      </c>
      <c r="B924" s="18"/>
      <c r="C924" s="15"/>
      <c r="D924" s="15"/>
      <c r="E924" s="15"/>
      <c r="F924" s="15"/>
      <c r="G924" s="15"/>
      <c r="H924" s="15"/>
      <c r="I924" s="15"/>
      <c r="J924" s="15"/>
      <c r="K924" s="15"/>
      <c r="L924" s="15"/>
      <c r="M924" s="15"/>
      <c r="N924" s="15"/>
      <c r="O924" s="18"/>
      <c r="P924" s="18"/>
      <c r="Q924" s="21">
        <f t="shared" si="30"/>
        <v>0</v>
      </c>
      <c r="R924" s="15"/>
      <c r="S924" s="15"/>
      <c r="T924" s="15"/>
      <c r="U924" s="15"/>
      <c r="V924" s="15"/>
    </row>
    <row r="925" spans="1:22" hidden="1" x14ac:dyDescent="0.25">
      <c r="A925" s="15">
        <f t="shared" si="29"/>
        <v>924</v>
      </c>
      <c r="B925" s="18"/>
      <c r="C925" s="15"/>
      <c r="D925" s="15"/>
      <c r="E925" s="15"/>
      <c r="F925" s="15"/>
      <c r="G925" s="15"/>
      <c r="H925" s="15"/>
      <c r="I925" s="15"/>
      <c r="J925" s="15"/>
      <c r="K925" s="15"/>
      <c r="L925" s="15"/>
      <c r="M925" s="15"/>
      <c r="N925" s="15"/>
      <c r="O925" s="18"/>
      <c r="P925" s="18"/>
      <c r="Q925" s="21">
        <f t="shared" si="30"/>
        <v>0</v>
      </c>
      <c r="R925" s="15"/>
      <c r="S925" s="15"/>
      <c r="T925" s="15"/>
      <c r="U925" s="15"/>
      <c r="V925" s="15"/>
    </row>
    <row r="926" spans="1:22" hidden="1" x14ac:dyDescent="0.25">
      <c r="A926" s="15">
        <f t="shared" si="29"/>
        <v>925</v>
      </c>
      <c r="B926" s="18"/>
      <c r="C926" s="15"/>
      <c r="D926" s="15"/>
      <c r="E926" s="15"/>
      <c r="F926" s="15"/>
      <c r="G926" s="15"/>
      <c r="H926" s="15"/>
      <c r="I926" s="15"/>
      <c r="J926" s="15"/>
      <c r="K926" s="15"/>
      <c r="L926" s="15"/>
      <c r="M926" s="15"/>
      <c r="N926" s="15"/>
      <c r="O926" s="18"/>
      <c r="P926" s="18"/>
      <c r="Q926" s="21">
        <f t="shared" si="30"/>
        <v>0</v>
      </c>
      <c r="R926" s="15"/>
      <c r="S926" s="15"/>
      <c r="T926" s="15"/>
      <c r="U926" s="15"/>
      <c r="V926" s="15"/>
    </row>
    <row r="927" spans="1:22" hidden="1" x14ac:dyDescent="0.25">
      <c r="A927" s="15">
        <f t="shared" si="29"/>
        <v>926</v>
      </c>
      <c r="B927" s="18"/>
      <c r="C927" s="15"/>
      <c r="D927" s="15"/>
      <c r="E927" s="15"/>
      <c r="F927" s="15"/>
      <c r="G927" s="15"/>
      <c r="H927" s="15"/>
      <c r="I927" s="15"/>
      <c r="J927" s="15"/>
      <c r="K927" s="15"/>
      <c r="L927" s="15"/>
      <c r="M927" s="15"/>
      <c r="N927" s="15"/>
      <c r="O927" s="18"/>
      <c r="P927" s="18"/>
      <c r="Q927" s="21">
        <f t="shared" si="30"/>
        <v>0</v>
      </c>
      <c r="R927" s="15"/>
      <c r="S927" s="15"/>
      <c r="T927" s="15"/>
      <c r="U927" s="15"/>
      <c r="V927" s="15"/>
    </row>
    <row r="928" spans="1:22" hidden="1" x14ac:dyDescent="0.25">
      <c r="A928" s="15">
        <f t="shared" si="29"/>
        <v>927</v>
      </c>
      <c r="B928" s="18"/>
      <c r="C928" s="15"/>
      <c r="D928" s="15"/>
      <c r="E928" s="15"/>
      <c r="F928" s="15"/>
      <c r="G928" s="15"/>
      <c r="H928" s="15"/>
      <c r="I928" s="15"/>
      <c r="J928" s="15"/>
      <c r="K928" s="15"/>
      <c r="L928" s="15"/>
      <c r="M928" s="15"/>
      <c r="N928" s="15"/>
      <c r="O928" s="18"/>
      <c r="P928" s="18"/>
      <c r="Q928" s="21">
        <f t="shared" si="30"/>
        <v>0</v>
      </c>
      <c r="R928" s="15"/>
      <c r="S928" s="15"/>
      <c r="T928" s="15"/>
      <c r="U928" s="15"/>
      <c r="V928" s="15"/>
    </row>
    <row r="929" spans="1:22" hidden="1" x14ac:dyDescent="0.25">
      <c r="A929" s="15">
        <f t="shared" si="29"/>
        <v>928</v>
      </c>
      <c r="B929" s="18"/>
      <c r="C929" s="15"/>
      <c r="D929" s="15"/>
      <c r="E929" s="15"/>
      <c r="F929" s="15"/>
      <c r="G929" s="15"/>
      <c r="H929" s="15"/>
      <c r="I929" s="15"/>
      <c r="J929" s="15"/>
      <c r="K929" s="15"/>
      <c r="L929" s="15"/>
      <c r="M929" s="15"/>
      <c r="N929" s="15"/>
      <c r="O929" s="18"/>
      <c r="P929" s="18"/>
      <c r="Q929" s="21">
        <f t="shared" si="30"/>
        <v>0</v>
      </c>
      <c r="R929" s="15"/>
      <c r="S929" s="15"/>
      <c r="T929" s="15"/>
      <c r="U929" s="15"/>
      <c r="V929" s="15"/>
    </row>
    <row r="930" spans="1:22" hidden="1" x14ac:dyDescent="0.25">
      <c r="A930" s="15">
        <f t="shared" si="29"/>
        <v>929</v>
      </c>
      <c r="B930" s="18"/>
      <c r="C930" s="15"/>
      <c r="D930" s="15"/>
      <c r="E930" s="15"/>
      <c r="F930" s="15"/>
      <c r="G930" s="15"/>
      <c r="H930" s="15"/>
      <c r="I930" s="15"/>
      <c r="J930" s="15"/>
      <c r="K930" s="15"/>
      <c r="L930" s="15"/>
      <c r="M930" s="15"/>
      <c r="N930" s="15"/>
      <c r="O930" s="18"/>
      <c r="P930" s="18"/>
      <c r="Q930" s="21">
        <f t="shared" si="30"/>
        <v>0</v>
      </c>
      <c r="R930" s="15"/>
      <c r="S930" s="15"/>
      <c r="T930" s="15"/>
      <c r="U930" s="15"/>
      <c r="V930" s="15"/>
    </row>
    <row r="931" spans="1:22" hidden="1" x14ac:dyDescent="0.25">
      <c r="A931" s="15">
        <f t="shared" si="29"/>
        <v>930</v>
      </c>
      <c r="B931" s="18"/>
      <c r="C931" s="15"/>
      <c r="D931" s="15"/>
      <c r="E931" s="15"/>
      <c r="F931" s="15"/>
      <c r="G931" s="15"/>
      <c r="H931" s="15"/>
      <c r="I931" s="15"/>
      <c r="J931" s="15"/>
      <c r="K931" s="15"/>
      <c r="L931" s="15"/>
      <c r="M931" s="15"/>
      <c r="N931" s="15"/>
      <c r="O931" s="18"/>
      <c r="P931" s="18"/>
      <c r="Q931" s="21">
        <f t="shared" si="30"/>
        <v>0</v>
      </c>
      <c r="R931" s="15"/>
      <c r="S931" s="15"/>
      <c r="T931" s="15"/>
      <c r="U931" s="15"/>
      <c r="V931" s="15"/>
    </row>
    <row r="932" spans="1:22" hidden="1" x14ac:dyDescent="0.25">
      <c r="A932" s="15">
        <f t="shared" si="29"/>
        <v>931</v>
      </c>
      <c r="B932" s="18"/>
      <c r="C932" s="15"/>
      <c r="D932" s="15"/>
      <c r="E932" s="15"/>
      <c r="F932" s="15"/>
      <c r="G932" s="15"/>
      <c r="H932" s="15"/>
      <c r="I932" s="15"/>
      <c r="J932" s="15"/>
      <c r="K932" s="15"/>
      <c r="L932" s="15"/>
      <c r="M932" s="15"/>
      <c r="N932" s="15"/>
      <c r="O932" s="18"/>
      <c r="P932" s="18"/>
      <c r="Q932" s="21">
        <f t="shared" si="30"/>
        <v>0</v>
      </c>
      <c r="R932" s="15"/>
      <c r="S932" s="15"/>
      <c r="T932" s="15"/>
      <c r="U932" s="15"/>
      <c r="V932" s="15"/>
    </row>
    <row r="933" spans="1:22" hidden="1" x14ac:dyDescent="0.25">
      <c r="A933" s="15">
        <f t="shared" si="29"/>
        <v>932</v>
      </c>
      <c r="B933" s="18"/>
      <c r="C933" s="15"/>
      <c r="D933" s="15"/>
      <c r="E933" s="15"/>
      <c r="F933" s="15"/>
      <c r="G933" s="15"/>
      <c r="H933" s="15"/>
      <c r="I933" s="15"/>
      <c r="J933" s="15"/>
      <c r="K933" s="15"/>
      <c r="L933" s="15"/>
      <c r="M933" s="15"/>
      <c r="N933" s="15"/>
      <c r="O933" s="18"/>
      <c r="P933" s="18"/>
      <c r="Q933" s="21">
        <f t="shared" si="30"/>
        <v>0</v>
      </c>
      <c r="R933" s="15"/>
      <c r="S933" s="15"/>
      <c r="T933" s="15"/>
      <c r="U933" s="15"/>
      <c r="V933" s="15"/>
    </row>
    <row r="934" spans="1:22" hidden="1" x14ac:dyDescent="0.25">
      <c r="A934" s="15">
        <f t="shared" si="29"/>
        <v>933</v>
      </c>
      <c r="B934" s="18"/>
      <c r="C934" s="15"/>
      <c r="D934" s="15"/>
      <c r="E934" s="15"/>
      <c r="F934" s="15"/>
      <c r="G934" s="15"/>
      <c r="H934" s="15"/>
      <c r="I934" s="15"/>
      <c r="J934" s="15"/>
      <c r="K934" s="15"/>
      <c r="L934" s="15"/>
      <c r="M934" s="15"/>
      <c r="N934" s="15"/>
      <c r="O934" s="18"/>
      <c r="P934" s="18"/>
      <c r="Q934" s="21">
        <f t="shared" si="30"/>
        <v>0</v>
      </c>
      <c r="R934" s="15"/>
      <c r="S934" s="15"/>
      <c r="T934" s="15"/>
      <c r="U934" s="15"/>
      <c r="V934" s="15"/>
    </row>
    <row r="935" spans="1:22" hidden="1" x14ac:dyDescent="0.25">
      <c r="A935" s="15">
        <f t="shared" si="29"/>
        <v>934</v>
      </c>
      <c r="B935" s="18"/>
      <c r="C935" s="15"/>
      <c r="D935" s="15"/>
      <c r="E935" s="15"/>
      <c r="F935" s="15"/>
      <c r="G935" s="15"/>
      <c r="H935" s="15"/>
      <c r="I935" s="15"/>
      <c r="J935" s="15"/>
      <c r="K935" s="15"/>
      <c r="L935" s="15"/>
      <c r="M935" s="15"/>
      <c r="N935" s="15"/>
      <c r="O935" s="18"/>
      <c r="P935" s="18"/>
      <c r="Q935" s="21">
        <f t="shared" si="30"/>
        <v>0</v>
      </c>
      <c r="R935" s="15"/>
      <c r="S935" s="15"/>
      <c r="T935" s="15"/>
      <c r="U935" s="15"/>
      <c r="V935" s="15"/>
    </row>
    <row r="936" spans="1:22" hidden="1" x14ac:dyDescent="0.25">
      <c r="A936" s="15">
        <f t="shared" si="29"/>
        <v>935</v>
      </c>
      <c r="B936" s="18"/>
      <c r="C936" s="15"/>
      <c r="D936" s="15"/>
      <c r="E936" s="15"/>
      <c r="F936" s="15"/>
      <c r="G936" s="15"/>
      <c r="H936" s="15"/>
      <c r="I936" s="15"/>
      <c r="J936" s="15"/>
      <c r="K936" s="15"/>
      <c r="L936" s="15"/>
      <c r="M936" s="15"/>
      <c r="N936" s="15"/>
      <c r="O936" s="18"/>
      <c r="P936" s="18"/>
      <c r="Q936" s="21">
        <f t="shared" si="30"/>
        <v>0</v>
      </c>
      <c r="R936" s="15"/>
      <c r="S936" s="15"/>
      <c r="T936" s="15"/>
      <c r="U936" s="15"/>
      <c r="V936" s="15"/>
    </row>
    <row r="937" spans="1:22" hidden="1" x14ac:dyDescent="0.25">
      <c r="A937" s="15">
        <f t="shared" si="29"/>
        <v>936</v>
      </c>
      <c r="B937" s="18"/>
      <c r="C937" s="15"/>
      <c r="D937" s="15"/>
      <c r="E937" s="15"/>
      <c r="F937" s="15"/>
      <c r="G937" s="15"/>
      <c r="H937" s="15"/>
      <c r="I937" s="15"/>
      <c r="J937" s="15"/>
      <c r="K937" s="15"/>
      <c r="L937" s="15"/>
      <c r="M937" s="15"/>
      <c r="N937" s="15"/>
      <c r="O937" s="18"/>
      <c r="P937" s="18"/>
      <c r="Q937" s="21">
        <f t="shared" si="30"/>
        <v>0</v>
      </c>
      <c r="R937" s="15"/>
      <c r="S937" s="15"/>
      <c r="T937" s="15"/>
      <c r="U937" s="15"/>
      <c r="V937" s="15"/>
    </row>
    <row r="938" spans="1:22" hidden="1" x14ac:dyDescent="0.25">
      <c r="A938" s="15">
        <f t="shared" si="29"/>
        <v>937</v>
      </c>
      <c r="B938" s="18"/>
      <c r="C938" s="15"/>
      <c r="D938" s="15"/>
      <c r="E938" s="15"/>
      <c r="F938" s="15"/>
      <c r="G938" s="15"/>
      <c r="H938" s="15"/>
      <c r="I938" s="15"/>
      <c r="J938" s="15"/>
      <c r="K938" s="15"/>
      <c r="L938" s="15"/>
      <c r="M938" s="15"/>
      <c r="N938" s="15"/>
      <c r="O938" s="18"/>
      <c r="P938" s="18"/>
      <c r="Q938" s="21">
        <f t="shared" si="30"/>
        <v>0</v>
      </c>
      <c r="R938" s="15"/>
      <c r="S938" s="15"/>
      <c r="T938" s="15"/>
      <c r="U938" s="15"/>
      <c r="V938" s="15"/>
    </row>
    <row r="939" spans="1:22" hidden="1" x14ac:dyDescent="0.25">
      <c r="A939" s="15">
        <f t="shared" si="29"/>
        <v>938</v>
      </c>
      <c r="B939" s="18"/>
      <c r="C939" s="15"/>
      <c r="D939" s="15"/>
      <c r="E939" s="15"/>
      <c r="F939" s="15"/>
      <c r="G939" s="15"/>
      <c r="H939" s="15"/>
      <c r="I939" s="15"/>
      <c r="J939" s="15"/>
      <c r="K939" s="15"/>
      <c r="L939" s="15"/>
      <c r="M939" s="15"/>
      <c r="N939" s="15"/>
      <c r="O939" s="18"/>
      <c r="P939" s="18"/>
      <c r="Q939" s="21">
        <f t="shared" si="30"/>
        <v>0</v>
      </c>
      <c r="R939" s="15"/>
      <c r="S939" s="15"/>
      <c r="T939" s="15"/>
      <c r="U939" s="15"/>
      <c r="V939" s="15"/>
    </row>
    <row r="940" spans="1:22" hidden="1" x14ac:dyDescent="0.25">
      <c r="A940" s="15">
        <f t="shared" si="29"/>
        <v>939</v>
      </c>
      <c r="B940" s="18"/>
      <c r="C940" s="15"/>
      <c r="D940" s="15"/>
      <c r="E940" s="15"/>
      <c r="F940" s="15"/>
      <c r="G940" s="15"/>
      <c r="H940" s="15"/>
      <c r="I940" s="15"/>
      <c r="J940" s="15"/>
      <c r="K940" s="15"/>
      <c r="L940" s="15"/>
      <c r="M940" s="15"/>
      <c r="N940" s="15"/>
      <c r="O940" s="18"/>
      <c r="P940" s="18"/>
      <c r="Q940" s="21">
        <f t="shared" si="30"/>
        <v>0</v>
      </c>
      <c r="R940" s="15"/>
      <c r="S940" s="15"/>
      <c r="T940" s="15"/>
      <c r="U940" s="15"/>
      <c r="V940" s="15"/>
    </row>
    <row r="941" spans="1:22" hidden="1" x14ac:dyDescent="0.25">
      <c r="A941" s="15">
        <f t="shared" si="29"/>
        <v>940</v>
      </c>
      <c r="B941" s="18"/>
      <c r="C941" s="15"/>
      <c r="D941" s="15"/>
      <c r="E941" s="15"/>
      <c r="F941" s="15"/>
      <c r="G941" s="15"/>
      <c r="H941" s="15"/>
      <c r="I941" s="15"/>
      <c r="J941" s="15"/>
      <c r="K941" s="15"/>
      <c r="L941" s="15"/>
      <c r="M941" s="15"/>
      <c r="N941" s="15"/>
      <c r="O941" s="18"/>
      <c r="P941" s="18"/>
      <c r="Q941" s="21">
        <f t="shared" si="30"/>
        <v>0</v>
      </c>
      <c r="R941" s="15"/>
      <c r="S941" s="15"/>
      <c r="T941" s="15"/>
      <c r="U941" s="15"/>
      <c r="V941" s="15"/>
    </row>
    <row r="942" spans="1:22" hidden="1" x14ac:dyDescent="0.25">
      <c r="A942" s="15">
        <f t="shared" si="29"/>
        <v>941</v>
      </c>
      <c r="B942" s="18"/>
      <c r="C942" s="15"/>
      <c r="D942" s="15"/>
      <c r="E942" s="15"/>
      <c r="F942" s="15"/>
      <c r="G942" s="15"/>
      <c r="H942" s="15"/>
      <c r="I942" s="15"/>
      <c r="J942" s="15"/>
      <c r="K942" s="15"/>
      <c r="L942" s="15"/>
      <c r="M942" s="15"/>
      <c r="N942" s="15"/>
      <c r="O942" s="18"/>
      <c r="P942" s="18"/>
      <c r="Q942" s="21">
        <f t="shared" si="30"/>
        <v>0</v>
      </c>
      <c r="R942" s="15"/>
      <c r="S942" s="15"/>
      <c r="T942" s="15"/>
      <c r="U942" s="15"/>
      <c r="V942" s="15"/>
    </row>
    <row r="943" spans="1:22" hidden="1" x14ac:dyDescent="0.25">
      <c r="A943" s="15">
        <f t="shared" si="29"/>
        <v>942</v>
      </c>
      <c r="B943" s="18"/>
      <c r="C943" s="15"/>
      <c r="D943" s="15"/>
      <c r="E943" s="15"/>
      <c r="F943" s="15"/>
      <c r="G943" s="15"/>
      <c r="H943" s="15"/>
      <c r="I943" s="15"/>
      <c r="J943" s="15"/>
      <c r="K943" s="15"/>
      <c r="L943" s="15"/>
      <c r="M943" s="15"/>
      <c r="N943" s="15"/>
      <c r="O943" s="18"/>
      <c r="P943" s="18"/>
      <c r="Q943" s="21">
        <f t="shared" si="30"/>
        <v>0</v>
      </c>
      <c r="R943" s="15"/>
      <c r="S943" s="15"/>
      <c r="T943" s="15"/>
      <c r="U943" s="15"/>
      <c r="V943" s="15"/>
    </row>
    <row r="944" spans="1:22" hidden="1" x14ac:dyDescent="0.25">
      <c r="A944" s="15">
        <f t="shared" si="29"/>
        <v>943</v>
      </c>
      <c r="B944" s="18"/>
      <c r="C944" s="15"/>
      <c r="D944" s="15"/>
      <c r="E944" s="15"/>
      <c r="F944" s="15"/>
      <c r="G944" s="15"/>
      <c r="H944" s="15"/>
      <c r="I944" s="15"/>
      <c r="J944" s="15"/>
      <c r="K944" s="15"/>
      <c r="L944" s="15"/>
      <c r="M944" s="15"/>
      <c r="N944" s="15"/>
      <c r="O944" s="18"/>
      <c r="P944" s="18"/>
      <c r="Q944" s="21">
        <f t="shared" si="30"/>
        <v>0</v>
      </c>
      <c r="R944" s="15"/>
      <c r="S944" s="15"/>
      <c r="T944" s="15"/>
      <c r="U944" s="15"/>
      <c r="V944" s="15"/>
    </row>
    <row r="945" spans="1:22" hidden="1" x14ac:dyDescent="0.25">
      <c r="A945" s="15">
        <f t="shared" si="29"/>
        <v>944</v>
      </c>
      <c r="B945" s="18"/>
      <c r="C945" s="15"/>
      <c r="D945" s="15"/>
      <c r="E945" s="15"/>
      <c r="F945" s="15"/>
      <c r="G945" s="15"/>
      <c r="H945" s="15"/>
      <c r="I945" s="15"/>
      <c r="J945" s="15"/>
      <c r="K945" s="15"/>
      <c r="L945" s="15"/>
      <c r="M945" s="15"/>
      <c r="N945" s="15"/>
      <c r="O945" s="18"/>
      <c r="P945" s="18"/>
      <c r="Q945" s="21">
        <f t="shared" si="30"/>
        <v>0</v>
      </c>
      <c r="R945" s="15"/>
      <c r="S945" s="15"/>
      <c r="T945" s="15"/>
      <c r="U945" s="15"/>
      <c r="V945" s="15"/>
    </row>
    <row r="946" spans="1:22" hidden="1" x14ac:dyDescent="0.25">
      <c r="A946" s="15">
        <f t="shared" si="29"/>
        <v>945</v>
      </c>
      <c r="B946" s="18"/>
      <c r="C946" s="15"/>
      <c r="D946" s="15"/>
      <c r="E946" s="15"/>
      <c r="F946" s="15"/>
      <c r="G946" s="15"/>
      <c r="H946" s="15"/>
      <c r="I946" s="15"/>
      <c r="J946" s="15"/>
      <c r="K946" s="15"/>
      <c r="L946" s="15"/>
      <c r="M946" s="15"/>
      <c r="N946" s="15"/>
      <c r="O946" s="18"/>
      <c r="P946" s="18"/>
      <c r="Q946" s="21">
        <f t="shared" si="30"/>
        <v>0</v>
      </c>
      <c r="R946" s="15"/>
      <c r="S946" s="15"/>
      <c r="T946" s="15"/>
      <c r="U946" s="15"/>
      <c r="V946" s="15"/>
    </row>
    <row r="947" spans="1:22" hidden="1" x14ac:dyDescent="0.25">
      <c r="A947" s="15">
        <f t="shared" si="29"/>
        <v>946</v>
      </c>
      <c r="B947" s="18"/>
      <c r="C947" s="15"/>
      <c r="D947" s="15"/>
      <c r="E947" s="15"/>
      <c r="F947" s="15"/>
      <c r="G947" s="15"/>
      <c r="H947" s="15"/>
      <c r="I947" s="15"/>
      <c r="J947" s="15"/>
      <c r="K947" s="15"/>
      <c r="L947" s="15"/>
      <c r="M947" s="15"/>
      <c r="N947" s="15"/>
      <c r="O947" s="18"/>
      <c r="P947" s="18"/>
      <c r="Q947" s="21">
        <f t="shared" si="30"/>
        <v>0</v>
      </c>
      <c r="R947" s="15"/>
      <c r="S947" s="15"/>
      <c r="T947" s="15"/>
      <c r="U947" s="15"/>
      <c r="V947" s="15"/>
    </row>
    <row r="948" spans="1:22" hidden="1" x14ac:dyDescent="0.25">
      <c r="A948" s="15">
        <f t="shared" si="29"/>
        <v>947</v>
      </c>
      <c r="B948" s="18"/>
      <c r="C948" s="15"/>
      <c r="D948" s="15"/>
      <c r="E948" s="15"/>
      <c r="F948" s="15"/>
      <c r="G948" s="15"/>
      <c r="H948" s="15"/>
      <c r="I948" s="15"/>
      <c r="J948" s="15"/>
      <c r="K948" s="15"/>
      <c r="L948" s="15"/>
      <c r="M948" s="15"/>
      <c r="N948" s="15"/>
      <c r="O948" s="18"/>
      <c r="P948" s="18"/>
      <c r="Q948" s="21">
        <f t="shared" si="30"/>
        <v>0</v>
      </c>
      <c r="R948" s="15"/>
      <c r="S948" s="15"/>
      <c r="T948" s="15"/>
      <c r="U948" s="15"/>
      <c r="V948" s="15"/>
    </row>
    <row r="949" spans="1:22" hidden="1" x14ac:dyDescent="0.25">
      <c r="A949" s="15">
        <f t="shared" si="29"/>
        <v>948</v>
      </c>
      <c r="B949" s="18"/>
      <c r="C949" s="15"/>
      <c r="D949" s="15"/>
      <c r="E949" s="15"/>
      <c r="F949" s="15"/>
      <c r="G949" s="15"/>
      <c r="H949" s="15"/>
      <c r="I949" s="15"/>
      <c r="J949" s="15"/>
      <c r="K949" s="15"/>
      <c r="L949" s="15"/>
      <c r="M949" s="15"/>
      <c r="N949" s="15"/>
      <c r="O949" s="18"/>
      <c r="P949" s="18"/>
      <c r="Q949" s="21">
        <f t="shared" si="30"/>
        <v>0</v>
      </c>
      <c r="R949" s="15"/>
      <c r="S949" s="15"/>
      <c r="T949" s="15"/>
      <c r="U949" s="15"/>
      <c r="V949" s="15"/>
    </row>
    <row r="950" spans="1:22" hidden="1" x14ac:dyDescent="0.25">
      <c r="A950" s="15">
        <f t="shared" si="29"/>
        <v>949</v>
      </c>
      <c r="B950" s="18"/>
      <c r="C950" s="15"/>
      <c r="D950" s="15"/>
      <c r="E950" s="15"/>
      <c r="F950" s="15"/>
      <c r="G950" s="15"/>
      <c r="H950" s="15"/>
      <c r="I950" s="15"/>
      <c r="J950" s="15"/>
      <c r="K950" s="15"/>
      <c r="L950" s="15"/>
      <c r="M950" s="15"/>
      <c r="N950" s="15"/>
      <c r="O950" s="18"/>
      <c r="P950" s="18"/>
      <c r="Q950" s="21">
        <f t="shared" si="30"/>
        <v>0</v>
      </c>
      <c r="R950" s="15"/>
      <c r="S950" s="15"/>
      <c r="T950" s="15"/>
      <c r="U950" s="15"/>
      <c r="V950" s="15"/>
    </row>
    <row r="951" spans="1:22" hidden="1" x14ac:dyDescent="0.25">
      <c r="A951" s="15">
        <f t="shared" si="29"/>
        <v>950</v>
      </c>
      <c r="B951" s="18"/>
      <c r="C951" s="15"/>
      <c r="D951" s="15"/>
      <c r="E951" s="15"/>
      <c r="F951" s="15"/>
      <c r="G951" s="15"/>
      <c r="H951" s="15"/>
      <c r="I951" s="15"/>
      <c r="J951" s="15"/>
      <c r="K951" s="15"/>
      <c r="L951" s="15"/>
      <c r="M951" s="15"/>
      <c r="N951" s="15"/>
      <c r="O951" s="18"/>
      <c r="P951" s="18"/>
      <c r="Q951" s="21">
        <f t="shared" si="30"/>
        <v>0</v>
      </c>
      <c r="R951" s="15"/>
      <c r="S951" s="15"/>
      <c r="T951" s="15"/>
      <c r="U951" s="15"/>
      <c r="V951" s="15"/>
    </row>
    <row r="952" spans="1:22" hidden="1" x14ac:dyDescent="0.25">
      <c r="A952" s="15">
        <f t="shared" si="29"/>
        <v>951</v>
      </c>
      <c r="B952" s="18"/>
      <c r="C952" s="15"/>
      <c r="D952" s="15"/>
      <c r="E952" s="15"/>
      <c r="F952" s="15"/>
      <c r="G952" s="15"/>
      <c r="H952" s="15"/>
      <c r="I952" s="15"/>
      <c r="J952" s="15"/>
      <c r="K952" s="15"/>
      <c r="L952" s="15"/>
      <c r="M952" s="15"/>
      <c r="N952" s="15"/>
      <c r="O952" s="18"/>
      <c r="P952" s="18"/>
      <c r="Q952" s="21">
        <f t="shared" si="30"/>
        <v>0</v>
      </c>
      <c r="R952" s="15"/>
      <c r="S952" s="15"/>
      <c r="T952" s="15"/>
      <c r="U952" s="15"/>
      <c r="V952" s="15"/>
    </row>
    <row r="953" spans="1:22" hidden="1" x14ac:dyDescent="0.25">
      <c r="A953" s="15">
        <f t="shared" si="29"/>
        <v>952</v>
      </c>
      <c r="B953" s="18"/>
      <c r="C953" s="15"/>
      <c r="D953" s="15"/>
      <c r="E953" s="15"/>
      <c r="F953" s="15"/>
      <c r="G953" s="15"/>
      <c r="H953" s="15"/>
      <c r="I953" s="15"/>
      <c r="J953" s="15"/>
      <c r="K953" s="15"/>
      <c r="L953" s="15"/>
      <c r="M953" s="15"/>
      <c r="N953" s="15"/>
      <c r="O953" s="18"/>
      <c r="P953" s="18"/>
      <c r="Q953" s="21">
        <f t="shared" si="30"/>
        <v>0</v>
      </c>
      <c r="R953" s="15"/>
      <c r="S953" s="15"/>
      <c r="T953" s="15"/>
      <c r="U953" s="15"/>
      <c r="V953" s="15"/>
    </row>
    <row r="954" spans="1:22" hidden="1" x14ac:dyDescent="0.25">
      <c r="A954" s="15">
        <f t="shared" si="29"/>
        <v>953</v>
      </c>
      <c r="B954" s="18"/>
      <c r="C954" s="15"/>
      <c r="D954" s="15"/>
      <c r="E954" s="15"/>
      <c r="F954" s="15"/>
      <c r="G954" s="15"/>
      <c r="H954" s="15"/>
      <c r="I954" s="15"/>
      <c r="J954" s="15"/>
      <c r="K954" s="15"/>
      <c r="L954" s="15"/>
      <c r="M954" s="15"/>
      <c r="N954" s="15"/>
      <c r="O954" s="18"/>
      <c r="P954" s="18"/>
      <c r="Q954" s="21">
        <f t="shared" si="30"/>
        <v>0</v>
      </c>
      <c r="R954" s="15"/>
      <c r="S954" s="15"/>
      <c r="T954" s="15"/>
      <c r="U954" s="15"/>
      <c r="V954" s="15"/>
    </row>
    <row r="955" spans="1:22" hidden="1" x14ac:dyDescent="0.25">
      <c r="A955" s="15">
        <f t="shared" si="29"/>
        <v>954</v>
      </c>
      <c r="B955" s="18"/>
      <c r="C955" s="15"/>
      <c r="D955" s="15"/>
      <c r="E955" s="15"/>
      <c r="F955" s="15"/>
      <c r="G955" s="15"/>
      <c r="H955" s="15"/>
      <c r="I955" s="15"/>
      <c r="J955" s="15"/>
      <c r="K955" s="15"/>
      <c r="L955" s="15"/>
      <c r="M955" s="15"/>
      <c r="N955" s="15"/>
      <c r="O955" s="18"/>
      <c r="P955" s="18"/>
      <c r="Q955" s="21">
        <f t="shared" si="30"/>
        <v>0</v>
      </c>
      <c r="R955" s="15"/>
      <c r="S955" s="15"/>
      <c r="T955" s="15"/>
      <c r="U955" s="15"/>
      <c r="V955" s="15"/>
    </row>
    <row r="956" spans="1:22" hidden="1" x14ac:dyDescent="0.25">
      <c r="A956" s="15">
        <f t="shared" si="29"/>
        <v>955</v>
      </c>
      <c r="B956" s="18"/>
      <c r="C956" s="15"/>
      <c r="D956" s="15"/>
      <c r="E956" s="15"/>
      <c r="F956" s="15"/>
      <c r="G956" s="15"/>
      <c r="H956" s="15"/>
      <c r="I956" s="15"/>
      <c r="J956" s="15"/>
      <c r="K956" s="15"/>
      <c r="L956" s="15"/>
      <c r="M956" s="15"/>
      <c r="N956" s="15"/>
      <c r="O956" s="18"/>
      <c r="P956" s="18"/>
      <c r="Q956" s="21">
        <f t="shared" si="30"/>
        <v>0</v>
      </c>
      <c r="R956" s="15"/>
      <c r="S956" s="15"/>
      <c r="T956" s="15"/>
      <c r="U956" s="15"/>
      <c r="V956" s="15"/>
    </row>
    <row r="957" spans="1:22" hidden="1" x14ac:dyDescent="0.25">
      <c r="A957" s="15">
        <f t="shared" si="29"/>
        <v>956</v>
      </c>
      <c r="B957" s="18"/>
      <c r="C957" s="15"/>
      <c r="D957" s="15"/>
      <c r="E957" s="15"/>
      <c r="F957" s="15"/>
      <c r="G957" s="15"/>
      <c r="H957" s="15"/>
      <c r="I957" s="15"/>
      <c r="J957" s="15"/>
      <c r="K957" s="15"/>
      <c r="L957" s="15"/>
      <c r="M957" s="15"/>
      <c r="N957" s="15"/>
      <c r="O957" s="18"/>
      <c r="P957" s="18"/>
      <c r="Q957" s="21">
        <f t="shared" si="30"/>
        <v>0</v>
      </c>
      <c r="R957" s="15"/>
      <c r="S957" s="15"/>
      <c r="T957" s="15"/>
      <c r="U957" s="15"/>
      <c r="V957" s="15"/>
    </row>
    <row r="958" spans="1:22" hidden="1" x14ac:dyDescent="0.25">
      <c r="A958" s="15">
        <f t="shared" si="29"/>
        <v>957</v>
      </c>
      <c r="B958" s="18"/>
      <c r="C958" s="15"/>
      <c r="D958" s="15"/>
      <c r="E958" s="15"/>
      <c r="F958" s="15"/>
      <c r="G958" s="15"/>
      <c r="H958" s="15"/>
      <c r="I958" s="15"/>
      <c r="J958" s="15"/>
      <c r="K958" s="15"/>
      <c r="L958" s="15"/>
      <c r="M958" s="15"/>
      <c r="N958" s="15"/>
      <c r="O958" s="18"/>
      <c r="P958" s="18"/>
      <c r="Q958" s="21">
        <f t="shared" si="30"/>
        <v>0</v>
      </c>
      <c r="R958" s="15"/>
      <c r="S958" s="15"/>
      <c r="T958" s="15"/>
      <c r="U958" s="15"/>
      <c r="V958" s="15"/>
    </row>
    <row r="959" spans="1:22" hidden="1" x14ac:dyDescent="0.25">
      <c r="A959" s="15">
        <f t="shared" si="29"/>
        <v>958</v>
      </c>
      <c r="B959" s="18"/>
      <c r="C959" s="15"/>
      <c r="D959" s="15"/>
      <c r="E959" s="15"/>
      <c r="F959" s="15"/>
      <c r="G959" s="15"/>
      <c r="H959" s="15"/>
      <c r="I959" s="15"/>
      <c r="J959" s="15"/>
      <c r="K959" s="15"/>
      <c r="L959" s="15"/>
      <c r="M959" s="15"/>
      <c r="N959" s="15"/>
      <c r="O959" s="18"/>
      <c r="P959" s="18"/>
      <c r="Q959" s="21">
        <f t="shared" si="30"/>
        <v>0</v>
      </c>
      <c r="R959" s="15"/>
      <c r="S959" s="15"/>
      <c r="T959" s="15"/>
      <c r="U959" s="15"/>
      <c r="V959" s="15"/>
    </row>
    <row r="960" spans="1:22" hidden="1" x14ac:dyDescent="0.25">
      <c r="A960" s="15">
        <f t="shared" si="29"/>
        <v>959</v>
      </c>
      <c r="B960" s="18"/>
      <c r="C960" s="15"/>
      <c r="D960" s="15"/>
      <c r="E960" s="15"/>
      <c r="F960" s="15"/>
      <c r="G960" s="15"/>
      <c r="H960" s="15"/>
      <c r="I960" s="15"/>
      <c r="J960" s="15"/>
      <c r="K960" s="15"/>
      <c r="L960" s="15"/>
      <c r="M960" s="15"/>
      <c r="N960" s="15"/>
      <c r="O960" s="18"/>
      <c r="P960" s="18"/>
      <c r="Q960" s="21">
        <f t="shared" si="30"/>
        <v>0</v>
      </c>
      <c r="R960" s="15"/>
      <c r="S960" s="15"/>
      <c r="T960" s="15"/>
      <c r="U960" s="15"/>
      <c r="V960" s="15"/>
    </row>
    <row r="961" spans="1:22" hidden="1" x14ac:dyDescent="0.25">
      <c r="A961" s="15">
        <f t="shared" si="29"/>
        <v>960</v>
      </c>
      <c r="B961" s="18"/>
      <c r="C961" s="15"/>
      <c r="D961" s="15"/>
      <c r="E961" s="15"/>
      <c r="F961" s="15"/>
      <c r="G961" s="15"/>
      <c r="H961" s="15"/>
      <c r="I961" s="15"/>
      <c r="J961" s="15"/>
      <c r="K961" s="15"/>
      <c r="L961" s="15"/>
      <c r="M961" s="15"/>
      <c r="N961" s="15"/>
      <c r="O961" s="18"/>
      <c r="P961" s="18"/>
      <c r="Q961" s="21">
        <f t="shared" si="30"/>
        <v>0</v>
      </c>
      <c r="R961" s="15"/>
      <c r="S961" s="15"/>
      <c r="T961" s="15"/>
      <c r="U961" s="15"/>
      <c r="V961" s="15"/>
    </row>
    <row r="962" spans="1:22" hidden="1" x14ac:dyDescent="0.25">
      <c r="A962" s="15">
        <f t="shared" si="29"/>
        <v>961</v>
      </c>
      <c r="B962" s="18"/>
      <c r="C962" s="15"/>
      <c r="D962" s="15"/>
      <c r="E962" s="15"/>
      <c r="F962" s="15"/>
      <c r="G962" s="15"/>
      <c r="H962" s="15"/>
      <c r="I962" s="15"/>
      <c r="J962" s="15"/>
      <c r="K962" s="15"/>
      <c r="L962" s="15"/>
      <c r="M962" s="15"/>
      <c r="N962" s="15"/>
      <c r="O962" s="18"/>
      <c r="P962" s="18"/>
      <c r="Q962" s="21">
        <f t="shared" si="30"/>
        <v>0</v>
      </c>
      <c r="R962" s="15"/>
      <c r="S962" s="15"/>
      <c r="T962" s="15"/>
      <c r="U962" s="15"/>
      <c r="V962" s="15"/>
    </row>
    <row r="963" spans="1:22" hidden="1" x14ac:dyDescent="0.25">
      <c r="A963" s="15">
        <f t="shared" si="29"/>
        <v>962</v>
      </c>
      <c r="B963" s="18"/>
      <c r="C963" s="15"/>
      <c r="D963" s="15"/>
      <c r="E963" s="15"/>
      <c r="F963" s="15"/>
      <c r="G963" s="15"/>
      <c r="H963" s="15"/>
      <c r="I963" s="15"/>
      <c r="J963" s="15"/>
      <c r="K963" s="15"/>
      <c r="L963" s="15"/>
      <c r="M963" s="15"/>
      <c r="N963" s="15"/>
      <c r="O963" s="18"/>
      <c r="P963" s="18"/>
      <c r="Q963" s="21">
        <f t="shared" si="30"/>
        <v>0</v>
      </c>
      <c r="R963" s="15"/>
      <c r="S963" s="15"/>
      <c r="T963" s="15"/>
      <c r="U963" s="15"/>
      <c r="V963" s="15"/>
    </row>
    <row r="964" spans="1:22" hidden="1" x14ac:dyDescent="0.25">
      <c r="A964" s="15">
        <f t="shared" ref="A964:A1027" si="31">1+A963</f>
        <v>963</v>
      </c>
      <c r="B964" s="18"/>
      <c r="C964" s="15"/>
      <c r="D964" s="15"/>
      <c r="E964" s="15"/>
      <c r="F964" s="15"/>
      <c r="G964" s="15"/>
      <c r="H964" s="15"/>
      <c r="I964" s="15"/>
      <c r="J964" s="15"/>
      <c r="K964" s="15"/>
      <c r="L964" s="15"/>
      <c r="M964" s="15"/>
      <c r="N964" s="15"/>
      <c r="O964" s="18"/>
      <c r="P964" s="18"/>
      <c r="Q964" s="21">
        <f t="shared" si="30"/>
        <v>0</v>
      </c>
      <c r="R964" s="15"/>
      <c r="S964" s="15"/>
      <c r="T964" s="15"/>
      <c r="U964" s="15"/>
      <c r="V964" s="15"/>
    </row>
    <row r="965" spans="1:22" hidden="1" x14ac:dyDescent="0.25">
      <c r="A965" s="15">
        <f t="shared" si="31"/>
        <v>964</v>
      </c>
      <c r="B965" s="18"/>
      <c r="C965" s="15"/>
      <c r="D965" s="15"/>
      <c r="E965" s="15"/>
      <c r="F965" s="15"/>
      <c r="G965" s="15"/>
      <c r="H965" s="15"/>
      <c r="I965" s="15"/>
      <c r="J965" s="15"/>
      <c r="K965" s="15"/>
      <c r="L965" s="15"/>
      <c r="M965" s="15"/>
      <c r="N965" s="15"/>
      <c r="O965" s="18"/>
      <c r="P965" s="18"/>
      <c r="Q965" s="21">
        <f t="shared" si="30"/>
        <v>0</v>
      </c>
      <c r="R965" s="15"/>
      <c r="S965" s="15"/>
      <c r="T965" s="15"/>
      <c r="U965" s="15"/>
      <c r="V965" s="15"/>
    </row>
    <row r="966" spans="1:22" hidden="1" x14ac:dyDescent="0.25">
      <c r="A966" s="15">
        <f t="shared" si="31"/>
        <v>965</v>
      </c>
      <c r="B966" s="18"/>
      <c r="C966" s="15"/>
      <c r="D966" s="15"/>
      <c r="E966" s="15"/>
      <c r="F966" s="15"/>
      <c r="G966" s="15"/>
      <c r="H966" s="15"/>
      <c r="I966" s="15"/>
      <c r="J966" s="15"/>
      <c r="K966" s="15"/>
      <c r="L966" s="15"/>
      <c r="M966" s="15"/>
      <c r="N966" s="15"/>
      <c r="O966" s="18"/>
      <c r="P966" s="18"/>
      <c r="Q966" s="21">
        <f t="shared" si="30"/>
        <v>0</v>
      </c>
      <c r="R966" s="15"/>
      <c r="S966" s="15"/>
      <c r="T966" s="15"/>
      <c r="U966" s="15"/>
      <c r="V966" s="15"/>
    </row>
    <row r="967" spans="1:22" hidden="1" x14ac:dyDescent="0.25">
      <c r="A967" s="15">
        <f t="shared" si="31"/>
        <v>966</v>
      </c>
      <c r="B967" s="18"/>
      <c r="C967" s="15"/>
      <c r="D967" s="15"/>
      <c r="E967" s="15"/>
      <c r="F967" s="15"/>
      <c r="G967" s="15"/>
      <c r="H967" s="15"/>
      <c r="I967" s="15"/>
      <c r="J967" s="15"/>
      <c r="K967" s="15"/>
      <c r="L967" s="15"/>
      <c r="M967" s="15"/>
      <c r="N967" s="15"/>
      <c r="O967" s="18"/>
      <c r="P967" s="18"/>
      <c r="Q967" s="21">
        <f t="shared" si="30"/>
        <v>0</v>
      </c>
      <c r="R967" s="15"/>
      <c r="S967" s="15"/>
      <c r="T967" s="15"/>
      <c r="U967" s="15"/>
      <c r="V967" s="15"/>
    </row>
    <row r="968" spans="1:22" hidden="1" x14ac:dyDescent="0.25">
      <c r="A968" s="15">
        <f t="shared" si="31"/>
        <v>967</v>
      </c>
      <c r="B968" s="18"/>
      <c r="C968" s="15"/>
      <c r="D968" s="15"/>
      <c r="E968" s="15"/>
      <c r="F968" s="15"/>
      <c r="G968" s="15"/>
      <c r="H968" s="15"/>
      <c r="I968" s="15"/>
      <c r="J968" s="15"/>
      <c r="K968" s="15"/>
      <c r="L968" s="15"/>
      <c r="M968" s="15"/>
      <c r="N968" s="15"/>
      <c r="O968" s="18"/>
      <c r="P968" s="18"/>
      <c r="Q968" s="21">
        <f t="shared" si="30"/>
        <v>0</v>
      </c>
      <c r="R968" s="15"/>
      <c r="S968" s="15"/>
      <c r="T968" s="15"/>
      <c r="U968" s="15"/>
      <c r="V968" s="15"/>
    </row>
    <row r="969" spans="1:22" hidden="1" x14ac:dyDescent="0.25">
      <c r="A969" s="15">
        <f t="shared" si="31"/>
        <v>968</v>
      </c>
      <c r="B969" s="18"/>
      <c r="C969" s="15"/>
      <c r="D969" s="15"/>
      <c r="E969" s="15"/>
      <c r="F969" s="15"/>
      <c r="G969" s="15"/>
      <c r="H969" s="15"/>
      <c r="I969" s="15"/>
      <c r="J969" s="15"/>
      <c r="K969" s="15"/>
      <c r="L969" s="15"/>
      <c r="M969" s="15"/>
      <c r="N969" s="15"/>
      <c r="O969" s="18"/>
      <c r="P969" s="18"/>
      <c r="Q969" s="21">
        <f t="shared" si="30"/>
        <v>0</v>
      </c>
      <c r="R969" s="15"/>
      <c r="S969" s="15"/>
      <c r="T969" s="15"/>
      <c r="U969" s="15"/>
      <c r="V969" s="15"/>
    </row>
    <row r="970" spans="1:22" hidden="1" x14ac:dyDescent="0.25">
      <c r="A970" s="15">
        <f t="shared" si="31"/>
        <v>969</v>
      </c>
      <c r="B970" s="18"/>
      <c r="C970" s="15"/>
      <c r="D970" s="15"/>
      <c r="E970" s="15"/>
      <c r="F970" s="15"/>
      <c r="G970" s="15"/>
      <c r="H970" s="15"/>
      <c r="I970" s="15"/>
      <c r="J970" s="15"/>
      <c r="K970" s="15"/>
      <c r="L970" s="15"/>
      <c r="M970" s="15"/>
      <c r="N970" s="15"/>
      <c r="O970" s="18"/>
      <c r="P970" s="18"/>
      <c r="Q970" s="21">
        <f t="shared" si="30"/>
        <v>0</v>
      </c>
      <c r="R970" s="15"/>
      <c r="S970" s="15"/>
      <c r="T970" s="15"/>
      <c r="U970" s="15"/>
      <c r="V970" s="15"/>
    </row>
    <row r="971" spans="1:22" hidden="1" x14ac:dyDescent="0.25">
      <c r="A971" s="15">
        <f t="shared" si="31"/>
        <v>970</v>
      </c>
      <c r="B971" s="18"/>
      <c r="C971" s="15"/>
      <c r="D971" s="15"/>
      <c r="E971" s="15"/>
      <c r="F971" s="15"/>
      <c r="G971" s="15"/>
      <c r="H971" s="15"/>
      <c r="I971" s="15"/>
      <c r="J971" s="15"/>
      <c r="K971" s="15"/>
      <c r="L971" s="15"/>
      <c r="M971" s="15"/>
      <c r="N971" s="15"/>
      <c r="O971" s="18"/>
      <c r="P971" s="18"/>
      <c r="Q971" s="21">
        <f t="shared" si="30"/>
        <v>0</v>
      </c>
      <c r="R971" s="15"/>
      <c r="S971" s="15"/>
      <c r="T971" s="15"/>
      <c r="U971" s="15"/>
      <c r="V971" s="15"/>
    </row>
    <row r="972" spans="1:22" hidden="1" x14ac:dyDescent="0.25">
      <c r="A972" s="15">
        <f t="shared" si="31"/>
        <v>971</v>
      </c>
      <c r="B972" s="18"/>
      <c r="C972" s="15"/>
      <c r="D972" s="15"/>
      <c r="E972" s="15"/>
      <c r="F972" s="15"/>
      <c r="G972" s="15"/>
      <c r="H972" s="15"/>
      <c r="I972" s="15"/>
      <c r="J972" s="15"/>
      <c r="K972" s="15"/>
      <c r="L972" s="15"/>
      <c r="M972" s="15"/>
      <c r="N972" s="15"/>
      <c r="O972" s="18"/>
      <c r="P972" s="18"/>
      <c r="Q972" s="21">
        <f t="shared" si="30"/>
        <v>0</v>
      </c>
      <c r="R972" s="15"/>
      <c r="S972" s="15"/>
      <c r="T972" s="15"/>
      <c r="U972" s="15"/>
      <c r="V972" s="15"/>
    </row>
    <row r="973" spans="1:22" hidden="1" x14ac:dyDescent="0.25">
      <c r="A973" s="15">
        <f t="shared" si="31"/>
        <v>972</v>
      </c>
      <c r="B973" s="18"/>
      <c r="C973" s="15"/>
      <c r="D973" s="15"/>
      <c r="E973" s="15"/>
      <c r="F973" s="15"/>
      <c r="G973" s="15"/>
      <c r="H973" s="15"/>
      <c r="I973" s="15"/>
      <c r="J973" s="15"/>
      <c r="K973" s="15"/>
      <c r="L973" s="15"/>
      <c r="M973" s="15"/>
      <c r="N973" s="15"/>
      <c r="O973" s="18"/>
      <c r="P973" s="18"/>
      <c r="Q973" s="21">
        <f t="shared" si="30"/>
        <v>0</v>
      </c>
      <c r="R973" s="15"/>
      <c r="S973" s="15"/>
      <c r="T973" s="15"/>
      <c r="U973" s="15"/>
      <c r="V973" s="15"/>
    </row>
    <row r="974" spans="1:22" hidden="1" x14ac:dyDescent="0.25">
      <c r="A974" s="15">
        <f t="shared" si="31"/>
        <v>973</v>
      </c>
      <c r="B974" s="18"/>
      <c r="C974" s="15"/>
      <c r="D974" s="15"/>
      <c r="E974" s="15"/>
      <c r="F974" s="15"/>
      <c r="G974" s="15"/>
      <c r="H974" s="15"/>
      <c r="I974" s="15"/>
      <c r="J974" s="15"/>
      <c r="K974" s="15"/>
      <c r="L974" s="15"/>
      <c r="M974" s="15"/>
      <c r="N974" s="15"/>
      <c r="O974" s="18"/>
      <c r="P974" s="18"/>
      <c r="Q974" s="21">
        <f t="shared" si="30"/>
        <v>0</v>
      </c>
      <c r="R974" s="15"/>
      <c r="S974" s="15"/>
      <c r="T974" s="15"/>
      <c r="U974" s="15"/>
      <c r="V974" s="15"/>
    </row>
    <row r="975" spans="1:22" hidden="1" x14ac:dyDescent="0.25">
      <c r="A975" s="15">
        <f t="shared" si="31"/>
        <v>974</v>
      </c>
      <c r="B975" s="18"/>
      <c r="C975" s="15"/>
      <c r="D975" s="15"/>
      <c r="E975" s="15"/>
      <c r="F975" s="15"/>
      <c r="G975" s="15"/>
      <c r="H975" s="15"/>
      <c r="I975" s="15"/>
      <c r="J975" s="15"/>
      <c r="K975" s="15"/>
      <c r="L975" s="15"/>
      <c r="M975" s="15"/>
      <c r="N975" s="15"/>
      <c r="O975" s="18"/>
      <c r="P975" s="18"/>
      <c r="Q975" s="21">
        <f t="shared" si="30"/>
        <v>0</v>
      </c>
      <c r="R975" s="15"/>
      <c r="S975" s="15"/>
      <c r="T975" s="15"/>
      <c r="U975" s="15"/>
      <c r="V975" s="15"/>
    </row>
    <row r="976" spans="1:22" hidden="1" x14ac:dyDescent="0.25">
      <c r="A976" s="15">
        <f t="shared" si="31"/>
        <v>975</v>
      </c>
      <c r="B976" s="18"/>
      <c r="C976" s="15"/>
      <c r="D976" s="15"/>
      <c r="E976" s="15"/>
      <c r="F976" s="15"/>
      <c r="G976" s="15"/>
      <c r="H976" s="15"/>
      <c r="I976" s="15"/>
      <c r="J976" s="15"/>
      <c r="K976" s="15"/>
      <c r="L976" s="15"/>
      <c r="M976" s="15"/>
      <c r="N976" s="15"/>
      <c r="O976" s="18"/>
      <c r="P976" s="18"/>
      <c r="Q976" s="21">
        <f t="shared" si="30"/>
        <v>0</v>
      </c>
      <c r="R976" s="15"/>
      <c r="S976" s="15"/>
      <c r="T976" s="15"/>
      <c r="U976" s="15"/>
      <c r="V976" s="15"/>
    </row>
    <row r="977" spans="1:22" hidden="1" x14ac:dyDescent="0.25">
      <c r="A977" s="15">
        <f t="shared" si="31"/>
        <v>976</v>
      </c>
      <c r="B977" s="18"/>
      <c r="C977" s="15"/>
      <c r="D977" s="15"/>
      <c r="E977" s="15"/>
      <c r="F977" s="15"/>
      <c r="G977" s="15"/>
      <c r="H977" s="15"/>
      <c r="I977" s="15"/>
      <c r="J977" s="15"/>
      <c r="K977" s="15"/>
      <c r="L977" s="15"/>
      <c r="M977" s="15"/>
      <c r="N977" s="15"/>
      <c r="O977" s="18"/>
      <c r="P977" s="18"/>
      <c r="Q977" s="21">
        <f t="shared" si="30"/>
        <v>0</v>
      </c>
      <c r="R977" s="15"/>
      <c r="S977" s="15"/>
      <c r="T977" s="15"/>
      <c r="U977" s="15"/>
      <c r="V977" s="15"/>
    </row>
    <row r="978" spans="1:22" hidden="1" x14ac:dyDescent="0.25">
      <c r="A978" s="15">
        <f t="shared" si="31"/>
        <v>977</v>
      </c>
      <c r="B978" s="18"/>
      <c r="C978" s="15"/>
      <c r="D978" s="15"/>
      <c r="E978" s="15"/>
      <c r="F978" s="15"/>
      <c r="G978" s="15"/>
      <c r="H978" s="15"/>
      <c r="I978" s="15"/>
      <c r="J978" s="15"/>
      <c r="K978" s="15"/>
      <c r="L978" s="15"/>
      <c r="M978" s="15"/>
      <c r="N978" s="15"/>
      <c r="O978" s="18"/>
      <c r="P978" s="18"/>
      <c r="Q978" s="21">
        <f t="shared" si="30"/>
        <v>0</v>
      </c>
      <c r="R978" s="15"/>
      <c r="S978" s="15"/>
      <c r="T978" s="15"/>
      <c r="U978" s="15"/>
      <c r="V978" s="15"/>
    </row>
    <row r="979" spans="1:22" hidden="1" x14ac:dyDescent="0.25">
      <c r="A979" s="15">
        <f t="shared" si="31"/>
        <v>978</v>
      </c>
      <c r="B979" s="18"/>
      <c r="C979" s="15"/>
      <c r="D979" s="15"/>
      <c r="E979" s="15"/>
      <c r="F979" s="15"/>
      <c r="G979" s="15"/>
      <c r="H979" s="15"/>
      <c r="I979" s="15"/>
      <c r="J979" s="15"/>
      <c r="K979" s="15"/>
      <c r="L979" s="15"/>
      <c r="M979" s="15"/>
      <c r="N979" s="15"/>
      <c r="O979" s="18"/>
      <c r="P979" s="18"/>
      <c r="Q979" s="21">
        <f t="shared" si="30"/>
        <v>0</v>
      </c>
      <c r="R979" s="15"/>
      <c r="S979" s="15"/>
      <c r="T979" s="15"/>
      <c r="U979" s="15"/>
      <c r="V979" s="15"/>
    </row>
    <row r="980" spans="1:22" hidden="1" x14ac:dyDescent="0.25">
      <c r="A980" s="15">
        <f t="shared" si="31"/>
        <v>979</v>
      </c>
      <c r="B980" s="18"/>
      <c r="C980" s="15"/>
      <c r="D980" s="15"/>
      <c r="E980" s="15"/>
      <c r="F980" s="15"/>
      <c r="G980" s="15"/>
      <c r="H980" s="15"/>
      <c r="I980" s="15"/>
      <c r="J980" s="15"/>
      <c r="K980" s="15"/>
      <c r="L980" s="15"/>
      <c r="M980" s="15"/>
      <c r="N980" s="15"/>
      <c r="O980" s="18"/>
      <c r="P980" s="18"/>
      <c r="Q980" s="21">
        <f t="shared" si="30"/>
        <v>0</v>
      </c>
      <c r="R980" s="15"/>
      <c r="S980" s="15"/>
      <c r="T980" s="15"/>
      <c r="U980" s="15"/>
      <c r="V980" s="15"/>
    </row>
    <row r="981" spans="1:22" hidden="1" x14ac:dyDescent="0.25">
      <c r="A981" s="15">
        <f t="shared" si="31"/>
        <v>980</v>
      </c>
      <c r="B981" s="18"/>
      <c r="C981" s="15"/>
      <c r="D981" s="15"/>
      <c r="E981" s="15"/>
      <c r="F981" s="15"/>
      <c r="G981" s="15"/>
      <c r="H981" s="15"/>
      <c r="I981" s="15"/>
      <c r="J981" s="15"/>
      <c r="K981" s="15"/>
      <c r="L981" s="15"/>
      <c r="M981" s="15"/>
      <c r="N981" s="15"/>
      <c r="O981" s="18"/>
      <c r="P981" s="18"/>
      <c r="Q981" s="21">
        <f t="shared" si="30"/>
        <v>0</v>
      </c>
      <c r="R981" s="15"/>
      <c r="S981" s="15"/>
      <c r="T981" s="15"/>
      <c r="U981" s="15"/>
      <c r="V981" s="15"/>
    </row>
    <row r="982" spans="1:22" hidden="1" x14ac:dyDescent="0.25">
      <c r="A982" s="15">
        <f t="shared" si="31"/>
        <v>981</v>
      </c>
      <c r="B982" s="18"/>
      <c r="C982" s="15"/>
      <c r="D982" s="15"/>
      <c r="E982" s="15"/>
      <c r="F982" s="15"/>
      <c r="G982" s="15"/>
      <c r="H982" s="15"/>
      <c r="I982" s="15"/>
      <c r="J982" s="15"/>
      <c r="K982" s="15"/>
      <c r="L982" s="15"/>
      <c r="M982" s="15"/>
      <c r="N982" s="15"/>
      <c r="O982" s="18"/>
      <c r="P982" s="18"/>
      <c r="Q982" s="21">
        <f t="shared" ref="Q982:Q1045" si="32">$P982-$O982</f>
        <v>0</v>
      </c>
      <c r="R982" s="15"/>
      <c r="S982" s="15"/>
      <c r="T982" s="15"/>
      <c r="U982" s="15"/>
      <c r="V982" s="15"/>
    </row>
    <row r="983" spans="1:22" hidden="1" x14ac:dyDescent="0.25">
      <c r="A983" s="15">
        <f t="shared" si="31"/>
        <v>982</v>
      </c>
      <c r="B983" s="18"/>
      <c r="C983" s="15"/>
      <c r="D983" s="15"/>
      <c r="E983" s="15"/>
      <c r="F983" s="15"/>
      <c r="G983" s="15"/>
      <c r="H983" s="15"/>
      <c r="I983" s="15"/>
      <c r="J983" s="15"/>
      <c r="K983" s="15"/>
      <c r="L983" s="15"/>
      <c r="M983" s="15"/>
      <c r="N983" s="15"/>
      <c r="O983" s="18"/>
      <c r="P983" s="18"/>
      <c r="Q983" s="21">
        <f t="shared" si="32"/>
        <v>0</v>
      </c>
      <c r="R983" s="15"/>
      <c r="S983" s="15"/>
      <c r="T983" s="15"/>
      <c r="U983" s="15"/>
      <c r="V983" s="15"/>
    </row>
    <row r="984" spans="1:22" hidden="1" x14ac:dyDescent="0.25">
      <c r="A984" s="15">
        <f t="shared" si="31"/>
        <v>983</v>
      </c>
      <c r="B984" s="18"/>
      <c r="C984" s="15"/>
      <c r="D984" s="15"/>
      <c r="E984" s="15"/>
      <c r="F984" s="15"/>
      <c r="G984" s="15"/>
      <c r="H984" s="15"/>
      <c r="I984" s="15"/>
      <c r="J984" s="15"/>
      <c r="K984" s="15"/>
      <c r="L984" s="15"/>
      <c r="M984" s="15"/>
      <c r="N984" s="15"/>
      <c r="O984" s="18"/>
      <c r="P984" s="18"/>
      <c r="Q984" s="21">
        <f t="shared" si="32"/>
        <v>0</v>
      </c>
      <c r="R984" s="15"/>
      <c r="S984" s="15"/>
      <c r="T984" s="15"/>
      <c r="U984" s="15"/>
      <c r="V984" s="15"/>
    </row>
    <row r="985" spans="1:22" hidden="1" x14ac:dyDescent="0.25">
      <c r="A985" s="15">
        <f t="shared" si="31"/>
        <v>984</v>
      </c>
      <c r="B985" s="18"/>
      <c r="C985" s="15"/>
      <c r="D985" s="15"/>
      <c r="E985" s="15"/>
      <c r="F985" s="15"/>
      <c r="G985" s="15"/>
      <c r="H985" s="15"/>
      <c r="I985" s="15"/>
      <c r="J985" s="15"/>
      <c r="K985" s="15"/>
      <c r="L985" s="15"/>
      <c r="M985" s="15"/>
      <c r="N985" s="15"/>
      <c r="O985" s="18"/>
      <c r="P985" s="18"/>
      <c r="Q985" s="21">
        <f t="shared" si="32"/>
        <v>0</v>
      </c>
      <c r="R985" s="15"/>
      <c r="S985" s="15"/>
      <c r="T985" s="15"/>
      <c r="U985" s="15"/>
      <c r="V985" s="15"/>
    </row>
    <row r="986" spans="1:22" hidden="1" x14ac:dyDescent="0.25">
      <c r="A986" s="15">
        <f t="shared" si="31"/>
        <v>985</v>
      </c>
      <c r="B986" s="18"/>
      <c r="C986" s="15"/>
      <c r="D986" s="15"/>
      <c r="E986" s="15"/>
      <c r="F986" s="15"/>
      <c r="G986" s="15"/>
      <c r="H986" s="15"/>
      <c r="I986" s="15"/>
      <c r="J986" s="15"/>
      <c r="K986" s="15"/>
      <c r="L986" s="15"/>
      <c r="M986" s="15"/>
      <c r="N986" s="15"/>
      <c r="O986" s="18"/>
      <c r="P986" s="18"/>
      <c r="Q986" s="21">
        <f t="shared" si="32"/>
        <v>0</v>
      </c>
      <c r="R986" s="15"/>
      <c r="S986" s="15"/>
      <c r="T986" s="15"/>
      <c r="U986" s="15"/>
      <c r="V986" s="15"/>
    </row>
    <row r="987" spans="1:22" hidden="1" x14ac:dyDescent="0.25">
      <c r="A987" s="15">
        <f t="shared" si="31"/>
        <v>986</v>
      </c>
      <c r="B987" s="18"/>
      <c r="C987" s="15"/>
      <c r="D987" s="15"/>
      <c r="E987" s="15"/>
      <c r="F987" s="15"/>
      <c r="G987" s="15"/>
      <c r="H987" s="15"/>
      <c r="I987" s="15"/>
      <c r="J987" s="15"/>
      <c r="K987" s="15"/>
      <c r="L987" s="15"/>
      <c r="M987" s="15"/>
      <c r="N987" s="15"/>
      <c r="O987" s="18"/>
      <c r="P987" s="18"/>
      <c r="Q987" s="21">
        <f t="shared" si="32"/>
        <v>0</v>
      </c>
      <c r="R987" s="15"/>
      <c r="S987" s="15"/>
      <c r="T987" s="15"/>
      <c r="U987" s="15"/>
      <c r="V987" s="15"/>
    </row>
    <row r="988" spans="1:22" hidden="1" x14ac:dyDescent="0.25">
      <c r="A988" s="15">
        <f t="shared" si="31"/>
        <v>987</v>
      </c>
      <c r="B988" s="18"/>
      <c r="C988" s="15"/>
      <c r="D988" s="15"/>
      <c r="E988" s="15"/>
      <c r="F988" s="15"/>
      <c r="G988" s="15"/>
      <c r="H988" s="15"/>
      <c r="I988" s="15"/>
      <c r="J988" s="15"/>
      <c r="K988" s="15"/>
      <c r="L988" s="15"/>
      <c r="M988" s="15"/>
      <c r="N988" s="15"/>
      <c r="O988" s="18"/>
      <c r="P988" s="18"/>
      <c r="Q988" s="21">
        <f t="shared" si="32"/>
        <v>0</v>
      </c>
      <c r="R988" s="15"/>
      <c r="S988" s="15"/>
      <c r="T988" s="15"/>
      <c r="U988" s="15"/>
      <c r="V988" s="15"/>
    </row>
    <row r="989" spans="1:22" hidden="1" x14ac:dyDescent="0.25">
      <c r="A989" s="15">
        <f t="shared" si="31"/>
        <v>988</v>
      </c>
      <c r="B989" s="18"/>
      <c r="C989" s="15"/>
      <c r="D989" s="15"/>
      <c r="E989" s="15"/>
      <c r="F989" s="15"/>
      <c r="G989" s="15"/>
      <c r="H989" s="15"/>
      <c r="I989" s="15"/>
      <c r="J989" s="15"/>
      <c r="K989" s="15"/>
      <c r="L989" s="15"/>
      <c r="M989" s="15"/>
      <c r="N989" s="15"/>
      <c r="O989" s="18"/>
      <c r="P989" s="18"/>
      <c r="Q989" s="21">
        <f t="shared" si="32"/>
        <v>0</v>
      </c>
      <c r="R989" s="15"/>
      <c r="S989" s="15"/>
      <c r="T989" s="15"/>
      <c r="U989" s="15"/>
      <c r="V989" s="15"/>
    </row>
    <row r="990" spans="1:22" hidden="1" x14ac:dyDescent="0.25">
      <c r="A990" s="15">
        <f t="shared" si="31"/>
        <v>989</v>
      </c>
      <c r="B990" s="18"/>
      <c r="C990" s="15"/>
      <c r="D990" s="15"/>
      <c r="E990" s="15"/>
      <c r="F990" s="15"/>
      <c r="G990" s="15"/>
      <c r="H990" s="15"/>
      <c r="I990" s="15"/>
      <c r="J990" s="15"/>
      <c r="K990" s="15"/>
      <c r="L990" s="15"/>
      <c r="M990" s="15"/>
      <c r="N990" s="15"/>
      <c r="O990" s="18"/>
      <c r="P990" s="18"/>
      <c r="Q990" s="21">
        <f t="shared" si="32"/>
        <v>0</v>
      </c>
      <c r="R990" s="15"/>
      <c r="S990" s="15"/>
      <c r="T990" s="15"/>
      <c r="U990" s="15"/>
      <c r="V990" s="15"/>
    </row>
    <row r="991" spans="1:22" hidden="1" x14ac:dyDescent="0.25">
      <c r="A991" s="15">
        <f t="shared" si="31"/>
        <v>990</v>
      </c>
      <c r="B991" s="18"/>
      <c r="C991" s="15"/>
      <c r="D991" s="15"/>
      <c r="E991" s="15"/>
      <c r="F991" s="15"/>
      <c r="G991" s="15"/>
      <c r="H991" s="15"/>
      <c r="I991" s="15"/>
      <c r="J991" s="15"/>
      <c r="K991" s="15"/>
      <c r="L991" s="15"/>
      <c r="M991" s="15"/>
      <c r="N991" s="15"/>
      <c r="O991" s="18"/>
      <c r="P991" s="18"/>
      <c r="Q991" s="21">
        <f t="shared" si="32"/>
        <v>0</v>
      </c>
      <c r="R991" s="15"/>
      <c r="S991" s="15"/>
      <c r="T991" s="15"/>
      <c r="U991" s="15"/>
      <c r="V991" s="15"/>
    </row>
    <row r="992" spans="1:22" hidden="1" x14ac:dyDescent="0.25">
      <c r="A992" s="15">
        <f t="shared" si="31"/>
        <v>991</v>
      </c>
      <c r="B992" s="18"/>
      <c r="C992" s="15"/>
      <c r="D992" s="15"/>
      <c r="E992" s="15"/>
      <c r="F992" s="15"/>
      <c r="G992" s="15"/>
      <c r="H992" s="15"/>
      <c r="I992" s="15"/>
      <c r="J992" s="15"/>
      <c r="K992" s="15"/>
      <c r="L992" s="15"/>
      <c r="M992" s="15"/>
      <c r="N992" s="15"/>
      <c r="O992" s="18"/>
      <c r="P992" s="18"/>
      <c r="Q992" s="21">
        <f t="shared" si="32"/>
        <v>0</v>
      </c>
      <c r="R992" s="15"/>
      <c r="S992" s="15"/>
      <c r="T992" s="15"/>
      <c r="U992" s="15"/>
      <c r="V992" s="15"/>
    </row>
    <row r="993" spans="1:22" hidden="1" x14ac:dyDescent="0.25">
      <c r="A993" s="15">
        <f t="shared" si="31"/>
        <v>992</v>
      </c>
      <c r="B993" s="18"/>
      <c r="C993" s="15"/>
      <c r="D993" s="15"/>
      <c r="E993" s="15"/>
      <c r="F993" s="15"/>
      <c r="G993" s="15"/>
      <c r="H993" s="15"/>
      <c r="I993" s="15"/>
      <c r="J993" s="15"/>
      <c r="K993" s="15"/>
      <c r="L993" s="15"/>
      <c r="M993" s="15"/>
      <c r="N993" s="15"/>
      <c r="O993" s="18"/>
      <c r="P993" s="18"/>
      <c r="Q993" s="21">
        <f t="shared" si="32"/>
        <v>0</v>
      </c>
      <c r="R993" s="15"/>
      <c r="S993" s="15"/>
      <c r="T993" s="15"/>
      <c r="U993" s="15"/>
      <c r="V993" s="15"/>
    </row>
    <row r="994" spans="1:22" hidden="1" x14ac:dyDescent="0.25">
      <c r="A994" s="15">
        <f t="shared" si="31"/>
        <v>993</v>
      </c>
      <c r="B994" s="18"/>
      <c r="C994" s="15"/>
      <c r="D994" s="15"/>
      <c r="E994" s="15"/>
      <c r="F994" s="15"/>
      <c r="G994" s="15"/>
      <c r="H994" s="15"/>
      <c r="I994" s="15"/>
      <c r="J994" s="15"/>
      <c r="K994" s="15"/>
      <c r="L994" s="15"/>
      <c r="M994" s="15"/>
      <c r="N994" s="15"/>
      <c r="O994" s="18"/>
      <c r="P994" s="18"/>
      <c r="Q994" s="21">
        <f t="shared" si="32"/>
        <v>0</v>
      </c>
      <c r="R994" s="15"/>
      <c r="S994" s="15"/>
      <c r="T994" s="15"/>
      <c r="U994" s="15"/>
      <c r="V994" s="15"/>
    </row>
    <row r="995" spans="1:22" hidden="1" x14ac:dyDescent="0.25">
      <c r="A995" s="15">
        <f t="shared" si="31"/>
        <v>994</v>
      </c>
      <c r="B995" s="18"/>
      <c r="C995" s="15"/>
      <c r="D995" s="15"/>
      <c r="E995" s="15"/>
      <c r="F995" s="15"/>
      <c r="G995" s="15"/>
      <c r="H995" s="15"/>
      <c r="I995" s="15"/>
      <c r="J995" s="15"/>
      <c r="K995" s="15"/>
      <c r="L995" s="15"/>
      <c r="M995" s="15"/>
      <c r="N995" s="15"/>
      <c r="O995" s="18"/>
      <c r="P995" s="18"/>
      <c r="Q995" s="21">
        <f t="shared" si="32"/>
        <v>0</v>
      </c>
      <c r="R995" s="15"/>
      <c r="S995" s="15"/>
      <c r="T995" s="15"/>
      <c r="U995" s="15"/>
      <c r="V995" s="15"/>
    </row>
    <row r="996" spans="1:22" hidden="1" x14ac:dyDescent="0.25">
      <c r="A996" s="15">
        <f t="shared" si="31"/>
        <v>995</v>
      </c>
      <c r="B996" s="18"/>
      <c r="C996" s="15"/>
      <c r="D996" s="15"/>
      <c r="E996" s="15"/>
      <c r="F996" s="15"/>
      <c r="G996" s="15"/>
      <c r="H996" s="15"/>
      <c r="I996" s="15"/>
      <c r="J996" s="15"/>
      <c r="K996" s="15"/>
      <c r="L996" s="15"/>
      <c r="M996" s="15"/>
      <c r="N996" s="15"/>
      <c r="O996" s="18"/>
      <c r="P996" s="18"/>
      <c r="Q996" s="21">
        <f t="shared" si="32"/>
        <v>0</v>
      </c>
      <c r="R996" s="15"/>
      <c r="S996" s="15"/>
      <c r="T996" s="15"/>
      <c r="U996" s="15"/>
      <c r="V996" s="15"/>
    </row>
    <row r="997" spans="1:22" hidden="1" x14ac:dyDescent="0.25">
      <c r="A997" s="15">
        <f t="shared" si="31"/>
        <v>996</v>
      </c>
      <c r="B997" s="18"/>
      <c r="C997" s="15"/>
      <c r="D997" s="15"/>
      <c r="E997" s="15"/>
      <c r="F997" s="15"/>
      <c r="G997" s="15"/>
      <c r="H997" s="15"/>
      <c r="I997" s="15"/>
      <c r="J997" s="15"/>
      <c r="K997" s="15"/>
      <c r="L997" s="15"/>
      <c r="M997" s="15"/>
      <c r="N997" s="15"/>
      <c r="O997" s="18"/>
      <c r="P997" s="18"/>
      <c r="Q997" s="21">
        <f t="shared" si="32"/>
        <v>0</v>
      </c>
      <c r="R997" s="15"/>
      <c r="S997" s="15"/>
      <c r="T997" s="15"/>
      <c r="U997" s="15"/>
      <c r="V997" s="15"/>
    </row>
    <row r="998" spans="1:22" hidden="1" x14ac:dyDescent="0.25">
      <c r="A998" s="15">
        <f t="shared" si="31"/>
        <v>997</v>
      </c>
      <c r="B998" s="18"/>
      <c r="C998" s="15"/>
      <c r="D998" s="15"/>
      <c r="E998" s="15"/>
      <c r="F998" s="15"/>
      <c r="G998" s="15"/>
      <c r="H998" s="15"/>
      <c r="I998" s="15"/>
      <c r="J998" s="15"/>
      <c r="K998" s="15"/>
      <c r="L998" s="15"/>
      <c r="M998" s="15"/>
      <c r="N998" s="15"/>
      <c r="O998" s="18"/>
      <c r="P998" s="18"/>
      <c r="Q998" s="21">
        <f t="shared" si="32"/>
        <v>0</v>
      </c>
      <c r="R998" s="15"/>
      <c r="S998" s="15"/>
      <c r="T998" s="15"/>
      <c r="U998" s="15"/>
      <c r="V998" s="15"/>
    </row>
    <row r="999" spans="1:22" hidden="1" x14ac:dyDescent="0.25">
      <c r="A999" s="15">
        <f t="shared" si="31"/>
        <v>998</v>
      </c>
      <c r="B999" s="18"/>
      <c r="C999" s="15"/>
      <c r="D999" s="15"/>
      <c r="E999" s="15"/>
      <c r="F999" s="15"/>
      <c r="G999" s="15"/>
      <c r="H999" s="15"/>
      <c r="I999" s="15"/>
      <c r="J999" s="15"/>
      <c r="K999" s="15"/>
      <c r="L999" s="15"/>
      <c r="M999" s="15"/>
      <c r="N999" s="15"/>
      <c r="O999" s="18"/>
      <c r="P999" s="18"/>
      <c r="Q999" s="21">
        <f t="shared" si="32"/>
        <v>0</v>
      </c>
      <c r="R999" s="15"/>
      <c r="S999" s="15"/>
      <c r="T999" s="15"/>
      <c r="U999" s="15"/>
      <c r="V999" s="15"/>
    </row>
    <row r="1000" spans="1:22" hidden="1" x14ac:dyDescent="0.25">
      <c r="A1000" s="15">
        <f t="shared" si="31"/>
        <v>999</v>
      </c>
      <c r="B1000" s="18"/>
      <c r="C1000" s="15"/>
      <c r="D1000" s="15"/>
      <c r="E1000" s="15"/>
      <c r="F1000" s="15"/>
      <c r="G1000" s="15"/>
      <c r="H1000" s="15"/>
      <c r="I1000" s="15"/>
      <c r="J1000" s="15"/>
      <c r="K1000" s="15"/>
      <c r="L1000" s="15"/>
      <c r="M1000" s="15"/>
      <c r="N1000" s="15"/>
      <c r="O1000" s="18"/>
      <c r="P1000" s="18"/>
      <c r="Q1000" s="21">
        <f t="shared" si="32"/>
        <v>0</v>
      </c>
      <c r="R1000" s="15"/>
      <c r="S1000" s="15"/>
      <c r="T1000" s="15"/>
      <c r="U1000" s="15"/>
      <c r="V1000" s="15"/>
    </row>
    <row r="1001" spans="1:22" hidden="1" x14ac:dyDescent="0.25">
      <c r="A1001" s="15">
        <f t="shared" si="31"/>
        <v>1000</v>
      </c>
      <c r="B1001" s="18"/>
      <c r="C1001" s="15"/>
      <c r="D1001" s="15"/>
      <c r="E1001" s="15"/>
      <c r="F1001" s="15"/>
      <c r="G1001" s="15"/>
      <c r="H1001" s="15"/>
      <c r="I1001" s="15"/>
      <c r="J1001" s="15"/>
      <c r="K1001" s="15"/>
      <c r="L1001" s="15"/>
      <c r="M1001" s="15"/>
      <c r="N1001" s="15"/>
      <c r="O1001" s="18"/>
      <c r="P1001" s="18"/>
      <c r="Q1001" s="21">
        <f t="shared" si="32"/>
        <v>0</v>
      </c>
      <c r="R1001" s="15"/>
      <c r="S1001" s="15"/>
      <c r="T1001" s="15"/>
      <c r="U1001" s="15"/>
      <c r="V1001" s="15"/>
    </row>
    <row r="1002" spans="1:22" hidden="1" x14ac:dyDescent="0.25">
      <c r="A1002" s="15">
        <f t="shared" si="31"/>
        <v>1001</v>
      </c>
      <c r="B1002" s="18"/>
      <c r="C1002" s="15"/>
      <c r="D1002" s="15"/>
      <c r="E1002" s="15"/>
      <c r="F1002" s="15"/>
      <c r="G1002" s="15"/>
      <c r="H1002" s="15"/>
      <c r="I1002" s="15"/>
      <c r="J1002" s="15"/>
      <c r="K1002" s="15"/>
      <c r="L1002" s="15"/>
      <c r="M1002" s="15"/>
      <c r="N1002" s="15"/>
      <c r="O1002" s="18"/>
      <c r="P1002" s="18"/>
      <c r="Q1002" s="21">
        <f t="shared" si="32"/>
        <v>0</v>
      </c>
      <c r="R1002" s="15"/>
      <c r="S1002" s="15"/>
      <c r="T1002" s="15"/>
      <c r="U1002" s="15"/>
      <c r="V1002" s="15"/>
    </row>
    <row r="1003" spans="1:22" hidden="1" x14ac:dyDescent="0.25">
      <c r="A1003" s="15">
        <f t="shared" si="31"/>
        <v>1002</v>
      </c>
      <c r="B1003" s="18"/>
      <c r="C1003" s="15"/>
      <c r="D1003" s="15"/>
      <c r="E1003" s="15"/>
      <c r="F1003" s="15"/>
      <c r="G1003" s="15"/>
      <c r="H1003" s="15"/>
      <c r="I1003" s="15"/>
      <c r="J1003" s="15"/>
      <c r="K1003" s="15"/>
      <c r="L1003" s="15"/>
      <c r="M1003" s="15"/>
      <c r="N1003" s="15"/>
      <c r="O1003" s="18"/>
      <c r="P1003" s="18"/>
      <c r="Q1003" s="21">
        <f t="shared" si="32"/>
        <v>0</v>
      </c>
      <c r="R1003" s="15"/>
      <c r="S1003" s="15"/>
      <c r="T1003" s="15"/>
      <c r="U1003" s="15"/>
      <c r="V1003" s="15"/>
    </row>
    <row r="1004" spans="1:22" hidden="1" x14ac:dyDescent="0.25">
      <c r="A1004" s="15">
        <f t="shared" si="31"/>
        <v>1003</v>
      </c>
      <c r="B1004" s="18"/>
      <c r="C1004" s="15"/>
      <c r="D1004" s="15"/>
      <c r="E1004" s="15"/>
      <c r="F1004" s="15"/>
      <c r="G1004" s="15"/>
      <c r="H1004" s="15"/>
      <c r="I1004" s="15"/>
      <c r="J1004" s="15"/>
      <c r="K1004" s="15"/>
      <c r="L1004" s="15"/>
      <c r="M1004" s="15"/>
      <c r="N1004" s="15"/>
      <c r="O1004" s="18"/>
      <c r="P1004" s="18"/>
      <c r="Q1004" s="21">
        <f t="shared" si="32"/>
        <v>0</v>
      </c>
      <c r="R1004" s="15"/>
      <c r="S1004" s="15"/>
      <c r="T1004" s="15"/>
      <c r="U1004" s="15"/>
      <c r="V1004" s="15"/>
    </row>
    <row r="1005" spans="1:22" hidden="1" x14ac:dyDescent="0.25">
      <c r="A1005" s="15">
        <f t="shared" si="31"/>
        <v>1004</v>
      </c>
      <c r="B1005" s="18"/>
      <c r="C1005" s="15"/>
      <c r="D1005" s="15"/>
      <c r="E1005" s="15"/>
      <c r="F1005" s="15"/>
      <c r="G1005" s="15"/>
      <c r="H1005" s="15"/>
      <c r="I1005" s="15"/>
      <c r="J1005" s="15"/>
      <c r="K1005" s="15"/>
      <c r="L1005" s="15"/>
      <c r="M1005" s="15"/>
      <c r="N1005" s="15"/>
      <c r="O1005" s="18"/>
      <c r="P1005" s="18"/>
      <c r="Q1005" s="21">
        <f t="shared" si="32"/>
        <v>0</v>
      </c>
      <c r="R1005" s="15"/>
      <c r="S1005" s="15"/>
      <c r="T1005" s="15"/>
      <c r="U1005" s="15"/>
      <c r="V1005" s="15"/>
    </row>
    <row r="1006" spans="1:22" hidden="1" x14ac:dyDescent="0.25">
      <c r="A1006" s="15">
        <f t="shared" si="31"/>
        <v>1005</v>
      </c>
      <c r="B1006" s="18"/>
      <c r="C1006" s="15"/>
      <c r="D1006" s="15"/>
      <c r="E1006" s="15"/>
      <c r="F1006" s="15"/>
      <c r="G1006" s="15"/>
      <c r="H1006" s="15"/>
      <c r="I1006" s="15"/>
      <c r="J1006" s="15"/>
      <c r="K1006" s="15"/>
      <c r="L1006" s="15"/>
      <c r="M1006" s="15"/>
      <c r="N1006" s="15"/>
      <c r="O1006" s="18"/>
      <c r="P1006" s="18"/>
      <c r="Q1006" s="21">
        <f t="shared" si="32"/>
        <v>0</v>
      </c>
      <c r="R1006" s="15"/>
      <c r="S1006" s="15"/>
      <c r="T1006" s="15"/>
      <c r="U1006" s="15"/>
      <c r="V1006" s="15"/>
    </row>
    <row r="1007" spans="1:22" hidden="1" x14ac:dyDescent="0.25">
      <c r="A1007" s="15">
        <f t="shared" si="31"/>
        <v>1006</v>
      </c>
      <c r="B1007" s="18"/>
      <c r="C1007" s="15"/>
      <c r="D1007" s="15"/>
      <c r="E1007" s="15"/>
      <c r="F1007" s="15"/>
      <c r="G1007" s="15"/>
      <c r="H1007" s="15"/>
      <c r="I1007" s="15"/>
      <c r="J1007" s="15"/>
      <c r="K1007" s="15"/>
      <c r="L1007" s="15"/>
      <c r="M1007" s="15"/>
      <c r="N1007" s="15"/>
      <c r="O1007" s="18"/>
      <c r="P1007" s="18"/>
      <c r="Q1007" s="21">
        <f t="shared" si="32"/>
        <v>0</v>
      </c>
      <c r="R1007" s="15"/>
      <c r="S1007" s="15"/>
      <c r="T1007" s="15"/>
      <c r="U1007" s="15"/>
      <c r="V1007" s="15"/>
    </row>
    <row r="1008" spans="1:22" hidden="1" x14ac:dyDescent="0.25">
      <c r="A1008" s="15">
        <f t="shared" si="31"/>
        <v>1007</v>
      </c>
      <c r="B1008" s="18"/>
      <c r="C1008" s="15"/>
      <c r="D1008" s="15"/>
      <c r="E1008" s="15"/>
      <c r="F1008" s="15"/>
      <c r="G1008" s="15"/>
      <c r="H1008" s="15"/>
      <c r="I1008" s="15"/>
      <c r="J1008" s="15"/>
      <c r="K1008" s="15"/>
      <c r="L1008" s="15"/>
      <c r="M1008" s="15"/>
      <c r="N1008" s="15"/>
      <c r="O1008" s="18"/>
      <c r="P1008" s="18"/>
      <c r="Q1008" s="21">
        <f t="shared" si="32"/>
        <v>0</v>
      </c>
      <c r="R1008" s="15"/>
      <c r="S1008" s="15"/>
      <c r="T1008" s="15"/>
      <c r="U1008" s="15"/>
      <c r="V1008" s="15"/>
    </row>
    <row r="1009" spans="1:22" hidden="1" x14ac:dyDescent="0.25">
      <c r="A1009" s="15">
        <f t="shared" si="31"/>
        <v>1008</v>
      </c>
      <c r="B1009" s="18"/>
      <c r="C1009" s="15"/>
      <c r="D1009" s="15"/>
      <c r="E1009" s="15"/>
      <c r="F1009" s="15"/>
      <c r="G1009" s="15"/>
      <c r="H1009" s="15"/>
      <c r="I1009" s="15"/>
      <c r="J1009" s="15"/>
      <c r="K1009" s="15"/>
      <c r="L1009" s="15"/>
      <c r="M1009" s="15"/>
      <c r="N1009" s="15"/>
      <c r="O1009" s="18"/>
      <c r="P1009" s="18"/>
      <c r="Q1009" s="21">
        <f t="shared" si="32"/>
        <v>0</v>
      </c>
      <c r="R1009" s="15"/>
      <c r="S1009" s="15"/>
      <c r="T1009" s="15"/>
      <c r="U1009" s="15"/>
      <c r="V1009" s="15"/>
    </row>
    <row r="1010" spans="1:22" hidden="1" x14ac:dyDescent="0.25">
      <c r="A1010" s="15">
        <f t="shared" si="31"/>
        <v>1009</v>
      </c>
      <c r="B1010" s="18"/>
      <c r="C1010" s="15"/>
      <c r="D1010" s="15"/>
      <c r="E1010" s="15"/>
      <c r="F1010" s="15"/>
      <c r="G1010" s="15"/>
      <c r="H1010" s="15"/>
      <c r="I1010" s="15"/>
      <c r="J1010" s="15"/>
      <c r="K1010" s="15"/>
      <c r="L1010" s="15"/>
      <c r="M1010" s="15"/>
      <c r="N1010" s="15"/>
      <c r="O1010" s="18"/>
      <c r="P1010" s="18"/>
      <c r="Q1010" s="21">
        <f t="shared" si="32"/>
        <v>0</v>
      </c>
      <c r="R1010" s="15"/>
      <c r="S1010" s="15"/>
      <c r="T1010" s="15"/>
      <c r="U1010" s="15"/>
      <c r="V1010" s="15"/>
    </row>
    <row r="1011" spans="1:22" hidden="1" x14ac:dyDescent="0.25">
      <c r="A1011" s="15">
        <f t="shared" si="31"/>
        <v>1010</v>
      </c>
      <c r="B1011" s="18"/>
      <c r="C1011" s="15"/>
      <c r="D1011" s="15"/>
      <c r="E1011" s="15"/>
      <c r="F1011" s="15"/>
      <c r="G1011" s="15"/>
      <c r="H1011" s="15"/>
      <c r="I1011" s="15"/>
      <c r="J1011" s="15"/>
      <c r="K1011" s="15"/>
      <c r="L1011" s="15"/>
      <c r="M1011" s="15"/>
      <c r="N1011" s="15"/>
      <c r="O1011" s="18"/>
      <c r="P1011" s="18"/>
      <c r="Q1011" s="21">
        <f t="shared" si="32"/>
        <v>0</v>
      </c>
      <c r="R1011" s="15"/>
      <c r="S1011" s="15"/>
      <c r="T1011" s="15"/>
      <c r="U1011" s="15"/>
      <c r="V1011" s="15"/>
    </row>
    <row r="1012" spans="1:22" hidden="1" x14ac:dyDescent="0.25">
      <c r="A1012" s="15">
        <f t="shared" si="31"/>
        <v>1011</v>
      </c>
      <c r="B1012" s="18"/>
      <c r="C1012" s="15"/>
      <c r="D1012" s="15"/>
      <c r="E1012" s="15"/>
      <c r="F1012" s="15"/>
      <c r="G1012" s="15"/>
      <c r="H1012" s="15"/>
      <c r="I1012" s="15"/>
      <c r="J1012" s="15"/>
      <c r="K1012" s="15"/>
      <c r="L1012" s="15"/>
      <c r="M1012" s="15"/>
      <c r="N1012" s="15"/>
      <c r="O1012" s="18"/>
      <c r="P1012" s="18"/>
      <c r="Q1012" s="21">
        <f t="shared" si="32"/>
        <v>0</v>
      </c>
      <c r="R1012" s="15"/>
      <c r="S1012" s="15"/>
      <c r="T1012" s="15"/>
      <c r="U1012" s="15"/>
      <c r="V1012" s="15"/>
    </row>
    <row r="1013" spans="1:22" hidden="1" x14ac:dyDescent="0.25">
      <c r="A1013" s="15">
        <f t="shared" si="31"/>
        <v>1012</v>
      </c>
      <c r="B1013" s="18"/>
      <c r="C1013" s="15"/>
      <c r="D1013" s="15"/>
      <c r="E1013" s="15"/>
      <c r="F1013" s="15"/>
      <c r="G1013" s="15"/>
      <c r="H1013" s="15"/>
      <c r="I1013" s="15"/>
      <c r="J1013" s="15"/>
      <c r="K1013" s="15"/>
      <c r="L1013" s="15"/>
      <c r="M1013" s="15"/>
      <c r="N1013" s="15"/>
      <c r="O1013" s="18"/>
      <c r="P1013" s="18"/>
      <c r="Q1013" s="21">
        <f t="shared" si="32"/>
        <v>0</v>
      </c>
      <c r="R1013" s="15"/>
      <c r="S1013" s="15"/>
      <c r="T1013" s="15"/>
      <c r="U1013" s="15"/>
      <c r="V1013" s="15"/>
    </row>
    <row r="1014" spans="1:22" hidden="1" x14ac:dyDescent="0.25">
      <c r="A1014" s="15">
        <f t="shared" si="31"/>
        <v>1013</v>
      </c>
      <c r="B1014" s="18"/>
      <c r="C1014" s="15"/>
      <c r="D1014" s="15"/>
      <c r="E1014" s="15"/>
      <c r="F1014" s="15"/>
      <c r="G1014" s="15"/>
      <c r="H1014" s="15"/>
      <c r="I1014" s="15"/>
      <c r="J1014" s="15"/>
      <c r="K1014" s="15"/>
      <c r="L1014" s="15"/>
      <c r="M1014" s="15"/>
      <c r="N1014" s="15"/>
      <c r="O1014" s="18"/>
      <c r="P1014" s="18"/>
      <c r="Q1014" s="21">
        <f t="shared" si="32"/>
        <v>0</v>
      </c>
      <c r="R1014" s="15"/>
      <c r="S1014" s="15"/>
      <c r="T1014" s="15"/>
      <c r="U1014" s="15"/>
      <c r="V1014" s="15"/>
    </row>
    <row r="1015" spans="1:22" hidden="1" x14ac:dyDescent="0.25">
      <c r="A1015" s="15">
        <f t="shared" si="31"/>
        <v>1014</v>
      </c>
      <c r="B1015" s="18"/>
      <c r="C1015" s="15"/>
      <c r="D1015" s="15"/>
      <c r="E1015" s="15"/>
      <c r="F1015" s="15"/>
      <c r="G1015" s="15"/>
      <c r="H1015" s="15"/>
      <c r="I1015" s="15"/>
      <c r="J1015" s="15"/>
      <c r="K1015" s="15"/>
      <c r="L1015" s="15"/>
      <c r="M1015" s="15"/>
      <c r="N1015" s="15"/>
      <c r="O1015" s="18"/>
      <c r="P1015" s="18"/>
      <c r="Q1015" s="21">
        <f t="shared" si="32"/>
        <v>0</v>
      </c>
      <c r="R1015" s="15"/>
      <c r="S1015" s="15"/>
      <c r="T1015" s="15"/>
      <c r="U1015" s="15"/>
      <c r="V1015" s="15"/>
    </row>
    <row r="1016" spans="1:22" hidden="1" x14ac:dyDescent="0.25">
      <c r="A1016" s="15">
        <f t="shared" si="31"/>
        <v>1015</v>
      </c>
      <c r="B1016" s="18"/>
      <c r="C1016" s="15"/>
      <c r="D1016" s="15"/>
      <c r="E1016" s="15"/>
      <c r="F1016" s="15"/>
      <c r="G1016" s="15"/>
      <c r="H1016" s="15"/>
      <c r="I1016" s="15"/>
      <c r="J1016" s="15"/>
      <c r="K1016" s="15"/>
      <c r="L1016" s="15"/>
      <c r="M1016" s="15"/>
      <c r="N1016" s="15"/>
      <c r="O1016" s="18"/>
      <c r="P1016" s="18"/>
      <c r="Q1016" s="21">
        <f t="shared" si="32"/>
        <v>0</v>
      </c>
      <c r="R1016" s="15"/>
      <c r="S1016" s="15"/>
      <c r="T1016" s="15"/>
      <c r="U1016" s="15"/>
      <c r="V1016" s="15"/>
    </row>
    <row r="1017" spans="1:22" hidden="1" x14ac:dyDescent="0.25">
      <c r="A1017" s="15">
        <f t="shared" si="31"/>
        <v>1016</v>
      </c>
      <c r="B1017" s="18"/>
      <c r="C1017" s="15"/>
      <c r="D1017" s="15"/>
      <c r="E1017" s="15"/>
      <c r="F1017" s="15"/>
      <c r="G1017" s="15"/>
      <c r="H1017" s="15"/>
      <c r="I1017" s="15"/>
      <c r="J1017" s="15"/>
      <c r="K1017" s="15"/>
      <c r="L1017" s="15"/>
      <c r="M1017" s="15"/>
      <c r="N1017" s="15"/>
      <c r="O1017" s="18"/>
      <c r="P1017" s="18"/>
      <c r="Q1017" s="21">
        <f t="shared" si="32"/>
        <v>0</v>
      </c>
      <c r="R1017" s="15"/>
      <c r="S1017" s="15"/>
      <c r="T1017" s="15"/>
      <c r="U1017" s="15"/>
      <c r="V1017" s="15"/>
    </row>
    <row r="1018" spans="1:22" hidden="1" x14ac:dyDescent="0.25">
      <c r="A1018" s="15">
        <f t="shared" si="31"/>
        <v>1017</v>
      </c>
      <c r="B1018" s="18"/>
      <c r="C1018" s="15"/>
      <c r="D1018" s="15"/>
      <c r="E1018" s="15"/>
      <c r="F1018" s="15"/>
      <c r="G1018" s="15"/>
      <c r="H1018" s="15"/>
      <c r="I1018" s="15"/>
      <c r="J1018" s="15"/>
      <c r="K1018" s="15"/>
      <c r="L1018" s="15"/>
      <c r="M1018" s="15"/>
      <c r="N1018" s="15"/>
      <c r="O1018" s="18"/>
      <c r="P1018" s="18"/>
      <c r="Q1018" s="21">
        <f t="shared" si="32"/>
        <v>0</v>
      </c>
      <c r="R1018" s="15"/>
      <c r="S1018" s="15"/>
      <c r="T1018" s="15"/>
      <c r="U1018" s="15"/>
      <c r="V1018" s="15"/>
    </row>
    <row r="1019" spans="1:22" hidden="1" x14ac:dyDescent="0.25">
      <c r="A1019" s="15">
        <f t="shared" si="31"/>
        <v>1018</v>
      </c>
      <c r="B1019" s="18"/>
      <c r="C1019" s="15"/>
      <c r="D1019" s="15"/>
      <c r="E1019" s="15"/>
      <c r="F1019" s="15"/>
      <c r="G1019" s="15"/>
      <c r="H1019" s="15"/>
      <c r="I1019" s="15"/>
      <c r="J1019" s="15"/>
      <c r="K1019" s="15"/>
      <c r="L1019" s="15"/>
      <c r="M1019" s="15"/>
      <c r="N1019" s="15"/>
      <c r="O1019" s="18"/>
      <c r="P1019" s="18"/>
      <c r="Q1019" s="21">
        <f t="shared" si="32"/>
        <v>0</v>
      </c>
      <c r="R1019" s="15"/>
      <c r="S1019" s="15"/>
      <c r="T1019" s="15"/>
      <c r="U1019" s="15"/>
      <c r="V1019" s="15"/>
    </row>
    <row r="1020" spans="1:22" hidden="1" x14ac:dyDescent="0.25">
      <c r="A1020" s="15">
        <f t="shared" si="31"/>
        <v>1019</v>
      </c>
      <c r="B1020" s="18"/>
      <c r="C1020" s="15"/>
      <c r="D1020" s="15"/>
      <c r="E1020" s="15"/>
      <c r="F1020" s="15"/>
      <c r="G1020" s="15"/>
      <c r="H1020" s="15"/>
      <c r="I1020" s="15"/>
      <c r="J1020" s="15"/>
      <c r="K1020" s="15"/>
      <c r="L1020" s="15"/>
      <c r="M1020" s="15"/>
      <c r="N1020" s="15"/>
      <c r="O1020" s="18"/>
      <c r="P1020" s="18"/>
      <c r="Q1020" s="21">
        <f t="shared" si="32"/>
        <v>0</v>
      </c>
      <c r="R1020" s="15"/>
      <c r="S1020" s="15"/>
      <c r="T1020" s="15"/>
      <c r="U1020" s="15"/>
      <c r="V1020" s="15"/>
    </row>
    <row r="1021" spans="1:22" hidden="1" x14ac:dyDescent="0.25">
      <c r="A1021" s="15">
        <f t="shared" si="31"/>
        <v>1020</v>
      </c>
      <c r="B1021" s="18"/>
      <c r="C1021" s="15"/>
      <c r="D1021" s="15"/>
      <c r="E1021" s="15"/>
      <c r="F1021" s="15"/>
      <c r="G1021" s="15"/>
      <c r="H1021" s="15"/>
      <c r="I1021" s="15"/>
      <c r="J1021" s="15"/>
      <c r="K1021" s="15"/>
      <c r="L1021" s="15"/>
      <c r="M1021" s="15"/>
      <c r="N1021" s="15"/>
      <c r="O1021" s="18"/>
      <c r="P1021" s="18"/>
      <c r="Q1021" s="21">
        <f t="shared" si="32"/>
        <v>0</v>
      </c>
      <c r="R1021" s="15"/>
      <c r="S1021" s="15"/>
      <c r="T1021" s="15"/>
      <c r="U1021" s="15"/>
      <c r="V1021" s="15"/>
    </row>
    <row r="1022" spans="1:22" hidden="1" x14ac:dyDescent="0.25">
      <c r="A1022" s="15">
        <f t="shared" si="31"/>
        <v>1021</v>
      </c>
      <c r="B1022" s="18"/>
      <c r="C1022" s="15"/>
      <c r="D1022" s="15"/>
      <c r="E1022" s="15"/>
      <c r="F1022" s="15"/>
      <c r="G1022" s="15"/>
      <c r="H1022" s="15"/>
      <c r="I1022" s="15"/>
      <c r="J1022" s="15"/>
      <c r="K1022" s="15"/>
      <c r="L1022" s="15"/>
      <c r="M1022" s="15"/>
      <c r="N1022" s="15"/>
      <c r="O1022" s="18"/>
      <c r="P1022" s="18"/>
      <c r="Q1022" s="21">
        <f t="shared" si="32"/>
        <v>0</v>
      </c>
      <c r="R1022" s="15"/>
      <c r="S1022" s="15"/>
      <c r="T1022" s="15"/>
      <c r="U1022" s="15"/>
      <c r="V1022" s="15"/>
    </row>
    <row r="1023" spans="1:22" hidden="1" x14ac:dyDescent="0.25">
      <c r="A1023" s="15">
        <f t="shared" si="31"/>
        <v>1022</v>
      </c>
      <c r="B1023" s="18"/>
      <c r="C1023" s="15"/>
      <c r="D1023" s="15"/>
      <c r="E1023" s="15"/>
      <c r="F1023" s="15"/>
      <c r="G1023" s="15"/>
      <c r="H1023" s="15"/>
      <c r="I1023" s="15"/>
      <c r="J1023" s="15"/>
      <c r="K1023" s="15"/>
      <c r="L1023" s="15"/>
      <c r="M1023" s="15"/>
      <c r="N1023" s="15"/>
      <c r="O1023" s="18"/>
      <c r="P1023" s="18"/>
      <c r="Q1023" s="21">
        <f t="shared" si="32"/>
        <v>0</v>
      </c>
      <c r="R1023" s="15"/>
      <c r="S1023" s="15"/>
      <c r="T1023" s="15"/>
      <c r="U1023" s="15"/>
      <c r="V1023" s="15"/>
    </row>
    <row r="1024" spans="1:22" hidden="1" x14ac:dyDescent="0.25">
      <c r="A1024" s="15">
        <f t="shared" si="31"/>
        <v>1023</v>
      </c>
      <c r="B1024" s="18"/>
      <c r="C1024" s="15"/>
      <c r="D1024" s="15"/>
      <c r="E1024" s="15"/>
      <c r="F1024" s="15"/>
      <c r="G1024" s="15"/>
      <c r="H1024" s="15"/>
      <c r="I1024" s="15"/>
      <c r="J1024" s="15"/>
      <c r="K1024" s="15"/>
      <c r="L1024" s="15"/>
      <c r="M1024" s="15"/>
      <c r="N1024" s="15"/>
      <c r="O1024" s="18"/>
      <c r="P1024" s="18"/>
      <c r="Q1024" s="21">
        <f t="shared" si="32"/>
        <v>0</v>
      </c>
      <c r="R1024" s="15"/>
      <c r="S1024" s="15"/>
      <c r="T1024" s="15"/>
      <c r="U1024" s="15"/>
      <c r="V1024" s="15"/>
    </row>
    <row r="1025" spans="1:22" hidden="1" x14ac:dyDescent="0.25">
      <c r="A1025" s="15">
        <f t="shared" si="31"/>
        <v>1024</v>
      </c>
      <c r="B1025" s="18"/>
      <c r="C1025" s="15"/>
      <c r="D1025" s="15"/>
      <c r="E1025" s="15"/>
      <c r="F1025" s="15"/>
      <c r="G1025" s="15"/>
      <c r="H1025" s="15"/>
      <c r="I1025" s="15"/>
      <c r="J1025" s="15"/>
      <c r="K1025" s="15"/>
      <c r="L1025" s="15"/>
      <c r="M1025" s="15"/>
      <c r="N1025" s="15"/>
      <c r="O1025" s="18"/>
      <c r="P1025" s="18"/>
      <c r="Q1025" s="21">
        <f t="shared" si="32"/>
        <v>0</v>
      </c>
      <c r="R1025" s="15"/>
      <c r="S1025" s="15"/>
      <c r="T1025" s="15"/>
      <c r="U1025" s="15"/>
      <c r="V1025" s="15"/>
    </row>
    <row r="1026" spans="1:22" hidden="1" x14ac:dyDescent="0.25">
      <c r="A1026" s="15">
        <f t="shared" si="31"/>
        <v>1025</v>
      </c>
      <c r="B1026" s="18"/>
      <c r="C1026" s="15"/>
      <c r="D1026" s="15"/>
      <c r="E1026" s="15"/>
      <c r="F1026" s="15"/>
      <c r="G1026" s="15"/>
      <c r="H1026" s="15"/>
      <c r="I1026" s="15"/>
      <c r="J1026" s="15"/>
      <c r="K1026" s="15"/>
      <c r="L1026" s="15"/>
      <c r="M1026" s="15"/>
      <c r="N1026" s="15"/>
      <c r="O1026" s="18"/>
      <c r="P1026" s="18"/>
      <c r="Q1026" s="21">
        <f t="shared" si="32"/>
        <v>0</v>
      </c>
      <c r="R1026" s="15"/>
      <c r="S1026" s="15"/>
      <c r="T1026" s="15"/>
      <c r="U1026" s="15"/>
      <c r="V1026" s="15"/>
    </row>
    <row r="1027" spans="1:22" hidden="1" x14ac:dyDescent="0.25">
      <c r="A1027" s="15">
        <f t="shared" si="31"/>
        <v>1026</v>
      </c>
      <c r="B1027" s="18"/>
      <c r="C1027" s="15"/>
      <c r="D1027" s="15"/>
      <c r="E1027" s="15"/>
      <c r="F1027" s="15"/>
      <c r="G1027" s="15"/>
      <c r="H1027" s="15"/>
      <c r="I1027" s="15"/>
      <c r="J1027" s="15"/>
      <c r="K1027" s="15"/>
      <c r="L1027" s="15"/>
      <c r="M1027" s="15"/>
      <c r="N1027" s="15"/>
      <c r="O1027" s="18"/>
      <c r="P1027" s="18"/>
      <c r="Q1027" s="21">
        <f t="shared" si="32"/>
        <v>0</v>
      </c>
      <c r="R1027" s="15"/>
      <c r="S1027" s="15"/>
      <c r="T1027" s="15"/>
      <c r="U1027" s="15"/>
      <c r="V1027" s="15"/>
    </row>
    <row r="1028" spans="1:22" hidden="1" x14ac:dyDescent="0.25">
      <c r="A1028" s="15">
        <f t="shared" ref="A1028:A1091" si="33">1+A1027</f>
        <v>1027</v>
      </c>
      <c r="B1028" s="18"/>
      <c r="C1028" s="15"/>
      <c r="D1028" s="15"/>
      <c r="E1028" s="15"/>
      <c r="F1028" s="15"/>
      <c r="G1028" s="15"/>
      <c r="H1028" s="15"/>
      <c r="I1028" s="15"/>
      <c r="J1028" s="15"/>
      <c r="K1028" s="15"/>
      <c r="L1028" s="15"/>
      <c r="M1028" s="15"/>
      <c r="N1028" s="15"/>
      <c r="O1028" s="18"/>
      <c r="P1028" s="18"/>
      <c r="Q1028" s="21">
        <f t="shared" si="32"/>
        <v>0</v>
      </c>
      <c r="R1028" s="15"/>
      <c r="S1028" s="15"/>
      <c r="T1028" s="15"/>
      <c r="U1028" s="15"/>
      <c r="V1028" s="15"/>
    </row>
    <row r="1029" spans="1:22" hidden="1" x14ac:dyDescent="0.25">
      <c r="A1029" s="15">
        <f t="shared" si="33"/>
        <v>1028</v>
      </c>
      <c r="B1029" s="18"/>
      <c r="C1029" s="15"/>
      <c r="D1029" s="15"/>
      <c r="E1029" s="15"/>
      <c r="F1029" s="15"/>
      <c r="G1029" s="15"/>
      <c r="H1029" s="15"/>
      <c r="I1029" s="15"/>
      <c r="J1029" s="15"/>
      <c r="K1029" s="15"/>
      <c r="L1029" s="15"/>
      <c r="M1029" s="15"/>
      <c r="N1029" s="15"/>
      <c r="O1029" s="18"/>
      <c r="P1029" s="18"/>
      <c r="Q1029" s="21">
        <f t="shared" si="32"/>
        <v>0</v>
      </c>
      <c r="R1029" s="15"/>
      <c r="S1029" s="15"/>
      <c r="T1029" s="15"/>
      <c r="U1029" s="15"/>
      <c r="V1029" s="15"/>
    </row>
    <row r="1030" spans="1:22" hidden="1" x14ac:dyDescent="0.25">
      <c r="A1030" s="15">
        <f t="shared" si="33"/>
        <v>1029</v>
      </c>
      <c r="B1030" s="18"/>
      <c r="C1030" s="15"/>
      <c r="D1030" s="15"/>
      <c r="E1030" s="15"/>
      <c r="F1030" s="15"/>
      <c r="G1030" s="15"/>
      <c r="H1030" s="15"/>
      <c r="I1030" s="15"/>
      <c r="J1030" s="15"/>
      <c r="K1030" s="15"/>
      <c r="L1030" s="15"/>
      <c r="M1030" s="15"/>
      <c r="N1030" s="15"/>
      <c r="O1030" s="18"/>
      <c r="P1030" s="18"/>
      <c r="Q1030" s="21">
        <f t="shared" si="32"/>
        <v>0</v>
      </c>
      <c r="R1030" s="15"/>
      <c r="S1030" s="15"/>
      <c r="T1030" s="15"/>
      <c r="U1030" s="15"/>
      <c r="V1030" s="15"/>
    </row>
    <row r="1031" spans="1:22" hidden="1" x14ac:dyDescent="0.25">
      <c r="A1031" s="15">
        <f t="shared" si="33"/>
        <v>1030</v>
      </c>
      <c r="B1031" s="18"/>
      <c r="C1031" s="15"/>
      <c r="D1031" s="15"/>
      <c r="E1031" s="15"/>
      <c r="F1031" s="15"/>
      <c r="G1031" s="15"/>
      <c r="H1031" s="15"/>
      <c r="I1031" s="15"/>
      <c r="J1031" s="15"/>
      <c r="K1031" s="15"/>
      <c r="L1031" s="15"/>
      <c r="M1031" s="15"/>
      <c r="N1031" s="15"/>
      <c r="O1031" s="18"/>
      <c r="P1031" s="18"/>
      <c r="Q1031" s="21">
        <f t="shared" si="32"/>
        <v>0</v>
      </c>
      <c r="R1031" s="15"/>
      <c r="S1031" s="15"/>
      <c r="T1031" s="15"/>
      <c r="U1031" s="15"/>
      <c r="V1031" s="15"/>
    </row>
    <row r="1032" spans="1:22" hidden="1" x14ac:dyDescent="0.25">
      <c r="A1032" s="15">
        <f t="shared" si="33"/>
        <v>1031</v>
      </c>
      <c r="B1032" s="18"/>
      <c r="C1032" s="15"/>
      <c r="D1032" s="15"/>
      <c r="E1032" s="15"/>
      <c r="F1032" s="15"/>
      <c r="G1032" s="15"/>
      <c r="H1032" s="15"/>
      <c r="I1032" s="15"/>
      <c r="J1032" s="15"/>
      <c r="K1032" s="15"/>
      <c r="L1032" s="15"/>
      <c r="M1032" s="15"/>
      <c r="N1032" s="15"/>
      <c r="O1032" s="18"/>
      <c r="P1032" s="18"/>
      <c r="Q1032" s="21">
        <f t="shared" si="32"/>
        <v>0</v>
      </c>
      <c r="R1032" s="15"/>
      <c r="S1032" s="15"/>
      <c r="T1032" s="15"/>
      <c r="U1032" s="15"/>
      <c r="V1032" s="15"/>
    </row>
    <row r="1033" spans="1:22" hidden="1" x14ac:dyDescent="0.25">
      <c r="A1033" s="15">
        <f t="shared" si="33"/>
        <v>1032</v>
      </c>
      <c r="B1033" s="18"/>
      <c r="C1033" s="15"/>
      <c r="D1033" s="15"/>
      <c r="E1033" s="15"/>
      <c r="F1033" s="15"/>
      <c r="G1033" s="15"/>
      <c r="H1033" s="15"/>
      <c r="I1033" s="15"/>
      <c r="J1033" s="15"/>
      <c r="K1033" s="15"/>
      <c r="L1033" s="15"/>
      <c r="M1033" s="15"/>
      <c r="N1033" s="15"/>
      <c r="O1033" s="18"/>
      <c r="P1033" s="18"/>
      <c r="Q1033" s="21">
        <f t="shared" si="32"/>
        <v>0</v>
      </c>
      <c r="R1033" s="15"/>
      <c r="S1033" s="15"/>
      <c r="T1033" s="15"/>
      <c r="U1033" s="15"/>
      <c r="V1033" s="15"/>
    </row>
    <row r="1034" spans="1:22" hidden="1" x14ac:dyDescent="0.25">
      <c r="A1034" s="15">
        <f t="shared" si="33"/>
        <v>1033</v>
      </c>
      <c r="B1034" s="18"/>
      <c r="C1034" s="15"/>
      <c r="D1034" s="15"/>
      <c r="E1034" s="15"/>
      <c r="F1034" s="15"/>
      <c r="G1034" s="15"/>
      <c r="H1034" s="15"/>
      <c r="I1034" s="15"/>
      <c r="J1034" s="15"/>
      <c r="K1034" s="15"/>
      <c r="L1034" s="15"/>
      <c r="M1034" s="15"/>
      <c r="N1034" s="15"/>
      <c r="O1034" s="18"/>
      <c r="P1034" s="18"/>
      <c r="Q1034" s="21">
        <f t="shared" si="32"/>
        <v>0</v>
      </c>
      <c r="R1034" s="15"/>
      <c r="S1034" s="15"/>
      <c r="T1034" s="15"/>
      <c r="U1034" s="15"/>
      <c r="V1034" s="15"/>
    </row>
    <row r="1035" spans="1:22" hidden="1" x14ac:dyDescent="0.25">
      <c r="A1035" s="15">
        <f t="shared" si="33"/>
        <v>1034</v>
      </c>
      <c r="B1035" s="18"/>
      <c r="C1035" s="15"/>
      <c r="D1035" s="15"/>
      <c r="E1035" s="15"/>
      <c r="F1035" s="15"/>
      <c r="G1035" s="15"/>
      <c r="H1035" s="15"/>
      <c r="I1035" s="15"/>
      <c r="J1035" s="15"/>
      <c r="K1035" s="15"/>
      <c r="L1035" s="15"/>
      <c r="M1035" s="15"/>
      <c r="N1035" s="15"/>
      <c r="O1035" s="18"/>
      <c r="P1035" s="18"/>
      <c r="Q1035" s="21">
        <f t="shared" si="32"/>
        <v>0</v>
      </c>
      <c r="R1035" s="15"/>
      <c r="S1035" s="15"/>
      <c r="T1035" s="15"/>
      <c r="U1035" s="15"/>
      <c r="V1035" s="15"/>
    </row>
    <row r="1036" spans="1:22" hidden="1" x14ac:dyDescent="0.25">
      <c r="A1036" s="15">
        <f t="shared" si="33"/>
        <v>1035</v>
      </c>
      <c r="B1036" s="18"/>
      <c r="C1036" s="15"/>
      <c r="D1036" s="15"/>
      <c r="E1036" s="15"/>
      <c r="F1036" s="15"/>
      <c r="G1036" s="15"/>
      <c r="H1036" s="15"/>
      <c r="I1036" s="15"/>
      <c r="J1036" s="15"/>
      <c r="K1036" s="15"/>
      <c r="L1036" s="15"/>
      <c r="M1036" s="15"/>
      <c r="N1036" s="15"/>
      <c r="O1036" s="18"/>
      <c r="P1036" s="18"/>
      <c r="Q1036" s="21">
        <f t="shared" si="32"/>
        <v>0</v>
      </c>
      <c r="R1036" s="15"/>
      <c r="S1036" s="15"/>
      <c r="T1036" s="15"/>
      <c r="U1036" s="15"/>
      <c r="V1036" s="15"/>
    </row>
    <row r="1037" spans="1:22" hidden="1" x14ac:dyDescent="0.25">
      <c r="A1037" s="15">
        <f t="shared" si="33"/>
        <v>1036</v>
      </c>
      <c r="B1037" s="18"/>
      <c r="C1037" s="15"/>
      <c r="D1037" s="15"/>
      <c r="E1037" s="15"/>
      <c r="F1037" s="15"/>
      <c r="G1037" s="15"/>
      <c r="H1037" s="15"/>
      <c r="I1037" s="15"/>
      <c r="J1037" s="15"/>
      <c r="K1037" s="15"/>
      <c r="L1037" s="15"/>
      <c r="M1037" s="15"/>
      <c r="N1037" s="15"/>
      <c r="O1037" s="18"/>
      <c r="P1037" s="18"/>
      <c r="Q1037" s="21">
        <f t="shared" si="32"/>
        <v>0</v>
      </c>
      <c r="R1037" s="15"/>
      <c r="S1037" s="15"/>
      <c r="T1037" s="15"/>
      <c r="U1037" s="15"/>
      <c r="V1037" s="15"/>
    </row>
    <row r="1038" spans="1:22" hidden="1" x14ac:dyDescent="0.25">
      <c r="A1038" s="15">
        <f t="shared" si="33"/>
        <v>1037</v>
      </c>
      <c r="B1038" s="18"/>
      <c r="C1038" s="15"/>
      <c r="D1038" s="15"/>
      <c r="E1038" s="15"/>
      <c r="F1038" s="15"/>
      <c r="G1038" s="15"/>
      <c r="H1038" s="15"/>
      <c r="I1038" s="15"/>
      <c r="J1038" s="15"/>
      <c r="K1038" s="15"/>
      <c r="L1038" s="15"/>
      <c r="M1038" s="15"/>
      <c r="N1038" s="15"/>
      <c r="O1038" s="18"/>
      <c r="P1038" s="18"/>
      <c r="Q1038" s="21">
        <f t="shared" si="32"/>
        <v>0</v>
      </c>
      <c r="R1038" s="15"/>
      <c r="S1038" s="15"/>
      <c r="T1038" s="15"/>
      <c r="U1038" s="15"/>
      <c r="V1038" s="15"/>
    </row>
    <row r="1039" spans="1:22" hidden="1" x14ac:dyDescent="0.25">
      <c r="A1039" s="15">
        <f t="shared" si="33"/>
        <v>1038</v>
      </c>
      <c r="B1039" s="18"/>
      <c r="C1039" s="15"/>
      <c r="D1039" s="15"/>
      <c r="E1039" s="15"/>
      <c r="F1039" s="15"/>
      <c r="G1039" s="15"/>
      <c r="H1039" s="15"/>
      <c r="I1039" s="15"/>
      <c r="J1039" s="15"/>
      <c r="K1039" s="15"/>
      <c r="L1039" s="15"/>
      <c r="M1039" s="15"/>
      <c r="N1039" s="15"/>
      <c r="O1039" s="18"/>
      <c r="P1039" s="18"/>
      <c r="Q1039" s="21">
        <f t="shared" si="32"/>
        <v>0</v>
      </c>
      <c r="R1039" s="15"/>
      <c r="S1039" s="15"/>
      <c r="T1039" s="15"/>
      <c r="U1039" s="15"/>
      <c r="V1039" s="15"/>
    </row>
    <row r="1040" spans="1:22" hidden="1" x14ac:dyDescent="0.25">
      <c r="A1040" s="15">
        <f t="shared" si="33"/>
        <v>1039</v>
      </c>
      <c r="B1040" s="18"/>
      <c r="C1040" s="15"/>
      <c r="D1040" s="15"/>
      <c r="E1040" s="15"/>
      <c r="F1040" s="15"/>
      <c r="G1040" s="15"/>
      <c r="H1040" s="15"/>
      <c r="I1040" s="15"/>
      <c r="J1040" s="15"/>
      <c r="K1040" s="15"/>
      <c r="L1040" s="15"/>
      <c r="M1040" s="15"/>
      <c r="N1040" s="15"/>
      <c r="O1040" s="18"/>
      <c r="P1040" s="18"/>
      <c r="Q1040" s="21">
        <f t="shared" si="32"/>
        <v>0</v>
      </c>
      <c r="R1040" s="15"/>
      <c r="S1040" s="15"/>
      <c r="T1040" s="15"/>
      <c r="U1040" s="15"/>
      <c r="V1040" s="15"/>
    </row>
    <row r="1041" spans="1:22" hidden="1" x14ac:dyDescent="0.25">
      <c r="A1041" s="15">
        <f t="shared" si="33"/>
        <v>1040</v>
      </c>
      <c r="B1041" s="18"/>
      <c r="C1041" s="15"/>
      <c r="D1041" s="15"/>
      <c r="E1041" s="15"/>
      <c r="F1041" s="15"/>
      <c r="G1041" s="15"/>
      <c r="H1041" s="15"/>
      <c r="I1041" s="15"/>
      <c r="J1041" s="15"/>
      <c r="K1041" s="15"/>
      <c r="L1041" s="15"/>
      <c r="M1041" s="15"/>
      <c r="N1041" s="15"/>
      <c r="O1041" s="18"/>
      <c r="P1041" s="18"/>
      <c r="Q1041" s="21">
        <f t="shared" si="32"/>
        <v>0</v>
      </c>
      <c r="R1041" s="15"/>
      <c r="S1041" s="15"/>
      <c r="T1041" s="15"/>
      <c r="U1041" s="15"/>
      <c r="V1041" s="15"/>
    </row>
    <row r="1042" spans="1:22" hidden="1" x14ac:dyDescent="0.25">
      <c r="A1042" s="15">
        <f t="shared" si="33"/>
        <v>1041</v>
      </c>
      <c r="B1042" s="18"/>
      <c r="C1042" s="15"/>
      <c r="D1042" s="15"/>
      <c r="E1042" s="15"/>
      <c r="F1042" s="15"/>
      <c r="G1042" s="15"/>
      <c r="H1042" s="15"/>
      <c r="I1042" s="15"/>
      <c r="J1042" s="15"/>
      <c r="K1042" s="15"/>
      <c r="L1042" s="15"/>
      <c r="M1042" s="15"/>
      <c r="N1042" s="15"/>
      <c r="O1042" s="18"/>
      <c r="P1042" s="18"/>
      <c r="Q1042" s="21">
        <f t="shared" si="32"/>
        <v>0</v>
      </c>
      <c r="R1042" s="15"/>
      <c r="S1042" s="15"/>
      <c r="T1042" s="15"/>
      <c r="U1042" s="15"/>
      <c r="V1042" s="15"/>
    </row>
    <row r="1043" spans="1:22" hidden="1" x14ac:dyDescent="0.25">
      <c r="A1043" s="15">
        <f t="shared" si="33"/>
        <v>1042</v>
      </c>
      <c r="B1043" s="18"/>
      <c r="C1043" s="15"/>
      <c r="D1043" s="15"/>
      <c r="E1043" s="15"/>
      <c r="F1043" s="15"/>
      <c r="G1043" s="15"/>
      <c r="H1043" s="15"/>
      <c r="I1043" s="15"/>
      <c r="J1043" s="15"/>
      <c r="K1043" s="15"/>
      <c r="L1043" s="15"/>
      <c r="M1043" s="15"/>
      <c r="N1043" s="15"/>
      <c r="O1043" s="18"/>
      <c r="P1043" s="18"/>
      <c r="Q1043" s="21">
        <f t="shared" si="32"/>
        <v>0</v>
      </c>
      <c r="R1043" s="15"/>
      <c r="S1043" s="15"/>
      <c r="T1043" s="15"/>
      <c r="U1043" s="15"/>
      <c r="V1043" s="15"/>
    </row>
    <row r="1044" spans="1:22" hidden="1" x14ac:dyDescent="0.25">
      <c r="A1044" s="15">
        <f t="shared" si="33"/>
        <v>1043</v>
      </c>
      <c r="B1044" s="18"/>
      <c r="C1044" s="15"/>
      <c r="D1044" s="15"/>
      <c r="E1044" s="15"/>
      <c r="F1044" s="15"/>
      <c r="G1044" s="15"/>
      <c r="H1044" s="15"/>
      <c r="I1044" s="15"/>
      <c r="J1044" s="15"/>
      <c r="K1044" s="15"/>
      <c r="L1044" s="15"/>
      <c r="M1044" s="15"/>
      <c r="N1044" s="15"/>
      <c r="O1044" s="18"/>
      <c r="P1044" s="18"/>
      <c r="Q1044" s="21">
        <f t="shared" si="32"/>
        <v>0</v>
      </c>
      <c r="R1044" s="15"/>
      <c r="S1044" s="15"/>
      <c r="T1044" s="15"/>
      <c r="U1044" s="15"/>
      <c r="V1044" s="15"/>
    </row>
    <row r="1045" spans="1:22" hidden="1" x14ac:dyDescent="0.25">
      <c r="A1045" s="15">
        <f t="shared" si="33"/>
        <v>1044</v>
      </c>
      <c r="B1045" s="18"/>
      <c r="C1045" s="15"/>
      <c r="D1045" s="15"/>
      <c r="E1045" s="15"/>
      <c r="F1045" s="15"/>
      <c r="G1045" s="15"/>
      <c r="H1045" s="15"/>
      <c r="I1045" s="15"/>
      <c r="J1045" s="15"/>
      <c r="K1045" s="15"/>
      <c r="L1045" s="15"/>
      <c r="M1045" s="15"/>
      <c r="N1045" s="15"/>
      <c r="O1045" s="18"/>
      <c r="P1045" s="18"/>
      <c r="Q1045" s="21">
        <f t="shared" si="32"/>
        <v>0</v>
      </c>
      <c r="R1045" s="15"/>
      <c r="S1045" s="15"/>
      <c r="T1045" s="15"/>
      <c r="U1045" s="15"/>
      <c r="V1045" s="15"/>
    </row>
    <row r="1046" spans="1:22" hidden="1" x14ac:dyDescent="0.25">
      <c r="A1046" s="15">
        <f t="shared" si="33"/>
        <v>1045</v>
      </c>
      <c r="B1046" s="18"/>
      <c r="C1046" s="15"/>
      <c r="D1046" s="15"/>
      <c r="E1046" s="15"/>
      <c r="F1046" s="15"/>
      <c r="G1046" s="15"/>
      <c r="H1046" s="15"/>
      <c r="I1046" s="15"/>
      <c r="J1046" s="15"/>
      <c r="K1046" s="15"/>
      <c r="L1046" s="15"/>
      <c r="M1046" s="15"/>
      <c r="N1046" s="15"/>
      <c r="O1046" s="18"/>
      <c r="P1046" s="18"/>
      <c r="Q1046" s="21">
        <f t="shared" ref="Q1046:Q1109" si="34">$P1046-$O1046</f>
        <v>0</v>
      </c>
      <c r="R1046" s="15"/>
      <c r="S1046" s="15"/>
      <c r="T1046" s="15"/>
      <c r="U1046" s="15"/>
      <c r="V1046" s="15"/>
    </row>
    <row r="1047" spans="1:22" hidden="1" x14ac:dyDescent="0.25">
      <c r="A1047" s="15">
        <f t="shared" si="33"/>
        <v>1046</v>
      </c>
      <c r="B1047" s="18"/>
      <c r="C1047" s="15"/>
      <c r="D1047" s="15"/>
      <c r="E1047" s="15"/>
      <c r="F1047" s="15"/>
      <c r="G1047" s="15"/>
      <c r="H1047" s="15"/>
      <c r="I1047" s="15"/>
      <c r="J1047" s="15"/>
      <c r="K1047" s="15"/>
      <c r="L1047" s="15"/>
      <c r="M1047" s="15"/>
      <c r="N1047" s="15"/>
      <c r="O1047" s="18"/>
      <c r="P1047" s="18"/>
      <c r="Q1047" s="21">
        <f t="shared" si="34"/>
        <v>0</v>
      </c>
      <c r="R1047" s="15"/>
      <c r="S1047" s="15"/>
      <c r="T1047" s="15"/>
      <c r="U1047" s="15"/>
      <c r="V1047" s="15"/>
    </row>
    <row r="1048" spans="1:22" hidden="1" x14ac:dyDescent="0.25">
      <c r="A1048" s="15">
        <f t="shared" si="33"/>
        <v>1047</v>
      </c>
      <c r="B1048" s="18"/>
      <c r="C1048" s="15"/>
      <c r="D1048" s="15"/>
      <c r="E1048" s="15"/>
      <c r="F1048" s="15"/>
      <c r="G1048" s="15"/>
      <c r="H1048" s="15"/>
      <c r="I1048" s="15"/>
      <c r="J1048" s="15"/>
      <c r="K1048" s="15"/>
      <c r="L1048" s="15"/>
      <c r="M1048" s="15"/>
      <c r="N1048" s="15"/>
      <c r="O1048" s="18"/>
      <c r="P1048" s="18"/>
      <c r="Q1048" s="21">
        <f t="shared" si="34"/>
        <v>0</v>
      </c>
      <c r="R1048" s="15"/>
      <c r="S1048" s="15"/>
      <c r="T1048" s="15"/>
      <c r="U1048" s="15"/>
      <c r="V1048" s="15"/>
    </row>
    <row r="1049" spans="1:22" hidden="1" x14ac:dyDescent="0.25">
      <c r="A1049" s="15">
        <f t="shared" si="33"/>
        <v>1048</v>
      </c>
      <c r="B1049" s="18"/>
      <c r="C1049" s="15"/>
      <c r="D1049" s="15"/>
      <c r="E1049" s="15"/>
      <c r="F1049" s="15"/>
      <c r="G1049" s="15"/>
      <c r="H1049" s="15"/>
      <c r="I1049" s="15"/>
      <c r="J1049" s="15"/>
      <c r="K1049" s="15"/>
      <c r="L1049" s="15"/>
      <c r="M1049" s="15"/>
      <c r="N1049" s="15"/>
      <c r="O1049" s="18"/>
      <c r="P1049" s="18"/>
      <c r="Q1049" s="21">
        <f t="shared" si="34"/>
        <v>0</v>
      </c>
      <c r="R1049" s="15"/>
      <c r="S1049" s="15"/>
      <c r="T1049" s="15"/>
      <c r="U1049" s="15"/>
      <c r="V1049" s="15"/>
    </row>
    <row r="1050" spans="1:22" hidden="1" x14ac:dyDescent="0.25">
      <c r="A1050" s="15">
        <f t="shared" si="33"/>
        <v>1049</v>
      </c>
      <c r="B1050" s="18"/>
      <c r="C1050" s="15"/>
      <c r="D1050" s="15"/>
      <c r="E1050" s="15"/>
      <c r="F1050" s="15"/>
      <c r="G1050" s="15"/>
      <c r="H1050" s="15"/>
      <c r="I1050" s="15"/>
      <c r="J1050" s="15"/>
      <c r="K1050" s="15"/>
      <c r="L1050" s="15"/>
      <c r="M1050" s="15"/>
      <c r="N1050" s="15"/>
      <c r="O1050" s="18"/>
      <c r="P1050" s="18"/>
      <c r="Q1050" s="21">
        <f t="shared" si="34"/>
        <v>0</v>
      </c>
      <c r="R1050" s="15"/>
      <c r="S1050" s="15"/>
      <c r="T1050" s="15"/>
      <c r="U1050" s="15"/>
      <c r="V1050" s="15"/>
    </row>
    <row r="1051" spans="1:22" hidden="1" x14ac:dyDescent="0.25">
      <c r="A1051" s="15">
        <f t="shared" si="33"/>
        <v>1050</v>
      </c>
      <c r="B1051" s="18"/>
      <c r="C1051" s="15"/>
      <c r="D1051" s="15"/>
      <c r="E1051" s="15"/>
      <c r="F1051" s="15"/>
      <c r="G1051" s="15"/>
      <c r="H1051" s="15"/>
      <c r="I1051" s="15"/>
      <c r="J1051" s="15"/>
      <c r="K1051" s="15"/>
      <c r="L1051" s="15"/>
      <c r="M1051" s="15"/>
      <c r="N1051" s="15"/>
      <c r="O1051" s="18"/>
      <c r="P1051" s="18"/>
      <c r="Q1051" s="21">
        <f t="shared" si="34"/>
        <v>0</v>
      </c>
      <c r="R1051" s="15"/>
      <c r="S1051" s="15"/>
      <c r="T1051" s="15"/>
      <c r="U1051" s="15"/>
      <c r="V1051" s="15"/>
    </row>
    <row r="1052" spans="1:22" hidden="1" x14ac:dyDescent="0.25">
      <c r="A1052" s="15">
        <f t="shared" si="33"/>
        <v>1051</v>
      </c>
      <c r="B1052" s="18"/>
      <c r="C1052" s="15"/>
      <c r="D1052" s="15"/>
      <c r="E1052" s="15"/>
      <c r="F1052" s="15"/>
      <c r="G1052" s="15"/>
      <c r="H1052" s="15"/>
      <c r="I1052" s="15"/>
      <c r="J1052" s="15"/>
      <c r="K1052" s="15"/>
      <c r="L1052" s="15"/>
      <c r="M1052" s="15"/>
      <c r="N1052" s="15"/>
      <c r="O1052" s="18"/>
      <c r="P1052" s="18"/>
      <c r="Q1052" s="21">
        <f t="shared" si="34"/>
        <v>0</v>
      </c>
      <c r="R1052" s="15"/>
      <c r="S1052" s="15"/>
      <c r="T1052" s="15"/>
      <c r="U1052" s="15"/>
      <c r="V1052" s="15"/>
    </row>
    <row r="1053" spans="1:22" hidden="1" x14ac:dyDescent="0.25">
      <c r="A1053" s="15">
        <f t="shared" si="33"/>
        <v>1052</v>
      </c>
      <c r="B1053" s="18"/>
      <c r="C1053" s="15"/>
      <c r="D1053" s="15"/>
      <c r="E1053" s="15"/>
      <c r="F1053" s="15"/>
      <c r="G1053" s="15"/>
      <c r="H1053" s="15"/>
      <c r="I1053" s="15"/>
      <c r="J1053" s="15"/>
      <c r="K1053" s="15"/>
      <c r="L1053" s="15"/>
      <c r="M1053" s="15"/>
      <c r="N1053" s="15"/>
      <c r="O1053" s="18"/>
      <c r="P1053" s="18"/>
      <c r="Q1053" s="21">
        <f t="shared" si="34"/>
        <v>0</v>
      </c>
      <c r="R1053" s="15"/>
      <c r="S1053" s="15"/>
      <c r="T1053" s="15"/>
      <c r="U1053" s="15"/>
      <c r="V1053" s="15"/>
    </row>
    <row r="1054" spans="1:22" hidden="1" x14ac:dyDescent="0.25">
      <c r="A1054" s="15">
        <f t="shared" si="33"/>
        <v>1053</v>
      </c>
      <c r="B1054" s="18"/>
      <c r="C1054" s="15"/>
      <c r="D1054" s="15"/>
      <c r="E1054" s="15"/>
      <c r="F1054" s="15"/>
      <c r="G1054" s="15"/>
      <c r="H1054" s="15"/>
      <c r="I1054" s="15"/>
      <c r="J1054" s="15"/>
      <c r="K1054" s="15"/>
      <c r="L1054" s="15"/>
      <c r="M1054" s="15"/>
      <c r="N1054" s="15"/>
      <c r="O1054" s="18"/>
      <c r="P1054" s="18"/>
      <c r="Q1054" s="21">
        <f t="shared" si="34"/>
        <v>0</v>
      </c>
      <c r="R1054" s="15"/>
      <c r="S1054" s="15"/>
      <c r="T1054" s="15"/>
      <c r="U1054" s="15"/>
      <c r="V1054" s="15"/>
    </row>
    <row r="1055" spans="1:22" hidden="1" x14ac:dyDescent="0.25">
      <c r="A1055" s="15">
        <f t="shared" si="33"/>
        <v>1054</v>
      </c>
      <c r="B1055" s="18"/>
      <c r="C1055" s="15"/>
      <c r="D1055" s="15"/>
      <c r="E1055" s="15"/>
      <c r="F1055" s="15"/>
      <c r="G1055" s="15"/>
      <c r="H1055" s="15"/>
      <c r="I1055" s="15"/>
      <c r="J1055" s="15"/>
      <c r="K1055" s="15"/>
      <c r="L1055" s="15"/>
      <c r="M1055" s="15"/>
      <c r="N1055" s="15"/>
      <c r="O1055" s="18"/>
      <c r="P1055" s="18"/>
      <c r="Q1055" s="21">
        <f t="shared" si="34"/>
        <v>0</v>
      </c>
      <c r="R1055" s="15"/>
      <c r="S1055" s="15"/>
      <c r="T1055" s="15"/>
      <c r="U1055" s="15"/>
      <c r="V1055" s="15"/>
    </row>
    <row r="1056" spans="1:22" hidden="1" x14ac:dyDescent="0.25">
      <c r="A1056" s="15">
        <f t="shared" si="33"/>
        <v>1055</v>
      </c>
      <c r="B1056" s="18"/>
      <c r="C1056" s="15"/>
      <c r="D1056" s="15"/>
      <c r="E1056" s="15"/>
      <c r="F1056" s="15"/>
      <c r="G1056" s="15"/>
      <c r="H1056" s="15"/>
      <c r="I1056" s="15"/>
      <c r="J1056" s="15"/>
      <c r="K1056" s="15"/>
      <c r="L1056" s="15"/>
      <c r="M1056" s="15"/>
      <c r="N1056" s="15"/>
      <c r="O1056" s="18"/>
      <c r="P1056" s="18"/>
      <c r="Q1056" s="21">
        <f t="shared" si="34"/>
        <v>0</v>
      </c>
      <c r="R1056" s="15"/>
      <c r="S1056" s="15"/>
      <c r="T1056" s="15"/>
      <c r="U1056" s="15"/>
      <c r="V1056" s="15"/>
    </row>
    <row r="1057" spans="1:22" hidden="1" x14ac:dyDescent="0.25">
      <c r="A1057" s="15">
        <f t="shared" si="33"/>
        <v>1056</v>
      </c>
      <c r="B1057" s="18"/>
      <c r="C1057" s="15"/>
      <c r="D1057" s="15"/>
      <c r="E1057" s="15"/>
      <c r="F1057" s="15"/>
      <c r="G1057" s="15"/>
      <c r="H1057" s="15"/>
      <c r="I1057" s="15"/>
      <c r="J1057" s="15"/>
      <c r="K1057" s="15"/>
      <c r="L1057" s="15"/>
      <c r="M1057" s="15"/>
      <c r="N1057" s="15"/>
      <c r="O1057" s="18"/>
      <c r="P1057" s="18"/>
      <c r="Q1057" s="21">
        <f t="shared" si="34"/>
        <v>0</v>
      </c>
      <c r="R1057" s="15"/>
      <c r="S1057" s="15"/>
      <c r="T1057" s="15"/>
      <c r="U1057" s="15"/>
      <c r="V1057" s="15"/>
    </row>
    <row r="1058" spans="1:22" hidden="1" x14ac:dyDescent="0.25">
      <c r="A1058" s="15">
        <f t="shared" si="33"/>
        <v>1057</v>
      </c>
      <c r="B1058" s="18"/>
      <c r="C1058" s="15"/>
      <c r="D1058" s="15"/>
      <c r="E1058" s="15"/>
      <c r="F1058" s="15"/>
      <c r="G1058" s="15"/>
      <c r="H1058" s="15"/>
      <c r="I1058" s="15"/>
      <c r="J1058" s="15"/>
      <c r="K1058" s="15"/>
      <c r="L1058" s="15"/>
      <c r="M1058" s="15"/>
      <c r="N1058" s="15"/>
      <c r="O1058" s="18"/>
      <c r="P1058" s="18"/>
      <c r="Q1058" s="21">
        <f t="shared" si="34"/>
        <v>0</v>
      </c>
      <c r="R1058" s="15"/>
      <c r="S1058" s="15"/>
      <c r="T1058" s="15"/>
      <c r="U1058" s="15"/>
      <c r="V1058" s="15"/>
    </row>
    <row r="1059" spans="1:22" hidden="1" x14ac:dyDescent="0.25">
      <c r="A1059" s="15">
        <f t="shared" si="33"/>
        <v>1058</v>
      </c>
      <c r="B1059" s="18"/>
      <c r="C1059" s="15"/>
      <c r="D1059" s="15"/>
      <c r="E1059" s="15"/>
      <c r="F1059" s="15"/>
      <c r="G1059" s="15"/>
      <c r="H1059" s="15"/>
      <c r="I1059" s="15"/>
      <c r="J1059" s="15"/>
      <c r="K1059" s="15"/>
      <c r="L1059" s="15"/>
      <c r="M1059" s="15"/>
      <c r="N1059" s="15"/>
      <c r="O1059" s="18"/>
      <c r="P1059" s="18"/>
      <c r="Q1059" s="21">
        <f t="shared" si="34"/>
        <v>0</v>
      </c>
      <c r="R1059" s="15"/>
      <c r="S1059" s="15"/>
      <c r="T1059" s="15"/>
      <c r="U1059" s="15"/>
      <c r="V1059" s="15"/>
    </row>
    <row r="1060" spans="1:22" hidden="1" x14ac:dyDescent="0.25">
      <c r="A1060" s="15">
        <f t="shared" si="33"/>
        <v>1059</v>
      </c>
      <c r="B1060" s="18"/>
      <c r="C1060" s="15"/>
      <c r="D1060" s="15"/>
      <c r="E1060" s="15"/>
      <c r="F1060" s="15"/>
      <c r="G1060" s="15"/>
      <c r="H1060" s="15"/>
      <c r="I1060" s="15"/>
      <c r="J1060" s="15"/>
      <c r="K1060" s="15"/>
      <c r="L1060" s="15"/>
      <c r="M1060" s="15"/>
      <c r="N1060" s="15"/>
      <c r="O1060" s="18"/>
      <c r="P1060" s="18"/>
      <c r="Q1060" s="21">
        <f t="shared" si="34"/>
        <v>0</v>
      </c>
      <c r="R1060" s="15"/>
      <c r="S1060" s="15"/>
      <c r="T1060" s="15"/>
      <c r="U1060" s="15"/>
      <c r="V1060" s="15"/>
    </row>
    <row r="1061" spans="1:22" hidden="1" x14ac:dyDescent="0.25">
      <c r="A1061" s="15">
        <f t="shared" si="33"/>
        <v>1060</v>
      </c>
      <c r="B1061" s="18"/>
      <c r="C1061" s="15"/>
      <c r="D1061" s="15"/>
      <c r="E1061" s="15"/>
      <c r="F1061" s="15"/>
      <c r="G1061" s="15"/>
      <c r="H1061" s="15"/>
      <c r="I1061" s="15"/>
      <c r="J1061" s="15"/>
      <c r="K1061" s="15"/>
      <c r="L1061" s="15"/>
      <c r="M1061" s="15"/>
      <c r="N1061" s="15"/>
      <c r="O1061" s="18"/>
      <c r="P1061" s="18"/>
      <c r="Q1061" s="21">
        <f t="shared" si="34"/>
        <v>0</v>
      </c>
      <c r="R1061" s="15"/>
      <c r="S1061" s="15"/>
      <c r="T1061" s="15"/>
      <c r="U1061" s="15"/>
      <c r="V1061" s="15"/>
    </row>
    <row r="1062" spans="1:22" hidden="1" x14ac:dyDescent="0.25">
      <c r="A1062" s="15">
        <f t="shared" si="33"/>
        <v>1061</v>
      </c>
      <c r="B1062" s="18"/>
      <c r="C1062" s="15"/>
      <c r="D1062" s="15"/>
      <c r="E1062" s="15"/>
      <c r="F1062" s="15"/>
      <c r="G1062" s="15"/>
      <c r="H1062" s="15"/>
      <c r="I1062" s="15"/>
      <c r="J1062" s="15"/>
      <c r="K1062" s="15"/>
      <c r="L1062" s="15"/>
      <c r="M1062" s="15"/>
      <c r="N1062" s="15"/>
      <c r="O1062" s="18"/>
      <c r="P1062" s="18"/>
      <c r="Q1062" s="21">
        <f t="shared" si="34"/>
        <v>0</v>
      </c>
      <c r="R1062" s="15"/>
      <c r="S1062" s="15"/>
      <c r="T1062" s="15"/>
      <c r="U1062" s="15"/>
      <c r="V1062" s="15"/>
    </row>
    <row r="1063" spans="1:22" hidden="1" x14ac:dyDescent="0.25">
      <c r="A1063" s="15">
        <f t="shared" si="33"/>
        <v>1062</v>
      </c>
      <c r="B1063" s="18"/>
      <c r="C1063" s="15"/>
      <c r="D1063" s="15"/>
      <c r="E1063" s="15"/>
      <c r="F1063" s="15"/>
      <c r="G1063" s="15"/>
      <c r="H1063" s="15"/>
      <c r="I1063" s="15"/>
      <c r="J1063" s="15"/>
      <c r="K1063" s="15"/>
      <c r="L1063" s="15"/>
      <c r="M1063" s="15"/>
      <c r="N1063" s="15"/>
      <c r="O1063" s="18"/>
      <c r="P1063" s="18"/>
      <c r="Q1063" s="21">
        <f t="shared" si="34"/>
        <v>0</v>
      </c>
      <c r="R1063" s="15"/>
      <c r="S1063" s="15"/>
      <c r="T1063" s="15"/>
      <c r="U1063" s="15"/>
      <c r="V1063" s="15"/>
    </row>
    <row r="1064" spans="1:22" hidden="1" x14ac:dyDescent="0.25">
      <c r="A1064" s="15">
        <f t="shared" si="33"/>
        <v>1063</v>
      </c>
      <c r="B1064" s="18"/>
      <c r="C1064" s="15"/>
      <c r="D1064" s="15"/>
      <c r="E1064" s="15"/>
      <c r="F1064" s="15"/>
      <c r="G1064" s="15"/>
      <c r="H1064" s="15"/>
      <c r="I1064" s="15"/>
      <c r="J1064" s="15"/>
      <c r="K1064" s="15"/>
      <c r="L1064" s="15"/>
      <c r="M1064" s="15"/>
      <c r="N1064" s="15"/>
      <c r="O1064" s="18"/>
      <c r="P1064" s="18"/>
      <c r="Q1064" s="21">
        <f t="shared" si="34"/>
        <v>0</v>
      </c>
      <c r="R1064" s="15"/>
      <c r="S1064" s="15"/>
      <c r="T1064" s="15"/>
      <c r="U1064" s="15"/>
      <c r="V1064" s="15"/>
    </row>
    <row r="1065" spans="1:22" hidden="1" x14ac:dyDescent="0.25">
      <c r="A1065" s="15">
        <f t="shared" si="33"/>
        <v>1064</v>
      </c>
      <c r="B1065" s="18"/>
      <c r="C1065" s="15"/>
      <c r="D1065" s="15"/>
      <c r="E1065" s="15"/>
      <c r="F1065" s="15"/>
      <c r="G1065" s="15"/>
      <c r="H1065" s="15"/>
      <c r="I1065" s="15"/>
      <c r="J1065" s="15"/>
      <c r="K1065" s="15"/>
      <c r="L1065" s="15"/>
      <c r="M1065" s="15"/>
      <c r="N1065" s="15"/>
      <c r="O1065" s="18"/>
      <c r="P1065" s="18"/>
      <c r="Q1065" s="21">
        <f t="shared" si="34"/>
        <v>0</v>
      </c>
      <c r="R1065" s="15"/>
      <c r="S1065" s="15"/>
      <c r="T1065" s="15"/>
      <c r="U1065" s="15"/>
      <c r="V1065" s="15"/>
    </row>
    <row r="1066" spans="1:22" hidden="1" x14ac:dyDescent="0.25">
      <c r="A1066" s="15">
        <f t="shared" si="33"/>
        <v>1065</v>
      </c>
      <c r="B1066" s="18"/>
      <c r="C1066" s="15"/>
      <c r="D1066" s="15"/>
      <c r="E1066" s="15"/>
      <c r="F1066" s="15"/>
      <c r="G1066" s="15"/>
      <c r="H1066" s="15"/>
      <c r="I1066" s="15"/>
      <c r="J1066" s="15"/>
      <c r="K1066" s="15"/>
      <c r="L1066" s="15"/>
      <c r="M1066" s="15"/>
      <c r="N1066" s="15"/>
      <c r="O1066" s="18"/>
      <c r="P1066" s="18"/>
      <c r="Q1066" s="21">
        <f t="shared" si="34"/>
        <v>0</v>
      </c>
      <c r="R1066" s="15"/>
      <c r="S1066" s="15"/>
      <c r="T1066" s="15"/>
      <c r="U1066" s="15"/>
      <c r="V1066" s="15"/>
    </row>
    <row r="1067" spans="1:22" hidden="1" x14ac:dyDescent="0.25">
      <c r="A1067" s="15">
        <f t="shared" si="33"/>
        <v>1066</v>
      </c>
      <c r="B1067" s="18"/>
      <c r="C1067" s="15"/>
      <c r="D1067" s="15"/>
      <c r="E1067" s="15"/>
      <c r="F1067" s="15"/>
      <c r="G1067" s="15"/>
      <c r="H1067" s="15"/>
      <c r="I1067" s="15"/>
      <c r="J1067" s="15"/>
      <c r="K1067" s="15"/>
      <c r="L1067" s="15"/>
      <c r="M1067" s="15"/>
      <c r="N1067" s="15"/>
      <c r="O1067" s="18"/>
      <c r="P1067" s="18"/>
      <c r="Q1067" s="21">
        <f t="shared" si="34"/>
        <v>0</v>
      </c>
      <c r="R1067" s="15"/>
      <c r="S1067" s="15"/>
      <c r="T1067" s="15"/>
      <c r="U1067" s="15"/>
      <c r="V1067" s="15"/>
    </row>
    <row r="1068" spans="1:22" hidden="1" x14ac:dyDescent="0.25">
      <c r="A1068" s="15">
        <f t="shared" si="33"/>
        <v>1067</v>
      </c>
      <c r="B1068" s="18"/>
      <c r="C1068" s="15"/>
      <c r="D1068" s="15"/>
      <c r="E1068" s="15"/>
      <c r="F1068" s="15"/>
      <c r="G1068" s="15"/>
      <c r="H1068" s="15"/>
      <c r="I1068" s="15"/>
      <c r="J1068" s="15"/>
      <c r="K1068" s="15"/>
      <c r="L1068" s="15"/>
      <c r="M1068" s="15"/>
      <c r="N1068" s="15"/>
      <c r="O1068" s="18"/>
      <c r="P1068" s="18"/>
      <c r="Q1068" s="21">
        <f t="shared" si="34"/>
        <v>0</v>
      </c>
      <c r="R1068" s="15"/>
      <c r="S1068" s="15"/>
      <c r="T1068" s="15"/>
      <c r="U1068" s="15"/>
      <c r="V1068" s="15"/>
    </row>
    <row r="1069" spans="1:22" hidden="1" x14ac:dyDescent="0.25">
      <c r="A1069" s="15">
        <f t="shared" si="33"/>
        <v>1068</v>
      </c>
      <c r="B1069" s="18"/>
      <c r="C1069" s="15"/>
      <c r="D1069" s="15"/>
      <c r="E1069" s="15"/>
      <c r="F1069" s="15"/>
      <c r="G1069" s="15"/>
      <c r="H1069" s="15"/>
      <c r="I1069" s="15"/>
      <c r="J1069" s="15"/>
      <c r="K1069" s="15"/>
      <c r="L1069" s="15"/>
      <c r="M1069" s="15"/>
      <c r="N1069" s="15"/>
      <c r="O1069" s="18"/>
      <c r="P1069" s="18"/>
      <c r="Q1069" s="21">
        <f t="shared" si="34"/>
        <v>0</v>
      </c>
      <c r="R1069" s="15"/>
      <c r="S1069" s="15"/>
      <c r="T1069" s="15"/>
      <c r="U1069" s="15"/>
      <c r="V1069" s="15"/>
    </row>
    <row r="1070" spans="1:22" hidden="1" x14ac:dyDescent="0.25">
      <c r="A1070" s="15">
        <f t="shared" si="33"/>
        <v>1069</v>
      </c>
      <c r="B1070" s="18"/>
      <c r="C1070" s="15"/>
      <c r="D1070" s="15"/>
      <c r="E1070" s="15"/>
      <c r="F1070" s="15"/>
      <c r="G1070" s="15"/>
      <c r="H1070" s="15"/>
      <c r="I1070" s="15"/>
      <c r="J1070" s="15"/>
      <c r="K1070" s="15"/>
      <c r="L1070" s="15"/>
      <c r="M1070" s="15"/>
      <c r="N1070" s="15"/>
      <c r="O1070" s="18"/>
      <c r="P1070" s="18"/>
      <c r="Q1070" s="21">
        <f t="shared" si="34"/>
        <v>0</v>
      </c>
      <c r="R1070" s="15"/>
      <c r="S1070" s="15"/>
      <c r="T1070" s="15"/>
      <c r="U1070" s="15"/>
      <c r="V1070" s="15"/>
    </row>
    <row r="1071" spans="1:22" hidden="1" x14ac:dyDescent="0.25">
      <c r="A1071" s="15">
        <f t="shared" si="33"/>
        <v>1070</v>
      </c>
      <c r="B1071" s="18"/>
      <c r="C1071" s="15"/>
      <c r="D1071" s="15"/>
      <c r="E1071" s="15"/>
      <c r="F1071" s="15"/>
      <c r="G1071" s="15"/>
      <c r="H1071" s="15"/>
      <c r="I1071" s="15"/>
      <c r="J1071" s="15"/>
      <c r="K1071" s="15"/>
      <c r="L1071" s="15"/>
      <c r="M1071" s="15"/>
      <c r="N1071" s="15"/>
      <c r="O1071" s="18"/>
      <c r="P1071" s="18"/>
      <c r="Q1071" s="21">
        <f t="shared" si="34"/>
        <v>0</v>
      </c>
      <c r="R1071" s="15"/>
      <c r="S1071" s="15"/>
      <c r="T1071" s="15"/>
      <c r="U1071" s="15"/>
      <c r="V1071" s="15"/>
    </row>
    <row r="1072" spans="1:22" hidden="1" x14ac:dyDescent="0.25">
      <c r="A1072" s="15">
        <f t="shared" si="33"/>
        <v>1071</v>
      </c>
      <c r="B1072" s="18"/>
      <c r="C1072" s="15"/>
      <c r="D1072" s="15"/>
      <c r="E1072" s="15"/>
      <c r="F1072" s="15"/>
      <c r="G1072" s="15"/>
      <c r="H1072" s="15"/>
      <c r="I1072" s="15"/>
      <c r="J1072" s="15"/>
      <c r="K1072" s="15"/>
      <c r="L1072" s="15"/>
      <c r="M1072" s="15"/>
      <c r="N1072" s="15"/>
      <c r="O1072" s="18"/>
      <c r="P1072" s="18"/>
      <c r="Q1072" s="21">
        <f t="shared" si="34"/>
        <v>0</v>
      </c>
      <c r="R1072" s="15"/>
      <c r="S1072" s="15"/>
      <c r="T1072" s="15"/>
      <c r="U1072" s="15"/>
      <c r="V1072" s="15"/>
    </row>
    <row r="1073" spans="1:22" hidden="1" x14ac:dyDescent="0.25">
      <c r="A1073" s="15">
        <f t="shared" si="33"/>
        <v>1072</v>
      </c>
      <c r="B1073" s="18"/>
      <c r="C1073" s="15"/>
      <c r="D1073" s="15"/>
      <c r="E1073" s="15"/>
      <c r="F1073" s="15"/>
      <c r="G1073" s="15"/>
      <c r="H1073" s="15"/>
      <c r="I1073" s="15"/>
      <c r="J1073" s="15"/>
      <c r="K1073" s="15"/>
      <c r="L1073" s="15"/>
      <c r="M1073" s="15"/>
      <c r="N1073" s="15"/>
      <c r="O1073" s="18"/>
      <c r="P1073" s="18"/>
      <c r="Q1073" s="21">
        <f t="shared" si="34"/>
        <v>0</v>
      </c>
      <c r="R1073" s="15"/>
      <c r="S1073" s="15"/>
      <c r="T1073" s="15"/>
      <c r="U1073" s="15"/>
      <c r="V1073" s="15"/>
    </row>
    <row r="1074" spans="1:22" hidden="1" x14ac:dyDescent="0.25">
      <c r="A1074" s="15">
        <f t="shared" si="33"/>
        <v>1073</v>
      </c>
      <c r="B1074" s="18"/>
      <c r="C1074" s="15"/>
      <c r="D1074" s="15"/>
      <c r="E1074" s="15"/>
      <c r="F1074" s="15"/>
      <c r="G1074" s="15"/>
      <c r="H1074" s="15"/>
      <c r="I1074" s="15"/>
      <c r="J1074" s="15"/>
      <c r="K1074" s="15"/>
      <c r="L1074" s="15"/>
      <c r="M1074" s="15"/>
      <c r="N1074" s="15"/>
      <c r="O1074" s="18"/>
      <c r="P1074" s="18"/>
      <c r="Q1074" s="21">
        <f t="shared" si="34"/>
        <v>0</v>
      </c>
      <c r="R1074" s="15"/>
      <c r="S1074" s="15"/>
      <c r="T1074" s="15"/>
      <c r="U1074" s="15"/>
      <c r="V1074" s="15"/>
    </row>
    <row r="1075" spans="1:22" hidden="1" x14ac:dyDescent="0.25">
      <c r="A1075" s="15">
        <f t="shared" si="33"/>
        <v>1074</v>
      </c>
      <c r="B1075" s="18"/>
      <c r="C1075" s="15"/>
      <c r="D1075" s="15"/>
      <c r="E1075" s="15"/>
      <c r="F1075" s="15"/>
      <c r="G1075" s="15"/>
      <c r="H1075" s="15"/>
      <c r="I1075" s="15"/>
      <c r="J1075" s="15"/>
      <c r="K1075" s="15"/>
      <c r="L1075" s="15"/>
      <c r="M1075" s="15"/>
      <c r="N1075" s="15"/>
      <c r="O1075" s="18"/>
      <c r="P1075" s="18"/>
      <c r="Q1075" s="21">
        <f t="shared" si="34"/>
        <v>0</v>
      </c>
      <c r="R1075" s="15"/>
      <c r="S1075" s="15"/>
      <c r="T1075" s="15"/>
      <c r="U1075" s="15"/>
      <c r="V1075" s="15"/>
    </row>
    <row r="1076" spans="1:22" hidden="1" x14ac:dyDescent="0.25">
      <c r="A1076" s="15">
        <f t="shared" si="33"/>
        <v>1075</v>
      </c>
      <c r="B1076" s="18"/>
      <c r="C1076" s="15"/>
      <c r="D1076" s="15"/>
      <c r="E1076" s="15"/>
      <c r="F1076" s="15"/>
      <c r="G1076" s="15"/>
      <c r="H1076" s="15"/>
      <c r="I1076" s="15"/>
      <c r="J1076" s="15"/>
      <c r="K1076" s="15"/>
      <c r="L1076" s="15"/>
      <c r="M1076" s="15"/>
      <c r="N1076" s="15"/>
      <c r="O1076" s="18"/>
      <c r="P1076" s="18"/>
      <c r="Q1076" s="21">
        <f t="shared" si="34"/>
        <v>0</v>
      </c>
      <c r="R1076" s="15"/>
      <c r="S1076" s="15"/>
      <c r="T1076" s="15"/>
      <c r="U1076" s="15"/>
      <c r="V1076" s="15"/>
    </row>
    <row r="1077" spans="1:22" hidden="1" x14ac:dyDescent="0.25">
      <c r="A1077" s="15">
        <f t="shared" si="33"/>
        <v>1076</v>
      </c>
      <c r="B1077" s="18"/>
      <c r="C1077" s="15"/>
      <c r="D1077" s="15"/>
      <c r="E1077" s="15"/>
      <c r="F1077" s="15"/>
      <c r="G1077" s="15"/>
      <c r="H1077" s="15"/>
      <c r="I1077" s="15"/>
      <c r="J1077" s="15"/>
      <c r="K1077" s="15"/>
      <c r="L1077" s="15"/>
      <c r="M1077" s="15"/>
      <c r="N1077" s="15"/>
      <c r="O1077" s="18"/>
      <c r="P1077" s="18"/>
      <c r="Q1077" s="21">
        <f t="shared" si="34"/>
        <v>0</v>
      </c>
      <c r="R1077" s="15"/>
      <c r="S1077" s="15"/>
      <c r="T1077" s="15"/>
      <c r="U1077" s="15"/>
      <c r="V1077" s="15"/>
    </row>
    <row r="1078" spans="1:22" hidden="1" x14ac:dyDescent="0.25">
      <c r="A1078" s="15">
        <f t="shared" si="33"/>
        <v>1077</v>
      </c>
      <c r="B1078" s="18"/>
      <c r="C1078" s="15"/>
      <c r="D1078" s="15"/>
      <c r="E1078" s="15"/>
      <c r="F1078" s="15"/>
      <c r="G1078" s="15"/>
      <c r="H1078" s="15"/>
      <c r="I1078" s="15"/>
      <c r="J1078" s="15"/>
      <c r="K1078" s="15"/>
      <c r="L1078" s="15"/>
      <c r="M1078" s="15"/>
      <c r="N1078" s="15"/>
      <c r="O1078" s="18"/>
      <c r="P1078" s="18"/>
      <c r="Q1078" s="21">
        <f t="shared" si="34"/>
        <v>0</v>
      </c>
      <c r="R1078" s="15"/>
      <c r="S1078" s="15"/>
      <c r="T1078" s="15"/>
      <c r="U1078" s="15"/>
      <c r="V1078" s="15"/>
    </row>
    <row r="1079" spans="1:22" hidden="1" x14ac:dyDescent="0.25">
      <c r="A1079" s="15">
        <f t="shared" si="33"/>
        <v>1078</v>
      </c>
      <c r="B1079" s="18"/>
      <c r="C1079" s="15"/>
      <c r="D1079" s="15"/>
      <c r="E1079" s="15"/>
      <c r="F1079" s="15"/>
      <c r="G1079" s="15"/>
      <c r="H1079" s="15"/>
      <c r="I1079" s="15"/>
      <c r="J1079" s="15"/>
      <c r="K1079" s="15"/>
      <c r="L1079" s="15"/>
      <c r="M1079" s="15"/>
      <c r="N1079" s="15"/>
      <c r="O1079" s="18"/>
      <c r="P1079" s="18"/>
      <c r="Q1079" s="21">
        <f t="shared" si="34"/>
        <v>0</v>
      </c>
      <c r="R1079" s="15"/>
      <c r="S1079" s="15"/>
      <c r="T1079" s="15"/>
      <c r="U1079" s="15"/>
      <c r="V1079" s="15"/>
    </row>
    <row r="1080" spans="1:22" hidden="1" x14ac:dyDescent="0.25">
      <c r="A1080" s="15">
        <f t="shared" si="33"/>
        <v>1079</v>
      </c>
      <c r="B1080" s="18"/>
      <c r="C1080" s="15"/>
      <c r="D1080" s="15"/>
      <c r="E1080" s="15"/>
      <c r="F1080" s="15"/>
      <c r="G1080" s="15"/>
      <c r="H1080" s="15"/>
      <c r="I1080" s="15"/>
      <c r="J1080" s="15"/>
      <c r="K1080" s="15"/>
      <c r="L1080" s="15"/>
      <c r="M1080" s="15"/>
      <c r="N1080" s="15"/>
      <c r="O1080" s="18"/>
      <c r="P1080" s="18"/>
      <c r="Q1080" s="21">
        <f t="shared" si="34"/>
        <v>0</v>
      </c>
      <c r="R1080" s="15"/>
      <c r="S1080" s="15"/>
      <c r="T1080" s="15"/>
      <c r="U1080" s="15"/>
      <c r="V1080" s="15"/>
    </row>
    <row r="1081" spans="1:22" hidden="1" x14ac:dyDescent="0.25">
      <c r="A1081" s="15">
        <f t="shared" si="33"/>
        <v>1080</v>
      </c>
      <c r="B1081" s="18"/>
      <c r="C1081" s="15"/>
      <c r="D1081" s="15"/>
      <c r="E1081" s="15"/>
      <c r="F1081" s="15"/>
      <c r="G1081" s="15"/>
      <c r="H1081" s="15"/>
      <c r="I1081" s="15"/>
      <c r="J1081" s="15"/>
      <c r="K1081" s="15"/>
      <c r="L1081" s="15"/>
      <c r="M1081" s="15"/>
      <c r="N1081" s="15"/>
      <c r="O1081" s="18"/>
      <c r="P1081" s="18"/>
      <c r="Q1081" s="21">
        <f t="shared" si="34"/>
        <v>0</v>
      </c>
      <c r="R1081" s="15"/>
      <c r="S1081" s="15"/>
      <c r="T1081" s="15"/>
      <c r="U1081" s="15"/>
      <c r="V1081" s="15"/>
    </row>
    <row r="1082" spans="1:22" hidden="1" x14ac:dyDescent="0.25">
      <c r="A1082" s="15">
        <f t="shared" si="33"/>
        <v>1081</v>
      </c>
      <c r="B1082" s="18"/>
      <c r="C1082" s="15"/>
      <c r="D1082" s="15"/>
      <c r="E1082" s="15"/>
      <c r="F1082" s="15"/>
      <c r="G1082" s="15"/>
      <c r="H1082" s="15"/>
      <c r="I1082" s="15"/>
      <c r="J1082" s="15"/>
      <c r="K1082" s="15"/>
      <c r="L1082" s="15"/>
      <c r="M1082" s="15"/>
      <c r="N1082" s="15"/>
      <c r="O1082" s="18"/>
      <c r="P1082" s="18"/>
      <c r="Q1082" s="21">
        <f t="shared" si="34"/>
        <v>0</v>
      </c>
      <c r="R1082" s="15"/>
      <c r="S1082" s="15"/>
      <c r="T1082" s="15"/>
      <c r="U1082" s="15"/>
      <c r="V1082" s="15"/>
    </row>
    <row r="1083" spans="1:22" hidden="1" x14ac:dyDescent="0.25">
      <c r="A1083" s="15">
        <f t="shared" si="33"/>
        <v>1082</v>
      </c>
      <c r="B1083" s="18"/>
      <c r="C1083" s="15"/>
      <c r="D1083" s="15"/>
      <c r="E1083" s="15"/>
      <c r="F1083" s="15"/>
      <c r="G1083" s="15"/>
      <c r="H1083" s="15"/>
      <c r="I1083" s="15"/>
      <c r="J1083" s="15"/>
      <c r="K1083" s="15"/>
      <c r="L1083" s="15"/>
      <c r="M1083" s="15"/>
      <c r="N1083" s="15"/>
      <c r="O1083" s="18"/>
      <c r="P1083" s="18"/>
      <c r="Q1083" s="21">
        <f t="shared" si="34"/>
        <v>0</v>
      </c>
      <c r="R1083" s="15"/>
      <c r="S1083" s="15"/>
      <c r="T1083" s="15"/>
      <c r="U1083" s="15"/>
      <c r="V1083" s="15"/>
    </row>
    <row r="1084" spans="1:22" hidden="1" x14ac:dyDescent="0.25">
      <c r="A1084" s="15">
        <f t="shared" si="33"/>
        <v>1083</v>
      </c>
      <c r="B1084" s="18"/>
      <c r="C1084" s="15"/>
      <c r="D1084" s="15"/>
      <c r="E1084" s="15"/>
      <c r="F1084" s="15"/>
      <c r="G1084" s="15"/>
      <c r="H1084" s="15"/>
      <c r="I1084" s="15"/>
      <c r="J1084" s="15"/>
      <c r="K1084" s="15"/>
      <c r="L1084" s="15"/>
      <c r="M1084" s="15"/>
      <c r="N1084" s="15"/>
      <c r="O1084" s="18"/>
      <c r="P1084" s="18"/>
      <c r="Q1084" s="21">
        <f t="shared" si="34"/>
        <v>0</v>
      </c>
      <c r="R1084" s="15"/>
      <c r="S1084" s="15"/>
      <c r="T1084" s="15"/>
      <c r="U1084" s="15"/>
      <c r="V1084" s="15"/>
    </row>
    <row r="1085" spans="1:22" hidden="1" x14ac:dyDescent="0.25">
      <c r="A1085" s="15">
        <f t="shared" si="33"/>
        <v>1084</v>
      </c>
      <c r="B1085" s="18"/>
      <c r="C1085" s="15"/>
      <c r="D1085" s="15"/>
      <c r="E1085" s="15"/>
      <c r="F1085" s="15"/>
      <c r="G1085" s="15"/>
      <c r="H1085" s="15"/>
      <c r="I1085" s="15"/>
      <c r="J1085" s="15"/>
      <c r="K1085" s="15"/>
      <c r="L1085" s="15"/>
      <c r="M1085" s="15"/>
      <c r="N1085" s="15"/>
      <c r="O1085" s="18"/>
      <c r="P1085" s="18"/>
      <c r="Q1085" s="21">
        <f t="shared" si="34"/>
        <v>0</v>
      </c>
      <c r="R1085" s="15"/>
      <c r="S1085" s="15"/>
      <c r="T1085" s="15"/>
      <c r="U1085" s="15"/>
      <c r="V1085" s="15"/>
    </row>
    <row r="1086" spans="1:22" hidden="1" x14ac:dyDescent="0.25">
      <c r="A1086" s="15">
        <f t="shared" si="33"/>
        <v>1085</v>
      </c>
      <c r="B1086" s="18"/>
      <c r="C1086" s="15"/>
      <c r="D1086" s="15"/>
      <c r="E1086" s="15"/>
      <c r="F1086" s="15"/>
      <c r="G1086" s="15"/>
      <c r="H1086" s="15"/>
      <c r="I1086" s="15"/>
      <c r="J1086" s="15"/>
      <c r="K1086" s="15"/>
      <c r="L1086" s="15"/>
      <c r="M1086" s="15"/>
      <c r="N1086" s="15"/>
      <c r="O1086" s="18"/>
      <c r="P1086" s="18"/>
      <c r="Q1086" s="21">
        <f t="shared" si="34"/>
        <v>0</v>
      </c>
      <c r="R1086" s="15"/>
      <c r="S1086" s="15"/>
      <c r="T1086" s="15"/>
      <c r="U1086" s="15"/>
      <c r="V1086" s="15"/>
    </row>
    <row r="1087" spans="1:22" hidden="1" x14ac:dyDescent="0.25">
      <c r="A1087" s="15">
        <f t="shared" si="33"/>
        <v>1086</v>
      </c>
      <c r="B1087" s="18"/>
      <c r="C1087" s="15"/>
      <c r="D1087" s="15"/>
      <c r="E1087" s="15"/>
      <c r="F1087" s="15"/>
      <c r="G1087" s="15"/>
      <c r="H1087" s="15"/>
      <c r="I1087" s="15"/>
      <c r="J1087" s="15"/>
      <c r="K1087" s="15"/>
      <c r="L1087" s="15"/>
      <c r="M1087" s="15"/>
      <c r="N1087" s="15"/>
      <c r="O1087" s="18"/>
      <c r="P1087" s="18"/>
      <c r="Q1087" s="21">
        <f t="shared" si="34"/>
        <v>0</v>
      </c>
      <c r="R1087" s="15"/>
      <c r="S1087" s="15"/>
      <c r="T1087" s="15"/>
      <c r="U1087" s="15"/>
      <c r="V1087" s="15"/>
    </row>
    <row r="1088" spans="1:22" hidden="1" x14ac:dyDescent="0.25">
      <c r="A1088" s="15">
        <f t="shared" si="33"/>
        <v>1087</v>
      </c>
      <c r="B1088" s="18"/>
      <c r="C1088" s="15"/>
      <c r="D1088" s="15"/>
      <c r="E1088" s="15"/>
      <c r="F1088" s="15"/>
      <c r="G1088" s="15"/>
      <c r="H1088" s="15"/>
      <c r="I1088" s="15"/>
      <c r="J1088" s="15"/>
      <c r="K1088" s="15"/>
      <c r="L1088" s="15"/>
      <c r="M1088" s="15"/>
      <c r="N1088" s="15"/>
      <c r="O1088" s="18"/>
      <c r="P1088" s="18"/>
      <c r="Q1088" s="21">
        <f t="shared" si="34"/>
        <v>0</v>
      </c>
      <c r="R1088" s="15"/>
      <c r="S1088" s="15"/>
      <c r="T1088" s="15"/>
      <c r="U1088" s="15"/>
      <c r="V1088" s="15"/>
    </row>
    <row r="1089" spans="1:22" hidden="1" x14ac:dyDescent="0.25">
      <c r="A1089" s="15">
        <f t="shared" si="33"/>
        <v>1088</v>
      </c>
      <c r="B1089" s="18"/>
      <c r="C1089" s="15"/>
      <c r="D1089" s="15"/>
      <c r="E1089" s="15"/>
      <c r="F1089" s="15"/>
      <c r="G1089" s="15"/>
      <c r="H1089" s="15"/>
      <c r="I1089" s="15"/>
      <c r="J1089" s="15"/>
      <c r="K1089" s="15"/>
      <c r="L1089" s="15"/>
      <c r="M1089" s="15"/>
      <c r="N1089" s="15"/>
      <c r="O1089" s="18"/>
      <c r="P1089" s="18"/>
      <c r="Q1089" s="21">
        <f t="shared" si="34"/>
        <v>0</v>
      </c>
      <c r="R1089" s="15"/>
      <c r="S1089" s="15"/>
      <c r="T1089" s="15"/>
      <c r="U1089" s="15"/>
      <c r="V1089" s="15"/>
    </row>
    <row r="1090" spans="1:22" hidden="1" x14ac:dyDescent="0.25">
      <c r="A1090" s="15">
        <f t="shared" si="33"/>
        <v>1089</v>
      </c>
      <c r="B1090" s="18"/>
      <c r="C1090" s="15"/>
      <c r="D1090" s="15"/>
      <c r="E1090" s="15"/>
      <c r="F1090" s="15"/>
      <c r="G1090" s="15"/>
      <c r="H1090" s="15"/>
      <c r="I1090" s="15"/>
      <c r="J1090" s="15"/>
      <c r="K1090" s="15"/>
      <c r="L1090" s="15"/>
      <c r="M1090" s="15"/>
      <c r="N1090" s="15"/>
      <c r="O1090" s="18"/>
      <c r="P1090" s="18"/>
      <c r="Q1090" s="21">
        <f t="shared" si="34"/>
        <v>0</v>
      </c>
      <c r="R1090" s="15"/>
      <c r="S1090" s="15"/>
      <c r="T1090" s="15"/>
      <c r="U1090" s="15"/>
      <c r="V1090" s="15"/>
    </row>
    <row r="1091" spans="1:22" hidden="1" x14ac:dyDescent="0.25">
      <c r="A1091" s="15">
        <f t="shared" si="33"/>
        <v>1090</v>
      </c>
      <c r="B1091" s="18"/>
      <c r="C1091" s="15"/>
      <c r="D1091" s="15"/>
      <c r="E1091" s="15"/>
      <c r="F1091" s="15"/>
      <c r="G1091" s="15"/>
      <c r="H1091" s="15"/>
      <c r="I1091" s="15"/>
      <c r="J1091" s="15"/>
      <c r="K1091" s="15"/>
      <c r="L1091" s="15"/>
      <c r="M1091" s="15"/>
      <c r="N1091" s="15"/>
      <c r="O1091" s="18"/>
      <c r="P1091" s="18"/>
      <c r="Q1091" s="21">
        <f t="shared" si="34"/>
        <v>0</v>
      </c>
      <c r="R1091" s="15"/>
      <c r="S1091" s="15"/>
      <c r="T1091" s="15"/>
      <c r="U1091" s="15"/>
      <c r="V1091" s="15"/>
    </row>
    <row r="1092" spans="1:22" hidden="1" x14ac:dyDescent="0.25">
      <c r="A1092" s="15">
        <f t="shared" ref="A1092:A1155" si="35">1+A1091</f>
        <v>1091</v>
      </c>
      <c r="B1092" s="18"/>
      <c r="C1092" s="15"/>
      <c r="D1092" s="15"/>
      <c r="E1092" s="15"/>
      <c r="F1092" s="15"/>
      <c r="G1092" s="15"/>
      <c r="H1092" s="15"/>
      <c r="I1092" s="15"/>
      <c r="J1092" s="15"/>
      <c r="K1092" s="15"/>
      <c r="L1092" s="15"/>
      <c r="M1092" s="15"/>
      <c r="N1092" s="15"/>
      <c r="O1092" s="18"/>
      <c r="P1092" s="18"/>
      <c r="Q1092" s="21">
        <f t="shared" si="34"/>
        <v>0</v>
      </c>
      <c r="R1092" s="15"/>
      <c r="S1092" s="15"/>
      <c r="T1092" s="15"/>
      <c r="U1092" s="15"/>
      <c r="V1092" s="15"/>
    </row>
    <row r="1093" spans="1:22" hidden="1" x14ac:dyDescent="0.25">
      <c r="A1093" s="15">
        <f t="shared" si="35"/>
        <v>1092</v>
      </c>
      <c r="B1093" s="18"/>
      <c r="C1093" s="15"/>
      <c r="D1093" s="15"/>
      <c r="E1093" s="15"/>
      <c r="F1093" s="15"/>
      <c r="G1093" s="15"/>
      <c r="H1093" s="15"/>
      <c r="I1093" s="15"/>
      <c r="J1093" s="15"/>
      <c r="K1093" s="15"/>
      <c r="L1093" s="15"/>
      <c r="M1093" s="15"/>
      <c r="N1093" s="15"/>
      <c r="O1093" s="18"/>
      <c r="P1093" s="18"/>
      <c r="Q1093" s="21">
        <f t="shared" si="34"/>
        <v>0</v>
      </c>
      <c r="R1093" s="15"/>
      <c r="S1093" s="15"/>
      <c r="T1093" s="15"/>
      <c r="U1093" s="15"/>
      <c r="V1093" s="15"/>
    </row>
    <row r="1094" spans="1:22" hidden="1" x14ac:dyDescent="0.25">
      <c r="A1094" s="15">
        <f t="shared" si="35"/>
        <v>1093</v>
      </c>
      <c r="B1094" s="18"/>
      <c r="C1094" s="15"/>
      <c r="D1094" s="15"/>
      <c r="E1094" s="15"/>
      <c r="F1094" s="15"/>
      <c r="G1094" s="15"/>
      <c r="H1094" s="15"/>
      <c r="I1094" s="15"/>
      <c r="J1094" s="15"/>
      <c r="K1094" s="15"/>
      <c r="L1094" s="15"/>
      <c r="M1094" s="15"/>
      <c r="N1094" s="15"/>
      <c r="O1094" s="18"/>
      <c r="P1094" s="18"/>
      <c r="Q1094" s="21">
        <f t="shared" si="34"/>
        <v>0</v>
      </c>
      <c r="R1094" s="15"/>
      <c r="S1094" s="15"/>
      <c r="T1094" s="15"/>
      <c r="U1094" s="15"/>
      <c r="V1094" s="15"/>
    </row>
    <row r="1095" spans="1:22" hidden="1" x14ac:dyDescent="0.25">
      <c r="A1095" s="15">
        <f t="shared" si="35"/>
        <v>1094</v>
      </c>
      <c r="B1095" s="18"/>
      <c r="C1095" s="15"/>
      <c r="D1095" s="15"/>
      <c r="E1095" s="15"/>
      <c r="F1095" s="15"/>
      <c r="G1095" s="15"/>
      <c r="H1095" s="15"/>
      <c r="I1095" s="15"/>
      <c r="J1095" s="15"/>
      <c r="K1095" s="15"/>
      <c r="L1095" s="15"/>
      <c r="M1095" s="15"/>
      <c r="N1095" s="15"/>
      <c r="O1095" s="18"/>
      <c r="P1095" s="18"/>
      <c r="Q1095" s="21">
        <f t="shared" si="34"/>
        <v>0</v>
      </c>
      <c r="R1095" s="15"/>
      <c r="S1095" s="15"/>
      <c r="T1095" s="15"/>
      <c r="U1095" s="15"/>
      <c r="V1095" s="15"/>
    </row>
    <row r="1096" spans="1:22" hidden="1" x14ac:dyDescent="0.25">
      <c r="A1096" s="15">
        <f t="shared" si="35"/>
        <v>1095</v>
      </c>
      <c r="B1096" s="18"/>
      <c r="C1096" s="15"/>
      <c r="D1096" s="15"/>
      <c r="E1096" s="15"/>
      <c r="F1096" s="15"/>
      <c r="G1096" s="15"/>
      <c r="H1096" s="15"/>
      <c r="I1096" s="15"/>
      <c r="J1096" s="15"/>
      <c r="K1096" s="15"/>
      <c r="L1096" s="15"/>
      <c r="M1096" s="15"/>
      <c r="N1096" s="15"/>
      <c r="O1096" s="18"/>
      <c r="P1096" s="18"/>
      <c r="Q1096" s="21">
        <f t="shared" si="34"/>
        <v>0</v>
      </c>
      <c r="R1096" s="15"/>
      <c r="S1096" s="15"/>
      <c r="T1096" s="15"/>
      <c r="U1096" s="15"/>
      <c r="V1096" s="15"/>
    </row>
    <row r="1097" spans="1:22" hidden="1" x14ac:dyDescent="0.25">
      <c r="A1097" s="15">
        <f t="shared" si="35"/>
        <v>1096</v>
      </c>
      <c r="B1097" s="18"/>
      <c r="C1097" s="15"/>
      <c r="D1097" s="15"/>
      <c r="E1097" s="15"/>
      <c r="F1097" s="15"/>
      <c r="G1097" s="15"/>
      <c r="H1097" s="15"/>
      <c r="I1097" s="15"/>
      <c r="J1097" s="15"/>
      <c r="K1097" s="15"/>
      <c r="L1097" s="15"/>
      <c r="M1097" s="15"/>
      <c r="N1097" s="15"/>
      <c r="O1097" s="18"/>
      <c r="P1097" s="18"/>
      <c r="Q1097" s="21">
        <f t="shared" si="34"/>
        <v>0</v>
      </c>
      <c r="R1097" s="15"/>
      <c r="S1097" s="15"/>
      <c r="T1097" s="15"/>
      <c r="U1097" s="15"/>
      <c r="V1097" s="15"/>
    </row>
    <row r="1098" spans="1:22" hidden="1" x14ac:dyDescent="0.25">
      <c r="A1098" s="15">
        <f t="shared" si="35"/>
        <v>1097</v>
      </c>
      <c r="B1098" s="18"/>
      <c r="C1098" s="15"/>
      <c r="D1098" s="15"/>
      <c r="E1098" s="15"/>
      <c r="F1098" s="15"/>
      <c r="G1098" s="15"/>
      <c r="H1098" s="15"/>
      <c r="I1098" s="15"/>
      <c r="J1098" s="15"/>
      <c r="K1098" s="15"/>
      <c r="L1098" s="15"/>
      <c r="M1098" s="15"/>
      <c r="N1098" s="15"/>
      <c r="O1098" s="18"/>
      <c r="P1098" s="18"/>
      <c r="Q1098" s="21">
        <f t="shared" si="34"/>
        <v>0</v>
      </c>
      <c r="R1098" s="15"/>
      <c r="S1098" s="15"/>
      <c r="T1098" s="15"/>
      <c r="U1098" s="15"/>
      <c r="V1098" s="15"/>
    </row>
    <row r="1099" spans="1:22" hidden="1" x14ac:dyDescent="0.25">
      <c r="A1099" s="15">
        <f t="shared" si="35"/>
        <v>1098</v>
      </c>
      <c r="B1099" s="18"/>
      <c r="C1099" s="15"/>
      <c r="D1099" s="15"/>
      <c r="E1099" s="15"/>
      <c r="F1099" s="15"/>
      <c r="G1099" s="15"/>
      <c r="H1099" s="15"/>
      <c r="I1099" s="15"/>
      <c r="J1099" s="15"/>
      <c r="K1099" s="15"/>
      <c r="L1099" s="15"/>
      <c r="M1099" s="15"/>
      <c r="N1099" s="15"/>
      <c r="O1099" s="18"/>
      <c r="P1099" s="18"/>
      <c r="Q1099" s="21">
        <f t="shared" si="34"/>
        <v>0</v>
      </c>
      <c r="R1099" s="15"/>
      <c r="S1099" s="15"/>
      <c r="T1099" s="15"/>
      <c r="U1099" s="15"/>
      <c r="V1099" s="15"/>
    </row>
    <row r="1100" spans="1:22" hidden="1" x14ac:dyDescent="0.25">
      <c r="A1100" s="15">
        <f t="shared" si="35"/>
        <v>1099</v>
      </c>
      <c r="B1100" s="18"/>
      <c r="C1100" s="15"/>
      <c r="D1100" s="15"/>
      <c r="E1100" s="15"/>
      <c r="F1100" s="15"/>
      <c r="G1100" s="15"/>
      <c r="H1100" s="15"/>
      <c r="I1100" s="15"/>
      <c r="J1100" s="15"/>
      <c r="K1100" s="15"/>
      <c r="L1100" s="15"/>
      <c r="M1100" s="15"/>
      <c r="N1100" s="15"/>
      <c r="O1100" s="18"/>
      <c r="P1100" s="18"/>
      <c r="Q1100" s="21">
        <f t="shared" si="34"/>
        <v>0</v>
      </c>
      <c r="R1100" s="15"/>
      <c r="S1100" s="15"/>
      <c r="T1100" s="15"/>
      <c r="U1100" s="15"/>
      <c r="V1100" s="15"/>
    </row>
    <row r="1101" spans="1:22" hidden="1" x14ac:dyDescent="0.25">
      <c r="A1101" s="15">
        <f t="shared" si="35"/>
        <v>1100</v>
      </c>
      <c r="B1101" s="18"/>
      <c r="C1101" s="15"/>
      <c r="D1101" s="15"/>
      <c r="E1101" s="15"/>
      <c r="F1101" s="15"/>
      <c r="G1101" s="15"/>
      <c r="H1101" s="15"/>
      <c r="I1101" s="15"/>
      <c r="J1101" s="15"/>
      <c r="K1101" s="15"/>
      <c r="L1101" s="15"/>
      <c r="M1101" s="15"/>
      <c r="N1101" s="15"/>
      <c r="O1101" s="18"/>
      <c r="P1101" s="18"/>
      <c r="Q1101" s="21">
        <f t="shared" si="34"/>
        <v>0</v>
      </c>
      <c r="R1101" s="15"/>
      <c r="S1101" s="15"/>
      <c r="T1101" s="15"/>
      <c r="U1101" s="15"/>
      <c r="V1101" s="15"/>
    </row>
    <row r="1102" spans="1:22" hidden="1" x14ac:dyDescent="0.25">
      <c r="A1102" s="15">
        <f t="shared" si="35"/>
        <v>1101</v>
      </c>
      <c r="B1102" s="18"/>
      <c r="C1102" s="15"/>
      <c r="D1102" s="15"/>
      <c r="E1102" s="15"/>
      <c r="F1102" s="15"/>
      <c r="G1102" s="15"/>
      <c r="H1102" s="15"/>
      <c r="I1102" s="15"/>
      <c r="J1102" s="15"/>
      <c r="K1102" s="15"/>
      <c r="L1102" s="15"/>
      <c r="M1102" s="15"/>
      <c r="N1102" s="15"/>
      <c r="O1102" s="18"/>
      <c r="P1102" s="18"/>
      <c r="Q1102" s="21">
        <f t="shared" si="34"/>
        <v>0</v>
      </c>
      <c r="R1102" s="15"/>
      <c r="S1102" s="15"/>
      <c r="T1102" s="15"/>
      <c r="U1102" s="15"/>
      <c r="V1102" s="15"/>
    </row>
    <row r="1103" spans="1:22" hidden="1" x14ac:dyDescent="0.25">
      <c r="A1103" s="15">
        <f t="shared" si="35"/>
        <v>1102</v>
      </c>
      <c r="B1103" s="18"/>
      <c r="C1103" s="15"/>
      <c r="D1103" s="15"/>
      <c r="E1103" s="15"/>
      <c r="F1103" s="15"/>
      <c r="G1103" s="15"/>
      <c r="H1103" s="15"/>
      <c r="I1103" s="15"/>
      <c r="J1103" s="15"/>
      <c r="K1103" s="15"/>
      <c r="L1103" s="15"/>
      <c r="M1103" s="15"/>
      <c r="N1103" s="15"/>
      <c r="O1103" s="18"/>
      <c r="P1103" s="18"/>
      <c r="Q1103" s="21">
        <f t="shared" si="34"/>
        <v>0</v>
      </c>
      <c r="R1103" s="15"/>
      <c r="S1103" s="15"/>
      <c r="T1103" s="15"/>
      <c r="U1103" s="15"/>
      <c r="V1103" s="15"/>
    </row>
    <row r="1104" spans="1:22" hidden="1" x14ac:dyDescent="0.25">
      <c r="A1104" s="15">
        <f t="shared" si="35"/>
        <v>1103</v>
      </c>
      <c r="B1104" s="18"/>
      <c r="C1104" s="15"/>
      <c r="D1104" s="15"/>
      <c r="E1104" s="15"/>
      <c r="F1104" s="15"/>
      <c r="G1104" s="15"/>
      <c r="H1104" s="15"/>
      <c r="I1104" s="15"/>
      <c r="J1104" s="15"/>
      <c r="K1104" s="15"/>
      <c r="L1104" s="15"/>
      <c r="M1104" s="15"/>
      <c r="N1104" s="15"/>
      <c r="O1104" s="18"/>
      <c r="P1104" s="18"/>
      <c r="Q1104" s="21">
        <f t="shared" si="34"/>
        <v>0</v>
      </c>
      <c r="R1104" s="15"/>
      <c r="S1104" s="15"/>
      <c r="T1104" s="15"/>
      <c r="U1104" s="15"/>
      <c r="V1104" s="15"/>
    </row>
    <row r="1105" spans="1:22" hidden="1" x14ac:dyDescent="0.25">
      <c r="A1105" s="15">
        <f t="shared" si="35"/>
        <v>1104</v>
      </c>
      <c r="B1105" s="18"/>
      <c r="C1105" s="15"/>
      <c r="D1105" s="15"/>
      <c r="E1105" s="15"/>
      <c r="F1105" s="15"/>
      <c r="G1105" s="15"/>
      <c r="H1105" s="15"/>
      <c r="I1105" s="15"/>
      <c r="J1105" s="15"/>
      <c r="K1105" s="15"/>
      <c r="L1105" s="15"/>
      <c r="M1105" s="15"/>
      <c r="N1105" s="15"/>
      <c r="O1105" s="18"/>
      <c r="P1105" s="18"/>
      <c r="Q1105" s="21">
        <f t="shared" si="34"/>
        <v>0</v>
      </c>
      <c r="R1105" s="15"/>
      <c r="S1105" s="15"/>
      <c r="T1105" s="15"/>
      <c r="U1105" s="15"/>
      <c r="V1105" s="15"/>
    </row>
    <row r="1106" spans="1:22" hidden="1" x14ac:dyDescent="0.25">
      <c r="A1106" s="15">
        <f t="shared" si="35"/>
        <v>1105</v>
      </c>
      <c r="B1106" s="18"/>
      <c r="C1106" s="15"/>
      <c r="D1106" s="15"/>
      <c r="E1106" s="15"/>
      <c r="F1106" s="15"/>
      <c r="G1106" s="15"/>
      <c r="H1106" s="15"/>
      <c r="I1106" s="15"/>
      <c r="J1106" s="15"/>
      <c r="K1106" s="15"/>
      <c r="L1106" s="15"/>
      <c r="M1106" s="15"/>
      <c r="N1106" s="15"/>
      <c r="O1106" s="18"/>
      <c r="P1106" s="18"/>
      <c r="Q1106" s="21">
        <f t="shared" si="34"/>
        <v>0</v>
      </c>
      <c r="R1106" s="15"/>
      <c r="S1106" s="15"/>
      <c r="T1106" s="15"/>
      <c r="U1106" s="15"/>
      <c r="V1106" s="15"/>
    </row>
    <row r="1107" spans="1:22" hidden="1" x14ac:dyDescent="0.25">
      <c r="A1107" s="15">
        <f t="shared" si="35"/>
        <v>1106</v>
      </c>
      <c r="B1107" s="18"/>
      <c r="C1107" s="15"/>
      <c r="D1107" s="15"/>
      <c r="E1107" s="15"/>
      <c r="F1107" s="15"/>
      <c r="G1107" s="15"/>
      <c r="H1107" s="15"/>
      <c r="I1107" s="15"/>
      <c r="J1107" s="15"/>
      <c r="K1107" s="15"/>
      <c r="L1107" s="15"/>
      <c r="M1107" s="15"/>
      <c r="N1107" s="15"/>
      <c r="O1107" s="18"/>
      <c r="P1107" s="18"/>
      <c r="Q1107" s="21">
        <f t="shared" si="34"/>
        <v>0</v>
      </c>
      <c r="R1107" s="15"/>
      <c r="S1107" s="15"/>
      <c r="T1107" s="15"/>
      <c r="U1107" s="15"/>
      <c r="V1107" s="15"/>
    </row>
    <row r="1108" spans="1:22" hidden="1" x14ac:dyDescent="0.25">
      <c r="A1108" s="15">
        <f t="shared" si="35"/>
        <v>1107</v>
      </c>
      <c r="B1108" s="18"/>
      <c r="C1108" s="15"/>
      <c r="D1108" s="15"/>
      <c r="E1108" s="15"/>
      <c r="F1108" s="15"/>
      <c r="G1108" s="15"/>
      <c r="H1108" s="15"/>
      <c r="I1108" s="15"/>
      <c r="J1108" s="15"/>
      <c r="K1108" s="15"/>
      <c r="L1108" s="15"/>
      <c r="M1108" s="15"/>
      <c r="N1108" s="15"/>
      <c r="O1108" s="18"/>
      <c r="P1108" s="18"/>
      <c r="Q1108" s="21">
        <f t="shared" si="34"/>
        <v>0</v>
      </c>
      <c r="R1108" s="15"/>
      <c r="S1108" s="15"/>
      <c r="T1108" s="15"/>
      <c r="U1108" s="15"/>
      <c r="V1108" s="15"/>
    </row>
    <row r="1109" spans="1:22" hidden="1" x14ac:dyDescent="0.25">
      <c r="A1109" s="15">
        <f t="shared" si="35"/>
        <v>1108</v>
      </c>
      <c r="B1109" s="18"/>
      <c r="C1109" s="15"/>
      <c r="D1109" s="15"/>
      <c r="E1109" s="15"/>
      <c r="F1109" s="15"/>
      <c r="G1109" s="15"/>
      <c r="H1109" s="15"/>
      <c r="I1109" s="15"/>
      <c r="J1109" s="15"/>
      <c r="K1109" s="15"/>
      <c r="L1109" s="15"/>
      <c r="M1109" s="15"/>
      <c r="N1109" s="15"/>
      <c r="O1109" s="18"/>
      <c r="P1109" s="18"/>
      <c r="Q1109" s="21">
        <f t="shared" si="34"/>
        <v>0</v>
      </c>
      <c r="R1109" s="15"/>
      <c r="S1109" s="15"/>
      <c r="T1109" s="15"/>
      <c r="U1109" s="15"/>
      <c r="V1109" s="15"/>
    </row>
    <row r="1110" spans="1:22" hidden="1" x14ac:dyDescent="0.25">
      <c r="A1110" s="15">
        <f t="shared" si="35"/>
        <v>1109</v>
      </c>
      <c r="B1110" s="18"/>
      <c r="C1110" s="15"/>
      <c r="D1110" s="15"/>
      <c r="E1110" s="15"/>
      <c r="F1110" s="15"/>
      <c r="G1110" s="15"/>
      <c r="H1110" s="15"/>
      <c r="I1110" s="15"/>
      <c r="J1110" s="15"/>
      <c r="K1110" s="15"/>
      <c r="L1110" s="15"/>
      <c r="M1110" s="15"/>
      <c r="N1110" s="15"/>
      <c r="O1110" s="18"/>
      <c r="P1110" s="18"/>
      <c r="Q1110" s="21">
        <f t="shared" ref="Q1110:Q1173" si="36">$P1110-$O1110</f>
        <v>0</v>
      </c>
      <c r="R1110" s="15"/>
      <c r="S1110" s="15"/>
      <c r="T1110" s="15"/>
      <c r="U1110" s="15"/>
      <c r="V1110" s="15"/>
    </row>
    <row r="1111" spans="1:22" hidden="1" x14ac:dyDescent="0.25">
      <c r="A1111" s="15">
        <f t="shared" si="35"/>
        <v>1110</v>
      </c>
      <c r="B1111" s="18"/>
      <c r="C1111" s="15"/>
      <c r="D1111" s="15"/>
      <c r="E1111" s="15"/>
      <c r="F1111" s="15"/>
      <c r="G1111" s="15"/>
      <c r="H1111" s="15"/>
      <c r="I1111" s="15"/>
      <c r="J1111" s="15"/>
      <c r="K1111" s="15"/>
      <c r="L1111" s="15"/>
      <c r="M1111" s="15"/>
      <c r="N1111" s="15"/>
      <c r="O1111" s="18"/>
      <c r="P1111" s="18"/>
      <c r="Q1111" s="21">
        <f t="shared" si="36"/>
        <v>0</v>
      </c>
      <c r="R1111" s="15"/>
      <c r="S1111" s="15"/>
      <c r="T1111" s="15"/>
      <c r="U1111" s="15"/>
      <c r="V1111" s="15"/>
    </row>
    <row r="1112" spans="1:22" hidden="1" x14ac:dyDescent="0.25">
      <c r="A1112" s="15">
        <f t="shared" si="35"/>
        <v>1111</v>
      </c>
      <c r="B1112" s="18"/>
      <c r="C1112" s="15"/>
      <c r="D1112" s="15"/>
      <c r="E1112" s="15"/>
      <c r="F1112" s="15"/>
      <c r="G1112" s="15"/>
      <c r="H1112" s="15"/>
      <c r="I1112" s="15"/>
      <c r="J1112" s="15"/>
      <c r="K1112" s="15"/>
      <c r="L1112" s="15"/>
      <c r="M1112" s="15"/>
      <c r="N1112" s="15"/>
      <c r="O1112" s="18"/>
      <c r="P1112" s="18"/>
      <c r="Q1112" s="21">
        <f t="shared" si="36"/>
        <v>0</v>
      </c>
      <c r="R1112" s="15"/>
      <c r="S1112" s="15"/>
      <c r="T1112" s="15"/>
      <c r="U1112" s="15"/>
      <c r="V1112" s="15"/>
    </row>
    <row r="1113" spans="1:22" hidden="1" x14ac:dyDescent="0.25">
      <c r="A1113" s="15">
        <f t="shared" si="35"/>
        <v>1112</v>
      </c>
      <c r="B1113" s="18"/>
      <c r="C1113" s="15"/>
      <c r="D1113" s="15"/>
      <c r="E1113" s="15"/>
      <c r="F1113" s="15"/>
      <c r="G1113" s="15"/>
      <c r="H1113" s="15"/>
      <c r="I1113" s="15"/>
      <c r="J1113" s="15"/>
      <c r="K1113" s="15"/>
      <c r="L1113" s="15"/>
      <c r="M1113" s="15"/>
      <c r="N1113" s="15"/>
      <c r="O1113" s="18"/>
      <c r="P1113" s="18"/>
      <c r="Q1113" s="21">
        <f t="shared" si="36"/>
        <v>0</v>
      </c>
      <c r="R1113" s="15"/>
      <c r="S1113" s="15"/>
      <c r="T1113" s="15"/>
      <c r="U1113" s="15"/>
      <c r="V1113" s="15"/>
    </row>
    <row r="1114" spans="1:22" hidden="1" x14ac:dyDescent="0.25">
      <c r="A1114" s="15">
        <f t="shared" si="35"/>
        <v>1113</v>
      </c>
      <c r="B1114" s="18"/>
      <c r="C1114" s="15"/>
      <c r="D1114" s="15"/>
      <c r="E1114" s="15"/>
      <c r="F1114" s="15"/>
      <c r="G1114" s="15"/>
      <c r="H1114" s="15"/>
      <c r="I1114" s="15"/>
      <c r="J1114" s="15"/>
      <c r="K1114" s="15"/>
      <c r="L1114" s="15"/>
      <c r="M1114" s="15"/>
      <c r="N1114" s="15"/>
      <c r="O1114" s="18"/>
      <c r="P1114" s="18"/>
      <c r="Q1114" s="21">
        <f t="shared" si="36"/>
        <v>0</v>
      </c>
      <c r="R1114" s="15"/>
      <c r="S1114" s="15"/>
      <c r="T1114" s="15"/>
      <c r="U1114" s="15"/>
      <c r="V1114" s="15"/>
    </row>
    <row r="1115" spans="1:22" hidden="1" x14ac:dyDescent="0.25">
      <c r="A1115" s="15">
        <f t="shared" si="35"/>
        <v>1114</v>
      </c>
      <c r="B1115" s="18"/>
      <c r="C1115" s="15"/>
      <c r="D1115" s="15"/>
      <c r="E1115" s="15"/>
      <c r="F1115" s="15"/>
      <c r="G1115" s="15"/>
      <c r="H1115" s="15"/>
      <c r="I1115" s="15"/>
      <c r="J1115" s="15"/>
      <c r="K1115" s="15"/>
      <c r="L1115" s="15"/>
      <c r="M1115" s="15"/>
      <c r="N1115" s="15"/>
      <c r="O1115" s="18"/>
      <c r="P1115" s="18"/>
      <c r="Q1115" s="21">
        <f t="shared" si="36"/>
        <v>0</v>
      </c>
      <c r="R1115" s="15"/>
      <c r="S1115" s="15"/>
      <c r="T1115" s="15"/>
      <c r="U1115" s="15"/>
      <c r="V1115" s="15"/>
    </row>
    <row r="1116" spans="1:22" hidden="1" x14ac:dyDescent="0.25">
      <c r="A1116" s="15">
        <f t="shared" si="35"/>
        <v>1115</v>
      </c>
      <c r="B1116" s="18"/>
      <c r="C1116" s="15"/>
      <c r="D1116" s="15"/>
      <c r="E1116" s="15"/>
      <c r="F1116" s="15"/>
      <c r="G1116" s="15"/>
      <c r="H1116" s="15"/>
      <c r="I1116" s="15"/>
      <c r="J1116" s="15"/>
      <c r="K1116" s="15"/>
      <c r="L1116" s="15"/>
      <c r="M1116" s="15"/>
      <c r="N1116" s="15"/>
      <c r="O1116" s="18"/>
      <c r="P1116" s="18"/>
      <c r="Q1116" s="21">
        <f t="shared" si="36"/>
        <v>0</v>
      </c>
      <c r="R1116" s="15"/>
      <c r="S1116" s="15"/>
      <c r="T1116" s="15"/>
      <c r="U1116" s="15"/>
      <c r="V1116" s="15"/>
    </row>
    <row r="1117" spans="1:22" hidden="1" x14ac:dyDescent="0.25">
      <c r="A1117" s="15">
        <f t="shared" si="35"/>
        <v>1116</v>
      </c>
      <c r="B1117" s="18"/>
      <c r="C1117" s="15"/>
      <c r="D1117" s="15"/>
      <c r="E1117" s="15"/>
      <c r="F1117" s="15"/>
      <c r="G1117" s="15"/>
      <c r="H1117" s="15"/>
      <c r="I1117" s="15"/>
      <c r="J1117" s="15"/>
      <c r="K1117" s="15"/>
      <c r="L1117" s="15"/>
      <c r="M1117" s="15"/>
      <c r="N1117" s="15"/>
      <c r="O1117" s="18"/>
      <c r="P1117" s="18"/>
      <c r="Q1117" s="21">
        <f t="shared" si="36"/>
        <v>0</v>
      </c>
      <c r="R1117" s="15"/>
      <c r="S1117" s="15"/>
      <c r="T1117" s="15"/>
      <c r="U1117" s="15"/>
      <c r="V1117" s="15"/>
    </row>
    <row r="1118" spans="1:22" hidden="1" x14ac:dyDescent="0.25">
      <c r="A1118" s="15">
        <f t="shared" si="35"/>
        <v>1117</v>
      </c>
      <c r="B1118" s="18"/>
      <c r="C1118" s="15"/>
      <c r="D1118" s="15"/>
      <c r="E1118" s="15"/>
      <c r="F1118" s="15"/>
      <c r="G1118" s="15"/>
      <c r="H1118" s="15"/>
      <c r="I1118" s="15"/>
      <c r="J1118" s="15"/>
      <c r="K1118" s="15"/>
      <c r="L1118" s="15"/>
      <c r="M1118" s="15"/>
      <c r="N1118" s="15"/>
      <c r="O1118" s="18"/>
      <c r="P1118" s="18"/>
      <c r="Q1118" s="21">
        <f t="shared" si="36"/>
        <v>0</v>
      </c>
      <c r="R1118" s="15"/>
      <c r="S1118" s="15"/>
      <c r="T1118" s="15"/>
      <c r="U1118" s="15"/>
      <c r="V1118" s="15"/>
    </row>
    <row r="1119" spans="1:22" hidden="1" x14ac:dyDescent="0.25">
      <c r="A1119" s="15">
        <f t="shared" si="35"/>
        <v>1118</v>
      </c>
      <c r="B1119" s="18"/>
      <c r="C1119" s="15"/>
      <c r="D1119" s="15"/>
      <c r="E1119" s="15"/>
      <c r="F1119" s="15"/>
      <c r="G1119" s="15"/>
      <c r="H1119" s="15"/>
      <c r="I1119" s="15"/>
      <c r="J1119" s="15"/>
      <c r="K1119" s="15"/>
      <c r="L1119" s="15"/>
      <c r="M1119" s="15"/>
      <c r="N1119" s="15"/>
      <c r="O1119" s="18"/>
      <c r="P1119" s="18"/>
      <c r="Q1119" s="21">
        <f t="shared" si="36"/>
        <v>0</v>
      </c>
      <c r="R1119" s="15"/>
      <c r="S1119" s="15"/>
      <c r="T1119" s="15"/>
      <c r="U1119" s="15"/>
      <c r="V1119" s="15"/>
    </row>
    <row r="1120" spans="1:22" hidden="1" x14ac:dyDescent="0.25">
      <c r="A1120" s="15">
        <f t="shared" si="35"/>
        <v>1119</v>
      </c>
      <c r="B1120" s="18"/>
      <c r="C1120" s="15"/>
      <c r="D1120" s="15"/>
      <c r="E1120" s="15"/>
      <c r="F1120" s="15"/>
      <c r="G1120" s="15"/>
      <c r="H1120" s="15"/>
      <c r="I1120" s="15"/>
      <c r="J1120" s="15"/>
      <c r="K1120" s="15"/>
      <c r="L1120" s="15"/>
      <c r="M1120" s="15"/>
      <c r="N1120" s="15"/>
      <c r="O1120" s="18"/>
      <c r="P1120" s="18"/>
      <c r="Q1120" s="21">
        <f t="shared" si="36"/>
        <v>0</v>
      </c>
      <c r="R1120" s="15"/>
      <c r="S1120" s="15"/>
      <c r="T1120" s="15"/>
      <c r="U1120" s="15"/>
      <c r="V1120" s="15"/>
    </row>
    <row r="1121" spans="1:22" hidden="1" x14ac:dyDescent="0.25">
      <c r="A1121" s="15">
        <f t="shared" si="35"/>
        <v>1120</v>
      </c>
      <c r="B1121" s="18"/>
      <c r="C1121" s="15"/>
      <c r="D1121" s="15"/>
      <c r="E1121" s="15"/>
      <c r="F1121" s="15"/>
      <c r="G1121" s="15"/>
      <c r="H1121" s="15"/>
      <c r="I1121" s="15"/>
      <c r="J1121" s="15"/>
      <c r="K1121" s="15"/>
      <c r="L1121" s="15"/>
      <c r="M1121" s="15"/>
      <c r="N1121" s="15"/>
      <c r="O1121" s="18"/>
      <c r="P1121" s="18"/>
      <c r="Q1121" s="21">
        <f t="shared" si="36"/>
        <v>0</v>
      </c>
      <c r="R1121" s="15"/>
      <c r="S1121" s="15"/>
      <c r="T1121" s="15"/>
      <c r="U1121" s="15"/>
      <c r="V1121" s="15"/>
    </row>
    <row r="1122" spans="1:22" hidden="1" x14ac:dyDescent="0.25">
      <c r="A1122" s="15">
        <f t="shared" si="35"/>
        <v>1121</v>
      </c>
      <c r="B1122" s="18"/>
      <c r="C1122" s="15"/>
      <c r="D1122" s="15"/>
      <c r="E1122" s="15"/>
      <c r="F1122" s="15"/>
      <c r="G1122" s="15"/>
      <c r="H1122" s="15"/>
      <c r="I1122" s="15"/>
      <c r="J1122" s="15"/>
      <c r="K1122" s="15"/>
      <c r="L1122" s="15"/>
      <c r="M1122" s="15"/>
      <c r="N1122" s="15"/>
      <c r="O1122" s="18"/>
      <c r="P1122" s="18"/>
      <c r="Q1122" s="21">
        <f t="shared" si="36"/>
        <v>0</v>
      </c>
      <c r="R1122" s="15"/>
      <c r="S1122" s="15"/>
      <c r="T1122" s="15"/>
      <c r="U1122" s="15"/>
      <c r="V1122" s="15"/>
    </row>
    <row r="1123" spans="1:22" hidden="1" x14ac:dyDescent="0.25">
      <c r="A1123" s="15">
        <f t="shared" si="35"/>
        <v>1122</v>
      </c>
      <c r="B1123" s="18"/>
      <c r="C1123" s="15"/>
      <c r="D1123" s="15"/>
      <c r="E1123" s="15"/>
      <c r="F1123" s="15"/>
      <c r="G1123" s="15"/>
      <c r="H1123" s="15"/>
      <c r="I1123" s="15"/>
      <c r="J1123" s="15"/>
      <c r="K1123" s="15"/>
      <c r="L1123" s="15"/>
      <c r="M1123" s="15"/>
      <c r="N1123" s="15"/>
      <c r="O1123" s="18"/>
      <c r="P1123" s="18"/>
      <c r="Q1123" s="21">
        <f t="shared" si="36"/>
        <v>0</v>
      </c>
      <c r="R1123" s="15"/>
      <c r="S1123" s="15"/>
      <c r="T1123" s="15"/>
      <c r="U1123" s="15"/>
      <c r="V1123" s="15"/>
    </row>
    <row r="1124" spans="1:22" hidden="1" x14ac:dyDescent="0.25">
      <c r="A1124" s="15">
        <f t="shared" si="35"/>
        <v>1123</v>
      </c>
      <c r="B1124" s="18"/>
      <c r="C1124" s="15"/>
      <c r="D1124" s="15"/>
      <c r="E1124" s="15"/>
      <c r="F1124" s="15"/>
      <c r="G1124" s="15"/>
      <c r="H1124" s="15"/>
      <c r="I1124" s="15"/>
      <c r="J1124" s="15"/>
      <c r="K1124" s="15"/>
      <c r="L1124" s="15"/>
      <c r="M1124" s="15"/>
      <c r="N1124" s="15"/>
      <c r="O1124" s="18"/>
      <c r="P1124" s="18"/>
      <c r="Q1124" s="21">
        <f t="shared" si="36"/>
        <v>0</v>
      </c>
      <c r="R1124" s="15"/>
      <c r="S1124" s="15"/>
      <c r="T1124" s="15"/>
      <c r="U1124" s="15"/>
      <c r="V1124" s="15"/>
    </row>
    <row r="1125" spans="1:22" hidden="1" x14ac:dyDescent="0.25">
      <c r="A1125" s="15">
        <f t="shared" si="35"/>
        <v>1124</v>
      </c>
      <c r="B1125" s="18"/>
      <c r="C1125" s="15"/>
      <c r="D1125" s="15"/>
      <c r="E1125" s="15"/>
      <c r="F1125" s="15"/>
      <c r="G1125" s="15"/>
      <c r="H1125" s="15"/>
      <c r="I1125" s="15"/>
      <c r="J1125" s="15"/>
      <c r="K1125" s="15"/>
      <c r="L1125" s="15"/>
      <c r="M1125" s="15"/>
      <c r="N1125" s="15"/>
      <c r="O1125" s="18"/>
      <c r="P1125" s="18"/>
      <c r="Q1125" s="21">
        <f t="shared" si="36"/>
        <v>0</v>
      </c>
      <c r="R1125" s="15"/>
      <c r="S1125" s="15"/>
      <c r="T1125" s="15"/>
      <c r="U1125" s="15"/>
      <c r="V1125" s="15"/>
    </row>
    <row r="1126" spans="1:22" hidden="1" x14ac:dyDescent="0.25">
      <c r="A1126" s="15">
        <f t="shared" si="35"/>
        <v>1125</v>
      </c>
      <c r="B1126" s="18"/>
      <c r="C1126" s="15"/>
      <c r="D1126" s="15"/>
      <c r="E1126" s="15"/>
      <c r="F1126" s="15"/>
      <c r="G1126" s="15"/>
      <c r="H1126" s="15"/>
      <c r="I1126" s="15"/>
      <c r="J1126" s="15"/>
      <c r="K1126" s="15"/>
      <c r="L1126" s="15"/>
      <c r="M1126" s="15"/>
      <c r="N1126" s="15"/>
      <c r="O1126" s="18"/>
      <c r="P1126" s="18"/>
      <c r="Q1126" s="21">
        <f t="shared" si="36"/>
        <v>0</v>
      </c>
      <c r="R1126" s="15"/>
      <c r="S1126" s="15"/>
      <c r="T1126" s="15"/>
      <c r="U1126" s="15"/>
      <c r="V1126" s="15"/>
    </row>
    <row r="1127" spans="1:22" hidden="1" x14ac:dyDescent="0.25">
      <c r="A1127" s="15">
        <f t="shared" si="35"/>
        <v>1126</v>
      </c>
      <c r="B1127" s="18"/>
      <c r="C1127" s="15"/>
      <c r="D1127" s="15"/>
      <c r="E1127" s="15"/>
      <c r="F1127" s="15"/>
      <c r="G1127" s="15"/>
      <c r="H1127" s="15"/>
      <c r="I1127" s="15"/>
      <c r="J1127" s="15"/>
      <c r="K1127" s="15"/>
      <c r="L1127" s="15"/>
      <c r="M1127" s="15"/>
      <c r="N1127" s="15"/>
      <c r="O1127" s="18"/>
      <c r="P1127" s="18"/>
      <c r="Q1127" s="21">
        <f t="shared" si="36"/>
        <v>0</v>
      </c>
      <c r="R1127" s="15"/>
      <c r="S1127" s="15"/>
      <c r="T1127" s="15"/>
      <c r="U1127" s="15"/>
      <c r="V1127" s="15"/>
    </row>
    <row r="1128" spans="1:22" hidden="1" x14ac:dyDescent="0.25">
      <c r="A1128" s="15">
        <f t="shared" si="35"/>
        <v>1127</v>
      </c>
      <c r="B1128" s="18"/>
      <c r="C1128" s="15"/>
      <c r="D1128" s="15"/>
      <c r="E1128" s="15"/>
      <c r="F1128" s="15"/>
      <c r="G1128" s="15"/>
      <c r="H1128" s="15"/>
      <c r="I1128" s="15"/>
      <c r="J1128" s="15"/>
      <c r="K1128" s="15"/>
      <c r="L1128" s="15"/>
      <c r="M1128" s="15"/>
      <c r="N1128" s="15"/>
      <c r="O1128" s="18"/>
      <c r="P1128" s="18"/>
      <c r="Q1128" s="21">
        <f t="shared" si="36"/>
        <v>0</v>
      </c>
      <c r="R1128" s="15"/>
      <c r="S1128" s="15"/>
      <c r="T1128" s="15"/>
      <c r="U1128" s="15"/>
      <c r="V1128" s="15"/>
    </row>
    <row r="1129" spans="1:22" hidden="1" x14ac:dyDescent="0.25">
      <c r="A1129" s="15">
        <f t="shared" si="35"/>
        <v>1128</v>
      </c>
      <c r="B1129" s="18"/>
      <c r="C1129" s="15"/>
      <c r="D1129" s="15"/>
      <c r="E1129" s="15"/>
      <c r="F1129" s="15"/>
      <c r="G1129" s="15"/>
      <c r="H1129" s="15"/>
      <c r="I1129" s="15"/>
      <c r="J1129" s="15"/>
      <c r="K1129" s="15"/>
      <c r="L1129" s="15"/>
      <c r="M1129" s="15"/>
      <c r="N1129" s="15"/>
      <c r="O1129" s="18"/>
      <c r="P1129" s="18"/>
      <c r="Q1129" s="21">
        <f t="shared" si="36"/>
        <v>0</v>
      </c>
      <c r="R1129" s="15"/>
      <c r="S1129" s="15"/>
      <c r="T1129" s="15"/>
      <c r="U1129" s="15"/>
      <c r="V1129" s="15"/>
    </row>
    <row r="1130" spans="1:22" hidden="1" x14ac:dyDescent="0.25">
      <c r="A1130" s="15">
        <f t="shared" si="35"/>
        <v>1129</v>
      </c>
      <c r="B1130" s="18"/>
      <c r="C1130" s="15"/>
      <c r="D1130" s="15"/>
      <c r="E1130" s="15"/>
      <c r="F1130" s="15"/>
      <c r="G1130" s="15"/>
      <c r="H1130" s="15"/>
      <c r="I1130" s="15"/>
      <c r="J1130" s="15"/>
      <c r="K1130" s="15"/>
      <c r="L1130" s="15"/>
      <c r="M1130" s="15"/>
      <c r="N1130" s="15"/>
      <c r="O1130" s="18"/>
      <c r="P1130" s="18"/>
      <c r="Q1130" s="21">
        <f t="shared" si="36"/>
        <v>0</v>
      </c>
      <c r="R1130" s="15"/>
      <c r="S1130" s="15"/>
      <c r="T1130" s="15"/>
      <c r="U1130" s="15"/>
      <c r="V1130" s="15"/>
    </row>
    <row r="1131" spans="1:22" hidden="1" x14ac:dyDescent="0.25">
      <c r="A1131" s="15">
        <f t="shared" si="35"/>
        <v>1130</v>
      </c>
      <c r="B1131" s="18"/>
      <c r="C1131" s="15"/>
      <c r="D1131" s="15"/>
      <c r="E1131" s="15"/>
      <c r="F1131" s="15"/>
      <c r="G1131" s="15"/>
      <c r="H1131" s="15"/>
      <c r="I1131" s="15"/>
      <c r="J1131" s="15"/>
      <c r="K1131" s="15"/>
      <c r="L1131" s="15"/>
      <c r="M1131" s="15"/>
      <c r="N1131" s="15"/>
      <c r="O1131" s="18"/>
      <c r="P1131" s="18"/>
      <c r="Q1131" s="21">
        <f t="shared" si="36"/>
        <v>0</v>
      </c>
      <c r="R1131" s="15"/>
      <c r="S1131" s="15"/>
      <c r="T1131" s="15"/>
      <c r="U1131" s="15"/>
      <c r="V1131" s="15"/>
    </row>
    <row r="1132" spans="1:22" hidden="1" x14ac:dyDescent="0.25">
      <c r="A1132" s="15">
        <f t="shared" si="35"/>
        <v>1131</v>
      </c>
      <c r="B1132" s="18"/>
      <c r="C1132" s="15"/>
      <c r="D1132" s="15"/>
      <c r="E1132" s="15"/>
      <c r="F1132" s="15"/>
      <c r="G1132" s="15"/>
      <c r="H1132" s="15"/>
      <c r="I1132" s="15"/>
      <c r="J1132" s="15"/>
      <c r="K1132" s="15"/>
      <c r="L1132" s="15"/>
      <c r="M1132" s="15"/>
      <c r="N1132" s="15"/>
      <c r="O1132" s="18"/>
      <c r="P1132" s="18"/>
      <c r="Q1132" s="21">
        <f t="shared" si="36"/>
        <v>0</v>
      </c>
      <c r="R1132" s="15"/>
      <c r="S1132" s="15"/>
      <c r="T1132" s="15"/>
      <c r="U1132" s="15"/>
      <c r="V1132" s="15"/>
    </row>
    <row r="1133" spans="1:22" hidden="1" x14ac:dyDescent="0.25">
      <c r="A1133" s="15">
        <f t="shared" si="35"/>
        <v>1132</v>
      </c>
      <c r="B1133" s="18"/>
      <c r="C1133" s="15"/>
      <c r="D1133" s="15"/>
      <c r="E1133" s="15"/>
      <c r="F1133" s="15"/>
      <c r="G1133" s="15"/>
      <c r="H1133" s="15"/>
      <c r="I1133" s="15"/>
      <c r="J1133" s="15"/>
      <c r="K1133" s="15"/>
      <c r="L1133" s="15"/>
      <c r="M1133" s="15"/>
      <c r="N1133" s="15"/>
      <c r="O1133" s="18"/>
      <c r="P1133" s="18"/>
      <c r="Q1133" s="21">
        <f t="shared" si="36"/>
        <v>0</v>
      </c>
      <c r="R1133" s="15"/>
      <c r="S1133" s="15"/>
      <c r="T1133" s="15"/>
      <c r="U1133" s="15"/>
      <c r="V1133" s="15"/>
    </row>
    <row r="1134" spans="1:22" hidden="1" x14ac:dyDescent="0.25">
      <c r="A1134" s="15">
        <f t="shared" si="35"/>
        <v>1133</v>
      </c>
      <c r="B1134" s="18"/>
      <c r="C1134" s="15"/>
      <c r="D1134" s="15"/>
      <c r="E1134" s="15"/>
      <c r="F1134" s="15"/>
      <c r="G1134" s="15"/>
      <c r="H1134" s="15"/>
      <c r="I1134" s="15"/>
      <c r="J1134" s="15"/>
      <c r="K1134" s="15"/>
      <c r="L1134" s="15"/>
      <c r="M1134" s="15"/>
      <c r="N1134" s="15"/>
      <c r="O1134" s="18"/>
      <c r="P1134" s="18"/>
      <c r="Q1134" s="21">
        <f t="shared" si="36"/>
        <v>0</v>
      </c>
      <c r="R1134" s="15"/>
      <c r="S1134" s="15"/>
      <c r="T1134" s="15"/>
      <c r="U1134" s="15"/>
      <c r="V1134" s="15"/>
    </row>
    <row r="1135" spans="1:22" hidden="1" x14ac:dyDescent="0.25">
      <c r="A1135" s="15">
        <f t="shared" si="35"/>
        <v>1134</v>
      </c>
      <c r="B1135" s="18"/>
      <c r="C1135" s="15"/>
      <c r="D1135" s="15"/>
      <c r="E1135" s="15"/>
      <c r="F1135" s="15"/>
      <c r="G1135" s="15"/>
      <c r="H1135" s="15"/>
      <c r="I1135" s="15"/>
      <c r="J1135" s="15"/>
      <c r="K1135" s="15"/>
      <c r="L1135" s="15"/>
      <c r="M1135" s="15"/>
      <c r="N1135" s="15"/>
      <c r="O1135" s="18"/>
      <c r="P1135" s="18"/>
      <c r="Q1135" s="21">
        <f t="shared" si="36"/>
        <v>0</v>
      </c>
      <c r="R1135" s="15"/>
      <c r="S1135" s="15"/>
      <c r="T1135" s="15"/>
      <c r="U1135" s="15"/>
      <c r="V1135" s="15"/>
    </row>
    <row r="1136" spans="1:22" hidden="1" x14ac:dyDescent="0.25">
      <c r="A1136" s="15">
        <f t="shared" si="35"/>
        <v>1135</v>
      </c>
      <c r="B1136" s="18"/>
      <c r="C1136" s="15"/>
      <c r="D1136" s="15"/>
      <c r="E1136" s="15"/>
      <c r="F1136" s="15"/>
      <c r="G1136" s="15"/>
      <c r="H1136" s="15"/>
      <c r="I1136" s="15"/>
      <c r="J1136" s="15"/>
      <c r="K1136" s="15"/>
      <c r="L1136" s="15"/>
      <c r="M1136" s="15"/>
      <c r="N1136" s="15"/>
      <c r="O1136" s="18"/>
      <c r="P1136" s="18"/>
      <c r="Q1136" s="21">
        <f t="shared" si="36"/>
        <v>0</v>
      </c>
      <c r="R1136" s="15"/>
      <c r="S1136" s="15"/>
      <c r="T1136" s="15"/>
      <c r="U1136" s="15"/>
      <c r="V1136" s="15"/>
    </row>
    <row r="1137" spans="1:22" hidden="1" x14ac:dyDescent="0.25">
      <c r="A1137" s="15">
        <f t="shared" si="35"/>
        <v>1136</v>
      </c>
      <c r="B1137" s="18"/>
      <c r="C1137" s="15"/>
      <c r="D1137" s="15"/>
      <c r="E1137" s="15"/>
      <c r="F1137" s="15"/>
      <c r="G1137" s="15"/>
      <c r="H1137" s="15"/>
      <c r="I1137" s="15"/>
      <c r="J1137" s="15"/>
      <c r="K1137" s="15"/>
      <c r="L1137" s="15"/>
      <c r="M1137" s="15"/>
      <c r="N1137" s="15"/>
      <c r="O1137" s="18"/>
      <c r="P1137" s="18"/>
      <c r="Q1137" s="21">
        <f t="shared" si="36"/>
        <v>0</v>
      </c>
      <c r="R1137" s="15"/>
      <c r="S1137" s="15"/>
      <c r="T1137" s="15"/>
      <c r="U1137" s="15"/>
      <c r="V1137" s="15"/>
    </row>
    <row r="1138" spans="1:22" hidden="1" x14ac:dyDescent="0.25">
      <c r="A1138" s="15">
        <f t="shared" si="35"/>
        <v>1137</v>
      </c>
      <c r="B1138" s="18"/>
      <c r="C1138" s="15"/>
      <c r="D1138" s="15"/>
      <c r="E1138" s="15"/>
      <c r="F1138" s="15"/>
      <c r="G1138" s="15"/>
      <c r="H1138" s="15"/>
      <c r="I1138" s="15"/>
      <c r="J1138" s="15"/>
      <c r="K1138" s="15"/>
      <c r="L1138" s="15"/>
      <c r="M1138" s="15"/>
      <c r="N1138" s="15"/>
      <c r="O1138" s="18"/>
      <c r="P1138" s="18"/>
      <c r="Q1138" s="21">
        <f t="shared" si="36"/>
        <v>0</v>
      </c>
      <c r="R1138" s="15"/>
      <c r="S1138" s="15"/>
      <c r="T1138" s="15"/>
      <c r="U1138" s="15"/>
      <c r="V1138" s="15"/>
    </row>
    <row r="1139" spans="1:22" hidden="1" x14ac:dyDescent="0.25">
      <c r="A1139" s="15">
        <f t="shared" si="35"/>
        <v>1138</v>
      </c>
      <c r="B1139" s="18"/>
      <c r="C1139" s="15"/>
      <c r="D1139" s="15"/>
      <c r="E1139" s="15"/>
      <c r="F1139" s="15"/>
      <c r="G1139" s="15"/>
      <c r="H1139" s="15"/>
      <c r="I1139" s="15"/>
      <c r="J1139" s="15"/>
      <c r="K1139" s="15"/>
      <c r="L1139" s="15"/>
      <c r="M1139" s="15"/>
      <c r="N1139" s="15"/>
      <c r="O1139" s="18"/>
      <c r="P1139" s="18"/>
      <c r="Q1139" s="21">
        <f t="shared" si="36"/>
        <v>0</v>
      </c>
      <c r="R1139" s="15"/>
      <c r="S1139" s="15"/>
      <c r="T1139" s="15"/>
      <c r="U1139" s="15"/>
      <c r="V1139" s="15"/>
    </row>
    <row r="1140" spans="1:22" hidden="1" x14ac:dyDescent="0.25">
      <c r="A1140" s="15">
        <f t="shared" si="35"/>
        <v>1139</v>
      </c>
      <c r="B1140" s="18"/>
      <c r="C1140" s="15"/>
      <c r="D1140" s="15"/>
      <c r="E1140" s="15"/>
      <c r="F1140" s="15"/>
      <c r="G1140" s="15"/>
      <c r="H1140" s="15"/>
      <c r="I1140" s="15"/>
      <c r="J1140" s="15"/>
      <c r="K1140" s="15"/>
      <c r="L1140" s="15"/>
      <c r="M1140" s="15"/>
      <c r="N1140" s="15"/>
      <c r="O1140" s="18"/>
      <c r="P1140" s="18"/>
      <c r="Q1140" s="21">
        <f t="shared" si="36"/>
        <v>0</v>
      </c>
      <c r="R1140" s="15"/>
      <c r="S1140" s="15"/>
      <c r="T1140" s="15"/>
      <c r="U1140" s="15"/>
      <c r="V1140" s="15"/>
    </row>
    <row r="1141" spans="1:22" hidden="1" x14ac:dyDescent="0.25">
      <c r="A1141" s="15">
        <f t="shared" si="35"/>
        <v>1140</v>
      </c>
      <c r="B1141" s="18"/>
      <c r="C1141" s="15"/>
      <c r="D1141" s="15"/>
      <c r="E1141" s="15"/>
      <c r="F1141" s="15"/>
      <c r="G1141" s="15"/>
      <c r="H1141" s="15"/>
      <c r="I1141" s="15"/>
      <c r="J1141" s="15"/>
      <c r="K1141" s="15"/>
      <c r="L1141" s="15"/>
      <c r="M1141" s="15"/>
      <c r="N1141" s="15"/>
      <c r="O1141" s="18"/>
      <c r="P1141" s="18"/>
      <c r="Q1141" s="21">
        <f t="shared" si="36"/>
        <v>0</v>
      </c>
      <c r="R1141" s="15"/>
      <c r="S1141" s="15"/>
      <c r="T1141" s="15"/>
      <c r="U1141" s="15"/>
      <c r="V1141" s="15"/>
    </row>
    <row r="1142" spans="1:22" hidden="1" x14ac:dyDescent="0.25">
      <c r="A1142" s="15">
        <f t="shared" si="35"/>
        <v>1141</v>
      </c>
      <c r="B1142" s="18"/>
      <c r="C1142" s="15"/>
      <c r="D1142" s="15"/>
      <c r="E1142" s="15"/>
      <c r="F1142" s="15"/>
      <c r="G1142" s="15"/>
      <c r="H1142" s="15"/>
      <c r="I1142" s="15"/>
      <c r="J1142" s="15"/>
      <c r="K1142" s="15"/>
      <c r="L1142" s="15"/>
      <c r="M1142" s="15"/>
      <c r="N1142" s="15"/>
      <c r="O1142" s="18"/>
      <c r="P1142" s="18"/>
      <c r="Q1142" s="21">
        <f t="shared" si="36"/>
        <v>0</v>
      </c>
      <c r="R1142" s="15"/>
      <c r="S1142" s="15"/>
      <c r="T1142" s="15"/>
      <c r="U1142" s="15"/>
      <c r="V1142" s="15"/>
    </row>
    <row r="1143" spans="1:22" hidden="1" x14ac:dyDescent="0.25">
      <c r="A1143" s="15">
        <f t="shared" si="35"/>
        <v>1142</v>
      </c>
      <c r="B1143" s="18"/>
      <c r="C1143" s="15"/>
      <c r="D1143" s="15"/>
      <c r="E1143" s="15"/>
      <c r="F1143" s="15"/>
      <c r="G1143" s="15"/>
      <c r="H1143" s="15"/>
      <c r="I1143" s="15"/>
      <c r="J1143" s="15"/>
      <c r="K1143" s="15"/>
      <c r="L1143" s="15"/>
      <c r="M1143" s="15"/>
      <c r="N1143" s="15"/>
      <c r="O1143" s="18"/>
      <c r="P1143" s="18"/>
      <c r="Q1143" s="21">
        <f t="shared" si="36"/>
        <v>0</v>
      </c>
      <c r="R1143" s="15"/>
      <c r="S1143" s="15"/>
      <c r="T1143" s="15"/>
      <c r="U1143" s="15"/>
      <c r="V1143" s="15"/>
    </row>
    <row r="1144" spans="1:22" hidden="1" x14ac:dyDescent="0.25">
      <c r="A1144" s="15">
        <f t="shared" si="35"/>
        <v>1143</v>
      </c>
      <c r="B1144" s="18"/>
      <c r="C1144" s="15"/>
      <c r="D1144" s="15"/>
      <c r="E1144" s="15"/>
      <c r="F1144" s="15"/>
      <c r="G1144" s="15"/>
      <c r="H1144" s="15"/>
      <c r="I1144" s="15"/>
      <c r="J1144" s="15"/>
      <c r="K1144" s="15"/>
      <c r="L1144" s="15"/>
      <c r="M1144" s="15"/>
      <c r="N1144" s="15"/>
      <c r="O1144" s="18"/>
      <c r="P1144" s="18"/>
      <c r="Q1144" s="21">
        <f t="shared" si="36"/>
        <v>0</v>
      </c>
      <c r="R1144" s="15"/>
      <c r="S1144" s="15"/>
      <c r="T1144" s="15"/>
      <c r="U1144" s="15"/>
      <c r="V1144" s="15"/>
    </row>
    <row r="1145" spans="1:22" hidden="1" x14ac:dyDescent="0.25">
      <c r="A1145" s="15">
        <f t="shared" si="35"/>
        <v>1144</v>
      </c>
      <c r="B1145" s="18"/>
      <c r="C1145" s="15"/>
      <c r="D1145" s="15"/>
      <c r="E1145" s="15"/>
      <c r="F1145" s="15"/>
      <c r="G1145" s="15"/>
      <c r="H1145" s="15"/>
      <c r="I1145" s="15"/>
      <c r="J1145" s="15"/>
      <c r="K1145" s="15"/>
      <c r="L1145" s="15"/>
      <c r="M1145" s="15"/>
      <c r="N1145" s="15"/>
      <c r="O1145" s="18"/>
      <c r="P1145" s="18"/>
      <c r="Q1145" s="21">
        <f t="shared" si="36"/>
        <v>0</v>
      </c>
      <c r="R1145" s="15"/>
      <c r="S1145" s="15"/>
      <c r="T1145" s="15"/>
      <c r="U1145" s="15"/>
      <c r="V1145" s="15"/>
    </row>
    <row r="1146" spans="1:22" hidden="1" x14ac:dyDescent="0.25">
      <c r="A1146" s="15">
        <f t="shared" si="35"/>
        <v>1145</v>
      </c>
      <c r="B1146" s="18"/>
      <c r="C1146" s="15"/>
      <c r="D1146" s="15"/>
      <c r="E1146" s="15"/>
      <c r="F1146" s="15"/>
      <c r="G1146" s="15"/>
      <c r="H1146" s="15"/>
      <c r="I1146" s="15"/>
      <c r="J1146" s="15"/>
      <c r="K1146" s="15"/>
      <c r="L1146" s="15"/>
      <c r="M1146" s="15"/>
      <c r="N1146" s="15"/>
      <c r="O1146" s="18"/>
      <c r="P1146" s="18"/>
      <c r="Q1146" s="21">
        <f t="shared" si="36"/>
        <v>0</v>
      </c>
      <c r="R1146" s="15"/>
      <c r="S1146" s="15"/>
      <c r="T1146" s="15"/>
      <c r="U1146" s="15"/>
      <c r="V1146" s="15"/>
    </row>
    <row r="1147" spans="1:22" hidden="1" x14ac:dyDescent="0.25">
      <c r="A1147" s="15">
        <f t="shared" si="35"/>
        <v>1146</v>
      </c>
      <c r="B1147" s="18"/>
      <c r="C1147" s="15"/>
      <c r="D1147" s="15"/>
      <c r="E1147" s="15"/>
      <c r="F1147" s="15"/>
      <c r="G1147" s="15"/>
      <c r="H1147" s="15"/>
      <c r="I1147" s="15"/>
      <c r="J1147" s="15"/>
      <c r="K1147" s="15"/>
      <c r="L1147" s="15"/>
      <c r="M1147" s="15"/>
      <c r="N1147" s="15"/>
      <c r="O1147" s="18"/>
      <c r="P1147" s="18"/>
      <c r="Q1147" s="21">
        <f t="shared" si="36"/>
        <v>0</v>
      </c>
      <c r="R1147" s="15"/>
      <c r="S1147" s="15"/>
      <c r="T1147" s="15"/>
      <c r="U1147" s="15"/>
      <c r="V1147" s="15"/>
    </row>
    <row r="1148" spans="1:22" hidden="1" x14ac:dyDescent="0.25">
      <c r="A1148" s="15">
        <f t="shared" si="35"/>
        <v>1147</v>
      </c>
      <c r="B1148" s="18"/>
      <c r="C1148" s="15"/>
      <c r="D1148" s="15"/>
      <c r="E1148" s="15"/>
      <c r="F1148" s="15"/>
      <c r="G1148" s="15"/>
      <c r="H1148" s="15"/>
      <c r="I1148" s="15"/>
      <c r="J1148" s="15"/>
      <c r="K1148" s="15"/>
      <c r="L1148" s="15"/>
      <c r="M1148" s="15"/>
      <c r="N1148" s="15"/>
      <c r="O1148" s="18"/>
      <c r="P1148" s="18"/>
      <c r="Q1148" s="21">
        <f t="shared" si="36"/>
        <v>0</v>
      </c>
      <c r="R1148" s="15"/>
      <c r="S1148" s="15"/>
      <c r="T1148" s="15"/>
      <c r="U1148" s="15"/>
      <c r="V1148" s="15"/>
    </row>
    <row r="1149" spans="1:22" hidden="1" x14ac:dyDescent="0.25">
      <c r="A1149" s="15">
        <f t="shared" si="35"/>
        <v>1148</v>
      </c>
      <c r="B1149" s="18"/>
      <c r="C1149" s="15"/>
      <c r="D1149" s="15"/>
      <c r="E1149" s="15"/>
      <c r="F1149" s="15"/>
      <c r="G1149" s="15"/>
      <c r="H1149" s="15"/>
      <c r="I1149" s="15"/>
      <c r="J1149" s="15"/>
      <c r="K1149" s="15"/>
      <c r="L1149" s="15"/>
      <c r="M1149" s="15"/>
      <c r="N1149" s="15"/>
      <c r="O1149" s="18"/>
      <c r="P1149" s="18"/>
      <c r="Q1149" s="21">
        <f t="shared" si="36"/>
        <v>0</v>
      </c>
      <c r="R1149" s="15"/>
      <c r="S1149" s="15"/>
      <c r="T1149" s="15"/>
      <c r="U1149" s="15"/>
      <c r="V1149" s="15"/>
    </row>
    <row r="1150" spans="1:22" hidden="1" x14ac:dyDescent="0.25">
      <c r="A1150" s="15">
        <f t="shared" si="35"/>
        <v>1149</v>
      </c>
      <c r="B1150" s="18"/>
      <c r="C1150" s="15"/>
      <c r="D1150" s="15"/>
      <c r="E1150" s="15"/>
      <c r="F1150" s="15"/>
      <c r="G1150" s="15"/>
      <c r="H1150" s="15"/>
      <c r="I1150" s="15"/>
      <c r="J1150" s="15"/>
      <c r="K1150" s="15"/>
      <c r="L1150" s="15"/>
      <c r="M1150" s="15"/>
      <c r="N1150" s="15"/>
      <c r="O1150" s="18"/>
      <c r="P1150" s="18"/>
      <c r="Q1150" s="21">
        <f t="shared" si="36"/>
        <v>0</v>
      </c>
      <c r="R1150" s="15"/>
      <c r="S1150" s="15"/>
      <c r="T1150" s="15"/>
      <c r="U1150" s="15"/>
      <c r="V1150" s="15"/>
    </row>
    <row r="1151" spans="1:22" hidden="1" x14ac:dyDescent="0.25">
      <c r="A1151" s="15">
        <f t="shared" si="35"/>
        <v>1150</v>
      </c>
      <c r="B1151" s="18"/>
      <c r="C1151" s="15"/>
      <c r="D1151" s="15"/>
      <c r="E1151" s="15"/>
      <c r="F1151" s="15"/>
      <c r="G1151" s="15"/>
      <c r="H1151" s="15"/>
      <c r="I1151" s="15"/>
      <c r="J1151" s="15"/>
      <c r="K1151" s="15"/>
      <c r="L1151" s="15"/>
      <c r="M1151" s="15"/>
      <c r="N1151" s="15"/>
      <c r="O1151" s="18"/>
      <c r="P1151" s="18"/>
      <c r="Q1151" s="21">
        <f t="shared" si="36"/>
        <v>0</v>
      </c>
      <c r="R1151" s="15"/>
      <c r="S1151" s="15"/>
      <c r="T1151" s="15"/>
      <c r="U1151" s="15"/>
      <c r="V1151" s="15"/>
    </row>
    <row r="1152" spans="1:22" hidden="1" x14ac:dyDescent="0.25">
      <c r="A1152" s="15">
        <f t="shared" si="35"/>
        <v>1151</v>
      </c>
      <c r="B1152" s="18"/>
      <c r="C1152" s="15"/>
      <c r="D1152" s="15"/>
      <c r="E1152" s="15"/>
      <c r="F1152" s="15"/>
      <c r="G1152" s="15"/>
      <c r="H1152" s="15"/>
      <c r="I1152" s="15"/>
      <c r="J1152" s="15"/>
      <c r="K1152" s="15"/>
      <c r="L1152" s="15"/>
      <c r="M1152" s="15"/>
      <c r="N1152" s="15"/>
      <c r="O1152" s="18"/>
      <c r="P1152" s="18"/>
      <c r="Q1152" s="21">
        <f t="shared" si="36"/>
        <v>0</v>
      </c>
      <c r="R1152" s="15"/>
      <c r="S1152" s="15"/>
      <c r="T1152" s="15"/>
      <c r="U1152" s="15"/>
      <c r="V1152" s="15"/>
    </row>
    <row r="1153" spans="1:22" hidden="1" x14ac:dyDescent="0.25">
      <c r="A1153" s="15">
        <f t="shared" si="35"/>
        <v>1152</v>
      </c>
      <c r="B1153" s="18"/>
      <c r="C1153" s="15"/>
      <c r="D1153" s="15"/>
      <c r="E1153" s="15"/>
      <c r="F1153" s="15"/>
      <c r="G1153" s="15"/>
      <c r="H1153" s="15"/>
      <c r="I1153" s="15"/>
      <c r="J1153" s="15"/>
      <c r="K1153" s="15"/>
      <c r="L1153" s="15"/>
      <c r="M1153" s="15"/>
      <c r="N1153" s="15"/>
      <c r="O1153" s="18"/>
      <c r="P1153" s="18"/>
      <c r="Q1153" s="21">
        <f t="shared" si="36"/>
        <v>0</v>
      </c>
      <c r="R1153" s="15"/>
      <c r="S1153" s="15"/>
      <c r="T1153" s="15"/>
      <c r="U1153" s="15"/>
      <c r="V1153" s="15"/>
    </row>
    <row r="1154" spans="1:22" hidden="1" x14ac:dyDescent="0.25">
      <c r="A1154" s="15">
        <f t="shared" si="35"/>
        <v>1153</v>
      </c>
      <c r="B1154" s="18"/>
      <c r="C1154" s="15"/>
      <c r="D1154" s="15"/>
      <c r="E1154" s="15"/>
      <c r="F1154" s="15"/>
      <c r="G1154" s="15"/>
      <c r="H1154" s="15"/>
      <c r="I1154" s="15"/>
      <c r="J1154" s="15"/>
      <c r="K1154" s="15"/>
      <c r="L1154" s="15"/>
      <c r="M1154" s="15"/>
      <c r="N1154" s="15"/>
      <c r="O1154" s="18"/>
      <c r="P1154" s="18"/>
      <c r="Q1154" s="21">
        <f t="shared" si="36"/>
        <v>0</v>
      </c>
      <c r="R1154" s="15"/>
      <c r="S1154" s="15"/>
      <c r="T1154" s="15"/>
      <c r="U1154" s="15"/>
      <c r="V1154" s="15"/>
    </row>
    <row r="1155" spans="1:22" hidden="1" x14ac:dyDescent="0.25">
      <c r="A1155" s="15">
        <f t="shared" si="35"/>
        <v>1154</v>
      </c>
      <c r="B1155" s="18"/>
      <c r="C1155" s="15"/>
      <c r="D1155" s="15"/>
      <c r="E1155" s="15"/>
      <c r="F1155" s="15"/>
      <c r="G1155" s="15"/>
      <c r="H1155" s="15"/>
      <c r="I1155" s="15"/>
      <c r="J1155" s="15"/>
      <c r="K1155" s="15"/>
      <c r="L1155" s="15"/>
      <c r="M1155" s="15"/>
      <c r="N1155" s="15"/>
      <c r="O1155" s="18"/>
      <c r="P1155" s="18"/>
      <c r="Q1155" s="21">
        <f t="shared" si="36"/>
        <v>0</v>
      </c>
      <c r="R1155" s="15"/>
      <c r="S1155" s="15"/>
      <c r="T1155" s="15"/>
      <c r="U1155" s="15"/>
      <c r="V1155" s="15"/>
    </row>
    <row r="1156" spans="1:22" hidden="1" x14ac:dyDescent="0.25">
      <c r="A1156" s="15">
        <f t="shared" ref="A1156:A1219" si="37">1+A1155</f>
        <v>1155</v>
      </c>
      <c r="B1156" s="18"/>
      <c r="C1156" s="15"/>
      <c r="D1156" s="15"/>
      <c r="E1156" s="15"/>
      <c r="F1156" s="15"/>
      <c r="G1156" s="15"/>
      <c r="H1156" s="15"/>
      <c r="I1156" s="15"/>
      <c r="J1156" s="15"/>
      <c r="K1156" s="15"/>
      <c r="L1156" s="15"/>
      <c r="M1156" s="15"/>
      <c r="N1156" s="15"/>
      <c r="O1156" s="18"/>
      <c r="P1156" s="18"/>
      <c r="Q1156" s="21">
        <f t="shared" si="36"/>
        <v>0</v>
      </c>
      <c r="R1156" s="15"/>
      <c r="S1156" s="15"/>
      <c r="T1156" s="15"/>
      <c r="U1156" s="15"/>
      <c r="V1156" s="15"/>
    </row>
    <row r="1157" spans="1:22" hidden="1" x14ac:dyDescent="0.25">
      <c r="A1157" s="15">
        <f t="shared" si="37"/>
        <v>1156</v>
      </c>
      <c r="B1157" s="18"/>
      <c r="C1157" s="15"/>
      <c r="D1157" s="15"/>
      <c r="E1157" s="15"/>
      <c r="F1157" s="15"/>
      <c r="G1157" s="15"/>
      <c r="H1157" s="15"/>
      <c r="I1157" s="15"/>
      <c r="J1157" s="15"/>
      <c r="K1157" s="15"/>
      <c r="L1157" s="15"/>
      <c r="M1157" s="15"/>
      <c r="N1157" s="15"/>
      <c r="O1157" s="18"/>
      <c r="P1157" s="18"/>
      <c r="Q1157" s="21">
        <f t="shared" si="36"/>
        <v>0</v>
      </c>
      <c r="R1157" s="15"/>
      <c r="S1157" s="15"/>
      <c r="T1157" s="15"/>
      <c r="U1157" s="15"/>
      <c r="V1157" s="15"/>
    </row>
    <row r="1158" spans="1:22" hidden="1" x14ac:dyDescent="0.25">
      <c r="A1158" s="15">
        <f t="shared" si="37"/>
        <v>1157</v>
      </c>
      <c r="B1158" s="18"/>
      <c r="C1158" s="15"/>
      <c r="D1158" s="15"/>
      <c r="E1158" s="15"/>
      <c r="F1158" s="15"/>
      <c r="G1158" s="15"/>
      <c r="H1158" s="15"/>
      <c r="I1158" s="15"/>
      <c r="J1158" s="15"/>
      <c r="K1158" s="15"/>
      <c r="L1158" s="15"/>
      <c r="M1158" s="15"/>
      <c r="N1158" s="15"/>
      <c r="O1158" s="18"/>
      <c r="P1158" s="18"/>
      <c r="Q1158" s="21">
        <f t="shared" si="36"/>
        <v>0</v>
      </c>
      <c r="R1158" s="15"/>
      <c r="S1158" s="15"/>
      <c r="T1158" s="15"/>
      <c r="U1158" s="15"/>
      <c r="V1158" s="15"/>
    </row>
    <row r="1159" spans="1:22" hidden="1" x14ac:dyDescent="0.25">
      <c r="A1159" s="15">
        <f t="shared" si="37"/>
        <v>1158</v>
      </c>
      <c r="B1159" s="18"/>
      <c r="C1159" s="15"/>
      <c r="D1159" s="15"/>
      <c r="E1159" s="15"/>
      <c r="F1159" s="15"/>
      <c r="G1159" s="15"/>
      <c r="H1159" s="15"/>
      <c r="I1159" s="15"/>
      <c r="J1159" s="15"/>
      <c r="K1159" s="15"/>
      <c r="L1159" s="15"/>
      <c r="M1159" s="15"/>
      <c r="N1159" s="15"/>
      <c r="O1159" s="18"/>
      <c r="P1159" s="18"/>
      <c r="Q1159" s="21">
        <f t="shared" si="36"/>
        <v>0</v>
      </c>
      <c r="R1159" s="15"/>
      <c r="S1159" s="15"/>
      <c r="T1159" s="15"/>
      <c r="U1159" s="15"/>
      <c r="V1159" s="15"/>
    </row>
    <row r="1160" spans="1:22" hidden="1" x14ac:dyDescent="0.25">
      <c r="A1160" s="15">
        <f t="shared" si="37"/>
        <v>1159</v>
      </c>
      <c r="B1160" s="18"/>
      <c r="C1160" s="15"/>
      <c r="D1160" s="15"/>
      <c r="E1160" s="15"/>
      <c r="F1160" s="15"/>
      <c r="G1160" s="15"/>
      <c r="H1160" s="15"/>
      <c r="I1160" s="15"/>
      <c r="J1160" s="15"/>
      <c r="K1160" s="15"/>
      <c r="L1160" s="15"/>
      <c r="M1160" s="15"/>
      <c r="N1160" s="15"/>
      <c r="O1160" s="18"/>
      <c r="P1160" s="18"/>
      <c r="Q1160" s="21">
        <f t="shared" si="36"/>
        <v>0</v>
      </c>
      <c r="R1160" s="15"/>
      <c r="S1160" s="15"/>
      <c r="T1160" s="15"/>
      <c r="U1160" s="15"/>
      <c r="V1160" s="15"/>
    </row>
    <row r="1161" spans="1:22" hidden="1" x14ac:dyDescent="0.25">
      <c r="A1161" s="15">
        <f t="shared" si="37"/>
        <v>1160</v>
      </c>
      <c r="B1161" s="18"/>
      <c r="C1161" s="15"/>
      <c r="D1161" s="15"/>
      <c r="E1161" s="15"/>
      <c r="F1161" s="15"/>
      <c r="G1161" s="15"/>
      <c r="H1161" s="15"/>
      <c r="I1161" s="15"/>
      <c r="J1161" s="15"/>
      <c r="K1161" s="15"/>
      <c r="L1161" s="15"/>
      <c r="M1161" s="15"/>
      <c r="N1161" s="15"/>
      <c r="O1161" s="18"/>
      <c r="P1161" s="18"/>
      <c r="Q1161" s="21">
        <f t="shared" si="36"/>
        <v>0</v>
      </c>
      <c r="R1161" s="15"/>
      <c r="S1161" s="15"/>
      <c r="T1161" s="15"/>
      <c r="U1161" s="15"/>
      <c r="V1161" s="15"/>
    </row>
    <row r="1162" spans="1:22" hidden="1" x14ac:dyDescent="0.25">
      <c r="A1162" s="15">
        <f t="shared" si="37"/>
        <v>1161</v>
      </c>
      <c r="B1162" s="18"/>
      <c r="C1162" s="15"/>
      <c r="D1162" s="15"/>
      <c r="E1162" s="15"/>
      <c r="F1162" s="15"/>
      <c r="G1162" s="15"/>
      <c r="H1162" s="15"/>
      <c r="I1162" s="15"/>
      <c r="J1162" s="15"/>
      <c r="K1162" s="15"/>
      <c r="L1162" s="15"/>
      <c r="M1162" s="15"/>
      <c r="N1162" s="15"/>
      <c r="O1162" s="18"/>
      <c r="P1162" s="18"/>
      <c r="Q1162" s="21">
        <f t="shared" si="36"/>
        <v>0</v>
      </c>
      <c r="R1162" s="15"/>
      <c r="S1162" s="15"/>
      <c r="T1162" s="15"/>
      <c r="U1162" s="15"/>
      <c r="V1162" s="15"/>
    </row>
    <row r="1163" spans="1:22" hidden="1" x14ac:dyDescent="0.25">
      <c r="A1163" s="15">
        <f t="shared" si="37"/>
        <v>1162</v>
      </c>
      <c r="B1163" s="18"/>
      <c r="C1163" s="15"/>
      <c r="D1163" s="15"/>
      <c r="E1163" s="15"/>
      <c r="F1163" s="15"/>
      <c r="G1163" s="15"/>
      <c r="H1163" s="15"/>
      <c r="I1163" s="15"/>
      <c r="J1163" s="15"/>
      <c r="K1163" s="15"/>
      <c r="L1163" s="15"/>
      <c r="M1163" s="15"/>
      <c r="N1163" s="15"/>
      <c r="O1163" s="18"/>
      <c r="P1163" s="18"/>
      <c r="Q1163" s="21">
        <f t="shared" si="36"/>
        <v>0</v>
      </c>
      <c r="R1163" s="15"/>
      <c r="S1163" s="15"/>
      <c r="T1163" s="15"/>
      <c r="U1163" s="15"/>
      <c r="V1163" s="15"/>
    </row>
    <row r="1164" spans="1:22" hidden="1" x14ac:dyDescent="0.25">
      <c r="A1164" s="15">
        <f t="shared" si="37"/>
        <v>1163</v>
      </c>
      <c r="B1164" s="18"/>
      <c r="C1164" s="15"/>
      <c r="D1164" s="15"/>
      <c r="E1164" s="15"/>
      <c r="F1164" s="15"/>
      <c r="G1164" s="15"/>
      <c r="H1164" s="15"/>
      <c r="I1164" s="15"/>
      <c r="J1164" s="15"/>
      <c r="K1164" s="15"/>
      <c r="L1164" s="15"/>
      <c r="M1164" s="15"/>
      <c r="N1164" s="15"/>
      <c r="O1164" s="18"/>
      <c r="P1164" s="18"/>
      <c r="Q1164" s="21">
        <f t="shared" si="36"/>
        <v>0</v>
      </c>
      <c r="R1164" s="15"/>
      <c r="S1164" s="15"/>
      <c r="T1164" s="15"/>
      <c r="U1164" s="15"/>
      <c r="V1164" s="15"/>
    </row>
    <row r="1165" spans="1:22" hidden="1" x14ac:dyDescent="0.25">
      <c r="A1165" s="15">
        <f t="shared" si="37"/>
        <v>1164</v>
      </c>
      <c r="B1165" s="18"/>
      <c r="C1165" s="15"/>
      <c r="D1165" s="15"/>
      <c r="E1165" s="15"/>
      <c r="F1165" s="15"/>
      <c r="G1165" s="15"/>
      <c r="H1165" s="15"/>
      <c r="I1165" s="15"/>
      <c r="J1165" s="15"/>
      <c r="K1165" s="15"/>
      <c r="L1165" s="15"/>
      <c r="M1165" s="15"/>
      <c r="N1165" s="15"/>
      <c r="O1165" s="18"/>
      <c r="P1165" s="18"/>
      <c r="Q1165" s="21">
        <f t="shared" si="36"/>
        <v>0</v>
      </c>
      <c r="R1165" s="15"/>
      <c r="S1165" s="15"/>
      <c r="T1165" s="15"/>
      <c r="U1165" s="15"/>
      <c r="V1165" s="15"/>
    </row>
    <row r="1166" spans="1:22" hidden="1" x14ac:dyDescent="0.25">
      <c r="A1166" s="15">
        <f t="shared" si="37"/>
        <v>1165</v>
      </c>
      <c r="B1166" s="18"/>
      <c r="C1166" s="15"/>
      <c r="D1166" s="15"/>
      <c r="E1166" s="15"/>
      <c r="F1166" s="15"/>
      <c r="G1166" s="15"/>
      <c r="H1166" s="15"/>
      <c r="I1166" s="15"/>
      <c r="J1166" s="15"/>
      <c r="K1166" s="15"/>
      <c r="L1166" s="15"/>
      <c r="M1166" s="15"/>
      <c r="N1166" s="15"/>
      <c r="O1166" s="18"/>
      <c r="P1166" s="18"/>
      <c r="Q1166" s="21">
        <f t="shared" si="36"/>
        <v>0</v>
      </c>
      <c r="R1166" s="15"/>
      <c r="S1166" s="15"/>
      <c r="T1166" s="15"/>
      <c r="U1166" s="15"/>
      <c r="V1166" s="15"/>
    </row>
    <row r="1167" spans="1:22" hidden="1" x14ac:dyDescent="0.25">
      <c r="A1167" s="15">
        <f t="shared" si="37"/>
        <v>1166</v>
      </c>
      <c r="B1167" s="18"/>
      <c r="C1167" s="15"/>
      <c r="D1167" s="15"/>
      <c r="E1167" s="15"/>
      <c r="F1167" s="15"/>
      <c r="G1167" s="15"/>
      <c r="H1167" s="15"/>
      <c r="I1167" s="15"/>
      <c r="J1167" s="15"/>
      <c r="K1167" s="15"/>
      <c r="L1167" s="15"/>
      <c r="M1167" s="15"/>
      <c r="N1167" s="15"/>
      <c r="O1167" s="18"/>
      <c r="P1167" s="18"/>
      <c r="Q1167" s="21">
        <f t="shared" si="36"/>
        <v>0</v>
      </c>
      <c r="R1167" s="15"/>
      <c r="S1167" s="15"/>
      <c r="T1167" s="15"/>
      <c r="U1167" s="15"/>
      <c r="V1167" s="15"/>
    </row>
    <row r="1168" spans="1:22" hidden="1" x14ac:dyDescent="0.25">
      <c r="A1168" s="15">
        <f t="shared" si="37"/>
        <v>1167</v>
      </c>
      <c r="B1168" s="18"/>
      <c r="C1168" s="15"/>
      <c r="D1168" s="15"/>
      <c r="E1168" s="15"/>
      <c r="F1168" s="15"/>
      <c r="G1168" s="15"/>
      <c r="H1168" s="15"/>
      <c r="I1168" s="15"/>
      <c r="J1168" s="15"/>
      <c r="K1168" s="15"/>
      <c r="L1168" s="15"/>
      <c r="M1168" s="15"/>
      <c r="N1168" s="15"/>
      <c r="O1168" s="18"/>
      <c r="P1168" s="18"/>
      <c r="Q1168" s="21">
        <f t="shared" si="36"/>
        <v>0</v>
      </c>
      <c r="R1168" s="15"/>
      <c r="S1168" s="15"/>
      <c r="T1168" s="15"/>
      <c r="U1168" s="15"/>
      <c r="V1168" s="15"/>
    </row>
    <row r="1169" spans="1:22" hidden="1" x14ac:dyDescent="0.25">
      <c r="A1169" s="15">
        <f t="shared" si="37"/>
        <v>1168</v>
      </c>
      <c r="B1169" s="18"/>
      <c r="C1169" s="15"/>
      <c r="D1169" s="15"/>
      <c r="E1169" s="15"/>
      <c r="F1169" s="15"/>
      <c r="G1169" s="15"/>
      <c r="H1169" s="15"/>
      <c r="I1169" s="15"/>
      <c r="J1169" s="15"/>
      <c r="K1169" s="15"/>
      <c r="L1169" s="15"/>
      <c r="M1169" s="15"/>
      <c r="N1169" s="15"/>
      <c r="O1169" s="18"/>
      <c r="P1169" s="18"/>
      <c r="Q1169" s="21">
        <f t="shared" si="36"/>
        <v>0</v>
      </c>
      <c r="R1169" s="15"/>
      <c r="S1169" s="15"/>
      <c r="T1169" s="15"/>
      <c r="U1169" s="15"/>
      <c r="V1169" s="15"/>
    </row>
    <row r="1170" spans="1:22" hidden="1" x14ac:dyDescent="0.25">
      <c r="A1170" s="15">
        <f t="shared" si="37"/>
        <v>1169</v>
      </c>
      <c r="B1170" s="18"/>
      <c r="C1170" s="15"/>
      <c r="D1170" s="15"/>
      <c r="E1170" s="15"/>
      <c r="F1170" s="15"/>
      <c r="G1170" s="15"/>
      <c r="H1170" s="15"/>
      <c r="I1170" s="15"/>
      <c r="J1170" s="15"/>
      <c r="K1170" s="15"/>
      <c r="L1170" s="15"/>
      <c r="M1170" s="15"/>
      <c r="N1170" s="15"/>
      <c r="O1170" s="18"/>
      <c r="P1170" s="18"/>
      <c r="Q1170" s="21">
        <f t="shared" si="36"/>
        <v>0</v>
      </c>
      <c r="R1170" s="15"/>
      <c r="S1170" s="15"/>
      <c r="T1170" s="15"/>
      <c r="U1170" s="15"/>
      <c r="V1170" s="15"/>
    </row>
    <row r="1171" spans="1:22" hidden="1" x14ac:dyDescent="0.25">
      <c r="A1171" s="15">
        <f t="shared" si="37"/>
        <v>1170</v>
      </c>
      <c r="B1171" s="18"/>
      <c r="C1171" s="15"/>
      <c r="D1171" s="15"/>
      <c r="E1171" s="15"/>
      <c r="F1171" s="15"/>
      <c r="G1171" s="15"/>
      <c r="H1171" s="15"/>
      <c r="I1171" s="15"/>
      <c r="J1171" s="15"/>
      <c r="K1171" s="15"/>
      <c r="L1171" s="15"/>
      <c r="M1171" s="15"/>
      <c r="N1171" s="15"/>
      <c r="O1171" s="18"/>
      <c r="P1171" s="18"/>
      <c r="Q1171" s="21">
        <f t="shared" si="36"/>
        <v>0</v>
      </c>
      <c r="R1171" s="15"/>
      <c r="S1171" s="15"/>
      <c r="T1171" s="15"/>
      <c r="U1171" s="15"/>
      <c r="V1171" s="15"/>
    </row>
    <row r="1172" spans="1:22" hidden="1" x14ac:dyDescent="0.25">
      <c r="A1172" s="15">
        <f t="shared" si="37"/>
        <v>1171</v>
      </c>
      <c r="B1172" s="18"/>
      <c r="C1172" s="15"/>
      <c r="D1172" s="15"/>
      <c r="E1172" s="15"/>
      <c r="F1172" s="15"/>
      <c r="G1172" s="15"/>
      <c r="H1172" s="15"/>
      <c r="I1172" s="15"/>
      <c r="J1172" s="15"/>
      <c r="K1172" s="15"/>
      <c r="L1172" s="15"/>
      <c r="M1172" s="15"/>
      <c r="N1172" s="15"/>
      <c r="O1172" s="18"/>
      <c r="P1172" s="18"/>
      <c r="Q1172" s="21">
        <f t="shared" si="36"/>
        <v>0</v>
      </c>
      <c r="R1172" s="15"/>
      <c r="S1172" s="15"/>
      <c r="T1172" s="15"/>
      <c r="U1172" s="15"/>
      <c r="V1172" s="15"/>
    </row>
    <row r="1173" spans="1:22" hidden="1" x14ac:dyDescent="0.25">
      <c r="A1173" s="15">
        <f t="shared" si="37"/>
        <v>1172</v>
      </c>
      <c r="B1173" s="18"/>
      <c r="C1173" s="15"/>
      <c r="D1173" s="15"/>
      <c r="E1173" s="15"/>
      <c r="F1173" s="15"/>
      <c r="G1173" s="15"/>
      <c r="H1173" s="15"/>
      <c r="I1173" s="15"/>
      <c r="J1173" s="15"/>
      <c r="K1173" s="15"/>
      <c r="L1173" s="15"/>
      <c r="M1173" s="15"/>
      <c r="N1173" s="15"/>
      <c r="O1173" s="18"/>
      <c r="P1173" s="18"/>
      <c r="Q1173" s="21">
        <f t="shared" si="36"/>
        <v>0</v>
      </c>
      <c r="R1173" s="15"/>
      <c r="S1173" s="15"/>
      <c r="T1173" s="15"/>
      <c r="U1173" s="15"/>
      <c r="V1173" s="15"/>
    </row>
    <row r="1174" spans="1:22" hidden="1" x14ac:dyDescent="0.25">
      <c r="A1174" s="15">
        <f t="shared" si="37"/>
        <v>1173</v>
      </c>
      <c r="B1174" s="18"/>
      <c r="C1174" s="15"/>
      <c r="D1174" s="15"/>
      <c r="E1174" s="15"/>
      <c r="F1174" s="15"/>
      <c r="G1174" s="15"/>
      <c r="H1174" s="15"/>
      <c r="I1174" s="15"/>
      <c r="J1174" s="15"/>
      <c r="K1174" s="15"/>
      <c r="L1174" s="15"/>
      <c r="M1174" s="15"/>
      <c r="N1174" s="15"/>
      <c r="O1174" s="18"/>
      <c r="P1174" s="18"/>
      <c r="Q1174" s="21">
        <f t="shared" ref="Q1174:Q1237" si="38">$P1174-$O1174</f>
        <v>0</v>
      </c>
      <c r="R1174" s="15"/>
      <c r="S1174" s="15"/>
      <c r="T1174" s="15"/>
      <c r="U1174" s="15"/>
      <c r="V1174" s="15"/>
    </row>
    <row r="1175" spans="1:22" hidden="1" x14ac:dyDescent="0.25">
      <c r="A1175" s="15">
        <f t="shared" si="37"/>
        <v>1174</v>
      </c>
      <c r="B1175" s="18"/>
      <c r="C1175" s="15"/>
      <c r="D1175" s="15"/>
      <c r="E1175" s="15"/>
      <c r="F1175" s="15"/>
      <c r="G1175" s="15"/>
      <c r="H1175" s="15"/>
      <c r="I1175" s="15"/>
      <c r="J1175" s="15"/>
      <c r="K1175" s="15"/>
      <c r="L1175" s="15"/>
      <c r="M1175" s="15"/>
      <c r="N1175" s="15"/>
      <c r="O1175" s="18"/>
      <c r="P1175" s="18"/>
      <c r="Q1175" s="21">
        <f t="shared" si="38"/>
        <v>0</v>
      </c>
      <c r="R1175" s="15"/>
      <c r="S1175" s="15"/>
      <c r="T1175" s="15"/>
      <c r="U1175" s="15"/>
      <c r="V1175" s="15"/>
    </row>
    <row r="1176" spans="1:22" hidden="1" x14ac:dyDescent="0.25">
      <c r="A1176" s="15">
        <f t="shared" si="37"/>
        <v>1175</v>
      </c>
      <c r="B1176" s="18"/>
      <c r="C1176" s="15"/>
      <c r="D1176" s="15"/>
      <c r="E1176" s="15"/>
      <c r="F1176" s="15"/>
      <c r="G1176" s="15"/>
      <c r="H1176" s="15"/>
      <c r="I1176" s="15"/>
      <c r="J1176" s="15"/>
      <c r="K1176" s="15"/>
      <c r="L1176" s="15"/>
      <c r="M1176" s="15"/>
      <c r="N1176" s="15"/>
      <c r="O1176" s="18"/>
      <c r="P1176" s="18"/>
      <c r="Q1176" s="21">
        <f t="shared" si="38"/>
        <v>0</v>
      </c>
      <c r="R1176" s="15"/>
      <c r="S1176" s="15"/>
      <c r="T1176" s="15"/>
      <c r="U1176" s="15"/>
      <c r="V1176" s="15"/>
    </row>
    <row r="1177" spans="1:22" hidden="1" x14ac:dyDescent="0.25">
      <c r="A1177" s="15">
        <f t="shared" si="37"/>
        <v>1176</v>
      </c>
      <c r="B1177" s="18"/>
      <c r="C1177" s="15"/>
      <c r="D1177" s="15"/>
      <c r="E1177" s="15"/>
      <c r="F1177" s="15"/>
      <c r="G1177" s="15"/>
      <c r="H1177" s="15"/>
      <c r="I1177" s="15"/>
      <c r="J1177" s="15"/>
      <c r="K1177" s="15"/>
      <c r="L1177" s="15"/>
      <c r="M1177" s="15"/>
      <c r="N1177" s="15"/>
      <c r="O1177" s="18"/>
      <c r="P1177" s="18"/>
      <c r="Q1177" s="21">
        <f t="shared" si="38"/>
        <v>0</v>
      </c>
      <c r="R1177" s="15"/>
      <c r="S1177" s="15"/>
      <c r="T1177" s="15"/>
      <c r="U1177" s="15"/>
      <c r="V1177" s="15"/>
    </row>
    <row r="1178" spans="1:22" hidden="1" x14ac:dyDescent="0.25">
      <c r="A1178" s="15">
        <f t="shared" si="37"/>
        <v>1177</v>
      </c>
      <c r="B1178" s="18"/>
      <c r="C1178" s="15"/>
      <c r="D1178" s="15"/>
      <c r="E1178" s="15"/>
      <c r="F1178" s="15"/>
      <c r="G1178" s="15"/>
      <c r="H1178" s="15"/>
      <c r="I1178" s="15"/>
      <c r="J1178" s="15"/>
      <c r="K1178" s="15"/>
      <c r="L1178" s="15"/>
      <c r="M1178" s="15"/>
      <c r="N1178" s="15"/>
      <c r="O1178" s="18"/>
      <c r="P1178" s="18"/>
      <c r="Q1178" s="21">
        <f t="shared" si="38"/>
        <v>0</v>
      </c>
      <c r="R1178" s="15"/>
      <c r="S1178" s="15"/>
      <c r="T1178" s="15"/>
      <c r="U1178" s="15"/>
      <c r="V1178" s="15"/>
    </row>
    <row r="1179" spans="1:22" hidden="1" x14ac:dyDescent="0.25">
      <c r="A1179" s="15">
        <f t="shared" si="37"/>
        <v>1178</v>
      </c>
      <c r="B1179" s="18"/>
      <c r="C1179" s="15"/>
      <c r="D1179" s="15"/>
      <c r="E1179" s="15"/>
      <c r="F1179" s="15"/>
      <c r="G1179" s="15"/>
      <c r="H1179" s="15"/>
      <c r="I1179" s="15"/>
      <c r="J1179" s="15"/>
      <c r="K1179" s="15"/>
      <c r="L1179" s="15"/>
      <c r="M1179" s="15"/>
      <c r="N1179" s="15"/>
      <c r="O1179" s="18"/>
      <c r="P1179" s="18"/>
      <c r="Q1179" s="21">
        <f t="shared" si="38"/>
        <v>0</v>
      </c>
      <c r="R1179" s="15"/>
      <c r="S1179" s="15"/>
      <c r="T1179" s="15"/>
      <c r="U1179" s="15"/>
      <c r="V1179" s="15"/>
    </row>
    <row r="1180" spans="1:22" hidden="1" x14ac:dyDescent="0.25">
      <c r="A1180" s="15">
        <f t="shared" si="37"/>
        <v>1179</v>
      </c>
      <c r="B1180" s="18"/>
      <c r="C1180" s="15"/>
      <c r="D1180" s="15"/>
      <c r="E1180" s="15"/>
      <c r="F1180" s="15"/>
      <c r="G1180" s="15"/>
      <c r="H1180" s="15"/>
      <c r="I1180" s="15"/>
      <c r="J1180" s="15"/>
      <c r="K1180" s="15"/>
      <c r="L1180" s="15"/>
      <c r="M1180" s="15"/>
      <c r="N1180" s="15"/>
      <c r="O1180" s="18"/>
      <c r="P1180" s="18"/>
      <c r="Q1180" s="21">
        <f t="shared" si="38"/>
        <v>0</v>
      </c>
      <c r="R1180" s="15"/>
      <c r="S1180" s="15"/>
      <c r="T1180" s="15"/>
      <c r="U1180" s="15"/>
      <c r="V1180" s="15"/>
    </row>
    <row r="1181" spans="1:22" hidden="1" x14ac:dyDescent="0.25">
      <c r="A1181" s="15">
        <f t="shared" si="37"/>
        <v>1180</v>
      </c>
      <c r="B1181" s="18"/>
      <c r="C1181" s="15"/>
      <c r="D1181" s="15"/>
      <c r="E1181" s="15"/>
      <c r="F1181" s="15"/>
      <c r="G1181" s="15"/>
      <c r="H1181" s="15"/>
      <c r="I1181" s="15"/>
      <c r="J1181" s="15"/>
      <c r="K1181" s="15"/>
      <c r="L1181" s="15"/>
      <c r="M1181" s="15"/>
      <c r="N1181" s="15"/>
      <c r="O1181" s="18"/>
      <c r="P1181" s="18"/>
      <c r="Q1181" s="21">
        <f t="shared" si="38"/>
        <v>0</v>
      </c>
      <c r="R1181" s="15"/>
      <c r="S1181" s="15"/>
      <c r="T1181" s="15"/>
      <c r="U1181" s="15"/>
      <c r="V1181" s="15"/>
    </row>
    <row r="1182" spans="1:22" hidden="1" x14ac:dyDescent="0.25">
      <c r="A1182" s="15">
        <f t="shared" si="37"/>
        <v>1181</v>
      </c>
      <c r="B1182" s="18"/>
      <c r="C1182" s="15"/>
      <c r="D1182" s="15"/>
      <c r="E1182" s="15"/>
      <c r="F1182" s="15"/>
      <c r="G1182" s="15"/>
      <c r="H1182" s="15"/>
      <c r="I1182" s="15"/>
      <c r="J1182" s="15"/>
      <c r="K1182" s="15"/>
      <c r="L1182" s="15"/>
      <c r="M1182" s="15"/>
      <c r="N1182" s="15"/>
      <c r="O1182" s="18"/>
      <c r="P1182" s="18"/>
      <c r="Q1182" s="21">
        <f t="shared" si="38"/>
        <v>0</v>
      </c>
      <c r="R1182" s="15"/>
      <c r="S1182" s="15"/>
      <c r="T1182" s="15"/>
      <c r="U1182" s="15"/>
      <c r="V1182" s="15"/>
    </row>
    <row r="1183" spans="1:22" hidden="1" x14ac:dyDescent="0.25">
      <c r="A1183" s="15">
        <f t="shared" si="37"/>
        <v>1182</v>
      </c>
      <c r="B1183" s="18"/>
      <c r="C1183" s="15"/>
      <c r="D1183" s="15"/>
      <c r="E1183" s="15"/>
      <c r="F1183" s="15"/>
      <c r="G1183" s="15"/>
      <c r="H1183" s="15"/>
      <c r="I1183" s="15"/>
      <c r="J1183" s="15"/>
      <c r="K1183" s="15"/>
      <c r="L1183" s="15"/>
      <c r="M1183" s="15"/>
      <c r="N1183" s="15"/>
      <c r="O1183" s="18"/>
      <c r="P1183" s="18"/>
      <c r="Q1183" s="21">
        <f t="shared" si="38"/>
        <v>0</v>
      </c>
      <c r="R1183" s="15"/>
      <c r="S1183" s="15"/>
      <c r="T1183" s="15"/>
      <c r="U1183" s="15"/>
      <c r="V1183" s="15"/>
    </row>
    <row r="1184" spans="1:22" hidden="1" x14ac:dyDescent="0.25">
      <c r="A1184" s="15">
        <f t="shared" si="37"/>
        <v>1183</v>
      </c>
      <c r="B1184" s="18"/>
      <c r="C1184" s="15"/>
      <c r="D1184" s="15"/>
      <c r="E1184" s="15"/>
      <c r="F1184" s="15"/>
      <c r="G1184" s="15"/>
      <c r="H1184" s="15"/>
      <c r="I1184" s="15"/>
      <c r="J1184" s="15"/>
      <c r="K1184" s="15"/>
      <c r="L1184" s="15"/>
      <c r="M1184" s="15"/>
      <c r="N1184" s="15"/>
      <c r="O1184" s="18"/>
      <c r="P1184" s="18"/>
      <c r="Q1184" s="21">
        <f t="shared" si="38"/>
        <v>0</v>
      </c>
      <c r="R1184" s="15"/>
      <c r="S1184" s="15"/>
      <c r="T1184" s="15"/>
      <c r="U1184" s="15"/>
      <c r="V1184" s="15"/>
    </row>
    <row r="1185" spans="1:22" hidden="1" x14ac:dyDescent="0.25">
      <c r="A1185" s="15">
        <f t="shared" si="37"/>
        <v>1184</v>
      </c>
      <c r="B1185" s="18"/>
      <c r="C1185" s="15"/>
      <c r="D1185" s="15"/>
      <c r="E1185" s="15"/>
      <c r="F1185" s="15"/>
      <c r="G1185" s="15"/>
      <c r="H1185" s="15"/>
      <c r="I1185" s="15"/>
      <c r="J1185" s="15"/>
      <c r="K1185" s="15"/>
      <c r="L1185" s="15"/>
      <c r="M1185" s="15"/>
      <c r="N1185" s="15"/>
      <c r="O1185" s="18"/>
      <c r="P1185" s="18"/>
      <c r="Q1185" s="21">
        <f t="shared" si="38"/>
        <v>0</v>
      </c>
      <c r="R1185" s="15"/>
      <c r="S1185" s="15"/>
      <c r="T1185" s="15"/>
      <c r="U1185" s="15"/>
      <c r="V1185" s="15"/>
    </row>
    <row r="1186" spans="1:22" hidden="1" x14ac:dyDescent="0.25">
      <c r="A1186" s="15">
        <f t="shared" si="37"/>
        <v>1185</v>
      </c>
      <c r="B1186" s="18"/>
      <c r="C1186" s="15"/>
      <c r="D1186" s="15"/>
      <c r="E1186" s="15"/>
      <c r="F1186" s="15"/>
      <c r="G1186" s="15"/>
      <c r="H1186" s="15"/>
      <c r="I1186" s="15"/>
      <c r="J1186" s="15"/>
      <c r="K1186" s="15"/>
      <c r="L1186" s="15"/>
      <c r="M1186" s="15"/>
      <c r="N1186" s="15"/>
      <c r="O1186" s="18"/>
      <c r="P1186" s="18"/>
      <c r="Q1186" s="21">
        <f t="shared" si="38"/>
        <v>0</v>
      </c>
      <c r="R1186" s="15"/>
      <c r="S1186" s="15"/>
      <c r="T1186" s="15"/>
      <c r="U1186" s="15"/>
      <c r="V1186" s="15"/>
    </row>
    <row r="1187" spans="1:22" hidden="1" x14ac:dyDescent="0.25">
      <c r="A1187" s="15">
        <f t="shared" si="37"/>
        <v>1186</v>
      </c>
      <c r="B1187" s="18"/>
      <c r="C1187" s="15"/>
      <c r="D1187" s="15"/>
      <c r="E1187" s="15"/>
      <c r="F1187" s="15"/>
      <c r="G1187" s="15"/>
      <c r="H1187" s="15"/>
      <c r="I1187" s="15"/>
      <c r="J1187" s="15"/>
      <c r="K1187" s="15"/>
      <c r="L1187" s="15"/>
      <c r="M1187" s="15"/>
      <c r="N1187" s="15"/>
      <c r="O1187" s="18"/>
      <c r="P1187" s="18"/>
      <c r="Q1187" s="21">
        <f t="shared" si="38"/>
        <v>0</v>
      </c>
      <c r="R1187" s="15"/>
      <c r="S1187" s="15"/>
      <c r="T1187" s="15"/>
      <c r="U1187" s="15"/>
      <c r="V1187" s="15"/>
    </row>
    <row r="1188" spans="1:22" hidden="1" x14ac:dyDescent="0.25">
      <c r="A1188" s="15">
        <f t="shared" si="37"/>
        <v>1187</v>
      </c>
      <c r="B1188" s="18"/>
      <c r="C1188" s="15"/>
      <c r="D1188" s="15"/>
      <c r="E1188" s="15"/>
      <c r="F1188" s="15"/>
      <c r="G1188" s="15"/>
      <c r="H1188" s="15"/>
      <c r="I1188" s="15"/>
      <c r="J1188" s="15"/>
      <c r="K1188" s="15"/>
      <c r="L1188" s="15"/>
      <c r="M1188" s="15"/>
      <c r="N1188" s="15"/>
      <c r="O1188" s="18"/>
      <c r="P1188" s="18"/>
      <c r="Q1188" s="21">
        <f t="shared" si="38"/>
        <v>0</v>
      </c>
      <c r="R1188" s="15"/>
      <c r="S1188" s="15"/>
      <c r="T1188" s="15"/>
      <c r="U1188" s="15"/>
      <c r="V1188" s="15"/>
    </row>
    <row r="1189" spans="1:22" hidden="1" x14ac:dyDescent="0.25">
      <c r="A1189" s="15">
        <f t="shared" si="37"/>
        <v>1188</v>
      </c>
      <c r="B1189" s="18"/>
      <c r="C1189" s="15"/>
      <c r="D1189" s="15"/>
      <c r="E1189" s="15"/>
      <c r="F1189" s="15"/>
      <c r="G1189" s="15"/>
      <c r="H1189" s="15"/>
      <c r="I1189" s="15"/>
      <c r="J1189" s="15"/>
      <c r="K1189" s="15"/>
      <c r="L1189" s="15"/>
      <c r="M1189" s="15"/>
      <c r="N1189" s="15"/>
      <c r="O1189" s="18"/>
      <c r="P1189" s="18"/>
      <c r="Q1189" s="21">
        <f t="shared" si="38"/>
        <v>0</v>
      </c>
      <c r="R1189" s="15"/>
      <c r="S1189" s="15"/>
      <c r="T1189" s="15"/>
      <c r="U1189" s="15"/>
      <c r="V1189" s="15"/>
    </row>
    <row r="1190" spans="1:22" hidden="1" x14ac:dyDescent="0.25">
      <c r="A1190" s="15">
        <f t="shared" si="37"/>
        <v>1189</v>
      </c>
      <c r="B1190" s="18"/>
      <c r="C1190" s="15"/>
      <c r="D1190" s="15"/>
      <c r="E1190" s="15"/>
      <c r="F1190" s="15"/>
      <c r="G1190" s="15"/>
      <c r="H1190" s="15"/>
      <c r="I1190" s="15"/>
      <c r="J1190" s="15"/>
      <c r="K1190" s="15"/>
      <c r="L1190" s="15"/>
      <c r="M1190" s="15"/>
      <c r="N1190" s="15"/>
      <c r="O1190" s="18"/>
      <c r="P1190" s="18"/>
      <c r="Q1190" s="21">
        <f t="shared" si="38"/>
        <v>0</v>
      </c>
      <c r="R1190" s="15"/>
      <c r="S1190" s="15"/>
      <c r="T1190" s="15"/>
      <c r="U1190" s="15"/>
      <c r="V1190" s="15"/>
    </row>
    <row r="1191" spans="1:22" hidden="1" x14ac:dyDescent="0.25">
      <c r="A1191" s="15">
        <f t="shared" si="37"/>
        <v>1190</v>
      </c>
      <c r="B1191" s="18"/>
      <c r="C1191" s="15"/>
      <c r="D1191" s="15"/>
      <c r="E1191" s="15"/>
      <c r="F1191" s="15"/>
      <c r="G1191" s="15"/>
      <c r="H1191" s="15"/>
      <c r="I1191" s="15"/>
      <c r="J1191" s="15"/>
      <c r="K1191" s="15"/>
      <c r="L1191" s="15"/>
      <c r="M1191" s="15"/>
      <c r="N1191" s="15"/>
      <c r="O1191" s="18"/>
      <c r="P1191" s="18"/>
      <c r="Q1191" s="21">
        <f t="shared" si="38"/>
        <v>0</v>
      </c>
      <c r="R1191" s="15"/>
      <c r="S1191" s="15"/>
      <c r="T1191" s="15"/>
      <c r="U1191" s="15"/>
      <c r="V1191" s="15"/>
    </row>
    <row r="1192" spans="1:22" hidden="1" x14ac:dyDescent="0.25">
      <c r="A1192" s="15">
        <f t="shared" si="37"/>
        <v>1191</v>
      </c>
      <c r="B1192" s="18"/>
      <c r="C1192" s="15"/>
      <c r="D1192" s="15"/>
      <c r="E1192" s="15"/>
      <c r="F1192" s="15"/>
      <c r="G1192" s="15"/>
      <c r="H1192" s="15"/>
      <c r="I1192" s="15"/>
      <c r="J1192" s="15"/>
      <c r="K1192" s="15"/>
      <c r="L1192" s="15"/>
      <c r="M1192" s="15"/>
      <c r="N1192" s="15"/>
      <c r="O1192" s="18"/>
      <c r="P1192" s="18"/>
      <c r="Q1192" s="21">
        <f t="shared" si="38"/>
        <v>0</v>
      </c>
      <c r="R1192" s="15"/>
      <c r="S1192" s="15"/>
      <c r="T1192" s="15"/>
      <c r="U1192" s="15"/>
      <c r="V1192" s="15"/>
    </row>
    <row r="1193" spans="1:22" hidden="1" x14ac:dyDescent="0.25">
      <c r="A1193" s="15">
        <f t="shared" si="37"/>
        <v>1192</v>
      </c>
      <c r="B1193" s="18"/>
      <c r="C1193" s="15"/>
      <c r="D1193" s="15"/>
      <c r="E1193" s="15"/>
      <c r="F1193" s="15"/>
      <c r="G1193" s="15"/>
      <c r="H1193" s="15"/>
      <c r="I1193" s="15"/>
      <c r="J1193" s="15"/>
      <c r="K1193" s="15"/>
      <c r="L1193" s="15"/>
      <c r="M1193" s="15"/>
      <c r="N1193" s="15"/>
      <c r="O1193" s="18"/>
      <c r="P1193" s="18"/>
      <c r="Q1193" s="21">
        <f t="shared" si="38"/>
        <v>0</v>
      </c>
      <c r="R1193" s="15"/>
      <c r="S1193" s="15"/>
      <c r="T1193" s="15"/>
      <c r="U1193" s="15"/>
      <c r="V1193" s="15"/>
    </row>
    <row r="1194" spans="1:22" hidden="1" x14ac:dyDescent="0.25">
      <c r="A1194" s="15">
        <f t="shared" si="37"/>
        <v>1193</v>
      </c>
      <c r="B1194" s="18"/>
      <c r="C1194" s="15"/>
      <c r="D1194" s="15"/>
      <c r="E1194" s="15"/>
      <c r="F1194" s="15"/>
      <c r="G1194" s="15"/>
      <c r="H1194" s="15"/>
      <c r="I1194" s="15"/>
      <c r="J1194" s="15"/>
      <c r="K1194" s="15"/>
      <c r="L1194" s="15"/>
      <c r="M1194" s="15"/>
      <c r="N1194" s="15"/>
      <c r="O1194" s="18"/>
      <c r="P1194" s="18"/>
      <c r="Q1194" s="21">
        <f t="shared" si="38"/>
        <v>0</v>
      </c>
      <c r="R1194" s="15"/>
      <c r="S1194" s="15"/>
      <c r="T1194" s="15"/>
      <c r="U1194" s="15"/>
      <c r="V1194" s="15"/>
    </row>
    <row r="1195" spans="1:22" hidden="1" x14ac:dyDescent="0.25">
      <c r="A1195" s="15">
        <f t="shared" si="37"/>
        <v>1194</v>
      </c>
      <c r="B1195" s="18"/>
      <c r="C1195" s="15"/>
      <c r="D1195" s="15"/>
      <c r="E1195" s="15"/>
      <c r="F1195" s="15"/>
      <c r="G1195" s="15"/>
      <c r="H1195" s="15"/>
      <c r="I1195" s="15"/>
      <c r="J1195" s="15"/>
      <c r="K1195" s="15"/>
      <c r="L1195" s="15"/>
      <c r="M1195" s="15"/>
      <c r="N1195" s="15"/>
      <c r="O1195" s="18"/>
      <c r="P1195" s="18"/>
      <c r="Q1195" s="21">
        <f t="shared" si="38"/>
        <v>0</v>
      </c>
      <c r="R1195" s="15"/>
      <c r="S1195" s="15"/>
      <c r="T1195" s="15"/>
      <c r="U1195" s="15"/>
      <c r="V1195" s="15"/>
    </row>
    <row r="1196" spans="1:22" hidden="1" x14ac:dyDescent="0.25">
      <c r="A1196" s="15">
        <f t="shared" si="37"/>
        <v>1195</v>
      </c>
      <c r="B1196" s="18"/>
      <c r="C1196" s="15"/>
      <c r="D1196" s="15"/>
      <c r="E1196" s="15"/>
      <c r="F1196" s="15"/>
      <c r="G1196" s="15"/>
      <c r="H1196" s="15"/>
      <c r="I1196" s="15"/>
      <c r="J1196" s="15"/>
      <c r="K1196" s="15"/>
      <c r="L1196" s="15"/>
      <c r="M1196" s="15"/>
      <c r="N1196" s="15"/>
      <c r="O1196" s="18"/>
      <c r="P1196" s="18"/>
      <c r="Q1196" s="21">
        <f t="shared" si="38"/>
        <v>0</v>
      </c>
      <c r="R1196" s="15"/>
      <c r="S1196" s="15"/>
      <c r="T1196" s="15"/>
      <c r="U1196" s="15"/>
      <c r="V1196" s="15"/>
    </row>
    <row r="1197" spans="1:22" hidden="1" x14ac:dyDescent="0.25">
      <c r="A1197" s="15">
        <f t="shared" si="37"/>
        <v>1196</v>
      </c>
      <c r="B1197" s="18"/>
      <c r="C1197" s="15"/>
      <c r="D1197" s="15"/>
      <c r="E1197" s="15"/>
      <c r="F1197" s="15"/>
      <c r="G1197" s="15"/>
      <c r="H1197" s="15"/>
      <c r="I1197" s="15"/>
      <c r="J1197" s="15"/>
      <c r="K1197" s="15"/>
      <c r="L1197" s="15"/>
      <c r="M1197" s="15"/>
      <c r="N1197" s="15"/>
      <c r="O1197" s="18"/>
      <c r="P1197" s="18"/>
      <c r="Q1197" s="21">
        <f t="shared" si="38"/>
        <v>0</v>
      </c>
      <c r="R1197" s="15"/>
      <c r="S1197" s="15"/>
      <c r="T1197" s="15"/>
      <c r="U1197" s="15"/>
      <c r="V1197" s="15"/>
    </row>
    <row r="1198" spans="1:22" hidden="1" x14ac:dyDescent="0.25">
      <c r="A1198" s="15">
        <f t="shared" si="37"/>
        <v>1197</v>
      </c>
      <c r="B1198" s="18"/>
      <c r="C1198" s="15"/>
      <c r="D1198" s="15"/>
      <c r="E1198" s="15"/>
      <c r="F1198" s="15"/>
      <c r="G1198" s="15"/>
      <c r="H1198" s="15"/>
      <c r="I1198" s="15"/>
      <c r="J1198" s="15"/>
      <c r="K1198" s="15"/>
      <c r="L1198" s="15"/>
      <c r="M1198" s="15"/>
      <c r="N1198" s="15"/>
      <c r="O1198" s="18"/>
      <c r="P1198" s="18"/>
      <c r="Q1198" s="21">
        <f t="shared" si="38"/>
        <v>0</v>
      </c>
      <c r="R1198" s="15"/>
      <c r="S1198" s="15"/>
      <c r="T1198" s="15"/>
      <c r="U1198" s="15"/>
      <c r="V1198" s="15"/>
    </row>
    <row r="1199" spans="1:22" hidden="1" x14ac:dyDescent="0.25">
      <c r="A1199" s="15">
        <f t="shared" si="37"/>
        <v>1198</v>
      </c>
      <c r="B1199" s="18"/>
      <c r="C1199" s="15"/>
      <c r="D1199" s="15"/>
      <c r="E1199" s="15"/>
      <c r="F1199" s="15"/>
      <c r="G1199" s="15"/>
      <c r="H1199" s="15"/>
      <c r="I1199" s="15"/>
      <c r="J1199" s="15"/>
      <c r="K1199" s="15"/>
      <c r="L1199" s="15"/>
      <c r="M1199" s="15"/>
      <c r="N1199" s="15"/>
      <c r="O1199" s="18"/>
      <c r="P1199" s="18"/>
      <c r="Q1199" s="21">
        <f t="shared" si="38"/>
        <v>0</v>
      </c>
      <c r="R1199" s="15"/>
      <c r="S1199" s="15"/>
      <c r="T1199" s="15"/>
      <c r="U1199" s="15"/>
      <c r="V1199" s="15"/>
    </row>
    <row r="1200" spans="1:22" hidden="1" x14ac:dyDescent="0.25">
      <c r="A1200" s="15">
        <f t="shared" si="37"/>
        <v>1199</v>
      </c>
      <c r="B1200" s="18"/>
      <c r="C1200" s="15"/>
      <c r="D1200" s="15"/>
      <c r="E1200" s="15"/>
      <c r="F1200" s="15"/>
      <c r="G1200" s="15"/>
      <c r="H1200" s="15"/>
      <c r="I1200" s="15"/>
      <c r="J1200" s="15"/>
      <c r="K1200" s="15"/>
      <c r="L1200" s="15"/>
      <c r="M1200" s="15"/>
      <c r="N1200" s="15"/>
      <c r="O1200" s="18"/>
      <c r="P1200" s="18"/>
      <c r="Q1200" s="21">
        <f t="shared" si="38"/>
        <v>0</v>
      </c>
      <c r="R1200" s="15"/>
      <c r="S1200" s="15"/>
      <c r="T1200" s="15"/>
      <c r="U1200" s="15"/>
      <c r="V1200" s="15"/>
    </row>
    <row r="1201" spans="1:22" hidden="1" x14ac:dyDescent="0.25">
      <c r="A1201" s="15">
        <f t="shared" si="37"/>
        <v>1200</v>
      </c>
      <c r="B1201" s="18"/>
      <c r="C1201" s="15"/>
      <c r="D1201" s="15"/>
      <c r="E1201" s="15"/>
      <c r="F1201" s="15"/>
      <c r="G1201" s="15"/>
      <c r="H1201" s="15"/>
      <c r="I1201" s="15"/>
      <c r="J1201" s="15"/>
      <c r="K1201" s="15"/>
      <c r="L1201" s="15"/>
      <c r="M1201" s="15"/>
      <c r="N1201" s="15"/>
      <c r="O1201" s="18"/>
      <c r="P1201" s="18"/>
      <c r="Q1201" s="21">
        <f t="shared" si="38"/>
        <v>0</v>
      </c>
      <c r="R1201" s="15"/>
      <c r="S1201" s="15"/>
      <c r="T1201" s="15"/>
      <c r="U1201" s="15"/>
      <c r="V1201" s="15"/>
    </row>
    <row r="1202" spans="1:22" hidden="1" x14ac:dyDescent="0.25">
      <c r="A1202" s="15">
        <f t="shared" si="37"/>
        <v>1201</v>
      </c>
      <c r="B1202" s="18"/>
      <c r="C1202" s="15"/>
      <c r="D1202" s="15"/>
      <c r="E1202" s="15"/>
      <c r="F1202" s="15"/>
      <c r="G1202" s="15"/>
      <c r="H1202" s="15"/>
      <c r="I1202" s="15"/>
      <c r="J1202" s="15"/>
      <c r="K1202" s="15"/>
      <c r="L1202" s="15"/>
      <c r="M1202" s="15"/>
      <c r="N1202" s="15"/>
      <c r="O1202" s="18"/>
      <c r="P1202" s="18"/>
      <c r="Q1202" s="21">
        <f t="shared" si="38"/>
        <v>0</v>
      </c>
      <c r="R1202" s="15"/>
      <c r="S1202" s="15"/>
      <c r="T1202" s="15"/>
      <c r="U1202" s="15"/>
      <c r="V1202" s="15"/>
    </row>
    <row r="1203" spans="1:22" hidden="1" x14ac:dyDescent="0.25">
      <c r="A1203" s="15">
        <f t="shared" si="37"/>
        <v>1202</v>
      </c>
      <c r="B1203" s="18"/>
      <c r="C1203" s="15"/>
      <c r="D1203" s="15"/>
      <c r="E1203" s="15"/>
      <c r="F1203" s="15"/>
      <c r="G1203" s="15"/>
      <c r="H1203" s="15"/>
      <c r="I1203" s="15"/>
      <c r="J1203" s="15"/>
      <c r="K1203" s="15"/>
      <c r="L1203" s="15"/>
      <c r="M1203" s="15"/>
      <c r="N1203" s="15"/>
      <c r="O1203" s="18"/>
      <c r="P1203" s="18"/>
      <c r="Q1203" s="21">
        <f t="shared" si="38"/>
        <v>0</v>
      </c>
      <c r="R1203" s="15"/>
      <c r="S1203" s="15"/>
      <c r="T1203" s="15"/>
      <c r="U1203" s="15"/>
      <c r="V1203" s="15"/>
    </row>
    <row r="1204" spans="1:22" hidden="1" x14ac:dyDescent="0.25">
      <c r="A1204" s="15">
        <f t="shared" si="37"/>
        <v>1203</v>
      </c>
      <c r="B1204" s="18"/>
      <c r="C1204" s="15"/>
      <c r="D1204" s="15"/>
      <c r="E1204" s="15"/>
      <c r="F1204" s="15"/>
      <c r="G1204" s="15"/>
      <c r="H1204" s="15"/>
      <c r="I1204" s="15"/>
      <c r="J1204" s="15"/>
      <c r="K1204" s="15"/>
      <c r="L1204" s="15"/>
      <c r="M1204" s="15"/>
      <c r="N1204" s="15"/>
      <c r="O1204" s="18"/>
      <c r="P1204" s="18"/>
      <c r="Q1204" s="21">
        <f t="shared" si="38"/>
        <v>0</v>
      </c>
      <c r="R1204" s="15"/>
      <c r="S1204" s="15"/>
      <c r="T1204" s="15"/>
      <c r="U1204" s="15"/>
      <c r="V1204" s="15"/>
    </row>
    <row r="1205" spans="1:22" hidden="1" x14ac:dyDescent="0.25">
      <c r="A1205" s="15">
        <f t="shared" si="37"/>
        <v>1204</v>
      </c>
      <c r="B1205" s="18"/>
      <c r="C1205" s="15"/>
      <c r="D1205" s="15"/>
      <c r="E1205" s="15"/>
      <c r="F1205" s="15"/>
      <c r="G1205" s="15"/>
      <c r="H1205" s="15"/>
      <c r="I1205" s="15"/>
      <c r="J1205" s="15"/>
      <c r="K1205" s="15"/>
      <c r="L1205" s="15"/>
      <c r="M1205" s="15"/>
      <c r="N1205" s="15"/>
      <c r="O1205" s="18"/>
      <c r="P1205" s="18"/>
      <c r="Q1205" s="21">
        <f t="shared" si="38"/>
        <v>0</v>
      </c>
      <c r="R1205" s="15"/>
      <c r="S1205" s="15"/>
      <c r="T1205" s="15"/>
      <c r="U1205" s="15"/>
      <c r="V1205" s="15"/>
    </row>
    <row r="1206" spans="1:22" hidden="1" x14ac:dyDescent="0.25">
      <c r="A1206" s="15">
        <f t="shared" si="37"/>
        <v>1205</v>
      </c>
      <c r="B1206" s="18"/>
      <c r="C1206" s="15"/>
      <c r="D1206" s="15"/>
      <c r="E1206" s="15"/>
      <c r="F1206" s="15"/>
      <c r="G1206" s="15"/>
      <c r="H1206" s="15"/>
      <c r="I1206" s="15"/>
      <c r="J1206" s="15"/>
      <c r="K1206" s="15"/>
      <c r="L1206" s="15"/>
      <c r="M1206" s="15"/>
      <c r="N1206" s="15"/>
      <c r="O1206" s="18"/>
      <c r="P1206" s="18"/>
      <c r="Q1206" s="21">
        <f t="shared" si="38"/>
        <v>0</v>
      </c>
      <c r="R1206" s="15"/>
      <c r="S1206" s="15"/>
      <c r="T1206" s="15"/>
      <c r="U1206" s="15"/>
      <c r="V1206" s="15"/>
    </row>
    <row r="1207" spans="1:22" hidden="1" x14ac:dyDescent="0.25">
      <c r="A1207" s="15">
        <f t="shared" si="37"/>
        <v>1206</v>
      </c>
      <c r="B1207" s="18"/>
      <c r="C1207" s="15"/>
      <c r="D1207" s="15"/>
      <c r="E1207" s="15"/>
      <c r="F1207" s="15"/>
      <c r="G1207" s="15"/>
      <c r="H1207" s="15"/>
      <c r="I1207" s="15"/>
      <c r="J1207" s="15"/>
      <c r="K1207" s="15"/>
      <c r="L1207" s="15"/>
      <c r="M1207" s="15"/>
      <c r="N1207" s="15"/>
      <c r="O1207" s="18"/>
      <c r="P1207" s="18"/>
      <c r="Q1207" s="21">
        <f t="shared" si="38"/>
        <v>0</v>
      </c>
      <c r="R1207" s="15"/>
      <c r="S1207" s="15"/>
      <c r="T1207" s="15"/>
      <c r="U1207" s="15"/>
      <c r="V1207" s="15"/>
    </row>
    <row r="1208" spans="1:22" hidden="1" x14ac:dyDescent="0.25">
      <c r="A1208" s="15">
        <f t="shared" si="37"/>
        <v>1207</v>
      </c>
      <c r="B1208" s="18"/>
      <c r="C1208" s="15"/>
      <c r="D1208" s="15"/>
      <c r="E1208" s="15"/>
      <c r="F1208" s="15"/>
      <c r="G1208" s="15"/>
      <c r="H1208" s="15"/>
      <c r="I1208" s="15"/>
      <c r="J1208" s="15"/>
      <c r="K1208" s="15"/>
      <c r="L1208" s="15"/>
      <c r="M1208" s="15"/>
      <c r="N1208" s="15"/>
      <c r="O1208" s="18"/>
      <c r="P1208" s="18"/>
      <c r="Q1208" s="21">
        <f t="shared" si="38"/>
        <v>0</v>
      </c>
      <c r="R1208" s="15"/>
      <c r="S1208" s="15"/>
      <c r="T1208" s="15"/>
      <c r="U1208" s="15"/>
      <c r="V1208" s="15"/>
    </row>
    <row r="1209" spans="1:22" hidden="1" x14ac:dyDescent="0.25">
      <c r="A1209" s="15">
        <f t="shared" si="37"/>
        <v>1208</v>
      </c>
      <c r="B1209" s="18"/>
      <c r="C1209" s="15"/>
      <c r="D1209" s="15"/>
      <c r="E1209" s="15"/>
      <c r="F1209" s="15"/>
      <c r="G1209" s="15"/>
      <c r="H1209" s="15"/>
      <c r="I1209" s="15"/>
      <c r="J1209" s="15"/>
      <c r="K1209" s="15"/>
      <c r="L1209" s="15"/>
      <c r="M1209" s="15"/>
      <c r="N1209" s="15"/>
      <c r="O1209" s="18"/>
      <c r="P1209" s="18"/>
      <c r="Q1209" s="21">
        <f t="shared" si="38"/>
        <v>0</v>
      </c>
      <c r="R1209" s="15"/>
      <c r="S1209" s="15"/>
      <c r="T1209" s="15"/>
      <c r="U1209" s="15"/>
      <c r="V1209" s="15"/>
    </row>
    <row r="1210" spans="1:22" hidden="1" x14ac:dyDescent="0.25">
      <c r="A1210" s="15">
        <f t="shared" si="37"/>
        <v>1209</v>
      </c>
      <c r="B1210" s="18"/>
      <c r="C1210" s="15"/>
      <c r="D1210" s="15"/>
      <c r="E1210" s="15"/>
      <c r="F1210" s="15"/>
      <c r="G1210" s="15"/>
      <c r="H1210" s="15"/>
      <c r="I1210" s="15"/>
      <c r="J1210" s="15"/>
      <c r="K1210" s="15"/>
      <c r="L1210" s="15"/>
      <c r="M1210" s="15"/>
      <c r="N1210" s="15"/>
      <c r="O1210" s="18"/>
      <c r="P1210" s="18"/>
      <c r="Q1210" s="21">
        <f t="shared" si="38"/>
        <v>0</v>
      </c>
      <c r="R1210" s="15"/>
      <c r="S1210" s="15"/>
      <c r="T1210" s="15"/>
      <c r="U1210" s="15"/>
      <c r="V1210" s="15"/>
    </row>
    <row r="1211" spans="1:22" hidden="1" x14ac:dyDescent="0.25">
      <c r="A1211" s="15">
        <f t="shared" si="37"/>
        <v>1210</v>
      </c>
      <c r="B1211" s="18"/>
      <c r="C1211" s="15"/>
      <c r="D1211" s="15"/>
      <c r="E1211" s="15"/>
      <c r="F1211" s="15"/>
      <c r="G1211" s="15"/>
      <c r="H1211" s="15"/>
      <c r="I1211" s="15"/>
      <c r="J1211" s="15"/>
      <c r="K1211" s="15"/>
      <c r="L1211" s="15"/>
      <c r="M1211" s="15"/>
      <c r="N1211" s="15"/>
      <c r="O1211" s="18"/>
      <c r="P1211" s="18"/>
      <c r="Q1211" s="21">
        <f t="shared" si="38"/>
        <v>0</v>
      </c>
      <c r="R1211" s="15"/>
      <c r="S1211" s="15"/>
      <c r="T1211" s="15"/>
      <c r="U1211" s="15"/>
      <c r="V1211" s="15"/>
    </row>
    <row r="1212" spans="1:22" hidden="1" x14ac:dyDescent="0.25">
      <c r="A1212" s="15">
        <f t="shared" si="37"/>
        <v>1211</v>
      </c>
      <c r="B1212" s="18"/>
      <c r="C1212" s="15"/>
      <c r="D1212" s="15"/>
      <c r="E1212" s="15"/>
      <c r="F1212" s="15"/>
      <c r="G1212" s="15"/>
      <c r="H1212" s="15"/>
      <c r="I1212" s="15"/>
      <c r="J1212" s="15"/>
      <c r="K1212" s="15"/>
      <c r="L1212" s="15"/>
      <c r="M1212" s="15"/>
      <c r="N1212" s="15"/>
      <c r="O1212" s="18"/>
      <c r="P1212" s="18"/>
      <c r="Q1212" s="21">
        <f t="shared" si="38"/>
        <v>0</v>
      </c>
      <c r="R1212" s="15"/>
      <c r="S1212" s="15"/>
      <c r="T1212" s="15"/>
      <c r="U1212" s="15"/>
      <c r="V1212" s="15"/>
    </row>
    <row r="1213" spans="1:22" hidden="1" x14ac:dyDescent="0.25">
      <c r="A1213" s="15">
        <f t="shared" si="37"/>
        <v>1212</v>
      </c>
      <c r="B1213" s="18"/>
      <c r="C1213" s="15"/>
      <c r="D1213" s="15"/>
      <c r="E1213" s="15"/>
      <c r="F1213" s="15"/>
      <c r="G1213" s="15"/>
      <c r="H1213" s="15"/>
      <c r="I1213" s="15"/>
      <c r="J1213" s="15"/>
      <c r="K1213" s="15"/>
      <c r="L1213" s="15"/>
      <c r="M1213" s="15"/>
      <c r="N1213" s="15"/>
      <c r="O1213" s="18"/>
      <c r="P1213" s="18"/>
      <c r="Q1213" s="21">
        <f t="shared" si="38"/>
        <v>0</v>
      </c>
      <c r="R1213" s="15"/>
      <c r="S1213" s="15"/>
      <c r="T1213" s="15"/>
      <c r="U1213" s="15"/>
      <c r="V1213" s="15"/>
    </row>
    <row r="1214" spans="1:22" hidden="1" x14ac:dyDescent="0.25">
      <c r="A1214" s="15">
        <f t="shared" si="37"/>
        <v>1213</v>
      </c>
      <c r="B1214" s="18"/>
      <c r="C1214" s="15"/>
      <c r="D1214" s="15"/>
      <c r="E1214" s="15"/>
      <c r="F1214" s="15"/>
      <c r="G1214" s="15"/>
      <c r="H1214" s="15"/>
      <c r="I1214" s="15"/>
      <c r="J1214" s="15"/>
      <c r="K1214" s="15"/>
      <c r="L1214" s="15"/>
      <c r="M1214" s="15"/>
      <c r="N1214" s="15"/>
      <c r="O1214" s="18"/>
      <c r="P1214" s="18"/>
      <c r="Q1214" s="21">
        <f t="shared" si="38"/>
        <v>0</v>
      </c>
      <c r="R1214" s="15"/>
      <c r="S1214" s="15"/>
      <c r="T1214" s="15"/>
      <c r="U1214" s="15"/>
      <c r="V1214" s="15"/>
    </row>
    <row r="1215" spans="1:22" hidden="1" x14ac:dyDescent="0.25">
      <c r="A1215" s="15">
        <f t="shared" si="37"/>
        <v>1214</v>
      </c>
      <c r="B1215" s="18"/>
      <c r="C1215" s="15"/>
      <c r="D1215" s="15"/>
      <c r="E1215" s="15"/>
      <c r="F1215" s="15"/>
      <c r="G1215" s="15"/>
      <c r="H1215" s="15"/>
      <c r="I1215" s="15"/>
      <c r="J1215" s="15"/>
      <c r="K1215" s="15"/>
      <c r="L1215" s="15"/>
      <c r="M1215" s="15"/>
      <c r="N1215" s="15"/>
      <c r="O1215" s="18"/>
      <c r="P1215" s="18"/>
      <c r="Q1215" s="21">
        <f t="shared" si="38"/>
        <v>0</v>
      </c>
      <c r="R1215" s="15"/>
      <c r="S1215" s="15"/>
      <c r="T1215" s="15"/>
      <c r="U1215" s="15"/>
      <c r="V1215" s="15"/>
    </row>
    <row r="1216" spans="1:22" hidden="1" x14ac:dyDescent="0.25">
      <c r="A1216" s="15">
        <f t="shared" si="37"/>
        <v>1215</v>
      </c>
      <c r="B1216" s="18"/>
      <c r="C1216" s="15"/>
      <c r="D1216" s="15"/>
      <c r="E1216" s="15"/>
      <c r="F1216" s="15"/>
      <c r="G1216" s="15"/>
      <c r="H1216" s="15"/>
      <c r="I1216" s="15"/>
      <c r="J1216" s="15"/>
      <c r="K1216" s="15"/>
      <c r="L1216" s="15"/>
      <c r="M1216" s="15"/>
      <c r="N1216" s="15"/>
      <c r="O1216" s="18"/>
      <c r="P1216" s="18"/>
      <c r="Q1216" s="21">
        <f t="shared" si="38"/>
        <v>0</v>
      </c>
      <c r="R1216" s="15"/>
      <c r="S1216" s="15"/>
      <c r="T1216" s="15"/>
      <c r="U1216" s="15"/>
      <c r="V1216" s="15"/>
    </row>
    <row r="1217" spans="1:22" hidden="1" x14ac:dyDescent="0.25">
      <c r="A1217" s="15">
        <f t="shared" si="37"/>
        <v>1216</v>
      </c>
      <c r="B1217" s="18"/>
      <c r="C1217" s="15"/>
      <c r="D1217" s="15"/>
      <c r="E1217" s="15"/>
      <c r="F1217" s="15"/>
      <c r="G1217" s="15"/>
      <c r="H1217" s="15"/>
      <c r="I1217" s="15"/>
      <c r="J1217" s="15"/>
      <c r="K1217" s="15"/>
      <c r="L1217" s="15"/>
      <c r="M1217" s="15"/>
      <c r="N1217" s="15"/>
      <c r="O1217" s="18"/>
      <c r="P1217" s="18"/>
      <c r="Q1217" s="21">
        <f t="shared" si="38"/>
        <v>0</v>
      </c>
      <c r="R1217" s="15"/>
      <c r="S1217" s="15"/>
      <c r="T1217" s="15"/>
      <c r="U1217" s="15"/>
      <c r="V1217" s="15"/>
    </row>
    <row r="1218" spans="1:22" hidden="1" x14ac:dyDescent="0.25">
      <c r="A1218" s="15">
        <f t="shared" si="37"/>
        <v>1217</v>
      </c>
      <c r="B1218" s="18"/>
      <c r="C1218" s="15"/>
      <c r="D1218" s="15"/>
      <c r="E1218" s="15"/>
      <c r="F1218" s="15"/>
      <c r="G1218" s="15"/>
      <c r="H1218" s="15"/>
      <c r="I1218" s="15"/>
      <c r="J1218" s="15"/>
      <c r="K1218" s="15"/>
      <c r="L1218" s="15"/>
      <c r="M1218" s="15"/>
      <c r="N1218" s="15"/>
      <c r="O1218" s="18"/>
      <c r="P1218" s="18"/>
      <c r="Q1218" s="21">
        <f t="shared" si="38"/>
        <v>0</v>
      </c>
      <c r="R1218" s="15"/>
      <c r="S1218" s="15"/>
      <c r="T1218" s="15"/>
      <c r="U1218" s="15"/>
      <c r="V1218" s="15"/>
    </row>
    <row r="1219" spans="1:22" hidden="1" x14ac:dyDescent="0.25">
      <c r="A1219" s="15">
        <f t="shared" si="37"/>
        <v>1218</v>
      </c>
      <c r="B1219" s="18"/>
      <c r="C1219" s="15"/>
      <c r="D1219" s="15"/>
      <c r="E1219" s="15"/>
      <c r="F1219" s="15"/>
      <c r="G1219" s="15"/>
      <c r="H1219" s="15"/>
      <c r="I1219" s="15"/>
      <c r="J1219" s="15"/>
      <c r="K1219" s="15"/>
      <c r="L1219" s="15"/>
      <c r="M1219" s="15"/>
      <c r="N1219" s="15"/>
      <c r="O1219" s="18"/>
      <c r="P1219" s="18"/>
      <c r="Q1219" s="21">
        <f t="shared" si="38"/>
        <v>0</v>
      </c>
      <c r="R1219" s="15"/>
      <c r="S1219" s="15"/>
      <c r="T1219" s="15"/>
      <c r="U1219" s="15"/>
      <c r="V1219" s="15"/>
    </row>
    <row r="1220" spans="1:22" hidden="1" x14ac:dyDescent="0.25">
      <c r="A1220" s="15">
        <f t="shared" ref="A1220:A1283" si="39">1+A1219</f>
        <v>1219</v>
      </c>
      <c r="B1220" s="18"/>
      <c r="C1220" s="15"/>
      <c r="D1220" s="15"/>
      <c r="E1220" s="15"/>
      <c r="F1220" s="15"/>
      <c r="G1220" s="15"/>
      <c r="H1220" s="15"/>
      <c r="I1220" s="15"/>
      <c r="J1220" s="15"/>
      <c r="K1220" s="15"/>
      <c r="L1220" s="15"/>
      <c r="M1220" s="15"/>
      <c r="N1220" s="15"/>
      <c r="O1220" s="18"/>
      <c r="P1220" s="18"/>
      <c r="Q1220" s="21">
        <f t="shared" si="38"/>
        <v>0</v>
      </c>
      <c r="R1220" s="15"/>
      <c r="S1220" s="15"/>
      <c r="T1220" s="15"/>
      <c r="U1220" s="15"/>
      <c r="V1220" s="15"/>
    </row>
    <row r="1221" spans="1:22" hidden="1" x14ac:dyDescent="0.25">
      <c r="A1221" s="15">
        <f t="shared" si="39"/>
        <v>1220</v>
      </c>
      <c r="B1221" s="18"/>
      <c r="C1221" s="15"/>
      <c r="D1221" s="15"/>
      <c r="E1221" s="15"/>
      <c r="F1221" s="15"/>
      <c r="G1221" s="15"/>
      <c r="H1221" s="15"/>
      <c r="I1221" s="15"/>
      <c r="J1221" s="15"/>
      <c r="K1221" s="15"/>
      <c r="L1221" s="15"/>
      <c r="M1221" s="15"/>
      <c r="N1221" s="15"/>
      <c r="O1221" s="18"/>
      <c r="P1221" s="18"/>
      <c r="Q1221" s="21">
        <f t="shared" si="38"/>
        <v>0</v>
      </c>
      <c r="R1221" s="15"/>
      <c r="S1221" s="15"/>
      <c r="T1221" s="15"/>
      <c r="U1221" s="15"/>
      <c r="V1221" s="15"/>
    </row>
    <row r="1222" spans="1:22" hidden="1" x14ac:dyDescent="0.25">
      <c r="A1222" s="15">
        <f t="shared" si="39"/>
        <v>1221</v>
      </c>
      <c r="B1222" s="18"/>
      <c r="C1222" s="15"/>
      <c r="D1222" s="15"/>
      <c r="E1222" s="15"/>
      <c r="F1222" s="15"/>
      <c r="G1222" s="15"/>
      <c r="H1222" s="15"/>
      <c r="I1222" s="15"/>
      <c r="J1222" s="15"/>
      <c r="K1222" s="15"/>
      <c r="L1222" s="15"/>
      <c r="M1222" s="15"/>
      <c r="N1222" s="15"/>
      <c r="O1222" s="18"/>
      <c r="P1222" s="18"/>
      <c r="Q1222" s="21">
        <f t="shared" si="38"/>
        <v>0</v>
      </c>
      <c r="R1222" s="15"/>
      <c r="S1222" s="15"/>
      <c r="T1222" s="15"/>
      <c r="U1222" s="15"/>
      <c r="V1222" s="15"/>
    </row>
    <row r="1223" spans="1:22" hidden="1" x14ac:dyDescent="0.25">
      <c r="A1223" s="15">
        <f t="shared" si="39"/>
        <v>1222</v>
      </c>
      <c r="B1223" s="18"/>
      <c r="C1223" s="15"/>
      <c r="D1223" s="15"/>
      <c r="E1223" s="15"/>
      <c r="F1223" s="15"/>
      <c r="G1223" s="15"/>
      <c r="H1223" s="15"/>
      <c r="I1223" s="15"/>
      <c r="J1223" s="15"/>
      <c r="K1223" s="15"/>
      <c r="L1223" s="15"/>
      <c r="M1223" s="15"/>
      <c r="N1223" s="15"/>
      <c r="O1223" s="18"/>
      <c r="P1223" s="18"/>
      <c r="Q1223" s="21">
        <f t="shared" si="38"/>
        <v>0</v>
      </c>
      <c r="R1223" s="15"/>
      <c r="S1223" s="15"/>
      <c r="T1223" s="15"/>
      <c r="U1223" s="15"/>
      <c r="V1223" s="15"/>
    </row>
    <row r="1224" spans="1:22" hidden="1" x14ac:dyDescent="0.25">
      <c r="A1224" s="15">
        <f t="shared" si="39"/>
        <v>1223</v>
      </c>
      <c r="B1224" s="18"/>
      <c r="C1224" s="15"/>
      <c r="D1224" s="15"/>
      <c r="E1224" s="15"/>
      <c r="F1224" s="15"/>
      <c r="G1224" s="15"/>
      <c r="H1224" s="15"/>
      <c r="I1224" s="15"/>
      <c r="J1224" s="15"/>
      <c r="K1224" s="15"/>
      <c r="L1224" s="15"/>
      <c r="M1224" s="15"/>
      <c r="N1224" s="15"/>
      <c r="O1224" s="18"/>
      <c r="P1224" s="18"/>
      <c r="Q1224" s="21">
        <f t="shared" si="38"/>
        <v>0</v>
      </c>
      <c r="R1224" s="15"/>
      <c r="S1224" s="15"/>
      <c r="T1224" s="15"/>
      <c r="U1224" s="15"/>
      <c r="V1224" s="15"/>
    </row>
    <row r="1225" spans="1:22" hidden="1" x14ac:dyDescent="0.25">
      <c r="A1225" s="15">
        <f t="shared" si="39"/>
        <v>1224</v>
      </c>
      <c r="B1225" s="18"/>
      <c r="C1225" s="15"/>
      <c r="D1225" s="15"/>
      <c r="E1225" s="15"/>
      <c r="F1225" s="15"/>
      <c r="G1225" s="15"/>
      <c r="H1225" s="15"/>
      <c r="I1225" s="15"/>
      <c r="J1225" s="15"/>
      <c r="K1225" s="15"/>
      <c r="L1225" s="15"/>
      <c r="M1225" s="15"/>
      <c r="N1225" s="15"/>
      <c r="O1225" s="18"/>
      <c r="P1225" s="18"/>
      <c r="Q1225" s="21">
        <f t="shared" si="38"/>
        <v>0</v>
      </c>
      <c r="R1225" s="15"/>
      <c r="S1225" s="15"/>
      <c r="T1225" s="15"/>
      <c r="U1225" s="15"/>
      <c r="V1225" s="15"/>
    </row>
    <row r="1226" spans="1:22" hidden="1" x14ac:dyDescent="0.25">
      <c r="A1226" s="15">
        <f t="shared" si="39"/>
        <v>1225</v>
      </c>
      <c r="B1226" s="18"/>
      <c r="C1226" s="15"/>
      <c r="D1226" s="15"/>
      <c r="E1226" s="15"/>
      <c r="F1226" s="15"/>
      <c r="G1226" s="15"/>
      <c r="H1226" s="15"/>
      <c r="I1226" s="15"/>
      <c r="J1226" s="15"/>
      <c r="K1226" s="15"/>
      <c r="L1226" s="15"/>
      <c r="M1226" s="15"/>
      <c r="N1226" s="15"/>
      <c r="O1226" s="18"/>
      <c r="P1226" s="18"/>
      <c r="Q1226" s="21">
        <f t="shared" si="38"/>
        <v>0</v>
      </c>
      <c r="R1226" s="15"/>
      <c r="S1226" s="15"/>
      <c r="T1226" s="15"/>
      <c r="U1226" s="15"/>
      <c r="V1226" s="15"/>
    </row>
    <row r="1227" spans="1:22" hidden="1" x14ac:dyDescent="0.25">
      <c r="A1227" s="15">
        <f t="shared" si="39"/>
        <v>1226</v>
      </c>
      <c r="B1227" s="18"/>
      <c r="C1227" s="15"/>
      <c r="D1227" s="15"/>
      <c r="E1227" s="15"/>
      <c r="F1227" s="15"/>
      <c r="G1227" s="15"/>
      <c r="H1227" s="15"/>
      <c r="I1227" s="15"/>
      <c r="J1227" s="15"/>
      <c r="K1227" s="15"/>
      <c r="L1227" s="15"/>
      <c r="M1227" s="15"/>
      <c r="N1227" s="15"/>
      <c r="O1227" s="18"/>
      <c r="P1227" s="18"/>
      <c r="Q1227" s="21">
        <f t="shared" si="38"/>
        <v>0</v>
      </c>
      <c r="R1227" s="15"/>
      <c r="S1227" s="15"/>
      <c r="T1227" s="15"/>
      <c r="U1227" s="15"/>
      <c r="V1227" s="15"/>
    </row>
    <row r="1228" spans="1:22" hidden="1" x14ac:dyDescent="0.25">
      <c r="A1228" s="15">
        <f t="shared" si="39"/>
        <v>1227</v>
      </c>
      <c r="B1228" s="18"/>
      <c r="C1228" s="15"/>
      <c r="D1228" s="15"/>
      <c r="E1228" s="15"/>
      <c r="F1228" s="15"/>
      <c r="G1228" s="15"/>
      <c r="H1228" s="15"/>
      <c r="I1228" s="15"/>
      <c r="J1228" s="15"/>
      <c r="K1228" s="15"/>
      <c r="L1228" s="15"/>
      <c r="M1228" s="15"/>
      <c r="N1228" s="15"/>
      <c r="O1228" s="18"/>
      <c r="P1228" s="18"/>
      <c r="Q1228" s="21">
        <f t="shared" si="38"/>
        <v>0</v>
      </c>
      <c r="R1228" s="15"/>
      <c r="S1228" s="15"/>
      <c r="T1228" s="15"/>
      <c r="U1228" s="15"/>
      <c r="V1228" s="15"/>
    </row>
    <row r="1229" spans="1:22" hidden="1" x14ac:dyDescent="0.25">
      <c r="A1229" s="15">
        <f t="shared" si="39"/>
        <v>1228</v>
      </c>
      <c r="B1229" s="18"/>
      <c r="C1229" s="15"/>
      <c r="D1229" s="15"/>
      <c r="E1229" s="15"/>
      <c r="F1229" s="15"/>
      <c r="G1229" s="15"/>
      <c r="H1229" s="15"/>
      <c r="I1229" s="15"/>
      <c r="J1229" s="15"/>
      <c r="K1229" s="15"/>
      <c r="L1229" s="15"/>
      <c r="M1229" s="15"/>
      <c r="N1229" s="15"/>
      <c r="O1229" s="18"/>
      <c r="P1229" s="18"/>
      <c r="Q1229" s="21">
        <f t="shared" si="38"/>
        <v>0</v>
      </c>
      <c r="R1229" s="15"/>
      <c r="S1229" s="15"/>
      <c r="T1229" s="15"/>
      <c r="U1229" s="15"/>
      <c r="V1229" s="15"/>
    </row>
    <row r="1230" spans="1:22" hidden="1" x14ac:dyDescent="0.25">
      <c r="A1230" s="15">
        <f t="shared" si="39"/>
        <v>1229</v>
      </c>
      <c r="B1230" s="18"/>
      <c r="C1230" s="15"/>
      <c r="D1230" s="15"/>
      <c r="E1230" s="15"/>
      <c r="F1230" s="15"/>
      <c r="G1230" s="15"/>
      <c r="H1230" s="15"/>
      <c r="I1230" s="15"/>
      <c r="J1230" s="15"/>
      <c r="K1230" s="15"/>
      <c r="L1230" s="15"/>
      <c r="M1230" s="15"/>
      <c r="N1230" s="15"/>
      <c r="O1230" s="18"/>
      <c r="P1230" s="18"/>
      <c r="Q1230" s="21">
        <f t="shared" si="38"/>
        <v>0</v>
      </c>
      <c r="R1230" s="15"/>
      <c r="S1230" s="15"/>
      <c r="T1230" s="15"/>
      <c r="U1230" s="15"/>
      <c r="V1230" s="15"/>
    </row>
    <row r="1231" spans="1:22" hidden="1" x14ac:dyDescent="0.25">
      <c r="A1231" s="15">
        <f t="shared" si="39"/>
        <v>1230</v>
      </c>
      <c r="B1231" s="18"/>
      <c r="C1231" s="15"/>
      <c r="D1231" s="15"/>
      <c r="E1231" s="15"/>
      <c r="F1231" s="15"/>
      <c r="G1231" s="15"/>
      <c r="H1231" s="15"/>
      <c r="I1231" s="15"/>
      <c r="J1231" s="15"/>
      <c r="K1231" s="15"/>
      <c r="L1231" s="15"/>
      <c r="M1231" s="15"/>
      <c r="N1231" s="15"/>
      <c r="O1231" s="18"/>
      <c r="P1231" s="18"/>
      <c r="Q1231" s="21">
        <f t="shared" si="38"/>
        <v>0</v>
      </c>
      <c r="R1231" s="15"/>
      <c r="S1231" s="15"/>
      <c r="T1231" s="15"/>
      <c r="U1231" s="15"/>
      <c r="V1231" s="15"/>
    </row>
    <row r="1232" spans="1:22" hidden="1" x14ac:dyDescent="0.25">
      <c r="A1232" s="15">
        <f t="shared" si="39"/>
        <v>1231</v>
      </c>
      <c r="B1232" s="18"/>
      <c r="C1232" s="15"/>
      <c r="D1232" s="15"/>
      <c r="E1232" s="15"/>
      <c r="F1232" s="15"/>
      <c r="G1232" s="15"/>
      <c r="H1232" s="15"/>
      <c r="I1232" s="15"/>
      <c r="J1232" s="15"/>
      <c r="K1232" s="15"/>
      <c r="L1232" s="15"/>
      <c r="M1232" s="15"/>
      <c r="N1232" s="15"/>
      <c r="O1232" s="18"/>
      <c r="P1232" s="18"/>
      <c r="Q1232" s="21">
        <f t="shared" si="38"/>
        <v>0</v>
      </c>
      <c r="R1232" s="15"/>
      <c r="S1232" s="15"/>
      <c r="T1232" s="15"/>
      <c r="U1232" s="15"/>
      <c r="V1232" s="15"/>
    </row>
    <row r="1233" spans="1:22" hidden="1" x14ac:dyDescent="0.25">
      <c r="A1233" s="15">
        <f t="shared" si="39"/>
        <v>1232</v>
      </c>
      <c r="B1233" s="18"/>
      <c r="C1233" s="15"/>
      <c r="D1233" s="15"/>
      <c r="E1233" s="15"/>
      <c r="F1233" s="15"/>
      <c r="G1233" s="15"/>
      <c r="H1233" s="15"/>
      <c r="I1233" s="15"/>
      <c r="J1233" s="15"/>
      <c r="K1233" s="15"/>
      <c r="L1233" s="15"/>
      <c r="M1233" s="15"/>
      <c r="N1233" s="15"/>
      <c r="O1233" s="18"/>
      <c r="P1233" s="18"/>
      <c r="Q1233" s="21">
        <f t="shared" si="38"/>
        <v>0</v>
      </c>
      <c r="R1233" s="15"/>
      <c r="S1233" s="15"/>
      <c r="T1233" s="15"/>
      <c r="U1233" s="15"/>
      <c r="V1233" s="15"/>
    </row>
    <row r="1234" spans="1:22" hidden="1" x14ac:dyDescent="0.25">
      <c r="A1234" s="15">
        <f t="shared" si="39"/>
        <v>1233</v>
      </c>
      <c r="B1234" s="18"/>
      <c r="C1234" s="15"/>
      <c r="D1234" s="15"/>
      <c r="E1234" s="15"/>
      <c r="F1234" s="15"/>
      <c r="G1234" s="15"/>
      <c r="H1234" s="15"/>
      <c r="I1234" s="15"/>
      <c r="J1234" s="15"/>
      <c r="K1234" s="15"/>
      <c r="L1234" s="15"/>
      <c r="M1234" s="15"/>
      <c r="N1234" s="15"/>
      <c r="O1234" s="18"/>
      <c r="P1234" s="18"/>
      <c r="Q1234" s="21">
        <f t="shared" si="38"/>
        <v>0</v>
      </c>
      <c r="R1234" s="15"/>
      <c r="S1234" s="15"/>
      <c r="T1234" s="15"/>
      <c r="U1234" s="15"/>
      <c r="V1234" s="15"/>
    </row>
    <row r="1235" spans="1:22" hidden="1" x14ac:dyDescent="0.25">
      <c r="A1235" s="15">
        <f t="shared" si="39"/>
        <v>1234</v>
      </c>
      <c r="B1235" s="18"/>
      <c r="C1235" s="15"/>
      <c r="D1235" s="15"/>
      <c r="E1235" s="15"/>
      <c r="F1235" s="15"/>
      <c r="G1235" s="15"/>
      <c r="H1235" s="15"/>
      <c r="I1235" s="15"/>
      <c r="J1235" s="15"/>
      <c r="K1235" s="15"/>
      <c r="L1235" s="15"/>
      <c r="M1235" s="15"/>
      <c r="N1235" s="15"/>
      <c r="O1235" s="18"/>
      <c r="P1235" s="18"/>
      <c r="Q1235" s="21">
        <f t="shared" si="38"/>
        <v>0</v>
      </c>
      <c r="R1235" s="15"/>
      <c r="S1235" s="15"/>
      <c r="T1235" s="15"/>
      <c r="U1235" s="15"/>
      <c r="V1235" s="15"/>
    </row>
    <row r="1236" spans="1:22" hidden="1" x14ac:dyDescent="0.25">
      <c r="A1236" s="15">
        <f t="shared" si="39"/>
        <v>1235</v>
      </c>
      <c r="B1236" s="18"/>
      <c r="C1236" s="15"/>
      <c r="D1236" s="15"/>
      <c r="E1236" s="15"/>
      <c r="F1236" s="15"/>
      <c r="G1236" s="15"/>
      <c r="H1236" s="15"/>
      <c r="I1236" s="15"/>
      <c r="J1236" s="15"/>
      <c r="K1236" s="15"/>
      <c r="L1236" s="15"/>
      <c r="M1236" s="15"/>
      <c r="N1236" s="15"/>
      <c r="O1236" s="18"/>
      <c r="P1236" s="18"/>
      <c r="Q1236" s="21">
        <f t="shared" si="38"/>
        <v>0</v>
      </c>
      <c r="R1236" s="15"/>
      <c r="S1236" s="15"/>
      <c r="T1236" s="15"/>
      <c r="U1236" s="15"/>
      <c r="V1236" s="15"/>
    </row>
    <row r="1237" spans="1:22" hidden="1" x14ac:dyDescent="0.25">
      <c r="A1237" s="15">
        <f t="shared" si="39"/>
        <v>1236</v>
      </c>
      <c r="B1237" s="18"/>
      <c r="C1237" s="15"/>
      <c r="D1237" s="15"/>
      <c r="E1237" s="15"/>
      <c r="F1237" s="15"/>
      <c r="G1237" s="15"/>
      <c r="H1237" s="15"/>
      <c r="I1237" s="15"/>
      <c r="J1237" s="15"/>
      <c r="K1237" s="15"/>
      <c r="L1237" s="15"/>
      <c r="M1237" s="15"/>
      <c r="N1237" s="15"/>
      <c r="O1237" s="18"/>
      <c r="P1237" s="18"/>
      <c r="Q1237" s="21">
        <f t="shared" si="38"/>
        <v>0</v>
      </c>
      <c r="R1237" s="15"/>
      <c r="S1237" s="15"/>
      <c r="T1237" s="15"/>
      <c r="U1237" s="15"/>
      <c r="V1237" s="15"/>
    </row>
    <row r="1238" spans="1:22" hidden="1" x14ac:dyDescent="0.25">
      <c r="A1238" s="15">
        <f t="shared" si="39"/>
        <v>1237</v>
      </c>
      <c r="B1238" s="18"/>
      <c r="C1238" s="15"/>
      <c r="D1238" s="15"/>
      <c r="E1238" s="15"/>
      <c r="F1238" s="15"/>
      <c r="G1238" s="15"/>
      <c r="H1238" s="15"/>
      <c r="I1238" s="15"/>
      <c r="J1238" s="15"/>
      <c r="K1238" s="15"/>
      <c r="L1238" s="15"/>
      <c r="M1238" s="15"/>
      <c r="N1238" s="15"/>
      <c r="O1238" s="18"/>
      <c r="P1238" s="18"/>
      <c r="Q1238" s="21">
        <f t="shared" ref="Q1238:Q1301" si="40">$P1238-$O1238</f>
        <v>0</v>
      </c>
      <c r="R1238" s="15"/>
      <c r="S1238" s="15"/>
      <c r="T1238" s="15"/>
      <c r="U1238" s="15"/>
      <c r="V1238" s="15"/>
    </row>
    <row r="1239" spans="1:22" hidden="1" x14ac:dyDescent="0.25">
      <c r="A1239" s="15">
        <f t="shared" si="39"/>
        <v>1238</v>
      </c>
      <c r="B1239" s="18"/>
      <c r="C1239" s="15"/>
      <c r="D1239" s="15"/>
      <c r="E1239" s="15"/>
      <c r="F1239" s="15"/>
      <c r="G1239" s="15"/>
      <c r="H1239" s="15"/>
      <c r="I1239" s="15"/>
      <c r="J1239" s="15"/>
      <c r="K1239" s="15"/>
      <c r="L1239" s="15"/>
      <c r="M1239" s="15"/>
      <c r="N1239" s="15"/>
      <c r="O1239" s="18"/>
      <c r="P1239" s="18"/>
      <c r="Q1239" s="21">
        <f t="shared" si="40"/>
        <v>0</v>
      </c>
      <c r="R1239" s="15"/>
      <c r="S1239" s="15"/>
      <c r="T1239" s="15"/>
      <c r="U1239" s="15"/>
      <c r="V1239" s="15"/>
    </row>
    <row r="1240" spans="1:22" hidden="1" x14ac:dyDescent="0.25">
      <c r="A1240" s="15">
        <f t="shared" si="39"/>
        <v>1239</v>
      </c>
      <c r="B1240" s="18"/>
      <c r="C1240" s="15"/>
      <c r="D1240" s="15"/>
      <c r="E1240" s="15"/>
      <c r="F1240" s="15"/>
      <c r="G1240" s="15"/>
      <c r="H1240" s="15"/>
      <c r="I1240" s="15"/>
      <c r="J1240" s="15"/>
      <c r="K1240" s="15"/>
      <c r="L1240" s="15"/>
      <c r="M1240" s="15"/>
      <c r="N1240" s="15"/>
      <c r="O1240" s="18"/>
      <c r="P1240" s="18"/>
      <c r="Q1240" s="21">
        <f t="shared" si="40"/>
        <v>0</v>
      </c>
      <c r="R1240" s="15"/>
      <c r="S1240" s="15"/>
      <c r="T1240" s="15"/>
      <c r="U1240" s="15"/>
      <c r="V1240" s="15"/>
    </row>
    <row r="1241" spans="1:22" hidden="1" x14ac:dyDescent="0.25">
      <c r="A1241" s="15">
        <f t="shared" si="39"/>
        <v>1240</v>
      </c>
      <c r="B1241" s="18"/>
      <c r="C1241" s="15"/>
      <c r="D1241" s="15"/>
      <c r="E1241" s="15"/>
      <c r="F1241" s="15"/>
      <c r="G1241" s="15"/>
      <c r="H1241" s="15"/>
      <c r="I1241" s="15"/>
      <c r="J1241" s="15"/>
      <c r="K1241" s="15"/>
      <c r="L1241" s="15"/>
      <c r="M1241" s="15"/>
      <c r="N1241" s="15"/>
      <c r="O1241" s="18"/>
      <c r="P1241" s="18"/>
      <c r="Q1241" s="21">
        <f t="shared" si="40"/>
        <v>0</v>
      </c>
      <c r="R1241" s="15"/>
      <c r="S1241" s="15"/>
      <c r="T1241" s="15"/>
      <c r="U1241" s="15"/>
      <c r="V1241" s="15"/>
    </row>
    <row r="1242" spans="1:22" hidden="1" x14ac:dyDescent="0.25">
      <c r="A1242" s="15">
        <f t="shared" si="39"/>
        <v>1241</v>
      </c>
      <c r="B1242" s="18"/>
      <c r="C1242" s="15"/>
      <c r="D1242" s="15"/>
      <c r="E1242" s="15"/>
      <c r="F1242" s="15"/>
      <c r="G1242" s="15"/>
      <c r="H1242" s="15"/>
      <c r="I1242" s="15"/>
      <c r="J1242" s="15"/>
      <c r="K1242" s="15"/>
      <c r="L1242" s="15"/>
      <c r="M1242" s="15"/>
      <c r="N1242" s="15"/>
      <c r="O1242" s="18"/>
      <c r="P1242" s="18"/>
      <c r="Q1242" s="21">
        <f t="shared" si="40"/>
        <v>0</v>
      </c>
      <c r="R1242" s="15"/>
      <c r="S1242" s="15"/>
      <c r="T1242" s="15"/>
      <c r="U1242" s="15"/>
      <c r="V1242" s="15"/>
    </row>
    <row r="1243" spans="1:22" hidden="1" x14ac:dyDescent="0.25">
      <c r="A1243" s="15">
        <f t="shared" si="39"/>
        <v>1242</v>
      </c>
      <c r="B1243" s="18"/>
      <c r="C1243" s="15"/>
      <c r="D1243" s="15"/>
      <c r="E1243" s="15"/>
      <c r="F1243" s="15"/>
      <c r="G1243" s="15"/>
      <c r="H1243" s="15"/>
      <c r="I1243" s="15"/>
      <c r="J1243" s="15"/>
      <c r="K1243" s="15"/>
      <c r="L1243" s="15"/>
      <c r="M1243" s="15"/>
      <c r="N1243" s="15"/>
      <c r="O1243" s="18"/>
      <c r="P1243" s="18"/>
      <c r="Q1243" s="21">
        <f t="shared" si="40"/>
        <v>0</v>
      </c>
      <c r="R1243" s="15"/>
      <c r="S1243" s="15"/>
      <c r="T1243" s="15"/>
      <c r="U1243" s="15"/>
      <c r="V1243" s="15"/>
    </row>
    <row r="1244" spans="1:22" hidden="1" x14ac:dyDescent="0.25">
      <c r="A1244" s="15">
        <f t="shared" si="39"/>
        <v>1243</v>
      </c>
      <c r="B1244" s="18"/>
      <c r="C1244" s="15"/>
      <c r="D1244" s="15"/>
      <c r="E1244" s="15"/>
      <c r="F1244" s="15"/>
      <c r="G1244" s="15"/>
      <c r="H1244" s="15"/>
      <c r="I1244" s="15"/>
      <c r="J1244" s="15"/>
      <c r="K1244" s="15"/>
      <c r="L1244" s="15"/>
      <c r="M1244" s="15"/>
      <c r="N1244" s="15"/>
      <c r="O1244" s="18"/>
      <c r="P1244" s="18"/>
      <c r="Q1244" s="21">
        <f t="shared" si="40"/>
        <v>0</v>
      </c>
      <c r="R1244" s="15"/>
      <c r="S1244" s="15"/>
      <c r="T1244" s="15"/>
      <c r="U1244" s="15"/>
      <c r="V1244" s="15"/>
    </row>
    <row r="1245" spans="1:22" hidden="1" x14ac:dyDescent="0.25">
      <c r="A1245" s="15">
        <f t="shared" si="39"/>
        <v>1244</v>
      </c>
      <c r="B1245" s="18"/>
      <c r="C1245" s="15"/>
      <c r="D1245" s="15"/>
      <c r="E1245" s="15"/>
      <c r="F1245" s="15"/>
      <c r="G1245" s="15"/>
      <c r="H1245" s="15"/>
      <c r="I1245" s="15"/>
      <c r="J1245" s="15"/>
      <c r="K1245" s="15"/>
      <c r="L1245" s="15"/>
      <c r="M1245" s="15"/>
      <c r="N1245" s="15"/>
      <c r="O1245" s="18"/>
      <c r="P1245" s="18"/>
      <c r="Q1245" s="21">
        <f t="shared" si="40"/>
        <v>0</v>
      </c>
      <c r="R1245" s="15"/>
      <c r="S1245" s="15"/>
      <c r="T1245" s="15"/>
      <c r="U1245" s="15"/>
      <c r="V1245" s="15"/>
    </row>
    <row r="1246" spans="1:22" hidden="1" x14ac:dyDescent="0.25">
      <c r="A1246" s="15">
        <f t="shared" si="39"/>
        <v>1245</v>
      </c>
      <c r="B1246" s="18"/>
      <c r="C1246" s="15"/>
      <c r="D1246" s="15"/>
      <c r="E1246" s="15"/>
      <c r="F1246" s="15"/>
      <c r="G1246" s="15"/>
      <c r="H1246" s="15"/>
      <c r="I1246" s="15"/>
      <c r="J1246" s="15"/>
      <c r="K1246" s="15"/>
      <c r="L1246" s="15"/>
      <c r="M1246" s="15"/>
      <c r="N1246" s="15"/>
      <c r="O1246" s="18"/>
      <c r="P1246" s="18"/>
      <c r="Q1246" s="21">
        <f t="shared" si="40"/>
        <v>0</v>
      </c>
      <c r="R1246" s="15"/>
      <c r="S1246" s="15"/>
      <c r="T1246" s="15"/>
      <c r="U1246" s="15"/>
      <c r="V1246" s="15"/>
    </row>
    <row r="1247" spans="1:22" hidden="1" x14ac:dyDescent="0.25">
      <c r="A1247" s="15">
        <f t="shared" si="39"/>
        <v>1246</v>
      </c>
      <c r="B1247" s="18"/>
      <c r="C1247" s="15"/>
      <c r="D1247" s="15"/>
      <c r="E1247" s="15"/>
      <c r="F1247" s="15"/>
      <c r="G1247" s="15"/>
      <c r="H1247" s="15"/>
      <c r="I1247" s="15"/>
      <c r="J1247" s="15"/>
      <c r="K1247" s="15"/>
      <c r="L1247" s="15"/>
      <c r="M1247" s="15"/>
      <c r="N1247" s="15"/>
      <c r="O1247" s="18"/>
      <c r="P1247" s="18"/>
      <c r="Q1247" s="21">
        <f t="shared" si="40"/>
        <v>0</v>
      </c>
      <c r="R1247" s="15"/>
      <c r="S1247" s="15"/>
      <c r="T1247" s="15"/>
      <c r="U1247" s="15"/>
      <c r="V1247" s="15"/>
    </row>
    <row r="1248" spans="1:22" hidden="1" x14ac:dyDescent="0.25">
      <c r="A1248" s="15">
        <f t="shared" si="39"/>
        <v>1247</v>
      </c>
      <c r="B1248" s="18"/>
      <c r="C1248" s="15"/>
      <c r="D1248" s="15"/>
      <c r="E1248" s="15"/>
      <c r="F1248" s="15"/>
      <c r="G1248" s="15"/>
      <c r="H1248" s="15"/>
      <c r="I1248" s="15"/>
      <c r="J1248" s="15"/>
      <c r="K1248" s="15"/>
      <c r="L1248" s="15"/>
      <c r="M1248" s="15"/>
      <c r="N1248" s="15"/>
      <c r="O1248" s="18"/>
      <c r="P1248" s="18"/>
      <c r="Q1248" s="21">
        <f t="shared" si="40"/>
        <v>0</v>
      </c>
      <c r="R1248" s="15"/>
      <c r="S1248" s="15"/>
      <c r="T1248" s="15"/>
      <c r="U1248" s="15"/>
      <c r="V1248" s="15"/>
    </row>
    <row r="1249" spans="1:22" hidden="1" x14ac:dyDescent="0.25">
      <c r="A1249" s="15">
        <f t="shared" si="39"/>
        <v>1248</v>
      </c>
      <c r="B1249" s="18"/>
      <c r="C1249" s="15"/>
      <c r="D1249" s="15"/>
      <c r="E1249" s="15"/>
      <c r="F1249" s="15"/>
      <c r="G1249" s="15"/>
      <c r="H1249" s="15"/>
      <c r="I1249" s="15"/>
      <c r="J1249" s="15"/>
      <c r="K1249" s="15"/>
      <c r="L1249" s="15"/>
      <c r="M1249" s="15"/>
      <c r="N1249" s="15"/>
      <c r="O1249" s="18"/>
      <c r="P1249" s="18"/>
      <c r="Q1249" s="21">
        <f t="shared" si="40"/>
        <v>0</v>
      </c>
      <c r="R1249" s="15"/>
      <c r="S1249" s="15"/>
      <c r="T1249" s="15"/>
      <c r="U1249" s="15"/>
      <c r="V1249" s="15"/>
    </row>
    <row r="1250" spans="1:22" hidden="1" x14ac:dyDescent="0.25">
      <c r="A1250" s="15">
        <f t="shared" si="39"/>
        <v>1249</v>
      </c>
      <c r="B1250" s="18"/>
      <c r="C1250" s="15"/>
      <c r="D1250" s="15"/>
      <c r="E1250" s="15"/>
      <c r="F1250" s="15"/>
      <c r="G1250" s="15"/>
      <c r="H1250" s="15"/>
      <c r="I1250" s="15"/>
      <c r="J1250" s="15"/>
      <c r="K1250" s="15"/>
      <c r="L1250" s="15"/>
      <c r="M1250" s="15"/>
      <c r="N1250" s="15"/>
      <c r="O1250" s="18"/>
      <c r="P1250" s="18"/>
      <c r="Q1250" s="21">
        <f t="shared" si="40"/>
        <v>0</v>
      </c>
      <c r="R1250" s="15"/>
      <c r="S1250" s="15"/>
      <c r="T1250" s="15"/>
      <c r="U1250" s="15"/>
      <c r="V1250" s="15"/>
    </row>
    <row r="1251" spans="1:22" hidden="1" x14ac:dyDescent="0.25">
      <c r="A1251" s="15">
        <f t="shared" si="39"/>
        <v>1250</v>
      </c>
      <c r="B1251" s="18"/>
      <c r="C1251" s="15"/>
      <c r="D1251" s="15"/>
      <c r="E1251" s="15"/>
      <c r="F1251" s="15"/>
      <c r="G1251" s="15"/>
      <c r="H1251" s="15"/>
      <c r="I1251" s="15"/>
      <c r="J1251" s="15"/>
      <c r="K1251" s="15"/>
      <c r="L1251" s="15"/>
      <c r="M1251" s="15"/>
      <c r="N1251" s="15"/>
      <c r="O1251" s="18"/>
      <c r="P1251" s="18"/>
      <c r="Q1251" s="21">
        <f t="shared" si="40"/>
        <v>0</v>
      </c>
      <c r="R1251" s="15"/>
      <c r="S1251" s="15"/>
      <c r="T1251" s="15"/>
      <c r="U1251" s="15"/>
      <c r="V1251" s="15"/>
    </row>
    <row r="1252" spans="1:22" hidden="1" x14ac:dyDescent="0.25">
      <c r="A1252" s="15">
        <f t="shared" si="39"/>
        <v>1251</v>
      </c>
      <c r="B1252" s="18"/>
      <c r="C1252" s="15"/>
      <c r="D1252" s="15"/>
      <c r="E1252" s="15"/>
      <c r="F1252" s="15"/>
      <c r="G1252" s="15"/>
      <c r="H1252" s="15"/>
      <c r="I1252" s="15"/>
      <c r="J1252" s="15"/>
      <c r="K1252" s="15"/>
      <c r="L1252" s="15"/>
      <c r="M1252" s="15"/>
      <c r="N1252" s="15"/>
      <c r="O1252" s="18"/>
      <c r="P1252" s="18"/>
      <c r="Q1252" s="21">
        <f t="shared" si="40"/>
        <v>0</v>
      </c>
      <c r="R1252" s="15"/>
      <c r="S1252" s="15"/>
      <c r="T1252" s="15"/>
      <c r="U1252" s="15"/>
      <c r="V1252" s="15"/>
    </row>
    <row r="1253" spans="1:22" hidden="1" x14ac:dyDescent="0.25">
      <c r="A1253" s="15">
        <f t="shared" si="39"/>
        <v>1252</v>
      </c>
      <c r="B1253" s="18"/>
      <c r="C1253" s="15"/>
      <c r="D1253" s="15"/>
      <c r="E1253" s="15"/>
      <c r="F1253" s="15"/>
      <c r="G1253" s="15"/>
      <c r="H1253" s="15"/>
      <c r="I1253" s="15"/>
      <c r="J1253" s="15"/>
      <c r="K1253" s="15"/>
      <c r="L1253" s="15"/>
      <c r="M1253" s="15"/>
      <c r="N1253" s="15"/>
      <c r="O1253" s="18"/>
      <c r="P1253" s="18"/>
      <c r="Q1253" s="21">
        <f t="shared" si="40"/>
        <v>0</v>
      </c>
      <c r="R1253" s="15"/>
      <c r="S1253" s="15"/>
      <c r="T1253" s="15"/>
      <c r="U1253" s="15"/>
      <c r="V1253" s="15"/>
    </row>
    <row r="1254" spans="1:22" hidden="1" x14ac:dyDescent="0.25">
      <c r="A1254" s="15">
        <f t="shared" si="39"/>
        <v>1253</v>
      </c>
      <c r="B1254" s="18"/>
      <c r="C1254" s="15"/>
      <c r="D1254" s="15"/>
      <c r="E1254" s="15"/>
      <c r="F1254" s="15"/>
      <c r="G1254" s="15"/>
      <c r="H1254" s="15"/>
      <c r="I1254" s="15"/>
      <c r="J1254" s="15"/>
      <c r="K1254" s="15"/>
      <c r="L1254" s="15"/>
      <c r="M1254" s="15"/>
      <c r="N1254" s="15"/>
      <c r="O1254" s="18"/>
      <c r="P1254" s="18"/>
      <c r="Q1254" s="21">
        <f t="shared" si="40"/>
        <v>0</v>
      </c>
      <c r="R1254" s="15"/>
      <c r="S1254" s="15"/>
      <c r="T1254" s="15"/>
      <c r="U1254" s="15"/>
      <c r="V1254" s="15"/>
    </row>
    <row r="1255" spans="1:22" hidden="1" x14ac:dyDescent="0.25">
      <c r="A1255" s="15">
        <f t="shared" si="39"/>
        <v>1254</v>
      </c>
      <c r="B1255" s="18"/>
      <c r="C1255" s="15"/>
      <c r="D1255" s="15"/>
      <c r="E1255" s="15"/>
      <c r="F1255" s="15"/>
      <c r="G1255" s="15"/>
      <c r="H1255" s="15"/>
      <c r="I1255" s="15"/>
      <c r="J1255" s="15"/>
      <c r="K1255" s="15"/>
      <c r="L1255" s="15"/>
      <c r="M1255" s="15"/>
      <c r="N1255" s="15"/>
      <c r="O1255" s="18"/>
      <c r="P1255" s="18"/>
      <c r="Q1255" s="21">
        <f t="shared" si="40"/>
        <v>0</v>
      </c>
      <c r="R1255" s="15"/>
      <c r="S1255" s="15"/>
      <c r="T1255" s="15"/>
      <c r="U1255" s="15"/>
      <c r="V1255" s="15"/>
    </row>
    <row r="1256" spans="1:22" hidden="1" x14ac:dyDescent="0.25">
      <c r="A1256" s="15">
        <f t="shared" si="39"/>
        <v>1255</v>
      </c>
      <c r="B1256" s="18"/>
      <c r="C1256" s="15"/>
      <c r="D1256" s="15"/>
      <c r="E1256" s="15"/>
      <c r="F1256" s="15"/>
      <c r="G1256" s="15"/>
      <c r="H1256" s="15"/>
      <c r="I1256" s="15"/>
      <c r="J1256" s="15"/>
      <c r="K1256" s="15"/>
      <c r="L1256" s="15"/>
      <c r="M1256" s="15"/>
      <c r="N1256" s="15"/>
      <c r="O1256" s="18"/>
      <c r="P1256" s="18"/>
      <c r="Q1256" s="21">
        <f t="shared" si="40"/>
        <v>0</v>
      </c>
      <c r="R1256" s="15"/>
      <c r="S1256" s="15"/>
      <c r="T1256" s="15"/>
      <c r="U1256" s="15"/>
      <c r="V1256" s="15"/>
    </row>
    <row r="1257" spans="1:22" hidden="1" x14ac:dyDescent="0.25">
      <c r="A1257" s="15">
        <f t="shared" si="39"/>
        <v>1256</v>
      </c>
      <c r="B1257" s="18"/>
      <c r="C1257" s="15"/>
      <c r="D1257" s="15"/>
      <c r="E1257" s="15"/>
      <c r="F1257" s="15"/>
      <c r="G1257" s="15"/>
      <c r="H1257" s="15"/>
      <c r="I1257" s="15"/>
      <c r="J1257" s="15"/>
      <c r="K1257" s="15"/>
      <c r="L1257" s="15"/>
      <c r="M1257" s="15"/>
      <c r="N1257" s="15"/>
      <c r="O1257" s="18"/>
      <c r="P1257" s="18"/>
      <c r="Q1257" s="21">
        <f t="shared" si="40"/>
        <v>0</v>
      </c>
      <c r="R1257" s="15"/>
      <c r="S1257" s="15"/>
      <c r="T1257" s="15"/>
      <c r="U1257" s="15"/>
      <c r="V1257" s="15"/>
    </row>
    <row r="1258" spans="1:22" hidden="1" x14ac:dyDescent="0.25">
      <c r="A1258" s="15">
        <f t="shared" si="39"/>
        <v>1257</v>
      </c>
      <c r="B1258" s="18"/>
      <c r="C1258" s="15"/>
      <c r="D1258" s="15"/>
      <c r="E1258" s="15"/>
      <c r="F1258" s="15"/>
      <c r="G1258" s="15"/>
      <c r="H1258" s="15"/>
      <c r="I1258" s="15"/>
      <c r="J1258" s="15"/>
      <c r="K1258" s="15"/>
      <c r="L1258" s="15"/>
      <c r="M1258" s="15"/>
      <c r="N1258" s="15"/>
      <c r="O1258" s="18"/>
      <c r="P1258" s="18"/>
      <c r="Q1258" s="21">
        <f t="shared" si="40"/>
        <v>0</v>
      </c>
      <c r="R1258" s="15"/>
      <c r="S1258" s="15"/>
      <c r="T1258" s="15"/>
      <c r="U1258" s="15"/>
      <c r="V1258" s="15"/>
    </row>
    <row r="1259" spans="1:22" hidden="1" x14ac:dyDescent="0.25">
      <c r="A1259" s="15">
        <f t="shared" si="39"/>
        <v>1258</v>
      </c>
      <c r="B1259" s="18"/>
      <c r="C1259" s="15"/>
      <c r="D1259" s="15"/>
      <c r="E1259" s="15"/>
      <c r="F1259" s="15"/>
      <c r="G1259" s="15"/>
      <c r="H1259" s="15"/>
      <c r="I1259" s="15"/>
      <c r="J1259" s="15"/>
      <c r="K1259" s="15"/>
      <c r="L1259" s="15"/>
      <c r="M1259" s="15"/>
      <c r="N1259" s="15"/>
      <c r="O1259" s="18"/>
      <c r="P1259" s="18"/>
      <c r="Q1259" s="21">
        <f t="shared" si="40"/>
        <v>0</v>
      </c>
      <c r="R1259" s="15"/>
      <c r="S1259" s="15"/>
      <c r="T1259" s="15"/>
      <c r="U1259" s="15"/>
      <c r="V1259" s="15"/>
    </row>
    <row r="1260" spans="1:22" hidden="1" x14ac:dyDescent="0.25">
      <c r="A1260" s="15">
        <f t="shared" si="39"/>
        <v>1259</v>
      </c>
      <c r="B1260" s="18"/>
      <c r="C1260" s="15"/>
      <c r="D1260" s="15"/>
      <c r="E1260" s="15"/>
      <c r="F1260" s="15"/>
      <c r="G1260" s="15"/>
      <c r="H1260" s="15"/>
      <c r="I1260" s="15"/>
      <c r="J1260" s="15"/>
      <c r="K1260" s="15"/>
      <c r="L1260" s="15"/>
      <c r="M1260" s="15"/>
      <c r="N1260" s="15"/>
      <c r="O1260" s="18"/>
      <c r="P1260" s="18"/>
      <c r="Q1260" s="21">
        <f t="shared" si="40"/>
        <v>0</v>
      </c>
      <c r="R1260" s="15"/>
      <c r="S1260" s="15"/>
      <c r="T1260" s="15"/>
      <c r="U1260" s="15"/>
      <c r="V1260" s="15"/>
    </row>
    <row r="1261" spans="1:22" hidden="1" x14ac:dyDescent="0.25">
      <c r="A1261" s="15">
        <f t="shared" si="39"/>
        <v>1260</v>
      </c>
      <c r="B1261" s="18"/>
      <c r="C1261" s="15"/>
      <c r="D1261" s="15"/>
      <c r="E1261" s="15"/>
      <c r="F1261" s="15"/>
      <c r="G1261" s="15"/>
      <c r="H1261" s="15"/>
      <c r="I1261" s="15"/>
      <c r="J1261" s="15"/>
      <c r="K1261" s="15"/>
      <c r="L1261" s="15"/>
      <c r="M1261" s="15"/>
      <c r="N1261" s="15"/>
      <c r="O1261" s="18"/>
      <c r="P1261" s="18"/>
      <c r="Q1261" s="21">
        <f t="shared" si="40"/>
        <v>0</v>
      </c>
      <c r="R1261" s="15"/>
      <c r="S1261" s="15"/>
      <c r="T1261" s="15"/>
      <c r="U1261" s="15"/>
      <c r="V1261" s="15"/>
    </row>
    <row r="1262" spans="1:22" hidden="1" x14ac:dyDescent="0.25">
      <c r="A1262" s="15">
        <f t="shared" si="39"/>
        <v>1261</v>
      </c>
      <c r="B1262" s="18"/>
      <c r="C1262" s="15"/>
      <c r="D1262" s="15"/>
      <c r="E1262" s="15"/>
      <c r="F1262" s="15"/>
      <c r="G1262" s="15"/>
      <c r="H1262" s="15"/>
      <c r="I1262" s="15"/>
      <c r="J1262" s="15"/>
      <c r="K1262" s="15"/>
      <c r="L1262" s="15"/>
      <c r="M1262" s="15"/>
      <c r="N1262" s="15"/>
      <c r="O1262" s="18"/>
      <c r="P1262" s="18"/>
      <c r="Q1262" s="21">
        <f t="shared" si="40"/>
        <v>0</v>
      </c>
      <c r="R1262" s="15"/>
      <c r="S1262" s="15"/>
      <c r="T1262" s="15"/>
      <c r="U1262" s="15"/>
      <c r="V1262" s="15"/>
    </row>
    <row r="1263" spans="1:22" hidden="1" x14ac:dyDescent="0.25">
      <c r="A1263" s="15">
        <f t="shared" si="39"/>
        <v>1262</v>
      </c>
      <c r="B1263" s="18"/>
      <c r="C1263" s="15"/>
      <c r="D1263" s="15"/>
      <c r="E1263" s="15"/>
      <c r="F1263" s="15"/>
      <c r="G1263" s="15"/>
      <c r="H1263" s="15"/>
      <c r="I1263" s="15"/>
      <c r="J1263" s="15"/>
      <c r="K1263" s="15"/>
      <c r="L1263" s="15"/>
      <c r="M1263" s="15"/>
      <c r="N1263" s="15"/>
      <c r="O1263" s="18"/>
      <c r="P1263" s="18"/>
      <c r="Q1263" s="21">
        <f t="shared" si="40"/>
        <v>0</v>
      </c>
      <c r="R1263" s="15"/>
      <c r="S1263" s="15"/>
      <c r="T1263" s="15"/>
      <c r="U1263" s="15"/>
      <c r="V1263" s="15"/>
    </row>
    <row r="1264" spans="1:22" hidden="1" x14ac:dyDescent="0.25">
      <c r="A1264" s="15">
        <f t="shared" si="39"/>
        <v>1263</v>
      </c>
      <c r="B1264" s="18"/>
      <c r="C1264" s="15"/>
      <c r="D1264" s="15"/>
      <c r="E1264" s="15"/>
      <c r="F1264" s="15"/>
      <c r="G1264" s="15"/>
      <c r="H1264" s="15"/>
      <c r="I1264" s="15"/>
      <c r="J1264" s="15"/>
      <c r="K1264" s="15"/>
      <c r="L1264" s="15"/>
      <c r="M1264" s="15"/>
      <c r="N1264" s="15"/>
      <c r="O1264" s="18"/>
      <c r="P1264" s="18"/>
      <c r="Q1264" s="21">
        <f t="shared" si="40"/>
        <v>0</v>
      </c>
      <c r="R1264" s="15"/>
      <c r="S1264" s="15"/>
      <c r="T1264" s="15"/>
      <c r="U1264" s="15"/>
      <c r="V1264" s="15"/>
    </row>
    <row r="1265" spans="1:22" hidden="1" x14ac:dyDescent="0.25">
      <c r="A1265" s="15">
        <f t="shared" si="39"/>
        <v>1264</v>
      </c>
      <c r="B1265" s="18"/>
      <c r="C1265" s="15"/>
      <c r="D1265" s="15"/>
      <c r="E1265" s="15"/>
      <c r="F1265" s="15"/>
      <c r="G1265" s="15"/>
      <c r="H1265" s="15"/>
      <c r="I1265" s="15"/>
      <c r="J1265" s="15"/>
      <c r="K1265" s="15"/>
      <c r="L1265" s="15"/>
      <c r="M1265" s="15"/>
      <c r="N1265" s="15"/>
      <c r="O1265" s="18"/>
      <c r="P1265" s="18"/>
      <c r="Q1265" s="21">
        <f t="shared" si="40"/>
        <v>0</v>
      </c>
      <c r="R1265" s="15"/>
      <c r="S1265" s="15"/>
      <c r="T1265" s="15"/>
      <c r="U1265" s="15"/>
      <c r="V1265" s="15"/>
    </row>
    <row r="1266" spans="1:22" hidden="1" x14ac:dyDescent="0.25">
      <c r="A1266" s="15">
        <f t="shared" si="39"/>
        <v>1265</v>
      </c>
      <c r="B1266" s="18"/>
      <c r="C1266" s="15"/>
      <c r="D1266" s="15"/>
      <c r="E1266" s="15"/>
      <c r="F1266" s="15"/>
      <c r="G1266" s="15"/>
      <c r="H1266" s="15"/>
      <c r="I1266" s="15"/>
      <c r="J1266" s="15"/>
      <c r="K1266" s="15"/>
      <c r="L1266" s="15"/>
      <c r="M1266" s="15"/>
      <c r="N1266" s="15"/>
      <c r="O1266" s="18"/>
      <c r="P1266" s="18"/>
      <c r="Q1266" s="21">
        <f t="shared" si="40"/>
        <v>0</v>
      </c>
      <c r="R1266" s="15"/>
      <c r="S1266" s="15"/>
      <c r="T1266" s="15"/>
      <c r="U1266" s="15"/>
      <c r="V1266" s="15"/>
    </row>
    <row r="1267" spans="1:22" hidden="1" x14ac:dyDescent="0.25">
      <c r="A1267" s="15">
        <f t="shared" si="39"/>
        <v>1266</v>
      </c>
      <c r="B1267" s="18"/>
      <c r="C1267" s="15"/>
      <c r="D1267" s="15"/>
      <c r="E1267" s="15"/>
      <c r="F1267" s="15"/>
      <c r="G1267" s="15"/>
      <c r="H1267" s="15"/>
      <c r="I1267" s="15"/>
      <c r="J1267" s="15"/>
      <c r="K1267" s="15"/>
      <c r="L1267" s="15"/>
      <c r="M1267" s="15"/>
      <c r="N1267" s="15"/>
      <c r="O1267" s="18"/>
      <c r="P1267" s="18"/>
      <c r="Q1267" s="21">
        <f t="shared" si="40"/>
        <v>0</v>
      </c>
      <c r="R1267" s="15"/>
      <c r="S1267" s="15"/>
      <c r="T1267" s="15"/>
      <c r="U1267" s="15"/>
      <c r="V1267" s="15"/>
    </row>
    <row r="1268" spans="1:22" hidden="1" x14ac:dyDescent="0.25">
      <c r="A1268" s="15">
        <f t="shared" si="39"/>
        <v>1267</v>
      </c>
      <c r="B1268" s="18"/>
      <c r="C1268" s="15"/>
      <c r="D1268" s="15"/>
      <c r="E1268" s="15"/>
      <c r="F1268" s="15"/>
      <c r="G1268" s="15"/>
      <c r="H1268" s="15"/>
      <c r="I1268" s="15"/>
      <c r="J1268" s="15"/>
      <c r="K1268" s="15"/>
      <c r="L1268" s="15"/>
      <c r="M1268" s="15"/>
      <c r="N1268" s="15"/>
      <c r="O1268" s="18"/>
      <c r="P1268" s="18"/>
      <c r="Q1268" s="21">
        <f t="shared" si="40"/>
        <v>0</v>
      </c>
      <c r="R1268" s="15"/>
      <c r="S1268" s="15"/>
      <c r="T1268" s="15"/>
      <c r="U1268" s="15"/>
      <c r="V1268" s="15"/>
    </row>
    <row r="1269" spans="1:22" hidden="1" x14ac:dyDescent="0.25">
      <c r="A1269" s="15">
        <f t="shared" si="39"/>
        <v>1268</v>
      </c>
      <c r="B1269" s="18"/>
      <c r="C1269" s="15"/>
      <c r="D1269" s="15"/>
      <c r="E1269" s="15"/>
      <c r="F1269" s="15"/>
      <c r="G1269" s="15"/>
      <c r="H1269" s="15"/>
      <c r="I1269" s="15"/>
      <c r="J1269" s="15"/>
      <c r="K1269" s="15"/>
      <c r="L1269" s="15"/>
      <c r="M1269" s="15"/>
      <c r="N1269" s="15"/>
      <c r="O1269" s="18"/>
      <c r="P1269" s="18"/>
      <c r="Q1269" s="21">
        <f t="shared" si="40"/>
        <v>0</v>
      </c>
      <c r="R1269" s="15"/>
      <c r="S1269" s="15"/>
      <c r="T1269" s="15"/>
      <c r="U1269" s="15"/>
      <c r="V1269" s="15"/>
    </row>
    <row r="1270" spans="1:22" hidden="1" x14ac:dyDescent="0.25">
      <c r="A1270" s="15">
        <f t="shared" si="39"/>
        <v>1269</v>
      </c>
      <c r="B1270" s="18"/>
      <c r="C1270" s="15"/>
      <c r="D1270" s="15"/>
      <c r="E1270" s="15"/>
      <c r="F1270" s="15"/>
      <c r="G1270" s="15"/>
      <c r="H1270" s="15"/>
      <c r="I1270" s="15"/>
      <c r="J1270" s="15"/>
      <c r="K1270" s="15"/>
      <c r="L1270" s="15"/>
      <c r="M1270" s="15"/>
      <c r="N1270" s="15"/>
      <c r="O1270" s="18"/>
      <c r="P1270" s="18"/>
      <c r="Q1270" s="21">
        <f t="shared" si="40"/>
        <v>0</v>
      </c>
      <c r="R1270" s="15"/>
      <c r="S1270" s="15"/>
      <c r="T1270" s="15"/>
      <c r="U1270" s="15"/>
      <c r="V1270" s="15"/>
    </row>
    <row r="1271" spans="1:22" hidden="1" x14ac:dyDescent="0.25">
      <c r="A1271" s="15">
        <f t="shared" si="39"/>
        <v>1270</v>
      </c>
      <c r="B1271" s="18"/>
      <c r="C1271" s="15"/>
      <c r="D1271" s="15"/>
      <c r="E1271" s="15"/>
      <c r="F1271" s="15"/>
      <c r="G1271" s="15"/>
      <c r="H1271" s="15"/>
      <c r="I1271" s="15"/>
      <c r="J1271" s="15"/>
      <c r="K1271" s="15"/>
      <c r="L1271" s="15"/>
      <c r="M1271" s="15"/>
      <c r="N1271" s="15"/>
      <c r="O1271" s="18"/>
      <c r="P1271" s="18"/>
      <c r="Q1271" s="21">
        <f t="shared" si="40"/>
        <v>0</v>
      </c>
      <c r="R1271" s="15"/>
      <c r="S1271" s="15"/>
      <c r="T1271" s="15"/>
      <c r="U1271" s="15"/>
      <c r="V1271" s="15"/>
    </row>
    <row r="1272" spans="1:22" hidden="1" x14ac:dyDescent="0.25">
      <c r="A1272" s="15">
        <f t="shared" si="39"/>
        <v>1271</v>
      </c>
      <c r="B1272" s="18"/>
      <c r="C1272" s="15"/>
      <c r="D1272" s="15"/>
      <c r="E1272" s="15"/>
      <c r="F1272" s="15"/>
      <c r="G1272" s="15"/>
      <c r="H1272" s="15"/>
      <c r="I1272" s="15"/>
      <c r="J1272" s="15"/>
      <c r="K1272" s="15"/>
      <c r="L1272" s="15"/>
      <c r="M1272" s="15"/>
      <c r="N1272" s="15"/>
      <c r="O1272" s="18"/>
      <c r="P1272" s="18"/>
      <c r="Q1272" s="21">
        <f t="shared" si="40"/>
        <v>0</v>
      </c>
      <c r="R1272" s="15"/>
      <c r="S1272" s="15"/>
      <c r="T1272" s="15"/>
      <c r="U1272" s="15"/>
      <c r="V1272" s="15"/>
    </row>
    <row r="1273" spans="1:22" hidden="1" x14ac:dyDescent="0.25">
      <c r="A1273" s="15">
        <f t="shared" si="39"/>
        <v>1272</v>
      </c>
      <c r="B1273" s="18"/>
      <c r="C1273" s="15"/>
      <c r="D1273" s="15"/>
      <c r="E1273" s="15"/>
      <c r="F1273" s="15"/>
      <c r="G1273" s="15"/>
      <c r="H1273" s="15"/>
      <c r="I1273" s="15"/>
      <c r="J1273" s="15"/>
      <c r="K1273" s="15"/>
      <c r="L1273" s="15"/>
      <c r="M1273" s="15"/>
      <c r="N1273" s="15"/>
      <c r="O1273" s="18"/>
      <c r="P1273" s="18"/>
      <c r="Q1273" s="21">
        <f t="shared" si="40"/>
        <v>0</v>
      </c>
      <c r="R1273" s="15"/>
      <c r="S1273" s="15"/>
      <c r="T1273" s="15"/>
      <c r="U1273" s="15"/>
      <c r="V1273" s="15"/>
    </row>
    <row r="1274" spans="1:22" hidden="1" x14ac:dyDescent="0.25">
      <c r="A1274" s="15">
        <f t="shared" si="39"/>
        <v>1273</v>
      </c>
      <c r="B1274" s="18"/>
      <c r="C1274" s="15"/>
      <c r="D1274" s="15"/>
      <c r="E1274" s="15"/>
      <c r="F1274" s="15"/>
      <c r="G1274" s="15"/>
      <c r="H1274" s="15"/>
      <c r="I1274" s="15"/>
      <c r="J1274" s="15"/>
      <c r="K1274" s="15"/>
      <c r="L1274" s="15"/>
      <c r="M1274" s="15"/>
      <c r="N1274" s="15"/>
      <c r="O1274" s="18"/>
      <c r="P1274" s="18"/>
      <c r="Q1274" s="21">
        <f t="shared" si="40"/>
        <v>0</v>
      </c>
      <c r="R1274" s="15"/>
      <c r="S1274" s="15"/>
      <c r="T1274" s="15"/>
      <c r="U1274" s="15"/>
      <c r="V1274" s="15"/>
    </row>
    <row r="1275" spans="1:22" hidden="1" x14ac:dyDescent="0.25">
      <c r="A1275" s="15">
        <f t="shared" si="39"/>
        <v>1274</v>
      </c>
      <c r="B1275" s="18"/>
      <c r="C1275" s="15"/>
      <c r="D1275" s="15"/>
      <c r="E1275" s="15"/>
      <c r="F1275" s="15"/>
      <c r="G1275" s="15"/>
      <c r="H1275" s="15"/>
      <c r="I1275" s="15"/>
      <c r="J1275" s="15"/>
      <c r="K1275" s="15"/>
      <c r="L1275" s="15"/>
      <c r="M1275" s="15"/>
      <c r="N1275" s="15"/>
      <c r="O1275" s="18"/>
      <c r="P1275" s="18"/>
      <c r="Q1275" s="21">
        <f t="shared" si="40"/>
        <v>0</v>
      </c>
      <c r="R1275" s="15"/>
      <c r="S1275" s="15"/>
      <c r="T1275" s="15"/>
      <c r="U1275" s="15"/>
      <c r="V1275" s="15"/>
    </row>
    <row r="1276" spans="1:22" hidden="1" x14ac:dyDescent="0.25">
      <c r="A1276" s="15">
        <f t="shared" si="39"/>
        <v>1275</v>
      </c>
      <c r="B1276" s="18"/>
      <c r="C1276" s="15"/>
      <c r="D1276" s="15"/>
      <c r="E1276" s="15"/>
      <c r="F1276" s="15"/>
      <c r="G1276" s="15"/>
      <c r="H1276" s="15"/>
      <c r="I1276" s="15"/>
      <c r="J1276" s="15"/>
      <c r="K1276" s="15"/>
      <c r="L1276" s="15"/>
      <c r="M1276" s="15"/>
      <c r="N1276" s="15"/>
      <c r="O1276" s="18"/>
      <c r="P1276" s="18"/>
      <c r="Q1276" s="21">
        <f t="shared" si="40"/>
        <v>0</v>
      </c>
      <c r="R1276" s="15"/>
      <c r="S1276" s="15"/>
      <c r="T1276" s="15"/>
      <c r="U1276" s="15"/>
      <c r="V1276" s="15"/>
    </row>
    <row r="1277" spans="1:22" hidden="1" x14ac:dyDescent="0.25">
      <c r="A1277" s="15">
        <f t="shared" si="39"/>
        <v>1276</v>
      </c>
      <c r="B1277" s="18"/>
      <c r="C1277" s="15"/>
      <c r="D1277" s="15"/>
      <c r="E1277" s="15"/>
      <c r="F1277" s="15"/>
      <c r="G1277" s="15"/>
      <c r="H1277" s="15"/>
      <c r="I1277" s="15"/>
      <c r="J1277" s="15"/>
      <c r="K1277" s="15"/>
      <c r="L1277" s="15"/>
      <c r="M1277" s="15"/>
      <c r="N1277" s="15"/>
      <c r="O1277" s="18"/>
      <c r="P1277" s="18"/>
      <c r="Q1277" s="21">
        <f t="shared" si="40"/>
        <v>0</v>
      </c>
      <c r="R1277" s="15"/>
      <c r="S1277" s="15"/>
      <c r="T1277" s="15"/>
      <c r="U1277" s="15"/>
      <c r="V1277" s="15"/>
    </row>
    <row r="1278" spans="1:22" hidden="1" x14ac:dyDescent="0.25">
      <c r="A1278" s="15">
        <f t="shared" si="39"/>
        <v>1277</v>
      </c>
      <c r="B1278" s="18"/>
      <c r="C1278" s="15"/>
      <c r="D1278" s="15"/>
      <c r="E1278" s="15"/>
      <c r="F1278" s="15"/>
      <c r="G1278" s="15"/>
      <c r="H1278" s="15"/>
      <c r="I1278" s="15"/>
      <c r="J1278" s="15"/>
      <c r="K1278" s="15"/>
      <c r="L1278" s="15"/>
      <c r="M1278" s="15"/>
      <c r="N1278" s="15"/>
      <c r="O1278" s="18"/>
      <c r="P1278" s="18"/>
      <c r="Q1278" s="21">
        <f t="shared" si="40"/>
        <v>0</v>
      </c>
      <c r="R1278" s="15"/>
      <c r="S1278" s="15"/>
      <c r="T1278" s="15"/>
      <c r="U1278" s="15"/>
      <c r="V1278" s="15"/>
    </row>
    <row r="1279" spans="1:22" hidden="1" x14ac:dyDescent="0.25">
      <c r="A1279" s="15">
        <f t="shared" si="39"/>
        <v>1278</v>
      </c>
      <c r="B1279" s="18"/>
      <c r="C1279" s="15"/>
      <c r="D1279" s="15"/>
      <c r="E1279" s="15"/>
      <c r="F1279" s="15"/>
      <c r="G1279" s="15"/>
      <c r="H1279" s="15"/>
      <c r="I1279" s="15"/>
      <c r="J1279" s="15"/>
      <c r="K1279" s="15"/>
      <c r="L1279" s="15"/>
      <c r="M1279" s="15"/>
      <c r="N1279" s="15"/>
      <c r="O1279" s="18"/>
      <c r="P1279" s="18"/>
      <c r="Q1279" s="21">
        <f t="shared" si="40"/>
        <v>0</v>
      </c>
      <c r="R1279" s="15"/>
      <c r="S1279" s="15"/>
      <c r="T1279" s="15"/>
      <c r="U1279" s="15"/>
      <c r="V1279" s="15"/>
    </row>
    <row r="1280" spans="1:22" hidden="1" x14ac:dyDescent="0.25">
      <c r="A1280" s="15">
        <f t="shared" si="39"/>
        <v>1279</v>
      </c>
      <c r="B1280" s="18"/>
      <c r="C1280" s="15"/>
      <c r="D1280" s="15"/>
      <c r="E1280" s="15"/>
      <c r="F1280" s="15"/>
      <c r="G1280" s="15"/>
      <c r="H1280" s="15"/>
      <c r="I1280" s="15"/>
      <c r="J1280" s="15"/>
      <c r="K1280" s="15"/>
      <c r="L1280" s="15"/>
      <c r="M1280" s="15"/>
      <c r="N1280" s="15"/>
      <c r="O1280" s="18"/>
      <c r="P1280" s="18"/>
      <c r="Q1280" s="21">
        <f t="shared" si="40"/>
        <v>0</v>
      </c>
      <c r="R1280" s="15"/>
      <c r="S1280" s="15"/>
      <c r="T1280" s="15"/>
      <c r="U1280" s="15"/>
      <c r="V1280" s="15"/>
    </row>
    <row r="1281" spans="1:22" hidden="1" x14ac:dyDescent="0.25">
      <c r="A1281" s="15">
        <f t="shared" si="39"/>
        <v>1280</v>
      </c>
      <c r="B1281" s="18"/>
      <c r="C1281" s="15"/>
      <c r="D1281" s="15"/>
      <c r="E1281" s="15"/>
      <c r="F1281" s="15"/>
      <c r="G1281" s="15"/>
      <c r="H1281" s="15"/>
      <c r="I1281" s="15"/>
      <c r="J1281" s="15"/>
      <c r="K1281" s="15"/>
      <c r="L1281" s="15"/>
      <c r="M1281" s="15"/>
      <c r="N1281" s="15"/>
      <c r="O1281" s="18"/>
      <c r="P1281" s="18"/>
      <c r="Q1281" s="21">
        <f t="shared" si="40"/>
        <v>0</v>
      </c>
      <c r="R1281" s="15"/>
      <c r="S1281" s="15"/>
      <c r="T1281" s="15"/>
      <c r="U1281" s="15"/>
      <c r="V1281" s="15"/>
    </row>
    <row r="1282" spans="1:22" hidden="1" x14ac:dyDescent="0.25">
      <c r="A1282" s="15">
        <f t="shared" si="39"/>
        <v>1281</v>
      </c>
      <c r="B1282" s="18"/>
      <c r="C1282" s="15"/>
      <c r="D1282" s="15"/>
      <c r="E1282" s="15"/>
      <c r="F1282" s="15"/>
      <c r="G1282" s="15"/>
      <c r="H1282" s="15"/>
      <c r="I1282" s="15"/>
      <c r="J1282" s="15"/>
      <c r="K1282" s="15"/>
      <c r="L1282" s="15"/>
      <c r="M1282" s="15"/>
      <c r="N1282" s="15"/>
      <c r="O1282" s="18"/>
      <c r="P1282" s="18"/>
      <c r="Q1282" s="21">
        <f t="shared" si="40"/>
        <v>0</v>
      </c>
      <c r="R1282" s="15"/>
      <c r="S1282" s="15"/>
      <c r="T1282" s="15"/>
      <c r="U1282" s="15"/>
      <c r="V1282" s="15"/>
    </row>
    <row r="1283" spans="1:22" hidden="1" x14ac:dyDescent="0.25">
      <c r="A1283" s="15">
        <f t="shared" si="39"/>
        <v>1282</v>
      </c>
      <c r="B1283" s="18"/>
      <c r="C1283" s="15"/>
      <c r="D1283" s="15"/>
      <c r="E1283" s="15"/>
      <c r="F1283" s="15"/>
      <c r="G1283" s="15"/>
      <c r="H1283" s="15"/>
      <c r="I1283" s="15"/>
      <c r="J1283" s="15"/>
      <c r="K1283" s="15"/>
      <c r="L1283" s="15"/>
      <c r="M1283" s="15"/>
      <c r="N1283" s="15"/>
      <c r="O1283" s="18"/>
      <c r="P1283" s="18"/>
      <c r="Q1283" s="21">
        <f t="shared" si="40"/>
        <v>0</v>
      </c>
      <c r="R1283" s="15"/>
      <c r="S1283" s="15"/>
      <c r="T1283" s="15"/>
      <c r="U1283" s="15"/>
      <c r="V1283" s="15"/>
    </row>
    <row r="1284" spans="1:22" hidden="1" x14ac:dyDescent="0.25">
      <c r="A1284" s="15">
        <f t="shared" ref="A1284:A1347" si="41">1+A1283</f>
        <v>1283</v>
      </c>
      <c r="B1284" s="18"/>
      <c r="C1284" s="15"/>
      <c r="D1284" s="15"/>
      <c r="E1284" s="15"/>
      <c r="F1284" s="15"/>
      <c r="G1284" s="15"/>
      <c r="H1284" s="15"/>
      <c r="I1284" s="15"/>
      <c r="J1284" s="15"/>
      <c r="K1284" s="15"/>
      <c r="L1284" s="15"/>
      <c r="M1284" s="15"/>
      <c r="N1284" s="15"/>
      <c r="O1284" s="18"/>
      <c r="P1284" s="18"/>
      <c r="Q1284" s="21">
        <f t="shared" si="40"/>
        <v>0</v>
      </c>
      <c r="R1284" s="15"/>
      <c r="S1284" s="15"/>
      <c r="T1284" s="15"/>
      <c r="U1284" s="15"/>
      <c r="V1284" s="15"/>
    </row>
    <row r="1285" spans="1:22" hidden="1" x14ac:dyDescent="0.25">
      <c r="A1285" s="15">
        <f t="shared" si="41"/>
        <v>1284</v>
      </c>
      <c r="B1285" s="18"/>
      <c r="C1285" s="15"/>
      <c r="D1285" s="15"/>
      <c r="E1285" s="15"/>
      <c r="F1285" s="15"/>
      <c r="G1285" s="15"/>
      <c r="H1285" s="15"/>
      <c r="I1285" s="15"/>
      <c r="J1285" s="15"/>
      <c r="K1285" s="15"/>
      <c r="L1285" s="15"/>
      <c r="M1285" s="15"/>
      <c r="N1285" s="15"/>
      <c r="O1285" s="18"/>
      <c r="P1285" s="18"/>
      <c r="Q1285" s="21">
        <f t="shared" si="40"/>
        <v>0</v>
      </c>
      <c r="R1285" s="15"/>
      <c r="S1285" s="15"/>
      <c r="T1285" s="15"/>
      <c r="U1285" s="15"/>
      <c r="V1285" s="15"/>
    </row>
    <row r="1286" spans="1:22" hidden="1" x14ac:dyDescent="0.25">
      <c r="A1286" s="15">
        <f t="shared" si="41"/>
        <v>1285</v>
      </c>
      <c r="B1286" s="18"/>
      <c r="C1286" s="15"/>
      <c r="D1286" s="15"/>
      <c r="E1286" s="15"/>
      <c r="F1286" s="15"/>
      <c r="G1286" s="15"/>
      <c r="H1286" s="15"/>
      <c r="I1286" s="15"/>
      <c r="J1286" s="15"/>
      <c r="K1286" s="15"/>
      <c r="L1286" s="15"/>
      <c r="M1286" s="15"/>
      <c r="N1286" s="15"/>
      <c r="O1286" s="18"/>
      <c r="P1286" s="18"/>
      <c r="Q1286" s="21">
        <f t="shared" si="40"/>
        <v>0</v>
      </c>
      <c r="R1286" s="15"/>
      <c r="S1286" s="15"/>
      <c r="T1286" s="15"/>
      <c r="U1286" s="15"/>
      <c r="V1286" s="15"/>
    </row>
    <row r="1287" spans="1:22" hidden="1" x14ac:dyDescent="0.25">
      <c r="A1287" s="15">
        <f t="shared" si="41"/>
        <v>1286</v>
      </c>
      <c r="B1287" s="18"/>
      <c r="C1287" s="15"/>
      <c r="D1287" s="15"/>
      <c r="E1287" s="15"/>
      <c r="F1287" s="15"/>
      <c r="G1287" s="15"/>
      <c r="H1287" s="15"/>
      <c r="I1287" s="15"/>
      <c r="J1287" s="15"/>
      <c r="K1287" s="15"/>
      <c r="L1287" s="15"/>
      <c r="M1287" s="15"/>
      <c r="N1287" s="15"/>
      <c r="O1287" s="18"/>
      <c r="P1287" s="18"/>
      <c r="Q1287" s="21">
        <f t="shared" si="40"/>
        <v>0</v>
      </c>
      <c r="R1287" s="15"/>
      <c r="S1287" s="15"/>
      <c r="T1287" s="15"/>
      <c r="U1287" s="15"/>
      <c r="V1287" s="15"/>
    </row>
    <row r="1288" spans="1:22" hidden="1" x14ac:dyDescent="0.25">
      <c r="A1288" s="15">
        <f t="shared" si="41"/>
        <v>1287</v>
      </c>
      <c r="B1288" s="18"/>
      <c r="C1288" s="15"/>
      <c r="D1288" s="15"/>
      <c r="E1288" s="15"/>
      <c r="F1288" s="15"/>
      <c r="G1288" s="15"/>
      <c r="H1288" s="15"/>
      <c r="I1288" s="15"/>
      <c r="J1288" s="15"/>
      <c r="K1288" s="15"/>
      <c r="L1288" s="15"/>
      <c r="M1288" s="15"/>
      <c r="N1288" s="15"/>
      <c r="O1288" s="18"/>
      <c r="P1288" s="18"/>
      <c r="Q1288" s="21">
        <f t="shared" si="40"/>
        <v>0</v>
      </c>
      <c r="R1288" s="15"/>
      <c r="S1288" s="15"/>
      <c r="T1288" s="15"/>
      <c r="U1288" s="15"/>
      <c r="V1288" s="15"/>
    </row>
    <row r="1289" spans="1:22" hidden="1" x14ac:dyDescent="0.25">
      <c r="A1289" s="15">
        <f t="shared" si="41"/>
        <v>1288</v>
      </c>
      <c r="B1289" s="18"/>
      <c r="C1289" s="15"/>
      <c r="D1289" s="15"/>
      <c r="E1289" s="15"/>
      <c r="F1289" s="15"/>
      <c r="G1289" s="15"/>
      <c r="H1289" s="15"/>
      <c r="I1289" s="15"/>
      <c r="J1289" s="15"/>
      <c r="K1289" s="15"/>
      <c r="L1289" s="15"/>
      <c r="M1289" s="15"/>
      <c r="N1289" s="15"/>
      <c r="O1289" s="18"/>
      <c r="P1289" s="18"/>
      <c r="Q1289" s="21">
        <f t="shared" si="40"/>
        <v>0</v>
      </c>
      <c r="R1289" s="15"/>
      <c r="S1289" s="15"/>
      <c r="T1289" s="15"/>
      <c r="U1289" s="15"/>
      <c r="V1289" s="15"/>
    </row>
    <row r="1290" spans="1:22" hidden="1" x14ac:dyDescent="0.25">
      <c r="A1290" s="15">
        <f t="shared" si="41"/>
        <v>1289</v>
      </c>
      <c r="B1290" s="18"/>
      <c r="C1290" s="15"/>
      <c r="D1290" s="15"/>
      <c r="E1290" s="15"/>
      <c r="F1290" s="15"/>
      <c r="G1290" s="15"/>
      <c r="H1290" s="15"/>
      <c r="I1290" s="15"/>
      <c r="J1290" s="15"/>
      <c r="K1290" s="15"/>
      <c r="L1290" s="15"/>
      <c r="M1290" s="15"/>
      <c r="N1290" s="15"/>
      <c r="O1290" s="18"/>
      <c r="P1290" s="18"/>
      <c r="Q1290" s="21">
        <f t="shared" si="40"/>
        <v>0</v>
      </c>
      <c r="R1290" s="15"/>
      <c r="S1290" s="15"/>
      <c r="T1290" s="15"/>
      <c r="U1290" s="15"/>
      <c r="V1290" s="15"/>
    </row>
    <row r="1291" spans="1:22" hidden="1" x14ac:dyDescent="0.25">
      <c r="A1291" s="15">
        <f t="shared" si="41"/>
        <v>1290</v>
      </c>
      <c r="B1291" s="18"/>
      <c r="C1291" s="15"/>
      <c r="D1291" s="15"/>
      <c r="E1291" s="15"/>
      <c r="F1291" s="15"/>
      <c r="G1291" s="15"/>
      <c r="H1291" s="15"/>
      <c r="I1291" s="15"/>
      <c r="J1291" s="15"/>
      <c r="K1291" s="15"/>
      <c r="L1291" s="15"/>
      <c r="M1291" s="15"/>
      <c r="N1291" s="15"/>
      <c r="O1291" s="18"/>
      <c r="P1291" s="18"/>
      <c r="Q1291" s="21">
        <f t="shared" si="40"/>
        <v>0</v>
      </c>
      <c r="R1291" s="15"/>
      <c r="S1291" s="15"/>
      <c r="T1291" s="15"/>
      <c r="U1291" s="15"/>
      <c r="V1291" s="15"/>
    </row>
    <row r="1292" spans="1:22" hidden="1" x14ac:dyDescent="0.25">
      <c r="A1292" s="15">
        <f t="shared" si="41"/>
        <v>1291</v>
      </c>
      <c r="B1292" s="18"/>
      <c r="C1292" s="15"/>
      <c r="D1292" s="15"/>
      <c r="E1292" s="15"/>
      <c r="F1292" s="15"/>
      <c r="G1292" s="15"/>
      <c r="H1292" s="15"/>
      <c r="I1292" s="15"/>
      <c r="J1292" s="15"/>
      <c r="K1292" s="15"/>
      <c r="L1292" s="15"/>
      <c r="M1292" s="15"/>
      <c r="N1292" s="15"/>
      <c r="O1292" s="18"/>
      <c r="P1292" s="18"/>
      <c r="Q1292" s="21">
        <f t="shared" si="40"/>
        <v>0</v>
      </c>
      <c r="R1292" s="15"/>
      <c r="S1292" s="15"/>
      <c r="T1292" s="15"/>
      <c r="U1292" s="15"/>
      <c r="V1292" s="15"/>
    </row>
    <row r="1293" spans="1:22" hidden="1" x14ac:dyDescent="0.25">
      <c r="A1293" s="15">
        <f t="shared" si="41"/>
        <v>1292</v>
      </c>
      <c r="B1293" s="18"/>
      <c r="C1293" s="15"/>
      <c r="D1293" s="15"/>
      <c r="E1293" s="15"/>
      <c r="F1293" s="15"/>
      <c r="G1293" s="15"/>
      <c r="H1293" s="15"/>
      <c r="I1293" s="15"/>
      <c r="J1293" s="15"/>
      <c r="K1293" s="15"/>
      <c r="L1293" s="15"/>
      <c r="M1293" s="15"/>
      <c r="N1293" s="15"/>
      <c r="O1293" s="18"/>
      <c r="P1293" s="18"/>
      <c r="Q1293" s="21">
        <f t="shared" si="40"/>
        <v>0</v>
      </c>
      <c r="R1293" s="15"/>
      <c r="S1293" s="15"/>
      <c r="T1293" s="15"/>
      <c r="U1293" s="15"/>
      <c r="V1293" s="15"/>
    </row>
    <row r="1294" spans="1:22" hidden="1" x14ac:dyDescent="0.25">
      <c r="A1294" s="15">
        <f t="shared" si="41"/>
        <v>1293</v>
      </c>
      <c r="B1294" s="18"/>
      <c r="C1294" s="15"/>
      <c r="D1294" s="15"/>
      <c r="E1294" s="15"/>
      <c r="F1294" s="15"/>
      <c r="G1294" s="15"/>
      <c r="H1294" s="15"/>
      <c r="I1294" s="15"/>
      <c r="J1294" s="15"/>
      <c r="K1294" s="15"/>
      <c r="L1294" s="15"/>
      <c r="M1294" s="15"/>
      <c r="N1294" s="15"/>
      <c r="O1294" s="18"/>
      <c r="P1294" s="18"/>
      <c r="Q1294" s="21">
        <f t="shared" si="40"/>
        <v>0</v>
      </c>
      <c r="R1294" s="15"/>
      <c r="S1294" s="15"/>
      <c r="T1294" s="15"/>
      <c r="U1294" s="15"/>
      <c r="V1294" s="15"/>
    </row>
    <row r="1295" spans="1:22" hidden="1" x14ac:dyDescent="0.25">
      <c r="A1295" s="15">
        <f t="shared" si="41"/>
        <v>1294</v>
      </c>
      <c r="B1295" s="18"/>
      <c r="C1295" s="15"/>
      <c r="D1295" s="15"/>
      <c r="E1295" s="15"/>
      <c r="F1295" s="15"/>
      <c r="G1295" s="15"/>
      <c r="H1295" s="15"/>
      <c r="I1295" s="15"/>
      <c r="J1295" s="15"/>
      <c r="K1295" s="15"/>
      <c r="L1295" s="15"/>
      <c r="M1295" s="15"/>
      <c r="N1295" s="15"/>
      <c r="O1295" s="18"/>
      <c r="P1295" s="18"/>
      <c r="Q1295" s="21">
        <f t="shared" si="40"/>
        <v>0</v>
      </c>
      <c r="R1295" s="15"/>
      <c r="S1295" s="15"/>
      <c r="T1295" s="15"/>
      <c r="U1295" s="15"/>
      <c r="V1295" s="15"/>
    </row>
    <row r="1296" spans="1:22" hidden="1" x14ac:dyDescent="0.25">
      <c r="A1296" s="15">
        <f t="shared" si="41"/>
        <v>1295</v>
      </c>
      <c r="B1296" s="18"/>
      <c r="C1296" s="15"/>
      <c r="D1296" s="15"/>
      <c r="E1296" s="15"/>
      <c r="F1296" s="15"/>
      <c r="G1296" s="15"/>
      <c r="H1296" s="15"/>
      <c r="I1296" s="15"/>
      <c r="J1296" s="15"/>
      <c r="K1296" s="15"/>
      <c r="L1296" s="15"/>
      <c r="M1296" s="15"/>
      <c r="N1296" s="15"/>
      <c r="O1296" s="18"/>
      <c r="P1296" s="18"/>
      <c r="Q1296" s="21">
        <f t="shared" si="40"/>
        <v>0</v>
      </c>
      <c r="R1296" s="15"/>
      <c r="S1296" s="15"/>
      <c r="T1296" s="15"/>
      <c r="U1296" s="15"/>
      <c r="V1296" s="15"/>
    </row>
    <row r="1297" spans="1:22" hidden="1" x14ac:dyDescent="0.25">
      <c r="A1297" s="15">
        <f t="shared" si="41"/>
        <v>1296</v>
      </c>
      <c r="B1297" s="18"/>
      <c r="C1297" s="15"/>
      <c r="D1297" s="15"/>
      <c r="E1297" s="15"/>
      <c r="F1297" s="15"/>
      <c r="G1297" s="15"/>
      <c r="H1297" s="15"/>
      <c r="I1297" s="15"/>
      <c r="J1297" s="15"/>
      <c r="K1297" s="15"/>
      <c r="L1297" s="15"/>
      <c r="M1297" s="15"/>
      <c r="N1297" s="15"/>
      <c r="O1297" s="18"/>
      <c r="P1297" s="18"/>
      <c r="Q1297" s="21">
        <f t="shared" si="40"/>
        <v>0</v>
      </c>
      <c r="R1297" s="15"/>
      <c r="S1297" s="15"/>
      <c r="T1297" s="15"/>
      <c r="U1297" s="15"/>
      <c r="V1297" s="15"/>
    </row>
    <row r="1298" spans="1:22" hidden="1" x14ac:dyDescent="0.25">
      <c r="A1298" s="15">
        <f t="shared" si="41"/>
        <v>1297</v>
      </c>
      <c r="B1298" s="18"/>
      <c r="C1298" s="15"/>
      <c r="D1298" s="15"/>
      <c r="E1298" s="15"/>
      <c r="F1298" s="15"/>
      <c r="G1298" s="15"/>
      <c r="H1298" s="15"/>
      <c r="I1298" s="15"/>
      <c r="J1298" s="15"/>
      <c r="K1298" s="15"/>
      <c r="L1298" s="15"/>
      <c r="M1298" s="15"/>
      <c r="N1298" s="15"/>
      <c r="O1298" s="18"/>
      <c r="P1298" s="18"/>
      <c r="Q1298" s="21">
        <f t="shared" si="40"/>
        <v>0</v>
      </c>
      <c r="R1298" s="15"/>
      <c r="S1298" s="15"/>
      <c r="T1298" s="15"/>
      <c r="U1298" s="15"/>
      <c r="V1298" s="15"/>
    </row>
    <row r="1299" spans="1:22" hidden="1" x14ac:dyDescent="0.25">
      <c r="A1299" s="15">
        <f t="shared" si="41"/>
        <v>1298</v>
      </c>
      <c r="B1299" s="18"/>
      <c r="C1299" s="15"/>
      <c r="D1299" s="15"/>
      <c r="E1299" s="15"/>
      <c r="F1299" s="15"/>
      <c r="G1299" s="15"/>
      <c r="H1299" s="15"/>
      <c r="I1299" s="15"/>
      <c r="J1299" s="15"/>
      <c r="K1299" s="15"/>
      <c r="L1299" s="15"/>
      <c r="M1299" s="15"/>
      <c r="N1299" s="15"/>
      <c r="O1299" s="18"/>
      <c r="P1299" s="18"/>
      <c r="Q1299" s="21">
        <f t="shared" si="40"/>
        <v>0</v>
      </c>
      <c r="R1299" s="15"/>
      <c r="S1299" s="15"/>
      <c r="T1299" s="15"/>
      <c r="U1299" s="15"/>
      <c r="V1299" s="15"/>
    </row>
    <row r="1300" spans="1:22" hidden="1" x14ac:dyDescent="0.25">
      <c r="A1300" s="15">
        <f t="shared" si="41"/>
        <v>1299</v>
      </c>
      <c r="B1300" s="18"/>
      <c r="C1300" s="15"/>
      <c r="D1300" s="15"/>
      <c r="E1300" s="15"/>
      <c r="F1300" s="15"/>
      <c r="G1300" s="15"/>
      <c r="H1300" s="15"/>
      <c r="I1300" s="15"/>
      <c r="J1300" s="15"/>
      <c r="K1300" s="15"/>
      <c r="L1300" s="15"/>
      <c r="M1300" s="15"/>
      <c r="N1300" s="15"/>
      <c r="O1300" s="18"/>
      <c r="P1300" s="18"/>
      <c r="Q1300" s="21">
        <f t="shared" si="40"/>
        <v>0</v>
      </c>
      <c r="R1300" s="15"/>
      <c r="S1300" s="15"/>
      <c r="T1300" s="15"/>
      <c r="U1300" s="15"/>
      <c r="V1300" s="15"/>
    </row>
    <row r="1301" spans="1:22" hidden="1" x14ac:dyDescent="0.25">
      <c r="A1301" s="15">
        <f t="shared" si="41"/>
        <v>1300</v>
      </c>
      <c r="B1301" s="18"/>
      <c r="C1301" s="15"/>
      <c r="D1301" s="15"/>
      <c r="E1301" s="15"/>
      <c r="F1301" s="15"/>
      <c r="G1301" s="15"/>
      <c r="H1301" s="15"/>
      <c r="I1301" s="15"/>
      <c r="J1301" s="15"/>
      <c r="K1301" s="15"/>
      <c r="L1301" s="15"/>
      <c r="M1301" s="15"/>
      <c r="N1301" s="15"/>
      <c r="O1301" s="18"/>
      <c r="P1301" s="18"/>
      <c r="Q1301" s="21">
        <f t="shared" si="40"/>
        <v>0</v>
      </c>
      <c r="R1301" s="15"/>
      <c r="S1301" s="15"/>
      <c r="T1301" s="15"/>
      <c r="U1301" s="15"/>
      <c r="V1301" s="15"/>
    </row>
    <row r="1302" spans="1:22" hidden="1" x14ac:dyDescent="0.25">
      <c r="A1302" s="15">
        <f t="shared" si="41"/>
        <v>1301</v>
      </c>
      <c r="B1302" s="18"/>
      <c r="C1302" s="15"/>
      <c r="D1302" s="15"/>
      <c r="E1302" s="15"/>
      <c r="F1302" s="15"/>
      <c r="G1302" s="15"/>
      <c r="H1302" s="15"/>
      <c r="I1302" s="15"/>
      <c r="J1302" s="15"/>
      <c r="K1302" s="15"/>
      <c r="L1302" s="15"/>
      <c r="M1302" s="15"/>
      <c r="N1302" s="15"/>
      <c r="O1302" s="18"/>
      <c r="P1302" s="18"/>
      <c r="Q1302" s="21">
        <f t="shared" ref="Q1302:Q1365" si="42">$P1302-$O1302</f>
        <v>0</v>
      </c>
      <c r="R1302" s="15"/>
      <c r="S1302" s="15"/>
      <c r="T1302" s="15"/>
      <c r="U1302" s="15"/>
      <c r="V1302" s="15"/>
    </row>
    <row r="1303" spans="1:22" hidden="1" x14ac:dyDescent="0.25">
      <c r="A1303" s="15">
        <f t="shared" si="41"/>
        <v>1302</v>
      </c>
      <c r="B1303" s="18"/>
      <c r="C1303" s="15"/>
      <c r="D1303" s="15"/>
      <c r="E1303" s="15"/>
      <c r="F1303" s="15"/>
      <c r="G1303" s="15"/>
      <c r="H1303" s="15"/>
      <c r="I1303" s="15"/>
      <c r="J1303" s="15"/>
      <c r="K1303" s="15"/>
      <c r="L1303" s="15"/>
      <c r="M1303" s="15"/>
      <c r="N1303" s="15"/>
      <c r="O1303" s="18"/>
      <c r="P1303" s="18"/>
      <c r="Q1303" s="21">
        <f t="shared" si="42"/>
        <v>0</v>
      </c>
      <c r="R1303" s="15"/>
      <c r="S1303" s="15"/>
      <c r="T1303" s="15"/>
      <c r="U1303" s="15"/>
      <c r="V1303" s="15"/>
    </row>
    <row r="1304" spans="1:22" hidden="1" x14ac:dyDescent="0.25">
      <c r="A1304" s="15">
        <f t="shared" si="41"/>
        <v>1303</v>
      </c>
      <c r="B1304" s="18"/>
      <c r="C1304" s="15"/>
      <c r="D1304" s="15"/>
      <c r="E1304" s="15"/>
      <c r="F1304" s="15"/>
      <c r="G1304" s="15"/>
      <c r="H1304" s="15"/>
      <c r="I1304" s="15"/>
      <c r="J1304" s="15"/>
      <c r="K1304" s="15"/>
      <c r="L1304" s="15"/>
      <c r="M1304" s="15"/>
      <c r="N1304" s="15"/>
      <c r="O1304" s="18"/>
      <c r="P1304" s="18"/>
      <c r="Q1304" s="21">
        <f t="shared" si="42"/>
        <v>0</v>
      </c>
      <c r="R1304" s="15"/>
      <c r="S1304" s="15"/>
      <c r="T1304" s="15"/>
      <c r="U1304" s="15"/>
      <c r="V1304" s="15"/>
    </row>
    <row r="1305" spans="1:22" hidden="1" x14ac:dyDescent="0.25">
      <c r="A1305" s="15">
        <f t="shared" si="41"/>
        <v>1304</v>
      </c>
      <c r="B1305" s="18"/>
      <c r="C1305" s="15"/>
      <c r="D1305" s="15"/>
      <c r="E1305" s="15"/>
      <c r="F1305" s="15"/>
      <c r="G1305" s="15"/>
      <c r="H1305" s="15"/>
      <c r="I1305" s="15"/>
      <c r="J1305" s="15"/>
      <c r="K1305" s="15"/>
      <c r="L1305" s="15"/>
      <c r="M1305" s="15"/>
      <c r="N1305" s="15"/>
      <c r="O1305" s="18"/>
      <c r="P1305" s="18"/>
      <c r="Q1305" s="21">
        <f t="shared" si="42"/>
        <v>0</v>
      </c>
      <c r="R1305" s="15"/>
      <c r="S1305" s="15"/>
      <c r="T1305" s="15"/>
      <c r="U1305" s="15"/>
      <c r="V1305" s="15"/>
    </row>
    <row r="1306" spans="1:22" hidden="1" x14ac:dyDescent="0.25">
      <c r="A1306" s="15">
        <f t="shared" si="41"/>
        <v>1305</v>
      </c>
      <c r="B1306" s="18"/>
      <c r="C1306" s="15"/>
      <c r="D1306" s="15"/>
      <c r="E1306" s="15"/>
      <c r="F1306" s="15"/>
      <c r="G1306" s="15"/>
      <c r="H1306" s="15"/>
      <c r="I1306" s="15"/>
      <c r="J1306" s="15"/>
      <c r="K1306" s="15"/>
      <c r="L1306" s="15"/>
      <c r="M1306" s="15"/>
      <c r="N1306" s="15"/>
      <c r="O1306" s="18"/>
      <c r="P1306" s="18"/>
      <c r="Q1306" s="21">
        <f t="shared" si="42"/>
        <v>0</v>
      </c>
      <c r="R1306" s="15"/>
      <c r="S1306" s="15"/>
      <c r="T1306" s="15"/>
      <c r="U1306" s="15"/>
      <c r="V1306" s="15"/>
    </row>
    <row r="1307" spans="1:22" hidden="1" x14ac:dyDescent="0.25">
      <c r="A1307" s="15">
        <f t="shared" si="41"/>
        <v>1306</v>
      </c>
      <c r="B1307" s="18"/>
      <c r="C1307" s="15"/>
      <c r="D1307" s="15"/>
      <c r="E1307" s="15"/>
      <c r="F1307" s="15"/>
      <c r="G1307" s="15"/>
      <c r="H1307" s="15"/>
      <c r="I1307" s="15"/>
      <c r="J1307" s="15"/>
      <c r="K1307" s="15"/>
      <c r="L1307" s="15"/>
      <c r="M1307" s="15"/>
      <c r="N1307" s="15"/>
      <c r="O1307" s="18"/>
      <c r="P1307" s="18"/>
      <c r="Q1307" s="21">
        <f t="shared" si="42"/>
        <v>0</v>
      </c>
      <c r="R1307" s="15"/>
      <c r="S1307" s="15"/>
      <c r="T1307" s="15"/>
      <c r="U1307" s="15"/>
      <c r="V1307" s="15"/>
    </row>
    <row r="1308" spans="1:22" hidden="1" x14ac:dyDescent="0.25">
      <c r="A1308" s="15">
        <f t="shared" si="41"/>
        <v>1307</v>
      </c>
      <c r="B1308" s="18"/>
      <c r="C1308" s="15"/>
      <c r="D1308" s="15"/>
      <c r="E1308" s="15"/>
      <c r="F1308" s="15"/>
      <c r="G1308" s="15"/>
      <c r="H1308" s="15"/>
      <c r="I1308" s="15"/>
      <c r="J1308" s="15"/>
      <c r="K1308" s="15"/>
      <c r="L1308" s="15"/>
      <c r="M1308" s="15"/>
      <c r="N1308" s="15"/>
      <c r="O1308" s="18"/>
      <c r="P1308" s="18"/>
      <c r="Q1308" s="21">
        <f t="shared" si="42"/>
        <v>0</v>
      </c>
      <c r="R1308" s="15"/>
      <c r="S1308" s="15"/>
      <c r="T1308" s="15"/>
      <c r="U1308" s="15"/>
      <c r="V1308" s="15"/>
    </row>
    <row r="1309" spans="1:22" hidden="1" x14ac:dyDescent="0.25">
      <c r="A1309" s="15">
        <f t="shared" si="41"/>
        <v>1308</v>
      </c>
      <c r="B1309" s="18"/>
      <c r="C1309" s="15"/>
      <c r="D1309" s="15"/>
      <c r="E1309" s="15"/>
      <c r="F1309" s="15"/>
      <c r="G1309" s="15"/>
      <c r="H1309" s="15"/>
      <c r="I1309" s="15"/>
      <c r="J1309" s="15"/>
      <c r="K1309" s="15"/>
      <c r="L1309" s="15"/>
      <c r="M1309" s="15"/>
      <c r="N1309" s="15"/>
      <c r="O1309" s="18"/>
      <c r="P1309" s="18"/>
      <c r="Q1309" s="21">
        <f t="shared" si="42"/>
        <v>0</v>
      </c>
      <c r="R1309" s="15"/>
      <c r="S1309" s="15"/>
      <c r="T1309" s="15"/>
      <c r="U1309" s="15"/>
      <c r="V1309" s="15"/>
    </row>
    <row r="1310" spans="1:22" hidden="1" x14ac:dyDescent="0.25">
      <c r="A1310" s="15">
        <f t="shared" si="41"/>
        <v>1309</v>
      </c>
      <c r="B1310" s="18"/>
      <c r="C1310" s="15"/>
      <c r="D1310" s="15"/>
      <c r="E1310" s="15"/>
      <c r="F1310" s="15"/>
      <c r="G1310" s="15"/>
      <c r="H1310" s="15"/>
      <c r="I1310" s="15"/>
      <c r="J1310" s="15"/>
      <c r="K1310" s="15"/>
      <c r="L1310" s="15"/>
      <c r="M1310" s="15"/>
      <c r="N1310" s="15"/>
      <c r="O1310" s="18"/>
      <c r="P1310" s="18"/>
      <c r="Q1310" s="21">
        <f t="shared" si="42"/>
        <v>0</v>
      </c>
      <c r="R1310" s="15"/>
      <c r="S1310" s="15"/>
      <c r="T1310" s="15"/>
      <c r="U1310" s="15"/>
      <c r="V1310" s="15"/>
    </row>
    <row r="1311" spans="1:22" hidden="1" x14ac:dyDescent="0.25">
      <c r="A1311" s="15">
        <f t="shared" si="41"/>
        <v>1310</v>
      </c>
      <c r="B1311" s="18"/>
      <c r="C1311" s="15"/>
      <c r="D1311" s="15"/>
      <c r="E1311" s="15"/>
      <c r="F1311" s="15"/>
      <c r="G1311" s="15"/>
      <c r="H1311" s="15"/>
      <c r="I1311" s="15"/>
      <c r="J1311" s="15"/>
      <c r="K1311" s="15"/>
      <c r="L1311" s="15"/>
      <c r="M1311" s="15"/>
      <c r="N1311" s="15"/>
      <c r="O1311" s="18"/>
      <c r="P1311" s="18"/>
      <c r="Q1311" s="21">
        <f t="shared" si="42"/>
        <v>0</v>
      </c>
      <c r="R1311" s="15"/>
      <c r="S1311" s="15"/>
      <c r="T1311" s="15"/>
      <c r="U1311" s="15"/>
      <c r="V1311" s="15"/>
    </row>
    <row r="1312" spans="1:22" hidden="1" x14ac:dyDescent="0.25">
      <c r="A1312" s="15">
        <f t="shared" si="41"/>
        <v>1311</v>
      </c>
      <c r="B1312" s="18"/>
      <c r="C1312" s="15"/>
      <c r="D1312" s="15"/>
      <c r="E1312" s="15"/>
      <c r="F1312" s="15"/>
      <c r="G1312" s="15"/>
      <c r="H1312" s="15"/>
      <c r="I1312" s="15"/>
      <c r="J1312" s="15"/>
      <c r="K1312" s="15"/>
      <c r="L1312" s="15"/>
      <c r="M1312" s="15"/>
      <c r="N1312" s="15"/>
      <c r="O1312" s="18"/>
      <c r="P1312" s="18"/>
      <c r="Q1312" s="21">
        <f t="shared" si="42"/>
        <v>0</v>
      </c>
      <c r="R1312" s="15"/>
      <c r="S1312" s="15"/>
      <c r="T1312" s="15"/>
      <c r="U1312" s="15"/>
      <c r="V1312" s="15"/>
    </row>
    <row r="1313" spans="1:22" hidden="1" x14ac:dyDescent="0.25">
      <c r="A1313" s="15">
        <f t="shared" si="41"/>
        <v>1312</v>
      </c>
      <c r="B1313" s="18"/>
      <c r="C1313" s="15"/>
      <c r="D1313" s="15"/>
      <c r="E1313" s="15"/>
      <c r="F1313" s="15"/>
      <c r="G1313" s="15"/>
      <c r="H1313" s="15"/>
      <c r="I1313" s="15"/>
      <c r="J1313" s="15"/>
      <c r="K1313" s="15"/>
      <c r="L1313" s="15"/>
      <c r="M1313" s="15"/>
      <c r="N1313" s="15"/>
      <c r="O1313" s="18"/>
      <c r="P1313" s="18"/>
      <c r="Q1313" s="21">
        <f t="shared" si="42"/>
        <v>0</v>
      </c>
      <c r="R1313" s="15"/>
      <c r="S1313" s="15"/>
      <c r="T1313" s="15"/>
      <c r="U1313" s="15"/>
      <c r="V1313" s="15"/>
    </row>
    <row r="1314" spans="1:22" hidden="1" x14ac:dyDescent="0.25">
      <c r="A1314" s="15">
        <f t="shared" si="41"/>
        <v>1313</v>
      </c>
      <c r="B1314" s="18"/>
      <c r="C1314" s="15"/>
      <c r="D1314" s="15"/>
      <c r="E1314" s="15"/>
      <c r="F1314" s="15"/>
      <c r="G1314" s="15"/>
      <c r="H1314" s="15"/>
      <c r="I1314" s="15"/>
      <c r="J1314" s="15"/>
      <c r="K1314" s="15"/>
      <c r="L1314" s="15"/>
      <c r="M1314" s="15"/>
      <c r="N1314" s="15"/>
      <c r="O1314" s="18"/>
      <c r="P1314" s="18"/>
      <c r="Q1314" s="21">
        <f t="shared" si="42"/>
        <v>0</v>
      </c>
      <c r="R1314" s="15"/>
      <c r="S1314" s="15"/>
      <c r="T1314" s="15"/>
      <c r="U1314" s="15"/>
      <c r="V1314" s="15"/>
    </row>
    <row r="1315" spans="1:22" hidden="1" x14ac:dyDescent="0.25">
      <c r="A1315" s="15">
        <f t="shared" si="41"/>
        <v>1314</v>
      </c>
      <c r="B1315" s="18"/>
      <c r="C1315" s="15"/>
      <c r="D1315" s="15"/>
      <c r="E1315" s="15"/>
      <c r="F1315" s="15"/>
      <c r="G1315" s="15"/>
      <c r="H1315" s="15"/>
      <c r="I1315" s="15"/>
      <c r="J1315" s="15"/>
      <c r="K1315" s="15"/>
      <c r="L1315" s="15"/>
      <c r="M1315" s="15"/>
      <c r="N1315" s="15"/>
      <c r="O1315" s="18"/>
      <c r="P1315" s="18"/>
      <c r="Q1315" s="21">
        <f t="shared" si="42"/>
        <v>0</v>
      </c>
      <c r="R1315" s="15"/>
      <c r="S1315" s="15"/>
      <c r="T1315" s="15"/>
      <c r="U1315" s="15"/>
      <c r="V1315" s="15"/>
    </row>
    <row r="1316" spans="1:22" hidden="1" x14ac:dyDescent="0.25">
      <c r="A1316" s="15">
        <f t="shared" si="41"/>
        <v>1315</v>
      </c>
      <c r="B1316" s="18"/>
      <c r="C1316" s="15"/>
      <c r="D1316" s="15"/>
      <c r="E1316" s="15"/>
      <c r="F1316" s="15"/>
      <c r="G1316" s="15"/>
      <c r="H1316" s="15"/>
      <c r="I1316" s="15"/>
      <c r="J1316" s="15"/>
      <c r="K1316" s="15"/>
      <c r="L1316" s="15"/>
      <c r="M1316" s="15"/>
      <c r="N1316" s="15"/>
      <c r="O1316" s="18"/>
      <c r="P1316" s="18"/>
      <c r="Q1316" s="21">
        <f t="shared" si="42"/>
        <v>0</v>
      </c>
      <c r="R1316" s="15"/>
      <c r="S1316" s="15"/>
      <c r="T1316" s="15"/>
      <c r="U1316" s="15"/>
      <c r="V1316" s="15"/>
    </row>
    <row r="1317" spans="1:22" hidden="1" x14ac:dyDescent="0.25">
      <c r="A1317" s="15">
        <f t="shared" si="41"/>
        <v>1316</v>
      </c>
      <c r="B1317" s="18"/>
      <c r="C1317" s="15"/>
      <c r="D1317" s="15"/>
      <c r="E1317" s="15"/>
      <c r="F1317" s="15"/>
      <c r="G1317" s="15"/>
      <c r="H1317" s="15"/>
      <c r="I1317" s="15"/>
      <c r="J1317" s="15"/>
      <c r="K1317" s="15"/>
      <c r="L1317" s="15"/>
      <c r="M1317" s="15"/>
      <c r="N1317" s="15"/>
      <c r="O1317" s="18"/>
      <c r="P1317" s="18"/>
      <c r="Q1317" s="21">
        <f t="shared" si="42"/>
        <v>0</v>
      </c>
      <c r="R1317" s="15"/>
      <c r="S1317" s="15"/>
      <c r="T1317" s="15"/>
      <c r="U1317" s="15"/>
      <c r="V1317" s="15"/>
    </row>
    <row r="1318" spans="1:22" hidden="1" x14ac:dyDescent="0.25">
      <c r="A1318" s="15">
        <f t="shared" si="41"/>
        <v>1317</v>
      </c>
      <c r="B1318" s="18"/>
      <c r="C1318" s="15"/>
      <c r="D1318" s="15"/>
      <c r="E1318" s="15"/>
      <c r="F1318" s="15"/>
      <c r="G1318" s="15"/>
      <c r="H1318" s="15"/>
      <c r="I1318" s="15"/>
      <c r="J1318" s="15"/>
      <c r="K1318" s="15"/>
      <c r="L1318" s="15"/>
      <c r="M1318" s="15"/>
      <c r="N1318" s="15"/>
      <c r="O1318" s="18"/>
      <c r="P1318" s="18"/>
      <c r="Q1318" s="21">
        <f t="shared" si="42"/>
        <v>0</v>
      </c>
      <c r="R1318" s="15"/>
      <c r="S1318" s="15"/>
      <c r="T1318" s="15"/>
      <c r="U1318" s="15"/>
      <c r="V1318" s="15"/>
    </row>
    <row r="1319" spans="1:22" hidden="1" x14ac:dyDescent="0.25">
      <c r="A1319" s="15">
        <f t="shared" si="41"/>
        <v>1318</v>
      </c>
      <c r="B1319" s="18"/>
      <c r="C1319" s="15"/>
      <c r="D1319" s="15"/>
      <c r="E1319" s="15"/>
      <c r="F1319" s="15"/>
      <c r="G1319" s="15"/>
      <c r="H1319" s="15"/>
      <c r="I1319" s="15"/>
      <c r="J1319" s="15"/>
      <c r="K1319" s="15"/>
      <c r="L1319" s="15"/>
      <c r="M1319" s="15"/>
      <c r="N1319" s="15"/>
      <c r="O1319" s="18"/>
      <c r="P1319" s="18"/>
      <c r="Q1319" s="21">
        <f t="shared" si="42"/>
        <v>0</v>
      </c>
      <c r="R1319" s="15"/>
      <c r="S1319" s="15"/>
      <c r="T1319" s="15"/>
      <c r="U1319" s="15"/>
      <c r="V1319" s="15"/>
    </row>
    <row r="1320" spans="1:22" hidden="1" x14ac:dyDescent="0.25">
      <c r="A1320" s="15">
        <f t="shared" si="41"/>
        <v>1319</v>
      </c>
      <c r="B1320" s="18"/>
      <c r="C1320" s="15"/>
      <c r="D1320" s="15"/>
      <c r="E1320" s="15"/>
      <c r="F1320" s="15"/>
      <c r="G1320" s="15"/>
      <c r="H1320" s="15"/>
      <c r="I1320" s="15"/>
      <c r="J1320" s="15"/>
      <c r="K1320" s="15"/>
      <c r="L1320" s="15"/>
      <c r="M1320" s="15"/>
      <c r="N1320" s="15"/>
      <c r="O1320" s="18"/>
      <c r="P1320" s="18"/>
      <c r="Q1320" s="21">
        <f t="shared" si="42"/>
        <v>0</v>
      </c>
      <c r="R1320" s="15"/>
      <c r="S1320" s="15"/>
      <c r="T1320" s="15"/>
      <c r="U1320" s="15"/>
      <c r="V1320" s="15"/>
    </row>
    <row r="1321" spans="1:22" hidden="1" x14ac:dyDescent="0.25">
      <c r="A1321" s="15">
        <f t="shared" si="41"/>
        <v>1320</v>
      </c>
      <c r="B1321" s="18"/>
      <c r="C1321" s="15"/>
      <c r="D1321" s="15"/>
      <c r="E1321" s="15"/>
      <c r="F1321" s="15"/>
      <c r="G1321" s="15"/>
      <c r="H1321" s="15"/>
      <c r="I1321" s="15"/>
      <c r="J1321" s="15"/>
      <c r="K1321" s="15"/>
      <c r="L1321" s="15"/>
      <c r="M1321" s="15"/>
      <c r="N1321" s="15"/>
      <c r="O1321" s="18"/>
      <c r="P1321" s="18"/>
      <c r="Q1321" s="21">
        <f t="shared" si="42"/>
        <v>0</v>
      </c>
      <c r="R1321" s="15"/>
      <c r="S1321" s="15"/>
      <c r="T1321" s="15"/>
      <c r="U1321" s="15"/>
      <c r="V1321" s="15"/>
    </row>
    <row r="1322" spans="1:22" hidden="1" x14ac:dyDescent="0.25">
      <c r="A1322" s="15">
        <f t="shared" si="41"/>
        <v>1321</v>
      </c>
      <c r="B1322" s="18"/>
      <c r="C1322" s="15"/>
      <c r="D1322" s="15"/>
      <c r="E1322" s="15"/>
      <c r="F1322" s="15"/>
      <c r="G1322" s="15"/>
      <c r="H1322" s="15"/>
      <c r="I1322" s="15"/>
      <c r="J1322" s="15"/>
      <c r="K1322" s="15"/>
      <c r="L1322" s="15"/>
      <c r="M1322" s="15"/>
      <c r="N1322" s="15"/>
      <c r="O1322" s="18"/>
      <c r="P1322" s="18"/>
      <c r="Q1322" s="21">
        <f t="shared" si="42"/>
        <v>0</v>
      </c>
      <c r="R1322" s="15"/>
      <c r="S1322" s="15"/>
      <c r="T1322" s="15"/>
      <c r="U1322" s="15"/>
      <c r="V1322" s="15"/>
    </row>
    <row r="1323" spans="1:22" hidden="1" x14ac:dyDescent="0.25">
      <c r="A1323" s="15">
        <f t="shared" si="41"/>
        <v>1322</v>
      </c>
      <c r="B1323" s="18"/>
      <c r="C1323" s="15"/>
      <c r="D1323" s="15"/>
      <c r="E1323" s="15"/>
      <c r="F1323" s="15"/>
      <c r="G1323" s="15"/>
      <c r="H1323" s="15"/>
      <c r="I1323" s="15"/>
      <c r="J1323" s="15"/>
      <c r="K1323" s="15"/>
      <c r="L1323" s="15"/>
      <c r="M1323" s="15"/>
      <c r="N1323" s="15"/>
      <c r="O1323" s="18"/>
      <c r="P1323" s="18"/>
      <c r="Q1323" s="21">
        <f t="shared" si="42"/>
        <v>0</v>
      </c>
      <c r="R1323" s="15"/>
      <c r="S1323" s="15"/>
      <c r="T1323" s="15"/>
      <c r="U1323" s="15"/>
      <c r="V1323" s="15"/>
    </row>
    <row r="1324" spans="1:22" hidden="1" x14ac:dyDescent="0.25">
      <c r="A1324" s="15">
        <f t="shared" si="41"/>
        <v>1323</v>
      </c>
      <c r="B1324" s="18"/>
      <c r="C1324" s="15"/>
      <c r="D1324" s="15"/>
      <c r="E1324" s="15"/>
      <c r="F1324" s="15"/>
      <c r="G1324" s="15"/>
      <c r="H1324" s="15"/>
      <c r="I1324" s="15"/>
      <c r="J1324" s="15"/>
      <c r="K1324" s="15"/>
      <c r="L1324" s="15"/>
      <c r="M1324" s="15"/>
      <c r="N1324" s="15"/>
      <c r="O1324" s="18"/>
      <c r="P1324" s="18"/>
      <c r="Q1324" s="21">
        <f t="shared" si="42"/>
        <v>0</v>
      </c>
      <c r="R1324" s="15"/>
      <c r="S1324" s="15"/>
      <c r="T1324" s="15"/>
      <c r="U1324" s="15"/>
      <c r="V1324" s="15"/>
    </row>
    <row r="1325" spans="1:22" hidden="1" x14ac:dyDescent="0.25">
      <c r="A1325" s="15">
        <f t="shared" si="41"/>
        <v>1324</v>
      </c>
      <c r="B1325" s="18"/>
      <c r="C1325" s="15"/>
      <c r="D1325" s="15"/>
      <c r="E1325" s="15"/>
      <c r="F1325" s="15"/>
      <c r="G1325" s="15"/>
      <c r="H1325" s="15"/>
      <c r="I1325" s="15"/>
      <c r="J1325" s="15"/>
      <c r="K1325" s="15"/>
      <c r="L1325" s="15"/>
      <c r="M1325" s="15"/>
      <c r="N1325" s="15"/>
      <c r="O1325" s="18"/>
      <c r="P1325" s="18"/>
      <c r="Q1325" s="21">
        <f t="shared" si="42"/>
        <v>0</v>
      </c>
      <c r="R1325" s="15"/>
      <c r="S1325" s="15"/>
      <c r="T1325" s="15"/>
      <c r="U1325" s="15"/>
      <c r="V1325" s="15"/>
    </row>
    <row r="1326" spans="1:22" hidden="1" x14ac:dyDescent="0.25">
      <c r="A1326" s="15">
        <f t="shared" si="41"/>
        <v>1325</v>
      </c>
      <c r="B1326" s="18"/>
      <c r="C1326" s="15"/>
      <c r="D1326" s="15"/>
      <c r="E1326" s="15"/>
      <c r="F1326" s="15"/>
      <c r="G1326" s="15"/>
      <c r="H1326" s="15"/>
      <c r="I1326" s="15"/>
      <c r="J1326" s="15"/>
      <c r="K1326" s="15"/>
      <c r="L1326" s="15"/>
      <c r="M1326" s="15"/>
      <c r="N1326" s="15"/>
      <c r="O1326" s="18"/>
      <c r="P1326" s="18"/>
      <c r="Q1326" s="21">
        <f t="shared" si="42"/>
        <v>0</v>
      </c>
      <c r="R1326" s="15"/>
      <c r="S1326" s="15"/>
      <c r="T1326" s="15"/>
      <c r="U1326" s="15"/>
      <c r="V1326" s="15"/>
    </row>
    <row r="1327" spans="1:22" hidden="1" x14ac:dyDescent="0.25">
      <c r="A1327" s="15">
        <f t="shared" si="41"/>
        <v>1326</v>
      </c>
      <c r="B1327" s="18"/>
      <c r="C1327" s="15"/>
      <c r="D1327" s="15"/>
      <c r="E1327" s="15"/>
      <c r="F1327" s="15"/>
      <c r="G1327" s="15"/>
      <c r="H1327" s="15"/>
      <c r="I1327" s="15"/>
      <c r="J1327" s="15"/>
      <c r="K1327" s="15"/>
      <c r="L1327" s="15"/>
      <c r="M1327" s="15"/>
      <c r="N1327" s="15"/>
      <c r="O1327" s="18"/>
      <c r="P1327" s="18"/>
      <c r="Q1327" s="21">
        <f t="shared" si="42"/>
        <v>0</v>
      </c>
      <c r="R1327" s="15"/>
      <c r="S1327" s="15"/>
      <c r="T1327" s="15"/>
      <c r="U1327" s="15"/>
      <c r="V1327" s="15"/>
    </row>
    <row r="1328" spans="1:22" hidden="1" x14ac:dyDescent="0.25">
      <c r="A1328" s="15">
        <f t="shared" si="41"/>
        <v>1327</v>
      </c>
      <c r="B1328" s="18"/>
      <c r="C1328" s="15"/>
      <c r="D1328" s="15"/>
      <c r="E1328" s="15"/>
      <c r="F1328" s="15"/>
      <c r="G1328" s="15"/>
      <c r="H1328" s="15"/>
      <c r="I1328" s="15"/>
      <c r="J1328" s="15"/>
      <c r="K1328" s="15"/>
      <c r="L1328" s="15"/>
      <c r="M1328" s="15"/>
      <c r="N1328" s="15"/>
      <c r="O1328" s="18"/>
      <c r="P1328" s="18"/>
      <c r="Q1328" s="21">
        <f t="shared" si="42"/>
        <v>0</v>
      </c>
      <c r="R1328" s="15"/>
      <c r="S1328" s="15"/>
      <c r="T1328" s="15"/>
      <c r="U1328" s="15"/>
      <c r="V1328" s="15"/>
    </row>
    <row r="1329" spans="1:22" hidden="1" x14ac:dyDescent="0.25">
      <c r="A1329" s="15">
        <f t="shared" si="41"/>
        <v>1328</v>
      </c>
      <c r="B1329" s="18"/>
      <c r="C1329" s="15"/>
      <c r="D1329" s="15"/>
      <c r="E1329" s="15"/>
      <c r="F1329" s="15"/>
      <c r="G1329" s="15"/>
      <c r="H1329" s="15"/>
      <c r="I1329" s="15"/>
      <c r="J1329" s="15"/>
      <c r="K1329" s="15"/>
      <c r="L1329" s="15"/>
      <c r="M1329" s="15"/>
      <c r="N1329" s="15"/>
      <c r="O1329" s="18"/>
      <c r="P1329" s="18"/>
      <c r="Q1329" s="21">
        <f t="shared" si="42"/>
        <v>0</v>
      </c>
      <c r="R1329" s="15"/>
      <c r="S1329" s="15"/>
      <c r="T1329" s="15"/>
      <c r="U1329" s="15"/>
      <c r="V1329" s="15"/>
    </row>
    <row r="1330" spans="1:22" hidden="1" x14ac:dyDescent="0.25">
      <c r="A1330" s="15">
        <f t="shared" si="41"/>
        <v>1329</v>
      </c>
      <c r="B1330" s="18"/>
      <c r="C1330" s="15"/>
      <c r="D1330" s="15"/>
      <c r="E1330" s="15"/>
      <c r="F1330" s="15"/>
      <c r="G1330" s="15"/>
      <c r="H1330" s="15"/>
      <c r="I1330" s="15"/>
      <c r="J1330" s="15"/>
      <c r="K1330" s="15"/>
      <c r="L1330" s="15"/>
      <c r="M1330" s="15"/>
      <c r="N1330" s="15"/>
      <c r="O1330" s="18"/>
      <c r="P1330" s="18"/>
      <c r="Q1330" s="21">
        <f t="shared" si="42"/>
        <v>0</v>
      </c>
      <c r="R1330" s="15"/>
      <c r="S1330" s="15"/>
      <c r="T1330" s="15"/>
      <c r="U1330" s="15"/>
      <c r="V1330" s="15"/>
    </row>
    <row r="1331" spans="1:22" hidden="1" x14ac:dyDescent="0.25">
      <c r="A1331" s="15">
        <f t="shared" si="41"/>
        <v>1330</v>
      </c>
      <c r="B1331" s="18"/>
      <c r="C1331" s="15"/>
      <c r="D1331" s="15"/>
      <c r="E1331" s="15"/>
      <c r="F1331" s="15"/>
      <c r="G1331" s="15"/>
      <c r="H1331" s="15"/>
      <c r="I1331" s="15"/>
      <c r="J1331" s="15"/>
      <c r="K1331" s="15"/>
      <c r="L1331" s="15"/>
      <c r="M1331" s="15"/>
      <c r="N1331" s="15"/>
      <c r="O1331" s="18"/>
      <c r="P1331" s="18"/>
      <c r="Q1331" s="21">
        <f t="shared" si="42"/>
        <v>0</v>
      </c>
      <c r="R1331" s="15"/>
      <c r="S1331" s="15"/>
      <c r="T1331" s="15"/>
      <c r="U1331" s="15"/>
      <c r="V1331" s="15"/>
    </row>
    <row r="1332" spans="1:22" hidden="1" x14ac:dyDescent="0.25">
      <c r="A1332" s="15">
        <f t="shared" si="41"/>
        <v>1331</v>
      </c>
      <c r="B1332" s="18"/>
      <c r="C1332" s="15"/>
      <c r="D1332" s="15"/>
      <c r="E1332" s="15"/>
      <c r="F1332" s="15"/>
      <c r="G1332" s="15"/>
      <c r="H1332" s="15"/>
      <c r="I1332" s="15"/>
      <c r="J1332" s="15"/>
      <c r="K1332" s="15"/>
      <c r="L1332" s="15"/>
      <c r="M1332" s="15"/>
      <c r="N1332" s="15"/>
      <c r="O1332" s="18"/>
      <c r="P1332" s="18"/>
      <c r="Q1332" s="21">
        <f t="shared" si="42"/>
        <v>0</v>
      </c>
      <c r="R1332" s="15"/>
      <c r="S1332" s="15"/>
      <c r="T1332" s="15"/>
      <c r="U1332" s="15"/>
      <c r="V1332" s="15"/>
    </row>
    <row r="1333" spans="1:22" hidden="1" x14ac:dyDescent="0.25">
      <c r="A1333" s="15">
        <f t="shared" si="41"/>
        <v>1332</v>
      </c>
      <c r="B1333" s="18"/>
      <c r="C1333" s="15"/>
      <c r="D1333" s="15"/>
      <c r="E1333" s="15"/>
      <c r="F1333" s="15"/>
      <c r="G1333" s="15"/>
      <c r="H1333" s="15"/>
      <c r="I1333" s="15"/>
      <c r="J1333" s="15"/>
      <c r="K1333" s="15"/>
      <c r="L1333" s="15"/>
      <c r="M1333" s="15"/>
      <c r="N1333" s="15"/>
      <c r="O1333" s="18"/>
      <c r="P1333" s="18"/>
      <c r="Q1333" s="21">
        <f t="shared" si="42"/>
        <v>0</v>
      </c>
      <c r="R1333" s="15"/>
      <c r="S1333" s="15"/>
      <c r="T1333" s="15"/>
      <c r="U1333" s="15"/>
      <c r="V1333" s="15"/>
    </row>
    <row r="1334" spans="1:22" hidden="1" x14ac:dyDescent="0.25">
      <c r="A1334" s="15">
        <f t="shared" si="41"/>
        <v>1333</v>
      </c>
      <c r="B1334" s="18"/>
      <c r="C1334" s="15"/>
      <c r="D1334" s="15"/>
      <c r="E1334" s="15"/>
      <c r="F1334" s="15"/>
      <c r="G1334" s="15"/>
      <c r="H1334" s="15"/>
      <c r="I1334" s="15"/>
      <c r="J1334" s="15"/>
      <c r="K1334" s="15"/>
      <c r="L1334" s="15"/>
      <c r="M1334" s="15"/>
      <c r="N1334" s="15"/>
      <c r="O1334" s="18"/>
      <c r="P1334" s="18"/>
      <c r="Q1334" s="21">
        <f t="shared" si="42"/>
        <v>0</v>
      </c>
      <c r="R1334" s="15"/>
      <c r="S1334" s="15"/>
      <c r="T1334" s="15"/>
      <c r="U1334" s="15"/>
      <c r="V1334" s="15"/>
    </row>
    <row r="1335" spans="1:22" hidden="1" x14ac:dyDescent="0.25">
      <c r="A1335" s="15">
        <f t="shared" si="41"/>
        <v>1334</v>
      </c>
      <c r="B1335" s="18"/>
      <c r="C1335" s="15"/>
      <c r="D1335" s="15"/>
      <c r="E1335" s="15"/>
      <c r="F1335" s="15"/>
      <c r="G1335" s="15"/>
      <c r="H1335" s="15"/>
      <c r="I1335" s="15"/>
      <c r="J1335" s="15"/>
      <c r="K1335" s="15"/>
      <c r="L1335" s="15"/>
      <c r="M1335" s="15"/>
      <c r="N1335" s="15"/>
      <c r="O1335" s="18"/>
      <c r="P1335" s="18"/>
      <c r="Q1335" s="21">
        <f t="shared" si="42"/>
        <v>0</v>
      </c>
      <c r="R1335" s="15"/>
      <c r="S1335" s="15"/>
      <c r="T1335" s="15"/>
      <c r="U1335" s="15"/>
      <c r="V1335" s="15"/>
    </row>
    <row r="1336" spans="1:22" hidden="1" x14ac:dyDescent="0.25">
      <c r="A1336" s="15">
        <f t="shared" si="41"/>
        <v>1335</v>
      </c>
      <c r="B1336" s="18"/>
      <c r="C1336" s="15"/>
      <c r="D1336" s="15"/>
      <c r="E1336" s="15"/>
      <c r="F1336" s="15"/>
      <c r="G1336" s="15"/>
      <c r="H1336" s="15"/>
      <c r="I1336" s="15"/>
      <c r="J1336" s="15"/>
      <c r="K1336" s="15"/>
      <c r="L1336" s="15"/>
      <c r="M1336" s="15"/>
      <c r="N1336" s="15"/>
      <c r="O1336" s="18"/>
      <c r="P1336" s="18"/>
      <c r="Q1336" s="21">
        <f t="shared" si="42"/>
        <v>0</v>
      </c>
      <c r="R1336" s="15"/>
      <c r="S1336" s="15"/>
      <c r="T1336" s="15"/>
      <c r="U1336" s="15"/>
      <c r="V1336" s="15"/>
    </row>
    <row r="1337" spans="1:22" hidden="1" x14ac:dyDescent="0.25">
      <c r="A1337" s="15">
        <f t="shared" si="41"/>
        <v>1336</v>
      </c>
      <c r="B1337" s="18"/>
      <c r="C1337" s="15"/>
      <c r="D1337" s="15"/>
      <c r="E1337" s="15"/>
      <c r="F1337" s="15"/>
      <c r="G1337" s="15"/>
      <c r="H1337" s="15"/>
      <c r="I1337" s="15"/>
      <c r="J1337" s="15"/>
      <c r="K1337" s="15"/>
      <c r="L1337" s="15"/>
      <c r="M1337" s="15"/>
      <c r="N1337" s="15"/>
      <c r="O1337" s="18"/>
      <c r="P1337" s="18"/>
      <c r="Q1337" s="21">
        <f t="shared" si="42"/>
        <v>0</v>
      </c>
      <c r="R1337" s="15"/>
      <c r="S1337" s="15"/>
      <c r="T1337" s="15"/>
      <c r="U1337" s="15"/>
      <c r="V1337" s="15"/>
    </row>
    <row r="1338" spans="1:22" hidden="1" x14ac:dyDescent="0.25">
      <c r="A1338" s="15">
        <f t="shared" si="41"/>
        <v>1337</v>
      </c>
      <c r="B1338" s="18"/>
      <c r="C1338" s="15"/>
      <c r="D1338" s="15"/>
      <c r="E1338" s="15"/>
      <c r="F1338" s="15"/>
      <c r="G1338" s="15"/>
      <c r="H1338" s="15"/>
      <c r="I1338" s="15"/>
      <c r="J1338" s="15"/>
      <c r="K1338" s="15"/>
      <c r="L1338" s="15"/>
      <c r="M1338" s="15"/>
      <c r="N1338" s="15"/>
      <c r="O1338" s="18"/>
      <c r="P1338" s="18"/>
      <c r="Q1338" s="21">
        <f t="shared" si="42"/>
        <v>0</v>
      </c>
      <c r="R1338" s="15"/>
      <c r="S1338" s="15"/>
      <c r="T1338" s="15"/>
      <c r="U1338" s="15"/>
      <c r="V1338" s="15"/>
    </row>
    <row r="1339" spans="1:22" hidden="1" x14ac:dyDescent="0.25">
      <c r="A1339" s="15">
        <f t="shared" si="41"/>
        <v>1338</v>
      </c>
      <c r="B1339" s="18"/>
      <c r="C1339" s="15"/>
      <c r="D1339" s="15"/>
      <c r="E1339" s="15"/>
      <c r="F1339" s="15"/>
      <c r="G1339" s="15"/>
      <c r="H1339" s="15"/>
      <c r="I1339" s="15"/>
      <c r="J1339" s="15"/>
      <c r="K1339" s="15"/>
      <c r="L1339" s="15"/>
      <c r="M1339" s="15"/>
      <c r="N1339" s="15"/>
      <c r="O1339" s="18"/>
      <c r="P1339" s="18"/>
      <c r="Q1339" s="21">
        <f t="shared" si="42"/>
        <v>0</v>
      </c>
      <c r="R1339" s="15"/>
      <c r="S1339" s="15"/>
      <c r="T1339" s="15"/>
      <c r="U1339" s="15"/>
      <c r="V1339" s="15"/>
    </row>
    <row r="1340" spans="1:22" hidden="1" x14ac:dyDescent="0.25">
      <c r="A1340" s="15">
        <f t="shared" si="41"/>
        <v>1339</v>
      </c>
      <c r="B1340" s="18"/>
      <c r="C1340" s="15"/>
      <c r="D1340" s="15"/>
      <c r="E1340" s="15"/>
      <c r="F1340" s="15"/>
      <c r="G1340" s="15"/>
      <c r="H1340" s="15"/>
      <c r="I1340" s="15"/>
      <c r="J1340" s="15"/>
      <c r="K1340" s="15"/>
      <c r="L1340" s="15"/>
      <c r="M1340" s="15"/>
      <c r="N1340" s="15"/>
      <c r="O1340" s="18"/>
      <c r="P1340" s="18"/>
      <c r="Q1340" s="21">
        <f t="shared" si="42"/>
        <v>0</v>
      </c>
      <c r="R1340" s="15"/>
      <c r="S1340" s="15"/>
      <c r="T1340" s="15"/>
      <c r="U1340" s="15"/>
      <c r="V1340" s="15"/>
    </row>
    <row r="1341" spans="1:22" hidden="1" x14ac:dyDescent="0.25">
      <c r="A1341" s="15">
        <f t="shared" si="41"/>
        <v>1340</v>
      </c>
      <c r="B1341" s="18"/>
      <c r="C1341" s="15"/>
      <c r="D1341" s="15"/>
      <c r="E1341" s="15"/>
      <c r="F1341" s="15"/>
      <c r="G1341" s="15"/>
      <c r="H1341" s="15"/>
      <c r="I1341" s="15"/>
      <c r="J1341" s="15"/>
      <c r="K1341" s="15"/>
      <c r="L1341" s="15"/>
      <c r="M1341" s="15"/>
      <c r="N1341" s="15"/>
      <c r="O1341" s="18"/>
      <c r="P1341" s="18"/>
      <c r="Q1341" s="21">
        <f t="shared" si="42"/>
        <v>0</v>
      </c>
      <c r="R1341" s="15"/>
      <c r="S1341" s="15"/>
      <c r="T1341" s="15"/>
      <c r="U1341" s="15"/>
      <c r="V1341" s="15"/>
    </row>
    <row r="1342" spans="1:22" hidden="1" x14ac:dyDescent="0.25">
      <c r="A1342" s="15">
        <f t="shared" si="41"/>
        <v>1341</v>
      </c>
      <c r="B1342" s="18"/>
      <c r="C1342" s="15"/>
      <c r="D1342" s="15"/>
      <c r="E1342" s="15"/>
      <c r="F1342" s="15"/>
      <c r="G1342" s="15"/>
      <c r="H1342" s="15"/>
      <c r="I1342" s="15"/>
      <c r="J1342" s="15"/>
      <c r="K1342" s="15"/>
      <c r="L1342" s="15"/>
      <c r="M1342" s="15"/>
      <c r="N1342" s="15"/>
      <c r="O1342" s="18"/>
      <c r="P1342" s="18"/>
      <c r="Q1342" s="21">
        <f t="shared" si="42"/>
        <v>0</v>
      </c>
      <c r="R1342" s="15"/>
      <c r="S1342" s="15"/>
      <c r="T1342" s="15"/>
      <c r="U1342" s="15"/>
      <c r="V1342" s="15"/>
    </row>
    <row r="1343" spans="1:22" hidden="1" x14ac:dyDescent="0.25">
      <c r="A1343" s="15">
        <f t="shared" si="41"/>
        <v>1342</v>
      </c>
      <c r="B1343" s="18"/>
      <c r="C1343" s="15"/>
      <c r="D1343" s="15"/>
      <c r="E1343" s="15"/>
      <c r="F1343" s="15"/>
      <c r="G1343" s="15"/>
      <c r="H1343" s="15"/>
      <c r="I1343" s="15"/>
      <c r="J1343" s="15"/>
      <c r="K1343" s="15"/>
      <c r="L1343" s="15"/>
      <c r="M1343" s="15"/>
      <c r="N1343" s="15"/>
      <c r="O1343" s="18"/>
      <c r="P1343" s="18"/>
      <c r="Q1343" s="21">
        <f t="shared" si="42"/>
        <v>0</v>
      </c>
      <c r="R1343" s="15"/>
      <c r="S1343" s="15"/>
      <c r="T1343" s="15"/>
      <c r="U1343" s="15"/>
      <c r="V1343" s="15"/>
    </row>
    <row r="1344" spans="1:22" hidden="1" x14ac:dyDescent="0.25">
      <c r="A1344" s="15">
        <f t="shared" si="41"/>
        <v>1343</v>
      </c>
      <c r="B1344" s="18"/>
      <c r="C1344" s="15"/>
      <c r="D1344" s="15"/>
      <c r="E1344" s="15"/>
      <c r="F1344" s="15"/>
      <c r="G1344" s="15"/>
      <c r="H1344" s="15"/>
      <c r="I1344" s="15"/>
      <c r="J1344" s="15"/>
      <c r="K1344" s="15"/>
      <c r="L1344" s="15"/>
      <c r="M1344" s="15"/>
      <c r="N1344" s="15"/>
      <c r="O1344" s="18"/>
      <c r="P1344" s="18"/>
      <c r="Q1344" s="21">
        <f t="shared" si="42"/>
        <v>0</v>
      </c>
      <c r="R1344" s="15"/>
      <c r="S1344" s="15"/>
      <c r="T1344" s="15"/>
      <c r="U1344" s="15"/>
      <c r="V1344" s="15"/>
    </row>
    <row r="1345" spans="1:22" hidden="1" x14ac:dyDescent="0.25">
      <c r="A1345" s="15">
        <f t="shared" si="41"/>
        <v>1344</v>
      </c>
      <c r="B1345" s="18"/>
      <c r="C1345" s="15"/>
      <c r="D1345" s="15"/>
      <c r="E1345" s="15"/>
      <c r="F1345" s="15"/>
      <c r="G1345" s="15"/>
      <c r="H1345" s="15"/>
      <c r="I1345" s="15"/>
      <c r="J1345" s="15"/>
      <c r="K1345" s="15"/>
      <c r="L1345" s="15"/>
      <c r="M1345" s="15"/>
      <c r="N1345" s="15"/>
      <c r="O1345" s="18"/>
      <c r="P1345" s="18"/>
      <c r="Q1345" s="21">
        <f t="shared" si="42"/>
        <v>0</v>
      </c>
      <c r="R1345" s="15"/>
      <c r="S1345" s="15"/>
      <c r="T1345" s="15"/>
      <c r="U1345" s="15"/>
      <c r="V1345" s="15"/>
    </row>
    <row r="1346" spans="1:22" hidden="1" x14ac:dyDescent="0.25">
      <c r="A1346" s="15">
        <f t="shared" si="41"/>
        <v>1345</v>
      </c>
      <c r="B1346" s="18"/>
      <c r="C1346" s="15"/>
      <c r="D1346" s="15"/>
      <c r="E1346" s="15"/>
      <c r="F1346" s="15"/>
      <c r="G1346" s="15"/>
      <c r="H1346" s="15"/>
      <c r="I1346" s="15"/>
      <c r="J1346" s="15"/>
      <c r="K1346" s="15"/>
      <c r="L1346" s="15"/>
      <c r="M1346" s="15"/>
      <c r="N1346" s="15"/>
      <c r="O1346" s="18"/>
      <c r="P1346" s="18"/>
      <c r="Q1346" s="21">
        <f t="shared" si="42"/>
        <v>0</v>
      </c>
      <c r="R1346" s="15"/>
      <c r="S1346" s="15"/>
      <c r="T1346" s="15"/>
      <c r="U1346" s="15"/>
      <c r="V1346" s="15"/>
    </row>
    <row r="1347" spans="1:22" hidden="1" x14ac:dyDescent="0.25">
      <c r="A1347" s="15">
        <f t="shared" si="41"/>
        <v>1346</v>
      </c>
      <c r="B1347" s="18"/>
      <c r="C1347" s="15"/>
      <c r="D1347" s="15"/>
      <c r="E1347" s="15"/>
      <c r="F1347" s="15"/>
      <c r="G1347" s="15"/>
      <c r="H1347" s="15"/>
      <c r="I1347" s="15"/>
      <c r="J1347" s="15"/>
      <c r="K1347" s="15"/>
      <c r="L1347" s="15"/>
      <c r="M1347" s="15"/>
      <c r="N1347" s="15"/>
      <c r="O1347" s="18"/>
      <c r="P1347" s="18"/>
      <c r="Q1347" s="21">
        <f t="shared" si="42"/>
        <v>0</v>
      </c>
      <c r="R1347" s="15"/>
      <c r="S1347" s="15"/>
      <c r="T1347" s="15"/>
      <c r="U1347" s="15"/>
      <c r="V1347" s="15"/>
    </row>
    <row r="1348" spans="1:22" hidden="1" x14ac:dyDescent="0.25">
      <c r="A1348" s="15">
        <f t="shared" ref="A1348:A1411" si="43">1+A1347</f>
        <v>1347</v>
      </c>
      <c r="B1348" s="18"/>
      <c r="C1348" s="15"/>
      <c r="D1348" s="15"/>
      <c r="E1348" s="15"/>
      <c r="F1348" s="15"/>
      <c r="G1348" s="15"/>
      <c r="H1348" s="15"/>
      <c r="I1348" s="15"/>
      <c r="J1348" s="15"/>
      <c r="K1348" s="15"/>
      <c r="L1348" s="15"/>
      <c r="M1348" s="15"/>
      <c r="N1348" s="15"/>
      <c r="O1348" s="18"/>
      <c r="P1348" s="18"/>
      <c r="Q1348" s="21">
        <f t="shared" si="42"/>
        <v>0</v>
      </c>
      <c r="R1348" s="15"/>
      <c r="S1348" s="15"/>
      <c r="T1348" s="15"/>
      <c r="U1348" s="15"/>
      <c r="V1348" s="15"/>
    </row>
    <row r="1349" spans="1:22" hidden="1" x14ac:dyDescent="0.25">
      <c r="A1349" s="15">
        <f t="shared" si="43"/>
        <v>1348</v>
      </c>
      <c r="B1349" s="18"/>
      <c r="C1349" s="15"/>
      <c r="D1349" s="15"/>
      <c r="E1349" s="15"/>
      <c r="F1349" s="15"/>
      <c r="G1349" s="15"/>
      <c r="H1349" s="15"/>
      <c r="I1349" s="15"/>
      <c r="J1349" s="15"/>
      <c r="K1349" s="15"/>
      <c r="L1349" s="15"/>
      <c r="M1349" s="15"/>
      <c r="N1349" s="15"/>
      <c r="O1349" s="18"/>
      <c r="P1349" s="18"/>
      <c r="Q1349" s="21">
        <f t="shared" si="42"/>
        <v>0</v>
      </c>
      <c r="R1349" s="15"/>
      <c r="S1349" s="15"/>
      <c r="T1349" s="15"/>
      <c r="U1349" s="15"/>
      <c r="V1349" s="15"/>
    </row>
    <row r="1350" spans="1:22" hidden="1" x14ac:dyDescent="0.25">
      <c r="A1350" s="15">
        <f t="shared" si="43"/>
        <v>1349</v>
      </c>
      <c r="B1350" s="18"/>
      <c r="C1350" s="15"/>
      <c r="D1350" s="15"/>
      <c r="E1350" s="15"/>
      <c r="F1350" s="15"/>
      <c r="G1350" s="15"/>
      <c r="H1350" s="15"/>
      <c r="I1350" s="15"/>
      <c r="J1350" s="15"/>
      <c r="K1350" s="15"/>
      <c r="L1350" s="15"/>
      <c r="M1350" s="15"/>
      <c r="N1350" s="15"/>
      <c r="O1350" s="18"/>
      <c r="P1350" s="18"/>
      <c r="Q1350" s="21">
        <f t="shared" si="42"/>
        <v>0</v>
      </c>
      <c r="R1350" s="15"/>
      <c r="S1350" s="15"/>
      <c r="T1350" s="15"/>
      <c r="U1350" s="15"/>
      <c r="V1350" s="15"/>
    </row>
    <row r="1351" spans="1:22" hidden="1" x14ac:dyDescent="0.25">
      <c r="A1351" s="15">
        <f t="shared" si="43"/>
        <v>1350</v>
      </c>
      <c r="B1351" s="18"/>
      <c r="C1351" s="15"/>
      <c r="D1351" s="15"/>
      <c r="E1351" s="15"/>
      <c r="F1351" s="15"/>
      <c r="G1351" s="15"/>
      <c r="H1351" s="15"/>
      <c r="I1351" s="15"/>
      <c r="J1351" s="15"/>
      <c r="K1351" s="15"/>
      <c r="L1351" s="15"/>
      <c r="M1351" s="15"/>
      <c r="N1351" s="15"/>
      <c r="O1351" s="18"/>
      <c r="P1351" s="18"/>
      <c r="Q1351" s="21">
        <f t="shared" si="42"/>
        <v>0</v>
      </c>
      <c r="R1351" s="15"/>
      <c r="S1351" s="15"/>
      <c r="T1351" s="15"/>
      <c r="U1351" s="15"/>
      <c r="V1351" s="15"/>
    </row>
    <row r="1352" spans="1:22" hidden="1" x14ac:dyDescent="0.25">
      <c r="A1352" s="15">
        <f t="shared" si="43"/>
        <v>1351</v>
      </c>
      <c r="B1352" s="18"/>
      <c r="C1352" s="15"/>
      <c r="D1352" s="15"/>
      <c r="E1352" s="15"/>
      <c r="F1352" s="15"/>
      <c r="G1352" s="15"/>
      <c r="H1352" s="15"/>
      <c r="I1352" s="15"/>
      <c r="J1352" s="15"/>
      <c r="K1352" s="15"/>
      <c r="L1352" s="15"/>
      <c r="M1352" s="15"/>
      <c r="N1352" s="15"/>
      <c r="O1352" s="18"/>
      <c r="P1352" s="18"/>
      <c r="Q1352" s="21">
        <f t="shared" si="42"/>
        <v>0</v>
      </c>
      <c r="R1352" s="15"/>
      <c r="S1352" s="15"/>
      <c r="T1352" s="15"/>
      <c r="U1352" s="15"/>
      <c r="V1352" s="15"/>
    </row>
    <row r="1353" spans="1:22" hidden="1" x14ac:dyDescent="0.25">
      <c r="A1353" s="15">
        <f t="shared" si="43"/>
        <v>1352</v>
      </c>
      <c r="B1353" s="18"/>
      <c r="C1353" s="15"/>
      <c r="D1353" s="15"/>
      <c r="E1353" s="15"/>
      <c r="F1353" s="15"/>
      <c r="G1353" s="15"/>
      <c r="H1353" s="15"/>
      <c r="I1353" s="15"/>
      <c r="J1353" s="15"/>
      <c r="K1353" s="15"/>
      <c r="L1353" s="15"/>
      <c r="M1353" s="15"/>
      <c r="N1353" s="15"/>
      <c r="O1353" s="18"/>
      <c r="P1353" s="18"/>
      <c r="Q1353" s="21">
        <f t="shared" si="42"/>
        <v>0</v>
      </c>
      <c r="R1353" s="15"/>
      <c r="S1353" s="15"/>
      <c r="T1353" s="15"/>
      <c r="U1353" s="15"/>
      <c r="V1353" s="15"/>
    </row>
    <row r="1354" spans="1:22" hidden="1" x14ac:dyDescent="0.25">
      <c r="A1354" s="15">
        <f t="shared" si="43"/>
        <v>1353</v>
      </c>
      <c r="B1354" s="18"/>
      <c r="C1354" s="15"/>
      <c r="D1354" s="15"/>
      <c r="E1354" s="15"/>
      <c r="F1354" s="15"/>
      <c r="G1354" s="15"/>
      <c r="H1354" s="15"/>
      <c r="I1354" s="15"/>
      <c r="J1354" s="15"/>
      <c r="K1354" s="15"/>
      <c r="L1354" s="15"/>
      <c r="M1354" s="15"/>
      <c r="N1354" s="15"/>
      <c r="O1354" s="18"/>
      <c r="P1354" s="18"/>
      <c r="Q1354" s="21">
        <f t="shared" si="42"/>
        <v>0</v>
      </c>
      <c r="R1354" s="15"/>
      <c r="S1354" s="15"/>
      <c r="T1354" s="15"/>
      <c r="U1354" s="15"/>
      <c r="V1354" s="15"/>
    </row>
    <row r="1355" spans="1:22" hidden="1" x14ac:dyDescent="0.25">
      <c r="A1355" s="15">
        <f t="shared" si="43"/>
        <v>1354</v>
      </c>
      <c r="B1355" s="18"/>
      <c r="C1355" s="15"/>
      <c r="D1355" s="15"/>
      <c r="E1355" s="15"/>
      <c r="F1355" s="15"/>
      <c r="G1355" s="15"/>
      <c r="H1355" s="15"/>
      <c r="I1355" s="15"/>
      <c r="J1355" s="15"/>
      <c r="K1355" s="15"/>
      <c r="L1355" s="15"/>
      <c r="M1355" s="15"/>
      <c r="N1355" s="15"/>
      <c r="O1355" s="18"/>
      <c r="P1355" s="18"/>
      <c r="Q1355" s="21">
        <f t="shared" si="42"/>
        <v>0</v>
      </c>
      <c r="R1355" s="15"/>
      <c r="S1355" s="15"/>
      <c r="T1355" s="15"/>
      <c r="U1355" s="15"/>
      <c r="V1355" s="15"/>
    </row>
    <row r="1356" spans="1:22" hidden="1" x14ac:dyDescent="0.25">
      <c r="A1356" s="15">
        <f t="shared" si="43"/>
        <v>1355</v>
      </c>
      <c r="B1356" s="18"/>
      <c r="C1356" s="15"/>
      <c r="D1356" s="15"/>
      <c r="E1356" s="15"/>
      <c r="F1356" s="15"/>
      <c r="G1356" s="15"/>
      <c r="H1356" s="15"/>
      <c r="I1356" s="15"/>
      <c r="J1356" s="15"/>
      <c r="K1356" s="15"/>
      <c r="L1356" s="15"/>
      <c r="M1356" s="15"/>
      <c r="N1356" s="15"/>
      <c r="O1356" s="18"/>
      <c r="P1356" s="18"/>
      <c r="Q1356" s="21">
        <f t="shared" si="42"/>
        <v>0</v>
      </c>
      <c r="R1356" s="15"/>
      <c r="S1356" s="15"/>
      <c r="T1356" s="15"/>
      <c r="U1356" s="15"/>
      <c r="V1356" s="15"/>
    </row>
    <row r="1357" spans="1:22" hidden="1" x14ac:dyDescent="0.25">
      <c r="A1357" s="15">
        <f t="shared" si="43"/>
        <v>1356</v>
      </c>
      <c r="B1357" s="18"/>
      <c r="C1357" s="15"/>
      <c r="D1357" s="15"/>
      <c r="E1357" s="15"/>
      <c r="F1357" s="15"/>
      <c r="G1357" s="15"/>
      <c r="H1357" s="15"/>
      <c r="I1357" s="15"/>
      <c r="J1357" s="15"/>
      <c r="K1357" s="15"/>
      <c r="L1357" s="15"/>
      <c r="M1357" s="15"/>
      <c r="N1357" s="15"/>
      <c r="O1357" s="18"/>
      <c r="P1357" s="18"/>
      <c r="Q1357" s="21">
        <f t="shared" si="42"/>
        <v>0</v>
      </c>
      <c r="R1357" s="15"/>
      <c r="S1357" s="15"/>
      <c r="T1357" s="15"/>
      <c r="U1357" s="15"/>
      <c r="V1357" s="15"/>
    </row>
    <row r="1358" spans="1:22" hidden="1" x14ac:dyDescent="0.25">
      <c r="A1358" s="15">
        <f t="shared" si="43"/>
        <v>1357</v>
      </c>
      <c r="B1358" s="18"/>
      <c r="C1358" s="15"/>
      <c r="D1358" s="15"/>
      <c r="E1358" s="15"/>
      <c r="F1358" s="15"/>
      <c r="G1358" s="15"/>
      <c r="H1358" s="15"/>
      <c r="I1358" s="15"/>
      <c r="J1358" s="15"/>
      <c r="K1358" s="15"/>
      <c r="L1358" s="15"/>
      <c r="M1358" s="15"/>
      <c r="N1358" s="15"/>
      <c r="O1358" s="18"/>
      <c r="P1358" s="18"/>
      <c r="Q1358" s="21">
        <f t="shared" si="42"/>
        <v>0</v>
      </c>
      <c r="R1358" s="15"/>
      <c r="S1358" s="15"/>
      <c r="T1358" s="15"/>
      <c r="U1358" s="15"/>
      <c r="V1358" s="15"/>
    </row>
    <row r="1359" spans="1:22" hidden="1" x14ac:dyDescent="0.25">
      <c r="A1359" s="15">
        <f t="shared" si="43"/>
        <v>1358</v>
      </c>
      <c r="B1359" s="18"/>
      <c r="C1359" s="15"/>
      <c r="D1359" s="15"/>
      <c r="E1359" s="15"/>
      <c r="F1359" s="15"/>
      <c r="G1359" s="15"/>
      <c r="H1359" s="15"/>
      <c r="I1359" s="15"/>
      <c r="J1359" s="15"/>
      <c r="K1359" s="15"/>
      <c r="L1359" s="15"/>
      <c r="M1359" s="15"/>
      <c r="N1359" s="15"/>
      <c r="O1359" s="18"/>
      <c r="P1359" s="18"/>
      <c r="Q1359" s="21">
        <f t="shared" si="42"/>
        <v>0</v>
      </c>
      <c r="R1359" s="15"/>
      <c r="S1359" s="15"/>
      <c r="T1359" s="15"/>
      <c r="U1359" s="15"/>
      <c r="V1359" s="15"/>
    </row>
    <row r="1360" spans="1:22" hidden="1" x14ac:dyDescent="0.25">
      <c r="A1360" s="15">
        <f t="shared" si="43"/>
        <v>1359</v>
      </c>
      <c r="B1360" s="18"/>
      <c r="C1360" s="15"/>
      <c r="D1360" s="15"/>
      <c r="E1360" s="15"/>
      <c r="F1360" s="15"/>
      <c r="G1360" s="15"/>
      <c r="H1360" s="15"/>
      <c r="I1360" s="15"/>
      <c r="J1360" s="15"/>
      <c r="K1360" s="15"/>
      <c r="L1360" s="15"/>
      <c r="M1360" s="15"/>
      <c r="N1360" s="15"/>
      <c r="O1360" s="18"/>
      <c r="P1360" s="18"/>
      <c r="Q1360" s="21">
        <f t="shared" si="42"/>
        <v>0</v>
      </c>
      <c r="R1360" s="15"/>
      <c r="S1360" s="15"/>
      <c r="T1360" s="15"/>
      <c r="U1360" s="15"/>
      <c r="V1360" s="15"/>
    </row>
    <row r="1361" spans="1:22" hidden="1" x14ac:dyDescent="0.25">
      <c r="A1361" s="15">
        <f t="shared" si="43"/>
        <v>1360</v>
      </c>
      <c r="B1361" s="18"/>
      <c r="C1361" s="15"/>
      <c r="D1361" s="15"/>
      <c r="E1361" s="15"/>
      <c r="F1361" s="15"/>
      <c r="G1361" s="15"/>
      <c r="H1361" s="15"/>
      <c r="I1361" s="15"/>
      <c r="J1361" s="15"/>
      <c r="K1361" s="15"/>
      <c r="L1361" s="15"/>
      <c r="M1361" s="15"/>
      <c r="N1361" s="15"/>
      <c r="O1361" s="18"/>
      <c r="P1361" s="18"/>
      <c r="Q1361" s="21">
        <f t="shared" si="42"/>
        <v>0</v>
      </c>
      <c r="R1361" s="15"/>
      <c r="S1361" s="15"/>
      <c r="T1361" s="15"/>
      <c r="U1361" s="15"/>
      <c r="V1361" s="15"/>
    </row>
    <row r="1362" spans="1:22" hidden="1" x14ac:dyDescent="0.25">
      <c r="A1362" s="15">
        <f t="shared" si="43"/>
        <v>1361</v>
      </c>
      <c r="B1362" s="18"/>
      <c r="C1362" s="15"/>
      <c r="D1362" s="15"/>
      <c r="E1362" s="15"/>
      <c r="F1362" s="15"/>
      <c r="G1362" s="15"/>
      <c r="H1362" s="15"/>
      <c r="I1362" s="15"/>
      <c r="J1362" s="15"/>
      <c r="K1362" s="15"/>
      <c r="L1362" s="15"/>
      <c r="M1362" s="15"/>
      <c r="N1362" s="15"/>
      <c r="O1362" s="18"/>
      <c r="P1362" s="18"/>
      <c r="Q1362" s="21">
        <f t="shared" si="42"/>
        <v>0</v>
      </c>
      <c r="R1362" s="15"/>
      <c r="S1362" s="15"/>
      <c r="T1362" s="15"/>
      <c r="U1362" s="15"/>
      <c r="V1362" s="15"/>
    </row>
    <row r="1363" spans="1:22" hidden="1" x14ac:dyDescent="0.25">
      <c r="A1363" s="15">
        <f t="shared" si="43"/>
        <v>1362</v>
      </c>
      <c r="B1363" s="18"/>
      <c r="C1363" s="15"/>
      <c r="D1363" s="15"/>
      <c r="E1363" s="15"/>
      <c r="F1363" s="15"/>
      <c r="G1363" s="15"/>
      <c r="H1363" s="15"/>
      <c r="I1363" s="15"/>
      <c r="J1363" s="15"/>
      <c r="K1363" s="15"/>
      <c r="L1363" s="15"/>
      <c r="M1363" s="15"/>
      <c r="N1363" s="15"/>
      <c r="O1363" s="18"/>
      <c r="P1363" s="18"/>
      <c r="Q1363" s="21">
        <f t="shared" si="42"/>
        <v>0</v>
      </c>
      <c r="R1363" s="15"/>
      <c r="S1363" s="15"/>
      <c r="T1363" s="15"/>
      <c r="U1363" s="15"/>
      <c r="V1363" s="15"/>
    </row>
    <row r="1364" spans="1:22" hidden="1" x14ac:dyDescent="0.25">
      <c r="A1364" s="15">
        <f t="shared" si="43"/>
        <v>1363</v>
      </c>
      <c r="B1364" s="18"/>
      <c r="C1364" s="15"/>
      <c r="D1364" s="15"/>
      <c r="E1364" s="15"/>
      <c r="F1364" s="15"/>
      <c r="G1364" s="15"/>
      <c r="H1364" s="15"/>
      <c r="I1364" s="15"/>
      <c r="J1364" s="15"/>
      <c r="K1364" s="15"/>
      <c r="L1364" s="15"/>
      <c r="M1364" s="15"/>
      <c r="N1364" s="15"/>
      <c r="O1364" s="18"/>
      <c r="P1364" s="18"/>
      <c r="Q1364" s="21">
        <f t="shared" si="42"/>
        <v>0</v>
      </c>
      <c r="R1364" s="15"/>
      <c r="S1364" s="15"/>
      <c r="T1364" s="15"/>
      <c r="U1364" s="15"/>
      <c r="V1364" s="15"/>
    </row>
    <row r="1365" spans="1:22" hidden="1" x14ac:dyDescent="0.25">
      <c r="A1365" s="15">
        <f t="shared" si="43"/>
        <v>1364</v>
      </c>
      <c r="B1365" s="18"/>
      <c r="C1365" s="15"/>
      <c r="D1365" s="15"/>
      <c r="E1365" s="15"/>
      <c r="F1365" s="15"/>
      <c r="G1365" s="15"/>
      <c r="H1365" s="15"/>
      <c r="I1365" s="15"/>
      <c r="J1365" s="15"/>
      <c r="K1365" s="15"/>
      <c r="L1365" s="15"/>
      <c r="M1365" s="15"/>
      <c r="N1365" s="15"/>
      <c r="O1365" s="18"/>
      <c r="P1365" s="18"/>
      <c r="Q1365" s="21">
        <f t="shared" si="42"/>
        <v>0</v>
      </c>
      <c r="R1365" s="15"/>
      <c r="S1365" s="15"/>
      <c r="T1365" s="15"/>
      <c r="U1365" s="15"/>
      <c r="V1365" s="15"/>
    </row>
    <row r="1366" spans="1:22" hidden="1" x14ac:dyDescent="0.25">
      <c r="A1366" s="15">
        <f t="shared" si="43"/>
        <v>1365</v>
      </c>
      <c r="B1366" s="18"/>
      <c r="C1366" s="15"/>
      <c r="D1366" s="15"/>
      <c r="E1366" s="15"/>
      <c r="F1366" s="15"/>
      <c r="G1366" s="15"/>
      <c r="H1366" s="15"/>
      <c r="I1366" s="15"/>
      <c r="J1366" s="15"/>
      <c r="K1366" s="15"/>
      <c r="L1366" s="15"/>
      <c r="M1366" s="15"/>
      <c r="N1366" s="15"/>
      <c r="O1366" s="18"/>
      <c r="P1366" s="18"/>
      <c r="Q1366" s="21">
        <f t="shared" ref="Q1366:Q1429" si="44">$P1366-$O1366</f>
        <v>0</v>
      </c>
      <c r="R1366" s="15"/>
      <c r="S1366" s="15"/>
      <c r="T1366" s="15"/>
      <c r="U1366" s="15"/>
      <c r="V1366" s="15"/>
    </row>
    <row r="1367" spans="1:22" hidden="1" x14ac:dyDescent="0.25">
      <c r="A1367" s="15">
        <f t="shared" si="43"/>
        <v>1366</v>
      </c>
      <c r="B1367" s="18"/>
      <c r="C1367" s="15"/>
      <c r="D1367" s="15"/>
      <c r="E1367" s="15"/>
      <c r="F1367" s="15"/>
      <c r="G1367" s="15"/>
      <c r="H1367" s="15"/>
      <c r="I1367" s="15"/>
      <c r="J1367" s="15"/>
      <c r="K1367" s="15"/>
      <c r="L1367" s="15"/>
      <c r="M1367" s="15"/>
      <c r="N1367" s="15"/>
      <c r="O1367" s="18"/>
      <c r="P1367" s="18"/>
      <c r="Q1367" s="21">
        <f t="shared" si="44"/>
        <v>0</v>
      </c>
      <c r="R1367" s="15"/>
      <c r="S1367" s="15"/>
      <c r="T1367" s="15"/>
      <c r="U1367" s="15"/>
      <c r="V1367" s="15"/>
    </row>
    <row r="1368" spans="1:22" hidden="1" x14ac:dyDescent="0.25">
      <c r="A1368" s="15">
        <f t="shared" si="43"/>
        <v>1367</v>
      </c>
      <c r="B1368" s="18"/>
      <c r="C1368" s="15"/>
      <c r="D1368" s="15"/>
      <c r="E1368" s="15"/>
      <c r="F1368" s="15"/>
      <c r="G1368" s="15"/>
      <c r="H1368" s="15"/>
      <c r="I1368" s="15"/>
      <c r="J1368" s="15"/>
      <c r="K1368" s="15"/>
      <c r="L1368" s="15"/>
      <c r="M1368" s="15"/>
      <c r="N1368" s="15"/>
      <c r="O1368" s="18"/>
      <c r="P1368" s="18"/>
      <c r="Q1368" s="21">
        <f t="shared" si="44"/>
        <v>0</v>
      </c>
      <c r="R1368" s="15"/>
      <c r="S1368" s="15"/>
      <c r="T1368" s="15"/>
      <c r="U1368" s="15"/>
      <c r="V1368" s="15"/>
    </row>
    <row r="1369" spans="1:22" hidden="1" x14ac:dyDescent="0.25">
      <c r="A1369" s="15">
        <f t="shared" si="43"/>
        <v>1368</v>
      </c>
      <c r="B1369" s="18"/>
      <c r="C1369" s="15"/>
      <c r="D1369" s="15"/>
      <c r="E1369" s="15"/>
      <c r="F1369" s="15"/>
      <c r="G1369" s="15"/>
      <c r="H1369" s="15"/>
      <c r="I1369" s="15"/>
      <c r="J1369" s="15"/>
      <c r="K1369" s="15"/>
      <c r="L1369" s="15"/>
      <c r="M1369" s="15"/>
      <c r="N1369" s="15"/>
      <c r="O1369" s="18"/>
      <c r="P1369" s="18"/>
      <c r="Q1369" s="21">
        <f t="shared" si="44"/>
        <v>0</v>
      </c>
      <c r="R1369" s="15"/>
      <c r="S1369" s="15"/>
      <c r="T1369" s="15"/>
      <c r="U1369" s="15"/>
      <c r="V1369" s="15"/>
    </row>
    <row r="1370" spans="1:22" hidden="1" x14ac:dyDescent="0.25">
      <c r="A1370" s="15">
        <f t="shared" si="43"/>
        <v>1369</v>
      </c>
      <c r="B1370" s="18"/>
      <c r="C1370" s="15"/>
      <c r="D1370" s="15"/>
      <c r="E1370" s="15"/>
      <c r="F1370" s="15"/>
      <c r="G1370" s="15"/>
      <c r="H1370" s="15"/>
      <c r="I1370" s="15"/>
      <c r="J1370" s="15"/>
      <c r="K1370" s="15"/>
      <c r="L1370" s="15"/>
      <c r="M1370" s="15"/>
      <c r="N1370" s="15"/>
      <c r="O1370" s="18"/>
      <c r="P1370" s="18"/>
      <c r="Q1370" s="21">
        <f t="shared" si="44"/>
        <v>0</v>
      </c>
      <c r="R1370" s="15"/>
      <c r="S1370" s="15"/>
      <c r="T1370" s="15"/>
      <c r="U1370" s="15"/>
      <c r="V1370" s="15"/>
    </row>
    <row r="1371" spans="1:22" hidden="1" x14ac:dyDescent="0.25">
      <c r="A1371" s="15">
        <f t="shared" si="43"/>
        <v>1370</v>
      </c>
      <c r="B1371" s="18"/>
      <c r="C1371" s="15"/>
      <c r="D1371" s="15"/>
      <c r="E1371" s="15"/>
      <c r="F1371" s="15"/>
      <c r="G1371" s="15"/>
      <c r="H1371" s="15"/>
      <c r="I1371" s="15"/>
      <c r="J1371" s="15"/>
      <c r="K1371" s="15"/>
      <c r="L1371" s="15"/>
      <c r="M1371" s="15"/>
      <c r="N1371" s="15"/>
      <c r="O1371" s="18"/>
      <c r="P1371" s="18"/>
      <c r="Q1371" s="21">
        <f t="shared" si="44"/>
        <v>0</v>
      </c>
      <c r="R1371" s="15"/>
      <c r="S1371" s="15"/>
      <c r="T1371" s="15"/>
      <c r="U1371" s="15"/>
      <c r="V1371" s="15"/>
    </row>
    <row r="1372" spans="1:22" hidden="1" x14ac:dyDescent="0.25">
      <c r="A1372" s="15">
        <f t="shared" si="43"/>
        <v>1371</v>
      </c>
      <c r="B1372" s="18"/>
      <c r="C1372" s="15"/>
      <c r="D1372" s="15"/>
      <c r="E1372" s="15"/>
      <c r="F1372" s="15"/>
      <c r="G1372" s="15"/>
      <c r="H1372" s="15"/>
      <c r="I1372" s="15"/>
      <c r="J1372" s="15"/>
      <c r="K1372" s="15"/>
      <c r="L1372" s="15"/>
      <c r="M1372" s="15"/>
      <c r="N1372" s="15"/>
      <c r="O1372" s="18"/>
      <c r="P1372" s="18"/>
      <c r="Q1372" s="21">
        <f t="shared" si="44"/>
        <v>0</v>
      </c>
      <c r="R1372" s="15"/>
      <c r="S1372" s="15"/>
      <c r="T1372" s="15"/>
      <c r="U1372" s="15"/>
      <c r="V1372" s="15"/>
    </row>
    <row r="1373" spans="1:22" hidden="1" x14ac:dyDescent="0.25">
      <c r="A1373" s="15">
        <f t="shared" si="43"/>
        <v>1372</v>
      </c>
      <c r="B1373" s="18"/>
      <c r="C1373" s="15"/>
      <c r="D1373" s="15"/>
      <c r="E1373" s="15"/>
      <c r="F1373" s="15"/>
      <c r="G1373" s="15"/>
      <c r="H1373" s="15"/>
      <c r="I1373" s="15"/>
      <c r="J1373" s="15"/>
      <c r="K1373" s="15"/>
      <c r="L1373" s="15"/>
      <c r="M1373" s="15"/>
      <c r="N1373" s="15"/>
      <c r="O1373" s="18"/>
      <c r="P1373" s="18"/>
      <c r="Q1373" s="21">
        <f t="shared" si="44"/>
        <v>0</v>
      </c>
      <c r="R1373" s="15"/>
      <c r="S1373" s="15"/>
      <c r="T1373" s="15"/>
      <c r="U1373" s="15"/>
      <c r="V1373" s="15"/>
    </row>
    <row r="1374" spans="1:22" hidden="1" x14ac:dyDescent="0.25">
      <c r="A1374" s="15">
        <f t="shared" si="43"/>
        <v>1373</v>
      </c>
      <c r="B1374" s="18"/>
      <c r="C1374" s="15"/>
      <c r="D1374" s="15"/>
      <c r="E1374" s="15"/>
      <c r="F1374" s="15"/>
      <c r="G1374" s="15"/>
      <c r="H1374" s="15"/>
      <c r="I1374" s="15"/>
      <c r="J1374" s="15"/>
      <c r="K1374" s="15"/>
      <c r="L1374" s="15"/>
      <c r="M1374" s="15"/>
      <c r="N1374" s="15"/>
      <c r="O1374" s="18"/>
      <c r="P1374" s="18"/>
      <c r="Q1374" s="21">
        <f t="shared" si="44"/>
        <v>0</v>
      </c>
      <c r="R1374" s="15"/>
      <c r="S1374" s="15"/>
      <c r="T1374" s="15"/>
      <c r="U1374" s="15"/>
      <c r="V1374" s="15"/>
    </row>
    <row r="1375" spans="1:22" hidden="1" x14ac:dyDescent="0.25">
      <c r="A1375" s="15">
        <f t="shared" si="43"/>
        <v>1374</v>
      </c>
      <c r="B1375" s="18"/>
      <c r="C1375" s="15"/>
      <c r="D1375" s="15"/>
      <c r="E1375" s="15"/>
      <c r="F1375" s="15"/>
      <c r="G1375" s="15"/>
      <c r="H1375" s="15"/>
      <c r="I1375" s="15"/>
      <c r="J1375" s="15"/>
      <c r="K1375" s="15"/>
      <c r="L1375" s="15"/>
      <c r="M1375" s="15"/>
      <c r="N1375" s="15"/>
      <c r="O1375" s="18"/>
      <c r="P1375" s="18"/>
      <c r="Q1375" s="21">
        <f t="shared" si="44"/>
        <v>0</v>
      </c>
      <c r="R1375" s="15"/>
      <c r="S1375" s="15"/>
      <c r="T1375" s="15"/>
      <c r="U1375" s="15"/>
      <c r="V1375" s="15"/>
    </row>
    <row r="1376" spans="1:22" hidden="1" x14ac:dyDescent="0.25">
      <c r="A1376" s="15">
        <f t="shared" si="43"/>
        <v>1375</v>
      </c>
      <c r="B1376" s="18"/>
      <c r="C1376" s="15"/>
      <c r="D1376" s="15"/>
      <c r="E1376" s="15"/>
      <c r="F1376" s="15"/>
      <c r="G1376" s="15"/>
      <c r="H1376" s="15"/>
      <c r="I1376" s="15"/>
      <c r="J1376" s="15"/>
      <c r="K1376" s="15"/>
      <c r="L1376" s="15"/>
      <c r="M1376" s="15"/>
      <c r="N1376" s="15"/>
      <c r="O1376" s="18"/>
      <c r="P1376" s="18"/>
      <c r="Q1376" s="21">
        <f t="shared" si="44"/>
        <v>0</v>
      </c>
      <c r="R1376" s="15"/>
      <c r="S1376" s="15"/>
      <c r="T1376" s="15"/>
      <c r="U1376" s="15"/>
      <c r="V1376" s="15"/>
    </row>
    <row r="1377" spans="1:22" hidden="1" x14ac:dyDescent="0.25">
      <c r="A1377" s="15">
        <f t="shared" si="43"/>
        <v>1376</v>
      </c>
      <c r="B1377" s="18"/>
      <c r="C1377" s="15"/>
      <c r="D1377" s="15"/>
      <c r="E1377" s="15"/>
      <c r="F1377" s="15"/>
      <c r="G1377" s="15"/>
      <c r="H1377" s="15"/>
      <c r="I1377" s="15"/>
      <c r="J1377" s="15"/>
      <c r="K1377" s="15"/>
      <c r="L1377" s="15"/>
      <c r="M1377" s="15"/>
      <c r="N1377" s="15"/>
      <c r="O1377" s="18"/>
      <c r="P1377" s="18"/>
      <c r="Q1377" s="21">
        <f t="shared" si="44"/>
        <v>0</v>
      </c>
      <c r="R1377" s="15"/>
      <c r="S1377" s="15"/>
      <c r="T1377" s="15"/>
      <c r="U1377" s="15"/>
      <c r="V1377" s="15"/>
    </row>
    <row r="1378" spans="1:22" hidden="1" x14ac:dyDescent="0.25">
      <c r="A1378" s="15">
        <f t="shared" si="43"/>
        <v>1377</v>
      </c>
      <c r="B1378" s="18"/>
      <c r="C1378" s="15"/>
      <c r="D1378" s="15"/>
      <c r="E1378" s="15"/>
      <c r="F1378" s="15"/>
      <c r="G1378" s="15"/>
      <c r="H1378" s="15"/>
      <c r="I1378" s="15"/>
      <c r="J1378" s="15"/>
      <c r="K1378" s="15"/>
      <c r="L1378" s="15"/>
      <c r="M1378" s="15"/>
      <c r="N1378" s="15"/>
      <c r="O1378" s="18"/>
      <c r="P1378" s="18"/>
      <c r="Q1378" s="21">
        <f t="shared" si="44"/>
        <v>0</v>
      </c>
      <c r="R1378" s="15"/>
      <c r="S1378" s="15"/>
      <c r="T1378" s="15"/>
      <c r="U1378" s="15"/>
      <c r="V1378" s="15"/>
    </row>
    <row r="1379" spans="1:22" hidden="1" x14ac:dyDescent="0.25">
      <c r="A1379" s="15">
        <f t="shared" si="43"/>
        <v>1378</v>
      </c>
      <c r="B1379" s="18"/>
      <c r="C1379" s="15"/>
      <c r="D1379" s="15"/>
      <c r="E1379" s="15"/>
      <c r="F1379" s="15"/>
      <c r="G1379" s="15"/>
      <c r="H1379" s="15"/>
      <c r="I1379" s="15"/>
      <c r="J1379" s="15"/>
      <c r="K1379" s="15"/>
      <c r="L1379" s="15"/>
      <c r="M1379" s="15"/>
      <c r="N1379" s="15"/>
      <c r="O1379" s="18"/>
      <c r="P1379" s="18"/>
      <c r="Q1379" s="21">
        <f t="shared" si="44"/>
        <v>0</v>
      </c>
      <c r="R1379" s="15"/>
      <c r="S1379" s="15"/>
      <c r="T1379" s="15"/>
      <c r="U1379" s="15"/>
      <c r="V1379" s="15"/>
    </row>
    <row r="1380" spans="1:22" hidden="1" x14ac:dyDescent="0.25">
      <c r="A1380" s="15">
        <f t="shared" si="43"/>
        <v>1379</v>
      </c>
      <c r="B1380" s="18"/>
      <c r="C1380" s="15"/>
      <c r="D1380" s="15"/>
      <c r="E1380" s="15"/>
      <c r="F1380" s="15"/>
      <c r="G1380" s="15"/>
      <c r="H1380" s="15"/>
      <c r="I1380" s="15"/>
      <c r="J1380" s="15"/>
      <c r="K1380" s="15"/>
      <c r="L1380" s="15"/>
      <c r="M1380" s="15"/>
      <c r="N1380" s="15"/>
      <c r="O1380" s="18"/>
      <c r="P1380" s="18"/>
      <c r="Q1380" s="21">
        <f t="shared" si="44"/>
        <v>0</v>
      </c>
      <c r="R1380" s="15"/>
      <c r="S1380" s="15"/>
      <c r="T1380" s="15"/>
      <c r="U1380" s="15"/>
      <c r="V1380" s="15"/>
    </row>
    <row r="1381" spans="1:22" hidden="1" x14ac:dyDescent="0.25">
      <c r="A1381" s="15">
        <f t="shared" si="43"/>
        <v>1380</v>
      </c>
      <c r="B1381" s="18"/>
      <c r="C1381" s="15"/>
      <c r="D1381" s="15"/>
      <c r="E1381" s="15"/>
      <c r="F1381" s="15"/>
      <c r="G1381" s="15"/>
      <c r="H1381" s="15"/>
      <c r="I1381" s="15"/>
      <c r="J1381" s="15"/>
      <c r="K1381" s="15"/>
      <c r="L1381" s="15"/>
      <c r="M1381" s="15"/>
      <c r="N1381" s="15"/>
      <c r="O1381" s="18"/>
      <c r="P1381" s="18"/>
      <c r="Q1381" s="21">
        <f t="shared" si="44"/>
        <v>0</v>
      </c>
      <c r="R1381" s="15"/>
      <c r="S1381" s="15"/>
      <c r="T1381" s="15"/>
      <c r="U1381" s="15"/>
      <c r="V1381" s="15"/>
    </row>
    <row r="1382" spans="1:22" hidden="1" x14ac:dyDescent="0.25">
      <c r="A1382" s="15">
        <f t="shared" si="43"/>
        <v>1381</v>
      </c>
      <c r="B1382" s="18"/>
      <c r="C1382" s="15"/>
      <c r="D1382" s="15"/>
      <c r="E1382" s="15"/>
      <c r="F1382" s="15"/>
      <c r="G1382" s="15"/>
      <c r="H1382" s="15"/>
      <c r="I1382" s="15"/>
      <c r="J1382" s="15"/>
      <c r="K1382" s="15"/>
      <c r="L1382" s="15"/>
      <c r="M1382" s="15"/>
      <c r="N1382" s="15"/>
      <c r="O1382" s="18"/>
      <c r="P1382" s="18"/>
      <c r="Q1382" s="21">
        <f t="shared" si="44"/>
        <v>0</v>
      </c>
      <c r="R1382" s="15"/>
      <c r="S1382" s="15"/>
      <c r="T1382" s="15"/>
      <c r="U1382" s="15"/>
      <c r="V1382" s="15"/>
    </row>
    <row r="1383" spans="1:22" hidden="1" x14ac:dyDescent="0.25">
      <c r="A1383" s="15">
        <f t="shared" si="43"/>
        <v>1382</v>
      </c>
      <c r="B1383" s="18"/>
      <c r="C1383" s="15"/>
      <c r="D1383" s="15"/>
      <c r="E1383" s="15"/>
      <c r="F1383" s="15"/>
      <c r="G1383" s="15"/>
      <c r="H1383" s="15"/>
      <c r="I1383" s="15"/>
      <c r="J1383" s="15"/>
      <c r="K1383" s="15"/>
      <c r="L1383" s="15"/>
      <c r="M1383" s="15"/>
      <c r="N1383" s="15"/>
      <c r="O1383" s="18"/>
      <c r="P1383" s="18"/>
      <c r="Q1383" s="21">
        <f t="shared" si="44"/>
        <v>0</v>
      </c>
      <c r="R1383" s="15"/>
      <c r="S1383" s="15"/>
      <c r="T1383" s="15"/>
      <c r="U1383" s="15"/>
      <c r="V1383" s="15"/>
    </row>
    <row r="1384" spans="1:22" hidden="1" x14ac:dyDescent="0.25">
      <c r="A1384" s="15">
        <f t="shared" si="43"/>
        <v>1383</v>
      </c>
      <c r="B1384" s="18"/>
      <c r="C1384" s="15"/>
      <c r="D1384" s="15"/>
      <c r="E1384" s="15"/>
      <c r="F1384" s="15"/>
      <c r="G1384" s="15"/>
      <c r="H1384" s="15"/>
      <c r="I1384" s="15"/>
      <c r="J1384" s="15"/>
      <c r="K1384" s="15"/>
      <c r="L1384" s="15"/>
      <c r="M1384" s="15"/>
      <c r="N1384" s="15"/>
      <c r="O1384" s="18"/>
      <c r="P1384" s="18"/>
      <c r="Q1384" s="21">
        <f t="shared" si="44"/>
        <v>0</v>
      </c>
      <c r="R1384" s="15"/>
      <c r="S1384" s="15"/>
      <c r="T1384" s="15"/>
      <c r="U1384" s="15"/>
      <c r="V1384" s="15"/>
    </row>
    <row r="1385" spans="1:22" hidden="1" x14ac:dyDescent="0.25">
      <c r="A1385" s="15">
        <f t="shared" si="43"/>
        <v>1384</v>
      </c>
      <c r="B1385" s="18"/>
      <c r="C1385" s="15"/>
      <c r="D1385" s="15"/>
      <c r="E1385" s="15"/>
      <c r="F1385" s="15"/>
      <c r="G1385" s="15"/>
      <c r="H1385" s="15"/>
      <c r="I1385" s="15"/>
      <c r="J1385" s="15"/>
      <c r="K1385" s="15"/>
      <c r="L1385" s="15"/>
      <c r="M1385" s="15"/>
      <c r="N1385" s="15"/>
      <c r="O1385" s="18"/>
      <c r="P1385" s="18"/>
      <c r="Q1385" s="21">
        <f t="shared" si="44"/>
        <v>0</v>
      </c>
      <c r="R1385" s="15"/>
      <c r="S1385" s="15"/>
      <c r="T1385" s="15"/>
      <c r="U1385" s="15"/>
      <c r="V1385" s="15"/>
    </row>
    <row r="1386" spans="1:22" hidden="1" x14ac:dyDescent="0.25">
      <c r="A1386" s="15">
        <f t="shared" si="43"/>
        <v>1385</v>
      </c>
      <c r="B1386" s="18"/>
      <c r="C1386" s="15"/>
      <c r="D1386" s="15"/>
      <c r="E1386" s="15"/>
      <c r="F1386" s="15"/>
      <c r="G1386" s="15"/>
      <c r="H1386" s="15"/>
      <c r="I1386" s="15"/>
      <c r="J1386" s="15"/>
      <c r="K1386" s="15"/>
      <c r="L1386" s="15"/>
      <c r="M1386" s="15"/>
      <c r="N1386" s="15"/>
      <c r="O1386" s="18"/>
      <c r="P1386" s="18"/>
      <c r="Q1386" s="21">
        <f t="shared" si="44"/>
        <v>0</v>
      </c>
      <c r="R1386" s="15"/>
      <c r="S1386" s="15"/>
      <c r="T1386" s="15"/>
      <c r="U1386" s="15"/>
      <c r="V1386" s="15"/>
    </row>
    <row r="1387" spans="1:22" hidden="1" x14ac:dyDescent="0.25">
      <c r="A1387" s="15">
        <f t="shared" si="43"/>
        <v>1386</v>
      </c>
      <c r="B1387" s="18"/>
      <c r="C1387" s="15"/>
      <c r="D1387" s="15"/>
      <c r="E1387" s="15"/>
      <c r="F1387" s="15"/>
      <c r="G1387" s="15"/>
      <c r="H1387" s="15"/>
      <c r="I1387" s="15"/>
      <c r="J1387" s="15"/>
      <c r="K1387" s="15"/>
      <c r="L1387" s="15"/>
      <c r="M1387" s="15"/>
      <c r="N1387" s="15"/>
      <c r="O1387" s="18"/>
      <c r="P1387" s="18"/>
      <c r="Q1387" s="21">
        <f t="shared" si="44"/>
        <v>0</v>
      </c>
      <c r="R1387" s="15"/>
      <c r="S1387" s="15"/>
      <c r="T1387" s="15"/>
      <c r="U1387" s="15"/>
      <c r="V1387" s="15"/>
    </row>
    <row r="1388" spans="1:22" hidden="1" x14ac:dyDescent="0.25">
      <c r="A1388" s="15">
        <f t="shared" si="43"/>
        <v>1387</v>
      </c>
      <c r="B1388" s="18"/>
      <c r="C1388" s="15"/>
      <c r="D1388" s="15"/>
      <c r="E1388" s="15"/>
      <c r="F1388" s="15"/>
      <c r="G1388" s="15"/>
      <c r="H1388" s="15"/>
      <c r="I1388" s="15"/>
      <c r="J1388" s="15"/>
      <c r="K1388" s="15"/>
      <c r="L1388" s="15"/>
      <c r="M1388" s="15"/>
      <c r="N1388" s="15"/>
      <c r="O1388" s="18"/>
      <c r="P1388" s="18"/>
      <c r="Q1388" s="21">
        <f t="shared" si="44"/>
        <v>0</v>
      </c>
      <c r="R1388" s="15"/>
      <c r="S1388" s="15"/>
      <c r="T1388" s="15"/>
      <c r="U1388" s="15"/>
      <c r="V1388" s="15"/>
    </row>
    <row r="1389" spans="1:22" hidden="1" x14ac:dyDescent="0.25">
      <c r="A1389" s="15">
        <f t="shared" si="43"/>
        <v>1388</v>
      </c>
      <c r="B1389" s="18"/>
      <c r="C1389" s="15"/>
      <c r="D1389" s="15"/>
      <c r="E1389" s="15"/>
      <c r="F1389" s="15"/>
      <c r="G1389" s="15"/>
      <c r="H1389" s="15"/>
      <c r="I1389" s="15"/>
      <c r="J1389" s="15"/>
      <c r="K1389" s="15"/>
      <c r="L1389" s="15"/>
      <c r="M1389" s="15"/>
      <c r="N1389" s="15"/>
      <c r="O1389" s="18"/>
      <c r="P1389" s="18"/>
      <c r="Q1389" s="21">
        <f t="shared" si="44"/>
        <v>0</v>
      </c>
      <c r="R1389" s="15"/>
      <c r="S1389" s="15"/>
      <c r="T1389" s="15"/>
      <c r="U1389" s="15"/>
      <c r="V1389" s="15"/>
    </row>
    <row r="1390" spans="1:22" hidden="1" x14ac:dyDescent="0.25">
      <c r="A1390" s="15">
        <f t="shared" si="43"/>
        <v>1389</v>
      </c>
      <c r="B1390" s="18"/>
      <c r="C1390" s="15"/>
      <c r="D1390" s="15"/>
      <c r="E1390" s="15"/>
      <c r="F1390" s="15"/>
      <c r="G1390" s="15"/>
      <c r="H1390" s="15"/>
      <c r="I1390" s="15"/>
      <c r="J1390" s="15"/>
      <c r="K1390" s="15"/>
      <c r="L1390" s="15"/>
      <c r="M1390" s="15"/>
      <c r="N1390" s="15"/>
      <c r="O1390" s="18"/>
      <c r="P1390" s="18"/>
      <c r="Q1390" s="21">
        <f t="shared" si="44"/>
        <v>0</v>
      </c>
      <c r="R1390" s="15"/>
      <c r="S1390" s="15"/>
      <c r="T1390" s="15"/>
      <c r="U1390" s="15"/>
      <c r="V1390" s="15"/>
    </row>
    <row r="1391" spans="1:22" hidden="1" x14ac:dyDescent="0.25">
      <c r="A1391" s="15">
        <f t="shared" si="43"/>
        <v>1390</v>
      </c>
      <c r="B1391" s="18"/>
      <c r="C1391" s="15"/>
      <c r="D1391" s="15"/>
      <c r="E1391" s="15"/>
      <c r="F1391" s="15"/>
      <c r="G1391" s="15"/>
      <c r="H1391" s="15"/>
      <c r="I1391" s="15"/>
      <c r="J1391" s="15"/>
      <c r="K1391" s="15"/>
      <c r="L1391" s="15"/>
      <c r="M1391" s="15"/>
      <c r="N1391" s="15"/>
      <c r="O1391" s="18"/>
      <c r="P1391" s="18"/>
      <c r="Q1391" s="21">
        <f t="shared" si="44"/>
        <v>0</v>
      </c>
      <c r="R1391" s="15"/>
      <c r="S1391" s="15"/>
      <c r="T1391" s="15"/>
      <c r="U1391" s="15"/>
      <c r="V1391" s="15"/>
    </row>
    <row r="1392" spans="1:22" hidden="1" x14ac:dyDescent="0.25">
      <c r="A1392" s="15">
        <f t="shared" si="43"/>
        <v>1391</v>
      </c>
      <c r="B1392" s="18"/>
      <c r="C1392" s="15"/>
      <c r="D1392" s="15"/>
      <c r="E1392" s="15"/>
      <c r="F1392" s="15"/>
      <c r="G1392" s="15"/>
      <c r="H1392" s="15"/>
      <c r="I1392" s="15"/>
      <c r="J1392" s="15"/>
      <c r="K1392" s="15"/>
      <c r="L1392" s="15"/>
      <c r="M1392" s="15"/>
      <c r="N1392" s="15"/>
      <c r="O1392" s="18"/>
      <c r="P1392" s="18"/>
      <c r="Q1392" s="21">
        <f t="shared" si="44"/>
        <v>0</v>
      </c>
      <c r="R1392" s="15"/>
      <c r="S1392" s="15"/>
      <c r="T1392" s="15"/>
      <c r="U1392" s="15"/>
      <c r="V1392" s="15"/>
    </row>
    <row r="1393" spans="1:22" hidden="1" x14ac:dyDescent="0.25">
      <c r="A1393" s="15">
        <f t="shared" si="43"/>
        <v>1392</v>
      </c>
      <c r="B1393" s="18"/>
      <c r="C1393" s="15"/>
      <c r="D1393" s="15"/>
      <c r="E1393" s="15"/>
      <c r="F1393" s="15"/>
      <c r="G1393" s="15"/>
      <c r="H1393" s="15"/>
      <c r="I1393" s="15"/>
      <c r="J1393" s="15"/>
      <c r="K1393" s="15"/>
      <c r="L1393" s="15"/>
      <c r="M1393" s="15"/>
      <c r="N1393" s="15"/>
      <c r="O1393" s="18"/>
      <c r="P1393" s="18"/>
      <c r="Q1393" s="21">
        <f t="shared" si="44"/>
        <v>0</v>
      </c>
      <c r="R1393" s="15"/>
      <c r="S1393" s="15"/>
      <c r="T1393" s="15"/>
      <c r="U1393" s="15"/>
      <c r="V1393" s="15"/>
    </row>
    <row r="1394" spans="1:22" hidden="1" x14ac:dyDescent="0.25">
      <c r="A1394" s="15">
        <f t="shared" si="43"/>
        <v>1393</v>
      </c>
      <c r="B1394" s="18"/>
      <c r="C1394" s="15"/>
      <c r="D1394" s="15"/>
      <c r="E1394" s="15"/>
      <c r="F1394" s="15"/>
      <c r="G1394" s="15"/>
      <c r="H1394" s="15"/>
      <c r="I1394" s="15"/>
      <c r="J1394" s="15"/>
      <c r="K1394" s="15"/>
      <c r="L1394" s="15"/>
      <c r="M1394" s="15"/>
      <c r="N1394" s="15"/>
      <c r="O1394" s="18"/>
      <c r="P1394" s="18"/>
      <c r="Q1394" s="21">
        <f t="shared" si="44"/>
        <v>0</v>
      </c>
      <c r="R1394" s="15"/>
      <c r="S1394" s="15"/>
      <c r="T1394" s="15"/>
      <c r="U1394" s="15"/>
      <c r="V1394" s="15"/>
    </row>
    <row r="1395" spans="1:22" hidden="1" x14ac:dyDescent="0.25">
      <c r="A1395" s="15">
        <f t="shared" si="43"/>
        <v>1394</v>
      </c>
      <c r="B1395" s="18"/>
      <c r="C1395" s="15"/>
      <c r="D1395" s="15"/>
      <c r="E1395" s="15"/>
      <c r="F1395" s="15"/>
      <c r="G1395" s="15"/>
      <c r="H1395" s="15"/>
      <c r="I1395" s="15"/>
      <c r="J1395" s="15"/>
      <c r="K1395" s="15"/>
      <c r="L1395" s="15"/>
      <c r="M1395" s="15"/>
      <c r="N1395" s="15"/>
      <c r="O1395" s="18"/>
      <c r="P1395" s="18"/>
      <c r="Q1395" s="21">
        <f t="shared" si="44"/>
        <v>0</v>
      </c>
      <c r="R1395" s="15"/>
      <c r="S1395" s="15"/>
      <c r="T1395" s="15"/>
      <c r="U1395" s="15"/>
      <c r="V1395" s="15"/>
    </row>
    <row r="1396" spans="1:22" hidden="1" x14ac:dyDescent="0.25">
      <c r="A1396" s="15">
        <f t="shared" si="43"/>
        <v>1395</v>
      </c>
      <c r="B1396" s="18"/>
      <c r="C1396" s="15"/>
      <c r="D1396" s="15"/>
      <c r="E1396" s="15"/>
      <c r="F1396" s="15"/>
      <c r="G1396" s="15"/>
      <c r="H1396" s="15"/>
      <c r="I1396" s="15"/>
      <c r="J1396" s="15"/>
      <c r="K1396" s="15"/>
      <c r="L1396" s="15"/>
      <c r="M1396" s="15"/>
      <c r="N1396" s="15"/>
      <c r="O1396" s="18"/>
      <c r="P1396" s="18"/>
      <c r="Q1396" s="21">
        <f t="shared" si="44"/>
        <v>0</v>
      </c>
      <c r="R1396" s="15"/>
      <c r="S1396" s="15"/>
      <c r="T1396" s="15"/>
      <c r="U1396" s="15"/>
      <c r="V1396" s="15"/>
    </row>
    <row r="1397" spans="1:22" hidden="1" x14ac:dyDescent="0.25">
      <c r="A1397" s="15">
        <f t="shared" si="43"/>
        <v>1396</v>
      </c>
      <c r="B1397" s="18"/>
      <c r="C1397" s="15"/>
      <c r="D1397" s="15"/>
      <c r="E1397" s="15"/>
      <c r="F1397" s="15"/>
      <c r="G1397" s="15"/>
      <c r="H1397" s="15"/>
      <c r="I1397" s="15"/>
      <c r="J1397" s="15"/>
      <c r="K1397" s="15"/>
      <c r="L1397" s="15"/>
      <c r="M1397" s="15"/>
      <c r="N1397" s="15"/>
      <c r="O1397" s="18"/>
      <c r="P1397" s="18"/>
      <c r="Q1397" s="21">
        <f t="shared" si="44"/>
        <v>0</v>
      </c>
      <c r="R1397" s="15"/>
      <c r="S1397" s="15"/>
      <c r="T1397" s="15"/>
      <c r="U1397" s="15"/>
      <c r="V1397" s="15"/>
    </row>
    <row r="1398" spans="1:22" hidden="1" x14ac:dyDescent="0.25">
      <c r="A1398" s="15">
        <f t="shared" si="43"/>
        <v>1397</v>
      </c>
      <c r="B1398" s="18"/>
      <c r="C1398" s="15"/>
      <c r="D1398" s="15"/>
      <c r="E1398" s="15"/>
      <c r="F1398" s="15"/>
      <c r="G1398" s="15"/>
      <c r="H1398" s="15"/>
      <c r="I1398" s="15"/>
      <c r="J1398" s="15"/>
      <c r="K1398" s="15"/>
      <c r="L1398" s="15"/>
      <c r="M1398" s="15"/>
      <c r="N1398" s="15"/>
      <c r="O1398" s="18"/>
      <c r="P1398" s="18"/>
      <c r="Q1398" s="21">
        <f t="shared" si="44"/>
        <v>0</v>
      </c>
      <c r="R1398" s="15"/>
      <c r="S1398" s="15"/>
      <c r="T1398" s="15"/>
      <c r="U1398" s="15"/>
      <c r="V1398" s="15"/>
    </row>
    <row r="1399" spans="1:22" hidden="1" x14ac:dyDescent="0.25">
      <c r="A1399" s="15">
        <f t="shared" si="43"/>
        <v>1398</v>
      </c>
      <c r="B1399" s="18"/>
      <c r="C1399" s="15"/>
      <c r="D1399" s="15"/>
      <c r="E1399" s="15"/>
      <c r="F1399" s="15"/>
      <c r="G1399" s="15"/>
      <c r="H1399" s="15"/>
      <c r="I1399" s="15"/>
      <c r="J1399" s="15"/>
      <c r="K1399" s="15"/>
      <c r="L1399" s="15"/>
      <c r="M1399" s="15"/>
      <c r="N1399" s="15"/>
      <c r="O1399" s="18"/>
      <c r="P1399" s="18"/>
      <c r="Q1399" s="21">
        <f t="shared" si="44"/>
        <v>0</v>
      </c>
      <c r="R1399" s="15"/>
      <c r="S1399" s="15"/>
      <c r="T1399" s="15"/>
      <c r="U1399" s="15"/>
      <c r="V1399" s="15"/>
    </row>
    <row r="1400" spans="1:22" hidden="1" x14ac:dyDescent="0.25">
      <c r="A1400" s="15">
        <f t="shared" si="43"/>
        <v>1399</v>
      </c>
      <c r="B1400" s="18"/>
      <c r="C1400" s="15"/>
      <c r="D1400" s="15"/>
      <c r="E1400" s="15"/>
      <c r="F1400" s="15"/>
      <c r="G1400" s="15"/>
      <c r="H1400" s="15"/>
      <c r="I1400" s="15"/>
      <c r="J1400" s="15"/>
      <c r="K1400" s="15"/>
      <c r="L1400" s="15"/>
      <c r="M1400" s="15"/>
      <c r="N1400" s="15"/>
      <c r="O1400" s="18"/>
      <c r="P1400" s="18"/>
      <c r="Q1400" s="21">
        <f t="shared" si="44"/>
        <v>0</v>
      </c>
      <c r="R1400" s="15"/>
      <c r="S1400" s="15"/>
      <c r="T1400" s="15"/>
      <c r="U1400" s="15"/>
      <c r="V1400" s="15"/>
    </row>
    <row r="1401" spans="1:22" hidden="1" x14ac:dyDescent="0.25">
      <c r="A1401" s="15">
        <f t="shared" si="43"/>
        <v>1400</v>
      </c>
      <c r="B1401" s="18"/>
      <c r="C1401" s="15"/>
      <c r="D1401" s="15"/>
      <c r="E1401" s="15"/>
      <c r="F1401" s="15"/>
      <c r="G1401" s="15"/>
      <c r="H1401" s="15"/>
      <c r="I1401" s="15"/>
      <c r="J1401" s="15"/>
      <c r="K1401" s="15"/>
      <c r="L1401" s="15"/>
      <c r="M1401" s="15"/>
      <c r="N1401" s="15"/>
      <c r="O1401" s="18"/>
      <c r="P1401" s="18"/>
      <c r="Q1401" s="21">
        <f t="shared" si="44"/>
        <v>0</v>
      </c>
      <c r="R1401" s="15"/>
      <c r="S1401" s="15"/>
      <c r="T1401" s="15"/>
      <c r="U1401" s="15"/>
      <c r="V1401" s="15"/>
    </row>
    <row r="1402" spans="1:22" hidden="1" x14ac:dyDescent="0.25">
      <c r="A1402" s="15">
        <f t="shared" si="43"/>
        <v>1401</v>
      </c>
      <c r="B1402" s="18"/>
      <c r="C1402" s="15"/>
      <c r="D1402" s="15"/>
      <c r="E1402" s="15"/>
      <c r="F1402" s="15"/>
      <c r="G1402" s="15"/>
      <c r="H1402" s="15"/>
      <c r="I1402" s="15"/>
      <c r="J1402" s="15"/>
      <c r="K1402" s="15"/>
      <c r="L1402" s="15"/>
      <c r="M1402" s="15"/>
      <c r="N1402" s="15"/>
      <c r="O1402" s="18"/>
      <c r="P1402" s="18"/>
      <c r="Q1402" s="21">
        <f t="shared" si="44"/>
        <v>0</v>
      </c>
      <c r="R1402" s="15"/>
      <c r="S1402" s="15"/>
      <c r="T1402" s="15"/>
      <c r="U1402" s="15"/>
      <c r="V1402" s="15"/>
    </row>
    <row r="1403" spans="1:22" hidden="1" x14ac:dyDescent="0.25">
      <c r="A1403" s="15">
        <f t="shared" si="43"/>
        <v>1402</v>
      </c>
      <c r="B1403" s="18"/>
      <c r="C1403" s="15"/>
      <c r="D1403" s="15"/>
      <c r="E1403" s="15"/>
      <c r="F1403" s="15"/>
      <c r="G1403" s="15"/>
      <c r="H1403" s="15"/>
      <c r="I1403" s="15"/>
      <c r="J1403" s="15"/>
      <c r="K1403" s="15"/>
      <c r="L1403" s="15"/>
      <c r="M1403" s="15"/>
      <c r="N1403" s="15"/>
      <c r="O1403" s="18"/>
      <c r="P1403" s="18"/>
      <c r="Q1403" s="21">
        <f t="shared" si="44"/>
        <v>0</v>
      </c>
      <c r="R1403" s="15"/>
      <c r="S1403" s="15"/>
      <c r="T1403" s="15"/>
      <c r="U1403" s="15"/>
      <c r="V1403" s="15"/>
    </row>
    <row r="1404" spans="1:22" hidden="1" x14ac:dyDescent="0.25">
      <c r="A1404" s="15">
        <f t="shared" si="43"/>
        <v>1403</v>
      </c>
      <c r="B1404" s="18"/>
      <c r="C1404" s="15"/>
      <c r="D1404" s="15"/>
      <c r="E1404" s="15"/>
      <c r="F1404" s="15"/>
      <c r="G1404" s="15"/>
      <c r="H1404" s="15"/>
      <c r="I1404" s="15"/>
      <c r="J1404" s="15"/>
      <c r="K1404" s="15"/>
      <c r="L1404" s="15"/>
      <c r="M1404" s="15"/>
      <c r="N1404" s="15"/>
      <c r="O1404" s="18"/>
      <c r="P1404" s="18"/>
      <c r="Q1404" s="21">
        <f t="shared" si="44"/>
        <v>0</v>
      </c>
      <c r="R1404" s="15"/>
      <c r="S1404" s="15"/>
      <c r="T1404" s="15"/>
      <c r="U1404" s="15"/>
      <c r="V1404" s="15"/>
    </row>
    <row r="1405" spans="1:22" hidden="1" x14ac:dyDescent="0.25">
      <c r="A1405" s="15">
        <f t="shared" si="43"/>
        <v>1404</v>
      </c>
      <c r="B1405" s="18"/>
      <c r="C1405" s="15"/>
      <c r="D1405" s="15"/>
      <c r="E1405" s="15"/>
      <c r="F1405" s="15"/>
      <c r="G1405" s="15"/>
      <c r="H1405" s="15"/>
      <c r="I1405" s="15"/>
      <c r="J1405" s="15"/>
      <c r="K1405" s="15"/>
      <c r="L1405" s="15"/>
      <c r="M1405" s="15"/>
      <c r="N1405" s="15"/>
      <c r="O1405" s="18"/>
      <c r="P1405" s="18"/>
      <c r="Q1405" s="21">
        <f t="shared" si="44"/>
        <v>0</v>
      </c>
      <c r="R1405" s="15"/>
      <c r="S1405" s="15"/>
      <c r="T1405" s="15"/>
      <c r="U1405" s="15"/>
      <c r="V1405" s="15"/>
    </row>
    <row r="1406" spans="1:22" hidden="1" x14ac:dyDescent="0.25">
      <c r="A1406" s="15">
        <f t="shared" si="43"/>
        <v>1405</v>
      </c>
      <c r="B1406" s="18"/>
      <c r="C1406" s="15"/>
      <c r="D1406" s="15"/>
      <c r="E1406" s="15"/>
      <c r="F1406" s="15"/>
      <c r="G1406" s="15"/>
      <c r="H1406" s="15"/>
      <c r="I1406" s="15"/>
      <c r="J1406" s="15"/>
      <c r="K1406" s="15"/>
      <c r="L1406" s="15"/>
      <c r="M1406" s="15"/>
      <c r="N1406" s="15"/>
      <c r="O1406" s="18"/>
      <c r="P1406" s="18"/>
      <c r="Q1406" s="21">
        <f t="shared" si="44"/>
        <v>0</v>
      </c>
      <c r="R1406" s="15"/>
      <c r="S1406" s="15"/>
      <c r="T1406" s="15"/>
      <c r="U1406" s="15"/>
      <c r="V1406" s="15"/>
    </row>
    <row r="1407" spans="1:22" hidden="1" x14ac:dyDescent="0.25">
      <c r="A1407" s="15">
        <f t="shared" si="43"/>
        <v>1406</v>
      </c>
      <c r="B1407" s="18"/>
      <c r="C1407" s="15"/>
      <c r="D1407" s="15"/>
      <c r="E1407" s="15"/>
      <c r="F1407" s="15"/>
      <c r="G1407" s="15"/>
      <c r="H1407" s="15"/>
      <c r="I1407" s="15"/>
      <c r="J1407" s="15"/>
      <c r="K1407" s="15"/>
      <c r="L1407" s="15"/>
      <c r="M1407" s="15"/>
      <c r="N1407" s="15"/>
      <c r="O1407" s="18"/>
      <c r="P1407" s="18"/>
      <c r="Q1407" s="21">
        <f t="shared" si="44"/>
        <v>0</v>
      </c>
      <c r="R1407" s="15"/>
      <c r="S1407" s="15"/>
      <c r="T1407" s="15"/>
      <c r="U1407" s="15"/>
      <c r="V1407" s="15"/>
    </row>
    <row r="1408" spans="1:22" hidden="1" x14ac:dyDescent="0.25">
      <c r="A1408" s="15">
        <f t="shared" si="43"/>
        <v>1407</v>
      </c>
      <c r="B1408" s="18"/>
      <c r="C1408" s="15"/>
      <c r="D1408" s="15"/>
      <c r="E1408" s="15"/>
      <c r="F1408" s="15"/>
      <c r="G1408" s="15"/>
      <c r="H1408" s="15"/>
      <c r="I1408" s="15"/>
      <c r="J1408" s="15"/>
      <c r="K1408" s="15"/>
      <c r="L1408" s="15"/>
      <c r="M1408" s="15"/>
      <c r="N1408" s="15"/>
      <c r="O1408" s="18"/>
      <c r="P1408" s="18"/>
      <c r="Q1408" s="21">
        <f t="shared" si="44"/>
        <v>0</v>
      </c>
      <c r="R1408" s="15"/>
      <c r="S1408" s="15"/>
      <c r="T1408" s="15"/>
      <c r="U1408" s="15"/>
      <c r="V1408" s="15"/>
    </row>
    <row r="1409" spans="1:22" hidden="1" x14ac:dyDescent="0.25">
      <c r="A1409" s="15">
        <f t="shared" si="43"/>
        <v>1408</v>
      </c>
      <c r="B1409" s="18"/>
      <c r="C1409" s="15"/>
      <c r="D1409" s="15"/>
      <c r="E1409" s="15"/>
      <c r="F1409" s="15"/>
      <c r="G1409" s="15"/>
      <c r="H1409" s="15"/>
      <c r="I1409" s="15"/>
      <c r="J1409" s="15"/>
      <c r="K1409" s="15"/>
      <c r="L1409" s="15"/>
      <c r="M1409" s="15"/>
      <c r="N1409" s="15"/>
      <c r="O1409" s="18"/>
      <c r="P1409" s="18"/>
      <c r="Q1409" s="21">
        <f t="shared" si="44"/>
        <v>0</v>
      </c>
      <c r="R1409" s="15"/>
      <c r="S1409" s="15"/>
      <c r="T1409" s="15"/>
      <c r="U1409" s="15"/>
      <c r="V1409" s="15"/>
    </row>
    <row r="1410" spans="1:22" hidden="1" x14ac:dyDescent="0.25">
      <c r="A1410" s="15">
        <f t="shared" si="43"/>
        <v>1409</v>
      </c>
      <c r="B1410" s="18"/>
      <c r="C1410" s="15"/>
      <c r="D1410" s="15"/>
      <c r="E1410" s="15"/>
      <c r="F1410" s="15"/>
      <c r="G1410" s="15"/>
      <c r="H1410" s="15"/>
      <c r="I1410" s="15"/>
      <c r="J1410" s="15"/>
      <c r="K1410" s="15"/>
      <c r="L1410" s="15"/>
      <c r="M1410" s="15"/>
      <c r="N1410" s="15"/>
      <c r="O1410" s="18"/>
      <c r="P1410" s="18"/>
      <c r="Q1410" s="21">
        <f t="shared" si="44"/>
        <v>0</v>
      </c>
      <c r="R1410" s="15"/>
      <c r="S1410" s="15"/>
      <c r="T1410" s="15"/>
      <c r="U1410" s="15"/>
      <c r="V1410" s="15"/>
    </row>
    <row r="1411" spans="1:22" hidden="1" x14ac:dyDescent="0.25">
      <c r="A1411" s="15">
        <f t="shared" si="43"/>
        <v>1410</v>
      </c>
      <c r="B1411" s="18"/>
      <c r="C1411" s="15"/>
      <c r="D1411" s="15"/>
      <c r="E1411" s="15"/>
      <c r="F1411" s="15"/>
      <c r="G1411" s="15"/>
      <c r="H1411" s="15"/>
      <c r="I1411" s="15"/>
      <c r="J1411" s="15"/>
      <c r="K1411" s="15"/>
      <c r="L1411" s="15"/>
      <c r="M1411" s="15"/>
      <c r="N1411" s="15"/>
      <c r="O1411" s="18"/>
      <c r="P1411" s="18"/>
      <c r="Q1411" s="21">
        <f t="shared" si="44"/>
        <v>0</v>
      </c>
      <c r="R1411" s="15"/>
      <c r="S1411" s="15"/>
      <c r="T1411" s="15"/>
      <c r="U1411" s="15"/>
      <c r="V1411" s="15"/>
    </row>
    <row r="1412" spans="1:22" hidden="1" x14ac:dyDescent="0.25">
      <c r="A1412" s="15">
        <f t="shared" ref="A1412:A1475" si="45">1+A1411</f>
        <v>1411</v>
      </c>
      <c r="B1412" s="18"/>
      <c r="C1412" s="15"/>
      <c r="D1412" s="15"/>
      <c r="E1412" s="15"/>
      <c r="F1412" s="15"/>
      <c r="G1412" s="15"/>
      <c r="H1412" s="15"/>
      <c r="I1412" s="15"/>
      <c r="J1412" s="15"/>
      <c r="K1412" s="15"/>
      <c r="L1412" s="15"/>
      <c r="M1412" s="15"/>
      <c r="N1412" s="15"/>
      <c r="O1412" s="18"/>
      <c r="P1412" s="18"/>
      <c r="Q1412" s="21">
        <f t="shared" si="44"/>
        <v>0</v>
      </c>
      <c r="R1412" s="15"/>
      <c r="S1412" s="15"/>
      <c r="T1412" s="15"/>
      <c r="U1412" s="15"/>
      <c r="V1412" s="15"/>
    </row>
    <row r="1413" spans="1:22" hidden="1" x14ac:dyDescent="0.25">
      <c r="A1413" s="15">
        <f t="shared" si="45"/>
        <v>1412</v>
      </c>
      <c r="B1413" s="18"/>
      <c r="C1413" s="15"/>
      <c r="D1413" s="15"/>
      <c r="E1413" s="15"/>
      <c r="F1413" s="15"/>
      <c r="G1413" s="15"/>
      <c r="H1413" s="15"/>
      <c r="I1413" s="15"/>
      <c r="J1413" s="15"/>
      <c r="K1413" s="15"/>
      <c r="L1413" s="15"/>
      <c r="M1413" s="15"/>
      <c r="N1413" s="15"/>
      <c r="O1413" s="18"/>
      <c r="P1413" s="18"/>
      <c r="Q1413" s="21">
        <f t="shared" si="44"/>
        <v>0</v>
      </c>
      <c r="R1413" s="15"/>
      <c r="S1413" s="15"/>
      <c r="T1413" s="15"/>
      <c r="U1413" s="15"/>
      <c r="V1413" s="15"/>
    </row>
    <row r="1414" spans="1:22" hidden="1" x14ac:dyDescent="0.25">
      <c r="A1414" s="15">
        <f t="shared" si="45"/>
        <v>1413</v>
      </c>
      <c r="B1414" s="18"/>
      <c r="C1414" s="15"/>
      <c r="D1414" s="15"/>
      <c r="E1414" s="15"/>
      <c r="F1414" s="15"/>
      <c r="G1414" s="15"/>
      <c r="H1414" s="15"/>
      <c r="I1414" s="15"/>
      <c r="J1414" s="15"/>
      <c r="K1414" s="15"/>
      <c r="L1414" s="15"/>
      <c r="M1414" s="15"/>
      <c r="N1414" s="15"/>
      <c r="O1414" s="18"/>
      <c r="P1414" s="18"/>
      <c r="Q1414" s="21">
        <f t="shared" si="44"/>
        <v>0</v>
      </c>
      <c r="R1414" s="15"/>
      <c r="S1414" s="15"/>
      <c r="T1414" s="15"/>
      <c r="U1414" s="15"/>
      <c r="V1414" s="15"/>
    </row>
    <row r="1415" spans="1:22" hidden="1" x14ac:dyDescent="0.25">
      <c r="A1415" s="15">
        <f t="shared" si="45"/>
        <v>1414</v>
      </c>
      <c r="B1415" s="18"/>
      <c r="C1415" s="15"/>
      <c r="D1415" s="15"/>
      <c r="E1415" s="15"/>
      <c r="F1415" s="15"/>
      <c r="G1415" s="15"/>
      <c r="H1415" s="15"/>
      <c r="I1415" s="15"/>
      <c r="J1415" s="15"/>
      <c r="K1415" s="15"/>
      <c r="L1415" s="15"/>
      <c r="M1415" s="15"/>
      <c r="N1415" s="15"/>
      <c r="O1415" s="18"/>
      <c r="P1415" s="18"/>
      <c r="Q1415" s="21">
        <f t="shared" si="44"/>
        <v>0</v>
      </c>
      <c r="R1415" s="15"/>
      <c r="S1415" s="15"/>
      <c r="T1415" s="15"/>
      <c r="U1415" s="15"/>
      <c r="V1415" s="15"/>
    </row>
    <row r="1416" spans="1:22" hidden="1" x14ac:dyDescent="0.25">
      <c r="A1416" s="15">
        <f t="shared" si="45"/>
        <v>1415</v>
      </c>
      <c r="B1416" s="18"/>
      <c r="C1416" s="15"/>
      <c r="D1416" s="15"/>
      <c r="E1416" s="15"/>
      <c r="F1416" s="15"/>
      <c r="G1416" s="15"/>
      <c r="H1416" s="15"/>
      <c r="I1416" s="15"/>
      <c r="J1416" s="15"/>
      <c r="K1416" s="15"/>
      <c r="L1416" s="15"/>
      <c r="M1416" s="15"/>
      <c r="N1416" s="15"/>
      <c r="O1416" s="18"/>
      <c r="P1416" s="18"/>
      <c r="Q1416" s="21">
        <f t="shared" si="44"/>
        <v>0</v>
      </c>
      <c r="R1416" s="15"/>
      <c r="S1416" s="15"/>
      <c r="T1416" s="15"/>
      <c r="U1416" s="15"/>
      <c r="V1416" s="15"/>
    </row>
    <row r="1417" spans="1:22" hidden="1" x14ac:dyDescent="0.25">
      <c r="A1417" s="15">
        <f t="shared" si="45"/>
        <v>1416</v>
      </c>
      <c r="B1417" s="18"/>
      <c r="C1417" s="15"/>
      <c r="D1417" s="15"/>
      <c r="E1417" s="15"/>
      <c r="F1417" s="15"/>
      <c r="G1417" s="15"/>
      <c r="H1417" s="15"/>
      <c r="I1417" s="15"/>
      <c r="J1417" s="15"/>
      <c r="K1417" s="15"/>
      <c r="L1417" s="15"/>
      <c r="M1417" s="15"/>
      <c r="N1417" s="15"/>
      <c r="O1417" s="18"/>
      <c r="P1417" s="18"/>
      <c r="Q1417" s="21">
        <f t="shared" si="44"/>
        <v>0</v>
      </c>
      <c r="R1417" s="15"/>
      <c r="S1417" s="15"/>
      <c r="T1417" s="15"/>
      <c r="U1417" s="15"/>
      <c r="V1417" s="15"/>
    </row>
    <row r="1418" spans="1:22" hidden="1" x14ac:dyDescent="0.25">
      <c r="A1418" s="15">
        <f t="shared" si="45"/>
        <v>1417</v>
      </c>
      <c r="B1418" s="18"/>
      <c r="C1418" s="15"/>
      <c r="D1418" s="15"/>
      <c r="E1418" s="15"/>
      <c r="F1418" s="15"/>
      <c r="G1418" s="15"/>
      <c r="H1418" s="15"/>
      <c r="I1418" s="15"/>
      <c r="J1418" s="15"/>
      <c r="K1418" s="15"/>
      <c r="L1418" s="15"/>
      <c r="M1418" s="15"/>
      <c r="N1418" s="15"/>
      <c r="O1418" s="18"/>
      <c r="P1418" s="18"/>
      <c r="Q1418" s="21">
        <f t="shared" si="44"/>
        <v>0</v>
      </c>
      <c r="R1418" s="15"/>
      <c r="S1418" s="15"/>
      <c r="T1418" s="15"/>
      <c r="U1418" s="15"/>
      <c r="V1418" s="15"/>
    </row>
    <row r="1419" spans="1:22" hidden="1" x14ac:dyDescent="0.25">
      <c r="A1419" s="15">
        <f t="shared" si="45"/>
        <v>1418</v>
      </c>
      <c r="B1419" s="18"/>
      <c r="C1419" s="15"/>
      <c r="D1419" s="15"/>
      <c r="E1419" s="15"/>
      <c r="F1419" s="15"/>
      <c r="G1419" s="15"/>
      <c r="H1419" s="15"/>
      <c r="I1419" s="15"/>
      <c r="J1419" s="15"/>
      <c r="K1419" s="15"/>
      <c r="L1419" s="15"/>
      <c r="M1419" s="15"/>
      <c r="N1419" s="15"/>
      <c r="O1419" s="18"/>
      <c r="P1419" s="18"/>
      <c r="Q1419" s="21">
        <f t="shared" si="44"/>
        <v>0</v>
      </c>
      <c r="R1419" s="15"/>
      <c r="S1419" s="15"/>
      <c r="T1419" s="15"/>
      <c r="U1419" s="15"/>
      <c r="V1419" s="15"/>
    </row>
    <row r="1420" spans="1:22" hidden="1" x14ac:dyDescent="0.25">
      <c r="A1420" s="15">
        <f t="shared" si="45"/>
        <v>1419</v>
      </c>
      <c r="B1420" s="18"/>
      <c r="C1420" s="15"/>
      <c r="D1420" s="15"/>
      <c r="E1420" s="15"/>
      <c r="F1420" s="15"/>
      <c r="G1420" s="15"/>
      <c r="H1420" s="15"/>
      <c r="I1420" s="15"/>
      <c r="J1420" s="15"/>
      <c r="K1420" s="15"/>
      <c r="L1420" s="15"/>
      <c r="M1420" s="15"/>
      <c r="N1420" s="15"/>
      <c r="O1420" s="18"/>
      <c r="P1420" s="18"/>
      <c r="Q1420" s="21">
        <f t="shared" si="44"/>
        <v>0</v>
      </c>
      <c r="R1420" s="15"/>
      <c r="S1420" s="15"/>
      <c r="T1420" s="15"/>
      <c r="U1420" s="15"/>
      <c r="V1420" s="15"/>
    </row>
    <row r="1421" spans="1:22" hidden="1" x14ac:dyDescent="0.25">
      <c r="A1421" s="15">
        <f t="shared" si="45"/>
        <v>1420</v>
      </c>
      <c r="B1421" s="18"/>
      <c r="C1421" s="15"/>
      <c r="D1421" s="15"/>
      <c r="E1421" s="15"/>
      <c r="F1421" s="15"/>
      <c r="G1421" s="15"/>
      <c r="H1421" s="15"/>
      <c r="I1421" s="15"/>
      <c r="J1421" s="15"/>
      <c r="K1421" s="15"/>
      <c r="L1421" s="15"/>
      <c r="M1421" s="15"/>
      <c r="N1421" s="15"/>
      <c r="O1421" s="18"/>
      <c r="P1421" s="18"/>
      <c r="Q1421" s="21">
        <f t="shared" si="44"/>
        <v>0</v>
      </c>
      <c r="R1421" s="15"/>
      <c r="S1421" s="15"/>
      <c r="T1421" s="15"/>
      <c r="U1421" s="15"/>
      <c r="V1421" s="15"/>
    </row>
    <row r="1422" spans="1:22" hidden="1" x14ac:dyDescent="0.25">
      <c r="A1422" s="15">
        <f t="shared" si="45"/>
        <v>1421</v>
      </c>
      <c r="B1422" s="18"/>
      <c r="C1422" s="15"/>
      <c r="D1422" s="15"/>
      <c r="E1422" s="15"/>
      <c r="F1422" s="15"/>
      <c r="G1422" s="15"/>
      <c r="H1422" s="15"/>
      <c r="I1422" s="15"/>
      <c r="J1422" s="15"/>
      <c r="K1422" s="15"/>
      <c r="L1422" s="15"/>
      <c r="M1422" s="15"/>
      <c r="N1422" s="15"/>
      <c r="O1422" s="18"/>
      <c r="P1422" s="18"/>
      <c r="Q1422" s="21">
        <f t="shared" si="44"/>
        <v>0</v>
      </c>
      <c r="R1422" s="15"/>
      <c r="S1422" s="15"/>
      <c r="T1422" s="15"/>
      <c r="U1422" s="15"/>
      <c r="V1422" s="15"/>
    </row>
    <row r="1423" spans="1:22" hidden="1" x14ac:dyDescent="0.25">
      <c r="A1423" s="15">
        <f t="shared" si="45"/>
        <v>1422</v>
      </c>
      <c r="B1423" s="18"/>
      <c r="C1423" s="15"/>
      <c r="D1423" s="15"/>
      <c r="E1423" s="15"/>
      <c r="F1423" s="15"/>
      <c r="G1423" s="15"/>
      <c r="H1423" s="15"/>
      <c r="I1423" s="15"/>
      <c r="J1423" s="15"/>
      <c r="K1423" s="15"/>
      <c r="L1423" s="15"/>
      <c r="M1423" s="15"/>
      <c r="N1423" s="15"/>
      <c r="O1423" s="18"/>
      <c r="P1423" s="18"/>
      <c r="Q1423" s="21">
        <f t="shared" si="44"/>
        <v>0</v>
      </c>
      <c r="R1423" s="15"/>
      <c r="S1423" s="15"/>
      <c r="T1423" s="15"/>
      <c r="U1423" s="15"/>
      <c r="V1423" s="15"/>
    </row>
    <row r="1424" spans="1:22" hidden="1" x14ac:dyDescent="0.25">
      <c r="A1424" s="15">
        <f t="shared" si="45"/>
        <v>1423</v>
      </c>
      <c r="B1424" s="18"/>
      <c r="C1424" s="15"/>
      <c r="D1424" s="15"/>
      <c r="E1424" s="15"/>
      <c r="F1424" s="15"/>
      <c r="G1424" s="15"/>
      <c r="H1424" s="15"/>
      <c r="I1424" s="15"/>
      <c r="J1424" s="15"/>
      <c r="K1424" s="15"/>
      <c r="L1424" s="15"/>
      <c r="M1424" s="15"/>
      <c r="N1424" s="15"/>
      <c r="O1424" s="18"/>
      <c r="P1424" s="18"/>
      <c r="Q1424" s="21">
        <f t="shared" si="44"/>
        <v>0</v>
      </c>
      <c r="R1424" s="15"/>
      <c r="S1424" s="15"/>
      <c r="T1424" s="15"/>
      <c r="U1424" s="15"/>
      <c r="V1424" s="15"/>
    </row>
    <row r="1425" spans="1:22" hidden="1" x14ac:dyDescent="0.25">
      <c r="A1425" s="15">
        <f t="shared" si="45"/>
        <v>1424</v>
      </c>
      <c r="B1425" s="18"/>
      <c r="C1425" s="15"/>
      <c r="D1425" s="15"/>
      <c r="E1425" s="15"/>
      <c r="F1425" s="15"/>
      <c r="G1425" s="15"/>
      <c r="H1425" s="15"/>
      <c r="I1425" s="15"/>
      <c r="J1425" s="15"/>
      <c r="K1425" s="15"/>
      <c r="L1425" s="15"/>
      <c r="M1425" s="15"/>
      <c r="N1425" s="15"/>
      <c r="O1425" s="18"/>
      <c r="P1425" s="18"/>
      <c r="Q1425" s="21">
        <f t="shared" si="44"/>
        <v>0</v>
      </c>
      <c r="R1425" s="15"/>
      <c r="S1425" s="15"/>
      <c r="T1425" s="15"/>
      <c r="U1425" s="15"/>
      <c r="V1425" s="15"/>
    </row>
    <row r="1426" spans="1:22" hidden="1" x14ac:dyDescent="0.25">
      <c r="A1426" s="15">
        <f t="shared" si="45"/>
        <v>1425</v>
      </c>
      <c r="B1426" s="18"/>
      <c r="C1426" s="15"/>
      <c r="D1426" s="15"/>
      <c r="E1426" s="15"/>
      <c r="F1426" s="15"/>
      <c r="G1426" s="15"/>
      <c r="H1426" s="15"/>
      <c r="I1426" s="15"/>
      <c r="J1426" s="15"/>
      <c r="K1426" s="15"/>
      <c r="L1426" s="15"/>
      <c r="M1426" s="15"/>
      <c r="N1426" s="15"/>
      <c r="O1426" s="18"/>
      <c r="P1426" s="18"/>
      <c r="Q1426" s="21">
        <f t="shared" si="44"/>
        <v>0</v>
      </c>
      <c r="R1426" s="15"/>
      <c r="S1426" s="15"/>
      <c r="T1426" s="15"/>
      <c r="U1426" s="15"/>
      <c r="V1426" s="15"/>
    </row>
    <row r="1427" spans="1:22" hidden="1" x14ac:dyDescent="0.25">
      <c r="A1427" s="15">
        <f t="shared" si="45"/>
        <v>1426</v>
      </c>
      <c r="B1427" s="18"/>
      <c r="C1427" s="15"/>
      <c r="D1427" s="15"/>
      <c r="E1427" s="15"/>
      <c r="F1427" s="15"/>
      <c r="G1427" s="15"/>
      <c r="H1427" s="15"/>
      <c r="I1427" s="15"/>
      <c r="J1427" s="15"/>
      <c r="K1427" s="15"/>
      <c r="L1427" s="15"/>
      <c r="M1427" s="15"/>
      <c r="N1427" s="15"/>
      <c r="O1427" s="18"/>
      <c r="P1427" s="18"/>
      <c r="Q1427" s="21">
        <f t="shared" si="44"/>
        <v>0</v>
      </c>
      <c r="R1427" s="15"/>
      <c r="S1427" s="15"/>
      <c r="T1427" s="15"/>
      <c r="U1427" s="15"/>
      <c r="V1427" s="15"/>
    </row>
    <row r="1428" spans="1:22" hidden="1" x14ac:dyDescent="0.25">
      <c r="A1428" s="15">
        <f t="shared" si="45"/>
        <v>1427</v>
      </c>
      <c r="B1428" s="18"/>
      <c r="C1428" s="15"/>
      <c r="D1428" s="15"/>
      <c r="E1428" s="15"/>
      <c r="F1428" s="15"/>
      <c r="G1428" s="15"/>
      <c r="H1428" s="15"/>
      <c r="I1428" s="15"/>
      <c r="J1428" s="15"/>
      <c r="K1428" s="15"/>
      <c r="L1428" s="15"/>
      <c r="M1428" s="15"/>
      <c r="N1428" s="15"/>
      <c r="O1428" s="18"/>
      <c r="P1428" s="18"/>
      <c r="Q1428" s="21">
        <f t="shared" si="44"/>
        <v>0</v>
      </c>
      <c r="R1428" s="15"/>
      <c r="S1428" s="15"/>
      <c r="T1428" s="15"/>
      <c r="U1428" s="15"/>
      <c r="V1428" s="15"/>
    </row>
    <row r="1429" spans="1:22" hidden="1" x14ac:dyDescent="0.25">
      <c r="A1429" s="15">
        <f t="shared" si="45"/>
        <v>1428</v>
      </c>
      <c r="B1429" s="18"/>
      <c r="C1429" s="15"/>
      <c r="D1429" s="15"/>
      <c r="E1429" s="15"/>
      <c r="F1429" s="15"/>
      <c r="G1429" s="15"/>
      <c r="H1429" s="15"/>
      <c r="I1429" s="15"/>
      <c r="J1429" s="15"/>
      <c r="K1429" s="15"/>
      <c r="L1429" s="15"/>
      <c r="M1429" s="15"/>
      <c r="N1429" s="15"/>
      <c r="O1429" s="18"/>
      <c r="P1429" s="18"/>
      <c r="Q1429" s="21">
        <f t="shared" si="44"/>
        <v>0</v>
      </c>
      <c r="R1429" s="15"/>
      <c r="S1429" s="15"/>
      <c r="T1429" s="15"/>
      <c r="U1429" s="15"/>
      <c r="V1429" s="15"/>
    </row>
    <row r="1430" spans="1:22" hidden="1" x14ac:dyDescent="0.25">
      <c r="A1430" s="15">
        <f t="shared" si="45"/>
        <v>1429</v>
      </c>
      <c r="B1430" s="18"/>
      <c r="C1430" s="15"/>
      <c r="D1430" s="15"/>
      <c r="E1430" s="15"/>
      <c r="F1430" s="15"/>
      <c r="G1430" s="15"/>
      <c r="H1430" s="15"/>
      <c r="I1430" s="15"/>
      <c r="J1430" s="15"/>
      <c r="K1430" s="15"/>
      <c r="L1430" s="15"/>
      <c r="M1430" s="15"/>
      <c r="N1430" s="15"/>
      <c r="O1430" s="18"/>
      <c r="P1430" s="18"/>
      <c r="Q1430" s="21">
        <f t="shared" ref="Q1430:Q1493" si="46">$P1430-$O1430</f>
        <v>0</v>
      </c>
      <c r="R1430" s="15"/>
      <c r="S1430" s="15"/>
      <c r="T1430" s="15"/>
      <c r="U1430" s="15"/>
      <c r="V1430" s="15"/>
    </row>
    <row r="1431" spans="1:22" hidden="1" x14ac:dyDescent="0.25">
      <c r="A1431" s="15">
        <f t="shared" si="45"/>
        <v>1430</v>
      </c>
      <c r="B1431" s="18"/>
      <c r="C1431" s="15"/>
      <c r="D1431" s="15"/>
      <c r="E1431" s="15"/>
      <c r="F1431" s="15"/>
      <c r="G1431" s="15"/>
      <c r="H1431" s="15"/>
      <c r="I1431" s="15"/>
      <c r="J1431" s="15"/>
      <c r="K1431" s="15"/>
      <c r="L1431" s="15"/>
      <c r="M1431" s="15"/>
      <c r="N1431" s="15"/>
      <c r="O1431" s="18"/>
      <c r="P1431" s="18"/>
      <c r="Q1431" s="21">
        <f t="shared" si="46"/>
        <v>0</v>
      </c>
      <c r="R1431" s="15"/>
      <c r="S1431" s="15"/>
      <c r="T1431" s="15"/>
      <c r="U1431" s="15"/>
      <c r="V1431" s="15"/>
    </row>
    <row r="1432" spans="1:22" hidden="1" x14ac:dyDescent="0.25">
      <c r="A1432" s="15">
        <f t="shared" si="45"/>
        <v>1431</v>
      </c>
      <c r="B1432" s="18"/>
      <c r="C1432" s="15"/>
      <c r="D1432" s="15"/>
      <c r="E1432" s="15"/>
      <c r="F1432" s="15"/>
      <c r="G1432" s="15"/>
      <c r="H1432" s="15"/>
      <c r="I1432" s="15"/>
      <c r="J1432" s="15"/>
      <c r="K1432" s="15"/>
      <c r="L1432" s="15"/>
      <c r="M1432" s="15"/>
      <c r="N1432" s="15"/>
      <c r="O1432" s="18"/>
      <c r="P1432" s="18"/>
      <c r="Q1432" s="21">
        <f t="shared" si="46"/>
        <v>0</v>
      </c>
      <c r="R1432" s="15"/>
      <c r="S1432" s="15"/>
      <c r="T1432" s="15"/>
      <c r="U1432" s="15"/>
      <c r="V1432" s="15"/>
    </row>
    <row r="1433" spans="1:22" hidden="1" x14ac:dyDescent="0.25">
      <c r="A1433" s="15">
        <f t="shared" si="45"/>
        <v>1432</v>
      </c>
      <c r="B1433" s="18"/>
      <c r="C1433" s="15"/>
      <c r="D1433" s="15"/>
      <c r="E1433" s="15"/>
      <c r="F1433" s="15"/>
      <c r="G1433" s="15"/>
      <c r="H1433" s="15"/>
      <c r="I1433" s="15"/>
      <c r="J1433" s="15"/>
      <c r="K1433" s="15"/>
      <c r="L1433" s="15"/>
      <c r="M1433" s="15"/>
      <c r="N1433" s="15"/>
      <c r="O1433" s="18"/>
      <c r="P1433" s="18"/>
      <c r="Q1433" s="21">
        <f t="shared" si="46"/>
        <v>0</v>
      </c>
      <c r="R1433" s="15"/>
      <c r="S1433" s="15"/>
      <c r="T1433" s="15"/>
      <c r="U1433" s="15"/>
      <c r="V1433" s="15"/>
    </row>
    <row r="1434" spans="1:22" hidden="1" x14ac:dyDescent="0.25">
      <c r="A1434" s="15">
        <f t="shared" si="45"/>
        <v>1433</v>
      </c>
      <c r="B1434" s="18"/>
      <c r="C1434" s="15"/>
      <c r="D1434" s="15"/>
      <c r="E1434" s="15"/>
      <c r="F1434" s="15"/>
      <c r="G1434" s="15"/>
      <c r="H1434" s="15"/>
      <c r="I1434" s="15"/>
      <c r="J1434" s="15"/>
      <c r="K1434" s="15"/>
      <c r="L1434" s="15"/>
      <c r="M1434" s="15"/>
      <c r="N1434" s="15"/>
      <c r="O1434" s="18"/>
      <c r="P1434" s="18"/>
      <c r="Q1434" s="21">
        <f t="shared" si="46"/>
        <v>0</v>
      </c>
      <c r="R1434" s="15"/>
      <c r="S1434" s="15"/>
      <c r="T1434" s="15"/>
      <c r="U1434" s="15"/>
      <c r="V1434" s="15"/>
    </row>
    <row r="1435" spans="1:22" hidden="1" x14ac:dyDescent="0.25">
      <c r="A1435" s="15">
        <f t="shared" si="45"/>
        <v>1434</v>
      </c>
      <c r="B1435" s="18"/>
      <c r="C1435" s="15"/>
      <c r="D1435" s="15"/>
      <c r="E1435" s="15"/>
      <c r="F1435" s="15"/>
      <c r="G1435" s="15"/>
      <c r="H1435" s="15"/>
      <c r="I1435" s="15"/>
      <c r="J1435" s="15"/>
      <c r="K1435" s="15"/>
      <c r="L1435" s="15"/>
      <c r="M1435" s="15"/>
      <c r="N1435" s="15"/>
      <c r="O1435" s="18"/>
      <c r="P1435" s="18"/>
      <c r="Q1435" s="21">
        <f t="shared" si="46"/>
        <v>0</v>
      </c>
      <c r="R1435" s="15"/>
      <c r="S1435" s="15"/>
      <c r="T1435" s="15"/>
      <c r="U1435" s="15"/>
      <c r="V1435" s="15"/>
    </row>
    <row r="1436" spans="1:22" hidden="1" x14ac:dyDescent="0.25">
      <c r="A1436" s="15">
        <f t="shared" si="45"/>
        <v>1435</v>
      </c>
      <c r="B1436" s="18"/>
      <c r="C1436" s="15"/>
      <c r="D1436" s="15"/>
      <c r="E1436" s="15"/>
      <c r="F1436" s="15"/>
      <c r="G1436" s="15"/>
      <c r="H1436" s="15"/>
      <c r="I1436" s="15"/>
      <c r="J1436" s="15"/>
      <c r="K1436" s="15"/>
      <c r="L1436" s="15"/>
      <c r="M1436" s="15"/>
      <c r="N1436" s="15"/>
      <c r="O1436" s="18"/>
      <c r="P1436" s="18"/>
      <c r="Q1436" s="21">
        <f t="shared" si="46"/>
        <v>0</v>
      </c>
      <c r="R1436" s="15"/>
      <c r="S1436" s="15"/>
      <c r="T1436" s="15"/>
      <c r="U1436" s="15"/>
      <c r="V1436" s="15"/>
    </row>
    <row r="1437" spans="1:22" hidden="1" x14ac:dyDescent="0.25">
      <c r="A1437" s="15">
        <f t="shared" si="45"/>
        <v>1436</v>
      </c>
      <c r="B1437" s="18"/>
      <c r="C1437" s="15"/>
      <c r="D1437" s="15"/>
      <c r="E1437" s="15"/>
      <c r="F1437" s="15"/>
      <c r="G1437" s="15"/>
      <c r="H1437" s="15"/>
      <c r="I1437" s="15"/>
      <c r="J1437" s="15"/>
      <c r="K1437" s="15"/>
      <c r="L1437" s="15"/>
      <c r="M1437" s="15"/>
      <c r="N1437" s="15"/>
      <c r="O1437" s="18"/>
      <c r="P1437" s="18"/>
      <c r="Q1437" s="21">
        <f t="shared" si="46"/>
        <v>0</v>
      </c>
      <c r="R1437" s="15"/>
      <c r="S1437" s="15"/>
      <c r="T1437" s="15"/>
      <c r="U1437" s="15"/>
      <c r="V1437" s="15"/>
    </row>
    <row r="1438" spans="1:22" hidden="1" x14ac:dyDescent="0.25">
      <c r="A1438" s="15">
        <f t="shared" si="45"/>
        <v>1437</v>
      </c>
      <c r="B1438" s="18"/>
      <c r="C1438" s="15"/>
      <c r="D1438" s="15"/>
      <c r="E1438" s="15"/>
      <c r="F1438" s="15"/>
      <c r="G1438" s="15"/>
      <c r="H1438" s="15"/>
      <c r="I1438" s="15"/>
      <c r="J1438" s="15"/>
      <c r="K1438" s="15"/>
      <c r="L1438" s="15"/>
      <c r="M1438" s="15"/>
      <c r="N1438" s="15"/>
      <c r="O1438" s="18"/>
      <c r="P1438" s="18"/>
      <c r="Q1438" s="21">
        <f t="shared" si="46"/>
        <v>0</v>
      </c>
      <c r="R1438" s="15"/>
      <c r="S1438" s="15"/>
      <c r="T1438" s="15"/>
      <c r="U1438" s="15"/>
      <c r="V1438" s="15"/>
    </row>
    <row r="1439" spans="1:22" hidden="1" x14ac:dyDescent="0.25">
      <c r="A1439" s="15">
        <f t="shared" si="45"/>
        <v>1438</v>
      </c>
      <c r="B1439" s="18"/>
      <c r="C1439" s="15"/>
      <c r="D1439" s="15"/>
      <c r="E1439" s="15"/>
      <c r="F1439" s="15"/>
      <c r="G1439" s="15"/>
      <c r="H1439" s="15"/>
      <c r="I1439" s="15"/>
      <c r="J1439" s="15"/>
      <c r="K1439" s="15"/>
      <c r="L1439" s="15"/>
      <c r="M1439" s="15"/>
      <c r="N1439" s="15"/>
      <c r="O1439" s="18"/>
      <c r="P1439" s="18"/>
      <c r="Q1439" s="21">
        <f t="shared" si="46"/>
        <v>0</v>
      </c>
      <c r="R1439" s="15"/>
      <c r="S1439" s="15"/>
      <c r="T1439" s="15"/>
      <c r="U1439" s="15"/>
      <c r="V1439" s="15"/>
    </row>
    <row r="1440" spans="1:22" hidden="1" x14ac:dyDescent="0.25">
      <c r="A1440" s="15">
        <f t="shared" si="45"/>
        <v>1439</v>
      </c>
      <c r="B1440" s="18"/>
      <c r="C1440" s="15"/>
      <c r="D1440" s="15"/>
      <c r="E1440" s="15"/>
      <c r="F1440" s="15"/>
      <c r="G1440" s="15"/>
      <c r="H1440" s="15"/>
      <c r="I1440" s="15"/>
      <c r="J1440" s="15"/>
      <c r="K1440" s="15"/>
      <c r="L1440" s="15"/>
      <c r="M1440" s="15"/>
      <c r="N1440" s="15"/>
      <c r="O1440" s="18"/>
      <c r="P1440" s="18"/>
      <c r="Q1440" s="21">
        <f t="shared" si="46"/>
        <v>0</v>
      </c>
      <c r="R1440" s="15"/>
      <c r="S1440" s="15"/>
      <c r="T1440" s="15"/>
      <c r="U1440" s="15"/>
      <c r="V1440" s="15"/>
    </row>
    <row r="1441" spans="1:22" hidden="1" x14ac:dyDescent="0.25">
      <c r="A1441" s="15">
        <f t="shared" si="45"/>
        <v>1440</v>
      </c>
      <c r="B1441" s="18"/>
      <c r="C1441" s="15"/>
      <c r="D1441" s="15"/>
      <c r="E1441" s="15"/>
      <c r="F1441" s="15"/>
      <c r="G1441" s="15"/>
      <c r="H1441" s="15"/>
      <c r="I1441" s="15"/>
      <c r="J1441" s="15"/>
      <c r="K1441" s="15"/>
      <c r="L1441" s="15"/>
      <c r="M1441" s="15"/>
      <c r="N1441" s="15"/>
      <c r="O1441" s="18"/>
      <c r="P1441" s="18"/>
      <c r="Q1441" s="21">
        <f t="shared" si="46"/>
        <v>0</v>
      </c>
      <c r="R1441" s="15"/>
      <c r="S1441" s="15"/>
      <c r="T1441" s="15"/>
      <c r="U1441" s="15"/>
      <c r="V1441" s="15"/>
    </row>
    <row r="1442" spans="1:22" hidden="1" x14ac:dyDescent="0.25">
      <c r="A1442" s="15">
        <f t="shared" si="45"/>
        <v>1441</v>
      </c>
      <c r="B1442" s="18"/>
      <c r="C1442" s="15"/>
      <c r="D1442" s="15"/>
      <c r="E1442" s="15"/>
      <c r="F1442" s="15"/>
      <c r="G1442" s="15"/>
      <c r="H1442" s="15"/>
      <c r="I1442" s="15"/>
      <c r="J1442" s="15"/>
      <c r="K1442" s="15"/>
      <c r="L1442" s="15"/>
      <c r="M1442" s="15"/>
      <c r="N1442" s="15"/>
      <c r="O1442" s="18"/>
      <c r="P1442" s="18"/>
      <c r="Q1442" s="21">
        <f t="shared" si="46"/>
        <v>0</v>
      </c>
      <c r="R1442" s="15"/>
      <c r="S1442" s="15"/>
      <c r="T1442" s="15"/>
      <c r="U1442" s="15"/>
      <c r="V1442" s="15"/>
    </row>
    <row r="1443" spans="1:22" hidden="1" x14ac:dyDescent="0.25">
      <c r="A1443" s="15">
        <f t="shared" si="45"/>
        <v>1442</v>
      </c>
      <c r="B1443" s="18"/>
      <c r="C1443" s="15"/>
      <c r="D1443" s="15"/>
      <c r="E1443" s="15"/>
      <c r="F1443" s="15"/>
      <c r="G1443" s="15"/>
      <c r="H1443" s="15"/>
      <c r="I1443" s="15"/>
      <c r="J1443" s="15"/>
      <c r="K1443" s="15"/>
      <c r="L1443" s="15"/>
      <c r="M1443" s="15"/>
      <c r="N1443" s="15"/>
      <c r="O1443" s="18"/>
      <c r="P1443" s="18"/>
      <c r="Q1443" s="21">
        <f t="shared" si="46"/>
        <v>0</v>
      </c>
      <c r="R1443" s="15"/>
      <c r="S1443" s="15"/>
      <c r="T1443" s="15"/>
      <c r="U1443" s="15"/>
      <c r="V1443" s="15"/>
    </row>
    <row r="1444" spans="1:22" hidden="1" x14ac:dyDescent="0.25">
      <c r="A1444" s="15">
        <f t="shared" si="45"/>
        <v>1443</v>
      </c>
      <c r="B1444" s="18"/>
      <c r="C1444" s="15"/>
      <c r="D1444" s="15"/>
      <c r="E1444" s="15"/>
      <c r="F1444" s="15"/>
      <c r="G1444" s="15"/>
      <c r="H1444" s="15"/>
      <c r="I1444" s="15"/>
      <c r="J1444" s="15"/>
      <c r="K1444" s="15"/>
      <c r="L1444" s="15"/>
      <c r="M1444" s="15"/>
      <c r="N1444" s="15"/>
      <c r="O1444" s="18"/>
      <c r="P1444" s="18"/>
      <c r="Q1444" s="21">
        <f t="shared" si="46"/>
        <v>0</v>
      </c>
      <c r="R1444" s="15"/>
      <c r="S1444" s="15"/>
      <c r="T1444" s="15"/>
      <c r="U1444" s="15"/>
      <c r="V1444" s="15"/>
    </row>
    <row r="1445" spans="1:22" hidden="1" x14ac:dyDescent="0.25">
      <c r="A1445" s="15">
        <f t="shared" si="45"/>
        <v>1444</v>
      </c>
      <c r="B1445" s="18"/>
      <c r="C1445" s="15"/>
      <c r="D1445" s="15"/>
      <c r="E1445" s="15"/>
      <c r="F1445" s="15"/>
      <c r="G1445" s="15"/>
      <c r="H1445" s="15"/>
      <c r="I1445" s="15"/>
      <c r="J1445" s="15"/>
      <c r="K1445" s="15"/>
      <c r="L1445" s="15"/>
      <c r="M1445" s="15"/>
      <c r="N1445" s="15"/>
      <c r="O1445" s="18"/>
      <c r="P1445" s="18"/>
      <c r="Q1445" s="21">
        <f t="shared" si="46"/>
        <v>0</v>
      </c>
      <c r="R1445" s="15"/>
      <c r="S1445" s="15"/>
      <c r="T1445" s="15"/>
      <c r="U1445" s="15"/>
      <c r="V1445" s="15"/>
    </row>
    <row r="1446" spans="1:22" hidden="1" x14ac:dyDescent="0.25">
      <c r="A1446" s="15">
        <f t="shared" si="45"/>
        <v>1445</v>
      </c>
      <c r="B1446" s="18"/>
      <c r="C1446" s="15"/>
      <c r="D1446" s="15"/>
      <c r="E1446" s="15"/>
      <c r="F1446" s="15"/>
      <c r="G1446" s="15"/>
      <c r="H1446" s="15"/>
      <c r="I1446" s="15"/>
      <c r="J1446" s="15"/>
      <c r="K1446" s="15"/>
      <c r="L1446" s="15"/>
      <c r="M1446" s="15"/>
      <c r="N1446" s="15"/>
      <c r="O1446" s="18"/>
      <c r="P1446" s="18"/>
      <c r="Q1446" s="21">
        <f t="shared" si="46"/>
        <v>0</v>
      </c>
      <c r="R1446" s="15"/>
      <c r="S1446" s="15"/>
      <c r="T1446" s="15"/>
      <c r="U1446" s="15"/>
      <c r="V1446" s="15"/>
    </row>
    <row r="1447" spans="1:22" hidden="1" x14ac:dyDescent="0.25">
      <c r="A1447" s="15">
        <f t="shared" si="45"/>
        <v>1446</v>
      </c>
      <c r="B1447" s="18"/>
      <c r="C1447" s="15"/>
      <c r="D1447" s="15"/>
      <c r="E1447" s="15"/>
      <c r="F1447" s="15"/>
      <c r="G1447" s="15"/>
      <c r="H1447" s="15"/>
      <c r="I1447" s="15"/>
      <c r="J1447" s="15"/>
      <c r="K1447" s="15"/>
      <c r="L1447" s="15"/>
      <c r="M1447" s="15"/>
      <c r="N1447" s="15"/>
      <c r="O1447" s="18"/>
      <c r="P1447" s="18"/>
      <c r="Q1447" s="21">
        <f t="shared" si="46"/>
        <v>0</v>
      </c>
      <c r="R1447" s="15"/>
      <c r="S1447" s="15"/>
      <c r="T1447" s="15"/>
      <c r="U1447" s="15"/>
      <c r="V1447" s="15"/>
    </row>
    <row r="1448" spans="1:22" hidden="1" x14ac:dyDescent="0.25">
      <c r="A1448" s="15">
        <f t="shared" si="45"/>
        <v>1447</v>
      </c>
      <c r="B1448" s="18"/>
      <c r="C1448" s="15"/>
      <c r="D1448" s="15"/>
      <c r="E1448" s="15"/>
      <c r="F1448" s="15"/>
      <c r="G1448" s="15"/>
      <c r="H1448" s="15"/>
      <c r="I1448" s="15"/>
      <c r="J1448" s="15"/>
      <c r="K1448" s="15"/>
      <c r="L1448" s="15"/>
      <c r="M1448" s="15"/>
      <c r="N1448" s="15"/>
      <c r="O1448" s="18"/>
      <c r="P1448" s="18"/>
      <c r="Q1448" s="21">
        <f t="shared" si="46"/>
        <v>0</v>
      </c>
      <c r="R1448" s="15"/>
      <c r="S1448" s="15"/>
      <c r="T1448" s="15"/>
      <c r="U1448" s="15"/>
      <c r="V1448" s="15"/>
    </row>
    <row r="1449" spans="1:22" hidden="1" x14ac:dyDescent="0.25">
      <c r="A1449" s="15">
        <f t="shared" si="45"/>
        <v>1448</v>
      </c>
      <c r="B1449" s="18"/>
      <c r="C1449" s="15"/>
      <c r="D1449" s="15"/>
      <c r="E1449" s="15"/>
      <c r="F1449" s="15"/>
      <c r="G1449" s="15"/>
      <c r="H1449" s="15"/>
      <c r="I1449" s="15"/>
      <c r="J1449" s="15"/>
      <c r="K1449" s="15"/>
      <c r="L1449" s="15"/>
      <c r="M1449" s="15"/>
      <c r="N1449" s="15"/>
      <c r="O1449" s="18"/>
      <c r="P1449" s="18"/>
      <c r="Q1449" s="21">
        <f t="shared" si="46"/>
        <v>0</v>
      </c>
      <c r="R1449" s="15"/>
      <c r="S1449" s="15"/>
      <c r="T1449" s="15"/>
      <c r="U1449" s="15"/>
      <c r="V1449" s="15"/>
    </row>
    <row r="1450" spans="1:22" hidden="1" x14ac:dyDescent="0.25">
      <c r="A1450" s="15">
        <f t="shared" si="45"/>
        <v>1449</v>
      </c>
      <c r="B1450" s="18"/>
      <c r="C1450" s="15"/>
      <c r="D1450" s="15"/>
      <c r="E1450" s="15"/>
      <c r="F1450" s="15"/>
      <c r="G1450" s="15"/>
      <c r="H1450" s="15"/>
      <c r="I1450" s="15"/>
      <c r="J1450" s="15"/>
      <c r="K1450" s="15"/>
      <c r="L1450" s="15"/>
      <c r="M1450" s="15"/>
      <c r="N1450" s="15"/>
      <c r="O1450" s="18"/>
      <c r="P1450" s="18"/>
      <c r="Q1450" s="21">
        <f t="shared" si="46"/>
        <v>0</v>
      </c>
      <c r="R1450" s="15"/>
      <c r="S1450" s="15"/>
      <c r="T1450" s="15"/>
      <c r="U1450" s="15"/>
      <c r="V1450" s="15"/>
    </row>
    <row r="1451" spans="1:22" hidden="1" x14ac:dyDescent="0.25">
      <c r="A1451" s="15">
        <f t="shared" si="45"/>
        <v>1450</v>
      </c>
      <c r="B1451" s="18"/>
      <c r="C1451" s="15"/>
      <c r="D1451" s="15"/>
      <c r="E1451" s="15"/>
      <c r="F1451" s="15"/>
      <c r="G1451" s="15"/>
      <c r="H1451" s="15"/>
      <c r="I1451" s="15"/>
      <c r="J1451" s="15"/>
      <c r="K1451" s="15"/>
      <c r="L1451" s="15"/>
      <c r="M1451" s="15"/>
      <c r="N1451" s="15"/>
      <c r="O1451" s="18"/>
      <c r="P1451" s="18"/>
      <c r="Q1451" s="21">
        <f t="shared" si="46"/>
        <v>0</v>
      </c>
      <c r="R1451" s="15"/>
      <c r="S1451" s="15"/>
      <c r="T1451" s="15"/>
      <c r="U1451" s="15"/>
      <c r="V1451" s="15"/>
    </row>
    <row r="1452" spans="1:22" hidden="1" x14ac:dyDescent="0.25">
      <c r="A1452" s="15">
        <f t="shared" si="45"/>
        <v>1451</v>
      </c>
      <c r="B1452" s="18"/>
      <c r="C1452" s="15"/>
      <c r="D1452" s="15"/>
      <c r="E1452" s="15"/>
      <c r="F1452" s="15"/>
      <c r="G1452" s="15"/>
      <c r="H1452" s="15"/>
      <c r="I1452" s="15"/>
      <c r="J1452" s="15"/>
      <c r="K1452" s="15"/>
      <c r="L1452" s="15"/>
      <c r="M1452" s="15"/>
      <c r="N1452" s="15"/>
      <c r="O1452" s="18"/>
      <c r="P1452" s="18"/>
      <c r="Q1452" s="21">
        <f t="shared" si="46"/>
        <v>0</v>
      </c>
      <c r="R1452" s="15"/>
      <c r="S1452" s="15"/>
      <c r="T1452" s="15"/>
      <c r="U1452" s="15"/>
      <c r="V1452" s="15"/>
    </row>
    <row r="1453" spans="1:22" hidden="1" x14ac:dyDescent="0.25">
      <c r="A1453" s="15">
        <f t="shared" si="45"/>
        <v>1452</v>
      </c>
      <c r="B1453" s="18"/>
      <c r="C1453" s="15"/>
      <c r="D1453" s="15"/>
      <c r="E1453" s="15"/>
      <c r="F1453" s="15"/>
      <c r="G1453" s="15"/>
      <c r="H1453" s="15"/>
      <c r="I1453" s="15"/>
      <c r="J1453" s="15"/>
      <c r="K1453" s="15"/>
      <c r="L1453" s="15"/>
      <c r="M1453" s="15"/>
      <c r="N1453" s="15"/>
      <c r="O1453" s="18"/>
      <c r="P1453" s="18"/>
      <c r="Q1453" s="21">
        <f t="shared" si="46"/>
        <v>0</v>
      </c>
      <c r="R1453" s="15"/>
      <c r="S1453" s="15"/>
      <c r="T1453" s="15"/>
      <c r="U1453" s="15"/>
      <c r="V1453" s="15"/>
    </row>
    <row r="1454" spans="1:22" hidden="1" x14ac:dyDescent="0.25">
      <c r="A1454" s="15">
        <f t="shared" si="45"/>
        <v>1453</v>
      </c>
      <c r="B1454" s="18"/>
      <c r="C1454" s="15"/>
      <c r="D1454" s="15"/>
      <c r="E1454" s="15"/>
      <c r="F1454" s="15"/>
      <c r="G1454" s="15"/>
      <c r="H1454" s="15"/>
      <c r="I1454" s="15"/>
      <c r="J1454" s="15"/>
      <c r="K1454" s="15"/>
      <c r="L1454" s="15"/>
      <c r="M1454" s="15"/>
      <c r="N1454" s="15"/>
      <c r="O1454" s="18"/>
      <c r="P1454" s="18"/>
      <c r="Q1454" s="21">
        <f t="shared" si="46"/>
        <v>0</v>
      </c>
      <c r="R1454" s="15"/>
      <c r="S1454" s="15"/>
      <c r="T1454" s="15"/>
      <c r="U1454" s="15"/>
      <c r="V1454" s="15"/>
    </row>
    <row r="1455" spans="1:22" hidden="1" x14ac:dyDescent="0.25">
      <c r="A1455" s="15">
        <f t="shared" si="45"/>
        <v>1454</v>
      </c>
      <c r="B1455" s="18"/>
      <c r="C1455" s="15"/>
      <c r="D1455" s="15"/>
      <c r="E1455" s="15"/>
      <c r="F1455" s="15"/>
      <c r="G1455" s="15"/>
      <c r="H1455" s="15"/>
      <c r="I1455" s="15"/>
      <c r="J1455" s="15"/>
      <c r="K1455" s="15"/>
      <c r="L1455" s="15"/>
      <c r="M1455" s="15"/>
      <c r="N1455" s="15"/>
      <c r="O1455" s="18"/>
      <c r="P1455" s="18"/>
      <c r="Q1455" s="21">
        <f t="shared" si="46"/>
        <v>0</v>
      </c>
      <c r="R1455" s="15"/>
      <c r="S1455" s="15"/>
      <c r="T1455" s="15"/>
      <c r="U1455" s="15"/>
      <c r="V1455" s="15"/>
    </row>
    <row r="1456" spans="1:22" hidden="1" x14ac:dyDescent="0.25">
      <c r="A1456" s="15">
        <f t="shared" si="45"/>
        <v>1455</v>
      </c>
      <c r="B1456" s="18"/>
      <c r="C1456" s="15"/>
      <c r="D1456" s="15"/>
      <c r="E1456" s="15"/>
      <c r="F1456" s="15"/>
      <c r="G1456" s="15"/>
      <c r="H1456" s="15"/>
      <c r="I1456" s="15"/>
      <c r="J1456" s="15"/>
      <c r="K1456" s="15"/>
      <c r="L1456" s="15"/>
      <c r="M1456" s="15"/>
      <c r="N1456" s="15"/>
      <c r="O1456" s="18"/>
      <c r="P1456" s="18"/>
      <c r="Q1456" s="21">
        <f t="shared" si="46"/>
        <v>0</v>
      </c>
      <c r="R1456" s="15"/>
      <c r="S1456" s="15"/>
      <c r="T1456" s="15"/>
      <c r="U1456" s="15"/>
      <c r="V1456" s="15"/>
    </row>
    <row r="1457" spans="1:22" hidden="1" x14ac:dyDescent="0.25">
      <c r="A1457" s="15">
        <f t="shared" si="45"/>
        <v>1456</v>
      </c>
      <c r="B1457" s="18"/>
      <c r="C1457" s="15"/>
      <c r="D1457" s="15"/>
      <c r="E1457" s="15"/>
      <c r="F1457" s="15"/>
      <c r="G1457" s="15"/>
      <c r="H1457" s="15"/>
      <c r="I1457" s="15"/>
      <c r="J1457" s="15"/>
      <c r="K1457" s="15"/>
      <c r="L1457" s="15"/>
      <c r="M1457" s="15"/>
      <c r="N1457" s="15"/>
      <c r="O1457" s="18"/>
      <c r="P1457" s="18"/>
      <c r="Q1457" s="21">
        <f t="shared" si="46"/>
        <v>0</v>
      </c>
      <c r="R1457" s="15"/>
      <c r="S1457" s="15"/>
      <c r="T1457" s="15"/>
      <c r="U1457" s="15"/>
      <c r="V1457" s="15"/>
    </row>
    <row r="1458" spans="1:22" hidden="1" x14ac:dyDescent="0.25">
      <c r="A1458" s="15">
        <f t="shared" si="45"/>
        <v>1457</v>
      </c>
      <c r="B1458" s="18"/>
      <c r="C1458" s="15"/>
      <c r="D1458" s="15"/>
      <c r="E1458" s="15"/>
      <c r="F1458" s="15"/>
      <c r="G1458" s="15"/>
      <c r="H1458" s="15"/>
      <c r="I1458" s="15"/>
      <c r="J1458" s="15"/>
      <c r="K1458" s="15"/>
      <c r="L1458" s="15"/>
      <c r="M1458" s="15"/>
      <c r="N1458" s="15"/>
      <c r="O1458" s="18"/>
      <c r="P1458" s="18"/>
      <c r="Q1458" s="21">
        <f t="shared" si="46"/>
        <v>0</v>
      </c>
      <c r="R1458" s="15"/>
      <c r="S1458" s="15"/>
      <c r="T1458" s="15"/>
      <c r="U1458" s="15"/>
      <c r="V1458" s="15"/>
    </row>
    <row r="1459" spans="1:22" hidden="1" x14ac:dyDescent="0.25">
      <c r="A1459" s="15">
        <f t="shared" si="45"/>
        <v>1458</v>
      </c>
      <c r="B1459" s="18"/>
      <c r="C1459" s="15"/>
      <c r="D1459" s="15"/>
      <c r="E1459" s="15"/>
      <c r="F1459" s="15"/>
      <c r="G1459" s="15"/>
      <c r="H1459" s="15"/>
      <c r="I1459" s="15"/>
      <c r="J1459" s="15"/>
      <c r="K1459" s="15"/>
      <c r="L1459" s="15"/>
      <c r="M1459" s="15"/>
      <c r="N1459" s="15"/>
      <c r="O1459" s="18"/>
      <c r="P1459" s="18"/>
      <c r="Q1459" s="21">
        <f t="shared" si="46"/>
        <v>0</v>
      </c>
      <c r="R1459" s="15"/>
      <c r="S1459" s="15"/>
      <c r="T1459" s="15"/>
      <c r="U1459" s="15"/>
      <c r="V1459" s="15"/>
    </row>
    <row r="1460" spans="1:22" hidden="1" x14ac:dyDescent="0.25">
      <c r="A1460" s="15">
        <f t="shared" si="45"/>
        <v>1459</v>
      </c>
      <c r="B1460" s="18"/>
      <c r="C1460" s="15"/>
      <c r="D1460" s="15"/>
      <c r="E1460" s="15"/>
      <c r="F1460" s="15"/>
      <c r="G1460" s="15"/>
      <c r="H1460" s="15"/>
      <c r="I1460" s="15"/>
      <c r="J1460" s="15"/>
      <c r="K1460" s="15"/>
      <c r="L1460" s="15"/>
      <c r="M1460" s="15"/>
      <c r="N1460" s="15"/>
      <c r="O1460" s="18"/>
      <c r="P1460" s="18"/>
      <c r="Q1460" s="21">
        <f t="shared" si="46"/>
        <v>0</v>
      </c>
      <c r="R1460" s="15"/>
      <c r="S1460" s="15"/>
      <c r="T1460" s="15"/>
      <c r="U1460" s="15"/>
      <c r="V1460" s="15"/>
    </row>
    <row r="1461" spans="1:22" hidden="1" x14ac:dyDescent="0.25">
      <c r="A1461" s="15">
        <f t="shared" si="45"/>
        <v>1460</v>
      </c>
      <c r="B1461" s="18"/>
      <c r="C1461" s="15"/>
      <c r="D1461" s="15"/>
      <c r="E1461" s="15"/>
      <c r="F1461" s="15"/>
      <c r="G1461" s="15"/>
      <c r="H1461" s="15"/>
      <c r="I1461" s="15"/>
      <c r="J1461" s="15"/>
      <c r="K1461" s="15"/>
      <c r="L1461" s="15"/>
      <c r="M1461" s="15"/>
      <c r="N1461" s="15"/>
      <c r="O1461" s="18"/>
      <c r="P1461" s="18"/>
      <c r="Q1461" s="21">
        <f t="shared" si="46"/>
        <v>0</v>
      </c>
      <c r="R1461" s="15"/>
      <c r="S1461" s="15"/>
      <c r="T1461" s="15"/>
      <c r="U1461" s="15"/>
      <c r="V1461" s="15"/>
    </row>
    <row r="1462" spans="1:22" hidden="1" x14ac:dyDescent="0.25">
      <c r="A1462" s="15">
        <f t="shared" si="45"/>
        <v>1461</v>
      </c>
      <c r="B1462" s="18"/>
      <c r="C1462" s="15"/>
      <c r="D1462" s="15"/>
      <c r="E1462" s="15"/>
      <c r="F1462" s="15"/>
      <c r="G1462" s="15"/>
      <c r="H1462" s="15"/>
      <c r="I1462" s="15"/>
      <c r="J1462" s="15"/>
      <c r="K1462" s="15"/>
      <c r="L1462" s="15"/>
      <c r="M1462" s="15"/>
      <c r="N1462" s="15"/>
      <c r="O1462" s="18"/>
      <c r="P1462" s="18"/>
      <c r="Q1462" s="21">
        <f t="shared" si="46"/>
        <v>0</v>
      </c>
      <c r="R1462" s="15"/>
      <c r="S1462" s="15"/>
      <c r="T1462" s="15"/>
      <c r="U1462" s="15"/>
      <c r="V1462" s="15"/>
    </row>
    <row r="1463" spans="1:22" hidden="1" x14ac:dyDescent="0.25">
      <c r="A1463" s="15">
        <f t="shared" si="45"/>
        <v>1462</v>
      </c>
      <c r="B1463" s="18"/>
      <c r="C1463" s="15"/>
      <c r="D1463" s="15"/>
      <c r="E1463" s="15"/>
      <c r="F1463" s="15"/>
      <c r="G1463" s="15"/>
      <c r="H1463" s="15"/>
      <c r="I1463" s="15"/>
      <c r="J1463" s="15"/>
      <c r="K1463" s="15"/>
      <c r="L1463" s="15"/>
      <c r="M1463" s="15"/>
      <c r="N1463" s="15"/>
      <c r="O1463" s="18"/>
      <c r="P1463" s="18"/>
      <c r="Q1463" s="21">
        <f t="shared" si="46"/>
        <v>0</v>
      </c>
      <c r="R1463" s="15"/>
      <c r="S1463" s="15"/>
      <c r="T1463" s="15"/>
      <c r="U1463" s="15"/>
      <c r="V1463" s="15"/>
    </row>
    <row r="1464" spans="1:22" hidden="1" x14ac:dyDescent="0.25">
      <c r="A1464" s="15">
        <f t="shared" si="45"/>
        <v>1463</v>
      </c>
      <c r="B1464" s="18"/>
      <c r="C1464" s="15"/>
      <c r="D1464" s="15"/>
      <c r="E1464" s="15"/>
      <c r="F1464" s="15"/>
      <c r="G1464" s="15"/>
      <c r="H1464" s="15"/>
      <c r="I1464" s="15"/>
      <c r="J1464" s="15"/>
      <c r="K1464" s="15"/>
      <c r="L1464" s="15"/>
      <c r="M1464" s="15"/>
      <c r="N1464" s="15"/>
      <c r="O1464" s="18"/>
      <c r="P1464" s="18"/>
      <c r="Q1464" s="21">
        <f t="shared" si="46"/>
        <v>0</v>
      </c>
      <c r="R1464" s="15"/>
      <c r="S1464" s="15"/>
      <c r="T1464" s="15"/>
      <c r="U1464" s="15"/>
      <c r="V1464" s="15"/>
    </row>
    <row r="1465" spans="1:22" hidden="1" x14ac:dyDescent="0.25">
      <c r="A1465" s="15">
        <f t="shared" si="45"/>
        <v>1464</v>
      </c>
      <c r="B1465" s="18"/>
      <c r="C1465" s="15"/>
      <c r="D1465" s="15"/>
      <c r="E1465" s="15"/>
      <c r="F1465" s="15"/>
      <c r="G1465" s="15"/>
      <c r="H1465" s="15"/>
      <c r="I1465" s="15"/>
      <c r="J1465" s="15"/>
      <c r="K1465" s="15"/>
      <c r="L1465" s="15"/>
      <c r="M1465" s="15"/>
      <c r="N1465" s="15"/>
      <c r="O1465" s="18"/>
      <c r="P1465" s="18"/>
      <c r="Q1465" s="21">
        <f t="shared" si="46"/>
        <v>0</v>
      </c>
      <c r="R1465" s="15"/>
      <c r="S1465" s="15"/>
      <c r="T1465" s="15"/>
      <c r="U1465" s="15"/>
      <c r="V1465" s="15"/>
    </row>
    <row r="1466" spans="1:22" hidden="1" x14ac:dyDescent="0.25">
      <c r="A1466" s="15">
        <f t="shared" si="45"/>
        <v>1465</v>
      </c>
      <c r="B1466" s="18"/>
      <c r="C1466" s="15"/>
      <c r="D1466" s="15"/>
      <c r="E1466" s="15"/>
      <c r="F1466" s="15"/>
      <c r="G1466" s="15"/>
      <c r="H1466" s="15"/>
      <c r="I1466" s="15"/>
      <c r="J1466" s="15"/>
      <c r="K1466" s="15"/>
      <c r="L1466" s="15"/>
      <c r="M1466" s="15"/>
      <c r="N1466" s="15"/>
      <c r="O1466" s="18"/>
      <c r="P1466" s="18"/>
      <c r="Q1466" s="21">
        <f t="shared" si="46"/>
        <v>0</v>
      </c>
      <c r="R1466" s="15"/>
      <c r="S1466" s="15"/>
      <c r="T1466" s="15"/>
      <c r="U1466" s="15"/>
      <c r="V1466" s="15"/>
    </row>
    <row r="1467" spans="1:22" hidden="1" x14ac:dyDescent="0.25">
      <c r="A1467" s="15">
        <f t="shared" si="45"/>
        <v>1466</v>
      </c>
      <c r="B1467" s="18"/>
      <c r="C1467" s="15"/>
      <c r="D1467" s="15"/>
      <c r="E1467" s="15"/>
      <c r="F1467" s="15"/>
      <c r="G1467" s="15"/>
      <c r="H1467" s="15"/>
      <c r="I1467" s="15"/>
      <c r="J1467" s="15"/>
      <c r="K1467" s="15"/>
      <c r="L1467" s="15"/>
      <c r="M1467" s="15"/>
      <c r="N1467" s="15"/>
      <c r="O1467" s="18"/>
      <c r="P1467" s="18"/>
      <c r="Q1467" s="21">
        <f t="shared" si="46"/>
        <v>0</v>
      </c>
      <c r="R1467" s="15"/>
      <c r="S1467" s="15"/>
      <c r="T1467" s="15"/>
      <c r="U1467" s="15"/>
      <c r="V1467" s="15"/>
    </row>
    <row r="1468" spans="1:22" hidden="1" x14ac:dyDescent="0.25">
      <c r="A1468" s="15">
        <f t="shared" si="45"/>
        <v>1467</v>
      </c>
      <c r="B1468" s="18"/>
      <c r="C1468" s="15"/>
      <c r="D1468" s="15"/>
      <c r="E1468" s="15"/>
      <c r="F1468" s="15"/>
      <c r="G1468" s="15"/>
      <c r="H1468" s="15"/>
      <c r="I1468" s="15"/>
      <c r="J1468" s="15"/>
      <c r="K1468" s="15"/>
      <c r="L1468" s="15"/>
      <c r="M1468" s="15"/>
      <c r="N1468" s="15"/>
      <c r="O1468" s="18"/>
      <c r="P1468" s="18"/>
      <c r="Q1468" s="21">
        <f t="shared" si="46"/>
        <v>0</v>
      </c>
      <c r="R1468" s="15"/>
      <c r="S1468" s="15"/>
      <c r="T1468" s="15"/>
      <c r="U1468" s="15"/>
      <c r="V1468" s="15"/>
    </row>
    <row r="1469" spans="1:22" hidden="1" x14ac:dyDescent="0.25">
      <c r="A1469" s="15">
        <f t="shared" si="45"/>
        <v>1468</v>
      </c>
      <c r="B1469" s="18"/>
      <c r="C1469" s="15"/>
      <c r="D1469" s="15"/>
      <c r="E1469" s="15"/>
      <c r="F1469" s="15"/>
      <c r="G1469" s="15"/>
      <c r="H1469" s="15"/>
      <c r="I1469" s="15"/>
      <c r="J1469" s="15"/>
      <c r="K1469" s="15"/>
      <c r="L1469" s="15"/>
      <c r="M1469" s="15"/>
      <c r="N1469" s="15"/>
      <c r="O1469" s="18"/>
      <c r="P1469" s="18"/>
      <c r="Q1469" s="21">
        <f t="shared" si="46"/>
        <v>0</v>
      </c>
      <c r="R1469" s="15"/>
      <c r="S1469" s="15"/>
      <c r="T1469" s="15"/>
      <c r="U1469" s="15"/>
      <c r="V1469" s="15"/>
    </row>
    <row r="1470" spans="1:22" hidden="1" x14ac:dyDescent="0.25">
      <c r="A1470" s="15">
        <f t="shared" si="45"/>
        <v>1469</v>
      </c>
      <c r="B1470" s="18"/>
      <c r="C1470" s="15"/>
      <c r="D1470" s="15"/>
      <c r="E1470" s="15"/>
      <c r="F1470" s="15"/>
      <c r="G1470" s="15"/>
      <c r="H1470" s="15"/>
      <c r="I1470" s="15"/>
      <c r="J1470" s="15"/>
      <c r="K1470" s="15"/>
      <c r="L1470" s="15"/>
      <c r="M1470" s="15"/>
      <c r="N1470" s="15"/>
      <c r="O1470" s="18"/>
      <c r="P1470" s="18"/>
      <c r="Q1470" s="21">
        <f t="shared" si="46"/>
        <v>0</v>
      </c>
      <c r="R1470" s="15"/>
      <c r="S1470" s="15"/>
      <c r="T1470" s="15"/>
      <c r="U1470" s="15"/>
      <c r="V1470" s="15"/>
    </row>
    <row r="1471" spans="1:22" hidden="1" x14ac:dyDescent="0.25">
      <c r="A1471" s="15">
        <f t="shared" si="45"/>
        <v>1470</v>
      </c>
      <c r="B1471" s="18"/>
      <c r="C1471" s="15"/>
      <c r="D1471" s="15"/>
      <c r="E1471" s="15"/>
      <c r="F1471" s="15"/>
      <c r="G1471" s="15"/>
      <c r="H1471" s="15"/>
      <c r="I1471" s="15"/>
      <c r="J1471" s="15"/>
      <c r="K1471" s="15"/>
      <c r="L1471" s="15"/>
      <c r="M1471" s="15"/>
      <c r="N1471" s="15"/>
      <c r="O1471" s="18"/>
      <c r="P1471" s="18"/>
      <c r="Q1471" s="21">
        <f t="shared" si="46"/>
        <v>0</v>
      </c>
      <c r="R1471" s="15"/>
      <c r="S1471" s="15"/>
      <c r="T1471" s="15"/>
      <c r="U1471" s="15"/>
      <c r="V1471" s="15"/>
    </row>
    <row r="1472" spans="1:22" hidden="1" x14ac:dyDescent="0.25">
      <c r="A1472" s="15">
        <f t="shared" si="45"/>
        <v>1471</v>
      </c>
      <c r="B1472" s="18"/>
      <c r="C1472" s="15"/>
      <c r="D1472" s="15"/>
      <c r="E1472" s="15"/>
      <c r="F1472" s="15"/>
      <c r="G1472" s="15"/>
      <c r="H1472" s="15"/>
      <c r="I1472" s="15"/>
      <c r="J1472" s="15"/>
      <c r="K1472" s="15"/>
      <c r="L1472" s="15"/>
      <c r="M1472" s="15"/>
      <c r="N1472" s="15"/>
      <c r="O1472" s="18"/>
      <c r="P1472" s="18"/>
      <c r="Q1472" s="21">
        <f t="shared" si="46"/>
        <v>0</v>
      </c>
      <c r="R1472" s="15"/>
      <c r="S1472" s="15"/>
      <c r="T1472" s="15"/>
      <c r="U1472" s="15"/>
      <c r="V1472" s="15"/>
    </row>
    <row r="1473" spans="1:22" hidden="1" x14ac:dyDescent="0.25">
      <c r="A1473" s="15">
        <f t="shared" si="45"/>
        <v>1472</v>
      </c>
      <c r="B1473" s="18"/>
      <c r="C1473" s="15"/>
      <c r="D1473" s="15"/>
      <c r="E1473" s="15"/>
      <c r="F1473" s="15"/>
      <c r="G1473" s="15"/>
      <c r="H1473" s="15"/>
      <c r="I1473" s="15"/>
      <c r="J1473" s="15"/>
      <c r="K1473" s="15"/>
      <c r="L1473" s="15"/>
      <c r="M1473" s="15"/>
      <c r="N1473" s="15"/>
      <c r="O1473" s="18"/>
      <c r="P1473" s="18"/>
      <c r="Q1473" s="21">
        <f t="shared" si="46"/>
        <v>0</v>
      </c>
      <c r="R1473" s="15"/>
      <c r="S1473" s="15"/>
      <c r="T1473" s="15"/>
      <c r="U1473" s="15"/>
      <c r="V1473" s="15"/>
    </row>
    <row r="1474" spans="1:22" hidden="1" x14ac:dyDescent="0.25">
      <c r="A1474" s="15">
        <f t="shared" si="45"/>
        <v>1473</v>
      </c>
      <c r="B1474" s="18"/>
      <c r="C1474" s="15"/>
      <c r="D1474" s="15"/>
      <c r="E1474" s="15"/>
      <c r="F1474" s="15"/>
      <c r="G1474" s="15"/>
      <c r="H1474" s="15"/>
      <c r="I1474" s="15"/>
      <c r="J1474" s="15"/>
      <c r="K1474" s="15"/>
      <c r="L1474" s="15"/>
      <c r="M1474" s="15"/>
      <c r="N1474" s="15"/>
      <c r="O1474" s="18"/>
      <c r="P1474" s="18"/>
      <c r="Q1474" s="21">
        <f t="shared" si="46"/>
        <v>0</v>
      </c>
      <c r="R1474" s="15"/>
      <c r="S1474" s="15"/>
      <c r="T1474" s="15"/>
      <c r="U1474" s="15"/>
      <c r="V1474" s="15"/>
    </row>
    <row r="1475" spans="1:22" hidden="1" x14ac:dyDescent="0.25">
      <c r="A1475" s="15">
        <f t="shared" si="45"/>
        <v>1474</v>
      </c>
      <c r="B1475" s="18"/>
      <c r="C1475" s="15"/>
      <c r="D1475" s="15"/>
      <c r="E1475" s="15"/>
      <c r="F1475" s="15"/>
      <c r="G1475" s="15"/>
      <c r="H1475" s="15"/>
      <c r="I1475" s="15"/>
      <c r="J1475" s="15"/>
      <c r="K1475" s="15"/>
      <c r="L1475" s="15"/>
      <c r="M1475" s="15"/>
      <c r="N1475" s="15"/>
      <c r="O1475" s="18"/>
      <c r="P1475" s="18"/>
      <c r="Q1475" s="21">
        <f t="shared" si="46"/>
        <v>0</v>
      </c>
      <c r="R1475" s="15"/>
      <c r="S1475" s="15"/>
      <c r="T1475" s="15"/>
      <c r="U1475" s="15"/>
      <c r="V1475" s="15"/>
    </row>
    <row r="1476" spans="1:22" hidden="1" x14ac:dyDescent="0.25">
      <c r="A1476" s="15">
        <f t="shared" ref="A1476:A1539" si="47">1+A1475</f>
        <v>1475</v>
      </c>
      <c r="B1476" s="18"/>
      <c r="C1476" s="15"/>
      <c r="D1476" s="15"/>
      <c r="E1476" s="15"/>
      <c r="F1476" s="15"/>
      <c r="G1476" s="15"/>
      <c r="H1476" s="15"/>
      <c r="I1476" s="15"/>
      <c r="J1476" s="15"/>
      <c r="K1476" s="15"/>
      <c r="L1476" s="15"/>
      <c r="M1476" s="15"/>
      <c r="N1476" s="15"/>
      <c r="O1476" s="18"/>
      <c r="P1476" s="18"/>
      <c r="Q1476" s="21">
        <f t="shared" si="46"/>
        <v>0</v>
      </c>
      <c r="R1476" s="15"/>
      <c r="S1476" s="15"/>
      <c r="T1476" s="15"/>
      <c r="U1476" s="15"/>
      <c r="V1476" s="15"/>
    </row>
    <row r="1477" spans="1:22" hidden="1" x14ac:dyDescent="0.25">
      <c r="A1477" s="15">
        <f t="shared" si="47"/>
        <v>1476</v>
      </c>
      <c r="B1477" s="18"/>
      <c r="C1477" s="15"/>
      <c r="D1477" s="15"/>
      <c r="E1477" s="15"/>
      <c r="F1477" s="15"/>
      <c r="G1477" s="15"/>
      <c r="H1477" s="15"/>
      <c r="I1477" s="15"/>
      <c r="J1477" s="15"/>
      <c r="K1477" s="15"/>
      <c r="L1477" s="15"/>
      <c r="M1477" s="15"/>
      <c r="N1477" s="15"/>
      <c r="O1477" s="18"/>
      <c r="P1477" s="18"/>
      <c r="Q1477" s="21">
        <f t="shared" si="46"/>
        <v>0</v>
      </c>
      <c r="R1477" s="15"/>
      <c r="S1477" s="15"/>
      <c r="T1477" s="15"/>
      <c r="U1477" s="15"/>
      <c r="V1477" s="15"/>
    </row>
    <row r="1478" spans="1:22" hidden="1" x14ac:dyDescent="0.25">
      <c r="A1478" s="15">
        <f t="shared" si="47"/>
        <v>1477</v>
      </c>
      <c r="B1478" s="18"/>
      <c r="C1478" s="15"/>
      <c r="D1478" s="15"/>
      <c r="E1478" s="15"/>
      <c r="F1478" s="15"/>
      <c r="G1478" s="15"/>
      <c r="H1478" s="15"/>
      <c r="I1478" s="15"/>
      <c r="J1478" s="15"/>
      <c r="K1478" s="15"/>
      <c r="L1478" s="15"/>
      <c r="M1478" s="15"/>
      <c r="N1478" s="15"/>
      <c r="O1478" s="18"/>
      <c r="P1478" s="18"/>
      <c r="Q1478" s="21">
        <f t="shared" si="46"/>
        <v>0</v>
      </c>
      <c r="R1478" s="15"/>
      <c r="S1478" s="15"/>
      <c r="T1478" s="15"/>
      <c r="U1478" s="15"/>
      <c r="V1478" s="15"/>
    </row>
    <row r="1479" spans="1:22" hidden="1" x14ac:dyDescent="0.25">
      <c r="A1479" s="15">
        <f t="shared" si="47"/>
        <v>1478</v>
      </c>
      <c r="B1479" s="18"/>
      <c r="C1479" s="15"/>
      <c r="D1479" s="15"/>
      <c r="E1479" s="15"/>
      <c r="F1479" s="15"/>
      <c r="G1479" s="15"/>
      <c r="H1479" s="15"/>
      <c r="I1479" s="15"/>
      <c r="J1479" s="15"/>
      <c r="K1479" s="15"/>
      <c r="L1479" s="15"/>
      <c r="M1479" s="15"/>
      <c r="N1479" s="15"/>
      <c r="O1479" s="18"/>
      <c r="P1479" s="18"/>
      <c r="Q1479" s="21">
        <f t="shared" si="46"/>
        <v>0</v>
      </c>
      <c r="R1479" s="15"/>
      <c r="S1479" s="15"/>
      <c r="T1479" s="15"/>
      <c r="U1479" s="15"/>
      <c r="V1479" s="15"/>
    </row>
    <row r="1480" spans="1:22" hidden="1" x14ac:dyDescent="0.25">
      <c r="A1480" s="15">
        <f t="shared" si="47"/>
        <v>1479</v>
      </c>
      <c r="B1480" s="18"/>
      <c r="C1480" s="15"/>
      <c r="D1480" s="15"/>
      <c r="E1480" s="15"/>
      <c r="F1480" s="15"/>
      <c r="G1480" s="15"/>
      <c r="H1480" s="15"/>
      <c r="I1480" s="15"/>
      <c r="J1480" s="15"/>
      <c r="K1480" s="15"/>
      <c r="L1480" s="15"/>
      <c r="M1480" s="15"/>
      <c r="N1480" s="15"/>
      <c r="O1480" s="18"/>
      <c r="P1480" s="18"/>
      <c r="Q1480" s="21">
        <f t="shared" si="46"/>
        <v>0</v>
      </c>
      <c r="R1480" s="15"/>
      <c r="S1480" s="15"/>
      <c r="T1480" s="15"/>
      <c r="U1480" s="15"/>
      <c r="V1480" s="15"/>
    </row>
    <row r="1481" spans="1:22" hidden="1" x14ac:dyDescent="0.25">
      <c r="A1481" s="15">
        <f t="shared" si="47"/>
        <v>1480</v>
      </c>
      <c r="B1481" s="18"/>
      <c r="C1481" s="15"/>
      <c r="D1481" s="15"/>
      <c r="E1481" s="15"/>
      <c r="F1481" s="15"/>
      <c r="G1481" s="15"/>
      <c r="H1481" s="15"/>
      <c r="I1481" s="15"/>
      <c r="J1481" s="15"/>
      <c r="K1481" s="15"/>
      <c r="L1481" s="15"/>
      <c r="M1481" s="15"/>
      <c r="N1481" s="15"/>
      <c r="O1481" s="18"/>
      <c r="P1481" s="18"/>
      <c r="Q1481" s="21">
        <f t="shared" si="46"/>
        <v>0</v>
      </c>
      <c r="R1481" s="15"/>
      <c r="S1481" s="15"/>
      <c r="T1481" s="15"/>
      <c r="U1481" s="15"/>
      <c r="V1481" s="15"/>
    </row>
    <row r="1482" spans="1:22" hidden="1" x14ac:dyDescent="0.25">
      <c r="A1482" s="15">
        <f t="shared" si="47"/>
        <v>1481</v>
      </c>
      <c r="B1482" s="18"/>
      <c r="C1482" s="15"/>
      <c r="D1482" s="15"/>
      <c r="E1482" s="15"/>
      <c r="F1482" s="15"/>
      <c r="G1482" s="15"/>
      <c r="H1482" s="15"/>
      <c r="I1482" s="15"/>
      <c r="J1482" s="15"/>
      <c r="K1482" s="15"/>
      <c r="L1482" s="15"/>
      <c r="M1482" s="15"/>
      <c r="N1482" s="15"/>
      <c r="O1482" s="18"/>
      <c r="P1482" s="18"/>
      <c r="Q1482" s="21">
        <f t="shared" si="46"/>
        <v>0</v>
      </c>
      <c r="R1482" s="15"/>
      <c r="S1482" s="15"/>
      <c r="T1482" s="15"/>
      <c r="U1482" s="15"/>
      <c r="V1482" s="15"/>
    </row>
    <row r="1483" spans="1:22" hidden="1" x14ac:dyDescent="0.25">
      <c r="A1483" s="15">
        <f t="shared" si="47"/>
        <v>1482</v>
      </c>
      <c r="B1483" s="18"/>
      <c r="C1483" s="15"/>
      <c r="D1483" s="15"/>
      <c r="E1483" s="15"/>
      <c r="F1483" s="15"/>
      <c r="G1483" s="15"/>
      <c r="H1483" s="15"/>
      <c r="I1483" s="15"/>
      <c r="J1483" s="15"/>
      <c r="K1483" s="15"/>
      <c r="L1483" s="15"/>
      <c r="M1483" s="15"/>
      <c r="N1483" s="15"/>
      <c r="O1483" s="18"/>
      <c r="P1483" s="18"/>
      <c r="Q1483" s="21">
        <f t="shared" si="46"/>
        <v>0</v>
      </c>
      <c r="R1483" s="15"/>
      <c r="S1483" s="15"/>
      <c r="T1483" s="15"/>
      <c r="U1483" s="15"/>
      <c r="V1483" s="15"/>
    </row>
    <row r="1484" spans="1:22" hidden="1" x14ac:dyDescent="0.25">
      <c r="A1484" s="15">
        <f t="shared" si="47"/>
        <v>1483</v>
      </c>
      <c r="B1484" s="18"/>
      <c r="C1484" s="15"/>
      <c r="D1484" s="15"/>
      <c r="E1484" s="15"/>
      <c r="F1484" s="15"/>
      <c r="G1484" s="15"/>
      <c r="H1484" s="15"/>
      <c r="I1484" s="15"/>
      <c r="J1484" s="15"/>
      <c r="K1484" s="15"/>
      <c r="L1484" s="15"/>
      <c r="M1484" s="15"/>
      <c r="N1484" s="15"/>
      <c r="O1484" s="18"/>
      <c r="P1484" s="18"/>
      <c r="Q1484" s="21">
        <f t="shared" si="46"/>
        <v>0</v>
      </c>
      <c r="R1484" s="15"/>
      <c r="S1484" s="15"/>
      <c r="T1484" s="15"/>
      <c r="U1484" s="15"/>
      <c r="V1484" s="15"/>
    </row>
    <row r="1485" spans="1:22" hidden="1" x14ac:dyDescent="0.25">
      <c r="A1485" s="15">
        <f t="shared" si="47"/>
        <v>1484</v>
      </c>
      <c r="B1485" s="18"/>
      <c r="C1485" s="15"/>
      <c r="D1485" s="15"/>
      <c r="E1485" s="15"/>
      <c r="F1485" s="15"/>
      <c r="G1485" s="15"/>
      <c r="H1485" s="15"/>
      <c r="I1485" s="15"/>
      <c r="J1485" s="15"/>
      <c r="K1485" s="15"/>
      <c r="L1485" s="15"/>
      <c r="M1485" s="15"/>
      <c r="N1485" s="15"/>
      <c r="O1485" s="18"/>
      <c r="P1485" s="18"/>
      <c r="Q1485" s="21">
        <f t="shared" si="46"/>
        <v>0</v>
      </c>
      <c r="R1485" s="15"/>
      <c r="S1485" s="15"/>
      <c r="T1485" s="15"/>
      <c r="U1485" s="15"/>
      <c r="V1485" s="15"/>
    </row>
    <row r="1486" spans="1:22" hidden="1" x14ac:dyDescent="0.25">
      <c r="A1486" s="15">
        <f t="shared" si="47"/>
        <v>1485</v>
      </c>
      <c r="B1486" s="18"/>
      <c r="C1486" s="15"/>
      <c r="D1486" s="15"/>
      <c r="E1486" s="15"/>
      <c r="F1486" s="15"/>
      <c r="G1486" s="15"/>
      <c r="H1486" s="15"/>
      <c r="I1486" s="15"/>
      <c r="J1486" s="15"/>
      <c r="K1486" s="15"/>
      <c r="L1486" s="15"/>
      <c r="M1486" s="15"/>
      <c r="N1486" s="15"/>
      <c r="O1486" s="18"/>
      <c r="P1486" s="18"/>
      <c r="Q1486" s="21">
        <f t="shared" si="46"/>
        <v>0</v>
      </c>
      <c r="R1486" s="15"/>
      <c r="S1486" s="15"/>
      <c r="T1486" s="15"/>
      <c r="U1486" s="15"/>
      <c r="V1486" s="15"/>
    </row>
    <row r="1487" spans="1:22" hidden="1" x14ac:dyDescent="0.25">
      <c r="A1487" s="15">
        <f t="shared" si="47"/>
        <v>1486</v>
      </c>
      <c r="B1487" s="18"/>
      <c r="C1487" s="15"/>
      <c r="D1487" s="15"/>
      <c r="E1487" s="15"/>
      <c r="F1487" s="15"/>
      <c r="G1487" s="15"/>
      <c r="H1487" s="15"/>
      <c r="I1487" s="15"/>
      <c r="J1487" s="15"/>
      <c r="K1487" s="15"/>
      <c r="L1487" s="15"/>
      <c r="M1487" s="15"/>
      <c r="N1487" s="15"/>
      <c r="O1487" s="18"/>
      <c r="P1487" s="18"/>
      <c r="Q1487" s="21">
        <f t="shared" si="46"/>
        <v>0</v>
      </c>
      <c r="R1487" s="15"/>
      <c r="S1487" s="15"/>
      <c r="T1487" s="15"/>
      <c r="U1487" s="15"/>
      <c r="V1487" s="15"/>
    </row>
    <row r="1488" spans="1:22" hidden="1" x14ac:dyDescent="0.25">
      <c r="A1488" s="15">
        <f t="shared" si="47"/>
        <v>1487</v>
      </c>
      <c r="B1488" s="18"/>
      <c r="C1488" s="15"/>
      <c r="D1488" s="15"/>
      <c r="E1488" s="15"/>
      <c r="F1488" s="15"/>
      <c r="G1488" s="15"/>
      <c r="H1488" s="15"/>
      <c r="I1488" s="15"/>
      <c r="J1488" s="15"/>
      <c r="K1488" s="15"/>
      <c r="L1488" s="15"/>
      <c r="M1488" s="15"/>
      <c r="N1488" s="15"/>
      <c r="O1488" s="18"/>
      <c r="P1488" s="18"/>
      <c r="Q1488" s="21">
        <f t="shared" si="46"/>
        <v>0</v>
      </c>
      <c r="R1488" s="15"/>
      <c r="S1488" s="15"/>
      <c r="T1488" s="15"/>
      <c r="U1488" s="15"/>
      <c r="V1488" s="15"/>
    </row>
    <row r="1489" spans="1:22" hidden="1" x14ac:dyDescent="0.25">
      <c r="A1489" s="15">
        <f t="shared" si="47"/>
        <v>1488</v>
      </c>
      <c r="B1489" s="18"/>
      <c r="C1489" s="15"/>
      <c r="D1489" s="15"/>
      <c r="E1489" s="15"/>
      <c r="F1489" s="15"/>
      <c r="G1489" s="15"/>
      <c r="H1489" s="15"/>
      <c r="I1489" s="15"/>
      <c r="J1489" s="15"/>
      <c r="K1489" s="15"/>
      <c r="L1489" s="15"/>
      <c r="M1489" s="15"/>
      <c r="N1489" s="15"/>
      <c r="O1489" s="18"/>
      <c r="P1489" s="18"/>
      <c r="Q1489" s="21">
        <f t="shared" si="46"/>
        <v>0</v>
      </c>
      <c r="R1489" s="15"/>
      <c r="S1489" s="15"/>
      <c r="T1489" s="15"/>
      <c r="U1489" s="15"/>
      <c r="V1489" s="15"/>
    </row>
    <row r="1490" spans="1:22" hidden="1" x14ac:dyDescent="0.25">
      <c r="A1490" s="15">
        <f t="shared" si="47"/>
        <v>1489</v>
      </c>
      <c r="B1490" s="18"/>
      <c r="C1490" s="15"/>
      <c r="D1490" s="15"/>
      <c r="E1490" s="15"/>
      <c r="F1490" s="15"/>
      <c r="G1490" s="15"/>
      <c r="H1490" s="15"/>
      <c r="I1490" s="15"/>
      <c r="J1490" s="15"/>
      <c r="K1490" s="15"/>
      <c r="L1490" s="15"/>
      <c r="M1490" s="15"/>
      <c r="N1490" s="15"/>
      <c r="O1490" s="18"/>
      <c r="P1490" s="18"/>
      <c r="Q1490" s="21">
        <f t="shared" si="46"/>
        <v>0</v>
      </c>
      <c r="R1490" s="15"/>
      <c r="S1490" s="15"/>
      <c r="T1490" s="15"/>
      <c r="U1490" s="15"/>
      <c r="V1490" s="15"/>
    </row>
    <row r="1491" spans="1:22" hidden="1" x14ac:dyDescent="0.25">
      <c r="A1491" s="15">
        <f t="shared" si="47"/>
        <v>1490</v>
      </c>
      <c r="B1491" s="18"/>
      <c r="C1491" s="15"/>
      <c r="D1491" s="15"/>
      <c r="E1491" s="15"/>
      <c r="F1491" s="15"/>
      <c r="G1491" s="15"/>
      <c r="H1491" s="15"/>
      <c r="I1491" s="15"/>
      <c r="J1491" s="15"/>
      <c r="K1491" s="15"/>
      <c r="L1491" s="15"/>
      <c r="M1491" s="15"/>
      <c r="N1491" s="15"/>
      <c r="O1491" s="18"/>
      <c r="P1491" s="18"/>
      <c r="Q1491" s="21">
        <f t="shared" si="46"/>
        <v>0</v>
      </c>
      <c r="R1491" s="15"/>
      <c r="S1491" s="15"/>
      <c r="T1491" s="15"/>
      <c r="U1491" s="15"/>
      <c r="V1491" s="15"/>
    </row>
    <row r="1492" spans="1:22" hidden="1" x14ac:dyDescent="0.25">
      <c r="A1492" s="15">
        <f t="shared" si="47"/>
        <v>1491</v>
      </c>
      <c r="B1492" s="18"/>
      <c r="C1492" s="15"/>
      <c r="D1492" s="15"/>
      <c r="E1492" s="15"/>
      <c r="F1492" s="15"/>
      <c r="G1492" s="15"/>
      <c r="H1492" s="15"/>
      <c r="I1492" s="15"/>
      <c r="J1492" s="15"/>
      <c r="K1492" s="15"/>
      <c r="L1492" s="15"/>
      <c r="M1492" s="15"/>
      <c r="N1492" s="15"/>
      <c r="O1492" s="18"/>
      <c r="P1492" s="18"/>
      <c r="Q1492" s="21">
        <f t="shared" si="46"/>
        <v>0</v>
      </c>
      <c r="R1492" s="15"/>
      <c r="S1492" s="15"/>
      <c r="T1492" s="15"/>
      <c r="U1492" s="15"/>
      <c r="V1492" s="15"/>
    </row>
    <row r="1493" spans="1:22" hidden="1" x14ac:dyDescent="0.25">
      <c r="A1493" s="15">
        <f t="shared" si="47"/>
        <v>1492</v>
      </c>
      <c r="B1493" s="18"/>
      <c r="C1493" s="15"/>
      <c r="D1493" s="15"/>
      <c r="E1493" s="15"/>
      <c r="F1493" s="15"/>
      <c r="G1493" s="15"/>
      <c r="H1493" s="15"/>
      <c r="I1493" s="15"/>
      <c r="J1493" s="15"/>
      <c r="K1493" s="15"/>
      <c r="L1493" s="15"/>
      <c r="M1493" s="15"/>
      <c r="N1493" s="15"/>
      <c r="O1493" s="18"/>
      <c r="P1493" s="18"/>
      <c r="Q1493" s="21">
        <f t="shared" si="46"/>
        <v>0</v>
      </c>
      <c r="R1493" s="15"/>
      <c r="S1493" s="15"/>
      <c r="T1493" s="15"/>
      <c r="U1493" s="15"/>
      <c r="V1493" s="15"/>
    </row>
    <row r="1494" spans="1:22" hidden="1" x14ac:dyDescent="0.25">
      <c r="A1494" s="15">
        <f t="shared" si="47"/>
        <v>1493</v>
      </c>
      <c r="B1494" s="18"/>
      <c r="C1494" s="15"/>
      <c r="D1494" s="15"/>
      <c r="E1494" s="15"/>
      <c r="F1494" s="15"/>
      <c r="G1494" s="15"/>
      <c r="H1494" s="15"/>
      <c r="I1494" s="15"/>
      <c r="J1494" s="15"/>
      <c r="K1494" s="15"/>
      <c r="L1494" s="15"/>
      <c r="M1494" s="15"/>
      <c r="N1494" s="15"/>
      <c r="O1494" s="18"/>
      <c r="P1494" s="18"/>
      <c r="Q1494" s="21">
        <f t="shared" ref="Q1494:Q1557" si="48">$P1494-$O1494</f>
        <v>0</v>
      </c>
      <c r="R1494" s="15"/>
      <c r="S1494" s="15"/>
      <c r="T1494" s="15"/>
      <c r="U1494" s="15"/>
      <c r="V1494" s="15"/>
    </row>
    <row r="1495" spans="1:22" hidden="1" x14ac:dyDescent="0.25">
      <c r="A1495" s="15">
        <f t="shared" si="47"/>
        <v>1494</v>
      </c>
      <c r="B1495" s="18"/>
      <c r="C1495" s="15"/>
      <c r="D1495" s="15"/>
      <c r="E1495" s="15"/>
      <c r="F1495" s="15"/>
      <c r="G1495" s="15"/>
      <c r="H1495" s="15"/>
      <c r="I1495" s="15"/>
      <c r="J1495" s="15"/>
      <c r="K1495" s="15"/>
      <c r="L1495" s="15"/>
      <c r="M1495" s="15"/>
      <c r="N1495" s="15"/>
      <c r="O1495" s="18"/>
      <c r="P1495" s="18"/>
      <c r="Q1495" s="21">
        <f t="shared" si="48"/>
        <v>0</v>
      </c>
      <c r="R1495" s="15"/>
      <c r="S1495" s="15"/>
      <c r="T1495" s="15"/>
      <c r="U1495" s="15"/>
      <c r="V1495" s="15"/>
    </row>
    <row r="1496" spans="1:22" hidden="1" x14ac:dyDescent="0.25">
      <c r="A1496" s="15">
        <f t="shared" si="47"/>
        <v>1495</v>
      </c>
      <c r="B1496" s="18"/>
      <c r="C1496" s="15"/>
      <c r="D1496" s="15"/>
      <c r="E1496" s="15"/>
      <c r="F1496" s="15"/>
      <c r="G1496" s="15"/>
      <c r="H1496" s="15"/>
      <c r="I1496" s="15"/>
      <c r="J1496" s="15"/>
      <c r="K1496" s="15"/>
      <c r="L1496" s="15"/>
      <c r="M1496" s="15"/>
      <c r="N1496" s="15"/>
      <c r="O1496" s="18"/>
      <c r="P1496" s="18"/>
      <c r="Q1496" s="21">
        <f t="shared" si="48"/>
        <v>0</v>
      </c>
      <c r="R1496" s="15"/>
      <c r="S1496" s="15"/>
      <c r="T1496" s="15"/>
      <c r="U1496" s="15"/>
      <c r="V1496" s="15"/>
    </row>
    <row r="1497" spans="1:22" hidden="1" x14ac:dyDescent="0.25">
      <c r="A1497" s="15">
        <f t="shared" si="47"/>
        <v>1496</v>
      </c>
      <c r="B1497" s="18"/>
      <c r="C1497" s="15"/>
      <c r="D1497" s="15"/>
      <c r="E1497" s="15"/>
      <c r="F1497" s="15"/>
      <c r="G1497" s="15"/>
      <c r="H1497" s="15"/>
      <c r="I1497" s="15"/>
      <c r="J1497" s="15"/>
      <c r="K1497" s="15"/>
      <c r="L1497" s="15"/>
      <c r="M1497" s="15"/>
      <c r="N1497" s="15"/>
      <c r="O1497" s="18"/>
      <c r="P1497" s="18"/>
      <c r="Q1497" s="21">
        <f t="shared" si="48"/>
        <v>0</v>
      </c>
      <c r="R1497" s="15"/>
      <c r="S1497" s="15"/>
      <c r="T1497" s="15"/>
      <c r="U1497" s="15"/>
      <c r="V1497" s="15"/>
    </row>
    <row r="1498" spans="1:22" hidden="1" x14ac:dyDescent="0.25">
      <c r="A1498" s="15">
        <f t="shared" si="47"/>
        <v>1497</v>
      </c>
      <c r="B1498" s="18"/>
      <c r="C1498" s="15"/>
      <c r="D1498" s="15"/>
      <c r="E1498" s="15"/>
      <c r="F1498" s="15"/>
      <c r="G1498" s="15"/>
      <c r="H1498" s="15"/>
      <c r="I1498" s="15"/>
      <c r="J1498" s="15"/>
      <c r="K1498" s="15"/>
      <c r="L1498" s="15"/>
      <c r="M1498" s="15"/>
      <c r="N1498" s="15"/>
      <c r="O1498" s="18"/>
      <c r="P1498" s="18"/>
      <c r="Q1498" s="21">
        <f t="shared" si="48"/>
        <v>0</v>
      </c>
      <c r="R1498" s="15"/>
      <c r="S1498" s="15"/>
      <c r="T1498" s="15"/>
      <c r="U1498" s="15"/>
      <c r="V1498" s="15"/>
    </row>
    <row r="1499" spans="1:22" hidden="1" x14ac:dyDescent="0.25">
      <c r="A1499" s="15">
        <f t="shared" si="47"/>
        <v>1498</v>
      </c>
      <c r="B1499" s="18"/>
      <c r="C1499" s="15"/>
      <c r="D1499" s="15"/>
      <c r="E1499" s="15"/>
      <c r="F1499" s="15"/>
      <c r="G1499" s="15"/>
      <c r="H1499" s="15"/>
      <c r="I1499" s="15"/>
      <c r="J1499" s="15"/>
      <c r="K1499" s="15"/>
      <c r="L1499" s="15"/>
      <c r="M1499" s="15"/>
      <c r="N1499" s="15"/>
      <c r="O1499" s="18"/>
      <c r="P1499" s="18"/>
      <c r="Q1499" s="21">
        <f t="shared" si="48"/>
        <v>0</v>
      </c>
      <c r="R1499" s="15"/>
      <c r="S1499" s="15"/>
      <c r="T1499" s="15"/>
      <c r="U1499" s="15"/>
      <c r="V1499" s="15"/>
    </row>
    <row r="1500" spans="1:22" hidden="1" x14ac:dyDescent="0.25">
      <c r="A1500" s="15">
        <f t="shared" si="47"/>
        <v>1499</v>
      </c>
      <c r="B1500" s="18"/>
      <c r="C1500" s="15"/>
      <c r="D1500" s="15"/>
      <c r="E1500" s="15"/>
      <c r="F1500" s="15"/>
      <c r="G1500" s="15"/>
      <c r="H1500" s="15"/>
      <c r="I1500" s="15"/>
      <c r="J1500" s="15"/>
      <c r="K1500" s="15"/>
      <c r="L1500" s="15"/>
      <c r="M1500" s="15"/>
      <c r="N1500" s="15"/>
      <c r="O1500" s="18"/>
      <c r="P1500" s="18"/>
      <c r="Q1500" s="21">
        <f t="shared" si="48"/>
        <v>0</v>
      </c>
      <c r="R1500" s="15"/>
      <c r="S1500" s="15"/>
      <c r="T1500" s="15"/>
      <c r="U1500" s="15"/>
      <c r="V1500" s="15"/>
    </row>
    <row r="1501" spans="1:22" hidden="1" x14ac:dyDescent="0.25">
      <c r="A1501" s="15">
        <f t="shared" si="47"/>
        <v>1500</v>
      </c>
      <c r="B1501" s="18"/>
      <c r="C1501" s="15"/>
      <c r="D1501" s="15"/>
      <c r="E1501" s="15"/>
      <c r="F1501" s="15"/>
      <c r="G1501" s="15"/>
      <c r="H1501" s="15"/>
      <c r="I1501" s="15"/>
      <c r="J1501" s="15"/>
      <c r="K1501" s="15"/>
      <c r="L1501" s="15"/>
      <c r="M1501" s="15"/>
      <c r="N1501" s="15"/>
      <c r="O1501" s="18"/>
      <c r="P1501" s="18"/>
      <c r="Q1501" s="21">
        <f t="shared" si="48"/>
        <v>0</v>
      </c>
      <c r="R1501" s="15"/>
      <c r="S1501" s="15"/>
      <c r="T1501" s="15"/>
      <c r="U1501" s="15"/>
      <c r="V1501" s="15"/>
    </row>
    <row r="1502" spans="1:22" hidden="1" x14ac:dyDescent="0.25">
      <c r="A1502" s="15">
        <f t="shared" si="47"/>
        <v>1501</v>
      </c>
      <c r="B1502" s="18"/>
      <c r="C1502" s="15"/>
      <c r="D1502" s="15"/>
      <c r="E1502" s="15"/>
      <c r="F1502" s="15"/>
      <c r="G1502" s="15"/>
      <c r="H1502" s="15"/>
      <c r="I1502" s="15"/>
      <c r="J1502" s="15"/>
      <c r="K1502" s="15"/>
      <c r="L1502" s="15"/>
      <c r="M1502" s="15"/>
      <c r="N1502" s="15"/>
      <c r="O1502" s="18"/>
      <c r="P1502" s="18"/>
      <c r="Q1502" s="21">
        <f t="shared" si="48"/>
        <v>0</v>
      </c>
      <c r="R1502" s="15"/>
      <c r="S1502" s="15"/>
      <c r="T1502" s="15"/>
      <c r="U1502" s="15"/>
      <c r="V1502" s="15"/>
    </row>
    <row r="1503" spans="1:22" hidden="1" x14ac:dyDescent="0.25">
      <c r="A1503" s="15">
        <f t="shared" si="47"/>
        <v>1502</v>
      </c>
      <c r="B1503" s="18"/>
      <c r="C1503" s="15"/>
      <c r="D1503" s="15"/>
      <c r="E1503" s="15"/>
      <c r="F1503" s="15"/>
      <c r="G1503" s="15"/>
      <c r="H1503" s="15"/>
      <c r="I1503" s="15"/>
      <c r="J1503" s="15"/>
      <c r="K1503" s="15"/>
      <c r="L1503" s="15"/>
      <c r="M1503" s="15"/>
      <c r="N1503" s="15"/>
      <c r="O1503" s="18"/>
      <c r="P1503" s="18"/>
      <c r="Q1503" s="21">
        <f t="shared" si="48"/>
        <v>0</v>
      </c>
      <c r="R1503" s="15"/>
      <c r="S1503" s="15"/>
      <c r="T1503" s="15"/>
      <c r="U1503" s="15"/>
      <c r="V1503" s="15"/>
    </row>
    <row r="1504" spans="1:22" hidden="1" x14ac:dyDescent="0.25">
      <c r="A1504" s="15">
        <f t="shared" si="47"/>
        <v>1503</v>
      </c>
      <c r="B1504" s="18"/>
      <c r="C1504" s="15"/>
      <c r="D1504" s="15"/>
      <c r="E1504" s="15"/>
      <c r="F1504" s="15"/>
      <c r="G1504" s="15"/>
      <c r="H1504" s="15"/>
      <c r="I1504" s="15"/>
      <c r="J1504" s="15"/>
      <c r="K1504" s="15"/>
      <c r="L1504" s="15"/>
      <c r="M1504" s="15"/>
      <c r="N1504" s="15"/>
      <c r="O1504" s="18"/>
      <c r="P1504" s="18"/>
      <c r="Q1504" s="21">
        <f t="shared" si="48"/>
        <v>0</v>
      </c>
      <c r="R1504" s="15"/>
      <c r="S1504" s="15"/>
      <c r="T1504" s="15"/>
      <c r="U1504" s="15"/>
      <c r="V1504" s="15"/>
    </row>
    <row r="1505" spans="1:22" hidden="1" x14ac:dyDescent="0.25">
      <c r="A1505" s="15">
        <f t="shared" si="47"/>
        <v>1504</v>
      </c>
      <c r="B1505" s="18"/>
      <c r="C1505" s="15"/>
      <c r="D1505" s="15"/>
      <c r="E1505" s="15"/>
      <c r="F1505" s="15"/>
      <c r="G1505" s="15"/>
      <c r="H1505" s="15"/>
      <c r="I1505" s="15"/>
      <c r="J1505" s="15"/>
      <c r="K1505" s="15"/>
      <c r="L1505" s="15"/>
      <c r="M1505" s="15"/>
      <c r="N1505" s="15"/>
      <c r="O1505" s="18"/>
      <c r="P1505" s="18"/>
      <c r="Q1505" s="21">
        <f t="shared" si="48"/>
        <v>0</v>
      </c>
      <c r="R1505" s="15"/>
      <c r="S1505" s="15"/>
      <c r="T1505" s="15"/>
      <c r="U1505" s="15"/>
      <c r="V1505" s="15"/>
    </row>
    <row r="1506" spans="1:22" hidden="1" x14ac:dyDescent="0.25">
      <c r="A1506" s="15">
        <f t="shared" si="47"/>
        <v>1505</v>
      </c>
      <c r="B1506" s="18"/>
      <c r="C1506" s="15"/>
      <c r="D1506" s="15"/>
      <c r="E1506" s="15"/>
      <c r="F1506" s="15"/>
      <c r="G1506" s="15"/>
      <c r="H1506" s="15"/>
      <c r="I1506" s="15"/>
      <c r="J1506" s="15"/>
      <c r="K1506" s="15"/>
      <c r="L1506" s="15"/>
      <c r="M1506" s="15"/>
      <c r="N1506" s="15"/>
      <c r="O1506" s="18"/>
      <c r="P1506" s="18"/>
      <c r="Q1506" s="21">
        <f t="shared" si="48"/>
        <v>0</v>
      </c>
      <c r="R1506" s="15"/>
      <c r="S1506" s="15"/>
      <c r="T1506" s="15"/>
      <c r="U1506" s="15"/>
      <c r="V1506" s="15"/>
    </row>
    <row r="1507" spans="1:22" hidden="1" x14ac:dyDescent="0.25">
      <c r="A1507" s="15">
        <f t="shared" si="47"/>
        <v>1506</v>
      </c>
      <c r="B1507" s="18"/>
      <c r="C1507" s="15"/>
      <c r="D1507" s="15"/>
      <c r="E1507" s="15"/>
      <c r="F1507" s="15"/>
      <c r="G1507" s="15"/>
      <c r="H1507" s="15"/>
      <c r="I1507" s="15"/>
      <c r="J1507" s="15"/>
      <c r="K1507" s="15"/>
      <c r="L1507" s="15"/>
      <c r="M1507" s="15"/>
      <c r="N1507" s="15"/>
      <c r="O1507" s="18"/>
      <c r="P1507" s="18"/>
      <c r="Q1507" s="21">
        <f t="shared" si="48"/>
        <v>0</v>
      </c>
      <c r="R1507" s="15"/>
      <c r="S1507" s="15"/>
      <c r="T1507" s="15"/>
      <c r="U1507" s="15"/>
      <c r="V1507" s="15"/>
    </row>
    <row r="1508" spans="1:22" hidden="1" x14ac:dyDescent="0.25">
      <c r="A1508" s="15">
        <f t="shared" si="47"/>
        <v>1507</v>
      </c>
      <c r="B1508" s="18"/>
      <c r="C1508" s="15"/>
      <c r="D1508" s="15"/>
      <c r="E1508" s="15"/>
      <c r="F1508" s="15"/>
      <c r="G1508" s="15"/>
      <c r="H1508" s="15"/>
      <c r="I1508" s="15"/>
      <c r="J1508" s="15"/>
      <c r="K1508" s="15"/>
      <c r="L1508" s="15"/>
      <c r="M1508" s="15"/>
      <c r="N1508" s="15"/>
      <c r="O1508" s="18"/>
      <c r="P1508" s="18"/>
      <c r="Q1508" s="21">
        <f t="shared" si="48"/>
        <v>0</v>
      </c>
      <c r="R1508" s="15"/>
      <c r="S1508" s="15"/>
      <c r="T1508" s="15"/>
      <c r="U1508" s="15"/>
      <c r="V1508" s="15"/>
    </row>
    <row r="1509" spans="1:22" hidden="1" x14ac:dyDescent="0.25">
      <c r="A1509" s="15">
        <f t="shared" si="47"/>
        <v>1508</v>
      </c>
      <c r="B1509" s="18"/>
      <c r="C1509" s="15"/>
      <c r="D1509" s="15"/>
      <c r="E1509" s="15"/>
      <c r="F1509" s="15"/>
      <c r="G1509" s="15"/>
      <c r="H1509" s="15"/>
      <c r="I1509" s="15"/>
      <c r="J1509" s="15"/>
      <c r="K1509" s="15"/>
      <c r="L1509" s="15"/>
      <c r="M1509" s="15"/>
      <c r="N1509" s="15"/>
      <c r="O1509" s="18"/>
      <c r="P1509" s="18"/>
      <c r="Q1509" s="21">
        <f t="shared" si="48"/>
        <v>0</v>
      </c>
      <c r="R1509" s="15"/>
      <c r="S1509" s="15"/>
      <c r="T1509" s="15"/>
      <c r="U1509" s="15"/>
      <c r="V1509" s="15"/>
    </row>
    <row r="1510" spans="1:22" hidden="1" x14ac:dyDescent="0.25">
      <c r="A1510" s="15">
        <f t="shared" si="47"/>
        <v>1509</v>
      </c>
      <c r="B1510" s="18"/>
      <c r="C1510" s="15"/>
      <c r="D1510" s="15"/>
      <c r="E1510" s="15"/>
      <c r="F1510" s="15"/>
      <c r="G1510" s="15"/>
      <c r="H1510" s="15"/>
      <c r="I1510" s="15"/>
      <c r="J1510" s="15"/>
      <c r="K1510" s="15"/>
      <c r="L1510" s="15"/>
      <c r="M1510" s="15"/>
      <c r="N1510" s="15"/>
      <c r="O1510" s="18"/>
      <c r="P1510" s="18"/>
      <c r="Q1510" s="21">
        <f t="shared" si="48"/>
        <v>0</v>
      </c>
      <c r="R1510" s="15"/>
      <c r="S1510" s="15"/>
      <c r="T1510" s="15"/>
      <c r="U1510" s="15"/>
      <c r="V1510" s="15"/>
    </row>
    <row r="1511" spans="1:22" hidden="1" x14ac:dyDescent="0.25">
      <c r="A1511" s="15">
        <f t="shared" si="47"/>
        <v>1510</v>
      </c>
      <c r="B1511" s="18"/>
      <c r="C1511" s="15"/>
      <c r="D1511" s="15"/>
      <c r="E1511" s="15"/>
      <c r="F1511" s="15"/>
      <c r="G1511" s="15"/>
      <c r="H1511" s="15"/>
      <c r="I1511" s="15"/>
      <c r="J1511" s="15"/>
      <c r="K1511" s="15"/>
      <c r="L1511" s="15"/>
      <c r="M1511" s="15"/>
      <c r="N1511" s="15"/>
      <c r="O1511" s="18"/>
      <c r="P1511" s="18"/>
      <c r="Q1511" s="21">
        <f t="shared" si="48"/>
        <v>0</v>
      </c>
      <c r="R1511" s="15"/>
      <c r="S1511" s="15"/>
      <c r="T1511" s="15"/>
      <c r="U1511" s="15"/>
      <c r="V1511" s="15"/>
    </row>
    <row r="1512" spans="1:22" hidden="1" x14ac:dyDescent="0.25">
      <c r="A1512" s="15">
        <f t="shared" si="47"/>
        <v>1511</v>
      </c>
      <c r="B1512" s="18"/>
      <c r="C1512" s="15"/>
      <c r="D1512" s="15"/>
      <c r="E1512" s="15"/>
      <c r="F1512" s="15"/>
      <c r="G1512" s="15"/>
      <c r="H1512" s="15"/>
      <c r="I1512" s="15"/>
      <c r="J1512" s="15"/>
      <c r="K1512" s="15"/>
      <c r="L1512" s="15"/>
      <c r="M1512" s="15"/>
      <c r="N1512" s="15"/>
      <c r="O1512" s="18"/>
      <c r="P1512" s="18"/>
      <c r="Q1512" s="21">
        <f t="shared" si="48"/>
        <v>0</v>
      </c>
      <c r="R1512" s="15"/>
      <c r="S1512" s="15"/>
      <c r="T1512" s="15"/>
      <c r="U1512" s="15"/>
      <c r="V1512" s="15"/>
    </row>
    <row r="1513" spans="1:22" hidden="1" x14ac:dyDescent="0.25">
      <c r="A1513" s="15">
        <f t="shared" si="47"/>
        <v>1512</v>
      </c>
      <c r="B1513" s="18"/>
      <c r="C1513" s="15"/>
      <c r="D1513" s="15"/>
      <c r="E1513" s="15"/>
      <c r="F1513" s="15"/>
      <c r="G1513" s="15"/>
      <c r="H1513" s="15"/>
      <c r="I1513" s="15"/>
      <c r="J1513" s="15"/>
      <c r="K1513" s="15"/>
      <c r="L1513" s="15"/>
      <c r="M1513" s="15"/>
      <c r="N1513" s="15"/>
      <c r="O1513" s="18"/>
      <c r="P1513" s="18"/>
      <c r="Q1513" s="21">
        <f t="shared" si="48"/>
        <v>0</v>
      </c>
      <c r="R1513" s="15"/>
      <c r="S1513" s="15"/>
      <c r="T1513" s="15"/>
      <c r="U1513" s="15"/>
      <c r="V1513" s="15"/>
    </row>
    <row r="1514" spans="1:22" hidden="1" x14ac:dyDescent="0.25">
      <c r="A1514" s="15">
        <f t="shared" si="47"/>
        <v>1513</v>
      </c>
      <c r="B1514" s="18"/>
      <c r="C1514" s="15"/>
      <c r="D1514" s="15"/>
      <c r="E1514" s="15"/>
      <c r="F1514" s="15"/>
      <c r="G1514" s="15"/>
      <c r="H1514" s="15"/>
      <c r="I1514" s="15"/>
      <c r="J1514" s="15"/>
      <c r="K1514" s="15"/>
      <c r="L1514" s="15"/>
      <c r="M1514" s="15"/>
      <c r="N1514" s="15"/>
      <c r="O1514" s="18"/>
      <c r="P1514" s="18"/>
      <c r="Q1514" s="21">
        <f t="shared" si="48"/>
        <v>0</v>
      </c>
      <c r="R1514" s="15"/>
      <c r="S1514" s="15"/>
      <c r="T1514" s="15"/>
      <c r="U1514" s="15"/>
      <c r="V1514" s="15"/>
    </row>
    <row r="1515" spans="1:22" hidden="1" x14ac:dyDescent="0.25">
      <c r="A1515" s="15">
        <f t="shared" si="47"/>
        <v>1514</v>
      </c>
      <c r="B1515" s="18"/>
      <c r="C1515" s="15"/>
      <c r="D1515" s="15"/>
      <c r="E1515" s="15"/>
      <c r="F1515" s="15"/>
      <c r="G1515" s="15"/>
      <c r="H1515" s="15"/>
      <c r="I1515" s="15"/>
      <c r="J1515" s="15"/>
      <c r="K1515" s="15"/>
      <c r="L1515" s="15"/>
      <c r="M1515" s="15"/>
      <c r="N1515" s="15"/>
      <c r="O1515" s="18"/>
      <c r="P1515" s="18"/>
      <c r="Q1515" s="21">
        <f t="shared" si="48"/>
        <v>0</v>
      </c>
      <c r="R1515" s="15"/>
      <c r="S1515" s="15"/>
      <c r="T1515" s="15"/>
      <c r="U1515" s="15"/>
      <c r="V1515" s="15"/>
    </row>
    <row r="1516" spans="1:22" hidden="1" x14ac:dyDescent="0.25">
      <c r="A1516" s="15">
        <f t="shared" si="47"/>
        <v>1515</v>
      </c>
      <c r="B1516" s="18"/>
      <c r="C1516" s="15"/>
      <c r="D1516" s="15"/>
      <c r="E1516" s="15"/>
      <c r="F1516" s="15"/>
      <c r="G1516" s="15"/>
      <c r="H1516" s="15"/>
      <c r="I1516" s="15"/>
      <c r="J1516" s="15"/>
      <c r="K1516" s="15"/>
      <c r="L1516" s="15"/>
      <c r="M1516" s="15"/>
      <c r="N1516" s="15"/>
      <c r="O1516" s="18"/>
      <c r="P1516" s="18"/>
      <c r="Q1516" s="21">
        <f t="shared" si="48"/>
        <v>0</v>
      </c>
      <c r="R1516" s="15"/>
      <c r="S1516" s="15"/>
      <c r="T1516" s="15"/>
      <c r="U1516" s="15"/>
      <c r="V1516" s="15"/>
    </row>
    <row r="1517" spans="1:22" hidden="1" x14ac:dyDescent="0.25">
      <c r="A1517" s="15">
        <f t="shared" si="47"/>
        <v>1516</v>
      </c>
      <c r="B1517" s="18"/>
      <c r="C1517" s="15"/>
      <c r="D1517" s="15"/>
      <c r="E1517" s="15"/>
      <c r="F1517" s="15"/>
      <c r="G1517" s="15"/>
      <c r="H1517" s="15"/>
      <c r="I1517" s="15"/>
      <c r="J1517" s="15"/>
      <c r="K1517" s="15"/>
      <c r="L1517" s="15"/>
      <c r="M1517" s="15"/>
      <c r="N1517" s="15"/>
      <c r="O1517" s="18"/>
      <c r="P1517" s="18"/>
      <c r="Q1517" s="21">
        <f t="shared" si="48"/>
        <v>0</v>
      </c>
      <c r="R1517" s="15"/>
      <c r="S1517" s="15"/>
      <c r="T1517" s="15"/>
      <c r="U1517" s="15"/>
      <c r="V1517" s="15"/>
    </row>
    <row r="1518" spans="1:22" hidden="1" x14ac:dyDescent="0.25">
      <c r="A1518" s="15">
        <f t="shared" si="47"/>
        <v>1517</v>
      </c>
      <c r="B1518" s="18"/>
      <c r="C1518" s="15"/>
      <c r="D1518" s="15"/>
      <c r="E1518" s="15"/>
      <c r="F1518" s="15"/>
      <c r="G1518" s="15"/>
      <c r="H1518" s="15"/>
      <c r="I1518" s="15"/>
      <c r="J1518" s="15"/>
      <c r="K1518" s="15"/>
      <c r="L1518" s="15"/>
      <c r="M1518" s="15"/>
      <c r="N1518" s="15"/>
      <c r="O1518" s="18"/>
      <c r="P1518" s="18"/>
      <c r="Q1518" s="21">
        <f t="shared" si="48"/>
        <v>0</v>
      </c>
      <c r="R1518" s="15"/>
      <c r="S1518" s="15"/>
      <c r="T1518" s="15"/>
      <c r="U1518" s="15"/>
      <c r="V1518" s="15"/>
    </row>
    <row r="1519" spans="1:22" hidden="1" x14ac:dyDescent="0.25">
      <c r="A1519" s="15">
        <f t="shared" si="47"/>
        <v>1518</v>
      </c>
      <c r="B1519" s="18"/>
      <c r="C1519" s="15"/>
      <c r="D1519" s="15"/>
      <c r="E1519" s="15"/>
      <c r="F1519" s="15"/>
      <c r="G1519" s="15"/>
      <c r="H1519" s="15"/>
      <c r="I1519" s="15"/>
      <c r="J1519" s="15"/>
      <c r="K1519" s="15"/>
      <c r="L1519" s="15"/>
      <c r="M1519" s="15"/>
      <c r="N1519" s="15"/>
      <c r="O1519" s="18"/>
      <c r="P1519" s="18"/>
      <c r="Q1519" s="21">
        <f t="shared" si="48"/>
        <v>0</v>
      </c>
      <c r="R1519" s="15"/>
      <c r="S1519" s="15"/>
      <c r="T1519" s="15"/>
      <c r="U1519" s="15"/>
      <c r="V1519" s="15"/>
    </row>
    <row r="1520" spans="1:22" hidden="1" x14ac:dyDescent="0.25">
      <c r="A1520" s="15">
        <f t="shared" si="47"/>
        <v>1519</v>
      </c>
      <c r="B1520" s="18"/>
      <c r="C1520" s="15"/>
      <c r="D1520" s="15"/>
      <c r="E1520" s="15"/>
      <c r="F1520" s="15"/>
      <c r="G1520" s="15"/>
      <c r="H1520" s="15"/>
      <c r="I1520" s="15"/>
      <c r="J1520" s="15"/>
      <c r="K1520" s="15"/>
      <c r="L1520" s="15"/>
      <c r="M1520" s="15"/>
      <c r="N1520" s="15"/>
      <c r="O1520" s="18"/>
      <c r="P1520" s="18"/>
      <c r="Q1520" s="21">
        <f t="shared" si="48"/>
        <v>0</v>
      </c>
      <c r="R1520" s="15"/>
      <c r="S1520" s="15"/>
      <c r="T1520" s="15"/>
      <c r="U1520" s="15"/>
      <c r="V1520" s="15"/>
    </row>
    <row r="1521" spans="1:22" hidden="1" x14ac:dyDescent="0.25">
      <c r="A1521" s="15">
        <f t="shared" si="47"/>
        <v>1520</v>
      </c>
      <c r="B1521" s="18"/>
      <c r="C1521" s="15"/>
      <c r="D1521" s="15"/>
      <c r="E1521" s="15"/>
      <c r="F1521" s="15"/>
      <c r="G1521" s="15"/>
      <c r="H1521" s="15"/>
      <c r="I1521" s="15"/>
      <c r="J1521" s="15"/>
      <c r="K1521" s="15"/>
      <c r="L1521" s="15"/>
      <c r="M1521" s="15"/>
      <c r="N1521" s="15"/>
      <c r="O1521" s="18"/>
      <c r="P1521" s="18"/>
      <c r="Q1521" s="21">
        <f t="shared" si="48"/>
        <v>0</v>
      </c>
      <c r="R1521" s="15"/>
      <c r="S1521" s="15"/>
      <c r="T1521" s="15"/>
      <c r="U1521" s="15"/>
      <c r="V1521" s="15"/>
    </row>
    <row r="1522" spans="1:22" hidden="1" x14ac:dyDescent="0.25">
      <c r="A1522" s="15">
        <f t="shared" si="47"/>
        <v>1521</v>
      </c>
      <c r="B1522" s="18"/>
      <c r="C1522" s="15"/>
      <c r="D1522" s="15"/>
      <c r="E1522" s="15"/>
      <c r="F1522" s="15"/>
      <c r="G1522" s="15"/>
      <c r="H1522" s="15"/>
      <c r="I1522" s="15"/>
      <c r="J1522" s="15"/>
      <c r="K1522" s="15"/>
      <c r="L1522" s="15"/>
      <c r="M1522" s="15"/>
      <c r="N1522" s="15"/>
      <c r="O1522" s="18"/>
      <c r="P1522" s="18"/>
      <c r="Q1522" s="21">
        <f t="shared" si="48"/>
        <v>0</v>
      </c>
      <c r="R1522" s="15"/>
      <c r="S1522" s="15"/>
      <c r="T1522" s="15"/>
      <c r="U1522" s="15"/>
      <c r="V1522" s="15"/>
    </row>
    <row r="1523" spans="1:22" hidden="1" x14ac:dyDescent="0.25">
      <c r="A1523" s="15">
        <f t="shared" si="47"/>
        <v>1522</v>
      </c>
      <c r="B1523" s="18"/>
      <c r="C1523" s="15"/>
      <c r="D1523" s="15"/>
      <c r="E1523" s="15"/>
      <c r="F1523" s="15"/>
      <c r="G1523" s="15"/>
      <c r="H1523" s="15"/>
      <c r="I1523" s="15"/>
      <c r="J1523" s="15"/>
      <c r="K1523" s="15"/>
      <c r="L1523" s="15"/>
      <c r="M1523" s="15"/>
      <c r="N1523" s="15"/>
      <c r="O1523" s="18"/>
      <c r="P1523" s="18"/>
      <c r="Q1523" s="21">
        <f t="shared" si="48"/>
        <v>0</v>
      </c>
      <c r="R1523" s="15"/>
      <c r="S1523" s="15"/>
      <c r="T1523" s="15"/>
      <c r="U1523" s="15"/>
      <c r="V1523" s="15"/>
    </row>
    <row r="1524" spans="1:22" hidden="1" x14ac:dyDescent="0.25">
      <c r="A1524" s="15">
        <f t="shared" si="47"/>
        <v>1523</v>
      </c>
      <c r="B1524" s="18"/>
      <c r="C1524" s="15"/>
      <c r="D1524" s="15"/>
      <c r="E1524" s="15"/>
      <c r="F1524" s="15"/>
      <c r="G1524" s="15"/>
      <c r="H1524" s="15"/>
      <c r="I1524" s="15"/>
      <c r="J1524" s="15"/>
      <c r="K1524" s="15"/>
      <c r="L1524" s="15"/>
      <c r="M1524" s="15"/>
      <c r="N1524" s="15"/>
      <c r="O1524" s="18"/>
      <c r="P1524" s="18"/>
      <c r="Q1524" s="21">
        <f t="shared" si="48"/>
        <v>0</v>
      </c>
      <c r="R1524" s="15"/>
      <c r="S1524" s="15"/>
      <c r="T1524" s="15"/>
      <c r="U1524" s="15"/>
      <c r="V1524" s="15"/>
    </row>
    <row r="1525" spans="1:22" hidden="1" x14ac:dyDescent="0.25">
      <c r="A1525" s="15">
        <f t="shared" si="47"/>
        <v>1524</v>
      </c>
      <c r="B1525" s="18"/>
      <c r="C1525" s="15"/>
      <c r="D1525" s="15"/>
      <c r="E1525" s="15"/>
      <c r="F1525" s="15"/>
      <c r="G1525" s="15"/>
      <c r="H1525" s="15"/>
      <c r="I1525" s="15"/>
      <c r="J1525" s="15"/>
      <c r="K1525" s="15"/>
      <c r="L1525" s="15"/>
      <c r="M1525" s="15"/>
      <c r="N1525" s="15"/>
      <c r="O1525" s="18"/>
      <c r="P1525" s="18"/>
      <c r="Q1525" s="21">
        <f t="shared" si="48"/>
        <v>0</v>
      </c>
      <c r="R1525" s="15"/>
      <c r="S1525" s="15"/>
      <c r="T1525" s="15"/>
      <c r="U1525" s="15"/>
      <c r="V1525" s="15"/>
    </row>
    <row r="1526" spans="1:22" hidden="1" x14ac:dyDescent="0.25">
      <c r="A1526" s="15">
        <f t="shared" si="47"/>
        <v>1525</v>
      </c>
      <c r="B1526" s="18"/>
      <c r="C1526" s="15"/>
      <c r="D1526" s="15"/>
      <c r="E1526" s="15"/>
      <c r="F1526" s="15"/>
      <c r="G1526" s="15"/>
      <c r="H1526" s="15"/>
      <c r="I1526" s="15"/>
      <c r="J1526" s="15"/>
      <c r="K1526" s="15"/>
      <c r="L1526" s="15"/>
      <c r="M1526" s="15"/>
      <c r="N1526" s="15"/>
      <c r="O1526" s="18"/>
      <c r="P1526" s="18"/>
      <c r="Q1526" s="21">
        <f t="shared" si="48"/>
        <v>0</v>
      </c>
      <c r="R1526" s="15"/>
      <c r="S1526" s="15"/>
      <c r="T1526" s="15"/>
      <c r="U1526" s="15"/>
      <c r="V1526" s="15"/>
    </row>
    <row r="1527" spans="1:22" hidden="1" x14ac:dyDescent="0.25">
      <c r="A1527" s="15">
        <f t="shared" si="47"/>
        <v>1526</v>
      </c>
      <c r="B1527" s="18"/>
      <c r="C1527" s="15"/>
      <c r="D1527" s="15"/>
      <c r="E1527" s="15"/>
      <c r="F1527" s="15"/>
      <c r="G1527" s="15"/>
      <c r="H1527" s="15"/>
      <c r="I1527" s="15"/>
      <c r="J1527" s="15"/>
      <c r="K1527" s="15"/>
      <c r="L1527" s="15"/>
      <c r="M1527" s="15"/>
      <c r="N1527" s="15"/>
      <c r="O1527" s="18"/>
      <c r="P1527" s="18"/>
      <c r="Q1527" s="21">
        <f t="shared" si="48"/>
        <v>0</v>
      </c>
      <c r="R1527" s="15"/>
      <c r="S1527" s="15"/>
      <c r="T1527" s="15"/>
      <c r="U1527" s="15"/>
      <c r="V1527" s="15"/>
    </row>
    <row r="1528" spans="1:22" hidden="1" x14ac:dyDescent="0.25">
      <c r="A1528" s="15">
        <f t="shared" si="47"/>
        <v>1527</v>
      </c>
      <c r="B1528" s="18"/>
      <c r="C1528" s="15"/>
      <c r="D1528" s="15"/>
      <c r="E1528" s="15"/>
      <c r="F1528" s="15"/>
      <c r="G1528" s="15"/>
      <c r="H1528" s="15"/>
      <c r="I1528" s="15"/>
      <c r="J1528" s="15"/>
      <c r="K1528" s="15"/>
      <c r="L1528" s="15"/>
      <c r="M1528" s="15"/>
      <c r="N1528" s="15"/>
      <c r="O1528" s="18"/>
      <c r="P1528" s="18"/>
      <c r="Q1528" s="21">
        <f t="shared" si="48"/>
        <v>0</v>
      </c>
      <c r="R1528" s="15"/>
      <c r="S1528" s="15"/>
      <c r="T1528" s="15"/>
      <c r="U1528" s="15"/>
      <c r="V1528" s="15"/>
    </row>
    <row r="1529" spans="1:22" hidden="1" x14ac:dyDescent="0.25">
      <c r="A1529" s="15">
        <f t="shared" si="47"/>
        <v>1528</v>
      </c>
      <c r="B1529" s="18"/>
      <c r="C1529" s="15"/>
      <c r="D1529" s="15"/>
      <c r="E1529" s="15"/>
      <c r="F1529" s="15"/>
      <c r="G1529" s="15"/>
      <c r="H1529" s="15"/>
      <c r="I1529" s="15"/>
      <c r="J1529" s="15"/>
      <c r="K1529" s="15"/>
      <c r="L1529" s="15"/>
      <c r="M1529" s="15"/>
      <c r="N1529" s="15"/>
      <c r="O1529" s="18"/>
      <c r="P1529" s="18"/>
      <c r="Q1529" s="21">
        <f t="shared" si="48"/>
        <v>0</v>
      </c>
      <c r="R1529" s="15"/>
      <c r="S1529" s="15"/>
      <c r="T1529" s="15"/>
      <c r="U1529" s="15"/>
      <c r="V1529" s="15"/>
    </row>
    <row r="1530" spans="1:22" hidden="1" x14ac:dyDescent="0.25">
      <c r="A1530" s="15">
        <f t="shared" si="47"/>
        <v>1529</v>
      </c>
      <c r="B1530" s="18"/>
      <c r="C1530" s="15"/>
      <c r="D1530" s="15"/>
      <c r="E1530" s="15"/>
      <c r="F1530" s="15"/>
      <c r="G1530" s="15"/>
      <c r="H1530" s="15"/>
      <c r="I1530" s="15"/>
      <c r="J1530" s="15"/>
      <c r="K1530" s="15"/>
      <c r="L1530" s="15"/>
      <c r="M1530" s="15"/>
      <c r="N1530" s="15"/>
      <c r="O1530" s="18"/>
      <c r="P1530" s="18"/>
      <c r="Q1530" s="21">
        <f t="shared" si="48"/>
        <v>0</v>
      </c>
      <c r="R1530" s="15"/>
      <c r="S1530" s="15"/>
      <c r="T1530" s="15"/>
      <c r="U1530" s="15"/>
      <c r="V1530" s="15"/>
    </row>
    <row r="1531" spans="1:22" hidden="1" x14ac:dyDescent="0.25">
      <c r="A1531" s="15">
        <f t="shared" si="47"/>
        <v>1530</v>
      </c>
      <c r="B1531" s="18"/>
      <c r="C1531" s="15"/>
      <c r="D1531" s="15"/>
      <c r="E1531" s="15"/>
      <c r="F1531" s="15"/>
      <c r="G1531" s="15"/>
      <c r="H1531" s="15"/>
      <c r="I1531" s="15"/>
      <c r="J1531" s="15"/>
      <c r="K1531" s="15"/>
      <c r="L1531" s="15"/>
      <c r="M1531" s="15"/>
      <c r="N1531" s="15"/>
      <c r="O1531" s="18"/>
      <c r="P1531" s="18"/>
      <c r="Q1531" s="21">
        <f t="shared" si="48"/>
        <v>0</v>
      </c>
      <c r="R1531" s="15"/>
      <c r="S1531" s="15"/>
      <c r="T1531" s="15"/>
      <c r="U1531" s="15"/>
      <c r="V1531" s="15"/>
    </row>
    <row r="1532" spans="1:22" hidden="1" x14ac:dyDescent="0.25">
      <c r="A1532" s="15">
        <f t="shared" si="47"/>
        <v>1531</v>
      </c>
      <c r="B1532" s="18"/>
      <c r="C1532" s="15"/>
      <c r="D1532" s="15"/>
      <c r="E1532" s="15"/>
      <c r="F1532" s="15"/>
      <c r="G1532" s="15"/>
      <c r="H1532" s="15"/>
      <c r="I1532" s="15"/>
      <c r="J1532" s="15"/>
      <c r="K1532" s="15"/>
      <c r="L1532" s="15"/>
      <c r="M1532" s="15"/>
      <c r="N1532" s="15"/>
      <c r="O1532" s="18"/>
      <c r="P1532" s="18"/>
      <c r="Q1532" s="21">
        <f t="shared" si="48"/>
        <v>0</v>
      </c>
      <c r="R1532" s="15"/>
      <c r="S1532" s="15"/>
      <c r="T1532" s="15"/>
      <c r="U1532" s="15"/>
      <c r="V1532" s="15"/>
    </row>
    <row r="1533" spans="1:22" hidden="1" x14ac:dyDescent="0.25">
      <c r="A1533" s="15">
        <f t="shared" si="47"/>
        <v>1532</v>
      </c>
      <c r="B1533" s="18"/>
      <c r="C1533" s="15"/>
      <c r="D1533" s="15"/>
      <c r="E1533" s="15"/>
      <c r="F1533" s="15"/>
      <c r="G1533" s="15"/>
      <c r="H1533" s="15"/>
      <c r="I1533" s="15"/>
      <c r="J1533" s="15"/>
      <c r="K1533" s="15"/>
      <c r="L1533" s="15"/>
      <c r="M1533" s="15"/>
      <c r="N1533" s="15"/>
      <c r="O1533" s="18"/>
      <c r="P1533" s="18"/>
      <c r="Q1533" s="21">
        <f t="shared" si="48"/>
        <v>0</v>
      </c>
      <c r="R1533" s="15"/>
      <c r="S1533" s="15"/>
      <c r="T1533" s="15"/>
      <c r="U1533" s="15"/>
      <c r="V1533" s="15"/>
    </row>
    <row r="1534" spans="1:22" hidden="1" x14ac:dyDescent="0.25">
      <c r="A1534" s="15">
        <f t="shared" si="47"/>
        <v>1533</v>
      </c>
      <c r="B1534" s="18"/>
      <c r="C1534" s="15"/>
      <c r="D1534" s="15"/>
      <c r="E1534" s="15"/>
      <c r="F1534" s="15"/>
      <c r="G1534" s="15"/>
      <c r="H1534" s="15"/>
      <c r="I1534" s="15"/>
      <c r="J1534" s="15"/>
      <c r="K1534" s="15"/>
      <c r="L1534" s="15"/>
      <c r="M1534" s="15"/>
      <c r="N1534" s="15"/>
      <c r="O1534" s="18"/>
      <c r="P1534" s="18"/>
      <c r="Q1534" s="21">
        <f t="shared" si="48"/>
        <v>0</v>
      </c>
      <c r="R1534" s="15"/>
      <c r="S1534" s="15"/>
      <c r="T1534" s="15"/>
      <c r="U1534" s="15"/>
      <c r="V1534" s="15"/>
    </row>
    <row r="1535" spans="1:22" hidden="1" x14ac:dyDescent="0.25">
      <c r="A1535" s="15">
        <f t="shared" si="47"/>
        <v>1534</v>
      </c>
      <c r="B1535" s="18"/>
      <c r="C1535" s="15"/>
      <c r="D1535" s="15"/>
      <c r="E1535" s="15"/>
      <c r="F1535" s="15"/>
      <c r="G1535" s="15"/>
      <c r="H1535" s="15"/>
      <c r="I1535" s="15"/>
      <c r="J1535" s="15"/>
      <c r="K1535" s="15"/>
      <c r="L1535" s="15"/>
      <c r="M1535" s="15"/>
      <c r="N1535" s="15"/>
      <c r="O1535" s="18"/>
      <c r="P1535" s="18"/>
      <c r="Q1535" s="21">
        <f t="shared" si="48"/>
        <v>0</v>
      </c>
      <c r="R1535" s="15"/>
      <c r="S1535" s="15"/>
      <c r="T1535" s="15"/>
      <c r="U1535" s="15"/>
      <c r="V1535" s="15"/>
    </row>
    <row r="1536" spans="1:22" hidden="1" x14ac:dyDescent="0.25">
      <c r="A1536" s="15">
        <f t="shared" si="47"/>
        <v>1535</v>
      </c>
      <c r="B1536" s="18"/>
      <c r="C1536" s="15"/>
      <c r="D1536" s="15"/>
      <c r="E1536" s="15"/>
      <c r="F1536" s="15"/>
      <c r="G1536" s="15"/>
      <c r="H1536" s="15"/>
      <c r="I1536" s="15"/>
      <c r="J1536" s="15"/>
      <c r="K1536" s="15"/>
      <c r="L1536" s="15"/>
      <c r="M1536" s="15"/>
      <c r="N1536" s="15"/>
      <c r="O1536" s="18"/>
      <c r="P1536" s="18"/>
      <c r="Q1536" s="21">
        <f t="shared" si="48"/>
        <v>0</v>
      </c>
      <c r="R1536" s="15"/>
      <c r="S1536" s="15"/>
      <c r="T1536" s="15"/>
      <c r="U1536" s="15"/>
      <c r="V1536" s="15"/>
    </row>
    <row r="1537" spans="1:22" hidden="1" x14ac:dyDescent="0.25">
      <c r="A1537" s="15">
        <f t="shared" si="47"/>
        <v>1536</v>
      </c>
      <c r="B1537" s="18"/>
      <c r="C1537" s="15"/>
      <c r="D1537" s="15"/>
      <c r="E1537" s="15"/>
      <c r="F1537" s="15"/>
      <c r="G1537" s="15"/>
      <c r="H1537" s="15"/>
      <c r="I1537" s="15"/>
      <c r="J1537" s="15"/>
      <c r="K1537" s="15"/>
      <c r="L1537" s="15"/>
      <c r="M1537" s="15"/>
      <c r="N1537" s="15"/>
      <c r="O1537" s="18"/>
      <c r="P1537" s="18"/>
      <c r="Q1537" s="21">
        <f t="shared" si="48"/>
        <v>0</v>
      </c>
      <c r="R1537" s="15"/>
      <c r="S1537" s="15"/>
      <c r="T1537" s="15"/>
      <c r="U1537" s="15"/>
      <c r="V1537" s="15"/>
    </row>
    <row r="1538" spans="1:22" hidden="1" x14ac:dyDescent="0.25">
      <c r="A1538" s="15">
        <f t="shared" si="47"/>
        <v>1537</v>
      </c>
      <c r="B1538" s="18"/>
      <c r="C1538" s="15"/>
      <c r="D1538" s="15"/>
      <c r="E1538" s="15"/>
      <c r="F1538" s="15"/>
      <c r="G1538" s="15"/>
      <c r="H1538" s="15"/>
      <c r="I1538" s="15"/>
      <c r="J1538" s="15"/>
      <c r="K1538" s="15"/>
      <c r="L1538" s="15"/>
      <c r="M1538" s="15"/>
      <c r="N1538" s="15"/>
      <c r="O1538" s="18"/>
      <c r="P1538" s="18"/>
      <c r="Q1538" s="21">
        <f t="shared" si="48"/>
        <v>0</v>
      </c>
      <c r="R1538" s="15"/>
      <c r="S1538" s="15"/>
      <c r="T1538" s="15"/>
      <c r="U1538" s="15"/>
      <c r="V1538" s="15"/>
    </row>
    <row r="1539" spans="1:22" hidden="1" x14ac:dyDescent="0.25">
      <c r="A1539" s="15">
        <f t="shared" si="47"/>
        <v>1538</v>
      </c>
      <c r="B1539" s="18"/>
      <c r="C1539" s="15"/>
      <c r="D1539" s="15"/>
      <c r="E1539" s="15"/>
      <c r="F1539" s="15"/>
      <c r="G1539" s="15"/>
      <c r="H1539" s="15"/>
      <c r="I1539" s="15"/>
      <c r="J1539" s="15"/>
      <c r="K1539" s="15"/>
      <c r="L1539" s="15"/>
      <c r="M1539" s="15"/>
      <c r="N1539" s="15"/>
      <c r="O1539" s="18"/>
      <c r="P1539" s="18"/>
      <c r="Q1539" s="21">
        <f t="shared" si="48"/>
        <v>0</v>
      </c>
      <c r="R1539" s="15"/>
      <c r="S1539" s="15"/>
      <c r="T1539" s="15"/>
      <c r="U1539" s="15"/>
      <c r="V1539" s="15"/>
    </row>
    <row r="1540" spans="1:22" hidden="1" x14ac:dyDescent="0.25">
      <c r="A1540" s="15">
        <f t="shared" ref="A1540:A1603" si="49">1+A1539</f>
        <v>1539</v>
      </c>
      <c r="B1540" s="18"/>
      <c r="C1540" s="15"/>
      <c r="D1540" s="15"/>
      <c r="E1540" s="15"/>
      <c r="F1540" s="15"/>
      <c r="G1540" s="15"/>
      <c r="H1540" s="15"/>
      <c r="I1540" s="15"/>
      <c r="J1540" s="15"/>
      <c r="K1540" s="15"/>
      <c r="L1540" s="15"/>
      <c r="M1540" s="15"/>
      <c r="N1540" s="15"/>
      <c r="O1540" s="18"/>
      <c r="P1540" s="18"/>
      <c r="Q1540" s="21">
        <f t="shared" si="48"/>
        <v>0</v>
      </c>
      <c r="R1540" s="15"/>
      <c r="S1540" s="15"/>
      <c r="T1540" s="15"/>
      <c r="U1540" s="15"/>
      <c r="V1540" s="15"/>
    </row>
    <row r="1541" spans="1:22" hidden="1" x14ac:dyDescent="0.25">
      <c r="A1541" s="15">
        <f t="shared" si="49"/>
        <v>1540</v>
      </c>
      <c r="B1541" s="18"/>
      <c r="C1541" s="15"/>
      <c r="D1541" s="15"/>
      <c r="E1541" s="15"/>
      <c r="F1541" s="15"/>
      <c r="G1541" s="15"/>
      <c r="H1541" s="15"/>
      <c r="I1541" s="15"/>
      <c r="J1541" s="15"/>
      <c r="K1541" s="15"/>
      <c r="L1541" s="15"/>
      <c r="M1541" s="15"/>
      <c r="N1541" s="15"/>
      <c r="O1541" s="18"/>
      <c r="P1541" s="18"/>
      <c r="Q1541" s="21">
        <f t="shared" si="48"/>
        <v>0</v>
      </c>
      <c r="R1541" s="15"/>
      <c r="S1541" s="15"/>
      <c r="T1541" s="15"/>
      <c r="U1541" s="15"/>
      <c r="V1541" s="15"/>
    </row>
    <row r="1542" spans="1:22" hidden="1" x14ac:dyDescent="0.25">
      <c r="A1542" s="15">
        <f t="shared" si="49"/>
        <v>1541</v>
      </c>
      <c r="B1542" s="18"/>
      <c r="C1542" s="15"/>
      <c r="D1542" s="15"/>
      <c r="E1542" s="15"/>
      <c r="F1542" s="15"/>
      <c r="G1542" s="15"/>
      <c r="H1542" s="15"/>
      <c r="I1542" s="15"/>
      <c r="J1542" s="15"/>
      <c r="K1542" s="15"/>
      <c r="L1542" s="15"/>
      <c r="M1542" s="15"/>
      <c r="N1542" s="15"/>
      <c r="O1542" s="18"/>
      <c r="P1542" s="18"/>
      <c r="Q1542" s="21">
        <f t="shared" si="48"/>
        <v>0</v>
      </c>
      <c r="R1542" s="15"/>
      <c r="S1542" s="15"/>
      <c r="T1542" s="15"/>
      <c r="U1542" s="15"/>
      <c r="V1542" s="15"/>
    </row>
    <row r="1543" spans="1:22" hidden="1" x14ac:dyDescent="0.25">
      <c r="A1543" s="15">
        <f t="shared" si="49"/>
        <v>1542</v>
      </c>
      <c r="B1543" s="18"/>
      <c r="C1543" s="15"/>
      <c r="D1543" s="15"/>
      <c r="E1543" s="15"/>
      <c r="F1543" s="15"/>
      <c r="G1543" s="15"/>
      <c r="H1543" s="15"/>
      <c r="I1543" s="15"/>
      <c r="J1543" s="15"/>
      <c r="K1543" s="15"/>
      <c r="L1543" s="15"/>
      <c r="M1543" s="15"/>
      <c r="N1543" s="15"/>
      <c r="O1543" s="18"/>
      <c r="P1543" s="18"/>
      <c r="Q1543" s="21">
        <f t="shared" si="48"/>
        <v>0</v>
      </c>
      <c r="R1543" s="15"/>
      <c r="S1543" s="15"/>
      <c r="T1543" s="15"/>
      <c r="U1543" s="15"/>
      <c r="V1543" s="15"/>
    </row>
    <row r="1544" spans="1:22" hidden="1" x14ac:dyDescent="0.25">
      <c r="A1544" s="15">
        <f t="shared" si="49"/>
        <v>1543</v>
      </c>
      <c r="B1544" s="18"/>
      <c r="C1544" s="15"/>
      <c r="D1544" s="15"/>
      <c r="E1544" s="15"/>
      <c r="F1544" s="15"/>
      <c r="G1544" s="15"/>
      <c r="H1544" s="15"/>
      <c r="I1544" s="15"/>
      <c r="J1544" s="15"/>
      <c r="K1544" s="15"/>
      <c r="L1544" s="15"/>
      <c r="M1544" s="15"/>
      <c r="N1544" s="15"/>
      <c r="O1544" s="18"/>
      <c r="P1544" s="18"/>
      <c r="Q1544" s="21">
        <f t="shared" si="48"/>
        <v>0</v>
      </c>
      <c r="R1544" s="15"/>
      <c r="S1544" s="15"/>
      <c r="T1544" s="15"/>
      <c r="U1544" s="15"/>
      <c r="V1544" s="15"/>
    </row>
    <row r="1545" spans="1:22" hidden="1" x14ac:dyDescent="0.25">
      <c r="A1545" s="15">
        <f t="shared" si="49"/>
        <v>1544</v>
      </c>
      <c r="B1545" s="18"/>
      <c r="C1545" s="15"/>
      <c r="D1545" s="15"/>
      <c r="E1545" s="15"/>
      <c r="F1545" s="15"/>
      <c r="G1545" s="15"/>
      <c r="H1545" s="15"/>
      <c r="I1545" s="15"/>
      <c r="J1545" s="15"/>
      <c r="K1545" s="15"/>
      <c r="L1545" s="15"/>
      <c r="M1545" s="15"/>
      <c r="N1545" s="15"/>
      <c r="O1545" s="18"/>
      <c r="P1545" s="18"/>
      <c r="Q1545" s="21">
        <f t="shared" si="48"/>
        <v>0</v>
      </c>
      <c r="R1545" s="15"/>
      <c r="S1545" s="15"/>
      <c r="T1545" s="15"/>
      <c r="U1545" s="15"/>
      <c r="V1545" s="15"/>
    </row>
    <row r="1546" spans="1:22" hidden="1" x14ac:dyDescent="0.25">
      <c r="A1546" s="15">
        <f t="shared" si="49"/>
        <v>1545</v>
      </c>
      <c r="B1546" s="18"/>
      <c r="C1546" s="15"/>
      <c r="D1546" s="15"/>
      <c r="E1546" s="15"/>
      <c r="F1546" s="15"/>
      <c r="G1546" s="15"/>
      <c r="H1546" s="15"/>
      <c r="I1546" s="15"/>
      <c r="J1546" s="15"/>
      <c r="K1546" s="15"/>
      <c r="L1546" s="15"/>
      <c r="M1546" s="15"/>
      <c r="N1546" s="15"/>
      <c r="O1546" s="18"/>
      <c r="P1546" s="18"/>
      <c r="Q1546" s="21">
        <f t="shared" si="48"/>
        <v>0</v>
      </c>
      <c r="R1546" s="15"/>
      <c r="S1546" s="15"/>
      <c r="T1546" s="15"/>
      <c r="U1546" s="15"/>
      <c r="V1546" s="15"/>
    </row>
    <row r="1547" spans="1:22" hidden="1" x14ac:dyDescent="0.25">
      <c r="A1547" s="15">
        <f t="shared" si="49"/>
        <v>1546</v>
      </c>
      <c r="B1547" s="18"/>
      <c r="C1547" s="15"/>
      <c r="D1547" s="15"/>
      <c r="E1547" s="15"/>
      <c r="F1547" s="15"/>
      <c r="G1547" s="15"/>
      <c r="H1547" s="15"/>
      <c r="I1547" s="15"/>
      <c r="J1547" s="15"/>
      <c r="K1547" s="15"/>
      <c r="L1547" s="15"/>
      <c r="M1547" s="15"/>
      <c r="N1547" s="15"/>
      <c r="O1547" s="18"/>
      <c r="P1547" s="18"/>
      <c r="Q1547" s="21">
        <f t="shared" si="48"/>
        <v>0</v>
      </c>
      <c r="R1547" s="15"/>
      <c r="S1547" s="15"/>
      <c r="T1547" s="15"/>
      <c r="U1547" s="15"/>
      <c r="V1547" s="15"/>
    </row>
    <row r="1548" spans="1:22" hidden="1" x14ac:dyDescent="0.25">
      <c r="A1548" s="15">
        <f t="shared" si="49"/>
        <v>1547</v>
      </c>
      <c r="B1548" s="18"/>
      <c r="C1548" s="15"/>
      <c r="D1548" s="15"/>
      <c r="E1548" s="15"/>
      <c r="F1548" s="15"/>
      <c r="G1548" s="15"/>
      <c r="H1548" s="15"/>
      <c r="I1548" s="15"/>
      <c r="J1548" s="15"/>
      <c r="K1548" s="15"/>
      <c r="L1548" s="15"/>
      <c r="M1548" s="15"/>
      <c r="N1548" s="15"/>
      <c r="O1548" s="18"/>
      <c r="P1548" s="18"/>
      <c r="Q1548" s="21">
        <f t="shared" si="48"/>
        <v>0</v>
      </c>
      <c r="R1548" s="15"/>
      <c r="S1548" s="15"/>
      <c r="T1548" s="15"/>
      <c r="U1548" s="15"/>
      <c r="V1548" s="15"/>
    </row>
    <row r="1549" spans="1:22" hidden="1" x14ac:dyDescent="0.25">
      <c r="A1549" s="15">
        <f t="shared" si="49"/>
        <v>1548</v>
      </c>
      <c r="B1549" s="18"/>
      <c r="C1549" s="15"/>
      <c r="D1549" s="15"/>
      <c r="E1549" s="15"/>
      <c r="F1549" s="15"/>
      <c r="G1549" s="15"/>
      <c r="H1549" s="15"/>
      <c r="I1549" s="15"/>
      <c r="J1549" s="15"/>
      <c r="K1549" s="15"/>
      <c r="L1549" s="15"/>
      <c r="M1549" s="15"/>
      <c r="N1549" s="15"/>
      <c r="O1549" s="18"/>
      <c r="P1549" s="18"/>
      <c r="Q1549" s="21">
        <f t="shared" si="48"/>
        <v>0</v>
      </c>
      <c r="R1549" s="15"/>
      <c r="S1549" s="15"/>
      <c r="T1549" s="15"/>
      <c r="U1549" s="15"/>
      <c r="V1549" s="15"/>
    </row>
    <row r="1550" spans="1:22" hidden="1" x14ac:dyDescent="0.25">
      <c r="A1550" s="15">
        <f t="shared" si="49"/>
        <v>1549</v>
      </c>
      <c r="B1550" s="18"/>
      <c r="C1550" s="15"/>
      <c r="D1550" s="15"/>
      <c r="E1550" s="15"/>
      <c r="F1550" s="15"/>
      <c r="G1550" s="15"/>
      <c r="H1550" s="15"/>
      <c r="I1550" s="15"/>
      <c r="J1550" s="15"/>
      <c r="K1550" s="15"/>
      <c r="L1550" s="15"/>
      <c r="M1550" s="15"/>
      <c r="N1550" s="15"/>
      <c r="O1550" s="18"/>
      <c r="P1550" s="18"/>
      <c r="Q1550" s="21">
        <f t="shared" si="48"/>
        <v>0</v>
      </c>
      <c r="R1550" s="15"/>
      <c r="S1550" s="15"/>
      <c r="T1550" s="15"/>
      <c r="U1550" s="15"/>
      <c r="V1550" s="15"/>
    </row>
    <row r="1551" spans="1:22" hidden="1" x14ac:dyDescent="0.25">
      <c r="A1551" s="15">
        <f t="shared" si="49"/>
        <v>1550</v>
      </c>
      <c r="B1551" s="18"/>
      <c r="C1551" s="15"/>
      <c r="D1551" s="15"/>
      <c r="E1551" s="15"/>
      <c r="F1551" s="15"/>
      <c r="G1551" s="15"/>
      <c r="H1551" s="15"/>
      <c r="I1551" s="15"/>
      <c r="J1551" s="15"/>
      <c r="K1551" s="15"/>
      <c r="L1551" s="15"/>
      <c r="M1551" s="15"/>
      <c r="N1551" s="15"/>
      <c r="O1551" s="18"/>
      <c r="P1551" s="18"/>
      <c r="Q1551" s="21">
        <f t="shared" si="48"/>
        <v>0</v>
      </c>
      <c r="R1551" s="15"/>
      <c r="S1551" s="15"/>
      <c r="T1551" s="15"/>
      <c r="U1551" s="15"/>
      <c r="V1551" s="15"/>
    </row>
    <row r="1552" spans="1:22" hidden="1" x14ac:dyDescent="0.25">
      <c r="A1552" s="15">
        <f t="shared" si="49"/>
        <v>1551</v>
      </c>
      <c r="B1552" s="18"/>
      <c r="C1552" s="15"/>
      <c r="D1552" s="15"/>
      <c r="E1552" s="15"/>
      <c r="F1552" s="15"/>
      <c r="G1552" s="15"/>
      <c r="H1552" s="15"/>
      <c r="I1552" s="15"/>
      <c r="J1552" s="15"/>
      <c r="K1552" s="15"/>
      <c r="L1552" s="15"/>
      <c r="M1552" s="15"/>
      <c r="N1552" s="15"/>
      <c r="O1552" s="18"/>
      <c r="P1552" s="18"/>
      <c r="Q1552" s="21">
        <f t="shared" si="48"/>
        <v>0</v>
      </c>
      <c r="R1552" s="15"/>
      <c r="S1552" s="15"/>
      <c r="T1552" s="15"/>
      <c r="U1552" s="15"/>
      <c r="V1552" s="15"/>
    </row>
    <row r="1553" spans="1:22" hidden="1" x14ac:dyDescent="0.25">
      <c r="A1553" s="15">
        <f t="shared" si="49"/>
        <v>1552</v>
      </c>
      <c r="B1553" s="18"/>
      <c r="C1553" s="15"/>
      <c r="D1553" s="15"/>
      <c r="E1553" s="15"/>
      <c r="F1553" s="15"/>
      <c r="G1553" s="15"/>
      <c r="H1553" s="15"/>
      <c r="I1553" s="15"/>
      <c r="J1553" s="15"/>
      <c r="K1553" s="15"/>
      <c r="L1553" s="15"/>
      <c r="M1553" s="15"/>
      <c r="N1553" s="15"/>
      <c r="O1553" s="18"/>
      <c r="P1553" s="18"/>
      <c r="Q1553" s="21">
        <f t="shared" si="48"/>
        <v>0</v>
      </c>
      <c r="R1553" s="15"/>
      <c r="S1553" s="15"/>
      <c r="T1553" s="15"/>
      <c r="U1553" s="15"/>
      <c r="V1553" s="15"/>
    </row>
    <row r="1554" spans="1:22" hidden="1" x14ac:dyDescent="0.25">
      <c r="A1554" s="15">
        <f t="shared" si="49"/>
        <v>1553</v>
      </c>
      <c r="B1554" s="18"/>
      <c r="C1554" s="15"/>
      <c r="D1554" s="15"/>
      <c r="E1554" s="15"/>
      <c r="F1554" s="15"/>
      <c r="G1554" s="15"/>
      <c r="H1554" s="15"/>
      <c r="I1554" s="15"/>
      <c r="J1554" s="15"/>
      <c r="K1554" s="15"/>
      <c r="L1554" s="15"/>
      <c r="M1554" s="15"/>
      <c r="N1554" s="15"/>
      <c r="O1554" s="18"/>
      <c r="P1554" s="18"/>
      <c r="Q1554" s="21">
        <f t="shared" si="48"/>
        <v>0</v>
      </c>
      <c r="R1554" s="15"/>
      <c r="S1554" s="15"/>
      <c r="T1554" s="15"/>
      <c r="U1554" s="15"/>
      <c r="V1554" s="15"/>
    </row>
    <row r="1555" spans="1:22" hidden="1" x14ac:dyDescent="0.25">
      <c r="A1555" s="15">
        <f t="shared" si="49"/>
        <v>1554</v>
      </c>
      <c r="B1555" s="18"/>
      <c r="C1555" s="15"/>
      <c r="D1555" s="15"/>
      <c r="E1555" s="15"/>
      <c r="F1555" s="15"/>
      <c r="G1555" s="15"/>
      <c r="H1555" s="15"/>
      <c r="I1555" s="15"/>
      <c r="J1555" s="15"/>
      <c r="K1555" s="15"/>
      <c r="L1555" s="15"/>
      <c r="M1555" s="15"/>
      <c r="N1555" s="15"/>
      <c r="O1555" s="18"/>
      <c r="P1555" s="18"/>
      <c r="Q1555" s="21">
        <f t="shared" si="48"/>
        <v>0</v>
      </c>
      <c r="R1555" s="15"/>
      <c r="S1555" s="15"/>
      <c r="T1555" s="15"/>
      <c r="U1555" s="15"/>
      <c r="V1555" s="15"/>
    </row>
    <row r="1556" spans="1:22" hidden="1" x14ac:dyDescent="0.25">
      <c r="A1556" s="15">
        <f t="shared" si="49"/>
        <v>1555</v>
      </c>
      <c r="B1556" s="18"/>
      <c r="C1556" s="15"/>
      <c r="D1556" s="15"/>
      <c r="E1556" s="15"/>
      <c r="F1556" s="15"/>
      <c r="G1556" s="15"/>
      <c r="H1556" s="15"/>
      <c r="I1556" s="15"/>
      <c r="J1556" s="15"/>
      <c r="K1556" s="15"/>
      <c r="L1556" s="15"/>
      <c r="M1556" s="15"/>
      <c r="N1556" s="15"/>
      <c r="O1556" s="18"/>
      <c r="P1556" s="18"/>
      <c r="Q1556" s="21">
        <f t="shared" si="48"/>
        <v>0</v>
      </c>
      <c r="R1556" s="15"/>
      <c r="S1556" s="15"/>
      <c r="T1556" s="15"/>
      <c r="U1556" s="15"/>
      <c r="V1556" s="15"/>
    </row>
    <row r="1557" spans="1:22" hidden="1" x14ac:dyDescent="0.25">
      <c r="A1557" s="15">
        <f t="shared" si="49"/>
        <v>1556</v>
      </c>
      <c r="B1557" s="18"/>
      <c r="C1557" s="15"/>
      <c r="D1557" s="15"/>
      <c r="E1557" s="15"/>
      <c r="F1557" s="15"/>
      <c r="G1557" s="15"/>
      <c r="H1557" s="15"/>
      <c r="I1557" s="15"/>
      <c r="J1557" s="15"/>
      <c r="K1557" s="15"/>
      <c r="L1557" s="15"/>
      <c r="M1557" s="15"/>
      <c r="N1557" s="15"/>
      <c r="O1557" s="18"/>
      <c r="P1557" s="18"/>
      <c r="Q1557" s="21">
        <f t="shared" si="48"/>
        <v>0</v>
      </c>
      <c r="R1557" s="15"/>
      <c r="S1557" s="15"/>
      <c r="T1557" s="15"/>
      <c r="U1557" s="15"/>
      <c r="V1557" s="15"/>
    </row>
    <row r="1558" spans="1:22" hidden="1" x14ac:dyDescent="0.25">
      <c r="A1558" s="15">
        <f t="shared" si="49"/>
        <v>1557</v>
      </c>
      <c r="B1558" s="18"/>
      <c r="C1558" s="15"/>
      <c r="D1558" s="15"/>
      <c r="E1558" s="15"/>
      <c r="F1558" s="15"/>
      <c r="G1558" s="15"/>
      <c r="H1558" s="15"/>
      <c r="I1558" s="15"/>
      <c r="J1558" s="15"/>
      <c r="K1558" s="15"/>
      <c r="L1558" s="15"/>
      <c r="M1558" s="15"/>
      <c r="N1558" s="15"/>
      <c r="O1558" s="18"/>
      <c r="P1558" s="18"/>
      <c r="Q1558" s="21">
        <f t="shared" ref="Q1558:Q1621" si="50">$P1558-$O1558</f>
        <v>0</v>
      </c>
      <c r="R1558" s="15"/>
      <c r="S1558" s="15"/>
      <c r="T1558" s="15"/>
      <c r="U1558" s="15"/>
      <c r="V1558" s="15"/>
    </row>
    <row r="1559" spans="1:22" hidden="1" x14ac:dyDescent="0.25">
      <c r="A1559" s="15">
        <f t="shared" si="49"/>
        <v>1558</v>
      </c>
      <c r="B1559" s="18"/>
      <c r="C1559" s="15"/>
      <c r="D1559" s="15"/>
      <c r="E1559" s="15"/>
      <c r="F1559" s="15"/>
      <c r="G1559" s="15"/>
      <c r="H1559" s="15"/>
      <c r="I1559" s="15"/>
      <c r="J1559" s="15"/>
      <c r="K1559" s="15"/>
      <c r="L1559" s="15"/>
      <c r="M1559" s="15"/>
      <c r="N1559" s="15"/>
      <c r="O1559" s="18"/>
      <c r="P1559" s="18"/>
      <c r="Q1559" s="21">
        <f t="shared" si="50"/>
        <v>0</v>
      </c>
      <c r="R1559" s="15"/>
      <c r="S1559" s="15"/>
      <c r="T1559" s="15"/>
      <c r="U1559" s="15"/>
      <c r="V1559" s="15"/>
    </row>
    <row r="1560" spans="1:22" hidden="1" x14ac:dyDescent="0.25">
      <c r="A1560" s="15">
        <f t="shared" si="49"/>
        <v>1559</v>
      </c>
      <c r="B1560" s="18"/>
      <c r="C1560" s="15"/>
      <c r="D1560" s="15"/>
      <c r="E1560" s="15"/>
      <c r="F1560" s="15"/>
      <c r="G1560" s="15"/>
      <c r="H1560" s="15"/>
      <c r="I1560" s="15"/>
      <c r="J1560" s="15"/>
      <c r="K1560" s="15"/>
      <c r="L1560" s="15"/>
      <c r="M1560" s="15"/>
      <c r="N1560" s="15"/>
      <c r="O1560" s="18"/>
      <c r="P1560" s="18"/>
      <c r="Q1560" s="21">
        <f t="shared" si="50"/>
        <v>0</v>
      </c>
      <c r="R1560" s="15"/>
      <c r="S1560" s="15"/>
      <c r="T1560" s="15"/>
      <c r="U1560" s="15"/>
      <c r="V1560" s="15"/>
    </row>
    <row r="1561" spans="1:22" hidden="1" x14ac:dyDescent="0.25">
      <c r="A1561" s="15">
        <f t="shared" si="49"/>
        <v>1560</v>
      </c>
      <c r="B1561" s="18"/>
      <c r="C1561" s="15"/>
      <c r="D1561" s="15"/>
      <c r="E1561" s="15"/>
      <c r="F1561" s="15"/>
      <c r="G1561" s="15"/>
      <c r="H1561" s="15"/>
      <c r="I1561" s="15"/>
      <c r="J1561" s="15"/>
      <c r="K1561" s="15"/>
      <c r="L1561" s="15"/>
      <c r="M1561" s="15"/>
      <c r="N1561" s="15"/>
      <c r="O1561" s="18"/>
      <c r="P1561" s="18"/>
      <c r="Q1561" s="21">
        <f t="shared" si="50"/>
        <v>0</v>
      </c>
      <c r="R1561" s="15"/>
      <c r="S1561" s="15"/>
      <c r="T1561" s="15"/>
      <c r="U1561" s="15"/>
      <c r="V1561" s="15"/>
    </row>
    <row r="1562" spans="1:22" hidden="1" x14ac:dyDescent="0.25">
      <c r="A1562" s="15">
        <f t="shared" si="49"/>
        <v>1561</v>
      </c>
      <c r="B1562" s="18"/>
      <c r="C1562" s="15"/>
      <c r="D1562" s="15"/>
      <c r="E1562" s="15"/>
      <c r="F1562" s="15"/>
      <c r="G1562" s="15"/>
      <c r="H1562" s="15"/>
      <c r="I1562" s="15"/>
      <c r="J1562" s="15"/>
      <c r="K1562" s="15"/>
      <c r="L1562" s="15"/>
      <c r="M1562" s="15"/>
      <c r="N1562" s="15"/>
      <c r="O1562" s="18"/>
      <c r="P1562" s="18"/>
      <c r="Q1562" s="21">
        <f t="shared" si="50"/>
        <v>0</v>
      </c>
      <c r="R1562" s="15"/>
      <c r="S1562" s="15"/>
      <c r="T1562" s="15"/>
      <c r="U1562" s="15"/>
      <c r="V1562" s="15"/>
    </row>
    <row r="1563" spans="1:22" hidden="1" x14ac:dyDescent="0.25">
      <c r="A1563" s="15">
        <f t="shared" si="49"/>
        <v>1562</v>
      </c>
      <c r="B1563" s="18"/>
      <c r="C1563" s="15"/>
      <c r="D1563" s="15"/>
      <c r="E1563" s="15"/>
      <c r="F1563" s="15"/>
      <c r="G1563" s="15"/>
      <c r="H1563" s="15"/>
      <c r="I1563" s="15"/>
      <c r="J1563" s="15"/>
      <c r="K1563" s="15"/>
      <c r="L1563" s="15"/>
      <c r="M1563" s="15"/>
      <c r="N1563" s="15"/>
      <c r="O1563" s="18"/>
      <c r="P1563" s="18"/>
      <c r="Q1563" s="21">
        <f t="shared" si="50"/>
        <v>0</v>
      </c>
      <c r="R1563" s="15"/>
      <c r="S1563" s="15"/>
      <c r="T1563" s="15"/>
      <c r="U1563" s="15"/>
      <c r="V1563" s="15"/>
    </row>
    <row r="1564" spans="1:22" hidden="1" x14ac:dyDescent="0.25">
      <c r="A1564" s="15">
        <f t="shared" si="49"/>
        <v>1563</v>
      </c>
      <c r="B1564" s="18"/>
      <c r="C1564" s="15"/>
      <c r="D1564" s="15"/>
      <c r="E1564" s="15"/>
      <c r="F1564" s="15"/>
      <c r="G1564" s="15"/>
      <c r="H1564" s="15"/>
      <c r="I1564" s="15"/>
      <c r="J1564" s="15"/>
      <c r="K1564" s="15"/>
      <c r="L1564" s="15"/>
      <c r="M1564" s="15"/>
      <c r="N1564" s="15"/>
      <c r="O1564" s="18"/>
      <c r="P1564" s="18"/>
      <c r="Q1564" s="21">
        <f t="shared" si="50"/>
        <v>0</v>
      </c>
      <c r="R1564" s="15"/>
      <c r="S1564" s="15"/>
      <c r="T1564" s="15"/>
      <c r="U1564" s="15"/>
      <c r="V1564" s="15"/>
    </row>
    <row r="1565" spans="1:22" hidden="1" x14ac:dyDescent="0.25">
      <c r="A1565" s="15">
        <f t="shared" si="49"/>
        <v>1564</v>
      </c>
      <c r="B1565" s="18"/>
      <c r="C1565" s="15"/>
      <c r="D1565" s="15"/>
      <c r="E1565" s="15"/>
      <c r="F1565" s="15"/>
      <c r="G1565" s="15"/>
      <c r="H1565" s="15"/>
      <c r="I1565" s="15"/>
      <c r="J1565" s="15"/>
      <c r="K1565" s="15"/>
      <c r="L1565" s="15"/>
      <c r="M1565" s="15"/>
      <c r="N1565" s="15"/>
      <c r="O1565" s="18"/>
      <c r="P1565" s="18"/>
      <c r="Q1565" s="21">
        <f t="shared" si="50"/>
        <v>0</v>
      </c>
      <c r="R1565" s="15"/>
      <c r="S1565" s="15"/>
      <c r="T1565" s="15"/>
      <c r="U1565" s="15"/>
      <c r="V1565" s="15"/>
    </row>
    <row r="1566" spans="1:22" hidden="1" x14ac:dyDescent="0.25">
      <c r="A1566" s="15">
        <f t="shared" si="49"/>
        <v>1565</v>
      </c>
      <c r="B1566" s="18"/>
      <c r="C1566" s="15"/>
      <c r="D1566" s="15"/>
      <c r="E1566" s="15"/>
      <c r="F1566" s="15"/>
      <c r="G1566" s="15"/>
      <c r="H1566" s="15"/>
      <c r="I1566" s="15"/>
      <c r="J1566" s="15"/>
      <c r="K1566" s="15"/>
      <c r="L1566" s="15"/>
      <c r="M1566" s="15"/>
      <c r="N1566" s="15"/>
      <c r="O1566" s="18"/>
      <c r="P1566" s="18"/>
      <c r="Q1566" s="21">
        <f t="shared" si="50"/>
        <v>0</v>
      </c>
      <c r="R1566" s="15"/>
      <c r="S1566" s="15"/>
      <c r="T1566" s="15"/>
      <c r="U1566" s="15"/>
      <c r="V1566" s="15"/>
    </row>
    <row r="1567" spans="1:22" hidden="1" x14ac:dyDescent="0.25">
      <c r="A1567" s="15">
        <f t="shared" si="49"/>
        <v>1566</v>
      </c>
      <c r="B1567" s="18"/>
      <c r="C1567" s="15"/>
      <c r="D1567" s="15"/>
      <c r="E1567" s="15"/>
      <c r="F1567" s="15"/>
      <c r="G1567" s="15"/>
      <c r="H1567" s="15"/>
      <c r="I1567" s="15"/>
      <c r="J1567" s="15"/>
      <c r="K1567" s="15"/>
      <c r="L1567" s="15"/>
      <c r="M1567" s="15"/>
      <c r="N1567" s="15"/>
      <c r="O1567" s="18"/>
      <c r="P1567" s="18"/>
      <c r="Q1567" s="21">
        <f t="shared" si="50"/>
        <v>0</v>
      </c>
      <c r="R1567" s="15"/>
      <c r="S1567" s="15"/>
      <c r="T1567" s="15"/>
      <c r="U1567" s="15"/>
      <c r="V1567" s="15"/>
    </row>
    <row r="1568" spans="1:22" hidden="1" x14ac:dyDescent="0.25">
      <c r="A1568" s="15">
        <f t="shared" si="49"/>
        <v>1567</v>
      </c>
      <c r="B1568" s="18"/>
      <c r="C1568" s="15"/>
      <c r="D1568" s="15"/>
      <c r="E1568" s="15"/>
      <c r="F1568" s="15"/>
      <c r="G1568" s="15"/>
      <c r="H1568" s="15"/>
      <c r="I1568" s="15"/>
      <c r="J1568" s="15"/>
      <c r="K1568" s="15"/>
      <c r="L1568" s="15"/>
      <c r="M1568" s="15"/>
      <c r="N1568" s="15"/>
      <c r="O1568" s="18"/>
      <c r="P1568" s="18"/>
      <c r="Q1568" s="21">
        <f t="shared" si="50"/>
        <v>0</v>
      </c>
      <c r="R1568" s="15"/>
      <c r="S1568" s="15"/>
      <c r="T1568" s="15"/>
      <c r="U1568" s="15"/>
      <c r="V1568" s="15"/>
    </row>
    <row r="1569" spans="1:22" hidden="1" x14ac:dyDescent="0.25">
      <c r="A1569" s="15">
        <f t="shared" si="49"/>
        <v>1568</v>
      </c>
      <c r="B1569" s="18"/>
      <c r="C1569" s="15"/>
      <c r="D1569" s="15"/>
      <c r="E1569" s="15"/>
      <c r="F1569" s="15"/>
      <c r="G1569" s="15"/>
      <c r="H1569" s="15"/>
      <c r="I1569" s="15"/>
      <c r="J1569" s="15"/>
      <c r="K1569" s="15"/>
      <c r="L1569" s="15"/>
      <c r="M1569" s="15"/>
      <c r="N1569" s="15"/>
      <c r="O1569" s="18"/>
      <c r="P1569" s="18"/>
      <c r="Q1569" s="21">
        <f t="shared" si="50"/>
        <v>0</v>
      </c>
      <c r="R1569" s="15"/>
      <c r="S1569" s="15"/>
      <c r="T1569" s="15"/>
      <c r="U1569" s="15"/>
      <c r="V1569" s="15"/>
    </row>
    <row r="1570" spans="1:22" hidden="1" x14ac:dyDescent="0.25">
      <c r="A1570" s="15">
        <f t="shared" si="49"/>
        <v>1569</v>
      </c>
      <c r="B1570" s="18"/>
      <c r="C1570" s="15"/>
      <c r="D1570" s="15"/>
      <c r="E1570" s="15"/>
      <c r="F1570" s="15"/>
      <c r="G1570" s="15"/>
      <c r="H1570" s="15"/>
      <c r="I1570" s="15"/>
      <c r="J1570" s="15"/>
      <c r="K1570" s="15"/>
      <c r="L1570" s="15"/>
      <c r="M1570" s="15"/>
      <c r="N1570" s="15"/>
      <c r="O1570" s="18"/>
      <c r="P1570" s="18"/>
      <c r="Q1570" s="21">
        <f t="shared" si="50"/>
        <v>0</v>
      </c>
      <c r="R1570" s="15"/>
      <c r="S1570" s="15"/>
      <c r="T1570" s="15"/>
      <c r="U1570" s="15"/>
      <c r="V1570" s="15"/>
    </row>
    <row r="1571" spans="1:22" hidden="1" x14ac:dyDescent="0.25">
      <c r="A1571" s="15">
        <f t="shared" si="49"/>
        <v>1570</v>
      </c>
      <c r="B1571" s="18"/>
      <c r="C1571" s="15"/>
      <c r="D1571" s="15"/>
      <c r="E1571" s="15"/>
      <c r="F1571" s="15"/>
      <c r="G1571" s="15"/>
      <c r="H1571" s="15"/>
      <c r="I1571" s="15"/>
      <c r="J1571" s="15"/>
      <c r="K1571" s="15"/>
      <c r="L1571" s="15"/>
      <c r="M1571" s="15"/>
      <c r="N1571" s="15"/>
      <c r="O1571" s="18"/>
      <c r="P1571" s="18"/>
      <c r="Q1571" s="21">
        <f t="shared" si="50"/>
        <v>0</v>
      </c>
      <c r="R1571" s="15"/>
      <c r="S1571" s="15"/>
      <c r="T1571" s="15"/>
      <c r="U1571" s="15"/>
      <c r="V1571" s="15"/>
    </row>
    <row r="1572" spans="1:22" hidden="1" x14ac:dyDescent="0.25">
      <c r="A1572" s="15">
        <f t="shared" si="49"/>
        <v>1571</v>
      </c>
      <c r="B1572" s="18"/>
      <c r="C1572" s="15"/>
      <c r="D1572" s="15"/>
      <c r="E1572" s="15"/>
      <c r="F1572" s="15"/>
      <c r="G1572" s="15"/>
      <c r="H1572" s="15"/>
      <c r="I1572" s="15"/>
      <c r="J1572" s="15"/>
      <c r="K1572" s="15"/>
      <c r="L1572" s="15"/>
      <c r="M1572" s="15"/>
      <c r="N1572" s="15"/>
      <c r="O1572" s="18"/>
      <c r="P1572" s="18"/>
      <c r="Q1572" s="21">
        <f t="shared" si="50"/>
        <v>0</v>
      </c>
      <c r="R1572" s="15"/>
      <c r="S1572" s="15"/>
      <c r="T1572" s="15"/>
      <c r="U1572" s="15"/>
      <c r="V1572" s="15"/>
    </row>
    <row r="1573" spans="1:22" hidden="1" x14ac:dyDescent="0.25">
      <c r="A1573" s="15">
        <f t="shared" si="49"/>
        <v>1572</v>
      </c>
      <c r="B1573" s="18"/>
      <c r="C1573" s="15"/>
      <c r="D1573" s="15"/>
      <c r="E1573" s="15"/>
      <c r="F1573" s="15"/>
      <c r="G1573" s="15"/>
      <c r="H1573" s="15"/>
      <c r="I1573" s="15"/>
      <c r="J1573" s="15"/>
      <c r="K1573" s="15"/>
      <c r="L1573" s="15"/>
      <c r="M1573" s="15"/>
      <c r="N1573" s="15"/>
      <c r="O1573" s="18"/>
      <c r="P1573" s="18"/>
      <c r="Q1573" s="21">
        <f t="shared" si="50"/>
        <v>0</v>
      </c>
      <c r="R1573" s="15"/>
      <c r="S1573" s="15"/>
      <c r="T1573" s="15"/>
      <c r="U1573" s="15"/>
      <c r="V1573" s="15"/>
    </row>
    <row r="1574" spans="1:22" hidden="1" x14ac:dyDescent="0.25">
      <c r="A1574" s="15">
        <f t="shared" si="49"/>
        <v>1573</v>
      </c>
      <c r="B1574" s="18"/>
      <c r="C1574" s="15"/>
      <c r="D1574" s="15"/>
      <c r="E1574" s="15"/>
      <c r="F1574" s="15"/>
      <c r="G1574" s="15"/>
      <c r="H1574" s="15"/>
      <c r="I1574" s="15"/>
      <c r="J1574" s="15"/>
      <c r="K1574" s="15"/>
      <c r="L1574" s="15"/>
      <c r="M1574" s="15"/>
      <c r="N1574" s="15"/>
      <c r="O1574" s="18"/>
      <c r="P1574" s="18"/>
      <c r="Q1574" s="21">
        <f t="shared" si="50"/>
        <v>0</v>
      </c>
      <c r="R1574" s="15"/>
      <c r="S1574" s="15"/>
      <c r="T1574" s="15"/>
      <c r="U1574" s="15"/>
      <c r="V1574" s="15"/>
    </row>
    <row r="1575" spans="1:22" hidden="1" x14ac:dyDescent="0.25">
      <c r="A1575" s="15">
        <f t="shared" si="49"/>
        <v>1574</v>
      </c>
      <c r="B1575" s="18"/>
      <c r="C1575" s="15"/>
      <c r="D1575" s="15"/>
      <c r="E1575" s="15"/>
      <c r="F1575" s="15"/>
      <c r="G1575" s="15"/>
      <c r="H1575" s="15"/>
      <c r="I1575" s="15"/>
      <c r="J1575" s="15"/>
      <c r="K1575" s="15"/>
      <c r="L1575" s="15"/>
      <c r="M1575" s="15"/>
      <c r="N1575" s="15"/>
      <c r="O1575" s="18"/>
      <c r="P1575" s="18"/>
      <c r="Q1575" s="21">
        <f t="shared" si="50"/>
        <v>0</v>
      </c>
      <c r="R1575" s="15"/>
      <c r="S1575" s="15"/>
      <c r="T1575" s="15"/>
      <c r="U1575" s="15"/>
      <c r="V1575" s="15"/>
    </row>
    <row r="1576" spans="1:22" hidden="1" x14ac:dyDescent="0.25">
      <c r="A1576" s="15">
        <f t="shared" si="49"/>
        <v>1575</v>
      </c>
      <c r="B1576" s="18"/>
      <c r="C1576" s="15"/>
      <c r="D1576" s="15"/>
      <c r="E1576" s="15"/>
      <c r="F1576" s="15"/>
      <c r="G1576" s="15"/>
      <c r="H1576" s="15"/>
      <c r="I1576" s="15"/>
      <c r="J1576" s="15"/>
      <c r="K1576" s="15"/>
      <c r="L1576" s="15"/>
      <c r="M1576" s="15"/>
      <c r="N1576" s="15"/>
      <c r="O1576" s="18"/>
      <c r="P1576" s="18"/>
      <c r="Q1576" s="21">
        <f t="shared" si="50"/>
        <v>0</v>
      </c>
      <c r="R1576" s="15"/>
      <c r="S1576" s="15"/>
      <c r="T1576" s="15"/>
      <c r="U1576" s="15"/>
      <c r="V1576" s="15"/>
    </row>
    <row r="1577" spans="1:22" hidden="1" x14ac:dyDescent="0.25">
      <c r="A1577" s="15">
        <f t="shared" si="49"/>
        <v>1576</v>
      </c>
      <c r="B1577" s="18"/>
      <c r="C1577" s="15"/>
      <c r="D1577" s="15"/>
      <c r="E1577" s="15"/>
      <c r="F1577" s="15"/>
      <c r="G1577" s="15"/>
      <c r="H1577" s="15"/>
      <c r="I1577" s="15"/>
      <c r="J1577" s="15"/>
      <c r="K1577" s="15"/>
      <c r="L1577" s="15"/>
      <c r="M1577" s="15"/>
      <c r="N1577" s="15"/>
      <c r="O1577" s="18"/>
      <c r="P1577" s="18"/>
      <c r="Q1577" s="21">
        <f t="shared" si="50"/>
        <v>0</v>
      </c>
      <c r="R1577" s="15"/>
      <c r="S1577" s="15"/>
      <c r="T1577" s="15"/>
      <c r="U1577" s="15"/>
      <c r="V1577" s="15"/>
    </row>
    <row r="1578" spans="1:22" hidden="1" x14ac:dyDescent="0.25">
      <c r="A1578" s="15">
        <f t="shared" si="49"/>
        <v>1577</v>
      </c>
      <c r="B1578" s="18"/>
      <c r="C1578" s="15"/>
      <c r="D1578" s="15"/>
      <c r="E1578" s="15"/>
      <c r="F1578" s="15"/>
      <c r="G1578" s="15"/>
      <c r="H1578" s="15"/>
      <c r="I1578" s="15"/>
      <c r="J1578" s="15"/>
      <c r="K1578" s="15"/>
      <c r="L1578" s="15"/>
      <c r="M1578" s="15"/>
      <c r="N1578" s="15"/>
      <c r="O1578" s="18"/>
      <c r="P1578" s="18"/>
      <c r="Q1578" s="21">
        <f t="shared" si="50"/>
        <v>0</v>
      </c>
      <c r="R1578" s="15"/>
      <c r="S1578" s="15"/>
      <c r="T1578" s="15"/>
      <c r="U1578" s="15"/>
      <c r="V1578" s="15"/>
    </row>
    <row r="1579" spans="1:22" hidden="1" x14ac:dyDescent="0.25">
      <c r="A1579" s="15">
        <f t="shared" si="49"/>
        <v>1578</v>
      </c>
      <c r="B1579" s="18"/>
      <c r="C1579" s="15"/>
      <c r="D1579" s="15"/>
      <c r="E1579" s="15"/>
      <c r="F1579" s="15"/>
      <c r="G1579" s="15"/>
      <c r="H1579" s="15"/>
      <c r="I1579" s="15"/>
      <c r="J1579" s="15"/>
      <c r="K1579" s="15"/>
      <c r="L1579" s="15"/>
      <c r="M1579" s="15"/>
      <c r="N1579" s="15"/>
      <c r="O1579" s="18"/>
      <c r="P1579" s="18"/>
      <c r="Q1579" s="21">
        <f t="shared" si="50"/>
        <v>0</v>
      </c>
      <c r="R1579" s="15"/>
      <c r="S1579" s="15"/>
      <c r="T1579" s="15"/>
      <c r="U1579" s="15"/>
      <c r="V1579" s="15"/>
    </row>
    <row r="1580" spans="1:22" hidden="1" x14ac:dyDescent="0.25">
      <c r="A1580" s="15">
        <f t="shared" si="49"/>
        <v>1579</v>
      </c>
      <c r="B1580" s="18"/>
      <c r="C1580" s="15"/>
      <c r="D1580" s="15"/>
      <c r="E1580" s="15"/>
      <c r="F1580" s="15"/>
      <c r="G1580" s="15"/>
      <c r="H1580" s="15"/>
      <c r="I1580" s="15"/>
      <c r="J1580" s="15"/>
      <c r="K1580" s="15"/>
      <c r="L1580" s="15"/>
      <c r="M1580" s="15"/>
      <c r="N1580" s="15"/>
      <c r="O1580" s="18"/>
      <c r="P1580" s="18"/>
      <c r="Q1580" s="21">
        <f t="shared" si="50"/>
        <v>0</v>
      </c>
      <c r="R1580" s="15"/>
      <c r="S1580" s="15"/>
      <c r="T1580" s="15"/>
      <c r="U1580" s="15"/>
      <c r="V1580" s="15"/>
    </row>
    <row r="1581" spans="1:22" hidden="1" x14ac:dyDescent="0.25">
      <c r="A1581" s="15">
        <f t="shared" si="49"/>
        <v>1580</v>
      </c>
      <c r="B1581" s="18"/>
      <c r="C1581" s="15"/>
      <c r="D1581" s="15"/>
      <c r="E1581" s="15"/>
      <c r="F1581" s="15"/>
      <c r="G1581" s="15"/>
      <c r="H1581" s="15"/>
      <c r="I1581" s="15"/>
      <c r="J1581" s="15"/>
      <c r="K1581" s="15"/>
      <c r="L1581" s="15"/>
      <c r="M1581" s="15"/>
      <c r="N1581" s="15"/>
      <c r="O1581" s="18"/>
      <c r="P1581" s="18"/>
      <c r="Q1581" s="21">
        <f t="shared" si="50"/>
        <v>0</v>
      </c>
      <c r="R1581" s="15"/>
      <c r="S1581" s="15"/>
      <c r="T1581" s="15"/>
      <c r="U1581" s="15"/>
      <c r="V1581" s="15"/>
    </row>
    <row r="1582" spans="1:22" hidden="1" x14ac:dyDescent="0.25">
      <c r="A1582" s="15">
        <f t="shared" si="49"/>
        <v>1581</v>
      </c>
      <c r="B1582" s="18"/>
      <c r="C1582" s="15"/>
      <c r="D1582" s="15"/>
      <c r="E1582" s="15"/>
      <c r="F1582" s="15"/>
      <c r="G1582" s="15"/>
      <c r="H1582" s="15"/>
      <c r="I1582" s="15"/>
      <c r="J1582" s="15"/>
      <c r="K1582" s="15"/>
      <c r="L1582" s="15"/>
      <c r="M1582" s="15"/>
      <c r="N1582" s="15"/>
      <c r="O1582" s="18"/>
      <c r="P1582" s="18"/>
      <c r="Q1582" s="21">
        <f t="shared" si="50"/>
        <v>0</v>
      </c>
      <c r="R1582" s="15"/>
      <c r="S1582" s="15"/>
      <c r="T1582" s="15"/>
      <c r="U1582" s="15"/>
      <c r="V1582" s="15"/>
    </row>
    <row r="1583" spans="1:22" hidden="1" x14ac:dyDescent="0.25">
      <c r="A1583" s="15">
        <f t="shared" si="49"/>
        <v>1582</v>
      </c>
      <c r="B1583" s="18"/>
      <c r="C1583" s="15"/>
      <c r="D1583" s="15"/>
      <c r="E1583" s="15"/>
      <c r="F1583" s="15"/>
      <c r="G1583" s="15"/>
      <c r="H1583" s="15"/>
      <c r="I1583" s="15"/>
      <c r="J1583" s="15"/>
      <c r="K1583" s="15"/>
      <c r="L1583" s="15"/>
      <c r="M1583" s="15"/>
      <c r="N1583" s="15"/>
      <c r="O1583" s="18"/>
      <c r="P1583" s="18"/>
      <c r="Q1583" s="21">
        <f t="shared" si="50"/>
        <v>0</v>
      </c>
      <c r="R1583" s="15"/>
      <c r="S1583" s="15"/>
      <c r="T1583" s="15"/>
      <c r="U1583" s="15"/>
      <c r="V1583" s="15"/>
    </row>
    <row r="1584" spans="1:22" hidden="1" x14ac:dyDescent="0.25">
      <c r="A1584" s="15">
        <f t="shared" si="49"/>
        <v>1583</v>
      </c>
      <c r="B1584" s="18"/>
      <c r="C1584" s="15"/>
      <c r="D1584" s="15"/>
      <c r="E1584" s="15"/>
      <c r="F1584" s="15"/>
      <c r="G1584" s="15"/>
      <c r="H1584" s="15"/>
      <c r="I1584" s="15"/>
      <c r="J1584" s="15"/>
      <c r="K1584" s="15"/>
      <c r="L1584" s="15"/>
      <c r="M1584" s="15"/>
      <c r="N1584" s="15"/>
      <c r="O1584" s="18"/>
      <c r="P1584" s="18"/>
      <c r="Q1584" s="21">
        <f t="shared" si="50"/>
        <v>0</v>
      </c>
      <c r="R1584" s="15"/>
      <c r="S1584" s="15"/>
      <c r="T1584" s="15"/>
      <c r="U1584" s="15"/>
      <c r="V1584" s="15"/>
    </row>
    <row r="1585" spans="1:22" hidden="1" x14ac:dyDescent="0.25">
      <c r="A1585" s="15">
        <f t="shared" si="49"/>
        <v>1584</v>
      </c>
      <c r="B1585" s="18"/>
      <c r="C1585" s="15"/>
      <c r="D1585" s="15"/>
      <c r="E1585" s="15"/>
      <c r="F1585" s="15"/>
      <c r="G1585" s="15"/>
      <c r="H1585" s="15"/>
      <c r="I1585" s="15"/>
      <c r="J1585" s="15"/>
      <c r="K1585" s="15"/>
      <c r="L1585" s="15"/>
      <c r="M1585" s="15"/>
      <c r="N1585" s="15"/>
      <c r="O1585" s="18"/>
      <c r="P1585" s="18"/>
      <c r="Q1585" s="21">
        <f t="shared" si="50"/>
        <v>0</v>
      </c>
      <c r="R1585" s="15"/>
      <c r="S1585" s="15"/>
      <c r="T1585" s="15"/>
      <c r="U1585" s="15"/>
      <c r="V1585" s="15"/>
    </row>
    <row r="1586" spans="1:22" hidden="1" x14ac:dyDescent="0.25">
      <c r="A1586" s="15">
        <f t="shared" si="49"/>
        <v>1585</v>
      </c>
      <c r="B1586" s="18"/>
      <c r="C1586" s="15"/>
      <c r="D1586" s="15"/>
      <c r="E1586" s="15"/>
      <c r="F1586" s="15"/>
      <c r="G1586" s="15"/>
      <c r="H1586" s="15"/>
      <c r="I1586" s="15"/>
      <c r="J1586" s="15"/>
      <c r="K1586" s="15"/>
      <c r="L1586" s="15"/>
      <c r="M1586" s="15"/>
      <c r="N1586" s="15"/>
      <c r="O1586" s="18"/>
      <c r="P1586" s="18"/>
      <c r="Q1586" s="21">
        <f t="shared" si="50"/>
        <v>0</v>
      </c>
      <c r="R1586" s="15"/>
      <c r="S1586" s="15"/>
      <c r="T1586" s="15"/>
      <c r="U1586" s="15"/>
      <c r="V1586" s="15"/>
    </row>
    <row r="1587" spans="1:22" hidden="1" x14ac:dyDescent="0.25">
      <c r="A1587" s="15">
        <f t="shared" si="49"/>
        <v>1586</v>
      </c>
      <c r="B1587" s="18"/>
      <c r="C1587" s="15"/>
      <c r="D1587" s="15"/>
      <c r="E1587" s="15"/>
      <c r="F1587" s="15"/>
      <c r="G1587" s="15"/>
      <c r="H1587" s="15"/>
      <c r="I1587" s="15"/>
      <c r="J1587" s="15"/>
      <c r="K1587" s="15"/>
      <c r="L1587" s="15"/>
      <c r="M1587" s="15"/>
      <c r="N1587" s="15"/>
      <c r="O1587" s="18"/>
      <c r="P1587" s="18"/>
      <c r="Q1587" s="21">
        <f t="shared" si="50"/>
        <v>0</v>
      </c>
      <c r="R1587" s="15"/>
      <c r="S1587" s="15"/>
      <c r="T1587" s="15"/>
      <c r="U1587" s="15"/>
      <c r="V1587" s="15"/>
    </row>
    <row r="1588" spans="1:22" hidden="1" x14ac:dyDescent="0.25">
      <c r="A1588" s="15">
        <f t="shared" si="49"/>
        <v>1587</v>
      </c>
      <c r="B1588" s="18"/>
      <c r="C1588" s="15"/>
      <c r="D1588" s="15"/>
      <c r="E1588" s="15"/>
      <c r="F1588" s="15"/>
      <c r="G1588" s="15"/>
      <c r="H1588" s="15"/>
      <c r="I1588" s="15"/>
      <c r="J1588" s="15"/>
      <c r="K1588" s="15"/>
      <c r="L1588" s="15"/>
      <c r="M1588" s="15"/>
      <c r="N1588" s="15"/>
      <c r="O1588" s="18"/>
      <c r="P1588" s="18"/>
      <c r="Q1588" s="21">
        <f t="shared" si="50"/>
        <v>0</v>
      </c>
      <c r="R1588" s="15"/>
      <c r="S1588" s="15"/>
      <c r="T1588" s="15"/>
      <c r="U1588" s="15"/>
      <c r="V1588" s="15"/>
    </row>
    <row r="1589" spans="1:22" hidden="1" x14ac:dyDescent="0.25">
      <c r="A1589" s="15">
        <f t="shared" si="49"/>
        <v>1588</v>
      </c>
      <c r="B1589" s="18"/>
      <c r="C1589" s="15"/>
      <c r="D1589" s="15"/>
      <c r="E1589" s="15"/>
      <c r="F1589" s="15"/>
      <c r="G1589" s="15"/>
      <c r="H1589" s="15"/>
      <c r="I1589" s="15"/>
      <c r="J1589" s="15"/>
      <c r="K1589" s="15"/>
      <c r="L1589" s="15"/>
      <c r="M1589" s="15"/>
      <c r="N1589" s="15"/>
      <c r="O1589" s="18"/>
      <c r="P1589" s="18"/>
      <c r="Q1589" s="21">
        <f t="shared" si="50"/>
        <v>0</v>
      </c>
      <c r="R1589" s="15"/>
      <c r="S1589" s="15"/>
      <c r="T1589" s="15"/>
      <c r="U1589" s="15"/>
      <c r="V1589" s="15"/>
    </row>
    <row r="1590" spans="1:22" hidden="1" x14ac:dyDescent="0.25">
      <c r="A1590" s="15">
        <f t="shared" si="49"/>
        <v>1589</v>
      </c>
      <c r="B1590" s="18"/>
      <c r="C1590" s="15"/>
      <c r="D1590" s="15"/>
      <c r="E1590" s="15"/>
      <c r="F1590" s="15"/>
      <c r="G1590" s="15"/>
      <c r="H1590" s="15"/>
      <c r="I1590" s="15"/>
      <c r="J1590" s="15"/>
      <c r="K1590" s="15"/>
      <c r="L1590" s="15"/>
      <c r="M1590" s="15"/>
      <c r="N1590" s="15"/>
      <c r="O1590" s="18"/>
      <c r="P1590" s="18"/>
      <c r="Q1590" s="21">
        <f t="shared" si="50"/>
        <v>0</v>
      </c>
      <c r="R1590" s="15"/>
      <c r="S1590" s="15"/>
      <c r="T1590" s="15"/>
      <c r="U1590" s="15"/>
      <c r="V1590" s="15"/>
    </row>
    <row r="1591" spans="1:22" hidden="1" x14ac:dyDescent="0.25">
      <c r="A1591" s="15">
        <f t="shared" si="49"/>
        <v>1590</v>
      </c>
      <c r="B1591" s="18"/>
      <c r="C1591" s="15"/>
      <c r="D1591" s="15"/>
      <c r="E1591" s="15"/>
      <c r="F1591" s="15"/>
      <c r="G1591" s="15"/>
      <c r="H1591" s="15"/>
      <c r="I1591" s="15"/>
      <c r="J1591" s="15"/>
      <c r="K1591" s="15"/>
      <c r="L1591" s="15"/>
      <c r="M1591" s="15"/>
      <c r="N1591" s="15"/>
      <c r="O1591" s="18"/>
      <c r="P1591" s="18"/>
      <c r="Q1591" s="21">
        <f t="shared" si="50"/>
        <v>0</v>
      </c>
      <c r="R1591" s="15"/>
      <c r="S1591" s="15"/>
      <c r="T1591" s="15"/>
      <c r="U1591" s="15"/>
      <c r="V1591" s="15"/>
    </row>
    <row r="1592" spans="1:22" hidden="1" x14ac:dyDescent="0.25">
      <c r="A1592" s="15">
        <f t="shared" si="49"/>
        <v>1591</v>
      </c>
      <c r="B1592" s="18"/>
      <c r="C1592" s="15"/>
      <c r="D1592" s="15"/>
      <c r="E1592" s="15"/>
      <c r="F1592" s="15"/>
      <c r="G1592" s="15"/>
      <c r="H1592" s="15"/>
      <c r="I1592" s="15"/>
      <c r="J1592" s="15"/>
      <c r="K1592" s="15"/>
      <c r="L1592" s="15"/>
      <c r="M1592" s="15"/>
      <c r="N1592" s="15"/>
      <c r="O1592" s="18"/>
      <c r="P1592" s="18"/>
      <c r="Q1592" s="21">
        <f t="shared" si="50"/>
        <v>0</v>
      </c>
      <c r="R1592" s="15"/>
      <c r="S1592" s="15"/>
      <c r="T1592" s="15"/>
      <c r="U1592" s="15"/>
      <c r="V1592" s="15"/>
    </row>
    <row r="1593" spans="1:22" hidden="1" x14ac:dyDescent="0.25">
      <c r="A1593" s="15">
        <f t="shared" si="49"/>
        <v>1592</v>
      </c>
      <c r="B1593" s="18"/>
      <c r="C1593" s="15"/>
      <c r="D1593" s="15"/>
      <c r="E1593" s="15"/>
      <c r="F1593" s="15"/>
      <c r="G1593" s="15"/>
      <c r="H1593" s="15"/>
      <c r="I1593" s="15"/>
      <c r="J1593" s="15"/>
      <c r="K1593" s="15"/>
      <c r="L1593" s="15"/>
      <c r="M1593" s="15"/>
      <c r="N1593" s="15"/>
      <c r="O1593" s="18"/>
      <c r="P1593" s="18"/>
      <c r="Q1593" s="21">
        <f t="shared" si="50"/>
        <v>0</v>
      </c>
      <c r="R1593" s="15"/>
      <c r="S1593" s="15"/>
      <c r="T1593" s="15"/>
      <c r="U1593" s="15"/>
      <c r="V1593" s="15"/>
    </row>
    <row r="1594" spans="1:22" hidden="1" x14ac:dyDescent="0.25">
      <c r="A1594" s="15">
        <f t="shared" si="49"/>
        <v>1593</v>
      </c>
      <c r="B1594" s="18"/>
      <c r="C1594" s="15"/>
      <c r="D1594" s="15"/>
      <c r="E1594" s="15"/>
      <c r="F1594" s="15"/>
      <c r="G1594" s="15"/>
      <c r="H1594" s="15"/>
      <c r="I1594" s="15"/>
      <c r="J1594" s="15"/>
      <c r="K1594" s="15"/>
      <c r="L1594" s="15"/>
      <c r="M1594" s="15"/>
      <c r="N1594" s="15"/>
      <c r="O1594" s="18"/>
      <c r="P1594" s="18"/>
      <c r="Q1594" s="21">
        <f t="shared" si="50"/>
        <v>0</v>
      </c>
      <c r="R1594" s="15"/>
      <c r="S1594" s="15"/>
      <c r="T1594" s="15"/>
      <c r="U1594" s="15"/>
      <c r="V1594" s="15"/>
    </row>
    <row r="1595" spans="1:22" hidden="1" x14ac:dyDescent="0.25">
      <c r="A1595" s="15">
        <f t="shared" si="49"/>
        <v>1594</v>
      </c>
      <c r="B1595" s="18"/>
      <c r="C1595" s="15"/>
      <c r="D1595" s="15"/>
      <c r="E1595" s="15"/>
      <c r="F1595" s="15"/>
      <c r="G1595" s="15"/>
      <c r="H1595" s="15"/>
      <c r="I1595" s="15"/>
      <c r="J1595" s="15"/>
      <c r="K1595" s="15"/>
      <c r="L1595" s="15"/>
      <c r="M1595" s="15"/>
      <c r="N1595" s="15"/>
      <c r="O1595" s="18"/>
      <c r="P1595" s="18"/>
      <c r="Q1595" s="21">
        <f t="shared" si="50"/>
        <v>0</v>
      </c>
      <c r="R1595" s="15"/>
      <c r="S1595" s="15"/>
      <c r="T1595" s="15"/>
      <c r="U1595" s="15"/>
      <c r="V1595" s="15"/>
    </row>
    <row r="1596" spans="1:22" hidden="1" x14ac:dyDescent="0.25">
      <c r="A1596" s="15">
        <f t="shared" si="49"/>
        <v>1595</v>
      </c>
      <c r="B1596" s="18"/>
      <c r="C1596" s="15"/>
      <c r="D1596" s="15"/>
      <c r="E1596" s="15"/>
      <c r="F1596" s="15"/>
      <c r="G1596" s="15"/>
      <c r="H1596" s="15"/>
      <c r="I1596" s="15"/>
      <c r="J1596" s="15"/>
      <c r="K1596" s="15"/>
      <c r="L1596" s="15"/>
      <c r="M1596" s="15"/>
      <c r="N1596" s="15"/>
      <c r="O1596" s="18"/>
      <c r="P1596" s="18"/>
      <c r="Q1596" s="21">
        <f t="shared" si="50"/>
        <v>0</v>
      </c>
      <c r="R1596" s="15"/>
      <c r="S1596" s="15"/>
      <c r="T1596" s="15"/>
      <c r="U1596" s="15"/>
      <c r="V1596" s="15"/>
    </row>
    <row r="1597" spans="1:22" hidden="1" x14ac:dyDescent="0.25">
      <c r="A1597" s="15">
        <f t="shared" si="49"/>
        <v>1596</v>
      </c>
      <c r="B1597" s="18"/>
      <c r="C1597" s="15"/>
      <c r="D1597" s="15"/>
      <c r="E1597" s="15"/>
      <c r="F1597" s="15"/>
      <c r="G1597" s="15"/>
      <c r="H1597" s="15"/>
      <c r="I1597" s="15"/>
      <c r="J1597" s="15"/>
      <c r="K1597" s="15"/>
      <c r="L1597" s="15"/>
      <c r="M1597" s="15"/>
      <c r="N1597" s="15"/>
      <c r="O1597" s="18"/>
      <c r="P1597" s="18"/>
      <c r="Q1597" s="21">
        <f t="shared" si="50"/>
        <v>0</v>
      </c>
      <c r="R1597" s="15"/>
      <c r="S1597" s="15"/>
      <c r="T1597" s="15"/>
      <c r="U1597" s="15"/>
      <c r="V1597" s="15"/>
    </row>
    <row r="1598" spans="1:22" hidden="1" x14ac:dyDescent="0.25">
      <c r="A1598" s="15">
        <f t="shared" si="49"/>
        <v>1597</v>
      </c>
      <c r="B1598" s="18"/>
      <c r="C1598" s="15"/>
      <c r="D1598" s="15"/>
      <c r="E1598" s="15"/>
      <c r="F1598" s="15"/>
      <c r="G1598" s="15"/>
      <c r="H1598" s="15"/>
      <c r="I1598" s="15"/>
      <c r="J1598" s="15"/>
      <c r="K1598" s="15"/>
      <c r="L1598" s="15"/>
      <c r="M1598" s="15"/>
      <c r="N1598" s="15"/>
      <c r="O1598" s="18"/>
      <c r="P1598" s="18"/>
      <c r="Q1598" s="21">
        <f t="shared" si="50"/>
        <v>0</v>
      </c>
      <c r="R1598" s="15"/>
      <c r="S1598" s="15"/>
      <c r="T1598" s="15"/>
      <c r="U1598" s="15"/>
      <c r="V1598" s="15"/>
    </row>
    <row r="1599" spans="1:22" hidden="1" x14ac:dyDescent="0.25">
      <c r="A1599" s="15">
        <f t="shared" si="49"/>
        <v>1598</v>
      </c>
      <c r="B1599" s="18"/>
      <c r="C1599" s="15"/>
      <c r="D1599" s="15"/>
      <c r="E1599" s="15"/>
      <c r="F1599" s="15"/>
      <c r="G1599" s="15"/>
      <c r="H1599" s="15"/>
      <c r="I1599" s="15"/>
      <c r="J1599" s="15"/>
      <c r="K1599" s="15"/>
      <c r="L1599" s="15"/>
      <c r="M1599" s="15"/>
      <c r="N1599" s="15"/>
      <c r="O1599" s="18"/>
      <c r="P1599" s="18"/>
      <c r="Q1599" s="21">
        <f t="shared" si="50"/>
        <v>0</v>
      </c>
      <c r="R1599" s="15"/>
      <c r="S1599" s="15"/>
      <c r="T1599" s="15"/>
      <c r="U1599" s="15"/>
      <c r="V1599" s="15"/>
    </row>
    <row r="1600" spans="1:22" hidden="1" x14ac:dyDescent="0.25">
      <c r="A1600" s="15">
        <f t="shared" si="49"/>
        <v>1599</v>
      </c>
      <c r="B1600" s="18"/>
      <c r="C1600" s="15"/>
      <c r="D1600" s="15"/>
      <c r="E1600" s="15"/>
      <c r="F1600" s="15"/>
      <c r="G1600" s="15"/>
      <c r="H1600" s="15"/>
      <c r="I1600" s="15"/>
      <c r="J1600" s="15"/>
      <c r="K1600" s="15"/>
      <c r="L1600" s="15"/>
      <c r="M1600" s="15"/>
      <c r="N1600" s="15"/>
      <c r="O1600" s="18"/>
      <c r="P1600" s="18"/>
      <c r="Q1600" s="21">
        <f t="shared" si="50"/>
        <v>0</v>
      </c>
      <c r="R1600" s="15"/>
      <c r="S1600" s="15"/>
      <c r="T1600" s="15"/>
      <c r="U1600" s="15"/>
      <c r="V1600" s="15"/>
    </row>
    <row r="1601" spans="1:22" hidden="1" x14ac:dyDescent="0.25">
      <c r="A1601" s="15">
        <f t="shared" si="49"/>
        <v>1600</v>
      </c>
      <c r="B1601" s="18"/>
      <c r="C1601" s="15"/>
      <c r="D1601" s="15"/>
      <c r="E1601" s="15"/>
      <c r="F1601" s="15"/>
      <c r="G1601" s="15"/>
      <c r="H1601" s="15"/>
      <c r="I1601" s="15"/>
      <c r="J1601" s="15"/>
      <c r="K1601" s="15"/>
      <c r="L1601" s="15"/>
      <c r="M1601" s="15"/>
      <c r="N1601" s="15"/>
      <c r="O1601" s="18"/>
      <c r="P1601" s="18"/>
      <c r="Q1601" s="21">
        <f t="shared" si="50"/>
        <v>0</v>
      </c>
      <c r="R1601" s="15"/>
      <c r="S1601" s="15"/>
      <c r="T1601" s="15"/>
      <c r="U1601" s="15"/>
      <c r="V1601" s="15"/>
    </row>
    <row r="1602" spans="1:22" hidden="1" x14ac:dyDescent="0.25">
      <c r="A1602" s="15">
        <f t="shared" si="49"/>
        <v>1601</v>
      </c>
      <c r="B1602" s="18"/>
      <c r="C1602" s="15"/>
      <c r="D1602" s="15"/>
      <c r="E1602" s="15"/>
      <c r="F1602" s="15"/>
      <c r="G1602" s="15"/>
      <c r="H1602" s="15"/>
      <c r="I1602" s="15"/>
      <c r="J1602" s="15"/>
      <c r="K1602" s="15"/>
      <c r="L1602" s="15"/>
      <c r="M1602" s="15"/>
      <c r="N1602" s="15"/>
      <c r="O1602" s="18"/>
      <c r="P1602" s="18"/>
      <c r="Q1602" s="21">
        <f t="shared" si="50"/>
        <v>0</v>
      </c>
      <c r="R1602" s="15"/>
      <c r="S1602" s="15"/>
      <c r="T1602" s="15"/>
      <c r="U1602" s="15"/>
      <c r="V1602" s="15"/>
    </row>
    <row r="1603" spans="1:22" hidden="1" x14ac:dyDescent="0.25">
      <c r="A1603" s="15">
        <f t="shared" si="49"/>
        <v>1602</v>
      </c>
      <c r="B1603" s="18"/>
      <c r="C1603" s="15"/>
      <c r="D1603" s="15"/>
      <c r="E1603" s="15"/>
      <c r="F1603" s="15"/>
      <c r="G1603" s="15"/>
      <c r="H1603" s="15"/>
      <c r="I1603" s="15"/>
      <c r="J1603" s="15"/>
      <c r="K1603" s="15"/>
      <c r="L1603" s="15"/>
      <c r="M1603" s="15"/>
      <c r="N1603" s="15"/>
      <c r="O1603" s="18"/>
      <c r="P1603" s="18"/>
      <c r="Q1603" s="21">
        <f t="shared" si="50"/>
        <v>0</v>
      </c>
      <c r="R1603" s="15"/>
      <c r="S1603" s="15"/>
      <c r="T1603" s="15"/>
      <c r="U1603" s="15"/>
      <c r="V1603" s="15"/>
    </row>
    <row r="1604" spans="1:22" hidden="1" x14ac:dyDescent="0.25">
      <c r="A1604" s="15">
        <f t="shared" ref="A1604:A1667" si="51">1+A1603</f>
        <v>1603</v>
      </c>
      <c r="B1604" s="18"/>
      <c r="C1604" s="15"/>
      <c r="D1604" s="15"/>
      <c r="E1604" s="15"/>
      <c r="F1604" s="15"/>
      <c r="G1604" s="15"/>
      <c r="H1604" s="15"/>
      <c r="I1604" s="15"/>
      <c r="J1604" s="15"/>
      <c r="K1604" s="15"/>
      <c r="L1604" s="15"/>
      <c r="M1604" s="15"/>
      <c r="N1604" s="15"/>
      <c r="O1604" s="18"/>
      <c r="P1604" s="18"/>
      <c r="Q1604" s="21">
        <f t="shared" si="50"/>
        <v>0</v>
      </c>
      <c r="R1604" s="15"/>
      <c r="S1604" s="15"/>
      <c r="T1604" s="15"/>
      <c r="U1604" s="15"/>
      <c r="V1604" s="15"/>
    </row>
    <row r="1605" spans="1:22" hidden="1" x14ac:dyDescent="0.25">
      <c r="A1605" s="15">
        <f t="shared" si="51"/>
        <v>1604</v>
      </c>
      <c r="B1605" s="18"/>
      <c r="C1605" s="15"/>
      <c r="D1605" s="15"/>
      <c r="E1605" s="15"/>
      <c r="F1605" s="15"/>
      <c r="G1605" s="15"/>
      <c r="H1605" s="15"/>
      <c r="I1605" s="15"/>
      <c r="J1605" s="15"/>
      <c r="K1605" s="15"/>
      <c r="L1605" s="15"/>
      <c r="M1605" s="15"/>
      <c r="N1605" s="15"/>
      <c r="O1605" s="18"/>
      <c r="P1605" s="18"/>
      <c r="Q1605" s="21">
        <f t="shared" si="50"/>
        <v>0</v>
      </c>
      <c r="R1605" s="15"/>
      <c r="S1605" s="15"/>
      <c r="T1605" s="15"/>
      <c r="U1605" s="15"/>
      <c r="V1605" s="15"/>
    </row>
    <row r="1606" spans="1:22" hidden="1" x14ac:dyDescent="0.25">
      <c r="A1606" s="15">
        <f t="shared" si="51"/>
        <v>1605</v>
      </c>
      <c r="B1606" s="18"/>
      <c r="C1606" s="15"/>
      <c r="D1606" s="15"/>
      <c r="E1606" s="15"/>
      <c r="F1606" s="15"/>
      <c r="G1606" s="15"/>
      <c r="H1606" s="15"/>
      <c r="I1606" s="15"/>
      <c r="J1606" s="15"/>
      <c r="K1606" s="15"/>
      <c r="L1606" s="15"/>
      <c r="M1606" s="15"/>
      <c r="N1606" s="15"/>
      <c r="O1606" s="18"/>
      <c r="P1606" s="18"/>
      <c r="Q1606" s="21">
        <f t="shared" si="50"/>
        <v>0</v>
      </c>
      <c r="R1606" s="15"/>
      <c r="S1606" s="15"/>
      <c r="T1606" s="15"/>
      <c r="U1606" s="15"/>
      <c r="V1606" s="15"/>
    </row>
    <row r="1607" spans="1:22" hidden="1" x14ac:dyDescent="0.25">
      <c r="A1607" s="15">
        <f t="shared" si="51"/>
        <v>1606</v>
      </c>
      <c r="B1607" s="18"/>
      <c r="C1607" s="15"/>
      <c r="D1607" s="15"/>
      <c r="E1607" s="15"/>
      <c r="F1607" s="15"/>
      <c r="G1607" s="15"/>
      <c r="H1607" s="15"/>
      <c r="I1607" s="15"/>
      <c r="J1607" s="15"/>
      <c r="K1607" s="15"/>
      <c r="L1607" s="15"/>
      <c r="M1607" s="15"/>
      <c r="N1607" s="15"/>
      <c r="O1607" s="18"/>
      <c r="P1607" s="18"/>
      <c r="Q1607" s="21">
        <f t="shared" si="50"/>
        <v>0</v>
      </c>
      <c r="R1607" s="15"/>
      <c r="S1607" s="15"/>
      <c r="T1607" s="15"/>
      <c r="U1607" s="15"/>
      <c r="V1607" s="15"/>
    </row>
    <row r="1608" spans="1:22" hidden="1" x14ac:dyDescent="0.25">
      <c r="A1608" s="15">
        <f t="shared" si="51"/>
        <v>1607</v>
      </c>
      <c r="B1608" s="18"/>
      <c r="C1608" s="15"/>
      <c r="D1608" s="15"/>
      <c r="E1608" s="15"/>
      <c r="F1608" s="15"/>
      <c r="G1608" s="15"/>
      <c r="H1608" s="15"/>
      <c r="I1608" s="15"/>
      <c r="J1608" s="15"/>
      <c r="K1608" s="15"/>
      <c r="L1608" s="15"/>
      <c r="M1608" s="15"/>
      <c r="N1608" s="15"/>
      <c r="O1608" s="18"/>
      <c r="P1608" s="18"/>
      <c r="Q1608" s="21">
        <f t="shared" si="50"/>
        <v>0</v>
      </c>
      <c r="R1608" s="15"/>
      <c r="S1608" s="15"/>
      <c r="T1608" s="15"/>
      <c r="U1608" s="15"/>
      <c r="V1608" s="15"/>
    </row>
    <row r="1609" spans="1:22" hidden="1" x14ac:dyDescent="0.25">
      <c r="A1609" s="15">
        <f t="shared" si="51"/>
        <v>1608</v>
      </c>
      <c r="B1609" s="18"/>
      <c r="C1609" s="15"/>
      <c r="D1609" s="15"/>
      <c r="E1609" s="15"/>
      <c r="F1609" s="15"/>
      <c r="G1609" s="15"/>
      <c r="H1609" s="15"/>
      <c r="I1609" s="15"/>
      <c r="J1609" s="15"/>
      <c r="K1609" s="15"/>
      <c r="L1609" s="15"/>
      <c r="M1609" s="15"/>
      <c r="N1609" s="15"/>
      <c r="O1609" s="18"/>
      <c r="P1609" s="18"/>
      <c r="Q1609" s="21">
        <f t="shared" si="50"/>
        <v>0</v>
      </c>
      <c r="R1609" s="15"/>
      <c r="S1609" s="15"/>
      <c r="T1609" s="15"/>
      <c r="U1609" s="15"/>
      <c r="V1609" s="15"/>
    </row>
    <row r="1610" spans="1:22" hidden="1" x14ac:dyDescent="0.25">
      <c r="A1610" s="15">
        <f t="shared" si="51"/>
        <v>1609</v>
      </c>
      <c r="B1610" s="18"/>
      <c r="C1610" s="15"/>
      <c r="D1610" s="15"/>
      <c r="E1610" s="15"/>
      <c r="F1610" s="15"/>
      <c r="G1610" s="15"/>
      <c r="H1610" s="15"/>
      <c r="I1610" s="15"/>
      <c r="J1610" s="15"/>
      <c r="K1610" s="15"/>
      <c r="L1610" s="15"/>
      <c r="M1610" s="15"/>
      <c r="N1610" s="15"/>
      <c r="O1610" s="18"/>
      <c r="P1610" s="18"/>
      <c r="Q1610" s="21">
        <f t="shared" si="50"/>
        <v>0</v>
      </c>
      <c r="R1610" s="15"/>
      <c r="S1610" s="15"/>
      <c r="T1610" s="15"/>
      <c r="U1610" s="15"/>
      <c r="V1610" s="15"/>
    </row>
    <row r="1611" spans="1:22" hidden="1" x14ac:dyDescent="0.25">
      <c r="A1611" s="15">
        <f t="shared" si="51"/>
        <v>1610</v>
      </c>
      <c r="B1611" s="18"/>
      <c r="C1611" s="15"/>
      <c r="D1611" s="15"/>
      <c r="E1611" s="15"/>
      <c r="F1611" s="15"/>
      <c r="G1611" s="15"/>
      <c r="H1611" s="15"/>
      <c r="I1611" s="15"/>
      <c r="J1611" s="15"/>
      <c r="K1611" s="15"/>
      <c r="L1611" s="15"/>
      <c r="M1611" s="15"/>
      <c r="N1611" s="15"/>
      <c r="O1611" s="18"/>
      <c r="P1611" s="18"/>
      <c r="Q1611" s="21">
        <f t="shared" si="50"/>
        <v>0</v>
      </c>
      <c r="R1611" s="15"/>
      <c r="S1611" s="15"/>
      <c r="T1611" s="15"/>
      <c r="U1611" s="15"/>
      <c r="V1611" s="15"/>
    </row>
    <row r="1612" spans="1:22" hidden="1" x14ac:dyDescent="0.25">
      <c r="A1612" s="15">
        <f t="shared" si="51"/>
        <v>1611</v>
      </c>
      <c r="B1612" s="18"/>
      <c r="C1612" s="15"/>
      <c r="D1612" s="15"/>
      <c r="E1612" s="15"/>
      <c r="F1612" s="15"/>
      <c r="G1612" s="15"/>
      <c r="H1612" s="15"/>
      <c r="I1612" s="15"/>
      <c r="J1612" s="15"/>
      <c r="K1612" s="15"/>
      <c r="L1612" s="15"/>
      <c r="M1612" s="15"/>
      <c r="N1612" s="15"/>
      <c r="O1612" s="18"/>
      <c r="P1612" s="18"/>
      <c r="Q1612" s="21">
        <f t="shared" si="50"/>
        <v>0</v>
      </c>
      <c r="R1612" s="15"/>
      <c r="S1612" s="15"/>
      <c r="T1612" s="15"/>
      <c r="U1612" s="15"/>
      <c r="V1612" s="15"/>
    </row>
    <row r="1613" spans="1:22" hidden="1" x14ac:dyDescent="0.25">
      <c r="A1613" s="15">
        <f t="shared" si="51"/>
        <v>1612</v>
      </c>
      <c r="B1613" s="18"/>
      <c r="C1613" s="15"/>
      <c r="D1613" s="15"/>
      <c r="E1613" s="15"/>
      <c r="F1613" s="15"/>
      <c r="G1613" s="15"/>
      <c r="H1613" s="15"/>
      <c r="I1613" s="15"/>
      <c r="J1613" s="15"/>
      <c r="K1613" s="15"/>
      <c r="L1613" s="15"/>
      <c r="M1613" s="15"/>
      <c r="N1613" s="15"/>
      <c r="O1613" s="18"/>
      <c r="P1613" s="18"/>
      <c r="Q1613" s="21">
        <f t="shared" si="50"/>
        <v>0</v>
      </c>
      <c r="R1613" s="15"/>
      <c r="S1613" s="15"/>
      <c r="T1613" s="15"/>
      <c r="U1613" s="15"/>
      <c r="V1613" s="15"/>
    </row>
    <row r="1614" spans="1:22" hidden="1" x14ac:dyDescent="0.25">
      <c r="A1614" s="15">
        <f t="shared" si="51"/>
        <v>1613</v>
      </c>
      <c r="B1614" s="18"/>
      <c r="C1614" s="15"/>
      <c r="D1614" s="15"/>
      <c r="E1614" s="15"/>
      <c r="F1614" s="15"/>
      <c r="G1614" s="15"/>
      <c r="H1614" s="15"/>
      <c r="I1614" s="15"/>
      <c r="J1614" s="15"/>
      <c r="K1614" s="15"/>
      <c r="L1614" s="15"/>
      <c r="M1614" s="15"/>
      <c r="N1614" s="15"/>
      <c r="O1614" s="18"/>
      <c r="P1614" s="18"/>
      <c r="Q1614" s="21">
        <f t="shared" si="50"/>
        <v>0</v>
      </c>
      <c r="R1614" s="15"/>
      <c r="S1614" s="15"/>
      <c r="T1614" s="15"/>
      <c r="U1614" s="15"/>
      <c r="V1614" s="15"/>
    </row>
    <row r="1615" spans="1:22" hidden="1" x14ac:dyDescent="0.25">
      <c r="A1615" s="15">
        <f t="shared" si="51"/>
        <v>1614</v>
      </c>
      <c r="B1615" s="18"/>
      <c r="C1615" s="15"/>
      <c r="D1615" s="15"/>
      <c r="E1615" s="15"/>
      <c r="F1615" s="15"/>
      <c r="G1615" s="15"/>
      <c r="H1615" s="15"/>
      <c r="I1615" s="15"/>
      <c r="J1615" s="15"/>
      <c r="K1615" s="15"/>
      <c r="L1615" s="15"/>
      <c r="M1615" s="15"/>
      <c r="N1615" s="15"/>
      <c r="O1615" s="18"/>
      <c r="P1615" s="18"/>
      <c r="Q1615" s="21">
        <f t="shared" si="50"/>
        <v>0</v>
      </c>
      <c r="R1615" s="15"/>
      <c r="S1615" s="15"/>
      <c r="T1615" s="15"/>
      <c r="U1615" s="15"/>
      <c r="V1615" s="15"/>
    </row>
    <row r="1616" spans="1:22" hidden="1" x14ac:dyDescent="0.25">
      <c r="A1616" s="15">
        <f t="shared" si="51"/>
        <v>1615</v>
      </c>
      <c r="B1616" s="18"/>
      <c r="C1616" s="15"/>
      <c r="D1616" s="15"/>
      <c r="E1616" s="15"/>
      <c r="F1616" s="15"/>
      <c r="G1616" s="15"/>
      <c r="H1616" s="15"/>
      <c r="I1616" s="15"/>
      <c r="J1616" s="15"/>
      <c r="K1616" s="15"/>
      <c r="L1616" s="15"/>
      <c r="M1616" s="15"/>
      <c r="N1616" s="15"/>
      <c r="O1616" s="18"/>
      <c r="P1616" s="18"/>
      <c r="Q1616" s="21">
        <f t="shared" si="50"/>
        <v>0</v>
      </c>
      <c r="R1616" s="15"/>
      <c r="S1616" s="15"/>
      <c r="T1616" s="15"/>
      <c r="U1616" s="15"/>
      <c r="V1616" s="15"/>
    </row>
    <row r="1617" spans="1:22" hidden="1" x14ac:dyDescent="0.25">
      <c r="A1617" s="15">
        <f t="shared" si="51"/>
        <v>1616</v>
      </c>
      <c r="B1617" s="18"/>
      <c r="C1617" s="15"/>
      <c r="D1617" s="15"/>
      <c r="E1617" s="15"/>
      <c r="F1617" s="15"/>
      <c r="G1617" s="15"/>
      <c r="H1617" s="15"/>
      <c r="I1617" s="15"/>
      <c r="J1617" s="15"/>
      <c r="K1617" s="15"/>
      <c r="L1617" s="15"/>
      <c r="M1617" s="15"/>
      <c r="N1617" s="15"/>
      <c r="O1617" s="18"/>
      <c r="P1617" s="18"/>
      <c r="Q1617" s="21">
        <f t="shared" si="50"/>
        <v>0</v>
      </c>
      <c r="R1617" s="15"/>
      <c r="S1617" s="15"/>
      <c r="T1617" s="15"/>
      <c r="U1617" s="15"/>
      <c r="V1617" s="15"/>
    </row>
    <row r="1618" spans="1:22" hidden="1" x14ac:dyDescent="0.25">
      <c r="A1618" s="15">
        <f t="shared" si="51"/>
        <v>1617</v>
      </c>
      <c r="B1618" s="18"/>
      <c r="C1618" s="15"/>
      <c r="D1618" s="15"/>
      <c r="E1618" s="15"/>
      <c r="F1618" s="15"/>
      <c r="G1618" s="15"/>
      <c r="H1618" s="15"/>
      <c r="I1618" s="15"/>
      <c r="J1618" s="15"/>
      <c r="K1618" s="15"/>
      <c r="L1618" s="15"/>
      <c r="M1618" s="15"/>
      <c r="N1618" s="15"/>
      <c r="O1618" s="18"/>
      <c r="P1618" s="18"/>
      <c r="Q1618" s="21">
        <f t="shared" si="50"/>
        <v>0</v>
      </c>
      <c r="R1618" s="15"/>
      <c r="S1618" s="15"/>
      <c r="T1618" s="15"/>
      <c r="U1618" s="15"/>
      <c r="V1618" s="15"/>
    </row>
    <row r="1619" spans="1:22" hidden="1" x14ac:dyDescent="0.25">
      <c r="A1619" s="15">
        <f t="shared" si="51"/>
        <v>1618</v>
      </c>
      <c r="B1619" s="18"/>
      <c r="C1619" s="15"/>
      <c r="D1619" s="15"/>
      <c r="E1619" s="15"/>
      <c r="F1619" s="15"/>
      <c r="G1619" s="15"/>
      <c r="H1619" s="15"/>
      <c r="I1619" s="15"/>
      <c r="J1619" s="15"/>
      <c r="K1619" s="15"/>
      <c r="L1619" s="15"/>
      <c r="M1619" s="15"/>
      <c r="N1619" s="15"/>
      <c r="O1619" s="18"/>
      <c r="P1619" s="18"/>
      <c r="Q1619" s="21">
        <f t="shared" si="50"/>
        <v>0</v>
      </c>
      <c r="R1619" s="15"/>
      <c r="S1619" s="15"/>
      <c r="T1619" s="15"/>
      <c r="U1619" s="15"/>
      <c r="V1619" s="15"/>
    </row>
    <row r="1620" spans="1:22" hidden="1" x14ac:dyDescent="0.25">
      <c r="A1620" s="15">
        <f t="shared" si="51"/>
        <v>1619</v>
      </c>
      <c r="B1620" s="18"/>
      <c r="C1620" s="15"/>
      <c r="D1620" s="15"/>
      <c r="E1620" s="15"/>
      <c r="F1620" s="15"/>
      <c r="G1620" s="15"/>
      <c r="H1620" s="15"/>
      <c r="I1620" s="15"/>
      <c r="J1620" s="15"/>
      <c r="K1620" s="15"/>
      <c r="L1620" s="15"/>
      <c r="M1620" s="15"/>
      <c r="N1620" s="15"/>
      <c r="O1620" s="18"/>
      <c r="P1620" s="18"/>
      <c r="Q1620" s="21">
        <f t="shared" si="50"/>
        <v>0</v>
      </c>
      <c r="R1620" s="15"/>
      <c r="S1620" s="15"/>
      <c r="T1620" s="15"/>
      <c r="U1620" s="15"/>
      <c r="V1620" s="15"/>
    </row>
    <row r="1621" spans="1:22" hidden="1" x14ac:dyDescent="0.25">
      <c r="A1621" s="15">
        <f t="shared" si="51"/>
        <v>1620</v>
      </c>
      <c r="B1621" s="18"/>
      <c r="C1621" s="15"/>
      <c r="D1621" s="15"/>
      <c r="E1621" s="15"/>
      <c r="F1621" s="15"/>
      <c r="G1621" s="15"/>
      <c r="H1621" s="15"/>
      <c r="I1621" s="15"/>
      <c r="J1621" s="15"/>
      <c r="K1621" s="15"/>
      <c r="L1621" s="15"/>
      <c r="M1621" s="15"/>
      <c r="N1621" s="15"/>
      <c r="O1621" s="18"/>
      <c r="P1621" s="18"/>
      <c r="Q1621" s="21">
        <f t="shared" si="50"/>
        <v>0</v>
      </c>
      <c r="R1621" s="15"/>
      <c r="S1621" s="15"/>
      <c r="T1621" s="15"/>
      <c r="U1621" s="15"/>
      <c r="V1621" s="15"/>
    </row>
    <row r="1622" spans="1:22" hidden="1" x14ac:dyDescent="0.25">
      <c r="A1622" s="15">
        <f t="shared" si="51"/>
        <v>1621</v>
      </c>
      <c r="B1622" s="18"/>
      <c r="C1622" s="15"/>
      <c r="D1622" s="15"/>
      <c r="E1622" s="15"/>
      <c r="F1622" s="15"/>
      <c r="G1622" s="15"/>
      <c r="H1622" s="15"/>
      <c r="I1622" s="15"/>
      <c r="J1622" s="15"/>
      <c r="K1622" s="15"/>
      <c r="L1622" s="15"/>
      <c r="M1622" s="15"/>
      <c r="N1622" s="15"/>
      <c r="O1622" s="18"/>
      <c r="P1622" s="18"/>
      <c r="Q1622" s="21">
        <f t="shared" ref="Q1622:Q1685" si="52">$P1622-$O1622</f>
        <v>0</v>
      </c>
      <c r="R1622" s="15"/>
      <c r="S1622" s="15"/>
      <c r="T1622" s="15"/>
      <c r="U1622" s="15"/>
      <c r="V1622" s="15"/>
    </row>
    <row r="1623" spans="1:22" hidden="1" x14ac:dyDescent="0.25">
      <c r="A1623" s="15">
        <f t="shared" si="51"/>
        <v>1622</v>
      </c>
      <c r="B1623" s="18"/>
      <c r="C1623" s="15"/>
      <c r="D1623" s="15"/>
      <c r="E1623" s="15"/>
      <c r="F1623" s="15"/>
      <c r="G1623" s="15"/>
      <c r="H1623" s="15"/>
      <c r="I1623" s="15"/>
      <c r="J1623" s="15"/>
      <c r="K1623" s="15"/>
      <c r="L1623" s="15"/>
      <c r="M1623" s="15"/>
      <c r="N1623" s="15"/>
      <c r="O1623" s="18"/>
      <c r="P1623" s="18"/>
      <c r="Q1623" s="21">
        <f t="shared" si="52"/>
        <v>0</v>
      </c>
      <c r="R1623" s="15"/>
      <c r="S1623" s="15"/>
      <c r="T1623" s="15"/>
      <c r="U1623" s="15"/>
      <c r="V1623" s="15"/>
    </row>
    <row r="1624" spans="1:22" hidden="1" x14ac:dyDescent="0.25">
      <c r="A1624" s="15">
        <f t="shared" si="51"/>
        <v>1623</v>
      </c>
      <c r="B1624" s="18"/>
      <c r="C1624" s="15"/>
      <c r="D1624" s="15"/>
      <c r="E1624" s="15"/>
      <c r="F1624" s="15"/>
      <c r="G1624" s="15"/>
      <c r="H1624" s="15"/>
      <c r="I1624" s="15"/>
      <c r="J1624" s="15"/>
      <c r="K1624" s="15"/>
      <c r="L1624" s="15"/>
      <c r="M1624" s="15"/>
      <c r="N1624" s="15"/>
      <c r="O1624" s="18"/>
      <c r="P1624" s="18"/>
      <c r="Q1624" s="21">
        <f t="shared" si="52"/>
        <v>0</v>
      </c>
      <c r="R1624" s="15"/>
      <c r="S1624" s="15"/>
      <c r="T1624" s="15"/>
      <c r="U1624" s="15"/>
      <c r="V1624" s="15"/>
    </row>
    <row r="1625" spans="1:22" hidden="1" x14ac:dyDescent="0.25">
      <c r="A1625" s="15">
        <f t="shared" si="51"/>
        <v>1624</v>
      </c>
      <c r="B1625" s="18"/>
      <c r="C1625" s="15"/>
      <c r="D1625" s="15"/>
      <c r="E1625" s="15"/>
      <c r="F1625" s="15"/>
      <c r="G1625" s="15"/>
      <c r="H1625" s="15"/>
      <c r="I1625" s="15"/>
      <c r="J1625" s="15"/>
      <c r="K1625" s="15"/>
      <c r="L1625" s="15"/>
      <c r="M1625" s="15"/>
      <c r="N1625" s="15"/>
      <c r="O1625" s="18"/>
      <c r="P1625" s="18"/>
      <c r="Q1625" s="21">
        <f t="shared" si="52"/>
        <v>0</v>
      </c>
      <c r="R1625" s="15"/>
      <c r="S1625" s="15"/>
      <c r="T1625" s="15"/>
      <c r="U1625" s="15"/>
      <c r="V1625" s="15"/>
    </row>
    <row r="1626" spans="1:22" hidden="1" x14ac:dyDescent="0.25">
      <c r="A1626" s="15">
        <f t="shared" si="51"/>
        <v>1625</v>
      </c>
      <c r="B1626" s="18"/>
      <c r="C1626" s="15"/>
      <c r="D1626" s="15"/>
      <c r="E1626" s="15"/>
      <c r="F1626" s="15"/>
      <c r="G1626" s="15"/>
      <c r="H1626" s="15"/>
      <c r="I1626" s="15"/>
      <c r="J1626" s="15"/>
      <c r="K1626" s="15"/>
      <c r="L1626" s="15"/>
      <c r="M1626" s="15"/>
      <c r="N1626" s="15"/>
      <c r="O1626" s="18"/>
      <c r="P1626" s="18"/>
      <c r="Q1626" s="21">
        <f t="shared" si="52"/>
        <v>0</v>
      </c>
      <c r="R1626" s="15"/>
      <c r="S1626" s="15"/>
      <c r="T1626" s="15"/>
      <c r="U1626" s="15"/>
      <c r="V1626" s="15"/>
    </row>
    <row r="1627" spans="1:22" hidden="1" x14ac:dyDescent="0.25">
      <c r="A1627" s="15">
        <f t="shared" si="51"/>
        <v>1626</v>
      </c>
      <c r="B1627" s="18"/>
      <c r="C1627" s="15"/>
      <c r="D1627" s="15"/>
      <c r="E1627" s="15"/>
      <c r="F1627" s="15"/>
      <c r="G1627" s="15"/>
      <c r="H1627" s="15"/>
      <c r="I1627" s="15"/>
      <c r="J1627" s="15"/>
      <c r="K1627" s="15"/>
      <c r="L1627" s="15"/>
      <c r="M1627" s="15"/>
      <c r="N1627" s="15"/>
      <c r="O1627" s="18"/>
      <c r="P1627" s="18"/>
      <c r="Q1627" s="21">
        <f t="shared" si="52"/>
        <v>0</v>
      </c>
      <c r="R1627" s="15"/>
      <c r="S1627" s="15"/>
      <c r="T1627" s="15"/>
      <c r="U1627" s="15"/>
      <c r="V1627" s="15"/>
    </row>
    <row r="1628" spans="1:22" hidden="1" x14ac:dyDescent="0.25">
      <c r="A1628" s="15">
        <f t="shared" si="51"/>
        <v>1627</v>
      </c>
      <c r="B1628" s="18"/>
      <c r="C1628" s="15"/>
      <c r="D1628" s="15"/>
      <c r="E1628" s="15"/>
      <c r="F1628" s="15"/>
      <c r="G1628" s="15"/>
      <c r="H1628" s="15"/>
      <c r="I1628" s="15"/>
      <c r="J1628" s="15"/>
      <c r="K1628" s="15"/>
      <c r="L1628" s="15"/>
      <c r="M1628" s="15"/>
      <c r="N1628" s="15"/>
      <c r="O1628" s="18"/>
      <c r="P1628" s="18"/>
      <c r="Q1628" s="21">
        <f t="shared" si="52"/>
        <v>0</v>
      </c>
      <c r="R1628" s="15"/>
      <c r="S1628" s="15"/>
      <c r="T1628" s="15"/>
      <c r="U1628" s="15"/>
      <c r="V1628" s="15"/>
    </row>
    <row r="1629" spans="1:22" hidden="1" x14ac:dyDescent="0.25">
      <c r="A1629" s="15">
        <f t="shared" si="51"/>
        <v>1628</v>
      </c>
      <c r="B1629" s="18"/>
      <c r="C1629" s="15"/>
      <c r="D1629" s="15"/>
      <c r="E1629" s="15"/>
      <c r="F1629" s="15"/>
      <c r="G1629" s="15"/>
      <c r="H1629" s="15"/>
      <c r="I1629" s="15"/>
      <c r="J1629" s="15"/>
      <c r="K1629" s="15"/>
      <c r="L1629" s="15"/>
      <c r="M1629" s="15"/>
      <c r="N1629" s="15"/>
      <c r="O1629" s="18"/>
      <c r="P1629" s="18"/>
      <c r="Q1629" s="21">
        <f t="shared" si="52"/>
        <v>0</v>
      </c>
      <c r="R1629" s="15"/>
      <c r="S1629" s="15"/>
      <c r="T1629" s="15"/>
      <c r="U1629" s="15"/>
      <c r="V1629" s="15"/>
    </row>
    <row r="1630" spans="1:22" hidden="1" x14ac:dyDescent="0.25">
      <c r="A1630" s="15">
        <f t="shared" si="51"/>
        <v>1629</v>
      </c>
      <c r="B1630" s="18"/>
      <c r="C1630" s="15"/>
      <c r="D1630" s="15"/>
      <c r="E1630" s="15"/>
      <c r="F1630" s="15"/>
      <c r="G1630" s="15"/>
      <c r="H1630" s="15"/>
      <c r="I1630" s="15"/>
      <c r="J1630" s="15"/>
      <c r="K1630" s="15"/>
      <c r="L1630" s="15"/>
      <c r="M1630" s="15"/>
      <c r="N1630" s="15"/>
      <c r="O1630" s="18"/>
      <c r="P1630" s="18"/>
      <c r="Q1630" s="21">
        <f t="shared" si="52"/>
        <v>0</v>
      </c>
      <c r="R1630" s="15"/>
      <c r="S1630" s="15"/>
      <c r="T1630" s="15"/>
      <c r="U1630" s="15"/>
      <c r="V1630" s="15"/>
    </row>
    <row r="1631" spans="1:22" hidden="1" x14ac:dyDescent="0.25">
      <c r="A1631" s="15">
        <f t="shared" si="51"/>
        <v>1630</v>
      </c>
      <c r="B1631" s="18"/>
      <c r="C1631" s="15"/>
      <c r="D1631" s="15"/>
      <c r="E1631" s="15"/>
      <c r="F1631" s="15"/>
      <c r="G1631" s="15"/>
      <c r="H1631" s="15"/>
      <c r="I1631" s="15"/>
      <c r="J1631" s="15"/>
      <c r="K1631" s="15"/>
      <c r="L1631" s="15"/>
      <c r="M1631" s="15"/>
      <c r="N1631" s="15"/>
      <c r="O1631" s="18"/>
      <c r="P1631" s="18"/>
      <c r="Q1631" s="21">
        <f t="shared" si="52"/>
        <v>0</v>
      </c>
      <c r="R1631" s="15"/>
      <c r="S1631" s="15"/>
      <c r="T1631" s="15"/>
      <c r="U1631" s="15"/>
      <c r="V1631" s="15"/>
    </row>
    <row r="1632" spans="1:22" hidden="1" x14ac:dyDescent="0.25">
      <c r="A1632" s="15">
        <f t="shared" si="51"/>
        <v>1631</v>
      </c>
      <c r="B1632" s="18"/>
      <c r="C1632" s="15"/>
      <c r="D1632" s="15"/>
      <c r="E1632" s="15"/>
      <c r="F1632" s="15"/>
      <c r="G1632" s="15"/>
      <c r="H1632" s="15"/>
      <c r="I1632" s="15"/>
      <c r="J1632" s="15"/>
      <c r="K1632" s="15"/>
      <c r="L1632" s="15"/>
      <c r="M1632" s="15"/>
      <c r="N1632" s="15"/>
      <c r="O1632" s="18"/>
      <c r="P1632" s="18"/>
      <c r="Q1632" s="21">
        <f t="shared" si="52"/>
        <v>0</v>
      </c>
      <c r="R1632" s="15"/>
      <c r="S1632" s="15"/>
      <c r="T1632" s="15"/>
      <c r="U1632" s="15"/>
      <c r="V1632" s="15"/>
    </row>
    <row r="1633" spans="1:22" hidden="1" x14ac:dyDescent="0.25">
      <c r="A1633" s="15">
        <f t="shared" si="51"/>
        <v>1632</v>
      </c>
      <c r="B1633" s="18"/>
      <c r="C1633" s="15"/>
      <c r="D1633" s="15"/>
      <c r="E1633" s="15"/>
      <c r="F1633" s="15"/>
      <c r="G1633" s="15"/>
      <c r="H1633" s="15"/>
      <c r="I1633" s="15"/>
      <c r="J1633" s="15"/>
      <c r="K1633" s="15"/>
      <c r="L1633" s="15"/>
      <c r="M1633" s="15"/>
      <c r="N1633" s="15"/>
      <c r="O1633" s="18"/>
      <c r="P1633" s="18"/>
      <c r="Q1633" s="21">
        <f t="shared" si="52"/>
        <v>0</v>
      </c>
      <c r="R1633" s="15"/>
      <c r="S1633" s="15"/>
      <c r="T1633" s="15"/>
      <c r="U1633" s="15"/>
      <c r="V1633" s="15"/>
    </row>
    <row r="1634" spans="1:22" hidden="1" x14ac:dyDescent="0.25">
      <c r="A1634" s="15">
        <f t="shared" si="51"/>
        <v>1633</v>
      </c>
      <c r="B1634" s="18"/>
      <c r="C1634" s="15"/>
      <c r="D1634" s="15"/>
      <c r="E1634" s="15"/>
      <c r="F1634" s="15"/>
      <c r="G1634" s="15"/>
      <c r="H1634" s="15"/>
      <c r="I1634" s="15"/>
      <c r="J1634" s="15"/>
      <c r="K1634" s="15"/>
      <c r="L1634" s="15"/>
      <c r="M1634" s="15"/>
      <c r="N1634" s="15"/>
      <c r="O1634" s="18"/>
      <c r="P1634" s="18"/>
      <c r="Q1634" s="21">
        <f t="shared" si="52"/>
        <v>0</v>
      </c>
      <c r="R1634" s="15"/>
      <c r="S1634" s="15"/>
      <c r="T1634" s="15"/>
      <c r="U1634" s="15"/>
      <c r="V1634" s="15"/>
    </row>
    <row r="1635" spans="1:22" hidden="1" x14ac:dyDescent="0.25">
      <c r="A1635" s="15">
        <f t="shared" si="51"/>
        <v>1634</v>
      </c>
      <c r="B1635" s="18"/>
      <c r="C1635" s="15"/>
      <c r="D1635" s="15"/>
      <c r="E1635" s="15"/>
      <c r="F1635" s="15"/>
      <c r="G1635" s="15"/>
      <c r="H1635" s="15"/>
      <c r="I1635" s="15"/>
      <c r="J1635" s="15"/>
      <c r="K1635" s="15"/>
      <c r="L1635" s="15"/>
      <c r="M1635" s="15"/>
      <c r="N1635" s="15"/>
      <c r="O1635" s="18"/>
      <c r="P1635" s="18"/>
      <c r="Q1635" s="21">
        <f t="shared" si="52"/>
        <v>0</v>
      </c>
      <c r="R1635" s="15"/>
      <c r="S1635" s="15"/>
      <c r="T1635" s="15"/>
      <c r="U1635" s="15"/>
      <c r="V1635" s="15"/>
    </row>
    <row r="1636" spans="1:22" hidden="1" x14ac:dyDescent="0.25">
      <c r="A1636" s="15">
        <f t="shared" si="51"/>
        <v>1635</v>
      </c>
      <c r="B1636" s="18"/>
      <c r="C1636" s="15"/>
      <c r="D1636" s="15"/>
      <c r="E1636" s="15"/>
      <c r="F1636" s="15"/>
      <c r="G1636" s="15"/>
      <c r="H1636" s="15"/>
      <c r="I1636" s="15"/>
      <c r="J1636" s="15"/>
      <c r="K1636" s="15"/>
      <c r="L1636" s="15"/>
      <c r="M1636" s="15"/>
      <c r="N1636" s="15"/>
      <c r="O1636" s="18"/>
      <c r="P1636" s="18"/>
      <c r="Q1636" s="21">
        <f t="shared" si="52"/>
        <v>0</v>
      </c>
      <c r="R1636" s="15"/>
      <c r="S1636" s="15"/>
      <c r="T1636" s="15"/>
      <c r="U1636" s="15"/>
      <c r="V1636" s="15"/>
    </row>
    <row r="1637" spans="1:22" hidden="1" x14ac:dyDescent="0.25">
      <c r="A1637" s="15">
        <f t="shared" si="51"/>
        <v>1636</v>
      </c>
      <c r="B1637" s="18"/>
      <c r="C1637" s="15"/>
      <c r="D1637" s="15"/>
      <c r="E1637" s="15"/>
      <c r="F1637" s="15"/>
      <c r="G1637" s="15"/>
      <c r="H1637" s="15"/>
      <c r="I1637" s="15"/>
      <c r="J1637" s="15"/>
      <c r="K1637" s="15"/>
      <c r="L1637" s="15"/>
      <c r="M1637" s="15"/>
      <c r="N1637" s="15"/>
      <c r="O1637" s="18"/>
      <c r="P1637" s="18"/>
      <c r="Q1637" s="21">
        <f t="shared" si="52"/>
        <v>0</v>
      </c>
      <c r="R1637" s="15"/>
      <c r="S1637" s="15"/>
      <c r="T1637" s="15"/>
      <c r="U1637" s="15"/>
      <c r="V1637" s="15"/>
    </row>
    <row r="1638" spans="1:22" hidden="1" x14ac:dyDescent="0.25">
      <c r="A1638" s="15">
        <f t="shared" si="51"/>
        <v>1637</v>
      </c>
      <c r="B1638" s="18"/>
      <c r="C1638" s="15"/>
      <c r="D1638" s="15"/>
      <c r="E1638" s="15"/>
      <c r="F1638" s="15"/>
      <c r="G1638" s="15"/>
      <c r="H1638" s="15"/>
      <c r="I1638" s="15"/>
      <c r="J1638" s="15"/>
      <c r="K1638" s="15"/>
      <c r="L1638" s="15"/>
      <c r="M1638" s="15"/>
      <c r="N1638" s="15"/>
      <c r="O1638" s="18"/>
      <c r="P1638" s="18"/>
      <c r="Q1638" s="21">
        <f t="shared" si="52"/>
        <v>0</v>
      </c>
      <c r="R1638" s="15"/>
      <c r="S1638" s="15"/>
      <c r="T1638" s="15"/>
      <c r="U1638" s="15"/>
      <c r="V1638" s="15"/>
    </row>
    <row r="1639" spans="1:22" hidden="1" x14ac:dyDescent="0.25">
      <c r="A1639" s="15">
        <f t="shared" si="51"/>
        <v>1638</v>
      </c>
      <c r="B1639" s="18"/>
      <c r="C1639" s="15"/>
      <c r="D1639" s="15"/>
      <c r="E1639" s="15"/>
      <c r="F1639" s="15"/>
      <c r="G1639" s="15"/>
      <c r="H1639" s="15"/>
      <c r="I1639" s="15"/>
      <c r="J1639" s="15"/>
      <c r="K1639" s="15"/>
      <c r="L1639" s="15"/>
      <c r="M1639" s="15"/>
      <c r="N1639" s="15"/>
      <c r="O1639" s="18"/>
      <c r="P1639" s="18"/>
      <c r="Q1639" s="21">
        <f t="shared" si="52"/>
        <v>0</v>
      </c>
      <c r="R1639" s="15"/>
      <c r="S1639" s="15"/>
      <c r="T1639" s="15"/>
      <c r="U1639" s="15"/>
      <c r="V1639" s="15"/>
    </row>
    <row r="1640" spans="1:22" hidden="1" x14ac:dyDescent="0.25">
      <c r="A1640" s="15">
        <f t="shared" si="51"/>
        <v>1639</v>
      </c>
      <c r="B1640" s="18"/>
      <c r="C1640" s="15"/>
      <c r="D1640" s="15"/>
      <c r="E1640" s="15"/>
      <c r="F1640" s="15"/>
      <c r="G1640" s="15"/>
      <c r="H1640" s="15"/>
      <c r="I1640" s="15"/>
      <c r="J1640" s="15"/>
      <c r="K1640" s="15"/>
      <c r="L1640" s="15"/>
      <c r="M1640" s="15"/>
      <c r="N1640" s="15"/>
      <c r="O1640" s="18"/>
      <c r="P1640" s="18"/>
      <c r="Q1640" s="21">
        <f t="shared" si="52"/>
        <v>0</v>
      </c>
      <c r="R1640" s="15"/>
      <c r="S1640" s="15"/>
      <c r="T1640" s="15"/>
      <c r="U1640" s="15"/>
      <c r="V1640" s="15"/>
    </row>
    <row r="1641" spans="1:22" hidden="1" x14ac:dyDescent="0.25">
      <c r="A1641" s="15">
        <f t="shared" si="51"/>
        <v>1640</v>
      </c>
      <c r="B1641" s="18"/>
      <c r="C1641" s="15"/>
      <c r="D1641" s="15"/>
      <c r="E1641" s="15"/>
      <c r="F1641" s="15"/>
      <c r="G1641" s="15"/>
      <c r="H1641" s="15"/>
      <c r="I1641" s="15"/>
      <c r="J1641" s="15"/>
      <c r="K1641" s="15"/>
      <c r="L1641" s="15"/>
      <c r="M1641" s="15"/>
      <c r="N1641" s="15"/>
      <c r="O1641" s="18"/>
      <c r="P1641" s="18"/>
      <c r="Q1641" s="21">
        <f t="shared" si="52"/>
        <v>0</v>
      </c>
      <c r="R1641" s="15"/>
      <c r="S1641" s="15"/>
      <c r="T1641" s="15"/>
      <c r="U1641" s="15"/>
      <c r="V1641" s="15"/>
    </row>
    <row r="1642" spans="1:22" hidden="1" x14ac:dyDescent="0.25">
      <c r="A1642" s="15">
        <f t="shared" si="51"/>
        <v>1641</v>
      </c>
      <c r="B1642" s="18"/>
      <c r="C1642" s="15"/>
      <c r="D1642" s="15"/>
      <c r="E1642" s="15"/>
      <c r="F1642" s="15"/>
      <c r="G1642" s="15"/>
      <c r="H1642" s="15"/>
      <c r="I1642" s="15"/>
      <c r="J1642" s="15"/>
      <c r="K1642" s="15"/>
      <c r="L1642" s="15"/>
      <c r="M1642" s="15"/>
      <c r="N1642" s="15"/>
      <c r="O1642" s="18"/>
      <c r="P1642" s="18"/>
      <c r="Q1642" s="21">
        <f t="shared" si="52"/>
        <v>0</v>
      </c>
      <c r="R1642" s="15"/>
      <c r="S1642" s="15"/>
      <c r="T1642" s="15"/>
      <c r="U1642" s="15"/>
      <c r="V1642" s="15"/>
    </row>
    <row r="1643" spans="1:22" hidden="1" x14ac:dyDescent="0.25">
      <c r="A1643" s="15">
        <f t="shared" si="51"/>
        <v>1642</v>
      </c>
      <c r="B1643" s="18"/>
      <c r="C1643" s="15"/>
      <c r="D1643" s="15"/>
      <c r="E1643" s="15"/>
      <c r="F1643" s="15"/>
      <c r="G1643" s="15"/>
      <c r="H1643" s="15"/>
      <c r="I1643" s="15"/>
      <c r="J1643" s="15"/>
      <c r="K1643" s="15"/>
      <c r="L1643" s="15"/>
      <c r="M1643" s="15"/>
      <c r="N1643" s="15"/>
      <c r="O1643" s="18"/>
      <c r="P1643" s="18"/>
      <c r="Q1643" s="21">
        <f t="shared" si="52"/>
        <v>0</v>
      </c>
      <c r="R1643" s="15"/>
      <c r="S1643" s="15"/>
      <c r="T1643" s="15"/>
      <c r="U1643" s="15"/>
      <c r="V1643" s="15"/>
    </row>
    <row r="1644" spans="1:22" hidden="1" x14ac:dyDescent="0.25">
      <c r="A1644" s="15">
        <f t="shared" si="51"/>
        <v>1643</v>
      </c>
      <c r="B1644" s="18"/>
      <c r="C1644" s="15"/>
      <c r="D1644" s="15"/>
      <c r="E1644" s="15"/>
      <c r="F1644" s="15"/>
      <c r="G1644" s="15"/>
      <c r="H1644" s="15"/>
      <c r="I1644" s="15"/>
      <c r="J1644" s="15"/>
      <c r="K1644" s="15"/>
      <c r="L1644" s="15"/>
      <c r="M1644" s="15"/>
      <c r="N1644" s="15"/>
      <c r="O1644" s="18"/>
      <c r="P1644" s="18"/>
      <c r="Q1644" s="21">
        <f t="shared" si="52"/>
        <v>0</v>
      </c>
      <c r="R1644" s="15"/>
      <c r="S1644" s="15"/>
      <c r="T1644" s="15"/>
      <c r="U1644" s="15"/>
      <c r="V1644" s="15"/>
    </row>
    <row r="1645" spans="1:22" hidden="1" x14ac:dyDescent="0.25">
      <c r="A1645" s="15">
        <f t="shared" si="51"/>
        <v>1644</v>
      </c>
      <c r="B1645" s="18"/>
      <c r="C1645" s="15"/>
      <c r="D1645" s="15"/>
      <c r="E1645" s="15"/>
      <c r="F1645" s="15"/>
      <c r="G1645" s="15"/>
      <c r="H1645" s="15"/>
      <c r="I1645" s="15"/>
      <c r="J1645" s="15"/>
      <c r="K1645" s="15"/>
      <c r="L1645" s="15"/>
      <c r="M1645" s="15"/>
      <c r="N1645" s="15"/>
      <c r="O1645" s="18"/>
      <c r="P1645" s="18"/>
      <c r="Q1645" s="21">
        <f t="shared" si="52"/>
        <v>0</v>
      </c>
      <c r="R1645" s="15"/>
      <c r="S1645" s="15"/>
      <c r="T1645" s="15"/>
      <c r="U1645" s="15"/>
      <c r="V1645" s="15"/>
    </row>
    <row r="1646" spans="1:22" hidden="1" x14ac:dyDescent="0.25">
      <c r="A1646" s="15">
        <f t="shared" si="51"/>
        <v>1645</v>
      </c>
      <c r="B1646" s="18"/>
      <c r="C1646" s="15"/>
      <c r="D1646" s="15"/>
      <c r="E1646" s="15"/>
      <c r="F1646" s="15"/>
      <c r="G1646" s="15"/>
      <c r="H1646" s="15"/>
      <c r="I1646" s="15"/>
      <c r="J1646" s="15"/>
      <c r="K1646" s="15"/>
      <c r="L1646" s="15"/>
      <c r="M1646" s="15"/>
      <c r="N1646" s="15"/>
      <c r="O1646" s="18"/>
      <c r="P1646" s="18"/>
      <c r="Q1646" s="21">
        <f t="shared" si="52"/>
        <v>0</v>
      </c>
      <c r="R1646" s="15"/>
      <c r="S1646" s="15"/>
      <c r="T1646" s="15"/>
      <c r="U1646" s="15"/>
      <c r="V1646" s="15"/>
    </row>
    <row r="1647" spans="1:22" hidden="1" x14ac:dyDescent="0.25">
      <c r="A1647" s="15">
        <f t="shared" si="51"/>
        <v>1646</v>
      </c>
      <c r="B1647" s="18"/>
      <c r="C1647" s="15"/>
      <c r="D1647" s="15"/>
      <c r="E1647" s="15"/>
      <c r="F1647" s="15"/>
      <c r="G1647" s="15"/>
      <c r="H1647" s="15"/>
      <c r="I1647" s="15"/>
      <c r="J1647" s="15"/>
      <c r="K1647" s="15"/>
      <c r="L1647" s="15"/>
      <c r="M1647" s="15"/>
      <c r="N1647" s="15"/>
      <c r="O1647" s="18"/>
      <c r="P1647" s="18"/>
      <c r="Q1647" s="21">
        <f t="shared" si="52"/>
        <v>0</v>
      </c>
      <c r="R1647" s="15"/>
      <c r="S1647" s="15"/>
      <c r="T1647" s="15"/>
      <c r="U1647" s="15"/>
      <c r="V1647" s="15"/>
    </row>
    <row r="1648" spans="1:22" hidden="1" x14ac:dyDescent="0.25">
      <c r="A1648" s="15">
        <f t="shared" si="51"/>
        <v>1647</v>
      </c>
      <c r="B1648" s="18"/>
      <c r="C1648" s="15"/>
      <c r="D1648" s="15"/>
      <c r="E1648" s="15"/>
      <c r="F1648" s="15"/>
      <c r="G1648" s="15"/>
      <c r="H1648" s="15"/>
      <c r="I1648" s="15"/>
      <c r="J1648" s="15"/>
      <c r="K1648" s="15"/>
      <c r="L1648" s="15"/>
      <c r="M1648" s="15"/>
      <c r="N1648" s="15"/>
      <c r="O1648" s="18"/>
      <c r="P1648" s="18"/>
      <c r="Q1648" s="21">
        <f t="shared" si="52"/>
        <v>0</v>
      </c>
      <c r="R1648" s="15"/>
      <c r="S1648" s="15"/>
      <c r="T1648" s="15"/>
      <c r="U1648" s="15"/>
      <c r="V1648" s="15"/>
    </row>
    <row r="1649" spans="1:22" hidden="1" x14ac:dyDescent="0.25">
      <c r="A1649" s="15">
        <f t="shared" si="51"/>
        <v>1648</v>
      </c>
      <c r="B1649" s="18"/>
      <c r="C1649" s="15"/>
      <c r="D1649" s="15"/>
      <c r="E1649" s="15"/>
      <c r="F1649" s="15"/>
      <c r="G1649" s="15"/>
      <c r="H1649" s="15"/>
      <c r="I1649" s="15"/>
      <c r="J1649" s="15"/>
      <c r="K1649" s="15"/>
      <c r="L1649" s="15"/>
      <c r="M1649" s="15"/>
      <c r="N1649" s="15"/>
      <c r="O1649" s="18"/>
      <c r="P1649" s="18"/>
      <c r="Q1649" s="21">
        <f t="shared" si="52"/>
        <v>0</v>
      </c>
      <c r="R1649" s="15"/>
      <c r="S1649" s="15"/>
      <c r="T1649" s="15"/>
      <c r="U1649" s="15"/>
      <c r="V1649" s="15"/>
    </row>
    <row r="1650" spans="1:22" hidden="1" x14ac:dyDescent="0.25">
      <c r="A1650" s="15">
        <f t="shared" si="51"/>
        <v>1649</v>
      </c>
      <c r="B1650" s="18"/>
      <c r="C1650" s="15"/>
      <c r="D1650" s="15"/>
      <c r="E1650" s="15"/>
      <c r="F1650" s="15"/>
      <c r="G1650" s="15"/>
      <c r="H1650" s="15"/>
      <c r="I1650" s="15"/>
      <c r="J1650" s="15"/>
      <c r="K1650" s="15"/>
      <c r="L1650" s="15"/>
      <c r="M1650" s="15"/>
      <c r="N1650" s="15"/>
      <c r="O1650" s="18"/>
      <c r="P1650" s="18"/>
      <c r="Q1650" s="21">
        <f t="shared" si="52"/>
        <v>0</v>
      </c>
      <c r="R1650" s="15"/>
      <c r="S1650" s="15"/>
      <c r="T1650" s="15"/>
      <c r="U1650" s="15"/>
      <c r="V1650" s="15"/>
    </row>
    <row r="1651" spans="1:22" hidden="1" x14ac:dyDescent="0.25">
      <c r="A1651" s="15">
        <f t="shared" si="51"/>
        <v>1650</v>
      </c>
      <c r="B1651" s="18"/>
      <c r="C1651" s="15"/>
      <c r="D1651" s="15"/>
      <c r="E1651" s="15"/>
      <c r="F1651" s="15"/>
      <c r="G1651" s="15"/>
      <c r="H1651" s="15"/>
      <c r="I1651" s="15"/>
      <c r="J1651" s="15"/>
      <c r="K1651" s="15"/>
      <c r="L1651" s="15"/>
      <c r="M1651" s="15"/>
      <c r="N1651" s="15"/>
      <c r="O1651" s="18"/>
      <c r="P1651" s="18"/>
      <c r="Q1651" s="21">
        <f t="shared" si="52"/>
        <v>0</v>
      </c>
      <c r="R1651" s="15"/>
      <c r="S1651" s="15"/>
      <c r="T1651" s="15"/>
      <c r="U1651" s="15"/>
      <c r="V1651" s="15"/>
    </row>
    <row r="1652" spans="1:22" hidden="1" x14ac:dyDescent="0.25">
      <c r="A1652" s="15">
        <f t="shared" si="51"/>
        <v>1651</v>
      </c>
      <c r="B1652" s="18"/>
      <c r="C1652" s="15"/>
      <c r="D1652" s="15"/>
      <c r="E1652" s="15"/>
      <c r="F1652" s="15"/>
      <c r="G1652" s="15"/>
      <c r="H1652" s="15"/>
      <c r="I1652" s="15"/>
      <c r="J1652" s="15"/>
      <c r="K1652" s="15"/>
      <c r="L1652" s="15"/>
      <c r="M1652" s="15"/>
      <c r="N1652" s="15"/>
      <c r="O1652" s="18"/>
      <c r="P1652" s="18"/>
      <c r="Q1652" s="21">
        <f t="shared" si="52"/>
        <v>0</v>
      </c>
      <c r="R1652" s="15"/>
      <c r="S1652" s="15"/>
      <c r="T1652" s="15"/>
      <c r="U1652" s="15"/>
      <c r="V1652" s="15"/>
    </row>
    <row r="1653" spans="1:22" hidden="1" x14ac:dyDescent="0.25">
      <c r="A1653" s="15">
        <f t="shared" si="51"/>
        <v>1652</v>
      </c>
      <c r="B1653" s="18"/>
      <c r="C1653" s="15"/>
      <c r="D1653" s="15"/>
      <c r="E1653" s="15"/>
      <c r="F1653" s="15"/>
      <c r="G1653" s="15"/>
      <c r="H1653" s="15"/>
      <c r="I1653" s="15"/>
      <c r="J1653" s="15"/>
      <c r="K1653" s="15"/>
      <c r="L1653" s="15"/>
      <c r="M1653" s="15"/>
      <c r="N1653" s="15"/>
      <c r="O1653" s="18"/>
      <c r="P1653" s="18"/>
      <c r="Q1653" s="21">
        <f t="shared" si="52"/>
        <v>0</v>
      </c>
      <c r="R1653" s="15"/>
      <c r="S1653" s="15"/>
      <c r="T1653" s="15"/>
      <c r="U1653" s="15"/>
      <c r="V1653" s="15"/>
    </row>
    <row r="1654" spans="1:22" hidden="1" x14ac:dyDescent="0.25">
      <c r="A1654" s="15">
        <f t="shared" si="51"/>
        <v>1653</v>
      </c>
      <c r="B1654" s="18"/>
      <c r="C1654" s="15"/>
      <c r="D1654" s="15"/>
      <c r="E1654" s="15"/>
      <c r="F1654" s="15"/>
      <c r="G1654" s="15"/>
      <c r="H1654" s="15"/>
      <c r="I1654" s="15"/>
      <c r="J1654" s="15"/>
      <c r="K1654" s="15"/>
      <c r="L1654" s="15"/>
      <c r="M1654" s="15"/>
      <c r="N1654" s="15"/>
      <c r="O1654" s="18"/>
      <c r="P1654" s="18"/>
      <c r="Q1654" s="21">
        <f t="shared" si="52"/>
        <v>0</v>
      </c>
      <c r="R1654" s="15"/>
      <c r="S1654" s="15"/>
      <c r="T1654" s="15"/>
      <c r="U1654" s="15"/>
      <c r="V1654" s="15"/>
    </row>
    <row r="1655" spans="1:22" hidden="1" x14ac:dyDescent="0.25">
      <c r="A1655" s="15">
        <f t="shared" si="51"/>
        <v>1654</v>
      </c>
      <c r="B1655" s="18"/>
      <c r="C1655" s="15"/>
      <c r="D1655" s="15"/>
      <c r="E1655" s="15"/>
      <c r="F1655" s="15"/>
      <c r="G1655" s="15"/>
      <c r="H1655" s="15"/>
      <c r="I1655" s="15"/>
      <c r="J1655" s="15"/>
      <c r="K1655" s="15"/>
      <c r="L1655" s="15"/>
      <c r="M1655" s="15"/>
      <c r="N1655" s="15"/>
      <c r="O1655" s="18"/>
      <c r="P1655" s="18"/>
      <c r="Q1655" s="21">
        <f t="shared" si="52"/>
        <v>0</v>
      </c>
      <c r="R1655" s="15"/>
      <c r="S1655" s="15"/>
      <c r="T1655" s="15"/>
      <c r="U1655" s="15"/>
      <c r="V1655" s="15"/>
    </row>
    <row r="1656" spans="1:22" hidden="1" x14ac:dyDescent="0.25">
      <c r="A1656" s="15">
        <f t="shared" si="51"/>
        <v>1655</v>
      </c>
      <c r="B1656" s="18"/>
      <c r="C1656" s="15"/>
      <c r="D1656" s="15"/>
      <c r="E1656" s="15"/>
      <c r="F1656" s="15"/>
      <c r="G1656" s="15"/>
      <c r="H1656" s="15"/>
      <c r="I1656" s="15"/>
      <c r="J1656" s="15"/>
      <c r="K1656" s="15"/>
      <c r="L1656" s="15"/>
      <c r="M1656" s="15"/>
      <c r="N1656" s="15"/>
      <c r="O1656" s="18"/>
      <c r="P1656" s="18"/>
      <c r="Q1656" s="21">
        <f t="shared" si="52"/>
        <v>0</v>
      </c>
      <c r="R1656" s="15"/>
      <c r="S1656" s="15"/>
      <c r="T1656" s="15"/>
      <c r="U1656" s="15"/>
      <c r="V1656" s="15"/>
    </row>
    <row r="1657" spans="1:22" hidden="1" x14ac:dyDescent="0.25">
      <c r="A1657" s="15">
        <f t="shared" si="51"/>
        <v>1656</v>
      </c>
      <c r="B1657" s="18"/>
      <c r="C1657" s="15"/>
      <c r="D1657" s="15"/>
      <c r="E1657" s="15"/>
      <c r="F1657" s="15"/>
      <c r="G1657" s="15"/>
      <c r="H1657" s="15"/>
      <c r="I1657" s="15"/>
      <c r="J1657" s="15"/>
      <c r="K1657" s="15"/>
      <c r="L1657" s="15"/>
      <c r="M1657" s="15"/>
      <c r="N1657" s="15"/>
      <c r="O1657" s="18"/>
      <c r="P1657" s="18"/>
      <c r="Q1657" s="21">
        <f t="shared" si="52"/>
        <v>0</v>
      </c>
      <c r="R1657" s="15"/>
      <c r="S1657" s="15"/>
      <c r="T1657" s="15"/>
      <c r="U1657" s="15"/>
      <c r="V1657" s="15"/>
    </row>
    <row r="1658" spans="1:22" hidden="1" x14ac:dyDescent="0.25">
      <c r="A1658" s="15">
        <f t="shared" si="51"/>
        <v>1657</v>
      </c>
      <c r="B1658" s="18"/>
      <c r="C1658" s="15"/>
      <c r="D1658" s="15"/>
      <c r="E1658" s="15"/>
      <c r="F1658" s="15"/>
      <c r="G1658" s="15"/>
      <c r="H1658" s="15"/>
      <c r="I1658" s="15"/>
      <c r="J1658" s="15"/>
      <c r="K1658" s="15"/>
      <c r="L1658" s="15"/>
      <c r="M1658" s="15"/>
      <c r="N1658" s="15"/>
      <c r="O1658" s="18"/>
      <c r="P1658" s="18"/>
      <c r="Q1658" s="21">
        <f t="shared" si="52"/>
        <v>0</v>
      </c>
      <c r="R1658" s="15"/>
      <c r="S1658" s="15"/>
      <c r="T1658" s="15"/>
      <c r="U1658" s="15"/>
      <c r="V1658" s="15"/>
    </row>
    <row r="1659" spans="1:22" hidden="1" x14ac:dyDescent="0.25">
      <c r="A1659" s="15">
        <f t="shared" si="51"/>
        <v>1658</v>
      </c>
      <c r="B1659" s="18"/>
      <c r="C1659" s="15"/>
      <c r="D1659" s="15"/>
      <c r="E1659" s="15"/>
      <c r="F1659" s="15"/>
      <c r="G1659" s="15"/>
      <c r="H1659" s="15"/>
      <c r="I1659" s="15"/>
      <c r="J1659" s="15"/>
      <c r="K1659" s="15"/>
      <c r="L1659" s="15"/>
      <c r="M1659" s="15"/>
      <c r="N1659" s="15"/>
      <c r="O1659" s="18"/>
      <c r="P1659" s="18"/>
      <c r="Q1659" s="21">
        <f t="shared" si="52"/>
        <v>0</v>
      </c>
      <c r="R1659" s="15"/>
      <c r="S1659" s="15"/>
      <c r="T1659" s="15"/>
      <c r="U1659" s="15"/>
      <c r="V1659" s="15"/>
    </row>
    <row r="1660" spans="1:22" hidden="1" x14ac:dyDescent="0.25">
      <c r="A1660" s="15">
        <f t="shared" si="51"/>
        <v>1659</v>
      </c>
      <c r="B1660" s="18"/>
      <c r="C1660" s="15"/>
      <c r="D1660" s="15"/>
      <c r="E1660" s="15"/>
      <c r="F1660" s="15"/>
      <c r="G1660" s="15"/>
      <c r="H1660" s="15"/>
      <c r="I1660" s="15"/>
      <c r="J1660" s="15"/>
      <c r="K1660" s="15"/>
      <c r="L1660" s="15"/>
      <c r="M1660" s="15"/>
      <c r="N1660" s="15"/>
      <c r="O1660" s="18"/>
      <c r="P1660" s="18"/>
      <c r="Q1660" s="21">
        <f t="shared" si="52"/>
        <v>0</v>
      </c>
      <c r="R1660" s="15"/>
      <c r="S1660" s="15"/>
      <c r="T1660" s="15"/>
      <c r="U1660" s="15"/>
      <c r="V1660" s="15"/>
    </row>
    <row r="1661" spans="1:22" hidden="1" x14ac:dyDescent="0.25">
      <c r="A1661" s="15">
        <f t="shared" si="51"/>
        <v>1660</v>
      </c>
      <c r="B1661" s="18"/>
      <c r="C1661" s="15"/>
      <c r="D1661" s="15"/>
      <c r="E1661" s="15"/>
      <c r="F1661" s="15"/>
      <c r="G1661" s="15"/>
      <c r="H1661" s="15"/>
      <c r="I1661" s="15"/>
      <c r="J1661" s="15"/>
      <c r="K1661" s="15"/>
      <c r="L1661" s="15"/>
      <c r="M1661" s="15"/>
      <c r="N1661" s="15"/>
      <c r="O1661" s="18"/>
      <c r="P1661" s="18"/>
      <c r="Q1661" s="21">
        <f t="shared" si="52"/>
        <v>0</v>
      </c>
      <c r="R1661" s="15"/>
      <c r="S1661" s="15"/>
      <c r="T1661" s="15"/>
      <c r="U1661" s="15"/>
      <c r="V1661" s="15"/>
    </row>
    <row r="1662" spans="1:22" hidden="1" x14ac:dyDescent="0.25">
      <c r="A1662" s="15">
        <f t="shared" si="51"/>
        <v>1661</v>
      </c>
      <c r="B1662" s="18"/>
      <c r="C1662" s="15"/>
      <c r="D1662" s="15"/>
      <c r="E1662" s="15"/>
      <c r="F1662" s="15"/>
      <c r="G1662" s="15"/>
      <c r="H1662" s="15"/>
      <c r="I1662" s="15"/>
      <c r="J1662" s="15"/>
      <c r="K1662" s="15"/>
      <c r="L1662" s="15"/>
      <c r="M1662" s="15"/>
      <c r="N1662" s="15"/>
      <c r="O1662" s="18"/>
      <c r="P1662" s="18"/>
      <c r="Q1662" s="21">
        <f t="shared" si="52"/>
        <v>0</v>
      </c>
      <c r="R1662" s="15"/>
      <c r="S1662" s="15"/>
      <c r="T1662" s="15"/>
      <c r="U1662" s="15"/>
      <c r="V1662" s="15"/>
    </row>
    <row r="1663" spans="1:22" hidden="1" x14ac:dyDescent="0.25">
      <c r="A1663" s="15">
        <f t="shared" si="51"/>
        <v>1662</v>
      </c>
      <c r="B1663" s="18"/>
      <c r="C1663" s="15"/>
      <c r="D1663" s="15"/>
      <c r="E1663" s="15"/>
      <c r="F1663" s="15"/>
      <c r="G1663" s="15"/>
      <c r="H1663" s="15"/>
      <c r="I1663" s="15"/>
      <c r="J1663" s="15"/>
      <c r="K1663" s="15"/>
      <c r="L1663" s="15"/>
      <c r="M1663" s="15"/>
      <c r="N1663" s="15"/>
      <c r="O1663" s="18"/>
      <c r="P1663" s="18"/>
      <c r="Q1663" s="21">
        <f t="shared" si="52"/>
        <v>0</v>
      </c>
      <c r="R1663" s="15"/>
      <c r="S1663" s="15"/>
      <c r="T1663" s="15"/>
      <c r="U1663" s="15"/>
      <c r="V1663" s="15"/>
    </row>
    <row r="1664" spans="1:22" hidden="1" x14ac:dyDescent="0.25">
      <c r="A1664" s="15">
        <f t="shared" si="51"/>
        <v>1663</v>
      </c>
      <c r="B1664" s="18"/>
      <c r="C1664" s="15"/>
      <c r="D1664" s="15"/>
      <c r="E1664" s="15"/>
      <c r="F1664" s="15"/>
      <c r="G1664" s="15"/>
      <c r="H1664" s="15"/>
      <c r="I1664" s="15"/>
      <c r="J1664" s="15"/>
      <c r="K1664" s="15"/>
      <c r="L1664" s="15"/>
      <c r="M1664" s="15"/>
      <c r="N1664" s="15"/>
      <c r="O1664" s="18"/>
      <c r="P1664" s="18"/>
      <c r="Q1664" s="21">
        <f t="shared" si="52"/>
        <v>0</v>
      </c>
      <c r="R1664" s="15"/>
      <c r="S1664" s="15"/>
      <c r="T1664" s="15"/>
      <c r="U1664" s="15"/>
      <c r="V1664" s="15"/>
    </row>
    <row r="1665" spans="1:22" hidden="1" x14ac:dyDescent="0.25">
      <c r="A1665" s="15">
        <f t="shared" si="51"/>
        <v>1664</v>
      </c>
      <c r="B1665" s="18"/>
      <c r="C1665" s="15"/>
      <c r="D1665" s="15"/>
      <c r="E1665" s="15"/>
      <c r="F1665" s="15"/>
      <c r="G1665" s="15"/>
      <c r="H1665" s="15"/>
      <c r="I1665" s="15"/>
      <c r="J1665" s="15"/>
      <c r="K1665" s="15"/>
      <c r="L1665" s="15"/>
      <c r="M1665" s="15"/>
      <c r="N1665" s="15"/>
      <c r="O1665" s="18"/>
      <c r="P1665" s="18"/>
      <c r="Q1665" s="21">
        <f t="shared" si="52"/>
        <v>0</v>
      </c>
      <c r="R1665" s="15"/>
      <c r="S1665" s="15"/>
      <c r="T1665" s="15"/>
      <c r="U1665" s="15"/>
      <c r="V1665" s="15"/>
    </row>
    <row r="1666" spans="1:22" hidden="1" x14ac:dyDescent="0.25">
      <c r="A1666" s="15">
        <f t="shared" si="51"/>
        <v>1665</v>
      </c>
      <c r="B1666" s="18"/>
      <c r="C1666" s="15"/>
      <c r="D1666" s="15"/>
      <c r="E1666" s="15"/>
      <c r="F1666" s="15"/>
      <c r="G1666" s="15"/>
      <c r="H1666" s="15"/>
      <c r="I1666" s="15"/>
      <c r="J1666" s="15"/>
      <c r="K1666" s="15"/>
      <c r="L1666" s="15"/>
      <c r="M1666" s="15"/>
      <c r="N1666" s="15"/>
      <c r="O1666" s="18"/>
      <c r="P1666" s="18"/>
      <c r="Q1666" s="21">
        <f t="shared" si="52"/>
        <v>0</v>
      </c>
      <c r="R1666" s="15"/>
      <c r="S1666" s="15"/>
      <c r="T1666" s="15"/>
      <c r="U1666" s="15"/>
      <c r="V1666" s="15"/>
    </row>
    <row r="1667" spans="1:22" hidden="1" x14ac:dyDescent="0.25">
      <c r="A1667" s="15">
        <f t="shared" si="51"/>
        <v>1666</v>
      </c>
      <c r="B1667" s="18"/>
      <c r="C1667" s="15"/>
      <c r="D1667" s="15"/>
      <c r="E1667" s="15"/>
      <c r="F1667" s="15"/>
      <c r="G1667" s="15"/>
      <c r="H1667" s="15"/>
      <c r="I1667" s="15"/>
      <c r="J1667" s="15"/>
      <c r="K1667" s="15"/>
      <c r="L1667" s="15"/>
      <c r="M1667" s="15"/>
      <c r="N1667" s="15"/>
      <c r="O1667" s="18"/>
      <c r="P1667" s="18"/>
      <c r="Q1667" s="21">
        <f t="shared" si="52"/>
        <v>0</v>
      </c>
      <c r="R1667" s="15"/>
      <c r="S1667" s="15"/>
      <c r="T1667" s="15"/>
      <c r="U1667" s="15"/>
      <c r="V1667" s="15"/>
    </row>
    <row r="1668" spans="1:22" hidden="1" x14ac:dyDescent="0.25">
      <c r="A1668" s="15">
        <f t="shared" ref="A1668:A1731" si="53">1+A1667</f>
        <v>1667</v>
      </c>
      <c r="B1668" s="18"/>
      <c r="C1668" s="15"/>
      <c r="D1668" s="15"/>
      <c r="E1668" s="15"/>
      <c r="F1668" s="15"/>
      <c r="G1668" s="15"/>
      <c r="H1668" s="15"/>
      <c r="I1668" s="15"/>
      <c r="J1668" s="15"/>
      <c r="K1668" s="15"/>
      <c r="L1668" s="15"/>
      <c r="M1668" s="15"/>
      <c r="N1668" s="15"/>
      <c r="O1668" s="18"/>
      <c r="P1668" s="18"/>
      <c r="Q1668" s="21">
        <f t="shared" si="52"/>
        <v>0</v>
      </c>
      <c r="R1668" s="15"/>
      <c r="S1668" s="15"/>
      <c r="T1668" s="15"/>
      <c r="U1668" s="15"/>
      <c r="V1668" s="15"/>
    </row>
    <row r="1669" spans="1:22" hidden="1" x14ac:dyDescent="0.25">
      <c r="A1669" s="15">
        <f t="shared" si="53"/>
        <v>1668</v>
      </c>
      <c r="B1669" s="18"/>
      <c r="C1669" s="15"/>
      <c r="D1669" s="15"/>
      <c r="E1669" s="15"/>
      <c r="F1669" s="15"/>
      <c r="G1669" s="15"/>
      <c r="H1669" s="15"/>
      <c r="I1669" s="15"/>
      <c r="J1669" s="15"/>
      <c r="K1669" s="15"/>
      <c r="L1669" s="15"/>
      <c r="M1669" s="15"/>
      <c r="N1669" s="15"/>
      <c r="O1669" s="18"/>
      <c r="P1669" s="18"/>
      <c r="Q1669" s="21">
        <f t="shared" si="52"/>
        <v>0</v>
      </c>
      <c r="R1669" s="15"/>
      <c r="S1669" s="15"/>
      <c r="T1669" s="15"/>
      <c r="U1669" s="15"/>
      <c r="V1669" s="15"/>
    </row>
    <row r="1670" spans="1:22" hidden="1" x14ac:dyDescent="0.25">
      <c r="A1670" s="15">
        <f t="shared" si="53"/>
        <v>1669</v>
      </c>
      <c r="B1670" s="18"/>
      <c r="C1670" s="15"/>
      <c r="D1670" s="15"/>
      <c r="E1670" s="15"/>
      <c r="F1670" s="15"/>
      <c r="G1670" s="15"/>
      <c r="H1670" s="15"/>
      <c r="I1670" s="15"/>
      <c r="J1670" s="15"/>
      <c r="K1670" s="15"/>
      <c r="L1670" s="15"/>
      <c r="M1670" s="15"/>
      <c r="N1670" s="15"/>
      <c r="O1670" s="18"/>
      <c r="P1670" s="18"/>
      <c r="Q1670" s="21">
        <f t="shared" si="52"/>
        <v>0</v>
      </c>
      <c r="R1670" s="15"/>
      <c r="S1670" s="15"/>
      <c r="T1670" s="15"/>
      <c r="U1670" s="15"/>
      <c r="V1670" s="15"/>
    </row>
    <row r="1671" spans="1:22" hidden="1" x14ac:dyDescent="0.25">
      <c r="A1671" s="15">
        <f t="shared" si="53"/>
        <v>1670</v>
      </c>
      <c r="B1671" s="18"/>
      <c r="C1671" s="15"/>
      <c r="D1671" s="15"/>
      <c r="E1671" s="15"/>
      <c r="F1671" s="15"/>
      <c r="G1671" s="15"/>
      <c r="H1671" s="15"/>
      <c r="I1671" s="15"/>
      <c r="J1671" s="15"/>
      <c r="K1671" s="15"/>
      <c r="L1671" s="15"/>
      <c r="M1671" s="15"/>
      <c r="N1671" s="15"/>
      <c r="O1671" s="18"/>
      <c r="P1671" s="18"/>
      <c r="Q1671" s="21">
        <f t="shared" si="52"/>
        <v>0</v>
      </c>
      <c r="R1671" s="15"/>
      <c r="S1671" s="15"/>
      <c r="T1671" s="15"/>
      <c r="U1671" s="15"/>
      <c r="V1671" s="15"/>
    </row>
    <row r="1672" spans="1:22" hidden="1" x14ac:dyDescent="0.25">
      <c r="A1672" s="15">
        <f t="shared" si="53"/>
        <v>1671</v>
      </c>
      <c r="B1672" s="18"/>
      <c r="C1672" s="15"/>
      <c r="D1672" s="15"/>
      <c r="E1672" s="15"/>
      <c r="F1672" s="15"/>
      <c r="G1672" s="15"/>
      <c r="H1672" s="15"/>
      <c r="I1672" s="15"/>
      <c r="J1672" s="15"/>
      <c r="K1672" s="15"/>
      <c r="L1672" s="15"/>
      <c r="M1672" s="15"/>
      <c r="N1672" s="15"/>
      <c r="O1672" s="18"/>
      <c r="P1672" s="18"/>
      <c r="Q1672" s="21">
        <f t="shared" si="52"/>
        <v>0</v>
      </c>
      <c r="R1672" s="15"/>
      <c r="S1672" s="15"/>
      <c r="T1672" s="15"/>
      <c r="U1672" s="15"/>
      <c r="V1672" s="15"/>
    </row>
    <row r="1673" spans="1:22" hidden="1" x14ac:dyDescent="0.25">
      <c r="A1673" s="15">
        <f t="shared" si="53"/>
        <v>1672</v>
      </c>
      <c r="B1673" s="18"/>
      <c r="C1673" s="15"/>
      <c r="D1673" s="15"/>
      <c r="E1673" s="15"/>
      <c r="F1673" s="15"/>
      <c r="G1673" s="15"/>
      <c r="H1673" s="15"/>
      <c r="I1673" s="15"/>
      <c r="J1673" s="15"/>
      <c r="K1673" s="15"/>
      <c r="L1673" s="15"/>
      <c r="M1673" s="15"/>
      <c r="N1673" s="15"/>
      <c r="O1673" s="18"/>
      <c r="P1673" s="18"/>
      <c r="Q1673" s="21">
        <f t="shared" si="52"/>
        <v>0</v>
      </c>
      <c r="R1673" s="15"/>
      <c r="S1673" s="15"/>
      <c r="T1673" s="15"/>
      <c r="U1673" s="15"/>
      <c r="V1673" s="15"/>
    </row>
    <row r="1674" spans="1:22" hidden="1" x14ac:dyDescent="0.25">
      <c r="A1674" s="15">
        <f t="shared" si="53"/>
        <v>1673</v>
      </c>
      <c r="B1674" s="18"/>
      <c r="C1674" s="15"/>
      <c r="D1674" s="15"/>
      <c r="E1674" s="15"/>
      <c r="F1674" s="15"/>
      <c r="G1674" s="15"/>
      <c r="H1674" s="15"/>
      <c r="I1674" s="15"/>
      <c r="J1674" s="15"/>
      <c r="K1674" s="15"/>
      <c r="L1674" s="15"/>
      <c r="M1674" s="15"/>
      <c r="N1674" s="15"/>
      <c r="O1674" s="18"/>
      <c r="P1674" s="18"/>
      <c r="Q1674" s="21">
        <f t="shared" si="52"/>
        <v>0</v>
      </c>
      <c r="R1674" s="15"/>
      <c r="S1674" s="15"/>
      <c r="T1674" s="15"/>
      <c r="U1674" s="15"/>
      <c r="V1674" s="15"/>
    </row>
    <row r="1675" spans="1:22" hidden="1" x14ac:dyDescent="0.25">
      <c r="A1675" s="15">
        <f t="shared" si="53"/>
        <v>1674</v>
      </c>
      <c r="B1675" s="18"/>
      <c r="C1675" s="15"/>
      <c r="D1675" s="15"/>
      <c r="E1675" s="15"/>
      <c r="F1675" s="15"/>
      <c r="G1675" s="15"/>
      <c r="H1675" s="15"/>
      <c r="I1675" s="15"/>
      <c r="J1675" s="15"/>
      <c r="K1675" s="15"/>
      <c r="L1675" s="15"/>
      <c r="M1675" s="15"/>
      <c r="N1675" s="15"/>
      <c r="O1675" s="18"/>
      <c r="P1675" s="18"/>
      <c r="Q1675" s="21">
        <f t="shared" si="52"/>
        <v>0</v>
      </c>
      <c r="R1675" s="15"/>
      <c r="S1675" s="15"/>
      <c r="T1675" s="15"/>
      <c r="U1675" s="15"/>
      <c r="V1675" s="15"/>
    </row>
    <row r="1676" spans="1:22" hidden="1" x14ac:dyDescent="0.25">
      <c r="A1676" s="15">
        <f t="shared" si="53"/>
        <v>1675</v>
      </c>
      <c r="B1676" s="18"/>
      <c r="C1676" s="15"/>
      <c r="D1676" s="15"/>
      <c r="E1676" s="15"/>
      <c r="F1676" s="15"/>
      <c r="G1676" s="15"/>
      <c r="H1676" s="15"/>
      <c r="I1676" s="15"/>
      <c r="J1676" s="15"/>
      <c r="K1676" s="15"/>
      <c r="L1676" s="15"/>
      <c r="M1676" s="15"/>
      <c r="N1676" s="15"/>
      <c r="O1676" s="18"/>
      <c r="P1676" s="18"/>
      <c r="Q1676" s="21">
        <f t="shared" si="52"/>
        <v>0</v>
      </c>
      <c r="R1676" s="15"/>
      <c r="S1676" s="15"/>
      <c r="T1676" s="15"/>
      <c r="U1676" s="15"/>
      <c r="V1676" s="15"/>
    </row>
    <row r="1677" spans="1:22" hidden="1" x14ac:dyDescent="0.25">
      <c r="A1677" s="15">
        <f t="shared" si="53"/>
        <v>1676</v>
      </c>
      <c r="B1677" s="18"/>
      <c r="C1677" s="15"/>
      <c r="D1677" s="15"/>
      <c r="E1677" s="15"/>
      <c r="F1677" s="15"/>
      <c r="G1677" s="15"/>
      <c r="H1677" s="15"/>
      <c r="I1677" s="15"/>
      <c r="J1677" s="15"/>
      <c r="K1677" s="15"/>
      <c r="L1677" s="15"/>
      <c r="M1677" s="15"/>
      <c r="N1677" s="15"/>
      <c r="O1677" s="18"/>
      <c r="P1677" s="18"/>
      <c r="Q1677" s="21">
        <f t="shared" si="52"/>
        <v>0</v>
      </c>
      <c r="R1677" s="15"/>
      <c r="S1677" s="15"/>
      <c r="T1677" s="15"/>
      <c r="U1677" s="15"/>
      <c r="V1677" s="15"/>
    </row>
    <row r="1678" spans="1:22" hidden="1" x14ac:dyDescent="0.25">
      <c r="A1678" s="15">
        <f t="shared" si="53"/>
        <v>1677</v>
      </c>
      <c r="B1678" s="18"/>
      <c r="C1678" s="15"/>
      <c r="D1678" s="15"/>
      <c r="E1678" s="15"/>
      <c r="F1678" s="15"/>
      <c r="G1678" s="15"/>
      <c r="H1678" s="15"/>
      <c r="I1678" s="15"/>
      <c r="J1678" s="15"/>
      <c r="K1678" s="15"/>
      <c r="L1678" s="15"/>
      <c r="M1678" s="15"/>
      <c r="N1678" s="15"/>
      <c r="O1678" s="18"/>
      <c r="P1678" s="18"/>
      <c r="Q1678" s="21">
        <f t="shared" si="52"/>
        <v>0</v>
      </c>
      <c r="R1678" s="15"/>
      <c r="S1678" s="15"/>
      <c r="T1678" s="15"/>
      <c r="U1678" s="15"/>
      <c r="V1678" s="15"/>
    </row>
    <row r="1679" spans="1:22" hidden="1" x14ac:dyDescent="0.25">
      <c r="A1679" s="15">
        <f t="shared" si="53"/>
        <v>1678</v>
      </c>
      <c r="B1679" s="18"/>
      <c r="C1679" s="15"/>
      <c r="D1679" s="15"/>
      <c r="E1679" s="15"/>
      <c r="F1679" s="15"/>
      <c r="G1679" s="15"/>
      <c r="H1679" s="15"/>
      <c r="I1679" s="15"/>
      <c r="J1679" s="15"/>
      <c r="K1679" s="15"/>
      <c r="L1679" s="15"/>
      <c r="M1679" s="15"/>
      <c r="N1679" s="15"/>
      <c r="O1679" s="18"/>
      <c r="P1679" s="18"/>
      <c r="Q1679" s="21">
        <f t="shared" si="52"/>
        <v>0</v>
      </c>
      <c r="R1679" s="15"/>
      <c r="S1679" s="15"/>
      <c r="T1679" s="15"/>
      <c r="U1679" s="15"/>
      <c r="V1679" s="15"/>
    </row>
    <row r="1680" spans="1:22" hidden="1" x14ac:dyDescent="0.25">
      <c r="A1680" s="15">
        <f t="shared" si="53"/>
        <v>1679</v>
      </c>
      <c r="B1680" s="18"/>
      <c r="C1680" s="15"/>
      <c r="D1680" s="15"/>
      <c r="E1680" s="15"/>
      <c r="F1680" s="15"/>
      <c r="G1680" s="15"/>
      <c r="H1680" s="15"/>
      <c r="I1680" s="15"/>
      <c r="J1680" s="15"/>
      <c r="K1680" s="15"/>
      <c r="L1680" s="15"/>
      <c r="M1680" s="15"/>
      <c r="N1680" s="15"/>
      <c r="O1680" s="18"/>
      <c r="P1680" s="18"/>
      <c r="Q1680" s="21">
        <f t="shared" si="52"/>
        <v>0</v>
      </c>
      <c r="R1680" s="15"/>
      <c r="S1680" s="15"/>
      <c r="T1680" s="15"/>
      <c r="U1680" s="15"/>
      <c r="V1680" s="15"/>
    </row>
    <row r="1681" spans="1:22" hidden="1" x14ac:dyDescent="0.25">
      <c r="A1681" s="15">
        <f t="shared" si="53"/>
        <v>1680</v>
      </c>
      <c r="B1681" s="18"/>
      <c r="C1681" s="15"/>
      <c r="D1681" s="15"/>
      <c r="E1681" s="15"/>
      <c r="F1681" s="15"/>
      <c r="G1681" s="15"/>
      <c r="H1681" s="15"/>
      <c r="I1681" s="15"/>
      <c r="J1681" s="15"/>
      <c r="K1681" s="15"/>
      <c r="L1681" s="15"/>
      <c r="M1681" s="15"/>
      <c r="N1681" s="15"/>
      <c r="O1681" s="18"/>
      <c r="P1681" s="18"/>
      <c r="Q1681" s="21">
        <f t="shared" si="52"/>
        <v>0</v>
      </c>
      <c r="R1681" s="15"/>
      <c r="S1681" s="15"/>
      <c r="T1681" s="15"/>
      <c r="U1681" s="15"/>
      <c r="V1681" s="15"/>
    </row>
    <row r="1682" spans="1:22" hidden="1" x14ac:dyDescent="0.25">
      <c r="A1682" s="15">
        <f t="shared" si="53"/>
        <v>1681</v>
      </c>
      <c r="B1682" s="18"/>
      <c r="C1682" s="15"/>
      <c r="D1682" s="15"/>
      <c r="E1682" s="15"/>
      <c r="F1682" s="15"/>
      <c r="G1682" s="15"/>
      <c r="H1682" s="15"/>
      <c r="I1682" s="15"/>
      <c r="J1682" s="15"/>
      <c r="K1682" s="15"/>
      <c r="L1682" s="15"/>
      <c r="M1682" s="15"/>
      <c r="N1682" s="15"/>
      <c r="O1682" s="18"/>
      <c r="P1682" s="18"/>
      <c r="Q1682" s="21">
        <f t="shared" si="52"/>
        <v>0</v>
      </c>
      <c r="R1682" s="15"/>
      <c r="S1682" s="15"/>
      <c r="T1682" s="15"/>
      <c r="U1682" s="15"/>
      <c r="V1682" s="15"/>
    </row>
    <row r="1683" spans="1:22" hidden="1" x14ac:dyDescent="0.25">
      <c r="A1683" s="15">
        <f t="shared" si="53"/>
        <v>1682</v>
      </c>
      <c r="B1683" s="18"/>
      <c r="C1683" s="15"/>
      <c r="D1683" s="15"/>
      <c r="E1683" s="15"/>
      <c r="F1683" s="15"/>
      <c r="G1683" s="15"/>
      <c r="H1683" s="15"/>
      <c r="I1683" s="15"/>
      <c r="J1683" s="15"/>
      <c r="K1683" s="15"/>
      <c r="L1683" s="15"/>
      <c r="M1683" s="15"/>
      <c r="N1683" s="15"/>
      <c r="O1683" s="18"/>
      <c r="P1683" s="18"/>
      <c r="Q1683" s="21">
        <f t="shared" si="52"/>
        <v>0</v>
      </c>
      <c r="R1683" s="15"/>
      <c r="S1683" s="15"/>
      <c r="T1683" s="15"/>
      <c r="U1683" s="15"/>
      <c r="V1683" s="15"/>
    </row>
    <row r="1684" spans="1:22" hidden="1" x14ac:dyDescent="0.25">
      <c r="A1684" s="15">
        <f t="shared" si="53"/>
        <v>1683</v>
      </c>
      <c r="B1684" s="18"/>
      <c r="C1684" s="15"/>
      <c r="D1684" s="15"/>
      <c r="E1684" s="15"/>
      <c r="F1684" s="15"/>
      <c r="G1684" s="15"/>
      <c r="H1684" s="15"/>
      <c r="I1684" s="15"/>
      <c r="J1684" s="15"/>
      <c r="K1684" s="15"/>
      <c r="L1684" s="15"/>
      <c r="M1684" s="15"/>
      <c r="N1684" s="15"/>
      <c r="O1684" s="18"/>
      <c r="P1684" s="18"/>
      <c r="Q1684" s="21">
        <f t="shared" si="52"/>
        <v>0</v>
      </c>
      <c r="R1684" s="15"/>
      <c r="S1684" s="15"/>
      <c r="T1684" s="15"/>
      <c r="U1684" s="15"/>
      <c r="V1684" s="15"/>
    </row>
    <row r="1685" spans="1:22" hidden="1" x14ac:dyDescent="0.25">
      <c r="A1685" s="15">
        <f t="shared" si="53"/>
        <v>1684</v>
      </c>
      <c r="B1685" s="18"/>
      <c r="C1685" s="15"/>
      <c r="D1685" s="15"/>
      <c r="E1685" s="15"/>
      <c r="F1685" s="15"/>
      <c r="G1685" s="15"/>
      <c r="H1685" s="15"/>
      <c r="I1685" s="15"/>
      <c r="J1685" s="15"/>
      <c r="K1685" s="15"/>
      <c r="L1685" s="15"/>
      <c r="M1685" s="15"/>
      <c r="N1685" s="15"/>
      <c r="O1685" s="18"/>
      <c r="P1685" s="18"/>
      <c r="Q1685" s="21">
        <f t="shared" si="52"/>
        <v>0</v>
      </c>
      <c r="R1685" s="15"/>
      <c r="S1685" s="15"/>
      <c r="T1685" s="15"/>
      <c r="U1685" s="15"/>
      <c r="V1685" s="15"/>
    </row>
    <row r="1686" spans="1:22" hidden="1" x14ac:dyDescent="0.25">
      <c r="A1686" s="15">
        <f t="shared" si="53"/>
        <v>1685</v>
      </c>
      <c r="B1686" s="18"/>
      <c r="C1686" s="15"/>
      <c r="D1686" s="15"/>
      <c r="E1686" s="15"/>
      <c r="F1686" s="15"/>
      <c r="G1686" s="15"/>
      <c r="H1686" s="15"/>
      <c r="I1686" s="15"/>
      <c r="J1686" s="15"/>
      <c r="K1686" s="15"/>
      <c r="L1686" s="15"/>
      <c r="M1686" s="15"/>
      <c r="N1686" s="15"/>
      <c r="O1686" s="18"/>
      <c r="P1686" s="18"/>
      <c r="Q1686" s="21">
        <f t="shared" ref="Q1686:Q1749" si="54">$P1686-$O1686</f>
        <v>0</v>
      </c>
      <c r="R1686" s="15"/>
      <c r="S1686" s="15"/>
      <c r="T1686" s="15"/>
      <c r="U1686" s="15"/>
      <c r="V1686" s="15"/>
    </row>
    <row r="1687" spans="1:22" hidden="1" x14ac:dyDescent="0.25">
      <c r="A1687" s="15">
        <f t="shared" si="53"/>
        <v>1686</v>
      </c>
      <c r="B1687" s="18"/>
      <c r="C1687" s="15"/>
      <c r="D1687" s="15"/>
      <c r="E1687" s="15"/>
      <c r="F1687" s="15"/>
      <c r="G1687" s="15"/>
      <c r="H1687" s="15"/>
      <c r="I1687" s="15"/>
      <c r="J1687" s="15"/>
      <c r="K1687" s="15"/>
      <c r="L1687" s="15"/>
      <c r="M1687" s="15"/>
      <c r="N1687" s="15"/>
      <c r="O1687" s="18"/>
      <c r="P1687" s="18"/>
      <c r="Q1687" s="21">
        <f t="shared" si="54"/>
        <v>0</v>
      </c>
      <c r="R1687" s="15"/>
      <c r="S1687" s="15"/>
      <c r="T1687" s="15"/>
      <c r="U1687" s="15"/>
      <c r="V1687" s="15"/>
    </row>
    <row r="1688" spans="1:22" hidden="1" x14ac:dyDescent="0.25">
      <c r="A1688" s="15">
        <f t="shared" si="53"/>
        <v>1687</v>
      </c>
      <c r="B1688" s="18"/>
      <c r="C1688" s="15"/>
      <c r="D1688" s="15"/>
      <c r="E1688" s="15"/>
      <c r="F1688" s="15"/>
      <c r="G1688" s="15"/>
      <c r="H1688" s="15"/>
      <c r="I1688" s="15"/>
      <c r="J1688" s="15"/>
      <c r="K1688" s="15"/>
      <c r="L1688" s="15"/>
      <c r="M1688" s="15"/>
      <c r="N1688" s="15"/>
      <c r="O1688" s="18"/>
      <c r="P1688" s="18"/>
      <c r="Q1688" s="21">
        <f t="shared" si="54"/>
        <v>0</v>
      </c>
      <c r="R1688" s="15"/>
      <c r="S1688" s="15"/>
      <c r="T1688" s="15"/>
      <c r="U1688" s="15"/>
      <c r="V1688" s="15"/>
    </row>
    <row r="1689" spans="1:22" hidden="1" x14ac:dyDescent="0.25">
      <c r="A1689" s="15">
        <f t="shared" si="53"/>
        <v>1688</v>
      </c>
      <c r="B1689" s="18"/>
      <c r="C1689" s="15"/>
      <c r="D1689" s="15"/>
      <c r="E1689" s="15"/>
      <c r="F1689" s="15"/>
      <c r="G1689" s="15"/>
      <c r="H1689" s="15"/>
      <c r="I1689" s="15"/>
      <c r="J1689" s="15"/>
      <c r="K1689" s="15"/>
      <c r="L1689" s="15"/>
      <c r="M1689" s="15"/>
      <c r="N1689" s="15"/>
      <c r="O1689" s="18"/>
      <c r="P1689" s="18"/>
      <c r="Q1689" s="21">
        <f t="shared" si="54"/>
        <v>0</v>
      </c>
      <c r="R1689" s="15"/>
      <c r="S1689" s="15"/>
      <c r="T1689" s="15"/>
      <c r="U1689" s="15"/>
      <c r="V1689" s="15"/>
    </row>
    <row r="1690" spans="1:22" hidden="1" x14ac:dyDescent="0.25">
      <c r="A1690" s="15">
        <f t="shared" si="53"/>
        <v>1689</v>
      </c>
      <c r="B1690" s="18"/>
      <c r="C1690" s="15"/>
      <c r="D1690" s="15"/>
      <c r="E1690" s="15"/>
      <c r="F1690" s="15"/>
      <c r="G1690" s="15"/>
      <c r="H1690" s="15"/>
      <c r="I1690" s="15"/>
      <c r="J1690" s="15"/>
      <c r="K1690" s="15"/>
      <c r="L1690" s="15"/>
      <c r="M1690" s="15"/>
      <c r="N1690" s="15"/>
      <c r="O1690" s="18"/>
      <c r="P1690" s="18"/>
      <c r="Q1690" s="21">
        <f t="shared" si="54"/>
        <v>0</v>
      </c>
      <c r="R1690" s="15"/>
      <c r="S1690" s="15"/>
      <c r="T1690" s="15"/>
      <c r="U1690" s="15"/>
      <c r="V1690" s="15"/>
    </row>
    <row r="1691" spans="1:22" hidden="1" x14ac:dyDescent="0.25">
      <c r="A1691" s="15">
        <f t="shared" si="53"/>
        <v>1690</v>
      </c>
      <c r="B1691" s="18"/>
      <c r="C1691" s="15"/>
      <c r="D1691" s="15"/>
      <c r="E1691" s="15"/>
      <c r="F1691" s="15"/>
      <c r="G1691" s="15"/>
      <c r="H1691" s="15"/>
      <c r="I1691" s="15"/>
      <c r="J1691" s="15"/>
      <c r="K1691" s="15"/>
      <c r="L1691" s="15"/>
      <c r="M1691" s="15"/>
      <c r="N1691" s="15"/>
      <c r="O1691" s="18"/>
      <c r="P1691" s="18"/>
      <c r="Q1691" s="21">
        <f t="shared" si="54"/>
        <v>0</v>
      </c>
      <c r="R1691" s="15"/>
      <c r="S1691" s="15"/>
      <c r="T1691" s="15"/>
      <c r="U1691" s="15"/>
      <c r="V1691" s="15"/>
    </row>
    <row r="1692" spans="1:22" hidden="1" x14ac:dyDescent="0.25">
      <c r="A1692" s="15">
        <f t="shared" si="53"/>
        <v>1691</v>
      </c>
      <c r="B1692" s="18"/>
      <c r="C1692" s="15"/>
      <c r="D1692" s="15"/>
      <c r="E1692" s="15"/>
      <c r="F1692" s="15"/>
      <c r="G1692" s="15"/>
      <c r="H1692" s="15"/>
      <c r="I1692" s="15"/>
      <c r="J1692" s="15"/>
      <c r="K1692" s="15"/>
      <c r="L1692" s="15"/>
      <c r="M1692" s="15"/>
      <c r="N1692" s="15"/>
      <c r="O1692" s="18"/>
      <c r="P1692" s="18"/>
      <c r="Q1692" s="21">
        <f t="shared" si="54"/>
        <v>0</v>
      </c>
      <c r="R1692" s="15"/>
      <c r="S1692" s="15"/>
      <c r="T1692" s="15"/>
      <c r="U1692" s="15"/>
      <c r="V1692" s="15"/>
    </row>
    <row r="1693" spans="1:22" hidden="1" x14ac:dyDescent="0.25">
      <c r="A1693" s="15">
        <f t="shared" si="53"/>
        <v>1692</v>
      </c>
      <c r="B1693" s="18"/>
      <c r="C1693" s="15"/>
      <c r="D1693" s="15"/>
      <c r="E1693" s="15"/>
      <c r="F1693" s="15"/>
      <c r="G1693" s="15"/>
      <c r="H1693" s="15"/>
      <c r="I1693" s="15"/>
      <c r="J1693" s="15"/>
      <c r="K1693" s="15"/>
      <c r="L1693" s="15"/>
      <c r="M1693" s="15"/>
      <c r="N1693" s="15"/>
      <c r="O1693" s="18"/>
      <c r="P1693" s="18"/>
      <c r="Q1693" s="21">
        <f t="shared" si="54"/>
        <v>0</v>
      </c>
      <c r="R1693" s="15"/>
      <c r="S1693" s="15"/>
      <c r="T1693" s="15"/>
      <c r="U1693" s="15"/>
      <c r="V1693" s="15"/>
    </row>
    <row r="1694" spans="1:22" hidden="1" x14ac:dyDescent="0.25">
      <c r="A1694" s="15">
        <f t="shared" si="53"/>
        <v>1693</v>
      </c>
      <c r="B1694" s="18"/>
      <c r="C1694" s="15"/>
      <c r="D1694" s="15"/>
      <c r="E1694" s="15"/>
      <c r="F1694" s="15"/>
      <c r="G1694" s="15"/>
      <c r="H1694" s="15"/>
      <c r="I1694" s="15"/>
      <c r="J1694" s="15"/>
      <c r="K1694" s="15"/>
      <c r="L1694" s="15"/>
      <c r="M1694" s="15"/>
      <c r="N1694" s="15"/>
      <c r="O1694" s="18"/>
      <c r="P1694" s="18"/>
      <c r="Q1694" s="21">
        <f t="shared" si="54"/>
        <v>0</v>
      </c>
      <c r="R1694" s="15"/>
      <c r="S1694" s="15"/>
      <c r="T1694" s="15"/>
      <c r="U1694" s="15"/>
      <c r="V1694" s="15"/>
    </row>
    <row r="1695" spans="1:22" hidden="1" x14ac:dyDescent="0.25">
      <c r="A1695" s="15">
        <f t="shared" si="53"/>
        <v>1694</v>
      </c>
      <c r="B1695" s="18"/>
      <c r="C1695" s="15"/>
      <c r="D1695" s="15"/>
      <c r="E1695" s="15"/>
      <c r="F1695" s="15"/>
      <c r="G1695" s="15"/>
      <c r="H1695" s="15"/>
      <c r="I1695" s="15"/>
      <c r="J1695" s="15"/>
      <c r="K1695" s="15"/>
      <c r="L1695" s="15"/>
      <c r="M1695" s="15"/>
      <c r="N1695" s="15"/>
      <c r="O1695" s="18"/>
      <c r="P1695" s="18"/>
      <c r="Q1695" s="21">
        <f t="shared" si="54"/>
        <v>0</v>
      </c>
      <c r="R1695" s="15"/>
      <c r="S1695" s="15"/>
      <c r="T1695" s="15"/>
      <c r="U1695" s="15"/>
      <c r="V1695" s="15"/>
    </row>
    <row r="1696" spans="1:22" hidden="1" x14ac:dyDescent="0.25">
      <c r="A1696" s="15">
        <f t="shared" si="53"/>
        <v>1695</v>
      </c>
      <c r="B1696" s="18"/>
      <c r="C1696" s="15"/>
      <c r="D1696" s="15"/>
      <c r="E1696" s="15"/>
      <c r="F1696" s="15"/>
      <c r="G1696" s="15"/>
      <c r="H1696" s="15"/>
      <c r="I1696" s="15"/>
      <c r="J1696" s="15"/>
      <c r="K1696" s="15"/>
      <c r="L1696" s="15"/>
      <c r="M1696" s="15"/>
      <c r="N1696" s="15"/>
      <c r="O1696" s="18"/>
      <c r="P1696" s="18"/>
      <c r="Q1696" s="21">
        <f t="shared" si="54"/>
        <v>0</v>
      </c>
      <c r="R1696" s="15"/>
      <c r="S1696" s="15"/>
      <c r="T1696" s="15"/>
      <c r="U1696" s="15"/>
      <c r="V1696" s="15"/>
    </row>
    <row r="1697" spans="1:22" hidden="1" x14ac:dyDescent="0.25">
      <c r="A1697" s="15">
        <f t="shared" si="53"/>
        <v>1696</v>
      </c>
      <c r="B1697" s="18"/>
      <c r="C1697" s="15"/>
      <c r="D1697" s="15"/>
      <c r="E1697" s="15"/>
      <c r="F1697" s="15"/>
      <c r="G1697" s="15"/>
      <c r="H1697" s="15"/>
      <c r="I1697" s="15"/>
      <c r="J1697" s="15"/>
      <c r="K1697" s="15"/>
      <c r="L1697" s="15"/>
      <c r="M1697" s="15"/>
      <c r="N1697" s="15"/>
      <c r="O1697" s="18"/>
      <c r="P1697" s="18"/>
      <c r="Q1697" s="21">
        <f t="shared" si="54"/>
        <v>0</v>
      </c>
      <c r="R1697" s="15"/>
      <c r="S1697" s="15"/>
      <c r="T1697" s="15"/>
      <c r="U1697" s="15"/>
      <c r="V1697" s="15"/>
    </row>
    <row r="1698" spans="1:22" hidden="1" x14ac:dyDescent="0.25">
      <c r="A1698" s="15">
        <f t="shared" si="53"/>
        <v>1697</v>
      </c>
      <c r="B1698" s="18"/>
      <c r="C1698" s="15"/>
      <c r="D1698" s="15"/>
      <c r="E1698" s="15"/>
      <c r="F1698" s="15"/>
      <c r="G1698" s="15"/>
      <c r="H1698" s="15"/>
      <c r="I1698" s="15"/>
      <c r="J1698" s="15"/>
      <c r="K1698" s="15"/>
      <c r="L1698" s="15"/>
      <c r="M1698" s="15"/>
      <c r="N1698" s="15"/>
      <c r="O1698" s="18"/>
      <c r="P1698" s="18"/>
      <c r="Q1698" s="21">
        <f t="shared" si="54"/>
        <v>0</v>
      </c>
      <c r="R1698" s="15"/>
      <c r="S1698" s="15"/>
      <c r="T1698" s="15"/>
      <c r="U1698" s="15"/>
      <c r="V1698" s="15"/>
    </row>
    <row r="1699" spans="1:22" hidden="1" x14ac:dyDescent="0.25">
      <c r="A1699" s="15">
        <f t="shared" si="53"/>
        <v>1698</v>
      </c>
      <c r="B1699" s="18"/>
      <c r="C1699" s="15"/>
      <c r="D1699" s="15"/>
      <c r="E1699" s="15"/>
      <c r="F1699" s="15"/>
      <c r="G1699" s="15"/>
      <c r="H1699" s="15"/>
      <c r="I1699" s="15"/>
      <c r="J1699" s="15"/>
      <c r="K1699" s="15"/>
      <c r="L1699" s="15"/>
      <c r="M1699" s="15"/>
      <c r="N1699" s="15"/>
      <c r="O1699" s="18"/>
      <c r="P1699" s="18"/>
      <c r="Q1699" s="21">
        <f t="shared" si="54"/>
        <v>0</v>
      </c>
      <c r="R1699" s="15"/>
      <c r="S1699" s="15"/>
      <c r="T1699" s="15"/>
      <c r="U1699" s="15"/>
      <c r="V1699" s="15"/>
    </row>
    <row r="1700" spans="1:22" hidden="1" x14ac:dyDescent="0.25">
      <c r="A1700" s="15">
        <f t="shared" si="53"/>
        <v>1699</v>
      </c>
      <c r="B1700" s="18"/>
      <c r="C1700" s="15"/>
      <c r="D1700" s="15"/>
      <c r="E1700" s="15"/>
      <c r="F1700" s="15"/>
      <c r="G1700" s="15"/>
      <c r="H1700" s="15"/>
      <c r="I1700" s="15"/>
      <c r="J1700" s="15"/>
      <c r="K1700" s="15"/>
      <c r="L1700" s="15"/>
      <c r="M1700" s="15"/>
      <c r="N1700" s="15"/>
      <c r="O1700" s="18"/>
      <c r="P1700" s="18"/>
      <c r="Q1700" s="21">
        <f t="shared" si="54"/>
        <v>0</v>
      </c>
      <c r="R1700" s="15"/>
      <c r="S1700" s="15"/>
      <c r="T1700" s="15"/>
      <c r="U1700" s="15"/>
      <c r="V1700" s="15"/>
    </row>
    <row r="1701" spans="1:22" hidden="1" x14ac:dyDescent="0.25">
      <c r="A1701" s="15">
        <f t="shared" si="53"/>
        <v>1700</v>
      </c>
      <c r="B1701" s="18"/>
      <c r="C1701" s="15"/>
      <c r="D1701" s="15"/>
      <c r="E1701" s="15"/>
      <c r="F1701" s="15"/>
      <c r="G1701" s="15"/>
      <c r="H1701" s="15"/>
      <c r="I1701" s="15"/>
      <c r="J1701" s="15"/>
      <c r="K1701" s="15"/>
      <c r="L1701" s="15"/>
      <c r="M1701" s="15"/>
      <c r="N1701" s="15"/>
      <c r="O1701" s="18"/>
      <c r="P1701" s="18"/>
      <c r="Q1701" s="21">
        <f t="shared" si="54"/>
        <v>0</v>
      </c>
      <c r="R1701" s="15"/>
      <c r="S1701" s="15"/>
      <c r="T1701" s="15"/>
      <c r="U1701" s="15"/>
      <c r="V1701" s="15"/>
    </row>
    <row r="1702" spans="1:22" hidden="1" x14ac:dyDescent="0.25">
      <c r="A1702" s="15">
        <f t="shared" si="53"/>
        <v>1701</v>
      </c>
      <c r="B1702" s="18"/>
      <c r="C1702" s="15"/>
      <c r="D1702" s="15"/>
      <c r="E1702" s="15"/>
      <c r="F1702" s="15"/>
      <c r="G1702" s="15"/>
      <c r="H1702" s="15"/>
      <c r="I1702" s="15"/>
      <c r="J1702" s="15"/>
      <c r="K1702" s="15"/>
      <c r="L1702" s="15"/>
      <c r="M1702" s="15"/>
      <c r="N1702" s="15"/>
      <c r="O1702" s="18"/>
      <c r="P1702" s="18"/>
      <c r="Q1702" s="21">
        <f t="shared" si="54"/>
        <v>0</v>
      </c>
      <c r="R1702" s="15"/>
      <c r="S1702" s="15"/>
      <c r="T1702" s="15"/>
      <c r="U1702" s="15"/>
      <c r="V1702" s="15"/>
    </row>
    <row r="1703" spans="1:22" hidden="1" x14ac:dyDescent="0.25">
      <c r="A1703" s="15">
        <f t="shared" si="53"/>
        <v>1702</v>
      </c>
      <c r="B1703" s="18"/>
      <c r="C1703" s="15"/>
      <c r="D1703" s="15"/>
      <c r="E1703" s="15"/>
      <c r="F1703" s="15"/>
      <c r="G1703" s="15"/>
      <c r="H1703" s="15"/>
      <c r="I1703" s="15"/>
      <c r="J1703" s="15"/>
      <c r="K1703" s="15"/>
      <c r="L1703" s="15"/>
      <c r="M1703" s="15"/>
      <c r="N1703" s="15"/>
      <c r="O1703" s="18"/>
      <c r="P1703" s="18"/>
      <c r="Q1703" s="21">
        <f t="shared" si="54"/>
        <v>0</v>
      </c>
      <c r="R1703" s="15"/>
      <c r="S1703" s="15"/>
      <c r="T1703" s="15"/>
      <c r="U1703" s="15"/>
      <c r="V1703" s="15"/>
    </row>
    <row r="1704" spans="1:22" hidden="1" x14ac:dyDescent="0.25">
      <c r="A1704" s="15">
        <f t="shared" si="53"/>
        <v>1703</v>
      </c>
      <c r="B1704" s="18"/>
      <c r="C1704" s="15"/>
      <c r="D1704" s="15"/>
      <c r="E1704" s="15"/>
      <c r="F1704" s="15"/>
      <c r="G1704" s="15"/>
      <c r="H1704" s="15"/>
      <c r="I1704" s="15"/>
      <c r="J1704" s="15"/>
      <c r="K1704" s="15"/>
      <c r="L1704" s="15"/>
      <c r="M1704" s="15"/>
      <c r="N1704" s="15"/>
      <c r="O1704" s="18"/>
      <c r="P1704" s="18"/>
      <c r="Q1704" s="21">
        <f t="shared" si="54"/>
        <v>0</v>
      </c>
      <c r="R1704" s="15"/>
      <c r="S1704" s="15"/>
      <c r="T1704" s="15"/>
      <c r="U1704" s="15"/>
      <c r="V1704" s="15"/>
    </row>
    <row r="1705" spans="1:22" hidden="1" x14ac:dyDescent="0.25">
      <c r="A1705" s="15">
        <f t="shared" si="53"/>
        <v>1704</v>
      </c>
      <c r="B1705" s="18"/>
      <c r="C1705" s="15"/>
      <c r="D1705" s="15"/>
      <c r="E1705" s="15"/>
      <c r="F1705" s="15"/>
      <c r="G1705" s="15"/>
      <c r="H1705" s="15"/>
      <c r="I1705" s="15"/>
      <c r="J1705" s="15"/>
      <c r="K1705" s="15"/>
      <c r="L1705" s="15"/>
      <c r="M1705" s="15"/>
      <c r="N1705" s="15"/>
      <c r="O1705" s="18"/>
      <c r="P1705" s="18"/>
      <c r="Q1705" s="21">
        <f t="shared" si="54"/>
        <v>0</v>
      </c>
      <c r="R1705" s="15"/>
      <c r="S1705" s="15"/>
      <c r="T1705" s="15"/>
      <c r="U1705" s="15"/>
      <c r="V1705" s="15"/>
    </row>
    <row r="1706" spans="1:22" hidden="1" x14ac:dyDescent="0.25">
      <c r="A1706" s="15">
        <f t="shared" si="53"/>
        <v>1705</v>
      </c>
      <c r="B1706" s="18"/>
      <c r="C1706" s="15"/>
      <c r="D1706" s="15"/>
      <c r="E1706" s="15"/>
      <c r="F1706" s="15"/>
      <c r="G1706" s="15"/>
      <c r="H1706" s="15"/>
      <c r="I1706" s="15"/>
      <c r="J1706" s="15"/>
      <c r="K1706" s="15"/>
      <c r="L1706" s="15"/>
      <c r="M1706" s="15"/>
      <c r="N1706" s="15"/>
      <c r="O1706" s="18"/>
      <c r="P1706" s="18"/>
      <c r="Q1706" s="21">
        <f t="shared" si="54"/>
        <v>0</v>
      </c>
      <c r="R1706" s="15"/>
      <c r="S1706" s="15"/>
      <c r="T1706" s="15"/>
      <c r="U1706" s="15"/>
      <c r="V1706" s="15"/>
    </row>
    <row r="1707" spans="1:22" hidden="1" x14ac:dyDescent="0.25">
      <c r="A1707" s="15">
        <f t="shared" si="53"/>
        <v>1706</v>
      </c>
      <c r="B1707" s="18"/>
      <c r="C1707" s="15"/>
      <c r="D1707" s="15"/>
      <c r="E1707" s="15"/>
      <c r="F1707" s="15"/>
      <c r="G1707" s="15"/>
      <c r="H1707" s="15"/>
      <c r="I1707" s="15"/>
      <c r="J1707" s="15"/>
      <c r="K1707" s="15"/>
      <c r="L1707" s="15"/>
      <c r="M1707" s="15"/>
      <c r="N1707" s="15"/>
      <c r="O1707" s="18"/>
      <c r="P1707" s="18"/>
      <c r="Q1707" s="21">
        <f t="shared" si="54"/>
        <v>0</v>
      </c>
      <c r="R1707" s="15"/>
      <c r="S1707" s="15"/>
      <c r="T1707" s="15"/>
      <c r="U1707" s="15"/>
      <c r="V1707" s="15"/>
    </row>
    <row r="1708" spans="1:22" hidden="1" x14ac:dyDescent="0.25">
      <c r="A1708" s="15">
        <f t="shared" si="53"/>
        <v>1707</v>
      </c>
      <c r="B1708" s="18"/>
      <c r="C1708" s="15"/>
      <c r="D1708" s="15"/>
      <c r="E1708" s="15"/>
      <c r="F1708" s="15"/>
      <c r="G1708" s="15"/>
      <c r="H1708" s="15"/>
      <c r="I1708" s="15"/>
      <c r="J1708" s="15"/>
      <c r="K1708" s="15"/>
      <c r="L1708" s="15"/>
      <c r="M1708" s="15"/>
      <c r="N1708" s="15"/>
      <c r="O1708" s="18"/>
      <c r="P1708" s="18"/>
      <c r="Q1708" s="21">
        <f t="shared" si="54"/>
        <v>0</v>
      </c>
      <c r="R1708" s="15"/>
      <c r="S1708" s="15"/>
      <c r="T1708" s="15"/>
      <c r="U1708" s="15"/>
      <c r="V1708" s="15"/>
    </row>
    <row r="1709" spans="1:22" hidden="1" x14ac:dyDescent="0.25">
      <c r="A1709" s="15">
        <f t="shared" si="53"/>
        <v>1708</v>
      </c>
      <c r="B1709" s="18"/>
      <c r="C1709" s="15"/>
      <c r="D1709" s="15"/>
      <c r="E1709" s="15"/>
      <c r="F1709" s="15"/>
      <c r="G1709" s="15"/>
      <c r="H1709" s="15"/>
      <c r="I1709" s="15"/>
      <c r="J1709" s="15"/>
      <c r="K1709" s="15"/>
      <c r="L1709" s="15"/>
      <c r="M1709" s="15"/>
      <c r="N1709" s="15"/>
      <c r="O1709" s="18"/>
      <c r="P1709" s="18"/>
      <c r="Q1709" s="21">
        <f t="shared" si="54"/>
        <v>0</v>
      </c>
      <c r="R1709" s="15"/>
      <c r="S1709" s="15"/>
      <c r="T1709" s="15"/>
      <c r="U1709" s="15"/>
      <c r="V1709" s="15"/>
    </row>
    <row r="1710" spans="1:22" hidden="1" x14ac:dyDescent="0.25">
      <c r="A1710" s="15">
        <f t="shared" si="53"/>
        <v>1709</v>
      </c>
      <c r="B1710" s="18"/>
      <c r="C1710" s="15"/>
      <c r="D1710" s="15"/>
      <c r="E1710" s="15"/>
      <c r="F1710" s="15"/>
      <c r="G1710" s="15"/>
      <c r="H1710" s="15"/>
      <c r="I1710" s="15"/>
      <c r="J1710" s="15"/>
      <c r="K1710" s="15"/>
      <c r="L1710" s="15"/>
      <c r="M1710" s="15"/>
      <c r="N1710" s="15"/>
      <c r="O1710" s="18"/>
      <c r="P1710" s="18"/>
      <c r="Q1710" s="21">
        <f t="shared" si="54"/>
        <v>0</v>
      </c>
      <c r="R1710" s="15"/>
      <c r="S1710" s="15"/>
      <c r="T1710" s="15"/>
      <c r="U1710" s="15"/>
      <c r="V1710" s="15"/>
    </row>
    <row r="1711" spans="1:22" hidden="1" x14ac:dyDescent="0.25">
      <c r="A1711" s="15">
        <f t="shared" si="53"/>
        <v>1710</v>
      </c>
      <c r="B1711" s="18"/>
      <c r="C1711" s="15"/>
      <c r="D1711" s="15"/>
      <c r="E1711" s="15"/>
      <c r="F1711" s="15"/>
      <c r="G1711" s="15"/>
      <c r="H1711" s="15"/>
      <c r="I1711" s="15"/>
      <c r="J1711" s="15"/>
      <c r="K1711" s="15"/>
      <c r="L1711" s="15"/>
      <c r="M1711" s="15"/>
      <c r="N1711" s="15"/>
      <c r="O1711" s="18"/>
      <c r="P1711" s="18"/>
      <c r="Q1711" s="21">
        <f t="shared" si="54"/>
        <v>0</v>
      </c>
      <c r="R1711" s="15"/>
      <c r="S1711" s="15"/>
      <c r="T1711" s="15"/>
      <c r="U1711" s="15"/>
      <c r="V1711" s="15"/>
    </row>
    <row r="1712" spans="1:22" hidden="1" x14ac:dyDescent="0.25">
      <c r="A1712" s="15">
        <f t="shared" si="53"/>
        <v>1711</v>
      </c>
      <c r="B1712" s="18"/>
      <c r="C1712" s="15"/>
      <c r="D1712" s="15"/>
      <c r="E1712" s="15"/>
      <c r="F1712" s="15"/>
      <c r="G1712" s="15"/>
      <c r="H1712" s="15"/>
      <c r="I1712" s="15"/>
      <c r="J1712" s="15"/>
      <c r="K1712" s="15"/>
      <c r="L1712" s="15"/>
      <c r="M1712" s="15"/>
      <c r="N1712" s="15"/>
      <c r="O1712" s="18"/>
      <c r="P1712" s="18"/>
      <c r="Q1712" s="21">
        <f t="shared" si="54"/>
        <v>0</v>
      </c>
      <c r="R1712" s="15"/>
      <c r="S1712" s="15"/>
      <c r="T1712" s="15"/>
      <c r="U1712" s="15"/>
      <c r="V1712" s="15"/>
    </row>
    <row r="1713" spans="1:22" hidden="1" x14ac:dyDescent="0.25">
      <c r="A1713" s="15">
        <f t="shared" si="53"/>
        <v>1712</v>
      </c>
      <c r="B1713" s="18"/>
      <c r="C1713" s="15"/>
      <c r="D1713" s="15"/>
      <c r="E1713" s="15"/>
      <c r="F1713" s="15"/>
      <c r="G1713" s="15"/>
      <c r="H1713" s="15"/>
      <c r="I1713" s="15"/>
      <c r="J1713" s="15"/>
      <c r="K1713" s="15"/>
      <c r="L1713" s="15"/>
      <c r="M1713" s="15"/>
      <c r="N1713" s="15"/>
      <c r="O1713" s="18"/>
      <c r="P1713" s="18"/>
      <c r="Q1713" s="21">
        <f t="shared" si="54"/>
        <v>0</v>
      </c>
      <c r="R1713" s="15"/>
      <c r="S1713" s="15"/>
      <c r="T1713" s="15"/>
      <c r="U1713" s="15"/>
      <c r="V1713" s="15"/>
    </row>
    <row r="1714" spans="1:22" hidden="1" x14ac:dyDescent="0.25">
      <c r="A1714" s="15">
        <f t="shared" si="53"/>
        <v>1713</v>
      </c>
      <c r="B1714" s="18"/>
      <c r="C1714" s="15"/>
      <c r="D1714" s="15"/>
      <c r="E1714" s="15"/>
      <c r="F1714" s="15"/>
      <c r="G1714" s="15"/>
      <c r="H1714" s="15"/>
      <c r="I1714" s="15"/>
      <c r="J1714" s="15"/>
      <c r="K1714" s="15"/>
      <c r="L1714" s="15"/>
      <c r="M1714" s="15"/>
      <c r="N1714" s="15"/>
      <c r="O1714" s="18"/>
      <c r="P1714" s="18"/>
      <c r="Q1714" s="21">
        <f t="shared" si="54"/>
        <v>0</v>
      </c>
      <c r="R1714" s="15"/>
      <c r="S1714" s="15"/>
      <c r="T1714" s="15"/>
      <c r="U1714" s="15"/>
      <c r="V1714" s="15"/>
    </row>
    <row r="1715" spans="1:22" hidden="1" x14ac:dyDescent="0.25">
      <c r="A1715" s="15">
        <f t="shared" si="53"/>
        <v>1714</v>
      </c>
      <c r="B1715" s="18"/>
      <c r="C1715" s="15"/>
      <c r="D1715" s="15"/>
      <c r="E1715" s="15"/>
      <c r="F1715" s="15"/>
      <c r="G1715" s="15"/>
      <c r="H1715" s="15"/>
      <c r="I1715" s="15"/>
      <c r="J1715" s="15"/>
      <c r="K1715" s="15"/>
      <c r="L1715" s="15"/>
      <c r="M1715" s="15"/>
      <c r="N1715" s="15"/>
      <c r="O1715" s="18"/>
      <c r="P1715" s="18"/>
      <c r="Q1715" s="21">
        <f t="shared" si="54"/>
        <v>0</v>
      </c>
      <c r="R1715" s="15"/>
      <c r="S1715" s="15"/>
      <c r="T1715" s="15"/>
      <c r="U1715" s="15"/>
      <c r="V1715" s="15"/>
    </row>
    <row r="1716" spans="1:22" hidden="1" x14ac:dyDescent="0.25">
      <c r="A1716" s="15">
        <f t="shared" si="53"/>
        <v>1715</v>
      </c>
      <c r="B1716" s="18"/>
      <c r="C1716" s="15"/>
      <c r="D1716" s="15"/>
      <c r="E1716" s="15"/>
      <c r="F1716" s="15"/>
      <c r="G1716" s="15"/>
      <c r="H1716" s="15"/>
      <c r="I1716" s="15"/>
      <c r="J1716" s="15"/>
      <c r="K1716" s="15"/>
      <c r="L1716" s="15"/>
      <c r="M1716" s="15"/>
      <c r="N1716" s="15"/>
      <c r="O1716" s="18"/>
      <c r="P1716" s="18"/>
      <c r="Q1716" s="21">
        <f t="shared" si="54"/>
        <v>0</v>
      </c>
      <c r="R1716" s="15"/>
      <c r="S1716" s="15"/>
      <c r="T1716" s="15"/>
      <c r="U1716" s="15"/>
      <c r="V1716" s="15"/>
    </row>
    <row r="1717" spans="1:22" hidden="1" x14ac:dyDescent="0.25">
      <c r="A1717" s="15">
        <f t="shared" si="53"/>
        <v>1716</v>
      </c>
      <c r="B1717" s="18"/>
      <c r="C1717" s="15"/>
      <c r="D1717" s="15"/>
      <c r="E1717" s="15"/>
      <c r="F1717" s="15"/>
      <c r="G1717" s="15"/>
      <c r="H1717" s="15"/>
      <c r="I1717" s="15"/>
      <c r="J1717" s="15"/>
      <c r="K1717" s="15"/>
      <c r="L1717" s="15"/>
      <c r="M1717" s="15"/>
      <c r="N1717" s="15"/>
      <c r="O1717" s="18"/>
      <c r="P1717" s="18"/>
      <c r="Q1717" s="21">
        <f t="shared" si="54"/>
        <v>0</v>
      </c>
      <c r="R1717" s="15"/>
      <c r="S1717" s="15"/>
      <c r="T1717" s="15"/>
      <c r="U1717" s="15"/>
      <c r="V1717" s="15"/>
    </row>
    <row r="1718" spans="1:22" hidden="1" x14ac:dyDescent="0.25">
      <c r="A1718" s="15">
        <f t="shared" si="53"/>
        <v>1717</v>
      </c>
      <c r="B1718" s="18"/>
      <c r="C1718" s="15"/>
      <c r="D1718" s="15"/>
      <c r="E1718" s="15"/>
      <c r="F1718" s="15"/>
      <c r="G1718" s="15"/>
      <c r="H1718" s="15"/>
      <c r="I1718" s="15"/>
      <c r="J1718" s="15"/>
      <c r="K1718" s="15"/>
      <c r="L1718" s="15"/>
      <c r="M1718" s="15"/>
      <c r="N1718" s="15"/>
      <c r="O1718" s="18"/>
      <c r="P1718" s="18"/>
      <c r="Q1718" s="21">
        <f t="shared" si="54"/>
        <v>0</v>
      </c>
      <c r="R1718" s="15"/>
      <c r="S1718" s="15"/>
      <c r="T1718" s="15"/>
      <c r="U1718" s="15"/>
      <c r="V1718" s="15"/>
    </row>
    <row r="1719" spans="1:22" hidden="1" x14ac:dyDescent="0.25">
      <c r="A1719" s="15">
        <f t="shared" si="53"/>
        <v>1718</v>
      </c>
      <c r="B1719" s="18"/>
      <c r="C1719" s="15"/>
      <c r="D1719" s="15"/>
      <c r="E1719" s="15"/>
      <c r="F1719" s="15"/>
      <c r="G1719" s="15"/>
      <c r="H1719" s="15"/>
      <c r="I1719" s="15"/>
      <c r="J1719" s="15"/>
      <c r="K1719" s="15"/>
      <c r="L1719" s="15"/>
      <c r="M1719" s="15"/>
      <c r="N1719" s="15"/>
      <c r="O1719" s="18"/>
      <c r="P1719" s="18"/>
      <c r="Q1719" s="21">
        <f t="shared" si="54"/>
        <v>0</v>
      </c>
      <c r="R1719" s="15"/>
      <c r="S1719" s="15"/>
      <c r="T1719" s="15"/>
      <c r="U1719" s="15"/>
      <c r="V1719" s="15"/>
    </row>
    <row r="1720" spans="1:22" hidden="1" x14ac:dyDescent="0.25">
      <c r="A1720" s="15">
        <f t="shared" si="53"/>
        <v>1719</v>
      </c>
      <c r="B1720" s="18"/>
      <c r="C1720" s="15"/>
      <c r="D1720" s="15"/>
      <c r="E1720" s="15"/>
      <c r="F1720" s="15"/>
      <c r="G1720" s="15"/>
      <c r="H1720" s="15"/>
      <c r="I1720" s="15"/>
      <c r="J1720" s="15"/>
      <c r="K1720" s="15"/>
      <c r="L1720" s="15"/>
      <c r="M1720" s="15"/>
      <c r="N1720" s="15"/>
      <c r="O1720" s="18"/>
      <c r="P1720" s="18"/>
      <c r="Q1720" s="21">
        <f t="shared" si="54"/>
        <v>0</v>
      </c>
      <c r="R1720" s="15"/>
      <c r="S1720" s="15"/>
      <c r="T1720" s="15"/>
      <c r="U1720" s="15"/>
      <c r="V1720" s="15"/>
    </row>
    <row r="1721" spans="1:22" hidden="1" x14ac:dyDescent="0.25">
      <c r="A1721" s="15">
        <f t="shared" si="53"/>
        <v>1720</v>
      </c>
      <c r="B1721" s="18"/>
      <c r="C1721" s="15"/>
      <c r="D1721" s="15"/>
      <c r="E1721" s="15"/>
      <c r="F1721" s="15"/>
      <c r="G1721" s="15"/>
      <c r="H1721" s="15"/>
      <c r="I1721" s="15"/>
      <c r="J1721" s="15"/>
      <c r="K1721" s="15"/>
      <c r="L1721" s="15"/>
      <c r="M1721" s="15"/>
      <c r="N1721" s="15"/>
      <c r="O1721" s="18"/>
      <c r="P1721" s="18"/>
      <c r="Q1721" s="21">
        <f t="shared" si="54"/>
        <v>0</v>
      </c>
      <c r="R1721" s="15"/>
      <c r="S1721" s="15"/>
      <c r="T1721" s="15"/>
      <c r="U1721" s="15"/>
      <c r="V1721" s="15"/>
    </row>
    <row r="1722" spans="1:22" hidden="1" x14ac:dyDescent="0.25">
      <c r="A1722" s="15">
        <f t="shared" si="53"/>
        <v>1721</v>
      </c>
      <c r="B1722" s="18"/>
      <c r="C1722" s="15"/>
      <c r="D1722" s="15"/>
      <c r="E1722" s="15"/>
      <c r="F1722" s="15"/>
      <c r="G1722" s="15"/>
      <c r="H1722" s="15"/>
      <c r="I1722" s="15"/>
      <c r="J1722" s="15"/>
      <c r="K1722" s="15"/>
      <c r="L1722" s="15"/>
      <c r="M1722" s="15"/>
      <c r="N1722" s="15"/>
      <c r="O1722" s="18"/>
      <c r="P1722" s="18"/>
      <c r="Q1722" s="21">
        <f t="shared" si="54"/>
        <v>0</v>
      </c>
      <c r="R1722" s="15"/>
      <c r="S1722" s="15"/>
      <c r="T1722" s="15"/>
      <c r="U1722" s="15"/>
      <c r="V1722" s="15"/>
    </row>
    <row r="1723" spans="1:22" hidden="1" x14ac:dyDescent="0.25">
      <c r="A1723" s="15">
        <f t="shared" si="53"/>
        <v>1722</v>
      </c>
      <c r="B1723" s="18"/>
      <c r="C1723" s="15"/>
      <c r="D1723" s="15"/>
      <c r="E1723" s="15"/>
      <c r="F1723" s="15"/>
      <c r="G1723" s="15"/>
      <c r="H1723" s="15"/>
      <c r="I1723" s="15"/>
      <c r="J1723" s="15"/>
      <c r="K1723" s="15"/>
      <c r="L1723" s="15"/>
      <c r="M1723" s="15"/>
      <c r="N1723" s="15"/>
      <c r="O1723" s="18"/>
      <c r="P1723" s="18"/>
      <c r="Q1723" s="21">
        <f t="shared" si="54"/>
        <v>0</v>
      </c>
      <c r="R1723" s="15"/>
      <c r="S1723" s="15"/>
      <c r="T1723" s="15"/>
      <c r="U1723" s="15"/>
      <c r="V1723" s="15"/>
    </row>
    <row r="1724" spans="1:22" hidden="1" x14ac:dyDescent="0.25">
      <c r="A1724" s="15">
        <f t="shared" si="53"/>
        <v>1723</v>
      </c>
      <c r="B1724" s="18"/>
      <c r="C1724" s="15"/>
      <c r="D1724" s="15"/>
      <c r="E1724" s="15"/>
      <c r="F1724" s="15"/>
      <c r="G1724" s="15"/>
      <c r="H1724" s="15"/>
      <c r="I1724" s="15"/>
      <c r="J1724" s="15"/>
      <c r="K1724" s="15"/>
      <c r="L1724" s="15"/>
      <c r="M1724" s="15"/>
      <c r="N1724" s="15"/>
      <c r="O1724" s="18"/>
      <c r="P1724" s="18"/>
      <c r="Q1724" s="21">
        <f t="shared" si="54"/>
        <v>0</v>
      </c>
      <c r="R1724" s="15"/>
      <c r="S1724" s="15"/>
      <c r="T1724" s="15"/>
      <c r="U1724" s="15"/>
      <c r="V1724" s="15"/>
    </row>
    <row r="1725" spans="1:22" hidden="1" x14ac:dyDescent="0.25">
      <c r="A1725" s="15">
        <f t="shared" si="53"/>
        <v>1724</v>
      </c>
      <c r="B1725" s="18"/>
      <c r="C1725" s="15"/>
      <c r="D1725" s="15"/>
      <c r="E1725" s="15"/>
      <c r="F1725" s="15"/>
      <c r="G1725" s="15"/>
      <c r="H1725" s="15"/>
      <c r="I1725" s="15"/>
      <c r="J1725" s="15"/>
      <c r="K1725" s="15"/>
      <c r="L1725" s="15"/>
      <c r="M1725" s="15"/>
      <c r="N1725" s="15"/>
      <c r="O1725" s="18"/>
      <c r="P1725" s="18"/>
      <c r="Q1725" s="21">
        <f t="shared" si="54"/>
        <v>0</v>
      </c>
      <c r="R1725" s="15"/>
      <c r="S1725" s="15"/>
      <c r="T1725" s="15"/>
      <c r="U1725" s="15"/>
      <c r="V1725" s="15"/>
    </row>
    <row r="1726" spans="1:22" hidden="1" x14ac:dyDescent="0.25">
      <c r="A1726" s="15">
        <f t="shared" si="53"/>
        <v>1725</v>
      </c>
      <c r="B1726" s="18"/>
      <c r="C1726" s="15"/>
      <c r="D1726" s="15"/>
      <c r="E1726" s="15"/>
      <c r="F1726" s="15"/>
      <c r="G1726" s="15"/>
      <c r="H1726" s="15"/>
      <c r="I1726" s="15"/>
      <c r="J1726" s="15"/>
      <c r="K1726" s="15"/>
      <c r="L1726" s="15"/>
      <c r="M1726" s="15"/>
      <c r="N1726" s="15"/>
      <c r="O1726" s="18"/>
      <c r="P1726" s="18"/>
      <c r="Q1726" s="21">
        <f t="shared" si="54"/>
        <v>0</v>
      </c>
      <c r="R1726" s="15"/>
      <c r="S1726" s="15"/>
      <c r="T1726" s="15"/>
      <c r="U1726" s="15"/>
      <c r="V1726" s="15"/>
    </row>
    <row r="1727" spans="1:22" hidden="1" x14ac:dyDescent="0.25">
      <c r="A1727" s="15">
        <f t="shared" si="53"/>
        <v>1726</v>
      </c>
      <c r="B1727" s="18"/>
      <c r="C1727" s="15"/>
      <c r="D1727" s="15"/>
      <c r="E1727" s="15"/>
      <c r="F1727" s="15"/>
      <c r="G1727" s="15"/>
      <c r="H1727" s="15"/>
      <c r="I1727" s="15"/>
      <c r="J1727" s="15"/>
      <c r="K1727" s="15"/>
      <c r="L1727" s="15"/>
      <c r="M1727" s="15"/>
      <c r="N1727" s="15"/>
      <c r="O1727" s="18"/>
      <c r="P1727" s="18"/>
      <c r="Q1727" s="21">
        <f t="shared" si="54"/>
        <v>0</v>
      </c>
      <c r="R1727" s="15"/>
      <c r="S1727" s="15"/>
      <c r="T1727" s="15"/>
      <c r="U1727" s="15"/>
      <c r="V1727" s="15"/>
    </row>
    <row r="1728" spans="1:22" hidden="1" x14ac:dyDescent="0.25">
      <c r="A1728" s="15">
        <f t="shared" si="53"/>
        <v>1727</v>
      </c>
      <c r="B1728" s="18"/>
      <c r="C1728" s="15"/>
      <c r="D1728" s="15"/>
      <c r="E1728" s="15"/>
      <c r="F1728" s="15"/>
      <c r="G1728" s="15"/>
      <c r="H1728" s="15"/>
      <c r="I1728" s="15"/>
      <c r="J1728" s="15"/>
      <c r="K1728" s="15"/>
      <c r="L1728" s="15"/>
      <c r="M1728" s="15"/>
      <c r="N1728" s="15"/>
      <c r="O1728" s="18"/>
      <c r="P1728" s="18"/>
      <c r="Q1728" s="21">
        <f t="shared" si="54"/>
        <v>0</v>
      </c>
      <c r="R1728" s="15"/>
      <c r="S1728" s="15"/>
      <c r="T1728" s="15"/>
      <c r="U1728" s="15"/>
      <c r="V1728" s="15"/>
    </row>
    <row r="1729" spans="1:22" hidden="1" x14ac:dyDescent="0.25">
      <c r="A1729" s="15">
        <f t="shared" si="53"/>
        <v>1728</v>
      </c>
      <c r="B1729" s="18"/>
      <c r="C1729" s="15"/>
      <c r="D1729" s="15"/>
      <c r="E1729" s="15"/>
      <c r="F1729" s="15"/>
      <c r="G1729" s="15"/>
      <c r="H1729" s="15"/>
      <c r="I1729" s="15"/>
      <c r="J1729" s="15"/>
      <c r="K1729" s="15"/>
      <c r="L1729" s="15"/>
      <c r="M1729" s="15"/>
      <c r="N1729" s="15"/>
      <c r="O1729" s="18"/>
      <c r="P1729" s="18"/>
      <c r="Q1729" s="21">
        <f t="shared" si="54"/>
        <v>0</v>
      </c>
      <c r="R1729" s="15"/>
      <c r="S1729" s="15"/>
      <c r="T1729" s="15"/>
      <c r="U1729" s="15"/>
      <c r="V1729" s="15"/>
    </row>
    <row r="1730" spans="1:22" hidden="1" x14ac:dyDescent="0.25">
      <c r="A1730" s="15">
        <f t="shared" si="53"/>
        <v>1729</v>
      </c>
      <c r="B1730" s="18"/>
      <c r="C1730" s="15"/>
      <c r="D1730" s="15"/>
      <c r="E1730" s="15"/>
      <c r="F1730" s="15"/>
      <c r="G1730" s="15"/>
      <c r="H1730" s="15"/>
      <c r="I1730" s="15"/>
      <c r="J1730" s="15"/>
      <c r="K1730" s="15"/>
      <c r="L1730" s="15"/>
      <c r="M1730" s="15"/>
      <c r="N1730" s="15"/>
      <c r="O1730" s="18"/>
      <c r="P1730" s="18"/>
      <c r="Q1730" s="21">
        <f t="shared" si="54"/>
        <v>0</v>
      </c>
      <c r="R1730" s="15"/>
      <c r="S1730" s="15"/>
      <c r="T1730" s="15"/>
      <c r="U1730" s="15"/>
      <c r="V1730" s="15"/>
    </row>
    <row r="1731" spans="1:22" hidden="1" x14ac:dyDescent="0.25">
      <c r="A1731" s="15">
        <f t="shared" si="53"/>
        <v>1730</v>
      </c>
      <c r="B1731" s="18"/>
      <c r="C1731" s="15"/>
      <c r="D1731" s="15"/>
      <c r="E1731" s="15"/>
      <c r="F1731" s="15"/>
      <c r="G1731" s="15"/>
      <c r="H1731" s="15"/>
      <c r="I1731" s="15"/>
      <c r="J1731" s="15"/>
      <c r="K1731" s="15"/>
      <c r="L1731" s="15"/>
      <c r="M1731" s="15"/>
      <c r="N1731" s="15"/>
      <c r="O1731" s="18"/>
      <c r="P1731" s="18"/>
      <c r="Q1731" s="21">
        <f t="shared" si="54"/>
        <v>0</v>
      </c>
      <c r="R1731" s="15"/>
      <c r="S1731" s="15"/>
      <c r="T1731" s="15"/>
      <c r="U1731" s="15"/>
      <c r="V1731" s="15"/>
    </row>
    <row r="1732" spans="1:22" hidden="1" x14ac:dyDescent="0.25">
      <c r="A1732" s="15">
        <f t="shared" ref="A1732:A1795" si="55">1+A1731</f>
        <v>1731</v>
      </c>
      <c r="B1732" s="18"/>
      <c r="C1732" s="15"/>
      <c r="D1732" s="15"/>
      <c r="E1732" s="15"/>
      <c r="F1732" s="15"/>
      <c r="G1732" s="15"/>
      <c r="H1732" s="15"/>
      <c r="I1732" s="15"/>
      <c r="J1732" s="15"/>
      <c r="K1732" s="15"/>
      <c r="L1732" s="15"/>
      <c r="M1732" s="15"/>
      <c r="N1732" s="15"/>
      <c r="O1732" s="18"/>
      <c r="P1732" s="18"/>
      <c r="Q1732" s="21">
        <f t="shared" si="54"/>
        <v>0</v>
      </c>
      <c r="R1732" s="15"/>
      <c r="S1732" s="15"/>
      <c r="T1732" s="15"/>
      <c r="U1732" s="15"/>
      <c r="V1732" s="15"/>
    </row>
    <row r="1733" spans="1:22" hidden="1" x14ac:dyDescent="0.25">
      <c r="A1733" s="15">
        <f t="shared" si="55"/>
        <v>1732</v>
      </c>
      <c r="B1733" s="18"/>
      <c r="C1733" s="15"/>
      <c r="D1733" s="15"/>
      <c r="E1733" s="15"/>
      <c r="F1733" s="15"/>
      <c r="G1733" s="15"/>
      <c r="H1733" s="15"/>
      <c r="I1733" s="15"/>
      <c r="J1733" s="15"/>
      <c r="K1733" s="15"/>
      <c r="L1733" s="15"/>
      <c r="M1733" s="15"/>
      <c r="N1733" s="15"/>
      <c r="O1733" s="18"/>
      <c r="P1733" s="18"/>
      <c r="Q1733" s="21">
        <f t="shared" si="54"/>
        <v>0</v>
      </c>
      <c r="R1733" s="15"/>
      <c r="S1733" s="15"/>
      <c r="T1733" s="15"/>
      <c r="U1733" s="15"/>
      <c r="V1733" s="15"/>
    </row>
    <row r="1734" spans="1:22" hidden="1" x14ac:dyDescent="0.25">
      <c r="A1734" s="15">
        <f t="shared" si="55"/>
        <v>1733</v>
      </c>
      <c r="B1734" s="18"/>
      <c r="C1734" s="15"/>
      <c r="D1734" s="15"/>
      <c r="E1734" s="15"/>
      <c r="F1734" s="15"/>
      <c r="G1734" s="15"/>
      <c r="H1734" s="15"/>
      <c r="I1734" s="15"/>
      <c r="J1734" s="15"/>
      <c r="K1734" s="15"/>
      <c r="L1734" s="15"/>
      <c r="M1734" s="15"/>
      <c r="N1734" s="15"/>
      <c r="O1734" s="18"/>
      <c r="P1734" s="18"/>
      <c r="Q1734" s="21">
        <f t="shared" si="54"/>
        <v>0</v>
      </c>
      <c r="R1734" s="15"/>
      <c r="S1734" s="15"/>
      <c r="T1734" s="15"/>
      <c r="U1734" s="15"/>
      <c r="V1734" s="15"/>
    </row>
    <row r="1735" spans="1:22" hidden="1" x14ac:dyDescent="0.25">
      <c r="A1735" s="15">
        <f t="shared" si="55"/>
        <v>1734</v>
      </c>
      <c r="B1735" s="18"/>
      <c r="C1735" s="15"/>
      <c r="D1735" s="15"/>
      <c r="E1735" s="15"/>
      <c r="F1735" s="15"/>
      <c r="G1735" s="15"/>
      <c r="H1735" s="15"/>
      <c r="I1735" s="15"/>
      <c r="J1735" s="15"/>
      <c r="K1735" s="15"/>
      <c r="L1735" s="15"/>
      <c r="M1735" s="15"/>
      <c r="N1735" s="15"/>
      <c r="O1735" s="18"/>
      <c r="P1735" s="18"/>
      <c r="Q1735" s="21">
        <f t="shared" si="54"/>
        <v>0</v>
      </c>
      <c r="R1735" s="15"/>
      <c r="S1735" s="15"/>
      <c r="T1735" s="15"/>
      <c r="U1735" s="15"/>
      <c r="V1735" s="15"/>
    </row>
    <row r="1736" spans="1:22" hidden="1" x14ac:dyDescent="0.25">
      <c r="A1736" s="15">
        <f t="shared" si="55"/>
        <v>1735</v>
      </c>
      <c r="B1736" s="18"/>
      <c r="C1736" s="15"/>
      <c r="D1736" s="15"/>
      <c r="E1736" s="15"/>
      <c r="F1736" s="15"/>
      <c r="G1736" s="15"/>
      <c r="H1736" s="15"/>
      <c r="I1736" s="15"/>
      <c r="J1736" s="15"/>
      <c r="K1736" s="15"/>
      <c r="L1736" s="15"/>
      <c r="M1736" s="15"/>
      <c r="N1736" s="15"/>
      <c r="O1736" s="18"/>
      <c r="P1736" s="18"/>
      <c r="Q1736" s="21">
        <f t="shared" si="54"/>
        <v>0</v>
      </c>
      <c r="R1736" s="15"/>
      <c r="S1736" s="15"/>
      <c r="T1736" s="15"/>
      <c r="U1736" s="15"/>
      <c r="V1736" s="15"/>
    </row>
    <row r="1737" spans="1:22" hidden="1" x14ac:dyDescent="0.25">
      <c r="A1737" s="15">
        <f t="shared" si="55"/>
        <v>1736</v>
      </c>
      <c r="B1737" s="18"/>
      <c r="C1737" s="15"/>
      <c r="D1737" s="15"/>
      <c r="E1737" s="15"/>
      <c r="F1737" s="15"/>
      <c r="G1737" s="15"/>
      <c r="H1737" s="15"/>
      <c r="I1737" s="15"/>
      <c r="J1737" s="15"/>
      <c r="K1737" s="15"/>
      <c r="L1737" s="15"/>
      <c r="M1737" s="15"/>
      <c r="N1737" s="15"/>
      <c r="O1737" s="18"/>
      <c r="P1737" s="18"/>
      <c r="Q1737" s="21">
        <f t="shared" si="54"/>
        <v>0</v>
      </c>
      <c r="R1737" s="15"/>
      <c r="S1737" s="15"/>
      <c r="T1737" s="15"/>
      <c r="U1737" s="15"/>
      <c r="V1737" s="15"/>
    </row>
    <row r="1738" spans="1:22" hidden="1" x14ac:dyDescent="0.25">
      <c r="A1738" s="15">
        <f t="shared" si="55"/>
        <v>1737</v>
      </c>
      <c r="B1738" s="18"/>
      <c r="C1738" s="15"/>
      <c r="D1738" s="15"/>
      <c r="E1738" s="15"/>
      <c r="F1738" s="15"/>
      <c r="G1738" s="15"/>
      <c r="H1738" s="15"/>
      <c r="I1738" s="15"/>
      <c r="J1738" s="15"/>
      <c r="K1738" s="15"/>
      <c r="L1738" s="15"/>
      <c r="M1738" s="15"/>
      <c r="N1738" s="15"/>
      <c r="O1738" s="18"/>
      <c r="P1738" s="18"/>
      <c r="Q1738" s="21">
        <f t="shared" si="54"/>
        <v>0</v>
      </c>
      <c r="R1738" s="15"/>
      <c r="S1738" s="15"/>
      <c r="T1738" s="15"/>
      <c r="U1738" s="15"/>
      <c r="V1738" s="15"/>
    </row>
    <row r="1739" spans="1:22" hidden="1" x14ac:dyDescent="0.25">
      <c r="A1739" s="15">
        <f t="shared" si="55"/>
        <v>1738</v>
      </c>
      <c r="B1739" s="18"/>
      <c r="C1739" s="15"/>
      <c r="D1739" s="15"/>
      <c r="E1739" s="15"/>
      <c r="F1739" s="15"/>
      <c r="G1739" s="15"/>
      <c r="H1739" s="15"/>
      <c r="I1739" s="15"/>
      <c r="J1739" s="15"/>
      <c r="K1739" s="15"/>
      <c r="L1739" s="15"/>
      <c r="M1739" s="15"/>
      <c r="N1739" s="15"/>
      <c r="O1739" s="18"/>
      <c r="P1739" s="18"/>
      <c r="Q1739" s="21">
        <f t="shared" si="54"/>
        <v>0</v>
      </c>
      <c r="R1739" s="15"/>
      <c r="S1739" s="15"/>
      <c r="T1739" s="15"/>
      <c r="U1739" s="15"/>
      <c r="V1739" s="15"/>
    </row>
    <row r="1740" spans="1:22" hidden="1" x14ac:dyDescent="0.25">
      <c r="A1740" s="15">
        <f t="shared" si="55"/>
        <v>1739</v>
      </c>
      <c r="B1740" s="18"/>
      <c r="C1740" s="15"/>
      <c r="D1740" s="15"/>
      <c r="E1740" s="15"/>
      <c r="F1740" s="15"/>
      <c r="G1740" s="15"/>
      <c r="H1740" s="15"/>
      <c r="I1740" s="15"/>
      <c r="J1740" s="15"/>
      <c r="K1740" s="15"/>
      <c r="L1740" s="15"/>
      <c r="M1740" s="15"/>
      <c r="N1740" s="15"/>
      <c r="O1740" s="18"/>
      <c r="P1740" s="18"/>
      <c r="Q1740" s="21">
        <f t="shared" si="54"/>
        <v>0</v>
      </c>
      <c r="R1740" s="15"/>
      <c r="S1740" s="15"/>
      <c r="T1740" s="15"/>
      <c r="U1740" s="15"/>
      <c r="V1740" s="15"/>
    </row>
    <row r="1741" spans="1:22" hidden="1" x14ac:dyDescent="0.25">
      <c r="A1741" s="15">
        <f t="shared" si="55"/>
        <v>1740</v>
      </c>
      <c r="B1741" s="18"/>
      <c r="C1741" s="15"/>
      <c r="D1741" s="15"/>
      <c r="E1741" s="15"/>
      <c r="F1741" s="15"/>
      <c r="G1741" s="15"/>
      <c r="H1741" s="15"/>
      <c r="I1741" s="15"/>
      <c r="J1741" s="15"/>
      <c r="K1741" s="15"/>
      <c r="L1741" s="15"/>
      <c r="M1741" s="15"/>
      <c r="N1741" s="15"/>
      <c r="O1741" s="18"/>
      <c r="P1741" s="18"/>
      <c r="Q1741" s="21">
        <f t="shared" si="54"/>
        <v>0</v>
      </c>
      <c r="R1741" s="15"/>
      <c r="S1741" s="15"/>
      <c r="T1741" s="15"/>
      <c r="U1741" s="15"/>
      <c r="V1741" s="15"/>
    </row>
    <row r="1742" spans="1:22" hidden="1" x14ac:dyDescent="0.25">
      <c r="A1742" s="15">
        <f t="shared" si="55"/>
        <v>1741</v>
      </c>
      <c r="B1742" s="18"/>
      <c r="C1742" s="15"/>
      <c r="D1742" s="15"/>
      <c r="E1742" s="15"/>
      <c r="F1742" s="15"/>
      <c r="G1742" s="15"/>
      <c r="H1742" s="15"/>
      <c r="I1742" s="15"/>
      <c r="J1742" s="15"/>
      <c r="K1742" s="15"/>
      <c r="L1742" s="15"/>
      <c r="M1742" s="15"/>
      <c r="N1742" s="15"/>
      <c r="O1742" s="18"/>
      <c r="P1742" s="18"/>
      <c r="Q1742" s="21">
        <f t="shared" si="54"/>
        <v>0</v>
      </c>
      <c r="R1742" s="15"/>
      <c r="S1742" s="15"/>
      <c r="T1742" s="15"/>
      <c r="U1742" s="15"/>
      <c r="V1742" s="15"/>
    </row>
    <row r="1743" spans="1:22" hidden="1" x14ac:dyDescent="0.25">
      <c r="A1743" s="15">
        <f t="shared" si="55"/>
        <v>1742</v>
      </c>
      <c r="B1743" s="18"/>
      <c r="C1743" s="15"/>
      <c r="D1743" s="15"/>
      <c r="E1743" s="15"/>
      <c r="F1743" s="15"/>
      <c r="G1743" s="15"/>
      <c r="H1743" s="15"/>
      <c r="I1743" s="15"/>
      <c r="J1743" s="15"/>
      <c r="K1743" s="15"/>
      <c r="L1743" s="15"/>
      <c r="M1743" s="15"/>
      <c r="N1743" s="15"/>
      <c r="O1743" s="18"/>
      <c r="P1743" s="18"/>
      <c r="Q1743" s="21">
        <f t="shared" si="54"/>
        <v>0</v>
      </c>
      <c r="R1743" s="15"/>
      <c r="S1743" s="15"/>
      <c r="T1743" s="15"/>
      <c r="U1743" s="15"/>
      <c r="V1743" s="15"/>
    </row>
    <row r="1744" spans="1:22" hidden="1" x14ac:dyDescent="0.25">
      <c r="A1744" s="15">
        <f t="shared" si="55"/>
        <v>1743</v>
      </c>
      <c r="B1744" s="18"/>
      <c r="C1744" s="15"/>
      <c r="D1744" s="15"/>
      <c r="E1744" s="15"/>
      <c r="F1744" s="15"/>
      <c r="G1744" s="15"/>
      <c r="H1744" s="15"/>
      <c r="I1744" s="15"/>
      <c r="J1744" s="15"/>
      <c r="K1744" s="15"/>
      <c r="L1744" s="15"/>
      <c r="M1744" s="15"/>
      <c r="N1744" s="15"/>
      <c r="O1744" s="18"/>
      <c r="P1744" s="18"/>
      <c r="Q1744" s="21">
        <f t="shared" si="54"/>
        <v>0</v>
      </c>
      <c r="R1744" s="15"/>
      <c r="S1744" s="15"/>
      <c r="T1744" s="15"/>
      <c r="U1744" s="15"/>
      <c r="V1744" s="15"/>
    </row>
    <row r="1745" spans="1:22" hidden="1" x14ac:dyDescent="0.25">
      <c r="A1745" s="15">
        <f t="shared" si="55"/>
        <v>1744</v>
      </c>
      <c r="B1745" s="18"/>
      <c r="C1745" s="15"/>
      <c r="D1745" s="15"/>
      <c r="E1745" s="15"/>
      <c r="F1745" s="15"/>
      <c r="G1745" s="15"/>
      <c r="H1745" s="15"/>
      <c r="I1745" s="15"/>
      <c r="J1745" s="15"/>
      <c r="K1745" s="15"/>
      <c r="L1745" s="15"/>
      <c r="M1745" s="15"/>
      <c r="N1745" s="15"/>
      <c r="O1745" s="18"/>
      <c r="P1745" s="18"/>
      <c r="Q1745" s="21">
        <f t="shared" si="54"/>
        <v>0</v>
      </c>
      <c r="R1745" s="15"/>
      <c r="S1745" s="15"/>
      <c r="T1745" s="15"/>
      <c r="U1745" s="15"/>
      <c r="V1745" s="15"/>
    </row>
    <row r="1746" spans="1:22" hidden="1" x14ac:dyDescent="0.25">
      <c r="A1746" s="15">
        <f t="shared" si="55"/>
        <v>1745</v>
      </c>
      <c r="B1746" s="18"/>
      <c r="C1746" s="15"/>
      <c r="D1746" s="15"/>
      <c r="E1746" s="15"/>
      <c r="F1746" s="15"/>
      <c r="G1746" s="15"/>
      <c r="H1746" s="15"/>
      <c r="I1746" s="15"/>
      <c r="J1746" s="15"/>
      <c r="K1746" s="15"/>
      <c r="L1746" s="15"/>
      <c r="M1746" s="15"/>
      <c r="N1746" s="15"/>
      <c r="O1746" s="18"/>
      <c r="P1746" s="18"/>
      <c r="Q1746" s="21">
        <f t="shared" si="54"/>
        <v>0</v>
      </c>
      <c r="R1746" s="15"/>
      <c r="S1746" s="15"/>
      <c r="T1746" s="15"/>
      <c r="U1746" s="15"/>
      <c r="V1746" s="15"/>
    </row>
    <row r="1747" spans="1:22" hidden="1" x14ac:dyDescent="0.25">
      <c r="A1747" s="15">
        <f t="shared" si="55"/>
        <v>1746</v>
      </c>
      <c r="B1747" s="18"/>
      <c r="C1747" s="15"/>
      <c r="D1747" s="15"/>
      <c r="E1747" s="15"/>
      <c r="F1747" s="15"/>
      <c r="G1747" s="15"/>
      <c r="H1747" s="15"/>
      <c r="I1747" s="15"/>
      <c r="J1747" s="15"/>
      <c r="K1747" s="15"/>
      <c r="L1747" s="15"/>
      <c r="M1747" s="15"/>
      <c r="N1747" s="15"/>
      <c r="O1747" s="18"/>
      <c r="P1747" s="18"/>
      <c r="Q1747" s="21">
        <f t="shared" si="54"/>
        <v>0</v>
      </c>
      <c r="R1747" s="15"/>
      <c r="S1747" s="15"/>
      <c r="T1747" s="15"/>
      <c r="U1747" s="15"/>
      <c r="V1747" s="15"/>
    </row>
    <row r="1748" spans="1:22" hidden="1" x14ac:dyDescent="0.25">
      <c r="A1748" s="15">
        <f t="shared" si="55"/>
        <v>1747</v>
      </c>
      <c r="B1748" s="18"/>
      <c r="C1748" s="15"/>
      <c r="D1748" s="15"/>
      <c r="E1748" s="15"/>
      <c r="F1748" s="15"/>
      <c r="G1748" s="15"/>
      <c r="H1748" s="15"/>
      <c r="I1748" s="15"/>
      <c r="J1748" s="15"/>
      <c r="K1748" s="15"/>
      <c r="L1748" s="15"/>
      <c r="M1748" s="15"/>
      <c r="N1748" s="15"/>
      <c r="O1748" s="18"/>
      <c r="P1748" s="18"/>
      <c r="Q1748" s="21">
        <f t="shared" si="54"/>
        <v>0</v>
      </c>
      <c r="R1748" s="15"/>
      <c r="S1748" s="15"/>
      <c r="T1748" s="15"/>
      <c r="U1748" s="15"/>
      <c r="V1748" s="15"/>
    </row>
    <row r="1749" spans="1:22" hidden="1" x14ac:dyDescent="0.25">
      <c r="A1749" s="15">
        <f t="shared" si="55"/>
        <v>1748</v>
      </c>
      <c r="B1749" s="18"/>
      <c r="C1749" s="15"/>
      <c r="D1749" s="15"/>
      <c r="E1749" s="15"/>
      <c r="F1749" s="15"/>
      <c r="G1749" s="15"/>
      <c r="H1749" s="15"/>
      <c r="I1749" s="15"/>
      <c r="J1749" s="15"/>
      <c r="K1749" s="15"/>
      <c r="L1749" s="15"/>
      <c r="M1749" s="15"/>
      <c r="N1749" s="15"/>
      <c r="O1749" s="18"/>
      <c r="P1749" s="18"/>
      <c r="Q1749" s="21">
        <f t="shared" si="54"/>
        <v>0</v>
      </c>
      <c r="R1749" s="15"/>
      <c r="S1749" s="15"/>
      <c r="T1749" s="15"/>
      <c r="U1749" s="15"/>
      <c r="V1749" s="15"/>
    </row>
    <row r="1750" spans="1:22" hidden="1" x14ac:dyDescent="0.25">
      <c r="A1750" s="15">
        <f t="shared" si="55"/>
        <v>1749</v>
      </c>
      <c r="B1750" s="18"/>
      <c r="C1750" s="15"/>
      <c r="D1750" s="15"/>
      <c r="E1750" s="15"/>
      <c r="F1750" s="15"/>
      <c r="G1750" s="15"/>
      <c r="H1750" s="15"/>
      <c r="I1750" s="15"/>
      <c r="J1750" s="15"/>
      <c r="K1750" s="15"/>
      <c r="L1750" s="15"/>
      <c r="M1750" s="15"/>
      <c r="N1750" s="15"/>
      <c r="O1750" s="18"/>
      <c r="P1750" s="18"/>
      <c r="Q1750" s="21">
        <f t="shared" ref="Q1750:Q1813" si="56">$P1750-$O1750</f>
        <v>0</v>
      </c>
      <c r="R1750" s="15"/>
      <c r="S1750" s="15"/>
      <c r="T1750" s="15"/>
      <c r="U1750" s="15"/>
      <c r="V1750" s="15"/>
    </row>
    <row r="1751" spans="1:22" hidden="1" x14ac:dyDescent="0.25">
      <c r="A1751" s="15">
        <f t="shared" si="55"/>
        <v>1750</v>
      </c>
      <c r="B1751" s="18"/>
      <c r="C1751" s="15"/>
      <c r="D1751" s="15"/>
      <c r="E1751" s="15"/>
      <c r="F1751" s="15"/>
      <c r="G1751" s="15"/>
      <c r="H1751" s="15"/>
      <c r="I1751" s="15"/>
      <c r="J1751" s="15"/>
      <c r="K1751" s="15"/>
      <c r="L1751" s="15"/>
      <c r="M1751" s="15"/>
      <c r="N1751" s="15"/>
      <c r="O1751" s="18"/>
      <c r="P1751" s="18"/>
      <c r="Q1751" s="21">
        <f t="shared" si="56"/>
        <v>0</v>
      </c>
      <c r="R1751" s="15"/>
      <c r="S1751" s="15"/>
      <c r="T1751" s="15"/>
      <c r="U1751" s="15"/>
      <c r="V1751" s="15"/>
    </row>
    <row r="1752" spans="1:22" hidden="1" x14ac:dyDescent="0.25">
      <c r="A1752" s="15">
        <f t="shared" si="55"/>
        <v>1751</v>
      </c>
      <c r="B1752" s="18"/>
      <c r="C1752" s="15"/>
      <c r="D1752" s="15"/>
      <c r="E1752" s="15"/>
      <c r="F1752" s="15"/>
      <c r="G1752" s="15"/>
      <c r="H1752" s="15"/>
      <c r="I1752" s="15"/>
      <c r="J1752" s="15"/>
      <c r="K1752" s="15"/>
      <c r="L1752" s="15"/>
      <c r="M1752" s="15"/>
      <c r="N1752" s="15"/>
      <c r="O1752" s="18"/>
      <c r="P1752" s="18"/>
      <c r="Q1752" s="21">
        <f t="shared" si="56"/>
        <v>0</v>
      </c>
      <c r="R1752" s="15"/>
      <c r="S1752" s="15"/>
      <c r="T1752" s="15"/>
      <c r="U1752" s="15"/>
      <c r="V1752" s="15"/>
    </row>
    <row r="1753" spans="1:22" hidden="1" x14ac:dyDescent="0.25">
      <c r="A1753" s="15">
        <f t="shared" si="55"/>
        <v>1752</v>
      </c>
      <c r="B1753" s="18"/>
      <c r="C1753" s="15"/>
      <c r="D1753" s="15"/>
      <c r="E1753" s="15"/>
      <c r="F1753" s="15"/>
      <c r="G1753" s="15"/>
      <c r="H1753" s="15"/>
      <c r="I1753" s="15"/>
      <c r="J1753" s="15"/>
      <c r="K1753" s="15"/>
      <c r="L1753" s="15"/>
      <c r="M1753" s="15"/>
      <c r="N1753" s="15"/>
      <c r="O1753" s="18"/>
      <c r="P1753" s="18"/>
      <c r="Q1753" s="21">
        <f t="shared" si="56"/>
        <v>0</v>
      </c>
      <c r="R1753" s="15"/>
      <c r="S1753" s="15"/>
      <c r="T1753" s="15"/>
      <c r="U1753" s="15"/>
      <c r="V1753" s="15"/>
    </row>
    <row r="1754" spans="1:22" hidden="1" x14ac:dyDescent="0.25">
      <c r="A1754" s="15">
        <f t="shared" si="55"/>
        <v>1753</v>
      </c>
      <c r="B1754" s="18"/>
      <c r="C1754" s="15"/>
      <c r="D1754" s="15"/>
      <c r="E1754" s="15"/>
      <c r="F1754" s="15"/>
      <c r="G1754" s="15"/>
      <c r="H1754" s="15"/>
      <c r="I1754" s="15"/>
      <c r="J1754" s="15"/>
      <c r="K1754" s="15"/>
      <c r="L1754" s="15"/>
      <c r="M1754" s="15"/>
      <c r="N1754" s="15"/>
      <c r="O1754" s="18"/>
      <c r="P1754" s="18"/>
      <c r="Q1754" s="21">
        <f t="shared" si="56"/>
        <v>0</v>
      </c>
      <c r="R1754" s="15"/>
      <c r="S1754" s="15"/>
      <c r="T1754" s="15"/>
      <c r="U1754" s="15"/>
      <c r="V1754" s="15"/>
    </row>
    <row r="1755" spans="1:22" hidden="1" x14ac:dyDescent="0.25">
      <c r="A1755" s="15">
        <f t="shared" si="55"/>
        <v>1754</v>
      </c>
      <c r="B1755" s="18"/>
      <c r="C1755" s="15"/>
      <c r="D1755" s="15"/>
      <c r="E1755" s="15"/>
      <c r="F1755" s="15"/>
      <c r="G1755" s="15"/>
      <c r="H1755" s="15"/>
      <c r="I1755" s="15"/>
      <c r="J1755" s="15"/>
      <c r="K1755" s="15"/>
      <c r="L1755" s="15"/>
      <c r="M1755" s="15"/>
      <c r="N1755" s="15"/>
      <c r="O1755" s="18"/>
      <c r="P1755" s="18"/>
      <c r="Q1755" s="21">
        <f t="shared" si="56"/>
        <v>0</v>
      </c>
      <c r="R1755" s="15"/>
      <c r="S1755" s="15"/>
      <c r="T1755" s="15"/>
      <c r="U1755" s="15"/>
      <c r="V1755" s="15"/>
    </row>
    <row r="1756" spans="1:22" hidden="1" x14ac:dyDescent="0.25">
      <c r="A1756" s="15">
        <f t="shared" si="55"/>
        <v>1755</v>
      </c>
      <c r="B1756" s="18"/>
      <c r="C1756" s="15"/>
      <c r="D1756" s="15"/>
      <c r="E1756" s="15"/>
      <c r="F1756" s="15"/>
      <c r="G1756" s="15"/>
      <c r="H1756" s="15"/>
      <c r="I1756" s="15"/>
      <c r="J1756" s="15"/>
      <c r="K1756" s="15"/>
      <c r="L1756" s="15"/>
      <c r="M1756" s="15"/>
      <c r="N1756" s="15"/>
      <c r="O1756" s="18"/>
      <c r="P1756" s="18"/>
      <c r="Q1756" s="21">
        <f t="shared" si="56"/>
        <v>0</v>
      </c>
      <c r="R1756" s="15"/>
      <c r="S1756" s="15"/>
      <c r="T1756" s="15"/>
      <c r="U1756" s="15"/>
      <c r="V1756" s="15"/>
    </row>
    <row r="1757" spans="1:22" hidden="1" x14ac:dyDescent="0.25">
      <c r="A1757" s="15">
        <f t="shared" si="55"/>
        <v>1756</v>
      </c>
      <c r="B1757" s="18"/>
      <c r="C1757" s="15"/>
      <c r="D1757" s="15"/>
      <c r="E1757" s="15"/>
      <c r="F1757" s="15"/>
      <c r="G1757" s="15"/>
      <c r="H1757" s="15"/>
      <c r="I1757" s="15"/>
      <c r="J1757" s="15"/>
      <c r="K1757" s="15"/>
      <c r="L1757" s="15"/>
      <c r="M1757" s="15"/>
      <c r="N1757" s="15"/>
      <c r="O1757" s="18"/>
      <c r="P1757" s="18"/>
      <c r="Q1757" s="21">
        <f t="shared" si="56"/>
        <v>0</v>
      </c>
      <c r="R1757" s="15"/>
      <c r="S1757" s="15"/>
      <c r="T1757" s="15"/>
      <c r="U1757" s="15"/>
      <c r="V1757" s="15"/>
    </row>
    <row r="1758" spans="1:22" hidden="1" x14ac:dyDescent="0.25">
      <c r="A1758" s="15">
        <f t="shared" si="55"/>
        <v>1757</v>
      </c>
      <c r="B1758" s="18"/>
      <c r="C1758" s="15"/>
      <c r="D1758" s="15"/>
      <c r="E1758" s="15"/>
      <c r="F1758" s="15"/>
      <c r="G1758" s="15"/>
      <c r="H1758" s="15"/>
      <c r="I1758" s="15"/>
      <c r="J1758" s="15"/>
      <c r="K1758" s="15"/>
      <c r="L1758" s="15"/>
      <c r="M1758" s="15"/>
      <c r="N1758" s="15"/>
      <c r="O1758" s="18"/>
      <c r="P1758" s="18"/>
      <c r="Q1758" s="21">
        <f t="shared" si="56"/>
        <v>0</v>
      </c>
      <c r="R1758" s="15"/>
      <c r="S1758" s="15"/>
      <c r="T1758" s="15"/>
      <c r="U1758" s="15"/>
      <c r="V1758" s="15"/>
    </row>
    <row r="1759" spans="1:22" hidden="1" x14ac:dyDescent="0.25">
      <c r="A1759" s="15">
        <f t="shared" si="55"/>
        <v>1758</v>
      </c>
      <c r="B1759" s="18"/>
      <c r="C1759" s="15"/>
      <c r="D1759" s="15"/>
      <c r="E1759" s="15"/>
      <c r="F1759" s="15"/>
      <c r="G1759" s="15"/>
      <c r="H1759" s="15"/>
      <c r="I1759" s="15"/>
      <c r="J1759" s="15"/>
      <c r="K1759" s="15"/>
      <c r="L1759" s="15"/>
      <c r="M1759" s="15"/>
      <c r="N1759" s="15"/>
      <c r="O1759" s="18"/>
      <c r="P1759" s="18"/>
      <c r="Q1759" s="21">
        <f t="shared" si="56"/>
        <v>0</v>
      </c>
      <c r="R1759" s="15"/>
      <c r="S1759" s="15"/>
      <c r="T1759" s="15"/>
      <c r="U1759" s="15"/>
      <c r="V1759" s="15"/>
    </row>
    <row r="1760" spans="1:22" hidden="1" x14ac:dyDescent="0.25">
      <c r="A1760" s="15">
        <f t="shared" si="55"/>
        <v>1759</v>
      </c>
      <c r="B1760" s="18"/>
      <c r="C1760" s="15"/>
      <c r="D1760" s="15"/>
      <c r="E1760" s="15"/>
      <c r="F1760" s="15"/>
      <c r="G1760" s="15"/>
      <c r="H1760" s="15"/>
      <c r="I1760" s="15"/>
      <c r="J1760" s="15"/>
      <c r="K1760" s="15"/>
      <c r="L1760" s="15"/>
      <c r="M1760" s="15"/>
      <c r="N1760" s="15"/>
      <c r="O1760" s="18"/>
      <c r="P1760" s="18"/>
      <c r="Q1760" s="21">
        <f t="shared" si="56"/>
        <v>0</v>
      </c>
      <c r="R1760" s="15"/>
      <c r="S1760" s="15"/>
      <c r="T1760" s="15"/>
      <c r="U1760" s="15"/>
      <c r="V1760" s="15"/>
    </row>
    <row r="1761" spans="1:22" hidden="1" x14ac:dyDescent="0.25">
      <c r="A1761" s="15">
        <f t="shared" si="55"/>
        <v>1760</v>
      </c>
      <c r="B1761" s="18"/>
      <c r="C1761" s="15"/>
      <c r="D1761" s="15"/>
      <c r="E1761" s="15"/>
      <c r="F1761" s="15"/>
      <c r="G1761" s="15"/>
      <c r="H1761" s="15"/>
      <c r="I1761" s="15"/>
      <c r="J1761" s="15"/>
      <c r="K1761" s="15"/>
      <c r="L1761" s="15"/>
      <c r="M1761" s="15"/>
      <c r="N1761" s="15"/>
      <c r="O1761" s="18"/>
      <c r="P1761" s="18"/>
      <c r="Q1761" s="21">
        <f t="shared" si="56"/>
        <v>0</v>
      </c>
      <c r="R1761" s="15"/>
      <c r="S1761" s="15"/>
      <c r="T1761" s="15"/>
      <c r="U1761" s="15"/>
      <c r="V1761" s="15"/>
    </row>
    <row r="1762" spans="1:22" hidden="1" x14ac:dyDescent="0.25">
      <c r="A1762" s="15">
        <f t="shared" si="55"/>
        <v>1761</v>
      </c>
      <c r="B1762" s="18"/>
      <c r="C1762" s="15"/>
      <c r="D1762" s="15"/>
      <c r="E1762" s="15"/>
      <c r="F1762" s="15"/>
      <c r="G1762" s="15"/>
      <c r="H1762" s="15"/>
      <c r="I1762" s="15"/>
      <c r="J1762" s="15"/>
      <c r="K1762" s="15"/>
      <c r="L1762" s="15"/>
      <c r="M1762" s="15"/>
      <c r="N1762" s="15"/>
      <c r="O1762" s="18"/>
      <c r="P1762" s="18"/>
      <c r="Q1762" s="21">
        <f t="shared" si="56"/>
        <v>0</v>
      </c>
      <c r="R1762" s="15"/>
      <c r="S1762" s="15"/>
      <c r="T1762" s="15"/>
      <c r="U1762" s="15"/>
      <c r="V1762" s="15"/>
    </row>
    <row r="1763" spans="1:22" hidden="1" x14ac:dyDescent="0.25">
      <c r="A1763" s="15">
        <f t="shared" si="55"/>
        <v>1762</v>
      </c>
      <c r="B1763" s="18"/>
      <c r="C1763" s="15"/>
      <c r="D1763" s="15"/>
      <c r="E1763" s="15"/>
      <c r="F1763" s="15"/>
      <c r="G1763" s="15"/>
      <c r="H1763" s="15"/>
      <c r="I1763" s="15"/>
      <c r="J1763" s="15"/>
      <c r="K1763" s="15"/>
      <c r="L1763" s="15"/>
      <c r="M1763" s="15"/>
      <c r="N1763" s="15"/>
      <c r="O1763" s="18"/>
      <c r="P1763" s="18"/>
      <c r="Q1763" s="21">
        <f t="shared" si="56"/>
        <v>0</v>
      </c>
      <c r="R1763" s="15"/>
      <c r="S1763" s="15"/>
      <c r="T1763" s="15"/>
      <c r="U1763" s="15"/>
      <c r="V1763" s="15"/>
    </row>
    <row r="1764" spans="1:22" hidden="1" x14ac:dyDescent="0.25">
      <c r="A1764" s="15">
        <f t="shared" si="55"/>
        <v>1763</v>
      </c>
      <c r="B1764" s="18"/>
      <c r="C1764" s="15"/>
      <c r="D1764" s="15"/>
      <c r="E1764" s="15"/>
      <c r="F1764" s="15"/>
      <c r="G1764" s="15"/>
      <c r="H1764" s="15"/>
      <c r="I1764" s="15"/>
      <c r="J1764" s="15"/>
      <c r="K1764" s="15"/>
      <c r="L1764" s="15"/>
      <c r="M1764" s="15"/>
      <c r="N1764" s="15"/>
      <c r="O1764" s="18"/>
      <c r="P1764" s="18"/>
      <c r="Q1764" s="21">
        <f t="shared" si="56"/>
        <v>0</v>
      </c>
      <c r="R1764" s="15"/>
      <c r="S1764" s="15"/>
      <c r="T1764" s="15"/>
      <c r="U1764" s="15"/>
      <c r="V1764" s="15"/>
    </row>
    <row r="1765" spans="1:22" hidden="1" x14ac:dyDescent="0.25">
      <c r="A1765" s="15">
        <f t="shared" si="55"/>
        <v>1764</v>
      </c>
      <c r="B1765" s="18"/>
      <c r="C1765" s="15"/>
      <c r="D1765" s="15"/>
      <c r="E1765" s="15"/>
      <c r="F1765" s="15"/>
      <c r="G1765" s="15"/>
      <c r="H1765" s="15"/>
      <c r="I1765" s="15"/>
      <c r="J1765" s="15"/>
      <c r="K1765" s="15"/>
      <c r="L1765" s="15"/>
      <c r="M1765" s="15"/>
      <c r="N1765" s="15"/>
      <c r="O1765" s="18"/>
      <c r="P1765" s="18"/>
      <c r="Q1765" s="21">
        <f t="shared" si="56"/>
        <v>0</v>
      </c>
      <c r="R1765" s="15"/>
      <c r="S1765" s="15"/>
      <c r="T1765" s="15"/>
      <c r="U1765" s="15"/>
      <c r="V1765" s="15"/>
    </row>
    <row r="1766" spans="1:22" hidden="1" x14ac:dyDescent="0.25">
      <c r="A1766" s="15">
        <f t="shared" si="55"/>
        <v>1765</v>
      </c>
      <c r="B1766" s="18"/>
      <c r="C1766" s="15"/>
      <c r="D1766" s="15"/>
      <c r="E1766" s="15"/>
      <c r="F1766" s="15"/>
      <c r="G1766" s="15"/>
      <c r="H1766" s="15"/>
      <c r="I1766" s="15"/>
      <c r="J1766" s="15"/>
      <c r="K1766" s="15"/>
      <c r="L1766" s="15"/>
      <c r="M1766" s="15"/>
      <c r="N1766" s="15"/>
      <c r="O1766" s="18"/>
      <c r="P1766" s="18"/>
      <c r="Q1766" s="21">
        <f t="shared" si="56"/>
        <v>0</v>
      </c>
      <c r="R1766" s="15"/>
      <c r="S1766" s="15"/>
      <c r="T1766" s="15"/>
      <c r="U1766" s="15"/>
      <c r="V1766" s="15"/>
    </row>
    <row r="1767" spans="1:22" hidden="1" x14ac:dyDescent="0.25">
      <c r="A1767" s="15">
        <f t="shared" si="55"/>
        <v>1766</v>
      </c>
      <c r="B1767" s="18"/>
      <c r="C1767" s="15"/>
      <c r="D1767" s="15"/>
      <c r="E1767" s="15"/>
      <c r="F1767" s="15"/>
      <c r="G1767" s="15"/>
      <c r="H1767" s="15"/>
      <c r="I1767" s="15"/>
      <c r="J1767" s="15"/>
      <c r="K1767" s="15"/>
      <c r="L1767" s="15"/>
      <c r="M1767" s="15"/>
      <c r="N1767" s="15"/>
      <c r="O1767" s="18"/>
      <c r="P1767" s="18"/>
      <c r="Q1767" s="21">
        <f t="shared" si="56"/>
        <v>0</v>
      </c>
      <c r="R1767" s="15"/>
      <c r="S1767" s="15"/>
      <c r="T1767" s="15"/>
      <c r="U1767" s="15"/>
      <c r="V1767" s="15"/>
    </row>
    <row r="1768" spans="1:22" hidden="1" x14ac:dyDescent="0.25">
      <c r="A1768" s="15">
        <f t="shared" si="55"/>
        <v>1767</v>
      </c>
      <c r="B1768" s="18"/>
      <c r="C1768" s="15"/>
      <c r="D1768" s="15"/>
      <c r="E1768" s="15"/>
      <c r="F1768" s="15"/>
      <c r="G1768" s="15"/>
      <c r="H1768" s="15"/>
      <c r="I1768" s="15"/>
      <c r="J1768" s="15"/>
      <c r="K1768" s="15"/>
      <c r="L1768" s="15"/>
      <c r="M1768" s="15"/>
      <c r="N1768" s="15"/>
      <c r="O1768" s="18"/>
      <c r="P1768" s="18"/>
      <c r="Q1768" s="21">
        <f t="shared" si="56"/>
        <v>0</v>
      </c>
      <c r="R1768" s="15"/>
      <c r="S1768" s="15"/>
      <c r="T1768" s="15"/>
      <c r="U1768" s="15"/>
      <c r="V1768" s="15"/>
    </row>
    <row r="1769" spans="1:22" hidden="1" x14ac:dyDescent="0.25">
      <c r="A1769" s="15">
        <f t="shared" si="55"/>
        <v>1768</v>
      </c>
      <c r="B1769" s="18"/>
      <c r="C1769" s="15"/>
      <c r="D1769" s="15"/>
      <c r="E1769" s="15"/>
      <c r="F1769" s="15"/>
      <c r="G1769" s="15"/>
      <c r="H1769" s="15"/>
      <c r="I1769" s="15"/>
      <c r="J1769" s="15"/>
      <c r="K1769" s="15"/>
      <c r="L1769" s="15"/>
      <c r="M1769" s="15"/>
      <c r="N1769" s="15"/>
      <c r="O1769" s="18"/>
      <c r="P1769" s="18"/>
      <c r="Q1769" s="21">
        <f t="shared" si="56"/>
        <v>0</v>
      </c>
      <c r="R1769" s="15"/>
      <c r="S1769" s="15"/>
      <c r="T1769" s="15"/>
      <c r="U1769" s="15"/>
      <c r="V1769" s="15"/>
    </row>
    <row r="1770" spans="1:22" hidden="1" x14ac:dyDescent="0.25">
      <c r="A1770" s="15">
        <f t="shared" si="55"/>
        <v>1769</v>
      </c>
      <c r="B1770" s="18"/>
      <c r="C1770" s="15"/>
      <c r="D1770" s="15"/>
      <c r="E1770" s="15"/>
      <c r="F1770" s="15"/>
      <c r="G1770" s="15"/>
      <c r="H1770" s="15"/>
      <c r="I1770" s="15"/>
      <c r="J1770" s="15"/>
      <c r="K1770" s="15"/>
      <c r="L1770" s="15"/>
      <c r="M1770" s="15"/>
      <c r="N1770" s="15"/>
      <c r="O1770" s="18"/>
      <c r="P1770" s="18"/>
      <c r="Q1770" s="21">
        <f t="shared" si="56"/>
        <v>0</v>
      </c>
      <c r="R1770" s="15"/>
      <c r="S1770" s="15"/>
      <c r="T1770" s="15"/>
      <c r="U1770" s="15"/>
      <c r="V1770" s="15"/>
    </row>
    <row r="1771" spans="1:22" hidden="1" x14ac:dyDescent="0.25">
      <c r="A1771" s="15">
        <f t="shared" si="55"/>
        <v>1770</v>
      </c>
      <c r="B1771" s="18"/>
      <c r="C1771" s="15"/>
      <c r="D1771" s="15"/>
      <c r="E1771" s="15"/>
      <c r="F1771" s="15"/>
      <c r="G1771" s="15"/>
      <c r="H1771" s="15"/>
      <c r="I1771" s="15"/>
      <c r="J1771" s="15"/>
      <c r="K1771" s="15"/>
      <c r="L1771" s="15"/>
      <c r="M1771" s="15"/>
      <c r="N1771" s="15"/>
      <c r="O1771" s="18"/>
      <c r="P1771" s="18"/>
      <c r="Q1771" s="21">
        <f t="shared" si="56"/>
        <v>0</v>
      </c>
      <c r="R1771" s="15"/>
      <c r="S1771" s="15"/>
      <c r="T1771" s="15"/>
      <c r="U1771" s="15"/>
      <c r="V1771" s="15"/>
    </row>
    <row r="1772" spans="1:22" hidden="1" x14ac:dyDescent="0.25">
      <c r="A1772" s="15">
        <f t="shared" si="55"/>
        <v>1771</v>
      </c>
      <c r="B1772" s="18"/>
      <c r="C1772" s="15"/>
      <c r="D1772" s="15"/>
      <c r="E1772" s="15"/>
      <c r="F1772" s="15"/>
      <c r="G1772" s="15"/>
      <c r="H1772" s="15"/>
      <c r="I1772" s="15"/>
      <c r="J1772" s="15"/>
      <c r="K1772" s="15"/>
      <c r="L1772" s="15"/>
      <c r="M1772" s="15"/>
      <c r="N1772" s="15"/>
      <c r="O1772" s="18"/>
      <c r="P1772" s="18"/>
      <c r="Q1772" s="21">
        <f t="shared" si="56"/>
        <v>0</v>
      </c>
      <c r="R1772" s="15"/>
      <c r="S1772" s="15"/>
      <c r="T1772" s="15"/>
      <c r="U1772" s="15"/>
      <c r="V1772" s="15"/>
    </row>
    <row r="1773" spans="1:22" hidden="1" x14ac:dyDescent="0.25">
      <c r="A1773" s="15">
        <f t="shared" si="55"/>
        <v>1772</v>
      </c>
      <c r="B1773" s="18"/>
      <c r="C1773" s="15"/>
      <c r="D1773" s="15"/>
      <c r="E1773" s="15"/>
      <c r="F1773" s="15"/>
      <c r="G1773" s="15"/>
      <c r="H1773" s="15"/>
      <c r="I1773" s="15"/>
      <c r="J1773" s="15"/>
      <c r="K1773" s="15"/>
      <c r="L1773" s="15"/>
      <c r="M1773" s="15"/>
      <c r="N1773" s="15"/>
      <c r="O1773" s="18"/>
      <c r="P1773" s="18"/>
      <c r="Q1773" s="21">
        <f t="shared" si="56"/>
        <v>0</v>
      </c>
      <c r="R1773" s="15"/>
      <c r="S1773" s="15"/>
      <c r="T1773" s="15"/>
      <c r="U1773" s="15"/>
      <c r="V1773" s="15"/>
    </row>
    <row r="1774" spans="1:22" hidden="1" x14ac:dyDescent="0.25">
      <c r="A1774" s="15">
        <f t="shared" si="55"/>
        <v>1773</v>
      </c>
      <c r="B1774" s="18"/>
      <c r="C1774" s="15"/>
      <c r="D1774" s="15"/>
      <c r="E1774" s="15"/>
      <c r="F1774" s="15"/>
      <c r="G1774" s="15"/>
      <c r="H1774" s="15"/>
      <c r="I1774" s="15"/>
      <c r="J1774" s="15"/>
      <c r="K1774" s="15"/>
      <c r="L1774" s="15"/>
      <c r="M1774" s="15"/>
      <c r="N1774" s="15"/>
      <c r="O1774" s="18"/>
      <c r="P1774" s="18"/>
      <c r="Q1774" s="21">
        <f t="shared" si="56"/>
        <v>0</v>
      </c>
      <c r="R1774" s="15"/>
      <c r="S1774" s="15"/>
      <c r="T1774" s="15"/>
      <c r="U1774" s="15"/>
      <c r="V1774" s="15"/>
    </row>
    <row r="1775" spans="1:22" hidden="1" x14ac:dyDescent="0.25">
      <c r="A1775" s="15">
        <f t="shared" si="55"/>
        <v>1774</v>
      </c>
      <c r="B1775" s="18"/>
      <c r="C1775" s="15"/>
      <c r="D1775" s="15"/>
      <c r="E1775" s="15"/>
      <c r="F1775" s="15"/>
      <c r="G1775" s="15"/>
      <c r="H1775" s="15"/>
      <c r="I1775" s="15"/>
      <c r="J1775" s="15"/>
      <c r="K1775" s="15"/>
      <c r="L1775" s="15"/>
      <c r="M1775" s="15"/>
      <c r="N1775" s="15"/>
      <c r="O1775" s="18"/>
      <c r="P1775" s="18"/>
      <c r="Q1775" s="21">
        <f t="shared" si="56"/>
        <v>0</v>
      </c>
      <c r="R1775" s="15"/>
      <c r="S1775" s="15"/>
      <c r="T1775" s="15"/>
      <c r="U1775" s="15"/>
      <c r="V1775" s="15"/>
    </row>
    <row r="1776" spans="1:22" hidden="1" x14ac:dyDescent="0.25">
      <c r="A1776" s="15">
        <f t="shared" si="55"/>
        <v>1775</v>
      </c>
      <c r="B1776" s="18"/>
      <c r="C1776" s="15"/>
      <c r="D1776" s="15"/>
      <c r="E1776" s="15"/>
      <c r="F1776" s="15"/>
      <c r="G1776" s="15"/>
      <c r="H1776" s="15"/>
      <c r="I1776" s="15"/>
      <c r="J1776" s="15"/>
      <c r="K1776" s="15"/>
      <c r="L1776" s="15"/>
      <c r="M1776" s="15"/>
      <c r="N1776" s="15"/>
      <c r="O1776" s="18"/>
      <c r="P1776" s="18"/>
      <c r="Q1776" s="21">
        <f t="shared" si="56"/>
        <v>0</v>
      </c>
      <c r="R1776" s="15"/>
      <c r="S1776" s="15"/>
      <c r="T1776" s="15"/>
      <c r="U1776" s="15"/>
      <c r="V1776" s="15"/>
    </row>
    <row r="1777" spans="1:22" hidden="1" x14ac:dyDescent="0.25">
      <c r="A1777" s="15">
        <f t="shared" si="55"/>
        <v>1776</v>
      </c>
      <c r="B1777" s="18"/>
      <c r="C1777" s="15"/>
      <c r="D1777" s="15"/>
      <c r="E1777" s="15"/>
      <c r="F1777" s="15"/>
      <c r="G1777" s="15"/>
      <c r="H1777" s="15"/>
      <c r="I1777" s="15"/>
      <c r="J1777" s="15"/>
      <c r="K1777" s="15"/>
      <c r="L1777" s="15"/>
      <c r="M1777" s="15"/>
      <c r="N1777" s="15"/>
      <c r="O1777" s="18"/>
      <c r="P1777" s="18"/>
      <c r="Q1777" s="21">
        <f t="shared" si="56"/>
        <v>0</v>
      </c>
      <c r="R1777" s="15"/>
      <c r="S1777" s="15"/>
      <c r="T1777" s="15"/>
      <c r="U1777" s="15"/>
      <c r="V1777" s="15"/>
    </row>
    <row r="1778" spans="1:22" hidden="1" x14ac:dyDescent="0.25">
      <c r="A1778" s="15">
        <f t="shared" si="55"/>
        <v>1777</v>
      </c>
      <c r="B1778" s="18"/>
      <c r="C1778" s="15"/>
      <c r="D1778" s="15"/>
      <c r="E1778" s="15"/>
      <c r="F1778" s="15"/>
      <c r="G1778" s="15"/>
      <c r="H1778" s="15"/>
      <c r="I1778" s="15"/>
      <c r="J1778" s="15"/>
      <c r="K1778" s="15"/>
      <c r="L1778" s="15"/>
      <c r="M1778" s="15"/>
      <c r="N1778" s="15"/>
      <c r="O1778" s="18"/>
      <c r="P1778" s="18"/>
      <c r="Q1778" s="21">
        <f t="shared" si="56"/>
        <v>0</v>
      </c>
      <c r="R1778" s="15"/>
      <c r="S1778" s="15"/>
      <c r="T1778" s="15"/>
      <c r="U1778" s="15"/>
      <c r="V1778" s="15"/>
    </row>
    <row r="1779" spans="1:22" hidden="1" x14ac:dyDescent="0.25">
      <c r="A1779" s="15">
        <f t="shared" si="55"/>
        <v>1778</v>
      </c>
      <c r="B1779" s="18"/>
      <c r="C1779" s="15"/>
      <c r="D1779" s="15"/>
      <c r="E1779" s="15"/>
      <c r="F1779" s="15"/>
      <c r="G1779" s="15"/>
      <c r="H1779" s="15"/>
      <c r="I1779" s="15"/>
      <c r="J1779" s="15"/>
      <c r="K1779" s="15"/>
      <c r="L1779" s="15"/>
      <c r="M1779" s="15"/>
      <c r="N1779" s="15"/>
      <c r="O1779" s="18"/>
      <c r="P1779" s="18"/>
      <c r="Q1779" s="21">
        <f t="shared" si="56"/>
        <v>0</v>
      </c>
      <c r="R1779" s="15"/>
      <c r="S1779" s="15"/>
      <c r="T1779" s="15"/>
      <c r="U1779" s="15"/>
      <c r="V1779" s="15"/>
    </row>
    <row r="1780" spans="1:22" hidden="1" x14ac:dyDescent="0.25">
      <c r="A1780" s="15">
        <f t="shared" si="55"/>
        <v>1779</v>
      </c>
      <c r="B1780" s="18"/>
      <c r="C1780" s="15"/>
      <c r="D1780" s="15"/>
      <c r="E1780" s="15"/>
      <c r="F1780" s="15"/>
      <c r="G1780" s="15"/>
      <c r="H1780" s="15"/>
      <c r="I1780" s="15"/>
      <c r="J1780" s="15"/>
      <c r="K1780" s="15"/>
      <c r="L1780" s="15"/>
      <c r="M1780" s="15"/>
      <c r="N1780" s="15"/>
      <c r="O1780" s="18"/>
      <c r="P1780" s="18"/>
      <c r="Q1780" s="21">
        <f t="shared" si="56"/>
        <v>0</v>
      </c>
      <c r="R1780" s="15"/>
      <c r="S1780" s="15"/>
      <c r="T1780" s="15"/>
      <c r="U1780" s="15"/>
      <c r="V1780" s="15"/>
    </row>
    <row r="1781" spans="1:22" hidden="1" x14ac:dyDescent="0.25">
      <c r="A1781" s="15">
        <f t="shared" si="55"/>
        <v>1780</v>
      </c>
      <c r="B1781" s="18"/>
      <c r="C1781" s="15"/>
      <c r="D1781" s="15"/>
      <c r="E1781" s="15"/>
      <c r="F1781" s="15"/>
      <c r="G1781" s="15"/>
      <c r="H1781" s="15"/>
      <c r="I1781" s="15"/>
      <c r="J1781" s="15"/>
      <c r="K1781" s="15"/>
      <c r="L1781" s="15"/>
      <c r="M1781" s="15"/>
      <c r="N1781" s="15"/>
      <c r="O1781" s="18"/>
      <c r="P1781" s="18"/>
      <c r="Q1781" s="21">
        <f t="shared" si="56"/>
        <v>0</v>
      </c>
      <c r="R1781" s="15"/>
      <c r="S1781" s="15"/>
      <c r="T1781" s="15"/>
      <c r="U1781" s="15"/>
      <c r="V1781" s="15"/>
    </row>
    <row r="1782" spans="1:22" hidden="1" x14ac:dyDescent="0.25">
      <c r="A1782" s="15">
        <f t="shared" si="55"/>
        <v>1781</v>
      </c>
      <c r="B1782" s="18"/>
      <c r="C1782" s="15"/>
      <c r="D1782" s="15"/>
      <c r="E1782" s="15"/>
      <c r="F1782" s="15"/>
      <c r="G1782" s="15"/>
      <c r="H1782" s="15"/>
      <c r="I1782" s="15"/>
      <c r="J1782" s="15"/>
      <c r="K1782" s="15"/>
      <c r="L1782" s="15"/>
      <c r="M1782" s="15"/>
      <c r="N1782" s="15"/>
      <c r="O1782" s="18"/>
      <c r="P1782" s="18"/>
      <c r="Q1782" s="21">
        <f t="shared" si="56"/>
        <v>0</v>
      </c>
      <c r="R1782" s="15"/>
      <c r="S1782" s="15"/>
      <c r="T1782" s="15"/>
      <c r="U1782" s="15"/>
      <c r="V1782" s="15"/>
    </row>
    <row r="1783" spans="1:22" hidden="1" x14ac:dyDescent="0.25">
      <c r="A1783" s="15">
        <f t="shared" si="55"/>
        <v>1782</v>
      </c>
      <c r="B1783" s="18"/>
      <c r="C1783" s="15"/>
      <c r="D1783" s="15"/>
      <c r="E1783" s="15"/>
      <c r="F1783" s="15"/>
      <c r="G1783" s="15"/>
      <c r="H1783" s="15"/>
      <c r="I1783" s="15"/>
      <c r="J1783" s="15"/>
      <c r="K1783" s="15"/>
      <c r="L1783" s="15"/>
      <c r="M1783" s="15"/>
      <c r="N1783" s="15"/>
      <c r="O1783" s="18"/>
      <c r="P1783" s="18"/>
      <c r="Q1783" s="21">
        <f t="shared" si="56"/>
        <v>0</v>
      </c>
      <c r="R1783" s="15"/>
      <c r="S1783" s="15"/>
      <c r="T1783" s="15"/>
      <c r="U1783" s="15"/>
      <c r="V1783" s="15"/>
    </row>
    <row r="1784" spans="1:22" hidden="1" x14ac:dyDescent="0.25">
      <c r="A1784" s="15">
        <f t="shared" si="55"/>
        <v>1783</v>
      </c>
      <c r="B1784" s="18"/>
      <c r="C1784" s="15"/>
      <c r="D1784" s="15"/>
      <c r="E1784" s="15"/>
      <c r="F1784" s="15"/>
      <c r="G1784" s="15"/>
      <c r="H1784" s="15"/>
      <c r="I1784" s="15"/>
      <c r="J1784" s="15"/>
      <c r="K1784" s="15"/>
      <c r="L1784" s="15"/>
      <c r="M1784" s="15"/>
      <c r="N1784" s="15"/>
      <c r="O1784" s="18"/>
      <c r="P1784" s="18"/>
      <c r="Q1784" s="21">
        <f t="shared" si="56"/>
        <v>0</v>
      </c>
      <c r="R1784" s="15"/>
      <c r="S1784" s="15"/>
      <c r="T1784" s="15"/>
      <c r="U1784" s="15"/>
      <c r="V1784" s="15"/>
    </row>
    <row r="1785" spans="1:22" hidden="1" x14ac:dyDescent="0.25">
      <c r="A1785" s="15">
        <f t="shared" si="55"/>
        <v>1784</v>
      </c>
      <c r="B1785" s="18"/>
      <c r="C1785" s="15"/>
      <c r="D1785" s="15"/>
      <c r="E1785" s="15"/>
      <c r="F1785" s="15"/>
      <c r="G1785" s="15"/>
      <c r="H1785" s="15"/>
      <c r="I1785" s="15"/>
      <c r="J1785" s="15"/>
      <c r="K1785" s="15"/>
      <c r="L1785" s="15"/>
      <c r="M1785" s="15"/>
      <c r="N1785" s="15"/>
      <c r="O1785" s="18"/>
      <c r="P1785" s="18"/>
      <c r="Q1785" s="21">
        <f t="shared" si="56"/>
        <v>0</v>
      </c>
      <c r="R1785" s="15"/>
      <c r="S1785" s="15"/>
      <c r="T1785" s="15"/>
      <c r="U1785" s="15"/>
      <c r="V1785" s="15"/>
    </row>
    <row r="1786" spans="1:22" hidden="1" x14ac:dyDescent="0.25">
      <c r="A1786" s="15">
        <f t="shared" si="55"/>
        <v>1785</v>
      </c>
      <c r="B1786" s="18"/>
      <c r="C1786" s="15"/>
      <c r="D1786" s="15"/>
      <c r="E1786" s="15"/>
      <c r="F1786" s="15"/>
      <c r="G1786" s="15"/>
      <c r="H1786" s="15"/>
      <c r="I1786" s="15"/>
      <c r="J1786" s="15"/>
      <c r="K1786" s="15"/>
      <c r="L1786" s="15"/>
      <c r="M1786" s="15"/>
      <c r="N1786" s="15"/>
      <c r="O1786" s="18"/>
      <c r="P1786" s="18"/>
      <c r="Q1786" s="21">
        <f t="shared" si="56"/>
        <v>0</v>
      </c>
      <c r="R1786" s="15"/>
      <c r="S1786" s="15"/>
      <c r="T1786" s="15"/>
      <c r="U1786" s="15"/>
      <c r="V1786" s="15"/>
    </row>
    <row r="1787" spans="1:22" hidden="1" x14ac:dyDescent="0.25">
      <c r="A1787" s="15">
        <f t="shared" si="55"/>
        <v>1786</v>
      </c>
      <c r="B1787" s="18"/>
      <c r="C1787" s="15"/>
      <c r="D1787" s="15"/>
      <c r="E1787" s="15"/>
      <c r="F1787" s="15"/>
      <c r="G1787" s="15"/>
      <c r="H1787" s="15"/>
      <c r="I1787" s="15"/>
      <c r="J1787" s="15"/>
      <c r="K1787" s="15"/>
      <c r="L1787" s="15"/>
      <c r="M1787" s="15"/>
      <c r="N1787" s="15"/>
      <c r="O1787" s="18"/>
      <c r="P1787" s="18"/>
      <c r="Q1787" s="21">
        <f t="shared" si="56"/>
        <v>0</v>
      </c>
      <c r="R1787" s="15"/>
      <c r="S1787" s="15"/>
      <c r="T1787" s="15"/>
      <c r="U1787" s="15"/>
      <c r="V1787" s="15"/>
    </row>
    <row r="1788" spans="1:22" hidden="1" x14ac:dyDescent="0.25">
      <c r="A1788" s="15">
        <f t="shared" si="55"/>
        <v>1787</v>
      </c>
      <c r="B1788" s="18"/>
      <c r="C1788" s="15"/>
      <c r="D1788" s="15"/>
      <c r="E1788" s="15"/>
      <c r="F1788" s="15"/>
      <c r="G1788" s="15"/>
      <c r="H1788" s="15"/>
      <c r="I1788" s="15"/>
      <c r="J1788" s="15"/>
      <c r="K1788" s="15"/>
      <c r="L1788" s="15"/>
      <c r="M1788" s="15"/>
      <c r="N1788" s="15"/>
      <c r="O1788" s="18"/>
      <c r="P1788" s="18"/>
      <c r="Q1788" s="21">
        <f t="shared" si="56"/>
        <v>0</v>
      </c>
      <c r="R1788" s="15"/>
      <c r="S1788" s="15"/>
      <c r="T1788" s="15"/>
      <c r="U1788" s="15"/>
      <c r="V1788" s="15"/>
    </row>
    <row r="1789" spans="1:22" hidden="1" x14ac:dyDescent="0.25">
      <c r="A1789" s="15">
        <f t="shared" si="55"/>
        <v>1788</v>
      </c>
      <c r="B1789" s="18"/>
      <c r="C1789" s="15"/>
      <c r="D1789" s="15"/>
      <c r="E1789" s="15"/>
      <c r="F1789" s="15"/>
      <c r="G1789" s="15"/>
      <c r="H1789" s="15"/>
      <c r="I1789" s="15"/>
      <c r="J1789" s="15"/>
      <c r="K1789" s="15"/>
      <c r="L1789" s="15"/>
      <c r="M1789" s="15"/>
      <c r="N1789" s="15"/>
      <c r="O1789" s="18"/>
      <c r="P1789" s="18"/>
      <c r="Q1789" s="21">
        <f t="shared" si="56"/>
        <v>0</v>
      </c>
      <c r="R1789" s="15"/>
      <c r="S1789" s="15"/>
      <c r="T1789" s="15"/>
      <c r="U1789" s="15"/>
      <c r="V1789" s="15"/>
    </row>
    <row r="1790" spans="1:22" hidden="1" x14ac:dyDescent="0.25">
      <c r="A1790" s="15">
        <f t="shared" si="55"/>
        <v>1789</v>
      </c>
      <c r="B1790" s="18"/>
      <c r="C1790" s="15"/>
      <c r="D1790" s="15"/>
      <c r="E1790" s="15"/>
      <c r="F1790" s="15"/>
      <c r="G1790" s="15"/>
      <c r="H1790" s="15"/>
      <c r="I1790" s="15"/>
      <c r="J1790" s="15"/>
      <c r="K1790" s="15"/>
      <c r="L1790" s="15"/>
      <c r="M1790" s="15"/>
      <c r="N1790" s="15"/>
      <c r="O1790" s="18"/>
      <c r="P1790" s="18"/>
      <c r="Q1790" s="21">
        <f t="shared" si="56"/>
        <v>0</v>
      </c>
      <c r="R1790" s="15"/>
      <c r="S1790" s="15"/>
      <c r="T1790" s="15"/>
      <c r="U1790" s="15"/>
      <c r="V1790" s="15"/>
    </row>
    <row r="1791" spans="1:22" hidden="1" x14ac:dyDescent="0.25">
      <c r="A1791" s="15">
        <f t="shared" si="55"/>
        <v>1790</v>
      </c>
      <c r="B1791" s="18"/>
      <c r="C1791" s="15"/>
      <c r="D1791" s="15"/>
      <c r="E1791" s="15"/>
      <c r="F1791" s="15"/>
      <c r="G1791" s="15"/>
      <c r="H1791" s="15"/>
      <c r="I1791" s="15"/>
      <c r="J1791" s="15"/>
      <c r="K1791" s="15"/>
      <c r="L1791" s="15"/>
      <c r="M1791" s="15"/>
      <c r="N1791" s="15"/>
      <c r="O1791" s="18"/>
      <c r="P1791" s="18"/>
      <c r="Q1791" s="21">
        <f t="shared" si="56"/>
        <v>0</v>
      </c>
      <c r="R1791" s="15"/>
      <c r="S1791" s="15"/>
      <c r="T1791" s="15"/>
      <c r="U1791" s="15"/>
      <c r="V1791" s="15"/>
    </row>
    <row r="1792" spans="1:22" hidden="1" x14ac:dyDescent="0.25">
      <c r="A1792" s="15">
        <f t="shared" si="55"/>
        <v>1791</v>
      </c>
      <c r="B1792" s="18"/>
      <c r="C1792" s="15"/>
      <c r="D1792" s="15"/>
      <c r="E1792" s="15"/>
      <c r="F1792" s="15"/>
      <c r="G1792" s="15"/>
      <c r="H1792" s="15"/>
      <c r="I1792" s="15"/>
      <c r="J1792" s="15"/>
      <c r="K1792" s="15"/>
      <c r="L1792" s="15"/>
      <c r="M1792" s="15"/>
      <c r="N1792" s="15"/>
      <c r="O1792" s="18"/>
      <c r="P1792" s="18"/>
      <c r="Q1792" s="21">
        <f t="shared" si="56"/>
        <v>0</v>
      </c>
      <c r="R1792" s="15"/>
      <c r="S1792" s="15"/>
      <c r="T1792" s="15"/>
      <c r="U1792" s="15"/>
      <c r="V1792" s="15"/>
    </row>
    <row r="1793" spans="1:22" hidden="1" x14ac:dyDescent="0.25">
      <c r="A1793" s="15">
        <f t="shared" si="55"/>
        <v>1792</v>
      </c>
      <c r="B1793" s="18"/>
      <c r="C1793" s="15"/>
      <c r="D1793" s="15"/>
      <c r="E1793" s="15"/>
      <c r="F1793" s="15"/>
      <c r="G1793" s="15"/>
      <c r="H1793" s="15"/>
      <c r="I1793" s="15"/>
      <c r="J1793" s="15"/>
      <c r="K1793" s="15"/>
      <c r="L1793" s="15"/>
      <c r="M1793" s="15"/>
      <c r="N1793" s="15"/>
      <c r="O1793" s="18"/>
      <c r="P1793" s="18"/>
      <c r="Q1793" s="21">
        <f t="shared" si="56"/>
        <v>0</v>
      </c>
      <c r="R1793" s="15"/>
      <c r="S1793" s="15"/>
      <c r="T1793" s="15"/>
      <c r="U1793" s="15"/>
      <c r="V1793" s="15"/>
    </row>
    <row r="1794" spans="1:22" hidden="1" x14ac:dyDescent="0.25">
      <c r="A1794" s="15">
        <f t="shared" si="55"/>
        <v>1793</v>
      </c>
      <c r="B1794" s="18"/>
      <c r="C1794" s="15"/>
      <c r="D1794" s="15"/>
      <c r="E1794" s="15"/>
      <c r="F1794" s="15"/>
      <c r="G1794" s="15"/>
      <c r="H1794" s="15"/>
      <c r="I1794" s="15"/>
      <c r="J1794" s="15"/>
      <c r="K1794" s="15"/>
      <c r="L1794" s="15"/>
      <c r="M1794" s="15"/>
      <c r="N1794" s="15"/>
      <c r="O1794" s="18"/>
      <c r="P1794" s="18"/>
      <c r="Q1794" s="21">
        <f t="shared" si="56"/>
        <v>0</v>
      </c>
      <c r="R1794" s="15"/>
      <c r="S1794" s="15"/>
      <c r="T1794" s="15"/>
      <c r="U1794" s="15"/>
      <c r="V1794" s="15"/>
    </row>
    <row r="1795" spans="1:22" hidden="1" x14ac:dyDescent="0.25">
      <c r="A1795" s="15">
        <f t="shared" si="55"/>
        <v>1794</v>
      </c>
      <c r="B1795" s="18"/>
      <c r="C1795" s="15"/>
      <c r="D1795" s="15"/>
      <c r="E1795" s="15"/>
      <c r="F1795" s="15"/>
      <c r="G1795" s="15"/>
      <c r="H1795" s="15"/>
      <c r="I1795" s="15"/>
      <c r="J1795" s="15"/>
      <c r="K1795" s="15"/>
      <c r="L1795" s="15"/>
      <c r="M1795" s="15"/>
      <c r="N1795" s="15"/>
      <c r="O1795" s="18"/>
      <c r="P1795" s="18"/>
      <c r="Q1795" s="21">
        <f t="shared" si="56"/>
        <v>0</v>
      </c>
      <c r="R1795" s="15"/>
      <c r="S1795" s="15"/>
      <c r="T1795" s="15"/>
      <c r="U1795" s="15"/>
      <c r="V1795" s="15"/>
    </row>
    <row r="1796" spans="1:22" hidden="1" x14ac:dyDescent="0.25">
      <c r="A1796" s="15">
        <f t="shared" ref="A1796:A1859" si="57">1+A1795</f>
        <v>1795</v>
      </c>
      <c r="B1796" s="18"/>
      <c r="C1796" s="15"/>
      <c r="D1796" s="15"/>
      <c r="E1796" s="15"/>
      <c r="F1796" s="15"/>
      <c r="G1796" s="15"/>
      <c r="H1796" s="15"/>
      <c r="I1796" s="15"/>
      <c r="J1796" s="15"/>
      <c r="K1796" s="15"/>
      <c r="L1796" s="15"/>
      <c r="M1796" s="15"/>
      <c r="N1796" s="15"/>
      <c r="O1796" s="18"/>
      <c r="P1796" s="18"/>
      <c r="Q1796" s="21">
        <f t="shared" si="56"/>
        <v>0</v>
      </c>
      <c r="R1796" s="15"/>
      <c r="S1796" s="15"/>
      <c r="T1796" s="15"/>
      <c r="U1796" s="15"/>
      <c r="V1796" s="15"/>
    </row>
    <row r="1797" spans="1:22" hidden="1" x14ac:dyDescent="0.25">
      <c r="A1797" s="15">
        <f t="shared" si="57"/>
        <v>1796</v>
      </c>
      <c r="B1797" s="18"/>
      <c r="C1797" s="15"/>
      <c r="D1797" s="15"/>
      <c r="E1797" s="15"/>
      <c r="F1797" s="15"/>
      <c r="G1797" s="15"/>
      <c r="H1797" s="15"/>
      <c r="I1797" s="15"/>
      <c r="J1797" s="15"/>
      <c r="K1797" s="15"/>
      <c r="L1797" s="15"/>
      <c r="M1797" s="15"/>
      <c r="N1797" s="15"/>
      <c r="O1797" s="18"/>
      <c r="P1797" s="18"/>
      <c r="Q1797" s="21">
        <f t="shared" si="56"/>
        <v>0</v>
      </c>
      <c r="R1797" s="15"/>
      <c r="S1797" s="15"/>
      <c r="T1797" s="15"/>
      <c r="U1797" s="15"/>
      <c r="V1797" s="15"/>
    </row>
    <row r="1798" spans="1:22" hidden="1" x14ac:dyDescent="0.25">
      <c r="A1798" s="15">
        <f t="shared" si="57"/>
        <v>1797</v>
      </c>
      <c r="B1798" s="18"/>
      <c r="C1798" s="15"/>
      <c r="D1798" s="15"/>
      <c r="E1798" s="15"/>
      <c r="F1798" s="15"/>
      <c r="G1798" s="15"/>
      <c r="H1798" s="15"/>
      <c r="I1798" s="15"/>
      <c r="J1798" s="15"/>
      <c r="K1798" s="15"/>
      <c r="L1798" s="15"/>
      <c r="M1798" s="15"/>
      <c r="N1798" s="15"/>
      <c r="O1798" s="18"/>
      <c r="P1798" s="18"/>
      <c r="Q1798" s="21">
        <f t="shared" si="56"/>
        <v>0</v>
      </c>
      <c r="R1798" s="15"/>
      <c r="S1798" s="15"/>
      <c r="T1798" s="15"/>
      <c r="U1798" s="15"/>
      <c r="V1798" s="15"/>
    </row>
    <row r="1799" spans="1:22" hidden="1" x14ac:dyDescent="0.25">
      <c r="A1799" s="15">
        <f t="shared" si="57"/>
        <v>1798</v>
      </c>
      <c r="B1799" s="18"/>
      <c r="C1799" s="15"/>
      <c r="D1799" s="15"/>
      <c r="E1799" s="15"/>
      <c r="F1799" s="15"/>
      <c r="G1799" s="15"/>
      <c r="H1799" s="15"/>
      <c r="I1799" s="15"/>
      <c r="J1799" s="15"/>
      <c r="K1799" s="15"/>
      <c r="L1799" s="15"/>
      <c r="M1799" s="15"/>
      <c r="N1799" s="15"/>
      <c r="O1799" s="18"/>
      <c r="P1799" s="18"/>
      <c r="Q1799" s="21">
        <f t="shared" si="56"/>
        <v>0</v>
      </c>
      <c r="R1799" s="15"/>
      <c r="S1799" s="15"/>
      <c r="T1799" s="15"/>
      <c r="U1799" s="15"/>
      <c r="V1799" s="15"/>
    </row>
    <row r="1800" spans="1:22" hidden="1" x14ac:dyDescent="0.25">
      <c r="A1800" s="15">
        <f t="shared" si="57"/>
        <v>1799</v>
      </c>
      <c r="B1800" s="18"/>
      <c r="C1800" s="15"/>
      <c r="D1800" s="15"/>
      <c r="E1800" s="15"/>
      <c r="F1800" s="15"/>
      <c r="G1800" s="15"/>
      <c r="H1800" s="15"/>
      <c r="I1800" s="15"/>
      <c r="J1800" s="15"/>
      <c r="K1800" s="15"/>
      <c r="L1800" s="15"/>
      <c r="M1800" s="15"/>
      <c r="N1800" s="15"/>
      <c r="O1800" s="18"/>
      <c r="P1800" s="18"/>
      <c r="Q1800" s="21">
        <f t="shared" si="56"/>
        <v>0</v>
      </c>
      <c r="R1800" s="15"/>
      <c r="S1800" s="15"/>
      <c r="T1800" s="15"/>
      <c r="U1800" s="15"/>
      <c r="V1800" s="15"/>
    </row>
    <row r="1801" spans="1:22" hidden="1" x14ac:dyDescent="0.25">
      <c r="A1801" s="15">
        <f t="shared" si="57"/>
        <v>1800</v>
      </c>
      <c r="B1801" s="18"/>
      <c r="C1801" s="15"/>
      <c r="D1801" s="15"/>
      <c r="E1801" s="15"/>
      <c r="F1801" s="15"/>
      <c r="G1801" s="15"/>
      <c r="H1801" s="15"/>
      <c r="I1801" s="15"/>
      <c r="J1801" s="15"/>
      <c r="K1801" s="15"/>
      <c r="L1801" s="15"/>
      <c r="M1801" s="15"/>
      <c r="N1801" s="15"/>
      <c r="O1801" s="18"/>
      <c r="P1801" s="18"/>
      <c r="Q1801" s="21">
        <f t="shared" si="56"/>
        <v>0</v>
      </c>
      <c r="R1801" s="15"/>
      <c r="S1801" s="15"/>
      <c r="T1801" s="15"/>
      <c r="U1801" s="15"/>
      <c r="V1801" s="15"/>
    </row>
    <row r="1802" spans="1:22" hidden="1" x14ac:dyDescent="0.25">
      <c r="A1802" s="15">
        <f t="shared" si="57"/>
        <v>1801</v>
      </c>
      <c r="B1802" s="18"/>
      <c r="C1802" s="15"/>
      <c r="D1802" s="15"/>
      <c r="E1802" s="15"/>
      <c r="F1802" s="15"/>
      <c r="G1802" s="15"/>
      <c r="H1802" s="15"/>
      <c r="I1802" s="15"/>
      <c r="J1802" s="15"/>
      <c r="K1802" s="15"/>
      <c r="L1802" s="15"/>
      <c r="M1802" s="15"/>
      <c r="N1802" s="15"/>
      <c r="O1802" s="18"/>
      <c r="P1802" s="18"/>
      <c r="Q1802" s="21">
        <f t="shared" si="56"/>
        <v>0</v>
      </c>
      <c r="R1802" s="15"/>
      <c r="S1802" s="15"/>
      <c r="T1802" s="15"/>
      <c r="U1802" s="15"/>
      <c r="V1802" s="15"/>
    </row>
    <row r="1803" spans="1:22" hidden="1" x14ac:dyDescent="0.25">
      <c r="A1803" s="15">
        <f t="shared" si="57"/>
        <v>1802</v>
      </c>
      <c r="B1803" s="18"/>
      <c r="C1803" s="15"/>
      <c r="D1803" s="15"/>
      <c r="E1803" s="15"/>
      <c r="F1803" s="15"/>
      <c r="G1803" s="15"/>
      <c r="H1803" s="15"/>
      <c r="I1803" s="15"/>
      <c r="J1803" s="15"/>
      <c r="K1803" s="15"/>
      <c r="L1803" s="15"/>
      <c r="M1803" s="15"/>
      <c r="N1803" s="15"/>
      <c r="O1803" s="18"/>
      <c r="P1803" s="18"/>
      <c r="Q1803" s="21">
        <f t="shared" si="56"/>
        <v>0</v>
      </c>
      <c r="R1803" s="15"/>
      <c r="S1803" s="15"/>
      <c r="T1803" s="15"/>
      <c r="U1803" s="15"/>
      <c r="V1803" s="15"/>
    </row>
    <row r="1804" spans="1:22" hidden="1" x14ac:dyDescent="0.25">
      <c r="A1804" s="15">
        <f t="shared" si="57"/>
        <v>1803</v>
      </c>
      <c r="B1804" s="18"/>
      <c r="C1804" s="15"/>
      <c r="D1804" s="15"/>
      <c r="E1804" s="15"/>
      <c r="F1804" s="15"/>
      <c r="G1804" s="15"/>
      <c r="H1804" s="15"/>
      <c r="I1804" s="15"/>
      <c r="J1804" s="15"/>
      <c r="K1804" s="15"/>
      <c r="L1804" s="15"/>
      <c r="M1804" s="15"/>
      <c r="N1804" s="15"/>
      <c r="O1804" s="18"/>
      <c r="P1804" s="18"/>
      <c r="Q1804" s="21">
        <f t="shared" si="56"/>
        <v>0</v>
      </c>
      <c r="R1804" s="15"/>
      <c r="S1804" s="15"/>
      <c r="T1804" s="15"/>
      <c r="U1804" s="15"/>
      <c r="V1804" s="15"/>
    </row>
    <row r="1805" spans="1:22" hidden="1" x14ac:dyDescent="0.25">
      <c r="A1805" s="15">
        <f t="shared" si="57"/>
        <v>1804</v>
      </c>
      <c r="B1805" s="18"/>
      <c r="C1805" s="15"/>
      <c r="D1805" s="15"/>
      <c r="E1805" s="15"/>
      <c r="F1805" s="15"/>
      <c r="G1805" s="15"/>
      <c r="H1805" s="15"/>
      <c r="I1805" s="15"/>
      <c r="J1805" s="15"/>
      <c r="K1805" s="15"/>
      <c r="L1805" s="15"/>
      <c r="M1805" s="15"/>
      <c r="N1805" s="15"/>
      <c r="O1805" s="18"/>
      <c r="P1805" s="18"/>
      <c r="Q1805" s="21">
        <f t="shared" si="56"/>
        <v>0</v>
      </c>
      <c r="R1805" s="15"/>
      <c r="S1805" s="15"/>
      <c r="T1805" s="15"/>
      <c r="U1805" s="15"/>
      <c r="V1805" s="15"/>
    </row>
    <row r="1806" spans="1:22" hidden="1" x14ac:dyDescent="0.25">
      <c r="A1806" s="15">
        <f t="shared" si="57"/>
        <v>1805</v>
      </c>
      <c r="B1806" s="18"/>
      <c r="C1806" s="15"/>
      <c r="D1806" s="15"/>
      <c r="E1806" s="15"/>
      <c r="F1806" s="15"/>
      <c r="G1806" s="15"/>
      <c r="H1806" s="15"/>
      <c r="I1806" s="15"/>
      <c r="J1806" s="15"/>
      <c r="K1806" s="15"/>
      <c r="L1806" s="15"/>
      <c r="M1806" s="15"/>
      <c r="N1806" s="15"/>
      <c r="O1806" s="18"/>
      <c r="P1806" s="18"/>
      <c r="Q1806" s="21">
        <f t="shared" si="56"/>
        <v>0</v>
      </c>
      <c r="R1806" s="15"/>
      <c r="S1806" s="15"/>
      <c r="T1806" s="15"/>
      <c r="U1806" s="15"/>
      <c r="V1806" s="15"/>
    </row>
    <row r="1807" spans="1:22" hidden="1" x14ac:dyDescent="0.25">
      <c r="A1807" s="15">
        <f t="shared" si="57"/>
        <v>1806</v>
      </c>
      <c r="B1807" s="18"/>
      <c r="C1807" s="15"/>
      <c r="D1807" s="15"/>
      <c r="E1807" s="15"/>
      <c r="F1807" s="15"/>
      <c r="G1807" s="15"/>
      <c r="H1807" s="15"/>
      <c r="I1807" s="15"/>
      <c r="J1807" s="15"/>
      <c r="K1807" s="15"/>
      <c r="L1807" s="15"/>
      <c r="M1807" s="15"/>
      <c r="N1807" s="15"/>
      <c r="O1807" s="18"/>
      <c r="P1807" s="18"/>
      <c r="Q1807" s="21">
        <f t="shared" si="56"/>
        <v>0</v>
      </c>
      <c r="R1807" s="15"/>
      <c r="S1807" s="15"/>
      <c r="T1807" s="15"/>
      <c r="U1807" s="15"/>
      <c r="V1807" s="15"/>
    </row>
    <row r="1808" spans="1:22" hidden="1" x14ac:dyDescent="0.25">
      <c r="A1808" s="15">
        <f t="shared" si="57"/>
        <v>1807</v>
      </c>
      <c r="B1808" s="18"/>
      <c r="C1808" s="15"/>
      <c r="D1808" s="15"/>
      <c r="E1808" s="15"/>
      <c r="F1808" s="15"/>
      <c r="G1808" s="15"/>
      <c r="H1808" s="15"/>
      <c r="I1808" s="15"/>
      <c r="J1808" s="15"/>
      <c r="K1808" s="15"/>
      <c r="L1808" s="15"/>
      <c r="M1808" s="15"/>
      <c r="N1808" s="15"/>
      <c r="O1808" s="18"/>
      <c r="P1808" s="18"/>
      <c r="Q1808" s="21">
        <f t="shared" si="56"/>
        <v>0</v>
      </c>
      <c r="R1808" s="15"/>
      <c r="S1808" s="15"/>
      <c r="T1808" s="15"/>
      <c r="U1808" s="15"/>
      <c r="V1808" s="15"/>
    </row>
    <row r="1809" spans="1:22" hidden="1" x14ac:dyDescent="0.25">
      <c r="A1809" s="15">
        <f t="shared" si="57"/>
        <v>1808</v>
      </c>
      <c r="B1809" s="18"/>
      <c r="C1809" s="15"/>
      <c r="D1809" s="15"/>
      <c r="E1809" s="15"/>
      <c r="F1809" s="15"/>
      <c r="G1809" s="15"/>
      <c r="H1809" s="15"/>
      <c r="I1809" s="15"/>
      <c r="J1809" s="15"/>
      <c r="K1809" s="15"/>
      <c r="L1809" s="15"/>
      <c r="M1809" s="15"/>
      <c r="N1809" s="15"/>
      <c r="O1809" s="18"/>
      <c r="P1809" s="18"/>
      <c r="Q1809" s="21">
        <f t="shared" si="56"/>
        <v>0</v>
      </c>
      <c r="R1809" s="15"/>
      <c r="S1809" s="15"/>
      <c r="T1809" s="15"/>
      <c r="U1809" s="15"/>
      <c r="V1809" s="15"/>
    </row>
    <row r="1810" spans="1:22" hidden="1" x14ac:dyDescent="0.25">
      <c r="A1810" s="15">
        <f t="shared" si="57"/>
        <v>1809</v>
      </c>
      <c r="B1810" s="18"/>
      <c r="C1810" s="15"/>
      <c r="D1810" s="15"/>
      <c r="E1810" s="15"/>
      <c r="F1810" s="15"/>
      <c r="G1810" s="15"/>
      <c r="H1810" s="15"/>
      <c r="I1810" s="15"/>
      <c r="J1810" s="15"/>
      <c r="K1810" s="15"/>
      <c r="L1810" s="15"/>
      <c r="M1810" s="15"/>
      <c r="N1810" s="15"/>
      <c r="O1810" s="18"/>
      <c r="P1810" s="18"/>
      <c r="Q1810" s="21">
        <f t="shared" si="56"/>
        <v>0</v>
      </c>
      <c r="R1810" s="15"/>
      <c r="S1810" s="15"/>
      <c r="T1810" s="15"/>
      <c r="U1810" s="15"/>
      <c r="V1810" s="15"/>
    </row>
    <row r="1811" spans="1:22" hidden="1" x14ac:dyDescent="0.25">
      <c r="A1811" s="15">
        <f t="shared" si="57"/>
        <v>1810</v>
      </c>
      <c r="B1811" s="18"/>
      <c r="C1811" s="15"/>
      <c r="D1811" s="15"/>
      <c r="E1811" s="15"/>
      <c r="F1811" s="15"/>
      <c r="G1811" s="15"/>
      <c r="H1811" s="15"/>
      <c r="I1811" s="15"/>
      <c r="J1811" s="15"/>
      <c r="K1811" s="15"/>
      <c r="L1811" s="15"/>
      <c r="M1811" s="15"/>
      <c r="N1811" s="15"/>
      <c r="O1811" s="18"/>
      <c r="P1811" s="18"/>
      <c r="Q1811" s="21">
        <f t="shared" si="56"/>
        <v>0</v>
      </c>
      <c r="R1811" s="15"/>
      <c r="S1811" s="15"/>
      <c r="T1811" s="15"/>
      <c r="U1811" s="15"/>
      <c r="V1811" s="15"/>
    </row>
    <row r="1812" spans="1:22" hidden="1" x14ac:dyDescent="0.25">
      <c r="A1812" s="15">
        <f t="shared" si="57"/>
        <v>1811</v>
      </c>
      <c r="B1812" s="18"/>
      <c r="C1812" s="15"/>
      <c r="D1812" s="15"/>
      <c r="E1812" s="15"/>
      <c r="F1812" s="15"/>
      <c r="G1812" s="15"/>
      <c r="H1812" s="15"/>
      <c r="I1812" s="15"/>
      <c r="J1812" s="15"/>
      <c r="K1812" s="15"/>
      <c r="L1812" s="15"/>
      <c r="M1812" s="15"/>
      <c r="N1812" s="15"/>
      <c r="O1812" s="18"/>
      <c r="P1812" s="18"/>
      <c r="Q1812" s="21">
        <f t="shared" si="56"/>
        <v>0</v>
      </c>
      <c r="R1812" s="15"/>
      <c r="S1812" s="15"/>
      <c r="T1812" s="15"/>
      <c r="U1812" s="15"/>
      <c r="V1812" s="15"/>
    </row>
    <row r="1813" spans="1:22" hidden="1" x14ac:dyDescent="0.25">
      <c r="A1813" s="15">
        <f t="shared" si="57"/>
        <v>1812</v>
      </c>
      <c r="B1813" s="18"/>
      <c r="C1813" s="15"/>
      <c r="D1813" s="15"/>
      <c r="E1813" s="15"/>
      <c r="F1813" s="15"/>
      <c r="G1813" s="15"/>
      <c r="H1813" s="15"/>
      <c r="I1813" s="15"/>
      <c r="J1813" s="15"/>
      <c r="K1813" s="15"/>
      <c r="L1813" s="15"/>
      <c r="M1813" s="15"/>
      <c r="N1813" s="15"/>
      <c r="O1813" s="18"/>
      <c r="P1813" s="18"/>
      <c r="Q1813" s="21">
        <f t="shared" si="56"/>
        <v>0</v>
      </c>
      <c r="R1813" s="15"/>
      <c r="S1813" s="15"/>
      <c r="T1813" s="15"/>
      <c r="U1813" s="15"/>
      <c r="V1813" s="15"/>
    </row>
    <row r="1814" spans="1:22" hidden="1" x14ac:dyDescent="0.25">
      <c r="A1814" s="15">
        <f t="shared" si="57"/>
        <v>1813</v>
      </c>
      <c r="B1814" s="18"/>
      <c r="C1814" s="15"/>
      <c r="D1814" s="15"/>
      <c r="E1814" s="15"/>
      <c r="F1814" s="15"/>
      <c r="G1814" s="15"/>
      <c r="H1814" s="15"/>
      <c r="I1814" s="15"/>
      <c r="J1814" s="15"/>
      <c r="K1814" s="15"/>
      <c r="L1814" s="15"/>
      <c r="M1814" s="15"/>
      <c r="N1814" s="15"/>
      <c r="O1814" s="18"/>
      <c r="P1814" s="18"/>
      <c r="Q1814" s="21">
        <f t="shared" ref="Q1814:Q1877" si="58">$P1814-$O1814</f>
        <v>0</v>
      </c>
      <c r="R1814" s="15"/>
      <c r="S1814" s="15"/>
      <c r="T1814" s="15"/>
      <c r="U1814" s="15"/>
      <c r="V1814" s="15"/>
    </row>
    <row r="1815" spans="1:22" hidden="1" x14ac:dyDescent="0.25">
      <c r="A1815" s="15">
        <f t="shared" si="57"/>
        <v>1814</v>
      </c>
      <c r="B1815" s="18"/>
      <c r="C1815" s="15"/>
      <c r="D1815" s="15"/>
      <c r="E1815" s="15"/>
      <c r="F1815" s="15"/>
      <c r="G1815" s="15"/>
      <c r="H1815" s="15"/>
      <c r="I1815" s="15"/>
      <c r="J1815" s="15"/>
      <c r="K1815" s="15"/>
      <c r="L1815" s="15"/>
      <c r="M1815" s="15"/>
      <c r="N1815" s="15"/>
      <c r="O1815" s="18"/>
      <c r="P1815" s="18"/>
      <c r="Q1815" s="21">
        <f t="shared" si="58"/>
        <v>0</v>
      </c>
      <c r="R1815" s="15"/>
      <c r="S1815" s="15"/>
      <c r="T1815" s="15"/>
      <c r="U1815" s="15"/>
      <c r="V1815" s="15"/>
    </row>
    <row r="1816" spans="1:22" hidden="1" x14ac:dyDescent="0.25">
      <c r="A1816" s="15">
        <f t="shared" si="57"/>
        <v>1815</v>
      </c>
      <c r="B1816" s="18"/>
      <c r="C1816" s="15"/>
      <c r="D1816" s="15"/>
      <c r="E1816" s="15"/>
      <c r="F1816" s="15"/>
      <c r="G1816" s="15"/>
      <c r="H1816" s="15"/>
      <c r="I1816" s="15"/>
      <c r="J1816" s="15"/>
      <c r="K1816" s="15"/>
      <c r="L1816" s="15"/>
      <c r="M1816" s="15"/>
      <c r="N1816" s="15"/>
      <c r="O1816" s="18"/>
      <c r="P1816" s="18"/>
      <c r="Q1816" s="21">
        <f t="shared" si="58"/>
        <v>0</v>
      </c>
      <c r="R1816" s="15"/>
      <c r="S1816" s="15"/>
      <c r="T1816" s="15"/>
      <c r="U1816" s="15"/>
      <c r="V1816" s="15"/>
    </row>
    <row r="1817" spans="1:22" hidden="1" x14ac:dyDescent="0.25">
      <c r="A1817" s="15">
        <f t="shared" si="57"/>
        <v>1816</v>
      </c>
      <c r="B1817" s="18"/>
      <c r="C1817" s="15"/>
      <c r="D1817" s="15"/>
      <c r="E1817" s="15"/>
      <c r="F1817" s="15"/>
      <c r="G1817" s="15"/>
      <c r="H1817" s="15"/>
      <c r="I1817" s="15"/>
      <c r="J1817" s="15"/>
      <c r="K1817" s="15"/>
      <c r="L1817" s="15"/>
      <c r="M1817" s="15"/>
      <c r="N1817" s="15"/>
      <c r="O1817" s="18"/>
      <c r="P1817" s="18"/>
      <c r="Q1817" s="21">
        <f t="shared" si="58"/>
        <v>0</v>
      </c>
      <c r="R1817" s="15"/>
      <c r="S1817" s="15"/>
      <c r="T1817" s="15"/>
      <c r="U1817" s="15"/>
      <c r="V1817" s="15"/>
    </row>
    <row r="1818" spans="1:22" hidden="1" x14ac:dyDescent="0.25">
      <c r="A1818" s="15">
        <f t="shared" si="57"/>
        <v>1817</v>
      </c>
      <c r="B1818" s="18"/>
      <c r="C1818" s="15"/>
      <c r="D1818" s="15"/>
      <c r="E1818" s="15"/>
      <c r="F1818" s="15"/>
      <c r="G1818" s="15"/>
      <c r="H1818" s="15"/>
      <c r="I1818" s="15"/>
      <c r="J1818" s="15"/>
      <c r="K1818" s="15"/>
      <c r="L1818" s="15"/>
      <c r="M1818" s="15"/>
      <c r="N1818" s="15"/>
      <c r="O1818" s="18"/>
      <c r="P1818" s="18"/>
      <c r="Q1818" s="21">
        <f t="shared" si="58"/>
        <v>0</v>
      </c>
      <c r="R1818" s="15"/>
      <c r="S1818" s="15"/>
      <c r="T1818" s="15"/>
      <c r="U1818" s="15"/>
      <c r="V1818" s="15"/>
    </row>
    <row r="1819" spans="1:22" hidden="1" x14ac:dyDescent="0.25">
      <c r="A1819" s="15">
        <f t="shared" si="57"/>
        <v>1818</v>
      </c>
      <c r="B1819" s="18"/>
      <c r="C1819" s="15"/>
      <c r="D1819" s="15"/>
      <c r="E1819" s="15"/>
      <c r="F1819" s="15"/>
      <c r="G1819" s="15"/>
      <c r="H1819" s="15"/>
      <c r="I1819" s="15"/>
      <c r="J1819" s="15"/>
      <c r="K1819" s="15"/>
      <c r="L1819" s="15"/>
      <c r="M1819" s="15"/>
      <c r="N1819" s="15"/>
      <c r="O1819" s="18"/>
      <c r="P1819" s="18"/>
      <c r="Q1819" s="21">
        <f t="shared" si="58"/>
        <v>0</v>
      </c>
      <c r="R1819" s="15"/>
      <c r="S1819" s="15"/>
      <c r="T1819" s="15"/>
      <c r="U1819" s="15"/>
      <c r="V1819" s="15"/>
    </row>
    <row r="1820" spans="1:22" hidden="1" x14ac:dyDescent="0.25">
      <c r="A1820" s="15">
        <f t="shared" si="57"/>
        <v>1819</v>
      </c>
      <c r="B1820" s="18"/>
      <c r="C1820" s="15"/>
      <c r="D1820" s="15"/>
      <c r="E1820" s="15"/>
      <c r="F1820" s="15"/>
      <c r="G1820" s="15"/>
      <c r="H1820" s="15"/>
      <c r="I1820" s="15"/>
      <c r="J1820" s="15"/>
      <c r="K1820" s="15"/>
      <c r="L1820" s="15"/>
      <c r="M1820" s="15"/>
      <c r="N1820" s="15"/>
      <c r="O1820" s="18"/>
      <c r="P1820" s="18"/>
      <c r="Q1820" s="21">
        <f t="shared" si="58"/>
        <v>0</v>
      </c>
      <c r="R1820" s="15"/>
      <c r="S1820" s="15"/>
      <c r="T1820" s="15"/>
      <c r="U1820" s="15"/>
      <c r="V1820" s="15"/>
    </row>
    <row r="1821" spans="1:22" hidden="1" x14ac:dyDescent="0.25">
      <c r="A1821" s="15">
        <f t="shared" si="57"/>
        <v>1820</v>
      </c>
      <c r="B1821" s="18"/>
      <c r="C1821" s="15"/>
      <c r="D1821" s="15"/>
      <c r="E1821" s="15"/>
      <c r="F1821" s="15"/>
      <c r="G1821" s="15"/>
      <c r="H1821" s="15"/>
      <c r="I1821" s="15"/>
      <c r="J1821" s="15"/>
      <c r="K1821" s="15"/>
      <c r="L1821" s="15"/>
      <c r="M1821" s="15"/>
      <c r="N1821" s="15"/>
      <c r="O1821" s="18"/>
      <c r="P1821" s="18"/>
      <c r="Q1821" s="21">
        <f t="shared" si="58"/>
        <v>0</v>
      </c>
      <c r="R1821" s="15"/>
      <c r="S1821" s="15"/>
      <c r="T1821" s="15"/>
      <c r="U1821" s="15"/>
      <c r="V1821" s="15"/>
    </row>
    <row r="1822" spans="1:22" hidden="1" x14ac:dyDescent="0.25">
      <c r="A1822" s="15">
        <f t="shared" si="57"/>
        <v>1821</v>
      </c>
      <c r="B1822" s="18"/>
      <c r="C1822" s="15"/>
      <c r="D1822" s="15"/>
      <c r="E1822" s="15"/>
      <c r="F1822" s="15"/>
      <c r="G1822" s="15"/>
      <c r="H1822" s="15"/>
      <c r="I1822" s="15"/>
      <c r="J1822" s="15"/>
      <c r="K1822" s="15"/>
      <c r="L1822" s="15"/>
      <c r="M1822" s="15"/>
      <c r="N1822" s="15"/>
      <c r="O1822" s="18"/>
      <c r="P1822" s="18"/>
      <c r="Q1822" s="21">
        <f t="shared" si="58"/>
        <v>0</v>
      </c>
      <c r="R1822" s="15"/>
      <c r="S1822" s="15"/>
      <c r="T1822" s="15"/>
      <c r="U1822" s="15"/>
      <c r="V1822" s="15"/>
    </row>
    <row r="1823" spans="1:22" hidden="1" x14ac:dyDescent="0.25">
      <c r="A1823" s="15">
        <f t="shared" si="57"/>
        <v>1822</v>
      </c>
      <c r="B1823" s="18"/>
      <c r="C1823" s="15"/>
      <c r="D1823" s="15"/>
      <c r="E1823" s="15"/>
      <c r="F1823" s="15"/>
      <c r="G1823" s="15"/>
      <c r="H1823" s="15"/>
      <c r="I1823" s="15"/>
      <c r="J1823" s="15"/>
      <c r="K1823" s="15"/>
      <c r="L1823" s="15"/>
      <c r="M1823" s="15"/>
      <c r="N1823" s="15"/>
      <c r="O1823" s="18"/>
      <c r="P1823" s="18"/>
      <c r="Q1823" s="21">
        <f t="shared" si="58"/>
        <v>0</v>
      </c>
      <c r="R1823" s="15"/>
      <c r="S1823" s="15"/>
      <c r="T1823" s="15"/>
      <c r="U1823" s="15"/>
      <c r="V1823" s="15"/>
    </row>
    <row r="1824" spans="1:22" hidden="1" x14ac:dyDescent="0.25">
      <c r="A1824" s="15">
        <f t="shared" si="57"/>
        <v>1823</v>
      </c>
      <c r="B1824" s="18"/>
      <c r="C1824" s="15"/>
      <c r="D1824" s="15"/>
      <c r="E1824" s="15"/>
      <c r="F1824" s="15"/>
      <c r="G1824" s="15"/>
      <c r="H1824" s="15"/>
      <c r="I1824" s="15"/>
      <c r="J1824" s="15"/>
      <c r="K1824" s="15"/>
      <c r="L1824" s="15"/>
      <c r="M1824" s="15"/>
      <c r="N1824" s="15"/>
      <c r="O1824" s="18"/>
      <c r="P1824" s="18"/>
      <c r="Q1824" s="21">
        <f t="shared" si="58"/>
        <v>0</v>
      </c>
      <c r="R1824" s="15"/>
      <c r="S1824" s="15"/>
      <c r="T1824" s="15"/>
      <c r="U1824" s="15"/>
      <c r="V1824" s="15"/>
    </row>
    <row r="1825" spans="1:22" hidden="1" x14ac:dyDescent="0.25">
      <c r="A1825" s="15">
        <f t="shared" si="57"/>
        <v>1824</v>
      </c>
      <c r="B1825" s="18"/>
      <c r="C1825" s="15"/>
      <c r="D1825" s="15"/>
      <c r="E1825" s="15"/>
      <c r="F1825" s="15"/>
      <c r="G1825" s="15"/>
      <c r="H1825" s="15"/>
      <c r="I1825" s="15"/>
      <c r="J1825" s="15"/>
      <c r="K1825" s="15"/>
      <c r="L1825" s="15"/>
      <c r="M1825" s="15"/>
      <c r="N1825" s="15"/>
      <c r="O1825" s="18"/>
      <c r="P1825" s="18"/>
      <c r="Q1825" s="21">
        <f t="shared" si="58"/>
        <v>0</v>
      </c>
      <c r="R1825" s="15"/>
      <c r="S1825" s="15"/>
      <c r="T1825" s="15"/>
      <c r="U1825" s="15"/>
      <c r="V1825" s="15"/>
    </row>
    <row r="1826" spans="1:22" hidden="1" x14ac:dyDescent="0.25">
      <c r="A1826" s="15">
        <f t="shared" si="57"/>
        <v>1825</v>
      </c>
      <c r="B1826" s="18"/>
      <c r="C1826" s="15"/>
      <c r="D1826" s="15"/>
      <c r="E1826" s="15"/>
      <c r="F1826" s="15"/>
      <c r="G1826" s="15"/>
      <c r="H1826" s="15"/>
      <c r="I1826" s="15"/>
      <c r="J1826" s="15"/>
      <c r="K1826" s="15"/>
      <c r="L1826" s="15"/>
      <c r="M1826" s="15"/>
      <c r="N1826" s="15"/>
      <c r="O1826" s="18"/>
      <c r="P1826" s="18"/>
      <c r="Q1826" s="21">
        <f t="shared" si="58"/>
        <v>0</v>
      </c>
      <c r="R1826" s="15"/>
      <c r="S1826" s="15"/>
      <c r="T1826" s="15"/>
      <c r="U1826" s="15"/>
      <c r="V1826" s="15"/>
    </row>
    <row r="1827" spans="1:22" hidden="1" x14ac:dyDescent="0.25">
      <c r="A1827" s="15">
        <f t="shared" si="57"/>
        <v>1826</v>
      </c>
      <c r="B1827" s="18"/>
      <c r="C1827" s="15"/>
      <c r="D1827" s="15"/>
      <c r="E1827" s="15"/>
      <c r="F1827" s="15"/>
      <c r="G1827" s="15"/>
      <c r="H1827" s="15"/>
      <c r="I1827" s="15"/>
      <c r="J1827" s="15"/>
      <c r="K1827" s="15"/>
      <c r="L1827" s="15"/>
      <c r="M1827" s="15"/>
      <c r="N1827" s="15"/>
      <c r="O1827" s="18"/>
      <c r="P1827" s="18"/>
      <c r="Q1827" s="21">
        <f t="shared" si="58"/>
        <v>0</v>
      </c>
      <c r="R1827" s="15"/>
      <c r="S1827" s="15"/>
      <c r="T1827" s="15"/>
      <c r="U1827" s="15"/>
      <c r="V1827" s="15"/>
    </row>
    <row r="1828" spans="1:22" hidden="1" x14ac:dyDescent="0.25">
      <c r="A1828" s="15">
        <f t="shared" si="57"/>
        <v>1827</v>
      </c>
      <c r="B1828" s="18"/>
      <c r="C1828" s="15"/>
      <c r="D1828" s="15"/>
      <c r="E1828" s="15"/>
      <c r="F1828" s="15"/>
      <c r="G1828" s="15"/>
      <c r="H1828" s="15"/>
      <c r="I1828" s="15"/>
      <c r="J1828" s="15"/>
      <c r="K1828" s="15"/>
      <c r="L1828" s="15"/>
      <c r="M1828" s="15"/>
      <c r="N1828" s="15"/>
      <c r="O1828" s="18"/>
      <c r="P1828" s="18"/>
      <c r="Q1828" s="21">
        <f t="shared" si="58"/>
        <v>0</v>
      </c>
      <c r="R1828" s="15"/>
      <c r="S1828" s="15"/>
      <c r="T1828" s="15"/>
      <c r="U1828" s="15"/>
      <c r="V1828" s="15"/>
    </row>
    <row r="1829" spans="1:22" hidden="1" x14ac:dyDescent="0.25">
      <c r="A1829" s="15">
        <f t="shared" si="57"/>
        <v>1828</v>
      </c>
      <c r="B1829" s="18"/>
      <c r="C1829" s="15"/>
      <c r="D1829" s="15"/>
      <c r="E1829" s="15"/>
      <c r="F1829" s="15"/>
      <c r="G1829" s="15"/>
      <c r="H1829" s="15"/>
      <c r="I1829" s="15"/>
      <c r="J1829" s="15"/>
      <c r="K1829" s="15"/>
      <c r="L1829" s="15"/>
      <c r="M1829" s="15"/>
      <c r="N1829" s="15"/>
      <c r="O1829" s="18"/>
      <c r="P1829" s="18"/>
      <c r="Q1829" s="21">
        <f t="shared" si="58"/>
        <v>0</v>
      </c>
      <c r="R1829" s="15"/>
      <c r="S1829" s="15"/>
      <c r="T1829" s="15"/>
      <c r="U1829" s="15"/>
      <c r="V1829" s="15"/>
    </row>
    <row r="1830" spans="1:22" hidden="1" x14ac:dyDescent="0.25">
      <c r="A1830" s="15">
        <f t="shared" si="57"/>
        <v>1829</v>
      </c>
      <c r="B1830" s="18"/>
      <c r="C1830" s="15"/>
      <c r="D1830" s="15"/>
      <c r="E1830" s="15"/>
      <c r="F1830" s="15"/>
      <c r="G1830" s="15"/>
      <c r="H1830" s="15"/>
      <c r="I1830" s="15"/>
      <c r="J1830" s="15"/>
      <c r="K1830" s="15"/>
      <c r="L1830" s="15"/>
      <c r="M1830" s="15"/>
      <c r="N1830" s="15"/>
      <c r="O1830" s="18"/>
      <c r="P1830" s="18"/>
      <c r="Q1830" s="21">
        <f t="shared" si="58"/>
        <v>0</v>
      </c>
      <c r="R1830" s="15"/>
      <c r="S1830" s="15"/>
      <c r="T1830" s="15"/>
      <c r="U1830" s="15"/>
      <c r="V1830" s="15"/>
    </row>
    <row r="1831" spans="1:22" hidden="1" x14ac:dyDescent="0.25">
      <c r="A1831" s="15">
        <f t="shared" si="57"/>
        <v>1830</v>
      </c>
      <c r="B1831" s="18"/>
      <c r="C1831" s="15"/>
      <c r="D1831" s="15"/>
      <c r="E1831" s="15"/>
      <c r="F1831" s="15"/>
      <c r="G1831" s="15"/>
      <c r="H1831" s="15"/>
      <c r="I1831" s="15"/>
      <c r="J1831" s="15"/>
      <c r="K1831" s="15"/>
      <c r="L1831" s="15"/>
      <c r="M1831" s="15"/>
      <c r="N1831" s="15"/>
      <c r="O1831" s="18"/>
      <c r="P1831" s="18"/>
      <c r="Q1831" s="21">
        <f t="shared" si="58"/>
        <v>0</v>
      </c>
      <c r="R1831" s="15"/>
      <c r="S1831" s="15"/>
      <c r="T1831" s="15"/>
      <c r="U1831" s="15"/>
      <c r="V1831" s="15"/>
    </row>
    <row r="1832" spans="1:22" hidden="1" x14ac:dyDescent="0.25">
      <c r="A1832" s="15">
        <f t="shared" si="57"/>
        <v>1831</v>
      </c>
      <c r="B1832" s="18"/>
      <c r="C1832" s="15"/>
      <c r="D1832" s="15"/>
      <c r="E1832" s="15"/>
      <c r="F1832" s="15"/>
      <c r="G1832" s="15"/>
      <c r="H1832" s="15"/>
      <c r="I1832" s="15"/>
      <c r="J1832" s="15"/>
      <c r="K1832" s="15"/>
      <c r="L1832" s="15"/>
      <c r="M1832" s="15"/>
      <c r="N1832" s="15"/>
      <c r="O1832" s="18"/>
      <c r="P1832" s="18"/>
      <c r="Q1832" s="21">
        <f t="shared" si="58"/>
        <v>0</v>
      </c>
      <c r="R1832" s="15"/>
      <c r="S1832" s="15"/>
      <c r="T1832" s="15"/>
      <c r="U1832" s="15"/>
      <c r="V1832" s="15"/>
    </row>
    <row r="1833" spans="1:22" hidden="1" x14ac:dyDescent="0.25">
      <c r="A1833" s="15">
        <f t="shared" si="57"/>
        <v>1832</v>
      </c>
      <c r="B1833" s="18"/>
      <c r="C1833" s="15"/>
      <c r="D1833" s="15"/>
      <c r="E1833" s="15"/>
      <c r="F1833" s="15"/>
      <c r="G1833" s="15"/>
      <c r="H1833" s="15"/>
      <c r="I1833" s="15"/>
      <c r="J1833" s="15"/>
      <c r="K1833" s="15"/>
      <c r="L1833" s="15"/>
      <c r="M1833" s="15"/>
      <c r="N1833" s="15"/>
      <c r="O1833" s="18"/>
      <c r="P1833" s="18"/>
      <c r="Q1833" s="21">
        <f t="shared" si="58"/>
        <v>0</v>
      </c>
      <c r="R1833" s="15"/>
      <c r="S1833" s="15"/>
      <c r="T1833" s="15"/>
      <c r="U1833" s="15"/>
      <c r="V1833" s="15"/>
    </row>
    <row r="1834" spans="1:22" hidden="1" x14ac:dyDescent="0.25">
      <c r="A1834" s="15">
        <f t="shared" si="57"/>
        <v>1833</v>
      </c>
      <c r="B1834" s="18"/>
      <c r="C1834" s="15"/>
      <c r="D1834" s="15"/>
      <c r="E1834" s="15"/>
      <c r="F1834" s="15"/>
      <c r="G1834" s="15"/>
      <c r="H1834" s="15"/>
      <c r="I1834" s="15"/>
      <c r="J1834" s="15"/>
      <c r="K1834" s="15"/>
      <c r="L1834" s="15"/>
      <c r="M1834" s="15"/>
      <c r="N1834" s="15"/>
      <c r="O1834" s="18"/>
      <c r="P1834" s="18"/>
      <c r="Q1834" s="21">
        <f t="shared" si="58"/>
        <v>0</v>
      </c>
      <c r="R1834" s="15"/>
      <c r="S1834" s="15"/>
      <c r="T1834" s="15"/>
      <c r="U1834" s="15"/>
      <c r="V1834" s="15"/>
    </row>
    <row r="1835" spans="1:22" hidden="1" x14ac:dyDescent="0.25">
      <c r="A1835" s="15">
        <f t="shared" si="57"/>
        <v>1834</v>
      </c>
      <c r="B1835" s="18"/>
      <c r="C1835" s="15"/>
      <c r="D1835" s="15"/>
      <c r="E1835" s="15"/>
      <c r="F1835" s="15"/>
      <c r="G1835" s="15"/>
      <c r="H1835" s="15"/>
      <c r="I1835" s="15"/>
      <c r="J1835" s="15"/>
      <c r="K1835" s="15"/>
      <c r="L1835" s="15"/>
      <c r="M1835" s="15"/>
      <c r="N1835" s="15"/>
      <c r="O1835" s="18"/>
      <c r="P1835" s="18"/>
      <c r="Q1835" s="21">
        <f t="shared" si="58"/>
        <v>0</v>
      </c>
      <c r="R1835" s="15"/>
      <c r="S1835" s="15"/>
      <c r="T1835" s="15"/>
      <c r="U1835" s="15"/>
      <c r="V1835" s="15"/>
    </row>
    <row r="1836" spans="1:22" hidden="1" x14ac:dyDescent="0.25">
      <c r="A1836" s="15">
        <f t="shared" si="57"/>
        <v>1835</v>
      </c>
      <c r="B1836" s="18"/>
      <c r="C1836" s="15"/>
      <c r="D1836" s="15"/>
      <c r="E1836" s="15"/>
      <c r="F1836" s="15"/>
      <c r="G1836" s="15"/>
      <c r="H1836" s="15"/>
      <c r="I1836" s="15"/>
      <c r="J1836" s="15"/>
      <c r="K1836" s="15"/>
      <c r="L1836" s="15"/>
      <c r="M1836" s="15"/>
      <c r="N1836" s="15"/>
      <c r="O1836" s="18"/>
      <c r="P1836" s="18"/>
      <c r="Q1836" s="21">
        <f t="shared" si="58"/>
        <v>0</v>
      </c>
      <c r="R1836" s="15"/>
      <c r="S1836" s="15"/>
      <c r="T1836" s="15"/>
      <c r="U1836" s="15"/>
      <c r="V1836" s="15"/>
    </row>
    <row r="1837" spans="1:22" hidden="1" x14ac:dyDescent="0.25">
      <c r="A1837" s="15">
        <f t="shared" si="57"/>
        <v>1836</v>
      </c>
      <c r="B1837" s="18"/>
      <c r="C1837" s="15"/>
      <c r="D1837" s="15"/>
      <c r="E1837" s="15"/>
      <c r="F1837" s="15"/>
      <c r="G1837" s="15"/>
      <c r="H1837" s="15"/>
      <c r="I1837" s="15"/>
      <c r="J1837" s="15"/>
      <c r="K1837" s="15"/>
      <c r="L1837" s="15"/>
      <c r="M1837" s="15"/>
      <c r="N1837" s="15"/>
      <c r="O1837" s="18"/>
      <c r="P1837" s="18"/>
      <c r="Q1837" s="21">
        <f t="shared" si="58"/>
        <v>0</v>
      </c>
      <c r="R1837" s="15"/>
      <c r="S1837" s="15"/>
      <c r="T1837" s="15"/>
      <c r="U1837" s="15"/>
      <c r="V1837" s="15"/>
    </row>
    <row r="1838" spans="1:22" hidden="1" x14ac:dyDescent="0.25">
      <c r="A1838" s="15">
        <f t="shared" si="57"/>
        <v>1837</v>
      </c>
      <c r="B1838" s="18"/>
      <c r="C1838" s="15"/>
      <c r="D1838" s="15"/>
      <c r="E1838" s="15"/>
      <c r="F1838" s="15"/>
      <c r="G1838" s="15"/>
      <c r="H1838" s="15"/>
      <c r="I1838" s="15"/>
      <c r="J1838" s="15"/>
      <c r="K1838" s="15"/>
      <c r="L1838" s="15"/>
      <c r="M1838" s="15"/>
      <c r="N1838" s="15"/>
      <c r="O1838" s="18"/>
      <c r="P1838" s="18"/>
      <c r="Q1838" s="21">
        <f t="shared" si="58"/>
        <v>0</v>
      </c>
      <c r="R1838" s="15"/>
      <c r="S1838" s="15"/>
      <c r="T1838" s="15"/>
      <c r="U1838" s="15"/>
      <c r="V1838" s="15"/>
    </row>
    <row r="1839" spans="1:22" hidden="1" x14ac:dyDescent="0.25">
      <c r="A1839" s="15">
        <f t="shared" si="57"/>
        <v>1838</v>
      </c>
      <c r="B1839" s="18"/>
      <c r="C1839" s="15"/>
      <c r="D1839" s="15"/>
      <c r="E1839" s="15"/>
      <c r="F1839" s="15"/>
      <c r="G1839" s="15"/>
      <c r="H1839" s="15"/>
      <c r="I1839" s="15"/>
      <c r="J1839" s="15"/>
      <c r="K1839" s="15"/>
      <c r="L1839" s="15"/>
      <c r="M1839" s="15"/>
      <c r="N1839" s="15"/>
      <c r="O1839" s="18"/>
      <c r="P1839" s="18"/>
      <c r="Q1839" s="21">
        <f t="shared" si="58"/>
        <v>0</v>
      </c>
      <c r="R1839" s="15"/>
      <c r="S1839" s="15"/>
      <c r="T1839" s="15"/>
      <c r="U1839" s="15"/>
      <c r="V1839" s="15"/>
    </row>
    <row r="1840" spans="1:22" hidden="1" x14ac:dyDescent="0.25">
      <c r="A1840" s="15">
        <f t="shared" si="57"/>
        <v>1839</v>
      </c>
      <c r="B1840" s="18"/>
      <c r="C1840" s="15"/>
      <c r="D1840" s="15"/>
      <c r="E1840" s="15"/>
      <c r="F1840" s="15"/>
      <c r="G1840" s="15"/>
      <c r="H1840" s="15"/>
      <c r="I1840" s="15"/>
      <c r="J1840" s="15"/>
      <c r="K1840" s="15"/>
      <c r="L1840" s="15"/>
      <c r="M1840" s="15"/>
      <c r="N1840" s="15"/>
      <c r="O1840" s="18"/>
      <c r="P1840" s="18"/>
      <c r="Q1840" s="21">
        <f t="shared" si="58"/>
        <v>0</v>
      </c>
      <c r="R1840" s="15"/>
      <c r="S1840" s="15"/>
      <c r="T1840" s="15"/>
      <c r="U1840" s="15"/>
      <c r="V1840" s="15"/>
    </row>
    <row r="1841" spans="1:22" hidden="1" x14ac:dyDescent="0.25">
      <c r="A1841" s="15">
        <f t="shared" si="57"/>
        <v>1840</v>
      </c>
      <c r="B1841" s="18"/>
      <c r="C1841" s="15"/>
      <c r="D1841" s="15"/>
      <c r="E1841" s="15"/>
      <c r="F1841" s="15"/>
      <c r="G1841" s="15"/>
      <c r="H1841" s="15"/>
      <c r="I1841" s="15"/>
      <c r="J1841" s="15"/>
      <c r="K1841" s="15"/>
      <c r="L1841" s="15"/>
      <c r="M1841" s="15"/>
      <c r="N1841" s="15"/>
      <c r="O1841" s="18"/>
      <c r="P1841" s="18"/>
      <c r="Q1841" s="21">
        <f t="shared" si="58"/>
        <v>0</v>
      </c>
      <c r="R1841" s="15"/>
      <c r="S1841" s="15"/>
      <c r="T1841" s="15"/>
      <c r="U1841" s="15"/>
      <c r="V1841" s="15"/>
    </row>
    <row r="1842" spans="1:22" hidden="1" x14ac:dyDescent="0.25">
      <c r="A1842" s="15">
        <f t="shared" si="57"/>
        <v>1841</v>
      </c>
      <c r="B1842" s="18"/>
      <c r="C1842" s="15"/>
      <c r="D1842" s="15"/>
      <c r="E1842" s="15"/>
      <c r="F1842" s="15"/>
      <c r="G1842" s="15"/>
      <c r="H1842" s="15"/>
      <c r="I1842" s="15"/>
      <c r="J1842" s="15"/>
      <c r="K1842" s="15"/>
      <c r="L1842" s="15"/>
      <c r="M1842" s="15"/>
      <c r="N1842" s="15"/>
      <c r="O1842" s="18"/>
      <c r="P1842" s="18"/>
      <c r="Q1842" s="21">
        <f t="shared" si="58"/>
        <v>0</v>
      </c>
      <c r="R1842" s="15"/>
      <c r="S1842" s="15"/>
      <c r="T1842" s="15"/>
      <c r="U1842" s="15"/>
      <c r="V1842" s="15"/>
    </row>
    <row r="1843" spans="1:22" hidden="1" x14ac:dyDescent="0.25">
      <c r="A1843" s="15">
        <f t="shared" si="57"/>
        <v>1842</v>
      </c>
      <c r="B1843" s="18"/>
      <c r="C1843" s="15"/>
      <c r="D1843" s="15"/>
      <c r="E1843" s="15"/>
      <c r="F1843" s="15"/>
      <c r="G1843" s="15"/>
      <c r="H1843" s="15"/>
      <c r="I1843" s="15"/>
      <c r="J1843" s="15"/>
      <c r="K1843" s="15"/>
      <c r="L1843" s="15"/>
      <c r="M1843" s="15"/>
      <c r="N1843" s="15"/>
      <c r="O1843" s="18"/>
      <c r="P1843" s="18"/>
      <c r="Q1843" s="21">
        <f t="shared" si="58"/>
        <v>0</v>
      </c>
      <c r="R1843" s="15"/>
      <c r="S1843" s="15"/>
      <c r="T1843" s="15"/>
      <c r="U1843" s="15"/>
      <c r="V1843" s="15"/>
    </row>
    <row r="1844" spans="1:22" hidden="1" x14ac:dyDescent="0.25">
      <c r="A1844" s="15">
        <f t="shared" si="57"/>
        <v>1843</v>
      </c>
      <c r="B1844" s="18"/>
      <c r="C1844" s="15"/>
      <c r="D1844" s="15"/>
      <c r="E1844" s="15"/>
      <c r="F1844" s="15"/>
      <c r="G1844" s="15"/>
      <c r="H1844" s="15"/>
      <c r="I1844" s="15"/>
      <c r="J1844" s="15"/>
      <c r="K1844" s="15"/>
      <c r="L1844" s="15"/>
      <c r="M1844" s="15"/>
      <c r="N1844" s="15"/>
      <c r="O1844" s="18"/>
      <c r="P1844" s="18"/>
      <c r="Q1844" s="21">
        <f t="shared" si="58"/>
        <v>0</v>
      </c>
      <c r="R1844" s="15"/>
      <c r="S1844" s="15"/>
      <c r="T1844" s="15"/>
      <c r="U1844" s="15"/>
      <c r="V1844" s="15"/>
    </row>
    <row r="1845" spans="1:22" hidden="1" x14ac:dyDescent="0.25">
      <c r="A1845" s="15">
        <f t="shared" si="57"/>
        <v>1844</v>
      </c>
      <c r="B1845" s="18"/>
      <c r="C1845" s="15"/>
      <c r="D1845" s="15"/>
      <c r="E1845" s="15"/>
      <c r="F1845" s="15"/>
      <c r="G1845" s="15"/>
      <c r="H1845" s="15"/>
      <c r="I1845" s="15"/>
      <c r="J1845" s="15"/>
      <c r="K1845" s="15"/>
      <c r="L1845" s="15"/>
      <c r="M1845" s="15"/>
      <c r="N1845" s="15"/>
      <c r="O1845" s="18"/>
      <c r="P1845" s="18"/>
      <c r="Q1845" s="21">
        <f t="shared" si="58"/>
        <v>0</v>
      </c>
      <c r="R1845" s="15"/>
      <c r="S1845" s="15"/>
      <c r="T1845" s="15"/>
      <c r="U1845" s="15"/>
      <c r="V1845" s="15"/>
    </row>
    <row r="1846" spans="1:22" hidden="1" x14ac:dyDescent="0.25">
      <c r="A1846" s="15">
        <f t="shared" si="57"/>
        <v>1845</v>
      </c>
      <c r="B1846" s="18"/>
      <c r="C1846" s="15"/>
      <c r="D1846" s="15"/>
      <c r="E1846" s="15"/>
      <c r="F1846" s="15"/>
      <c r="G1846" s="15"/>
      <c r="H1846" s="15"/>
      <c r="I1846" s="15"/>
      <c r="J1846" s="15"/>
      <c r="K1846" s="15"/>
      <c r="L1846" s="15"/>
      <c r="M1846" s="15"/>
      <c r="N1846" s="15"/>
      <c r="O1846" s="18"/>
      <c r="P1846" s="18"/>
      <c r="Q1846" s="21">
        <f t="shared" si="58"/>
        <v>0</v>
      </c>
      <c r="R1846" s="15"/>
      <c r="S1846" s="15"/>
      <c r="T1846" s="15"/>
      <c r="U1846" s="15"/>
      <c r="V1846" s="15"/>
    </row>
    <row r="1847" spans="1:22" hidden="1" x14ac:dyDescent="0.25">
      <c r="A1847" s="15">
        <f t="shared" si="57"/>
        <v>1846</v>
      </c>
      <c r="B1847" s="18"/>
      <c r="C1847" s="15"/>
      <c r="D1847" s="15"/>
      <c r="E1847" s="15"/>
      <c r="F1847" s="15"/>
      <c r="G1847" s="15"/>
      <c r="H1847" s="15"/>
      <c r="I1847" s="15"/>
      <c r="J1847" s="15"/>
      <c r="K1847" s="15"/>
      <c r="L1847" s="15"/>
      <c r="M1847" s="15"/>
      <c r="N1847" s="15"/>
      <c r="O1847" s="18"/>
      <c r="P1847" s="18"/>
      <c r="Q1847" s="21">
        <f t="shared" si="58"/>
        <v>0</v>
      </c>
      <c r="R1847" s="15"/>
      <c r="S1847" s="15"/>
      <c r="T1847" s="15"/>
      <c r="U1847" s="15"/>
      <c r="V1847" s="15"/>
    </row>
    <row r="1848" spans="1:22" hidden="1" x14ac:dyDescent="0.25">
      <c r="A1848" s="15">
        <f t="shared" si="57"/>
        <v>1847</v>
      </c>
      <c r="B1848" s="18"/>
      <c r="C1848" s="15"/>
      <c r="D1848" s="15"/>
      <c r="E1848" s="15"/>
      <c r="F1848" s="15"/>
      <c r="G1848" s="15"/>
      <c r="H1848" s="15"/>
      <c r="I1848" s="15"/>
      <c r="J1848" s="15"/>
      <c r="K1848" s="15"/>
      <c r="L1848" s="15"/>
      <c r="M1848" s="15"/>
      <c r="N1848" s="15"/>
      <c r="O1848" s="18"/>
      <c r="P1848" s="18"/>
      <c r="Q1848" s="21">
        <f t="shared" si="58"/>
        <v>0</v>
      </c>
      <c r="R1848" s="15"/>
      <c r="S1848" s="15"/>
      <c r="T1848" s="15"/>
      <c r="U1848" s="15"/>
      <c r="V1848" s="15"/>
    </row>
    <row r="1849" spans="1:22" hidden="1" x14ac:dyDescent="0.25">
      <c r="A1849" s="15">
        <f t="shared" si="57"/>
        <v>1848</v>
      </c>
      <c r="B1849" s="18"/>
      <c r="C1849" s="15"/>
      <c r="D1849" s="15"/>
      <c r="E1849" s="15"/>
      <c r="F1849" s="15"/>
      <c r="G1849" s="15"/>
      <c r="H1849" s="15"/>
      <c r="I1849" s="15"/>
      <c r="J1849" s="15"/>
      <c r="K1849" s="15"/>
      <c r="L1849" s="15"/>
      <c r="M1849" s="15"/>
      <c r="N1849" s="15"/>
      <c r="O1849" s="18"/>
      <c r="P1849" s="18"/>
      <c r="Q1849" s="21">
        <f t="shared" si="58"/>
        <v>0</v>
      </c>
      <c r="R1849" s="15"/>
      <c r="S1849" s="15"/>
      <c r="T1849" s="15"/>
      <c r="U1849" s="15"/>
      <c r="V1849" s="15"/>
    </row>
    <row r="1850" spans="1:22" hidden="1" x14ac:dyDescent="0.25">
      <c r="A1850" s="15">
        <f t="shared" si="57"/>
        <v>1849</v>
      </c>
      <c r="B1850" s="18"/>
      <c r="C1850" s="15"/>
      <c r="D1850" s="15"/>
      <c r="E1850" s="15"/>
      <c r="F1850" s="15"/>
      <c r="G1850" s="15"/>
      <c r="H1850" s="15"/>
      <c r="I1850" s="15"/>
      <c r="J1850" s="15"/>
      <c r="K1850" s="15"/>
      <c r="L1850" s="15"/>
      <c r="M1850" s="15"/>
      <c r="N1850" s="15"/>
      <c r="O1850" s="18"/>
      <c r="P1850" s="18"/>
      <c r="Q1850" s="21">
        <f t="shared" si="58"/>
        <v>0</v>
      </c>
      <c r="R1850" s="15"/>
      <c r="S1850" s="15"/>
      <c r="T1850" s="15"/>
      <c r="U1850" s="15"/>
      <c r="V1850" s="15"/>
    </row>
    <row r="1851" spans="1:22" hidden="1" x14ac:dyDescent="0.25">
      <c r="A1851" s="15">
        <f t="shared" si="57"/>
        <v>1850</v>
      </c>
      <c r="B1851" s="18"/>
      <c r="C1851" s="15"/>
      <c r="D1851" s="15"/>
      <c r="E1851" s="15"/>
      <c r="F1851" s="15"/>
      <c r="G1851" s="15"/>
      <c r="H1851" s="15"/>
      <c r="I1851" s="15"/>
      <c r="J1851" s="15"/>
      <c r="K1851" s="15"/>
      <c r="L1851" s="15"/>
      <c r="M1851" s="15"/>
      <c r="N1851" s="15"/>
      <c r="O1851" s="18"/>
      <c r="P1851" s="18"/>
      <c r="Q1851" s="21">
        <f t="shared" si="58"/>
        <v>0</v>
      </c>
      <c r="R1851" s="15"/>
      <c r="S1851" s="15"/>
      <c r="T1851" s="15"/>
      <c r="U1851" s="15"/>
      <c r="V1851" s="15"/>
    </row>
    <row r="1852" spans="1:22" hidden="1" x14ac:dyDescent="0.25">
      <c r="A1852" s="15">
        <f t="shared" si="57"/>
        <v>1851</v>
      </c>
      <c r="B1852" s="18"/>
      <c r="C1852" s="15"/>
      <c r="D1852" s="15"/>
      <c r="E1852" s="15"/>
      <c r="F1852" s="15"/>
      <c r="G1852" s="15"/>
      <c r="H1852" s="15"/>
      <c r="I1852" s="15"/>
      <c r="J1852" s="15"/>
      <c r="K1852" s="15"/>
      <c r="L1852" s="15"/>
      <c r="M1852" s="15"/>
      <c r="N1852" s="15"/>
      <c r="O1852" s="18"/>
      <c r="P1852" s="18"/>
      <c r="Q1852" s="21">
        <f t="shared" si="58"/>
        <v>0</v>
      </c>
      <c r="R1852" s="15"/>
      <c r="S1852" s="15"/>
      <c r="T1852" s="15"/>
      <c r="U1852" s="15"/>
      <c r="V1852" s="15"/>
    </row>
    <row r="1853" spans="1:22" hidden="1" x14ac:dyDescent="0.25">
      <c r="A1853" s="15">
        <f t="shared" si="57"/>
        <v>1852</v>
      </c>
      <c r="B1853" s="18"/>
      <c r="C1853" s="15"/>
      <c r="D1853" s="15"/>
      <c r="E1853" s="15"/>
      <c r="F1853" s="15"/>
      <c r="G1853" s="15"/>
      <c r="H1853" s="15"/>
      <c r="I1853" s="15"/>
      <c r="J1853" s="15"/>
      <c r="K1853" s="15"/>
      <c r="L1853" s="15"/>
      <c r="M1853" s="15"/>
      <c r="N1853" s="15"/>
      <c r="O1853" s="18"/>
      <c r="P1853" s="18"/>
      <c r="Q1853" s="21">
        <f t="shared" si="58"/>
        <v>0</v>
      </c>
      <c r="R1853" s="15"/>
      <c r="S1853" s="15"/>
      <c r="T1853" s="15"/>
      <c r="U1853" s="15"/>
      <c r="V1853" s="15"/>
    </row>
    <row r="1854" spans="1:22" hidden="1" x14ac:dyDescent="0.25">
      <c r="A1854" s="15">
        <f t="shared" si="57"/>
        <v>1853</v>
      </c>
      <c r="B1854" s="18"/>
      <c r="C1854" s="15"/>
      <c r="D1854" s="15"/>
      <c r="E1854" s="15"/>
      <c r="F1854" s="15"/>
      <c r="G1854" s="15"/>
      <c r="H1854" s="15"/>
      <c r="I1854" s="15"/>
      <c r="J1854" s="15"/>
      <c r="K1854" s="15"/>
      <c r="L1854" s="15"/>
      <c r="M1854" s="15"/>
      <c r="N1854" s="15"/>
      <c r="O1854" s="18"/>
      <c r="P1854" s="18"/>
      <c r="Q1854" s="21">
        <f t="shared" si="58"/>
        <v>0</v>
      </c>
      <c r="R1854" s="15"/>
      <c r="S1854" s="15"/>
      <c r="T1854" s="15"/>
      <c r="U1854" s="15"/>
      <c r="V1854" s="15"/>
    </row>
    <row r="1855" spans="1:22" hidden="1" x14ac:dyDescent="0.25">
      <c r="A1855" s="15">
        <f t="shared" si="57"/>
        <v>1854</v>
      </c>
      <c r="B1855" s="18"/>
      <c r="C1855" s="15"/>
      <c r="D1855" s="15"/>
      <c r="E1855" s="15"/>
      <c r="F1855" s="15"/>
      <c r="G1855" s="15"/>
      <c r="H1855" s="15"/>
      <c r="I1855" s="15"/>
      <c r="J1855" s="15"/>
      <c r="K1855" s="15"/>
      <c r="L1855" s="15"/>
      <c r="M1855" s="15"/>
      <c r="N1855" s="15"/>
      <c r="O1855" s="18"/>
      <c r="P1855" s="18"/>
      <c r="Q1855" s="21">
        <f t="shared" si="58"/>
        <v>0</v>
      </c>
      <c r="R1855" s="15"/>
      <c r="S1855" s="15"/>
      <c r="T1855" s="15"/>
      <c r="U1855" s="15"/>
      <c r="V1855" s="15"/>
    </row>
    <row r="1856" spans="1:22" hidden="1" x14ac:dyDescent="0.25">
      <c r="A1856" s="15">
        <f t="shared" si="57"/>
        <v>1855</v>
      </c>
      <c r="B1856" s="18"/>
      <c r="C1856" s="15"/>
      <c r="D1856" s="15"/>
      <c r="E1856" s="15"/>
      <c r="F1856" s="15"/>
      <c r="G1856" s="15"/>
      <c r="H1856" s="15"/>
      <c r="I1856" s="15"/>
      <c r="J1856" s="15"/>
      <c r="K1856" s="15"/>
      <c r="L1856" s="15"/>
      <c r="M1856" s="15"/>
      <c r="N1856" s="15"/>
      <c r="O1856" s="18"/>
      <c r="P1856" s="18"/>
      <c r="Q1856" s="21">
        <f t="shared" si="58"/>
        <v>0</v>
      </c>
      <c r="R1856" s="15"/>
      <c r="S1856" s="15"/>
      <c r="T1856" s="15"/>
      <c r="U1856" s="15"/>
      <c r="V1856" s="15"/>
    </row>
    <row r="1857" spans="1:22" hidden="1" x14ac:dyDescent="0.25">
      <c r="A1857" s="15">
        <f t="shared" si="57"/>
        <v>1856</v>
      </c>
      <c r="B1857" s="18"/>
      <c r="C1857" s="15"/>
      <c r="D1857" s="15"/>
      <c r="E1857" s="15"/>
      <c r="F1857" s="15"/>
      <c r="G1857" s="15"/>
      <c r="H1857" s="15"/>
      <c r="I1857" s="15"/>
      <c r="J1857" s="15"/>
      <c r="K1857" s="15"/>
      <c r="L1857" s="15"/>
      <c r="M1857" s="15"/>
      <c r="N1857" s="15"/>
      <c r="O1857" s="18"/>
      <c r="P1857" s="18"/>
      <c r="Q1857" s="21">
        <f t="shared" si="58"/>
        <v>0</v>
      </c>
      <c r="R1857" s="15"/>
      <c r="S1857" s="15"/>
      <c r="T1857" s="15"/>
      <c r="U1857" s="15"/>
      <c r="V1857" s="15"/>
    </row>
    <row r="1858" spans="1:22" hidden="1" x14ac:dyDescent="0.25">
      <c r="A1858" s="15">
        <f t="shared" si="57"/>
        <v>1857</v>
      </c>
      <c r="B1858" s="18"/>
      <c r="C1858" s="15"/>
      <c r="D1858" s="15"/>
      <c r="E1858" s="15"/>
      <c r="F1858" s="15"/>
      <c r="G1858" s="15"/>
      <c r="H1858" s="15"/>
      <c r="I1858" s="15"/>
      <c r="J1858" s="15"/>
      <c r="K1858" s="15"/>
      <c r="L1858" s="15"/>
      <c r="M1858" s="15"/>
      <c r="N1858" s="15"/>
      <c r="O1858" s="18"/>
      <c r="P1858" s="18"/>
      <c r="Q1858" s="21">
        <f t="shared" si="58"/>
        <v>0</v>
      </c>
      <c r="R1858" s="15"/>
      <c r="S1858" s="15"/>
      <c r="T1858" s="15"/>
      <c r="U1858" s="15"/>
      <c r="V1858" s="15"/>
    </row>
    <row r="1859" spans="1:22" hidden="1" x14ac:dyDescent="0.25">
      <c r="A1859" s="15">
        <f t="shared" si="57"/>
        <v>1858</v>
      </c>
      <c r="B1859" s="18"/>
      <c r="C1859" s="15"/>
      <c r="D1859" s="15"/>
      <c r="E1859" s="15"/>
      <c r="F1859" s="15"/>
      <c r="G1859" s="15"/>
      <c r="H1859" s="15"/>
      <c r="I1859" s="15"/>
      <c r="J1859" s="15"/>
      <c r="K1859" s="15"/>
      <c r="L1859" s="15"/>
      <c r="M1859" s="15"/>
      <c r="N1859" s="15"/>
      <c r="O1859" s="18"/>
      <c r="P1859" s="18"/>
      <c r="Q1859" s="21">
        <f t="shared" si="58"/>
        <v>0</v>
      </c>
      <c r="R1859" s="15"/>
      <c r="S1859" s="15"/>
      <c r="T1859" s="15"/>
      <c r="U1859" s="15"/>
      <c r="V1859" s="15"/>
    </row>
    <row r="1860" spans="1:22" hidden="1" x14ac:dyDescent="0.25">
      <c r="A1860" s="15">
        <f t="shared" ref="A1860:A1923" si="59">1+A1859</f>
        <v>1859</v>
      </c>
      <c r="B1860" s="18"/>
      <c r="C1860" s="15"/>
      <c r="D1860" s="15"/>
      <c r="E1860" s="15"/>
      <c r="F1860" s="15"/>
      <c r="G1860" s="15"/>
      <c r="H1860" s="15"/>
      <c r="I1860" s="15"/>
      <c r="J1860" s="15"/>
      <c r="K1860" s="15"/>
      <c r="L1860" s="15"/>
      <c r="M1860" s="15"/>
      <c r="N1860" s="15"/>
      <c r="O1860" s="18"/>
      <c r="P1860" s="18"/>
      <c r="Q1860" s="21">
        <f t="shared" si="58"/>
        <v>0</v>
      </c>
      <c r="R1860" s="15"/>
      <c r="S1860" s="15"/>
      <c r="T1860" s="15"/>
      <c r="U1860" s="15"/>
      <c r="V1860" s="15"/>
    </row>
    <row r="1861" spans="1:22" hidden="1" x14ac:dyDescent="0.25">
      <c r="A1861" s="15">
        <f t="shared" si="59"/>
        <v>1860</v>
      </c>
      <c r="B1861" s="18"/>
      <c r="C1861" s="15"/>
      <c r="D1861" s="15"/>
      <c r="E1861" s="15"/>
      <c r="F1861" s="15"/>
      <c r="G1861" s="15"/>
      <c r="H1861" s="15"/>
      <c r="I1861" s="15"/>
      <c r="J1861" s="15"/>
      <c r="K1861" s="15"/>
      <c r="L1861" s="15"/>
      <c r="M1861" s="15"/>
      <c r="N1861" s="15"/>
      <c r="O1861" s="18"/>
      <c r="P1861" s="18"/>
      <c r="Q1861" s="21">
        <f t="shared" si="58"/>
        <v>0</v>
      </c>
      <c r="R1861" s="15"/>
      <c r="S1861" s="15"/>
      <c r="T1861" s="15"/>
      <c r="U1861" s="15"/>
      <c r="V1861" s="15"/>
    </row>
    <row r="1862" spans="1:22" hidden="1" x14ac:dyDescent="0.25">
      <c r="A1862" s="15">
        <f t="shared" si="59"/>
        <v>1861</v>
      </c>
      <c r="B1862" s="18"/>
      <c r="C1862" s="15"/>
      <c r="D1862" s="15"/>
      <c r="E1862" s="15"/>
      <c r="F1862" s="15"/>
      <c r="G1862" s="15"/>
      <c r="H1862" s="15"/>
      <c r="I1862" s="15"/>
      <c r="J1862" s="15"/>
      <c r="K1862" s="15"/>
      <c r="L1862" s="15"/>
      <c r="M1862" s="15"/>
      <c r="N1862" s="15"/>
      <c r="O1862" s="18"/>
      <c r="P1862" s="18"/>
      <c r="Q1862" s="21">
        <f t="shared" si="58"/>
        <v>0</v>
      </c>
      <c r="R1862" s="15"/>
      <c r="S1862" s="15"/>
      <c r="T1862" s="15"/>
      <c r="U1862" s="15"/>
      <c r="V1862" s="15"/>
    </row>
    <row r="1863" spans="1:22" hidden="1" x14ac:dyDescent="0.25">
      <c r="A1863" s="15">
        <f t="shared" si="59"/>
        <v>1862</v>
      </c>
      <c r="B1863" s="18"/>
      <c r="C1863" s="15"/>
      <c r="D1863" s="15"/>
      <c r="E1863" s="15"/>
      <c r="F1863" s="15"/>
      <c r="G1863" s="15"/>
      <c r="H1863" s="15"/>
      <c r="I1863" s="15"/>
      <c r="J1863" s="15"/>
      <c r="K1863" s="15"/>
      <c r="L1863" s="15"/>
      <c r="M1863" s="15"/>
      <c r="N1863" s="15"/>
      <c r="O1863" s="18"/>
      <c r="P1863" s="18"/>
      <c r="Q1863" s="21">
        <f t="shared" si="58"/>
        <v>0</v>
      </c>
      <c r="R1863" s="15"/>
      <c r="S1863" s="15"/>
      <c r="T1863" s="15"/>
      <c r="U1863" s="15"/>
      <c r="V1863" s="15"/>
    </row>
    <row r="1864" spans="1:22" hidden="1" x14ac:dyDescent="0.25">
      <c r="A1864" s="15">
        <f t="shared" si="59"/>
        <v>1863</v>
      </c>
      <c r="B1864" s="18"/>
      <c r="C1864" s="15"/>
      <c r="D1864" s="15"/>
      <c r="E1864" s="15"/>
      <c r="F1864" s="15"/>
      <c r="G1864" s="15"/>
      <c r="H1864" s="15"/>
      <c r="I1864" s="15"/>
      <c r="J1864" s="15"/>
      <c r="K1864" s="15"/>
      <c r="L1864" s="15"/>
      <c r="M1864" s="15"/>
      <c r="N1864" s="15"/>
      <c r="O1864" s="18"/>
      <c r="P1864" s="18"/>
      <c r="Q1864" s="21">
        <f t="shared" si="58"/>
        <v>0</v>
      </c>
      <c r="R1864" s="15"/>
      <c r="S1864" s="15"/>
      <c r="T1864" s="15"/>
      <c r="U1864" s="15"/>
      <c r="V1864" s="15"/>
    </row>
    <row r="1865" spans="1:22" hidden="1" x14ac:dyDescent="0.25">
      <c r="A1865" s="15">
        <f t="shared" si="59"/>
        <v>1864</v>
      </c>
      <c r="B1865" s="18"/>
      <c r="C1865" s="15"/>
      <c r="D1865" s="15"/>
      <c r="E1865" s="15"/>
      <c r="F1865" s="15"/>
      <c r="G1865" s="15"/>
      <c r="H1865" s="15"/>
      <c r="I1865" s="15"/>
      <c r="J1865" s="15"/>
      <c r="K1865" s="15"/>
      <c r="L1865" s="15"/>
      <c r="M1865" s="15"/>
      <c r="N1865" s="15"/>
      <c r="O1865" s="18"/>
      <c r="P1865" s="18"/>
      <c r="Q1865" s="21">
        <f t="shared" si="58"/>
        <v>0</v>
      </c>
      <c r="R1865" s="15"/>
      <c r="S1865" s="15"/>
      <c r="T1865" s="15"/>
      <c r="U1865" s="15"/>
      <c r="V1865" s="15"/>
    </row>
    <row r="1866" spans="1:22" hidden="1" x14ac:dyDescent="0.25">
      <c r="A1866" s="15">
        <f t="shared" si="59"/>
        <v>1865</v>
      </c>
      <c r="B1866" s="18"/>
      <c r="C1866" s="15"/>
      <c r="D1866" s="15"/>
      <c r="E1866" s="15"/>
      <c r="F1866" s="15"/>
      <c r="G1866" s="15"/>
      <c r="H1866" s="15"/>
      <c r="I1866" s="15"/>
      <c r="J1866" s="15"/>
      <c r="K1866" s="15"/>
      <c r="L1866" s="15"/>
      <c r="M1866" s="15"/>
      <c r="N1866" s="15"/>
      <c r="O1866" s="18"/>
      <c r="P1866" s="18"/>
      <c r="Q1866" s="21">
        <f t="shared" si="58"/>
        <v>0</v>
      </c>
      <c r="R1866" s="15"/>
      <c r="S1866" s="15"/>
      <c r="T1866" s="15"/>
      <c r="U1866" s="15"/>
      <c r="V1866" s="15"/>
    </row>
    <row r="1867" spans="1:22" hidden="1" x14ac:dyDescent="0.25">
      <c r="A1867" s="15">
        <f t="shared" si="59"/>
        <v>1866</v>
      </c>
      <c r="B1867" s="18"/>
      <c r="C1867" s="15"/>
      <c r="D1867" s="15"/>
      <c r="E1867" s="15"/>
      <c r="F1867" s="15"/>
      <c r="G1867" s="15"/>
      <c r="H1867" s="15"/>
      <c r="I1867" s="15"/>
      <c r="J1867" s="15"/>
      <c r="K1867" s="15"/>
      <c r="L1867" s="15"/>
      <c r="M1867" s="15"/>
      <c r="N1867" s="15"/>
      <c r="O1867" s="18"/>
      <c r="P1867" s="18"/>
      <c r="Q1867" s="21">
        <f t="shared" si="58"/>
        <v>0</v>
      </c>
      <c r="R1867" s="15"/>
      <c r="S1867" s="15"/>
      <c r="T1867" s="15"/>
      <c r="U1867" s="15"/>
      <c r="V1867" s="15"/>
    </row>
    <row r="1868" spans="1:22" hidden="1" x14ac:dyDescent="0.25">
      <c r="A1868" s="15">
        <f t="shared" si="59"/>
        <v>1867</v>
      </c>
      <c r="B1868" s="18"/>
      <c r="C1868" s="15"/>
      <c r="D1868" s="15"/>
      <c r="E1868" s="15"/>
      <c r="F1868" s="15"/>
      <c r="G1868" s="15"/>
      <c r="H1868" s="15"/>
      <c r="I1868" s="15"/>
      <c r="J1868" s="15"/>
      <c r="K1868" s="15"/>
      <c r="L1868" s="15"/>
      <c r="M1868" s="15"/>
      <c r="N1868" s="15"/>
      <c r="O1868" s="18"/>
      <c r="P1868" s="18"/>
      <c r="Q1868" s="21">
        <f t="shared" si="58"/>
        <v>0</v>
      </c>
      <c r="R1868" s="15"/>
      <c r="S1868" s="15"/>
      <c r="T1868" s="15"/>
      <c r="U1868" s="15"/>
      <c r="V1868" s="15"/>
    </row>
    <row r="1869" spans="1:22" hidden="1" x14ac:dyDescent="0.25">
      <c r="A1869" s="15">
        <f t="shared" si="59"/>
        <v>1868</v>
      </c>
      <c r="B1869" s="18"/>
      <c r="C1869" s="15"/>
      <c r="D1869" s="15"/>
      <c r="E1869" s="15"/>
      <c r="F1869" s="15"/>
      <c r="G1869" s="15"/>
      <c r="H1869" s="15"/>
      <c r="I1869" s="15"/>
      <c r="J1869" s="15"/>
      <c r="K1869" s="15"/>
      <c r="L1869" s="15"/>
      <c r="M1869" s="15"/>
      <c r="N1869" s="15"/>
      <c r="O1869" s="18"/>
      <c r="P1869" s="18"/>
      <c r="Q1869" s="21">
        <f t="shared" si="58"/>
        <v>0</v>
      </c>
      <c r="R1869" s="15"/>
      <c r="S1869" s="15"/>
      <c r="T1869" s="15"/>
      <c r="U1869" s="15"/>
      <c r="V1869" s="15"/>
    </row>
    <row r="1870" spans="1:22" hidden="1" x14ac:dyDescent="0.25">
      <c r="A1870" s="15">
        <f t="shared" si="59"/>
        <v>1869</v>
      </c>
      <c r="B1870" s="18"/>
      <c r="C1870" s="15"/>
      <c r="D1870" s="15"/>
      <c r="E1870" s="15"/>
      <c r="F1870" s="15"/>
      <c r="G1870" s="15"/>
      <c r="H1870" s="15"/>
      <c r="I1870" s="15"/>
      <c r="J1870" s="15"/>
      <c r="K1870" s="15"/>
      <c r="L1870" s="15"/>
      <c r="M1870" s="15"/>
      <c r="N1870" s="15"/>
      <c r="O1870" s="18"/>
      <c r="P1870" s="18"/>
      <c r="Q1870" s="21">
        <f t="shared" si="58"/>
        <v>0</v>
      </c>
      <c r="R1870" s="15"/>
      <c r="S1870" s="15"/>
      <c r="T1870" s="15"/>
      <c r="U1870" s="15"/>
      <c r="V1870" s="15"/>
    </row>
    <row r="1871" spans="1:22" hidden="1" x14ac:dyDescent="0.25">
      <c r="A1871" s="15">
        <f t="shared" si="59"/>
        <v>1870</v>
      </c>
      <c r="B1871" s="18"/>
      <c r="C1871" s="15"/>
      <c r="D1871" s="15"/>
      <c r="E1871" s="15"/>
      <c r="F1871" s="15"/>
      <c r="G1871" s="15"/>
      <c r="H1871" s="15"/>
      <c r="I1871" s="15"/>
      <c r="J1871" s="15"/>
      <c r="K1871" s="15"/>
      <c r="L1871" s="15"/>
      <c r="M1871" s="15"/>
      <c r="N1871" s="15"/>
      <c r="O1871" s="18"/>
      <c r="P1871" s="18"/>
      <c r="Q1871" s="21">
        <f t="shared" si="58"/>
        <v>0</v>
      </c>
      <c r="R1871" s="15"/>
      <c r="S1871" s="15"/>
      <c r="T1871" s="15"/>
      <c r="U1871" s="15"/>
      <c r="V1871" s="15"/>
    </row>
    <row r="1872" spans="1:22" hidden="1" x14ac:dyDescent="0.25">
      <c r="A1872" s="15">
        <f t="shared" si="59"/>
        <v>1871</v>
      </c>
      <c r="B1872" s="18"/>
      <c r="C1872" s="15"/>
      <c r="D1872" s="15"/>
      <c r="E1872" s="15"/>
      <c r="F1872" s="15"/>
      <c r="G1872" s="15"/>
      <c r="H1872" s="15"/>
      <c r="I1872" s="15"/>
      <c r="J1872" s="15"/>
      <c r="K1872" s="15"/>
      <c r="L1872" s="15"/>
      <c r="M1872" s="15"/>
      <c r="N1872" s="15"/>
      <c r="O1872" s="18"/>
      <c r="P1872" s="18"/>
      <c r="Q1872" s="21">
        <f t="shared" si="58"/>
        <v>0</v>
      </c>
      <c r="R1872" s="15"/>
      <c r="S1872" s="15"/>
      <c r="T1872" s="15"/>
      <c r="U1872" s="15"/>
      <c r="V1872" s="15"/>
    </row>
    <row r="1873" spans="1:22" hidden="1" x14ac:dyDescent="0.25">
      <c r="A1873" s="15">
        <f t="shared" si="59"/>
        <v>1872</v>
      </c>
      <c r="B1873" s="18"/>
      <c r="C1873" s="15"/>
      <c r="D1873" s="15"/>
      <c r="E1873" s="15"/>
      <c r="F1873" s="15"/>
      <c r="G1873" s="15"/>
      <c r="H1873" s="15"/>
      <c r="I1873" s="15"/>
      <c r="J1873" s="15"/>
      <c r="K1873" s="15"/>
      <c r="L1873" s="15"/>
      <c r="M1873" s="15"/>
      <c r="N1873" s="15"/>
      <c r="O1873" s="18"/>
      <c r="P1873" s="18"/>
      <c r="Q1873" s="21">
        <f t="shared" si="58"/>
        <v>0</v>
      </c>
      <c r="R1873" s="15"/>
      <c r="S1873" s="15"/>
      <c r="T1873" s="15"/>
      <c r="U1873" s="15"/>
      <c r="V1873" s="15"/>
    </row>
    <row r="1874" spans="1:22" hidden="1" x14ac:dyDescent="0.25">
      <c r="A1874" s="15">
        <f t="shared" si="59"/>
        <v>1873</v>
      </c>
      <c r="B1874" s="18"/>
      <c r="C1874" s="15"/>
      <c r="D1874" s="15"/>
      <c r="E1874" s="15"/>
      <c r="F1874" s="15"/>
      <c r="G1874" s="15"/>
      <c r="H1874" s="15"/>
      <c r="I1874" s="15"/>
      <c r="J1874" s="15"/>
      <c r="K1874" s="15"/>
      <c r="L1874" s="15"/>
      <c r="M1874" s="15"/>
      <c r="N1874" s="15"/>
      <c r="O1874" s="18"/>
      <c r="P1874" s="18"/>
      <c r="Q1874" s="21">
        <f t="shared" si="58"/>
        <v>0</v>
      </c>
      <c r="R1874" s="15"/>
      <c r="S1874" s="15"/>
      <c r="T1874" s="15"/>
      <c r="U1874" s="15"/>
      <c r="V1874" s="15"/>
    </row>
    <row r="1875" spans="1:22" hidden="1" x14ac:dyDescent="0.25">
      <c r="A1875" s="15">
        <f t="shared" si="59"/>
        <v>1874</v>
      </c>
      <c r="B1875" s="18"/>
      <c r="C1875" s="15"/>
      <c r="D1875" s="15"/>
      <c r="E1875" s="15"/>
      <c r="F1875" s="15"/>
      <c r="G1875" s="15"/>
      <c r="H1875" s="15"/>
      <c r="I1875" s="15"/>
      <c r="J1875" s="15"/>
      <c r="K1875" s="15"/>
      <c r="L1875" s="15"/>
      <c r="M1875" s="15"/>
      <c r="N1875" s="15"/>
      <c r="O1875" s="18"/>
      <c r="P1875" s="18"/>
      <c r="Q1875" s="21">
        <f t="shared" si="58"/>
        <v>0</v>
      </c>
      <c r="R1875" s="15"/>
      <c r="S1875" s="15"/>
      <c r="T1875" s="15"/>
      <c r="U1875" s="15"/>
      <c r="V1875" s="15"/>
    </row>
    <row r="1876" spans="1:22" hidden="1" x14ac:dyDescent="0.25">
      <c r="A1876" s="15">
        <f t="shared" si="59"/>
        <v>1875</v>
      </c>
      <c r="B1876" s="18"/>
      <c r="C1876" s="15"/>
      <c r="D1876" s="15"/>
      <c r="E1876" s="15"/>
      <c r="F1876" s="15"/>
      <c r="G1876" s="15"/>
      <c r="H1876" s="15"/>
      <c r="I1876" s="15"/>
      <c r="J1876" s="15"/>
      <c r="K1876" s="15"/>
      <c r="L1876" s="15"/>
      <c r="M1876" s="15"/>
      <c r="N1876" s="15"/>
      <c r="O1876" s="18"/>
      <c r="P1876" s="18"/>
      <c r="Q1876" s="21">
        <f t="shared" si="58"/>
        <v>0</v>
      </c>
      <c r="R1876" s="15"/>
      <c r="S1876" s="15"/>
      <c r="T1876" s="15"/>
      <c r="U1876" s="15"/>
      <c r="V1876" s="15"/>
    </row>
    <row r="1877" spans="1:22" hidden="1" x14ac:dyDescent="0.25">
      <c r="A1877" s="15">
        <f t="shared" si="59"/>
        <v>1876</v>
      </c>
      <c r="B1877" s="18"/>
      <c r="C1877" s="15"/>
      <c r="D1877" s="15"/>
      <c r="E1877" s="15"/>
      <c r="F1877" s="15"/>
      <c r="G1877" s="15"/>
      <c r="H1877" s="15"/>
      <c r="I1877" s="15"/>
      <c r="J1877" s="15"/>
      <c r="K1877" s="15"/>
      <c r="L1877" s="15"/>
      <c r="M1877" s="15"/>
      <c r="N1877" s="15"/>
      <c r="O1877" s="18"/>
      <c r="P1877" s="18"/>
      <c r="Q1877" s="21">
        <f t="shared" si="58"/>
        <v>0</v>
      </c>
      <c r="R1877" s="15"/>
      <c r="S1877" s="15"/>
      <c r="T1877" s="15"/>
      <c r="U1877" s="15"/>
      <c r="V1877" s="15"/>
    </row>
    <row r="1878" spans="1:22" hidden="1" x14ac:dyDescent="0.25">
      <c r="A1878" s="15">
        <f t="shared" si="59"/>
        <v>1877</v>
      </c>
      <c r="B1878" s="18"/>
      <c r="C1878" s="15"/>
      <c r="D1878" s="15"/>
      <c r="E1878" s="15"/>
      <c r="F1878" s="15"/>
      <c r="G1878" s="15"/>
      <c r="H1878" s="15"/>
      <c r="I1878" s="15"/>
      <c r="J1878" s="15"/>
      <c r="K1878" s="15"/>
      <c r="L1878" s="15"/>
      <c r="M1878" s="15"/>
      <c r="N1878" s="15"/>
      <c r="O1878" s="18"/>
      <c r="P1878" s="18"/>
      <c r="Q1878" s="21">
        <f t="shared" ref="Q1878:Q1925" si="60">$P1878-$O1878</f>
        <v>0</v>
      </c>
      <c r="R1878" s="15"/>
      <c r="S1878" s="15"/>
      <c r="T1878" s="15"/>
      <c r="U1878" s="15"/>
      <c r="V1878" s="15"/>
    </row>
    <row r="1879" spans="1:22" hidden="1" x14ac:dyDescent="0.25">
      <c r="A1879" s="15">
        <f t="shared" si="59"/>
        <v>1878</v>
      </c>
      <c r="B1879" s="18"/>
      <c r="C1879" s="15"/>
      <c r="D1879" s="15"/>
      <c r="E1879" s="15"/>
      <c r="F1879" s="15"/>
      <c r="G1879" s="15"/>
      <c r="H1879" s="15"/>
      <c r="I1879" s="15"/>
      <c r="J1879" s="15"/>
      <c r="K1879" s="15"/>
      <c r="L1879" s="15"/>
      <c r="M1879" s="15"/>
      <c r="N1879" s="15"/>
      <c r="O1879" s="18"/>
      <c r="P1879" s="18"/>
      <c r="Q1879" s="21">
        <f t="shared" si="60"/>
        <v>0</v>
      </c>
      <c r="R1879" s="15"/>
      <c r="S1879" s="15"/>
      <c r="T1879" s="15"/>
      <c r="U1879" s="15"/>
      <c r="V1879" s="15"/>
    </row>
    <row r="1880" spans="1:22" hidden="1" x14ac:dyDescent="0.25">
      <c r="A1880" s="15">
        <f t="shared" si="59"/>
        <v>1879</v>
      </c>
      <c r="B1880" s="18"/>
      <c r="C1880" s="15"/>
      <c r="D1880" s="15"/>
      <c r="E1880" s="15"/>
      <c r="F1880" s="15"/>
      <c r="G1880" s="15"/>
      <c r="H1880" s="15"/>
      <c r="I1880" s="15"/>
      <c r="J1880" s="15"/>
      <c r="K1880" s="15"/>
      <c r="L1880" s="15"/>
      <c r="M1880" s="15"/>
      <c r="N1880" s="15"/>
      <c r="O1880" s="18"/>
      <c r="P1880" s="18"/>
      <c r="Q1880" s="21">
        <f t="shared" si="60"/>
        <v>0</v>
      </c>
      <c r="R1880" s="15"/>
      <c r="S1880" s="15"/>
      <c r="T1880" s="15"/>
      <c r="U1880" s="15"/>
      <c r="V1880" s="15"/>
    </row>
    <row r="1881" spans="1:22" hidden="1" x14ac:dyDescent="0.25">
      <c r="A1881" s="15">
        <f t="shared" si="59"/>
        <v>1880</v>
      </c>
      <c r="B1881" s="18"/>
      <c r="C1881" s="15"/>
      <c r="D1881" s="15"/>
      <c r="E1881" s="15"/>
      <c r="F1881" s="15"/>
      <c r="G1881" s="15"/>
      <c r="H1881" s="15"/>
      <c r="I1881" s="15"/>
      <c r="J1881" s="15"/>
      <c r="K1881" s="15"/>
      <c r="L1881" s="15"/>
      <c r="M1881" s="15"/>
      <c r="N1881" s="15"/>
      <c r="O1881" s="18"/>
      <c r="P1881" s="18"/>
      <c r="Q1881" s="21">
        <f t="shared" si="60"/>
        <v>0</v>
      </c>
      <c r="R1881" s="15"/>
      <c r="S1881" s="15"/>
      <c r="T1881" s="15"/>
      <c r="U1881" s="15"/>
      <c r="V1881" s="15"/>
    </row>
    <row r="1882" spans="1:22" hidden="1" x14ac:dyDescent="0.25">
      <c r="A1882" s="15">
        <f t="shared" si="59"/>
        <v>1881</v>
      </c>
      <c r="B1882" s="18"/>
      <c r="C1882" s="15"/>
      <c r="D1882" s="15"/>
      <c r="E1882" s="15"/>
      <c r="F1882" s="15"/>
      <c r="G1882" s="15"/>
      <c r="H1882" s="15"/>
      <c r="I1882" s="15"/>
      <c r="J1882" s="15"/>
      <c r="K1882" s="15"/>
      <c r="L1882" s="15"/>
      <c r="M1882" s="15"/>
      <c r="N1882" s="15"/>
      <c r="O1882" s="18"/>
      <c r="P1882" s="18"/>
      <c r="Q1882" s="21">
        <f t="shared" si="60"/>
        <v>0</v>
      </c>
      <c r="R1882" s="15"/>
      <c r="S1882" s="15"/>
      <c r="T1882" s="15"/>
      <c r="U1882" s="15"/>
      <c r="V1882" s="15"/>
    </row>
    <row r="1883" spans="1:22" hidden="1" x14ac:dyDescent="0.25">
      <c r="A1883" s="15">
        <f t="shared" si="59"/>
        <v>1882</v>
      </c>
      <c r="B1883" s="18"/>
      <c r="C1883" s="15"/>
      <c r="D1883" s="15"/>
      <c r="E1883" s="15"/>
      <c r="F1883" s="15"/>
      <c r="G1883" s="15"/>
      <c r="H1883" s="15"/>
      <c r="I1883" s="15"/>
      <c r="J1883" s="15"/>
      <c r="K1883" s="15"/>
      <c r="L1883" s="15"/>
      <c r="M1883" s="15"/>
      <c r="N1883" s="15"/>
      <c r="O1883" s="18"/>
      <c r="P1883" s="18"/>
      <c r="Q1883" s="21">
        <f t="shared" si="60"/>
        <v>0</v>
      </c>
      <c r="R1883" s="15"/>
      <c r="S1883" s="15"/>
      <c r="T1883" s="15"/>
      <c r="U1883" s="15"/>
      <c r="V1883" s="15"/>
    </row>
    <row r="1884" spans="1:22" hidden="1" x14ac:dyDescent="0.25">
      <c r="A1884" s="15">
        <f t="shared" si="59"/>
        <v>1883</v>
      </c>
      <c r="B1884" s="18"/>
      <c r="C1884" s="15"/>
      <c r="D1884" s="15"/>
      <c r="E1884" s="15"/>
      <c r="F1884" s="15"/>
      <c r="G1884" s="15"/>
      <c r="H1884" s="15"/>
      <c r="I1884" s="15"/>
      <c r="J1884" s="15"/>
      <c r="K1884" s="15"/>
      <c r="L1884" s="15"/>
      <c r="M1884" s="15"/>
      <c r="N1884" s="15"/>
      <c r="O1884" s="18"/>
      <c r="P1884" s="18"/>
      <c r="Q1884" s="21">
        <f t="shared" si="60"/>
        <v>0</v>
      </c>
      <c r="R1884" s="15"/>
      <c r="S1884" s="15"/>
      <c r="T1884" s="15"/>
      <c r="U1884" s="15"/>
      <c r="V1884" s="15"/>
    </row>
    <row r="1885" spans="1:22" hidden="1" x14ac:dyDescent="0.25">
      <c r="A1885" s="15">
        <f t="shared" si="59"/>
        <v>1884</v>
      </c>
      <c r="B1885" s="18"/>
      <c r="C1885" s="15"/>
      <c r="D1885" s="15"/>
      <c r="E1885" s="15"/>
      <c r="F1885" s="15"/>
      <c r="G1885" s="15"/>
      <c r="H1885" s="15"/>
      <c r="I1885" s="15"/>
      <c r="J1885" s="15"/>
      <c r="K1885" s="15"/>
      <c r="L1885" s="15"/>
      <c r="M1885" s="15"/>
      <c r="N1885" s="15"/>
      <c r="O1885" s="18"/>
      <c r="P1885" s="18"/>
      <c r="Q1885" s="21">
        <f t="shared" si="60"/>
        <v>0</v>
      </c>
      <c r="R1885" s="15"/>
      <c r="S1885" s="15"/>
      <c r="T1885" s="15"/>
      <c r="U1885" s="15"/>
      <c r="V1885" s="15"/>
    </row>
    <row r="1886" spans="1:22" hidden="1" x14ac:dyDescent="0.25">
      <c r="A1886" s="15">
        <f t="shared" si="59"/>
        <v>1885</v>
      </c>
      <c r="B1886" s="18"/>
      <c r="C1886" s="15"/>
      <c r="D1886" s="15"/>
      <c r="E1886" s="15"/>
      <c r="F1886" s="15"/>
      <c r="G1886" s="15"/>
      <c r="H1886" s="15"/>
      <c r="I1886" s="15"/>
      <c r="J1886" s="15"/>
      <c r="K1886" s="15"/>
      <c r="L1886" s="15"/>
      <c r="M1886" s="15"/>
      <c r="N1886" s="15"/>
      <c r="O1886" s="18"/>
      <c r="P1886" s="18"/>
      <c r="Q1886" s="21">
        <f t="shared" si="60"/>
        <v>0</v>
      </c>
      <c r="R1886" s="15"/>
      <c r="S1886" s="15"/>
      <c r="T1886" s="15"/>
      <c r="U1886" s="15"/>
      <c r="V1886" s="15"/>
    </row>
    <row r="1887" spans="1:22" hidden="1" x14ac:dyDescent="0.25">
      <c r="A1887" s="15">
        <f t="shared" si="59"/>
        <v>1886</v>
      </c>
      <c r="B1887" s="18"/>
      <c r="C1887" s="15"/>
      <c r="D1887" s="15"/>
      <c r="E1887" s="15"/>
      <c r="F1887" s="15"/>
      <c r="G1887" s="15"/>
      <c r="H1887" s="15"/>
      <c r="I1887" s="15"/>
      <c r="J1887" s="15"/>
      <c r="K1887" s="15"/>
      <c r="L1887" s="15"/>
      <c r="M1887" s="15"/>
      <c r="N1887" s="15"/>
      <c r="O1887" s="18"/>
      <c r="P1887" s="18"/>
      <c r="Q1887" s="21">
        <f t="shared" si="60"/>
        <v>0</v>
      </c>
      <c r="R1887" s="15"/>
      <c r="S1887" s="15"/>
      <c r="T1887" s="15"/>
      <c r="U1887" s="15"/>
      <c r="V1887" s="15"/>
    </row>
    <row r="1888" spans="1:22" hidden="1" x14ac:dyDescent="0.25">
      <c r="A1888" s="15">
        <f t="shared" si="59"/>
        <v>1887</v>
      </c>
      <c r="B1888" s="18"/>
      <c r="C1888" s="15"/>
      <c r="D1888" s="15"/>
      <c r="E1888" s="15"/>
      <c r="F1888" s="15"/>
      <c r="G1888" s="15"/>
      <c r="H1888" s="15"/>
      <c r="I1888" s="15"/>
      <c r="J1888" s="15"/>
      <c r="K1888" s="15"/>
      <c r="L1888" s="15"/>
      <c r="M1888" s="15"/>
      <c r="N1888" s="15"/>
      <c r="O1888" s="18"/>
      <c r="P1888" s="18"/>
      <c r="Q1888" s="21">
        <f t="shared" si="60"/>
        <v>0</v>
      </c>
      <c r="R1888" s="15"/>
      <c r="S1888" s="15"/>
      <c r="T1888" s="15"/>
      <c r="U1888" s="15"/>
      <c r="V1888" s="15"/>
    </row>
    <row r="1889" spans="1:22" hidden="1" x14ac:dyDescent="0.25">
      <c r="A1889" s="15">
        <f t="shared" si="59"/>
        <v>1888</v>
      </c>
      <c r="B1889" s="18"/>
      <c r="C1889" s="15"/>
      <c r="D1889" s="15"/>
      <c r="E1889" s="15"/>
      <c r="F1889" s="15"/>
      <c r="G1889" s="15"/>
      <c r="H1889" s="15"/>
      <c r="I1889" s="15"/>
      <c r="J1889" s="15"/>
      <c r="K1889" s="15"/>
      <c r="L1889" s="15"/>
      <c r="M1889" s="15"/>
      <c r="N1889" s="15"/>
      <c r="O1889" s="18"/>
      <c r="P1889" s="18"/>
      <c r="Q1889" s="21">
        <f t="shared" si="60"/>
        <v>0</v>
      </c>
      <c r="R1889" s="15"/>
      <c r="S1889" s="15"/>
      <c r="T1889" s="15"/>
      <c r="U1889" s="15"/>
      <c r="V1889" s="15"/>
    </row>
    <row r="1890" spans="1:22" hidden="1" x14ac:dyDescent="0.25">
      <c r="A1890" s="15">
        <f t="shared" si="59"/>
        <v>1889</v>
      </c>
      <c r="B1890" s="18"/>
      <c r="C1890" s="15"/>
      <c r="D1890" s="15"/>
      <c r="E1890" s="15"/>
      <c r="F1890" s="15"/>
      <c r="G1890" s="15"/>
      <c r="H1890" s="15"/>
      <c r="I1890" s="15"/>
      <c r="J1890" s="15"/>
      <c r="K1890" s="15"/>
      <c r="L1890" s="15"/>
      <c r="M1890" s="15"/>
      <c r="N1890" s="15"/>
      <c r="O1890" s="18"/>
      <c r="P1890" s="18"/>
      <c r="Q1890" s="21">
        <f t="shared" si="60"/>
        <v>0</v>
      </c>
      <c r="R1890" s="15"/>
      <c r="S1890" s="15"/>
      <c r="T1890" s="15"/>
      <c r="U1890" s="15"/>
      <c r="V1890" s="15"/>
    </row>
    <row r="1891" spans="1:22" hidden="1" x14ac:dyDescent="0.25">
      <c r="A1891" s="15">
        <f t="shared" si="59"/>
        <v>1890</v>
      </c>
      <c r="B1891" s="18"/>
      <c r="C1891" s="15"/>
      <c r="D1891" s="15"/>
      <c r="E1891" s="15"/>
      <c r="F1891" s="15"/>
      <c r="G1891" s="15"/>
      <c r="H1891" s="15"/>
      <c r="I1891" s="15"/>
      <c r="J1891" s="15"/>
      <c r="K1891" s="15"/>
      <c r="L1891" s="15"/>
      <c r="M1891" s="15"/>
      <c r="N1891" s="15"/>
      <c r="O1891" s="18"/>
      <c r="P1891" s="18"/>
      <c r="Q1891" s="21">
        <f t="shared" si="60"/>
        <v>0</v>
      </c>
      <c r="R1891" s="15"/>
      <c r="S1891" s="15"/>
      <c r="T1891" s="15"/>
      <c r="U1891" s="15"/>
      <c r="V1891" s="15"/>
    </row>
    <row r="1892" spans="1:22" hidden="1" x14ac:dyDescent="0.25">
      <c r="A1892" s="15">
        <f t="shared" si="59"/>
        <v>1891</v>
      </c>
      <c r="B1892" s="18"/>
      <c r="C1892" s="15"/>
      <c r="D1892" s="15"/>
      <c r="E1892" s="15"/>
      <c r="F1892" s="15"/>
      <c r="G1892" s="15"/>
      <c r="H1892" s="15"/>
      <c r="I1892" s="15"/>
      <c r="J1892" s="15"/>
      <c r="K1892" s="15"/>
      <c r="L1892" s="15"/>
      <c r="M1892" s="15"/>
      <c r="N1892" s="15"/>
      <c r="O1892" s="18"/>
      <c r="P1892" s="18"/>
      <c r="Q1892" s="21">
        <f t="shared" si="60"/>
        <v>0</v>
      </c>
      <c r="R1892" s="15"/>
      <c r="S1892" s="15"/>
      <c r="T1892" s="15"/>
      <c r="U1892" s="15"/>
      <c r="V1892" s="15"/>
    </row>
    <row r="1893" spans="1:22" hidden="1" x14ac:dyDescent="0.25">
      <c r="A1893" s="15">
        <f t="shared" si="59"/>
        <v>1892</v>
      </c>
      <c r="B1893" s="18"/>
      <c r="C1893" s="15"/>
      <c r="D1893" s="15"/>
      <c r="E1893" s="15"/>
      <c r="F1893" s="15"/>
      <c r="G1893" s="15"/>
      <c r="H1893" s="15"/>
      <c r="I1893" s="15"/>
      <c r="J1893" s="15"/>
      <c r="K1893" s="15"/>
      <c r="L1893" s="15"/>
      <c r="M1893" s="15"/>
      <c r="N1893" s="15"/>
      <c r="O1893" s="18"/>
      <c r="P1893" s="18"/>
      <c r="Q1893" s="21">
        <f t="shared" si="60"/>
        <v>0</v>
      </c>
      <c r="R1893" s="15"/>
      <c r="S1893" s="15"/>
      <c r="T1893" s="15"/>
      <c r="U1893" s="15"/>
      <c r="V1893" s="15"/>
    </row>
    <row r="1894" spans="1:22" hidden="1" x14ac:dyDescent="0.25">
      <c r="A1894" s="15">
        <f t="shared" si="59"/>
        <v>1893</v>
      </c>
      <c r="B1894" s="18"/>
      <c r="C1894" s="15"/>
      <c r="D1894" s="15"/>
      <c r="E1894" s="15"/>
      <c r="F1894" s="15"/>
      <c r="G1894" s="15"/>
      <c r="H1894" s="15"/>
      <c r="I1894" s="15"/>
      <c r="J1894" s="15"/>
      <c r="K1894" s="15"/>
      <c r="L1894" s="15"/>
      <c r="M1894" s="15"/>
      <c r="N1894" s="15"/>
      <c r="O1894" s="18"/>
      <c r="P1894" s="18"/>
      <c r="Q1894" s="21">
        <f t="shared" si="60"/>
        <v>0</v>
      </c>
      <c r="R1894" s="15"/>
      <c r="S1894" s="15"/>
      <c r="T1894" s="15"/>
      <c r="U1894" s="15"/>
      <c r="V1894" s="15"/>
    </row>
    <row r="1895" spans="1:22" hidden="1" x14ac:dyDescent="0.25">
      <c r="A1895" s="15">
        <f t="shared" si="59"/>
        <v>1894</v>
      </c>
      <c r="B1895" s="18"/>
      <c r="C1895" s="15"/>
      <c r="D1895" s="15"/>
      <c r="E1895" s="15"/>
      <c r="F1895" s="15"/>
      <c r="G1895" s="15"/>
      <c r="H1895" s="15"/>
      <c r="I1895" s="15"/>
      <c r="J1895" s="15"/>
      <c r="K1895" s="15"/>
      <c r="L1895" s="15"/>
      <c r="M1895" s="15"/>
      <c r="N1895" s="15"/>
      <c r="O1895" s="18"/>
      <c r="P1895" s="18"/>
      <c r="Q1895" s="21">
        <f t="shared" si="60"/>
        <v>0</v>
      </c>
      <c r="R1895" s="15"/>
      <c r="S1895" s="15"/>
      <c r="T1895" s="15"/>
      <c r="U1895" s="15"/>
      <c r="V1895" s="15"/>
    </row>
    <row r="1896" spans="1:22" hidden="1" x14ac:dyDescent="0.25">
      <c r="A1896" s="15">
        <f t="shared" si="59"/>
        <v>1895</v>
      </c>
      <c r="B1896" s="18"/>
      <c r="C1896" s="15"/>
      <c r="D1896" s="15"/>
      <c r="E1896" s="15"/>
      <c r="F1896" s="15"/>
      <c r="G1896" s="15"/>
      <c r="H1896" s="15"/>
      <c r="I1896" s="15"/>
      <c r="J1896" s="15"/>
      <c r="K1896" s="15"/>
      <c r="L1896" s="15"/>
      <c r="M1896" s="15"/>
      <c r="N1896" s="15"/>
      <c r="O1896" s="18"/>
      <c r="P1896" s="18"/>
      <c r="Q1896" s="21">
        <f t="shared" si="60"/>
        <v>0</v>
      </c>
      <c r="R1896" s="15"/>
      <c r="S1896" s="15"/>
      <c r="T1896" s="15"/>
      <c r="U1896" s="15"/>
      <c r="V1896" s="15"/>
    </row>
    <row r="1897" spans="1:22" hidden="1" x14ac:dyDescent="0.25">
      <c r="A1897" s="15">
        <f t="shared" si="59"/>
        <v>1896</v>
      </c>
      <c r="B1897" s="18"/>
      <c r="C1897" s="15"/>
      <c r="D1897" s="15"/>
      <c r="E1897" s="15"/>
      <c r="F1897" s="15"/>
      <c r="G1897" s="15"/>
      <c r="H1897" s="15"/>
      <c r="I1897" s="15"/>
      <c r="J1897" s="15"/>
      <c r="K1897" s="15"/>
      <c r="L1897" s="15"/>
      <c r="M1897" s="15"/>
      <c r="N1897" s="15"/>
      <c r="O1897" s="18"/>
      <c r="P1897" s="18"/>
      <c r="Q1897" s="21">
        <f t="shared" si="60"/>
        <v>0</v>
      </c>
      <c r="R1897" s="15"/>
      <c r="S1897" s="15"/>
      <c r="T1897" s="15"/>
      <c r="U1897" s="15"/>
      <c r="V1897" s="15"/>
    </row>
    <row r="1898" spans="1:22" hidden="1" x14ac:dyDescent="0.25">
      <c r="A1898" s="15">
        <f t="shared" si="59"/>
        <v>1897</v>
      </c>
      <c r="B1898" s="18"/>
      <c r="C1898" s="15"/>
      <c r="D1898" s="15"/>
      <c r="E1898" s="15"/>
      <c r="F1898" s="15"/>
      <c r="G1898" s="15"/>
      <c r="H1898" s="15"/>
      <c r="I1898" s="15"/>
      <c r="J1898" s="15"/>
      <c r="K1898" s="15"/>
      <c r="L1898" s="15"/>
      <c r="M1898" s="15"/>
      <c r="N1898" s="15"/>
      <c r="O1898" s="18"/>
      <c r="P1898" s="18"/>
      <c r="Q1898" s="21">
        <f t="shared" si="60"/>
        <v>0</v>
      </c>
      <c r="R1898" s="15"/>
      <c r="S1898" s="15"/>
      <c r="T1898" s="15"/>
      <c r="U1898" s="15"/>
      <c r="V1898" s="15"/>
    </row>
    <row r="1899" spans="1:22" hidden="1" x14ac:dyDescent="0.25">
      <c r="A1899" s="15">
        <f t="shared" si="59"/>
        <v>1898</v>
      </c>
      <c r="B1899" s="18"/>
      <c r="C1899" s="15"/>
      <c r="D1899" s="15"/>
      <c r="E1899" s="15"/>
      <c r="F1899" s="15"/>
      <c r="G1899" s="15"/>
      <c r="H1899" s="15"/>
      <c r="I1899" s="15"/>
      <c r="J1899" s="15"/>
      <c r="K1899" s="15"/>
      <c r="L1899" s="15"/>
      <c r="M1899" s="15"/>
      <c r="N1899" s="15"/>
      <c r="O1899" s="18"/>
      <c r="P1899" s="18"/>
      <c r="Q1899" s="21">
        <f t="shared" si="60"/>
        <v>0</v>
      </c>
      <c r="R1899" s="15"/>
      <c r="S1899" s="15"/>
      <c r="T1899" s="15"/>
      <c r="U1899" s="15"/>
      <c r="V1899" s="15"/>
    </row>
    <row r="1900" spans="1:22" hidden="1" x14ac:dyDescent="0.25">
      <c r="A1900" s="15">
        <f t="shared" si="59"/>
        <v>1899</v>
      </c>
      <c r="B1900" s="18"/>
      <c r="C1900" s="15"/>
      <c r="D1900" s="15"/>
      <c r="E1900" s="15"/>
      <c r="F1900" s="15"/>
      <c r="G1900" s="15"/>
      <c r="H1900" s="15"/>
      <c r="I1900" s="15"/>
      <c r="J1900" s="15"/>
      <c r="K1900" s="15"/>
      <c r="L1900" s="15"/>
      <c r="M1900" s="15"/>
      <c r="N1900" s="15"/>
      <c r="O1900" s="18"/>
      <c r="P1900" s="18"/>
      <c r="Q1900" s="21">
        <f t="shared" si="60"/>
        <v>0</v>
      </c>
      <c r="R1900" s="15"/>
      <c r="S1900" s="15"/>
      <c r="T1900" s="15"/>
      <c r="U1900" s="15"/>
      <c r="V1900" s="15"/>
    </row>
    <row r="1901" spans="1:22" hidden="1" x14ac:dyDescent="0.25">
      <c r="A1901" s="15">
        <f t="shared" si="59"/>
        <v>1900</v>
      </c>
      <c r="B1901" s="18"/>
      <c r="C1901" s="15"/>
      <c r="D1901" s="15"/>
      <c r="E1901" s="15"/>
      <c r="F1901" s="15"/>
      <c r="G1901" s="15"/>
      <c r="H1901" s="15"/>
      <c r="I1901" s="15"/>
      <c r="J1901" s="15"/>
      <c r="K1901" s="15"/>
      <c r="L1901" s="15"/>
      <c r="M1901" s="15"/>
      <c r="N1901" s="15"/>
      <c r="O1901" s="18"/>
      <c r="P1901" s="18"/>
      <c r="Q1901" s="21">
        <f t="shared" si="60"/>
        <v>0</v>
      </c>
      <c r="R1901" s="15"/>
      <c r="S1901" s="15"/>
      <c r="T1901" s="15"/>
      <c r="U1901" s="15"/>
      <c r="V1901" s="15"/>
    </row>
    <row r="1902" spans="1:22" hidden="1" x14ac:dyDescent="0.25">
      <c r="A1902" s="15">
        <f t="shared" si="59"/>
        <v>1901</v>
      </c>
      <c r="B1902" s="18"/>
      <c r="C1902" s="15"/>
      <c r="D1902" s="15"/>
      <c r="E1902" s="15"/>
      <c r="F1902" s="15"/>
      <c r="G1902" s="15"/>
      <c r="H1902" s="15"/>
      <c r="I1902" s="15"/>
      <c r="J1902" s="15"/>
      <c r="K1902" s="15"/>
      <c r="L1902" s="15"/>
      <c r="M1902" s="15"/>
      <c r="N1902" s="15"/>
      <c r="O1902" s="18"/>
      <c r="P1902" s="18"/>
      <c r="Q1902" s="21">
        <f t="shared" si="60"/>
        <v>0</v>
      </c>
      <c r="R1902" s="15"/>
      <c r="S1902" s="15"/>
      <c r="T1902" s="15"/>
      <c r="U1902" s="15"/>
      <c r="V1902" s="15"/>
    </row>
    <row r="1903" spans="1:22" hidden="1" x14ac:dyDescent="0.25">
      <c r="A1903" s="15">
        <f t="shared" si="59"/>
        <v>1902</v>
      </c>
      <c r="B1903" s="18"/>
      <c r="C1903" s="15"/>
      <c r="D1903" s="15"/>
      <c r="E1903" s="15"/>
      <c r="F1903" s="15"/>
      <c r="G1903" s="15"/>
      <c r="H1903" s="15"/>
      <c r="I1903" s="15"/>
      <c r="J1903" s="15"/>
      <c r="K1903" s="15"/>
      <c r="L1903" s="15"/>
      <c r="M1903" s="15"/>
      <c r="N1903" s="15"/>
      <c r="O1903" s="18"/>
      <c r="P1903" s="18"/>
      <c r="Q1903" s="21">
        <f t="shared" si="60"/>
        <v>0</v>
      </c>
      <c r="R1903" s="15"/>
      <c r="S1903" s="15"/>
      <c r="T1903" s="15"/>
      <c r="U1903" s="15"/>
      <c r="V1903" s="15"/>
    </row>
    <row r="1904" spans="1:22" hidden="1" x14ac:dyDescent="0.25">
      <c r="A1904" s="15">
        <f t="shared" si="59"/>
        <v>1903</v>
      </c>
      <c r="B1904" s="18"/>
      <c r="C1904" s="15"/>
      <c r="D1904" s="15"/>
      <c r="E1904" s="15"/>
      <c r="F1904" s="15"/>
      <c r="G1904" s="15"/>
      <c r="H1904" s="15"/>
      <c r="I1904" s="15"/>
      <c r="J1904" s="15"/>
      <c r="K1904" s="15"/>
      <c r="L1904" s="15"/>
      <c r="M1904" s="15"/>
      <c r="N1904" s="15"/>
      <c r="O1904" s="18"/>
      <c r="P1904" s="18"/>
      <c r="Q1904" s="21">
        <f t="shared" si="60"/>
        <v>0</v>
      </c>
      <c r="R1904" s="15"/>
      <c r="S1904" s="15"/>
      <c r="T1904" s="15"/>
      <c r="U1904" s="15"/>
      <c r="V1904" s="15"/>
    </row>
    <row r="1905" spans="1:22" hidden="1" x14ac:dyDescent="0.25">
      <c r="A1905" s="15">
        <f t="shared" si="59"/>
        <v>1904</v>
      </c>
      <c r="B1905" s="18"/>
      <c r="C1905" s="15"/>
      <c r="D1905" s="15"/>
      <c r="E1905" s="15"/>
      <c r="F1905" s="15"/>
      <c r="G1905" s="15"/>
      <c r="H1905" s="15"/>
      <c r="I1905" s="15"/>
      <c r="J1905" s="15"/>
      <c r="K1905" s="15"/>
      <c r="L1905" s="15"/>
      <c r="M1905" s="15"/>
      <c r="N1905" s="15"/>
      <c r="O1905" s="18"/>
      <c r="P1905" s="18"/>
      <c r="Q1905" s="21">
        <f t="shared" si="60"/>
        <v>0</v>
      </c>
      <c r="R1905" s="15"/>
      <c r="S1905" s="15"/>
      <c r="T1905" s="15"/>
      <c r="U1905" s="15"/>
      <c r="V1905" s="15"/>
    </row>
    <row r="1906" spans="1:22" hidden="1" x14ac:dyDescent="0.25">
      <c r="A1906" s="15">
        <f t="shared" si="59"/>
        <v>1905</v>
      </c>
      <c r="B1906" s="18"/>
      <c r="C1906" s="15"/>
      <c r="D1906" s="15"/>
      <c r="E1906" s="15"/>
      <c r="F1906" s="15"/>
      <c r="G1906" s="15"/>
      <c r="H1906" s="15"/>
      <c r="I1906" s="15"/>
      <c r="J1906" s="15"/>
      <c r="K1906" s="15"/>
      <c r="L1906" s="15"/>
      <c r="M1906" s="15"/>
      <c r="N1906" s="15"/>
      <c r="O1906" s="18"/>
      <c r="P1906" s="18"/>
      <c r="Q1906" s="21">
        <f t="shared" si="60"/>
        <v>0</v>
      </c>
      <c r="R1906" s="15"/>
      <c r="S1906" s="15"/>
      <c r="T1906" s="15"/>
      <c r="U1906" s="15"/>
      <c r="V1906" s="15"/>
    </row>
    <row r="1907" spans="1:22" hidden="1" x14ac:dyDescent="0.25">
      <c r="A1907" s="15">
        <f t="shared" si="59"/>
        <v>1906</v>
      </c>
      <c r="B1907" s="18"/>
      <c r="C1907" s="15"/>
      <c r="D1907" s="15"/>
      <c r="E1907" s="15"/>
      <c r="F1907" s="15"/>
      <c r="G1907" s="15"/>
      <c r="H1907" s="15"/>
      <c r="I1907" s="15"/>
      <c r="J1907" s="15"/>
      <c r="K1907" s="15"/>
      <c r="L1907" s="15"/>
      <c r="M1907" s="15"/>
      <c r="N1907" s="15"/>
      <c r="O1907" s="18"/>
      <c r="P1907" s="18"/>
      <c r="Q1907" s="21">
        <f t="shared" si="60"/>
        <v>0</v>
      </c>
      <c r="R1907" s="15"/>
      <c r="S1907" s="15"/>
      <c r="T1907" s="15"/>
      <c r="U1907" s="15"/>
      <c r="V1907" s="15"/>
    </row>
    <row r="1908" spans="1:22" hidden="1" x14ac:dyDescent="0.25">
      <c r="A1908" s="15">
        <f t="shared" si="59"/>
        <v>1907</v>
      </c>
      <c r="B1908" s="18"/>
      <c r="C1908" s="15"/>
      <c r="D1908" s="15"/>
      <c r="E1908" s="15"/>
      <c r="F1908" s="15"/>
      <c r="G1908" s="15"/>
      <c r="H1908" s="15"/>
      <c r="I1908" s="15"/>
      <c r="J1908" s="15"/>
      <c r="K1908" s="15"/>
      <c r="L1908" s="15"/>
      <c r="M1908" s="15"/>
      <c r="N1908" s="15"/>
      <c r="O1908" s="18"/>
      <c r="P1908" s="18"/>
      <c r="Q1908" s="21">
        <f t="shared" si="60"/>
        <v>0</v>
      </c>
      <c r="R1908" s="15"/>
      <c r="S1908" s="15"/>
      <c r="T1908" s="15"/>
      <c r="U1908" s="15"/>
      <c r="V1908" s="15"/>
    </row>
    <row r="1909" spans="1:22" hidden="1" x14ac:dyDescent="0.25">
      <c r="A1909" s="15">
        <f t="shared" si="59"/>
        <v>1908</v>
      </c>
      <c r="B1909" s="18"/>
      <c r="C1909" s="15"/>
      <c r="D1909" s="15"/>
      <c r="E1909" s="15"/>
      <c r="F1909" s="15"/>
      <c r="G1909" s="15"/>
      <c r="H1909" s="15"/>
      <c r="I1909" s="15"/>
      <c r="J1909" s="15"/>
      <c r="K1909" s="15"/>
      <c r="L1909" s="15"/>
      <c r="M1909" s="15"/>
      <c r="N1909" s="15"/>
      <c r="O1909" s="18"/>
      <c r="P1909" s="18"/>
      <c r="Q1909" s="21">
        <f t="shared" si="60"/>
        <v>0</v>
      </c>
      <c r="R1909" s="15"/>
      <c r="S1909" s="15"/>
      <c r="T1909" s="15"/>
      <c r="U1909" s="15"/>
      <c r="V1909" s="15"/>
    </row>
    <row r="1910" spans="1:22" hidden="1" x14ac:dyDescent="0.25">
      <c r="A1910" s="15">
        <f t="shared" si="59"/>
        <v>1909</v>
      </c>
      <c r="B1910" s="18"/>
      <c r="C1910" s="15"/>
      <c r="D1910" s="15"/>
      <c r="E1910" s="15"/>
      <c r="F1910" s="15"/>
      <c r="G1910" s="15"/>
      <c r="H1910" s="15"/>
      <c r="I1910" s="15"/>
      <c r="J1910" s="15"/>
      <c r="K1910" s="15"/>
      <c r="L1910" s="15"/>
      <c r="M1910" s="15"/>
      <c r="N1910" s="15"/>
      <c r="O1910" s="18"/>
      <c r="P1910" s="18"/>
      <c r="Q1910" s="21">
        <f t="shared" si="60"/>
        <v>0</v>
      </c>
      <c r="R1910" s="15"/>
      <c r="S1910" s="15"/>
      <c r="T1910" s="15"/>
      <c r="U1910" s="15"/>
      <c r="V1910" s="15"/>
    </row>
    <row r="1911" spans="1:22" hidden="1" x14ac:dyDescent="0.25">
      <c r="A1911" s="15">
        <f t="shared" si="59"/>
        <v>1910</v>
      </c>
      <c r="B1911" s="18"/>
      <c r="C1911" s="15"/>
      <c r="D1911" s="15"/>
      <c r="E1911" s="15"/>
      <c r="F1911" s="15"/>
      <c r="G1911" s="15"/>
      <c r="H1911" s="15"/>
      <c r="I1911" s="15"/>
      <c r="J1911" s="15"/>
      <c r="K1911" s="15"/>
      <c r="L1911" s="15"/>
      <c r="M1911" s="15"/>
      <c r="N1911" s="15"/>
      <c r="O1911" s="18"/>
      <c r="P1911" s="18"/>
      <c r="Q1911" s="21">
        <f t="shared" si="60"/>
        <v>0</v>
      </c>
      <c r="R1911" s="15"/>
      <c r="S1911" s="15"/>
      <c r="T1911" s="15"/>
      <c r="U1911" s="15"/>
      <c r="V1911" s="15"/>
    </row>
    <row r="1912" spans="1:22" hidden="1" x14ac:dyDescent="0.25">
      <c r="A1912" s="15">
        <f t="shared" si="59"/>
        <v>1911</v>
      </c>
      <c r="B1912" s="18"/>
      <c r="C1912" s="15"/>
      <c r="D1912" s="15"/>
      <c r="E1912" s="15"/>
      <c r="F1912" s="15"/>
      <c r="G1912" s="15"/>
      <c r="H1912" s="15"/>
      <c r="I1912" s="15"/>
      <c r="J1912" s="15"/>
      <c r="K1912" s="15"/>
      <c r="L1912" s="15"/>
      <c r="M1912" s="15"/>
      <c r="N1912" s="15"/>
      <c r="O1912" s="18"/>
      <c r="P1912" s="18"/>
      <c r="Q1912" s="21">
        <f t="shared" si="60"/>
        <v>0</v>
      </c>
      <c r="R1912" s="15"/>
      <c r="S1912" s="15"/>
      <c r="T1912" s="15"/>
      <c r="U1912" s="15"/>
      <c r="V1912" s="15"/>
    </row>
    <row r="1913" spans="1:22" hidden="1" x14ac:dyDescent="0.25">
      <c r="A1913" s="15">
        <f t="shared" si="59"/>
        <v>1912</v>
      </c>
      <c r="B1913" s="18"/>
      <c r="C1913" s="15"/>
      <c r="D1913" s="15"/>
      <c r="E1913" s="15"/>
      <c r="F1913" s="15"/>
      <c r="G1913" s="15"/>
      <c r="H1913" s="15"/>
      <c r="I1913" s="15"/>
      <c r="J1913" s="15"/>
      <c r="K1913" s="15"/>
      <c r="L1913" s="15"/>
      <c r="M1913" s="15"/>
      <c r="N1913" s="15"/>
      <c r="O1913" s="18"/>
      <c r="P1913" s="18"/>
      <c r="Q1913" s="21">
        <f t="shared" si="60"/>
        <v>0</v>
      </c>
      <c r="R1913" s="15"/>
      <c r="S1913" s="15"/>
      <c r="T1913" s="15"/>
      <c r="U1913" s="15"/>
      <c r="V1913" s="15"/>
    </row>
    <row r="1914" spans="1:22" hidden="1" x14ac:dyDescent="0.25">
      <c r="A1914" s="15">
        <f t="shared" si="59"/>
        <v>1913</v>
      </c>
      <c r="B1914" s="18"/>
      <c r="C1914" s="15"/>
      <c r="D1914" s="15"/>
      <c r="E1914" s="15"/>
      <c r="F1914" s="15"/>
      <c r="G1914" s="15"/>
      <c r="H1914" s="15"/>
      <c r="I1914" s="15"/>
      <c r="J1914" s="15"/>
      <c r="K1914" s="15"/>
      <c r="L1914" s="15"/>
      <c r="M1914" s="15"/>
      <c r="N1914" s="15"/>
      <c r="O1914" s="18"/>
      <c r="P1914" s="18"/>
      <c r="Q1914" s="21">
        <f t="shared" si="60"/>
        <v>0</v>
      </c>
      <c r="R1914" s="15"/>
      <c r="S1914" s="15"/>
      <c r="T1914" s="15"/>
      <c r="U1914" s="15"/>
      <c r="V1914" s="15"/>
    </row>
    <row r="1915" spans="1:22" hidden="1" x14ac:dyDescent="0.25">
      <c r="A1915" s="15">
        <f t="shared" si="59"/>
        <v>1914</v>
      </c>
      <c r="B1915" s="18"/>
      <c r="C1915" s="15"/>
      <c r="D1915" s="15"/>
      <c r="E1915" s="15"/>
      <c r="F1915" s="15"/>
      <c r="G1915" s="15"/>
      <c r="H1915" s="15"/>
      <c r="I1915" s="15"/>
      <c r="J1915" s="15"/>
      <c r="K1915" s="15"/>
      <c r="L1915" s="15"/>
      <c r="M1915" s="15"/>
      <c r="N1915" s="15"/>
      <c r="O1915" s="18"/>
      <c r="P1915" s="18"/>
      <c r="Q1915" s="21">
        <f t="shared" si="60"/>
        <v>0</v>
      </c>
      <c r="R1915" s="15"/>
      <c r="S1915" s="15"/>
      <c r="T1915" s="15"/>
      <c r="U1915" s="15"/>
      <c r="V1915" s="15"/>
    </row>
    <row r="1916" spans="1:22" hidden="1" x14ac:dyDescent="0.25">
      <c r="A1916" s="15">
        <f t="shared" si="59"/>
        <v>1915</v>
      </c>
      <c r="B1916" s="18"/>
      <c r="C1916" s="15"/>
      <c r="D1916" s="15"/>
      <c r="E1916" s="15"/>
      <c r="F1916" s="15"/>
      <c r="G1916" s="15"/>
      <c r="H1916" s="15"/>
      <c r="I1916" s="15"/>
      <c r="J1916" s="15"/>
      <c r="K1916" s="15"/>
      <c r="L1916" s="15"/>
      <c r="M1916" s="15"/>
      <c r="N1916" s="15"/>
      <c r="O1916" s="18"/>
      <c r="P1916" s="18"/>
      <c r="Q1916" s="21">
        <f t="shared" si="60"/>
        <v>0</v>
      </c>
      <c r="R1916" s="15"/>
      <c r="S1916" s="15"/>
      <c r="T1916" s="15"/>
      <c r="U1916" s="15"/>
      <c r="V1916" s="15"/>
    </row>
    <row r="1917" spans="1:22" hidden="1" x14ac:dyDescent="0.25">
      <c r="A1917" s="15">
        <f t="shared" si="59"/>
        <v>1916</v>
      </c>
      <c r="B1917" s="18"/>
      <c r="C1917" s="15"/>
      <c r="D1917" s="15"/>
      <c r="E1917" s="15"/>
      <c r="F1917" s="15"/>
      <c r="G1917" s="15"/>
      <c r="H1917" s="15"/>
      <c r="I1917" s="15"/>
      <c r="J1917" s="15"/>
      <c r="K1917" s="15"/>
      <c r="L1917" s="15"/>
      <c r="M1917" s="15"/>
      <c r="N1917" s="15"/>
      <c r="O1917" s="18"/>
      <c r="P1917" s="18"/>
      <c r="Q1917" s="21">
        <f t="shared" si="60"/>
        <v>0</v>
      </c>
      <c r="R1917" s="15"/>
      <c r="S1917" s="15"/>
      <c r="T1917" s="15"/>
      <c r="U1917" s="15"/>
      <c r="V1917" s="15"/>
    </row>
    <row r="1918" spans="1:22" hidden="1" x14ac:dyDescent="0.25">
      <c r="A1918" s="15">
        <f t="shared" si="59"/>
        <v>1917</v>
      </c>
      <c r="B1918" s="18"/>
      <c r="C1918" s="15"/>
      <c r="D1918" s="15"/>
      <c r="E1918" s="15"/>
      <c r="F1918" s="15"/>
      <c r="G1918" s="15"/>
      <c r="H1918" s="15"/>
      <c r="I1918" s="15"/>
      <c r="J1918" s="15"/>
      <c r="K1918" s="15"/>
      <c r="L1918" s="15"/>
      <c r="M1918" s="15"/>
      <c r="N1918" s="15"/>
      <c r="O1918" s="18"/>
      <c r="P1918" s="18"/>
      <c r="Q1918" s="21">
        <f t="shared" si="60"/>
        <v>0</v>
      </c>
      <c r="R1918" s="15"/>
      <c r="S1918" s="15"/>
      <c r="T1918" s="15"/>
      <c r="U1918" s="15"/>
      <c r="V1918" s="15"/>
    </row>
    <row r="1919" spans="1:22" hidden="1" x14ac:dyDescent="0.25">
      <c r="A1919" s="15">
        <f t="shared" si="59"/>
        <v>1918</v>
      </c>
      <c r="B1919" s="18"/>
      <c r="C1919" s="15"/>
      <c r="D1919" s="15"/>
      <c r="E1919" s="15"/>
      <c r="F1919" s="15"/>
      <c r="G1919" s="15"/>
      <c r="H1919" s="15"/>
      <c r="I1919" s="15"/>
      <c r="J1919" s="15"/>
      <c r="K1919" s="15"/>
      <c r="L1919" s="15"/>
      <c r="M1919" s="15"/>
      <c r="N1919" s="15"/>
      <c r="O1919" s="18"/>
      <c r="P1919" s="18"/>
      <c r="Q1919" s="21">
        <f t="shared" si="60"/>
        <v>0</v>
      </c>
      <c r="R1919" s="15"/>
      <c r="S1919" s="15"/>
      <c r="T1919" s="15"/>
      <c r="U1919" s="15"/>
      <c r="V1919" s="15"/>
    </row>
    <row r="1920" spans="1:22" hidden="1" x14ac:dyDescent="0.25">
      <c r="A1920" s="15">
        <f t="shared" si="59"/>
        <v>1919</v>
      </c>
      <c r="B1920" s="18"/>
      <c r="C1920" s="15"/>
      <c r="D1920" s="15"/>
      <c r="E1920" s="15"/>
      <c r="F1920" s="15"/>
      <c r="G1920" s="15"/>
      <c r="H1920" s="15"/>
      <c r="I1920" s="15"/>
      <c r="J1920" s="15"/>
      <c r="K1920" s="15"/>
      <c r="L1920" s="15"/>
      <c r="M1920" s="15"/>
      <c r="N1920" s="15"/>
      <c r="O1920" s="18"/>
      <c r="P1920" s="18"/>
      <c r="Q1920" s="21">
        <f t="shared" si="60"/>
        <v>0</v>
      </c>
      <c r="R1920" s="15"/>
      <c r="S1920" s="15"/>
      <c r="T1920" s="15"/>
      <c r="U1920" s="15"/>
      <c r="V1920" s="15"/>
    </row>
    <row r="1921" spans="1:22" hidden="1" x14ac:dyDescent="0.25">
      <c r="A1921" s="15">
        <f t="shared" si="59"/>
        <v>1920</v>
      </c>
      <c r="B1921" s="18"/>
      <c r="C1921" s="15"/>
      <c r="D1921" s="15"/>
      <c r="E1921" s="15"/>
      <c r="F1921" s="15"/>
      <c r="G1921" s="15"/>
      <c r="H1921" s="15"/>
      <c r="I1921" s="15"/>
      <c r="J1921" s="15"/>
      <c r="K1921" s="15"/>
      <c r="L1921" s="15"/>
      <c r="M1921" s="15"/>
      <c r="N1921" s="15"/>
      <c r="O1921" s="18"/>
      <c r="P1921" s="18"/>
      <c r="Q1921" s="21">
        <f t="shared" si="60"/>
        <v>0</v>
      </c>
      <c r="R1921" s="15"/>
      <c r="S1921" s="15"/>
      <c r="T1921" s="15"/>
      <c r="U1921" s="15"/>
      <c r="V1921" s="15"/>
    </row>
    <row r="1922" spans="1:22" hidden="1" x14ac:dyDescent="0.25">
      <c r="A1922" s="15">
        <f t="shared" si="59"/>
        <v>1921</v>
      </c>
      <c r="B1922" s="18"/>
      <c r="C1922" s="15"/>
      <c r="D1922" s="15"/>
      <c r="E1922" s="15"/>
      <c r="F1922" s="15"/>
      <c r="G1922" s="15"/>
      <c r="H1922" s="15"/>
      <c r="I1922" s="15"/>
      <c r="J1922" s="15"/>
      <c r="K1922" s="15"/>
      <c r="L1922" s="15"/>
      <c r="M1922" s="15"/>
      <c r="N1922" s="15"/>
      <c r="O1922" s="18"/>
      <c r="P1922" s="18"/>
      <c r="Q1922" s="21">
        <f t="shared" si="60"/>
        <v>0</v>
      </c>
      <c r="R1922" s="15"/>
      <c r="S1922" s="15"/>
      <c r="T1922" s="15"/>
      <c r="U1922" s="15"/>
      <c r="V1922" s="15"/>
    </row>
    <row r="1923" spans="1:22" hidden="1" x14ac:dyDescent="0.25">
      <c r="A1923" s="15">
        <f t="shared" si="59"/>
        <v>1922</v>
      </c>
      <c r="B1923" s="18"/>
      <c r="C1923" s="15"/>
      <c r="D1923" s="15"/>
      <c r="E1923" s="15"/>
      <c r="F1923" s="15"/>
      <c r="G1923" s="15"/>
      <c r="H1923" s="15"/>
      <c r="I1923" s="15"/>
      <c r="J1923" s="15"/>
      <c r="K1923" s="15"/>
      <c r="L1923" s="15"/>
      <c r="M1923" s="15"/>
      <c r="N1923" s="15"/>
      <c r="O1923" s="18"/>
      <c r="P1923" s="18"/>
      <c r="Q1923" s="21">
        <f t="shared" si="60"/>
        <v>0</v>
      </c>
      <c r="R1923" s="15"/>
      <c r="S1923" s="15"/>
      <c r="T1923" s="15"/>
      <c r="U1923" s="15"/>
      <c r="V1923" s="15"/>
    </row>
    <row r="1924" spans="1:22" hidden="1" x14ac:dyDescent="0.25">
      <c r="A1924" s="15">
        <f t="shared" ref="A1924:A1925" si="61">1+A1923</f>
        <v>1923</v>
      </c>
      <c r="B1924" s="18"/>
      <c r="C1924" s="15"/>
      <c r="D1924" s="15"/>
      <c r="E1924" s="15"/>
      <c r="F1924" s="15"/>
      <c r="G1924" s="15"/>
      <c r="H1924" s="15"/>
      <c r="I1924" s="15"/>
      <c r="J1924" s="15"/>
      <c r="K1924" s="15"/>
      <c r="L1924" s="15"/>
      <c r="M1924" s="15"/>
      <c r="N1924" s="15"/>
      <c r="O1924" s="18"/>
      <c r="P1924" s="18"/>
      <c r="Q1924" s="21">
        <f t="shared" si="60"/>
        <v>0</v>
      </c>
      <c r="R1924" s="15"/>
      <c r="S1924" s="15"/>
      <c r="T1924" s="15"/>
      <c r="U1924" s="15"/>
      <c r="V1924" s="15"/>
    </row>
    <row r="1925" spans="1:22" hidden="1" x14ac:dyDescent="0.25">
      <c r="A1925" s="15">
        <f t="shared" si="61"/>
        <v>1924</v>
      </c>
      <c r="B1925" s="18"/>
      <c r="C1925" s="15"/>
      <c r="D1925" s="15"/>
      <c r="E1925" s="15"/>
      <c r="F1925" s="15"/>
      <c r="G1925" s="15"/>
      <c r="H1925" s="15"/>
      <c r="I1925" s="15"/>
      <c r="J1925" s="15"/>
      <c r="K1925" s="15"/>
      <c r="L1925" s="15"/>
      <c r="M1925" s="15"/>
      <c r="N1925" s="15"/>
      <c r="O1925" s="18"/>
      <c r="P1925" s="18"/>
      <c r="Q1925" s="21">
        <f t="shared" si="60"/>
        <v>0</v>
      </c>
      <c r="R1925" s="15"/>
      <c r="S1925" s="15"/>
      <c r="T1925" s="15"/>
      <c r="U1925" s="15"/>
      <c r="V1925" s="15"/>
    </row>
    <row r="1926" spans="1:22" x14ac:dyDescent="0.25">
      <c r="A1926" s="15"/>
      <c r="B1926" s="18"/>
      <c r="C1926" s="15"/>
      <c r="D1926" s="15"/>
      <c r="E1926" s="15"/>
      <c r="F1926" s="15"/>
      <c r="G1926" s="15"/>
      <c r="H1926" s="15"/>
      <c r="I1926" s="15"/>
      <c r="J1926" s="15"/>
      <c r="K1926" s="15"/>
      <c r="L1926" s="15"/>
      <c r="M1926" s="15"/>
      <c r="N1926" s="15"/>
      <c r="O1926" s="18"/>
      <c r="P1926" s="18"/>
      <c r="Q1926" s="21"/>
      <c r="R1926" s="15"/>
      <c r="S1926" s="15"/>
      <c r="T1926" s="15"/>
      <c r="U1926" s="15"/>
      <c r="V1926" s="15"/>
    </row>
    <row r="1927" spans="1:22" x14ac:dyDescent="0.25">
      <c r="A1927" s="15"/>
      <c r="B1927" s="18"/>
      <c r="C1927" s="15"/>
      <c r="D1927" s="15"/>
      <c r="E1927" s="15"/>
      <c r="F1927" s="15"/>
      <c r="G1927" s="15"/>
      <c r="H1927" s="15"/>
      <c r="I1927" s="15"/>
      <c r="J1927" s="15"/>
      <c r="K1927" s="15"/>
      <c r="L1927" s="15"/>
      <c r="M1927" s="15"/>
      <c r="N1927" s="15"/>
      <c r="O1927" s="18"/>
      <c r="P1927" s="18"/>
      <c r="Q1927" s="21"/>
      <c r="R1927" s="15"/>
      <c r="S1927" s="15"/>
      <c r="T1927" s="15"/>
      <c r="U1927" s="15"/>
      <c r="V1927" s="15"/>
    </row>
    <row r="1928" spans="1:22" x14ac:dyDescent="0.25">
      <c r="A1928" s="15"/>
      <c r="B1928" s="18"/>
      <c r="C1928" s="15"/>
      <c r="D1928" s="15"/>
      <c r="E1928" s="15"/>
      <c r="F1928" s="15"/>
      <c r="G1928" s="15"/>
      <c r="H1928" s="15"/>
      <c r="I1928" s="15"/>
      <c r="J1928" s="15"/>
      <c r="K1928" s="15"/>
      <c r="L1928" s="15"/>
      <c r="M1928" s="15"/>
      <c r="N1928" s="15"/>
      <c r="O1928" s="18"/>
      <c r="P1928" s="18"/>
      <c r="Q1928" s="21"/>
      <c r="R1928" s="15"/>
      <c r="S1928" s="15"/>
      <c r="T1928" s="15"/>
      <c r="U1928" s="15"/>
      <c r="V1928" s="15"/>
    </row>
    <row r="1929" spans="1:22" x14ac:dyDescent="0.25">
      <c r="A1929" s="15"/>
      <c r="B1929" s="18"/>
      <c r="C1929" s="15"/>
      <c r="D1929" s="15"/>
      <c r="E1929" s="15"/>
      <c r="F1929" s="15"/>
      <c r="G1929" s="15"/>
      <c r="H1929" s="15"/>
      <c r="I1929" s="15"/>
      <c r="J1929" s="15"/>
      <c r="K1929" s="15"/>
      <c r="L1929" s="15"/>
      <c r="M1929" s="15"/>
      <c r="N1929" s="15"/>
      <c r="O1929" s="18"/>
      <c r="P1929" s="18"/>
      <c r="Q1929" s="21"/>
      <c r="R1929" s="15"/>
      <c r="S1929" s="15"/>
      <c r="T1929" s="15"/>
      <c r="U1929" s="15"/>
      <c r="V1929" s="15"/>
    </row>
    <row r="1930" spans="1:22" x14ac:dyDescent="0.25">
      <c r="A1930" s="15"/>
      <c r="B1930" s="18"/>
      <c r="C1930" s="15"/>
      <c r="D1930" s="15"/>
      <c r="E1930" s="15"/>
      <c r="F1930" s="15"/>
      <c r="G1930" s="15"/>
      <c r="H1930" s="15"/>
      <c r="I1930" s="15"/>
      <c r="J1930" s="15"/>
      <c r="K1930" s="15"/>
      <c r="L1930" s="15"/>
      <c r="M1930" s="15"/>
      <c r="N1930" s="15"/>
      <c r="O1930" s="18"/>
      <c r="P1930" s="18"/>
      <c r="Q1930" s="21"/>
      <c r="R1930" s="15"/>
      <c r="S1930" s="15"/>
      <c r="T1930" s="15"/>
      <c r="U1930" s="15"/>
      <c r="V1930" s="15"/>
    </row>
    <row r="1931" spans="1:22" x14ac:dyDescent="0.25">
      <c r="A1931" s="15"/>
      <c r="B1931" s="18"/>
      <c r="C1931" s="15"/>
      <c r="D1931" s="15"/>
      <c r="E1931" s="15"/>
      <c r="F1931" s="15"/>
      <c r="G1931" s="15"/>
      <c r="H1931" s="15"/>
      <c r="I1931" s="15"/>
      <c r="J1931" s="15"/>
      <c r="K1931" s="15"/>
      <c r="L1931" s="15"/>
      <c r="M1931" s="15"/>
      <c r="N1931" s="15"/>
      <c r="O1931" s="18"/>
      <c r="P1931" s="18"/>
      <c r="Q1931" s="21"/>
      <c r="R1931" s="15"/>
      <c r="S1931" s="15"/>
      <c r="T1931" s="15"/>
      <c r="U1931" s="15"/>
      <c r="V1931" s="15"/>
    </row>
    <row r="1932" spans="1:22" x14ac:dyDescent="0.25">
      <c r="A1932" s="15"/>
      <c r="B1932" s="18"/>
      <c r="C1932" s="15"/>
      <c r="D1932" s="15"/>
      <c r="E1932" s="15"/>
      <c r="F1932" s="15"/>
      <c r="G1932" s="15"/>
      <c r="H1932" s="15"/>
      <c r="I1932" s="15"/>
      <c r="J1932" s="15"/>
      <c r="K1932" s="15"/>
      <c r="L1932" s="15"/>
      <c r="M1932" s="15"/>
      <c r="N1932" s="15"/>
      <c r="O1932" s="18"/>
      <c r="P1932" s="18"/>
      <c r="Q1932" s="21"/>
      <c r="R1932" s="15"/>
      <c r="S1932" s="15"/>
      <c r="T1932" s="15"/>
      <c r="U1932" s="15"/>
      <c r="V1932" s="15"/>
    </row>
    <row r="1047504" spans="2:20" x14ac:dyDescent="0.25">
      <c r="B1047504" s="18"/>
      <c r="S1047504" s="15"/>
      <c r="T1047504" s="15"/>
    </row>
  </sheetData>
  <autoFilter ref="A1:V1925">
    <filterColumn colId="11">
      <filters>
        <filter val="Sí"/>
      </filters>
    </filterColumn>
    <filterColumn colId="13">
      <filters>
        <filter val="RECORRIDO"/>
      </filters>
    </filterColumn>
  </autoFilter>
  <dataValidations count="3">
    <dataValidation type="list" allowBlank="1" showInputMessage="1" showErrorMessage="1" sqref="E2:E1048576">
      <formula1>INDIRECT(D2)</formula1>
    </dataValidation>
    <dataValidation type="list" allowBlank="1" showInputMessage="1" showErrorMessage="1" sqref="K2:K1048576">
      <formula1>INDIRECT(I2)</formula1>
    </dataValidation>
    <dataValidation type="list" allowBlank="1" showInputMessage="1" showErrorMessage="1" sqref="I2:I1048576">
      <formula1>EJES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'C:\STORAGE_ADMIN\CentrosLocalesMovilidad\Users\CRISTIAN GIRALDO\Downloads\[BASE DE DATOS FORMATO 2012 (FINAL).xls]Datos'!#REF!</xm:f>
          </x14:formula1>
          <xm:sqref>R16:R61 R4:R14 R2</xm:sqref>
        </x14:dataValidation>
        <x14:dataValidation type="list" allowBlank="1" showInputMessage="1" showErrorMessage="1">
          <x14:formula1>
            <xm:f>'C:\Users\pgranadosj\Desktop\Informes CLM\12. Diciembre\19. Ciudad Bolivar\[Formato de reportes.xlsx]Datos'!#REF!</xm:f>
          </x14:formula1>
          <xm:sqref>R3 R15 R62:R1048576</xm:sqref>
        </x14:dataValidation>
        <x14:dataValidation type="list" allowBlank="1" showInputMessage="1" showErrorMessage="1">
          <x14:formula1>
            <xm:f>'C:\Users\pgranadosj\Desktop\Informes CLM\12. Diciembre\19. Ciudad Bolivar\[Formato de reportes.xlsx]Datos'!#REF!</xm:f>
          </x14:formula1>
          <xm:sqref>H2:H1048576</xm:sqref>
        </x14:dataValidation>
        <x14:dataValidation type="list" allowBlank="1" showInputMessage="1" showErrorMessage="1">
          <x14:formula1>
            <xm:f>'C:\Users\pgranadosj\Desktop\Informes CLM\12. Diciembre\19. Ciudad Bolivar\[Formato de reportes.xlsx]Datos'!#REF!</xm:f>
          </x14:formula1>
          <xm:sqref>L2:L1048576</xm:sqref>
        </x14:dataValidation>
        <x14:dataValidation type="list" allowBlank="1" showInputMessage="1" showErrorMessage="1">
          <x14:formula1>
            <xm:f>'C:\Users\pgranadosj\Desktop\Informes CLM\12. Diciembre\19. Ciudad Bolivar\[Formato de reportes.xlsx]Datos'!#REF!</xm:f>
          </x14:formula1>
          <xm:sqref>D2:D1048576</xm:sqref>
        </x14:dataValidation>
        <x14:dataValidation type="list" allowBlank="1" showInputMessage="1" showErrorMessage="1">
          <x14:formula1>
            <xm:f>'C:\Users\pgranadosj\Desktop\Informes CLM\12. Diciembre\19. Ciudad Bolivar\[Formato de reportes.xlsx]Datos'!#REF!</xm:f>
          </x14:formula1>
          <xm:sqref>J2:J1048576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339966"/>
  </sheetPr>
  <dimension ref="A1:W1045675"/>
  <sheetViews>
    <sheetView zoomScale="80" zoomScaleNormal="80" workbookViewId="0">
      <pane xSplit="1" topLeftCell="I1" activePane="topRight" state="frozen"/>
      <selection pane="topRight" activeCell="L8" sqref="L8:L108"/>
    </sheetView>
  </sheetViews>
  <sheetFormatPr baseColWidth="10" defaultColWidth="11" defaultRowHeight="15" customHeight="1"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3" width="65.5" style="19" customWidth="1"/>
    <col min="14"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14.4" hidden="1" x14ac:dyDescent="0.25">
      <c r="A2" s="15">
        <v>1</v>
      </c>
      <c r="B2" s="18">
        <v>44105</v>
      </c>
      <c r="C2" s="15" t="s">
        <v>561</v>
      </c>
      <c r="D2" s="15" t="s">
        <v>122</v>
      </c>
      <c r="E2" s="15" t="s">
        <v>123</v>
      </c>
      <c r="F2" s="15" t="s">
        <v>562</v>
      </c>
      <c r="G2" s="15">
        <v>0</v>
      </c>
      <c r="H2" s="15" t="s">
        <v>332</v>
      </c>
      <c r="I2" s="15" t="s">
        <v>36</v>
      </c>
      <c r="J2" s="15" t="s">
        <v>72</v>
      </c>
      <c r="K2" s="15" t="s">
        <v>92</v>
      </c>
      <c r="L2" s="15" t="s">
        <v>29</v>
      </c>
      <c r="M2" s="15" t="s">
        <v>390</v>
      </c>
      <c r="N2" s="15" t="s">
        <v>390</v>
      </c>
      <c r="O2" s="18">
        <v>44105</v>
      </c>
      <c r="P2" s="18">
        <v>44105</v>
      </c>
      <c r="Q2" s="21">
        <f t="shared" ref="Q2:Q46" si="0">$P2-$O2</f>
        <v>0</v>
      </c>
      <c r="R2" s="15" t="s">
        <v>31</v>
      </c>
      <c r="S2" s="15" t="s">
        <v>167</v>
      </c>
      <c r="T2" s="15" t="s">
        <v>595</v>
      </c>
      <c r="U2" s="15" t="s">
        <v>607</v>
      </c>
      <c r="V2" s="15" t="s">
        <v>552</v>
      </c>
    </row>
    <row r="3" spans="1:22" ht="28.8" hidden="1" x14ac:dyDescent="0.25">
      <c r="A3" s="15">
        <f>1+A2</f>
        <v>2</v>
      </c>
      <c r="B3" s="18">
        <v>44105</v>
      </c>
      <c r="C3" s="15" t="s">
        <v>599</v>
      </c>
      <c r="D3" s="15" t="s">
        <v>98</v>
      </c>
      <c r="E3" s="15" t="s">
        <v>98</v>
      </c>
      <c r="F3" s="15" t="s">
        <v>550</v>
      </c>
      <c r="G3" s="15">
        <v>0</v>
      </c>
      <c r="H3" s="15" t="s">
        <v>332</v>
      </c>
      <c r="I3" s="15" t="s">
        <v>26</v>
      </c>
      <c r="J3" s="15" t="s">
        <v>27</v>
      </c>
      <c r="K3" s="15" t="s">
        <v>28</v>
      </c>
      <c r="L3" s="15" t="s">
        <v>29</v>
      </c>
      <c r="M3" s="15" t="s">
        <v>390</v>
      </c>
      <c r="N3" s="15" t="s">
        <v>390</v>
      </c>
      <c r="O3" s="18">
        <v>44105</v>
      </c>
      <c r="P3" s="18">
        <v>44105</v>
      </c>
      <c r="Q3" s="21">
        <f t="shared" si="0"/>
        <v>0</v>
      </c>
      <c r="R3" s="15" t="s">
        <v>31</v>
      </c>
      <c r="S3" s="15" t="s">
        <v>167</v>
      </c>
      <c r="T3" s="15" t="s">
        <v>597</v>
      </c>
      <c r="U3" s="15" t="s">
        <v>608</v>
      </c>
      <c r="V3" s="15" t="s">
        <v>591</v>
      </c>
    </row>
    <row r="4" spans="1:22" ht="28.8" hidden="1" x14ac:dyDescent="0.25">
      <c r="A4" s="15">
        <f t="shared" ref="A4:A67" si="1">1+A3</f>
        <v>3</v>
      </c>
      <c r="B4" s="18">
        <v>44105</v>
      </c>
      <c r="C4" s="15" t="s">
        <v>599</v>
      </c>
      <c r="D4" s="15" t="s">
        <v>98</v>
      </c>
      <c r="E4" s="15" t="s">
        <v>98</v>
      </c>
      <c r="F4" s="15" t="s">
        <v>550</v>
      </c>
      <c r="G4" s="15">
        <v>0</v>
      </c>
      <c r="H4" s="15" t="s">
        <v>282</v>
      </c>
      <c r="I4" s="15" t="s">
        <v>26</v>
      </c>
      <c r="J4" s="15" t="s">
        <v>27</v>
      </c>
      <c r="K4" s="15" t="s">
        <v>28</v>
      </c>
      <c r="L4" s="15" t="s">
        <v>29</v>
      </c>
      <c r="M4" s="15" t="s">
        <v>390</v>
      </c>
      <c r="N4" s="15" t="s">
        <v>390</v>
      </c>
      <c r="O4" s="18">
        <v>44105</v>
      </c>
      <c r="P4" s="18">
        <v>44105</v>
      </c>
      <c r="Q4" s="21">
        <f t="shared" si="0"/>
        <v>0</v>
      </c>
      <c r="R4" s="15" t="s">
        <v>31</v>
      </c>
      <c r="S4" s="15" t="s">
        <v>167</v>
      </c>
      <c r="T4" s="15" t="s">
        <v>597</v>
      </c>
      <c r="U4" s="15" t="s">
        <v>609</v>
      </c>
      <c r="V4" s="15" t="s">
        <v>591</v>
      </c>
    </row>
    <row r="5" spans="1:22" ht="43.2" hidden="1" x14ac:dyDescent="0.25">
      <c r="A5" s="15">
        <f t="shared" si="1"/>
        <v>4</v>
      </c>
      <c r="B5" s="18">
        <v>44105</v>
      </c>
      <c r="C5" s="15" t="s">
        <v>599</v>
      </c>
      <c r="D5" s="15" t="s">
        <v>98</v>
      </c>
      <c r="E5" s="15" t="s">
        <v>98</v>
      </c>
      <c r="F5" s="15" t="s">
        <v>550</v>
      </c>
      <c r="G5" s="15">
        <v>0</v>
      </c>
      <c r="H5" s="15" t="s">
        <v>332</v>
      </c>
      <c r="I5" s="15" t="s">
        <v>54</v>
      </c>
      <c r="J5" s="15" t="s">
        <v>55</v>
      </c>
      <c r="K5" s="15" t="s">
        <v>56</v>
      </c>
      <c r="L5" s="15" t="s">
        <v>29</v>
      </c>
      <c r="M5" s="15" t="s">
        <v>390</v>
      </c>
      <c r="N5" s="15" t="s">
        <v>390</v>
      </c>
      <c r="O5" s="18">
        <v>44105</v>
      </c>
      <c r="P5" s="18">
        <v>44105</v>
      </c>
      <c r="Q5" s="21">
        <f t="shared" si="0"/>
        <v>0</v>
      </c>
      <c r="R5" s="15" t="s">
        <v>31</v>
      </c>
      <c r="S5" s="15" t="s">
        <v>167</v>
      </c>
      <c r="T5" s="15" t="s">
        <v>597</v>
      </c>
      <c r="U5" s="15" t="s">
        <v>610</v>
      </c>
      <c r="V5" s="15" t="s">
        <v>596</v>
      </c>
    </row>
    <row r="6" spans="1:22" ht="28.8" hidden="1" x14ac:dyDescent="0.25">
      <c r="A6" s="15">
        <f t="shared" si="1"/>
        <v>5</v>
      </c>
      <c r="B6" s="18">
        <v>44105</v>
      </c>
      <c r="C6" s="15" t="s">
        <v>599</v>
      </c>
      <c r="D6" s="15" t="s">
        <v>98</v>
      </c>
      <c r="E6" s="15" t="s">
        <v>98</v>
      </c>
      <c r="F6" s="15" t="s">
        <v>550</v>
      </c>
      <c r="G6" s="15">
        <v>0</v>
      </c>
      <c r="H6" s="15" t="s">
        <v>332</v>
      </c>
      <c r="I6" s="15" t="s">
        <v>54</v>
      </c>
      <c r="J6" s="15" t="s">
        <v>55</v>
      </c>
      <c r="K6" s="15" t="s">
        <v>56</v>
      </c>
      <c r="L6" s="15" t="s">
        <v>29</v>
      </c>
      <c r="M6" s="15" t="s">
        <v>390</v>
      </c>
      <c r="N6" s="15" t="s">
        <v>390</v>
      </c>
      <c r="O6" s="18">
        <v>44105</v>
      </c>
      <c r="P6" s="18">
        <v>44105</v>
      </c>
      <c r="Q6" s="21">
        <f t="shared" si="0"/>
        <v>0</v>
      </c>
      <c r="R6" s="15" t="s">
        <v>31</v>
      </c>
      <c r="S6" s="15" t="s">
        <v>167</v>
      </c>
      <c r="T6" s="15" t="s">
        <v>597</v>
      </c>
      <c r="U6" s="15" t="s">
        <v>611</v>
      </c>
      <c r="V6" s="15" t="s">
        <v>596</v>
      </c>
    </row>
    <row r="7" spans="1:22" ht="14.4" hidden="1" x14ac:dyDescent="0.25">
      <c r="A7" s="15">
        <f t="shared" si="1"/>
        <v>6</v>
      </c>
      <c r="B7" s="18">
        <v>44105</v>
      </c>
      <c r="C7" s="15" t="s">
        <v>599</v>
      </c>
      <c r="D7" s="15" t="s">
        <v>98</v>
      </c>
      <c r="E7" s="15" t="s">
        <v>98</v>
      </c>
      <c r="F7" s="15" t="s">
        <v>550</v>
      </c>
      <c r="G7" s="15">
        <v>0</v>
      </c>
      <c r="H7" s="15" t="s">
        <v>332</v>
      </c>
      <c r="I7" s="15" t="s">
        <v>36</v>
      </c>
      <c r="J7" s="15" t="s">
        <v>72</v>
      </c>
      <c r="K7" s="15" t="s">
        <v>92</v>
      </c>
      <c r="L7" s="15" t="s">
        <v>29</v>
      </c>
      <c r="M7" s="15" t="s">
        <v>390</v>
      </c>
      <c r="N7" s="15" t="s">
        <v>390</v>
      </c>
      <c r="O7" s="18">
        <v>44105</v>
      </c>
      <c r="P7" s="18">
        <v>44105</v>
      </c>
      <c r="Q7" s="21">
        <f t="shared" si="0"/>
        <v>0</v>
      </c>
      <c r="R7" s="15" t="s">
        <v>31</v>
      </c>
      <c r="S7" s="15" t="s">
        <v>167</v>
      </c>
      <c r="T7" s="15" t="s">
        <v>595</v>
      </c>
      <c r="U7" s="15" t="s">
        <v>612</v>
      </c>
      <c r="V7" s="15" t="s">
        <v>596</v>
      </c>
    </row>
    <row r="8" spans="1:22" ht="57.6" x14ac:dyDescent="0.25">
      <c r="A8" s="15">
        <f t="shared" si="1"/>
        <v>7</v>
      </c>
      <c r="B8" s="18">
        <v>44105</v>
      </c>
      <c r="C8" s="15" t="s">
        <v>599</v>
      </c>
      <c r="D8" s="15" t="s">
        <v>98</v>
      </c>
      <c r="E8" s="15" t="s">
        <v>98</v>
      </c>
      <c r="F8" s="15" t="s">
        <v>550</v>
      </c>
      <c r="G8" s="15">
        <v>0</v>
      </c>
      <c r="H8" s="15" t="s">
        <v>332</v>
      </c>
      <c r="I8" s="15" t="s">
        <v>26</v>
      </c>
      <c r="J8" s="15" t="s">
        <v>27</v>
      </c>
      <c r="K8" s="15" t="s">
        <v>28</v>
      </c>
      <c r="L8" s="15" t="s">
        <v>47</v>
      </c>
      <c r="M8" s="15" t="s">
        <v>613</v>
      </c>
      <c r="N8" s="15" t="s">
        <v>601</v>
      </c>
      <c r="O8" s="18">
        <v>44105</v>
      </c>
      <c r="P8" s="18">
        <v>44129</v>
      </c>
      <c r="Q8" s="21">
        <f t="shared" si="0"/>
        <v>24</v>
      </c>
      <c r="R8" s="15" t="s">
        <v>31</v>
      </c>
      <c r="S8" s="15" t="s">
        <v>167</v>
      </c>
      <c r="T8" s="15" t="s">
        <v>597</v>
      </c>
      <c r="U8" s="15" t="s">
        <v>614</v>
      </c>
      <c r="V8" s="15" t="s">
        <v>591</v>
      </c>
    </row>
    <row r="9" spans="1:22" ht="43.2" hidden="1" x14ac:dyDescent="0.25">
      <c r="A9" s="15">
        <f t="shared" si="1"/>
        <v>8</v>
      </c>
      <c r="B9" s="18">
        <v>44106</v>
      </c>
      <c r="C9" s="15" t="s">
        <v>599</v>
      </c>
      <c r="D9" s="15" t="s">
        <v>98</v>
      </c>
      <c r="E9" s="15" t="s">
        <v>98</v>
      </c>
      <c r="F9" s="15" t="s">
        <v>550</v>
      </c>
      <c r="G9" s="15">
        <v>0</v>
      </c>
      <c r="H9" s="15" t="s">
        <v>332</v>
      </c>
      <c r="I9" s="15" t="s">
        <v>26</v>
      </c>
      <c r="J9" s="15" t="s">
        <v>27</v>
      </c>
      <c r="K9" s="15" t="s">
        <v>28</v>
      </c>
      <c r="L9" s="15" t="s">
        <v>29</v>
      </c>
      <c r="M9" s="15" t="s">
        <v>390</v>
      </c>
      <c r="N9" s="15" t="s">
        <v>390</v>
      </c>
      <c r="O9" s="18">
        <v>44106</v>
      </c>
      <c r="P9" s="18">
        <v>44106</v>
      </c>
      <c r="Q9" s="21">
        <f t="shared" si="0"/>
        <v>0</v>
      </c>
      <c r="R9" s="15" t="s">
        <v>31</v>
      </c>
      <c r="S9" s="15" t="s">
        <v>167</v>
      </c>
      <c r="T9" s="15" t="s">
        <v>597</v>
      </c>
      <c r="U9" s="15" t="s">
        <v>615</v>
      </c>
      <c r="V9" s="15" t="s">
        <v>591</v>
      </c>
    </row>
    <row r="10" spans="1:22" ht="28.8" hidden="1" x14ac:dyDescent="0.25">
      <c r="A10" s="15">
        <f t="shared" si="1"/>
        <v>9</v>
      </c>
      <c r="B10" s="18">
        <v>44106</v>
      </c>
      <c r="C10" s="15" t="s">
        <v>599</v>
      </c>
      <c r="D10" s="15" t="s">
        <v>98</v>
      </c>
      <c r="E10" s="15" t="s">
        <v>98</v>
      </c>
      <c r="F10" s="15" t="s">
        <v>550</v>
      </c>
      <c r="G10" s="15">
        <v>0</v>
      </c>
      <c r="H10" s="15" t="s">
        <v>332</v>
      </c>
      <c r="I10" s="15" t="s">
        <v>36</v>
      </c>
      <c r="J10" s="15" t="s">
        <v>37</v>
      </c>
      <c r="K10" s="15" t="s">
        <v>38</v>
      </c>
      <c r="L10" s="15" t="s">
        <v>29</v>
      </c>
      <c r="M10" s="15" t="s">
        <v>390</v>
      </c>
      <c r="N10" s="15" t="s">
        <v>390</v>
      </c>
      <c r="O10" s="18">
        <v>44106</v>
      </c>
      <c r="P10" s="18">
        <v>44106</v>
      </c>
      <c r="Q10" s="21">
        <f t="shared" si="0"/>
        <v>0</v>
      </c>
      <c r="R10" s="15" t="s">
        <v>31</v>
      </c>
      <c r="S10" s="15" t="s">
        <v>167</v>
      </c>
      <c r="T10" s="15" t="s">
        <v>595</v>
      </c>
      <c r="U10" s="15" t="s">
        <v>616</v>
      </c>
      <c r="V10" s="15" t="s">
        <v>552</v>
      </c>
    </row>
    <row r="11" spans="1:22" ht="43.2" hidden="1" x14ac:dyDescent="0.25">
      <c r="A11" s="15">
        <f t="shared" si="1"/>
        <v>10</v>
      </c>
      <c r="B11" s="18">
        <v>44107</v>
      </c>
      <c r="C11" s="15" t="s">
        <v>599</v>
      </c>
      <c r="D11" s="15" t="s">
        <v>98</v>
      </c>
      <c r="E11" s="15" t="s">
        <v>98</v>
      </c>
      <c r="F11" s="15" t="s">
        <v>550</v>
      </c>
      <c r="G11" s="15">
        <v>0</v>
      </c>
      <c r="H11" s="15" t="s">
        <v>332</v>
      </c>
      <c r="I11" s="15" t="s">
        <v>36</v>
      </c>
      <c r="J11" s="15" t="s">
        <v>94</v>
      </c>
      <c r="K11" s="15" t="s">
        <v>95</v>
      </c>
      <c r="L11" s="15" t="s">
        <v>29</v>
      </c>
      <c r="M11" s="15" t="s">
        <v>390</v>
      </c>
      <c r="N11" s="15" t="s">
        <v>390</v>
      </c>
      <c r="O11" s="18">
        <v>44107</v>
      </c>
      <c r="P11" s="18">
        <v>44107</v>
      </c>
      <c r="Q11" s="21">
        <f t="shared" si="0"/>
        <v>0</v>
      </c>
      <c r="R11" s="15" t="s">
        <v>31</v>
      </c>
      <c r="S11" s="15" t="s">
        <v>167</v>
      </c>
      <c r="T11" s="15" t="s">
        <v>602</v>
      </c>
      <c r="U11" s="15" t="s">
        <v>617</v>
      </c>
      <c r="V11" s="15" t="s">
        <v>596</v>
      </c>
    </row>
    <row r="12" spans="1:22" ht="43.2" hidden="1" x14ac:dyDescent="0.25">
      <c r="A12" s="15">
        <f t="shared" si="1"/>
        <v>11</v>
      </c>
      <c r="B12" s="18">
        <v>44109</v>
      </c>
      <c r="C12" s="15" t="s">
        <v>599</v>
      </c>
      <c r="D12" s="15" t="s">
        <v>98</v>
      </c>
      <c r="E12" s="15" t="s">
        <v>98</v>
      </c>
      <c r="F12" s="15" t="s">
        <v>550</v>
      </c>
      <c r="G12" s="15">
        <v>0</v>
      </c>
      <c r="H12" s="15" t="s">
        <v>332</v>
      </c>
      <c r="I12" s="15" t="s">
        <v>26</v>
      </c>
      <c r="J12" s="15" t="s">
        <v>27</v>
      </c>
      <c r="K12" s="15" t="s">
        <v>28</v>
      </c>
      <c r="L12" s="15" t="s">
        <v>29</v>
      </c>
      <c r="M12" s="15" t="s">
        <v>390</v>
      </c>
      <c r="N12" s="15" t="s">
        <v>390</v>
      </c>
      <c r="O12" s="18">
        <v>44109</v>
      </c>
      <c r="P12" s="18">
        <v>44109</v>
      </c>
      <c r="Q12" s="21">
        <f t="shared" si="0"/>
        <v>0</v>
      </c>
      <c r="R12" s="15" t="s">
        <v>31</v>
      </c>
      <c r="S12" s="15" t="s">
        <v>167</v>
      </c>
      <c r="T12" s="15" t="s">
        <v>597</v>
      </c>
      <c r="U12" s="15" t="s">
        <v>618</v>
      </c>
      <c r="V12" s="15" t="s">
        <v>596</v>
      </c>
    </row>
    <row r="13" spans="1:22" ht="28.8" hidden="1" x14ac:dyDescent="0.25">
      <c r="A13" s="15">
        <f t="shared" si="1"/>
        <v>12</v>
      </c>
      <c r="B13" s="18">
        <v>44109</v>
      </c>
      <c r="C13" s="15" t="s">
        <v>599</v>
      </c>
      <c r="D13" s="15" t="s">
        <v>98</v>
      </c>
      <c r="E13" s="15" t="s">
        <v>98</v>
      </c>
      <c r="F13" s="15" t="s">
        <v>550</v>
      </c>
      <c r="G13" s="15">
        <v>0</v>
      </c>
      <c r="H13" s="15" t="s">
        <v>332</v>
      </c>
      <c r="I13" s="15" t="s">
        <v>36</v>
      </c>
      <c r="J13" s="15" t="s">
        <v>37</v>
      </c>
      <c r="K13" s="15" t="s">
        <v>38</v>
      </c>
      <c r="L13" s="15" t="s">
        <v>29</v>
      </c>
      <c r="M13" s="15" t="s">
        <v>390</v>
      </c>
      <c r="N13" s="15" t="s">
        <v>390</v>
      </c>
      <c r="O13" s="18">
        <v>44109</v>
      </c>
      <c r="P13" s="18">
        <v>44109</v>
      </c>
      <c r="Q13" s="21">
        <f t="shared" si="0"/>
        <v>0</v>
      </c>
      <c r="R13" s="15" t="s">
        <v>31</v>
      </c>
      <c r="S13" s="15" t="s">
        <v>167</v>
      </c>
      <c r="T13" s="15" t="s">
        <v>595</v>
      </c>
      <c r="U13" s="15" t="s">
        <v>619</v>
      </c>
      <c r="V13" s="15" t="s">
        <v>596</v>
      </c>
    </row>
    <row r="14" spans="1:22" ht="57.6" x14ac:dyDescent="0.25">
      <c r="A14" s="15">
        <f t="shared" si="1"/>
        <v>13</v>
      </c>
      <c r="B14" s="18">
        <v>44109</v>
      </c>
      <c r="C14" s="15" t="s">
        <v>599</v>
      </c>
      <c r="D14" s="15" t="s">
        <v>98</v>
      </c>
      <c r="E14" s="15" t="s">
        <v>98</v>
      </c>
      <c r="F14" s="15" t="s">
        <v>550</v>
      </c>
      <c r="G14" s="15">
        <v>0</v>
      </c>
      <c r="H14" s="15" t="s">
        <v>332</v>
      </c>
      <c r="I14" s="15" t="s">
        <v>26</v>
      </c>
      <c r="J14" s="15" t="s">
        <v>27</v>
      </c>
      <c r="K14" s="15" t="s">
        <v>28</v>
      </c>
      <c r="L14" s="15" t="s">
        <v>47</v>
      </c>
      <c r="M14" s="15" t="s">
        <v>620</v>
      </c>
      <c r="N14" s="15" t="s">
        <v>621</v>
      </c>
      <c r="O14" s="18">
        <v>44109</v>
      </c>
      <c r="P14" s="18">
        <v>44120</v>
      </c>
      <c r="Q14" s="21">
        <f t="shared" si="0"/>
        <v>11</v>
      </c>
      <c r="R14" s="15" t="s">
        <v>31</v>
      </c>
      <c r="S14" s="15" t="s">
        <v>167</v>
      </c>
      <c r="T14" s="15" t="s">
        <v>597</v>
      </c>
      <c r="U14" s="15" t="s">
        <v>622</v>
      </c>
      <c r="V14" s="15" t="s">
        <v>591</v>
      </c>
    </row>
    <row r="15" spans="1:22" ht="28.8" hidden="1" x14ac:dyDescent="0.25">
      <c r="A15" s="15">
        <f t="shared" si="1"/>
        <v>14</v>
      </c>
      <c r="B15" s="18">
        <v>44109</v>
      </c>
      <c r="C15" s="15" t="s">
        <v>599</v>
      </c>
      <c r="D15" s="15" t="s">
        <v>98</v>
      </c>
      <c r="E15" s="15" t="s">
        <v>98</v>
      </c>
      <c r="F15" s="15" t="s">
        <v>550</v>
      </c>
      <c r="G15" s="15">
        <v>0</v>
      </c>
      <c r="H15" s="15" t="s">
        <v>332</v>
      </c>
      <c r="I15" s="15" t="s">
        <v>36</v>
      </c>
      <c r="J15" s="15" t="s">
        <v>72</v>
      </c>
      <c r="K15" s="15" t="s">
        <v>73</v>
      </c>
      <c r="L15" s="15" t="s">
        <v>29</v>
      </c>
      <c r="M15" s="15" t="s">
        <v>390</v>
      </c>
      <c r="N15" s="15" t="s">
        <v>390</v>
      </c>
      <c r="O15" s="18">
        <v>44109</v>
      </c>
      <c r="P15" s="18">
        <v>44109</v>
      </c>
      <c r="Q15" s="21">
        <f t="shared" si="0"/>
        <v>0</v>
      </c>
      <c r="R15" s="15" t="s">
        <v>31</v>
      </c>
      <c r="S15" s="15" t="s">
        <v>167</v>
      </c>
      <c r="T15" s="15" t="s">
        <v>595</v>
      </c>
      <c r="U15" s="15" t="s">
        <v>623</v>
      </c>
      <c r="V15" s="15" t="s">
        <v>596</v>
      </c>
    </row>
    <row r="16" spans="1:22" ht="28.8" hidden="1" x14ac:dyDescent="0.25">
      <c r="A16" s="15">
        <f t="shared" si="1"/>
        <v>15</v>
      </c>
      <c r="B16" s="18">
        <v>44110</v>
      </c>
      <c r="C16" s="15" t="s">
        <v>599</v>
      </c>
      <c r="D16" s="15" t="s">
        <v>98</v>
      </c>
      <c r="E16" s="15" t="s">
        <v>98</v>
      </c>
      <c r="F16" s="15" t="s">
        <v>550</v>
      </c>
      <c r="G16" s="15">
        <v>0</v>
      </c>
      <c r="H16" s="15" t="s">
        <v>332</v>
      </c>
      <c r="I16" s="15" t="s">
        <v>36</v>
      </c>
      <c r="J16" s="15" t="s">
        <v>37</v>
      </c>
      <c r="K16" s="15" t="s">
        <v>38</v>
      </c>
      <c r="L16" s="15" t="s">
        <v>29</v>
      </c>
      <c r="M16" s="15" t="s">
        <v>390</v>
      </c>
      <c r="N16" s="15" t="s">
        <v>390</v>
      </c>
      <c r="O16" s="18">
        <v>44110</v>
      </c>
      <c r="P16" s="18">
        <v>44110</v>
      </c>
      <c r="Q16" s="21">
        <f t="shared" si="0"/>
        <v>0</v>
      </c>
      <c r="R16" s="15" t="s">
        <v>31</v>
      </c>
      <c r="S16" s="15" t="s">
        <v>167</v>
      </c>
      <c r="T16" s="15" t="s">
        <v>595</v>
      </c>
      <c r="U16" s="15" t="s">
        <v>619</v>
      </c>
      <c r="V16" s="15" t="s">
        <v>596</v>
      </c>
    </row>
    <row r="17" spans="1:22" ht="14.4" hidden="1" x14ac:dyDescent="0.25">
      <c r="A17" s="15">
        <f t="shared" si="1"/>
        <v>16</v>
      </c>
      <c r="B17" s="18">
        <v>44111</v>
      </c>
      <c r="C17" s="15" t="s">
        <v>580</v>
      </c>
      <c r="D17" s="15" t="s">
        <v>122</v>
      </c>
      <c r="E17" s="15" t="s">
        <v>123</v>
      </c>
      <c r="F17" s="15" t="s">
        <v>81</v>
      </c>
      <c r="G17" s="15">
        <v>0</v>
      </c>
      <c r="H17" s="15" t="s">
        <v>332</v>
      </c>
      <c r="I17" s="15" t="s">
        <v>36</v>
      </c>
      <c r="J17" s="15" t="s">
        <v>72</v>
      </c>
      <c r="K17" s="15" t="s">
        <v>92</v>
      </c>
      <c r="L17" s="15" t="s">
        <v>29</v>
      </c>
      <c r="M17" s="15" t="s">
        <v>390</v>
      </c>
      <c r="N17" s="15" t="s">
        <v>390</v>
      </c>
      <c r="O17" s="18">
        <v>44111</v>
      </c>
      <c r="P17" s="18">
        <v>44111</v>
      </c>
      <c r="Q17" s="21">
        <f t="shared" si="0"/>
        <v>0</v>
      </c>
      <c r="R17" s="15" t="s">
        <v>31</v>
      </c>
      <c r="S17" s="15" t="s">
        <v>167</v>
      </c>
      <c r="T17" s="15" t="s">
        <v>595</v>
      </c>
      <c r="U17" s="15" t="s">
        <v>624</v>
      </c>
      <c r="V17" s="15" t="s">
        <v>552</v>
      </c>
    </row>
    <row r="18" spans="1:22" ht="28.8" hidden="1" x14ac:dyDescent="0.25">
      <c r="A18" s="15">
        <f t="shared" si="1"/>
        <v>17</v>
      </c>
      <c r="B18" s="18">
        <v>44111</v>
      </c>
      <c r="C18" s="15" t="s">
        <v>625</v>
      </c>
      <c r="D18" s="15" t="s">
        <v>132</v>
      </c>
      <c r="E18" s="15" t="s">
        <v>133</v>
      </c>
      <c r="F18" s="15" t="s">
        <v>626</v>
      </c>
      <c r="G18" s="15">
        <v>0</v>
      </c>
      <c r="H18" s="15" t="s">
        <v>332</v>
      </c>
      <c r="I18" s="15" t="s">
        <v>36</v>
      </c>
      <c r="J18" s="15" t="s">
        <v>72</v>
      </c>
      <c r="K18" s="15" t="s">
        <v>92</v>
      </c>
      <c r="L18" s="15" t="s">
        <v>29</v>
      </c>
      <c r="M18" s="15" t="s">
        <v>390</v>
      </c>
      <c r="N18" s="15" t="s">
        <v>390</v>
      </c>
      <c r="O18" s="18">
        <v>44111</v>
      </c>
      <c r="P18" s="18">
        <v>44111</v>
      </c>
      <c r="Q18" s="21">
        <f t="shared" si="0"/>
        <v>0</v>
      </c>
      <c r="R18" s="15" t="s">
        <v>31</v>
      </c>
      <c r="S18" s="15" t="s">
        <v>167</v>
      </c>
      <c r="T18" s="15" t="s">
        <v>595</v>
      </c>
      <c r="U18" s="15" t="s">
        <v>627</v>
      </c>
      <c r="V18" s="15" t="s">
        <v>552</v>
      </c>
    </row>
    <row r="19" spans="1:22" ht="28.8" hidden="1" x14ac:dyDescent="0.25">
      <c r="A19" s="15">
        <f t="shared" si="1"/>
        <v>18</v>
      </c>
      <c r="B19" s="18">
        <v>44111</v>
      </c>
      <c r="C19" s="15" t="s">
        <v>599</v>
      </c>
      <c r="D19" s="15" t="s">
        <v>98</v>
      </c>
      <c r="E19" s="15" t="s">
        <v>98</v>
      </c>
      <c r="F19" s="15" t="s">
        <v>550</v>
      </c>
      <c r="G19" s="15">
        <v>0</v>
      </c>
      <c r="H19" s="15" t="s">
        <v>332</v>
      </c>
      <c r="I19" s="15" t="s">
        <v>36</v>
      </c>
      <c r="J19" s="15" t="s">
        <v>72</v>
      </c>
      <c r="K19" s="15" t="s">
        <v>73</v>
      </c>
      <c r="L19" s="15" t="s">
        <v>29</v>
      </c>
      <c r="M19" s="15" t="s">
        <v>390</v>
      </c>
      <c r="N19" s="15" t="s">
        <v>390</v>
      </c>
      <c r="O19" s="18">
        <v>44111</v>
      </c>
      <c r="P19" s="18">
        <v>44111</v>
      </c>
      <c r="Q19" s="21">
        <f t="shared" si="0"/>
        <v>0</v>
      </c>
      <c r="R19" s="15" t="s">
        <v>31</v>
      </c>
      <c r="S19" s="15" t="s">
        <v>167</v>
      </c>
      <c r="T19" s="15" t="s">
        <v>595</v>
      </c>
      <c r="U19" s="15" t="s">
        <v>628</v>
      </c>
      <c r="V19" s="15" t="s">
        <v>596</v>
      </c>
    </row>
    <row r="20" spans="1:22" ht="28.8" hidden="1" x14ac:dyDescent="0.25">
      <c r="A20" s="15">
        <f t="shared" si="1"/>
        <v>19</v>
      </c>
      <c r="B20" s="18">
        <v>44112</v>
      </c>
      <c r="C20" s="15" t="s">
        <v>599</v>
      </c>
      <c r="D20" s="15" t="s">
        <v>98</v>
      </c>
      <c r="E20" s="15" t="s">
        <v>98</v>
      </c>
      <c r="F20" s="15" t="s">
        <v>550</v>
      </c>
      <c r="G20" s="15">
        <v>0</v>
      </c>
      <c r="H20" s="15" t="s">
        <v>332</v>
      </c>
      <c r="I20" s="15" t="s">
        <v>36</v>
      </c>
      <c r="J20" s="15" t="s">
        <v>94</v>
      </c>
      <c r="K20" s="15" t="s">
        <v>95</v>
      </c>
      <c r="L20" s="15" t="s">
        <v>29</v>
      </c>
      <c r="M20" s="15" t="s">
        <v>390</v>
      </c>
      <c r="N20" s="15" t="s">
        <v>390</v>
      </c>
      <c r="O20" s="18">
        <v>44112</v>
      </c>
      <c r="P20" s="18">
        <v>44112</v>
      </c>
      <c r="Q20" s="21">
        <f t="shared" si="0"/>
        <v>0</v>
      </c>
      <c r="R20" s="15" t="s">
        <v>31</v>
      </c>
      <c r="S20" s="15" t="s">
        <v>167</v>
      </c>
      <c r="T20" s="15" t="s">
        <v>597</v>
      </c>
      <c r="U20" s="15" t="s">
        <v>629</v>
      </c>
      <c r="V20" s="15" t="s">
        <v>591</v>
      </c>
    </row>
    <row r="21" spans="1:22" ht="28.8" hidden="1" x14ac:dyDescent="0.25">
      <c r="A21" s="15">
        <f t="shared" si="1"/>
        <v>20</v>
      </c>
      <c r="B21" s="18">
        <v>44112</v>
      </c>
      <c r="C21" s="15" t="s">
        <v>599</v>
      </c>
      <c r="D21" s="15" t="s">
        <v>98</v>
      </c>
      <c r="E21" s="15" t="s">
        <v>98</v>
      </c>
      <c r="F21" s="15" t="s">
        <v>550</v>
      </c>
      <c r="G21" s="15">
        <v>0</v>
      </c>
      <c r="H21" s="15" t="s">
        <v>332</v>
      </c>
      <c r="I21" s="15" t="s">
        <v>26</v>
      </c>
      <c r="J21" s="15" t="s">
        <v>27</v>
      </c>
      <c r="K21" s="15" t="s">
        <v>28</v>
      </c>
      <c r="L21" s="15" t="s">
        <v>29</v>
      </c>
      <c r="M21" s="15" t="s">
        <v>390</v>
      </c>
      <c r="N21" s="15" t="s">
        <v>390</v>
      </c>
      <c r="O21" s="18">
        <v>44112</v>
      </c>
      <c r="P21" s="18">
        <v>44112</v>
      </c>
      <c r="Q21" s="21">
        <f t="shared" si="0"/>
        <v>0</v>
      </c>
      <c r="R21" s="15" t="s">
        <v>31</v>
      </c>
      <c r="S21" s="15" t="s">
        <v>167</v>
      </c>
      <c r="T21" s="15" t="s">
        <v>597</v>
      </c>
      <c r="U21" s="15" t="s">
        <v>630</v>
      </c>
      <c r="V21" s="15" t="s">
        <v>552</v>
      </c>
    </row>
    <row r="22" spans="1:22" ht="28.8" hidden="1" x14ac:dyDescent="0.25">
      <c r="A22" s="15">
        <f t="shared" si="1"/>
        <v>21</v>
      </c>
      <c r="B22" s="18">
        <v>44113</v>
      </c>
      <c r="C22" s="15" t="s">
        <v>599</v>
      </c>
      <c r="D22" s="15" t="s">
        <v>98</v>
      </c>
      <c r="E22" s="15" t="s">
        <v>98</v>
      </c>
      <c r="F22" s="15" t="s">
        <v>550</v>
      </c>
      <c r="G22" s="15">
        <v>0</v>
      </c>
      <c r="H22" s="15" t="s">
        <v>332</v>
      </c>
      <c r="I22" s="15" t="s">
        <v>26</v>
      </c>
      <c r="J22" s="15" t="s">
        <v>27</v>
      </c>
      <c r="K22" s="15" t="s">
        <v>28</v>
      </c>
      <c r="L22" s="15" t="s">
        <v>29</v>
      </c>
      <c r="M22" s="15" t="s">
        <v>390</v>
      </c>
      <c r="N22" s="15" t="s">
        <v>390</v>
      </c>
      <c r="O22" s="18">
        <v>44113</v>
      </c>
      <c r="P22" s="18">
        <v>44113</v>
      </c>
      <c r="Q22" s="21">
        <f t="shared" si="0"/>
        <v>0</v>
      </c>
      <c r="R22" s="15" t="s">
        <v>31</v>
      </c>
      <c r="S22" s="15" t="s">
        <v>167</v>
      </c>
      <c r="T22" s="15" t="s">
        <v>597</v>
      </c>
      <c r="U22" s="15" t="s">
        <v>631</v>
      </c>
      <c r="V22" s="15" t="s">
        <v>590</v>
      </c>
    </row>
    <row r="23" spans="1:22" ht="28.8" hidden="1" x14ac:dyDescent="0.25">
      <c r="A23" s="15">
        <f t="shared" si="1"/>
        <v>22</v>
      </c>
      <c r="B23" s="18">
        <v>44113</v>
      </c>
      <c r="C23" s="15" t="s">
        <v>599</v>
      </c>
      <c r="D23" s="15" t="s">
        <v>98</v>
      </c>
      <c r="E23" s="15" t="s">
        <v>98</v>
      </c>
      <c r="F23" s="15" t="s">
        <v>550</v>
      </c>
      <c r="G23" s="15">
        <v>0</v>
      </c>
      <c r="H23" s="15" t="s">
        <v>332</v>
      </c>
      <c r="I23" s="15" t="s">
        <v>36</v>
      </c>
      <c r="J23" s="15" t="s">
        <v>37</v>
      </c>
      <c r="K23" s="15" t="s">
        <v>38</v>
      </c>
      <c r="L23" s="15" t="s">
        <v>29</v>
      </c>
      <c r="M23" s="15" t="s">
        <v>390</v>
      </c>
      <c r="N23" s="15" t="s">
        <v>390</v>
      </c>
      <c r="O23" s="18">
        <v>44113</v>
      </c>
      <c r="P23" s="18">
        <v>44113</v>
      </c>
      <c r="Q23" s="21">
        <f t="shared" si="0"/>
        <v>0</v>
      </c>
      <c r="R23" s="15" t="s">
        <v>31</v>
      </c>
      <c r="S23" s="15" t="s">
        <v>167</v>
      </c>
      <c r="T23" s="15" t="s">
        <v>595</v>
      </c>
      <c r="U23" s="15" t="s">
        <v>632</v>
      </c>
      <c r="V23" s="15" t="s">
        <v>552</v>
      </c>
    </row>
    <row r="24" spans="1:22" ht="57.6" x14ac:dyDescent="0.25">
      <c r="A24" s="15">
        <f t="shared" si="1"/>
        <v>23</v>
      </c>
      <c r="B24" s="18">
        <v>44113</v>
      </c>
      <c r="C24" s="15" t="s">
        <v>599</v>
      </c>
      <c r="D24" s="15" t="s">
        <v>98</v>
      </c>
      <c r="E24" s="15" t="s">
        <v>98</v>
      </c>
      <c r="F24" s="15" t="s">
        <v>550</v>
      </c>
      <c r="G24" s="15">
        <v>0</v>
      </c>
      <c r="H24" s="15" t="s">
        <v>332</v>
      </c>
      <c r="I24" s="15" t="s">
        <v>26</v>
      </c>
      <c r="J24" s="15" t="s">
        <v>27</v>
      </c>
      <c r="K24" s="15" t="s">
        <v>28</v>
      </c>
      <c r="L24" s="15" t="s">
        <v>47</v>
      </c>
      <c r="M24" s="15" t="s">
        <v>633</v>
      </c>
      <c r="N24" s="15" t="s">
        <v>634</v>
      </c>
      <c r="O24" s="18">
        <v>44113</v>
      </c>
      <c r="P24" s="18">
        <v>44119</v>
      </c>
      <c r="Q24" s="21">
        <f t="shared" si="0"/>
        <v>6</v>
      </c>
      <c r="R24" s="15" t="s">
        <v>31</v>
      </c>
      <c r="S24" s="15" t="s">
        <v>167</v>
      </c>
      <c r="T24" s="15" t="s">
        <v>597</v>
      </c>
      <c r="U24" s="15" t="s">
        <v>635</v>
      </c>
      <c r="V24" s="15" t="s">
        <v>596</v>
      </c>
    </row>
    <row r="25" spans="1:22" ht="28.8" hidden="1" x14ac:dyDescent="0.25">
      <c r="A25" s="15">
        <f t="shared" si="1"/>
        <v>24</v>
      </c>
      <c r="B25" s="18">
        <v>44117</v>
      </c>
      <c r="C25" s="15" t="s">
        <v>599</v>
      </c>
      <c r="D25" s="15" t="s">
        <v>98</v>
      </c>
      <c r="E25" s="15" t="s">
        <v>98</v>
      </c>
      <c r="F25" s="15" t="s">
        <v>550</v>
      </c>
      <c r="G25" s="15">
        <v>0</v>
      </c>
      <c r="H25" s="15" t="s">
        <v>332</v>
      </c>
      <c r="I25" s="15" t="s">
        <v>36</v>
      </c>
      <c r="J25" s="15" t="s">
        <v>72</v>
      </c>
      <c r="K25" s="15" t="s">
        <v>92</v>
      </c>
      <c r="L25" s="15" t="s">
        <v>29</v>
      </c>
      <c r="M25" s="15" t="s">
        <v>390</v>
      </c>
      <c r="N25" s="15" t="s">
        <v>390</v>
      </c>
      <c r="O25" s="18">
        <v>44117</v>
      </c>
      <c r="P25" s="18">
        <v>44117</v>
      </c>
      <c r="Q25" s="21">
        <f t="shared" si="0"/>
        <v>0</v>
      </c>
      <c r="R25" s="15" t="s">
        <v>31</v>
      </c>
      <c r="S25" s="15" t="s">
        <v>167</v>
      </c>
      <c r="T25" s="15" t="s">
        <v>595</v>
      </c>
      <c r="U25" s="15" t="s">
        <v>636</v>
      </c>
      <c r="V25" s="15" t="s">
        <v>552</v>
      </c>
    </row>
    <row r="26" spans="1:22" ht="144" hidden="1" x14ac:dyDescent="0.25">
      <c r="A26" s="15">
        <f t="shared" si="1"/>
        <v>25</v>
      </c>
      <c r="B26" s="18">
        <v>44117</v>
      </c>
      <c r="C26" s="15" t="s">
        <v>599</v>
      </c>
      <c r="D26" s="15" t="s">
        <v>98</v>
      </c>
      <c r="E26" s="15" t="s">
        <v>98</v>
      </c>
      <c r="F26" s="15" t="s">
        <v>550</v>
      </c>
      <c r="G26" s="15">
        <v>0</v>
      </c>
      <c r="H26" s="15" t="s">
        <v>332</v>
      </c>
      <c r="I26" s="15" t="s">
        <v>26</v>
      </c>
      <c r="J26" s="15" t="s">
        <v>27</v>
      </c>
      <c r="K26" s="15" t="s">
        <v>28</v>
      </c>
      <c r="L26" s="15" t="s">
        <v>29</v>
      </c>
      <c r="M26" s="15" t="s">
        <v>390</v>
      </c>
      <c r="N26" s="15" t="s">
        <v>390</v>
      </c>
      <c r="O26" s="18">
        <v>44117</v>
      </c>
      <c r="P26" s="18">
        <v>44117</v>
      </c>
      <c r="Q26" s="21">
        <f t="shared" si="0"/>
        <v>0</v>
      </c>
      <c r="R26" s="15" t="s">
        <v>31</v>
      </c>
      <c r="S26" s="15" t="s">
        <v>167</v>
      </c>
      <c r="T26" s="15" t="s">
        <v>602</v>
      </c>
      <c r="U26" s="15" t="s">
        <v>637</v>
      </c>
      <c r="V26" s="15" t="s">
        <v>596</v>
      </c>
    </row>
    <row r="27" spans="1:22" ht="14.4" hidden="1" x14ac:dyDescent="0.25">
      <c r="A27" s="15">
        <f t="shared" si="1"/>
        <v>26</v>
      </c>
      <c r="B27" s="18">
        <v>44118</v>
      </c>
      <c r="C27" s="15" t="s">
        <v>580</v>
      </c>
      <c r="D27" s="15" t="s">
        <v>122</v>
      </c>
      <c r="E27" s="15" t="s">
        <v>123</v>
      </c>
      <c r="F27" s="15" t="s">
        <v>81</v>
      </c>
      <c r="G27" s="15">
        <v>0</v>
      </c>
      <c r="H27" s="15" t="s">
        <v>332</v>
      </c>
      <c r="I27" s="15" t="s">
        <v>36</v>
      </c>
      <c r="J27" s="15" t="s">
        <v>72</v>
      </c>
      <c r="K27" s="15" t="s">
        <v>92</v>
      </c>
      <c r="L27" s="15" t="s">
        <v>29</v>
      </c>
      <c r="M27" s="15" t="s">
        <v>390</v>
      </c>
      <c r="N27" s="15" t="s">
        <v>390</v>
      </c>
      <c r="O27" s="18">
        <v>44118</v>
      </c>
      <c r="P27" s="18">
        <v>44118</v>
      </c>
      <c r="Q27" s="21">
        <f t="shared" si="0"/>
        <v>0</v>
      </c>
      <c r="R27" s="15" t="s">
        <v>31</v>
      </c>
      <c r="S27" s="15" t="s">
        <v>167</v>
      </c>
      <c r="T27" s="15" t="s">
        <v>595</v>
      </c>
      <c r="U27" s="15" t="s">
        <v>638</v>
      </c>
      <c r="V27" s="15" t="s">
        <v>552</v>
      </c>
    </row>
    <row r="28" spans="1:22" ht="57.6" hidden="1" x14ac:dyDescent="0.25">
      <c r="A28" s="15">
        <f t="shared" si="1"/>
        <v>27</v>
      </c>
      <c r="B28" s="18">
        <v>44118</v>
      </c>
      <c r="C28" s="15" t="s">
        <v>599</v>
      </c>
      <c r="D28" s="15" t="s">
        <v>98</v>
      </c>
      <c r="E28" s="15" t="s">
        <v>98</v>
      </c>
      <c r="F28" s="15" t="s">
        <v>550</v>
      </c>
      <c r="G28" s="15">
        <v>0</v>
      </c>
      <c r="H28" s="15" t="s">
        <v>177</v>
      </c>
      <c r="I28" s="15" t="s">
        <v>26</v>
      </c>
      <c r="J28" s="15" t="s">
        <v>27</v>
      </c>
      <c r="K28" s="15" t="s">
        <v>28</v>
      </c>
      <c r="L28" s="15" t="s">
        <v>29</v>
      </c>
      <c r="M28" s="15" t="s">
        <v>390</v>
      </c>
      <c r="N28" s="15" t="s">
        <v>390</v>
      </c>
      <c r="O28" s="18">
        <v>44118</v>
      </c>
      <c r="P28" s="18">
        <v>44118</v>
      </c>
      <c r="Q28" s="21">
        <f t="shared" si="0"/>
        <v>0</v>
      </c>
      <c r="R28" s="15" t="s">
        <v>31</v>
      </c>
      <c r="S28" s="15" t="s">
        <v>167</v>
      </c>
      <c r="T28" s="15" t="s">
        <v>602</v>
      </c>
      <c r="U28" s="15" t="s">
        <v>639</v>
      </c>
      <c r="V28" s="15" t="s">
        <v>590</v>
      </c>
    </row>
    <row r="29" spans="1:22" ht="43.2" hidden="1" x14ac:dyDescent="0.25">
      <c r="A29" s="15">
        <f t="shared" si="1"/>
        <v>28</v>
      </c>
      <c r="B29" s="18">
        <v>44118</v>
      </c>
      <c r="C29" s="15" t="s">
        <v>599</v>
      </c>
      <c r="D29" s="15" t="s">
        <v>98</v>
      </c>
      <c r="E29" s="15" t="s">
        <v>98</v>
      </c>
      <c r="F29" s="15" t="s">
        <v>550</v>
      </c>
      <c r="G29" s="15">
        <v>0</v>
      </c>
      <c r="H29" s="15" t="s">
        <v>163</v>
      </c>
      <c r="I29" s="15" t="s">
        <v>26</v>
      </c>
      <c r="J29" s="15" t="s">
        <v>27</v>
      </c>
      <c r="K29" s="15" t="s">
        <v>28</v>
      </c>
      <c r="L29" s="15" t="s">
        <v>29</v>
      </c>
      <c r="M29" s="15" t="s">
        <v>390</v>
      </c>
      <c r="N29" s="15" t="s">
        <v>390</v>
      </c>
      <c r="O29" s="18">
        <v>44118</v>
      </c>
      <c r="P29" s="18">
        <v>44118</v>
      </c>
      <c r="Q29" s="21">
        <f t="shared" si="0"/>
        <v>0</v>
      </c>
      <c r="R29" s="15" t="s">
        <v>31</v>
      </c>
      <c r="S29" s="15" t="s">
        <v>167</v>
      </c>
      <c r="T29" s="15" t="s">
        <v>602</v>
      </c>
      <c r="U29" s="15" t="s">
        <v>640</v>
      </c>
      <c r="V29" s="15" t="s">
        <v>590</v>
      </c>
    </row>
    <row r="30" spans="1:22" ht="43.2" hidden="1" x14ac:dyDescent="0.25">
      <c r="A30" s="15">
        <f t="shared" si="1"/>
        <v>29</v>
      </c>
      <c r="B30" s="18">
        <v>44118</v>
      </c>
      <c r="C30" s="15" t="s">
        <v>599</v>
      </c>
      <c r="D30" s="15" t="s">
        <v>98</v>
      </c>
      <c r="E30" s="15" t="s">
        <v>98</v>
      </c>
      <c r="F30" s="15" t="s">
        <v>550</v>
      </c>
      <c r="G30" s="15">
        <v>10</v>
      </c>
      <c r="H30" s="15" t="s">
        <v>332</v>
      </c>
      <c r="I30" s="15" t="s">
        <v>26</v>
      </c>
      <c r="J30" s="15" t="s">
        <v>27</v>
      </c>
      <c r="K30" s="15" t="s">
        <v>28</v>
      </c>
      <c r="L30" s="15" t="s">
        <v>29</v>
      </c>
      <c r="M30" s="15" t="s">
        <v>390</v>
      </c>
      <c r="N30" s="15" t="s">
        <v>390</v>
      </c>
      <c r="O30" s="18">
        <v>44118</v>
      </c>
      <c r="P30" s="18">
        <v>44118</v>
      </c>
      <c r="Q30" s="21">
        <f t="shared" si="0"/>
        <v>0</v>
      </c>
      <c r="R30" s="15" t="s">
        <v>31</v>
      </c>
      <c r="S30" s="15" t="s">
        <v>167</v>
      </c>
      <c r="T30" s="15" t="s">
        <v>602</v>
      </c>
      <c r="U30" s="15" t="s">
        <v>641</v>
      </c>
      <c r="V30" s="15" t="s">
        <v>590</v>
      </c>
    </row>
    <row r="31" spans="1:22" ht="28.8" hidden="1" x14ac:dyDescent="0.25">
      <c r="A31" s="15">
        <f t="shared" si="1"/>
        <v>30</v>
      </c>
      <c r="B31" s="18">
        <v>44118</v>
      </c>
      <c r="C31" s="15" t="s">
        <v>599</v>
      </c>
      <c r="D31" s="15" t="s">
        <v>98</v>
      </c>
      <c r="E31" s="15" t="s">
        <v>98</v>
      </c>
      <c r="F31" s="15" t="s">
        <v>550</v>
      </c>
      <c r="G31" s="15">
        <v>0</v>
      </c>
      <c r="H31" s="15" t="s">
        <v>332</v>
      </c>
      <c r="I31" s="15" t="s">
        <v>54</v>
      </c>
      <c r="J31" s="15" t="s">
        <v>55</v>
      </c>
      <c r="K31" s="15" t="s">
        <v>56</v>
      </c>
      <c r="L31" s="15" t="s">
        <v>29</v>
      </c>
      <c r="M31" s="15" t="s">
        <v>390</v>
      </c>
      <c r="N31" s="15" t="s">
        <v>390</v>
      </c>
      <c r="O31" s="18">
        <v>44118</v>
      </c>
      <c r="P31" s="18">
        <v>44118</v>
      </c>
      <c r="Q31" s="21">
        <f t="shared" si="0"/>
        <v>0</v>
      </c>
      <c r="R31" s="15" t="s">
        <v>31</v>
      </c>
      <c r="S31" s="15" t="s">
        <v>167</v>
      </c>
      <c r="T31" s="15" t="s">
        <v>597</v>
      </c>
      <c r="U31" s="15" t="s">
        <v>642</v>
      </c>
      <c r="V31" s="15" t="s">
        <v>552</v>
      </c>
    </row>
    <row r="32" spans="1:22" ht="43.2" hidden="1" x14ac:dyDescent="0.25">
      <c r="A32" s="15">
        <f t="shared" si="1"/>
        <v>31</v>
      </c>
      <c r="B32" s="18">
        <v>44119</v>
      </c>
      <c r="C32" s="15" t="s">
        <v>599</v>
      </c>
      <c r="D32" s="15" t="s">
        <v>98</v>
      </c>
      <c r="E32" s="15" t="s">
        <v>98</v>
      </c>
      <c r="F32" s="15" t="s">
        <v>550</v>
      </c>
      <c r="G32" s="15">
        <v>10</v>
      </c>
      <c r="H32" s="15" t="s">
        <v>332</v>
      </c>
      <c r="I32" s="15" t="s">
        <v>54</v>
      </c>
      <c r="J32" s="15" t="s">
        <v>55</v>
      </c>
      <c r="K32" s="15" t="s">
        <v>56</v>
      </c>
      <c r="L32" s="15" t="s">
        <v>29</v>
      </c>
      <c r="M32" s="15" t="s">
        <v>390</v>
      </c>
      <c r="N32" s="15" t="s">
        <v>390</v>
      </c>
      <c r="O32" s="18">
        <v>44119</v>
      </c>
      <c r="P32" s="18">
        <v>44119</v>
      </c>
      <c r="Q32" s="21">
        <f t="shared" si="0"/>
        <v>0</v>
      </c>
      <c r="R32" s="15" t="s">
        <v>31</v>
      </c>
      <c r="S32" s="15" t="s">
        <v>167</v>
      </c>
      <c r="T32" s="15" t="s">
        <v>602</v>
      </c>
      <c r="U32" s="15" t="s">
        <v>643</v>
      </c>
      <c r="V32" s="15" t="s">
        <v>552</v>
      </c>
    </row>
    <row r="33" spans="1:22" ht="43.2" hidden="1" x14ac:dyDescent="0.25">
      <c r="A33" s="15">
        <f t="shared" si="1"/>
        <v>32</v>
      </c>
      <c r="B33" s="18">
        <v>44119</v>
      </c>
      <c r="C33" s="15" t="s">
        <v>599</v>
      </c>
      <c r="D33" s="15" t="s">
        <v>98</v>
      </c>
      <c r="E33" s="15" t="s">
        <v>98</v>
      </c>
      <c r="F33" s="15" t="s">
        <v>550</v>
      </c>
      <c r="G33" s="15">
        <v>0</v>
      </c>
      <c r="H33" s="15" t="s">
        <v>332</v>
      </c>
      <c r="I33" s="15" t="s">
        <v>26</v>
      </c>
      <c r="J33" s="15" t="s">
        <v>27</v>
      </c>
      <c r="K33" s="15" t="s">
        <v>28</v>
      </c>
      <c r="L33" s="15" t="s">
        <v>29</v>
      </c>
      <c r="M33" s="15" t="s">
        <v>390</v>
      </c>
      <c r="N33" s="15" t="s">
        <v>390</v>
      </c>
      <c r="O33" s="18">
        <v>44119</v>
      </c>
      <c r="P33" s="18">
        <v>44119</v>
      </c>
      <c r="Q33" s="21">
        <f t="shared" si="0"/>
        <v>0</v>
      </c>
      <c r="R33" s="15" t="s">
        <v>31</v>
      </c>
      <c r="S33" s="15" t="s">
        <v>167</v>
      </c>
      <c r="T33" s="15" t="s">
        <v>602</v>
      </c>
      <c r="U33" s="15" t="s">
        <v>644</v>
      </c>
      <c r="V33" s="15" t="s">
        <v>590</v>
      </c>
    </row>
    <row r="34" spans="1:22" ht="28.8" hidden="1" x14ac:dyDescent="0.25">
      <c r="A34" s="15">
        <f t="shared" si="1"/>
        <v>33</v>
      </c>
      <c r="B34" s="18">
        <v>44119</v>
      </c>
      <c r="C34" s="15" t="s">
        <v>599</v>
      </c>
      <c r="D34" s="15" t="s">
        <v>98</v>
      </c>
      <c r="E34" s="15" t="s">
        <v>98</v>
      </c>
      <c r="F34" s="15" t="s">
        <v>550</v>
      </c>
      <c r="G34" s="15">
        <v>0</v>
      </c>
      <c r="H34" s="15" t="s">
        <v>332</v>
      </c>
      <c r="I34" s="15" t="s">
        <v>26</v>
      </c>
      <c r="J34" s="15" t="s">
        <v>27</v>
      </c>
      <c r="K34" s="15" t="s">
        <v>28</v>
      </c>
      <c r="L34" s="15" t="s">
        <v>29</v>
      </c>
      <c r="M34" s="15" t="s">
        <v>390</v>
      </c>
      <c r="N34" s="15" t="s">
        <v>390</v>
      </c>
      <c r="O34" s="18">
        <v>44119</v>
      </c>
      <c r="P34" s="18">
        <v>44119</v>
      </c>
      <c r="Q34" s="21">
        <f t="shared" si="0"/>
        <v>0</v>
      </c>
      <c r="R34" s="15" t="s">
        <v>31</v>
      </c>
      <c r="S34" s="15" t="s">
        <v>167</v>
      </c>
      <c r="T34" s="15" t="s">
        <v>597</v>
      </c>
      <c r="U34" s="15" t="s">
        <v>645</v>
      </c>
      <c r="V34" s="15" t="s">
        <v>552</v>
      </c>
    </row>
    <row r="35" spans="1:22" ht="43.2" x14ac:dyDescent="0.25">
      <c r="A35" s="15">
        <f t="shared" si="1"/>
        <v>34</v>
      </c>
      <c r="B35" s="18">
        <v>44119</v>
      </c>
      <c r="C35" s="15" t="s">
        <v>646</v>
      </c>
      <c r="D35" s="15" t="s">
        <v>98</v>
      </c>
      <c r="E35" s="15" t="s">
        <v>131</v>
      </c>
      <c r="F35" s="15" t="s">
        <v>647</v>
      </c>
      <c r="G35" s="15">
        <v>0</v>
      </c>
      <c r="H35" s="15" t="s">
        <v>332</v>
      </c>
      <c r="I35" s="15" t="s">
        <v>41</v>
      </c>
      <c r="J35" s="15" t="s">
        <v>45</v>
      </c>
      <c r="K35" s="15" t="s">
        <v>87</v>
      </c>
      <c r="L35" s="15" t="s">
        <v>47</v>
      </c>
      <c r="M35" s="15" t="s">
        <v>648</v>
      </c>
      <c r="N35" s="15" t="s">
        <v>601</v>
      </c>
      <c r="O35" s="18">
        <v>44119</v>
      </c>
      <c r="P35" s="18">
        <v>44151</v>
      </c>
      <c r="Q35" s="21">
        <f t="shared" si="0"/>
        <v>32</v>
      </c>
      <c r="R35" s="15" t="s">
        <v>31</v>
      </c>
      <c r="S35" s="15" t="s">
        <v>167</v>
      </c>
      <c r="T35" s="15" t="s">
        <v>602</v>
      </c>
      <c r="U35" s="15" t="s">
        <v>649</v>
      </c>
      <c r="V35" s="15" t="s">
        <v>590</v>
      </c>
    </row>
    <row r="36" spans="1:22" ht="43.2" hidden="1" x14ac:dyDescent="0.25">
      <c r="A36" s="15">
        <f t="shared" si="1"/>
        <v>35</v>
      </c>
      <c r="B36" s="18">
        <v>44119</v>
      </c>
      <c r="C36" s="15" t="s">
        <v>650</v>
      </c>
      <c r="D36" s="15" t="s">
        <v>98</v>
      </c>
      <c r="E36" s="15" t="s">
        <v>131</v>
      </c>
      <c r="F36" s="15" t="s">
        <v>605</v>
      </c>
      <c r="G36" s="15">
        <v>0</v>
      </c>
      <c r="H36" s="15" t="s">
        <v>332</v>
      </c>
      <c r="I36" s="15" t="s">
        <v>41</v>
      </c>
      <c r="J36" s="15" t="s">
        <v>45</v>
      </c>
      <c r="K36" s="15" t="s">
        <v>87</v>
      </c>
      <c r="L36" s="15" t="s">
        <v>29</v>
      </c>
      <c r="M36" s="15" t="s">
        <v>390</v>
      </c>
      <c r="N36" s="15" t="s">
        <v>390</v>
      </c>
      <c r="O36" s="18">
        <v>44119</v>
      </c>
      <c r="P36" s="18">
        <v>44119</v>
      </c>
      <c r="Q36" s="21">
        <f t="shared" si="0"/>
        <v>0</v>
      </c>
      <c r="R36" s="15" t="s">
        <v>31</v>
      </c>
      <c r="S36" s="15" t="s">
        <v>167</v>
      </c>
      <c r="T36" s="15" t="s">
        <v>602</v>
      </c>
      <c r="U36" s="15" t="s">
        <v>651</v>
      </c>
      <c r="V36" s="15" t="s">
        <v>590</v>
      </c>
    </row>
    <row r="37" spans="1:22" ht="43.2" hidden="1" x14ac:dyDescent="0.25">
      <c r="A37" s="15">
        <f t="shared" si="1"/>
        <v>36</v>
      </c>
      <c r="B37" s="18">
        <v>44119</v>
      </c>
      <c r="C37" s="15" t="s">
        <v>652</v>
      </c>
      <c r="D37" s="15" t="s">
        <v>98</v>
      </c>
      <c r="E37" s="15" t="s">
        <v>131</v>
      </c>
      <c r="F37" s="15" t="s">
        <v>605</v>
      </c>
      <c r="G37" s="15">
        <v>2</v>
      </c>
      <c r="H37" s="15" t="s">
        <v>332</v>
      </c>
      <c r="I37" s="15" t="s">
        <v>41</v>
      </c>
      <c r="J37" s="15" t="s">
        <v>45</v>
      </c>
      <c r="K37" s="15" t="s">
        <v>46</v>
      </c>
      <c r="L37" s="15" t="s">
        <v>29</v>
      </c>
      <c r="M37" s="15" t="s">
        <v>390</v>
      </c>
      <c r="N37" s="15" t="s">
        <v>390</v>
      </c>
      <c r="O37" s="18">
        <v>44119</v>
      </c>
      <c r="P37" s="18">
        <v>44119</v>
      </c>
      <c r="Q37" s="21">
        <f t="shared" si="0"/>
        <v>0</v>
      </c>
      <c r="R37" s="15" t="s">
        <v>31</v>
      </c>
      <c r="S37" s="15" t="s">
        <v>167</v>
      </c>
      <c r="T37" s="15" t="s">
        <v>602</v>
      </c>
      <c r="U37" s="15" t="s">
        <v>653</v>
      </c>
      <c r="V37" s="15" t="s">
        <v>590</v>
      </c>
    </row>
    <row r="38" spans="1:22" ht="43.2" hidden="1" x14ac:dyDescent="0.25">
      <c r="A38" s="15">
        <f t="shared" si="1"/>
        <v>37</v>
      </c>
      <c r="B38" s="18">
        <v>44120</v>
      </c>
      <c r="C38" s="15" t="s">
        <v>599</v>
      </c>
      <c r="D38" s="15" t="s">
        <v>98</v>
      </c>
      <c r="E38" s="15" t="s">
        <v>98</v>
      </c>
      <c r="F38" s="15" t="s">
        <v>550</v>
      </c>
      <c r="G38" s="15">
        <v>0</v>
      </c>
      <c r="H38" s="15" t="s">
        <v>332</v>
      </c>
      <c r="I38" s="15" t="s">
        <v>26</v>
      </c>
      <c r="J38" s="15" t="s">
        <v>27</v>
      </c>
      <c r="K38" s="15" t="s">
        <v>28</v>
      </c>
      <c r="L38" s="15" t="s">
        <v>29</v>
      </c>
      <c r="M38" s="15" t="s">
        <v>390</v>
      </c>
      <c r="N38" s="15" t="s">
        <v>390</v>
      </c>
      <c r="O38" s="18">
        <v>44120</v>
      </c>
      <c r="P38" s="18">
        <v>44120</v>
      </c>
      <c r="Q38" s="21">
        <f t="shared" si="0"/>
        <v>0</v>
      </c>
      <c r="R38" s="15" t="s">
        <v>31</v>
      </c>
      <c r="S38" s="15" t="s">
        <v>167</v>
      </c>
      <c r="T38" s="15" t="s">
        <v>602</v>
      </c>
      <c r="U38" s="15" t="s">
        <v>654</v>
      </c>
      <c r="V38" s="15" t="s">
        <v>596</v>
      </c>
    </row>
    <row r="39" spans="1:22" ht="28.8" hidden="1" x14ac:dyDescent="0.25">
      <c r="A39" s="15">
        <f t="shared" si="1"/>
        <v>38</v>
      </c>
      <c r="B39" s="18">
        <v>44120</v>
      </c>
      <c r="C39" s="15" t="s">
        <v>599</v>
      </c>
      <c r="D39" s="15" t="s">
        <v>98</v>
      </c>
      <c r="E39" s="15" t="s">
        <v>98</v>
      </c>
      <c r="F39" s="15" t="s">
        <v>550</v>
      </c>
      <c r="G39" s="15">
        <v>0</v>
      </c>
      <c r="H39" s="15" t="s">
        <v>332</v>
      </c>
      <c r="I39" s="15" t="s">
        <v>36</v>
      </c>
      <c r="J39" s="15" t="s">
        <v>37</v>
      </c>
      <c r="K39" s="15" t="s">
        <v>38</v>
      </c>
      <c r="L39" s="15" t="s">
        <v>29</v>
      </c>
      <c r="M39" s="15" t="s">
        <v>390</v>
      </c>
      <c r="N39" s="15" t="s">
        <v>390</v>
      </c>
      <c r="O39" s="18">
        <v>44120</v>
      </c>
      <c r="P39" s="18">
        <v>44120</v>
      </c>
      <c r="Q39" s="21">
        <f t="shared" si="0"/>
        <v>0</v>
      </c>
      <c r="R39" s="15" t="s">
        <v>31</v>
      </c>
      <c r="S39" s="15" t="s">
        <v>167</v>
      </c>
      <c r="T39" s="15" t="s">
        <v>595</v>
      </c>
      <c r="U39" s="15" t="s">
        <v>655</v>
      </c>
      <c r="V39" s="15" t="s">
        <v>552</v>
      </c>
    </row>
    <row r="40" spans="1:22" ht="43.2" x14ac:dyDescent="0.25">
      <c r="A40" s="15">
        <f t="shared" si="1"/>
        <v>39</v>
      </c>
      <c r="B40" s="18">
        <v>44120</v>
      </c>
      <c r="C40" s="15" t="s">
        <v>656</v>
      </c>
      <c r="D40" s="15" t="s">
        <v>98</v>
      </c>
      <c r="E40" s="15" t="s">
        <v>98</v>
      </c>
      <c r="F40" s="15" t="s">
        <v>550</v>
      </c>
      <c r="G40" s="15">
        <v>3</v>
      </c>
      <c r="H40" s="15" t="s">
        <v>332</v>
      </c>
      <c r="I40" s="15" t="s">
        <v>41</v>
      </c>
      <c r="J40" s="15" t="s">
        <v>45</v>
      </c>
      <c r="K40" s="15" t="s">
        <v>46</v>
      </c>
      <c r="L40" s="15" t="s">
        <v>47</v>
      </c>
      <c r="M40" s="15" t="s">
        <v>657</v>
      </c>
      <c r="N40" s="15" t="s">
        <v>601</v>
      </c>
      <c r="O40" s="18">
        <v>44120</v>
      </c>
      <c r="P40" s="18">
        <v>44147</v>
      </c>
      <c r="Q40" s="21">
        <f t="shared" si="0"/>
        <v>27</v>
      </c>
      <c r="R40" s="15" t="s">
        <v>31</v>
      </c>
      <c r="S40" s="15" t="s">
        <v>167</v>
      </c>
      <c r="T40" s="15" t="s">
        <v>602</v>
      </c>
      <c r="U40" s="15" t="s">
        <v>658</v>
      </c>
      <c r="V40" s="15" t="s">
        <v>590</v>
      </c>
    </row>
    <row r="41" spans="1:22" ht="28.8" hidden="1" x14ac:dyDescent="0.25">
      <c r="A41" s="15">
        <f t="shared" si="1"/>
        <v>40</v>
      </c>
      <c r="B41" s="18">
        <v>44123</v>
      </c>
      <c r="C41" s="15" t="s">
        <v>599</v>
      </c>
      <c r="D41" s="15" t="s">
        <v>98</v>
      </c>
      <c r="E41" s="15" t="s">
        <v>98</v>
      </c>
      <c r="F41" s="15" t="s">
        <v>550</v>
      </c>
      <c r="G41" s="15">
        <v>0</v>
      </c>
      <c r="H41" s="15" t="s">
        <v>332</v>
      </c>
      <c r="I41" s="15" t="s">
        <v>36</v>
      </c>
      <c r="J41" s="15" t="s">
        <v>37</v>
      </c>
      <c r="K41" s="15" t="s">
        <v>38</v>
      </c>
      <c r="L41" s="15" t="s">
        <v>29</v>
      </c>
      <c r="M41" s="15" t="s">
        <v>390</v>
      </c>
      <c r="N41" s="15" t="s">
        <v>390</v>
      </c>
      <c r="O41" s="18">
        <v>44123</v>
      </c>
      <c r="P41" s="18">
        <v>44123</v>
      </c>
      <c r="Q41" s="21">
        <f t="shared" si="0"/>
        <v>0</v>
      </c>
      <c r="R41" s="15" t="s">
        <v>31</v>
      </c>
      <c r="S41" s="15" t="s">
        <v>167</v>
      </c>
      <c r="T41" s="15" t="s">
        <v>595</v>
      </c>
      <c r="U41" s="15" t="s">
        <v>604</v>
      </c>
      <c r="V41" s="15" t="s">
        <v>596</v>
      </c>
    </row>
    <row r="42" spans="1:22" ht="187.2" hidden="1" x14ac:dyDescent="0.25">
      <c r="A42" s="15">
        <f t="shared" si="1"/>
        <v>41</v>
      </c>
      <c r="B42" s="18">
        <v>44123</v>
      </c>
      <c r="C42" s="15" t="s">
        <v>599</v>
      </c>
      <c r="D42" s="15" t="s">
        <v>98</v>
      </c>
      <c r="E42" s="15" t="s">
        <v>98</v>
      </c>
      <c r="F42" s="15" t="s">
        <v>550</v>
      </c>
      <c r="G42" s="15">
        <v>0</v>
      </c>
      <c r="H42" s="15" t="s">
        <v>332</v>
      </c>
      <c r="I42" s="15" t="s">
        <v>54</v>
      </c>
      <c r="J42" s="15" t="s">
        <v>55</v>
      </c>
      <c r="K42" s="15" t="s">
        <v>56</v>
      </c>
      <c r="L42" s="15" t="s">
        <v>29</v>
      </c>
      <c r="M42" s="15" t="s">
        <v>390</v>
      </c>
      <c r="N42" s="15" t="s">
        <v>390</v>
      </c>
      <c r="O42" s="18">
        <v>44123</v>
      </c>
      <c r="P42" s="18">
        <v>44123</v>
      </c>
      <c r="Q42" s="21">
        <f t="shared" si="0"/>
        <v>0</v>
      </c>
      <c r="R42" s="15" t="s">
        <v>31</v>
      </c>
      <c r="S42" s="15" t="s">
        <v>167</v>
      </c>
      <c r="T42" s="15" t="s">
        <v>597</v>
      </c>
      <c r="U42" s="15" t="s">
        <v>659</v>
      </c>
      <c r="V42" s="15" t="s">
        <v>552</v>
      </c>
    </row>
    <row r="43" spans="1:22" ht="28.8" hidden="1" x14ac:dyDescent="0.25">
      <c r="A43" s="15">
        <f t="shared" si="1"/>
        <v>42</v>
      </c>
      <c r="B43" s="18">
        <v>44124</v>
      </c>
      <c r="C43" s="15" t="s">
        <v>599</v>
      </c>
      <c r="D43" s="15" t="s">
        <v>98</v>
      </c>
      <c r="E43" s="15" t="s">
        <v>98</v>
      </c>
      <c r="F43" s="15" t="s">
        <v>550</v>
      </c>
      <c r="G43" s="15">
        <v>0</v>
      </c>
      <c r="H43" s="15" t="s">
        <v>332</v>
      </c>
      <c r="I43" s="15" t="s">
        <v>36</v>
      </c>
      <c r="J43" s="15" t="s">
        <v>37</v>
      </c>
      <c r="K43" s="15" t="s">
        <v>38</v>
      </c>
      <c r="L43" s="15" t="s">
        <v>29</v>
      </c>
      <c r="M43" s="15" t="s">
        <v>390</v>
      </c>
      <c r="N43" s="15" t="s">
        <v>390</v>
      </c>
      <c r="O43" s="18">
        <v>44124</v>
      </c>
      <c r="P43" s="18">
        <v>44124</v>
      </c>
      <c r="Q43" s="21">
        <f t="shared" si="0"/>
        <v>0</v>
      </c>
      <c r="R43" s="15" t="s">
        <v>31</v>
      </c>
      <c r="S43" s="15" t="s">
        <v>167</v>
      </c>
      <c r="T43" s="15" t="s">
        <v>595</v>
      </c>
      <c r="U43" s="15" t="s">
        <v>604</v>
      </c>
      <c r="V43" s="15" t="s">
        <v>596</v>
      </c>
    </row>
    <row r="44" spans="1:22" ht="28.8" hidden="1" x14ac:dyDescent="0.25">
      <c r="A44" s="15">
        <f t="shared" si="1"/>
        <v>43</v>
      </c>
      <c r="B44" s="18">
        <v>44125</v>
      </c>
      <c r="C44" s="15" t="s">
        <v>599</v>
      </c>
      <c r="D44" s="15" t="s">
        <v>98</v>
      </c>
      <c r="E44" s="15" t="s">
        <v>98</v>
      </c>
      <c r="F44" s="15" t="s">
        <v>550</v>
      </c>
      <c r="G44" s="15">
        <v>0</v>
      </c>
      <c r="H44" s="15" t="s">
        <v>332</v>
      </c>
      <c r="I44" s="15" t="s">
        <v>26</v>
      </c>
      <c r="J44" s="15" t="s">
        <v>27</v>
      </c>
      <c r="K44" s="15" t="s">
        <v>28</v>
      </c>
      <c r="L44" s="15" t="s">
        <v>29</v>
      </c>
      <c r="M44" s="15" t="s">
        <v>390</v>
      </c>
      <c r="N44" s="15" t="s">
        <v>390</v>
      </c>
      <c r="O44" s="18">
        <v>44125</v>
      </c>
      <c r="P44" s="18">
        <v>44125</v>
      </c>
      <c r="Q44" s="21">
        <f t="shared" si="0"/>
        <v>0</v>
      </c>
      <c r="R44" s="15" t="s">
        <v>31</v>
      </c>
      <c r="S44" s="15" t="s">
        <v>167</v>
      </c>
      <c r="T44" s="15" t="s">
        <v>597</v>
      </c>
      <c r="U44" s="15" t="s">
        <v>660</v>
      </c>
      <c r="V44" s="15" t="s">
        <v>590</v>
      </c>
    </row>
    <row r="45" spans="1:22" ht="28.8" hidden="1" x14ac:dyDescent="0.25">
      <c r="A45" s="15">
        <f t="shared" si="1"/>
        <v>44</v>
      </c>
      <c r="B45" s="18">
        <v>44125</v>
      </c>
      <c r="C45" s="15" t="s">
        <v>661</v>
      </c>
      <c r="D45" s="15" t="s">
        <v>98</v>
      </c>
      <c r="E45" s="15" t="s">
        <v>131</v>
      </c>
      <c r="F45" s="15" t="s">
        <v>605</v>
      </c>
      <c r="G45" s="15">
        <v>0</v>
      </c>
      <c r="H45" s="15" t="s">
        <v>332</v>
      </c>
      <c r="I45" s="15" t="s">
        <v>41</v>
      </c>
      <c r="J45" s="15" t="s">
        <v>42</v>
      </c>
      <c r="K45" s="15" t="s">
        <v>555</v>
      </c>
      <c r="L45" s="15" t="s">
        <v>29</v>
      </c>
      <c r="M45" s="15" t="s">
        <v>390</v>
      </c>
      <c r="N45" s="15" t="s">
        <v>390</v>
      </c>
      <c r="O45" s="18">
        <v>44125</v>
      </c>
      <c r="P45" s="18">
        <v>44125</v>
      </c>
      <c r="Q45" s="21">
        <f t="shared" si="0"/>
        <v>0</v>
      </c>
      <c r="R45" s="15" t="s">
        <v>31</v>
      </c>
      <c r="S45" s="15" t="s">
        <v>167</v>
      </c>
      <c r="T45" s="15" t="s">
        <v>597</v>
      </c>
      <c r="U45" s="15" t="s">
        <v>662</v>
      </c>
      <c r="V45" s="15" t="s">
        <v>552</v>
      </c>
    </row>
    <row r="46" spans="1:22" ht="28.8" hidden="1" x14ac:dyDescent="0.25">
      <c r="A46" s="15">
        <f t="shared" si="1"/>
        <v>45</v>
      </c>
      <c r="B46" s="18">
        <v>44125</v>
      </c>
      <c r="C46" s="15" t="s">
        <v>663</v>
      </c>
      <c r="D46" s="15" t="s">
        <v>98</v>
      </c>
      <c r="E46" s="15" t="s">
        <v>131</v>
      </c>
      <c r="F46" s="15" t="s">
        <v>605</v>
      </c>
      <c r="G46" s="15">
        <v>0</v>
      </c>
      <c r="H46" s="15" t="s">
        <v>332</v>
      </c>
      <c r="I46" s="15" t="s">
        <v>41</v>
      </c>
      <c r="J46" s="15" t="s">
        <v>42</v>
      </c>
      <c r="K46" s="15" t="s">
        <v>555</v>
      </c>
      <c r="L46" s="15" t="s">
        <v>29</v>
      </c>
      <c r="M46" s="15" t="s">
        <v>390</v>
      </c>
      <c r="N46" s="15" t="s">
        <v>390</v>
      </c>
      <c r="O46" s="18">
        <v>44125</v>
      </c>
      <c r="P46" s="18">
        <v>44125</v>
      </c>
      <c r="Q46" s="21">
        <f t="shared" si="0"/>
        <v>0</v>
      </c>
      <c r="R46" s="15" t="s">
        <v>31</v>
      </c>
      <c r="S46" s="15" t="s">
        <v>167</v>
      </c>
      <c r="T46" s="15" t="s">
        <v>597</v>
      </c>
      <c r="U46" s="15" t="s">
        <v>662</v>
      </c>
      <c r="V46" s="15" t="s">
        <v>552</v>
      </c>
    </row>
    <row r="47" spans="1:22" ht="28.8" hidden="1" x14ac:dyDescent="0.25">
      <c r="A47" s="15">
        <f t="shared" si="1"/>
        <v>46</v>
      </c>
      <c r="B47" s="18">
        <v>44125</v>
      </c>
      <c r="C47" s="15" t="s">
        <v>599</v>
      </c>
      <c r="D47" s="15" t="s">
        <v>98</v>
      </c>
      <c r="E47" s="15" t="s">
        <v>98</v>
      </c>
      <c r="F47" s="15" t="s">
        <v>550</v>
      </c>
      <c r="G47" s="15">
        <v>0</v>
      </c>
      <c r="H47" s="15" t="s">
        <v>25</v>
      </c>
      <c r="I47" s="15" t="s">
        <v>26</v>
      </c>
      <c r="J47" s="15" t="s">
        <v>27</v>
      </c>
      <c r="K47" s="15" t="s">
        <v>28</v>
      </c>
      <c r="L47" s="15" t="s">
        <v>29</v>
      </c>
      <c r="M47" s="15" t="s">
        <v>390</v>
      </c>
      <c r="N47" s="15" t="s">
        <v>390</v>
      </c>
      <c r="O47" s="18">
        <v>44125</v>
      </c>
      <c r="P47" s="18">
        <v>44125</v>
      </c>
      <c r="Q47" s="21">
        <f>$P48-$O48</f>
        <v>0</v>
      </c>
      <c r="R47" s="15" t="s">
        <v>31</v>
      </c>
      <c r="S47" s="15" t="s">
        <v>167</v>
      </c>
      <c r="T47" s="15" t="s">
        <v>597</v>
      </c>
      <c r="U47" s="15" t="s">
        <v>664</v>
      </c>
      <c r="V47" s="15" t="s">
        <v>590</v>
      </c>
    </row>
    <row r="48" spans="1:22" ht="28.8" hidden="1" x14ac:dyDescent="0.25">
      <c r="A48" s="15">
        <f t="shared" si="1"/>
        <v>47</v>
      </c>
      <c r="B48" s="18">
        <v>44125</v>
      </c>
      <c r="C48" s="15" t="s">
        <v>665</v>
      </c>
      <c r="D48" s="15" t="s">
        <v>98</v>
      </c>
      <c r="E48" s="15" t="s">
        <v>131</v>
      </c>
      <c r="F48" s="15" t="s">
        <v>605</v>
      </c>
      <c r="G48" s="15">
        <v>0</v>
      </c>
      <c r="H48" s="15" t="s">
        <v>332</v>
      </c>
      <c r="I48" s="15" t="s">
        <v>41</v>
      </c>
      <c r="J48" s="15" t="s">
        <v>42</v>
      </c>
      <c r="K48" s="15" t="s">
        <v>555</v>
      </c>
      <c r="L48" s="15" t="s">
        <v>29</v>
      </c>
      <c r="M48" s="15" t="s">
        <v>390</v>
      </c>
      <c r="N48" s="15" t="s">
        <v>390</v>
      </c>
      <c r="O48" s="18">
        <v>44125</v>
      </c>
      <c r="P48" s="18">
        <v>44125</v>
      </c>
      <c r="Q48" s="21">
        <f t="shared" ref="Q48:Q76" si="2">$P48-$O48</f>
        <v>0</v>
      </c>
      <c r="R48" s="15" t="s">
        <v>31</v>
      </c>
      <c r="S48" s="15" t="s">
        <v>167</v>
      </c>
      <c r="T48" s="15" t="s">
        <v>597</v>
      </c>
      <c r="U48" s="15" t="s">
        <v>662</v>
      </c>
      <c r="V48" s="15" t="s">
        <v>552</v>
      </c>
    </row>
    <row r="49" spans="1:23" ht="28.8" hidden="1" x14ac:dyDescent="0.25">
      <c r="A49" s="15">
        <f t="shared" si="1"/>
        <v>48</v>
      </c>
      <c r="B49" s="18">
        <v>44125</v>
      </c>
      <c r="C49" s="15" t="s">
        <v>666</v>
      </c>
      <c r="D49" s="15" t="s">
        <v>98</v>
      </c>
      <c r="E49" s="15" t="s">
        <v>131</v>
      </c>
      <c r="F49" s="15" t="s">
        <v>605</v>
      </c>
      <c r="G49" s="15">
        <v>0</v>
      </c>
      <c r="H49" s="15" t="s">
        <v>332</v>
      </c>
      <c r="I49" s="15" t="s">
        <v>41</v>
      </c>
      <c r="J49" s="15" t="s">
        <v>42</v>
      </c>
      <c r="K49" s="15" t="s">
        <v>555</v>
      </c>
      <c r="L49" s="15" t="s">
        <v>29</v>
      </c>
      <c r="M49" s="15" t="s">
        <v>390</v>
      </c>
      <c r="N49" s="15" t="s">
        <v>390</v>
      </c>
      <c r="O49" s="18">
        <v>44125</v>
      </c>
      <c r="P49" s="18">
        <v>44125</v>
      </c>
      <c r="Q49" s="21">
        <f t="shared" si="2"/>
        <v>0</v>
      </c>
      <c r="R49" s="15" t="s">
        <v>31</v>
      </c>
      <c r="S49" s="15" t="s">
        <v>167</v>
      </c>
      <c r="T49" s="15" t="s">
        <v>597</v>
      </c>
      <c r="U49" s="15" t="s">
        <v>662</v>
      </c>
      <c r="V49" s="15" t="s">
        <v>552</v>
      </c>
    </row>
    <row r="50" spans="1:23" ht="28.8" hidden="1" x14ac:dyDescent="0.25">
      <c r="A50" s="15">
        <f t="shared" si="1"/>
        <v>49</v>
      </c>
      <c r="B50" s="18">
        <v>44125</v>
      </c>
      <c r="C50" s="15" t="s">
        <v>667</v>
      </c>
      <c r="D50" s="15" t="s">
        <v>98</v>
      </c>
      <c r="E50" s="15" t="s">
        <v>131</v>
      </c>
      <c r="F50" s="15" t="s">
        <v>605</v>
      </c>
      <c r="G50" s="15">
        <v>0</v>
      </c>
      <c r="H50" s="15" t="s">
        <v>332</v>
      </c>
      <c r="I50" s="15" t="s">
        <v>41</v>
      </c>
      <c r="J50" s="15" t="s">
        <v>42</v>
      </c>
      <c r="K50" s="15" t="s">
        <v>555</v>
      </c>
      <c r="L50" s="15" t="s">
        <v>29</v>
      </c>
      <c r="M50" s="15" t="s">
        <v>390</v>
      </c>
      <c r="N50" s="15" t="s">
        <v>390</v>
      </c>
      <c r="O50" s="18">
        <v>44125</v>
      </c>
      <c r="P50" s="18">
        <v>44125</v>
      </c>
      <c r="Q50" s="21">
        <f t="shared" si="2"/>
        <v>0</v>
      </c>
      <c r="R50" s="15" t="s">
        <v>31</v>
      </c>
      <c r="S50" s="15" t="s">
        <v>167</v>
      </c>
      <c r="T50" s="15" t="s">
        <v>597</v>
      </c>
      <c r="U50" s="15" t="s">
        <v>662</v>
      </c>
      <c r="V50" s="15" t="s">
        <v>552</v>
      </c>
    </row>
    <row r="51" spans="1:23" ht="28.8" hidden="1" x14ac:dyDescent="0.25">
      <c r="A51" s="15">
        <f t="shared" si="1"/>
        <v>50</v>
      </c>
      <c r="B51" s="18">
        <v>44125</v>
      </c>
      <c r="C51" s="15" t="s">
        <v>668</v>
      </c>
      <c r="D51" s="15" t="s">
        <v>98</v>
      </c>
      <c r="E51" s="15" t="s">
        <v>131</v>
      </c>
      <c r="F51" s="15" t="s">
        <v>605</v>
      </c>
      <c r="G51" s="15">
        <v>0</v>
      </c>
      <c r="H51" s="15" t="s">
        <v>332</v>
      </c>
      <c r="I51" s="15" t="s">
        <v>41</v>
      </c>
      <c r="J51" s="15" t="s">
        <v>42</v>
      </c>
      <c r="K51" s="15" t="s">
        <v>555</v>
      </c>
      <c r="L51" s="15" t="s">
        <v>29</v>
      </c>
      <c r="M51" s="15" t="s">
        <v>390</v>
      </c>
      <c r="N51" s="15" t="s">
        <v>390</v>
      </c>
      <c r="O51" s="18">
        <v>44125</v>
      </c>
      <c r="P51" s="18">
        <v>44125</v>
      </c>
      <c r="Q51" s="21">
        <f t="shared" si="2"/>
        <v>0</v>
      </c>
      <c r="R51" s="15" t="s">
        <v>31</v>
      </c>
      <c r="S51" s="15" t="s">
        <v>167</v>
      </c>
      <c r="T51" s="15" t="s">
        <v>597</v>
      </c>
      <c r="U51" s="15" t="s">
        <v>662</v>
      </c>
      <c r="V51" s="15" t="s">
        <v>552</v>
      </c>
    </row>
    <row r="52" spans="1:23" ht="28.8" hidden="1" x14ac:dyDescent="0.25">
      <c r="A52" s="15">
        <f t="shared" si="1"/>
        <v>51</v>
      </c>
      <c r="B52" s="18">
        <v>44125</v>
      </c>
      <c r="C52" s="15" t="s">
        <v>669</v>
      </c>
      <c r="D52" s="15" t="s">
        <v>98</v>
      </c>
      <c r="E52" s="15" t="s">
        <v>131</v>
      </c>
      <c r="F52" s="15" t="s">
        <v>605</v>
      </c>
      <c r="G52" s="15">
        <v>0</v>
      </c>
      <c r="H52" s="15" t="s">
        <v>332</v>
      </c>
      <c r="I52" s="15" t="s">
        <v>41</v>
      </c>
      <c r="J52" s="15" t="s">
        <v>42</v>
      </c>
      <c r="K52" s="15" t="s">
        <v>555</v>
      </c>
      <c r="L52" s="15" t="s">
        <v>29</v>
      </c>
      <c r="M52" s="15" t="s">
        <v>390</v>
      </c>
      <c r="N52" s="15" t="s">
        <v>390</v>
      </c>
      <c r="O52" s="18">
        <v>44125</v>
      </c>
      <c r="P52" s="18">
        <v>44125</v>
      </c>
      <c r="Q52" s="21">
        <f t="shared" si="2"/>
        <v>0</v>
      </c>
      <c r="R52" s="15" t="s">
        <v>31</v>
      </c>
      <c r="S52" s="15" t="s">
        <v>167</v>
      </c>
      <c r="T52" s="15" t="s">
        <v>597</v>
      </c>
      <c r="U52" s="15" t="s">
        <v>662</v>
      </c>
      <c r="V52" s="15" t="s">
        <v>552</v>
      </c>
      <c r="W52" s="19" t="s">
        <v>670</v>
      </c>
    </row>
    <row r="53" spans="1:23" ht="28.8" hidden="1" x14ac:dyDescent="0.25">
      <c r="A53" s="15">
        <f t="shared" si="1"/>
        <v>52</v>
      </c>
      <c r="B53" s="18">
        <v>44125</v>
      </c>
      <c r="C53" s="15" t="s">
        <v>671</v>
      </c>
      <c r="D53" s="15" t="s">
        <v>98</v>
      </c>
      <c r="E53" s="15" t="s">
        <v>131</v>
      </c>
      <c r="F53" s="15" t="s">
        <v>605</v>
      </c>
      <c r="G53" s="15">
        <v>0</v>
      </c>
      <c r="H53" s="15" t="s">
        <v>332</v>
      </c>
      <c r="I53" s="15" t="s">
        <v>41</v>
      </c>
      <c r="J53" s="15" t="s">
        <v>42</v>
      </c>
      <c r="K53" s="15" t="s">
        <v>555</v>
      </c>
      <c r="L53" s="15" t="s">
        <v>29</v>
      </c>
      <c r="M53" s="15" t="s">
        <v>390</v>
      </c>
      <c r="N53" s="15" t="s">
        <v>390</v>
      </c>
      <c r="O53" s="18">
        <v>44125</v>
      </c>
      <c r="P53" s="18">
        <v>44125</v>
      </c>
      <c r="Q53" s="21">
        <f t="shared" si="2"/>
        <v>0</v>
      </c>
      <c r="R53" s="15" t="s">
        <v>31</v>
      </c>
      <c r="S53" s="15" t="s">
        <v>167</v>
      </c>
      <c r="T53" s="15" t="s">
        <v>597</v>
      </c>
      <c r="U53" s="15" t="s">
        <v>662</v>
      </c>
      <c r="V53" s="15" t="s">
        <v>552</v>
      </c>
      <c r="W53" s="19" t="s">
        <v>672</v>
      </c>
    </row>
    <row r="54" spans="1:23" ht="28.8" hidden="1" x14ac:dyDescent="0.25">
      <c r="A54" s="15">
        <f t="shared" si="1"/>
        <v>53</v>
      </c>
      <c r="B54" s="18">
        <v>44125</v>
      </c>
      <c r="C54" s="15" t="s">
        <v>673</v>
      </c>
      <c r="D54" s="15" t="s">
        <v>98</v>
      </c>
      <c r="E54" s="15" t="s">
        <v>131</v>
      </c>
      <c r="F54" s="15" t="s">
        <v>605</v>
      </c>
      <c r="G54" s="15">
        <v>0</v>
      </c>
      <c r="H54" s="15" t="s">
        <v>332</v>
      </c>
      <c r="I54" s="15" t="s">
        <v>41</v>
      </c>
      <c r="J54" s="15" t="s">
        <v>42</v>
      </c>
      <c r="K54" s="15" t="s">
        <v>555</v>
      </c>
      <c r="L54" s="15" t="s">
        <v>29</v>
      </c>
      <c r="M54" s="15" t="s">
        <v>390</v>
      </c>
      <c r="N54" s="15" t="s">
        <v>390</v>
      </c>
      <c r="O54" s="18">
        <v>44125</v>
      </c>
      <c r="P54" s="18">
        <v>44125</v>
      </c>
      <c r="Q54" s="21">
        <f t="shared" si="2"/>
        <v>0</v>
      </c>
      <c r="R54" s="15" t="s">
        <v>31</v>
      </c>
      <c r="S54" s="15" t="s">
        <v>167</v>
      </c>
      <c r="T54" s="15" t="s">
        <v>597</v>
      </c>
      <c r="U54" s="15" t="s">
        <v>662</v>
      </c>
      <c r="V54" s="15" t="s">
        <v>552</v>
      </c>
    </row>
    <row r="55" spans="1:23" ht="28.8" hidden="1" x14ac:dyDescent="0.25">
      <c r="A55" s="15">
        <f t="shared" si="1"/>
        <v>54</v>
      </c>
      <c r="B55" s="18">
        <v>44125</v>
      </c>
      <c r="C55" s="15" t="s">
        <v>674</v>
      </c>
      <c r="D55" s="15" t="s">
        <v>98</v>
      </c>
      <c r="E55" s="15" t="s">
        <v>131</v>
      </c>
      <c r="F55" s="15" t="s">
        <v>605</v>
      </c>
      <c r="G55" s="15">
        <v>0</v>
      </c>
      <c r="H55" s="15" t="s">
        <v>332</v>
      </c>
      <c r="I55" s="15" t="s">
        <v>41</v>
      </c>
      <c r="J55" s="15" t="s">
        <v>42</v>
      </c>
      <c r="K55" s="15" t="s">
        <v>555</v>
      </c>
      <c r="L55" s="15" t="s">
        <v>29</v>
      </c>
      <c r="M55" s="15" t="s">
        <v>390</v>
      </c>
      <c r="N55" s="15" t="s">
        <v>390</v>
      </c>
      <c r="O55" s="18">
        <v>44125</v>
      </c>
      <c r="P55" s="18">
        <v>44125</v>
      </c>
      <c r="Q55" s="21">
        <f t="shared" si="2"/>
        <v>0</v>
      </c>
      <c r="R55" s="15" t="s">
        <v>31</v>
      </c>
      <c r="S55" s="15" t="s">
        <v>167</v>
      </c>
      <c r="T55" s="15" t="s">
        <v>597</v>
      </c>
      <c r="U55" s="15" t="s">
        <v>662</v>
      </c>
      <c r="V55" s="15" t="s">
        <v>552</v>
      </c>
    </row>
    <row r="56" spans="1:23" ht="28.8" hidden="1" x14ac:dyDescent="0.25">
      <c r="A56" s="15">
        <f t="shared" si="1"/>
        <v>55</v>
      </c>
      <c r="B56" s="18">
        <v>44125</v>
      </c>
      <c r="C56" s="15" t="s">
        <v>675</v>
      </c>
      <c r="D56" s="15" t="s">
        <v>98</v>
      </c>
      <c r="E56" s="15" t="s">
        <v>98</v>
      </c>
      <c r="F56" s="15" t="s">
        <v>550</v>
      </c>
      <c r="G56" s="15">
        <v>0</v>
      </c>
      <c r="H56" s="15" t="s">
        <v>332</v>
      </c>
      <c r="I56" s="15" t="s">
        <v>41</v>
      </c>
      <c r="J56" s="15" t="s">
        <v>42</v>
      </c>
      <c r="K56" s="15" t="s">
        <v>555</v>
      </c>
      <c r="L56" s="15" t="s">
        <v>29</v>
      </c>
      <c r="M56" s="15" t="s">
        <v>390</v>
      </c>
      <c r="N56" s="15" t="s">
        <v>390</v>
      </c>
      <c r="O56" s="18">
        <v>44125</v>
      </c>
      <c r="P56" s="18">
        <v>44125</v>
      </c>
      <c r="Q56" s="21">
        <f t="shared" si="2"/>
        <v>0</v>
      </c>
      <c r="R56" s="15" t="s">
        <v>31</v>
      </c>
      <c r="S56" s="15" t="s">
        <v>167</v>
      </c>
      <c r="T56" s="15" t="s">
        <v>597</v>
      </c>
      <c r="U56" s="15" t="s">
        <v>662</v>
      </c>
      <c r="V56" s="15" t="s">
        <v>552</v>
      </c>
    </row>
    <row r="57" spans="1:23" ht="14.4" hidden="1" x14ac:dyDescent="0.25">
      <c r="A57" s="15">
        <f t="shared" si="1"/>
        <v>56</v>
      </c>
      <c r="B57" s="18">
        <v>44125</v>
      </c>
      <c r="C57" s="15" t="s">
        <v>599</v>
      </c>
      <c r="D57" s="15" t="s">
        <v>98</v>
      </c>
      <c r="E57" s="15" t="s">
        <v>98</v>
      </c>
      <c r="F57" s="15" t="s">
        <v>550</v>
      </c>
      <c r="G57" s="15">
        <v>0</v>
      </c>
      <c r="H57" s="15" t="s">
        <v>332</v>
      </c>
      <c r="I57" s="15" t="s">
        <v>36</v>
      </c>
      <c r="J57" s="15" t="s">
        <v>72</v>
      </c>
      <c r="K57" s="15" t="s">
        <v>73</v>
      </c>
      <c r="L57" s="15" t="s">
        <v>29</v>
      </c>
      <c r="M57" s="15" t="s">
        <v>390</v>
      </c>
      <c r="N57" s="15" t="s">
        <v>390</v>
      </c>
      <c r="O57" s="18">
        <v>44125</v>
      </c>
      <c r="P57" s="18">
        <v>44125</v>
      </c>
      <c r="Q57" s="21">
        <f t="shared" si="2"/>
        <v>0</v>
      </c>
      <c r="R57" s="15" t="s">
        <v>31</v>
      </c>
      <c r="S57" s="15" t="s">
        <v>167</v>
      </c>
      <c r="T57" s="15" t="s">
        <v>595</v>
      </c>
      <c r="U57" s="15" t="s">
        <v>676</v>
      </c>
      <c r="V57" s="15" t="s">
        <v>596</v>
      </c>
    </row>
    <row r="58" spans="1:23" ht="28.8" hidden="1" x14ac:dyDescent="0.25">
      <c r="A58" s="15">
        <f t="shared" si="1"/>
        <v>57</v>
      </c>
      <c r="B58" s="18">
        <v>44125</v>
      </c>
      <c r="C58" s="15" t="s">
        <v>599</v>
      </c>
      <c r="D58" s="15" t="s">
        <v>98</v>
      </c>
      <c r="E58" s="15" t="s">
        <v>98</v>
      </c>
      <c r="F58" s="15" t="s">
        <v>550</v>
      </c>
      <c r="G58" s="15">
        <v>0</v>
      </c>
      <c r="H58" s="15" t="s">
        <v>332</v>
      </c>
      <c r="I58" s="15" t="s">
        <v>36</v>
      </c>
      <c r="J58" s="15" t="s">
        <v>72</v>
      </c>
      <c r="K58" s="15" t="s">
        <v>92</v>
      </c>
      <c r="L58" s="15" t="s">
        <v>29</v>
      </c>
      <c r="M58" s="15" t="s">
        <v>390</v>
      </c>
      <c r="N58" s="15" t="s">
        <v>390</v>
      </c>
      <c r="O58" s="18">
        <v>44125</v>
      </c>
      <c r="P58" s="18">
        <v>44125</v>
      </c>
      <c r="Q58" s="21">
        <f t="shared" si="2"/>
        <v>0</v>
      </c>
      <c r="R58" s="15" t="s">
        <v>31</v>
      </c>
      <c r="S58" s="15" t="s">
        <v>167</v>
      </c>
      <c r="T58" s="15" t="s">
        <v>595</v>
      </c>
      <c r="U58" s="15" t="s">
        <v>677</v>
      </c>
      <c r="V58" s="15" t="s">
        <v>596</v>
      </c>
    </row>
    <row r="59" spans="1:23" ht="28.8" hidden="1" x14ac:dyDescent="0.25">
      <c r="A59" s="15">
        <f t="shared" si="1"/>
        <v>58</v>
      </c>
      <c r="B59" s="18">
        <v>44126</v>
      </c>
      <c r="C59" s="15" t="s">
        <v>599</v>
      </c>
      <c r="D59" s="15" t="s">
        <v>98</v>
      </c>
      <c r="E59" s="15" t="s">
        <v>98</v>
      </c>
      <c r="F59" s="15" t="s">
        <v>550</v>
      </c>
      <c r="G59" s="15">
        <v>0</v>
      </c>
      <c r="H59" s="15" t="s">
        <v>332</v>
      </c>
      <c r="I59" s="15" t="s">
        <v>26</v>
      </c>
      <c r="J59" s="15" t="s">
        <v>27</v>
      </c>
      <c r="K59" s="15" t="s">
        <v>28</v>
      </c>
      <c r="L59" s="15" t="s">
        <v>29</v>
      </c>
      <c r="M59" s="15" t="s">
        <v>390</v>
      </c>
      <c r="N59" s="15" t="s">
        <v>390</v>
      </c>
      <c r="O59" s="18">
        <v>44126</v>
      </c>
      <c r="P59" s="18">
        <v>44126</v>
      </c>
      <c r="Q59" s="21">
        <f t="shared" si="2"/>
        <v>0</v>
      </c>
      <c r="R59" s="15" t="s">
        <v>31</v>
      </c>
      <c r="S59" s="15" t="s">
        <v>167</v>
      </c>
      <c r="T59" s="15" t="s">
        <v>597</v>
      </c>
      <c r="U59" s="15" t="s">
        <v>678</v>
      </c>
      <c r="V59" s="15" t="s">
        <v>596</v>
      </c>
    </row>
    <row r="60" spans="1:23" ht="43.2" x14ac:dyDescent="0.25">
      <c r="A60" s="15">
        <f t="shared" si="1"/>
        <v>59</v>
      </c>
      <c r="B60" s="18">
        <v>44126</v>
      </c>
      <c r="C60" s="15" t="s">
        <v>599</v>
      </c>
      <c r="D60" s="15" t="s">
        <v>98</v>
      </c>
      <c r="E60" s="15" t="s">
        <v>98</v>
      </c>
      <c r="F60" s="15" t="s">
        <v>550</v>
      </c>
      <c r="G60" s="15">
        <v>0</v>
      </c>
      <c r="H60" s="15" t="s">
        <v>332</v>
      </c>
      <c r="I60" s="15" t="s">
        <v>26</v>
      </c>
      <c r="J60" s="15" t="s">
        <v>27</v>
      </c>
      <c r="K60" s="15" t="s">
        <v>28</v>
      </c>
      <c r="L60" s="15" t="s">
        <v>47</v>
      </c>
      <c r="M60" s="15" t="s">
        <v>679</v>
      </c>
      <c r="N60" s="15" t="s">
        <v>680</v>
      </c>
      <c r="O60" s="18">
        <v>44126</v>
      </c>
      <c r="P60" s="18">
        <v>44147</v>
      </c>
      <c r="Q60" s="21">
        <f t="shared" si="2"/>
        <v>21</v>
      </c>
      <c r="R60" s="15" t="s">
        <v>31</v>
      </c>
      <c r="S60" s="15" t="s">
        <v>167</v>
      </c>
      <c r="T60" s="15" t="s">
        <v>602</v>
      </c>
      <c r="U60" s="15" t="s">
        <v>681</v>
      </c>
      <c r="V60" s="15" t="s">
        <v>596</v>
      </c>
    </row>
    <row r="61" spans="1:23" ht="28.8" hidden="1" x14ac:dyDescent="0.25">
      <c r="A61" s="15">
        <f t="shared" si="1"/>
        <v>60</v>
      </c>
      <c r="B61" s="18">
        <v>44127</v>
      </c>
      <c r="C61" s="15" t="s">
        <v>599</v>
      </c>
      <c r="D61" s="15" t="s">
        <v>98</v>
      </c>
      <c r="E61" s="15" t="s">
        <v>98</v>
      </c>
      <c r="F61" s="15" t="s">
        <v>550</v>
      </c>
      <c r="G61" s="15">
        <v>0</v>
      </c>
      <c r="H61" s="15" t="s">
        <v>332</v>
      </c>
      <c r="I61" s="15" t="s">
        <v>36</v>
      </c>
      <c r="J61" s="15" t="s">
        <v>37</v>
      </c>
      <c r="K61" s="15" t="s">
        <v>38</v>
      </c>
      <c r="L61" s="15" t="s">
        <v>29</v>
      </c>
      <c r="M61" s="15" t="s">
        <v>390</v>
      </c>
      <c r="N61" s="15" t="s">
        <v>390</v>
      </c>
      <c r="O61" s="18">
        <v>44127</v>
      </c>
      <c r="P61" s="18">
        <v>44127</v>
      </c>
      <c r="Q61" s="21">
        <f t="shared" si="2"/>
        <v>0</v>
      </c>
      <c r="R61" s="15" t="s">
        <v>31</v>
      </c>
      <c r="S61" s="15" t="s">
        <v>167</v>
      </c>
      <c r="T61" s="15" t="s">
        <v>595</v>
      </c>
      <c r="U61" s="15" t="s">
        <v>682</v>
      </c>
      <c r="V61" s="15" t="s">
        <v>596</v>
      </c>
    </row>
    <row r="62" spans="1:23" ht="43.2" hidden="1" x14ac:dyDescent="0.25">
      <c r="A62" s="15">
        <f t="shared" si="1"/>
        <v>61</v>
      </c>
      <c r="B62" s="18">
        <v>44129</v>
      </c>
      <c r="C62" s="15" t="s">
        <v>109</v>
      </c>
      <c r="D62" s="15" t="s">
        <v>98</v>
      </c>
      <c r="E62" s="15" t="s">
        <v>565</v>
      </c>
      <c r="F62" s="15" t="s">
        <v>683</v>
      </c>
      <c r="G62" s="15">
        <v>4</v>
      </c>
      <c r="H62" s="15" t="s">
        <v>332</v>
      </c>
      <c r="I62" s="15" t="s">
        <v>41</v>
      </c>
      <c r="J62" s="15" t="s">
        <v>45</v>
      </c>
      <c r="K62" s="15" t="s">
        <v>46</v>
      </c>
      <c r="L62" s="15" t="s">
        <v>29</v>
      </c>
      <c r="M62" s="15" t="s">
        <v>390</v>
      </c>
      <c r="N62" s="15" t="s">
        <v>390</v>
      </c>
      <c r="O62" s="18">
        <v>44129</v>
      </c>
      <c r="P62" s="18">
        <v>44129</v>
      </c>
      <c r="Q62" s="21">
        <f t="shared" si="2"/>
        <v>0</v>
      </c>
      <c r="R62" s="15" t="s">
        <v>31</v>
      </c>
      <c r="S62" s="15" t="s">
        <v>167</v>
      </c>
      <c r="T62" s="15" t="s">
        <v>602</v>
      </c>
      <c r="U62" s="15" t="s">
        <v>684</v>
      </c>
      <c r="V62" s="15" t="s">
        <v>590</v>
      </c>
    </row>
    <row r="63" spans="1:23" ht="28.8" hidden="1" x14ac:dyDescent="0.25">
      <c r="A63" s="15">
        <f t="shared" si="1"/>
        <v>62</v>
      </c>
      <c r="B63" s="18">
        <v>44130</v>
      </c>
      <c r="C63" s="15" t="s">
        <v>599</v>
      </c>
      <c r="D63" s="15" t="s">
        <v>98</v>
      </c>
      <c r="E63" s="15" t="s">
        <v>98</v>
      </c>
      <c r="F63" s="15" t="s">
        <v>550</v>
      </c>
      <c r="G63" s="15">
        <v>0</v>
      </c>
      <c r="H63" s="15" t="s">
        <v>332</v>
      </c>
      <c r="I63" s="15" t="s">
        <v>36</v>
      </c>
      <c r="J63" s="15" t="s">
        <v>37</v>
      </c>
      <c r="K63" s="15" t="s">
        <v>38</v>
      </c>
      <c r="L63" s="15" t="s">
        <v>29</v>
      </c>
      <c r="M63" s="15" t="s">
        <v>390</v>
      </c>
      <c r="N63" s="15" t="s">
        <v>390</v>
      </c>
      <c r="O63" s="18">
        <v>44130</v>
      </c>
      <c r="P63" s="18">
        <v>44130</v>
      </c>
      <c r="Q63" s="21">
        <f t="shared" si="2"/>
        <v>0</v>
      </c>
      <c r="R63" s="15" t="s">
        <v>31</v>
      </c>
      <c r="S63" s="15" t="s">
        <v>167</v>
      </c>
      <c r="T63" s="15" t="s">
        <v>595</v>
      </c>
      <c r="U63" s="15" t="s">
        <v>685</v>
      </c>
      <c r="V63" s="15" t="s">
        <v>596</v>
      </c>
    </row>
    <row r="64" spans="1:23" ht="43.2" hidden="1" x14ac:dyDescent="0.25">
      <c r="A64" s="15">
        <f t="shared" si="1"/>
        <v>63</v>
      </c>
      <c r="B64" s="18">
        <v>44130</v>
      </c>
      <c r="C64" s="15" t="s">
        <v>599</v>
      </c>
      <c r="D64" s="15" t="s">
        <v>98</v>
      </c>
      <c r="E64" s="15" t="s">
        <v>98</v>
      </c>
      <c r="F64" s="15" t="s">
        <v>550</v>
      </c>
      <c r="G64" s="15">
        <v>0</v>
      </c>
      <c r="H64" s="15" t="s">
        <v>332</v>
      </c>
      <c r="I64" s="15" t="s">
        <v>36</v>
      </c>
      <c r="J64" s="15" t="s">
        <v>94</v>
      </c>
      <c r="K64" s="15" t="s">
        <v>56</v>
      </c>
      <c r="L64" s="15" t="s">
        <v>29</v>
      </c>
      <c r="M64" s="15" t="s">
        <v>390</v>
      </c>
      <c r="N64" s="15" t="s">
        <v>390</v>
      </c>
      <c r="O64" s="18">
        <v>44130</v>
      </c>
      <c r="P64" s="18">
        <v>44130</v>
      </c>
      <c r="Q64" s="21">
        <f t="shared" si="2"/>
        <v>0</v>
      </c>
      <c r="R64" s="15" t="s">
        <v>31</v>
      </c>
      <c r="S64" s="15" t="s">
        <v>167</v>
      </c>
      <c r="T64" s="15" t="s">
        <v>597</v>
      </c>
      <c r="U64" s="15" t="s">
        <v>686</v>
      </c>
      <c r="V64" s="15" t="s">
        <v>596</v>
      </c>
    </row>
    <row r="65" spans="1:22" ht="43.2" hidden="1" x14ac:dyDescent="0.25">
      <c r="A65" s="15">
        <f t="shared" si="1"/>
        <v>64</v>
      </c>
      <c r="B65" s="18">
        <v>44131</v>
      </c>
      <c r="C65" s="15" t="s">
        <v>687</v>
      </c>
      <c r="D65" s="15" t="s">
        <v>98</v>
      </c>
      <c r="E65" s="15" t="s">
        <v>131</v>
      </c>
      <c r="F65" s="15" t="s">
        <v>605</v>
      </c>
      <c r="G65" s="15">
        <v>7</v>
      </c>
      <c r="H65" s="15" t="s">
        <v>332</v>
      </c>
      <c r="I65" s="15" t="s">
        <v>41</v>
      </c>
      <c r="J65" s="15" t="s">
        <v>45</v>
      </c>
      <c r="K65" s="15" t="s">
        <v>46</v>
      </c>
      <c r="L65" s="15" t="s">
        <v>29</v>
      </c>
      <c r="M65" s="15" t="s">
        <v>390</v>
      </c>
      <c r="N65" s="15" t="s">
        <v>390</v>
      </c>
      <c r="O65" s="18">
        <v>44131</v>
      </c>
      <c r="P65" s="18">
        <v>44131</v>
      </c>
      <c r="Q65" s="21">
        <f t="shared" si="2"/>
        <v>0</v>
      </c>
      <c r="R65" s="15" t="s">
        <v>31</v>
      </c>
      <c r="S65" s="15" t="s">
        <v>167</v>
      </c>
      <c r="T65" s="15" t="s">
        <v>602</v>
      </c>
      <c r="U65" s="15" t="s">
        <v>688</v>
      </c>
      <c r="V65" s="15" t="s">
        <v>590</v>
      </c>
    </row>
    <row r="66" spans="1:22" ht="43.2" hidden="1" x14ac:dyDescent="0.25">
      <c r="A66" s="15">
        <f t="shared" si="1"/>
        <v>65</v>
      </c>
      <c r="B66" s="18">
        <v>44131</v>
      </c>
      <c r="C66" s="15" t="s">
        <v>687</v>
      </c>
      <c r="D66" s="15" t="s">
        <v>98</v>
      </c>
      <c r="E66" s="15" t="s">
        <v>131</v>
      </c>
      <c r="F66" s="15" t="s">
        <v>605</v>
      </c>
      <c r="G66" s="15">
        <v>1</v>
      </c>
      <c r="H66" s="15" t="s">
        <v>332</v>
      </c>
      <c r="I66" s="15" t="s">
        <v>41</v>
      </c>
      <c r="J66" s="15" t="s">
        <v>45</v>
      </c>
      <c r="K66" s="15" t="s">
        <v>46</v>
      </c>
      <c r="L66" s="15" t="s">
        <v>29</v>
      </c>
      <c r="M66" s="15" t="s">
        <v>390</v>
      </c>
      <c r="N66" s="15" t="s">
        <v>390</v>
      </c>
      <c r="O66" s="18">
        <v>44131</v>
      </c>
      <c r="P66" s="18">
        <v>44131</v>
      </c>
      <c r="Q66" s="21">
        <f t="shared" si="2"/>
        <v>0</v>
      </c>
      <c r="R66" s="15" t="s">
        <v>31</v>
      </c>
      <c r="S66" s="15" t="s">
        <v>167</v>
      </c>
      <c r="T66" s="15" t="s">
        <v>602</v>
      </c>
      <c r="U66" s="15" t="s">
        <v>689</v>
      </c>
      <c r="V66" s="15" t="s">
        <v>590</v>
      </c>
    </row>
    <row r="67" spans="1:22" ht="28.8" x14ac:dyDescent="0.25">
      <c r="A67" s="15">
        <f t="shared" si="1"/>
        <v>66</v>
      </c>
      <c r="B67" s="18">
        <v>44131</v>
      </c>
      <c r="C67" s="15" t="s">
        <v>599</v>
      </c>
      <c r="D67" s="15" t="s">
        <v>98</v>
      </c>
      <c r="E67" s="15" t="s">
        <v>98</v>
      </c>
      <c r="F67" s="15" t="s">
        <v>550</v>
      </c>
      <c r="G67" s="15">
        <v>0</v>
      </c>
      <c r="H67" s="15" t="s">
        <v>332</v>
      </c>
      <c r="I67" s="15" t="s">
        <v>26</v>
      </c>
      <c r="J67" s="15" t="s">
        <v>27</v>
      </c>
      <c r="K67" s="15" t="s">
        <v>28</v>
      </c>
      <c r="L67" s="15" t="s">
        <v>47</v>
      </c>
      <c r="M67" s="15" t="s">
        <v>690</v>
      </c>
      <c r="N67" s="15" t="s">
        <v>691</v>
      </c>
      <c r="O67" s="18">
        <v>44131</v>
      </c>
      <c r="P67" s="18">
        <v>44157</v>
      </c>
      <c r="Q67" s="21">
        <f t="shared" si="2"/>
        <v>26</v>
      </c>
      <c r="R67" s="15" t="s">
        <v>31</v>
      </c>
      <c r="S67" s="15" t="s">
        <v>167</v>
      </c>
      <c r="T67" s="15" t="s">
        <v>597</v>
      </c>
      <c r="U67" s="15" t="s">
        <v>692</v>
      </c>
      <c r="V67" s="15" t="s">
        <v>596</v>
      </c>
    </row>
    <row r="68" spans="1:22" ht="43.2" hidden="1" x14ac:dyDescent="0.25">
      <c r="A68" s="15">
        <f t="shared" ref="A68:A131" si="3">1+A67</f>
        <v>67</v>
      </c>
      <c r="B68" s="18">
        <v>44132</v>
      </c>
      <c r="C68" s="15" t="s">
        <v>693</v>
      </c>
      <c r="D68" s="15" t="s">
        <v>115</v>
      </c>
      <c r="E68" s="15" t="s">
        <v>694</v>
      </c>
      <c r="F68" s="15" t="s">
        <v>695</v>
      </c>
      <c r="G68" s="15">
        <v>0</v>
      </c>
      <c r="H68" s="15" t="s">
        <v>332</v>
      </c>
      <c r="I68" s="15" t="s">
        <v>36</v>
      </c>
      <c r="J68" s="15" t="s">
        <v>72</v>
      </c>
      <c r="K68" s="15" t="s">
        <v>92</v>
      </c>
      <c r="L68" s="15" t="s">
        <v>29</v>
      </c>
      <c r="M68" s="15" t="s">
        <v>390</v>
      </c>
      <c r="N68" s="15" t="s">
        <v>390</v>
      </c>
      <c r="O68" s="18">
        <v>44132</v>
      </c>
      <c r="P68" s="18">
        <v>44132</v>
      </c>
      <c r="Q68" s="21">
        <f t="shared" si="2"/>
        <v>0</v>
      </c>
      <c r="R68" s="15" t="s">
        <v>31</v>
      </c>
      <c r="S68" s="15" t="s">
        <v>696</v>
      </c>
      <c r="T68" s="15" t="s">
        <v>595</v>
      </c>
      <c r="U68" s="15" t="s">
        <v>697</v>
      </c>
      <c r="V68" s="15" t="s">
        <v>552</v>
      </c>
    </row>
    <row r="69" spans="1:22" ht="28.8" hidden="1" x14ac:dyDescent="0.25">
      <c r="A69" s="15">
        <f t="shared" si="3"/>
        <v>68</v>
      </c>
      <c r="B69" s="18">
        <v>44132</v>
      </c>
      <c r="C69" s="15" t="s">
        <v>698</v>
      </c>
      <c r="D69" s="15" t="s">
        <v>98</v>
      </c>
      <c r="E69" s="15" t="s">
        <v>98</v>
      </c>
      <c r="F69" s="15" t="s">
        <v>550</v>
      </c>
      <c r="G69" s="15">
        <v>0</v>
      </c>
      <c r="H69" s="15" t="s">
        <v>332</v>
      </c>
      <c r="I69" s="15" t="s">
        <v>41</v>
      </c>
      <c r="J69" s="15" t="s">
        <v>42</v>
      </c>
      <c r="K69" s="15" t="s">
        <v>555</v>
      </c>
      <c r="L69" s="15" t="s">
        <v>29</v>
      </c>
      <c r="M69" s="15" t="s">
        <v>390</v>
      </c>
      <c r="N69" s="15" t="s">
        <v>390</v>
      </c>
      <c r="O69" s="18">
        <v>44132</v>
      </c>
      <c r="P69" s="18">
        <v>44132</v>
      </c>
      <c r="Q69" s="21">
        <f t="shared" si="2"/>
        <v>0</v>
      </c>
      <c r="R69" s="15" t="s">
        <v>31</v>
      </c>
      <c r="S69" s="15" t="s">
        <v>167</v>
      </c>
      <c r="T69" s="15" t="s">
        <v>597</v>
      </c>
      <c r="U69" s="15" t="s">
        <v>699</v>
      </c>
      <c r="V69" s="15" t="s">
        <v>552</v>
      </c>
    </row>
    <row r="70" spans="1:22" ht="28.8" hidden="1" x14ac:dyDescent="0.25">
      <c r="A70" s="15">
        <f t="shared" si="3"/>
        <v>69</v>
      </c>
      <c r="B70" s="18">
        <v>44132</v>
      </c>
      <c r="C70" s="15" t="s">
        <v>700</v>
      </c>
      <c r="D70" s="15" t="s">
        <v>98</v>
      </c>
      <c r="E70" s="15" t="s">
        <v>98</v>
      </c>
      <c r="F70" s="15" t="s">
        <v>550</v>
      </c>
      <c r="G70" s="15">
        <v>0</v>
      </c>
      <c r="H70" s="15" t="s">
        <v>332</v>
      </c>
      <c r="I70" s="15" t="s">
        <v>41</v>
      </c>
      <c r="J70" s="15" t="s">
        <v>42</v>
      </c>
      <c r="K70" s="15" t="s">
        <v>555</v>
      </c>
      <c r="L70" s="15" t="s">
        <v>29</v>
      </c>
      <c r="M70" s="15" t="s">
        <v>390</v>
      </c>
      <c r="N70" s="15" t="s">
        <v>390</v>
      </c>
      <c r="O70" s="18">
        <v>44132</v>
      </c>
      <c r="P70" s="18">
        <v>44132</v>
      </c>
      <c r="Q70" s="21">
        <f t="shared" si="2"/>
        <v>0</v>
      </c>
      <c r="R70" s="15" t="s">
        <v>31</v>
      </c>
      <c r="S70" s="15" t="s">
        <v>167</v>
      </c>
      <c r="T70" s="15" t="s">
        <v>597</v>
      </c>
      <c r="U70" s="15" t="s">
        <v>699</v>
      </c>
      <c r="V70" s="15" t="s">
        <v>552</v>
      </c>
    </row>
    <row r="71" spans="1:22" ht="28.8" hidden="1" x14ac:dyDescent="0.25">
      <c r="A71" s="15">
        <f t="shared" si="3"/>
        <v>70</v>
      </c>
      <c r="B71" s="18">
        <v>44132</v>
      </c>
      <c r="C71" s="15" t="s">
        <v>701</v>
      </c>
      <c r="D71" s="15" t="s">
        <v>98</v>
      </c>
      <c r="E71" s="15" t="s">
        <v>131</v>
      </c>
      <c r="F71" s="15" t="s">
        <v>605</v>
      </c>
      <c r="G71" s="15">
        <v>0</v>
      </c>
      <c r="H71" s="15" t="s">
        <v>332</v>
      </c>
      <c r="I71" s="15" t="s">
        <v>41</v>
      </c>
      <c r="J71" s="15" t="s">
        <v>42</v>
      </c>
      <c r="K71" s="15" t="s">
        <v>555</v>
      </c>
      <c r="L71" s="15" t="s">
        <v>29</v>
      </c>
      <c r="M71" s="15" t="s">
        <v>390</v>
      </c>
      <c r="N71" s="15" t="s">
        <v>390</v>
      </c>
      <c r="O71" s="18">
        <v>44132</v>
      </c>
      <c r="P71" s="18">
        <v>44132</v>
      </c>
      <c r="Q71" s="21">
        <f t="shared" si="2"/>
        <v>0</v>
      </c>
      <c r="R71" s="15" t="s">
        <v>31</v>
      </c>
      <c r="S71" s="15" t="s">
        <v>167</v>
      </c>
      <c r="T71" s="15" t="s">
        <v>597</v>
      </c>
      <c r="U71" s="15" t="s">
        <v>699</v>
      </c>
      <c r="V71" s="15" t="s">
        <v>552</v>
      </c>
    </row>
    <row r="72" spans="1:22" ht="28.8" hidden="1" x14ac:dyDescent="0.25">
      <c r="A72" s="15">
        <f t="shared" si="3"/>
        <v>71</v>
      </c>
      <c r="B72" s="18">
        <v>44132</v>
      </c>
      <c r="C72" s="15" t="s">
        <v>702</v>
      </c>
      <c r="D72" s="15" t="s">
        <v>98</v>
      </c>
      <c r="E72" s="15" t="s">
        <v>131</v>
      </c>
      <c r="F72" s="15" t="s">
        <v>605</v>
      </c>
      <c r="G72" s="15">
        <v>0</v>
      </c>
      <c r="H72" s="15" t="s">
        <v>332</v>
      </c>
      <c r="I72" s="15" t="s">
        <v>41</v>
      </c>
      <c r="J72" s="15" t="s">
        <v>42</v>
      </c>
      <c r="K72" s="15" t="s">
        <v>555</v>
      </c>
      <c r="L72" s="15" t="s">
        <v>29</v>
      </c>
      <c r="M72" s="15" t="s">
        <v>390</v>
      </c>
      <c r="N72" s="15" t="s">
        <v>390</v>
      </c>
      <c r="O72" s="18">
        <v>44132</v>
      </c>
      <c r="P72" s="18">
        <v>44132</v>
      </c>
      <c r="Q72" s="21">
        <f t="shared" si="2"/>
        <v>0</v>
      </c>
      <c r="R72" s="15" t="s">
        <v>31</v>
      </c>
      <c r="S72" s="15" t="s">
        <v>167</v>
      </c>
      <c r="T72" s="15" t="s">
        <v>597</v>
      </c>
      <c r="U72" s="15" t="s">
        <v>699</v>
      </c>
      <c r="V72" s="15" t="s">
        <v>552</v>
      </c>
    </row>
    <row r="73" spans="1:22" ht="28.8" hidden="1" x14ac:dyDescent="0.25">
      <c r="A73" s="15">
        <f t="shared" si="3"/>
        <v>72</v>
      </c>
      <c r="B73" s="18">
        <v>44132</v>
      </c>
      <c r="C73" s="15" t="s">
        <v>703</v>
      </c>
      <c r="D73" s="15" t="s">
        <v>98</v>
      </c>
      <c r="E73" s="15" t="s">
        <v>131</v>
      </c>
      <c r="F73" s="15" t="s">
        <v>605</v>
      </c>
      <c r="G73" s="15">
        <v>0</v>
      </c>
      <c r="H73" s="15" t="s">
        <v>332</v>
      </c>
      <c r="I73" s="15" t="s">
        <v>41</v>
      </c>
      <c r="J73" s="15" t="s">
        <v>42</v>
      </c>
      <c r="K73" s="15" t="s">
        <v>555</v>
      </c>
      <c r="L73" s="15" t="s">
        <v>29</v>
      </c>
      <c r="M73" s="15" t="s">
        <v>390</v>
      </c>
      <c r="N73" s="15" t="s">
        <v>390</v>
      </c>
      <c r="O73" s="18">
        <v>44132</v>
      </c>
      <c r="P73" s="18">
        <v>44132</v>
      </c>
      <c r="Q73" s="21">
        <f t="shared" si="2"/>
        <v>0</v>
      </c>
      <c r="R73" s="15" t="s">
        <v>31</v>
      </c>
      <c r="S73" s="15" t="s">
        <v>167</v>
      </c>
      <c r="T73" s="15" t="s">
        <v>597</v>
      </c>
      <c r="U73" s="15" t="s">
        <v>699</v>
      </c>
      <c r="V73" s="15" t="s">
        <v>552</v>
      </c>
    </row>
    <row r="74" spans="1:22" ht="28.8" hidden="1" x14ac:dyDescent="0.25">
      <c r="A74" s="15">
        <f t="shared" si="3"/>
        <v>73</v>
      </c>
      <c r="B74" s="18">
        <v>44132</v>
      </c>
      <c r="C74" s="15" t="s">
        <v>704</v>
      </c>
      <c r="D74" s="15" t="s">
        <v>98</v>
      </c>
      <c r="E74" s="15" t="s">
        <v>131</v>
      </c>
      <c r="F74" s="15" t="s">
        <v>605</v>
      </c>
      <c r="G74" s="15">
        <v>0</v>
      </c>
      <c r="H74" s="15" t="s">
        <v>332</v>
      </c>
      <c r="I74" s="15" t="s">
        <v>41</v>
      </c>
      <c r="J74" s="15" t="s">
        <v>42</v>
      </c>
      <c r="K74" s="15" t="s">
        <v>555</v>
      </c>
      <c r="L74" s="15" t="s">
        <v>29</v>
      </c>
      <c r="M74" s="15" t="s">
        <v>390</v>
      </c>
      <c r="N74" s="15" t="s">
        <v>390</v>
      </c>
      <c r="O74" s="18">
        <v>44132</v>
      </c>
      <c r="P74" s="18">
        <v>44132</v>
      </c>
      <c r="Q74" s="21">
        <f t="shared" si="2"/>
        <v>0</v>
      </c>
      <c r="R74" s="15" t="s">
        <v>31</v>
      </c>
      <c r="S74" s="15" t="s">
        <v>167</v>
      </c>
      <c r="T74" s="15" t="s">
        <v>597</v>
      </c>
      <c r="U74" s="15" t="s">
        <v>699</v>
      </c>
      <c r="V74" s="15" t="s">
        <v>552</v>
      </c>
    </row>
    <row r="75" spans="1:22" ht="28.8" hidden="1" x14ac:dyDescent="0.25">
      <c r="A75" s="15">
        <f t="shared" si="3"/>
        <v>74</v>
      </c>
      <c r="B75" s="18">
        <v>44132</v>
      </c>
      <c r="C75" s="15" t="s">
        <v>705</v>
      </c>
      <c r="D75" s="15" t="s">
        <v>98</v>
      </c>
      <c r="E75" s="15" t="s">
        <v>131</v>
      </c>
      <c r="F75" s="15" t="s">
        <v>605</v>
      </c>
      <c r="G75" s="15">
        <v>0</v>
      </c>
      <c r="H75" s="15" t="s">
        <v>332</v>
      </c>
      <c r="I75" s="15" t="s">
        <v>41</v>
      </c>
      <c r="J75" s="15" t="s">
        <v>42</v>
      </c>
      <c r="K75" s="15" t="s">
        <v>555</v>
      </c>
      <c r="L75" s="15" t="s">
        <v>29</v>
      </c>
      <c r="M75" s="15" t="s">
        <v>390</v>
      </c>
      <c r="N75" s="15" t="s">
        <v>390</v>
      </c>
      <c r="O75" s="18">
        <v>44132</v>
      </c>
      <c r="P75" s="18">
        <v>44132</v>
      </c>
      <c r="Q75" s="21">
        <f t="shared" si="2"/>
        <v>0</v>
      </c>
      <c r="R75" s="15" t="s">
        <v>31</v>
      </c>
      <c r="S75" s="15" t="s">
        <v>167</v>
      </c>
      <c r="T75" s="15" t="s">
        <v>597</v>
      </c>
      <c r="U75" s="15" t="s">
        <v>699</v>
      </c>
      <c r="V75" s="15" t="s">
        <v>552</v>
      </c>
    </row>
    <row r="76" spans="1:22" ht="28.8" hidden="1" x14ac:dyDescent="0.25">
      <c r="A76" s="15">
        <f t="shared" si="3"/>
        <v>75</v>
      </c>
      <c r="B76" s="18">
        <v>44132</v>
      </c>
      <c r="C76" s="15" t="s">
        <v>706</v>
      </c>
      <c r="D76" s="15" t="s">
        <v>98</v>
      </c>
      <c r="E76" s="15" t="s">
        <v>131</v>
      </c>
      <c r="F76" s="15" t="s">
        <v>605</v>
      </c>
      <c r="G76" s="15">
        <v>0</v>
      </c>
      <c r="H76" s="15" t="s">
        <v>332</v>
      </c>
      <c r="I76" s="15" t="s">
        <v>41</v>
      </c>
      <c r="J76" s="15" t="s">
        <v>42</v>
      </c>
      <c r="K76" s="15" t="s">
        <v>555</v>
      </c>
      <c r="L76" s="15" t="s">
        <v>29</v>
      </c>
      <c r="M76" s="15" t="s">
        <v>390</v>
      </c>
      <c r="N76" s="15" t="s">
        <v>390</v>
      </c>
      <c r="O76" s="18">
        <v>44132</v>
      </c>
      <c r="P76" s="18">
        <v>44132</v>
      </c>
      <c r="Q76" s="21">
        <f t="shared" si="2"/>
        <v>0</v>
      </c>
      <c r="R76" s="15" t="s">
        <v>31</v>
      </c>
      <c r="S76" s="15" t="s">
        <v>167</v>
      </c>
      <c r="T76" s="15" t="s">
        <v>597</v>
      </c>
      <c r="U76" s="15" t="s">
        <v>699</v>
      </c>
      <c r="V76" s="15" t="s">
        <v>552</v>
      </c>
    </row>
    <row r="77" spans="1:22" ht="28.8" hidden="1" x14ac:dyDescent="0.25">
      <c r="A77" s="15">
        <f t="shared" si="3"/>
        <v>76</v>
      </c>
      <c r="B77" s="18">
        <v>44132</v>
      </c>
      <c r="C77" s="15" t="s">
        <v>707</v>
      </c>
      <c r="D77" s="15" t="s">
        <v>98</v>
      </c>
      <c r="E77" s="15" t="s">
        <v>131</v>
      </c>
      <c r="F77" s="15" t="s">
        <v>605</v>
      </c>
      <c r="G77" s="15">
        <v>0</v>
      </c>
      <c r="H77" s="15" t="s">
        <v>332</v>
      </c>
      <c r="I77" s="15" t="s">
        <v>41</v>
      </c>
      <c r="J77" s="15" t="s">
        <v>42</v>
      </c>
      <c r="K77" s="15" t="s">
        <v>555</v>
      </c>
      <c r="L77" s="15" t="s">
        <v>29</v>
      </c>
      <c r="M77" s="15" t="s">
        <v>390</v>
      </c>
      <c r="N77" s="15" t="s">
        <v>390</v>
      </c>
      <c r="O77" s="18">
        <v>44132</v>
      </c>
      <c r="P77" s="18">
        <v>44132</v>
      </c>
      <c r="Q77" s="21">
        <v>0</v>
      </c>
      <c r="R77" s="15" t="s">
        <v>31</v>
      </c>
      <c r="S77" s="15" t="s">
        <v>167</v>
      </c>
      <c r="T77" s="15" t="s">
        <v>597</v>
      </c>
      <c r="U77" s="15" t="s">
        <v>699</v>
      </c>
      <c r="V77" s="15" t="s">
        <v>552</v>
      </c>
    </row>
    <row r="78" spans="1:22" ht="129.6" x14ac:dyDescent="0.25">
      <c r="A78" s="15">
        <f t="shared" si="3"/>
        <v>77</v>
      </c>
      <c r="B78" s="18">
        <v>44132</v>
      </c>
      <c r="C78" s="15" t="s">
        <v>599</v>
      </c>
      <c r="D78" s="15" t="s">
        <v>98</v>
      </c>
      <c r="E78" s="15" t="s">
        <v>98</v>
      </c>
      <c r="F78" s="15" t="s">
        <v>550</v>
      </c>
      <c r="G78" s="15">
        <v>4</v>
      </c>
      <c r="H78" s="15" t="s">
        <v>332</v>
      </c>
      <c r="I78" s="15" t="s">
        <v>41</v>
      </c>
      <c r="J78" s="15" t="s">
        <v>45</v>
      </c>
      <c r="K78" s="15" t="s">
        <v>46</v>
      </c>
      <c r="L78" s="15" t="s">
        <v>47</v>
      </c>
      <c r="M78" s="15" t="s">
        <v>708</v>
      </c>
      <c r="N78" s="15" t="s">
        <v>601</v>
      </c>
      <c r="O78" s="18">
        <v>44132</v>
      </c>
      <c r="P78" s="18">
        <v>44139</v>
      </c>
      <c r="Q78" s="21">
        <f t="shared" ref="Q78:Q138" si="4">$P78-$O78</f>
        <v>7</v>
      </c>
      <c r="R78" s="15" t="s">
        <v>31</v>
      </c>
      <c r="S78" s="15" t="s">
        <v>167</v>
      </c>
      <c r="T78" s="15" t="s">
        <v>597</v>
      </c>
      <c r="U78" s="15" t="s">
        <v>709</v>
      </c>
      <c r="V78" s="15" t="s">
        <v>590</v>
      </c>
    </row>
    <row r="79" spans="1:22" ht="28.8" hidden="1" x14ac:dyDescent="0.25">
      <c r="A79" s="15">
        <f t="shared" si="3"/>
        <v>78</v>
      </c>
      <c r="B79" s="18">
        <v>44132</v>
      </c>
      <c r="C79" s="15" t="s">
        <v>599</v>
      </c>
      <c r="D79" s="15" t="s">
        <v>98</v>
      </c>
      <c r="E79" s="15" t="s">
        <v>98</v>
      </c>
      <c r="F79" s="15" t="s">
        <v>550</v>
      </c>
      <c r="G79" s="15">
        <v>0</v>
      </c>
      <c r="H79" s="15" t="s">
        <v>332</v>
      </c>
      <c r="I79" s="15" t="s">
        <v>26</v>
      </c>
      <c r="J79" s="15" t="s">
        <v>27</v>
      </c>
      <c r="K79" s="15" t="s">
        <v>28</v>
      </c>
      <c r="L79" s="15" t="s">
        <v>29</v>
      </c>
      <c r="M79" s="15" t="s">
        <v>390</v>
      </c>
      <c r="N79" s="15" t="s">
        <v>390</v>
      </c>
      <c r="O79" s="18">
        <v>44132</v>
      </c>
      <c r="P79" s="18">
        <v>44132</v>
      </c>
      <c r="Q79" s="21">
        <f t="shared" si="4"/>
        <v>0</v>
      </c>
      <c r="R79" s="15" t="s">
        <v>31</v>
      </c>
      <c r="S79" s="15" t="s">
        <v>167</v>
      </c>
      <c r="T79" s="15" t="s">
        <v>597</v>
      </c>
      <c r="U79" s="15" t="s">
        <v>710</v>
      </c>
      <c r="V79" s="15" t="s">
        <v>552</v>
      </c>
    </row>
    <row r="80" spans="1:22" ht="28.8" hidden="1" x14ac:dyDescent="0.25">
      <c r="A80" s="15">
        <f t="shared" si="3"/>
        <v>79</v>
      </c>
      <c r="B80" s="18">
        <v>44133</v>
      </c>
      <c r="C80" s="15" t="s">
        <v>711</v>
      </c>
      <c r="D80" s="15" t="s">
        <v>98</v>
      </c>
      <c r="E80" s="15" t="s">
        <v>131</v>
      </c>
      <c r="F80" s="15" t="s">
        <v>605</v>
      </c>
      <c r="G80" s="15">
        <v>0</v>
      </c>
      <c r="H80" s="15" t="s">
        <v>332</v>
      </c>
      <c r="I80" s="15" t="s">
        <v>41</v>
      </c>
      <c r="J80" s="15" t="s">
        <v>42</v>
      </c>
      <c r="K80" s="15" t="s">
        <v>555</v>
      </c>
      <c r="L80" s="15" t="s">
        <v>29</v>
      </c>
      <c r="M80" s="15" t="s">
        <v>390</v>
      </c>
      <c r="N80" s="15" t="s">
        <v>390</v>
      </c>
      <c r="O80" s="18">
        <v>44133</v>
      </c>
      <c r="P80" s="18">
        <v>44133</v>
      </c>
      <c r="Q80" s="21">
        <f t="shared" si="4"/>
        <v>0</v>
      </c>
      <c r="R80" s="15" t="s">
        <v>31</v>
      </c>
      <c r="S80" s="15" t="s">
        <v>167</v>
      </c>
      <c r="T80" s="15" t="s">
        <v>597</v>
      </c>
      <c r="U80" s="15" t="s">
        <v>712</v>
      </c>
      <c r="V80" s="15" t="s">
        <v>552</v>
      </c>
    </row>
    <row r="81" spans="1:22" ht="28.8" hidden="1" x14ac:dyDescent="0.25">
      <c r="A81" s="15">
        <f t="shared" si="3"/>
        <v>80</v>
      </c>
      <c r="B81" s="18">
        <v>44133</v>
      </c>
      <c r="C81" s="15" t="s">
        <v>599</v>
      </c>
      <c r="D81" s="15" t="s">
        <v>98</v>
      </c>
      <c r="E81" s="15" t="s">
        <v>98</v>
      </c>
      <c r="F81" s="15" t="s">
        <v>550</v>
      </c>
      <c r="G81" s="15">
        <v>3</v>
      </c>
      <c r="H81" s="15" t="s">
        <v>332</v>
      </c>
      <c r="I81" s="15" t="s">
        <v>41</v>
      </c>
      <c r="J81" s="15" t="s">
        <v>45</v>
      </c>
      <c r="K81" s="15" t="s">
        <v>62</v>
      </c>
      <c r="L81" s="15" t="s">
        <v>29</v>
      </c>
      <c r="M81" s="15" t="s">
        <v>390</v>
      </c>
      <c r="N81" s="15" t="s">
        <v>390</v>
      </c>
      <c r="O81" s="18">
        <v>44133</v>
      </c>
      <c r="P81" s="18">
        <v>44133</v>
      </c>
      <c r="Q81" s="21">
        <f t="shared" si="4"/>
        <v>0</v>
      </c>
      <c r="R81" s="15" t="s">
        <v>31</v>
      </c>
      <c r="S81" s="15" t="s">
        <v>167</v>
      </c>
      <c r="T81" s="15" t="s">
        <v>597</v>
      </c>
      <c r="U81" s="15" t="s">
        <v>713</v>
      </c>
      <c r="V81" s="15" t="s">
        <v>590</v>
      </c>
    </row>
    <row r="82" spans="1:22" ht="28.8" hidden="1" x14ac:dyDescent="0.25">
      <c r="A82" s="15">
        <f t="shared" si="3"/>
        <v>81</v>
      </c>
      <c r="B82" s="18">
        <v>44133</v>
      </c>
      <c r="C82" s="15" t="s">
        <v>714</v>
      </c>
      <c r="D82" s="15" t="s">
        <v>98</v>
      </c>
      <c r="E82" s="15" t="s">
        <v>131</v>
      </c>
      <c r="F82" s="15" t="s">
        <v>605</v>
      </c>
      <c r="G82" s="15">
        <v>0</v>
      </c>
      <c r="H82" s="15" t="s">
        <v>332</v>
      </c>
      <c r="I82" s="15" t="s">
        <v>41</v>
      </c>
      <c r="J82" s="15" t="s">
        <v>42</v>
      </c>
      <c r="K82" s="15" t="s">
        <v>555</v>
      </c>
      <c r="L82" s="15" t="s">
        <v>29</v>
      </c>
      <c r="M82" s="15" t="s">
        <v>390</v>
      </c>
      <c r="N82" s="15" t="s">
        <v>390</v>
      </c>
      <c r="O82" s="18">
        <v>44133</v>
      </c>
      <c r="P82" s="18">
        <v>44133</v>
      </c>
      <c r="Q82" s="21">
        <f t="shared" si="4"/>
        <v>0</v>
      </c>
      <c r="R82" s="15" t="s">
        <v>31</v>
      </c>
      <c r="S82" s="15" t="s">
        <v>167</v>
      </c>
      <c r="T82" s="15" t="s">
        <v>597</v>
      </c>
      <c r="U82" s="15" t="s">
        <v>712</v>
      </c>
      <c r="V82" s="15" t="s">
        <v>552</v>
      </c>
    </row>
    <row r="83" spans="1:22" ht="28.8" hidden="1" x14ac:dyDescent="0.25">
      <c r="A83" s="15">
        <f t="shared" si="3"/>
        <v>82</v>
      </c>
      <c r="B83" s="18">
        <v>44133</v>
      </c>
      <c r="C83" s="15" t="s">
        <v>715</v>
      </c>
      <c r="D83" s="15" t="s">
        <v>98</v>
      </c>
      <c r="E83" s="15" t="s">
        <v>131</v>
      </c>
      <c r="F83" s="15" t="s">
        <v>605</v>
      </c>
      <c r="G83" s="15">
        <v>0</v>
      </c>
      <c r="H83" s="15" t="s">
        <v>332</v>
      </c>
      <c r="I83" s="15" t="s">
        <v>41</v>
      </c>
      <c r="J83" s="15" t="s">
        <v>42</v>
      </c>
      <c r="K83" s="15" t="s">
        <v>555</v>
      </c>
      <c r="L83" s="15" t="s">
        <v>29</v>
      </c>
      <c r="M83" s="15" t="s">
        <v>390</v>
      </c>
      <c r="N83" s="15" t="s">
        <v>390</v>
      </c>
      <c r="O83" s="18">
        <v>44133</v>
      </c>
      <c r="P83" s="18">
        <v>44133</v>
      </c>
      <c r="Q83" s="21">
        <f t="shared" si="4"/>
        <v>0</v>
      </c>
      <c r="R83" s="15" t="s">
        <v>31</v>
      </c>
      <c r="S83" s="15" t="s">
        <v>167</v>
      </c>
      <c r="T83" s="15" t="s">
        <v>597</v>
      </c>
      <c r="U83" s="15" t="s">
        <v>712</v>
      </c>
      <c r="V83" s="15" t="s">
        <v>552</v>
      </c>
    </row>
    <row r="84" spans="1:22" ht="28.8" hidden="1" x14ac:dyDescent="0.25">
      <c r="A84" s="15">
        <f t="shared" si="3"/>
        <v>83</v>
      </c>
      <c r="B84" s="18">
        <v>44133</v>
      </c>
      <c r="C84" s="15" t="s">
        <v>716</v>
      </c>
      <c r="D84" s="15" t="s">
        <v>98</v>
      </c>
      <c r="E84" s="15" t="s">
        <v>131</v>
      </c>
      <c r="F84" s="15" t="s">
        <v>605</v>
      </c>
      <c r="G84" s="15">
        <v>0</v>
      </c>
      <c r="H84" s="15" t="s">
        <v>332</v>
      </c>
      <c r="I84" s="15" t="s">
        <v>41</v>
      </c>
      <c r="J84" s="15" t="s">
        <v>42</v>
      </c>
      <c r="K84" s="15" t="s">
        <v>555</v>
      </c>
      <c r="L84" s="15" t="s">
        <v>29</v>
      </c>
      <c r="M84" s="15" t="s">
        <v>390</v>
      </c>
      <c r="N84" s="15" t="s">
        <v>390</v>
      </c>
      <c r="O84" s="18">
        <v>44133</v>
      </c>
      <c r="P84" s="18">
        <v>44133</v>
      </c>
      <c r="Q84" s="21">
        <f t="shared" si="4"/>
        <v>0</v>
      </c>
      <c r="R84" s="15" t="s">
        <v>31</v>
      </c>
      <c r="S84" s="15" t="s">
        <v>167</v>
      </c>
      <c r="T84" s="15" t="s">
        <v>597</v>
      </c>
      <c r="U84" s="15" t="s">
        <v>712</v>
      </c>
      <c r="V84" s="15" t="s">
        <v>552</v>
      </c>
    </row>
    <row r="85" spans="1:22" ht="28.8" hidden="1" x14ac:dyDescent="0.25">
      <c r="A85" s="15">
        <f t="shared" si="3"/>
        <v>84</v>
      </c>
      <c r="B85" s="18">
        <v>44133</v>
      </c>
      <c r="C85" s="15" t="s">
        <v>717</v>
      </c>
      <c r="D85" s="15" t="s">
        <v>98</v>
      </c>
      <c r="E85" s="15" t="s">
        <v>131</v>
      </c>
      <c r="F85" s="15" t="s">
        <v>605</v>
      </c>
      <c r="G85" s="15">
        <v>0</v>
      </c>
      <c r="H85" s="15" t="s">
        <v>332</v>
      </c>
      <c r="I85" s="15" t="s">
        <v>41</v>
      </c>
      <c r="J85" s="15" t="s">
        <v>42</v>
      </c>
      <c r="K85" s="15" t="s">
        <v>555</v>
      </c>
      <c r="L85" s="15" t="s">
        <v>29</v>
      </c>
      <c r="M85" s="15" t="s">
        <v>390</v>
      </c>
      <c r="N85" s="15" t="s">
        <v>390</v>
      </c>
      <c r="O85" s="18">
        <v>44133</v>
      </c>
      <c r="P85" s="18">
        <v>44133</v>
      </c>
      <c r="Q85" s="21">
        <f t="shared" si="4"/>
        <v>0</v>
      </c>
      <c r="R85" s="15" t="s">
        <v>31</v>
      </c>
      <c r="S85" s="15" t="s">
        <v>167</v>
      </c>
      <c r="T85" s="15" t="s">
        <v>597</v>
      </c>
      <c r="U85" s="15" t="s">
        <v>712</v>
      </c>
      <c r="V85" s="15" t="s">
        <v>552</v>
      </c>
    </row>
    <row r="86" spans="1:22" ht="28.8" hidden="1" x14ac:dyDescent="0.25">
      <c r="A86" s="15">
        <f t="shared" si="3"/>
        <v>85</v>
      </c>
      <c r="B86" s="18">
        <v>44133</v>
      </c>
      <c r="C86" s="15" t="s">
        <v>718</v>
      </c>
      <c r="D86" s="15" t="s">
        <v>98</v>
      </c>
      <c r="E86" s="15" t="s">
        <v>131</v>
      </c>
      <c r="F86" s="15" t="s">
        <v>605</v>
      </c>
      <c r="G86" s="15">
        <v>0</v>
      </c>
      <c r="H86" s="15" t="s">
        <v>332</v>
      </c>
      <c r="I86" s="15" t="s">
        <v>41</v>
      </c>
      <c r="J86" s="15" t="s">
        <v>42</v>
      </c>
      <c r="K86" s="15" t="s">
        <v>555</v>
      </c>
      <c r="L86" s="15" t="s">
        <v>29</v>
      </c>
      <c r="M86" s="15" t="s">
        <v>390</v>
      </c>
      <c r="N86" s="15" t="s">
        <v>390</v>
      </c>
      <c r="O86" s="18">
        <v>44133</v>
      </c>
      <c r="P86" s="18">
        <v>44133</v>
      </c>
      <c r="Q86" s="21">
        <f t="shared" si="4"/>
        <v>0</v>
      </c>
      <c r="R86" s="15" t="s">
        <v>31</v>
      </c>
      <c r="S86" s="15" t="s">
        <v>167</v>
      </c>
      <c r="T86" s="15" t="s">
        <v>597</v>
      </c>
      <c r="U86" s="15" t="s">
        <v>712</v>
      </c>
      <c r="V86" s="15" t="s">
        <v>552</v>
      </c>
    </row>
    <row r="87" spans="1:22" ht="28.8" hidden="1" x14ac:dyDescent="0.25">
      <c r="A87" s="15">
        <f t="shared" si="3"/>
        <v>86</v>
      </c>
      <c r="B87" s="18">
        <v>44133</v>
      </c>
      <c r="C87" s="15" t="s">
        <v>719</v>
      </c>
      <c r="D87" s="15" t="s">
        <v>98</v>
      </c>
      <c r="E87" s="15" t="s">
        <v>131</v>
      </c>
      <c r="F87" s="15" t="s">
        <v>605</v>
      </c>
      <c r="G87" s="15">
        <v>0</v>
      </c>
      <c r="H87" s="15" t="s">
        <v>332</v>
      </c>
      <c r="I87" s="15" t="s">
        <v>41</v>
      </c>
      <c r="J87" s="15" t="s">
        <v>42</v>
      </c>
      <c r="K87" s="15" t="s">
        <v>555</v>
      </c>
      <c r="L87" s="15" t="s">
        <v>29</v>
      </c>
      <c r="M87" s="15" t="s">
        <v>390</v>
      </c>
      <c r="N87" s="15" t="s">
        <v>390</v>
      </c>
      <c r="O87" s="18">
        <v>44133</v>
      </c>
      <c r="P87" s="18">
        <v>44133</v>
      </c>
      <c r="Q87" s="21">
        <f t="shared" si="4"/>
        <v>0</v>
      </c>
      <c r="R87" s="15" t="s">
        <v>31</v>
      </c>
      <c r="S87" s="15" t="s">
        <v>167</v>
      </c>
      <c r="T87" s="15" t="s">
        <v>597</v>
      </c>
      <c r="U87" s="15" t="s">
        <v>712</v>
      </c>
      <c r="V87" s="15" t="s">
        <v>552</v>
      </c>
    </row>
    <row r="88" spans="1:22" ht="43.2" hidden="1" x14ac:dyDescent="0.25">
      <c r="A88" s="15">
        <f t="shared" si="3"/>
        <v>87</v>
      </c>
      <c r="B88" s="18">
        <v>44133</v>
      </c>
      <c r="C88" s="15" t="s">
        <v>720</v>
      </c>
      <c r="D88" s="15" t="s">
        <v>98</v>
      </c>
      <c r="E88" s="15" t="s">
        <v>131</v>
      </c>
      <c r="F88" s="15" t="s">
        <v>605</v>
      </c>
      <c r="G88" s="15">
        <v>0</v>
      </c>
      <c r="H88" s="15" t="s">
        <v>332</v>
      </c>
      <c r="I88" s="15" t="s">
        <v>26</v>
      </c>
      <c r="J88" s="15" t="s">
        <v>27</v>
      </c>
      <c r="K88" s="15" t="s">
        <v>28</v>
      </c>
      <c r="L88" s="15" t="s">
        <v>29</v>
      </c>
      <c r="M88" s="15" t="s">
        <v>390</v>
      </c>
      <c r="N88" s="15" t="s">
        <v>390</v>
      </c>
      <c r="O88" s="18">
        <v>44133</v>
      </c>
      <c r="P88" s="18">
        <v>44133</v>
      </c>
      <c r="Q88" s="21">
        <f t="shared" si="4"/>
        <v>0</v>
      </c>
      <c r="R88" s="15" t="s">
        <v>31</v>
      </c>
      <c r="S88" s="15" t="s">
        <v>167</v>
      </c>
      <c r="T88" s="15" t="s">
        <v>602</v>
      </c>
      <c r="U88" s="15" t="s">
        <v>721</v>
      </c>
      <c r="V88" s="15" t="s">
        <v>590</v>
      </c>
    </row>
    <row r="89" spans="1:22" ht="43.2" hidden="1" x14ac:dyDescent="0.25">
      <c r="A89" s="15">
        <f t="shared" si="3"/>
        <v>88</v>
      </c>
      <c r="B89" s="18">
        <v>44133</v>
      </c>
      <c r="C89" s="15" t="s">
        <v>599</v>
      </c>
      <c r="D89" s="15" t="s">
        <v>98</v>
      </c>
      <c r="E89" s="15" t="s">
        <v>98</v>
      </c>
      <c r="F89" s="15" t="s">
        <v>550</v>
      </c>
      <c r="G89" s="15">
        <v>0</v>
      </c>
      <c r="H89" s="15" t="s">
        <v>332</v>
      </c>
      <c r="I89" s="15" t="s">
        <v>26</v>
      </c>
      <c r="J89" s="15" t="s">
        <v>27</v>
      </c>
      <c r="K89" s="15" t="s">
        <v>28</v>
      </c>
      <c r="L89" s="15" t="s">
        <v>29</v>
      </c>
      <c r="M89" s="15" t="s">
        <v>390</v>
      </c>
      <c r="N89" s="15" t="s">
        <v>390</v>
      </c>
      <c r="O89" s="18">
        <v>44133</v>
      </c>
      <c r="P89" s="18">
        <v>44133</v>
      </c>
      <c r="Q89" s="21">
        <f t="shared" si="4"/>
        <v>0</v>
      </c>
      <c r="R89" s="15" t="s">
        <v>31</v>
      </c>
      <c r="S89" s="15" t="s">
        <v>167</v>
      </c>
      <c r="T89" s="15" t="s">
        <v>597</v>
      </c>
      <c r="U89" s="15" t="s">
        <v>722</v>
      </c>
      <c r="V89" s="15" t="s">
        <v>596</v>
      </c>
    </row>
    <row r="90" spans="1:22" ht="28.8" x14ac:dyDescent="0.25">
      <c r="A90" s="15">
        <f t="shared" si="3"/>
        <v>89</v>
      </c>
      <c r="B90" s="18">
        <v>44134</v>
      </c>
      <c r="C90" s="15" t="s">
        <v>599</v>
      </c>
      <c r="D90" s="15" t="s">
        <v>98</v>
      </c>
      <c r="E90" s="15" t="s">
        <v>98</v>
      </c>
      <c r="F90" s="15" t="s">
        <v>550</v>
      </c>
      <c r="G90" s="15">
        <v>0</v>
      </c>
      <c r="H90" s="15" t="s">
        <v>332</v>
      </c>
      <c r="I90" s="15" t="s">
        <v>26</v>
      </c>
      <c r="J90" s="15" t="s">
        <v>27</v>
      </c>
      <c r="K90" s="15" t="s">
        <v>28</v>
      </c>
      <c r="L90" s="15" t="s">
        <v>47</v>
      </c>
      <c r="M90" s="15" t="s">
        <v>723</v>
      </c>
      <c r="N90" s="15" t="s">
        <v>390</v>
      </c>
      <c r="O90" s="18">
        <v>44134</v>
      </c>
      <c r="P90" s="18">
        <v>44139</v>
      </c>
      <c r="Q90" s="21">
        <f t="shared" si="4"/>
        <v>5</v>
      </c>
      <c r="R90" s="15" t="s">
        <v>31</v>
      </c>
      <c r="S90" s="15" t="s">
        <v>167</v>
      </c>
      <c r="T90" s="15" t="s">
        <v>597</v>
      </c>
      <c r="U90" s="15" t="s">
        <v>724</v>
      </c>
      <c r="V90" s="15" t="s">
        <v>590</v>
      </c>
    </row>
    <row r="91" spans="1:22" ht="14.4" hidden="1" x14ac:dyDescent="0.25">
      <c r="A91" s="15">
        <f t="shared" si="3"/>
        <v>90</v>
      </c>
      <c r="B91" s="18">
        <v>44134</v>
      </c>
      <c r="C91" s="15" t="s">
        <v>725</v>
      </c>
      <c r="D91" s="15" t="s">
        <v>118</v>
      </c>
      <c r="E91" s="15" t="s">
        <v>726</v>
      </c>
      <c r="F91" s="15" t="s">
        <v>727</v>
      </c>
      <c r="G91" s="15">
        <v>0</v>
      </c>
      <c r="H91" s="15" t="s">
        <v>332</v>
      </c>
      <c r="I91" s="15" t="s">
        <v>36</v>
      </c>
      <c r="J91" s="15" t="s">
        <v>72</v>
      </c>
      <c r="K91" s="15" t="s">
        <v>92</v>
      </c>
      <c r="L91" s="15" t="s">
        <v>29</v>
      </c>
      <c r="M91" s="15" t="s">
        <v>390</v>
      </c>
      <c r="N91" s="15" t="s">
        <v>390</v>
      </c>
      <c r="O91" s="18">
        <v>44134</v>
      </c>
      <c r="P91" s="18">
        <v>44134</v>
      </c>
      <c r="Q91" s="21">
        <f t="shared" si="4"/>
        <v>0</v>
      </c>
      <c r="R91" s="15" t="s">
        <v>31</v>
      </c>
      <c r="S91" s="15" t="s">
        <v>728</v>
      </c>
      <c r="T91" s="15" t="s">
        <v>595</v>
      </c>
      <c r="U91" s="15" t="s">
        <v>729</v>
      </c>
      <c r="V91" s="15" t="s">
        <v>552</v>
      </c>
    </row>
    <row r="92" spans="1:22" ht="28.8" hidden="1" x14ac:dyDescent="0.25">
      <c r="A92" s="15">
        <f t="shared" si="3"/>
        <v>91</v>
      </c>
      <c r="B92" s="18">
        <v>44134</v>
      </c>
      <c r="C92" s="15" t="s">
        <v>599</v>
      </c>
      <c r="D92" s="15" t="s">
        <v>98</v>
      </c>
      <c r="E92" s="15" t="s">
        <v>98</v>
      </c>
      <c r="F92" s="15" t="s">
        <v>550</v>
      </c>
      <c r="G92" s="15">
        <v>0</v>
      </c>
      <c r="H92" s="15" t="s">
        <v>332</v>
      </c>
      <c r="I92" s="15" t="s">
        <v>26</v>
      </c>
      <c r="J92" s="15" t="s">
        <v>27</v>
      </c>
      <c r="K92" s="15" t="s">
        <v>28</v>
      </c>
      <c r="L92" s="15" t="s">
        <v>29</v>
      </c>
      <c r="M92" s="15" t="s">
        <v>390</v>
      </c>
      <c r="N92" s="15" t="s">
        <v>390</v>
      </c>
      <c r="O92" s="18">
        <v>44134</v>
      </c>
      <c r="P92" s="18">
        <v>44134</v>
      </c>
      <c r="Q92" s="21">
        <f t="shared" si="4"/>
        <v>0</v>
      </c>
      <c r="R92" s="15" t="s">
        <v>31</v>
      </c>
      <c r="S92" s="15" t="s">
        <v>167</v>
      </c>
      <c r="T92" s="15" t="s">
        <v>597</v>
      </c>
      <c r="U92" s="15" t="s">
        <v>730</v>
      </c>
      <c r="V92" s="15" t="s">
        <v>590</v>
      </c>
    </row>
    <row r="93" spans="1:22" ht="14.4" hidden="1" x14ac:dyDescent="0.25">
      <c r="A93" s="15">
        <f t="shared" si="3"/>
        <v>92</v>
      </c>
      <c r="B93" s="18">
        <v>44134</v>
      </c>
      <c r="C93" s="15" t="s">
        <v>599</v>
      </c>
      <c r="D93" s="15" t="s">
        <v>98</v>
      </c>
      <c r="E93" s="15" t="s">
        <v>98</v>
      </c>
      <c r="F93" s="15" t="s">
        <v>550</v>
      </c>
      <c r="G93" s="15">
        <v>0</v>
      </c>
      <c r="H93" s="15" t="s">
        <v>332</v>
      </c>
      <c r="I93" s="15" t="s">
        <v>36</v>
      </c>
      <c r="J93" s="15" t="s">
        <v>72</v>
      </c>
      <c r="K93" s="15" t="s">
        <v>73</v>
      </c>
      <c r="L93" s="15" t="s">
        <v>29</v>
      </c>
      <c r="M93" s="15" t="s">
        <v>390</v>
      </c>
      <c r="N93" s="15" t="s">
        <v>390</v>
      </c>
      <c r="O93" s="18">
        <v>44134</v>
      </c>
      <c r="P93" s="18">
        <v>44134</v>
      </c>
      <c r="Q93" s="21">
        <f t="shared" si="4"/>
        <v>0</v>
      </c>
      <c r="R93" s="15" t="s">
        <v>31</v>
      </c>
      <c r="S93" s="15" t="s">
        <v>731</v>
      </c>
      <c r="T93" s="15" t="s">
        <v>595</v>
      </c>
      <c r="U93" s="15" t="s">
        <v>732</v>
      </c>
      <c r="V93" s="15" t="s">
        <v>596</v>
      </c>
    </row>
    <row r="94" spans="1:22" ht="28.8" hidden="1" x14ac:dyDescent="0.25">
      <c r="A94" s="15">
        <f t="shared" si="3"/>
        <v>93</v>
      </c>
      <c r="B94" s="18">
        <v>44135</v>
      </c>
      <c r="C94" s="15" t="s">
        <v>733</v>
      </c>
      <c r="D94" s="15" t="s">
        <v>98</v>
      </c>
      <c r="E94" s="15" t="s">
        <v>131</v>
      </c>
      <c r="F94" s="15" t="s">
        <v>579</v>
      </c>
      <c r="G94" s="15">
        <v>0</v>
      </c>
      <c r="H94" s="15" t="s">
        <v>332</v>
      </c>
      <c r="I94" s="15" t="s">
        <v>54</v>
      </c>
      <c r="J94" s="15" t="s">
        <v>55</v>
      </c>
      <c r="K94" s="15" t="s">
        <v>56</v>
      </c>
      <c r="L94" s="15" t="s">
        <v>29</v>
      </c>
      <c r="M94" s="15" t="s">
        <v>390</v>
      </c>
      <c r="N94" s="15" t="s">
        <v>390</v>
      </c>
      <c r="O94" s="18">
        <v>44135</v>
      </c>
      <c r="P94" s="18">
        <v>44135</v>
      </c>
      <c r="Q94" s="21">
        <f t="shared" si="4"/>
        <v>0</v>
      </c>
      <c r="R94" s="15" t="s">
        <v>31</v>
      </c>
      <c r="S94" s="15" t="s">
        <v>167</v>
      </c>
      <c r="T94" s="15" t="s">
        <v>597</v>
      </c>
      <c r="U94" s="15" t="s">
        <v>734</v>
      </c>
      <c r="V94" s="15" t="s">
        <v>596</v>
      </c>
    </row>
    <row r="95" spans="1:22" ht="28.8" hidden="1" x14ac:dyDescent="0.25">
      <c r="A95" s="15">
        <f t="shared" si="3"/>
        <v>94</v>
      </c>
      <c r="B95" s="18">
        <v>44138</v>
      </c>
      <c r="C95" s="15" t="s">
        <v>599</v>
      </c>
      <c r="D95" s="15" t="s">
        <v>98</v>
      </c>
      <c r="E95" s="15" t="s">
        <v>98</v>
      </c>
      <c r="F95" s="15" t="s">
        <v>550</v>
      </c>
      <c r="G95" s="15">
        <v>0</v>
      </c>
      <c r="H95" s="15" t="s">
        <v>332</v>
      </c>
      <c r="I95" s="15" t="s">
        <v>36</v>
      </c>
      <c r="J95" s="15" t="s">
        <v>37</v>
      </c>
      <c r="K95" s="15" t="s">
        <v>38</v>
      </c>
      <c r="L95" s="15" t="s">
        <v>29</v>
      </c>
      <c r="M95" s="15" t="s">
        <v>390</v>
      </c>
      <c r="N95" s="15" t="s">
        <v>390</v>
      </c>
      <c r="O95" s="18">
        <v>44138</v>
      </c>
      <c r="P95" s="18">
        <v>44138</v>
      </c>
      <c r="Q95" s="21">
        <f t="shared" si="4"/>
        <v>0</v>
      </c>
      <c r="R95" s="15" t="s">
        <v>31</v>
      </c>
      <c r="S95" s="15" t="s">
        <v>167</v>
      </c>
      <c r="T95" s="15" t="s">
        <v>595</v>
      </c>
      <c r="U95" s="15" t="s">
        <v>735</v>
      </c>
      <c r="V95" s="15" t="s">
        <v>596</v>
      </c>
    </row>
    <row r="96" spans="1:22" ht="14.4" hidden="1" x14ac:dyDescent="0.25">
      <c r="A96" s="15">
        <f t="shared" si="3"/>
        <v>95</v>
      </c>
      <c r="B96" s="18">
        <v>44138</v>
      </c>
      <c r="C96" s="15" t="s">
        <v>599</v>
      </c>
      <c r="D96" s="15" t="s">
        <v>98</v>
      </c>
      <c r="E96" s="15" t="s">
        <v>98</v>
      </c>
      <c r="F96" s="15" t="s">
        <v>550</v>
      </c>
      <c r="G96" s="15">
        <v>0</v>
      </c>
      <c r="H96" s="15" t="s">
        <v>332</v>
      </c>
      <c r="I96" s="15" t="s">
        <v>36</v>
      </c>
      <c r="J96" s="15" t="s">
        <v>72</v>
      </c>
      <c r="K96" s="15" t="s">
        <v>73</v>
      </c>
      <c r="L96" s="15" t="s">
        <v>29</v>
      </c>
      <c r="M96" s="15" t="s">
        <v>390</v>
      </c>
      <c r="N96" s="15" t="s">
        <v>390</v>
      </c>
      <c r="O96" s="18">
        <v>44138</v>
      </c>
      <c r="P96" s="18">
        <v>44138</v>
      </c>
      <c r="Q96" s="21">
        <f t="shared" si="4"/>
        <v>0</v>
      </c>
      <c r="R96" s="15" t="s">
        <v>31</v>
      </c>
      <c r="S96" s="15" t="s">
        <v>167</v>
      </c>
      <c r="T96" s="15" t="s">
        <v>595</v>
      </c>
      <c r="U96" s="15" t="s">
        <v>736</v>
      </c>
      <c r="V96" s="15" t="s">
        <v>596</v>
      </c>
    </row>
    <row r="97" spans="1:22" ht="28.8" hidden="1" x14ac:dyDescent="0.25">
      <c r="A97" s="15">
        <f t="shared" si="3"/>
        <v>96</v>
      </c>
      <c r="B97" s="18">
        <v>44139</v>
      </c>
      <c r="C97" s="15" t="s">
        <v>599</v>
      </c>
      <c r="D97" s="15" t="s">
        <v>98</v>
      </c>
      <c r="E97" s="15" t="s">
        <v>98</v>
      </c>
      <c r="F97" s="15" t="s">
        <v>550</v>
      </c>
      <c r="G97" s="15">
        <v>0</v>
      </c>
      <c r="H97" s="15" t="s">
        <v>332</v>
      </c>
      <c r="I97" s="15" t="s">
        <v>26</v>
      </c>
      <c r="J97" s="15" t="s">
        <v>27</v>
      </c>
      <c r="K97" s="15" t="s">
        <v>28</v>
      </c>
      <c r="L97" s="15" t="s">
        <v>29</v>
      </c>
      <c r="M97" s="15" t="s">
        <v>390</v>
      </c>
      <c r="N97" s="15" t="s">
        <v>390</v>
      </c>
      <c r="O97" s="18">
        <v>44139</v>
      </c>
      <c r="P97" s="18">
        <v>44139</v>
      </c>
      <c r="Q97" s="21">
        <f t="shared" si="4"/>
        <v>0</v>
      </c>
      <c r="R97" s="15" t="s">
        <v>31</v>
      </c>
      <c r="S97" s="15" t="s">
        <v>167</v>
      </c>
      <c r="T97" s="15" t="s">
        <v>597</v>
      </c>
      <c r="U97" s="15" t="s">
        <v>737</v>
      </c>
      <c r="V97" s="15" t="s">
        <v>590</v>
      </c>
    </row>
    <row r="98" spans="1:22" ht="28.8" hidden="1" x14ac:dyDescent="0.25">
      <c r="A98" s="15">
        <f t="shared" si="3"/>
        <v>97</v>
      </c>
      <c r="B98" s="18">
        <v>44139</v>
      </c>
      <c r="C98" s="15" t="s">
        <v>599</v>
      </c>
      <c r="D98" s="15" t="s">
        <v>98</v>
      </c>
      <c r="E98" s="15" t="s">
        <v>98</v>
      </c>
      <c r="F98" s="15" t="s">
        <v>550</v>
      </c>
      <c r="G98" s="15">
        <v>0</v>
      </c>
      <c r="H98" s="15" t="s">
        <v>332</v>
      </c>
      <c r="I98" s="15" t="s">
        <v>26</v>
      </c>
      <c r="J98" s="15" t="s">
        <v>27</v>
      </c>
      <c r="K98" s="15" t="s">
        <v>28</v>
      </c>
      <c r="L98" s="15" t="s">
        <v>29</v>
      </c>
      <c r="M98" s="15" t="s">
        <v>390</v>
      </c>
      <c r="N98" s="15" t="s">
        <v>390</v>
      </c>
      <c r="O98" s="18">
        <v>44139</v>
      </c>
      <c r="P98" s="18">
        <v>44139</v>
      </c>
      <c r="Q98" s="21">
        <f t="shared" si="4"/>
        <v>0</v>
      </c>
      <c r="R98" s="15" t="s">
        <v>31</v>
      </c>
      <c r="S98" s="15" t="s">
        <v>167</v>
      </c>
      <c r="T98" s="15" t="s">
        <v>597</v>
      </c>
      <c r="U98" s="15" t="s">
        <v>738</v>
      </c>
      <c r="V98" s="15" t="s">
        <v>552</v>
      </c>
    </row>
    <row r="99" spans="1:22" ht="28.8" hidden="1" x14ac:dyDescent="0.25">
      <c r="A99" s="15">
        <f t="shared" si="3"/>
        <v>98</v>
      </c>
      <c r="B99" s="18">
        <v>44139</v>
      </c>
      <c r="C99" s="15" t="s">
        <v>599</v>
      </c>
      <c r="D99" s="15" t="s">
        <v>98</v>
      </c>
      <c r="E99" s="15" t="s">
        <v>98</v>
      </c>
      <c r="F99" s="15" t="s">
        <v>550</v>
      </c>
      <c r="G99" s="15">
        <v>6</v>
      </c>
      <c r="H99" s="15" t="s">
        <v>332</v>
      </c>
      <c r="I99" s="15" t="s">
        <v>41</v>
      </c>
      <c r="J99" s="15" t="s">
        <v>45</v>
      </c>
      <c r="K99" s="15" t="s">
        <v>46</v>
      </c>
      <c r="L99" s="15" t="s">
        <v>29</v>
      </c>
      <c r="M99" s="15" t="s">
        <v>390</v>
      </c>
      <c r="N99" s="15" t="s">
        <v>390</v>
      </c>
      <c r="O99" s="18">
        <v>44139</v>
      </c>
      <c r="P99" s="18">
        <v>44139</v>
      </c>
      <c r="Q99" s="21">
        <f t="shared" si="4"/>
        <v>0</v>
      </c>
      <c r="R99" s="15" t="s">
        <v>31</v>
      </c>
      <c r="S99" s="15" t="s">
        <v>167</v>
      </c>
      <c r="T99" s="15" t="s">
        <v>597</v>
      </c>
      <c r="U99" s="15" t="s">
        <v>739</v>
      </c>
      <c r="V99" s="15" t="s">
        <v>596</v>
      </c>
    </row>
    <row r="100" spans="1:22" ht="28.8" hidden="1" x14ac:dyDescent="0.25">
      <c r="A100" s="15">
        <f t="shared" si="3"/>
        <v>99</v>
      </c>
      <c r="B100" s="18">
        <v>44140</v>
      </c>
      <c r="C100" s="15" t="s">
        <v>599</v>
      </c>
      <c r="D100" s="15" t="s">
        <v>98</v>
      </c>
      <c r="E100" s="15" t="s">
        <v>98</v>
      </c>
      <c r="F100" s="15" t="s">
        <v>550</v>
      </c>
      <c r="G100" s="15">
        <v>0</v>
      </c>
      <c r="H100" s="15" t="s">
        <v>332</v>
      </c>
      <c r="I100" s="15" t="s">
        <v>36</v>
      </c>
      <c r="J100" s="15" t="s">
        <v>37</v>
      </c>
      <c r="K100" s="15" t="s">
        <v>124</v>
      </c>
      <c r="L100" s="15" t="s">
        <v>29</v>
      </c>
      <c r="M100" s="15" t="s">
        <v>390</v>
      </c>
      <c r="N100" s="15" t="s">
        <v>390</v>
      </c>
      <c r="O100" s="18">
        <v>44140</v>
      </c>
      <c r="P100" s="18">
        <v>44140</v>
      </c>
      <c r="Q100" s="21">
        <f t="shared" si="4"/>
        <v>0</v>
      </c>
      <c r="R100" s="15" t="s">
        <v>31</v>
      </c>
      <c r="S100" s="15" t="s">
        <v>167</v>
      </c>
      <c r="T100" s="15" t="s">
        <v>595</v>
      </c>
      <c r="U100" s="15" t="s">
        <v>740</v>
      </c>
      <c r="V100" s="15" t="s">
        <v>596</v>
      </c>
    </row>
    <row r="101" spans="1:22" ht="57.6" hidden="1" x14ac:dyDescent="0.25">
      <c r="A101" s="15">
        <f t="shared" si="3"/>
        <v>100</v>
      </c>
      <c r="B101" s="18">
        <v>44140</v>
      </c>
      <c r="C101" s="15" t="s">
        <v>599</v>
      </c>
      <c r="D101" s="15" t="s">
        <v>98</v>
      </c>
      <c r="E101" s="15" t="s">
        <v>98</v>
      </c>
      <c r="F101" s="15" t="s">
        <v>550</v>
      </c>
      <c r="G101" s="15">
        <v>0</v>
      </c>
      <c r="H101" s="15" t="s">
        <v>282</v>
      </c>
      <c r="I101" s="15" t="s">
        <v>26</v>
      </c>
      <c r="J101" s="15" t="s">
        <v>27</v>
      </c>
      <c r="K101" s="15" t="s">
        <v>28</v>
      </c>
      <c r="L101" s="15" t="s">
        <v>29</v>
      </c>
      <c r="M101" s="15" t="s">
        <v>390</v>
      </c>
      <c r="N101" s="15" t="s">
        <v>390</v>
      </c>
      <c r="O101" s="18">
        <v>44140</v>
      </c>
      <c r="P101" s="18">
        <v>44140</v>
      </c>
      <c r="Q101" s="21">
        <f t="shared" si="4"/>
        <v>0</v>
      </c>
      <c r="R101" s="15" t="s">
        <v>31</v>
      </c>
      <c r="S101" s="15" t="s">
        <v>167</v>
      </c>
      <c r="T101" s="15" t="s">
        <v>597</v>
      </c>
      <c r="U101" s="15" t="s">
        <v>741</v>
      </c>
      <c r="V101" s="15" t="s">
        <v>596</v>
      </c>
    </row>
    <row r="102" spans="1:22" ht="28.8" hidden="1" x14ac:dyDescent="0.25">
      <c r="A102" s="15">
        <f t="shared" si="3"/>
        <v>101</v>
      </c>
      <c r="B102" s="18">
        <v>44141</v>
      </c>
      <c r="C102" s="15" t="s">
        <v>599</v>
      </c>
      <c r="D102" s="15" t="s">
        <v>98</v>
      </c>
      <c r="E102" s="15" t="s">
        <v>98</v>
      </c>
      <c r="F102" s="15" t="s">
        <v>550</v>
      </c>
      <c r="G102" s="15">
        <v>0</v>
      </c>
      <c r="H102" s="15" t="s">
        <v>332</v>
      </c>
      <c r="I102" s="15" t="s">
        <v>26</v>
      </c>
      <c r="J102" s="15" t="s">
        <v>742</v>
      </c>
      <c r="K102" s="15" t="s">
        <v>28</v>
      </c>
      <c r="L102" s="15" t="s">
        <v>29</v>
      </c>
      <c r="M102" s="15" t="s">
        <v>390</v>
      </c>
      <c r="N102" s="15" t="s">
        <v>390</v>
      </c>
      <c r="O102" s="18">
        <v>44141</v>
      </c>
      <c r="P102" s="18">
        <v>44141</v>
      </c>
      <c r="Q102" s="21">
        <f t="shared" si="4"/>
        <v>0</v>
      </c>
      <c r="R102" s="15" t="s">
        <v>31</v>
      </c>
      <c r="S102" s="15" t="s">
        <v>167</v>
      </c>
      <c r="T102" s="15" t="s">
        <v>597</v>
      </c>
      <c r="U102" s="15" t="s">
        <v>631</v>
      </c>
      <c r="V102" s="15" t="s">
        <v>590</v>
      </c>
    </row>
    <row r="103" spans="1:22" ht="28.8" hidden="1" x14ac:dyDescent="0.25">
      <c r="A103" s="15">
        <f t="shared" si="3"/>
        <v>102</v>
      </c>
      <c r="B103" s="18">
        <v>44144</v>
      </c>
      <c r="C103" s="15" t="s">
        <v>599</v>
      </c>
      <c r="D103" s="15" t="s">
        <v>98</v>
      </c>
      <c r="E103" s="15" t="s">
        <v>98</v>
      </c>
      <c r="F103" s="15" t="s">
        <v>550</v>
      </c>
      <c r="G103" s="15">
        <v>0</v>
      </c>
      <c r="H103" s="15" t="s">
        <v>332</v>
      </c>
      <c r="I103" s="15" t="s">
        <v>36</v>
      </c>
      <c r="J103" s="15" t="s">
        <v>37</v>
      </c>
      <c r="K103" s="15" t="s">
        <v>38</v>
      </c>
      <c r="L103" s="15" t="s">
        <v>29</v>
      </c>
      <c r="M103" s="15" t="s">
        <v>390</v>
      </c>
      <c r="N103" s="15" t="s">
        <v>390</v>
      </c>
      <c r="O103" s="18">
        <v>44144</v>
      </c>
      <c r="P103" s="18">
        <v>44144</v>
      </c>
      <c r="Q103" s="21">
        <f t="shared" si="4"/>
        <v>0</v>
      </c>
      <c r="R103" s="15" t="s">
        <v>31</v>
      </c>
      <c r="S103" s="15" t="s">
        <v>167</v>
      </c>
      <c r="T103" s="15" t="s">
        <v>595</v>
      </c>
      <c r="U103" s="15" t="s">
        <v>743</v>
      </c>
      <c r="V103" s="15" t="s">
        <v>596</v>
      </c>
    </row>
    <row r="104" spans="1:22" ht="28.8" hidden="1" x14ac:dyDescent="0.25">
      <c r="A104" s="15">
        <f t="shared" si="3"/>
        <v>103</v>
      </c>
      <c r="B104" s="18">
        <v>44144</v>
      </c>
      <c r="C104" s="15" t="s">
        <v>599</v>
      </c>
      <c r="D104" s="15" t="s">
        <v>98</v>
      </c>
      <c r="E104" s="15" t="s">
        <v>98</v>
      </c>
      <c r="F104" s="15" t="s">
        <v>550</v>
      </c>
      <c r="G104" s="15">
        <v>0</v>
      </c>
      <c r="H104" s="15" t="s">
        <v>332</v>
      </c>
      <c r="I104" s="15" t="s">
        <v>26</v>
      </c>
      <c r="J104" s="15" t="s">
        <v>27</v>
      </c>
      <c r="K104" s="15" t="s">
        <v>28</v>
      </c>
      <c r="L104" s="15" t="s">
        <v>29</v>
      </c>
      <c r="M104" s="15" t="s">
        <v>390</v>
      </c>
      <c r="N104" s="15" t="s">
        <v>390</v>
      </c>
      <c r="O104" s="18">
        <v>44144</v>
      </c>
      <c r="P104" s="18">
        <v>44144</v>
      </c>
      <c r="Q104" s="21">
        <f t="shared" si="4"/>
        <v>0</v>
      </c>
      <c r="R104" s="15" t="s">
        <v>31</v>
      </c>
      <c r="S104" s="15" t="s">
        <v>167</v>
      </c>
      <c r="T104" s="15" t="s">
        <v>597</v>
      </c>
      <c r="U104" s="15" t="s">
        <v>744</v>
      </c>
      <c r="V104" s="15" t="s">
        <v>593</v>
      </c>
    </row>
    <row r="105" spans="1:22" ht="28.8" hidden="1" x14ac:dyDescent="0.25">
      <c r="A105" s="15">
        <f t="shared" si="3"/>
        <v>104</v>
      </c>
      <c r="B105" s="18">
        <v>44145</v>
      </c>
      <c r="C105" s="15" t="s">
        <v>745</v>
      </c>
      <c r="D105" s="15" t="s">
        <v>69</v>
      </c>
      <c r="E105" s="15" t="s">
        <v>70</v>
      </c>
      <c r="F105" s="15" t="s">
        <v>550</v>
      </c>
      <c r="G105" s="15">
        <v>0</v>
      </c>
      <c r="H105" s="15" t="s">
        <v>332</v>
      </c>
      <c r="I105" s="15" t="s">
        <v>36</v>
      </c>
      <c r="J105" s="15" t="s">
        <v>72</v>
      </c>
      <c r="K105" s="15" t="s">
        <v>73</v>
      </c>
      <c r="L105" s="15" t="s">
        <v>29</v>
      </c>
      <c r="M105" s="15" t="s">
        <v>390</v>
      </c>
      <c r="N105" s="15" t="s">
        <v>390</v>
      </c>
      <c r="O105" s="18">
        <v>44145</v>
      </c>
      <c r="P105" s="18">
        <v>44145</v>
      </c>
      <c r="Q105" s="21">
        <f t="shared" si="4"/>
        <v>0</v>
      </c>
      <c r="R105" s="15" t="s">
        <v>31</v>
      </c>
      <c r="S105" s="15" t="s">
        <v>167</v>
      </c>
      <c r="T105" s="15" t="s">
        <v>595</v>
      </c>
      <c r="U105" s="15" t="s">
        <v>746</v>
      </c>
      <c r="V105" s="15" t="s">
        <v>747</v>
      </c>
    </row>
    <row r="106" spans="1:22" ht="28.8" x14ac:dyDescent="0.25">
      <c r="A106" s="15">
        <f t="shared" si="3"/>
        <v>105</v>
      </c>
      <c r="B106" s="18">
        <v>44145</v>
      </c>
      <c r="C106" s="15" t="s">
        <v>599</v>
      </c>
      <c r="D106" s="15" t="s">
        <v>98</v>
      </c>
      <c r="E106" s="15" t="s">
        <v>98</v>
      </c>
      <c r="F106" s="15" t="s">
        <v>550</v>
      </c>
      <c r="G106" s="15">
        <v>45</v>
      </c>
      <c r="H106" s="15" t="s">
        <v>332</v>
      </c>
      <c r="I106" s="15" t="s">
        <v>41</v>
      </c>
      <c r="J106" s="15" t="s">
        <v>45</v>
      </c>
      <c r="K106" s="15" t="s">
        <v>46</v>
      </c>
      <c r="L106" s="15" t="s">
        <v>47</v>
      </c>
      <c r="M106" s="15" t="s">
        <v>748</v>
      </c>
      <c r="N106" s="15" t="s">
        <v>749</v>
      </c>
      <c r="O106" s="18">
        <v>44145</v>
      </c>
      <c r="P106" s="18">
        <v>44145</v>
      </c>
      <c r="Q106" s="21">
        <f t="shared" si="4"/>
        <v>0</v>
      </c>
      <c r="R106" s="15" t="s">
        <v>31</v>
      </c>
      <c r="S106" s="15" t="s">
        <v>167</v>
      </c>
      <c r="T106" s="15" t="s">
        <v>597</v>
      </c>
      <c r="U106" s="15" t="s">
        <v>750</v>
      </c>
      <c r="V106" s="15" t="s">
        <v>751</v>
      </c>
    </row>
    <row r="107" spans="1:22" ht="144" hidden="1" x14ac:dyDescent="0.25">
      <c r="A107" s="15">
        <f t="shared" si="3"/>
        <v>106</v>
      </c>
      <c r="B107" s="18">
        <v>44145</v>
      </c>
      <c r="C107" s="15" t="s">
        <v>599</v>
      </c>
      <c r="D107" s="15" t="s">
        <v>98</v>
      </c>
      <c r="E107" s="15" t="s">
        <v>98</v>
      </c>
      <c r="F107" s="15" t="s">
        <v>550</v>
      </c>
      <c r="G107" s="15">
        <v>0</v>
      </c>
      <c r="H107" s="15" t="s">
        <v>332</v>
      </c>
      <c r="I107" s="15" t="s">
        <v>26</v>
      </c>
      <c r="J107" s="15" t="s">
        <v>27</v>
      </c>
      <c r="K107" s="15" t="s">
        <v>28</v>
      </c>
      <c r="L107" s="15" t="s">
        <v>29</v>
      </c>
      <c r="M107" s="15" t="s">
        <v>390</v>
      </c>
      <c r="N107" s="15" t="s">
        <v>390</v>
      </c>
      <c r="O107" s="18">
        <v>44145</v>
      </c>
      <c r="P107" s="18">
        <v>44145</v>
      </c>
      <c r="Q107" s="21">
        <f t="shared" si="4"/>
        <v>0</v>
      </c>
      <c r="R107" s="15" t="s">
        <v>31</v>
      </c>
      <c r="S107" s="15" t="s">
        <v>167</v>
      </c>
      <c r="T107" s="15" t="s">
        <v>597</v>
      </c>
      <c r="U107" s="15" t="s">
        <v>752</v>
      </c>
      <c r="V107" s="15" t="s">
        <v>747</v>
      </c>
    </row>
    <row r="108" spans="1:22" ht="28.8" x14ac:dyDescent="0.25">
      <c r="A108" s="15">
        <f t="shared" si="3"/>
        <v>107</v>
      </c>
      <c r="B108" s="18">
        <v>44146</v>
      </c>
      <c r="C108" s="15" t="s">
        <v>599</v>
      </c>
      <c r="D108" s="15" t="s">
        <v>98</v>
      </c>
      <c r="E108" s="15" t="s">
        <v>98</v>
      </c>
      <c r="F108" s="15" t="s">
        <v>550</v>
      </c>
      <c r="G108" s="15">
        <v>0</v>
      </c>
      <c r="H108" s="15" t="s">
        <v>332</v>
      </c>
      <c r="I108" s="15" t="s">
        <v>26</v>
      </c>
      <c r="J108" s="15" t="s">
        <v>742</v>
      </c>
      <c r="K108" s="15" t="s">
        <v>28</v>
      </c>
      <c r="L108" s="15" t="s">
        <v>47</v>
      </c>
      <c r="M108" s="15" t="s">
        <v>753</v>
      </c>
      <c r="N108" s="15" t="s">
        <v>749</v>
      </c>
      <c r="O108" s="18">
        <v>44146</v>
      </c>
      <c r="P108" s="18">
        <v>44146</v>
      </c>
      <c r="Q108" s="21">
        <f t="shared" si="4"/>
        <v>0</v>
      </c>
      <c r="R108" s="15" t="s">
        <v>31</v>
      </c>
      <c r="S108" s="15" t="s">
        <v>167</v>
      </c>
      <c r="T108" s="15" t="s">
        <v>597</v>
      </c>
      <c r="U108" s="15" t="s">
        <v>754</v>
      </c>
      <c r="V108" s="15" t="s">
        <v>747</v>
      </c>
    </row>
    <row r="109" spans="1:22" ht="86.4" hidden="1" x14ac:dyDescent="0.25">
      <c r="A109" s="15">
        <f t="shared" si="3"/>
        <v>108</v>
      </c>
      <c r="B109" s="18">
        <v>44146</v>
      </c>
      <c r="C109" s="15" t="s">
        <v>599</v>
      </c>
      <c r="D109" s="15" t="s">
        <v>98</v>
      </c>
      <c r="E109" s="15" t="s">
        <v>98</v>
      </c>
      <c r="F109" s="15" t="s">
        <v>550</v>
      </c>
      <c r="G109" s="15">
        <v>0</v>
      </c>
      <c r="H109" s="15" t="s">
        <v>332</v>
      </c>
      <c r="I109" s="15" t="s">
        <v>26</v>
      </c>
      <c r="J109" s="15" t="s">
        <v>27</v>
      </c>
      <c r="K109" s="15" t="s">
        <v>28</v>
      </c>
      <c r="L109" s="15" t="s">
        <v>29</v>
      </c>
      <c r="M109" s="15" t="s">
        <v>390</v>
      </c>
      <c r="N109" s="15" t="s">
        <v>390</v>
      </c>
      <c r="O109" s="18">
        <v>44146</v>
      </c>
      <c r="P109" s="18">
        <v>44146</v>
      </c>
      <c r="Q109" s="21">
        <f t="shared" si="4"/>
        <v>0</v>
      </c>
      <c r="R109" s="15" t="s">
        <v>31</v>
      </c>
      <c r="S109" s="15" t="s">
        <v>167</v>
      </c>
      <c r="T109" s="15" t="s">
        <v>597</v>
      </c>
      <c r="U109" s="15" t="s">
        <v>755</v>
      </c>
      <c r="V109" s="15" t="s">
        <v>756</v>
      </c>
    </row>
    <row r="110" spans="1:22" ht="28.8" hidden="1" x14ac:dyDescent="0.25">
      <c r="A110" s="15">
        <f t="shared" si="3"/>
        <v>109</v>
      </c>
      <c r="B110" s="18">
        <v>44146</v>
      </c>
      <c r="C110" s="15" t="s">
        <v>599</v>
      </c>
      <c r="D110" s="15" t="s">
        <v>98</v>
      </c>
      <c r="E110" s="15" t="s">
        <v>98</v>
      </c>
      <c r="F110" s="15" t="s">
        <v>550</v>
      </c>
      <c r="G110" s="15">
        <v>0</v>
      </c>
      <c r="H110" s="15" t="s">
        <v>332</v>
      </c>
      <c r="I110" s="15" t="s">
        <v>26</v>
      </c>
      <c r="J110" s="15" t="s">
        <v>27</v>
      </c>
      <c r="K110" s="15" t="s">
        <v>28</v>
      </c>
      <c r="L110" s="15" t="s">
        <v>29</v>
      </c>
      <c r="M110" s="15" t="s">
        <v>390</v>
      </c>
      <c r="N110" s="15" t="s">
        <v>390</v>
      </c>
      <c r="O110" s="18">
        <v>44146</v>
      </c>
      <c r="P110" s="18">
        <v>44146</v>
      </c>
      <c r="Q110" s="21">
        <f t="shared" si="4"/>
        <v>0</v>
      </c>
      <c r="R110" s="15" t="s">
        <v>31</v>
      </c>
      <c r="S110" s="15" t="s">
        <v>167</v>
      </c>
      <c r="T110" s="15" t="s">
        <v>597</v>
      </c>
      <c r="U110" s="15" t="s">
        <v>757</v>
      </c>
      <c r="V110" s="15" t="s">
        <v>756</v>
      </c>
    </row>
    <row r="111" spans="1:22" ht="28.8" hidden="1" x14ac:dyDescent="0.25">
      <c r="A111" s="15">
        <f t="shared" si="3"/>
        <v>110</v>
      </c>
      <c r="B111" s="18">
        <v>44146</v>
      </c>
      <c r="C111" s="15" t="s">
        <v>758</v>
      </c>
      <c r="D111" s="15" t="s">
        <v>98</v>
      </c>
      <c r="E111" s="15" t="s">
        <v>98</v>
      </c>
      <c r="F111" s="15" t="s">
        <v>550</v>
      </c>
      <c r="G111" s="15">
        <v>1</v>
      </c>
      <c r="H111" s="15" t="s">
        <v>332</v>
      </c>
      <c r="I111" s="15" t="s">
        <v>41</v>
      </c>
      <c r="J111" s="15" t="s">
        <v>45</v>
      </c>
      <c r="K111" s="15" t="s">
        <v>46</v>
      </c>
      <c r="L111" s="15" t="s">
        <v>29</v>
      </c>
      <c r="M111" s="15" t="s">
        <v>390</v>
      </c>
      <c r="N111" s="15" t="s">
        <v>390</v>
      </c>
      <c r="O111" s="18">
        <v>44146</v>
      </c>
      <c r="P111" s="18">
        <v>44146</v>
      </c>
      <c r="Q111" s="21">
        <f t="shared" si="4"/>
        <v>0</v>
      </c>
      <c r="R111" s="15" t="s">
        <v>31</v>
      </c>
      <c r="S111" s="15" t="s">
        <v>167</v>
      </c>
      <c r="T111" s="15" t="s">
        <v>597</v>
      </c>
      <c r="U111" s="15" t="s">
        <v>759</v>
      </c>
      <c r="V111" s="15" t="s">
        <v>760</v>
      </c>
    </row>
    <row r="112" spans="1:22" ht="216" hidden="1" x14ac:dyDescent="0.25">
      <c r="A112" s="15">
        <f t="shared" si="3"/>
        <v>111</v>
      </c>
      <c r="B112" s="18">
        <v>44146</v>
      </c>
      <c r="C112" s="15" t="s">
        <v>599</v>
      </c>
      <c r="D112" s="15" t="s">
        <v>98</v>
      </c>
      <c r="E112" s="15" t="s">
        <v>98</v>
      </c>
      <c r="F112" s="15" t="s">
        <v>550</v>
      </c>
      <c r="G112" s="15">
        <v>0</v>
      </c>
      <c r="H112" s="15" t="s">
        <v>761</v>
      </c>
      <c r="I112" s="15" t="s">
        <v>26</v>
      </c>
      <c r="J112" s="15" t="s">
        <v>27</v>
      </c>
      <c r="K112" s="15" t="s">
        <v>28</v>
      </c>
      <c r="L112" s="15" t="s">
        <v>29</v>
      </c>
      <c r="M112" s="15" t="s">
        <v>390</v>
      </c>
      <c r="N112" s="15" t="s">
        <v>390</v>
      </c>
      <c r="O112" s="18">
        <v>44146</v>
      </c>
      <c r="P112" s="18">
        <v>44146</v>
      </c>
      <c r="Q112" s="21">
        <f t="shared" si="4"/>
        <v>0</v>
      </c>
      <c r="R112" s="15" t="s">
        <v>31</v>
      </c>
      <c r="S112" s="15" t="s">
        <v>167</v>
      </c>
      <c r="T112" s="15" t="s">
        <v>597</v>
      </c>
      <c r="U112" s="15" t="s">
        <v>762</v>
      </c>
      <c r="V112" s="15" t="s">
        <v>756</v>
      </c>
    </row>
    <row r="113" spans="1:22" ht="129.6" hidden="1" x14ac:dyDescent="0.25">
      <c r="A113" s="15">
        <f t="shared" si="3"/>
        <v>112</v>
      </c>
      <c r="B113" s="18">
        <v>44147</v>
      </c>
      <c r="C113" s="15" t="s">
        <v>763</v>
      </c>
      <c r="D113" s="15" t="s">
        <v>98</v>
      </c>
      <c r="E113" s="15" t="s">
        <v>166</v>
      </c>
      <c r="F113" s="15" t="s">
        <v>557</v>
      </c>
      <c r="G113" s="15">
        <v>0</v>
      </c>
      <c r="H113" s="15" t="s">
        <v>332</v>
      </c>
      <c r="I113" s="15" t="s">
        <v>36</v>
      </c>
      <c r="J113" s="15" t="s">
        <v>94</v>
      </c>
      <c r="K113" s="15" t="s">
        <v>56</v>
      </c>
      <c r="L113" s="15" t="s">
        <v>29</v>
      </c>
      <c r="M113" s="15" t="s">
        <v>30</v>
      </c>
      <c r="N113" s="15" t="s">
        <v>30</v>
      </c>
      <c r="O113" s="18">
        <v>44147</v>
      </c>
      <c r="P113" s="18">
        <v>44147</v>
      </c>
      <c r="Q113" s="21">
        <f t="shared" si="4"/>
        <v>0</v>
      </c>
      <c r="R113" s="15" t="s">
        <v>31</v>
      </c>
      <c r="S113" s="15" t="s">
        <v>167</v>
      </c>
      <c r="T113" s="15" t="s">
        <v>558</v>
      </c>
      <c r="U113" s="15" t="s">
        <v>764</v>
      </c>
      <c r="V113" s="15" t="s">
        <v>747</v>
      </c>
    </row>
    <row r="114" spans="1:22" ht="28.8" hidden="1" x14ac:dyDescent="0.25">
      <c r="A114" s="15">
        <f t="shared" si="3"/>
        <v>113</v>
      </c>
      <c r="B114" s="18">
        <v>44147</v>
      </c>
      <c r="C114" s="15" t="s">
        <v>599</v>
      </c>
      <c r="D114" s="15" t="s">
        <v>98</v>
      </c>
      <c r="E114" s="15" t="s">
        <v>98</v>
      </c>
      <c r="F114" s="15" t="s">
        <v>550</v>
      </c>
      <c r="G114" s="15">
        <v>0</v>
      </c>
      <c r="H114" s="15" t="s">
        <v>332</v>
      </c>
      <c r="I114" s="15" t="s">
        <v>26</v>
      </c>
      <c r="J114" s="15" t="s">
        <v>27</v>
      </c>
      <c r="K114" s="15" t="s">
        <v>28</v>
      </c>
      <c r="L114" s="15" t="s">
        <v>29</v>
      </c>
      <c r="M114" s="15" t="s">
        <v>390</v>
      </c>
      <c r="N114" s="15" t="s">
        <v>390</v>
      </c>
      <c r="O114" s="18">
        <v>44147</v>
      </c>
      <c r="P114" s="18">
        <v>44147</v>
      </c>
      <c r="Q114" s="21">
        <f t="shared" si="4"/>
        <v>0</v>
      </c>
      <c r="R114" s="15" t="s">
        <v>31</v>
      </c>
      <c r="S114" s="15" t="s">
        <v>167</v>
      </c>
      <c r="T114" s="15" t="s">
        <v>597</v>
      </c>
      <c r="U114" s="15" t="s">
        <v>765</v>
      </c>
      <c r="V114" s="15" t="s">
        <v>747</v>
      </c>
    </row>
    <row r="115" spans="1:22" ht="28.8" hidden="1" x14ac:dyDescent="0.25">
      <c r="A115" s="15">
        <f t="shared" si="3"/>
        <v>114</v>
      </c>
      <c r="B115" s="18">
        <v>44148</v>
      </c>
      <c r="C115" s="15" t="s">
        <v>599</v>
      </c>
      <c r="D115" s="15" t="s">
        <v>98</v>
      </c>
      <c r="E115" s="15" t="s">
        <v>98</v>
      </c>
      <c r="F115" s="15" t="s">
        <v>550</v>
      </c>
      <c r="G115" s="15">
        <v>0</v>
      </c>
      <c r="H115" s="15" t="s">
        <v>332</v>
      </c>
      <c r="I115" s="15" t="s">
        <v>26</v>
      </c>
      <c r="J115" s="15" t="s">
        <v>27</v>
      </c>
      <c r="K115" s="15" t="s">
        <v>28</v>
      </c>
      <c r="L115" s="15" t="s">
        <v>29</v>
      </c>
      <c r="M115" s="15" t="s">
        <v>390</v>
      </c>
      <c r="N115" s="15" t="s">
        <v>390</v>
      </c>
      <c r="O115" s="18">
        <v>44148</v>
      </c>
      <c r="P115" s="18">
        <v>44148</v>
      </c>
      <c r="Q115" s="21">
        <f t="shared" si="4"/>
        <v>0</v>
      </c>
      <c r="R115" s="15" t="s">
        <v>31</v>
      </c>
      <c r="S115" s="15" t="s">
        <v>167</v>
      </c>
      <c r="T115" s="15" t="s">
        <v>597</v>
      </c>
      <c r="U115" s="15" t="s">
        <v>631</v>
      </c>
      <c r="V115" s="15" t="s">
        <v>747</v>
      </c>
    </row>
    <row r="116" spans="1:22" ht="28.8" hidden="1" x14ac:dyDescent="0.25">
      <c r="A116" s="15">
        <f t="shared" si="3"/>
        <v>115</v>
      </c>
      <c r="B116" s="18">
        <v>44148</v>
      </c>
      <c r="C116" s="15" t="s">
        <v>599</v>
      </c>
      <c r="D116" s="15" t="s">
        <v>98</v>
      </c>
      <c r="E116" s="15" t="s">
        <v>98</v>
      </c>
      <c r="F116" s="15" t="s">
        <v>550</v>
      </c>
      <c r="G116" s="15">
        <v>0</v>
      </c>
      <c r="H116" s="15" t="s">
        <v>332</v>
      </c>
      <c r="I116" s="15" t="s">
        <v>26</v>
      </c>
      <c r="J116" s="15" t="s">
        <v>27</v>
      </c>
      <c r="K116" s="15" t="s">
        <v>28</v>
      </c>
      <c r="L116" s="15" t="s">
        <v>29</v>
      </c>
      <c r="M116" s="15" t="s">
        <v>390</v>
      </c>
      <c r="N116" s="15" t="s">
        <v>390</v>
      </c>
      <c r="O116" s="18">
        <v>44148</v>
      </c>
      <c r="P116" s="18">
        <v>44148</v>
      </c>
      <c r="Q116" s="21">
        <f t="shared" si="4"/>
        <v>0</v>
      </c>
      <c r="R116" s="15" t="s">
        <v>31</v>
      </c>
      <c r="S116" s="15" t="s">
        <v>167</v>
      </c>
      <c r="T116" s="15" t="s">
        <v>597</v>
      </c>
      <c r="U116" s="15" t="s">
        <v>766</v>
      </c>
      <c r="V116" s="15" t="s">
        <v>756</v>
      </c>
    </row>
    <row r="117" spans="1:22" ht="28.8" hidden="1" x14ac:dyDescent="0.25">
      <c r="A117" s="15">
        <f t="shared" si="3"/>
        <v>116</v>
      </c>
      <c r="B117" s="18">
        <v>44151</v>
      </c>
      <c r="C117" s="15" t="s">
        <v>767</v>
      </c>
      <c r="D117" s="15" t="s">
        <v>563</v>
      </c>
      <c r="E117" s="15" t="s">
        <v>768</v>
      </c>
      <c r="F117" s="15" t="s">
        <v>769</v>
      </c>
      <c r="G117" s="15">
        <v>0</v>
      </c>
      <c r="H117" s="15" t="s">
        <v>332</v>
      </c>
      <c r="I117" s="15" t="s">
        <v>36</v>
      </c>
      <c r="J117" s="15" t="s">
        <v>72</v>
      </c>
      <c r="K117" s="15" t="s">
        <v>92</v>
      </c>
      <c r="L117" s="15" t="s">
        <v>29</v>
      </c>
      <c r="M117" s="15" t="s">
        <v>390</v>
      </c>
      <c r="N117" s="15" t="s">
        <v>390</v>
      </c>
      <c r="O117" s="18">
        <v>44151</v>
      </c>
      <c r="P117" s="18">
        <v>44151</v>
      </c>
      <c r="Q117" s="21">
        <f t="shared" si="4"/>
        <v>0</v>
      </c>
      <c r="R117" s="15" t="s">
        <v>31</v>
      </c>
      <c r="S117" s="15" t="s">
        <v>167</v>
      </c>
      <c r="T117" s="15" t="s">
        <v>595</v>
      </c>
      <c r="U117" s="15" t="s">
        <v>770</v>
      </c>
      <c r="V117" s="15" t="s">
        <v>760</v>
      </c>
    </row>
    <row r="118" spans="1:22" ht="28.8" hidden="1" x14ac:dyDescent="0.25">
      <c r="A118" s="15">
        <f t="shared" si="3"/>
        <v>117</v>
      </c>
      <c r="B118" s="18">
        <v>44151</v>
      </c>
      <c r="C118" s="15" t="s">
        <v>599</v>
      </c>
      <c r="D118" s="15" t="s">
        <v>98</v>
      </c>
      <c r="E118" s="15" t="s">
        <v>98</v>
      </c>
      <c r="F118" s="15" t="s">
        <v>550</v>
      </c>
      <c r="G118" s="15">
        <v>0</v>
      </c>
      <c r="H118" s="15" t="s">
        <v>332</v>
      </c>
      <c r="I118" s="15" t="s">
        <v>36</v>
      </c>
      <c r="J118" s="15" t="s">
        <v>42</v>
      </c>
      <c r="K118" s="15" t="s">
        <v>92</v>
      </c>
      <c r="L118" s="15" t="s">
        <v>29</v>
      </c>
      <c r="M118" s="15" t="s">
        <v>390</v>
      </c>
      <c r="N118" s="15" t="s">
        <v>390</v>
      </c>
      <c r="O118" s="18">
        <v>44151</v>
      </c>
      <c r="P118" s="18">
        <v>44151</v>
      </c>
      <c r="Q118" s="21">
        <f t="shared" si="4"/>
        <v>0</v>
      </c>
      <c r="R118" s="15" t="s">
        <v>31</v>
      </c>
      <c r="S118" s="15" t="s">
        <v>167</v>
      </c>
      <c r="T118" s="15" t="s">
        <v>595</v>
      </c>
      <c r="U118" s="15" t="s">
        <v>771</v>
      </c>
      <c r="V118" s="15" t="s">
        <v>747</v>
      </c>
    </row>
    <row r="119" spans="1:22" ht="28.8" hidden="1" x14ac:dyDescent="0.25">
      <c r="A119" s="15">
        <f t="shared" si="3"/>
        <v>118</v>
      </c>
      <c r="B119" s="18">
        <v>44152</v>
      </c>
      <c r="C119" s="15" t="s">
        <v>599</v>
      </c>
      <c r="D119" s="15" t="s">
        <v>98</v>
      </c>
      <c r="E119" s="15" t="s">
        <v>98</v>
      </c>
      <c r="F119" s="15" t="s">
        <v>550</v>
      </c>
      <c r="G119" s="15">
        <v>0</v>
      </c>
      <c r="H119" s="15" t="s">
        <v>332</v>
      </c>
      <c r="I119" s="15" t="s">
        <v>26</v>
      </c>
      <c r="J119" s="15" t="s">
        <v>27</v>
      </c>
      <c r="K119" s="15" t="s">
        <v>28</v>
      </c>
      <c r="L119" s="15" t="s">
        <v>29</v>
      </c>
      <c r="M119" s="15" t="s">
        <v>390</v>
      </c>
      <c r="N119" s="15" t="s">
        <v>390</v>
      </c>
      <c r="O119" s="18">
        <v>44152</v>
      </c>
      <c r="P119" s="18">
        <v>44152</v>
      </c>
      <c r="Q119" s="21">
        <f t="shared" si="4"/>
        <v>0</v>
      </c>
      <c r="R119" s="15" t="s">
        <v>31</v>
      </c>
      <c r="S119" s="15" t="s">
        <v>167</v>
      </c>
      <c r="T119" s="15" t="s">
        <v>597</v>
      </c>
      <c r="U119" s="15" t="s">
        <v>631</v>
      </c>
      <c r="V119" s="15" t="s">
        <v>756</v>
      </c>
    </row>
    <row r="120" spans="1:22" ht="28.8" hidden="1" x14ac:dyDescent="0.25">
      <c r="A120" s="15">
        <f t="shared" si="3"/>
        <v>119</v>
      </c>
      <c r="B120" s="18">
        <v>44152</v>
      </c>
      <c r="C120" s="15" t="s">
        <v>599</v>
      </c>
      <c r="D120" s="15" t="s">
        <v>98</v>
      </c>
      <c r="E120" s="15" t="s">
        <v>98</v>
      </c>
      <c r="F120" s="15" t="s">
        <v>550</v>
      </c>
      <c r="G120" s="15">
        <v>22</v>
      </c>
      <c r="H120" s="15" t="s">
        <v>332</v>
      </c>
      <c r="I120" s="15" t="s">
        <v>41</v>
      </c>
      <c r="J120" s="15" t="s">
        <v>45</v>
      </c>
      <c r="K120" s="15" t="s">
        <v>46</v>
      </c>
      <c r="L120" s="15" t="s">
        <v>29</v>
      </c>
      <c r="M120" s="15" t="s">
        <v>390</v>
      </c>
      <c r="N120" s="15" t="s">
        <v>390</v>
      </c>
      <c r="O120" s="18">
        <v>44152</v>
      </c>
      <c r="P120" s="18">
        <v>44152</v>
      </c>
      <c r="Q120" s="21">
        <f t="shared" si="4"/>
        <v>0</v>
      </c>
      <c r="R120" s="15" t="s">
        <v>31</v>
      </c>
      <c r="S120" s="15" t="s">
        <v>167</v>
      </c>
      <c r="T120" s="15" t="s">
        <v>597</v>
      </c>
      <c r="U120" s="15" t="s">
        <v>772</v>
      </c>
      <c r="V120" s="15" t="s">
        <v>756</v>
      </c>
    </row>
    <row r="121" spans="1:22" ht="43.2" hidden="1" x14ac:dyDescent="0.25">
      <c r="A121" s="15">
        <f t="shared" si="3"/>
        <v>120</v>
      </c>
      <c r="B121" s="18">
        <v>44152</v>
      </c>
      <c r="C121" s="15" t="s">
        <v>773</v>
      </c>
      <c r="D121" s="15" t="s">
        <v>98</v>
      </c>
      <c r="E121" s="15" t="s">
        <v>166</v>
      </c>
      <c r="F121" s="15" t="s">
        <v>557</v>
      </c>
      <c r="G121" s="15">
        <v>0</v>
      </c>
      <c r="H121" s="15" t="s">
        <v>332</v>
      </c>
      <c r="I121" s="15" t="s">
        <v>36</v>
      </c>
      <c r="J121" s="15" t="s">
        <v>94</v>
      </c>
      <c r="K121" s="15" t="s">
        <v>56</v>
      </c>
      <c r="L121" s="15" t="s">
        <v>29</v>
      </c>
      <c r="M121" s="15" t="s">
        <v>30</v>
      </c>
      <c r="N121" s="15" t="s">
        <v>30</v>
      </c>
      <c r="O121" s="18">
        <v>44152</v>
      </c>
      <c r="P121" s="18">
        <v>44152</v>
      </c>
      <c r="Q121" s="21">
        <f t="shared" si="4"/>
        <v>0</v>
      </c>
      <c r="R121" s="15" t="s">
        <v>31</v>
      </c>
      <c r="S121" s="15" t="s">
        <v>167</v>
      </c>
      <c r="T121" s="15" t="s">
        <v>558</v>
      </c>
      <c r="U121" s="15" t="s">
        <v>774</v>
      </c>
      <c r="V121" s="15" t="s">
        <v>747</v>
      </c>
    </row>
    <row r="122" spans="1:22" ht="43.2" hidden="1" x14ac:dyDescent="0.25">
      <c r="A122" s="15">
        <f t="shared" si="3"/>
        <v>121</v>
      </c>
      <c r="B122" s="18">
        <v>44152</v>
      </c>
      <c r="C122" s="15" t="s">
        <v>599</v>
      </c>
      <c r="D122" s="15" t="s">
        <v>98</v>
      </c>
      <c r="E122" s="15" t="s">
        <v>166</v>
      </c>
      <c r="F122" s="15" t="s">
        <v>557</v>
      </c>
      <c r="G122" s="15">
        <v>0</v>
      </c>
      <c r="H122" s="15" t="s">
        <v>332</v>
      </c>
      <c r="I122" s="15" t="s">
        <v>36</v>
      </c>
      <c r="J122" s="15" t="s">
        <v>94</v>
      </c>
      <c r="K122" s="15" t="s">
        <v>56</v>
      </c>
      <c r="L122" s="15" t="s">
        <v>29</v>
      </c>
      <c r="M122" s="15" t="s">
        <v>30</v>
      </c>
      <c r="N122" s="15" t="s">
        <v>30</v>
      </c>
      <c r="O122" s="18">
        <v>44152</v>
      </c>
      <c r="P122" s="18">
        <v>44152</v>
      </c>
      <c r="Q122" s="21">
        <f t="shared" si="4"/>
        <v>0</v>
      </c>
      <c r="R122" s="15" t="s">
        <v>31</v>
      </c>
      <c r="S122" s="15" t="s">
        <v>167</v>
      </c>
      <c r="T122" s="15" t="s">
        <v>558</v>
      </c>
      <c r="U122" s="15" t="s">
        <v>775</v>
      </c>
      <c r="V122" s="15" t="s">
        <v>747</v>
      </c>
    </row>
    <row r="123" spans="1:22" ht="28.8" hidden="1" x14ac:dyDescent="0.25">
      <c r="A123" s="15">
        <f t="shared" si="3"/>
        <v>122</v>
      </c>
      <c r="B123" s="18">
        <v>44153</v>
      </c>
      <c r="C123" s="15" t="s">
        <v>599</v>
      </c>
      <c r="D123" s="15" t="s">
        <v>98</v>
      </c>
      <c r="E123" s="15" t="s">
        <v>166</v>
      </c>
      <c r="F123" s="15" t="s">
        <v>557</v>
      </c>
      <c r="G123" s="15">
        <v>0</v>
      </c>
      <c r="H123" s="15" t="s">
        <v>776</v>
      </c>
      <c r="I123" s="15" t="s">
        <v>26</v>
      </c>
      <c r="J123" s="15" t="s">
        <v>27</v>
      </c>
      <c r="K123" s="15" t="s">
        <v>28</v>
      </c>
      <c r="L123" s="15" t="s">
        <v>29</v>
      </c>
      <c r="M123" s="15" t="s">
        <v>390</v>
      </c>
      <c r="N123" s="15" t="s">
        <v>390</v>
      </c>
      <c r="O123" s="18">
        <v>44153</v>
      </c>
      <c r="P123" s="18">
        <v>44153</v>
      </c>
      <c r="Q123" s="21">
        <f t="shared" si="4"/>
        <v>0</v>
      </c>
      <c r="R123" s="15" t="s">
        <v>31</v>
      </c>
      <c r="S123" s="15" t="s">
        <v>167</v>
      </c>
      <c r="T123" s="15" t="s">
        <v>597</v>
      </c>
      <c r="U123" s="15" t="s">
        <v>777</v>
      </c>
      <c r="V123" s="15" t="s">
        <v>756</v>
      </c>
    </row>
    <row r="124" spans="1:22" ht="43.2" hidden="1" x14ac:dyDescent="0.25">
      <c r="A124" s="15">
        <f t="shared" si="3"/>
        <v>123</v>
      </c>
      <c r="B124" s="18">
        <v>44153</v>
      </c>
      <c r="C124" s="15" t="s">
        <v>599</v>
      </c>
      <c r="D124" s="15" t="s">
        <v>98</v>
      </c>
      <c r="E124" s="15" t="s">
        <v>166</v>
      </c>
      <c r="F124" s="15" t="s">
        <v>557</v>
      </c>
      <c r="G124" s="15">
        <v>0</v>
      </c>
      <c r="H124" s="15" t="s">
        <v>332</v>
      </c>
      <c r="I124" s="15" t="s">
        <v>36</v>
      </c>
      <c r="J124" s="15" t="s">
        <v>94</v>
      </c>
      <c r="K124" s="15" t="s">
        <v>56</v>
      </c>
      <c r="L124" s="15" t="s">
        <v>29</v>
      </c>
      <c r="M124" s="15" t="s">
        <v>30</v>
      </c>
      <c r="N124" s="15" t="s">
        <v>30</v>
      </c>
      <c r="O124" s="18">
        <v>44153</v>
      </c>
      <c r="P124" s="18">
        <v>44153</v>
      </c>
      <c r="Q124" s="21">
        <f t="shared" si="4"/>
        <v>0</v>
      </c>
      <c r="R124" s="15" t="s">
        <v>31</v>
      </c>
      <c r="S124" s="15" t="s">
        <v>167</v>
      </c>
      <c r="T124" s="15" t="s">
        <v>558</v>
      </c>
      <c r="U124" s="15" t="s">
        <v>778</v>
      </c>
      <c r="V124" s="15" t="s">
        <v>756</v>
      </c>
    </row>
    <row r="125" spans="1:22" ht="43.2" hidden="1" x14ac:dyDescent="0.25">
      <c r="A125" s="15">
        <f t="shared" si="3"/>
        <v>124</v>
      </c>
      <c r="B125" s="18">
        <v>44153</v>
      </c>
      <c r="C125" s="15" t="s">
        <v>773</v>
      </c>
      <c r="D125" s="15" t="s">
        <v>98</v>
      </c>
      <c r="E125" s="15" t="s">
        <v>166</v>
      </c>
      <c r="F125" s="15" t="s">
        <v>557</v>
      </c>
      <c r="G125" s="15">
        <v>0</v>
      </c>
      <c r="H125" s="15" t="s">
        <v>332</v>
      </c>
      <c r="I125" s="15" t="s">
        <v>36</v>
      </c>
      <c r="J125" s="15" t="s">
        <v>94</v>
      </c>
      <c r="K125" s="15" t="s">
        <v>56</v>
      </c>
      <c r="L125" s="15" t="s">
        <v>29</v>
      </c>
      <c r="M125" s="15" t="s">
        <v>30</v>
      </c>
      <c r="N125" s="15" t="s">
        <v>30</v>
      </c>
      <c r="O125" s="18">
        <v>44153</v>
      </c>
      <c r="P125" s="18">
        <v>44153</v>
      </c>
      <c r="Q125" s="21">
        <f t="shared" si="4"/>
        <v>0</v>
      </c>
      <c r="R125" s="15" t="s">
        <v>31</v>
      </c>
      <c r="S125" s="15" t="s">
        <v>167</v>
      </c>
      <c r="T125" s="15" t="s">
        <v>558</v>
      </c>
      <c r="U125" s="15" t="s">
        <v>774</v>
      </c>
      <c r="V125" s="15" t="s">
        <v>747</v>
      </c>
    </row>
    <row r="126" spans="1:22" ht="14.4" hidden="1" x14ac:dyDescent="0.25">
      <c r="A126" s="15">
        <f t="shared" si="3"/>
        <v>125</v>
      </c>
      <c r="B126" s="18">
        <v>44154</v>
      </c>
      <c r="C126" s="15" t="s">
        <v>599</v>
      </c>
      <c r="D126" s="15" t="s">
        <v>98</v>
      </c>
      <c r="E126" s="15" t="s">
        <v>166</v>
      </c>
      <c r="F126" s="15" t="s">
        <v>557</v>
      </c>
      <c r="G126" s="15">
        <v>0</v>
      </c>
      <c r="H126" s="15" t="s">
        <v>332</v>
      </c>
      <c r="I126" s="15" t="s">
        <v>36</v>
      </c>
      <c r="J126" s="15" t="s">
        <v>72</v>
      </c>
      <c r="K126" s="15" t="s">
        <v>73</v>
      </c>
      <c r="L126" s="15" t="s">
        <v>29</v>
      </c>
      <c r="M126" s="15" t="s">
        <v>390</v>
      </c>
      <c r="N126" s="15" t="s">
        <v>390</v>
      </c>
      <c r="O126" s="18">
        <v>44154</v>
      </c>
      <c r="P126" s="18">
        <v>44154</v>
      </c>
      <c r="Q126" s="21">
        <f t="shared" si="4"/>
        <v>0</v>
      </c>
      <c r="R126" s="15" t="s">
        <v>31</v>
      </c>
      <c r="S126" s="15" t="s">
        <v>167</v>
      </c>
      <c r="T126" s="15" t="s">
        <v>595</v>
      </c>
      <c r="U126" s="15" t="s">
        <v>779</v>
      </c>
      <c r="V126" s="15" t="s">
        <v>780</v>
      </c>
    </row>
    <row r="127" spans="1:22" ht="28.8" hidden="1" x14ac:dyDescent="0.25">
      <c r="A127" s="15">
        <f t="shared" si="3"/>
        <v>126</v>
      </c>
      <c r="B127" s="18">
        <v>44154</v>
      </c>
      <c r="C127" s="15" t="s">
        <v>599</v>
      </c>
      <c r="D127" s="15" t="s">
        <v>98</v>
      </c>
      <c r="E127" s="15" t="s">
        <v>166</v>
      </c>
      <c r="F127" s="15" t="s">
        <v>557</v>
      </c>
      <c r="G127" s="15">
        <v>0</v>
      </c>
      <c r="H127" s="15" t="s">
        <v>332</v>
      </c>
      <c r="I127" s="15" t="s">
        <v>36</v>
      </c>
      <c r="J127" s="15" t="s">
        <v>42</v>
      </c>
      <c r="K127" s="15" t="s">
        <v>92</v>
      </c>
      <c r="L127" s="15" t="s">
        <v>29</v>
      </c>
      <c r="M127" s="15" t="s">
        <v>390</v>
      </c>
      <c r="N127" s="15" t="s">
        <v>390</v>
      </c>
      <c r="O127" s="18">
        <v>44154</v>
      </c>
      <c r="P127" s="18">
        <v>44154</v>
      </c>
      <c r="Q127" s="21">
        <f t="shared" si="4"/>
        <v>0</v>
      </c>
      <c r="R127" s="15" t="s">
        <v>31</v>
      </c>
      <c r="S127" s="15" t="s">
        <v>167</v>
      </c>
      <c r="T127" s="15" t="s">
        <v>595</v>
      </c>
      <c r="U127" s="15" t="s">
        <v>781</v>
      </c>
      <c r="V127" s="15" t="s">
        <v>756</v>
      </c>
    </row>
    <row r="128" spans="1:22" ht="28.8" hidden="1" x14ac:dyDescent="0.25">
      <c r="A128" s="15">
        <f t="shared" si="3"/>
        <v>127</v>
      </c>
      <c r="B128" s="18">
        <v>44154</v>
      </c>
      <c r="C128" s="15" t="s">
        <v>599</v>
      </c>
      <c r="D128" s="15" t="s">
        <v>98</v>
      </c>
      <c r="E128" s="15" t="s">
        <v>166</v>
      </c>
      <c r="F128" s="15" t="s">
        <v>557</v>
      </c>
      <c r="G128" s="15">
        <v>0</v>
      </c>
      <c r="H128" s="15" t="s">
        <v>332</v>
      </c>
      <c r="I128" s="15" t="s">
        <v>26</v>
      </c>
      <c r="J128" s="15" t="s">
        <v>27</v>
      </c>
      <c r="K128" s="15" t="s">
        <v>28</v>
      </c>
      <c r="L128" s="15" t="s">
        <v>29</v>
      </c>
      <c r="M128" s="15" t="s">
        <v>390</v>
      </c>
      <c r="N128" s="15" t="s">
        <v>390</v>
      </c>
      <c r="O128" s="18">
        <v>44154</v>
      </c>
      <c r="P128" s="18">
        <v>44154</v>
      </c>
      <c r="Q128" s="21">
        <f t="shared" si="4"/>
        <v>0</v>
      </c>
      <c r="R128" s="15" t="s">
        <v>31</v>
      </c>
      <c r="S128" s="15" t="s">
        <v>167</v>
      </c>
      <c r="T128" s="15" t="s">
        <v>597</v>
      </c>
      <c r="U128" s="15" t="s">
        <v>782</v>
      </c>
      <c r="V128" s="15" t="s">
        <v>756</v>
      </c>
    </row>
    <row r="129" spans="1:22" ht="28.8" hidden="1" x14ac:dyDescent="0.25">
      <c r="A129" s="15">
        <f t="shared" si="3"/>
        <v>128</v>
      </c>
      <c r="B129" s="18">
        <v>44154</v>
      </c>
      <c r="C129" s="15" t="s">
        <v>599</v>
      </c>
      <c r="D129" s="15" t="s">
        <v>98</v>
      </c>
      <c r="E129" s="15" t="s">
        <v>166</v>
      </c>
      <c r="F129" s="15" t="s">
        <v>557</v>
      </c>
      <c r="G129" s="15">
        <v>0</v>
      </c>
      <c r="H129" s="15" t="s">
        <v>783</v>
      </c>
      <c r="I129" s="15" t="s">
        <v>26</v>
      </c>
      <c r="J129" s="15" t="s">
        <v>27</v>
      </c>
      <c r="K129" s="15" t="s">
        <v>28</v>
      </c>
      <c r="L129" s="15" t="s">
        <v>29</v>
      </c>
      <c r="M129" s="15" t="s">
        <v>390</v>
      </c>
      <c r="N129" s="15" t="s">
        <v>390</v>
      </c>
      <c r="O129" s="18">
        <v>44154</v>
      </c>
      <c r="P129" s="18">
        <v>44154</v>
      </c>
      <c r="Q129" s="21">
        <f t="shared" si="4"/>
        <v>0</v>
      </c>
      <c r="R129" s="15" t="s">
        <v>31</v>
      </c>
      <c r="S129" s="15" t="s">
        <v>167</v>
      </c>
      <c r="T129" s="15" t="s">
        <v>597</v>
      </c>
      <c r="U129" s="15" t="s">
        <v>784</v>
      </c>
      <c r="V129" s="15" t="s">
        <v>780</v>
      </c>
    </row>
    <row r="130" spans="1:22" ht="28.8" hidden="1" x14ac:dyDescent="0.25">
      <c r="A130" s="15">
        <f t="shared" si="3"/>
        <v>129</v>
      </c>
      <c r="B130" s="18">
        <v>44154</v>
      </c>
      <c r="C130" s="15" t="s">
        <v>599</v>
      </c>
      <c r="D130" s="15" t="s">
        <v>98</v>
      </c>
      <c r="E130" s="15" t="s">
        <v>166</v>
      </c>
      <c r="F130" s="15" t="s">
        <v>557</v>
      </c>
      <c r="G130" s="15">
        <v>0</v>
      </c>
      <c r="H130" s="15" t="s">
        <v>332</v>
      </c>
      <c r="I130" s="15" t="s">
        <v>26</v>
      </c>
      <c r="J130" s="15" t="s">
        <v>27</v>
      </c>
      <c r="K130" s="15" t="s">
        <v>28</v>
      </c>
      <c r="L130" s="15" t="s">
        <v>29</v>
      </c>
      <c r="M130" s="15" t="s">
        <v>390</v>
      </c>
      <c r="N130" s="15" t="s">
        <v>390</v>
      </c>
      <c r="O130" s="18">
        <v>44154</v>
      </c>
      <c r="P130" s="18">
        <v>44154</v>
      </c>
      <c r="Q130" s="21">
        <f t="shared" si="4"/>
        <v>0</v>
      </c>
      <c r="R130" s="15" t="s">
        <v>31</v>
      </c>
      <c r="S130" s="15" t="s">
        <v>167</v>
      </c>
      <c r="T130" s="15" t="s">
        <v>597</v>
      </c>
      <c r="U130" s="15" t="s">
        <v>785</v>
      </c>
      <c r="V130" s="15" t="s">
        <v>756</v>
      </c>
    </row>
    <row r="131" spans="1:22" ht="28.8" hidden="1" x14ac:dyDescent="0.25">
      <c r="A131" s="15">
        <f t="shared" si="3"/>
        <v>130</v>
      </c>
      <c r="B131" s="18">
        <v>44155</v>
      </c>
      <c r="C131" s="15" t="s">
        <v>599</v>
      </c>
      <c r="D131" s="15" t="s">
        <v>98</v>
      </c>
      <c r="E131" s="15" t="s">
        <v>166</v>
      </c>
      <c r="F131" s="15" t="s">
        <v>557</v>
      </c>
      <c r="G131" s="15">
        <v>0</v>
      </c>
      <c r="H131" s="15" t="s">
        <v>332</v>
      </c>
      <c r="I131" s="15" t="s">
        <v>26</v>
      </c>
      <c r="J131" s="15" t="s">
        <v>27</v>
      </c>
      <c r="K131" s="15" t="s">
        <v>28</v>
      </c>
      <c r="L131" s="15" t="s">
        <v>29</v>
      </c>
      <c r="M131" s="15" t="s">
        <v>390</v>
      </c>
      <c r="N131" s="15" t="s">
        <v>390</v>
      </c>
      <c r="O131" s="18">
        <v>44155</v>
      </c>
      <c r="P131" s="18">
        <v>44155</v>
      </c>
      <c r="Q131" s="21">
        <f t="shared" si="4"/>
        <v>0</v>
      </c>
      <c r="R131" s="15" t="s">
        <v>31</v>
      </c>
      <c r="S131" s="15" t="s">
        <v>167</v>
      </c>
      <c r="T131" s="15" t="s">
        <v>597</v>
      </c>
      <c r="U131" s="15" t="s">
        <v>631</v>
      </c>
      <c r="V131" s="15" t="s">
        <v>756</v>
      </c>
    </row>
    <row r="132" spans="1:22" ht="43.2" hidden="1" x14ac:dyDescent="0.25">
      <c r="A132" s="15">
        <f t="shared" ref="A132:A195" si="5">1+A131</f>
        <v>131</v>
      </c>
      <c r="B132" s="18">
        <v>44155</v>
      </c>
      <c r="C132" s="15" t="s">
        <v>599</v>
      </c>
      <c r="D132" s="15" t="s">
        <v>98</v>
      </c>
      <c r="E132" s="15" t="s">
        <v>166</v>
      </c>
      <c r="F132" s="15" t="s">
        <v>557</v>
      </c>
      <c r="G132" s="15">
        <v>0</v>
      </c>
      <c r="H132" s="15" t="s">
        <v>332</v>
      </c>
      <c r="I132" s="15" t="s">
        <v>36</v>
      </c>
      <c r="J132" s="15" t="s">
        <v>94</v>
      </c>
      <c r="K132" s="15" t="s">
        <v>56</v>
      </c>
      <c r="L132" s="15" t="s">
        <v>29</v>
      </c>
      <c r="M132" s="15" t="s">
        <v>30</v>
      </c>
      <c r="N132" s="15" t="s">
        <v>30</v>
      </c>
      <c r="O132" s="18">
        <v>44155</v>
      </c>
      <c r="P132" s="18">
        <v>44155</v>
      </c>
      <c r="Q132" s="21">
        <f t="shared" si="4"/>
        <v>0</v>
      </c>
      <c r="R132" s="15" t="s">
        <v>31</v>
      </c>
      <c r="S132" s="15" t="s">
        <v>167</v>
      </c>
      <c r="T132" s="15" t="s">
        <v>558</v>
      </c>
      <c r="U132" s="15" t="s">
        <v>786</v>
      </c>
      <c r="V132" s="15" t="s">
        <v>780</v>
      </c>
    </row>
    <row r="133" spans="1:22" ht="28.8" hidden="1" x14ac:dyDescent="0.25">
      <c r="A133" s="15">
        <f t="shared" si="5"/>
        <v>132</v>
      </c>
      <c r="B133" s="18">
        <v>44155</v>
      </c>
      <c r="C133" s="15" t="s">
        <v>599</v>
      </c>
      <c r="D133" s="15" t="s">
        <v>98</v>
      </c>
      <c r="E133" s="15" t="s">
        <v>166</v>
      </c>
      <c r="F133" s="15" t="s">
        <v>557</v>
      </c>
      <c r="G133" s="15">
        <v>7</v>
      </c>
      <c r="H133" s="15" t="s">
        <v>787</v>
      </c>
      <c r="I133" s="15" t="s">
        <v>41</v>
      </c>
      <c r="J133" s="15" t="s">
        <v>45</v>
      </c>
      <c r="K133" s="15" t="s">
        <v>46</v>
      </c>
      <c r="L133" s="15" t="s">
        <v>29</v>
      </c>
      <c r="M133" s="15" t="s">
        <v>390</v>
      </c>
      <c r="N133" s="15" t="s">
        <v>390</v>
      </c>
      <c r="O133" s="18">
        <v>44155</v>
      </c>
      <c r="P133" s="18">
        <v>44155</v>
      </c>
      <c r="Q133" s="21">
        <f t="shared" si="4"/>
        <v>0</v>
      </c>
      <c r="R133" s="15" t="s">
        <v>31</v>
      </c>
      <c r="S133" s="15" t="s">
        <v>167</v>
      </c>
      <c r="T133" s="15" t="s">
        <v>597</v>
      </c>
      <c r="U133" s="15" t="s">
        <v>788</v>
      </c>
      <c r="V133" s="15" t="s">
        <v>756</v>
      </c>
    </row>
    <row r="134" spans="1:22" ht="28.8" hidden="1" x14ac:dyDescent="0.25">
      <c r="A134" s="15">
        <f t="shared" si="5"/>
        <v>133</v>
      </c>
      <c r="B134" s="18">
        <v>44155</v>
      </c>
      <c r="C134" s="15" t="s">
        <v>599</v>
      </c>
      <c r="D134" s="15" t="s">
        <v>98</v>
      </c>
      <c r="E134" s="15" t="s">
        <v>166</v>
      </c>
      <c r="F134" s="15" t="s">
        <v>557</v>
      </c>
      <c r="G134" s="15">
        <v>0</v>
      </c>
      <c r="H134" s="15" t="s">
        <v>332</v>
      </c>
      <c r="I134" s="15" t="s">
        <v>36</v>
      </c>
      <c r="J134" s="15" t="s">
        <v>72</v>
      </c>
      <c r="K134" s="15" t="s">
        <v>73</v>
      </c>
      <c r="L134" s="15" t="s">
        <v>29</v>
      </c>
      <c r="M134" s="15" t="s">
        <v>390</v>
      </c>
      <c r="N134" s="15" t="s">
        <v>390</v>
      </c>
      <c r="O134" s="18">
        <v>44155</v>
      </c>
      <c r="P134" s="18">
        <v>44155</v>
      </c>
      <c r="Q134" s="21">
        <f t="shared" si="4"/>
        <v>0</v>
      </c>
      <c r="R134" s="15" t="s">
        <v>31</v>
      </c>
      <c r="S134" s="15" t="s">
        <v>167</v>
      </c>
      <c r="T134" s="15" t="s">
        <v>595</v>
      </c>
      <c r="U134" s="15" t="s">
        <v>789</v>
      </c>
      <c r="V134" s="15" t="s">
        <v>747</v>
      </c>
    </row>
    <row r="135" spans="1:22" ht="28.8" hidden="1" x14ac:dyDescent="0.25">
      <c r="A135" s="15">
        <f t="shared" si="5"/>
        <v>134</v>
      </c>
      <c r="B135" s="18">
        <v>44156</v>
      </c>
      <c r="C135" s="15" t="s">
        <v>599</v>
      </c>
      <c r="D135" s="15" t="s">
        <v>98</v>
      </c>
      <c r="E135" s="15" t="s">
        <v>166</v>
      </c>
      <c r="F135" s="15" t="s">
        <v>557</v>
      </c>
      <c r="G135" s="15">
        <v>9</v>
      </c>
      <c r="H135" s="15" t="s">
        <v>332</v>
      </c>
      <c r="I135" s="15" t="s">
        <v>36</v>
      </c>
      <c r="J135" s="15" t="s">
        <v>94</v>
      </c>
      <c r="K135" s="15" t="s">
        <v>95</v>
      </c>
      <c r="L135" s="15" t="s">
        <v>29</v>
      </c>
      <c r="M135" s="15" t="s">
        <v>390</v>
      </c>
      <c r="N135" s="15" t="s">
        <v>390</v>
      </c>
      <c r="O135" s="18">
        <v>44156</v>
      </c>
      <c r="P135" s="18">
        <v>44156</v>
      </c>
      <c r="Q135" s="21">
        <f t="shared" si="4"/>
        <v>0</v>
      </c>
      <c r="R135" s="15" t="s">
        <v>31</v>
      </c>
      <c r="S135" s="15" t="s">
        <v>167</v>
      </c>
      <c r="T135" s="15" t="s">
        <v>597</v>
      </c>
      <c r="U135" s="15" t="s">
        <v>790</v>
      </c>
      <c r="V135" s="15" t="s">
        <v>756</v>
      </c>
    </row>
    <row r="136" spans="1:22" ht="28.8" hidden="1" x14ac:dyDescent="0.25">
      <c r="A136" s="15">
        <f t="shared" si="5"/>
        <v>135</v>
      </c>
      <c r="B136" s="18">
        <v>44157</v>
      </c>
      <c r="C136" s="15" t="s">
        <v>791</v>
      </c>
      <c r="D136" s="15" t="s">
        <v>98</v>
      </c>
      <c r="E136" s="15" t="s">
        <v>98</v>
      </c>
      <c r="F136" s="15" t="s">
        <v>550</v>
      </c>
      <c r="G136" s="15">
        <v>76</v>
      </c>
      <c r="H136" s="15" t="s">
        <v>332</v>
      </c>
      <c r="I136" s="15" t="s">
        <v>54</v>
      </c>
      <c r="J136" s="15" t="s">
        <v>55</v>
      </c>
      <c r="K136" s="15" t="s">
        <v>56</v>
      </c>
      <c r="L136" s="15" t="s">
        <v>29</v>
      </c>
      <c r="M136" s="15" t="s">
        <v>390</v>
      </c>
      <c r="N136" s="15" t="s">
        <v>390</v>
      </c>
      <c r="O136" s="18">
        <v>44157</v>
      </c>
      <c r="P136" s="18">
        <v>44157</v>
      </c>
      <c r="Q136" s="21">
        <f t="shared" si="4"/>
        <v>0</v>
      </c>
      <c r="R136" s="15" t="s">
        <v>31</v>
      </c>
      <c r="S136" s="15" t="s">
        <v>167</v>
      </c>
      <c r="T136" s="15" t="s">
        <v>597</v>
      </c>
      <c r="U136" s="15" t="s">
        <v>792</v>
      </c>
      <c r="V136" s="15" t="s">
        <v>760</v>
      </c>
    </row>
    <row r="137" spans="1:22" ht="28.8" hidden="1" x14ac:dyDescent="0.25">
      <c r="A137" s="15">
        <f t="shared" si="5"/>
        <v>136</v>
      </c>
      <c r="B137" s="18">
        <v>44158</v>
      </c>
      <c r="C137" s="15" t="s">
        <v>599</v>
      </c>
      <c r="D137" s="15" t="s">
        <v>98</v>
      </c>
      <c r="E137" s="15" t="s">
        <v>166</v>
      </c>
      <c r="F137" s="15" t="s">
        <v>557</v>
      </c>
      <c r="G137" s="15">
        <v>0</v>
      </c>
      <c r="H137" s="15" t="s">
        <v>332</v>
      </c>
      <c r="I137" s="15" t="s">
        <v>36</v>
      </c>
      <c r="J137" s="15" t="s">
        <v>72</v>
      </c>
      <c r="K137" s="15" t="s">
        <v>73</v>
      </c>
      <c r="L137" s="15" t="s">
        <v>29</v>
      </c>
      <c r="M137" s="15" t="s">
        <v>390</v>
      </c>
      <c r="N137" s="15" t="s">
        <v>390</v>
      </c>
      <c r="O137" s="18">
        <v>44158</v>
      </c>
      <c r="P137" s="18">
        <v>44158</v>
      </c>
      <c r="Q137" s="21">
        <f t="shared" si="4"/>
        <v>0</v>
      </c>
      <c r="R137" s="15" t="s">
        <v>31</v>
      </c>
      <c r="S137" s="15" t="s">
        <v>167</v>
      </c>
      <c r="T137" s="15" t="s">
        <v>595</v>
      </c>
      <c r="U137" s="15" t="s">
        <v>793</v>
      </c>
      <c r="V137" s="15" t="s">
        <v>747</v>
      </c>
    </row>
    <row r="138" spans="1:22" ht="28.8" hidden="1" x14ac:dyDescent="0.25">
      <c r="A138" s="15">
        <f t="shared" si="5"/>
        <v>137</v>
      </c>
      <c r="B138" s="18">
        <v>44158</v>
      </c>
      <c r="C138" s="15" t="s">
        <v>599</v>
      </c>
      <c r="D138" s="15" t="s">
        <v>98</v>
      </c>
      <c r="E138" s="15" t="s">
        <v>166</v>
      </c>
      <c r="F138" s="15" t="s">
        <v>557</v>
      </c>
      <c r="G138" s="15">
        <v>0</v>
      </c>
      <c r="H138" s="15" t="s">
        <v>332</v>
      </c>
      <c r="I138" s="15" t="s">
        <v>36</v>
      </c>
      <c r="J138" s="15" t="s">
        <v>37</v>
      </c>
      <c r="K138" s="15" t="s">
        <v>38</v>
      </c>
      <c r="L138" s="15" t="s">
        <v>29</v>
      </c>
      <c r="M138" s="15" t="s">
        <v>390</v>
      </c>
      <c r="N138" s="15" t="s">
        <v>390</v>
      </c>
      <c r="O138" s="18">
        <v>44158</v>
      </c>
      <c r="P138" s="18">
        <v>44158</v>
      </c>
      <c r="Q138" s="21">
        <f t="shared" si="4"/>
        <v>0</v>
      </c>
      <c r="R138" s="15" t="s">
        <v>31</v>
      </c>
      <c r="S138" s="15" t="s">
        <v>167</v>
      </c>
      <c r="T138" s="15" t="s">
        <v>595</v>
      </c>
      <c r="U138" s="15" t="s">
        <v>794</v>
      </c>
      <c r="V138" s="15" t="s">
        <v>747</v>
      </c>
    </row>
    <row r="139" spans="1:22" ht="43.2" hidden="1" x14ac:dyDescent="0.25">
      <c r="A139" s="15">
        <f t="shared" si="5"/>
        <v>138</v>
      </c>
      <c r="B139" s="18">
        <v>44158</v>
      </c>
      <c r="C139" s="15" t="s">
        <v>599</v>
      </c>
      <c r="D139" s="15" t="s">
        <v>98</v>
      </c>
      <c r="E139" s="15" t="s">
        <v>166</v>
      </c>
      <c r="F139" s="15" t="s">
        <v>557</v>
      </c>
      <c r="G139" s="15">
        <v>0</v>
      </c>
      <c r="H139" s="15" t="s">
        <v>332</v>
      </c>
      <c r="I139" s="15" t="s">
        <v>36</v>
      </c>
      <c r="J139" s="15" t="s">
        <v>94</v>
      </c>
      <c r="K139" s="15" t="s">
        <v>56</v>
      </c>
      <c r="L139" s="15" t="s">
        <v>29</v>
      </c>
      <c r="M139" s="15" t="s">
        <v>30</v>
      </c>
      <c r="N139" s="15" t="s">
        <v>30</v>
      </c>
      <c r="O139" s="18">
        <v>44158</v>
      </c>
      <c r="P139" s="18">
        <v>44158</v>
      </c>
      <c r="Q139" s="21">
        <v>0</v>
      </c>
      <c r="R139" s="15" t="s">
        <v>31</v>
      </c>
      <c r="S139" s="15" t="s">
        <v>167</v>
      </c>
      <c r="T139" s="15" t="s">
        <v>558</v>
      </c>
      <c r="U139" s="15" t="s">
        <v>795</v>
      </c>
      <c r="V139" s="15" t="s">
        <v>756</v>
      </c>
    </row>
    <row r="140" spans="1:22" ht="43.2" hidden="1" x14ac:dyDescent="0.25">
      <c r="A140" s="15">
        <f t="shared" si="5"/>
        <v>139</v>
      </c>
      <c r="B140" s="18">
        <v>44158</v>
      </c>
      <c r="C140" s="15" t="s">
        <v>599</v>
      </c>
      <c r="D140" s="15" t="s">
        <v>98</v>
      </c>
      <c r="E140" s="15" t="s">
        <v>166</v>
      </c>
      <c r="F140" s="15" t="s">
        <v>557</v>
      </c>
      <c r="G140" s="15">
        <v>0</v>
      </c>
      <c r="H140" s="15" t="s">
        <v>332</v>
      </c>
      <c r="I140" s="15" t="s">
        <v>36</v>
      </c>
      <c r="J140" s="15" t="s">
        <v>94</v>
      </c>
      <c r="K140" s="15" t="s">
        <v>56</v>
      </c>
      <c r="L140" s="15" t="s">
        <v>29</v>
      </c>
      <c r="M140" s="15" t="s">
        <v>30</v>
      </c>
      <c r="N140" s="15" t="s">
        <v>30</v>
      </c>
      <c r="O140" s="18">
        <v>44158</v>
      </c>
      <c r="P140" s="18">
        <v>44158</v>
      </c>
      <c r="Q140" s="21">
        <v>0</v>
      </c>
      <c r="R140" s="15" t="s">
        <v>31</v>
      </c>
      <c r="S140" s="15" t="s">
        <v>167</v>
      </c>
      <c r="T140" s="15" t="s">
        <v>558</v>
      </c>
      <c r="U140" s="15" t="s">
        <v>796</v>
      </c>
      <c r="V140" s="15" t="s">
        <v>756</v>
      </c>
    </row>
    <row r="141" spans="1:22" ht="129.6" hidden="1" x14ac:dyDescent="0.25">
      <c r="A141" s="15">
        <f t="shared" si="5"/>
        <v>140</v>
      </c>
      <c r="B141" s="18">
        <v>44159</v>
      </c>
      <c r="C141" s="15" t="s">
        <v>763</v>
      </c>
      <c r="D141" s="15" t="s">
        <v>98</v>
      </c>
      <c r="E141" s="15" t="s">
        <v>166</v>
      </c>
      <c r="F141" s="15" t="s">
        <v>557</v>
      </c>
      <c r="G141" s="15">
        <v>0</v>
      </c>
      <c r="H141" s="15" t="s">
        <v>332</v>
      </c>
      <c r="I141" s="15" t="s">
        <v>36</v>
      </c>
      <c r="J141" s="15" t="s">
        <v>94</v>
      </c>
      <c r="K141" s="15" t="s">
        <v>56</v>
      </c>
      <c r="L141" s="15" t="s">
        <v>29</v>
      </c>
      <c r="M141" s="15" t="s">
        <v>30</v>
      </c>
      <c r="N141" s="15" t="s">
        <v>30</v>
      </c>
      <c r="O141" s="18">
        <v>44159</v>
      </c>
      <c r="P141" s="18">
        <v>44159</v>
      </c>
      <c r="Q141" s="21">
        <f t="shared" ref="Q141:Q157" si="6">$P141-$O141</f>
        <v>0</v>
      </c>
      <c r="R141" s="15" t="s">
        <v>31</v>
      </c>
      <c r="S141" s="15" t="s">
        <v>167</v>
      </c>
      <c r="T141" s="15" t="s">
        <v>558</v>
      </c>
      <c r="U141" s="15" t="s">
        <v>797</v>
      </c>
      <c r="V141" s="15" t="s">
        <v>760</v>
      </c>
    </row>
    <row r="142" spans="1:22" ht="43.2" hidden="1" x14ac:dyDescent="0.25">
      <c r="A142" s="15">
        <f t="shared" si="5"/>
        <v>141</v>
      </c>
      <c r="B142" s="18">
        <v>44159</v>
      </c>
      <c r="C142" s="15" t="s">
        <v>798</v>
      </c>
      <c r="D142" s="15" t="s">
        <v>98</v>
      </c>
      <c r="E142" s="15" t="s">
        <v>98</v>
      </c>
      <c r="F142" s="15" t="s">
        <v>799</v>
      </c>
      <c r="G142" s="15">
        <v>3</v>
      </c>
      <c r="H142" s="15" t="s">
        <v>332</v>
      </c>
      <c r="I142" s="15" t="s">
        <v>41</v>
      </c>
      <c r="J142" s="15" t="s">
        <v>45</v>
      </c>
      <c r="K142" s="15" t="s">
        <v>46</v>
      </c>
      <c r="L142" s="15" t="s">
        <v>29</v>
      </c>
      <c r="M142" s="15" t="s">
        <v>30</v>
      </c>
      <c r="N142" s="15" t="s">
        <v>30</v>
      </c>
      <c r="O142" s="18">
        <v>44159</v>
      </c>
      <c r="P142" s="18">
        <v>44159</v>
      </c>
      <c r="Q142" s="21">
        <f t="shared" si="6"/>
        <v>0</v>
      </c>
      <c r="R142" s="15" t="s">
        <v>31</v>
      </c>
      <c r="S142" s="15" t="s">
        <v>167</v>
      </c>
      <c r="T142" s="15" t="s">
        <v>558</v>
      </c>
      <c r="U142" s="15" t="s">
        <v>800</v>
      </c>
      <c r="V142" s="15" t="s">
        <v>760</v>
      </c>
    </row>
    <row r="143" spans="1:22" ht="72" hidden="1" x14ac:dyDescent="0.25">
      <c r="A143" s="15">
        <f t="shared" si="5"/>
        <v>142</v>
      </c>
      <c r="B143" s="18">
        <v>44160</v>
      </c>
      <c r="C143" s="15" t="s">
        <v>599</v>
      </c>
      <c r="D143" s="15" t="s">
        <v>98</v>
      </c>
      <c r="E143" s="15" t="s">
        <v>166</v>
      </c>
      <c r="F143" s="15" t="s">
        <v>557</v>
      </c>
      <c r="G143" s="15">
        <v>0</v>
      </c>
      <c r="H143" s="15" t="s">
        <v>332</v>
      </c>
      <c r="I143" s="15" t="s">
        <v>26</v>
      </c>
      <c r="J143" s="15" t="s">
        <v>27</v>
      </c>
      <c r="K143" s="15" t="s">
        <v>28</v>
      </c>
      <c r="L143" s="15" t="s">
        <v>29</v>
      </c>
      <c r="M143" s="15" t="s">
        <v>390</v>
      </c>
      <c r="N143" s="15" t="s">
        <v>390</v>
      </c>
      <c r="O143" s="18">
        <v>44160</v>
      </c>
      <c r="P143" s="18">
        <v>44160</v>
      </c>
      <c r="Q143" s="21">
        <f t="shared" si="6"/>
        <v>0</v>
      </c>
      <c r="R143" s="15" t="s">
        <v>31</v>
      </c>
      <c r="S143" s="15" t="s">
        <v>167</v>
      </c>
      <c r="T143" s="15" t="s">
        <v>597</v>
      </c>
      <c r="U143" s="15" t="s">
        <v>801</v>
      </c>
      <c r="V143" s="15" t="s">
        <v>756</v>
      </c>
    </row>
    <row r="144" spans="1:22" ht="409.6" hidden="1" x14ac:dyDescent="0.25">
      <c r="A144" s="15">
        <f t="shared" si="5"/>
        <v>143</v>
      </c>
      <c r="B144" s="18">
        <v>44160</v>
      </c>
      <c r="C144" s="15" t="s">
        <v>599</v>
      </c>
      <c r="D144" s="15" t="s">
        <v>98</v>
      </c>
      <c r="E144" s="15" t="s">
        <v>166</v>
      </c>
      <c r="F144" s="15" t="s">
        <v>557</v>
      </c>
      <c r="G144" s="15">
        <v>0</v>
      </c>
      <c r="H144" s="15" t="s">
        <v>332</v>
      </c>
      <c r="I144" s="15" t="s">
        <v>26</v>
      </c>
      <c r="J144" s="15" t="s">
        <v>27</v>
      </c>
      <c r="K144" s="15" t="s">
        <v>28</v>
      </c>
      <c r="L144" s="15" t="s">
        <v>29</v>
      </c>
      <c r="M144" s="15" t="s">
        <v>390</v>
      </c>
      <c r="N144" s="15" t="s">
        <v>390</v>
      </c>
      <c r="O144" s="18">
        <v>44160</v>
      </c>
      <c r="P144" s="18">
        <v>44160</v>
      </c>
      <c r="Q144" s="21">
        <f t="shared" si="6"/>
        <v>0</v>
      </c>
      <c r="R144" s="15" t="s">
        <v>31</v>
      </c>
      <c r="S144" s="15" t="s">
        <v>167</v>
      </c>
      <c r="T144" s="15" t="s">
        <v>597</v>
      </c>
      <c r="U144" s="15" t="s">
        <v>802</v>
      </c>
      <c r="V144" s="15" t="s">
        <v>756</v>
      </c>
    </row>
    <row r="145" spans="1:22" ht="172.8" hidden="1" x14ac:dyDescent="0.25">
      <c r="A145" s="15">
        <f t="shared" si="5"/>
        <v>144</v>
      </c>
      <c r="B145" s="18">
        <v>44161</v>
      </c>
      <c r="C145" s="15" t="s">
        <v>599</v>
      </c>
      <c r="D145" s="15" t="s">
        <v>98</v>
      </c>
      <c r="E145" s="15" t="s">
        <v>166</v>
      </c>
      <c r="F145" s="15" t="s">
        <v>557</v>
      </c>
      <c r="G145" s="15">
        <v>0</v>
      </c>
      <c r="H145" s="15" t="s">
        <v>332</v>
      </c>
      <c r="I145" s="15" t="s">
        <v>26</v>
      </c>
      <c r="J145" s="15" t="s">
        <v>27</v>
      </c>
      <c r="K145" s="15" t="s">
        <v>28</v>
      </c>
      <c r="L145" s="15" t="s">
        <v>29</v>
      </c>
      <c r="M145" s="15" t="s">
        <v>390</v>
      </c>
      <c r="N145" s="15" t="s">
        <v>390</v>
      </c>
      <c r="O145" s="18">
        <v>44161</v>
      </c>
      <c r="P145" s="18">
        <v>44161</v>
      </c>
      <c r="Q145" s="21">
        <f t="shared" si="6"/>
        <v>0</v>
      </c>
      <c r="R145" s="15" t="s">
        <v>31</v>
      </c>
      <c r="S145" s="15" t="s">
        <v>167</v>
      </c>
      <c r="T145" s="15" t="s">
        <v>597</v>
      </c>
      <c r="U145" s="15" t="s">
        <v>803</v>
      </c>
      <c r="V145" s="15" t="s">
        <v>756</v>
      </c>
    </row>
    <row r="146" spans="1:22" ht="28.8" hidden="1" x14ac:dyDescent="0.25">
      <c r="A146" s="15">
        <f t="shared" si="5"/>
        <v>145</v>
      </c>
      <c r="B146" s="18">
        <v>44161</v>
      </c>
      <c r="C146" s="15" t="s">
        <v>599</v>
      </c>
      <c r="D146" s="15" t="s">
        <v>98</v>
      </c>
      <c r="E146" s="15" t="s">
        <v>166</v>
      </c>
      <c r="F146" s="15" t="s">
        <v>557</v>
      </c>
      <c r="G146" s="15">
        <v>0</v>
      </c>
      <c r="H146" s="15" t="s">
        <v>332</v>
      </c>
      <c r="I146" s="15" t="s">
        <v>36</v>
      </c>
      <c r="J146" s="15" t="s">
        <v>804</v>
      </c>
      <c r="K146" s="15" t="s">
        <v>56</v>
      </c>
      <c r="L146" s="15" t="s">
        <v>29</v>
      </c>
      <c r="M146" s="15" t="s">
        <v>390</v>
      </c>
      <c r="N146" s="15" t="s">
        <v>390</v>
      </c>
      <c r="O146" s="18">
        <v>44161</v>
      </c>
      <c r="P146" s="18">
        <v>44161</v>
      </c>
      <c r="Q146" s="21">
        <f t="shared" si="6"/>
        <v>0</v>
      </c>
      <c r="R146" s="15" t="s">
        <v>31</v>
      </c>
      <c r="S146" s="15" t="s">
        <v>167</v>
      </c>
      <c r="T146" s="15" t="s">
        <v>597</v>
      </c>
      <c r="U146" s="15" t="s">
        <v>805</v>
      </c>
      <c r="V146" s="15" t="s">
        <v>756</v>
      </c>
    </row>
    <row r="147" spans="1:22" ht="28.8" hidden="1" x14ac:dyDescent="0.25">
      <c r="A147" s="15">
        <f t="shared" si="5"/>
        <v>146</v>
      </c>
      <c r="B147" s="18">
        <v>44161</v>
      </c>
      <c r="C147" s="15" t="s">
        <v>599</v>
      </c>
      <c r="D147" s="15" t="s">
        <v>98</v>
      </c>
      <c r="E147" s="15" t="s">
        <v>166</v>
      </c>
      <c r="F147" s="15" t="s">
        <v>557</v>
      </c>
      <c r="G147" s="15">
        <v>0</v>
      </c>
      <c r="H147" s="15" t="s">
        <v>332</v>
      </c>
      <c r="I147" s="15" t="s">
        <v>36</v>
      </c>
      <c r="J147" s="15" t="s">
        <v>37</v>
      </c>
      <c r="K147" s="15" t="s">
        <v>38</v>
      </c>
      <c r="L147" s="15" t="s">
        <v>29</v>
      </c>
      <c r="M147" s="15" t="s">
        <v>390</v>
      </c>
      <c r="N147" s="15" t="s">
        <v>390</v>
      </c>
      <c r="O147" s="18">
        <v>44161</v>
      </c>
      <c r="P147" s="18">
        <v>44161</v>
      </c>
      <c r="Q147" s="21">
        <f t="shared" si="6"/>
        <v>0</v>
      </c>
      <c r="R147" s="15" t="s">
        <v>31</v>
      </c>
      <c r="S147" s="15" t="s">
        <v>167</v>
      </c>
      <c r="T147" s="15" t="s">
        <v>595</v>
      </c>
      <c r="U147" s="15" t="s">
        <v>806</v>
      </c>
      <c r="V147" s="15" t="s">
        <v>593</v>
      </c>
    </row>
    <row r="148" spans="1:22" ht="28.8" hidden="1" x14ac:dyDescent="0.25">
      <c r="A148" s="15">
        <f t="shared" si="5"/>
        <v>147</v>
      </c>
      <c r="B148" s="18">
        <v>44162</v>
      </c>
      <c r="C148" s="15" t="s">
        <v>599</v>
      </c>
      <c r="D148" s="15" t="s">
        <v>98</v>
      </c>
      <c r="E148" s="15" t="s">
        <v>166</v>
      </c>
      <c r="F148" s="15" t="s">
        <v>557</v>
      </c>
      <c r="G148" s="15">
        <v>0</v>
      </c>
      <c r="H148" s="15" t="s">
        <v>332</v>
      </c>
      <c r="I148" s="15" t="s">
        <v>26</v>
      </c>
      <c r="J148" s="15" t="s">
        <v>27</v>
      </c>
      <c r="K148" s="15" t="s">
        <v>28</v>
      </c>
      <c r="L148" s="15" t="s">
        <v>29</v>
      </c>
      <c r="M148" s="15" t="s">
        <v>390</v>
      </c>
      <c r="N148" s="15" t="s">
        <v>390</v>
      </c>
      <c r="O148" s="18">
        <v>44162</v>
      </c>
      <c r="P148" s="18">
        <v>44162</v>
      </c>
      <c r="Q148" s="21">
        <f t="shared" si="6"/>
        <v>0</v>
      </c>
      <c r="R148" s="15" t="s">
        <v>31</v>
      </c>
      <c r="S148" s="15" t="s">
        <v>167</v>
      </c>
      <c r="T148" s="15" t="s">
        <v>597</v>
      </c>
      <c r="U148" s="15" t="s">
        <v>631</v>
      </c>
      <c r="V148" s="15" t="s">
        <v>756</v>
      </c>
    </row>
    <row r="149" spans="1:22" ht="43.2" hidden="1" x14ac:dyDescent="0.25">
      <c r="A149" s="15">
        <f t="shared" si="5"/>
        <v>148</v>
      </c>
      <c r="B149" s="18">
        <v>44162</v>
      </c>
      <c r="C149" s="15" t="s">
        <v>599</v>
      </c>
      <c r="D149" s="15" t="s">
        <v>98</v>
      </c>
      <c r="E149" s="15" t="s">
        <v>166</v>
      </c>
      <c r="F149" s="15" t="s">
        <v>557</v>
      </c>
      <c r="G149" s="15">
        <v>36</v>
      </c>
      <c r="H149" s="15" t="s">
        <v>332</v>
      </c>
      <c r="I149" s="15" t="s">
        <v>41</v>
      </c>
      <c r="J149" s="15" t="s">
        <v>45</v>
      </c>
      <c r="K149" s="15" t="s">
        <v>46</v>
      </c>
      <c r="L149" s="15" t="s">
        <v>29</v>
      </c>
      <c r="M149" s="15" t="s">
        <v>30</v>
      </c>
      <c r="N149" s="15" t="s">
        <v>30</v>
      </c>
      <c r="O149" s="18">
        <v>44162</v>
      </c>
      <c r="P149" s="18">
        <v>44162</v>
      </c>
      <c r="Q149" s="21">
        <f t="shared" si="6"/>
        <v>0</v>
      </c>
      <c r="R149" s="15" t="s">
        <v>31</v>
      </c>
      <c r="S149" s="15" t="s">
        <v>167</v>
      </c>
      <c r="T149" s="15" t="s">
        <v>558</v>
      </c>
      <c r="U149" s="15" t="s">
        <v>807</v>
      </c>
      <c r="V149" s="15" t="s">
        <v>756</v>
      </c>
    </row>
    <row r="150" spans="1:22" ht="43.2" hidden="1" x14ac:dyDescent="0.25">
      <c r="A150" s="15">
        <f t="shared" si="5"/>
        <v>149</v>
      </c>
      <c r="B150" s="18">
        <v>44162</v>
      </c>
      <c r="C150" s="15" t="s">
        <v>599</v>
      </c>
      <c r="D150" s="15" t="s">
        <v>98</v>
      </c>
      <c r="E150" s="15" t="s">
        <v>166</v>
      </c>
      <c r="F150" s="15" t="s">
        <v>557</v>
      </c>
      <c r="G150" s="15">
        <v>0</v>
      </c>
      <c r="H150" s="15" t="s">
        <v>332</v>
      </c>
      <c r="I150" s="15" t="s">
        <v>26</v>
      </c>
      <c r="J150" s="15" t="s">
        <v>27</v>
      </c>
      <c r="K150" s="15" t="s">
        <v>28</v>
      </c>
      <c r="L150" s="15" t="s">
        <v>29</v>
      </c>
      <c r="M150" s="15" t="s">
        <v>390</v>
      </c>
      <c r="N150" s="15" t="s">
        <v>390</v>
      </c>
      <c r="O150" s="18">
        <v>44162</v>
      </c>
      <c r="P150" s="18">
        <v>44162</v>
      </c>
      <c r="Q150" s="21">
        <f t="shared" si="6"/>
        <v>0</v>
      </c>
      <c r="R150" s="15" t="s">
        <v>31</v>
      </c>
      <c r="S150" s="15" t="s">
        <v>167</v>
      </c>
      <c r="T150" s="15" t="s">
        <v>597</v>
      </c>
      <c r="U150" s="15" t="s">
        <v>808</v>
      </c>
      <c r="V150" s="15" t="s">
        <v>756</v>
      </c>
    </row>
    <row r="151" spans="1:22" ht="28.8" hidden="1" x14ac:dyDescent="0.25">
      <c r="A151" s="15">
        <f t="shared" si="5"/>
        <v>150</v>
      </c>
      <c r="B151" s="18">
        <v>44165</v>
      </c>
      <c r="C151" s="15" t="s">
        <v>599</v>
      </c>
      <c r="D151" s="15" t="s">
        <v>98</v>
      </c>
      <c r="E151" s="15" t="s">
        <v>166</v>
      </c>
      <c r="F151" s="15" t="s">
        <v>557</v>
      </c>
      <c r="G151" s="15">
        <v>0</v>
      </c>
      <c r="H151" s="15" t="s">
        <v>332</v>
      </c>
      <c r="I151" s="15" t="s">
        <v>26</v>
      </c>
      <c r="J151" s="15" t="s">
        <v>27</v>
      </c>
      <c r="K151" s="15" t="s">
        <v>28</v>
      </c>
      <c r="L151" s="15" t="s">
        <v>29</v>
      </c>
      <c r="M151" s="15" t="s">
        <v>390</v>
      </c>
      <c r="N151" s="15" t="s">
        <v>390</v>
      </c>
      <c r="O151" s="18">
        <v>44165</v>
      </c>
      <c r="P151" s="18">
        <v>44165</v>
      </c>
      <c r="Q151" s="21">
        <f t="shared" si="6"/>
        <v>0</v>
      </c>
      <c r="R151" s="15" t="s">
        <v>31</v>
      </c>
      <c r="S151" s="15" t="s">
        <v>167</v>
      </c>
      <c r="T151" s="15" t="s">
        <v>597</v>
      </c>
      <c r="U151" s="15" t="s">
        <v>809</v>
      </c>
      <c r="V151" s="15" t="s">
        <v>747</v>
      </c>
    </row>
    <row r="152" spans="1:22" ht="28.8" hidden="1" x14ac:dyDescent="0.25">
      <c r="A152" s="15">
        <f t="shared" si="5"/>
        <v>151</v>
      </c>
      <c r="B152" s="18">
        <v>44165</v>
      </c>
      <c r="C152" s="15" t="s">
        <v>599</v>
      </c>
      <c r="D152" s="15" t="s">
        <v>98</v>
      </c>
      <c r="E152" s="15" t="s">
        <v>166</v>
      </c>
      <c r="F152" s="15" t="s">
        <v>557</v>
      </c>
      <c r="G152" s="15">
        <v>0</v>
      </c>
      <c r="H152" s="15" t="s">
        <v>332</v>
      </c>
      <c r="I152" s="15" t="s">
        <v>36</v>
      </c>
      <c r="J152" s="15" t="s">
        <v>72</v>
      </c>
      <c r="K152" s="15" t="s">
        <v>73</v>
      </c>
      <c r="L152" s="15" t="s">
        <v>29</v>
      </c>
      <c r="M152" s="15" t="s">
        <v>390</v>
      </c>
      <c r="N152" s="15" t="s">
        <v>390</v>
      </c>
      <c r="O152" s="18">
        <v>44165</v>
      </c>
      <c r="P152" s="18">
        <v>44165</v>
      </c>
      <c r="Q152" s="21">
        <f t="shared" si="6"/>
        <v>0</v>
      </c>
      <c r="R152" s="15" t="s">
        <v>31</v>
      </c>
      <c r="S152" s="15" t="s">
        <v>167</v>
      </c>
      <c r="T152" s="15" t="s">
        <v>595</v>
      </c>
      <c r="U152" s="15" t="s">
        <v>810</v>
      </c>
      <c r="V152" s="15" t="s">
        <v>747</v>
      </c>
    </row>
    <row r="153" spans="1:22" ht="14.4" hidden="1" x14ac:dyDescent="0.25">
      <c r="A153" s="15">
        <f t="shared" si="5"/>
        <v>152</v>
      </c>
      <c r="B153" s="18">
        <v>44165</v>
      </c>
      <c r="C153" s="15" t="s">
        <v>599</v>
      </c>
      <c r="D153" s="15" t="s">
        <v>98</v>
      </c>
      <c r="E153" s="15" t="s">
        <v>166</v>
      </c>
      <c r="F153" s="15" t="s">
        <v>557</v>
      </c>
      <c r="G153" s="15">
        <v>0</v>
      </c>
      <c r="H153" s="15" t="s">
        <v>332</v>
      </c>
      <c r="I153" s="15" t="s">
        <v>36</v>
      </c>
      <c r="J153" s="15" t="s">
        <v>72</v>
      </c>
      <c r="K153" s="15" t="s">
        <v>73</v>
      </c>
      <c r="L153" s="15" t="s">
        <v>29</v>
      </c>
      <c r="M153" s="15" t="s">
        <v>390</v>
      </c>
      <c r="N153" s="15" t="s">
        <v>390</v>
      </c>
      <c r="O153" s="18">
        <v>44165</v>
      </c>
      <c r="P153" s="18">
        <v>44165</v>
      </c>
      <c r="Q153" s="21">
        <f t="shared" si="6"/>
        <v>0</v>
      </c>
      <c r="R153" s="15" t="s">
        <v>31</v>
      </c>
      <c r="S153" s="15" t="s">
        <v>167</v>
      </c>
      <c r="T153" s="15" t="s">
        <v>595</v>
      </c>
      <c r="U153" s="15" t="s">
        <v>811</v>
      </c>
      <c r="V153" s="15" t="s">
        <v>756</v>
      </c>
    </row>
    <row r="154" spans="1:22" ht="28.8" hidden="1" x14ac:dyDescent="0.25">
      <c r="A154" s="15">
        <f t="shared" si="5"/>
        <v>153</v>
      </c>
      <c r="B154" s="18">
        <v>44165</v>
      </c>
      <c r="C154" s="15" t="s">
        <v>599</v>
      </c>
      <c r="D154" s="15" t="s">
        <v>98</v>
      </c>
      <c r="E154" s="15" t="s">
        <v>166</v>
      </c>
      <c r="F154" s="15" t="s">
        <v>557</v>
      </c>
      <c r="G154" s="15">
        <v>0</v>
      </c>
      <c r="H154" s="15" t="s">
        <v>332</v>
      </c>
      <c r="I154" s="15" t="s">
        <v>36</v>
      </c>
      <c r="J154" s="15" t="s">
        <v>37</v>
      </c>
      <c r="K154" s="15" t="s">
        <v>38</v>
      </c>
      <c r="L154" s="15" t="s">
        <v>29</v>
      </c>
      <c r="M154" s="15" t="s">
        <v>390</v>
      </c>
      <c r="N154" s="15" t="s">
        <v>390</v>
      </c>
      <c r="O154" s="18">
        <v>44165</v>
      </c>
      <c r="P154" s="18">
        <v>44165</v>
      </c>
      <c r="Q154" s="21">
        <f t="shared" si="6"/>
        <v>0</v>
      </c>
      <c r="R154" s="15" t="s">
        <v>31</v>
      </c>
      <c r="S154" s="15" t="s">
        <v>167</v>
      </c>
      <c r="T154" s="15" t="s">
        <v>595</v>
      </c>
      <c r="U154" s="15" t="s">
        <v>812</v>
      </c>
      <c r="V154" s="15" t="s">
        <v>747</v>
      </c>
    </row>
    <row r="155" spans="1:22" ht="14.4" hidden="1" x14ac:dyDescent="0.25">
      <c r="A155" s="15">
        <f t="shared" si="5"/>
        <v>154</v>
      </c>
      <c r="B155" s="18">
        <v>44165</v>
      </c>
      <c r="C155" s="15" t="s">
        <v>599</v>
      </c>
      <c r="D155" s="15" t="s">
        <v>98</v>
      </c>
      <c r="E155" s="15" t="s">
        <v>166</v>
      </c>
      <c r="F155" s="15" t="s">
        <v>557</v>
      </c>
      <c r="G155" s="15">
        <v>0</v>
      </c>
      <c r="H155" s="15" t="s">
        <v>332</v>
      </c>
      <c r="I155" s="15" t="s">
        <v>36</v>
      </c>
      <c r="J155" s="15" t="s">
        <v>72</v>
      </c>
      <c r="K155" s="15" t="s">
        <v>73</v>
      </c>
      <c r="L155" s="15" t="s">
        <v>29</v>
      </c>
      <c r="M155" s="15" t="s">
        <v>390</v>
      </c>
      <c r="N155" s="15" t="s">
        <v>390</v>
      </c>
      <c r="O155" s="18">
        <v>44165</v>
      </c>
      <c r="P155" s="18">
        <v>44165</v>
      </c>
      <c r="Q155" s="21">
        <f t="shared" si="6"/>
        <v>0</v>
      </c>
      <c r="R155" s="15" t="s">
        <v>31</v>
      </c>
      <c r="S155" s="15" t="s">
        <v>167</v>
      </c>
      <c r="T155" s="15" t="s">
        <v>595</v>
      </c>
      <c r="U155" s="15" t="s">
        <v>811</v>
      </c>
      <c r="V155" s="15" t="s">
        <v>756</v>
      </c>
    </row>
    <row r="156" spans="1:22" ht="28.8" hidden="1" x14ac:dyDescent="0.25">
      <c r="A156" s="15">
        <f t="shared" si="5"/>
        <v>155</v>
      </c>
      <c r="B156" s="18">
        <v>44165</v>
      </c>
      <c r="C156" s="15" t="s">
        <v>599</v>
      </c>
      <c r="D156" s="15" t="s">
        <v>98</v>
      </c>
      <c r="E156" s="15" t="s">
        <v>166</v>
      </c>
      <c r="F156" s="15" t="s">
        <v>557</v>
      </c>
      <c r="G156" s="15">
        <v>0</v>
      </c>
      <c r="H156" s="15" t="s">
        <v>332</v>
      </c>
      <c r="I156" s="15" t="s">
        <v>36</v>
      </c>
      <c r="J156" s="15" t="s">
        <v>37</v>
      </c>
      <c r="K156" s="15" t="s">
        <v>38</v>
      </c>
      <c r="L156" s="15" t="s">
        <v>29</v>
      </c>
      <c r="M156" s="15" t="s">
        <v>390</v>
      </c>
      <c r="N156" s="15" t="s">
        <v>390</v>
      </c>
      <c r="O156" s="18">
        <v>44165</v>
      </c>
      <c r="P156" s="18">
        <v>44165</v>
      </c>
      <c r="Q156" s="21">
        <f t="shared" si="6"/>
        <v>0</v>
      </c>
      <c r="R156" s="15" t="s">
        <v>31</v>
      </c>
      <c r="S156" s="15" t="s">
        <v>167</v>
      </c>
      <c r="T156" s="15" t="s">
        <v>595</v>
      </c>
      <c r="U156" s="15" t="s">
        <v>812</v>
      </c>
      <c r="V156" s="15" t="s">
        <v>747</v>
      </c>
    </row>
    <row r="157" spans="1:22" ht="28.8" hidden="1" x14ac:dyDescent="0.25">
      <c r="A157" s="15">
        <f t="shared" si="5"/>
        <v>156</v>
      </c>
      <c r="B157" s="18">
        <v>44165</v>
      </c>
      <c r="C157" s="15" t="s">
        <v>599</v>
      </c>
      <c r="D157" s="15" t="s">
        <v>98</v>
      </c>
      <c r="E157" s="15" t="s">
        <v>166</v>
      </c>
      <c r="F157" s="15" t="s">
        <v>557</v>
      </c>
      <c r="G157" s="15">
        <v>36</v>
      </c>
      <c r="H157" s="15" t="s">
        <v>332</v>
      </c>
      <c r="I157" s="15" t="s">
        <v>36</v>
      </c>
      <c r="J157" s="15" t="s">
        <v>37</v>
      </c>
      <c r="K157" s="15" t="s">
        <v>38</v>
      </c>
      <c r="L157" s="15" t="s">
        <v>29</v>
      </c>
      <c r="M157" s="15" t="s">
        <v>390</v>
      </c>
      <c r="N157" s="15" t="s">
        <v>390</v>
      </c>
      <c r="O157" s="18">
        <v>44165</v>
      </c>
      <c r="P157" s="18">
        <v>44165</v>
      </c>
      <c r="Q157" s="21">
        <f t="shared" si="6"/>
        <v>0</v>
      </c>
      <c r="R157" s="15" t="s">
        <v>31</v>
      </c>
      <c r="S157" s="15" t="s">
        <v>167</v>
      </c>
      <c r="T157" s="15" t="s">
        <v>595</v>
      </c>
      <c r="U157" s="15" t="s">
        <v>812</v>
      </c>
      <c r="V157" s="15" t="s">
        <v>747</v>
      </c>
    </row>
    <row r="158" spans="1:22" ht="28.8" hidden="1" x14ac:dyDescent="0.25">
      <c r="A158" s="15">
        <f t="shared" si="5"/>
        <v>157</v>
      </c>
      <c r="B158" s="22">
        <v>44166</v>
      </c>
      <c r="C158" s="19" t="s">
        <v>599</v>
      </c>
      <c r="D158" s="19" t="s">
        <v>813</v>
      </c>
      <c r="E158" s="19" t="s">
        <v>166</v>
      </c>
      <c r="F158" s="19" t="s">
        <v>605</v>
      </c>
      <c r="G158" s="19">
        <v>0</v>
      </c>
      <c r="H158" s="19" t="s">
        <v>332</v>
      </c>
      <c r="I158" s="19" t="s">
        <v>36</v>
      </c>
      <c r="J158" s="19" t="s">
        <v>37</v>
      </c>
      <c r="K158" s="19" t="s">
        <v>38</v>
      </c>
      <c r="L158" s="19" t="s">
        <v>814</v>
      </c>
      <c r="M158" s="19" t="s">
        <v>390</v>
      </c>
      <c r="N158" s="19" t="s">
        <v>390</v>
      </c>
      <c r="O158" s="22">
        <v>44166</v>
      </c>
      <c r="P158" s="22">
        <v>44166</v>
      </c>
      <c r="Q158" s="23">
        <f t="shared" ref="Q158:Q160" si="7">$P158-$O158</f>
        <v>0</v>
      </c>
      <c r="R158" s="19" t="s">
        <v>815</v>
      </c>
      <c r="S158" s="19" t="s">
        <v>816</v>
      </c>
      <c r="T158" s="19" t="s">
        <v>595</v>
      </c>
      <c r="U158" s="19" t="s">
        <v>817</v>
      </c>
      <c r="V158" s="19" t="s">
        <v>756</v>
      </c>
    </row>
    <row r="159" spans="1:22" ht="57.6" hidden="1" x14ac:dyDescent="0.25">
      <c r="A159" s="15">
        <f t="shared" si="5"/>
        <v>158</v>
      </c>
      <c r="B159" s="22">
        <v>44167</v>
      </c>
      <c r="C159" s="19" t="s">
        <v>599</v>
      </c>
      <c r="D159" s="19" t="s">
        <v>813</v>
      </c>
      <c r="E159" s="19" t="s">
        <v>166</v>
      </c>
      <c r="F159" s="19" t="s">
        <v>605</v>
      </c>
      <c r="G159" s="19">
        <v>0</v>
      </c>
      <c r="H159" s="19" t="s">
        <v>332</v>
      </c>
      <c r="I159" s="19" t="s">
        <v>41</v>
      </c>
      <c r="J159" s="19" t="s">
        <v>818</v>
      </c>
      <c r="K159" s="19" t="s">
        <v>87</v>
      </c>
      <c r="L159" s="19" t="s">
        <v>814</v>
      </c>
      <c r="M159" s="19" t="s">
        <v>390</v>
      </c>
      <c r="N159" s="19" t="s">
        <v>390</v>
      </c>
      <c r="O159" s="22">
        <v>44167</v>
      </c>
      <c r="P159" s="22">
        <v>44167</v>
      </c>
      <c r="Q159" s="23">
        <f t="shared" si="7"/>
        <v>0</v>
      </c>
      <c r="R159" s="19" t="s">
        <v>815</v>
      </c>
      <c r="S159" s="19" t="s">
        <v>816</v>
      </c>
      <c r="T159" s="19" t="s">
        <v>597</v>
      </c>
      <c r="U159" s="19" t="s">
        <v>819</v>
      </c>
      <c r="V159" s="19" t="s">
        <v>820</v>
      </c>
    </row>
    <row r="160" spans="1:22" ht="28.8" hidden="1" x14ac:dyDescent="0.25">
      <c r="A160" s="15">
        <f t="shared" si="5"/>
        <v>159</v>
      </c>
      <c r="B160" s="22">
        <v>44168</v>
      </c>
      <c r="C160" s="19" t="s">
        <v>599</v>
      </c>
      <c r="D160" s="19" t="s">
        <v>813</v>
      </c>
      <c r="E160" s="19" t="s">
        <v>166</v>
      </c>
      <c r="F160" s="19" t="s">
        <v>605</v>
      </c>
      <c r="G160" s="19">
        <v>0</v>
      </c>
      <c r="H160" s="19" t="s">
        <v>332</v>
      </c>
      <c r="I160" s="19" t="s">
        <v>54</v>
      </c>
      <c r="J160" s="19" t="s">
        <v>821</v>
      </c>
      <c r="K160" s="19" t="s">
        <v>143</v>
      </c>
      <c r="L160" s="19" t="s">
        <v>29</v>
      </c>
      <c r="M160" s="19" t="s">
        <v>390</v>
      </c>
      <c r="N160" s="19" t="s">
        <v>390</v>
      </c>
      <c r="O160" s="22">
        <v>44168</v>
      </c>
      <c r="P160" s="22">
        <v>44168</v>
      </c>
      <c r="Q160" s="23">
        <f t="shared" si="7"/>
        <v>0</v>
      </c>
      <c r="R160" s="19" t="s">
        <v>31</v>
      </c>
      <c r="S160" s="19" t="s">
        <v>167</v>
      </c>
      <c r="T160" s="19" t="s">
        <v>595</v>
      </c>
      <c r="U160" s="19" t="s">
        <v>822</v>
      </c>
      <c r="V160" s="19" t="s">
        <v>823</v>
      </c>
    </row>
    <row r="161" spans="1:22" ht="28.8" hidden="1" x14ac:dyDescent="0.25">
      <c r="A161" s="15">
        <f t="shared" si="5"/>
        <v>160</v>
      </c>
      <c r="B161" s="22">
        <v>44168</v>
      </c>
      <c r="C161" s="19" t="s">
        <v>824</v>
      </c>
      <c r="D161" s="19" t="s">
        <v>825</v>
      </c>
      <c r="E161" s="19" t="s">
        <v>826</v>
      </c>
      <c r="F161" s="19" t="s">
        <v>827</v>
      </c>
      <c r="G161" s="19">
        <v>0</v>
      </c>
      <c r="H161" s="19" t="s">
        <v>332</v>
      </c>
      <c r="I161" s="19" t="s">
        <v>36</v>
      </c>
      <c r="J161" s="19" t="s">
        <v>828</v>
      </c>
      <c r="K161" s="19" t="s">
        <v>582</v>
      </c>
      <c r="L161" s="19" t="s">
        <v>814</v>
      </c>
      <c r="M161" s="19" t="s">
        <v>390</v>
      </c>
      <c r="N161" s="19" t="s">
        <v>390</v>
      </c>
      <c r="O161" s="22">
        <v>44168</v>
      </c>
      <c r="P161" s="22">
        <v>44168</v>
      </c>
      <c r="Q161" s="23">
        <v>0</v>
      </c>
      <c r="R161" s="19" t="s">
        <v>815</v>
      </c>
      <c r="S161" s="19" t="s">
        <v>816</v>
      </c>
      <c r="T161" s="19" t="s">
        <v>595</v>
      </c>
      <c r="U161" s="19" t="s">
        <v>829</v>
      </c>
      <c r="V161" s="19" t="s">
        <v>603</v>
      </c>
    </row>
    <row r="162" spans="1:22" ht="28.8" hidden="1" x14ac:dyDescent="0.25">
      <c r="A162" s="15">
        <f t="shared" si="5"/>
        <v>161</v>
      </c>
      <c r="B162" s="22">
        <v>44168</v>
      </c>
      <c r="C162" s="19" t="s">
        <v>830</v>
      </c>
      <c r="D162" s="19" t="s">
        <v>813</v>
      </c>
      <c r="E162" s="19" t="s">
        <v>831</v>
      </c>
      <c r="F162" s="19" t="s">
        <v>832</v>
      </c>
      <c r="G162" s="19">
        <v>4</v>
      </c>
      <c r="H162" s="19" t="s">
        <v>332</v>
      </c>
      <c r="I162" s="19" t="s">
        <v>41</v>
      </c>
      <c r="J162" s="19" t="s">
        <v>833</v>
      </c>
      <c r="K162" s="19" t="s">
        <v>46</v>
      </c>
      <c r="L162" s="19" t="s">
        <v>814</v>
      </c>
      <c r="M162" s="19" t="s">
        <v>390</v>
      </c>
      <c r="N162" s="19" t="s">
        <v>390</v>
      </c>
      <c r="O162" s="22">
        <v>44168</v>
      </c>
      <c r="P162" s="22">
        <v>44168</v>
      </c>
      <c r="Q162" s="23">
        <v>0</v>
      </c>
      <c r="R162" s="19" t="s">
        <v>815</v>
      </c>
      <c r="S162" s="19" t="s">
        <v>816</v>
      </c>
      <c r="T162" s="19" t="s">
        <v>597</v>
      </c>
      <c r="U162" s="19" t="s">
        <v>834</v>
      </c>
      <c r="V162" s="19" t="s">
        <v>756</v>
      </c>
    </row>
    <row r="163" spans="1:22" ht="28.8" hidden="1" x14ac:dyDescent="0.25">
      <c r="A163" s="15">
        <f t="shared" si="5"/>
        <v>162</v>
      </c>
      <c r="B163" s="22">
        <v>44168</v>
      </c>
      <c r="C163" s="19" t="s">
        <v>599</v>
      </c>
      <c r="D163" s="19" t="s">
        <v>813</v>
      </c>
      <c r="E163" s="19" t="s">
        <v>166</v>
      </c>
      <c r="F163" s="19" t="s">
        <v>605</v>
      </c>
      <c r="G163" s="19">
        <v>0</v>
      </c>
      <c r="H163" s="19" t="s">
        <v>282</v>
      </c>
      <c r="I163" s="19" t="s">
        <v>26</v>
      </c>
      <c r="J163" s="19" t="s">
        <v>742</v>
      </c>
      <c r="K163" s="19" t="s">
        <v>28</v>
      </c>
      <c r="L163" s="19" t="s">
        <v>814</v>
      </c>
      <c r="M163" s="19" t="s">
        <v>390</v>
      </c>
      <c r="N163" s="19" t="s">
        <v>390</v>
      </c>
      <c r="O163" s="22">
        <v>44168</v>
      </c>
      <c r="P163" s="22">
        <v>44168</v>
      </c>
      <c r="Q163" s="23">
        <v>0</v>
      </c>
      <c r="R163" s="19" t="s">
        <v>815</v>
      </c>
      <c r="S163" s="19" t="s">
        <v>816</v>
      </c>
      <c r="T163" s="19" t="s">
        <v>597</v>
      </c>
      <c r="U163" s="19" t="s">
        <v>835</v>
      </c>
      <c r="V163" s="19" t="s">
        <v>756</v>
      </c>
    </row>
    <row r="164" spans="1:22" ht="57.6" hidden="1" x14ac:dyDescent="0.25">
      <c r="A164" s="15">
        <f t="shared" si="5"/>
        <v>163</v>
      </c>
      <c r="B164" s="22">
        <v>44169</v>
      </c>
      <c r="C164" s="19" t="s">
        <v>836</v>
      </c>
      <c r="D164" s="19" t="s">
        <v>813</v>
      </c>
      <c r="E164" s="19" t="s">
        <v>166</v>
      </c>
      <c r="F164" s="19" t="s">
        <v>837</v>
      </c>
      <c r="G164" s="19">
        <v>0</v>
      </c>
      <c r="H164" s="19" t="s">
        <v>332</v>
      </c>
      <c r="I164" s="19" t="s">
        <v>41</v>
      </c>
      <c r="J164" s="19" t="s">
        <v>818</v>
      </c>
      <c r="K164" s="19" t="s">
        <v>56</v>
      </c>
      <c r="L164" s="19" t="s">
        <v>814</v>
      </c>
      <c r="M164" s="19" t="s">
        <v>390</v>
      </c>
      <c r="N164" s="19" t="s">
        <v>390</v>
      </c>
      <c r="O164" s="22">
        <v>44169</v>
      </c>
      <c r="P164" s="22">
        <v>44169</v>
      </c>
      <c r="Q164" s="23">
        <v>0</v>
      </c>
      <c r="R164" s="19" t="s">
        <v>815</v>
      </c>
      <c r="S164" s="19" t="s">
        <v>816</v>
      </c>
      <c r="T164" s="19" t="s">
        <v>597</v>
      </c>
      <c r="U164" s="19" t="s">
        <v>838</v>
      </c>
      <c r="V164" s="19" t="s">
        <v>820</v>
      </c>
    </row>
    <row r="165" spans="1:22" ht="57.6" hidden="1" x14ac:dyDescent="0.25">
      <c r="A165" s="15">
        <f t="shared" si="5"/>
        <v>164</v>
      </c>
      <c r="B165" s="22">
        <v>44169</v>
      </c>
      <c r="C165" s="19" t="s">
        <v>599</v>
      </c>
      <c r="D165" s="19" t="s">
        <v>813</v>
      </c>
      <c r="E165" s="19" t="s">
        <v>166</v>
      </c>
      <c r="F165" s="19" t="s">
        <v>605</v>
      </c>
      <c r="G165" s="19">
        <v>0</v>
      </c>
      <c r="H165" s="19" t="s">
        <v>332</v>
      </c>
      <c r="I165" s="19" t="s">
        <v>36</v>
      </c>
      <c r="J165" s="19" t="s">
        <v>828</v>
      </c>
      <c r="K165" s="19" t="s">
        <v>73</v>
      </c>
      <c r="L165" s="19" t="s">
        <v>814</v>
      </c>
      <c r="M165" s="19" t="s">
        <v>390</v>
      </c>
      <c r="N165" s="19" t="s">
        <v>390</v>
      </c>
      <c r="O165" s="22">
        <v>44169</v>
      </c>
      <c r="P165" s="22">
        <v>44169</v>
      </c>
      <c r="Q165" s="23">
        <v>0</v>
      </c>
      <c r="R165" s="19" t="s">
        <v>815</v>
      </c>
      <c r="S165" s="19" t="s">
        <v>816</v>
      </c>
      <c r="T165" s="19" t="s">
        <v>595</v>
      </c>
      <c r="U165" s="19" t="s">
        <v>839</v>
      </c>
      <c r="V165" s="19" t="s">
        <v>820</v>
      </c>
    </row>
    <row r="166" spans="1:22" ht="57.6" hidden="1" x14ac:dyDescent="0.25">
      <c r="A166" s="15">
        <f t="shared" si="5"/>
        <v>165</v>
      </c>
      <c r="B166" s="22">
        <v>44170</v>
      </c>
      <c r="C166" s="19" t="s">
        <v>840</v>
      </c>
      <c r="D166" s="19" t="s">
        <v>813</v>
      </c>
      <c r="E166" s="19" t="s">
        <v>813</v>
      </c>
      <c r="F166" s="19" t="s">
        <v>841</v>
      </c>
      <c r="G166" s="19">
        <v>0</v>
      </c>
      <c r="H166" s="19" t="s">
        <v>332</v>
      </c>
      <c r="I166" s="19" t="s">
        <v>41</v>
      </c>
      <c r="J166" s="19" t="s">
        <v>818</v>
      </c>
      <c r="K166" s="19" t="s">
        <v>56</v>
      </c>
      <c r="L166" s="19" t="s">
        <v>814</v>
      </c>
      <c r="M166" s="19" t="s">
        <v>390</v>
      </c>
      <c r="N166" s="19" t="s">
        <v>390</v>
      </c>
      <c r="O166" s="22">
        <v>44170</v>
      </c>
      <c r="P166" s="22">
        <v>44170</v>
      </c>
      <c r="Q166" s="23">
        <v>0</v>
      </c>
      <c r="R166" s="19" t="s">
        <v>815</v>
      </c>
      <c r="S166" s="19" t="s">
        <v>816</v>
      </c>
      <c r="T166" s="19" t="s">
        <v>597</v>
      </c>
      <c r="U166" s="19" t="s">
        <v>842</v>
      </c>
      <c r="V166" s="19" t="s">
        <v>820</v>
      </c>
    </row>
    <row r="167" spans="1:22" ht="28.8" hidden="1" x14ac:dyDescent="0.25">
      <c r="A167" s="15">
        <f t="shared" si="5"/>
        <v>166</v>
      </c>
      <c r="B167" s="22">
        <v>44172</v>
      </c>
      <c r="C167" s="19" t="s">
        <v>599</v>
      </c>
      <c r="D167" s="19" t="s">
        <v>813</v>
      </c>
      <c r="E167" s="19" t="s">
        <v>166</v>
      </c>
      <c r="F167" s="19" t="s">
        <v>605</v>
      </c>
      <c r="G167" s="19">
        <v>3</v>
      </c>
      <c r="H167" s="19" t="s">
        <v>332</v>
      </c>
      <c r="I167" s="19" t="s">
        <v>54</v>
      </c>
      <c r="J167" s="19" t="s">
        <v>821</v>
      </c>
      <c r="K167" s="19" t="s">
        <v>143</v>
      </c>
      <c r="L167" s="19" t="s">
        <v>29</v>
      </c>
      <c r="M167" s="19" t="s">
        <v>390</v>
      </c>
      <c r="N167" s="19" t="s">
        <v>390</v>
      </c>
      <c r="O167" s="22">
        <v>44168</v>
      </c>
      <c r="P167" s="22">
        <v>44168</v>
      </c>
      <c r="Q167" s="23">
        <f>$P167-$O167</f>
        <v>0</v>
      </c>
      <c r="R167" s="19" t="s">
        <v>31</v>
      </c>
      <c r="S167" s="19" t="s">
        <v>167</v>
      </c>
      <c r="T167" s="19" t="s">
        <v>595</v>
      </c>
      <c r="U167" s="19" t="s">
        <v>822</v>
      </c>
      <c r="V167" s="19" t="s">
        <v>823</v>
      </c>
    </row>
    <row r="168" spans="1:22" ht="28.8" hidden="1" x14ac:dyDescent="0.25">
      <c r="A168" s="15">
        <f t="shared" si="5"/>
        <v>167</v>
      </c>
      <c r="B168" s="22">
        <v>44172</v>
      </c>
      <c r="C168" s="19" t="s">
        <v>599</v>
      </c>
      <c r="D168" s="19" t="s">
        <v>813</v>
      </c>
      <c r="E168" s="19" t="s">
        <v>166</v>
      </c>
      <c r="F168" s="19" t="s">
        <v>605</v>
      </c>
      <c r="G168" s="19">
        <v>0</v>
      </c>
      <c r="H168" s="19" t="s">
        <v>332</v>
      </c>
      <c r="I168" s="19" t="s">
        <v>36</v>
      </c>
      <c r="J168" s="19" t="s">
        <v>37</v>
      </c>
      <c r="K168" s="19" t="s">
        <v>38</v>
      </c>
      <c r="L168" s="19" t="s">
        <v>29</v>
      </c>
      <c r="M168" s="19" t="s">
        <v>390</v>
      </c>
      <c r="N168" s="19" t="s">
        <v>390</v>
      </c>
      <c r="O168" s="22">
        <v>44172</v>
      </c>
      <c r="P168" s="22">
        <v>44172</v>
      </c>
      <c r="Q168" s="23">
        <v>0</v>
      </c>
      <c r="R168" s="19" t="s">
        <v>31</v>
      </c>
      <c r="S168" s="19" t="s">
        <v>167</v>
      </c>
      <c r="T168" s="19" t="s">
        <v>595</v>
      </c>
      <c r="U168" s="19" t="s">
        <v>812</v>
      </c>
      <c r="V168" s="19" t="s">
        <v>823</v>
      </c>
    </row>
    <row r="169" spans="1:22" ht="28.8" hidden="1" x14ac:dyDescent="0.25">
      <c r="A169" s="15">
        <f t="shared" si="5"/>
        <v>168</v>
      </c>
      <c r="B169" s="22">
        <v>44174</v>
      </c>
      <c r="C169" s="19" t="s">
        <v>599</v>
      </c>
      <c r="D169" s="19" t="s">
        <v>813</v>
      </c>
      <c r="E169" s="19" t="s">
        <v>166</v>
      </c>
      <c r="F169" s="19" t="s">
        <v>605</v>
      </c>
      <c r="G169" s="19">
        <v>0</v>
      </c>
      <c r="H169" s="19" t="s">
        <v>843</v>
      </c>
      <c r="I169" s="19" t="s">
        <v>26</v>
      </c>
      <c r="J169" s="19" t="s">
        <v>742</v>
      </c>
      <c r="K169" s="19" t="s">
        <v>28</v>
      </c>
      <c r="L169" s="19" t="s">
        <v>29</v>
      </c>
      <c r="M169" s="19" t="s">
        <v>390</v>
      </c>
      <c r="N169" s="19" t="s">
        <v>390</v>
      </c>
      <c r="O169" s="22">
        <v>44174</v>
      </c>
      <c r="P169" s="22">
        <v>44174</v>
      </c>
      <c r="Q169" s="23">
        <v>0</v>
      </c>
      <c r="R169" s="19" t="s">
        <v>31</v>
      </c>
      <c r="S169" s="19" t="s">
        <v>167</v>
      </c>
      <c r="T169" s="19" t="s">
        <v>597</v>
      </c>
      <c r="U169" s="19" t="s">
        <v>844</v>
      </c>
      <c r="V169" s="19" t="s">
        <v>823</v>
      </c>
    </row>
    <row r="170" spans="1:22" ht="28.8" hidden="1" x14ac:dyDescent="0.25">
      <c r="A170" s="15">
        <f t="shared" si="5"/>
        <v>169</v>
      </c>
      <c r="B170" s="22">
        <v>44174</v>
      </c>
      <c r="C170" s="19" t="s">
        <v>599</v>
      </c>
      <c r="D170" s="19" t="s">
        <v>813</v>
      </c>
      <c r="E170" s="19" t="s">
        <v>166</v>
      </c>
      <c r="F170" s="19" t="s">
        <v>605</v>
      </c>
      <c r="G170" s="19">
        <v>0</v>
      </c>
      <c r="H170" s="19" t="s">
        <v>845</v>
      </c>
      <c r="I170" s="19" t="s">
        <v>26</v>
      </c>
      <c r="J170" s="19" t="s">
        <v>742</v>
      </c>
      <c r="K170" s="19" t="s">
        <v>28</v>
      </c>
      <c r="L170" s="19" t="s">
        <v>29</v>
      </c>
      <c r="M170" s="19" t="s">
        <v>390</v>
      </c>
      <c r="N170" s="19" t="s">
        <v>390</v>
      </c>
      <c r="O170" s="22">
        <v>44174</v>
      </c>
      <c r="P170" s="22">
        <v>44174</v>
      </c>
      <c r="Q170" s="23">
        <v>0</v>
      </c>
      <c r="R170" s="19" t="s">
        <v>31</v>
      </c>
      <c r="S170" s="19" t="s">
        <v>167</v>
      </c>
      <c r="T170" s="19" t="s">
        <v>597</v>
      </c>
      <c r="U170" s="19" t="s">
        <v>846</v>
      </c>
      <c r="V170" s="19" t="s">
        <v>823</v>
      </c>
    </row>
    <row r="171" spans="1:22" ht="28.8" hidden="1" x14ac:dyDescent="0.25">
      <c r="A171" s="15">
        <f t="shared" si="5"/>
        <v>170</v>
      </c>
      <c r="B171" s="22">
        <v>44175</v>
      </c>
      <c r="C171" s="19" t="s">
        <v>599</v>
      </c>
      <c r="D171" s="19" t="s">
        <v>813</v>
      </c>
      <c r="E171" s="19" t="s">
        <v>166</v>
      </c>
      <c r="F171" s="19" t="s">
        <v>605</v>
      </c>
      <c r="G171" s="19">
        <v>1</v>
      </c>
      <c r="H171" s="19" t="s">
        <v>332</v>
      </c>
      <c r="I171" s="19" t="s">
        <v>54</v>
      </c>
      <c r="J171" s="19" t="s">
        <v>821</v>
      </c>
      <c r="K171" s="19" t="s">
        <v>143</v>
      </c>
      <c r="L171" s="19" t="s">
        <v>29</v>
      </c>
      <c r="M171" s="19" t="s">
        <v>390</v>
      </c>
      <c r="N171" s="19" t="s">
        <v>390</v>
      </c>
      <c r="O171" s="22">
        <v>44175</v>
      </c>
      <c r="P171" s="22">
        <v>44175</v>
      </c>
      <c r="Q171" s="23">
        <f>$P171-$O171</f>
        <v>0</v>
      </c>
      <c r="R171" s="19" t="s">
        <v>31</v>
      </c>
      <c r="S171" s="19" t="s">
        <v>167</v>
      </c>
      <c r="T171" s="19" t="s">
        <v>595</v>
      </c>
      <c r="U171" s="19" t="s">
        <v>822</v>
      </c>
      <c r="V171" s="19" t="s">
        <v>823</v>
      </c>
    </row>
    <row r="172" spans="1:22" ht="28.8" hidden="1" x14ac:dyDescent="0.25">
      <c r="A172" s="15">
        <f t="shared" si="5"/>
        <v>171</v>
      </c>
      <c r="B172" s="22">
        <v>44175</v>
      </c>
      <c r="C172" s="19" t="s">
        <v>599</v>
      </c>
      <c r="D172" s="19" t="s">
        <v>813</v>
      </c>
      <c r="E172" s="19" t="s">
        <v>166</v>
      </c>
      <c r="F172" s="19" t="s">
        <v>605</v>
      </c>
      <c r="G172" s="19">
        <v>0</v>
      </c>
      <c r="H172" s="19" t="s">
        <v>332</v>
      </c>
      <c r="I172" s="19" t="s">
        <v>26</v>
      </c>
      <c r="J172" s="19" t="s">
        <v>742</v>
      </c>
      <c r="K172" s="19" t="s">
        <v>28</v>
      </c>
      <c r="L172" s="19" t="s">
        <v>29</v>
      </c>
      <c r="M172" s="19" t="s">
        <v>390</v>
      </c>
      <c r="N172" s="19" t="s">
        <v>390</v>
      </c>
      <c r="O172" s="22">
        <v>44175</v>
      </c>
      <c r="P172" s="22">
        <v>44175</v>
      </c>
      <c r="Q172" s="23">
        <v>0</v>
      </c>
      <c r="R172" s="19" t="s">
        <v>31</v>
      </c>
      <c r="S172" s="19" t="s">
        <v>167</v>
      </c>
      <c r="T172" s="19" t="s">
        <v>597</v>
      </c>
      <c r="U172" s="19" t="s">
        <v>847</v>
      </c>
      <c r="V172" s="19" t="s">
        <v>848</v>
      </c>
    </row>
    <row r="173" spans="1:22" ht="14.4" hidden="1" x14ac:dyDescent="0.25">
      <c r="A173" s="15">
        <f t="shared" si="5"/>
        <v>172</v>
      </c>
      <c r="B173" s="22">
        <v>44175</v>
      </c>
      <c r="C173" s="19" t="s">
        <v>849</v>
      </c>
      <c r="D173" s="19" t="s">
        <v>850</v>
      </c>
      <c r="E173" s="19" t="s">
        <v>166</v>
      </c>
      <c r="F173" s="19" t="s">
        <v>851</v>
      </c>
      <c r="G173" s="19">
        <v>0</v>
      </c>
      <c r="H173" s="19" t="s">
        <v>332</v>
      </c>
      <c r="I173" s="19" t="s">
        <v>36</v>
      </c>
      <c r="J173" s="19" t="s">
        <v>828</v>
      </c>
      <c r="K173" s="19" t="s">
        <v>582</v>
      </c>
      <c r="L173" s="19" t="s">
        <v>29</v>
      </c>
      <c r="M173" s="19" t="s">
        <v>390</v>
      </c>
      <c r="N173" s="19" t="s">
        <v>390</v>
      </c>
      <c r="O173" s="22">
        <v>44175</v>
      </c>
      <c r="P173" s="22">
        <v>44175</v>
      </c>
      <c r="Q173" s="23">
        <v>0</v>
      </c>
      <c r="R173" s="19" t="s">
        <v>31</v>
      </c>
      <c r="S173" s="19" t="s">
        <v>167</v>
      </c>
      <c r="T173" s="19" t="s">
        <v>595</v>
      </c>
      <c r="U173" s="19" t="s">
        <v>852</v>
      </c>
      <c r="V173" s="19" t="s">
        <v>603</v>
      </c>
    </row>
    <row r="174" spans="1:22" ht="28.8" hidden="1" x14ac:dyDescent="0.25">
      <c r="A174" s="15">
        <f t="shared" si="5"/>
        <v>173</v>
      </c>
      <c r="B174" s="22">
        <v>44175</v>
      </c>
      <c r="C174" s="19" t="s">
        <v>599</v>
      </c>
      <c r="D174" s="19" t="s">
        <v>813</v>
      </c>
      <c r="E174" s="19" t="s">
        <v>166</v>
      </c>
      <c r="F174" s="19" t="s">
        <v>605</v>
      </c>
      <c r="G174" s="19">
        <v>0</v>
      </c>
      <c r="H174" s="19" t="s">
        <v>332</v>
      </c>
      <c r="I174" s="19" t="s">
        <v>26</v>
      </c>
      <c r="J174" s="19" t="s">
        <v>742</v>
      </c>
      <c r="K174" s="19" t="s">
        <v>28</v>
      </c>
      <c r="L174" s="19" t="s">
        <v>29</v>
      </c>
      <c r="M174" s="19" t="s">
        <v>390</v>
      </c>
      <c r="N174" s="19" t="s">
        <v>390</v>
      </c>
      <c r="O174" s="22">
        <v>44175</v>
      </c>
      <c r="P174" s="22">
        <v>44175</v>
      </c>
      <c r="Q174" s="23">
        <v>0</v>
      </c>
      <c r="R174" s="19" t="s">
        <v>31</v>
      </c>
      <c r="S174" s="19" t="s">
        <v>167</v>
      </c>
      <c r="T174" s="19" t="s">
        <v>597</v>
      </c>
      <c r="U174" s="19" t="s">
        <v>853</v>
      </c>
      <c r="V174" s="19" t="s">
        <v>823</v>
      </c>
    </row>
    <row r="175" spans="1:22" ht="14.4" hidden="1" x14ac:dyDescent="0.25">
      <c r="A175" s="15">
        <f t="shared" si="5"/>
        <v>174</v>
      </c>
      <c r="B175" s="22">
        <v>44176</v>
      </c>
      <c r="C175" s="19" t="s">
        <v>599</v>
      </c>
      <c r="D175" s="19" t="s">
        <v>813</v>
      </c>
      <c r="E175" s="19" t="s">
        <v>166</v>
      </c>
      <c r="F175" s="19" t="s">
        <v>605</v>
      </c>
      <c r="G175" s="19">
        <v>0</v>
      </c>
      <c r="H175" s="19" t="s">
        <v>332</v>
      </c>
      <c r="I175" s="19" t="s">
        <v>36</v>
      </c>
      <c r="J175" s="19" t="s">
        <v>828</v>
      </c>
      <c r="K175" s="19" t="s">
        <v>73</v>
      </c>
      <c r="L175" s="19" t="s">
        <v>29</v>
      </c>
      <c r="M175" s="19" t="s">
        <v>390</v>
      </c>
      <c r="N175" s="19" t="s">
        <v>390</v>
      </c>
      <c r="O175" s="22">
        <v>44176</v>
      </c>
      <c r="P175" s="22">
        <v>44176</v>
      </c>
      <c r="Q175" s="23">
        <v>0</v>
      </c>
      <c r="R175" s="19" t="s">
        <v>31</v>
      </c>
      <c r="S175" s="19" t="s">
        <v>167</v>
      </c>
      <c r="T175" s="19" t="s">
        <v>595</v>
      </c>
      <c r="U175" s="19" t="s">
        <v>854</v>
      </c>
      <c r="V175" s="19" t="s">
        <v>593</v>
      </c>
    </row>
    <row r="176" spans="1:22" ht="43.2" hidden="1" x14ac:dyDescent="0.25">
      <c r="A176" s="15">
        <f t="shared" si="5"/>
        <v>175</v>
      </c>
      <c r="B176" s="22">
        <v>44176</v>
      </c>
      <c r="C176" s="19" t="s">
        <v>855</v>
      </c>
      <c r="D176" s="19" t="s">
        <v>813</v>
      </c>
      <c r="E176" s="19" t="s">
        <v>831</v>
      </c>
      <c r="F176" s="19" t="s">
        <v>832</v>
      </c>
      <c r="G176" s="19">
        <v>0</v>
      </c>
      <c r="H176" s="19" t="s">
        <v>332</v>
      </c>
      <c r="I176" s="19" t="s">
        <v>26</v>
      </c>
      <c r="J176" s="19" t="s">
        <v>742</v>
      </c>
      <c r="K176" s="19" t="s">
        <v>28</v>
      </c>
      <c r="L176" s="19" t="s">
        <v>29</v>
      </c>
      <c r="M176" s="19" t="s">
        <v>390</v>
      </c>
      <c r="N176" s="19" t="s">
        <v>390</v>
      </c>
      <c r="O176" s="22">
        <v>44176</v>
      </c>
      <c r="P176" s="22">
        <v>44176</v>
      </c>
      <c r="Q176" s="23">
        <v>0</v>
      </c>
      <c r="R176" s="19" t="s">
        <v>31</v>
      </c>
      <c r="S176" s="19" t="s">
        <v>167</v>
      </c>
      <c r="T176" s="19" t="s">
        <v>597</v>
      </c>
      <c r="U176" s="19" t="s">
        <v>856</v>
      </c>
      <c r="V176" s="19" t="s">
        <v>603</v>
      </c>
    </row>
    <row r="177" spans="1:22" ht="28.8" hidden="1" x14ac:dyDescent="0.25">
      <c r="A177" s="15">
        <f t="shared" si="5"/>
        <v>176</v>
      </c>
      <c r="B177" s="22">
        <v>44176</v>
      </c>
      <c r="C177" s="19" t="s">
        <v>599</v>
      </c>
      <c r="D177" s="19" t="s">
        <v>813</v>
      </c>
      <c r="E177" s="19" t="s">
        <v>166</v>
      </c>
      <c r="F177" s="19" t="s">
        <v>605</v>
      </c>
      <c r="G177" s="19">
        <v>0</v>
      </c>
      <c r="H177" s="19" t="s">
        <v>332</v>
      </c>
      <c r="I177" s="19" t="s">
        <v>26</v>
      </c>
      <c r="J177" s="19" t="s">
        <v>742</v>
      </c>
      <c r="K177" s="19" t="s">
        <v>62</v>
      </c>
      <c r="L177" s="19" t="s">
        <v>29</v>
      </c>
      <c r="M177" s="19" t="s">
        <v>390</v>
      </c>
      <c r="N177" s="19" t="s">
        <v>390</v>
      </c>
      <c r="O177" s="22">
        <v>44176</v>
      </c>
      <c r="P177" s="22">
        <v>44176</v>
      </c>
      <c r="Q177" s="23">
        <v>0</v>
      </c>
      <c r="R177" s="19" t="s">
        <v>31</v>
      </c>
      <c r="S177" s="19" t="s">
        <v>167</v>
      </c>
      <c r="T177" s="19" t="s">
        <v>597</v>
      </c>
      <c r="U177" s="19" t="s">
        <v>857</v>
      </c>
      <c r="V177" s="19" t="s">
        <v>593</v>
      </c>
    </row>
    <row r="178" spans="1:22" ht="28.8" hidden="1" x14ac:dyDescent="0.25">
      <c r="A178" s="15">
        <f t="shared" si="5"/>
        <v>177</v>
      </c>
      <c r="B178" s="22">
        <v>44177</v>
      </c>
      <c r="C178" s="19" t="s">
        <v>858</v>
      </c>
      <c r="D178" s="19" t="s">
        <v>813</v>
      </c>
      <c r="E178" s="19" t="s">
        <v>831</v>
      </c>
      <c r="F178" s="19" t="s">
        <v>859</v>
      </c>
      <c r="G178" s="19">
        <v>2</v>
      </c>
      <c r="H178" s="19" t="s">
        <v>332</v>
      </c>
      <c r="I178" s="19" t="s">
        <v>41</v>
      </c>
      <c r="J178" s="19" t="s">
        <v>818</v>
      </c>
      <c r="K178" s="19" t="s">
        <v>56</v>
      </c>
      <c r="L178" s="19" t="s">
        <v>29</v>
      </c>
      <c r="M178" s="19" t="s">
        <v>390</v>
      </c>
      <c r="N178" s="19" t="s">
        <v>390</v>
      </c>
      <c r="O178" s="22">
        <v>44177</v>
      </c>
      <c r="P178" s="22">
        <v>44177</v>
      </c>
      <c r="Q178" s="23">
        <v>0</v>
      </c>
      <c r="R178" s="19" t="s">
        <v>31</v>
      </c>
      <c r="S178" s="19" t="s">
        <v>167</v>
      </c>
      <c r="T178" s="19" t="s">
        <v>597</v>
      </c>
      <c r="U178" s="19" t="s">
        <v>860</v>
      </c>
      <c r="V178" s="19" t="s">
        <v>603</v>
      </c>
    </row>
    <row r="179" spans="1:22" ht="28.8" hidden="1" x14ac:dyDescent="0.25">
      <c r="A179" s="15">
        <f t="shared" si="5"/>
        <v>178</v>
      </c>
      <c r="B179" s="22">
        <v>44179</v>
      </c>
      <c r="C179" s="19" t="s">
        <v>599</v>
      </c>
      <c r="D179" s="19" t="s">
        <v>813</v>
      </c>
      <c r="E179" s="19" t="s">
        <v>166</v>
      </c>
      <c r="F179" s="19" t="s">
        <v>605</v>
      </c>
      <c r="G179" s="19">
        <v>3</v>
      </c>
      <c r="H179" s="19" t="s">
        <v>332</v>
      </c>
      <c r="I179" s="19" t="s">
        <v>54</v>
      </c>
      <c r="J179" s="19" t="s">
        <v>821</v>
      </c>
      <c r="K179" s="19" t="s">
        <v>143</v>
      </c>
      <c r="L179" s="19" t="s">
        <v>29</v>
      </c>
      <c r="M179" s="19" t="s">
        <v>390</v>
      </c>
      <c r="N179" s="19" t="s">
        <v>390</v>
      </c>
      <c r="O179" s="22">
        <v>44179</v>
      </c>
      <c r="P179" s="22">
        <v>44179</v>
      </c>
      <c r="Q179" s="23">
        <f>$P179-$O179</f>
        <v>0</v>
      </c>
      <c r="R179" s="19" t="s">
        <v>31</v>
      </c>
      <c r="S179" s="19" t="s">
        <v>167</v>
      </c>
      <c r="T179" s="19" t="s">
        <v>595</v>
      </c>
      <c r="U179" s="19" t="s">
        <v>822</v>
      </c>
      <c r="V179" s="19" t="s">
        <v>823</v>
      </c>
    </row>
    <row r="180" spans="1:22" ht="28.8" hidden="1" x14ac:dyDescent="0.25">
      <c r="A180" s="15">
        <f t="shared" si="5"/>
        <v>179</v>
      </c>
      <c r="B180" s="22">
        <v>44179</v>
      </c>
      <c r="C180" s="19" t="s">
        <v>599</v>
      </c>
      <c r="D180" s="19" t="s">
        <v>813</v>
      </c>
      <c r="E180" s="19" t="s">
        <v>166</v>
      </c>
      <c r="F180" s="19" t="s">
        <v>605</v>
      </c>
      <c r="G180" s="19">
        <v>0</v>
      </c>
      <c r="H180" s="19" t="s">
        <v>332</v>
      </c>
      <c r="I180" s="19" t="s">
        <v>36</v>
      </c>
      <c r="J180" s="19" t="s">
        <v>37</v>
      </c>
      <c r="K180" s="19" t="s">
        <v>38</v>
      </c>
      <c r="L180" s="19" t="s">
        <v>29</v>
      </c>
      <c r="M180" s="19" t="s">
        <v>390</v>
      </c>
      <c r="N180" s="19" t="s">
        <v>390</v>
      </c>
      <c r="O180" s="22">
        <v>44179</v>
      </c>
      <c r="P180" s="22">
        <v>44179</v>
      </c>
      <c r="Q180" s="23">
        <v>0</v>
      </c>
      <c r="R180" s="19" t="s">
        <v>31</v>
      </c>
      <c r="S180" s="19" t="s">
        <v>167</v>
      </c>
      <c r="T180" s="19" t="s">
        <v>595</v>
      </c>
      <c r="U180" s="19" t="s">
        <v>812</v>
      </c>
      <c r="V180" s="19" t="s">
        <v>823</v>
      </c>
    </row>
    <row r="181" spans="1:22" ht="28.8" hidden="1" x14ac:dyDescent="0.25">
      <c r="A181" s="15">
        <f t="shared" si="5"/>
        <v>180</v>
      </c>
      <c r="B181" s="22">
        <v>44179</v>
      </c>
      <c r="C181" s="19" t="s">
        <v>599</v>
      </c>
      <c r="D181" s="19" t="s">
        <v>813</v>
      </c>
      <c r="E181" s="19" t="s">
        <v>166</v>
      </c>
      <c r="F181" s="19" t="s">
        <v>605</v>
      </c>
      <c r="G181" s="19">
        <v>0</v>
      </c>
      <c r="H181" s="19" t="s">
        <v>332</v>
      </c>
      <c r="I181" s="19" t="s">
        <v>36</v>
      </c>
      <c r="J181" s="19" t="s">
        <v>828</v>
      </c>
      <c r="K181" s="19" t="s">
        <v>73</v>
      </c>
      <c r="L181" s="19" t="s">
        <v>29</v>
      </c>
      <c r="M181" s="19" t="s">
        <v>390</v>
      </c>
      <c r="N181" s="19" t="s">
        <v>390</v>
      </c>
      <c r="O181" s="22">
        <v>44179</v>
      </c>
      <c r="P181" s="22">
        <v>44179</v>
      </c>
      <c r="Q181" s="23">
        <v>0</v>
      </c>
      <c r="R181" s="19" t="s">
        <v>31</v>
      </c>
      <c r="S181" s="19" t="s">
        <v>167</v>
      </c>
      <c r="T181" s="19" t="s">
        <v>595</v>
      </c>
      <c r="U181" s="19" t="s">
        <v>861</v>
      </c>
      <c r="V181" s="19" t="s">
        <v>823</v>
      </c>
    </row>
    <row r="182" spans="1:22" ht="28.8" hidden="1" x14ac:dyDescent="0.25">
      <c r="A182" s="15">
        <f t="shared" si="5"/>
        <v>181</v>
      </c>
      <c r="B182" s="22">
        <v>44179</v>
      </c>
      <c r="C182" s="19" t="s">
        <v>599</v>
      </c>
      <c r="D182" s="19" t="s">
        <v>813</v>
      </c>
      <c r="E182" s="19" t="s">
        <v>166</v>
      </c>
      <c r="F182" s="19" t="s">
        <v>605</v>
      </c>
      <c r="G182" s="19">
        <v>0</v>
      </c>
      <c r="H182" s="19" t="s">
        <v>332</v>
      </c>
      <c r="I182" s="19" t="s">
        <v>36</v>
      </c>
      <c r="J182" s="19" t="s">
        <v>828</v>
      </c>
      <c r="K182" s="19" t="s">
        <v>73</v>
      </c>
      <c r="L182" s="19" t="s">
        <v>29</v>
      </c>
      <c r="M182" s="19" t="s">
        <v>390</v>
      </c>
      <c r="N182" s="19" t="s">
        <v>390</v>
      </c>
      <c r="O182" s="22">
        <v>44179</v>
      </c>
      <c r="P182" s="22">
        <v>44179</v>
      </c>
      <c r="Q182" s="23">
        <v>0</v>
      </c>
      <c r="R182" s="19" t="s">
        <v>31</v>
      </c>
      <c r="S182" s="19" t="s">
        <v>167</v>
      </c>
      <c r="T182" s="19" t="s">
        <v>595</v>
      </c>
      <c r="U182" s="19" t="s">
        <v>862</v>
      </c>
      <c r="V182" s="19" t="s">
        <v>823</v>
      </c>
    </row>
    <row r="183" spans="1:22" ht="28.8" hidden="1" x14ac:dyDescent="0.25">
      <c r="A183" s="15">
        <f t="shared" si="5"/>
        <v>182</v>
      </c>
      <c r="B183" s="22">
        <v>44179</v>
      </c>
      <c r="C183" s="19" t="s">
        <v>599</v>
      </c>
      <c r="D183" s="19" t="s">
        <v>813</v>
      </c>
      <c r="E183" s="19" t="s">
        <v>166</v>
      </c>
      <c r="F183" s="19" t="s">
        <v>605</v>
      </c>
      <c r="G183" s="19">
        <v>0</v>
      </c>
      <c r="H183" s="19" t="s">
        <v>843</v>
      </c>
      <c r="I183" s="19" t="s">
        <v>26</v>
      </c>
      <c r="J183" s="19" t="s">
        <v>742</v>
      </c>
      <c r="K183" s="19" t="s">
        <v>28</v>
      </c>
      <c r="L183" s="19" t="s">
        <v>29</v>
      </c>
      <c r="M183" s="19" t="s">
        <v>390</v>
      </c>
      <c r="N183" s="19" t="s">
        <v>390</v>
      </c>
      <c r="O183" s="22">
        <v>44179</v>
      </c>
      <c r="P183" s="22">
        <v>44179</v>
      </c>
      <c r="Q183" s="23">
        <v>0</v>
      </c>
      <c r="R183" s="19" t="s">
        <v>31</v>
      </c>
      <c r="S183" s="19" t="s">
        <v>167</v>
      </c>
      <c r="T183" s="19" t="s">
        <v>597</v>
      </c>
      <c r="U183" s="19" t="s">
        <v>863</v>
      </c>
      <c r="V183" s="19" t="s">
        <v>593</v>
      </c>
    </row>
    <row r="184" spans="1:22" ht="28.8" hidden="1" x14ac:dyDescent="0.25">
      <c r="A184" s="15">
        <f t="shared" si="5"/>
        <v>183</v>
      </c>
      <c r="B184" s="22">
        <v>44179</v>
      </c>
      <c r="C184" s="19" t="s">
        <v>864</v>
      </c>
      <c r="D184" s="19" t="s">
        <v>813</v>
      </c>
      <c r="E184" s="19" t="s">
        <v>831</v>
      </c>
      <c r="F184" s="19" t="s">
        <v>865</v>
      </c>
      <c r="G184" s="19">
        <v>0</v>
      </c>
      <c r="H184" s="19" t="s">
        <v>332</v>
      </c>
      <c r="I184" s="19" t="s">
        <v>41</v>
      </c>
      <c r="J184" s="19" t="s">
        <v>818</v>
      </c>
      <c r="K184" s="19" t="s">
        <v>56</v>
      </c>
      <c r="L184" s="19" t="s">
        <v>29</v>
      </c>
      <c r="M184" s="19" t="s">
        <v>390</v>
      </c>
      <c r="N184" s="19" t="s">
        <v>390</v>
      </c>
      <c r="O184" s="22">
        <v>44179</v>
      </c>
      <c r="P184" s="22">
        <v>44179</v>
      </c>
      <c r="Q184" s="23">
        <v>0</v>
      </c>
      <c r="R184" s="19" t="s">
        <v>31</v>
      </c>
      <c r="S184" s="19" t="s">
        <v>167</v>
      </c>
      <c r="T184" s="19" t="s">
        <v>597</v>
      </c>
      <c r="U184" s="19" t="s">
        <v>866</v>
      </c>
      <c r="V184" s="19" t="s">
        <v>603</v>
      </c>
    </row>
    <row r="185" spans="1:22" ht="28.8" hidden="1" x14ac:dyDescent="0.25">
      <c r="A185" s="15">
        <f t="shared" si="5"/>
        <v>184</v>
      </c>
      <c r="B185" s="22">
        <v>44180</v>
      </c>
      <c r="C185" s="19" t="s">
        <v>599</v>
      </c>
      <c r="D185" s="19" t="s">
        <v>813</v>
      </c>
      <c r="E185" s="19" t="s">
        <v>166</v>
      </c>
      <c r="F185" s="19" t="s">
        <v>605</v>
      </c>
      <c r="G185" s="19">
        <v>0</v>
      </c>
      <c r="H185" s="19" t="s">
        <v>332</v>
      </c>
      <c r="I185" s="19" t="s">
        <v>36</v>
      </c>
      <c r="J185" s="19" t="s">
        <v>37</v>
      </c>
      <c r="K185" s="19" t="s">
        <v>38</v>
      </c>
      <c r="L185" s="19" t="s">
        <v>29</v>
      </c>
      <c r="M185" s="19" t="s">
        <v>390</v>
      </c>
      <c r="N185" s="19" t="s">
        <v>390</v>
      </c>
      <c r="O185" s="22">
        <v>44180</v>
      </c>
      <c r="P185" s="22">
        <v>44180</v>
      </c>
      <c r="Q185" s="23">
        <v>0</v>
      </c>
      <c r="R185" s="19" t="s">
        <v>31</v>
      </c>
      <c r="S185" s="19" t="s">
        <v>167</v>
      </c>
      <c r="T185" s="19" t="s">
        <v>595</v>
      </c>
      <c r="U185" s="19" t="s">
        <v>812</v>
      </c>
      <c r="V185" s="19" t="s">
        <v>823</v>
      </c>
    </row>
    <row r="186" spans="1:22" ht="28.8" hidden="1" x14ac:dyDescent="0.25">
      <c r="A186" s="15">
        <f t="shared" si="5"/>
        <v>185</v>
      </c>
      <c r="B186" s="22">
        <v>44181</v>
      </c>
      <c r="C186" s="19" t="s">
        <v>867</v>
      </c>
      <c r="D186" s="19" t="s">
        <v>813</v>
      </c>
      <c r="E186" s="19" t="s">
        <v>831</v>
      </c>
      <c r="F186" s="19" t="s">
        <v>832</v>
      </c>
      <c r="G186" s="19">
        <v>0</v>
      </c>
      <c r="H186" s="19" t="s">
        <v>332</v>
      </c>
      <c r="I186" s="19" t="s">
        <v>41</v>
      </c>
      <c r="J186" s="19" t="s">
        <v>818</v>
      </c>
      <c r="K186" s="19" t="s">
        <v>87</v>
      </c>
      <c r="L186" s="19" t="s">
        <v>29</v>
      </c>
      <c r="M186" s="19" t="s">
        <v>390</v>
      </c>
      <c r="N186" s="19" t="s">
        <v>390</v>
      </c>
      <c r="O186" s="22">
        <v>44181</v>
      </c>
      <c r="P186" s="22">
        <v>44181</v>
      </c>
      <c r="Q186" s="23">
        <v>0</v>
      </c>
      <c r="R186" s="19" t="s">
        <v>31</v>
      </c>
      <c r="S186" s="19" t="s">
        <v>167</v>
      </c>
      <c r="T186" s="19" t="s">
        <v>597</v>
      </c>
      <c r="U186" s="19" t="s">
        <v>868</v>
      </c>
      <c r="V186" s="19" t="s">
        <v>593</v>
      </c>
    </row>
    <row r="187" spans="1:22" ht="28.8" hidden="1" x14ac:dyDescent="0.25">
      <c r="A187" s="15">
        <f t="shared" si="5"/>
        <v>186</v>
      </c>
      <c r="B187" s="22">
        <v>44181</v>
      </c>
      <c r="C187" s="19" t="s">
        <v>599</v>
      </c>
      <c r="D187" s="19" t="s">
        <v>813</v>
      </c>
      <c r="E187" s="19" t="s">
        <v>166</v>
      </c>
      <c r="F187" s="19" t="s">
        <v>605</v>
      </c>
      <c r="G187" s="19">
        <v>0</v>
      </c>
      <c r="H187" s="19" t="s">
        <v>787</v>
      </c>
      <c r="I187" s="19" t="s">
        <v>26</v>
      </c>
      <c r="J187" s="19" t="s">
        <v>742</v>
      </c>
      <c r="K187" s="19" t="s">
        <v>28</v>
      </c>
      <c r="L187" s="19" t="s">
        <v>29</v>
      </c>
      <c r="M187" s="19" t="s">
        <v>390</v>
      </c>
      <c r="N187" s="19" t="s">
        <v>390</v>
      </c>
      <c r="O187" s="22">
        <v>44181</v>
      </c>
      <c r="P187" s="22">
        <v>44181</v>
      </c>
      <c r="Q187" s="23">
        <v>0</v>
      </c>
      <c r="R187" s="19" t="s">
        <v>31</v>
      </c>
      <c r="S187" s="19" t="s">
        <v>167</v>
      </c>
      <c r="T187" s="19" t="s">
        <v>597</v>
      </c>
      <c r="U187" s="19" t="s">
        <v>869</v>
      </c>
      <c r="V187" s="19" t="s">
        <v>593</v>
      </c>
    </row>
    <row r="188" spans="1:22" ht="28.8" hidden="1" x14ac:dyDescent="0.25">
      <c r="A188" s="15">
        <f t="shared" si="5"/>
        <v>187</v>
      </c>
      <c r="B188" s="22">
        <v>44181</v>
      </c>
      <c r="C188" s="19" t="s">
        <v>870</v>
      </c>
      <c r="D188" s="19" t="s">
        <v>813</v>
      </c>
      <c r="E188" s="19" t="s">
        <v>831</v>
      </c>
      <c r="F188" s="19" t="s">
        <v>871</v>
      </c>
      <c r="G188" s="19">
        <v>2</v>
      </c>
      <c r="H188" s="19" t="s">
        <v>332</v>
      </c>
      <c r="I188" s="19" t="s">
        <v>41</v>
      </c>
      <c r="J188" s="19" t="s">
        <v>833</v>
      </c>
      <c r="K188" s="19" t="s">
        <v>46</v>
      </c>
      <c r="L188" s="19" t="s">
        <v>29</v>
      </c>
      <c r="M188" s="19" t="s">
        <v>390</v>
      </c>
      <c r="N188" s="19" t="s">
        <v>390</v>
      </c>
      <c r="O188" s="22">
        <v>44181</v>
      </c>
      <c r="P188" s="22">
        <v>44181</v>
      </c>
      <c r="Q188" s="23">
        <v>0</v>
      </c>
      <c r="R188" s="19" t="s">
        <v>31</v>
      </c>
      <c r="S188" s="19" t="s">
        <v>167</v>
      </c>
      <c r="T188" s="19" t="s">
        <v>597</v>
      </c>
      <c r="U188" s="19" t="s">
        <v>872</v>
      </c>
      <c r="V188" s="19" t="s">
        <v>593</v>
      </c>
    </row>
    <row r="189" spans="1:22" ht="28.8" hidden="1" x14ac:dyDescent="0.25">
      <c r="A189" s="15">
        <f t="shared" si="5"/>
        <v>188</v>
      </c>
      <c r="B189" s="22">
        <v>44181</v>
      </c>
      <c r="C189" s="19" t="s">
        <v>867</v>
      </c>
      <c r="D189" s="19" t="s">
        <v>813</v>
      </c>
      <c r="E189" s="19" t="s">
        <v>831</v>
      </c>
      <c r="F189" s="19" t="s">
        <v>871</v>
      </c>
      <c r="G189" s="19">
        <v>2</v>
      </c>
      <c r="H189" s="19" t="s">
        <v>332</v>
      </c>
      <c r="I189" s="19" t="s">
        <v>41</v>
      </c>
      <c r="J189" s="19" t="s">
        <v>833</v>
      </c>
      <c r="K189" s="19" t="s">
        <v>46</v>
      </c>
      <c r="L189" s="19" t="s">
        <v>29</v>
      </c>
      <c r="M189" s="19" t="s">
        <v>390</v>
      </c>
      <c r="N189" s="19" t="s">
        <v>390</v>
      </c>
      <c r="O189" s="22">
        <v>44181</v>
      </c>
      <c r="P189" s="22">
        <v>44181</v>
      </c>
      <c r="Q189" s="23">
        <v>0</v>
      </c>
      <c r="R189" s="19" t="s">
        <v>31</v>
      </c>
      <c r="S189" s="19" t="s">
        <v>167</v>
      </c>
      <c r="T189" s="19" t="s">
        <v>597</v>
      </c>
      <c r="U189" s="19" t="s">
        <v>873</v>
      </c>
      <c r="V189" s="19" t="s">
        <v>593</v>
      </c>
    </row>
    <row r="190" spans="1:22" ht="28.8" hidden="1" x14ac:dyDescent="0.25">
      <c r="A190" s="15">
        <f t="shared" si="5"/>
        <v>189</v>
      </c>
      <c r="B190" s="22">
        <v>44181</v>
      </c>
      <c r="C190" s="19" t="s">
        <v>874</v>
      </c>
      <c r="D190" s="19" t="s">
        <v>813</v>
      </c>
      <c r="E190" s="19" t="s">
        <v>875</v>
      </c>
      <c r="F190" s="19" t="s">
        <v>871</v>
      </c>
      <c r="G190" s="19">
        <v>0</v>
      </c>
      <c r="H190" s="19" t="s">
        <v>332</v>
      </c>
      <c r="I190" s="19" t="s">
        <v>41</v>
      </c>
      <c r="J190" s="19" t="s">
        <v>818</v>
      </c>
      <c r="K190" s="19" t="s">
        <v>56</v>
      </c>
      <c r="L190" s="19" t="s">
        <v>29</v>
      </c>
      <c r="M190" s="19" t="s">
        <v>390</v>
      </c>
      <c r="N190" s="19" t="s">
        <v>390</v>
      </c>
      <c r="O190" s="22">
        <v>44181</v>
      </c>
      <c r="P190" s="22">
        <v>44181</v>
      </c>
      <c r="Q190" s="23">
        <v>0</v>
      </c>
      <c r="R190" s="19" t="s">
        <v>31</v>
      </c>
      <c r="S190" s="19" t="s">
        <v>167</v>
      </c>
      <c r="T190" s="19" t="s">
        <v>597</v>
      </c>
      <c r="U190" s="19" t="s">
        <v>876</v>
      </c>
      <c r="V190" s="19" t="s">
        <v>593</v>
      </c>
    </row>
    <row r="191" spans="1:22" ht="28.8" hidden="1" x14ac:dyDescent="0.25">
      <c r="A191" s="15">
        <f t="shared" si="5"/>
        <v>190</v>
      </c>
      <c r="B191" s="22">
        <v>44181</v>
      </c>
      <c r="C191" s="19" t="s">
        <v>599</v>
      </c>
      <c r="D191" s="19" t="s">
        <v>813</v>
      </c>
      <c r="E191" s="19" t="s">
        <v>166</v>
      </c>
      <c r="F191" s="19" t="s">
        <v>605</v>
      </c>
      <c r="G191" s="19">
        <v>0</v>
      </c>
      <c r="H191" s="19" t="s">
        <v>787</v>
      </c>
      <c r="I191" s="19" t="s">
        <v>26</v>
      </c>
      <c r="J191" s="19" t="s">
        <v>742</v>
      </c>
      <c r="K191" s="19" t="s">
        <v>28</v>
      </c>
      <c r="L191" s="19" t="s">
        <v>29</v>
      </c>
      <c r="M191" s="19" t="s">
        <v>390</v>
      </c>
      <c r="N191" s="19" t="s">
        <v>390</v>
      </c>
      <c r="O191" s="22">
        <v>44181</v>
      </c>
      <c r="P191" s="22">
        <v>44181</v>
      </c>
      <c r="Q191" s="23">
        <v>0</v>
      </c>
      <c r="R191" s="19" t="s">
        <v>31</v>
      </c>
      <c r="S191" s="19" t="s">
        <v>167</v>
      </c>
      <c r="T191" s="19" t="s">
        <v>597</v>
      </c>
      <c r="U191" s="19" t="s">
        <v>877</v>
      </c>
      <c r="V191" s="19" t="s">
        <v>593</v>
      </c>
    </row>
    <row r="192" spans="1:22" ht="28.8" hidden="1" x14ac:dyDescent="0.25">
      <c r="A192" s="15">
        <f t="shared" si="5"/>
        <v>191</v>
      </c>
      <c r="B192" s="22">
        <v>44181</v>
      </c>
      <c r="C192" s="19" t="s">
        <v>858</v>
      </c>
      <c r="D192" s="19" t="s">
        <v>813</v>
      </c>
      <c r="E192" s="19" t="s">
        <v>831</v>
      </c>
      <c r="F192" s="19" t="s">
        <v>859</v>
      </c>
      <c r="G192" s="19">
        <v>2</v>
      </c>
      <c r="H192" s="19" t="s">
        <v>332</v>
      </c>
      <c r="I192" s="19" t="s">
        <v>41</v>
      </c>
      <c r="J192" s="19" t="s">
        <v>818</v>
      </c>
      <c r="K192" s="19" t="s">
        <v>56</v>
      </c>
      <c r="L192" s="19" t="s">
        <v>29</v>
      </c>
      <c r="M192" s="19" t="s">
        <v>390</v>
      </c>
      <c r="N192" s="19" t="s">
        <v>390</v>
      </c>
      <c r="O192" s="22">
        <v>44181</v>
      </c>
      <c r="P192" s="22">
        <v>44181</v>
      </c>
      <c r="Q192" s="23">
        <v>0</v>
      </c>
      <c r="R192" s="19" t="s">
        <v>31</v>
      </c>
      <c r="S192" s="19" t="s">
        <v>167</v>
      </c>
      <c r="T192" s="19" t="s">
        <v>597</v>
      </c>
      <c r="U192" s="19" t="s">
        <v>860</v>
      </c>
      <c r="V192" s="19" t="s">
        <v>823</v>
      </c>
    </row>
    <row r="193" spans="1:22" ht="28.8" hidden="1" x14ac:dyDescent="0.25">
      <c r="A193" s="15">
        <f t="shared" si="5"/>
        <v>192</v>
      </c>
      <c r="B193" s="22">
        <v>44182</v>
      </c>
      <c r="C193" s="19" t="s">
        <v>599</v>
      </c>
      <c r="D193" s="19" t="s">
        <v>813</v>
      </c>
      <c r="E193" s="19" t="s">
        <v>166</v>
      </c>
      <c r="F193" s="19" t="s">
        <v>605</v>
      </c>
      <c r="G193" s="19">
        <v>0</v>
      </c>
      <c r="H193" s="19" t="s">
        <v>332</v>
      </c>
      <c r="I193" s="19" t="s">
        <v>36</v>
      </c>
      <c r="J193" s="19" t="s">
        <v>37</v>
      </c>
      <c r="K193" s="19" t="s">
        <v>38</v>
      </c>
      <c r="L193" s="19" t="s">
        <v>29</v>
      </c>
      <c r="M193" s="19" t="s">
        <v>390</v>
      </c>
      <c r="N193" s="19" t="s">
        <v>390</v>
      </c>
      <c r="O193" s="22">
        <v>44182</v>
      </c>
      <c r="P193" s="22">
        <v>44182</v>
      </c>
      <c r="Q193" s="23">
        <v>0</v>
      </c>
      <c r="R193" s="19" t="s">
        <v>31</v>
      </c>
      <c r="S193" s="19" t="s">
        <v>167</v>
      </c>
      <c r="T193" s="19" t="s">
        <v>595</v>
      </c>
      <c r="U193" s="19" t="s">
        <v>812</v>
      </c>
      <c r="V193" s="19" t="s">
        <v>823</v>
      </c>
    </row>
    <row r="194" spans="1:22" ht="28.8" hidden="1" x14ac:dyDescent="0.25">
      <c r="A194" s="15">
        <f t="shared" si="5"/>
        <v>193</v>
      </c>
      <c r="B194" s="22">
        <v>44182</v>
      </c>
      <c r="C194" s="19" t="s">
        <v>599</v>
      </c>
      <c r="D194" s="19" t="s">
        <v>813</v>
      </c>
      <c r="E194" s="19" t="s">
        <v>166</v>
      </c>
      <c r="F194" s="19" t="s">
        <v>605</v>
      </c>
      <c r="G194" s="19">
        <v>0</v>
      </c>
      <c r="H194" s="19" t="s">
        <v>332</v>
      </c>
      <c r="I194" s="19" t="s">
        <v>26</v>
      </c>
      <c r="J194" s="19" t="s">
        <v>742</v>
      </c>
      <c r="K194" s="19" t="s">
        <v>28</v>
      </c>
      <c r="L194" s="19" t="s">
        <v>29</v>
      </c>
      <c r="M194" s="19" t="s">
        <v>390</v>
      </c>
      <c r="N194" s="19" t="s">
        <v>390</v>
      </c>
      <c r="O194" s="22">
        <v>44182</v>
      </c>
      <c r="P194" s="22">
        <v>44182</v>
      </c>
      <c r="Q194" s="23">
        <v>0</v>
      </c>
      <c r="R194" s="19" t="s">
        <v>31</v>
      </c>
      <c r="S194" s="19" t="s">
        <v>167</v>
      </c>
      <c r="T194" s="19" t="s">
        <v>597</v>
      </c>
      <c r="U194" s="19" t="s">
        <v>878</v>
      </c>
      <c r="V194" s="19" t="s">
        <v>593</v>
      </c>
    </row>
    <row r="195" spans="1:22" ht="28.8" hidden="1" x14ac:dyDescent="0.25">
      <c r="A195" s="15">
        <f t="shared" si="5"/>
        <v>194</v>
      </c>
      <c r="B195" s="22">
        <v>44182</v>
      </c>
      <c r="C195" s="19" t="s">
        <v>599</v>
      </c>
      <c r="D195" s="19" t="s">
        <v>813</v>
      </c>
      <c r="E195" s="19" t="s">
        <v>166</v>
      </c>
      <c r="F195" s="19" t="s">
        <v>605</v>
      </c>
      <c r="G195" s="19">
        <v>0</v>
      </c>
      <c r="H195" s="19" t="s">
        <v>332</v>
      </c>
      <c r="I195" s="19" t="s">
        <v>26</v>
      </c>
      <c r="J195" s="19" t="s">
        <v>742</v>
      </c>
      <c r="K195" s="19" t="s">
        <v>28</v>
      </c>
      <c r="L195" s="19" t="s">
        <v>29</v>
      </c>
      <c r="M195" s="19" t="s">
        <v>390</v>
      </c>
      <c r="N195" s="19" t="s">
        <v>390</v>
      </c>
      <c r="O195" s="22">
        <v>44182</v>
      </c>
      <c r="P195" s="22">
        <v>44182</v>
      </c>
      <c r="Q195" s="23">
        <v>0</v>
      </c>
      <c r="R195" s="19" t="s">
        <v>31</v>
      </c>
      <c r="S195" s="19" t="s">
        <v>167</v>
      </c>
      <c r="T195" s="19" t="s">
        <v>597</v>
      </c>
      <c r="U195" s="19" t="s">
        <v>879</v>
      </c>
      <c r="V195" s="19" t="s">
        <v>593</v>
      </c>
    </row>
    <row r="196" spans="1:22" ht="28.8" hidden="1" x14ac:dyDescent="0.25">
      <c r="A196" s="15">
        <f t="shared" ref="A196:A211" si="8">1+A195</f>
        <v>195</v>
      </c>
      <c r="B196" s="22">
        <v>44183</v>
      </c>
      <c r="C196" s="19" t="s">
        <v>599</v>
      </c>
      <c r="D196" s="19" t="s">
        <v>813</v>
      </c>
      <c r="E196" s="19" t="s">
        <v>166</v>
      </c>
      <c r="F196" s="19" t="s">
        <v>605</v>
      </c>
      <c r="G196" s="19">
        <v>0</v>
      </c>
      <c r="H196" s="19" t="s">
        <v>332</v>
      </c>
      <c r="I196" s="19" t="s">
        <v>41</v>
      </c>
      <c r="J196" s="19" t="s">
        <v>833</v>
      </c>
      <c r="K196" s="19" t="s">
        <v>46</v>
      </c>
      <c r="L196" s="19" t="s">
        <v>29</v>
      </c>
      <c r="M196" s="19" t="s">
        <v>390</v>
      </c>
      <c r="N196" s="19" t="s">
        <v>390</v>
      </c>
      <c r="O196" s="22">
        <v>44183</v>
      </c>
      <c r="P196" s="22">
        <v>44183</v>
      </c>
      <c r="Q196" s="23">
        <v>0</v>
      </c>
      <c r="R196" s="19" t="s">
        <v>31</v>
      </c>
      <c r="S196" s="19" t="s">
        <v>167</v>
      </c>
      <c r="T196" s="19" t="s">
        <v>597</v>
      </c>
      <c r="U196" s="19" t="s">
        <v>880</v>
      </c>
      <c r="V196" s="19" t="s">
        <v>593</v>
      </c>
    </row>
    <row r="197" spans="1:22" ht="28.8" hidden="1" x14ac:dyDescent="0.25">
      <c r="A197" s="15">
        <f t="shared" si="8"/>
        <v>196</v>
      </c>
      <c r="B197" s="22">
        <v>44183</v>
      </c>
      <c r="C197" s="19" t="s">
        <v>881</v>
      </c>
      <c r="D197" s="19" t="s">
        <v>813</v>
      </c>
      <c r="E197" s="19" t="s">
        <v>831</v>
      </c>
      <c r="F197" s="19" t="s">
        <v>882</v>
      </c>
      <c r="G197" s="19">
        <v>0</v>
      </c>
      <c r="H197" s="19" t="s">
        <v>332</v>
      </c>
      <c r="I197" s="19" t="s">
        <v>41</v>
      </c>
      <c r="J197" s="19" t="s">
        <v>818</v>
      </c>
      <c r="K197" s="19" t="s">
        <v>56</v>
      </c>
      <c r="L197" s="19" t="s">
        <v>29</v>
      </c>
      <c r="M197" s="19" t="s">
        <v>390</v>
      </c>
      <c r="N197" s="19" t="s">
        <v>390</v>
      </c>
      <c r="O197" s="22">
        <v>44183</v>
      </c>
      <c r="P197" s="22">
        <v>44183</v>
      </c>
      <c r="Q197" s="23">
        <v>0</v>
      </c>
      <c r="R197" s="19" t="s">
        <v>31</v>
      </c>
      <c r="S197" s="19" t="s">
        <v>167</v>
      </c>
      <c r="T197" s="19" t="s">
        <v>597</v>
      </c>
      <c r="U197" s="19" t="s">
        <v>883</v>
      </c>
      <c r="V197" s="19" t="s">
        <v>823</v>
      </c>
    </row>
    <row r="198" spans="1:22" ht="28.8" hidden="1" x14ac:dyDescent="0.25">
      <c r="A198" s="15">
        <f t="shared" si="8"/>
        <v>197</v>
      </c>
      <c r="B198" s="22">
        <v>44183</v>
      </c>
      <c r="C198" s="19" t="s">
        <v>599</v>
      </c>
      <c r="D198" s="19" t="s">
        <v>813</v>
      </c>
      <c r="E198" s="19" t="s">
        <v>166</v>
      </c>
      <c r="F198" s="19" t="s">
        <v>605</v>
      </c>
      <c r="G198" s="19">
        <v>0</v>
      </c>
      <c r="H198" s="19" t="s">
        <v>332</v>
      </c>
      <c r="I198" s="19" t="s">
        <v>26</v>
      </c>
      <c r="J198" s="19" t="s">
        <v>742</v>
      </c>
      <c r="K198" s="19" t="s">
        <v>28</v>
      </c>
      <c r="L198" s="19" t="s">
        <v>29</v>
      </c>
      <c r="M198" s="19" t="s">
        <v>390</v>
      </c>
      <c r="N198" s="19" t="s">
        <v>390</v>
      </c>
      <c r="O198" s="22">
        <v>44183</v>
      </c>
      <c r="P198" s="22">
        <v>44183</v>
      </c>
      <c r="Q198" s="23">
        <v>0</v>
      </c>
      <c r="R198" s="19" t="s">
        <v>31</v>
      </c>
      <c r="S198" s="19" t="s">
        <v>167</v>
      </c>
      <c r="T198" s="19" t="s">
        <v>597</v>
      </c>
      <c r="U198" s="19" t="s">
        <v>879</v>
      </c>
      <c r="V198" s="19" t="s">
        <v>593</v>
      </c>
    </row>
    <row r="199" spans="1:22" ht="28.8" hidden="1" x14ac:dyDescent="0.25">
      <c r="A199" s="15">
        <f t="shared" si="8"/>
        <v>198</v>
      </c>
      <c r="B199" s="22">
        <v>44183</v>
      </c>
      <c r="C199" s="19" t="s">
        <v>884</v>
      </c>
      <c r="D199" s="19" t="s">
        <v>813</v>
      </c>
      <c r="E199" s="19" t="s">
        <v>166</v>
      </c>
      <c r="F199" s="19" t="s">
        <v>605</v>
      </c>
      <c r="G199" s="19">
        <v>0</v>
      </c>
      <c r="H199" s="19" t="s">
        <v>332</v>
      </c>
      <c r="I199" s="19" t="s">
        <v>41</v>
      </c>
      <c r="J199" s="19" t="s">
        <v>818</v>
      </c>
      <c r="K199" s="19" t="s">
        <v>87</v>
      </c>
      <c r="L199" s="19" t="s">
        <v>29</v>
      </c>
      <c r="M199" s="19" t="s">
        <v>390</v>
      </c>
      <c r="N199" s="19" t="s">
        <v>390</v>
      </c>
      <c r="O199" s="22">
        <v>44183</v>
      </c>
      <c r="P199" s="22">
        <v>44183</v>
      </c>
      <c r="Q199" s="23">
        <v>0</v>
      </c>
      <c r="R199" s="19" t="s">
        <v>31</v>
      </c>
      <c r="S199" s="19" t="s">
        <v>167</v>
      </c>
      <c r="T199" s="19" t="s">
        <v>597</v>
      </c>
      <c r="U199" s="19" t="s">
        <v>885</v>
      </c>
      <c r="V199" s="19" t="s">
        <v>823</v>
      </c>
    </row>
    <row r="200" spans="1:22" ht="28.8" hidden="1" x14ac:dyDescent="0.25">
      <c r="A200" s="15">
        <f t="shared" si="8"/>
        <v>199</v>
      </c>
      <c r="B200" s="22">
        <v>44184</v>
      </c>
      <c r="C200" s="19" t="s">
        <v>599</v>
      </c>
      <c r="D200" s="19" t="s">
        <v>813</v>
      </c>
      <c r="E200" s="19" t="s">
        <v>166</v>
      </c>
      <c r="F200" s="19" t="s">
        <v>605</v>
      </c>
      <c r="G200" s="19">
        <v>0</v>
      </c>
      <c r="H200" s="19" t="s">
        <v>332</v>
      </c>
      <c r="I200" s="19" t="s">
        <v>26</v>
      </c>
      <c r="J200" s="19" t="s">
        <v>742</v>
      </c>
      <c r="K200" s="19" t="s">
        <v>28</v>
      </c>
      <c r="L200" s="19" t="s">
        <v>29</v>
      </c>
      <c r="M200" s="19" t="s">
        <v>390</v>
      </c>
      <c r="N200" s="19" t="s">
        <v>390</v>
      </c>
      <c r="O200" s="22">
        <v>44183</v>
      </c>
      <c r="P200" s="22">
        <v>44183</v>
      </c>
      <c r="Q200" s="23">
        <v>0</v>
      </c>
      <c r="R200" s="19" t="s">
        <v>31</v>
      </c>
      <c r="S200" s="19" t="s">
        <v>167</v>
      </c>
      <c r="T200" s="19" t="s">
        <v>597</v>
      </c>
      <c r="U200" s="19" t="s">
        <v>879</v>
      </c>
      <c r="V200" s="19" t="s">
        <v>593</v>
      </c>
    </row>
    <row r="201" spans="1:22" ht="28.8" hidden="1" x14ac:dyDescent="0.25">
      <c r="A201" s="15">
        <f t="shared" si="8"/>
        <v>200</v>
      </c>
      <c r="B201" s="22">
        <v>44184</v>
      </c>
      <c r="C201" s="19" t="s">
        <v>599</v>
      </c>
      <c r="D201" s="19" t="s">
        <v>813</v>
      </c>
      <c r="E201" s="19" t="s">
        <v>166</v>
      </c>
      <c r="F201" s="19" t="s">
        <v>605</v>
      </c>
      <c r="G201" s="19">
        <v>0</v>
      </c>
      <c r="H201" s="19" t="s">
        <v>332</v>
      </c>
      <c r="I201" s="19" t="s">
        <v>26</v>
      </c>
      <c r="J201" s="19" t="s">
        <v>742</v>
      </c>
      <c r="K201" s="19" t="s">
        <v>28</v>
      </c>
      <c r="L201" s="19" t="s">
        <v>29</v>
      </c>
      <c r="M201" s="19" t="s">
        <v>390</v>
      </c>
      <c r="N201" s="19" t="s">
        <v>390</v>
      </c>
      <c r="O201" s="22">
        <v>44183</v>
      </c>
      <c r="P201" s="22">
        <v>44183</v>
      </c>
      <c r="Q201" s="23">
        <v>0</v>
      </c>
      <c r="R201" s="19" t="s">
        <v>31</v>
      </c>
      <c r="S201" s="19" t="s">
        <v>167</v>
      </c>
      <c r="T201" s="19" t="s">
        <v>597</v>
      </c>
      <c r="U201" s="19" t="s">
        <v>879</v>
      </c>
      <c r="V201" s="19" t="s">
        <v>593</v>
      </c>
    </row>
    <row r="202" spans="1:22" ht="14.4" hidden="1" x14ac:dyDescent="0.25">
      <c r="A202" s="15">
        <f t="shared" si="8"/>
        <v>201</v>
      </c>
      <c r="B202" s="22">
        <v>44186</v>
      </c>
      <c r="C202" s="19" t="s">
        <v>599</v>
      </c>
      <c r="D202" s="19" t="s">
        <v>813</v>
      </c>
      <c r="E202" s="19" t="s">
        <v>166</v>
      </c>
      <c r="F202" s="19" t="s">
        <v>605</v>
      </c>
      <c r="G202" s="19">
        <v>3</v>
      </c>
      <c r="H202" s="19" t="s">
        <v>332</v>
      </c>
      <c r="I202" s="19" t="s">
        <v>54</v>
      </c>
      <c r="J202" s="19" t="s">
        <v>821</v>
      </c>
      <c r="K202" s="19" t="s">
        <v>143</v>
      </c>
      <c r="L202" s="19" t="s">
        <v>29</v>
      </c>
      <c r="M202" s="19" t="s">
        <v>390</v>
      </c>
      <c r="N202" s="19" t="s">
        <v>390</v>
      </c>
      <c r="O202" s="22">
        <v>44186</v>
      </c>
      <c r="P202" s="22">
        <v>44186</v>
      </c>
      <c r="Q202" s="23">
        <f>$P202-$O202</f>
        <v>0</v>
      </c>
      <c r="R202" s="19" t="s">
        <v>31</v>
      </c>
      <c r="S202" s="19" t="s">
        <v>167</v>
      </c>
      <c r="T202" s="19" t="s">
        <v>595</v>
      </c>
      <c r="U202" s="19" t="s">
        <v>822</v>
      </c>
      <c r="V202" s="19" t="s">
        <v>593</v>
      </c>
    </row>
    <row r="203" spans="1:22" ht="28.8" hidden="1" x14ac:dyDescent="0.25">
      <c r="A203" s="15">
        <f t="shared" si="8"/>
        <v>202</v>
      </c>
      <c r="B203" s="22">
        <v>44186</v>
      </c>
      <c r="C203" s="19" t="s">
        <v>599</v>
      </c>
      <c r="D203" s="19" t="s">
        <v>813</v>
      </c>
      <c r="E203" s="19" t="s">
        <v>166</v>
      </c>
      <c r="F203" s="19" t="s">
        <v>605</v>
      </c>
      <c r="G203" s="19">
        <v>0</v>
      </c>
      <c r="H203" s="19" t="s">
        <v>332</v>
      </c>
      <c r="I203" s="19" t="s">
        <v>36</v>
      </c>
      <c r="J203" s="19" t="s">
        <v>37</v>
      </c>
      <c r="K203" s="19" t="s">
        <v>38</v>
      </c>
      <c r="L203" s="19" t="s">
        <v>29</v>
      </c>
      <c r="M203" s="19" t="s">
        <v>390</v>
      </c>
      <c r="N203" s="19" t="s">
        <v>390</v>
      </c>
      <c r="O203" s="22">
        <v>44186</v>
      </c>
      <c r="P203" s="22">
        <v>44186</v>
      </c>
      <c r="Q203" s="23">
        <v>0</v>
      </c>
      <c r="R203" s="19" t="s">
        <v>31</v>
      </c>
      <c r="S203" s="19" t="s">
        <v>167</v>
      </c>
      <c r="T203" s="19" t="s">
        <v>595</v>
      </c>
      <c r="U203" s="19" t="s">
        <v>812</v>
      </c>
      <c r="V203" s="19" t="s">
        <v>593</v>
      </c>
    </row>
    <row r="204" spans="1:22" ht="28.8" hidden="1" x14ac:dyDescent="0.25">
      <c r="A204" s="15">
        <f t="shared" si="8"/>
        <v>203</v>
      </c>
      <c r="B204" s="22">
        <v>44186</v>
      </c>
      <c r="C204" s="19" t="s">
        <v>599</v>
      </c>
      <c r="D204" s="19" t="s">
        <v>813</v>
      </c>
      <c r="E204" s="19" t="s">
        <v>166</v>
      </c>
      <c r="F204" s="19" t="s">
        <v>605</v>
      </c>
      <c r="G204" s="19">
        <v>0</v>
      </c>
      <c r="H204" s="19" t="s">
        <v>332</v>
      </c>
      <c r="I204" s="19" t="s">
        <v>26</v>
      </c>
      <c r="J204" s="19" t="s">
        <v>742</v>
      </c>
      <c r="K204" s="19" t="s">
        <v>28</v>
      </c>
      <c r="L204" s="19" t="s">
        <v>29</v>
      </c>
      <c r="M204" s="19" t="s">
        <v>390</v>
      </c>
      <c r="N204" s="19" t="s">
        <v>390</v>
      </c>
      <c r="O204" s="22">
        <v>44186</v>
      </c>
      <c r="P204" s="22">
        <v>44186</v>
      </c>
      <c r="Q204" s="23">
        <v>0</v>
      </c>
      <c r="R204" s="19" t="s">
        <v>31</v>
      </c>
      <c r="S204" s="19" t="s">
        <v>167</v>
      </c>
      <c r="T204" s="19" t="s">
        <v>597</v>
      </c>
      <c r="U204" s="19" t="s">
        <v>886</v>
      </c>
      <c r="V204" s="19" t="s">
        <v>593</v>
      </c>
    </row>
    <row r="205" spans="1:22" ht="28.8" hidden="1" x14ac:dyDescent="0.25">
      <c r="A205" s="15">
        <f t="shared" si="8"/>
        <v>204</v>
      </c>
      <c r="B205" s="22">
        <v>44186</v>
      </c>
      <c r="C205" s="19" t="s">
        <v>599</v>
      </c>
      <c r="D205" s="19" t="s">
        <v>813</v>
      </c>
      <c r="E205" s="19" t="s">
        <v>166</v>
      </c>
      <c r="F205" s="19" t="s">
        <v>605</v>
      </c>
      <c r="G205" s="19">
        <v>0</v>
      </c>
      <c r="H205" s="19" t="s">
        <v>332</v>
      </c>
      <c r="I205" s="19" t="s">
        <v>36</v>
      </c>
      <c r="J205" s="19" t="s">
        <v>828</v>
      </c>
      <c r="K205" s="19" t="s">
        <v>73</v>
      </c>
      <c r="L205" s="19" t="s">
        <v>29</v>
      </c>
      <c r="M205" s="19" t="s">
        <v>390</v>
      </c>
      <c r="N205" s="19" t="s">
        <v>390</v>
      </c>
      <c r="O205" s="22">
        <v>44186</v>
      </c>
      <c r="P205" s="22">
        <v>44186</v>
      </c>
      <c r="Q205" s="23">
        <v>0</v>
      </c>
      <c r="R205" s="19" t="s">
        <v>31</v>
      </c>
      <c r="S205" s="19" t="s">
        <v>167</v>
      </c>
      <c r="T205" s="19" t="s">
        <v>595</v>
      </c>
      <c r="U205" s="19" t="s">
        <v>887</v>
      </c>
      <c r="V205" s="19" t="s">
        <v>823</v>
      </c>
    </row>
    <row r="206" spans="1:22" ht="28.8" hidden="1" x14ac:dyDescent="0.25">
      <c r="A206" s="15">
        <f t="shared" si="8"/>
        <v>205</v>
      </c>
      <c r="B206" s="22">
        <v>44187</v>
      </c>
      <c r="C206" s="19" t="s">
        <v>567</v>
      </c>
      <c r="D206" s="19" t="s">
        <v>813</v>
      </c>
      <c r="E206" s="19" t="s">
        <v>831</v>
      </c>
      <c r="F206" s="19" t="s">
        <v>888</v>
      </c>
      <c r="G206" s="19">
        <v>0</v>
      </c>
      <c r="H206" s="19" t="s">
        <v>332</v>
      </c>
      <c r="I206" s="19" t="s">
        <v>41</v>
      </c>
      <c r="J206" s="19" t="s">
        <v>818</v>
      </c>
      <c r="K206" s="19" t="s">
        <v>56</v>
      </c>
      <c r="L206" s="19" t="s">
        <v>29</v>
      </c>
      <c r="M206" s="19" t="s">
        <v>390</v>
      </c>
      <c r="N206" s="19" t="s">
        <v>390</v>
      </c>
      <c r="O206" s="22">
        <v>44187</v>
      </c>
      <c r="P206" s="22">
        <v>44187</v>
      </c>
      <c r="Q206" s="23">
        <v>0</v>
      </c>
      <c r="R206" s="19" t="s">
        <v>31</v>
      </c>
      <c r="S206" s="19" t="s">
        <v>167</v>
      </c>
      <c r="T206" s="19" t="s">
        <v>597</v>
      </c>
      <c r="U206" s="19" t="s">
        <v>889</v>
      </c>
      <c r="V206" s="19" t="s">
        <v>593</v>
      </c>
    </row>
    <row r="207" spans="1:22" ht="28.8" hidden="1" x14ac:dyDescent="0.25">
      <c r="A207" s="15">
        <f t="shared" si="8"/>
        <v>206</v>
      </c>
      <c r="B207" s="22">
        <v>44188</v>
      </c>
      <c r="C207" s="19" t="s">
        <v>890</v>
      </c>
      <c r="D207" s="19" t="s">
        <v>813</v>
      </c>
      <c r="E207" s="19" t="s">
        <v>831</v>
      </c>
      <c r="F207" s="19" t="s">
        <v>888</v>
      </c>
      <c r="G207" s="19">
        <v>0</v>
      </c>
      <c r="H207" s="19" t="s">
        <v>332</v>
      </c>
      <c r="I207" s="19" t="s">
        <v>41</v>
      </c>
      <c r="J207" s="19" t="s">
        <v>818</v>
      </c>
      <c r="K207" s="19" t="s">
        <v>56</v>
      </c>
      <c r="L207" s="19" t="s">
        <v>29</v>
      </c>
      <c r="M207" s="19" t="s">
        <v>390</v>
      </c>
      <c r="N207" s="19" t="s">
        <v>390</v>
      </c>
      <c r="O207" s="22">
        <v>44188</v>
      </c>
      <c r="P207" s="22">
        <v>44188</v>
      </c>
      <c r="Q207" s="23">
        <v>0</v>
      </c>
      <c r="R207" s="19" t="s">
        <v>31</v>
      </c>
      <c r="S207" s="19" t="s">
        <v>167</v>
      </c>
      <c r="T207" s="19" t="s">
        <v>597</v>
      </c>
      <c r="U207" s="19" t="s">
        <v>889</v>
      </c>
      <c r="V207" s="19" t="s">
        <v>593</v>
      </c>
    </row>
    <row r="208" spans="1:22" ht="14.4" hidden="1" x14ac:dyDescent="0.25">
      <c r="A208" s="15">
        <f t="shared" si="8"/>
        <v>207</v>
      </c>
      <c r="B208" s="22">
        <v>44189</v>
      </c>
      <c r="C208" s="19" t="s">
        <v>599</v>
      </c>
      <c r="D208" s="19" t="s">
        <v>813</v>
      </c>
      <c r="E208" s="19" t="s">
        <v>166</v>
      </c>
      <c r="F208" s="19" t="s">
        <v>605</v>
      </c>
      <c r="G208" s="19">
        <v>3</v>
      </c>
      <c r="H208" s="19" t="s">
        <v>332</v>
      </c>
      <c r="I208" s="19" t="s">
        <v>54</v>
      </c>
      <c r="J208" s="19" t="s">
        <v>821</v>
      </c>
      <c r="K208" s="19" t="s">
        <v>143</v>
      </c>
      <c r="L208" s="19" t="s">
        <v>29</v>
      </c>
      <c r="M208" s="19" t="s">
        <v>390</v>
      </c>
      <c r="N208" s="19" t="s">
        <v>390</v>
      </c>
      <c r="O208" s="22">
        <v>44189</v>
      </c>
      <c r="P208" s="22">
        <v>44189</v>
      </c>
      <c r="Q208" s="23">
        <f>$P208-$O208</f>
        <v>0</v>
      </c>
      <c r="R208" s="19" t="s">
        <v>31</v>
      </c>
      <c r="S208" s="19" t="s">
        <v>167</v>
      </c>
      <c r="T208" s="19" t="s">
        <v>595</v>
      </c>
      <c r="U208" s="19" t="s">
        <v>822</v>
      </c>
      <c r="V208" s="19" t="s">
        <v>593</v>
      </c>
    </row>
    <row r="209" spans="1:22" ht="14.4" hidden="1" x14ac:dyDescent="0.25">
      <c r="A209" s="15">
        <f t="shared" si="8"/>
        <v>208</v>
      </c>
      <c r="B209" s="22">
        <v>44193</v>
      </c>
      <c r="C209" s="19" t="s">
        <v>599</v>
      </c>
      <c r="D209" s="19" t="s">
        <v>813</v>
      </c>
      <c r="E209" s="19" t="s">
        <v>166</v>
      </c>
      <c r="F209" s="19" t="s">
        <v>605</v>
      </c>
      <c r="G209" s="19">
        <v>2</v>
      </c>
      <c r="H209" s="19" t="s">
        <v>332</v>
      </c>
      <c r="I209" s="19" t="s">
        <v>54</v>
      </c>
      <c r="J209" s="19" t="s">
        <v>821</v>
      </c>
      <c r="K209" s="19" t="s">
        <v>143</v>
      </c>
      <c r="L209" s="19" t="s">
        <v>29</v>
      </c>
      <c r="M209" s="19" t="s">
        <v>390</v>
      </c>
      <c r="N209" s="19" t="s">
        <v>390</v>
      </c>
      <c r="O209" s="22">
        <v>44193</v>
      </c>
      <c r="P209" s="22">
        <v>44193</v>
      </c>
      <c r="Q209" s="23">
        <f>$P209-$O209</f>
        <v>0</v>
      </c>
      <c r="R209" s="19" t="s">
        <v>31</v>
      </c>
      <c r="S209" s="19" t="s">
        <v>167</v>
      </c>
      <c r="T209" s="19" t="s">
        <v>595</v>
      </c>
      <c r="U209" s="19" t="s">
        <v>822</v>
      </c>
      <c r="V209" s="19" t="s">
        <v>603</v>
      </c>
    </row>
    <row r="210" spans="1:22" ht="28.8" hidden="1" x14ac:dyDescent="0.25">
      <c r="A210" s="15">
        <f t="shared" si="8"/>
        <v>209</v>
      </c>
      <c r="B210" s="22">
        <v>44193</v>
      </c>
      <c r="C210" s="19" t="s">
        <v>599</v>
      </c>
      <c r="D210" s="19" t="s">
        <v>813</v>
      </c>
      <c r="E210" s="19" t="s">
        <v>166</v>
      </c>
      <c r="F210" s="19" t="s">
        <v>605</v>
      </c>
      <c r="G210" s="19">
        <v>0</v>
      </c>
      <c r="H210" s="19" t="s">
        <v>332</v>
      </c>
      <c r="I210" s="19" t="s">
        <v>36</v>
      </c>
      <c r="J210" s="19" t="s">
        <v>37</v>
      </c>
      <c r="K210" s="19" t="s">
        <v>38</v>
      </c>
      <c r="L210" s="19" t="s">
        <v>29</v>
      </c>
      <c r="M210" s="19" t="s">
        <v>390</v>
      </c>
      <c r="N210" s="19" t="s">
        <v>390</v>
      </c>
      <c r="O210" s="22">
        <v>44193</v>
      </c>
      <c r="P210" s="22">
        <v>44193</v>
      </c>
      <c r="Q210" s="23">
        <v>0</v>
      </c>
      <c r="R210" s="19" t="s">
        <v>31</v>
      </c>
      <c r="S210" s="19" t="s">
        <v>167</v>
      </c>
      <c r="T210" s="19" t="s">
        <v>595</v>
      </c>
      <c r="U210" s="19" t="s">
        <v>812</v>
      </c>
      <c r="V210" s="19" t="s">
        <v>603</v>
      </c>
    </row>
    <row r="211" spans="1:22" ht="28.8" hidden="1" x14ac:dyDescent="0.25">
      <c r="A211" s="15">
        <f t="shared" si="8"/>
        <v>210</v>
      </c>
      <c r="B211" s="22">
        <v>44194</v>
      </c>
      <c r="C211" s="19" t="s">
        <v>891</v>
      </c>
      <c r="D211" s="19" t="s">
        <v>813</v>
      </c>
      <c r="E211" s="19" t="s">
        <v>831</v>
      </c>
      <c r="F211" s="19" t="s">
        <v>888</v>
      </c>
      <c r="G211" s="19">
        <v>0</v>
      </c>
      <c r="H211" s="19" t="s">
        <v>332</v>
      </c>
      <c r="I211" s="19" t="s">
        <v>41</v>
      </c>
      <c r="J211" s="19" t="s">
        <v>818</v>
      </c>
      <c r="K211" s="19" t="s">
        <v>56</v>
      </c>
      <c r="L211" s="19" t="s">
        <v>29</v>
      </c>
      <c r="M211" s="19" t="s">
        <v>390</v>
      </c>
      <c r="N211" s="19" t="s">
        <v>390</v>
      </c>
      <c r="O211" s="22">
        <v>44194</v>
      </c>
      <c r="P211" s="22">
        <v>44194</v>
      </c>
      <c r="Q211" s="23">
        <v>0</v>
      </c>
      <c r="R211" s="19" t="s">
        <v>31</v>
      </c>
      <c r="S211" s="19" t="s">
        <v>167</v>
      </c>
      <c r="T211" s="19" t="s">
        <v>597</v>
      </c>
      <c r="U211" s="19" t="s">
        <v>889</v>
      </c>
      <c r="V211" s="19" t="s">
        <v>603</v>
      </c>
    </row>
    <row r="213" spans="1:22" ht="14.4" x14ac:dyDescent="0.25">
      <c r="K213" s="19" t="s">
        <v>672</v>
      </c>
    </row>
    <row r="1045675" spans="2:20" ht="14.4" x14ac:dyDescent="0.25">
      <c r="B1045675" s="18"/>
      <c r="S1045675" s="15"/>
      <c r="T1045675" s="15"/>
    </row>
  </sheetData>
  <autoFilter ref="A1:X211">
    <filterColumn colId="11">
      <filters>
        <filter val="Sí"/>
      </filters>
    </filterColumn>
  </autoFilter>
  <dataValidations count="5">
    <dataValidation type="list" allowBlank="1" showInputMessage="1" showErrorMessage="1" sqref="I135">
      <formula1>EJES</formula1>
    </dataValidation>
    <dataValidation type="list" allowBlank="1" showInputMessage="1" showErrorMessage="1" sqref="K135">
      <formula1>INDIRECT(I135)</formula1>
    </dataValidation>
    <dataValidation type="list" allowBlank="1" showInputMessage="1" showErrorMessage="1" prompt=" - " sqref="K167:K172 K179:K183 K174 K176 K187 K200:K205 K185 K191 K193:K195 K198 K208:K210 K136:K160 K2:K134">
      <formula1>INDIRECT(I2)</formula1>
    </dataValidation>
    <dataValidation type="list" allowBlank="1" showInputMessage="1" showErrorMessage="1" prompt=" - " sqref="E163 E165 E167:E174 E179:E182 E185 E193 E202:E203 E208:E210 E143:E160 E2:E141">
      <formula1>INDIRECT(D2)</formula1>
    </dataValidation>
    <dataValidation type="list" allowBlank="1" showInputMessage="1" showErrorMessage="1" prompt=" - " sqref="I136:I211 I2:I134">
      <formula1>EJES</formula1>
    </dataValidation>
  </dataValidations>
  <pageMargins left="0.7" right="0.7" top="0.75" bottom="0.75" header="0" footer="0"/>
  <pageSetup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1045743"/>
  <sheetViews>
    <sheetView topLeftCell="B1" zoomScale="80" zoomScaleNormal="80" workbookViewId="0">
      <selection activeCell="M1" sqref="M1"/>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43.2" x14ac:dyDescent="0.25">
      <c r="A2" s="15">
        <v>1</v>
      </c>
      <c r="B2" s="18">
        <v>44105</v>
      </c>
      <c r="C2" s="15" t="s">
        <v>5400</v>
      </c>
      <c r="D2" s="15" t="s">
        <v>69</v>
      </c>
      <c r="E2" s="15" t="s">
        <v>70</v>
      </c>
      <c r="F2" s="15" t="s">
        <v>2845</v>
      </c>
      <c r="G2" s="15" t="s">
        <v>30</v>
      </c>
      <c r="H2" s="20" t="s">
        <v>2056</v>
      </c>
      <c r="I2" s="15" t="s">
        <v>36</v>
      </c>
      <c r="J2" s="15" t="s">
        <v>37</v>
      </c>
      <c r="K2" s="15" t="s">
        <v>38</v>
      </c>
      <c r="L2" s="15" t="s">
        <v>29</v>
      </c>
      <c r="M2" s="15" t="s">
        <v>30</v>
      </c>
      <c r="N2" s="15" t="s">
        <v>30</v>
      </c>
      <c r="O2" s="18">
        <f>+B2</f>
        <v>44105</v>
      </c>
      <c r="P2" s="18">
        <f>+O2</f>
        <v>44105</v>
      </c>
      <c r="Q2" s="21">
        <f t="shared" ref="Q2:Q28" si="0">$P2-$O2</f>
        <v>0</v>
      </c>
      <c r="R2" s="16" t="s">
        <v>31</v>
      </c>
      <c r="S2" s="15" t="s">
        <v>5401</v>
      </c>
      <c r="T2" s="15" t="s">
        <v>5405</v>
      </c>
      <c r="U2" s="15" t="s">
        <v>5411</v>
      </c>
      <c r="V2" s="15" t="s">
        <v>2076</v>
      </c>
    </row>
    <row r="3" spans="1:22" ht="43.2" x14ac:dyDescent="0.25">
      <c r="A3" s="15">
        <f>1+A2</f>
        <v>2</v>
      </c>
      <c r="B3" s="18">
        <v>44105</v>
      </c>
      <c r="C3" s="15" t="s">
        <v>5400</v>
      </c>
      <c r="D3" s="15" t="s">
        <v>69</v>
      </c>
      <c r="E3" s="15" t="s">
        <v>70</v>
      </c>
      <c r="F3" s="15" t="s">
        <v>2845</v>
      </c>
      <c r="G3" s="15" t="s">
        <v>30</v>
      </c>
      <c r="H3" s="20" t="s">
        <v>2056</v>
      </c>
      <c r="I3" s="15" t="s">
        <v>36</v>
      </c>
      <c r="J3" s="15" t="s">
        <v>37</v>
      </c>
      <c r="K3" s="15" t="s">
        <v>38</v>
      </c>
      <c r="L3" s="15" t="s">
        <v>29</v>
      </c>
      <c r="M3" s="15" t="s">
        <v>30</v>
      </c>
      <c r="N3" s="15" t="s">
        <v>30</v>
      </c>
      <c r="O3" s="18">
        <f t="shared" ref="O3:O66" si="1">+B3</f>
        <v>44105</v>
      </c>
      <c r="P3" s="18">
        <f t="shared" ref="P3:P66" si="2">+O3</f>
        <v>44105</v>
      </c>
      <c r="Q3" s="21">
        <f t="shared" si="0"/>
        <v>0</v>
      </c>
      <c r="R3" s="16" t="s">
        <v>31</v>
      </c>
      <c r="S3" s="15" t="s">
        <v>5401</v>
      </c>
      <c r="T3" s="15" t="s">
        <v>551</v>
      </c>
      <c r="U3" s="15" t="s">
        <v>5412</v>
      </c>
      <c r="V3" s="15" t="s">
        <v>2076</v>
      </c>
    </row>
    <row r="4" spans="1:22" ht="43.2" x14ac:dyDescent="0.25">
      <c r="A4" s="15">
        <f t="shared" ref="A4:A67" si="3">1+A3</f>
        <v>3</v>
      </c>
      <c r="B4" s="18">
        <v>44105</v>
      </c>
      <c r="C4" s="15" t="s">
        <v>5400</v>
      </c>
      <c r="D4" s="15" t="s">
        <v>69</v>
      </c>
      <c r="E4" s="15" t="s">
        <v>70</v>
      </c>
      <c r="F4" s="15" t="s">
        <v>2845</v>
      </c>
      <c r="G4" s="15" t="s">
        <v>30</v>
      </c>
      <c r="H4" s="20" t="s">
        <v>2056</v>
      </c>
      <c r="I4" s="15" t="s">
        <v>26</v>
      </c>
      <c r="J4" s="15" t="s">
        <v>27</v>
      </c>
      <c r="K4" s="15" t="s">
        <v>28</v>
      </c>
      <c r="L4" s="15" t="s">
        <v>29</v>
      </c>
      <c r="M4" s="15" t="s">
        <v>30</v>
      </c>
      <c r="N4" s="15" t="s">
        <v>30</v>
      </c>
      <c r="O4" s="18">
        <f t="shared" si="1"/>
        <v>44105</v>
      </c>
      <c r="P4" s="18">
        <f t="shared" si="2"/>
        <v>44105</v>
      </c>
      <c r="Q4" s="21">
        <f t="shared" si="0"/>
        <v>0</v>
      </c>
      <c r="R4" s="16" t="s">
        <v>31</v>
      </c>
      <c r="S4" s="15" t="s">
        <v>5401</v>
      </c>
      <c r="T4" s="15" t="s">
        <v>554</v>
      </c>
      <c r="U4" s="15" t="s">
        <v>5413</v>
      </c>
      <c r="V4" s="15" t="s">
        <v>2076</v>
      </c>
    </row>
    <row r="5" spans="1:22" ht="43.2" x14ac:dyDescent="0.25">
      <c r="A5" s="15">
        <f t="shared" si="3"/>
        <v>4</v>
      </c>
      <c r="B5" s="18">
        <v>44105</v>
      </c>
      <c r="C5" s="15" t="s">
        <v>5400</v>
      </c>
      <c r="D5" s="15" t="s">
        <v>69</v>
      </c>
      <c r="E5" s="15" t="s">
        <v>70</v>
      </c>
      <c r="F5" s="15" t="s">
        <v>2845</v>
      </c>
      <c r="G5" s="15" t="s">
        <v>30</v>
      </c>
      <c r="H5" s="20" t="s">
        <v>2056</v>
      </c>
      <c r="I5" s="15" t="s">
        <v>36</v>
      </c>
      <c r="J5" s="15" t="s">
        <v>37</v>
      </c>
      <c r="K5" s="15" t="s">
        <v>38</v>
      </c>
      <c r="L5" s="15" t="s">
        <v>29</v>
      </c>
      <c r="M5" s="15" t="s">
        <v>30</v>
      </c>
      <c r="N5" s="15" t="s">
        <v>30</v>
      </c>
      <c r="O5" s="18">
        <f t="shared" si="1"/>
        <v>44105</v>
      </c>
      <c r="P5" s="18">
        <f t="shared" si="2"/>
        <v>44105</v>
      </c>
      <c r="Q5" s="21">
        <f t="shared" si="0"/>
        <v>0</v>
      </c>
      <c r="R5" s="16" t="s">
        <v>31</v>
      </c>
      <c r="S5" s="15" t="s">
        <v>5401</v>
      </c>
      <c r="T5" s="15" t="s">
        <v>551</v>
      </c>
      <c r="U5" s="15" t="s">
        <v>5414</v>
      </c>
      <c r="V5" s="15" t="s">
        <v>2076</v>
      </c>
    </row>
    <row r="6" spans="1:22" ht="43.2" x14ac:dyDescent="0.25">
      <c r="A6" s="15">
        <f t="shared" si="3"/>
        <v>5</v>
      </c>
      <c r="B6" s="18">
        <v>44105</v>
      </c>
      <c r="C6" s="15" t="s">
        <v>5400</v>
      </c>
      <c r="D6" s="15" t="s">
        <v>69</v>
      </c>
      <c r="E6" s="15" t="s">
        <v>70</v>
      </c>
      <c r="F6" s="15" t="s">
        <v>2845</v>
      </c>
      <c r="G6" s="15" t="s">
        <v>30</v>
      </c>
      <c r="H6" s="20" t="s">
        <v>2056</v>
      </c>
      <c r="I6" s="15" t="s">
        <v>36</v>
      </c>
      <c r="J6" s="15" t="s">
        <v>37</v>
      </c>
      <c r="K6" s="15" t="s">
        <v>38</v>
      </c>
      <c r="L6" s="15" t="s">
        <v>29</v>
      </c>
      <c r="M6" s="15" t="s">
        <v>30</v>
      </c>
      <c r="N6" s="15" t="s">
        <v>30</v>
      </c>
      <c r="O6" s="18">
        <f t="shared" si="1"/>
        <v>44105</v>
      </c>
      <c r="P6" s="18">
        <f t="shared" si="2"/>
        <v>44105</v>
      </c>
      <c r="Q6" s="21">
        <f t="shared" si="0"/>
        <v>0</v>
      </c>
      <c r="R6" s="16" t="s">
        <v>31</v>
      </c>
      <c r="S6" s="15" t="s">
        <v>5401</v>
      </c>
      <c r="T6" s="15" t="s">
        <v>551</v>
      </c>
      <c r="U6" s="15" t="s">
        <v>5415</v>
      </c>
      <c r="V6" s="15" t="s">
        <v>2076</v>
      </c>
    </row>
    <row r="7" spans="1:22" ht="43.2" x14ac:dyDescent="0.25">
      <c r="A7" s="15">
        <f t="shared" si="3"/>
        <v>6</v>
      </c>
      <c r="B7" s="18">
        <v>44106</v>
      </c>
      <c r="C7" s="15" t="s">
        <v>5400</v>
      </c>
      <c r="D7" s="15" t="s">
        <v>69</v>
      </c>
      <c r="E7" s="15" t="s">
        <v>70</v>
      </c>
      <c r="F7" s="15" t="s">
        <v>2845</v>
      </c>
      <c r="G7" s="15" t="s">
        <v>30</v>
      </c>
      <c r="H7" s="20" t="s">
        <v>2056</v>
      </c>
      <c r="I7" s="15" t="s">
        <v>36</v>
      </c>
      <c r="J7" s="15" t="s">
        <v>37</v>
      </c>
      <c r="K7" s="15" t="s">
        <v>38</v>
      </c>
      <c r="L7" s="15" t="s">
        <v>29</v>
      </c>
      <c r="M7" s="15" t="s">
        <v>30</v>
      </c>
      <c r="N7" s="15" t="s">
        <v>30</v>
      </c>
      <c r="O7" s="18">
        <f t="shared" si="1"/>
        <v>44106</v>
      </c>
      <c r="P7" s="18">
        <f t="shared" si="2"/>
        <v>44106</v>
      </c>
      <c r="Q7" s="21">
        <f t="shared" si="0"/>
        <v>0</v>
      </c>
      <c r="R7" s="16" t="s">
        <v>31</v>
      </c>
      <c r="S7" s="15" t="s">
        <v>5401</v>
      </c>
      <c r="T7" s="15" t="s">
        <v>551</v>
      </c>
      <c r="U7" s="15" t="s">
        <v>5416</v>
      </c>
      <c r="V7" s="15" t="s">
        <v>2076</v>
      </c>
    </row>
    <row r="8" spans="1:22" ht="43.2" x14ac:dyDescent="0.25">
      <c r="A8" s="15">
        <f t="shared" si="3"/>
        <v>7</v>
      </c>
      <c r="B8" s="18">
        <v>44106</v>
      </c>
      <c r="C8" s="15" t="s">
        <v>5400</v>
      </c>
      <c r="D8" s="15" t="s">
        <v>69</v>
      </c>
      <c r="E8" s="15" t="s">
        <v>70</v>
      </c>
      <c r="F8" s="15" t="s">
        <v>2845</v>
      </c>
      <c r="G8" s="15" t="s">
        <v>30</v>
      </c>
      <c r="H8" s="20" t="s">
        <v>2056</v>
      </c>
      <c r="I8" s="15" t="s">
        <v>36</v>
      </c>
      <c r="J8" s="15" t="s">
        <v>37</v>
      </c>
      <c r="K8" s="15" t="s">
        <v>38</v>
      </c>
      <c r="L8" s="15" t="s">
        <v>29</v>
      </c>
      <c r="M8" s="15" t="s">
        <v>30</v>
      </c>
      <c r="N8" s="15" t="s">
        <v>30</v>
      </c>
      <c r="O8" s="18">
        <f t="shared" si="1"/>
        <v>44106</v>
      </c>
      <c r="P8" s="18">
        <f t="shared" si="2"/>
        <v>44106</v>
      </c>
      <c r="Q8" s="21">
        <f t="shared" si="0"/>
        <v>0</v>
      </c>
      <c r="R8" s="16" t="s">
        <v>31</v>
      </c>
      <c r="S8" s="15" t="s">
        <v>5401</v>
      </c>
      <c r="T8" s="15" t="s">
        <v>551</v>
      </c>
      <c r="U8" s="15" t="s">
        <v>5417</v>
      </c>
      <c r="V8" s="15" t="s">
        <v>2076</v>
      </c>
    </row>
    <row r="9" spans="1:22" ht="43.2" x14ac:dyDescent="0.25">
      <c r="A9" s="15">
        <f t="shared" si="3"/>
        <v>8</v>
      </c>
      <c r="B9" s="18">
        <v>44106</v>
      </c>
      <c r="C9" s="15" t="s">
        <v>5400</v>
      </c>
      <c r="D9" s="15" t="s">
        <v>69</v>
      </c>
      <c r="E9" s="15" t="s">
        <v>70</v>
      </c>
      <c r="F9" s="15" t="s">
        <v>2845</v>
      </c>
      <c r="G9" s="15" t="s">
        <v>30</v>
      </c>
      <c r="H9" s="20" t="s">
        <v>2056</v>
      </c>
      <c r="I9" s="15" t="s">
        <v>36</v>
      </c>
      <c r="J9" s="15" t="s">
        <v>37</v>
      </c>
      <c r="K9" s="15" t="s">
        <v>38</v>
      </c>
      <c r="L9" s="15" t="s">
        <v>29</v>
      </c>
      <c r="M9" s="15" t="s">
        <v>30</v>
      </c>
      <c r="N9" s="15" t="s">
        <v>30</v>
      </c>
      <c r="O9" s="18">
        <f t="shared" si="1"/>
        <v>44106</v>
      </c>
      <c r="P9" s="18">
        <f t="shared" si="2"/>
        <v>44106</v>
      </c>
      <c r="Q9" s="21">
        <f t="shared" si="0"/>
        <v>0</v>
      </c>
      <c r="R9" s="16" t="s">
        <v>31</v>
      </c>
      <c r="S9" s="15" t="s">
        <v>5401</v>
      </c>
      <c r="T9" s="15" t="s">
        <v>551</v>
      </c>
      <c r="U9" s="15" t="s">
        <v>5418</v>
      </c>
      <c r="V9" s="15" t="s">
        <v>2076</v>
      </c>
    </row>
    <row r="10" spans="1:22" ht="43.2" x14ac:dyDescent="0.25">
      <c r="A10" s="15">
        <f t="shared" si="3"/>
        <v>9</v>
      </c>
      <c r="B10" s="18">
        <v>44106</v>
      </c>
      <c r="C10" s="15" t="s">
        <v>5400</v>
      </c>
      <c r="D10" s="15" t="s">
        <v>69</v>
      </c>
      <c r="E10" s="15" t="s">
        <v>70</v>
      </c>
      <c r="F10" s="15" t="s">
        <v>2845</v>
      </c>
      <c r="G10" s="15" t="s">
        <v>30</v>
      </c>
      <c r="H10" s="20" t="s">
        <v>2056</v>
      </c>
      <c r="I10" s="15" t="s">
        <v>36</v>
      </c>
      <c r="J10" s="15" t="s">
        <v>37</v>
      </c>
      <c r="K10" s="15" t="s">
        <v>38</v>
      </c>
      <c r="L10" s="15" t="s">
        <v>29</v>
      </c>
      <c r="M10" s="15" t="s">
        <v>30</v>
      </c>
      <c r="N10" s="15" t="s">
        <v>30</v>
      </c>
      <c r="O10" s="18">
        <f t="shared" si="1"/>
        <v>44106</v>
      </c>
      <c r="P10" s="18">
        <f t="shared" si="2"/>
        <v>44106</v>
      </c>
      <c r="Q10" s="21">
        <f t="shared" si="0"/>
        <v>0</v>
      </c>
      <c r="R10" s="16" t="s">
        <v>31</v>
      </c>
      <c r="S10" s="15" t="s">
        <v>5401</v>
      </c>
      <c r="T10" s="15" t="s">
        <v>551</v>
      </c>
      <c r="U10" s="15" t="s">
        <v>5419</v>
      </c>
      <c r="V10" s="15" t="s">
        <v>2076</v>
      </c>
    </row>
    <row r="11" spans="1:22" ht="43.2" x14ac:dyDescent="0.25">
      <c r="A11" s="15">
        <f t="shared" si="3"/>
        <v>10</v>
      </c>
      <c r="B11" s="18">
        <v>44106</v>
      </c>
      <c r="C11" s="15" t="s">
        <v>5400</v>
      </c>
      <c r="D11" s="15" t="s">
        <v>69</v>
      </c>
      <c r="E11" s="15" t="s">
        <v>70</v>
      </c>
      <c r="F11" s="15" t="s">
        <v>2845</v>
      </c>
      <c r="G11" s="15" t="s">
        <v>30</v>
      </c>
      <c r="H11" s="20" t="s">
        <v>2056</v>
      </c>
      <c r="I11" s="15" t="s">
        <v>26</v>
      </c>
      <c r="J11" s="15" t="s">
        <v>27</v>
      </c>
      <c r="K11" s="15" t="s">
        <v>28</v>
      </c>
      <c r="L11" s="15" t="s">
        <v>29</v>
      </c>
      <c r="M11" s="15" t="s">
        <v>30</v>
      </c>
      <c r="N11" s="15" t="s">
        <v>30</v>
      </c>
      <c r="O11" s="18">
        <f t="shared" si="1"/>
        <v>44106</v>
      </c>
      <c r="P11" s="18">
        <f t="shared" si="2"/>
        <v>44106</v>
      </c>
      <c r="Q11" s="21">
        <f t="shared" si="0"/>
        <v>0</v>
      </c>
      <c r="R11" s="16" t="s">
        <v>31</v>
      </c>
      <c r="S11" s="15" t="s">
        <v>5401</v>
      </c>
      <c r="T11" s="15" t="s">
        <v>5404</v>
      </c>
      <c r="U11" s="15" t="s">
        <v>5420</v>
      </c>
      <c r="V11" s="15" t="s">
        <v>2076</v>
      </c>
    </row>
    <row r="12" spans="1:22" ht="43.2" x14ac:dyDescent="0.25">
      <c r="A12" s="15">
        <f t="shared" si="3"/>
        <v>11</v>
      </c>
      <c r="B12" s="18">
        <v>44106</v>
      </c>
      <c r="C12" s="15" t="s">
        <v>5400</v>
      </c>
      <c r="D12" s="15" t="s">
        <v>69</v>
      </c>
      <c r="E12" s="15" t="s">
        <v>70</v>
      </c>
      <c r="F12" s="15" t="s">
        <v>2845</v>
      </c>
      <c r="G12" s="15" t="s">
        <v>30</v>
      </c>
      <c r="H12" s="20" t="s">
        <v>2056</v>
      </c>
      <c r="I12" s="15" t="s">
        <v>36</v>
      </c>
      <c r="J12" s="15" t="s">
        <v>37</v>
      </c>
      <c r="K12" s="15" t="s">
        <v>38</v>
      </c>
      <c r="L12" s="15" t="s">
        <v>29</v>
      </c>
      <c r="M12" s="15" t="s">
        <v>30</v>
      </c>
      <c r="N12" s="15" t="s">
        <v>30</v>
      </c>
      <c r="O12" s="18">
        <f t="shared" si="1"/>
        <v>44106</v>
      </c>
      <c r="P12" s="18">
        <f t="shared" si="2"/>
        <v>44106</v>
      </c>
      <c r="Q12" s="21">
        <f t="shared" si="0"/>
        <v>0</v>
      </c>
      <c r="R12" s="16" t="s">
        <v>31</v>
      </c>
      <c r="S12" s="15" t="s">
        <v>5401</v>
      </c>
      <c r="T12" s="15" t="s">
        <v>595</v>
      </c>
      <c r="U12" s="15" t="s">
        <v>5409</v>
      </c>
      <c r="V12" s="15" t="s">
        <v>2076</v>
      </c>
    </row>
    <row r="13" spans="1:22" ht="43.2" x14ac:dyDescent="0.25">
      <c r="A13" s="15">
        <f t="shared" si="3"/>
        <v>12</v>
      </c>
      <c r="B13" s="18">
        <v>44106</v>
      </c>
      <c r="C13" s="15" t="s">
        <v>5400</v>
      </c>
      <c r="D13" s="15" t="s">
        <v>69</v>
      </c>
      <c r="E13" s="15" t="s">
        <v>70</v>
      </c>
      <c r="F13" s="15" t="s">
        <v>2845</v>
      </c>
      <c r="G13" s="15" t="s">
        <v>30</v>
      </c>
      <c r="H13" s="20" t="s">
        <v>2056</v>
      </c>
      <c r="I13" s="15" t="s">
        <v>36</v>
      </c>
      <c r="J13" s="15" t="s">
        <v>37</v>
      </c>
      <c r="K13" s="15" t="s">
        <v>38</v>
      </c>
      <c r="L13" s="15" t="s">
        <v>29</v>
      </c>
      <c r="M13" s="15" t="s">
        <v>30</v>
      </c>
      <c r="N13" s="15" t="s">
        <v>30</v>
      </c>
      <c r="O13" s="18">
        <f t="shared" si="1"/>
        <v>44106</v>
      </c>
      <c r="P13" s="18">
        <f t="shared" si="2"/>
        <v>44106</v>
      </c>
      <c r="Q13" s="21">
        <f t="shared" si="0"/>
        <v>0</v>
      </c>
      <c r="R13" s="16" t="s">
        <v>31</v>
      </c>
      <c r="S13" s="15" t="s">
        <v>5401</v>
      </c>
      <c r="T13" s="15" t="s">
        <v>606</v>
      </c>
      <c r="U13" s="15" t="s">
        <v>5421</v>
      </c>
      <c r="V13" s="15" t="s">
        <v>2076</v>
      </c>
    </row>
    <row r="14" spans="1:22" ht="43.2" x14ac:dyDescent="0.25">
      <c r="A14" s="15">
        <f t="shared" si="3"/>
        <v>13</v>
      </c>
      <c r="B14" s="18">
        <v>44106</v>
      </c>
      <c r="C14" s="15" t="s">
        <v>5400</v>
      </c>
      <c r="D14" s="15" t="s">
        <v>69</v>
      </c>
      <c r="E14" s="15" t="s">
        <v>70</v>
      </c>
      <c r="F14" s="15" t="s">
        <v>2845</v>
      </c>
      <c r="G14" s="15" t="s">
        <v>30</v>
      </c>
      <c r="H14" s="20" t="s">
        <v>2056</v>
      </c>
      <c r="I14" s="15" t="s">
        <v>26</v>
      </c>
      <c r="J14" s="15" t="s">
        <v>27</v>
      </c>
      <c r="K14" s="15" t="s">
        <v>124</v>
      </c>
      <c r="L14" s="15" t="s">
        <v>29</v>
      </c>
      <c r="M14" s="15" t="s">
        <v>30</v>
      </c>
      <c r="N14" s="15" t="s">
        <v>30</v>
      </c>
      <c r="O14" s="18">
        <f t="shared" si="1"/>
        <v>44106</v>
      </c>
      <c r="P14" s="18">
        <f t="shared" si="2"/>
        <v>44106</v>
      </c>
      <c r="Q14" s="21">
        <f t="shared" si="0"/>
        <v>0</v>
      </c>
      <c r="R14" s="16" t="s">
        <v>31</v>
      </c>
      <c r="S14" s="15" t="s">
        <v>5401</v>
      </c>
      <c r="T14" s="15" t="s">
        <v>551</v>
      </c>
      <c r="U14" s="15" t="s">
        <v>5422</v>
      </c>
      <c r="V14" s="15" t="s">
        <v>2076</v>
      </c>
    </row>
    <row r="15" spans="1:22" ht="43.2" x14ac:dyDescent="0.25">
      <c r="A15" s="15">
        <f t="shared" si="3"/>
        <v>14</v>
      </c>
      <c r="B15" s="18">
        <v>44106</v>
      </c>
      <c r="C15" s="15" t="s">
        <v>5400</v>
      </c>
      <c r="D15" s="15" t="s">
        <v>69</v>
      </c>
      <c r="E15" s="15" t="s">
        <v>70</v>
      </c>
      <c r="F15" s="15" t="s">
        <v>2845</v>
      </c>
      <c r="G15" s="15" t="s">
        <v>30</v>
      </c>
      <c r="H15" s="20" t="s">
        <v>2056</v>
      </c>
      <c r="I15" s="15" t="s">
        <v>36</v>
      </c>
      <c r="J15" s="15" t="s">
        <v>37</v>
      </c>
      <c r="K15" s="15" t="s">
        <v>38</v>
      </c>
      <c r="L15" s="15" t="s">
        <v>29</v>
      </c>
      <c r="M15" s="15" t="s">
        <v>30</v>
      </c>
      <c r="N15" s="15" t="s">
        <v>30</v>
      </c>
      <c r="O15" s="18">
        <f t="shared" si="1"/>
        <v>44106</v>
      </c>
      <c r="P15" s="18">
        <f t="shared" si="2"/>
        <v>44106</v>
      </c>
      <c r="Q15" s="21">
        <f t="shared" si="0"/>
        <v>0</v>
      </c>
      <c r="R15" s="16" t="s">
        <v>31</v>
      </c>
      <c r="S15" s="15" t="s">
        <v>5401</v>
      </c>
      <c r="T15" s="15" t="s">
        <v>551</v>
      </c>
      <c r="U15" s="15" t="s">
        <v>5423</v>
      </c>
      <c r="V15" s="15" t="s">
        <v>2076</v>
      </c>
    </row>
    <row r="16" spans="1:22" ht="43.2" x14ac:dyDescent="0.25">
      <c r="A16" s="15">
        <f t="shared" si="3"/>
        <v>15</v>
      </c>
      <c r="B16" s="18">
        <v>44106</v>
      </c>
      <c r="C16" s="15" t="s">
        <v>5400</v>
      </c>
      <c r="D16" s="15" t="s">
        <v>69</v>
      </c>
      <c r="E16" s="15" t="s">
        <v>70</v>
      </c>
      <c r="F16" s="15" t="s">
        <v>2845</v>
      </c>
      <c r="G16" s="15" t="s">
        <v>30</v>
      </c>
      <c r="H16" s="20" t="s">
        <v>2056</v>
      </c>
      <c r="I16" s="15" t="s">
        <v>26</v>
      </c>
      <c r="J16" s="15" t="s">
        <v>27</v>
      </c>
      <c r="K16" s="15" t="s">
        <v>28</v>
      </c>
      <c r="L16" s="15" t="s">
        <v>29</v>
      </c>
      <c r="M16" s="15" t="s">
        <v>30</v>
      </c>
      <c r="N16" s="15" t="s">
        <v>30</v>
      </c>
      <c r="O16" s="18">
        <f t="shared" si="1"/>
        <v>44106</v>
      </c>
      <c r="P16" s="18">
        <f t="shared" si="2"/>
        <v>44106</v>
      </c>
      <c r="Q16" s="21">
        <f t="shared" si="0"/>
        <v>0</v>
      </c>
      <c r="R16" s="16" t="s">
        <v>31</v>
      </c>
      <c r="S16" s="15" t="s">
        <v>5401</v>
      </c>
      <c r="T16" s="15" t="s">
        <v>5404</v>
      </c>
      <c r="U16" s="15" t="s">
        <v>5424</v>
      </c>
      <c r="V16" s="15" t="s">
        <v>2076</v>
      </c>
    </row>
    <row r="17" spans="1:22" ht="43.2" x14ac:dyDescent="0.25">
      <c r="A17" s="15">
        <f t="shared" si="3"/>
        <v>16</v>
      </c>
      <c r="B17" s="18">
        <v>44106</v>
      </c>
      <c r="C17" s="15" t="s">
        <v>5400</v>
      </c>
      <c r="D17" s="15" t="s">
        <v>69</v>
      </c>
      <c r="E17" s="15" t="s">
        <v>70</v>
      </c>
      <c r="F17" s="15" t="s">
        <v>2845</v>
      </c>
      <c r="G17" s="15" t="s">
        <v>30</v>
      </c>
      <c r="H17" s="20" t="s">
        <v>2056</v>
      </c>
      <c r="I17" s="15" t="s">
        <v>36</v>
      </c>
      <c r="J17" s="15" t="s">
        <v>37</v>
      </c>
      <c r="K17" s="15" t="s">
        <v>38</v>
      </c>
      <c r="L17" s="15" t="s">
        <v>29</v>
      </c>
      <c r="M17" s="15" t="s">
        <v>30</v>
      </c>
      <c r="N17" s="15" t="s">
        <v>30</v>
      </c>
      <c r="O17" s="18">
        <f t="shared" si="1"/>
        <v>44106</v>
      </c>
      <c r="P17" s="18">
        <f t="shared" si="2"/>
        <v>44106</v>
      </c>
      <c r="Q17" s="21">
        <f t="shared" si="0"/>
        <v>0</v>
      </c>
      <c r="R17" s="16" t="s">
        <v>31</v>
      </c>
      <c r="S17" s="15" t="s">
        <v>5401</v>
      </c>
      <c r="T17" s="15" t="s">
        <v>551</v>
      </c>
      <c r="U17" s="15" t="s">
        <v>5425</v>
      </c>
      <c r="V17" s="15" t="s">
        <v>2076</v>
      </c>
    </row>
    <row r="18" spans="1:22" ht="43.2" x14ac:dyDescent="0.25">
      <c r="A18" s="15">
        <f t="shared" si="3"/>
        <v>17</v>
      </c>
      <c r="B18" s="18">
        <v>44109</v>
      </c>
      <c r="C18" s="15" t="s">
        <v>5400</v>
      </c>
      <c r="D18" s="15" t="s">
        <v>69</v>
      </c>
      <c r="E18" s="15" t="s">
        <v>70</v>
      </c>
      <c r="F18" s="15" t="s">
        <v>2845</v>
      </c>
      <c r="G18" s="15" t="s">
        <v>30</v>
      </c>
      <c r="H18" s="20" t="s">
        <v>2056</v>
      </c>
      <c r="I18" s="15" t="s">
        <v>36</v>
      </c>
      <c r="J18" s="15" t="s">
        <v>72</v>
      </c>
      <c r="K18" s="15" t="s">
        <v>38</v>
      </c>
      <c r="L18" s="15" t="s">
        <v>29</v>
      </c>
      <c r="M18" s="15" t="s">
        <v>30</v>
      </c>
      <c r="N18" s="15" t="s">
        <v>30</v>
      </c>
      <c r="O18" s="18">
        <f t="shared" si="1"/>
        <v>44109</v>
      </c>
      <c r="P18" s="18">
        <f t="shared" si="2"/>
        <v>44109</v>
      </c>
      <c r="Q18" s="21">
        <f t="shared" si="0"/>
        <v>0</v>
      </c>
      <c r="R18" s="16" t="s">
        <v>31</v>
      </c>
      <c r="S18" s="15" t="s">
        <v>5401</v>
      </c>
      <c r="T18" s="15" t="s">
        <v>551</v>
      </c>
      <c r="U18" s="15" t="s">
        <v>5426</v>
      </c>
      <c r="V18" s="15" t="s">
        <v>2076</v>
      </c>
    </row>
    <row r="19" spans="1:22" ht="43.2" x14ac:dyDescent="0.25">
      <c r="A19" s="15">
        <f t="shared" si="3"/>
        <v>18</v>
      </c>
      <c r="B19" s="18">
        <v>44109</v>
      </c>
      <c r="C19" s="15" t="s">
        <v>5400</v>
      </c>
      <c r="D19" s="15" t="s">
        <v>69</v>
      </c>
      <c r="E19" s="15" t="s">
        <v>70</v>
      </c>
      <c r="F19" s="15" t="s">
        <v>2845</v>
      </c>
      <c r="G19" s="15" t="s">
        <v>30</v>
      </c>
      <c r="H19" s="20" t="s">
        <v>2056</v>
      </c>
      <c r="I19" s="15" t="s">
        <v>36</v>
      </c>
      <c r="J19" s="15" t="s">
        <v>37</v>
      </c>
      <c r="K19" s="15" t="s">
        <v>38</v>
      </c>
      <c r="L19" s="15" t="s">
        <v>29</v>
      </c>
      <c r="M19" s="15" t="s">
        <v>30</v>
      </c>
      <c r="N19" s="15" t="s">
        <v>30</v>
      </c>
      <c r="O19" s="18">
        <f t="shared" si="1"/>
        <v>44109</v>
      </c>
      <c r="P19" s="18">
        <f t="shared" si="2"/>
        <v>44109</v>
      </c>
      <c r="Q19" s="21">
        <f t="shared" si="0"/>
        <v>0</v>
      </c>
      <c r="R19" s="16" t="s">
        <v>31</v>
      </c>
      <c r="S19" s="15" t="s">
        <v>5401</v>
      </c>
      <c r="T19" s="15" t="s">
        <v>551</v>
      </c>
      <c r="U19" s="15" t="s">
        <v>5427</v>
      </c>
      <c r="V19" s="15" t="s">
        <v>2076</v>
      </c>
    </row>
    <row r="20" spans="1:22" ht="43.2" x14ac:dyDescent="0.25">
      <c r="A20" s="15">
        <f t="shared" si="3"/>
        <v>19</v>
      </c>
      <c r="B20" s="18">
        <v>44110</v>
      </c>
      <c r="C20" s="15" t="s">
        <v>5400</v>
      </c>
      <c r="D20" s="15" t="s">
        <v>69</v>
      </c>
      <c r="E20" s="15" t="s">
        <v>70</v>
      </c>
      <c r="F20" s="15" t="s">
        <v>2845</v>
      </c>
      <c r="G20" s="15" t="s">
        <v>30</v>
      </c>
      <c r="H20" s="20" t="s">
        <v>2056</v>
      </c>
      <c r="I20" s="15" t="s">
        <v>36</v>
      </c>
      <c r="J20" s="15" t="s">
        <v>37</v>
      </c>
      <c r="K20" s="15" t="s">
        <v>38</v>
      </c>
      <c r="L20" s="15" t="s">
        <v>29</v>
      </c>
      <c r="M20" s="15" t="s">
        <v>30</v>
      </c>
      <c r="N20" s="15" t="s">
        <v>30</v>
      </c>
      <c r="O20" s="18">
        <f t="shared" si="1"/>
        <v>44110</v>
      </c>
      <c r="P20" s="18">
        <f t="shared" si="2"/>
        <v>44110</v>
      </c>
      <c r="Q20" s="21">
        <f t="shared" si="0"/>
        <v>0</v>
      </c>
      <c r="R20" s="16" t="s">
        <v>31</v>
      </c>
      <c r="S20" s="15" t="s">
        <v>5401</v>
      </c>
      <c r="T20" s="15" t="s">
        <v>551</v>
      </c>
      <c r="U20" s="15" t="s">
        <v>5428</v>
      </c>
      <c r="V20" s="15" t="s">
        <v>2076</v>
      </c>
    </row>
    <row r="21" spans="1:22" ht="57.6" x14ac:dyDescent="0.25">
      <c r="A21" s="15">
        <f t="shared" si="3"/>
        <v>20</v>
      </c>
      <c r="B21" s="18">
        <v>44110</v>
      </c>
      <c r="C21" s="15" t="s">
        <v>5400</v>
      </c>
      <c r="D21" s="15" t="s">
        <v>69</v>
      </c>
      <c r="E21" s="15" t="s">
        <v>70</v>
      </c>
      <c r="F21" s="15" t="s">
        <v>2845</v>
      </c>
      <c r="G21" s="15" t="s">
        <v>30</v>
      </c>
      <c r="H21" s="20" t="s">
        <v>2056</v>
      </c>
      <c r="I21" s="15" t="s">
        <v>36</v>
      </c>
      <c r="J21" s="15" t="s">
        <v>72</v>
      </c>
      <c r="K21" s="15" t="s">
        <v>73</v>
      </c>
      <c r="L21" s="15" t="s">
        <v>29</v>
      </c>
      <c r="M21" s="15" t="s">
        <v>30</v>
      </c>
      <c r="N21" s="15" t="s">
        <v>30</v>
      </c>
      <c r="O21" s="18">
        <f t="shared" si="1"/>
        <v>44110</v>
      </c>
      <c r="P21" s="18">
        <f t="shared" si="2"/>
        <v>44110</v>
      </c>
      <c r="Q21" s="21">
        <f t="shared" si="0"/>
        <v>0</v>
      </c>
      <c r="R21" s="16" t="s">
        <v>31</v>
      </c>
      <c r="S21" s="15" t="s">
        <v>5401</v>
      </c>
      <c r="T21" s="15" t="s">
        <v>551</v>
      </c>
      <c r="U21" s="15" t="s">
        <v>5429</v>
      </c>
      <c r="V21" s="15" t="s">
        <v>2076</v>
      </c>
    </row>
    <row r="22" spans="1:22" ht="43.2" x14ac:dyDescent="0.25">
      <c r="A22" s="15">
        <f t="shared" si="3"/>
        <v>21</v>
      </c>
      <c r="B22" s="18">
        <v>44110</v>
      </c>
      <c r="C22" s="15" t="s">
        <v>5400</v>
      </c>
      <c r="D22" s="15" t="s">
        <v>69</v>
      </c>
      <c r="E22" s="15" t="s">
        <v>70</v>
      </c>
      <c r="F22" s="15" t="s">
        <v>2845</v>
      </c>
      <c r="G22" s="15">
        <v>1</v>
      </c>
      <c r="H22" s="20" t="s">
        <v>2056</v>
      </c>
      <c r="I22" s="15" t="s">
        <v>41</v>
      </c>
      <c r="J22" s="15" t="s">
        <v>45</v>
      </c>
      <c r="K22" s="15" t="s">
        <v>46</v>
      </c>
      <c r="L22" s="15" t="s">
        <v>29</v>
      </c>
      <c r="M22" s="15" t="s">
        <v>30</v>
      </c>
      <c r="N22" s="15" t="s">
        <v>30</v>
      </c>
      <c r="O22" s="18">
        <f t="shared" si="1"/>
        <v>44110</v>
      </c>
      <c r="P22" s="18">
        <f t="shared" si="2"/>
        <v>44110</v>
      </c>
      <c r="Q22" s="21">
        <f t="shared" si="0"/>
        <v>0</v>
      </c>
      <c r="R22" s="16" t="s">
        <v>31</v>
      </c>
      <c r="S22" s="15" t="s">
        <v>5401</v>
      </c>
      <c r="T22" s="15" t="s">
        <v>5403</v>
      </c>
      <c r="U22" s="15" t="s">
        <v>5430</v>
      </c>
      <c r="V22" s="15" t="s">
        <v>2076</v>
      </c>
    </row>
    <row r="23" spans="1:22" ht="43.2" x14ac:dyDescent="0.25">
      <c r="A23" s="15">
        <f t="shared" si="3"/>
        <v>22</v>
      </c>
      <c r="B23" s="18">
        <v>44111</v>
      </c>
      <c r="C23" s="15" t="s">
        <v>5400</v>
      </c>
      <c r="D23" s="15" t="s">
        <v>69</v>
      </c>
      <c r="E23" s="15" t="s">
        <v>70</v>
      </c>
      <c r="F23" s="15" t="s">
        <v>2845</v>
      </c>
      <c r="G23" s="15" t="s">
        <v>30</v>
      </c>
      <c r="H23" s="20" t="s">
        <v>2056</v>
      </c>
      <c r="I23" s="15" t="s">
        <v>41</v>
      </c>
      <c r="J23" s="15" t="s">
        <v>42</v>
      </c>
      <c r="K23" s="15" t="s">
        <v>56</v>
      </c>
      <c r="L23" s="15" t="s">
        <v>29</v>
      </c>
      <c r="M23" s="15" t="s">
        <v>30</v>
      </c>
      <c r="N23" s="15" t="s">
        <v>30</v>
      </c>
      <c r="O23" s="18">
        <f t="shared" si="1"/>
        <v>44111</v>
      </c>
      <c r="P23" s="18">
        <f t="shared" si="2"/>
        <v>44111</v>
      </c>
      <c r="Q23" s="21">
        <f t="shared" si="0"/>
        <v>0</v>
      </c>
      <c r="R23" s="16" t="s">
        <v>31</v>
      </c>
      <c r="S23" s="15" t="s">
        <v>5401</v>
      </c>
      <c r="T23" s="15" t="s">
        <v>5431</v>
      </c>
      <c r="U23" s="15" t="s">
        <v>5432</v>
      </c>
      <c r="V23" s="15" t="s">
        <v>2076</v>
      </c>
    </row>
    <row r="24" spans="1:22" ht="43.2" x14ac:dyDescent="0.25">
      <c r="A24" s="15">
        <f t="shared" si="3"/>
        <v>23</v>
      </c>
      <c r="B24" s="18">
        <v>44111</v>
      </c>
      <c r="C24" s="15" t="s">
        <v>5400</v>
      </c>
      <c r="D24" s="15" t="s">
        <v>69</v>
      </c>
      <c r="E24" s="15" t="s">
        <v>70</v>
      </c>
      <c r="F24" s="15" t="s">
        <v>2845</v>
      </c>
      <c r="G24" s="15" t="s">
        <v>30</v>
      </c>
      <c r="H24" s="20" t="s">
        <v>2056</v>
      </c>
      <c r="I24" s="15" t="s">
        <v>26</v>
      </c>
      <c r="J24" s="15" t="s">
        <v>27</v>
      </c>
      <c r="K24" s="15" t="s">
        <v>28</v>
      </c>
      <c r="L24" s="15" t="s">
        <v>29</v>
      </c>
      <c r="M24" s="15" t="s">
        <v>30</v>
      </c>
      <c r="N24" s="15" t="s">
        <v>30</v>
      </c>
      <c r="O24" s="18">
        <f>+B24</f>
        <v>44111</v>
      </c>
      <c r="P24" s="18">
        <f>+O24</f>
        <v>44111</v>
      </c>
      <c r="Q24" s="21">
        <f>$P24-$O24</f>
        <v>0</v>
      </c>
      <c r="R24" s="16" t="s">
        <v>31</v>
      </c>
      <c r="S24" s="15" t="s">
        <v>5401</v>
      </c>
      <c r="T24" s="15" t="s">
        <v>5431</v>
      </c>
      <c r="U24" s="15" t="s">
        <v>5433</v>
      </c>
      <c r="V24" s="15" t="s">
        <v>2076</v>
      </c>
    </row>
    <row r="25" spans="1:22" ht="57.6" x14ac:dyDescent="0.25">
      <c r="A25" s="15">
        <f t="shared" si="3"/>
        <v>24</v>
      </c>
      <c r="B25" s="18">
        <v>44112</v>
      </c>
      <c r="C25" s="15" t="s">
        <v>5400</v>
      </c>
      <c r="D25" s="15" t="s">
        <v>69</v>
      </c>
      <c r="E25" s="15" t="s">
        <v>70</v>
      </c>
      <c r="F25" s="15" t="s">
        <v>2845</v>
      </c>
      <c r="G25" s="15" t="s">
        <v>30</v>
      </c>
      <c r="H25" s="20" t="s">
        <v>2056</v>
      </c>
      <c r="I25" s="15" t="s">
        <v>36</v>
      </c>
      <c r="J25" s="15" t="s">
        <v>37</v>
      </c>
      <c r="K25" s="15" t="s">
        <v>38</v>
      </c>
      <c r="L25" s="15" t="s">
        <v>29</v>
      </c>
      <c r="M25" s="15" t="s">
        <v>30</v>
      </c>
      <c r="N25" s="15" t="s">
        <v>30</v>
      </c>
      <c r="O25" s="18">
        <f t="shared" ref="O25" si="4">+B25</f>
        <v>44112</v>
      </c>
      <c r="P25" s="18">
        <f t="shared" si="2"/>
        <v>44112</v>
      </c>
      <c r="Q25" s="21">
        <f t="shared" si="0"/>
        <v>0</v>
      </c>
      <c r="R25" s="16" t="s">
        <v>31</v>
      </c>
      <c r="S25" s="15" t="s">
        <v>5401</v>
      </c>
      <c r="T25" s="15" t="s">
        <v>551</v>
      </c>
      <c r="U25" s="15" t="s">
        <v>5434</v>
      </c>
      <c r="V25" s="15" t="s">
        <v>2076</v>
      </c>
    </row>
    <row r="26" spans="1:22" ht="43.2" x14ac:dyDescent="0.25">
      <c r="A26" s="15">
        <f t="shared" si="3"/>
        <v>25</v>
      </c>
      <c r="B26" s="18">
        <v>44112</v>
      </c>
      <c r="C26" s="15" t="s">
        <v>5400</v>
      </c>
      <c r="D26" s="15" t="s">
        <v>69</v>
      </c>
      <c r="E26" s="15" t="s">
        <v>70</v>
      </c>
      <c r="F26" s="15" t="s">
        <v>2845</v>
      </c>
      <c r="G26" s="15" t="s">
        <v>30</v>
      </c>
      <c r="H26" s="20" t="s">
        <v>2056</v>
      </c>
      <c r="I26" s="15" t="s">
        <v>36</v>
      </c>
      <c r="J26" s="15" t="s">
        <v>37</v>
      </c>
      <c r="K26" s="15" t="s">
        <v>38</v>
      </c>
      <c r="L26" s="15" t="s">
        <v>29</v>
      </c>
      <c r="M26" s="15" t="s">
        <v>30</v>
      </c>
      <c r="N26" s="15" t="s">
        <v>30</v>
      </c>
      <c r="O26" s="18">
        <f t="shared" si="1"/>
        <v>44112</v>
      </c>
      <c r="P26" s="18">
        <f t="shared" si="2"/>
        <v>44112</v>
      </c>
      <c r="Q26" s="21">
        <f t="shared" si="0"/>
        <v>0</v>
      </c>
      <c r="R26" s="16" t="s">
        <v>31</v>
      </c>
      <c r="S26" s="15" t="s">
        <v>5401</v>
      </c>
      <c r="T26" s="15" t="s">
        <v>595</v>
      </c>
      <c r="U26" s="15" t="s">
        <v>5435</v>
      </c>
      <c r="V26" s="15" t="s">
        <v>2076</v>
      </c>
    </row>
    <row r="27" spans="1:22" ht="43.2" x14ac:dyDescent="0.25">
      <c r="A27" s="15">
        <f t="shared" si="3"/>
        <v>26</v>
      </c>
      <c r="B27" s="18">
        <v>44112</v>
      </c>
      <c r="C27" s="15" t="s">
        <v>5400</v>
      </c>
      <c r="D27" s="15" t="s">
        <v>69</v>
      </c>
      <c r="E27" s="15" t="s">
        <v>70</v>
      </c>
      <c r="F27" s="15" t="s">
        <v>2845</v>
      </c>
      <c r="G27" s="15" t="s">
        <v>30</v>
      </c>
      <c r="H27" s="20" t="s">
        <v>2056</v>
      </c>
      <c r="I27" s="15" t="s">
        <v>41</v>
      </c>
      <c r="J27" s="15" t="s">
        <v>42</v>
      </c>
      <c r="K27" s="15" t="s">
        <v>56</v>
      </c>
      <c r="L27" s="15" t="s">
        <v>29</v>
      </c>
      <c r="M27" s="15" t="s">
        <v>30</v>
      </c>
      <c r="N27" s="15" t="s">
        <v>30</v>
      </c>
      <c r="O27" s="18">
        <f t="shared" si="1"/>
        <v>44112</v>
      </c>
      <c r="P27" s="18">
        <f t="shared" si="2"/>
        <v>44112</v>
      </c>
      <c r="Q27" s="21">
        <f t="shared" si="0"/>
        <v>0</v>
      </c>
      <c r="R27" s="16" t="s">
        <v>31</v>
      </c>
      <c r="S27" s="15" t="s">
        <v>5401</v>
      </c>
      <c r="T27" s="15" t="s">
        <v>5404</v>
      </c>
      <c r="U27" s="15" t="s">
        <v>5436</v>
      </c>
      <c r="V27" s="15" t="s">
        <v>2076</v>
      </c>
    </row>
    <row r="28" spans="1:22" ht="43.2" x14ac:dyDescent="0.25">
      <c r="A28" s="15">
        <f t="shared" si="3"/>
        <v>27</v>
      </c>
      <c r="B28" s="18">
        <v>44112</v>
      </c>
      <c r="C28" s="15" t="s">
        <v>5400</v>
      </c>
      <c r="D28" s="15" t="s">
        <v>69</v>
      </c>
      <c r="E28" s="15" t="s">
        <v>70</v>
      </c>
      <c r="F28" s="15" t="s">
        <v>2845</v>
      </c>
      <c r="G28" s="15">
        <v>31</v>
      </c>
      <c r="H28" s="20" t="s">
        <v>2056</v>
      </c>
      <c r="I28" s="15" t="s">
        <v>41</v>
      </c>
      <c r="J28" s="15" t="s">
        <v>45</v>
      </c>
      <c r="K28" s="15" t="s">
        <v>46</v>
      </c>
      <c r="L28" s="15" t="s">
        <v>29</v>
      </c>
      <c r="M28" s="15" t="s">
        <v>30</v>
      </c>
      <c r="N28" s="15" t="s">
        <v>30</v>
      </c>
      <c r="O28" s="18">
        <f t="shared" si="1"/>
        <v>44112</v>
      </c>
      <c r="P28" s="18">
        <f t="shared" si="2"/>
        <v>44112</v>
      </c>
      <c r="Q28" s="21">
        <f t="shared" si="0"/>
        <v>0</v>
      </c>
      <c r="R28" s="16" t="s">
        <v>31</v>
      </c>
      <c r="S28" s="15" t="s">
        <v>5401</v>
      </c>
      <c r="T28" s="15" t="s">
        <v>5404</v>
      </c>
      <c r="U28" s="15" t="s">
        <v>5437</v>
      </c>
      <c r="V28" s="15" t="s">
        <v>2076</v>
      </c>
    </row>
    <row r="29" spans="1:22" ht="43.2" x14ac:dyDescent="0.25">
      <c r="A29" s="15">
        <f t="shared" si="3"/>
        <v>28</v>
      </c>
      <c r="B29" s="18">
        <v>44113</v>
      </c>
      <c r="C29" s="15" t="s">
        <v>5400</v>
      </c>
      <c r="D29" s="15" t="s">
        <v>69</v>
      </c>
      <c r="E29" s="15" t="s">
        <v>70</v>
      </c>
      <c r="F29" s="15" t="s">
        <v>2845</v>
      </c>
      <c r="G29" s="15" t="s">
        <v>30</v>
      </c>
      <c r="H29" s="20" t="s">
        <v>2056</v>
      </c>
      <c r="I29" s="15" t="s">
        <v>36</v>
      </c>
      <c r="J29" s="15" t="s">
        <v>37</v>
      </c>
      <c r="K29" s="15" t="s">
        <v>38</v>
      </c>
      <c r="L29" s="15" t="s">
        <v>29</v>
      </c>
      <c r="M29" s="15" t="s">
        <v>30</v>
      </c>
      <c r="N29" s="15" t="s">
        <v>30</v>
      </c>
      <c r="O29" s="18">
        <f t="shared" si="1"/>
        <v>44113</v>
      </c>
      <c r="P29" s="18">
        <f t="shared" si="2"/>
        <v>44113</v>
      </c>
      <c r="Q29" s="21">
        <f t="shared" ref="Q29:Q92" si="5">$P29-$O29</f>
        <v>0</v>
      </c>
      <c r="R29" s="16" t="s">
        <v>31</v>
      </c>
      <c r="S29" s="15" t="s">
        <v>5401</v>
      </c>
      <c r="T29" s="15" t="s">
        <v>551</v>
      </c>
      <c r="U29" s="15" t="s">
        <v>5438</v>
      </c>
      <c r="V29" s="15" t="s">
        <v>2076</v>
      </c>
    </row>
    <row r="30" spans="1:22" ht="43.2" x14ac:dyDescent="0.25">
      <c r="A30" s="15">
        <f t="shared" si="3"/>
        <v>29</v>
      </c>
      <c r="B30" s="18">
        <v>44117</v>
      </c>
      <c r="C30" s="15" t="s">
        <v>5400</v>
      </c>
      <c r="D30" s="15" t="s">
        <v>69</v>
      </c>
      <c r="E30" s="15" t="s">
        <v>70</v>
      </c>
      <c r="F30" s="15" t="s">
        <v>2845</v>
      </c>
      <c r="G30" s="15" t="s">
        <v>30</v>
      </c>
      <c r="H30" s="20" t="s">
        <v>2056</v>
      </c>
      <c r="I30" s="15" t="s">
        <v>36</v>
      </c>
      <c r="J30" s="15" t="s">
        <v>37</v>
      </c>
      <c r="K30" s="15" t="s">
        <v>38</v>
      </c>
      <c r="L30" s="15" t="s">
        <v>29</v>
      </c>
      <c r="M30" s="15" t="s">
        <v>30</v>
      </c>
      <c r="N30" s="15" t="s">
        <v>30</v>
      </c>
      <c r="O30" s="18">
        <f t="shared" si="1"/>
        <v>44117</v>
      </c>
      <c r="P30" s="18">
        <f t="shared" si="2"/>
        <v>44117</v>
      </c>
      <c r="Q30" s="21">
        <f t="shared" si="5"/>
        <v>0</v>
      </c>
      <c r="R30" s="16" t="s">
        <v>31</v>
      </c>
      <c r="S30" s="15" t="s">
        <v>5401</v>
      </c>
      <c r="T30" s="15" t="s">
        <v>551</v>
      </c>
      <c r="U30" s="15" t="s">
        <v>5439</v>
      </c>
      <c r="V30" s="15" t="s">
        <v>2076</v>
      </c>
    </row>
    <row r="31" spans="1:22" ht="43.2" x14ac:dyDescent="0.25">
      <c r="A31" s="15">
        <f t="shared" si="3"/>
        <v>30</v>
      </c>
      <c r="B31" s="18">
        <v>44118</v>
      </c>
      <c r="C31" s="15" t="s">
        <v>5400</v>
      </c>
      <c r="D31" s="15" t="s">
        <v>69</v>
      </c>
      <c r="E31" s="15" t="s">
        <v>70</v>
      </c>
      <c r="F31" s="15" t="s">
        <v>2845</v>
      </c>
      <c r="G31" s="15" t="s">
        <v>30</v>
      </c>
      <c r="H31" s="20" t="s">
        <v>2056</v>
      </c>
      <c r="I31" s="15" t="s">
        <v>36</v>
      </c>
      <c r="J31" s="15" t="s">
        <v>37</v>
      </c>
      <c r="K31" s="15" t="s">
        <v>38</v>
      </c>
      <c r="L31" s="15" t="s">
        <v>29</v>
      </c>
      <c r="M31" s="15" t="s">
        <v>30</v>
      </c>
      <c r="N31" s="15" t="s">
        <v>30</v>
      </c>
      <c r="O31" s="18">
        <f t="shared" si="1"/>
        <v>44118</v>
      </c>
      <c r="P31" s="18">
        <f t="shared" si="2"/>
        <v>44118</v>
      </c>
      <c r="Q31" s="21">
        <f t="shared" si="5"/>
        <v>0</v>
      </c>
      <c r="R31" s="16" t="s">
        <v>31</v>
      </c>
      <c r="S31" s="15" t="s">
        <v>5401</v>
      </c>
      <c r="T31" s="15" t="s">
        <v>551</v>
      </c>
      <c r="U31" s="15" t="s">
        <v>5440</v>
      </c>
      <c r="V31" s="15" t="s">
        <v>2076</v>
      </c>
    </row>
    <row r="32" spans="1:22" ht="43.2" x14ac:dyDescent="0.25">
      <c r="A32" s="15">
        <f t="shared" si="3"/>
        <v>31</v>
      </c>
      <c r="B32" s="18">
        <v>44118</v>
      </c>
      <c r="C32" s="15" t="s">
        <v>5400</v>
      </c>
      <c r="D32" s="15" t="s">
        <v>69</v>
      </c>
      <c r="E32" s="15" t="s">
        <v>70</v>
      </c>
      <c r="F32" s="15" t="s">
        <v>2845</v>
      </c>
      <c r="G32" s="15" t="s">
        <v>30</v>
      </c>
      <c r="H32" s="20" t="s">
        <v>2056</v>
      </c>
      <c r="I32" s="15" t="s">
        <v>36</v>
      </c>
      <c r="J32" s="15" t="s">
        <v>72</v>
      </c>
      <c r="K32" s="15" t="s">
        <v>73</v>
      </c>
      <c r="L32" s="15" t="s">
        <v>29</v>
      </c>
      <c r="M32" s="15" t="s">
        <v>30</v>
      </c>
      <c r="N32" s="15" t="s">
        <v>30</v>
      </c>
      <c r="O32" s="18">
        <f t="shared" si="1"/>
        <v>44118</v>
      </c>
      <c r="P32" s="18">
        <f t="shared" si="2"/>
        <v>44118</v>
      </c>
      <c r="Q32" s="21">
        <f t="shared" si="5"/>
        <v>0</v>
      </c>
      <c r="R32" s="16" t="s">
        <v>31</v>
      </c>
      <c r="S32" s="15" t="s">
        <v>5401</v>
      </c>
      <c r="T32" s="15" t="s">
        <v>551</v>
      </c>
      <c r="U32" s="15" t="s">
        <v>5441</v>
      </c>
      <c r="V32" s="15" t="s">
        <v>2076</v>
      </c>
    </row>
    <row r="33" spans="1:22" ht="43.2" x14ac:dyDescent="0.25">
      <c r="A33" s="15">
        <f t="shared" si="3"/>
        <v>32</v>
      </c>
      <c r="B33" s="18">
        <v>44119</v>
      </c>
      <c r="C33" s="15" t="s">
        <v>5400</v>
      </c>
      <c r="D33" s="15" t="s">
        <v>69</v>
      </c>
      <c r="E33" s="15" t="s">
        <v>70</v>
      </c>
      <c r="F33" s="15" t="s">
        <v>2845</v>
      </c>
      <c r="G33" s="15" t="s">
        <v>30</v>
      </c>
      <c r="H33" s="20" t="s">
        <v>2056</v>
      </c>
      <c r="I33" s="15" t="s">
        <v>36</v>
      </c>
      <c r="J33" s="15" t="s">
        <v>37</v>
      </c>
      <c r="K33" s="15" t="s">
        <v>38</v>
      </c>
      <c r="L33" s="15" t="s">
        <v>29</v>
      </c>
      <c r="M33" s="15" t="s">
        <v>30</v>
      </c>
      <c r="N33" s="15" t="s">
        <v>30</v>
      </c>
      <c r="O33" s="18">
        <f t="shared" si="1"/>
        <v>44119</v>
      </c>
      <c r="P33" s="18">
        <f t="shared" si="2"/>
        <v>44119</v>
      </c>
      <c r="Q33" s="21">
        <f t="shared" si="5"/>
        <v>0</v>
      </c>
      <c r="R33" s="16" t="s">
        <v>31</v>
      </c>
      <c r="S33" s="15" t="s">
        <v>5401</v>
      </c>
      <c r="T33" s="15" t="s">
        <v>551</v>
      </c>
      <c r="U33" s="15" t="s">
        <v>5442</v>
      </c>
      <c r="V33" s="15" t="s">
        <v>2076</v>
      </c>
    </row>
    <row r="34" spans="1:22" ht="43.2" x14ac:dyDescent="0.25">
      <c r="A34" s="15">
        <f t="shared" si="3"/>
        <v>33</v>
      </c>
      <c r="B34" s="18">
        <v>44119</v>
      </c>
      <c r="C34" s="15" t="s">
        <v>5400</v>
      </c>
      <c r="D34" s="15" t="s">
        <v>69</v>
      </c>
      <c r="E34" s="15" t="s">
        <v>70</v>
      </c>
      <c r="F34" s="15" t="s">
        <v>2845</v>
      </c>
      <c r="G34" s="15" t="s">
        <v>30</v>
      </c>
      <c r="H34" s="20" t="s">
        <v>2056</v>
      </c>
      <c r="I34" s="15" t="s">
        <v>41</v>
      </c>
      <c r="J34" s="15" t="s">
        <v>42</v>
      </c>
      <c r="K34" s="15" t="s">
        <v>56</v>
      </c>
      <c r="L34" s="15" t="s">
        <v>29</v>
      </c>
      <c r="M34" s="15" t="s">
        <v>30</v>
      </c>
      <c r="N34" s="15" t="s">
        <v>30</v>
      </c>
      <c r="O34" s="18">
        <f t="shared" si="1"/>
        <v>44119</v>
      </c>
      <c r="P34" s="18">
        <f t="shared" si="2"/>
        <v>44119</v>
      </c>
      <c r="Q34" s="21">
        <f t="shared" si="5"/>
        <v>0</v>
      </c>
      <c r="R34" s="16" t="s">
        <v>31</v>
      </c>
      <c r="S34" s="15" t="s">
        <v>5401</v>
      </c>
      <c r="T34" s="15" t="s">
        <v>5403</v>
      </c>
      <c r="U34" s="15" t="s">
        <v>5443</v>
      </c>
      <c r="V34" s="15" t="s">
        <v>2076</v>
      </c>
    </row>
    <row r="35" spans="1:22" ht="57.6" x14ac:dyDescent="0.25">
      <c r="A35" s="15">
        <f t="shared" si="3"/>
        <v>34</v>
      </c>
      <c r="B35" s="18">
        <v>44119</v>
      </c>
      <c r="C35" s="15" t="s">
        <v>5400</v>
      </c>
      <c r="D35" s="15" t="s">
        <v>69</v>
      </c>
      <c r="E35" s="15" t="s">
        <v>70</v>
      </c>
      <c r="F35" s="15" t="s">
        <v>2845</v>
      </c>
      <c r="G35" s="15" t="s">
        <v>30</v>
      </c>
      <c r="H35" s="20" t="s">
        <v>2056</v>
      </c>
      <c r="I35" s="15" t="s">
        <v>36</v>
      </c>
      <c r="J35" s="15" t="s">
        <v>37</v>
      </c>
      <c r="K35" s="15" t="s">
        <v>38</v>
      </c>
      <c r="L35" s="15" t="s">
        <v>29</v>
      </c>
      <c r="M35" s="15" t="s">
        <v>30</v>
      </c>
      <c r="N35" s="15" t="s">
        <v>30</v>
      </c>
      <c r="O35" s="18">
        <f t="shared" si="1"/>
        <v>44119</v>
      </c>
      <c r="P35" s="18">
        <f t="shared" si="2"/>
        <v>44119</v>
      </c>
      <c r="Q35" s="21">
        <f t="shared" si="5"/>
        <v>0</v>
      </c>
      <c r="R35" s="16" t="s">
        <v>31</v>
      </c>
      <c r="S35" s="15" t="s">
        <v>5401</v>
      </c>
      <c r="T35" s="15" t="s">
        <v>595</v>
      </c>
      <c r="U35" s="15" t="s">
        <v>5444</v>
      </c>
      <c r="V35" s="15" t="s">
        <v>2076</v>
      </c>
    </row>
    <row r="36" spans="1:22" ht="43.2" x14ac:dyDescent="0.25">
      <c r="A36" s="15">
        <f t="shared" si="3"/>
        <v>35</v>
      </c>
      <c r="B36" s="18">
        <v>44119</v>
      </c>
      <c r="C36" s="15" t="s">
        <v>5400</v>
      </c>
      <c r="D36" s="15" t="s">
        <v>69</v>
      </c>
      <c r="E36" s="15" t="s">
        <v>70</v>
      </c>
      <c r="F36" s="15" t="s">
        <v>2845</v>
      </c>
      <c r="G36" s="15" t="s">
        <v>30</v>
      </c>
      <c r="H36" s="20" t="s">
        <v>2056</v>
      </c>
      <c r="I36" s="15" t="s">
        <v>41</v>
      </c>
      <c r="J36" s="15" t="s">
        <v>42</v>
      </c>
      <c r="K36" s="15" t="s">
        <v>56</v>
      </c>
      <c r="L36" s="15" t="s">
        <v>29</v>
      </c>
      <c r="M36" s="15" t="s">
        <v>30</v>
      </c>
      <c r="N36" s="15" t="s">
        <v>30</v>
      </c>
      <c r="O36" s="18">
        <f t="shared" si="1"/>
        <v>44119</v>
      </c>
      <c r="P36" s="18">
        <f t="shared" si="2"/>
        <v>44119</v>
      </c>
      <c r="Q36" s="21">
        <f t="shared" si="5"/>
        <v>0</v>
      </c>
      <c r="R36" s="16" t="s">
        <v>31</v>
      </c>
      <c r="S36" s="15" t="s">
        <v>5401</v>
      </c>
      <c r="T36" s="15" t="s">
        <v>5404</v>
      </c>
      <c r="U36" s="15" t="s">
        <v>5445</v>
      </c>
      <c r="V36" s="15" t="s">
        <v>2076</v>
      </c>
    </row>
    <row r="37" spans="1:22" ht="43.2" x14ac:dyDescent="0.25">
      <c r="A37" s="15">
        <f t="shared" si="3"/>
        <v>36</v>
      </c>
      <c r="B37" s="18">
        <v>44120</v>
      </c>
      <c r="C37" s="15" t="s">
        <v>5400</v>
      </c>
      <c r="D37" s="15" t="s">
        <v>69</v>
      </c>
      <c r="E37" s="15" t="s">
        <v>70</v>
      </c>
      <c r="F37" s="15" t="s">
        <v>2845</v>
      </c>
      <c r="G37" s="15" t="s">
        <v>30</v>
      </c>
      <c r="H37" s="20" t="s">
        <v>2056</v>
      </c>
      <c r="I37" s="15" t="s">
        <v>26</v>
      </c>
      <c r="J37" s="15" t="s">
        <v>27</v>
      </c>
      <c r="K37" s="15" t="s">
        <v>28</v>
      </c>
      <c r="L37" s="15" t="s">
        <v>29</v>
      </c>
      <c r="M37" s="15" t="s">
        <v>30</v>
      </c>
      <c r="N37" s="15" t="s">
        <v>30</v>
      </c>
      <c r="O37" s="18">
        <f t="shared" si="1"/>
        <v>44120</v>
      </c>
      <c r="P37" s="18">
        <f t="shared" si="2"/>
        <v>44120</v>
      </c>
      <c r="Q37" s="21">
        <f t="shared" si="5"/>
        <v>0</v>
      </c>
      <c r="R37" s="16" t="s">
        <v>31</v>
      </c>
      <c r="S37" s="15" t="s">
        <v>5401</v>
      </c>
      <c r="T37" s="15" t="s">
        <v>5404</v>
      </c>
      <c r="U37" s="15" t="s">
        <v>5446</v>
      </c>
      <c r="V37" s="15" t="s">
        <v>2076</v>
      </c>
    </row>
    <row r="38" spans="1:22" ht="43.2" x14ac:dyDescent="0.25">
      <c r="A38" s="15">
        <f t="shared" si="3"/>
        <v>37</v>
      </c>
      <c r="B38" s="18">
        <v>44123</v>
      </c>
      <c r="C38" s="15" t="s">
        <v>5400</v>
      </c>
      <c r="D38" s="15" t="s">
        <v>69</v>
      </c>
      <c r="E38" s="15" t="s">
        <v>70</v>
      </c>
      <c r="F38" s="15" t="s">
        <v>2845</v>
      </c>
      <c r="G38" s="15" t="s">
        <v>30</v>
      </c>
      <c r="H38" s="20" t="s">
        <v>2056</v>
      </c>
      <c r="I38" s="15" t="s">
        <v>41</v>
      </c>
      <c r="J38" s="15" t="s">
        <v>42</v>
      </c>
      <c r="K38" s="15" t="s">
        <v>77</v>
      </c>
      <c r="L38" s="15" t="s">
        <v>29</v>
      </c>
      <c r="M38" s="15" t="s">
        <v>30</v>
      </c>
      <c r="N38" s="15" t="s">
        <v>30</v>
      </c>
      <c r="O38" s="18">
        <f t="shared" si="1"/>
        <v>44123</v>
      </c>
      <c r="P38" s="18">
        <f t="shared" si="2"/>
        <v>44123</v>
      </c>
      <c r="Q38" s="21">
        <f t="shared" si="5"/>
        <v>0</v>
      </c>
      <c r="R38" s="16" t="s">
        <v>31</v>
      </c>
      <c r="S38" s="15" t="s">
        <v>5401</v>
      </c>
      <c r="T38" s="15" t="s">
        <v>1715</v>
      </c>
      <c r="U38" s="15" t="s">
        <v>5447</v>
      </c>
      <c r="V38" s="15" t="s">
        <v>2076</v>
      </c>
    </row>
    <row r="39" spans="1:22" ht="43.2" x14ac:dyDescent="0.25">
      <c r="A39" s="15">
        <f t="shared" si="3"/>
        <v>38</v>
      </c>
      <c r="B39" s="18">
        <v>44123</v>
      </c>
      <c r="C39" s="15" t="s">
        <v>5400</v>
      </c>
      <c r="D39" s="15" t="s">
        <v>69</v>
      </c>
      <c r="E39" s="15" t="s">
        <v>70</v>
      </c>
      <c r="F39" s="15" t="s">
        <v>2845</v>
      </c>
      <c r="G39" s="15" t="s">
        <v>30</v>
      </c>
      <c r="H39" s="20" t="s">
        <v>2056</v>
      </c>
      <c r="I39" s="15" t="s">
        <v>36</v>
      </c>
      <c r="J39" s="15" t="s">
        <v>37</v>
      </c>
      <c r="K39" s="15" t="s">
        <v>38</v>
      </c>
      <c r="L39" s="15" t="s">
        <v>29</v>
      </c>
      <c r="M39" s="15" t="s">
        <v>30</v>
      </c>
      <c r="N39" s="15" t="s">
        <v>30</v>
      </c>
      <c r="O39" s="18">
        <f t="shared" si="1"/>
        <v>44123</v>
      </c>
      <c r="P39" s="18">
        <f t="shared" si="2"/>
        <v>44123</v>
      </c>
      <c r="Q39" s="21">
        <f t="shared" si="5"/>
        <v>0</v>
      </c>
      <c r="R39" s="16" t="s">
        <v>31</v>
      </c>
      <c r="S39" s="15" t="s">
        <v>5401</v>
      </c>
      <c r="T39" s="15" t="s">
        <v>1715</v>
      </c>
      <c r="U39" s="15" t="s">
        <v>5448</v>
      </c>
      <c r="V39" s="15" t="s">
        <v>2076</v>
      </c>
    </row>
    <row r="40" spans="1:22" ht="43.2" x14ac:dyDescent="0.25">
      <c r="A40" s="15">
        <f t="shared" si="3"/>
        <v>39</v>
      </c>
      <c r="B40" s="18">
        <v>44123</v>
      </c>
      <c r="C40" s="15" t="s">
        <v>5400</v>
      </c>
      <c r="D40" s="15" t="s">
        <v>69</v>
      </c>
      <c r="E40" s="15" t="s">
        <v>70</v>
      </c>
      <c r="F40" s="15" t="s">
        <v>2845</v>
      </c>
      <c r="G40" s="15" t="s">
        <v>30</v>
      </c>
      <c r="H40" s="20" t="s">
        <v>2056</v>
      </c>
      <c r="I40" s="15" t="s">
        <v>26</v>
      </c>
      <c r="J40" s="15" t="s">
        <v>27</v>
      </c>
      <c r="K40" s="15" t="s">
        <v>28</v>
      </c>
      <c r="L40" s="15" t="s">
        <v>29</v>
      </c>
      <c r="M40" s="15" t="s">
        <v>30</v>
      </c>
      <c r="N40" s="15" t="s">
        <v>30</v>
      </c>
      <c r="O40" s="18">
        <f t="shared" si="1"/>
        <v>44123</v>
      </c>
      <c r="P40" s="18">
        <f t="shared" si="2"/>
        <v>44123</v>
      </c>
      <c r="Q40" s="21">
        <f t="shared" si="5"/>
        <v>0</v>
      </c>
      <c r="R40" s="16" t="s">
        <v>31</v>
      </c>
      <c r="S40" s="15" t="s">
        <v>5401</v>
      </c>
      <c r="T40" s="15" t="s">
        <v>5404</v>
      </c>
      <c r="U40" s="15" t="s">
        <v>5449</v>
      </c>
      <c r="V40" s="15" t="s">
        <v>2076</v>
      </c>
    </row>
    <row r="41" spans="1:22" ht="43.2" x14ac:dyDescent="0.25">
      <c r="A41" s="15">
        <f t="shared" si="3"/>
        <v>40</v>
      </c>
      <c r="B41" s="18">
        <v>44123</v>
      </c>
      <c r="C41" s="15" t="s">
        <v>5400</v>
      </c>
      <c r="D41" s="15" t="s">
        <v>69</v>
      </c>
      <c r="E41" s="15" t="s">
        <v>70</v>
      </c>
      <c r="F41" s="15" t="s">
        <v>2845</v>
      </c>
      <c r="G41" s="15" t="s">
        <v>30</v>
      </c>
      <c r="H41" s="20" t="s">
        <v>2056</v>
      </c>
      <c r="I41" s="15" t="s">
        <v>41</v>
      </c>
      <c r="J41" s="15" t="s">
        <v>42</v>
      </c>
      <c r="K41" s="15" t="s">
        <v>56</v>
      </c>
      <c r="L41" s="15" t="s">
        <v>29</v>
      </c>
      <c r="M41" s="15" t="s">
        <v>30</v>
      </c>
      <c r="N41" s="15" t="s">
        <v>30</v>
      </c>
      <c r="O41" s="18">
        <f t="shared" si="1"/>
        <v>44123</v>
      </c>
      <c r="P41" s="18">
        <f t="shared" si="2"/>
        <v>44123</v>
      </c>
      <c r="Q41" s="21">
        <f t="shared" si="5"/>
        <v>0</v>
      </c>
      <c r="R41" s="16" t="s">
        <v>31</v>
      </c>
      <c r="S41" s="15" t="s">
        <v>5401</v>
      </c>
      <c r="T41" s="15" t="s">
        <v>5404</v>
      </c>
      <c r="U41" s="15" t="s">
        <v>5450</v>
      </c>
      <c r="V41" s="15" t="s">
        <v>2076</v>
      </c>
    </row>
    <row r="42" spans="1:22" ht="43.2" x14ac:dyDescent="0.25">
      <c r="A42" s="15">
        <f t="shared" si="3"/>
        <v>41</v>
      </c>
      <c r="B42" s="18">
        <v>44123</v>
      </c>
      <c r="C42" s="15" t="s">
        <v>5400</v>
      </c>
      <c r="D42" s="15" t="s">
        <v>69</v>
      </c>
      <c r="E42" s="15" t="s">
        <v>70</v>
      </c>
      <c r="F42" s="15" t="s">
        <v>2845</v>
      </c>
      <c r="G42" s="15" t="s">
        <v>30</v>
      </c>
      <c r="H42" s="20" t="s">
        <v>2056</v>
      </c>
      <c r="I42" s="15" t="s">
        <v>41</v>
      </c>
      <c r="J42" s="15" t="s">
        <v>42</v>
      </c>
      <c r="K42" s="15" t="s">
        <v>56</v>
      </c>
      <c r="L42" s="15" t="s">
        <v>29</v>
      </c>
      <c r="M42" s="15" t="s">
        <v>30</v>
      </c>
      <c r="N42" s="15" t="s">
        <v>30</v>
      </c>
      <c r="O42" s="18">
        <f t="shared" si="1"/>
        <v>44123</v>
      </c>
      <c r="P42" s="18">
        <f t="shared" si="2"/>
        <v>44123</v>
      </c>
      <c r="Q42" s="21">
        <f t="shared" si="5"/>
        <v>0</v>
      </c>
      <c r="R42" s="16" t="s">
        <v>31</v>
      </c>
      <c r="S42" s="15" t="s">
        <v>5401</v>
      </c>
      <c r="T42" s="15" t="s">
        <v>5404</v>
      </c>
      <c r="U42" s="15" t="s">
        <v>5450</v>
      </c>
      <c r="V42" s="15" t="s">
        <v>2076</v>
      </c>
    </row>
    <row r="43" spans="1:22" ht="28.8" x14ac:dyDescent="0.25">
      <c r="A43" s="15">
        <f t="shared" si="3"/>
        <v>42</v>
      </c>
      <c r="B43" s="18">
        <v>44124</v>
      </c>
      <c r="C43" s="15" t="s">
        <v>5451</v>
      </c>
      <c r="D43" s="15" t="s">
        <v>3608</v>
      </c>
      <c r="E43" s="15" t="s">
        <v>5402</v>
      </c>
      <c r="F43" s="15" t="s">
        <v>5452</v>
      </c>
      <c r="G43" s="15" t="s">
        <v>30</v>
      </c>
      <c r="H43" s="20" t="s">
        <v>2056</v>
      </c>
      <c r="I43" s="15" t="s">
        <v>41</v>
      </c>
      <c r="J43" s="15" t="s">
        <v>42</v>
      </c>
      <c r="K43" s="15" t="s">
        <v>56</v>
      </c>
      <c r="L43" s="15" t="s">
        <v>29</v>
      </c>
      <c r="M43" s="15" t="s">
        <v>30</v>
      </c>
      <c r="N43" s="15" t="s">
        <v>30</v>
      </c>
      <c r="O43" s="18">
        <f t="shared" si="1"/>
        <v>44124</v>
      </c>
      <c r="P43" s="18">
        <f t="shared" si="2"/>
        <v>44124</v>
      </c>
      <c r="Q43" s="21">
        <f t="shared" si="5"/>
        <v>0</v>
      </c>
      <c r="R43" s="16" t="s">
        <v>31</v>
      </c>
      <c r="S43" s="15" t="s">
        <v>5401</v>
      </c>
      <c r="T43" s="15" t="s">
        <v>5404</v>
      </c>
      <c r="U43" s="15" t="s">
        <v>5453</v>
      </c>
      <c r="V43" s="15" t="s">
        <v>2076</v>
      </c>
    </row>
    <row r="44" spans="1:22" ht="28.8" x14ac:dyDescent="0.25">
      <c r="A44" s="15">
        <f t="shared" si="3"/>
        <v>43</v>
      </c>
      <c r="B44" s="18">
        <v>44124</v>
      </c>
      <c r="C44" s="15" t="s">
        <v>5451</v>
      </c>
      <c r="D44" s="15" t="s">
        <v>3608</v>
      </c>
      <c r="E44" s="15" t="s">
        <v>5402</v>
      </c>
      <c r="F44" s="15" t="s">
        <v>5452</v>
      </c>
      <c r="G44" s="15">
        <v>1</v>
      </c>
      <c r="H44" s="20" t="s">
        <v>2056</v>
      </c>
      <c r="I44" s="15" t="s">
        <v>41</v>
      </c>
      <c r="J44" s="15" t="s">
        <v>45</v>
      </c>
      <c r="K44" s="15" t="s">
        <v>46</v>
      </c>
      <c r="L44" s="15" t="s">
        <v>29</v>
      </c>
      <c r="M44" s="15" t="s">
        <v>30</v>
      </c>
      <c r="N44" s="15" t="s">
        <v>30</v>
      </c>
      <c r="O44" s="18">
        <f t="shared" si="1"/>
        <v>44124</v>
      </c>
      <c r="P44" s="18">
        <f t="shared" si="2"/>
        <v>44124</v>
      </c>
      <c r="Q44" s="21">
        <f t="shared" si="5"/>
        <v>0</v>
      </c>
      <c r="R44" s="16" t="s">
        <v>31</v>
      </c>
      <c r="S44" s="15" t="s">
        <v>5401</v>
      </c>
      <c r="T44" s="15" t="s">
        <v>5404</v>
      </c>
      <c r="U44" s="15" t="s">
        <v>5454</v>
      </c>
      <c r="V44" s="15" t="s">
        <v>2076</v>
      </c>
    </row>
    <row r="45" spans="1:22" ht="43.2" x14ac:dyDescent="0.25">
      <c r="A45" s="15">
        <f t="shared" si="3"/>
        <v>44</v>
      </c>
      <c r="B45" s="18">
        <v>44124</v>
      </c>
      <c r="C45" s="15" t="s">
        <v>5400</v>
      </c>
      <c r="D45" s="15" t="s">
        <v>69</v>
      </c>
      <c r="E45" s="15" t="s">
        <v>70</v>
      </c>
      <c r="F45" s="15" t="s">
        <v>2845</v>
      </c>
      <c r="G45" s="15" t="s">
        <v>30</v>
      </c>
      <c r="H45" s="20" t="s">
        <v>2056</v>
      </c>
      <c r="I45" s="15" t="s">
        <v>36</v>
      </c>
      <c r="J45" s="15" t="s">
        <v>37</v>
      </c>
      <c r="K45" s="15" t="s">
        <v>38</v>
      </c>
      <c r="L45" s="15" t="s">
        <v>29</v>
      </c>
      <c r="M45" s="15" t="s">
        <v>30</v>
      </c>
      <c r="N45" s="15" t="s">
        <v>30</v>
      </c>
      <c r="O45" s="18">
        <f t="shared" si="1"/>
        <v>44124</v>
      </c>
      <c r="P45" s="18">
        <f t="shared" si="2"/>
        <v>44124</v>
      </c>
      <c r="Q45" s="21">
        <f t="shared" si="5"/>
        <v>0</v>
      </c>
      <c r="R45" s="16" t="s">
        <v>31</v>
      </c>
      <c r="S45" s="15" t="s">
        <v>5401</v>
      </c>
      <c r="T45" s="15" t="s">
        <v>551</v>
      </c>
      <c r="U45" s="15" t="s">
        <v>5455</v>
      </c>
      <c r="V45" s="15" t="s">
        <v>2076</v>
      </c>
    </row>
    <row r="46" spans="1:22" ht="43.2" x14ac:dyDescent="0.25">
      <c r="A46" s="15">
        <f t="shared" si="3"/>
        <v>45</v>
      </c>
      <c r="B46" s="18">
        <v>44124</v>
      </c>
      <c r="C46" s="15" t="s">
        <v>5400</v>
      </c>
      <c r="D46" s="15" t="s">
        <v>69</v>
      </c>
      <c r="E46" s="15" t="s">
        <v>70</v>
      </c>
      <c r="F46" s="15" t="s">
        <v>2845</v>
      </c>
      <c r="G46" s="15">
        <v>1</v>
      </c>
      <c r="H46" s="20" t="s">
        <v>2056</v>
      </c>
      <c r="I46" s="15" t="s">
        <v>54</v>
      </c>
      <c r="J46" s="15" t="s">
        <v>55</v>
      </c>
      <c r="K46" s="15" t="s">
        <v>143</v>
      </c>
      <c r="L46" s="15" t="s">
        <v>29</v>
      </c>
      <c r="M46" s="15" t="s">
        <v>30</v>
      </c>
      <c r="N46" s="15" t="s">
        <v>30</v>
      </c>
      <c r="O46" s="18">
        <f t="shared" si="1"/>
        <v>44124</v>
      </c>
      <c r="P46" s="18">
        <f t="shared" si="2"/>
        <v>44124</v>
      </c>
      <c r="Q46" s="21">
        <f t="shared" si="5"/>
        <v>0</v>
      </c>
      <c r="R46" s="16" t="s">
        <v>31</v>
      </c>
      <c r="S46" s="15" t="s">
        <v>5401</v>
      </c>
      <c r="T46" s="15" t="s">
        <v>551</v>
      </c>
      <c r="U46" s="15" t="s">
        <v>5456</v>
      </c>
      <c r="V46" s="15" t="s">
        <v>2076</v>
      </c>
    </row>
    <row r="47" spans="1:22" ht="43.2" x14ac:dyDescent="0.25">
      <c r="A47" s="15">
        <f t="shared" si="3"/>
        <v>46</v>
      </c>
      <c r="B47" s="18">
        <v>44126</v>
      </c>
      <c r="C47" s="15" t="s">
        <v>5400</v>
      </c>
      <c r="D47" s="15" t="s">
        <v>69</v>
      </c>
      <c r="E47" s="15" t="s">
        <v>70</v>
      </c>
      <c r="F47" s="15" t="s">
        <v>2845</v>
      </c>
      <c r="G47" s="15" t="s">
        <v>30</v>
      </c>
      <c r="H47" s="20" t="s">
        <v>2056</v>
      </c>
      <c r="I47" s="15" t="s">
        <v>36</v>
      </c>
      <c r="J47" s="15" t="s">
        <v>37</v>
      </c>
      <c r="K47" s="15" t="s">
        <v>38</v>
      </c>
      <c r="L47" s="15" t="s">
        <v>29</v>
      </c>
      <c r="M47" s="15" t="s">
        <v>30</v>
      </c>
      <c r="N47" s="15" t="s">
        <v>30</v>
      </c>
      <c r="O47" s="18">
        <f t="shared" si="1"/>
        <v>44126</v>
      </c>
      <c r="P47" s="18">
        <f t="shared" si="2"/>
        <v>44126</v>
      </c>
      <c r="Q47" s="21">
        <f t="shared" si="5"/>
        <v>0</v>
      </c>
      <c r="R47" s="16" t="s">
        <v>31</v>
      </c>
      <c r="S47" s="15" t="s">
        <v>5401</v>
      </c>
      <c r="T47" s="15" t="s">
        <v>595</v>
      </c>
      <c r="U47" s="15" t="s">
        <v>5457</v>
      </c>
      <c r="V47" s="15" t="s">
        <v>2076</v>
      </c>
    </row>
    <row r="48" spans="1:22" ht="43.2" x14ac:dyDescent="0.25">
      <c r="A48" s="15">
        <f t="shared" si="3"/>
        <v>47</v>
      </c>
      <c r="B48" s="18">
        <v>44126</v>
      </c>
      <c r="C48" s="15" t="s">
        <v>5400</v>
      </c>
      <c r="D48" s="15" t="s">
        <v>69</v>
      </c>
      <c r="E48" s="15" t="s">
        <v>70</v>
      </c>
      <c r="F48" s="15" t="s">
        <v>2845</v>
      </c>
      <c r="G48" s="15" t="s">
        <v>30</v>
      </c>
      <c r="H48" s="20" t="s">
        <v>2056</v>
      </c>
      <c r="I48" s="15" t="s">
        <v>26</v>
      </c>
      <c r="J48" s="15" t="s">
        <v>27</v>
      </c>
      <c r="K48" s="15" t="s">
        <v>28</v>
      </c>
      <c r="L48" s="15" t="s">
        <v>29</v>
      </c>
      <c r="M48" s="15" t="s">
        <v>30</v>
      </c>
      <c r="N48" s="15" t="s">
        <v>30</v>
      </c>
      <c r="O48" s="18">
        <f t="shared" si="1"/>
        <v>44126</v>
      </c>
      <c r="P48" s="18">
        <f t="shared" si="2"/>
        <v>44126</v>
      </c>
      <c r="Q48" s="21">
        <f t="shared" si="5"/>
        <v>0</v>
      </c>
      <c r="R48" s="16" t="s">
        <v>31</v>
      </c>
      <c r="S48" s="15" t="s">
        <v>5401</v>
      </c>
      <c r="T48" s="15" t="s">
        <v>5404</v>
      </c>
      <c r="U48" s="15" t="s">
        <v>5458</v>
      </c>
      <c r="V48" s="15" t="s">
        <v>2076</v>
      </c>
    </row>
    <row r="49" spans="1:22" ht="57.6" x14ac:dyDescent="0.25">
      <c r="A49" s="15">
        <f t="shared" si="3"/>
        <v>48</v>
      </c>
      <c r="B49" s="18">
        <v>44127</v>
      </c>
      <c r="C49" s="15" t="s">
        <v>5400</v>
      </c>
      <c r="D49" s="15" t="s">
        <v>69</v>
      </c>
      <c r="E49" s="15" t="s">
        <v>70</v>
      </c>
      <c r="F49" s="15" t="s">
        <v>2845</v>
      </c>
      <c r="G49" s="15" t="s">
        <v>30</v>
      </c>
      <c r="H49" s="20" t="s">
        <v>2056</v>
      </c>
      <c r="I49" s="15" t="s">
        <v>36</v>
      </c>
      <c r="J49" s="15" t="s">
        <v>72</v>
      </c>
      <c r="K49" s="15" t="s">
        <v>73</v>
      </c>
      <c r="L49" s="15" t="s">
        <v>29</v>
      </c>
      <c r="M49" s="15" t="s">
        <v>30</v>
      </c>
      <c r="N49" s="15" t="s">
        <v>30</v>
      </c>
      <c r="O49" s="18">
        <f t="shared" si="1"/>
        <v>44127</v>
      </c>
      <c r="P49" s="18">
        <f t="shared" si="2"/>
        <v>44127</v>
      </c>
      <c r="Q49" s="21">
        <f t="shared" si="5"/>
        <v>0</v>
      </c>
      <c r="R49" s="16" t="s">
        <v>31</v>
      </c>
      <c r="S49" s="15" t="s">
        <v>5401</v>
      </c>
      <c r="T49" s="15" t="s">
        <v>551</v>
      </c>
      <c r="U49" s="15" t="s">
        <v>5429</v>
      </c>
      <c r="V49" s="15" t="s">
        <v>2076</v>
      </c>
    </row>
    <row r="50" spans="1:22" ht="43.2" x14ac:dyDescent="0.25">
      <c r="A50" s="15">
        <f t="shared" si="3"/>
        <v>49</v>
      </c>
      <c r="B50" s="18">
        <v>44130</v>
      </c>
      <c r="C50" s="15" t="s">
        <v>5400</v>
      </c>
      <c r="D50" s="15" t="s">
        <v>69</v>
      </c>
      <c r="E50" s="15" t="s">
        <v>70</v>
      </c>
      <c r="F50" s="15" t="s">
        <v>2845</v>
      </c>
      <c r="G50" s="15" t="s">
        <v>30</v>
      </c>
      <c r="H50" s="20" t="s">
        <v>2056</v>
      </c>
      <c r="I50" s="15" t="s">
        <v>26</v>
      </c>
      <c r="J50" s="15" t="s">
        <v>27</v>
      </c>
      <c r="K50" s="15" t="s">
        <v>28</v>
      </c>
      <c r="L50" s="15" t="s">
        <v>29</v>
      </c>
      <c r="M50" s="15" t="s">
        <v>30</v>
      </c>
      <c r="N50" s="15" t="s">
        <v>30</v>
      </c>
      <c r="O50" s="18">
        <f t="shared" si="1"/>
        <v>44130</v>
      </c>
      <c r="P50" s="18">
        <f t="shared" si="2"/>
        <v>44130</v>
      </c>
      <c r="Q50" s="21">
        <f t="shared" si="5"/>
        <v>0</v>
      </c>
      <c r="R50" s="16" t="s">
        <v>31</v>
      </c>
      <c r="S50" s="15" t="s">
        <v>5401</v>
      </c>
      <c r="T50" s="15" t="s">
        <v>551</v>
      </c>
      <c r="U50" s="15" t="s">
        <v>5459</v>
      </c>
      <c r="V50" s="15" t="s">
        <v>2076</v>
      </c>
    </row>
    <row r="51" spans="1:22" ht="43.2" x14ac:dyDescent="0.25">
      <c r="A51" s="15">
        <f t="shared" si="3"/>
        <v>50</v>
      </c>
      <c r="B51" s="18">
        <v>44130</v>
      </c>
      <c r="C51" s="15" t="s">
        <v>5400</v>
      </c>
      <c r="D51" s="15" t="s">
        <v>69</v>
      </c>
      <c r="E51" s="15" t="s">
        <v>70</v>
      </c>
      <c r="F51" s="15" t="s">
        <v>2845</v>
      </c>
      <c r="G51" s="15" t="s">
        <v>30</v>
      </c>
      <c r="H51" s="20" t="s">
        <v>2056</v>
      </c>
      <c r="I51" s="15" t="s">
        <v>36</v>
      </c>
      <c r="J51" s="15" t="s">
        <v>72</v>
      </c>
      <c r="K51" s="15" t="s">
        <v>73</v>
      </c>
      <c r="L51" s="15" t="s">
        <v>29</v>
      </c>
      <c r="M51" s="15" t="s">
        <v>30</v>
      </c>
      <c r="N51" s="15" t="s">
        <v>30</v>
      </c>
      <c r="O51" s="18">
        <f t="shared" si="1"/>
        <v>44130</v>
      </c>
      <c r="P51" s="18">
        <f t="shared" si="2"/>
        <v>44130</v>
      </c>
      <c r="Q51" s="21">
        <f t="shared" si="5"/>
        <v>0</v>
      </c>
      <c r="R51" s="16" t="s">
        <v>31</v>
      </c>
      <c r="S51" s="15" t="s">
        <v>5401</v>
      </c>
      <c r="T51" s="15" t="s">
        <v>551</v>
      </c>
      <c r="U51" s="15" t="s">
        <v>5460</v>
      </c>
      <c r="V51" s="15" t="s">
        <v>2076</v>
      </c>
    </row>
    <row r="52" spans="1:22" ht="28.8" x14ac:dyDescent="0.25">
      <c r="A52" s="15">
        <f t="shared" si="3"/>
        <v>51</v>
      </c>
      <c r="B52" s="18">
        <v>44131</v>
      </c>
      <c r="C52" s="15" t="s">
        <v>5451</v>
      </c>
      <c r="D52" s="15" t="s">
        <v>3608</v>
      </c>
      <c r="E52" s="15" t="s">
        <v>5402</v>
      </c>
      <c r="F52" s="15" t="s">
        <v>5452</v>
      </c>
      <c r="G52" s="15">
        <v>14</v>
      </c>
      <c r="H52" s="20" t="s">
        <v>2056</v>
      </c>
      <c r="I52" s="15" t="s">
        <v>41</v>
      </c>
      <c r="J52" s="15" t="s">
        <v>45</v>
      </c>
      <c r="K52" s="15" t="s">
        <v>146</v>
      </c>
      <c r="L52" s="15" t="s">
        <v>29</v>
      </c>
      <c r="M52" s="15" t="s">
        <v>30</v>
      </c>
      <c r="N52" s="15" t="s">
        <v>30</v>
      </c>
      <c r="O52" s="18">
        <f t="shared" si="1"/>
        <v>44131</v>
      </c>
      <c r="P52" s="18">
        <f t="shared" si="2"/>
        <v>44131</v>
      </c>
      <c r="Q52" s="21">
        <f t="shared" si="5"/>
        <v>0</v>
      </c>
      <c r="R52" s="16" t="s">
        <v>31</v>
      </c>
      <c r="S52" s="15" t="s">
        <v>5401</v>
      </c>
      <c r="T52" s="15" t="s">
        <v>5404</v>
      </c>
      <c r="U52" s="15" t="s">
        <v>5461</v>
      </c>
      <c r="V52" s="15" t="s">
        <v>2076</v>
      </c>
    </row>
    <row r="53" spans="1:22" ht="57.6" x14ac:dyDescent="0.25">
      <c r="A53" s="15">
        <f t="shared" si="3"/>
        <v>52</v>
      </c>
      <c r="B53" s="18">
        <v>44134</v>
      </c>
      <c r="C53" s="15" t="s">
        <v>5400</v>
      </c>
      <c r="D53" s="15" t="s">
        <v>69</v>
      </c>
      <c r="E53" s="15" t="s">
        <v>70</v>
      </c>
      <c r="F53" s="15" t="s">
        <v>2845</v>
      </c>
      <c r="G53" s="15" t="s">
        <v>30</v>
      </c>
      <c r="H53" s="20" t="s">
        <v>2056</v>
      </c>
      <c r="I53" s="15" t="s">
        <v>36</v>
      </c>
      <c r="J53" s="15" t="s">
        <v>72</v>
      </c>
      <c r="K53" s="15" t="s">
        <v>73</v>
      </c>
      <c r="L53" s="15" t="s">
        <v>29</v>
      </c>
      <c r="M53" s="15" t="s">
        <v>30</v>
      </c>
      <c r="N53" s="15" t="s">
        <v>30</v>
      </c>
      <c r="O53" s="18">
        <f t="shared" si="1"/>
        <v>44134</v>
      </c>
      <c r="P53" s="18">
        <f t="shared" si="2"/>
        <v>44134</v>
      </c>
      <c r="Q53" s="21">
        <f t="shared" si="5"/>
        <v>0</v>
      </c>
      <c r="R53" s="16" t="s">
        <v>31</v>
      </c>
      <c r="S53" s="15" t="s">
        <v>5401</v>
      </c>
      <c r="T53" s="15" t="s">
        <v>587</v>
      </c>
      <c r="U53" s="15" t="s">
        <v>5462</v>
      </c>
      <c r="V53" s="15" t="s">
        <v>2076</v>
      </c>
    </row>
    <row r="54" spans="1:22" ht="43.2" x14ac:dyDescent="0.25">
      <c r="A54" s="15">
        <f t="shared" si="3"/>
        <v>53</v>
      </c>
      <c r="B54" s="18">
        <v>44134</v>
      </c>
      <c r="C54" s="15" t="s">
        <v>5400</v>
      </c>
      <c r="D54" s="15" t="s">
        <v>69</v>
      </c>
      <c r="E54" s="15" t="s">
        <v>70</v>
      </c>
      <c r="F54" s="15" t="s">
        <v>2845</v>
      </c>
      <c r="G54" s="15" t="s">
        <v>30</v>
      </c>
      <c r="H54" s="20" t="s">
        <v>2056</v>
      </c>
      <c r="I54" s="15" t="s">
        <v>36</v>
      </c>
      <c r="J54" s="15" t="s">
        <v>72</v>
      </c>
      <c r="K54" s="15" t="s">
        <v>73</v>
      </c>
      <c r="L54" s="15" t="s">
        <v>29</v>
      </c>
      <c r="M54" s="15" t="s">
        <v>30</v>
      </c>
      <c r="N54" s="15" t="s">
        <v>30</v>
      </c>
      <c r="O54" s="18">
        <f t="shared" si="1"/>
        <v>44134</v>
      </c>
      <c r="P54" s="18">
        <f t="shared" si="2"/>
        <v>44134</v>
      </c>
      <c r="Q54" s="21">
        <f t="shared" si="5"/>
        <v>0</v>
      </c>
      <c r="R54" s="16" t="s">
        <v>31</v>
      </c>
      <c r="S54" s="15" t="s">
        <v>5401</v>
      </c>
      <c r="T54" s="15" t="s">
        <v>595</v>
      </c>
      <c r="U54" s="15" t="s">
        <v>5463</v>
      </c>
      <c r="V54" s="15" t="s">
        <v>2076</v>
      </c>
    </row>
    <row r="55" spans="1:22" ht="43.2" x14ac:dyDescent="0.25">
      <c r="A55" s="15">
        <f t="shared" si="3"/>
        <v>54</v>
      </c>
      <c r="B55" s="18">
        <v>44138</v>
      </c>
      <c r="C55" s="15" t="s">
        <v>5400</v>
      </c>
      <c r="D55" s="15" t="s">
        <v>69</v>
      </c>
      <c r="E55" s="15" t="s">
        <v>70</v>
      </c>
      <c r="F55" s="15" t="s">
        <v>2845</v>
      </c>
      <c r="G55" s="15" t="s">
        <v>30</v>
      </c>
      <c r="H55" s="20" t="s">
        <v>2056</v>
      </c>
      <c r="I55" s="15" t="s">
        <v>36</v>
      </c>
      <c r="J55" s="15" t="s">
        <v>37</v>
      </c>
      <c r="K55" s="15" t="s">
        <v>38</v>
      </c>
      <c r="L55" s="15" t="s">
        <v>29</v>
      </c>
      <c r="M55" s="15" t="s">
        <v>30</v>
      </c>
      <c r="N55" s="15" t="s">
        <v>30</v>
      </c>
      <c r="O55" s="18">
        <f t="shared" si="1"/>
        <v>44138</v>
      </c>
      <c r="P55" s="18">
        <f t="shared" si="2"/>
        <v>44138</v>
      </c>
      <c r="Q55" s="21">
        <f t="shared" si="5"/>
        <v>0</v>
      </c>
      <c r="R55" s="16" t="s">
        <v>31</v>
      </c>
      <c r="S55" s="15" t="s">
        <v>5401</v>
      </c>
      <c r="T55" s="15" t="s">
        <v>595</v>
      </c>
      <c r="U55" s="15" t="s">
        <v>5408</v>
      </c>
      <c r="V55" s="15" t="s">
        <v>2076</v>
      </c>
    </row>
    <row r="56" spans="1:22" ht="43.2" x14ac:dyDescent="0.25">
      <c r="A56" s="15">
        <f t="shared" si="3"/>
        <v>55</v>
      </c>
      <c r="B56" s="18">
        <v>44138</v>
      </c>
      <c r="C56" s="15" t="s">
        <v>5400</v>
      </c>
      <c r="D56" s="15" t="s">
        <v>69</v>
      </c>
      <c r="E56" s="15" t="s">
        <v>70</v>
      </c>
      <c r="F56" s="15" t="s">
        <v>2845</v>
      </c>
      <c r="G56" s="15" t="s">
        <v>30</v>
      </c>
      <c r="H56" s="20" t="s">
        <v>2056</v>
      </c>
      <c r="I56" s="15" t="s">
        <v>36</v>
      </c>
      <c r="J56" s="15" t="s">
        <v>37</v>
      </c>
      <c r="K56" s="15" t="s">
        <v>38</v>
      </c>
      <c r="L56" s="15" t="s">
        <v>29</v>
      </c>
      <c r="M56" s="15" t="s">
        <v>30</v>
      </c>
      <c r="N56" s="15" t="s">
        <v>30</v>
      </c>
      <c r="O56" s="18">
        <f t="shared" si="1"/>
        <v>44138</v>
      </c>
      <c r="P56" s="18">
        <f t="shared" si="2"/>
        <v>44138</v>
      </c>
      <c r="Q56" s="21">
        <f t="shared" si="5"/>
        <v>0</v>
      </c>
      <c r="R56" s="16" t="s">
        <v>31</v>
      </c>
      <c r="S56" s="15" t="s">
        <v>5401</v>
      </c>
      <c r="T56" s="15" t="s">
        <v>595</v>
      </c>
      <c r="U56" s="15" t="s">
        <v>5412</v>
      </c>
      <c r="V56" s="15" t="s">
        <v>2076</v>
      </c>
    </row>
    <row r="57" spans="1:22" ht="43.2" x14ac:dyDescent="0.25">
      <c r="A57" s="15">
        <f t="shared" si="3"/>
        <v>56</v>
      </c>
      <c r="B57" s="18">
        <v>44138</v>
      </c>
      <c r="C57" s="15" t="s">
        <v>5400</v>
      </c>
      <c r="D57" s="15" t="s">
        <v>69</v>
      </c>
      <c r="E57" s="15" t="s">
        <v>70</v>
      </c>
      <c r="F57" s="15" t="s">
        <v>2845</v>
      </c>
      <c r="G57" s="15" t="s">
        <v>30</v>
      </c>
      <c r="H57" s="20" t="s">
        <v>2056</v>
      </c>
      <c r="I57" s="15" t="s">
        <v>36</v>
      </c>
      <c r="J57" s="15" t="s">
        <v>37</v>
      </c>
      <c r="K57" s="15" t="s">
        <v>38</v>
      </c>
      <c r="L57" s="15" t="s">
        <v>29</v>
      </c>
      <c r="M57" s="15" t="s">
        <v>30</v>
      </c>
      <c r="N57" s="15" t="s">
        <v>30</v>
      </c>
      <c r="O57" s="18">
        <f t="shared" si="1"/>
        <v>44138</v>
      </c>
      <c r="P57" s="18">
        <f t="shared" si="2"/>
        <v>44138</v>
      </c>
      <c r="Q57" s="21">
        <f t="shared" si="5"/>
        <v>0</v>
      </c>
      <c r="R57" s="16" t="s">
        <v>31</v>
      </c>
      <c r="S57" s="15" t="s">
        <v>5401</v>
      </c>
      <c r="T57" s="15" t="s">
        <v>595</v>
      </c>
      <c r="U57" s="15" t="s">
        <v>5464</v>
      </c>
      <c r="V57" s="15" t="s">
        <v>2076</v>
      </c>
    </row>
    <row r="58" spans="1:22" ht="43.2" x14ac:dyDescent="0.25">
      <c r="A58" s="15">
        <f t="shared" si="3"/>
        <v>57</v>
      </c>
      <c r="B58" s="18">
        <v>44138</v>
      </c>
      <c r="C58" s="15" t="s">
        <v>5400</v>
      </c>
      <c r="D58" s="15" t="s">
        <v>69</v>
      </c>
      <c r="E58" s="15" t="s">
        <v>70</v>
      </c>
      <c r="F58" s="15" t="s">
        <v>2845</v>
      </c>
      <c r="G58" s="15" t="s">
        <v>30</v>
      </c>
      <c r="H58" s="20" t="s">
        <v>2056</v>
      </c>
      <c r="I58" s="15" t="s">
        <v>36</v>
      </c>
      <c r="J58" s="15" t="s">
        <v>37</v>
      </c>
      <c r="K58" s="15" t="s">
        <v>38</v>
      </c>
      <c r="L58" s="15" t="s">
        <v>29</v>
      </c>
      <c r="M58" s="15" t="s">
        <v>30</v>
      </c>
      <c r="N58" s="15" t="s">
        <v>30</v>
      </c>
      <c r="O58" s="18">
        <f t="shared" si="1"/>
        <v>44138</v>
      </c>
      <c r="P58" s="18">
        <f t="shared" si="2"/>
        <v>44138</v>
      </c>
      <c r="Q58" s="21">
        <f t="shared" si="5"/>
        <v>0</v>
      </c>
      <c r="R58" s="16" t="s">
        <v>31</v>
      </c>
      <c r="S58" s="15" t="s">
        <v>5401</v>
      </c>
      <c r="T58" s="15" t="s">
        <v>595</v>
      </c>
      <c r="U58" s="15" t="s">
        <v>5417</v>
      </c>
      <c r="V58" s="15" t="s">
        <v>2076</v>
      </c>
    </row>
    <row r="59" spans="1:22" ht="43.2" x14ac:dyDescent="0.25">
      <c r="A59" s="15">
        <f t="shared" si="3"/>
        <v>58</v>
      </c>
      <c r="B59" s="18">
        <v>44138</v>
      </c>
      <c r="C59" s="15" t="s">
        <v>5400</v>
      </c>
      <c r="D59" s="15" t="s">
        <v>69</v>
      </c>
      <c r="E59" s="15" t="s">
        <v>70</v>
      </c>
      <c r="F59" s="15" t="s">
        <v>2845</v>
      </c>
      <c r="G59" s="15" t="s">
        <v>30</v>
      </c>
      <c r="H59" s="20" t="s">
        <v>2056</v>
      </c>
      <c r="I59" s="15" t="s">
        <v>36</v>
      </c>
      <c r="J59" s="15" t="s">
        <v>37</v>
      </c>
      <c r="K59" s="15" t="s">
        <v>38</v>
      </c>
      <c r="L59" s="15" t="s">
        <v>29</v>
      </c>
      <c r="M59" s="15" t="s">
        <v>30</v>
      </c>
      <c r="N59" s="15" t="s">
        <v>30</v>
      </c>
      <c r="O59" s="18">
        <f t="shared" si="1"/>
        <v>44138</v>
      </c>
      <c r="P59" s="18">
        <f t="shared" si="2"/>
        <v>44138</v>
      </c>
      <c r="Q59" s="21">
        <f t="shared" si="5"/>
        <v>0</v>
      </c>
      <c r="R59" s="16" t="s">
        <v>31</v>
      </c>
      <c r="S59" s="15" t="s">
        <v>5401</v>
      </c>
      <c r="T59" s="15" t="s">
        <v>595</v>
      </c>
      <c r="U59" s="15" t="s">
        <v>5418</v>
      </c>
      <c r="V59" s="15" t="s">
        <v>2076</v>
      </c>
    </row>
    <row r="60" spans="1:22" ht="43.2" x14ac:dyDescent="0.25">
      <c r="A60" s="15">
        <f t="shared" si="3"/>
        <v>59</v>
      </c>
      <c r="B60" s="18">
        <v>44138</v>
      </c>
      <c r="C60" s="15" t="s">
        <v>5400</v>
      </c>
      <c r="D60" s="15" t="s">
        <v>69</v>
      </c>
      <c r="E60" s="15" t="s">
        <v>70</v>
      </c>
      <c r="F60" s="15" t="s">
        <v>2845</v>
      </c>
      <c r="G60" s="15" t="s">
        <v>30</v>
      </c>
      <c r="H60" s="20" t="s">
        <v>2056</v>
      </c>
      <c r="I60" s="15" t="s">
        <v>36</v>
      </c>
      <c r="J60" s="15" t="s">
        <v>37</v>
      </c>
      <c r="K60" s="15" t="s">
        <v>38</v>
      </c>
      <c r="L60" s="15" t="s">
        <v>29</v>
      </c>
      <c r="M60" s="15" t="s">
        <v>30</v>
      </c>
      <c r="N60" s="15" t="s">
        <v>30</v>
      </c>
      <c r="O60" s="18">
        <f t="shared" si="1"/>
        <v>44138</v>
      </c>
      <c r="P60" s="18">
        <f t="shared" si="2"/>
        <v>44138</v>
      </c>
      <c r="Q60" s="21">
        <f t="shared" si="5"/>
        <v>0</v>
      </c>
      <c r="R60" s="16" t="s">
        <v>31</v>
      </c>
      <c r="S60" s="15" t="s">
        <v>5401</v>
      </c>
      <c r="T60" s="15" t="s">
        <v>595</v>
      </c>
      <c r="U60" s="15" t="s">
        <v>5415</v>
      </c>
      <c r="V60" s="15" t="s">
        <v>2076</v>
      </c>
    </row>
    <row r="61" spans="1:22" ht="43.2" x14ac:dyDescent="0.25">
      <c r="A61" s="15">
        <f t="shared" si="3"/>
        <v>60</v>
      </c>
      <c r="B61" s="18">
        <v>44138</v>
      </c>
      <c r="C61" s="15" t="s">
        <v>5400</v>
      </c>
      <c r="D61" s="15" t="s">
        <v>69</v>
      </c>
      <c r="E61" s="15" t="s">
        <v>70</v>
      </c>
      <c r="F61" s="15" t="s">
        <v>2845</v>
      </c>
      <c r="G61" s="15" t="s">
        <v>30</v>
      </c>
      <c r="H61" s="20" t="s">
        <v>2056</v>
      </c>
      <c r="I61" s="15" t="s">
        <v>36</v>
      </c>
      <c r="J61" s="15" t="s">
        <v>37</v>
      </c>
      <c r="K61" s="15" t="s">
        <v>38</v>
      </c>
      <c r="L61" s="15" t="s">
        <v>29</v>
      </c>
      <c r="M61" s="15" t="s">
        <v>30</v>
      </c>
      <c r="N61" s="15" t="s">
        <v>30</v>
      </c>
      <c r="O61" s="18">
        <f t="shared" si="1"/>
        <v>44138</v>
      </c>
      <c r="P61" s="18">
        <f t="shared" si="2"/>
        <v>44138</v>
      </c>
      <c r="Q61" s="21">
        <f t="shared" si="5"/>
        <v>0</v>
      </c>
      <c r="R61" s="16" t="s">
        <v>31</v>
      </c>
      <c r="S61" s="15" t="s">
        <v>5401</v>
      </c>
      <c r="T61" s="15" t="s">
        <v>595</v>
      </c>
      <c r="U61" s="15" t="s">
        <v>5411</v>
      </c>
      <c r="V61" s="15" t="s">
        <v>2076</v>
      </c>
    </row>
    <row r="62" spans="1:22" ht="43.2" x14ac:dyDescent="0.25">
      <c r="A62" s="15">
        <f t="shared" si="3"/>
        <v>61</v>
      </c>
      <c r="B62" s="18">
        <v>44108</v>
      </c>
      <c r="C62" s="15" t="s">
        <v>5400</v>
      </c>
      <c r="D62" s="15" t="s">
        <v>69</v>
      </c>
      <c r="E62" s="15" t="s">
        <v>70</v>
      </c>
      <c r="F62" s="15" t="s">
        <v>2845</v>
      </c>
      <c r="G62" s="15" t="s">
        <v>30</v>
      </c>
      <c r="H62" s="20" t="s">
        <v>2056</v>
      </c>
      <c r="I62" s="15" t="s">
        <v>36</v>
      </c>
      <c r="J62" s="15" t="s">
        <v>37</v>
      </c>
      <c r="K62" s="15" t="s">
        <v>38</v>
      </c>
      <c r="L62" s="15" t="s">
        <v>29</v>
      </c>
      <c r="M62" s="15" t="s">
        <v>30</v>
      </c>
      <c r="N62" s="15" t="s">
        <v>30</v>
      </c>
      <c r="O62" s="18">
        <f t="shared" si="1"/>
        <v>44108</v>
      </c>
      <c r="P62" s="18">
        <f t="shared" si="2"/>
        <v>44108</v>
      </c>
      <c r="Q62" s="21">
        <f t="shared" si="5"/>
        <v>0</v>
      </c>
      <c r="R62" s="16" t="s">
        <v>31</v>
      </c>
      <c r="S62" s="15" t="s">
        <v>5401</v>
      </c>
      <c r="T62" s="15" t="s">
        <v>595</v>
      </c>
      <c r="U62" s="15" t="s">
        <v>5465</v>
      </c>
      <c r="V62" s="15" t="s">
        <v>2076</v>
      </c>
    </row>
    <row r="63" spans="1:22" ht="43.2" x14ac:dyDescent="0.25">
      <c r="A63" s="15">
        <f t="shared" si="3"/>
        <v>62</v>
      </c>
      <c r="B63" s="18">
        <v>44108</v>
      </c>
      <c r="C63" s="15" t="s">
        <v>5400</v>
      </c>
      <c r="D63" s="15" t="s">
        <v>69</v>
      </c>
      <c r="E63" s="15" t="s">
        <v>70</v>
      </c>
      <c r="F63" s="15" t="s">
        <v>2845</v>
      </c>
      <c r="G63" s="15" t="s">
        <v>30</v>
      </c>
      <c r="H63" s="20" t="s">
        <v>2056</v>
      </c>
      <c r="I63" s="15" t="s">
        <v>36</v>
      </c>
      <c r="J63" s="15" t="s">
        <v>37</v>
      </c>
      <c r="K63" s="15" t="s">
        <v>38</v>
      </c>
      <c r="L63" s="15" t="s">
        <v>29</v>
      </c>
      <c r="M63" s="15" t="s">
        <v>30</v>
      </c>
      <c r="N63" s="15" t="s">
        <v>30</v>
      </c>
      <c r="O63" s="18">
        <f t="shared" si="1"/>
        <v>44108</v>
      </c>
      <c r="P63" s="18">
        <f t="shared" si="2"/>
        <v>44108</v>
      </c>
      <c r="Q63" s="21">
        <f t="shared" si="5"/>
        <v>0</v>
      </c>
      <c r="R63" s="16" t="s">
        <v>31</v>
      </c>
      <c r="S63" s="15" t="s">
        <v>5401</v>
      </c>
      <c r="T63" s="15" t="s">
        <v>595</v>
      </c>
      <c r="U63" s="15" t="s">
        <v>5409</v>
      </c>
      <c r="V63" s="15" t="s">
        <v>2076</v>
      </c>
    </row>
    <row r="64" spans="1:22" ht="43.2" x14ac:dyDescent="0.25">
      <c r="A64" s="15">
        <f t="shared" si="3"/>
        <v>63</v>
      </c>
      <c r="B64" s="18">
        <v>44108</v>
      </c>
      <c r="C64" s="15" t="s">
        <v>5400</v>
      </c>
      <c r="D64" s="15" t="s">
        <v>69</v>
      </c>
      <c r="E64" s="15" t="s">
        <v>70</v>
      </c>
      <c r="F64" s="15" t="s">
        <v>2845</v>
      </c>
      <c r="G64" s="15" t="s">
        <v>30</v>
      </c>
      <c r="H64" s="20" t="s">
        <v>2056</v>
      </c>
      <c r="I64" s="15" t="s">
        <v>36</v>
      </c>
      <c r="J64" s="15" t="s">
        <v>37</v>
      </c>
      <c r="K64" s="15" t="s">
        <v>38</v>
      </c>
      <c r="L64" s="15" t="s">
        <v>29</v>
      </c>
      <c r="M64" s="15" t="s">
        <v>30</v>
      </c>
      <c r="N64" s="15" t="s">
        <v>30</v>
      </c>
      <c r="O64" s="18">
        <f t="shared" si="1"/>
        <v>44108</v>
      </c>
      <c r="P64" s="18">
        <f t="shared" si="2"/>
        <v>44108</v>
      </c>
      <c r="Q64" s="21">
        <f t="shared" si="5"/>
        <v>0</v>
      </c>
      <c r="R64" s="16" t="s">
        <v>31</v>
      </c>
      <c r="S64" s="15" t="s">
        <v>5401</v>
      </c>
      <c r="T64" s="15" t="s">
        <v>595</v>
      </c>
      <c r="U64" s="15" t="s">
        <v>5410</v>
      </c>
      <c r="V64" s="15" t="s">
        <v>2076</v>
      </c>
    </row>
    <row r="65" spans="1:22" ht="43.2" x14ac:dyDescent="0.25">
      <c r="A65" s="15">
        <f t="shared" si="3"/>
        <v>64</v>
      </c>
      <c r="B65" s="18">
        <v>44108</v>
      </c>
      <c r="C65" s="15" t="s">
        <v>5400</v>
      </c>
      <c r="D65" s="15" t="s">
        <v>69</v>
      </c>
      <c r="E65" s="15" t="s">
        <v>70</v>
      </c>
      <c r="F65" s="15" t="s">
        <v>2845</v>
      </c>
      <c r="G65" s="15" t="s">
        <v>30</v>
      </c>
      <c r="H65" s="20" t="s">
        <v>2056</v>
      </c>
      <c r="I65" s="15" t="s">
        <v>36</v>
      </c>
      <c r="J65" s="15" t="s">
        <v>37</v>
      </c>
      <c r="K65" s="15" t="s">
        <v>38</v>
      </c>
      <c r="L65" s="15" t="s">
        <v>29</v>
      </c>
      <c r="M65" s="15" t="s">
        <v>30</v>
      </c>
      <c r="N65" s="15" t="s">
        <v>30</v>
      </c>
      <c r="O65" s="18">
        <f t="shared" si="1"/>
        <v>44108</v>
      </c>
      <c r="P65" s="18">
        <f t="shared" si="2"/>
        <v>44108</v>
      </c>
      <c r="Q65" s="21">
        <f t="shared" si="5"/>
        <v>0</v>
      </c>
      <c r="R65" s="16" t="s">
        <v>31</v>
      </c>
      <c r="S65" s="15" t="s">
        <v>5401</v>
      </c>
      <c r="T65" s="15" t="s">
        <v>595</v>
      </c>
      <c r="U65" s="15" t="s">
        <v>5466</v>
      </c>
      <c r="V65" s="15" t="s">
        <v>2076</v>
      </c>
    </row>
    <row r="66" spans="1:22" ht="43.2" x14ac:dyDescent="0.25">
      <c r="A66" s="15">
        <f t="shared" si="3"/>
        <v>65</v>
      </c>
      <c r="B66" s="18">
        <v>44108</v>
      </c>
      <c r="C66" s="15" t="s">
        <v>5400</v>
      </c>
      <c r="D66" s="15" t="s">
        <v>69</v>
      </c>
      <c r="E66" s="15" t="s">
        <v>70</v>
      </c>
      <c r="F66" s="15" t="s">
        <v>2845</v>
      </c>
      <c r="G66" s="15" t="s">
        <v>30</v>
      </c>
      <c r="H66" s="20" t="s">
        <v>2056</v>
      </c>
      <c r="I66" s="15" t="s">
        <v>36</v>
      </c>
      <c r="J66" s="15" t="s">
        <v>37</v>
      </c>
      <c r="K66" s="15" t="s">
        <v>38</v>
      </c>
      <c r="L66" s="15" t="s">
        <v>29</v>
      </c>
      <c r="M66" s="15" t="s">
        <v>30</v>
      </c>
      <c r="N66" s="15" t="s">
        <v>30</v>
      </c>
      <c r="O66" s="18">
        <f t="shared" si="1"/>
        <v>44108</v>
      </c>
      <c r="P66" s="18">
        <f t="shared" si="2"/>
        <v>44108</v>
      </c>
      <c r="Q66" s="21">
        <f t="shared" si="5"/>
        <v>0</v>
      </c>
      <c r="R66" s="16" t="s">
        <v>31</v>
      </c>
      <c r="S66" s="15" t="s">
        <v>5401</v>
      </c>
      <c r="T66" s="15" t="s">
        <v>595</v>
      </c>
      <c r="U66" s="15" t="s">
        <v>5419</v>
      </c>
      <c r="V66" s="15" t="s">
        <v>2076</v>
      </c>
    </row>
    <row r="67" spans="1:22" ht="43.2" x14ac:dyDescent="0.25">
      <c r="A67" s="15">
        <f t="shared" si="3"/>
        <v>66</v>
      </c>
      <c r="B67" s="18">
        <v>44108</v>
      </c>
      <c r="C67" s="15" t="s">
        <v>5400</v>
      </c>
      <c r="D67" s="15" t="s">
        <v>69</v>
      </c>
      <c r="E67" s="15" t="s">
        <v>70</v>
      </c>
      <c r="F67" s="15" t="s">
        <v>2845</v>
      </c>
      <c r="G67" s="15" t="s">
        <v>30</v>
      </c>
      <c r="H67" s="20" t="s">
        <v>2056</v>
      </c>
      <c r="I67" s="15" t="s">
        <v>36</v>
      </c>
      <c r="J67" s="15" t="s">
        <v>37</v>
      </c>
      <c r="K67" s="15" t="s">
        <v>38</v>
      </c>
      <c r="L67" s="15" t="s">
        <v>29</v>
      </c>
      <c r="M67" s="15" t="s">
        <v>30</v>
      </c>
      <c r="N67" s="15" t="s">
        <v>30</v>
      </c>
      <c r="O67" s="18">
        <f t="shared" ref="O67:O130" si="6">+B67</f>
        <v>44108</v>
      </c>
      <c r="P67" s="18">
        <f t="shared" ref="P67:P130" si="7">+O67</f>
        <v>44108</v>
      </c>
      <c r="Q67" s="21">
        <f t="shared" si="5"/>
        <v>0</v>
      </c>
      <c r="R67" s="16" t="s">
        <v>31</v>
      </c>
      <c r="S67" s="15" t="s">
        <v>5401</v>
      </c>
      <c r="T67" s="15" t="s">
        <v>595</v>
      </c>
      <c r="U67" s="15" t="s">
        <v>5467</v>
      </c>
      <c r="V67" s="15" t="s">
        <v>2076</v>
      </c>
    </row>
    <row r="68" spans="1:22" ht="43.2" x14ac:dyDescent="0.25">
      <c r="A68" s="15">
        <f t="shared" ref="A68:A131" si="8">1+A67</f>
        <v>67</v>
      </c>
      <c r="B68" s="18">
        <v>44108</v>
      </c>
      <c r="C68" s="15" t="s">
        <v>5400</v>
      </c>
      <c r="D68" s="15" t="s">
        <v>69</v>
      </c>
      <c r="E68" s="15" t="s">
        <v>70</v>
      </c>
      <c r="F68" s="15" t="s">
        <v>2845</v>
      </c>
      <c r="G68" s="15" t="s">
        <v>30</v>
      </c>
      <c r="H68" s="20" t="s">
        <v>2056</v>
      </c>
      <c r="I68" s="15" t="s">
        <v>36</v>
      </c>
      <c r="J68" s="15" t="s">
        <v>37</v>
      </c>
      <c r="K68" s="15" t="s">
        <v>38</v>
      </c>
      <c r="L68" s="15" t="s">
        <v>29</v>
      </c>
      <c r="M68" s="15" t="s">
        <v>30</v>
      </c>
      <c r="N68" s="15" t="s">
        <v>30</v>
      </c>
      <c r="O68" s="18">
        <f t="shared" si="6"/>
        <v>44108</v>
      </c>
      <c r="P68" s="18">
        <f t="shared" si="7"/>
        <v>44108</v>
      </c>
      <c r="Q68" s="21">
        <f t="shared" si="5"/>
        <v>0</v>
      </c>
      <c r="R68" s="16" t="s">
        <v>31</v>
      </c>
      <c r="S68" s="15" t="s">
        <v>5401</v>
      </c>
      <c r="T68" s="15" t="s">
        <v>595</v>
      </c>
      <c r="U68" s="15" t="s">
        <v>5468</v>
      </c>
      <c r="V68" s="15" t="s">
        <v>2076</v>
      </c>
    </row>
    <row r="69" spans="1:22" ht="43.2" x14ac:dyDescent="0.25">
      <c r="A69" s="15">
        <f t="shared" si="8"/>
        <v>68</v>
      </c>
      <c r="B69" s="18">
        <v>44108</v>
      </c>
      <c r="C69" s="15" t="s">
        <v>5400</v>
      </c>
      <c r="D69" s="15" t="s">
        <v>69</v>
      </c>
      <c r="E69" s="15" t="s">
        <v>70</v>
      </c>
      <c r="F69" s="15" t="s">
        <v>2845</v>
      </c>
      <c r="G69" s="15" t="s">
        <v>30</v>
      </c>
      <c r="H69" s="20" t="s">
        <v>2056</v>
      </c>
      <c r="I69" s="15" t="s">
        <v>36</v>
      </c>
      <c r="J69" s="15" t="s">
        <v>37</v>
      </c>
      <c r="K69" s="15" t="s">
        <v>38</v>
      </c>
      <c r="L69" s="15" t="s">
        <v>29</v>
      </c>
      <c r="M69" s="15" t="s">
        <v>30</v>
      </c>
      <c r="N69" s="15" t="s">
        <v>30</v>
      </c>
      <c r="O69" s="18">
        <f t="shared" si="6"/>
        <v>44108</v>
      </c>
      <c r="P69" s="18">
        <f t="shared" si="7"/>
        <v>44108</v>
      </c>
      <c r="Q69" s="21">
        <f t="shared" si="5"/>
        <v>0</v>
      </c>
      <c r="R69" s="16" t="s">
        <v>31</v>
      </c>
      <c r="S69" s="15" t="s">
        <v>5401</v>
      </c>
      <c r="T69" s="15" t="s">
        <v>595</v>
      </c>
      <c r="U69" s="15" t="s">
        <v>5407</v>
      </c>
      <c r="V69" s="15" t="s">
        <v>2076</v>
      </c>
    </row>
    <row r="70" spans="1:22" ht="43.2" x14ac:dyDescent="0.25">
      <c r="A70" s="15">
        <f t="shared" si="8"/>
        <v>69</v>
      </c>
      <c r="B70" s="18">
        <v>44109</v>
      </c>
      <c r="C70" s="15" t="s">
        <v>5400</v>
      </c>
      <c r="D70" s="15" t="s">
        <v>69</v>
      </c>
      <c r="E70" s="15" t="s">
        <v>70</v>
      </c>
      <c r="F70" s="15" t="s">
        <v>2845</v>
      </c>
      <c r="G70" s="15" t="s">
        <v>30</v>
      </c>
      <c r="H70" s="20" t="s">
        <v>2056</v>
      </c>
      <c r="I70" s="15" t="s">
        <v>36</v>
      </c>
      <c r="J70" s="15" t="s">
        <v>37</v>
      </c>
      <c r="K70" s="15" t="s">
        <v>38</v>
      </c>
      <c r="L70" s="15" t="s">
        <v>29</v>
      </c>
      <c r="M70" s="15" t="s">
        <v>30</v>
      </c>
      <c r="N70" s="15" t="s">
        <v>30</v>
      </c>
      <c r="O70" s="18">
        <f t="shared" si="6"/>
        <v>44109</v>
      </c>
      <c r="P70" s="18">
        <f t="shared" si="7"/>
        <v>44109</v>
      </c>
      <c r="Q70" s="21">
        <f t="shared" si="5"/>
        <v>0</v>
      </c>
      <c r="R70" s="16" t="s">
        <v>31</v>
      </c>
      <c r="S70" s="15" t="s">
        <v>5401</v>
      </c>
      <c r="T70" s="15" t="s">
        <v>595</v>
      </c>
      <c r="U70" s="15" t="s">
        <v>5414</v>
      </c>
      <c r="V70" s="15" t="s">
        <v>2076</v>
      </c>
    </row>
    <row r="71" spans="1:22" ht="43.2" x14ac:dyDescent="0.25">
      <c r="A71" s="15">
        <f t="shared" si="8"/>
        <v>70</v>
      </c>
      <c r="B71" s="18">
        <v>44109</v>
      </c>
      <c r="C71" s="15" t="s">
        <v>5400</v>
      </c>
      <c r="D71" s="15" t="s">
        <v>69</v>
      </c>
      <c r="E71" s="15" t="s">
        <v>70</v>
      </c>
      <c r="F71" s="15" t="s">
        <v>2845</v>
      </c>
      <c r="G71" s="15" t="s">
        <v>30</v>
      </c>
      <c r="H71" s="20" t="s">
        <v>2056</v>
      </c>
      <c r="I71" s="15" t="s">
        <v>36</v>
      </c>
      <c r="J71" s="15" t="s">
        <v>37</v>
      </c>
      <c r="K71" s="15" t="s">
        <v>38</v>
      </c>
      <c r="L71" s="15" t="s">
        <v>29</v>
      </c>
      <c r="M71" s="15" t="s">
        <v>30</v>
      </c>
      <c r="N71" s="15" t="s">
        <v>30</v>
      </c>
      <c r="O71" s="18">
        <f t="shared" si="6"/>
        <v>44109</v>
      </c>
      <c r="P71" s="18">
        <f t="shared" si="7"/>
        <v>44109</v>
      </c>
      <c r="Q71" s="21">
        <f t="shared" si="5"/>
        <v>0</v>
      </c>
      <c r="R71" s="16" t="s">
        <v>31</v>
      </c>
      <c r="S71" s="15" t="s">
        <v>5401</v>
      </c>
      <c r="T71" s="15" t="s">
        <v>595</v>
      </c>
      <c r="U71" s="15" t="s">
        <v>5421</v>
      </c>
      <c r="V71" s="15" t="s">
        <v>2076</v>
      </c>
    </row>
    <row r="72" spans="1:22" ht="43.2" x14ac:dyDescent="0.25">
      <c r="A72" s="15">
        <f t="shared" si="8"/>
        <v>71</v>
      </c>
      <c r="B72" s="18">
        <v>44109</v>
      </c>
      <c r="C72" s="15" t="s">
        <v>5400</v>
      </c>
      <c r="D72" s="15" t="s">
        <v>69</v>
      </c>
      <c r="E72" s="15" t="s">
        <v>70</v>
      </c>
      <c r="F72" s="15" t="s">
        <v>2845</v>
      </c>
      <c r="G72" s="15" t="s">
        <v>30</v>
      </c>
      <c r="H72" s="20" t="s">
        <v>2056</v>
      </c>
      <c r="I72" s="15" t="s">
        <v>36</v>
      </c>
      <c r="J72" s="15" t="s">
        <v>37</v>
      </c>
      <c r="K72" s="15" t="s">
        <v>38</v>
      </c>
      <c r="L72" s="15" t="s">
        <v>29</v>
      </c>
      <c r="M72" s="15" t="s">
        <v>30</v>
      </c>
      <c r="N72" s="15" t="s">
        <v>30</v>
      </c>
      <c r="O72" s="18">
        <f t="shared" si="6"/>
        <v>44109</v>
      </c>
      <c r="P72" s="18">
        <f t="shared" si="7"/>
        <v>44109</v>
      </c>
      <c r="Q72" s="21">
        <f t="shared" si="5"/>
        <v>0</v>
      </c>
      <c r="R72" s="16" t="s">
        <v>31</v>
      </c>
      <c r="S72" s="15" t="s">
        <v>5401</v>
      </c>
      <c r="T72" s="15" t="s">
        <v>595</v>
      </c>
      <c r="U72" s="15" t="s">
        <v>5425</v>
      </c>
      <c r="V72" s="15" t="s">
        <v>2076</v>
      </c>
    </row>
    <row r="73" spans="1:22" ht="43.2" x14ac:dyDescent="0.25">
      <c r="A73" s="15">
        <f t="shared" si="8"/>
        <v>72</v>
      </c>
      <c r="B73" s="18">
        <v>44109</v>
      </c>
      <c r="C73" s="15" t="s">
        <v>5400</v>
      </c>
      <c r="D73" s="15" t="s">
        <v>69</v>
      </c>
      <c r="E73" s="15" t="s">
        <v>70</v>
      </c>
      <c r="F73" s="15" t="s">
        <v>2845</v>
      </c>
      <c r="G73" s="15" t="s">
        <v>30</v>
      </c>
      <c r="H73" s="20" t="s">
        <v>2056</v>
      </c>
      <c r="I73" s="15" t="s">
        <v>36</v>
      </c>
      <c r="J73" s="15" t="s">
        <v>37</v>
      </c>
      <c r="K73" s="15" t="s">
        <v>38</v>
      </c>
      <c r="L73" s="15" t="s">
        <v>29</v>
      </c>
      <c r="M73" s="15" t="s">
        <v>30</v>
      </c>
      <c r="N73" s="15" t="s">
        <v>30</v>
      </c>
      <c r="O73" s="18">
        <f t="shared" si="6"/>
        <v>44109</v>
      </c>
      <c r="P73" s="18">
        <f t="shared" si="7"/>
        <v>44109</v>
      </c>
      <c r="Q73" s="21">
        <f t="shared" si="5"/>
        <v>0</v>
      </c>
      <c r="R73" s="16" t="s">
        <v>31</v>
      </c>
      <c r="S73" s="15" t="s">
        <v>5401</v>
      </c>
      <c r="T73" s="15" t="s">
        <v>595</v>
      </c>
      <c r="U73" s="15" t="s">
        <v>5423</v>
      </c>
      <c r="V73" s="15" t="s">
        <v>2076</v>
      </c>
    </row>
    <row r="74" spans="1:22" ht="57.6" x14ac:dyDescent="0.25">
      <c r="A74" s="15">
        <f t="shared" si="8"/>
        <v>73</v>
      </c>
      <c r="B74" s="18">
        <v>44141</v>
      </c>
      <c r="C74" s="15" t="s">
        <v>5400</v>
      </c>
      <c r="D74" s="15" t="s">
        <v>69</v>
      </c>
      <c r="E74" s="15" t="s">
        <v>70</v>
      </c>
      <c r="F74" s="15" t="s">
        <v>2845</v>
      </c>
      <c r="G74" s="15" t="s">
        <v>30</v>
      </c>
      <c r="H74" s="20" t="s">
        <v>2056</v>
      </c>
      <c r="I74" s="15" t="s">
        <v>36</v>
      </c>
      <c r="J74" s="15" t="s">
        <v>72</v>
      </c>
      <c r="K74" s="15" t="s">
        <v>73</v>
      </c>
      <c r="L74" s="15" t="s">
        <v>29</v>
      </c>
      <c r="M74" s="15" t="s">
        <v>30</v>
      </c>
      <c r="N74" s="15" t="s">
        <v>30</v>
      </c>
      <c r="O74" s="18">
        <f t="shared" si="6"/>
        <v>44141</v>
      </c>
      <c r="P74" s="18">
        <f t="shared" si="7"/>
        <v>44141</v>
      </c>
      <c r="Q74" s="21">
        <f t="shared" si="5"/>
        <v>0</v>
      </c>
      <c r="R74" s="16" t="s">
        <v>31</v>
      </c>
      <c r="S74" s="15" t="s">
        <v>5401</v>
      </c>
      <c r="T74" s="15" t="s">
        <v>595</v>
      </c>
      <c r="U74" s="15" t="s">
        <v>5429</v>
      </c>
      <c r="V74" s="15" t="s">
        <v>2076</v>
      </c>
    </row>
    <row r="75" spans="1:22" ht="43.2" x14ac:dyDescent="0.25">
      <c r="A75" s="15">
        <f t="shared" si="8"/>
        <v>74</v>
      </c>
      <c r="B75" s="18">
        <v>44141</v>
      </c>
      <c r="C75" s="15" t="s">
        <v>5400</v>
      </c>
      <c r="D75" s="15" t="s">
        <v>69</v>
      </c>
      <c r="E75" s="15" t="s">
        <v>70</v>
      </c>
      <c r="F75" s="15" t="s">
        <v>2845</v>
      </c>
      <c r="G75" s="15" t="s">
        <v>30</v>
      </c>
      <c r="H75" s="20" t="s">
        <v>2056</v>
      </c>
      <c r="I75" s="15" t="s">
        <v>26</v>
      </c>
      <c r="J75" s="15" t="s">
        <v>27</v>
      </c>
      <c r="K75" s="15" t="s">
        <v>28</v>
      </c>
      <c r="L75" s="15" t="s">
        <v>29</v>
      </c>
      <c r="M75" s="15" t="s">
        <v>30</v>
      </c>
      <c r="N75" s="15" t="s">
        <v>30</v>
      </c>
      <c r="O75" s="18">
        <f t="shared" si="6"/>
        <v>44141</v>
      </c>
      <c r="P75" s="18">
        <f t="shared" si="7"/>
        <v>44141</v>
      </c>
      <c r="Q75" s="21">
        <f t="shared" si="5"/>
        <v>0</v>
      </c>
      <c r="R75" s="16" t="s">
        <v>31</v>
      </c>
      <c r="S75" s="15" t="s">
        <v>5401</v>
      </c>
      <c r="T75" s="15" t="s">
        <v>5404</v>
      </c>
      <c r="U75" s="15" t="s">
        <v>5446</v>
      </c>
      <c r="V75" s="15" t="s">
        <v>2076</v>
      </c>
    </row>
    <row r="76" spans="1:22" ht="43.2" x14ac:dyDescent="0.25">
      <c r="A76" s="15">
        <f t="shared" si="8"/>
        <v>75</v>
      </c>
      <c r="B76" s="18">
        <v>44141</v>
      </c>
      <c r="C76" s="15" t="s">
        <v>5400</v>
      </c>
      <c r="D76" s="15" t="s">
        <v>69</v>
      </c>
      <c r="E76" s="15" t="s">
        <v>70</v>
      </c>
      <c r="F76" s="15" t="s">
        <v>2845</v>
      </c>
      <c r="G76" s="15" t="s">
        <v>30</v>
      </c>
      <c r="H76" s="20" t="s">
        <v>2056</v>
      </c>
      <c r="I76" s="15" t="s">
        <v>36</v>
      </c>
      <c r="J76" s="15" t="s">
        <v>37</v>
      </c>
      <c r="K76" s="15" t="s">
        <v>38</v>
      </c>
      <c r="L76" s="15" t="s">
        <v>29</v>
      </c>
      <c r="M76" s="15" t="s">
        <v>30</v>
      </c>
      <c r="N76" s="15" t="s">
        <v>30</v>
      </c>
      <c r="O76" s="18">
        <f t="shared" si="6"/>
        <v>44141</v>
      </c>
      <c r="P76" s="18">
        <f t="shared" si="7"/>
        <v>44141</v>
      </c>
      <c r="Q76" s="21">
        <f t="shared" si="5"/>
        <v>0</v>
      </c>
      <c r="R76" s="16" t="s">
        <v>31</v>
      </c>
      <c r="S76" s="15" t="s">
        <v>5401</v>
      </c>
      <c r="T76" s="15" t="s">
        <v>551</v>
      </c>
      <c r="U76" s="15" t="s">
        <v>5469</v>
      </c>
      <c r="V76" s="15" t="s">
        <v>2076</v>
      </c>
    </row>
    <row r="77" spans="1:22" ht="57.6" x14ac:dyDescent="0.25">
      <c r="A77" s="15">
        <f t="shared" si="8"/>
        <v>76</v>
      </c>
      <c r="B77" s="18">
        <v>44145</v>
      </c>
      <c r="C77" s="15" t="s">
        <v>5400</v>
      </c>
      <c r="D77" s="15" t="s">
        <v>69</v>
      </c>
      <c r="E77" s="15" t="s">
        <v>70</v>
      </c>
      <c r="F77" s="15" t="s">
        <v>2845</v>
      </c>
      <c r="G77" s="15" t="s">
        <v>30</v>
      </c>
      <c r="H77" s="20" t="s">
        <v>2056</v>
      </c>
      <c r="I77" s="15" t="s">
        <v>36</v>
      </c>
      <c r="J77" s="15" t="s">
        <v>72</v>
      </c>
      <c r="K77" s="15" t="s">
        <v>73</v>
      </c>
      <c r="L77" s="15" t="s">
        <v>29</v>
      </c>
      <c r="M77" s="15" t="s">
        <v>30</v>
      </c>
      <c r="N77" s="15" t="s">
        <v>30</v>
      </c>
      <c r="O77" s="18">
        <f t="shared" si="6"/>
        <v>44145</v>
      </c>
      <c r="P77" s="18">
        <f t="shared" si="7"/>
        <v>44145</v>
      </c>
      <c r="Q77" s="21">
        <f t="shared" si="5"/>
        <v>0</v>
      </c>
      <c r="R77" s="16" t="s">
        <v>31</v>
      </c>
      <c r="S77" s="15" t="s">
        <v>5401</v>
      </c>
      <c r="T77" s="15" t="s">
        <v>551</v>
      </c>
      <c r="U77" s="15" t="s">
        <v>5470</v>
      </c>
      <c r="V77" s="15" t="s">
        <v>2076</v>
      </c>
    </row>
    <row r="78" spans="1:22" ht="43.2" x14ac:dyDescent="0.25">
      <c r="A78" s="15">
        <f t="shared" si="8"/>
        <v>77</v>
      </c>
      <c r="B78" s="18">
        <v>44145</v>
      </c>
      <c r="C78" s="15" t="s">
        <v>5400</v>
      </c>
      <c r="D78" s="15" t="s">
        <v>69</v>
      </c>
      <c r="E78" s="15" t="s">
        <v>70</v>
      </c>
      <c r="F78" s="15" t="s">
        <v>2845</v>
      </c>
      <c r="G78" s="15" t="s">
        <v>30</v>
      </c>
      <c r="H78" s="20" t="s">
        <v>2056</v>
      </c>
      <c r="I78" s="15" t="s">
        <v>36</v>
      </c>
      <c r="J78" s="15" t="s">
        <v>37</v>
      </c>
      <c r="K78" s="15" t="s">
        <v>38</v>
      </c>
      <c r="L78" s="15" t="s">
        <v>29</v>
      </c>
      <c r="M78" s="15" t="s">
        <v>30</v>
      </c>
      <c r="N78" s="15" t="s">
        <v>30</v>
      </c>
      <c r="O78" s="18">
        <f t="shared" si="6"/>
        <v>44145</v>
      </c>
      <c r="P78" s="18">
        <f t="shared" si="7"/>
        <v>44145</v>
      </c>
      <c r="Q78" s="21">
        <f t="shared" si="5"/>
        <v>0</v>
      </c>
      <c r="R78" s="16" t="s">
        <v>31</v>
      </c>
      <c r="S78" s="15" t="s">
        <v>5401</v>
      </c>
      <c r="T78" s="15" t="s">
        <v>595</v>
      </c>
      <c r="U78" s="15" t="s">
        <v>5471</v>
      </c>
      <c r="V78" s="15" t="s">
        <v>2076</v>
      </c>
    </row>
    <row r="79" spans="1:22" ht="43.2" x14ac:dyDescent="0.25">
      <c r="A79" s="15">
        <f t="shared" si="8"/>
        <v>78</v>
      </c>
      <c r="B79" s="18">
        <v>44146</v>
      </c>
      <c r="C79" s="15" t="s">
        <v>5400</v>
      </c>
      <c r="D79" s="15" t="s">
        <v>69</v>
      </c>
      <c r="E79" s="15" t="s">
        <v>70</v>
      </c>
      <c r="F79" s="15" t="s">
        <v>2845</v>
      </c>
      <c r="G79" s="15" t="s">
        <v>30</v>
      </c>
      <c r="H79" s="20" t="s">
        <v>2056</v>
      </c>
      <c r="I79" s="15" t="s">
        <v>36</v>
      </c>
      <c r="J79" s="15" t="s">
        <v>37</v>
      </c>
      <c r="K79" s="15" t="s">
        <v>38</v>
      </c>
      <c r="L79" s="15" t="s">
        <v>29</v>
      </c>
      <c r="M79" s="15" t="s">
        <v>30</v>
      </c>
      <c r="N79" s="15" t="s">
        <v>30</v>
      </c>
      <c r="O79" s="18">
        <f t="shared" si="6"/>
        <v>44146</v>
      </c>
      <c r="P79" s="18">
        <f t="shared" si="7"/>
        <v>44146</v>
      </c>
      <c r="Q79" s="21">
        <f t="shared" si="5"/>
        <v>0</v>
      </c>
      <c r="R79" s="16" t="s">
        <v>31</v>
      </c>
      <c r="S79" s="15" t="s">
        <v>5401</v>
      </c>
      <c r="T79" s="15" t="s">
        <v>595</v>
      </c>
      <c r="U79" s="15" t="s">
        <v>5472</v>
      </c>
      <c r="V79" s="15" t="s">
        <v>2076</v>
      </c>
    </row>
    <row r="80" spans="1:22" ht="43.2" x14ac:dyDescent="0.25">
      <c r="A80" s="15">
        <f t="shared" si="8"/>
        <v>79</v>
      </c>
      <c r="B80" s="18">
        <v>44146</v>
      </c>
      <c r="C80" s="15" t="s">
        <v>5400</v>
      </c>
      <c r="D80" s="15" t="s">
        <v>69</v>
      </c>
      <c r="E80" s="15" t="s">
        <v>70</v>
      </c>
      <c r="F80" s="15" t="s">
        <v>2845</v>
      </c>
      <c r="G80" s="15" t="s">
        <v>30</v>
      </c>
      <c r="H80" s="20" t="s">
        <v>2056</v>
      </c>
      <c r="I80" s="15" t="s">
        <v>36</v>
      </c>
      <c r="J80" s="15" t="s">
        <v>37</v>
      </c>
      <c r="K80" s="15" t="s">
        <v>38</v>
      </c>
      <c r="L80" s="15" t="s">
        <v>29</v>
      </c>
      <c r="M80" s="15" t="s">
        <v>30</v>
      </c>
      <c r="N80" s="15" t="s">
        <v>30</v>
      </c>
      <c r="O80" s="18">
        <f t="shared" si="6"/>
        <v>44146</v>
      </c>
      <c r="P80" s="18">
        <f t="shared" si="7"/>
        <v>44146</v>
      </c>
      <c r="Q80" s="21">
        <f t="shared" si="5"/>
        <v>0</v>
      </c>
      <c r="R80" s="16" t="s">
        <v>31</v>
      </c>
      <c r="S80" s="15" t="s">
        <v>5401</v>
      </c>
      <c r="T80" s="15" t="s">
        <v>595</v>
      </c>
      <c r="U80" s="15" t="s">
        <v>5473</v>
      </c>
      <c r="V80" s="15" t="s">
        <v>2076</v>
      </c>
    </row>
    <row r="81" spans="1:22" ht="43.2" x14ac:dyDescent="0.25">
      <c r="A81" s="15">
        <f t="shared" si="8"/>
        <v>80</v>
      </c>
      <c r="B81" s="18">
        <v>44146</v>
      </c>
      <c r="C81" s="15" t="s">
        <v>5400</v>
      </c>
      <c r="D81" s="15" t="s">
        <v>69</v>
      </c>
      <c r="E81" s="15" t="s">
        <v>70</v>
      </c>
      <c r="F81" s="15" t="s">
        <v>2845</v>
      </c>
      <c r="G81" s="15" t="s">
        <v>30</v>
      </c>
      <c r="H81" s="20" t="s">
        <v>2056</v>
      </c>
      <c r="I81" s="15" t="s">
        <v>36</v>
      </c>
      <c r="J81" s="15" t="s">
        <v>37</v>
      </c>
      <c r="K81" s="15" t="s">
        <v>38</v>
      </c>
      <c r="L81" s="15" t="s">
        <v>29</v>
      </c>
      <c r="M81" s="15" t="s">
        <v>30</v>
      </c>
      <c r="N81" s="15" t="s">
        <v>30</v>
      </c>
      <c r="O81" s="18">
        <f t="shared" si="6"/>
        <v>44146</v>
      </c>
      <c r="P81" s="18">
        <f t="shared" si="7"/>
        <v>44146</v>
      </c>
      <c r="Q81" s="21">
        <f t="shared" si="5"/>
        <v>0</v>
      </c>
      <c r="R81" s="16" t="s">
        <v>31</v>
      </c>
      <c r="S81" s="15" t="s">
        <v>5401</v>
      </c>
      <c r="T81" s="15" t="s">
        <v>595</v>
      </c>
      <c r="U81" s="15" t="s">
        <v>5474</v>
      </c>
      <c r="V81" s="15" t="s">
        <v>2076</v>
      </c>
    </row>
    <row r="82" spans="1:22" ht="43.2" x14ac:dyDescent="0.25">
      <c r="A82" s="15">
        <f t="shared" si="8"/>
        <v>81</v>
      </c>
      <c r="B82" s="18">
        <v>44148</v>
      </c>
      <c r="C82" s="15" t="s">
        <v>5400</v>
      </c>
      <c r="D82" s="15" t="s">
        <v>69</v>
      </c>
      <c r="E82" s="15" t="s">
        <v>70</v>
      </c>
      <c r="F82" s="15" t="s">
        <v>2845</v>
      </c>
      <c r="G82" s="15" t="s">
        <v>30</v>
      </c>
      <c r="H82" s="20" t="s">
        <v>2056</v>
      </c>
      <c r="I82" s="15" t="s">
        <v>26</v>
      </c>
      <c r="J82" s="15" t="s">
        <v>27</v>
      </c>
      <c r="K82" s="15" t="s">
        <v>28</v>
      </c>
      <c r="L82" s="15" t="s">
        <v>29</v>
      </c>
      <c r="M82" s="15" t="s">
        <v>30</v>
      </c>
      <c r="N82" s="15" t="s">
        <v>30</v>
      </c>
      <c r="O82" s="18">
        <f t="shared" si="6"/>
        <v>44148</v>
      </c>
      <c r="P82" s="18">
        <f t="shared" si="7"/>
        <v>44148</v>
      </c>
      <c r="Q82" s="21">
        <f t="shared" si="5"/>
        <v>0</v>
      </c>
      <c r="R82" s="16" t="s">
        <v>31</v>
      </c>
      <c r="S82" s="15" t="s">
        <v>5401</v>
      </c>
      <c r="T82" s="15" t="s">
        <v>553</v>
      </c>
      <c r="U82" s="15" t="s">
        <v>5446</v>
      </c>
      <c r="V82" s="15" t="s">
        <v>2076</v>
      </c>
    </row>
    <row r="83" spans="1:22" ht="43.2" x14ac:dyDescent="0.25">
      <c r="A83" s="15">
        <f t="shared" si="8"/>
        <v>82</v>
      </c>
      <c r="B83" s="18">
        <v>44152</v>
      </c>
      <c r="C83" s="15" t="s">
        <v>5400</v>
      </c>
      <c r="D83" s="15" t="s">
        <v>69</v>
      </c>
      <c r="E83" s="15" t="s">
        <v>70</v>
      </c>
      <c r="F83" s="15" t="s">
        <v>2845</v>
      </c>
      <c r="G83" s="15" t="s">
        <v>30</v>
      </c>
      <c r="H83" s="20" t="s">
        <v>2056</v>
      </c>
      <c r="I83" s="15" t="s">
        <v>26</v>
      </c>
      <c r="J83" s="15" t="s">
        <v>27</v>
      </c>
      <c r="K83" s="15" t="s">
        <v>28</v>
      </c>
      <c r="L83" s="15" t="s">
        <v>29</v>
      </c>
      <c r="M83" s="15" t="s">
        <v>30</v>
      </c>
      <c r="N83" s="15" t="s">
        <v>30</v>
      </c>
      <c r="O83" s="18">
        <f t="shared" si="6"/>
        <v>44152</v>
      </c>
      <c r="P83" s="18">
        <f t="shared" si="7"/>
        <v>44152</v>
      </c>
      <c r="Q83" s="21">
        <f t="shared" si="5"/>
        <v>0</v>
      </c>
      <c r="R83" s="16" t="s">
        <v>31</v>
      </c>
      <c r="S83" s="15" t="s">
        <v>5401</v>
      </c>
      <c r="T83" s="15" t="s">
        <v>553</v>
      </c>
      <c r="U83" s="15" t="s">
        <v>5475</v>
      </c>
      <c r="V83" s="15" t="s">
        <v>2076</v>
      </c>
    </row>
    <row r="84" spans="1:22" ht="43.2" x14ac:dyDescent="0.25">
      <c r="A84" s="15">
        <f t="shared" si="8"/>
        <v>83</v>
      </c>
      <c r="B84" s="18">
        <v>44152</v>
      </c>
      <c r="C84" s="15" t="s">
        <v>5400</v>
      </c>
      <c r="D84" s="15" t="s">
        <v>69</v>
      </c>
      <c r="E84" s="15" t="s">
        <v>70</v>
      </c>
      <c r="F84" s="15" t="s">
        <v>2845</v>
      </c>
      <c r="G84" s="15" t="s">
        <v>30</v>
      </c>
      <c r="H84" s="20" t="s">
        <v>2056</v>
      </c>
      <c r="I84" s="15" t="s">
        <v>36</v>
      </c>
      <c r="J84" s="15" t="s">
        <v>37</v>
      </c>
      <c r="K84" s="15" t="s">
        <v>38</v>
      </c>
      <c r="L84" s="15" t="s">
        <v>29</v>
      </c>
      <c r="M84" s="15" t="s">
        <v>30</v>
      </c>
      <c r="N84" s="15" t="s">
        <v>30</v>
      </c>
      <c r="O84" s="18">
        <f t="shared" si="6"/>
        <v>44152</v>
      </c>
      <c r="P84" s="18">
        <f t="shared" si="7"/>
        <v>44152</v>
      </c>
      <c r="Q84" s="21">
        <f t="shared" si="5"/>
        <v>0</v>
      </c>
      <c r="R84" s="16" t="s">
        <v>31</v>
      </c>
      <c r="S84" s="15" t="s">
        <v>5401</v>
      </c>
      <c r="T84" s="15" t="s">
        <v>551</v>
      </c>
      <c r="U84" s="15" t="s">
        <v>5476</v>
      </c>
      <c r="V84" s="15" t="s">
        <v>2076</v>
      </c>
    </row>
    <row r="85" spans="1:22" ht="43.2" x14ac:dyDescent="0.25">
      <c r="A85" s="15">
        <f t="shared" si="8"/>
        <v>84</v>
      </c>
      <c r="B85" s="18">
        <v>44153</v>
      </c>
      <c r="C85" s="15" t="s">
        <v>5400</v>
      </c>
      <c r="D85" s="15" t="s">
        <v>69</v>
      </c>
      <c r="E85" s="15" t="s">
        <v>70</v>
      </c>
      <c r="F85" s="15" t="s">
        <v>2845</v>
      </c>
      <c r="G85" s="15" t="s">
        <v>30</v>
      </c>
      <c r="H85" s="20" t="s">
        <v>2056</v>
      </c>
      <c r="I85" s="15" t="s">
        <v>36</v>
      </c>
      <c r="J85" s="15" t="s">
        <v>72</v>
      </c>
      <c r="K85" s="15" t="s">
        <v>73</v>
      </c>
      <c r="L85" s="15" t="s">
        <v>29</v>
      </c>
      <c r="M85" s="15" t="s">
        <v>30</v>
      </c>
      <c r="N85" s="15" t="s">
        <v>30</v>
      </c>
      <c r="O85" s="18">
        <f t="shared" si="6"/>
        <v>44153</v>
      </c>
      <c r="P85" s="18">
        <f t="shared" si="7"/>
        <v>44153</v>
      </c>
      <c r="Q85" s="21">
        <f t="shared" si="5"/>
        <v>0</v>
      </c>
      <c r="R85" s="16" t="s">
        <v>31</v>
      </c>
      <c r="S85" s="15" t="s">
        <v>5401</v>
      </c>
      <c r="T85" s="15" t="s">
        <v>551</v>
      </c>
      <c r="U85" s="15" t="s">
        <v>5477</v>
      </c>
      <c r="V85" s="15" t="s">
        <v>2076</v>
      </c>
    </row>
    <row r="86" spans="1:22" ht="43.2" x14ac:dyDescent="0.25">
      <c r="A86" s="15">
        <f t="shared" si="8"/>
        <v>85</v>
      </c>
      <c r="B86" s="18">
        <v>44153</v>
      </c>
      <c r="C86" s="15" t="s">
        <v>5400</v>
      </c>
      <c r="D86" s="15" t="s">
        <v>69</v>
      </c>
      <c r="E86" s="15" t="s">
        <v>70</v>
      </c>
      <c r="F86" s="15" t="s">
        <v>2845</v>
      </c>
      <c r="G86" s="15" t="s">
        <v>30</v>
      </c>
      <c r="H86" s="20" t="s">
        <v>2056</v>
      </c>
      <c r="I86" s="15" t="s">
        <v>26</v>
      </c>
      <c r="J86" s="15" t="s">
        <v>27</v>
      </c>
      <c r="K86" s="15" t="s">
        <v>28</v>
      </c>
      <c r="L86" s="15" t="s">
        <v>29</v>
      </c>
      <c r="M86" s="15" t="s">
        <v>30</v>
      </c>
      <c r="N86" s="15" t="s">
        <v>30</v>
      </c>
      <c r="O86" s="18">
        <f t="shared" si="6"/>
        <v>44153</v>
      </c>
      <c r="P86" s="18">
        <f t="shared" si="7"/>
        <v>44153</v>
      </c>
      <c r="Q86" s="21">
        <f t="shared" si="5"/>
        <v>0</v>
      </c>
      <c r="R86" s="16" t="s">
        <v>31</v>
      </c>
      <c r="S86" s="15" t="s">
        <v>5401</v>
      </c>
      <c r="T86" s="15" t="s">
        <v>1715</v>
      </c>
      <c r="U86" s="15" t="s">
        <v>5478</v>
      </c>
      <c r="V86" s="15" t="s">
        <v>2076</v>
      </c>
    </row>
    <row r="87" spans="1:22" ht="43.2" x14ac:dyDescent="0.25">
      <c r="A87" s="15">
        <f t="shared" si="8"/>
        <v>86</v>
      </c>
      <c r="B87" s="18">
        <v>44154</v>
      </c>
      <c r="C87" s="15" t="s">
        <v>5400</v>
      </c>
      <c r="D87" s="15" t="s">
        <v>69</v>
      </c>
      <c r="E87" s="15" t="s">
        <v>70</v>
      </c>
      <c r="F87" s="15" t="s">
        <v>2845</v>
      </c>
      <c r="G87" s="15" t="s">
        <v>30</v>
      </c>
      <c r="H87" s="20" t="s">
        <v>2056</v>
      </c>
      <c r="I87" s="15" t="s">
        <v>36</v>
      </c>
      <c r="J87" s="15" t="s">
        <v>72</v>
      </c>
      <c r="K87" s="15" t="s">
        <v>73</v>
      </c>
      <c r="L87" s="15" t="s">
        <v>29</v>
      </c>
      <c r="M87" s="15" t="s">
        <v>30</v>
      </c>
      <c r="N87" s="15" t="s">
        <v>30</v>
      </c>
      <c r="O87" s="18">
        <f t="shared" si="6"/>
        <v>44154</v>
      </c>
      <c r="P87" s="18">
        <f t="shared" si="7"/>
        <v>44154</v>
      </c>
      <c r="Q87" s="21">
        <f t="shared" si="5"/>
        <v>0</v>
      </c>
      <c r="R87" s="16" t="s">
        <v>31</v>
      </c>
      <c r="S87" s="15" t="s">
        <v>5401</v>
      </c>
      <c r="T87" s="15" t="s">
        <v>551</v>
      </c>
      <c r="U87" s="15" t="s">
        <v>5479</v>
      </c>
      <c r="V87" s="15" t="s">
        <v>2076</v>
      </c>
    </row>
    <row r="88" spans="1:22" ht="43.2" x14ac:dyDescent="0.25">
      <c r="A88" s="15">
        <f t="shared" si="8"/>
        <v>87</v>
      </c>
      <c r="B88" s="18">
        <v>44154</v>
      </c>
      <c r="C88" s="15" t="s">
        <v>5400</v>
      </c>
      <c r="D88" s="15" t="s">
        <v>69</v>
      </c>
      <c r="E88" s="15" t="s">
        <v>70</v>
      </c>
      <c r="F88" s="15" t="s">
        <v>2845</v>
      </c>
      <c r="G88" s="15" t="s">
        <v>30</v>
      </c>
      <c r="H88" s="20" t="s">
        <v>2056</v>
      </c>
      <c r="I88" s="15" t="s">
        <v>41</v>
      </c>
      <c r="J88" s="15" t="s">
        <v>42</v>
      </c>
      <c r="K88" s="15" t="s">
        <v>56</v>
      </c>
      <c r="L88" s="15" t="s">
        <v>29</v>
      </c>
      <c r="M88" s="15" t="s">
        <v>30</v>
      </c>
      <c r="N88" s="15" t="s">
        <v>30</v>
      </c>
      <c r="O88" s="18">
        <f t="shared" si="6"/>
        <v>44154</v>
      </c>
      <c r="P88" s="18">
        <f t="shared" si="7"/>
        <v>44154</v>
      </c>
      <c r="Q88" s="21">
        <f t="shared" si="5"/>
        <v>0</v>
      </c>
      <c r="R88" s="16" t="s">
        <v>31</v>
      </c>
      <c r="S88" s="15" t="s">
        <v>5401</v>
      </c>
      <c r="T88" s="15" t="s">
        <v>1715</v>
      </c>
      <c r="U88" s="15" t="s">
        <v>5480</v>
      </c>
      <c r="V88" s="15" t="s">
        <v>2076</v>
      </c>
    </row>
    <row r="89" spans="1:22" ht="43.2" x14ac:dyDescent="0.25">
      <c r="A89" s="15">
        <f t="shared" si="8"/>
        <v>88</v>
      </c>
      <c r="B89" s="18">
        <v>44154</v>
      </c>
      <c r="C89" s="15" t="s">
        <v>5400</v>
      </c>
      <c r="D89" s="15" t="s">
        <v>69</v>
      </c>
      <c r="E89" s="15" t="s">
        <v>70</v>
      </c>
      <c r="F89" s="15" t="s">
        <v>2845</v>
      </c>
      <c r="G89" s="15" t="s">
        <v>30</v>
      </c>
      <c r="H89" s="20" t="s">
        <v>2056</v>
      </c>
      <c r="I89" s="15" t="s">
        <v>41</v>
      </c>
      <c r="J89" s="15" t="s">
        <v>42</v>
      </c>
      <c r="K89" s="15" t="s">
        <v>56</v>
      </c>
      <c r="L89" s="15" t="s">
        <v>29</v>
      </c>
      <c r="M89" s="15" t="s">
        <v>30</v>
      </c>
      <c r="N89" s="15" t="s">
        <v>30</v>
      </c>
      <c r="O89" s="18">
        <f t="shared" si="6"/>
        <v>44154</v>
      </c>
      <c r="P89" s="18">
        <f t="shared" si="7"/>
        <v>44154</v>
      </c>
      <c r="Q89" s="21">
        <f t="shared" si="5"/>
        <v>0</v>
      </c>
      <c r="R89" s="16" t="s">
        <v>31</v>
      </c>
      <c r="S89" s="15" t="s">
        <v>5401</v>
      </c>
      <c r="T89" s="15" t="s">
        <v>1715</v>
      </c>
      <c r="U89" s="15" t="s">
        <v>5481</v>
      </c>
      <c r="V89" s="15" t="s">
        <v>2076</v>
      </c>
    </row>
    <row r="90" spans="1:22" ht="43.2" x14ac:dyDescent="0.25">
      <c r="A90" s="15">
        <f t="shared" si="8"/>
        <v>89</v>
      </c>
      <c r="B90" s="18">
        <v>44155</v>
      </c>
      <c r="C90" s="15" t="s">
        <v>5400</v>
      </c>
      <c r="D90" s="15" t="s">
        <v>69</v>
      </c>
      <c r="E90" s="15" t="s">
        <v>70</v>
      </c>
      <c r="F90" s="15" t="s">
        <v>2845</v>
      </c>
      <c r="G90" s="15" t="s">
        <v>30</v>
      </c>
      <c r="H90" s="20" t="s">
        <v>2056</v>
      </c>
      <c r="I90" s="15" t="s">
        <v>26</v>
      </c>
      <c r="J90" s="15" t="s">
        <v>27</v>
      </c>
      <c r="K90" s="15" t="s">
        <v>28</v>
      </c>
      <c r="L90" s="15" t="s">
        <v>29</v>
      </c>
      <c r="M90" s="15" t="s">
        <v>30</v>
      </c>
      <c r="N90" s="15" t="s">
        <v>30</v>
      </c>
      <c r="O90" s="18">
        <f t="shared" si="6"/>
        <v>44155</v>
      </c>
      <c r="P90" s="18">
        <f t="shared" si="7"/>
        <v>44155</v>
      </c>
      <c r="Q90" s="21">
        <f t="shared" si="5"/>
        <v>0</v>
      </c>
      <c r="R90" s="16" t="s">
        <v>31</v>
      </c>
      <c r="S90" s="15" t="s">
        <v>5401</v>
      </c>
      <c r="T90" s="15" t="s">
        <v>1715</v>
      </c>
      <c r="U90" s="15" t="s">
        <v>5482</v>
      </c>
      <c r="V90" s="15" t="s">
        <v>2076</v>
      </c>
    </row>
    <row r="91" spans="1:22" ht="43.2" x14ac:dyDescent="0.25">
      <c r="A91" s="15">
        <f t="shared" si="8"/>
        <v>90</v>
      </c>
      <c r="B91" s="18">
        <v>44155</v>
      </c>
      <c r="C91" s="15" t="s">
        <v>5400</v>
      </c>
      <c r="D91" s="15" t="s">
        <v>69</v>
      </c>
      <c r="E91" s="15" t="s">
        <v>70</v>
      </c>
      <c r="F91" s="15" t="s">
        <v>2845</v>
      </c>
      <c r="G91" s="15" t="s">
        <v>30</v>
      </c>
      <c r="H91" s="20" t="s">
        <v>2056</v>
      </c>
      <c r="I91" s="15" t="s">
        <v>26</v>
      </c>
      <c r="J91" s="15" t="s">
        <v>27</v>
      </c>
      <c r="K91" s="15" t="s">
        <v>28</v>
      </c>
      <c r="L91" s="15" t="s">
        <v>29</v>
      </c>
      <c r="M91" s="15" t="s">
        <v>30</v>
      </c>
      <c r="N91" s="15" t="s">
        <v>30</v>
      </c>
      <c r="O91" s="18">
        <f t="shared" si="6"/>
        <v>44155</v>
      </c>
      <c r="P91" s="18">
        <f t="shared" si="7"/>
        <v>44155</v>
      </c>
      <c r="Q91" s="21">
        <f t="shared" si="5"/>
        <v>0</v>
      </c>
      <c r="R91" s="16" t="s">
        <v>31</v>
      </c>
      <c r="S91" s="15" t="s">
        <v>5401</v>
      </c>
      <c r="T91" s="15" t="s">
        <v>1715</v>
      </c>
      <c r="U91" s="15" t="s">
        <v>5483</v>
      </c>
      <c r="V91" s="15" t="s">
        <v>2076</v>
      </c>
    </row>
    <row r="92" spans="1:22" ht="72" x14ac:dyDescent="0.25">
      <c r="A92" s="15">
        <f t="shared" si="8"/>
        <v>91</v>
      </c>
      <c r="B92" s="18">
        <v>44155</v>
      </c>
      <c r="C92" s="15" t="s">
        <v>5400</v>
      </c>
      <c r="D92" s="15" t="s">
        <v>69</v>
      </c>
      <c r="E92" s="15" t="s">
        <v>70</v>
      </c>
      <c r="F92" s="15" t="s">
        <v>2845</v>
      </c>
      <c r="G92" s="15" t="s">
        <v>30</v>
      </c>
      <c r="H92" s="20" t="s">
        <v>2056</v>
      </c>
      <c r="I92" s="15" t="s">
        <v>36</v>
      </c>
      <c r="J92" s="15" t="s">
        <v>72</v>
      </c>
      <c r="K92" s="15" t="s">
        <v>73</v>
      </c>
      <c r="L92" s="15" t="s">
        <v>29</v>
      </c>
      <c r="M92" s="15" t="s">
        <v>30</v>
      </c>
      <c r="N92" s="15" t="s">
        <v>30</v>
      </c>
      <c r="O92" s="18">
        <f t="shared" si="6"/>
        <v>44155</v>
      </c>
      <c r="P92" s="18">
        <f t="shared" si="7"/>
        <v>44155</v>
      </c>
      <c r="Q92" s="21">
        <f t="shared" si="5"/>
        <v>0</v>
      </c>
      <c r="R92" s="16" t="s">
        <v>31</v>
      </c>
      <c r="S92" s="15" t="s">
        <v>5401</v>
      </c>
      <c r="T92" s="15" t="s">
        <v>551</v>
      </c>
      <c r="U92" s="15" t="s">
        <v>5484</v>
      </c>
      <c r="V92" s="15" t="s">
        <v>2076</v>
      </c>
    </row>
    <row r="93" spans="1:22" ht="43.2" x14ac:dyDescent="0.25">
      <c r="A93" s="15">
        <f t="shared" si="8"/>
        <v>92</v>
      </c>
      <c r="B93" s="18">
        <v>44155</v>
      </c>
      <c r="C93" s="15" t="s">
        <v>5400</v>
      </c>
      <c r="D93" s="15" t="s">
        <v>69</v>
      </c>
      <c r="E93" s="15" t="s">
        <v>70</v>
      </c>
      <c r="F93" s="15" t="s">
        <v>2845</v>
      </c>
      <c r="G93" s="15" t="s">
        <v>30</v>
      </c>
      <c r="H93" s="20" t="s">
        <v>2056</v>
      </c>
      <c r="I93" s="15" t="s">
        <v>26</v>
      </c>
      <c r="J93" s="15" t="s">
        <v>27</v>
      </c>
      <c r="K93" s="15" t="s">
        <v>28</v>
      </c>
      <c r="L93" s="15" t="s">
        <v>29</v>
      </c>
      <c r="M93" s="15" t="s">
        <v>30</v>
      </c>
      <c r="N93" s="15" t="s">
        <v>30</v>
      </c>
      <c r="O93" s="18">
        <f t="shared" si="6"/>
        <v>44155</v>
      </c>
      <c r="P93" s="18">
        <f t="shared" si="7"/>
        <v>44155</v>
      </c>
      <c r="Q93" s="21">
        <f t="shared" ref="Q93:Q155" si="9">$P93-$O93</f>
        <v>0</v>
      </c>
      <c r="R93" s="16" t="s">
        <v>31</v>
      </c>
      <c r="S93" s="15" t="s">
        <v>5401</v>
      </c>
      <c r="T93" s="15" t="s">
        <v>1715</v>
      </c>
      <c r="U93" s="15" t="s">
        <v>5446</v>
      </c>
      <c r="V93" s="15" t="s">
        <v>2076</v>
      </c>
    </row>
    <row r="94" spans="1:22" ht="43.2" x14ac:dyDescent="0.25">
      <c r="A94" s="15">
        <f t="shared" si="8"/>
        <v>93</v>
      </c>
      <c r="B94" s="18">
        <v>44158</v>
      </c>
      <c r="C94" s="15" t="s">
        <v>5400</v>
      </c>
      <c r="D94" s="15" t="s">
        <v>69</v>
      </c>
      <c r="E94" s="15" t="s">
        <v>70</v>
      </c>
      <c r="F94" s="15" t="s">
        <v>2845</v>
      </c>
      <c r="G94" s="15" t="s">
        <v>30</v>
      </c>
      <c r="H94" s="20" t="s">
        <v>2056</v>
      </c>
      <c r="I94" s="15" t="s">
        <v>36</v>
      </c>
      <c r="J94" s="15" t="s">
        <v>72</v>
      </c>
      <c r="K94" s="15" t="s">
        <v>73</v>
      </c>
      <c r="L94" s="15" t="s">
        <v>29</v>
      </c>
      <c r="M94" s="15" t="s">
        <v>30</v>
      </c>
      <c r="N94" s="15" t="s">
        <v>30</v>
      </c>
      <c r="O94" s="18">
        <f t="shared" si="6"/>
        <v>44158</v>
      </c>
      <c r="P94" s="18">
        <f t="shared" si="7"/>
        <v>44158</v>
      </c>
      <c r="Q94" s="21">
        <f t="shared" si="9"/>
        <v>0</v>
      </c>
      <c r="R94" s="16" t="s">
        <v>31</v>
      </c>
      <c r="S94" s="15" t="s">
        <v>5401</v>
      </c>
      <c r="T94" s="15" t="s">
        <v>551</v>
      </c>
      <c r="U94" s="15" t="s">
        <v>5485</v>
      </c>
      <c r="V94" s="15" t="s">
        <v>2076</v>
      </c>
    </row>
    <row r="95" spans="1:22" ht="43.2" x14ac:dyDescent="0.25">
      <c r="A95" s="15">
        <f t="shared" si="8"/>
        <v>94</v>
      </c>
      <c r="B95" s="18">
        <v>44158</v>
      </c>
      <c r="C95" s="15" t="s">
        <v>5400</v>
      </c>
      <c r="D95" s="15" t="s">
        <v>69</v>
      </c>
      <c r="E95" s="15" t="s">
        <v>70</v>
      </c>
      <c r="F95" s="15" t="s">
        <v>2845</v>
      </c>
      <c r="G95" s="15" t="s">
        <v>30</v>
      </c>
      <c r="H95" s="20" t="s">
        <v>2056</v>
      </c>
      <c r="I95" s="15" t="s">
        <v>36</v>
      </c>
      <c r="J95" s="15" t="s">
        <v>37</v>
      </c>
      <c r="K95" s="15" t="s">
        <v>38</v>
      </c>
      <c r="L95" s="15" t="s">
        <v>29</v>
      </c>
      <c r="M95" s="15" t="s">
        <v>30</v>
      </c>
      <c r="N95" s="15" t="s">
        <v>30</v>
      </c>
      <c r="O95" s="18">
        <f t="shared" si="6"/>
        <v>44158</v>
      </c>
      <c r="P95" s="18">
        <f t="shared" si="7"/>
        <v>44158</v>
      </c>
      <c r="Q95" s="21">
        <f t="shared" si="9"/>
        <v>0</v>
      </c>
      <c r="R95" s="16" t="s">
        <v>31</v>
      </c>
      <c r="S95" s="15" t="s">
        <v>5401</v>
      </c>
      <c r="T95" s="15" t="s">
        <v>551</v>
      </c>
      <c r="U95" s="15" t="s">
        <v>5486</v>
      </c>
      <c r="V95" s="15" t="s">
        <v>2076</v>
      </c>
    </row>
    <row r="96" spans="1:22" ht="43.2" x14ac:dyDescent="0.25">
      <c r="A96" s="15">
        <f t="shared" si="8"/>
        <v>95</v>
      </c>
      <c r="B96" s="18">
        <v>44158</v>
      </c>
      <c r="C96" s="15" t="s">
        <v>5400</v>
      </c>
      <c r="D96" s="15" t="s">
        <v>69</v>
      </c>
      <c r="E96" s="15" t="s">
        <v>70</v>
      </c>
      <c r="F96" s="15" t="s">
        <v>2845</v>
      </c>
      <c r="G96" s="15" t="s">
        <v>30</v>
      </c>
      <c r="H96" s="20" t="s">
        <v>2056</v>
      </c>
      <c r="I96" s="15" t="s">
        <v>36</v>
      </c>
      <c r="J96" s="15" t="s">
        <v>37</v>
      </c>
      <c r="K96" s="15" t="s">
        <v>38</v>
      </c>
      <c r="L96" s="15" t="s">
        <v>29</v>
      </c>
      <c r="M96" s="15" t="s">
        <v>30</v>
      </c>
      <c r="N96" s="15" t="s">
        <v>30</v>
      </c>
      <c r="O96" s="18">
        <f t="shared" si="6"/>
        <v>44158</v>
      </c>
      <c r="P96" s="18">
        <f t="shared" si="7"/>
        <v>44158</v>
      </c>
      <c r="Q96" s="21">
        <f t="shared" si="9"/>
        <v>0</v>
      </c>
      <c r="R96" s="16" t="s">
        <v>31</v>
      </c>
      <c r="S96" s="15" t="s">
        <v>5401</v>
      </c>
      <c r="T96" s="15" t="s">
        <v>551</v>
      </c>
      <c r="U96" s="15" t="s">
        <v>5487</v>
      </c>
      <c r="V96" s="15" t="s">
        <v>2076</v>
      </c>
    </row>
    <row r="97" spans="1:22" ht="43.2" x14ac:dyDescent="0.25">
      <c r="A97" s="15">
        <f t="shared" si="8"/>
        <v>96</v>
      </c>
      <c r="B97" s="18">
        <v>44158</v>
      </c>
      <c r="C97" s="15" t="s">
        <v>5400</v>
      </c>
      <c r="D97" s="15" t="s">
        <v>69</v>
      </c>
      <c r="E97" s="15" t="s">
        <v>70</v>
      </c>
      <c r="F97" s="15" t="s">
        <v>2845</v>
      </c>
      <c r="G97" s="15" t="s">
        <v>30</v>
      </c>
      <c r="H97" s="20" t="s">
        <v>2056</v>
      </c>
      <c r="I97" s="15" t="s">
        <v>36</v>
      </c>
      <c r="J97" s="15" t="s">
        <v>72</v>
      </c>
      <c r="K97" s="15" t="s">
        <v>92</v>
      </c>
      <c r="L97" s="15" t="s">
        <v>29</v>
      </c>
      <c r="M97" s="15" t="s">
        <v>30</v>
      </c>
      <c r="N97" s="15" t="s">
        <v>30</v>
      </c>
      <c r="O97" s="18">
        <f t="shared" si="6"/>
        <v>44158</v>
      </c>
      <c r="P97" s="18">
        <f t="shared" si="7"/>
        <v>44158</v>
      </c>
      <c r="Q97" s="21">
        <f t="shared" si="9"/>
        <v>0</v>
      </c>
      <c r="R97" s="16" t="s">
        <v>31</v>
      </c>
      <c r="S97" s="15" t="s">
        <v>5401</v>
      </c>
      <c r="T97" s="15" t="s">
        <v>551</v>
      </c>
      <c r="U97" s="15" t="s">
        <v>5488</v>
      </c>
      <c r="V97" s="15" t="s">
        <v>2076</v>
      </c>
    </row>
    <row r="98" spans="1:22" ht="43.2" x14ac:dyDescent="0.25">
      <c r="A98" s="15">
        <f t="shared" si="8"/>
        <v>97</v>
      </c>
      <c r="B98" s="18">
        <v>44159</v>
      </c>
      <c r="C98" s="15" t="s">
        <v>5400</v>
      </c>
      <c r="D98" s="15" t="s">
        <v>69</v>
      </c>
      <c r="E98" s="15" t="s">
        <v>70</v>
      </c>
      <c r="F98" s="15" t="s">
        <v>2845</v>
      </c>
      <c r="G98" s="15" t="s">
        <v>30</v>
      </c>
      <c r="H98" s="20" t="s">
        <v>2056</v>
      </c>
      <c r="I98" s="15" t="s">
        <v>36</v>
      </c>
      <c r="J98" s="15" t="s">
        <v>37</v>
      </c>
      <c r="K98" s="15" t="s">
        <v>38</v>
      </c>
      <c r="L98" s="15" t="s">
        <v>29</v>
      </c>
      <c r="M98" s="15" t="s">
        <v>30</v>
      </c>
      <c r="N98" s="15" t="s">
        <v>30</v>
      </c>
      <c r="O98" s="18">
        <f t="shared" si="6"/>
        <v>44159</v>
      </c>
      <c r="P98" s="18">
        <f t="shared" si="7"/>
        <v>44159</v>
      </c>
      <c r="Q98" s="21">
        <f t="shared" si="9"/>
        <v>0</v>
      </c>
      <c r="R98" s="16" t="s">
        <v>31</v>
      </c>
      <c r="S98" s="15" t="s">
        <v>5401</v>
      </c>
      <c r="T98" s="15" t="s">
        <v>551</v>
      </c>
      <c r="U98" s="15" t="s">
        <v>5489</v>
      </c>
      <c r="V98" s="15" t="s">
        <v>2076</v>
      </c>
    </row>
    <row r="99" spans="1:22" ht="43.2" x14ac:dyDescent="0.25">
      <c r="A99" s="15">
        <f t="shared" si="8"/>
        <v>98</v>
      </c>
      <c r="B99" s="18">
        <v>44159</v>
      </c>
      <c r="C99" s="15" t="s">
        <v>5400</v>
      </c>
      <c r="D99" s="15" t="s">
        <v>69</v>
      </c>
      <c r="E99" s="15" t="s">
        <v>70</v>
      </c>
      <c r="F99" s="15" t="s">
        <v>2845</v>
      </c>
      <c r="G99" s="15" t="s">
        <v>30</v>
      </c>
      <c r="H99" s="20" t="s">
        <v>2056</v>
      </c>
      <c r="I99" s="15" t="s">
        <v>26</v>
      </c>
      <c r="J99" s="15" t="s">
        <v>27</v>
      </c>
      <c r="K99" s="15" t="s">
        <v>28</v>
      </c>
      <c r="L99" s="15" t="s">
        <v>29</v>
      </c>
      <c r="M99" s="15" t="s">
        <v>30</v>
      </c>
      <c r="N99" s="15" t="s">
        <v>30</v>
      </c>
      <c r="O99" s="18">
        <f t="shared" si="6"/>
        <v>44159</v>
      </c>
      <c r="P99" s="18">
        <f t="shared" si="7"/>
        <v>44159</v>
      </c>
      <c r="Q99" s="21">
        <f t="shared" si="9"/>
        <v>0</v>
      </c>
      <c r="R99" s="16" t="s">
        <v>31</v>
      </c>
      <c r="S99" s="15" t="s">
        <v>5401</v>
      </c>
      <c r="T99" s="15" t="s">
        <v>1715</v>
      </c>
      <c r="U99" s="15" t="s">
        <v>5490</v>
      </c>
      <c r="V99" s="15" t="s">
        <v>2076</v>
      </c>
    </row>
    <row r="100" spans="1:22" ht="43.2" x14ac:dyDescent="0.25">
      <c r="A100" s="15">
        <f t="shared" si="8"/>
        <v>99</v>
      </c>
      <c r="B100" s="18">
        <v>44159</v>
      </c>
      <c r="C100" s="15" t="s">
        <v>5400</v>
      </c>
      <c r="D100" s="15" t="s">
        <v>69</v>
      </c>
      <c r="E100" s="15" t="s">
        <v>70</v>
      </c>
      <c r="F100" s="15" t="s">
        <v>2845</v>
      </c>
      <c r="G100" s="15" t="s">
        <v>30</v>
      </c>
      <c r="H100" s="20" t="s">
        <v>2056</v>
      </c>
      <c r="I100" s="15" t="s">
        <v>26</v>
      </c>
      <c r="J100" s="15" t="s">
        <v>27</v>
      </c>
      <c r="K100" s="15" t="s">
        <v>586</v>
      </c>
      <c r="L100" s="15" t="s">
        <v>29</v>
      </c>
      <c r="M100" s="15" t="s">
        <v>30</v>
      </c>
      <c r="N100" s="15" t="s">
        <v>30</v>
      </c>
      <c r="O100" s="18">
        <f t="shared" si="6"/>
        <v>44159</v>
      </c>
      <c r="P100" s="18">
        <f t="shared" si="7"/>
        <v>44159</v>
      </c>
      <c r="Q100" s="21">
        <f t="shared" si="9"/>
        <v>0</v>
      </c>
      <c r="R100" s="16" t="s">
        <v>31</v>
      </c>
      <c r="S100" s="15" t="s">
        <v>5401</v>
      </c>
      <c r="T100" s="15" t="s">
        <v>1715</v>
      </c>
      <c r="U100" s="15" t="s">
        <v>5491</v>
      </c>
      <c r="V100" s="15" t="s">
        <v>2076</v>
      </c>
    </row>
    <row r="101" spans="1:22" ht="43.2" x14ac:dyDescent="0.25">
      <c r="A101" s="15">
        <f t="shared" si="8"/>
        <v>100</v>
      </c>
      <c r="B101" s="18">
        <v>44160</v>
      </c>
      <c r="C101" s="15" t="s">
        <v>5400</v>
      </c>
      <c r="D101" s="15" t="s">
        <v>69</v>
      </c>
      <c r="E101" s="15" t="s">
        <v>70</v>
      </c>
      <c r="F101" s="15" t="s">
        <v>2845</v>
      </c>
      <c r="G101" s="15" t="s">
        <v>30</v>
      </c>
      <c r="H101" s="20" t="s">
        <v>2056</v>
      </c>
      <c r="I101" s="15" t="s">
        <v>36</v>
      </c>
      <c r="J101" s="15" t="s">
        <v>72</v>
      </c>
      <c r="K101" s="15" t="s">
        <v>92</v>
      </c>
      <c r="L101" s="15" t="s">
        <v>29</v>
      </c>
      <c r="M101" s="15" t="s">
        <v>30</v>
      </c>
      <c r="N101" s="15" t="s">
        <v>30</v>
      </c>
      <c r="O101" s="18">
        <f t="shared" si="6"/>
        <v>44160</v>
      </c>
      <c r="P101" s="18">
        <f t="shared" si="7"/>
        <v>44160</v>
      </c>
      <c r="Q101" s="21">
        <f t="shared" si="9"/>
        <v>0</v>
      </c>
      <c r="R101" s="16" t="s">
        <v>31</v>
      </c>
      <c r="S101" s="15" t="s">
        <v>5401</v>
      </c>
      <c r="T101" s="15" t="s">
        <v>551</v>
      </c>
      <c r="U101" s="15" t="s">
        <v>5492</v>
      </c>
      <c r="V101" s="15" t="s">
        <v>2076</v>
      </c>
    </row>
    <row r="102" spans="1:22" ht="43.2" x14ac:dyDescent="0.25">
      <c r="A102" s="15">
        <f t="shared" si="8"/>
        <v>101</v>
      </c>
      <c r="B102" s="18">
        <v>44160</v>
      </c>
      <c r="C102" s="15" t="s">
        <v>5400</v>
      </c>
      <c r="D102" s="15" t="s">
        <v>69</v>
      </c>
      <c r="E102" s="15" t="s">
        <v>70</v>
      </c>
      <c r="F102" s="15" t="s">
        <v>2845</v>
      </c>
      <c r="G102" s="15" t="s">
        <v>30</v>
      </c>
      <c r="H102" s="20" t="s">
        <v>2056</v>
      </c>
      <c r="I102" s="15" t="s">
        <v>36</v>
      </c>
      <c r="J102" s="15" t="s">
        <v>37</v>
      </c>
      <c r="K102" s="15" t="s">
        <v>38</v>
      </c>
      <c r="L102" s="15" t="s">
        <v>29</v>
      </c>
      <c r="M102" s="15" t="s">
        <v>30</v>
      </c>
      <c r="N102" s="15" t="s">
        <v>30</v>
      </c>
      <c r="O102" s="18">
        <f t="shared" si="6"/>
        <v>44160</v>
      </c>
      <c r="P102" s="18">
        <f t="shared" si="7"/>
        <v>44160</v>
      </c>
      <c r="Q102" s="21">
        <f t="shared" si="9"/>
        <v>0</v>
      </c>
      <c r="R102" s="16" t="s">
        <v>31</v>
      </c>
      <c r="S102" s="15" t="s">
        <v>5401</v>
      </c>
      <c r="T102" s="15" t="s">
        <v>551</v>
      </c>
      <c r="U102" s="15" t="s">
        <v>5493</v>
      </c>
      <c r="V102" s="15" t="s">
        <v>2076</v>
      </c>
    </row>
    <row r="103" spans="1:22" ht="43.2" x14ac:dyDescent="0.25">
      <c r="A103" s="15">
        <f t="shared" si="8"/>
        <v>102</v>
      </c>
      <c r="B103" s="18">
        <v>44160</v>
      </c>
      <c r="C103" s="15" t="s">
        <v>5400</v>
      </c>
      <c r="D103" s="15" t="s">
        <v>69</v>
      </c>
      <c r="E103" s="15" t="s">
        <v>70</v>
      </c>
      <c r="F103" s="15" t="s">
        <v>2845</v>
      </c>
      <c r="G103" s="15" t="s">
        <v>30</v>
      </c>
      <c r="H103" s="20" t="s">
        <v>2056</v>
      </c>
      <c r="I103" s="15" t="s">
        <v>36</v>
      </c>
      <c r="J103" s="15" t="s">
        <v>37</v>
      </c>
      <c r="K103" s="15" t="s">
        <v>38</v>
      </c>
      <c r="L103" s="15" t="s">
        <v>29</v>
      </c>
      <c r="M103" s="15" t="s">
        <v>30</v>
      </c>
      <c r="N103" s="15" t="s">
        <v>30</v>
      </c>
      <c r="O103" s="18">
        <f t="shared" si="6"/>
        <v>44160</v>
      </c>
      <c r="P103" s="18">
        <f t="shared" si="7"/>
        <v>44160</v>
      </c>
      <c r="Q103" s="21">
        <f t="shared" si="9"/>
        <v>0</v>
      </c>
      <c r="R103" s="16" t="s">
        <v>31</v>
      </c>
      <c r="S103" s="15" t="s">
        <v>5401</v>
      </c>
      <c r="T103" s="15" t="s">
        <v>551</v>
      </c>
      <c r="U103" s="15" t="s">
        <v>5494</v>
      </c>
      <c r="V103" s="15" t="s">
        <v>2076</v>
      </c>
    </row>
    <row r="104" spans="1:22" ht="43.2" x14ac:dyDescent="0.25">
      <c r="A104" s="15">
        <f t="shared" si="8"/>
        <v>103</v>
      </c>
      <c r="B104" s="18">
        <v>44160</v>
      </c>
      <c r="C104" s="15" t="s">
        <v>5400</v>
      </c>
      <c r="D104" s="15" t="s">
        <v>69</v>
      </c>
      <c r="E104" s="15" t="s">
        <v>70</v>
      </c>
      <c r="F104" s="15" t="s">
        <v>2845</v>
      </c>
      <c r="G104" s="15" t="s">
        <v>30</v>
      </c>
      <c r="H104" s="20" t="s">
        <v>2056</v>
      </c>
      <c r="I104" s="15" t="s">
        <v>36</v>
      </c>
      <c r="J104" s="15" t="s">
        <v>37</v>
      </c>
      <c r="K104" s="15" t="s">
        <v>38</v>
      </c>
      <c r="L104" s="15" t="s">
        <v>29</v>
      </c>
      <c r="M104" s="15" t="s">
        <v>30</v>
      </c>
      <c r="N104" s="15" t="s">
        <v>30</v>
      </c>
      <c r="O104" s="18">
        <f t="shared" si="6"/>
        <v>44160</v>
      </c>
      <c r="P104" s="18">
        <f t="shared" si="7"/>
        <v>44160</v>
      </c>
      <c r="Q104" s="21">
        <f t="shared" si="9"/>
        <v>0</v>
      </c>
      <c r="R104" s="16" t="s">
        <v>31</v>
      </c>
      <c r="S104" s="15" t="s">
        <v>5401</v>
      </c>
      <c r="T104" s="15" t="s">
        <v>551</v>
      </c>
      <c r="U104" s="15" t="s">
        <v>5495</v>
      </c>
      <c r="V104" s="15" t="s">
        <v>2076</v>
      </c>
    </row>
    <row r="105" spans="1:22" ht="43.2" x14ac:dyDescent="0.25">
      <c r="A105" s="15">
        <f t="shared" si="8"/>
        <v>104</v>
      </c>
      <c r="B105" s="18">
        <v>44161</v>
      </c>
      <c r="C105" s="15" t="s">
        <v>5400</v>
      </c>
      <c r="D105" s="15" t="s">
        <v>69</v>
      </c>
      <c r="E105" s="15" t="s">
        <v>70</v>
      </c>
      <c r="F105" s="15" t="s">
        <v>2845</v>
      </c>
      <c r="G105" s="15" t="s">
        <v>30</v>
      </c>
      <c r="H105" s="20" t="s">
        <v>2056</v>
      </c>
      <c r="I105" s="15" t="s">
        <v>26</v>
      </c>
      <c r="J105" s="15" t="s">
        <v>27</v>
      </c>
      <c r="K105" s="15" t="s">
        <v>2402</v>
      </c>
      <c r="L105" s="15" t="s">
        <v>29</v>
      </c>
      <c r="M105" s="15" t="s">
        <v>30</v>
      </c>
      <c r="N105" s="15" t="s">
        <v>30</v>
      </c>
      <c r="O105" s="18">
        <f t="shared" si="6"/>
        <v>44161</v>
      </c>
      <c r="P105" s="18">
        <f t="shared" si="7"/>
        <v>44161</v>
      </c>
      <c r="Q105" s="21">
        <f t="shared" si="9"/>
        <v>0</v>
      </c>
      <c r="R105" s="16" t="s">
        <v>31</v>
      </c>
      <c r="S105" s="15" t="s">
        <v>5401</v>
      </c>
      <c r="T105" s="15" t="s">
        <v>5496</v>
      </c>
      <c r="U105" s="15" t="s">
        <v>5497</v>
      </c>
      <c r="V105" s="15" t="s">
        <v>2076</v>
      </c>
    </row>
    <row r="106" spans="1:22" ht="43.2" x14ac:dyDescent="0.25">
      <c r="A106" s="15">
        <f t="shared" si="8"/>
        <v>105</v>
      </c>
      <c r="B106" s="18">
        <v>44161</v>
      </c>
      <c r="C106" s="15" t="s">
        <v>5400</v>
      </c>
      <c r="D106" s="15" t="s">
        <v>69</v>
      </c>
      <c r="E106" s="15" t="s">
        <v>70</v>
      </c>
      <c r="F106" s="15" t="s">
        <v>2845</v>
      </c>
      <c r="G106" s="15" t="s">
        <v>30</v>
      </c>
      <c r="H106" s="20" t="s">
        <v>2056</v>
      </c>
      <c r="I106" s="15" t="s">
        <v>41</v>
      </c>
      <c r="J106" s="15" t="s">
        <v>45</v>
      </c>
      <c r="K106" s="15" t="s">
        <v>78</v>
      </c>
      <c r="L106" s="15" t="s">
        <v>29</v>
      </c>
      <c r="M106" s="15" t="s">
        <v>30</v>
      </c>
      <c r="N106" s="15" t="s">
        <v>30</v>
      </c>
      <c r="O106" s="18">
        <f t="shared" si="6"/>
        <v>44161</v>
      </c>
      <c r="P106" s="18">
        <f t="shared" si="7"/>
        <v>44161</v>
      </c>
      <c r="Q106" s="21">
        <f t="shared" si="9"/>
        <v>0</v>
      </c>
      <c r="R106" s="16" t="s">
        <v>31</v>
      </c>
      <c r="S106" s="15" t="s">
        <v>5401</v>
      </c>
      <c r="T106" s="15" t="s">
        <v>1715</v>
      </c>
      <c r="U106" s="15" t="s">
        <v>5498</v>
      </c>
      <c r="V106" s="15" t="s">
        <v>2076</v>
      </c>
    </row>
    <row r="107" spans="1:22" ht="43.2" x14ac:dyDescent="0.25">
      <c r="A107" s="15">
        <f t="shared" si="8"/>
        <v>106</v>
      </c>
      <c r="B107" s="18">
        <v>44161</v>
      </c>
      <c r="C107" s="15" t="s">
        <v>5400</v>
      </c>
      <c r="D107" s="15" t="s">
        <v>69</v>
      </c>
      <c r="E107" s="15" t="s">
        <v>70</v>
      </c>
      <c r="F107" s="15" t="s">
        <v>2845</v>
      </c>
      <c r="G107" s="15" t="s">
        <v>30</v>
      </c>
      <c r="H107" s="20" t="s">
        <v>2056</v>
      </c>
      <c r="I107" s="15" t="s">
        <v>26</v>
      </c>
      <c r="J107" s="15" t="s">
        <v>27</v>
      </c>
      <c r="K107" s="15" t="s">
        <v>28</v>
      </c>
      <c r="L107" s="15" t="s">
        <v>29</v>
      </c>
      <c r="M107" s="15" t="s">
        <v>30</v>
      </c>
      <c r="N107" s="15" t="s">
        <v>30</v>
      </c>
      <c r="O107" s="18">
        <f t="shared" si="6"/>
        <v>44161</v>
      </c>
      <c r="P107" s="18">
        <f t="shared" si="7"/>
        <v>44161</v>
      </c>
      <c r="Q107" s="21">
        <f t="shared" si="9"/>
        <v>0</v>
      </c>
      <c r="R107" s="16" t="s">
        <v>31</v>
      </c>
      <c r="S107" s="15" t="s">
        <v>5401</v>
      </c>
      <c r="T107" s="15" t="s">
        <v>1715</v>
      </c>
      <c r="U107" s="15" t="s">
        <v>5446</v>
      </c>
      <c r="V107" s="15" t="s">
        <v>2076</v>
      </c>
    </row>
    <row r="108" spans="1:22" ht="43.2" x14ac:dyDescent="0.25">
      <c r="A108" s="15">
        <f t="shared" si="8"/>
        <v>107</v>
      </c>
      <c r="B108" s="18">
        <v>44161</v>
      </c>
      <c r="C108" s="15" t="s">
        <v>5400</v>
      </c>
      <c r="D108" s="15" t="s">
        <v>69</v>
      </c>
      <c r="E108" s="15" t="s">
        <v>70</v>
      </c>
      <c r="F108" s="15" t="s">
        <v>2845</v>
      </c>
      <c r="G108" s="15" t="s">
        <v>30</v>
      </c>
      <c r="H108" s="20" t="s">
        <v>2056</v>
      </c>
      <c r="I108" s="15" t="s">
        <v>36</v>
      </c>
      <c r="J108" s="15" t="s">
        <v>37</v>
      </c>
      <c r="K108" s="15" t="s">
        <v>38</v>
      </c>
      <c r="L108" s="15" t="s">
        <v>29</v>
      </c>
      <c r="M108" s="15" t="s">
        <v>30</v>
      </c>
      <c r="N108" s="15" t="s">
        <v>30</v>
      </c>
      <c r="O108" s="18">
        <f t="shared" si="6"/>
        <v>44161</v>
      </c>
      <c r="P108" s="18">
        <f t="shared" si="7"/>
        <v>44161</v>
      </c>
      <c r="Q108" s="21">
        <f t="shared" si="9"/>
        <v>0</v>
      </c>
      <c r="R108" s="16" t="s">
        <v>31</v>
      </c>
      <c r="S108" s="15" t="s">
        <v>5401</v>
      </c>
      <c r="T108" s="15" t="s">
        <v>551</v>
      </c>
      <c r="U108" s="15" t="s">
        <v>5499</v>
      </c>
      <c r="V108" s="15" t="s">
        <v>2076</v>
      </c>
    </row>
    <row r="109" spans="1:22" ht="43.2" x14ac:dyDescent="0.25">
      <c r="A109" s="15">
        <f t="shared" si="8"/>
        <v>108</v>
      </c>
      <c r="B109" s="18">
        <v>44162</v>
      </c>
      <c r="C109" s="15" t="s">
        <v>5400</v>
      </c>
      <c r="D109" s="15" t="s">
        <v>69</v>
      </c>
      <c r="E109" s="15" t="s">
        <v>70</v>
      </c>
      <c r="F109" s="15" t="s">
        <v>2845</v>
      </c>
      <c r="G109" s="15" t="s">
        <v>30</v>
      </c>
      <c r="H109" s="20" t="s">
        <v>2056</v>
      </c>
      <c r="I109" s="15" t="s">
        <v>41</v>
      </c>
      <c r="J109" s="15" t="s">
        <v>45</v>
      </c>
      <c r="K109" s="15" t="s">
        <v>78</v>
      </c>
      <c r="L109" s="15" t="s">
        <v>29</v>
      </c>
      <c r="M109" s="15" t="s">
        <v>30</v>
      </c>
      <c r="N109" s="15" t="s">
        <v>30</v>
      </c>
      <c r="O109" s="18">
        <f t="shared" si="6"/>
        <v>44162</v>
      </c>
      <c r="P109" s="18">
        <f t="shared" si="7"/>
        <v>44162</v>
      </c>
      <c r="Q109" s="21">
        <f t="shared" si="9"/>
        <v>0</v>
      </c>
      <c r="R109" s="16" t="s">
        <v>31</v>
      </c>
      <c r="S109" s="15" t="s">
        <v>5401</v>
      </c>
      <c r="T109" s="15" t="s">
        <v>1715</v>
      </c>
      <c r="U109" s="15" t="s">
        <v>5500</v>
      </c>
      <c r="V109" s="15" t="s">
        <v>2076</v>
      </c>
    </row>
    <row r="110" spans="1:22" ht="43.2" x14ac:dyDescent="0.25">
      <c r="A110" s="15">
        <f t="shared" si="8"/>
        <v>109</v>
      </c>
      <c r="B110" s="18">
        <v>44164</v>
      </c>
      <c r="C110" s="15" t="s">
        <v>5400</v>
      </c>
      <c r="D110" s="15" t="s">
        <v>69</v>
      </c>
      <c r="E110" s="15" t="s">
        <v>70</v>
      </c>
      <c r="F110" s="15" t="s">
        <v>2845</v>
      </c>
      <c r="G110" s="15" t="s">
        <v>30</v>
      </c>
      <c r="H110" s="20" t="s">
        <v>2056</v>
      </c>
      <c r="I110" s="15" t="s">
        <v>41</v>
      </c>
      <c r="J110" s="15" t="s">
        <v>45</v>
      </c>
      <c r="K110" s="15" t="s">
        <v>78</v>
      </c>
      <c r="L110" s="15" t="s">
        <v>29</v>
      </c>
      <c r="M110" s="15" t="s">
        <v>30</v>
      </c>
      <c r="N110" s="15" t="s">
        <v>30</v>
      </c>
      <c r="O110" s="18">
        <f t="shared" si="6"/>
        <v>44164</v>
      </c>
      <c r="P110" s="18">
        <f t="shared" si="7"/>
        <v>44164</v>
      </c>
      <c r="Q110" s="21">
        <f t="shared" si="9"/>
        <v>0</v>
      </c>
      <c r="R110" s="16" t="s">
        <v>31</v>
      </c>
      <c r="S110" s="15" t="s">
        <v>5401</v>
      </c>
      <c r="T110" s="15" t="s">
        <v>1715</v>
      </c>
      <c r="U110" s="15" t="s">
        <v>5501</v>
      </c>
      <c r="V110" s="15" t="s">
        <v>2076</v>
      </c>
    </row>
    <row r="111" spans="1:22" ht="43.2" x14ac:dyDescent="0.25">
      <c r="A111" s="15">
        <f t="shared" si="8"/>
        <v>110</v>
      </c>
      <c r="B111" s="18">
        <v>44165</v>
      </c>
      <c r="C111" s="15" t="s">
        <v>5400</v>
      </c>
      <c r="D111" s="15" t="s">
        <v>69</v>
      </c>
      <c r="E111" s="15" t="s">
        <v>70</v>
      </c>
      <c r="F111" s="15" t="s">
        <v>2845</v>
      </c>
      <c r="G111" s="15" t="s">
        <v>30</v>
      </c>
      <c r="H111" s="20" t="s">
        <v>2056</v>
      </c>
      <c r="I111" s="15" t="s">
        <v>36</v>
      </c>
      <c r="J111" s="15" t="s">
        <v>72</v>
      </c>
      <c r="K111" s="15" t="s">
        <v>73</v>
      </c>
      <c r="L111" s="15" t="s">
        <v>29</v>
      </c>
      <c r="M111" s="15" t="s">
        <v>30</v>
      </c>
      <c r="N111" s="15" t="s">
        <v>30</v>
      </c>
      <c r="O111" s="18">
        <f t="shared" si="6"/>
        <v>44165</v>
      </c>
      <c r="P111" s="18">
        <f t="shared" si="7"/>
        <v>44165</v>
      </c>
      <c r="Q111" s="21">
        <f t="shared" si="9"/>
        <v>0</v>
      </c>
      <c r="R111" s="16" t="s">
        <v>31</v>
      </c>
      <c r="S111" s="15" t="s">
        <v>5401</v>
      </c>
      <c r="T111" s="15" t="s">
        <v>551</v>
      </c>
      <c r="U111" s="15" t="s">
        <v>5502</v>
      </c>
      <c r="V111" s="15" t="s">
        <v>2076</v>
      </c>
    </row>
    <row r="112" spans="1:22" ht="43.2" x14ac:dyDescent="0.25">
      <c r="A112" s="15">
        <f t="shared" si="8"/>
        <v>111</v>
      </c>
      <c r="B112" s="18">
        <v>44165</v>
      </c>
      <c r="C112" s="15" t="s">
        <v>5400</v>
      </c>
      <c r="D112" s="15" t="s">
        <v>69</v>
      </c>
      <c r="E112" s="15" t="s">
        <v>70</v>
      </c>
      <c r="F112" s="15" t="s">
        <v>2845</v>
      </c>
      <c r="G112" s="15" t="s">
        <v>30</v>
      </c>
      <c r="H112" s="20" t="s">
        <v>2056</v>
      </c>
      <c r="I112" s="15" t="s">
        <v>36</v>
      </c>
      <c r="J112" s="15" t="s">
        <v>72</v>
      </c>
      <c r="K112" s="15" t="s">
        <v>73</v>
      </c>
      <c r="L112" s="15" t="s">
        <v>29</v>
      </c>
      <c r="M112" s="15" t="s">
        <v>30</v>
      </c>
      <c r="N112" s="15" t="s">
        <v>30</v>
      </c>
      <c r="O112" s="18">
        <f t="shared" si="6"/>
        <v>44165</v>
      </c>
      <c r="P112" s="18">
        <f t="shared" si="7"/>
        <v>44165</v>
      </c>
      <c r="Q112" s="21">
        <f t="shared" si="9"/>
        <v>0</v>
      </c>
      <c r="R112" s="16" t="s">
        <v>31</v>
      </c>
      <c r="S112" s="15" t="s">
        <v>5401</v>
      </c>
      <c r="T112" s="15" t="s">
        <v>551</v>
      </c>
      <c r="U112" s="15" t="s">
        <v>5503</v>
      </c>
      <c r="V112" s="15" t="s">
        <v>2076</v>
      </c>
    </row>
    <row r="113" spans="1:22" ht="43.2" x14ac:dyDescent="0.25">
      <c r="A113" s="15">
        <f t="shared" si="8"/>
        <v>112</v>
      </c>
      <c r="B113" s="18">
        <v>44165</v>
      </c>
      <c r="C113" s="15" t="s">
        <v>5400</v>
      </c>
      <c r="D113" s="15" t="s">
        <v>69</v>
      </c>
      <c r="E113" s="15" t="s">
        <v>70</v>
      </c>
      <c r="F113" s="15" t="s">
        <v>2845</v>
      </c>
      <c r="G113" s="15" t="s">
        <v>30</v>
      </c>
      <c r="H113" s="20" t="s">
        <v>2056</v>
      </c>
      <c r="I113" s="15" t="s">
        <v>36</v>
      </c>
      <c r="J113" s="15" t="s">
        <v>37</v>
      </c>
      <c r="K113" s="15" t="s">
        <v>38</v>
      </c>
      <c r="L113" s="15" t="s">
        <v>29</v>
      </c>
      <c r="M113" s="15" t="s">
        <v>30</v>
      </c>
      <c r="N113" s="15" t="s">
        <v>30</v>
      </c>
      <c r="O113" s="18">
        <f t="shared" si="6"/>
        <v>44165</v>
      </c>
      <c r="P113" s="18">
        <f t="shared" si="7"/>
        <v>44165</v>
      </c>
      <c r="Q113" s="21">
        <f t="shared" si="9"/>
        <v>0</v>
      </c>
      <c r="R113" s="16" t="s">
        <v>31</v>
      </c>
      <c r="S113" s="15" t="s">
        <v>5401</v>
      </c>
      <c r="T113" s="15" t="s">
        <v>551</v>
      </c>
      <c r="U113" s="15" t="s">
        <v>5504</v>
      </c>
      <c r="V113" s="15" t="s">
        <v>2076</v>
      </c>
    </row>
    <row r="114" spans="1:22" ht="43.2" x14ac:dyDescent="0.25">
      <c r="A114" s="15">
        <f t="shared" si="8"/>
        <v>113</v>
      </c>
      <c r="B114" s="18">
        <v>44165</v>
      </c>
      <c r="C114" s="15" t="s">
        <v>5400</v>
      </c>
      <c r="D114" s="15" t="s">
        <v>69</v>
      </c>
      <c r="E114" s="15" t="s">
        <v>70</v>
      </c>
      <c r="F114" s="15" t="s">
        <v>2845</v>
      </c>
      <c r="G114" s="15" t="s">
        <v>30</v>
      </c>
      <c r="H114" s="20" t="s">
        <v>2056</v>
      </c>
      <c r="I114" s="15" t="s">
        <v>36</v>
      </c>
      <c r="J114" s="15" t="s">
        <v>37</v>
      </c>
      <c r="K114" s="15" t="s">
        <v>38</v>
      </c>
      <c r="L114" s="15" t="s">
        <v>29</v>
      </c>
      <c r="M114" s="15" t="s">
        <v>30</v>
      </c>
      <c r="N114" s="15" t="s">
        <v>30</v>
      </c>
      <c r="O114" s="18">
        <f t="shared" si="6"/>
        <v>44165</v>
      </c>
      <c r="P114" s="18">
        <f t="shared" si="7"/>
        <v>44165</v>
      </c>
      <c r="Q114" s="21">
        <f t="shared" si="9"/>
        <v>0</v>
      </c>
      <c r="R114" s="16" t="s">
        <v>31</v>
      </c>
      <c r="S114" s="15" t="s">
        <v>5401</v>
      </c>
      <c r="T114" s="15" t="s">
        <v>551</v>
      </c>
      <c r="U114" s="15" t="s">
        <v>5505</v>
      </c>
      <c r="V114" s="15" t="s">
        <v>2076</v>
      </c>
    </row>
    <row r="115" spans="1:22" ht="43.2" x14ac:dyDescent="0.25">
      <c r="A115" s="15">
        <f t="shared" si="8"/>
        <v>114</v>
      </c>
      <c r="B115" s="18">
        <v>44166</v>
      </c>
      <c r="C115" s="15" t="s">
        <v>5400</v>
      </c>
      <c r="D115" s="15" t="s">
        <v>69</v>
      </c>
      <c r="E115" s="15" t="s">
        <v>70</v>
      </c>
      <c r="F115" s="15" t="s">
        <v>2845</v>
      </c>
      <c r="G115" s="15" t="s">
        <v>30</v>
      </c>
      <c r="H115" s="20" t="s">
        <v>2056</v>
      </c>
      <c r="I115" s="15" t="s">
        <v>36</v>
      </c>
      <c r="J115" s="15" t="s">
        <v>37</v>
      </c>
      <c r="K115" s="15" t="s">
        <v>38</v>
      </c>
      <c r="L115" s="15" t="s">
        <v>29</v>
      </c>
      <c r="M115" s="15" t="s">
        <v>30</v>
      </c>
      <c r="N115" s="15" t="s">
        <v>30</v>
      </c>
      <c r="O115" s="18">
        <f t="shared" si="6"/>
        <v>44166</v>
      </c>
      <c r="P115" s="18">
        <f t="shared" si="7"/>
        <v>44166</v>
      </c>
      <c r="Q115" s="21">
        <f t="shared" si="9"/>
        <v>0</v>
      </c>
      <c r="R115" s="16" t="s">
        <v>31</v>
      </c>
      <c r="S115" s="15" t="s">
        <v>5401</v>
      </c>
      <c r="T115" s="15" t="s">
        <v>551</v>
      </c>
      <c r="U115" s="15" t="s">
        <v>5506</v>
      </c>
      <c r="V115" s="15" t="s">
        <v>2076</v>
      </c>
    </row>
    <row r="116" spans="1:22" ht="43.2" x14ac:dyDescent="0.25">
      <c r="A116" s="15">
        <f t="shared" si="8"/>
        <v>115</v>
      </c>
      <c r="B116" s="18">
        <v>44166</v>
      </c>
      <c r="C116" s="15" t="s">
        <v>5400</v>
      </c>
      <c r="D116" s="15" t="s">
        <v>69</v>
      </c>
      <c r="E116" s="15" t="s">
        <v>70</v>
      </c>
      <c r="F116" s="15" t="s">
        <v>2845</v>
      </c>
      <c r="G116" s="15" t="s">
        <v>30</v>
      </c>
      <c r="H116" s="20" t="s">
        <v>2056</v>
      </c>
      <c r="I116" s="15" t="s">
        <v>36</v>
      </c>
      <c r="J116" s="15" t="s">
        <v>37</v>
      </c>
      <c r="K116" s="15" t="s">
        <v>38</v>
      </c>
      <c r="L116" s="15" t="s">
        <v>29</v>
      </c>
      <c r="M116" s="15" t="s">
        <v>30</v>
      </c>
      <c r="N116" s="15" t="s">
        <v>30</v>
      </c>
      <c r="O116" s="18">
        <f t="shared" si="6"/>
        <v>44166</v>
      </c>
      <c r="P116" s="18">
        <f t="shared" si="7"/>
        <v>44166</v>
      </c>
      <c r="Q116" s="21">
        <f t="shared" si="9"/>
        <v>0</v>
      </c>
      <c r="R116" s="16" t="s">
        <v>31</v>
      </c>
      <c r="S116" s="15" t="s">
        <v>5401</v>
      </c>
      <c r="T116" s="15" t="s">
        <v>551</v>
      </c>
      <c r="U116" s="15" t="s">
        <v>5507</v>
      </c>
      <c r="V116" s="15" t="s">
        <v>2076</v>
      </c>
    </row>
    <row r="117" spans="1:22" ht="43.2" x14ac:dyDescent="0.25">
      <c r="A117" s="15">
        <f t="shared" si="8"/>
        <v>116</v>
      </c>
      <c r="B117" s="18">
        <v>44166</v>
      </c>
      <c r="C117" s="15" t="s">
        <v>5400</v>
      </c>
      <c r="D117" s="15" t="s">
        <v>69</v>
      </c>
      <c r="E117" s="15" t="s">
        <v>70</v>
      </c>
      <c r="F117" s="15" t="s">
        <v>2845</v>
      </c>
      <c r="G117" s="15" t="s">
        <v>30</v>
      </c>
      <c r="H117" s="20" t="s">
        <v>2056</v>
      </c>
      <c r="I117" s="15" t="s">
        <v>36</v>
      </c>
      <c r="J117" s="15" t="s">
        <v>72</v>
      </c>
      <c r="K117" s="15" t="s">
        <v>92</v>
      </c>
      <c r="L117" s="15" t="s">
        <v>29</v>
      </c>
      <c r="M117" s="15" t="s">
        <v>30</v>
      </c>
      <c r="N117" s="15" t="s">
        <v>30</v>
      </c>
      <c r="O117" s="18">
        <f t="shared" si="6"/>
        <v>44166</v>
      </c>
      <c r="P117" s="18">
        <f t="shared" si="7"/>
        <v>44166</v>
      </c>
      <c r="Q117" s="21">
        <f t="shared" si="9"/>
        <v>0</v>
      </c>
      <c r="R117" s="16" t="s">
        <v>31</v>
      </c>
      <c r="S117" s="15" t="s">
        <v>5401</v>
      </c>
      <c r="T117" s="15" t="s">
        <v>551</v>
      </c>
      <c r="U117" s="15" t="s">
        <v>5508</v>
      </c>
      <c r="V117" s="15" t="s">
        <v>2076</v>
      </c>
    </row>
    <row r="118" spans="1:22" ht="43.2" x14ac:dyDescent="0.25">
      <c r="A118" s="15">
        <f t="shared" si="8"/>
        <v>117</v>
      </c>
      <c r="B118" s="18">
        <v>44166</v>
      </c>
      <c r="C118" s="15" t="s">
        <v>5400</v>
      </c>
      <c r="D118" s="15" t="s">
        <v>69</v>
      </c>
      <c r="E118" s="15" t="s">
        <v>70</v>
      </c>
      <c r="F118" s="15" t="s">
        <v>2845</v>
      </c>
      <c r="G118" s="15" t="s">
        <v>30</v>
      </c>
      <c r="H118" s="20" t="s">
        <v>2056</v>
      </c>
      <c r="I118" s="15" t="s">
        <v>36</v>
      </c>
      <c r="J118" s="15" t="s">
        <v>37</v>
      </c>
      <c r="K118" s="15" t="s">
        <v>38</v>
      </c>
      <c r="L118" s="15" t="s">
        <v>29</v>
      </c>
      <c r="M118" s="15" t="s">
        <v>30</v>
      </c>
      <c r="N118" s="15" t="s">
        <v>30</v>
      </c>
      <c r="O118" s="18">
        <f t="shared" si="6"/>
        <v>44166</v>
      </c>
      <c r="P118" s="18">
        <f t="shared" si="7"/>
        <v>44166</v>
      </c>
      <c r="Q118" s="21">
        <f t="shared" si="9"/>
        <v>0</v>
      </c>
      <c r="R118" s="16" t="s">
        <v>31</v>
      </c>
      <c r="S118" s="15" t="s">
        <v>5401</v>
      </c>
      <c r="T118" s="15" t="s">
        <v>551</v>
      </c>
      <c r="U118" s="15" t="s">
        <v>5509</v>
      </c>
      <c r="V118" s="15" t="s">
        <v>2076</v>
      </c>
    </row>
    <row r="119" spans="1:22" ht="43.2" x14ac:dyDescent="0.25">
      <c r="A119" s="15">
        <f t="shared" si="8"/>
        <v>118</v>
      </c>
      <c r="B119" s="18">
        <v>44166</v>
      </c>
      <c r="C119" s="15" t="s">
        <v>5400</v>
      </c>
      <c r="D119" s="15" t="s">
        <v>69</v>
      </c>
      <c r="E119" s="15" t="s">
        <v>70</v>
      </c>
      <c r="F119" s="15" t="s">
        <v>2845</v>
      </c>
      <c r="G119" s="15" t="s">
        <v>30</v>
      </c>
      <c r="H119" s="20" t="s">
        <v>2056</v>
      </c>
      <c r="I119" s="15" t="s">
        <v>36</v>
      </c>
      <c r="J119" s="15" t="s">
        <v>37</v>
      </c>
      <c r="K119" s="15" t="s">
        <v>38</v>
      </c>
      <c r="L119" s="15" t="s">
        <v>29</v>
      </c>
      <c r="M119" s="15" t="s">
        <v>30</v>
      </c>
      <c r="N119" s="15" t="s">
        <v>30</v>
      </c>
      <c r="O119" s="18">
        <f t="shared" si="6"/>
        <v>44166</v>
      </c>
      <c r="P119" s="18">
        <f t="shared" si="7"/>
        <v>44166</v>
      </c>
      <c r="Q119" s="21">
        <f t="shared" si="9"/>
        <v>0</v>
      </c>
      <c r="R119" s="16" t="s">
        <v>31</v>
      </c>
      <c r="S119" s="15" t="s">
        <v>5401</v>
      </c>
      <c r="T119" s="15" t="s">
        <v>551</v>
      </c>
      <c r="U119" s="15" t="s">
        <v>5510</v>
      </c>
      <c r="V119" s="15" t="s">
        <v>2076</v>
      </c>
    </row>
    <row r="120" spans="1:22" ht="43.2" x14ac:dyDescent="0.25">
      <c r="A120" s="15">
        <f t="shared" si="8"/>
        <v>119</v>
      </c>
      <c r="B120" s="18">
        <v>44166</v>
      </c>
      <c r="C120" s="15" t="s">
        <v>5400</v>
      </c>
      <c r="D120" s="15" t="s">
        <v>69</v>
      </c>
      <c r="E120" s="15" t="s">
        <v>70</v>
      </c>
      <c r="F120" s="15" t="s">
        <v>2845</v>
      </c>
      <c r="G120" s="15" t="s">
        <v>30</v>
      </c>
      <c r="H120" s="20" t="s">
        <v>2056</v>
      </c>
      <c r="I120" s="15" t="s">
        <v>36</v>
      </c>
      <c r="J120" s="15" t="s">
        <v>37</v>
      </c>
      <c r="K120" s="15" t="s">
        <v>38</v>
      </c>
      <c r="L120" s="15" t="s">
        <v>29</v>
      </c>
      <c r="M120" s="15" t="s">
        <v>30</v>
      </c>
      <c r="N120" s="15" t="s">
        <v>30</v>
      </c>
      <c r="O120" s="18">
        <f t="shared" si="6"/>
        <v>44166</v>
      </c>
      <c r="P120" s="18">
        <f t="shared" si="7"/>
        <v>44166</v>
      </c>
      <c r="Q120" s="21">
        <f t="shared" si="9"/>
        <v>0</v>
      </c>
      <c r="R120" s="16" t="s">
        <v>31</v>
      </c>
      <c r="S120" s="15" t="s">
        <v>5401</v>
      </c>
      <c r="T120" s="15" t="s">
        <v>551</v>
      </c>
      <c r="U120" s="15" t="s">
        <v>5511</v>
      </c>
      <c r="V120" s="15" t="s">
        <v>2076</v>
      </c>
    </row>
    <row r="121" spans="1:22" ht="43.2" x14ac:dyDescent="0.25">
      <c r="A121" s="15">
        <f t="shared" si="8"/>
        <v>120</v>
      </c>
      <c r="B121" s="18">
        <v>44166</v>
      </c>
      <c r="C121" s="15" t="s">
        <v>5400</v>
      </c>
      <c r="D121" s="15" t="s">
        <v>69</v>
      </c>
      <c r="E121" s="15" t="s">
        <v>70</v>
      </c>
      <c r="F121" s="15" t="s">
        <v>2845</v>
      </c>
      <c r="G121" s="15" t="s">
        <v>30</v>
      </c>
      <c r="H121" s="20" t="s">
        <v>2056</v>
      </c>
      <c r="I121" s="15" t="s">
        <v>26</v>
      </c>
      <c r="J121" s="15" t="s">
        <v>27</v>
      </c>
      <c r="K121" s="15" t="s">
        <v>28</v>
      </c>
      <c r="L121" s="15" t="s">
        <v>29</v>
      </c>
      <c r="M121" s="15" t="s">
        <v>30</v>
      </c>
      <c r="N121" s="15" t="s">
        <v>30</v>
      </c>
      <c r="O121" s="18">
        <f t="shared" si="6"/>
        <v>44166</v>
      </c>
      <c r="P121" s="18">
        <f t="shared" si="7"/>
        <v>44166</v>
      </c>
      <c r="Q121" s="21">
        <f t="shared" si="9"/>
        <v>0</v>
      </c>
      <c r="R121" s="16" t="s">
        <v>31</v>
      </c>
      <c r="S121" s="15" t="s">
        <v>5401</v>
      </c>
      <c r="T121" s="15" t="s">
        <v>1715</v>
      </c>
      <c r="U121" s="15" t="s">
        <v>5512</v>
      </c>
      <c r="V121" s="15" t="s">
        <v>2076</v>
      </c>
    </row>
    <row r="122" spans="1:22" ht="43.2" x14ac:dyDescent="0.25">
      <c r="A122" s="15">
        <f t="shared" si="8"/>
        <v>121</v>
      </c>
      <c r="B122" s="18">
        <v>44166</v>
      </c>
      <c r="C122" s="15" t="s">
        <v>5400</v>
      </c>
      <c r="D122" s="15" t="s">
        <v>69</v>
      </c>
      <c r="E122" s="15" t="s">
        <v>70</v>
      </c>
      <c r="F122" s="15" t="s">
        <v>2845</v>
      </c>
      <c r="G122" s="15" t="s">
        <v>30</v>
      </c>
      <c r="H122" s="20" t="s">
        <v>2056</v>
      </c>
      <c r="I122" s="15" t="s">
        <v>36</v>
      </c>
      <c r="J122" s="15" t="s">
        <v>37</v>
      </c>
      <c r="K122" s="15" t="s">
        <v>38</v>
      </c>
      <c r="L122" s="15" t="s">
        <v>29</v>
      </c>
      <c r="M122" s="15" t="s">
        <v>30</v>
      </c>
      <c r="N122" s="15" t="s">
        <v>30</v>
      </c>
      <c r="O122" s="18">
        <f t="shared" si="6"/>
        <v>44166</v>
      </c>
      <c r="P122" s="18">
        <f t="shared" si="7"/>
        <v>44166</v>
      </c>
      <c r="Q122" s="21">
        <f t="shared" si="9"/>
        <v>0</v>
      </c>
      <c r="R122" s="16" t="s">
        <v>31</v>
      </c>
      <c r="S122" s="15" t="s">
        <v>5401</v>
      </c>
      <c r="T122" s="15" t="s">
        <v>551</v>
      </c>
      <c r="U122" s="15" t="s">
        <v>5417</v>
      </c>
      <c r="V122" s="15" t="s">
        <v>2076</v>
      </c>
    </row>
    <row r="123" spans="1:22" ht="43.2" x14ac:dyDescent="0.25">
      <c r="A123" s="15">
        <f t="shared" si="8"/>
        <v>122</v>
      </c>
      <c r="B123" s="18">
        <v>44166</v>
      </c>
      <c r="C123" s="15" t="s">
        <v>5400</v>
      </c>
      <c r="D123" s="15" t="s">
        <v>69</v>
      </c>
      <c r="E123" s="15" t="s">
        <v>70</v>
      </c>
      <c r="F123" s="15" t="s">
        <v>2845</v>
      </c>
      <c r="G123" s="15" t="s">
        <v>30</v>
      </c>
      <c r="H123" s="20" t="s">
        <v>2056</v>
      </c>
      <c r="I123" s="15" t="s">
        <v>36</v>
      </c>
      <c r="J123" s="15" t="s">
        <v>37</v>
      </c>
      <c r="K123" s="15" t="s">
        <v>38</v>
      </c>
      <c r="L123" s="15" t="s">
        <v>29</v>
      </c>
      <c r="M123" s="15" t="s">
        <v>30</v>
      </c>
      <c r="N123" s="15" t="s">
        <v>30</v>
      </c>
      <c r="O123" s="18">
        <f t="shared" si="6"/>
        <v>44166</v>
      </c>
      <c r="P123" s="18">
        <f t="shared" si="7"/>
        <v>44166</v>
      </c>
      <c r="Q123" s="21">
        <f t="shared" si="9"/>
        <v>0</v>
      </c>
      <c r="R123" s="16" t="s">
        <v>31</v>
      </c>
      <c r="S123" s="15" t="s">
        <v>5401</v>
      </c>
      <c r="T123" s="15" t="s">
        <v>551</v>
      </c>
      <c r="U123" s="15" t="s">
        <v>5513</v>
      </c>
      <c r="V123" s="15" t="s">
        <v>2076</v>
      </c>
    </row>
    <row r="124" spans="1:22" ht="43.2" x14ac:dyDescent="0.25">
      <c r="A124" s="15">
        <f t="shared" si="8"/>
        <v>123</v>
      </c>
      <c r="B124" s="18">
        <v>44167</v>
      </c>
      <c r="C124" s="15" t="s">
        <v>5400</v>
      </c>
      <c r="D124" s="15" t="s">
        <v>69</v>
      </c>
      <c r="E124" s="15" t="s">
        <v>70</v>
      </c>
      <c r="F124" s="15" t="s">
        <v>2845</v>
      </c>
      <c r="G124" s="15" t="s">
        <v>30</v>
      </c>
      <c r="H124" s="20" t="s">
        <v>2056</v>
      </c>
      <c r="I124" s="15" t="s">
        <v>36</v>
      </c>
      <c r="J124" s="15" t="s">
        <v>37</v>
      </c>
      <c r="K124" s="15" t="s">
        <v>38</v>
      </c>
      <c r="L124" s="15" t="s">
        <v>29</v>
      </c>
      <c r="M124" s="15" t="s">
        <v>30</v>
      </c>
      <c r="N124" s="15" t="s">
        <v>30</v>
      </c>
      <c r="O124" s="18">
        <f t="shared" si="6"/>
        <v>44167</v>
      </c>
      <c r="P124" s="18">
        <f t="shared" si="7"/>
        <v>44167</v>
      </c>
      <c r="Q124" s="21">
        <f t="shared" si="9"/>
        <v>0</v>
      </c>
      <c r="R124" s="16" t="s">
        <v>31</v>
      </c>
      <c r="S124" s="15" t="s">
        <v>5401</v>
      </c>
      <c r="T124" s="15" t="s">
        <v>551</v>
      </c>
      <c r="U124" s="15" t="s">
        <v>5514</v>
      </c>
      <c r="V124" s="15" t="s">
        <v>2076</v>
      </c>
    </row>
    <row r="125" spans="1:22" ht="43.2" x14ac:dyDescent="0.25">
      <c r="A125" s="15">
        <f t="shared" si="8"/>
        <v>124</v>
      </c>
      <c r="B125" s="18">
        <v>44167</v>
      </c>
      <c r="C125" s="15" t="s">
        <v>5400</v>
      </c>
      <c r="D125" s="15" t="s">
        <v>69</v>
      </c>
      <c r="E125" s="15" t="s">
        <v>70</v>
      </c>
      <c r="F125" s="15" t="s">
        <v>2845</v>
      </c>
      <c r="G125" s="15" t="s">
        <v>30</v>
      </c>
      <c r="H125" s="20" t="s">
        <v>2056</v>
      </c>
      <c r="I125" s="15" t="s">
        <v>36</v>
      </c>
      <c r="J125" s="15" t="s">
        <v>37</v>
      </c>
      <c r="K125" s="15" t="s">
        <v>38</v>
      </c>
      <c r="L125" s="15" t="s">
        <v>29</v>
      </c>
      <c r="M125" s="15" t="s">
        <v>30</v>
      </c>
      <c r="N125" s="15" t="s">
        <v>30</v>
      </c>
      <c r="O125" s="18">
        <f t="shared" si="6"/>
        <v>44167</v>
      </c>
      <c r="P125" s="18">
        <f t="shared" si="7"/>
        <v>44167</v>
      </c>
      <c r="Q125" s="21">
        <f t="shared" si="9"/>
        <v>0</v>
      </c>
      <c r="R125" s="16" t="s">
        <v>31</v>
      </c>
      <c r="S125" s="15" t="s">
        <v>5401</v>
      </c>
      <c r="T125" s="15" t="s">
        <v>551</v>
      </c>
      <c r="U125" s="15" t="s">
        <v>5515</v>
      </c>
      <c r="V125" s="15" t="s">
        <v>2076</v>
      </c>
    </row>
    <row r="126" spans="1:22" ht="43.2" x14ac:dyDescent="0.25">
      <c r="A126" s="15">
        <f t="shared" si="8"/>
        <v>125</v>
      </c>
      <c r="B126" s="18">
        <v>44167</v>
      </c>
      <c r="C126" s="15" t="s">
        <v>5400</v>
      </c>
      <c r="D126" s="15" t="s">
        <v>69</v>
      </c>
      <c r="E126" s="15" t="s">
        <v>70</v>
      </c>
      <c r="F126" s="15" t="s">
        <v>2845</v>
      </c>
      <c r="G126" s="15" t="s">
        <v>30</v>
      </c>
      <c r="H126" s="20" t="s">
        <v>2056</v>
      </c>
      <c r="I126" s="15" t="s">
        <v>36</v>
      </c>
      <c r="J126" s="15" t="s">
        <v>37</v>
      </c>
      <c r="K126" s="15" t="s">
        <v>38</v>
      </c>
      <c r="L126" s="15" t="s">
        <v>29</v>
      </c>
      <c r="M126" s="15" t="s">
        <v>30</v>
      </c>
      <c r="N126" s="15" t="s">
        <v>30</v>
      </c>
      <c r="O126" s="18">
        <f t="shared" si="6"/>
        <v>44167</v>
      </c>
      <c r="P126" s="18">
        <f t="shared" si="7"/>
        <v>44167</v>
      </c>
      <c r="Q126" s="21">
        <f t="shared" si="9"/>
        <v>0</v>
      </c>
      <c r="R126" s="16" t="s">
        <v>31</v>
      </c>
      <c r="S126" s="15" t="s">
        <v>5401</v>
      </c>
      <c r="T126" s="15" t="s">
        <v>551</v>
      </c>
      <c r="U126" s="15" t="s">
        <v>5516</v>
      </c>
      <c r="V126" s="15" t="s">
        <v>2076</v>
      </c>
    </row>
    <row r="127" spans="1:22" ht="43.2" x14ac:dyDescent="0.25">
      <c r="A127" s="15">
        <f t="shared" si="8"/>
        <v>126</v>
      </c>
      <c r="B127" s="18">
        <v>44167</v>
      </c>
      <c r="C127" s="15" t="s">
        <v>5400</v>
      </c>
      <c r="D127" s="15" t="s">
        <v>69</v>
      </c>
      <c r="E127" s="15" t="s">
        <v>70</v>
      </c>
      <c r="F127" s="15" t="s">
        <v>2845</v>
      </c>
      <c r="G127" s="15" t="s">
        <v>30</v>
      </c>
      <c r="H127" s="20" t="s">
        <v>2056</v>
      </c>
      <c r="I127" s="15" t="s">
        <v>36</v>
      </c>
      <c r="J127" s="15" t="s">
        <v>37</v>
      </c>
      <c r="K127" s="15" t="s">
        <v>38</v>
      </c>
      <c r="L127" s="15" t="s">
        <v>29</v>
      </c>
      <c r="M127" s="15" t="s">
        <v>30</v>
      </c>
      <c r="N127" s="15" t="s">
        <v>30</v>
      </c>
      <c r="O127" s="18">
        <f t="shared" si="6"/>
        <v>44167</v>
      </c>
      <c r="P127" s="18">
        <f t="shared" si="7"/>
        <v>44167</v>
      </c>
      <c r="Q127" s="21">
        <f t="shared" si="9"/>
        <v>0</v>
      </c>
      <c r="R127" s="16" t="s">
        <v>31</v>
      </c>
      <c r="S127" s="15" t="s">
        <v>5401</v>
      </c>
      <c r="T127" s="15" t="s">
        <v>551</v>
      </c>
      <c r="U127" s="15" t="s">
        <v>5517</v>
      </c>
      <c r="V127" s="15" t="s">
        <v>2076</v>
      </c>
    </row>
    <row r="128" spans="1:22" ht="43.2" x14ac:dyDescent="0.25">
      <c r="A128" s="15">
        <f t="shared" si="8"/>
        <v>127</v>
      </c>
      <c r="B128" s="18">
        <v>44167</v>
      </c>
      <c r="C128" s="15" t="s">
        <v>5400</v>
      </c>
      <c r="D128" s="15" t="s">
        <v>69</v>
      </c>
      <c r="E128" s="15" t="s">
        <v>70</v>
      </c>
      <c r="F128" s="15" t="s">
        <v>2845</v>
      </c>
      <c r="G128" s="15" t="s">
        <v>30</v>
      </c>
      <c r="H128" s="20" t="s">
        <v>2056</v>
      </c>
      <c r="I128" s="15" t="s">
        <v>36</v>
      </c>
      <c r="J128" s="15" t="s">
        <v>37</v>
      </c>
      <c r="K128" s="15" t="s">
        <v>38</v>
      </c>
      <c r="L128" s="15" t="s">
        <v>29</v>
      </c>
      <c r="M128" s="15" t="s">
        <v>30</v>
      </c>
      <c r="N128" s="15" t="s">
        <v>30</v>
      </c>
      <c r="O128" s="18">
        <f t="shared" si="6"/>
        <v>44167</v>
      </c>
      <c r="P128" s="18">
        <f t="shared" si="7"/>
        <v>44167</v>
      </c>
      <c r="Q128" s="21">
        <f t="shared" si="9"/>
        <v>0</v>
      </c>
      <c r="R128" s="16" t="s">
        <v>31</v>
      </c>
      <c r="S128" s="15" t="s">
        <v>5401</v>
      </c>
      <c r="T128" s="15" t="s">
        <v>551</v>
      </c>
      <c r="U128" s="15" t="s">
        <v>5518</v>
      </c>
      <c r="V128" s="15" t="s">
        <v>2076</v>
      </c>
    </row>
    <row r="129" spans="1:22" ht="43.2" x14ac:dyDescent="0.25">
      <c r="A129" s="15">
        <f t="shared" si="8"/>
        <v>128</v>
      </c>
      <c r="B129" s="18">
        <v>44167</v>
      </c>
      <c r="C129" s="15" t="s">
        <v>5400</v>
      </c>
      <c r="D129" s="15" t="s">
        <v>69</v>
      </c>
      <c r="E129" s="15" t="s">
        <v>70</v>
      </c>
      <c r="F129" s="15" t="s">
        <v>2845</v>
      </c>
      <c r="G129" s="15" t="s">
        <v>30</v>
      </c>
      <c r="H129" s="20" t="s">
        <v>2056</v>
      </c>
      <c r="I129" s="15" t="s">
        <v>36</v>
      </c>
      <c r="J129" s="15" t="s">
        <v>37</v>
      </c>
      <c r="K129" s="15" t="s">
        <v>38</v>
      </c>
      <c r="L129" s="15" t="s">
        <v>29</v>
      </c>
      <c r="M129" s="15" t="s">
        <v>30</v>
      </c>
      <c r="N129" s="15" t="s">
        <v>30</v>
      </c>
      <c r="O129" s="18">
        <f t="shared" si="6"/>
        <v>44167</v>
      </c>
      <c r="P129" s="18">
        <f t="shared" si="7"/>
        <v>44167</v>
      </c>
      <c r="Q129" s="21">
        <f t="shared" si="9"/>
        <v>0</v>
      </c>
      <c r="R129" s="16" t="s">
        <v>31</v>
      </c>
      <c r="S129" s="15" t="s">
        <v>5401</v>
      </c>
      <c r="T129" s="15" t="s">
        <v>551</v>
      </c>
      <c r="U129" s="15" t="s">
        <v>5519</v>
      </c>
      <c r="V129" s="15" t="s">
        <v>2076</v>
      </c>
    </row>
    <row r="130" spans="1:22" ht="43.2" x14ac:dyDescent="0.25">
      <c r="A130" s="15">
        <f t="shared" si="8"/>
        <v>129</v>
      </c>
      <c r="B130" s="18">
        <v>44167</v>
      </c>
      <c r="C130" s="15" t="s">
        <v>5400</v>
      </c>
      <c r="D130" s="15" t="s">
        <v>69</v>
      </c>
      <c r="E130" s="15" t="s">
        <v>70</v>
      </c>
      <c r="F130" s="15" t="s">
        <v>2845</v>
      </c>
      <c r="G130" s="15" t="s">
        <v>30</v>
      </c>
      <c r="H130" s="20" t="s">
        <v>2056</v>
      </c>
      <c r="I130" s="15" t="s">
        <v>36</v>
      </c>
      <c r="J130" s="15" t="s">
        <v>37</v>
      </c>
      <c r="K130" s="15" t="s">
        <v>38</v>
      </c>
      <c r="L130" s="15" t="s">
        <v>29</v>
      </c>
      <c r="M130" s="15" t="s">
        <v>30</v>
      </c>
      <c r="N130" s="15" t="s">
        <v>30</v>
      </c>
      <c r="O130" s="18">
        <f t="shared" si="6"/>
        <v>44167</v>
      </c>
      <c r="P130" s="18">
        <f t="shared" si="7"/>
        <v>44167</v>
      </c>
      <c r="Q130" s="21">
        <f t="shared" si="9"/>
        <v>0</v>
      </c>
      <c r="R130" s="16" t="s">
        <v>31</v>
      </c>
      <c r="S130" s="15" t="s">
        <v>5401</v>
      </c>
      <c r="T130" s="15" t="s">
        <v>551</v>
      </c>
      <c r="U130" s="15" t="s">
        <v>5520</v>
      </c>
      <c r="V130" s="15" t="s">
        <v>2076</v>
      </c>
    </row>
    <row r="131" spans="1:22" ht="43.2" x14ac:dyDescent="0.25">
      <c r="A131" s="15">
        <f t="shared" si="8"/>
        <v>130</v>
      </c>
      <c r="B131" s="18">
        <v>44167</v>
      </c>
      <c r="C131" s="15" t="s">
        <v>5400</v>
      </c>
      <c r="D131" s="15" t="s">
        <v>69</v>
      </c>
      <c r="E131" s="15" t="s">
        <v>70</v>
      </c>
      <c r="F131" s="15" t="s">
        <v>2845</v>
      </c>
      <c r="G131" s="15" t="s">
        <v>30</v>
      </c>
      <c r="H131" s="20" t="s">
        <v>2056</v>
      </c>
      <c r="I131" s="15" t="s">
        <v>36</v>
      </c>
      <c r="J131" s="15" t="s">
        <v>37</v>
      </c>
      <c r="K131" s="15" t="s">
        <v>38</v>
      </c>
      <c r="L131" s="15" t="s">
        <v>29</v>
      </c>
      <c r="M131" s="15" t="s">
        <v>30</v>
      </c>
      <c r="N131" s="15" t="s">
        <v>30</v>
      </c>
      <c r="O131" s="18">
        <f t="shared" ref="O131:O171" si="10">+B131</f>
        <v>44167</v>
      </c>
      <c r="P131" s="18">
        <f t="shared" ref="P131:P171" si="11">+O131</f>
        <v>44167</v>
      </c>
      <c r="Q131" s="21">
        <f t="shared" si="9"/>
        <v>0</v>
      </c>
      <c r="R131" s="16" t="s">
        <v>31</v>
      </c>
      <c r="S131" s="15" t="s">
        <v>5401</v>
      </c>
      <c r="T131" s="15" t="s">
        <v>551</v>
      </c>
      <c r="U131" s="15" t="s">
        <v>5521</v>
      </c>
      <c r="V131" s="15" t="s">
        <v>2076</v>
      </c>
    </row>
    <row r="132" spans="1:22" ht="43.2" x14ac:dyDescent="0.25">
      <c r="A132" s="15">
        <f t="shared" ref="A132:A171" si="12">1+A131</f>
        <v>131</v>
      </c>
      <c r="B132" s="18">
        <v>44168</v>
      </c>
      <c r="C132" s="15" t="s">
        <v>5400</v>
      </c>
      <c r="D132" s="15" t="s">
        <v>69</v>
      </c>
      <c r="E132" s="15" t="s">
        <v>70</v>
      </c>
      <c r="F132" s="15" t="s">
        <v>2845</v>
      </c>
      <c r="G132" s="15" t="s">
        <v>30</v>
      </c>
      <c r="H132" s="20" t="s">
        <v>2056</v>
      </c>
      <c r="I132" s="15" t="s">
        <v>36</v>
      </c>
      <c r="J132" s="15" t="s">
        <v>37</v>
      </c>
      <c r="K132" s="15" t="s">
        <v>38</v>
      </c>
      <c r="L132" s="15" t="s">
        <v>29</v>
      </c>
      <c r="M132" s="15" t="s">
        <v>30</v>
      </c>
      <c r="N132" s="15" t="s">
        <v>30</v>
      </c>
      <c r="O132" s="18">
        <f t="shared" si="10"/>
        <v>44168</v>
      </c>
      <c r="P132" s="18">
        <f t="shared" si="11"/>
        <v>44168</v>
      </c>
      <c r="Q132" s="21">
        <f t="shared" si="9"/>
        <v>0</v>
      </c>
      <c r="R132" s="16" t="s">
        <v>31</v>
      </c>
      <c r="S132" s="15" t="s">
        <v>5401</v>
      </c>
      <c r="T132" s="15" t="s">
        <v>551</v>
      </c>
      <c r="U132" s="15" t="s">
        <v>5522</v>
      </c>
      <c r="V132" s="15" t="s">
        <v>2076</v>
      </c>
    </row>
    <row r="133" spans="1:22" ht="43.2" x14ac:dyDescent="0.25">
      <c r="A133" s="15">
        <f t="shared" si="12"/>
        <v>132</v>
      </c>
      <c r="B133" s="18">
        <v>44168</v>
      </c>
      <c r="C133" s="15" t="s">
        <v>5400</v>
      </c>
      <c r="D133" s="15" t="s">
        <v>69</v>
      </c>
      <c r="E133" s="15" t="s">
        <v>70</v>
      </c>
      <c r="F133" s="15" t="s">
        <v>2845</v>
      </c>
      <c r="G133" s="15" t="s">
        <v>30</v>
      </c>
      <c r="H133" s="20" t="s">
        <v>2056</v>
      </c>
      <c r="I133" s="15" t="s">
        <v>36</v>
      </c>
      <c r="J133" s="15" t="s">
        <v>37</v>
      </c>
      <c r="K133" s="15" t="s">
        <v>38</v>
      </c>
      <c r="L133" s="15" t="s">
        <v>29</v>
      </c>
      <c r="M133" s="15" t="s">
        <v>30</v>
      </c>
      <c r="N133" s="15" t="s">
        <v>30</v>
      </c>
      <c r="O133" s="18">
        <f t="shared" si="10"/>
        <v>44168</v>
      </c>
      <c r="P133" s="18">
        <f t="shared" si="11"/>
        <v>44168</v>
      </c>
      <c r="Q133" s="21">
        <f t="shared" si="9"/>
        <v>0</v>
      </c>
      <c r="R133" s="16" t="s">
        <v>31</v>
      </c>
      <c r="S133" s="15" t="s">
        <v>5401</v>
      </c>
      <c r="T133" s="15" t="s">
        <v>551</v>
      </c>
      <c r="U133" s="15" t="s">
        <v>5523</v>
      </c>
      <c r="V133" s="15" t="s">
        <v>2076</v>
      </c>
    </row>
    <row r="134" spans="1:22" ht="57.6" x14ac:dyDescent="0.25">
      <c r="A134" s="15">
        <f t="shared" si="12"/>
        <v>133</v>
      </c>
      <c r="B134" s="18">
        <v>44168</v>
      </c>
      <c r="C134" s="15" t="s">
        <v>5400</v>
      </c>
      <c r="D134" s="15" t="s">
        <v>69</v>
      </c>
      <c r="E134" s="15" t="s">
        <v>70</v>
      </c>
      <c r="F134" s="15" t="s">
        <v>2845</v>
      </c>
      <c r="G134" s="15" t="s">
        <v>30</v>
      </c>
      <c r="H134" s="20" t="s">
        <v>2056</v>
      </c>
      <c r="I134" s="15" t="s">
        <v>36</v>
      </c>
      <c r="J134" s="15" t="s">
        <v>37</v>
      </c>
      <c r="K134" s="15" t="s">
        <v>38</v>
      </c>
      <c r="L134" s="15" t="s">
        <v>29</v>
      </c>
      <c r="M134" s="15" t="s">
        <v>30</v>
      </c>
      <c r="N134" s="15" t="s">
        <v>30</v>
      </c>
      <c r="O134" s="18">
        <f t="shared" si="10"/>
        <v>44168</v>
      </c>
      <c r="P134" s="18">
        <f t="shared" si="11"/>
        <v>44168</v>
      </c>
      <c r="Q134" s="21">
        <f t="shared" si="9"/>
        <v>0</v>
      </c>
      <c r="R134" s="16" t="s">
        <v>31</v>
      </c>
      <c r="S134" s="15" t="s">
        <v>5401</v>
      </c>
      <c r="T134" s="15" t="s">
        <v>551</v>
      </c>
      <c r="U134" s="15" t="s">
        <v>5524</v>
      </c>
      <c r="V134" s="15" t="s">
        <v>2076</v>
      </c>
    </row>
    <row r="135" spans="1:22" ht="43.2" x14ac:dyDescent="0.25">
      <c r="A135" s="15">
        <f t="shared" si="12"/>
        <v>134</v>
      </c>
      <c r="B135" s="18">
        <v>44168</v>
      </c>
      <c r="C135" s="15" t="s">
        <v>5400</v>
      </c>
      <c r="D135" s="15" t="s">
        <v>69</v>
      </c>
      <c r="E135" s="15" t="s">
        <v>70</v>
      </c>
      <c r="F135" s="15" t="s">
        <v>2845</v>
      </c>
      <c r="G135" s="15" t="s">
        <v>30</v>
      </c>
      <c r="H135" s="20" t="s">
        <v>2056</v>
      </c>
      <c r="I135" s="15" t="s">
        <v>36</v>
      </c>
      <c r="J135" s="15" t="s">
        <v>72</v>
      </c>
      <c r="K135" s="15" t="s">
        <v>92</v>
      </c>
      <c r="L135" s="15" t="s">
        <v>29</v>
      </c>
      <c r="M135" s="15" t="s">
        <v>30</v>
      </c>
      <c r="N135" s="15" t="s">
        <v>30</v>
      </c>
      <c r="O135" s="18">
        <f t="shared" si="10"/>
        <v>44168</v>
      </c>
      <c r="P135" s="18">
        <f t="shared" si="11"/>
        <v>44168</v>
      </c>
      <c r="Q135" s="21">
        <f t="shared" si="9"/>
        <v>0</v>
      </c>
      <c r="R135" s="16" t="s">
        <v>31</v>
      </c>
      <c r="S135" s="15" t="s">
        <v>5401</v>
      </c>
      <c r="T135" s="15" t="s">
        <v>551</v>
      </c>
      <c r="U135" s="15" t="s">
        <v>5525</v>
      </c>
      <c r="V135" s="15" t="s">
        <v>2076</v>
      </c>
    </row>
    <row r="136" spans="1:22" ht="43.2" x14ac:dyDescent="0.25">
      <c r="A136" s="15">
        <f t="shared" si="12"/>
        <v>135</v>
      </c>
      <c r="B136" s="18">
        <v>44169</v>
      </c>
      <c r="C136" s="15" t="s">
        <v>5400</v>
      </c>
      <c r="D136" s="15" t="s">
        <v>69</v>
      </c>
      <c r="E136" s="15" t="s">
        <v>70</v>
      </c>
      <c r="F136" s="15" t="s">
        <v>2845</v>
      </c>
      <c r="G136" s="15" t="s">
        <v>30</v>
      </c>
      <c r="H136" s="20" t="s">
        <v>2056</v>
      </c>
      <c r="I136" s="15" t="s">
        <v>26</v>
      </c>
      <c r="J136" s="15" t="s">
        <v>27</v>
      </c>
      <c r="K136" s="15" t="s">
        <v>28</v>
      </c>
      <c r="L136" s="15" t="s">
        <v>29</v>
      </c>
      <c r="M136" s="15" t="s">
        <v>30</v>
      </c>
      <c r="N136" s="15" t="s">
        <v>30</v>
      </c>
      <c r="O136" s="18">
        <f t="shared" si="10"/>
        <v>44169</v>
      </c>
      <c r="P136" s="18">
        <f t="shared" si="11"/>
        <v>44169</v>
      </c>
      <c r="Q136" s="21">
        <f t="shared" si="9"/>
        <v>0</v>
      </c>
      <c r="R136" s="16" t="s">
        <v>31</v>
      </c>
      <c r="S136" s="15" t="s">
        <v>5401</v>
      </c>
      <c r="T136" s="15" t="s">
        <v>1715</v>
      </c>
      <c r="U136" s="15" t="s">
        <v>5526</v>
      </c>
      <c r="V136" s="15" t="s">
        <v>2076</v>
      </c>
    </row>
    <row r="137" spans="1:22" ht="43.2" x14ac:dyDescent="0.25">
      <c r="A137" s="15">
        <f t="shared" si="12"/>
        <v>136</v>
      </c>
      <c r="B137" s="18">
        <v>44169</v>
      </c>
      <c r="C137" s="15" t="s">
        <v>5400</v>
      </c>
      <c r="D137" s="15" t="s">
        <v>69</v>
      </c>
      <c r="E137" s="15" t="s">
        <v>70</v>
      </c>
      <c r="F137" s="15" t="s">
        <v>2845</v>
      </c>
      <c r="G137" s="15" t="s">
        <v>30</v>
      </c>
      <c r="H137" s="20" t="s">
        <v>2056</v>
      </c>
      <c r="I137" s="15" t="s">
        <v>26</v>
      </c>
      <c r="J137" s="15" t="s">
        <v>27</v>
      </c>
      <c r="K137" s="15" t="s">
        <v>28</v>
      </c>
      <c r="L137" s="15" t="s">
        <v>29</v>
      </c>
      <c r="M137" s="15" t="s">
        <v>30</v>
      </c>
      <c r="N137" s="15" t="s">
        <v>30</v>
      </c>
      <c r="O137" s="18">
        <f t="shared" si="10"/>
        <v>44169</v>
      </c>
      <c r="P137" s="18">
        <f t="shared" si="11"/>
        <v>44169</v>
      </c>
      <c r="Q137" s="21">
        <f t="shared" si="9"/>
        <v>0</v>
      </c>
      <c r="R137" s="16" t="s">
        <v>31</v>
      </c>
      <c r="S137" s="15" t="s">
        <v>5401</v>
      </c>
      <c r="T137" s="15" t="s">
        <v>1715</v>
      </c>
      <c r="U137" s="15" t="s">
        <v>5406</v>
      </c>
      <c r="V137" s="15" t="s">
        <v>2076</v>
      </c>
    </row>
    <row r="138" spans="1:22" ht="43.2" x14ac:dyDescent="0.25">
      <c r="A138" s="15">
        <f t="shared" si="12"/>
        <v>137</v>
      </c>
      <c r="B138" s="18">
        <v>44172</v>
      </c>
      <c r="C138" s="15" t="s">
        <v>5400</v>
      </c>
      <c r="D138" s="15" t="s">
        <v>69</v>
      </c>
      <c r="E138" s="15" t="s">
        <v>70</v>
      </c>
      <c r="F138" s="15" t="s">
        <v>2845</v>
      </c>
      <c r="G138" s="15" t="s">
        <v>30</v>
      </c>
      <c r="H138" s="20" t="s">
        <v>2056</v>
      </c>
      <c r="I138" s="15" t="s">
        <v>26</v>
      </c>
      <c r="J138" s="15" t="s">
        <v>27</v>
      </c>
      <c r="K138" s="15" t="s">
        <v>28</v>
      </c>
      <c r="L138" s="15" t="s">
        <v>29</v>
      </c>
      <c r="M138" s="15" t="s">
        <v>30</v>
      </c>
      <c r="N138" s="15" t="s">
        <v>30</v>
      </c>
      <c r="O138" s="18">
        <f t="shared" si="10"/>
        <v>44172</v>
      </c>
      <c r="P138" s="18">
        <f t="shared" si="11"/>
        <v>44172</v>
      </c>
      <c r="Q138" s="21">
        <f t="shared" si="9"/>
        <v>0</v>
      </c>
      <c r="R138" s="16" t="s">
        <v>31</v>
      </c>
      <c r="S138" s="15" t="s">
        <v>5401</v>
      </c>
      <c r="T138" s="15" t="s">
        <v>551</v>
      </c>
      <c r="U138" s="15" t="s">
        <v>5527</v>
      </c>
      <c r="V138" s="15" t="s">
        <v>2076</v>
      </c>
    </row>
    <row r="139" spans="1:22" ht="43.2" x14ac:dyDescent="0.25">
      <c r="A139" s="15">
        <f t="shared" si="12"/>
        <v>138</v>
      </c>
      <c r="B139" s="18">
        <v>44172</v>
      </c>
      <c r="C139" s="15" t="s">
        <v>5400</v>
      </c>
      <c r="D139" s="15" t="s">
        <v>69</v>
      </c>
      <c r="E139" s="15" t="s">
        <v>70</v>
      </c>
      <c r="F139" s="15" t="s">
        <v>2845</v>
      </c>
      <c r="G139" s="15" t="s">
        <v>30</v>
      </c>
      <c r="H139" s="20" t="s">
        <v>2056</v>
      </c>
      <c r="I139" s="15" t="s">
        <v>36</v>
      </c>
      <c r="J139" s="15" t="s">
        <v>37</v>
      </c>
      <c r="K139" s="15" t="s">
        <v>38</v>
      </c>
      <c r="L139" s="15" t="s">
        <v>29</v>
      </c>
      <c r="M139" s="15" t="s">
        <v>30</v>
      </c>
      <c r="N139" s="15" t="s">
        <v>30</v>
      </c>
      <c r="O139" s="18">
        <f t="shared" si="10"/>
        <v>44172</v>
      </c>
      <c r="P139" s="18">
        <f t="shared" si="11"/>
        <v>44172</v>
      </c>
      <c r="Q139" s="21">
        <f t="shared" si="9"/>
        <v>0</v>
      </c>
      <c r="R139" s="16" t="s">
        <v>31</v>
      </c>
      <c r="S139" s="15" t="s">
        <v>5401</v>
      </c>
      <c r="T139" s="15" t="s">
        <v>551</v>
      </c>
      <c r="U139" s="15" t="s">
        <v>5528</v>
      </c>
      <c r="V139" s="15" t="s">
        <v>2076</v>
      </c>
    </row>
    <row r="140" spans="1:22" ht="43.2" x14ac:dyDescent="0.25">
      <c r="A140" s="15">
        <f t="shared" si="12"/>
        <v>139</v>
      </c>
      <c r="B140" s="18">
        <v>44174</v>
      </c>
      <c r="C140" s="15" t="s">
        <v>5400</v>
      </c>
      <c r="D140" s="15" t="s">
        <v>69</v>
      </c>
      <c r="E140" s="15" t="s">
        <v>70</v>
      </c>
      <c r="F140" s="15" t="s">
        <v>2845</v>
      </c>
      <c r="G140" s="15" t="s">
        <v>30</v>
      </c>
      <c r="H140" s="20" t="s">
        <v>2056</v>
      </c>
      <c r="I140" s="15" t="s">
        <v>26</v>
      </c>
      <c r="J140" s="15" t="s">
        <v>27</v>
      </c>
      <c r="K140" s="15" t="s">
        <v>28</v>
      </c>
      <c r="L140" s="15" t="s">
        <v>29</v>
      </c>
      <c r="M140" s="15" t="s">
        <v>30</v>
      </c>
      <c r="N140" s="15" t="s">
        <v>30</v>
      </c>
      <c r="O140" s="18">
        <f t="shared" si="10"/>
        <v>44174</v>
      </c>
      <c r="P140" s="18">
        <f t="shared" si="11"/>
        <v>44174</v>
      </c>
      <c r="Q140" s="21">
        <f t="shared" si="9"/>
        <v>0</v>
      </c>
      <c r="R140" s="16" t="s">
        <v>31</v>
      </c>
      <c r="S140" s="15" t="s">
        <v>5401</v>
      </c>
      <c r="T140" s="15" t="s">
        <v>1715</v>
      </c>
      <c r="U140" s="15" t="s">
        <v>5529</v>
      </c>
      <c r="V140" s="15" t="s">
        <v>2076</v>
      </c>
    </row>
    <row r="141" spans="1:22" ht="43.2" x14ac:dyDescent="0.25">
      <c r="A141" s="15">
        <f t="shared" si="12"/>
        <v>140</v>
      </c>
      <c r="B141" s="18">
        <v>44175</v>
      </c>
      <c r="C141" s="15" t="s">
        <v>5400</v>
      </c>
      <c r="D141" s="15" t="s">
        <v>69</v>
      </c>
      <c r="E141" s="15" t="s">
        <v>70</v>
      </c>
      <c r="F141" s="15" t="s">
        <v>2845</v>
      </c>
      <c r="G141" s="15" t="s">
        <v>30</v>
      </c>
      <c r="H141" s="20" t="s">
        <v>2056</v>
      </c>
      <c r="I141" s="15" t="s">
        <v>36</v>
      </c>
      <c r="J141" s="15" t="s">
        <v>37</v>
      </c>
      <c r="K141" s="15" t="s">
        <v>38</v>
      </c>
      <c r="L141" s="15" t="s">
        <v>29</v>
      </c>
      <c r="M141" s="15" t="s">
        <v>30</v>
      </c>
      <c r="N141" s="15" t="s">
        <v>30</v>
      </c>
      <c r="O141" s="18">
        <f t="shared" si="10"/>
        <v>44175</v>
      </c>
      <c r="P141" s="18">
        <f t="shared" si="11"/>
        <v>44175</v>
      </c>
      <c r="Q141" s="21">
        <f t="shared" si="9"/>
        <v>0</v>
      </c>
      <c r="R141" s="16" t="s">
        <v>31</v>
      </c>
      <c r="S141" s="15" t="s">
        <v>5401</v>
      </c>
      <c r="T141" s="15" t="s">
        <v>551</v>
      </c>
      <c r="U141" s="15" t="s">
        <v>5530</v>
      </c>
      <c r="V141" s="15" t="s">
        <v>2076</v>
      </c>
    </row>
    <row r="142" spans="1:22" ht="43.2" x14ac:dyDescent="0.25">
      <c r="A142" s="15">
        <f t="shared" si="12"/>
        <v>141</v>
      </c>
      <c r="B142" s="18">
        <v>44179</v>
      </c>
      <c r="C142" s="15" t="s">
        <v>5400</v>
      </c>
      <c r="D142" s="15" t="s">
        <v>69</v>
      </c>
      <c r="E142" s="15" t="s">
        <v>70</v>
      </c>
      <c r="F142" s="15" t="s">
        <v>2845</v>
      </c>
      <c r="G142" s="15" t="s">
        <v>30</v>
      </c>
      <c r="H142" s="20" t="s">
        <v>2056</v>
      </c>
      <c r="I142" s="15" t="s">
        <v>36</v>
      </c>
      <c r="J142" s="15" t="s">
        <v>37</v>
      </c>
      <c r="K142" s="15" t="s">
        <v>38</v>
      </c>
      <c r="L142" s="15" t="s">
        <v>29</v>
      </c>
      <c r="M142" s="15" t="s">
        <v>30</v>
      </c>
      <c r="N142" s="15" t="s">
        <v>30</v>
      </c>
      <c r="O142" s="18">
        <f t="shared" si="10"/>
        <v>44179</v>
      </c>
      <c r="P142" s="18">
        <f t="shared" si="11"/>
        <v>44179</v>
      </c>
      <c r="Q142" s="21">
        <f t="shared" si="9"/>
        <v>0</v>
      </c>
      <c r="R142" s="16" t="s">
        <v>31</v>
      </c>
      <c r="S142" s="15" t="s">
        <v>5401</v>
      </c>
      <c r="T142" s="15" t="s">
        <v>551</v>
      </c>
      <c r="U142" s="15" t="s">
        <v>5531</v>
      </c>
      <c r="V142" s="15" t="s">
        <v>2076</v>
      </c>
    </row>
    <row r="143" spans="1:22" ht="43.2" x14ac:dyDescent="0.25">
      <c r="A143" s="15">
        <f t="shared" si="12"/>
        <v>142</v>
      </c>
      <c r="B143" s="18">
        <v>44179</v>
      </c>
      <c r="C143" s="15" t="s">
        <v>5400</v>
      </c>
      <c r="D143" s="15" t="s">
        <v>69</v>
      </c>
      <c r="E143" s="15" t="s">
        <v>70</v>
      </c>
      <c r="F143" s="15" t="s">
        <v>2845</v>
      </c>
      <c r="G143" s="15" t="s">
        <v>30</v>
      </c>
      <c r="H143" s="20" t="s">
        <v>2056</v>
      </c>
      <c r="I143" s="15" t="s">
        <v>36</v>
      </c>
      <c r="J143" s="15" t="s">
        <v>37</v>
      </c>
      <c r="K143" s="15" t="s">
        <v>38</v>
      </c>
      <c r="L143" s="15" t="s">
        <v>29</v>
      </c>
      <c r="M143" s="15" t="s">
        <v>30</v>
      </c>
      <c r="N143" s="15" t="s">
        <v>30</v>
      </c>
      <c r="O143" s="18">
        <f t="shared" si="10"/>
        <v>44179</v>
      </c>
      <c r="P143" s="18">
        <f t="shared" si="11"/>
        <v>44179</v>
      </c>
      <c r="Q143" s="21">
        <f t="shared" si="9"/>
        <v>0</v>
      </c>
      <c r="R143" s="16" t="s">
        <v>31</v>
      </c>
      <c r="S143" s="15" t="s">
        <v>5401</v>
      </c>
      <c r="T143" s="15" t="s">
        <v>551</v>
      </c>
      <c r="U143" s="15" t="s">
        <v>5532</v>
      </c>
      <c r="V143" s="15" t="s">
        <v>2076</v>
      </c>
    </row>
    <row r="144" spans="1:22" ht="43.2" x14ac:dyDescent="0.25">
      <c r="A144" s="15">
        <f t="shared" si="12"/>
        <v>143</v>
      </c>
      <c r="B144" s="18">
        <v>44179</v>
      </c>
      <c r="C144" s="15" t="s">
        <v>5400</v>
      </c>
      <c r="D144" s="15" t="s">
        <v>69</v>
      </c>
      <c r="E144" s="15" t="s">
        <v>70</v>
      </c>
      <c r="F144" s="15" t="s">
        <v>2845</v>
      </c>
      <c r="G144" s="15" t="s">
        <v>30</v>
      </c>
      <c r="H144" s="20" t="s">
        <v>2056</v>
      </c>
      <c r="I144" s="15" t="s">
        <v>36</v>
      </c>
      <c r="J144" s="15" t="s">
        <v>37</v>
      </c>
      <c r="K144" s="15" t="s">
        <v>38</v>
      </c>
      <c r="L144" s="15" t="s">
        <v>29</v>
      </c>
      <c r="M144" s="15" t="s">
        <v>30</v>
      </c>
      <c r="N144" s="15" t="s">
        <v>30</v>
      </c>
      <c r="O144" s="18">
        <f t="shared" si="10"/>
        <v>44179</v>
      </c>
      <c r="P144" s="18">
        <f t="shared" si="11"/>
        <v>44179</v>
      </c>
      <c r="Q144" s="21">
        <f t="shared" si="9"/>
        <v>0</v>
      </c>
      <c r="R144" s="16" t="s">
        <v>31</v>
      </c>
      <c r="S144" s="15" t="s">
        <v>5401</v>
      </c>
      <c r="T144" s="15" t="s">
        <v>551</v>
      </c>
      <c r="U144" s="15" t="s">
        <v>5533</v>
      </c>
      <c r="V144" s="15" t="s">
        <v>2076</v>
      </c>
    </row>
    <row r="145" spans="1:22" ht="43.2" x14ac:dyDescent="0.25">
      <c r="A145" s="15">
        <f t="shared" si="12"/>
        <v>144</v>
      </c>
      <c r="B145" s="18">
        <v>44182</v>
      </c>
      <c r="C145" s="15" t="s">
        <v>5400</v>
      </c>
      <c r="D145" s="15" t="s">
        <v>69</v>
      </c>
      <c r="E145" s="15" t="s">
        <v>70</v>
      </c>
      <c r="F145" s="15" t="s">
        <v>2845</v>
      </c>
      <c r="G145" s="15" t="s">
        <v>30</v>
      </c>
      <c r="H145" s="20" t="s">
        <v>2056</v>
      </c>
      <c r="I145" s="15" t="s">
        <v>36</v>
      </c>
      <c r="J145" s="15" t="s">
        <v>37</v>
      </c>
      <c r="K145" s="15" t="s">
        <v>38</v>
      </c>
      <c r="L145" s="15" t="s">
        <v>29</v>
      </c>
      <c r="M145" s="15" t="s">
        <v>30</v>
      </c>
      <c r="N145" s="15" t="s">
        <v>30</v>
      </c>
      <c r="O145" s="18">
        <f t="shared" si="10"/>
        <v>44182</v>
      </c>
      <c r="P145" s="18">
        <f t="shared" si="11"/>
        <v>44182</v>
      </c>
      <c r="Q145" s="21">
        <f t="shared" si="9"/>
        <v>0</v>
      </c>
      <c r="R145" s="16" t="s">
        <v>31</v>
      </c>
      <c r="S145" s="15" t="s">
        <v>5401</v>
      </c>
      <c r="T145" s="15" t="s">
        <v>551</v>
      </c>
      <c r="U145" s="15" t="s">
        <v>5510</v>
      </c>
      <c r="V145" s="15" t="s">
        <v>2076</v>
      </c>
    </row>
    <row r="146" spans="1:22" ht="43.2" x14ac:dyDescent="0.25">
      <c r="A146" s="15">
        <f t="shared" si="12"/>
        <v>145</v>
      </c>
      <c r="B146" s="18">
        <v>44182</v>
      </c>
      <c r="C146" s="15" t="s">
        <v>5400</v>
      </c>
      <c r="D146" s="15" t="s">
        <v>69</v>
      </c>
      <c r="E146" s="15" t="s">
        <v>70</v>
      </c>
      <c r="F146" s="15" t="s">
        <v>2845</v>
      </c>
      <c r="G146" s="15" t="s">
        <v>30</v>
      </c>
      <c r="H146" s="20" t="s">
        <v>2056</v>
      </c>
      <c r="I146" s="15" t="s">
        <v>36</v>
      </c>
      <c r="J146" s="15" t="s">
        <v>37</v>
      </c>
      <c r="K146" s="15" t="s">
        <v>38</v>
      </c>
      <c r="L146" s="15" t="s">
        <v>29</v>
      </c>
      <c r="M146" s="15" t="s">
        <v>30</v>
      </c>
      <c r="N146" s="15" t="s">
        <v>30</v>
      </c>
      <c r="O146" s="18">
        <f t="shared" si="10"/>
        <v>44182</v>
      </c>
      <c r="P146" s="18">
        <f t="shared" si="11"/>
        <v>44182</v>
      </c>
      <c r="Q146" s="21">
        <f t="shared" si="9"/>
        <v>0</v>
      </c>
      <c r="R146" s="16" t="s">
        <v>31</v>
      </c>
      <c r="S146" s="15" t="s">
        <v>5401</v>
      </c>
      <c r="T146" s="15" t="s">
        <v>551</v>
      </c>
      <c r="U146" s="15" t="s">
        <v>5509</v>
      </c>
      <c r="V146" s="15" t="s">
        <v>2076</v>
      </c>
    </row>
    <row r="147" spans="1:22" ht="43.2" x14ac:dyDescent="0.25">
      <c r="A147" s="15">
        <f t="shared" si="12"/>
        <v>146</v>
      </c>
      <c r="B147" s="18">
        <v>44182</v>
      </c>
      <c r="C147" s="15" t="s">
        <v>5400</v>
      </c>
      <c r="D147" s="15" t="s">
        <v>69</v>
      </c>
      <c r="E147" s="15" t="s">
        <v>70</v>
      </c>
      <c r="F147" s="15" t="s">
        <v>2845</v>
      </c>
      <c r="G147" s="15" t="s">
        <v>30</v>
      </c>
      <c r="H147" s="20" t="s">
        <v>2056</v>
      </c>
      <c r="I147" s="15" t="s">
        <v>36</v>
      </c>
      <c r="J147" s="15" t="s">
        <v>37</v>
      </c>
      <c r="K147" s="15" t="s">
        <v>38</v>
      </c>
      <c r="L147" s="15" t="s">
        <v>29</v>
      </c>
      <c r="M147" s="15" t="s">
        <v>30</v>
      </c>
      <c r="N147" s="15" t="s">
        <v>30</v>
      </c>
      <c r="O147" s="18">
        <f t="shared" si="10"/>
        <v>44182</v>
      </c>
      <c r="P147" s="18">
        <f t="shared" si="11"/>
        <v>44182</v>
      </c>
      <c r="Q147" s="21">
        <f t="shared" si="9"/>
        <v>0</v>
      </c>
      <c r="R147" s="16" t="s">
        <v>31</v>
      </c>
      <c r="S147" s="15" t="s">
        <v>5401</v>
      </c>
      <c r="T147" s="15" t="s">
        <v>551</v>
      </c>
      <c r="U147" s="15" t="s">
        <v>5534</v>
      </c>
      <c r="V147" s="15" t="s">
        <v>2076</v>
      </c>
    </row>
    <row r="148" spans="1:22" ht="43.2" x14ac:dyDescent="0.25">
      <c r="A148" s="15">
        <f t="shared" si="12"/>
        <v>147</v>
      </c>
      <c r="B148" s="18">
        <v>44182</v>
      </c>
      <c r="C148" s="15" t="s">
        <v>5400</v>
      </c>
      <c r="D148" s="15" t="s">
        <v>69</v>
      </c>
      <c r="E148" s="15" t="s">
        <v>70</v>
      </c>
      <c r="F148" s="15" t="s">
        <v>2845</v>
      </c>
      <c r="G148" s="15" t="s">
        <v>30</v>
      </c>
      <c r="H148" s="20" t="s">
        <v>2056</v>
      </c>
      <c r="I148" s="15" t="s">
        <v>36</v>
      </c>
      <c r="J148" s="15" t="s">
        <v>37</v>
      </c>
      <c r="K148" s="15" t="s">
        <v>38</v>
      </c>
      <c r="L148" s="15" t="s">
        <v>29</v>
      </c>
      <c r="M148" s="15" t="s">
        <v>30</v>
      </c>
      <c r="N148" s="15" t="s">
        <v>30</v>
      </c>
      <c r="O148" s="18">
        <f t="shared" si="10"/>
        <v>44182</v>
      </c>
      <c r="P148" s="18">
        <f t="shared" si="11"/>
        <v>44182</v>
      </c>
      <c r="Q148" s="21">
        <f t="shared" si="9"/>
        <v>0</v>
      </c>
      <c r="R148" s="16" t="s">
        <v>31</v>
      </c>
      <c r="S148" s="15" t="s">
        <v>5401</v>
      </c>
      <c r="T148" s="15" t="s">
        <v>551</v>
      </c>
      <c r="U148" s="15" t="s">
        <v>5535</v>
      </c>
      <c r="V148" s="15" t="s">
        <v>2076</v>
      </c>
    </row>
    <row r="149" spans="1:22" ht="43.2" x14ac:dyDescent="0.25">
      <c r="A149" s="15">
        <f t="shared" si="12"/>
        <v>148</v>
      </c>
      <c r="B149" s="18">
        <v>44182</v>
      </c>
      <c r="C149" s="15" t="s">
        <v>5400</v>
      </c>
      <c r="D149" s="15" t="s">
        <v>69</v>
      </c>
      <c r="E149" s="15" t="s">
        <v>70</v>
      </c>
      <c r="F149" s="15" t="s">
        <v>2845</v>
      </c>
      <c r="G149" s="15" t="s">
        <v>30</v>
      </c>
      <c r="H149" s="20" t="s">
        <v>2056</v>
      </c>
      <c r="I149" s="15" t="s">
        <v>36</v>
      </c>
      <c r="J149" s="15" t="s">
        <v>37</v>
      </c>
      <c r="K149" s="15" t="s">
        <v>38</v>
      </c>
      <c r="L149" s="15" t="s">
        <v>29</v>
      </c>
      <c r="M149" s="15" t="s">
        <v>30</v>
      </c>
      <c r="N149" s="15" t="s">
        <v>30</v>
      </c>
      <c r="O149" s="18">
        <f t="shared" si="10"/>
        <v>44182</v>
      </c>
      <c r="P149" s="18">
        <f t="shared" si="11"/>
        <v>44182</v>
      </c>
      <c r="Q149" s="21">
        <f t="shared" si="9"/>
        <v>0</v>
      </c>
      <c r="R149" s="16" t="s">
        <v>31</v>
      </c>
      <c r="S149" s="15" t="s">
        <v>5401</v>
      </c>
      <c r="T149" s="15" t="s">
        <v>551</v>
      </c>
      <c r="U149" s="15" t="s">
        <v>5536</v>
      </c>
      <c r="V149" s="15" t="s">
        <v>2076</v>
      </c>
    </row>
    <row r="150" spans="1:22" ht="43.2" x14ac:dyDescent="0.25">
      <c r="A150" s="15">
        <f t="shared" si="12"/>
        <v>149</v>
      </c>
      <c r="B150" s="18">
        <v>44182</v>
      </c>
      <c r="C150" s="15" t="s">
        <v>5400</v>
      </c>
      <c r="D150" s="15" t="s">
        <v>69</v>
      </c>
      <c r="E150" s="15" t="s">
        <v>70</v>
      </c>
      <c r="F150" s="15" t="s">
        <v>2845</v>
      </c>
      <c r="G150" s="15" t="s">
        <v>30</v>
      </c>
      <c r="H150" s="20" t="s">
        <v>2056</v>
      </c>
      <c r="I150" s="15" t="s">
        <v>36</v>
      </c>
      <c r="J150" s="15" t="s">
        <v>37</v>
      </c>
      <c r="K150" s="15" t="s">
        <v>38</v>
      </c>
      <c r="L150" s="15" t="s">
        <v>29</v>
      </c>
      <c r="M150" s="15" t="s">
        <v>30</v>
      </c>
      <c r="N150" s="15" t="s">
        <v>30</v>
      </c>
      <c r="O150" s="18">
        <f t="shared" si="10"/>
        <v>44182</v>
      </c>
      <c r="P150" s="18">
        <f t="shared" si="11"/>
        <v>44182</v>
      </c>
      <c r="Q150" s="21">
        <f t="shared" si="9"/>
        <v>0</v>
      </c>
      <c r="R150" s="16" t="s">
        <v>31</v>
      </c>
      <c r="S150" s="15" t="s">
        <v>5401</v>
      </c>
      <c r="T150" s="15" t="s">
        <v>551</v>
      </c>
      <c r="U150" s="15" t="s">
        <v>5537</v>
      </c>
      <c r="V150" s="15" t="s">
        <v>2076</v>
      </c>
    </row>
    <row r="151" spans="1:22" ht="43.2" x14ac:dyDescent="0.25">
      <c r="A151" s="15">
        <f t="shared" si="12"/>
        <v>150</v>
      </c>
      <c r="B151" s="18">
        <v>44182</v>
      </c>
      <c r="C151" s="15" t="s">
        <v>5400</v>
      </c>
      <c r="D151" s="15" t="s">
        <v>69</v>
      </c>
      <c r="E151" s="15" t="s">
        <v>70</v>
      </c>
      <c r="F151" s="15" t="s">
        <v>2845</v>
      </c>
      <c r="G151" s="15" t="s">
        <v>30</v>
      </c>
      <c r="H151" s="20" t="s">
        <v>2056</v>
      </c>
      <c r="I151" s="15" t="s">
        <v>36</v>
      </c>
      <c r="J151" s="15" t="s">
        <v>37</v>
      </c>
      <c r="K151" s="15" t="s">
        <v>38</v>
      </c>
      <c r="L151" s="15" t="s">
        <v>29</v>
      </c>
      <c r="M151" s="15" t="s">
        <v>30</v>
      </c>
      <c r="N151" s="15" t="s">
        <v>30</v>
      </c>
      <c r="O151" s="18">
        <f t="shared" si="10"/>
        <v>44182</v>
      </c>
      <c r="P151" s="18">
        <f t="shared" si="11"/>
        <v>44182</v>
      </c>
      <c r="Q151" s="21">
        <f t="shared" si="9"/>
        <v>0</v>
      </c>
      <c r="R151" s="16" t="s">
        <v>31</v>
      </c>
      <c r="S151" s="15" t="s">
        <v>5401</v>
      </c>
      <c r="T151" s="15" t="s">
        <v>551</v>
      </c>
      <c r="U151" s="15" t="s">
        <v>5538</v>
      </c>
      <c r="V151" s="15" t="s">
        <v>2076</v>
      </c>
    </row>
    <row r="152" spans="1:22" ht="43.2" x14ac:dyDescent="0.25">
      <c r="A152" s="15">
        <f t="shared" si="12"/>
        <v>151</v>
      </c>
      <c r="B152" s="18">
        <v>44182</v>
      </c>
      <c r="C152" s="15" t="s">
        <v>5400</v>
      </c>
      <c r="D152" s="15" t="s">
        <v>69</v>
      </c>
      <c r="E152" s="15" t="s">
        <v>70</v>
      </c>
      <c r="F152" s="15" t="s">
        <v>2845</v>
      </c>
      <c r="G152" s="15" t="s">
        <v>30</v>
      </c>
      <c r="H152" s="20" t="s">
        <v>2056</v>
      </c>
      <c r="I152" s="15" t="s">
        <v>36</v>
      </c>
      <c r="J152" s="15" t="s">
        <v>37</v>
      </c>
      <c r="K152" s="15" t="s">
        <v>38</v>
      </c>
      <c r="L152" s="15" t="s">
        <v>29</v>
      </c>
      <c r="M152" s="15" t="s">
        <v>30</v>
      </c>
      <c r="N152" s="15" t="s">
        <v>30</v>
      </c>
      <c r="O152" s="18">
        <f t="shared" si="10"/>
        <v>44182</v>
      </c>
      <c r="P152" s="18">
        <f t="shared" si="11"/>
        <v>44182</v>
      </c>
      <c r="Q152" s="21">
        <f t="shared" si="9"/>
        <v>0</v>
      </c>
      <c r="R152" s="16" t="s">
        <v>31</v>
      </c>
      <c r="S152" s="15" t="s">
        <v>5401</v>
      </c>
      <c r="T152" s="15" t="s">
        <v>551</v>
      </c>
      <c r="U152" s="15" t="s">
        <v>5539</v>
      </c>
      <c r="V152" s="15" t="s">
        <v>2076</v>
      </c>
    </row>
    <row r="153" spans="1:22" ht="43.2" x14ac:dyDescent="0.25">
      <c r="A153" s="15">
        <f t="shared" si="12"/>
        <v>152</v>
      </c>
      <c r="B153" s="18">
        <v>44182</v>
      </c>
      <c r="C153" s="15" t="s">
        <v>5400</v>
      </c>
      <c r="D153" s="15" t="s">
        <v>69</v>
      </c>
      <c r="E153" s="15" t="s">
        <v>70</v>
      </c>
      <c r="F153" s="15" t="s">
        <v>2845</v>
      </c>
      <c r="G153" s="15" t="s">
        <v>30</v>
      </c>
      <c r="H153" s="20" t="s">
        <v>2056</v>
      </c>
      <c r="I153" s="15" t="s">
        <v>36</v>
      </c>
      <c r="J153" s="15" t="s">
        <v>37</v>
      </c>
      <c r="K153" s="15" t="s">
        <v>38</v>
      </c>
      <c r="L153" s="15" t="s">
        <v>29</v>
      </c>
      <c r="M153" s="15" t="s">
        <v>30</v>
      </c>
      <c r="N153" s="15" t="s">
        <v>30</v>
      </c>
      <c r="O153" s="18">
        <f t="shared" si="10"/>
        <v>44182</v>
      </c>
      <c r="P153" s="18">
        <f t="shared" si="11"/>
        <v>44182</v>
      </c>
      <c r="Q153" s="21">
        <f t="shared" si="9"/>
        <v>0</v>
      </c>
      <c r="R153" s="16" t="s">
        <v>31</v>
      </c>
      <c r="S153" s="15" t="s">
        <v>5401</v>
      </c>
      <c r="T153" s="15" t="s">
        <v>551</v>
      </c>
      <c r="U153" s="15" t="s">
        <v>5540</v>
      </c>
      <c r="V153" s="15" t="s">
        <v>2076</v>
      </c>
    </row>
    <row r="154" spans="1:22" ht="43.2" x14ac:dyDescent="0.25">
      <c r="A154" s="15">
        <f t="shared" si="12"/>
        <v>153</v>
      </c>
      <c r="B154" s="18">
        <v>44182</v>
      </c>
      <c r="C154" s="15" t="s">
        <v>5400</v>
      </c>
      <c r="D154" s="15" t="s">
        <v>69</v>
      </c>
      <c r="E154" s="15" t="s">
        <v>70</v>
      </c>
      <c r="F154" s="15" t="s">
        <v>2845</v>
      </c>
      <c r="G154" s="15" t="s">
        <v>30</v>
      </c>
      <c r="H154" s="20" t="s">
        <v>2056</v>
      </c>
      <c r="I154" s="15" t="s">
        <v>36</v>
      </c>
      <c r="J154" s="15" t="s">
        <v>37</v>
      </c>
      <c r="K154" s="15" t="s">
        <v>38</v>
      </c>
      <c r="L154" s="15" t="s">
        <v>29</v>
      </c>
      <c r="M154" s="15" t="s">
        <v>30</v>
      </c>
      <c r="N154" s="15" t="s">
        <v>30</v>
      </c>
      <c r="O154" s="18">
        <f t="shared" si="10"/>
        <v>44182</v>
      </c>
      <c r="P154" s="18">
        <f t="shared" si="11"/>
        <v>44182</v>
      </c>
      <c r="Q154" s="21">
        <f t="shared" si="9"/>
        <v>0</v>
      </c>
      <c r="R154" s="16" t="s">
        <v>31</v>
      </c>
      <c r="S154" s="15" t="s">
        <v>5401</v>
      </c>
      <c r="T154" s="15" t="s">
        <v>551</v>
      </c>
      <c r="U154" s="15" t="s">
        <v>5541</v>
      </c>
      <c r="V154" s="15" t="s">
        <v>2076</v>
      </c>
    </row>
    <row r="155" spans="1:22" ht="43.2" x14ac:dyDescent="0.25">
      <c r="A155" s="15">
        <f t="shared" si="12"/>
        <v>154</v>
      </c>
      <c r="B155" s="18">
        <v>44182</v>
      </c>
      <c r="C155" s="15" t="s">
        <v>5400</v>
      </c>
      <c r="D155" s="15" t="s">
        <v>69</v>
      </c>
      <c r="E155" s="15" t="s">
        <v>70</v>
      </c>
      <c r="F155" s="15" t="s">
        <v>2845</v>
      </c>
      <c r="G155" s="15" t="s">
        <v>30</v>
      </c>
      <c r="H155" s="20" t="s">
        <v>2056</v>
      </c>
      <c r="I155" s="15" t="s">
        <v>36</v>
      </c>
      <c r="J155" s="15" t="s">
        <v>37</v>
      </c>
      <c r="K155" s="15" t="s">
        <v>38</v>
      </c>
      <c r="L155" s="15" t="s">
        <v>29</v>
      </c>
      <c r="M155" s="15" t="s">
        <v>30</v>
      </c>
      <c r="N155" s="15" t="s">
        <v>30</v>
      </c>
      <c r="O155" s="18">
        <f t="shared" si="10"/>
        <v>44182</v>
      </c>
      <c r="P155" s="18">
        <f t="shared" si="11"/>
        <v>44182</v>
      </c>
      <c r="Q155" s="21">
        <f t="shared" si="9"/>
        <v>0</v>
      </c>
      <c r="R155" s="16" t="s">
        <v>31</v>
      </c>
      <c r="S155" s="15" t="s">
        <v>5401</v>
      </c>
      <c r="T155" s="15" t="s">
        <v>551</v>
      </c>
      <c r="U155" s="15" t="s">
        <v>5542</v>
      </c>
      <c r="V155" s="15" t="s">
        <v>2076</v>
      </c>
    </row>
    <row r="156" spans="1:22" ht="43.2" x14ac:dyDescent="0.25">
      <c r="A156" s="15">
        <f t="shared" si="12"/>
        <v>155</v>
      </c>
      <c r="B156" s="18">
        <v>44183</v>
      </c>
      <c r="C156" s="15" t="s">
        <v>5400</v>
      </c>
      <c r="D156" s="15" t="s">
        <v>69</v>
      </c>
      <c r="E156" s="15" t="s">
        <v>70</v>
      </c>
      <c r="F156" s="15" t="s">
        <v>2845</v>
      </c>
      <c r="G156" s="15" t="s">
        <v>30</v>
      </c>
      <c r="H156" s="20" t="s">
        <v>2056</v>
      </c>
      <c r="I156" s="15" t="s">
        <v>36</v>
      </c>
      <c r="J156" s="15" t="s">
        <v>37</v>
      </c>
      <c r="K156" s="15" t="s">
        <v>38</v>
      </c>
      <c r="L156" s="15" t="s">
        <v>29</v>
      </c>
      <c r="M156" s="15" t="s">
        <v>30</v>
      </c>
      <c r="N156" s="15" t="s">
        <v>30</v>
      </c>
      <c r="O156" s="18">
        <f t="shared" si="10"/>
        <v>44183</v>
      </c>
      <c r="P156" s="18">
        <f t="shared" si="11"/>
        <v>44183</v>
      </c>
      <c r="Q156" s="21">
        <f t="shared" ref="Q156:Q171" si="13">$P156-$O156</f>
        <v>0</v>
      </c>
      <c r="R156" s="16" t="s">
        <v>31</v>
      </c>
      <c r="S156" s="15" t="s">
        <v>5401</v>
      </c>
      <c r="T156" s="15" t="s">
        <v>551</v>
      </c>
      <c r="U156" s="15" t="s">
        <v>5511</v>
      </c>
      <c r="V156" s="15" t="s">
        <v>2076</v>
      </c>
    </row>
    <row r="157" spans="1:22" ht="43.2" x14ac:dyDescent="0.25">
      <c r="A157" s="15">
        <f t="shared" si="12"/>
        <v>156</v>
      </c>
      <c r="B157" s="18">
        <v>44183</v>
      </c>
      <c r="C157" s="15" t="s">
        <v>5400</v>
      </c>
      <c r="D157" s="15" t="s">
        <v>69</v>
      </c>
      <c r="E157" s="15" t="s">
        <v>70</v>
      </c>
      <c r="F157" s="15" t="s">
        <v>2845</v>
      </c>
      <c r="G157" s="15" t="s">
        <v>30</v>
      </c>
      <c r="H157" s="20" t="s">
        <v>2056</v>
      </c>
      <c r="I157" s="15" t="s">
        <v>36</v>
      </c>
      <c r="J157" s="15" t="s">
        <v>37</v>
      </c>
      <c r="K157" s="15" t="s">
        <v>38</v>
      </c>
      <c r="L157" s="15" t="s">
        <v>29</v>
      </c>
      <c r="M157" s="15" t="s">
        <v>30</v>
      </c>
      <c r="N157" s="15" t="s">
        <v>30</v>
      </c>
      <c r="O157" s="18">
        <f t="shared" si="10"/>
        <v>44183</v>
      </c>
      <c r="P157" s="18">
        <f t="shared" si="11"/>
        <v>44183</v>
      </c>
      <c r="Q157" s="21">
        <f t="shared" si="13"/>
        <v>0</v>
      </c>
      <c r="R157" s="16" t="s">
        <v>31</v>
      </c>
      <c r="S157" s="15" t="s">
        <v>5401</v>
      </c>
      <c r="T157" s="15" t="s">
        <v>551</v>
      </c>
      <c r="U157" s="15" t="s">
        <v>5513</v>
      </c>
      <c r="V157" s="15" t="s">
        <v>2076</v>
      </c>
    </row>
    <row r="158" spans="1:22" ht="43.2" x14ac:dyDescent="0.25">
      <c r="A158" s="15">
        <f t="shared" si="12"/>
        <v>157</v>
      </c>
      <c r="B158" s="18">
        <v>44183</v>
      </c>
      <c r="C158" s="15" t="s">
        <v>5400</v>
      </c>
      <c r="D158" s="15" t="s">
        <v>69</v>
      </c>
      <c r="E158" s="15" t="s">
        <v>70</v>
      </c>
      <c r="F158" s="15" t="s">
        <v>2845</v>
      </c>
      <c r="G158" s="15" t="s">
        <v>30</v>
      </c>
      <c r="H158" s="20" t="s">
        <v>2056</v>
      </c>
      <c r="I158" s="15" t="s">
        <v>36</v>
      </c>
      <c r="J158" s="15" t="s">
        <v>37</v>
      </c>
      <c r="K158" s="15" t="s">
        <v>38</v>
      </c>
      <c r="L158" s="15" t="s">
        <v>29</v>
      </c>
      <c r="M158" s="15" t="s">
        <v>30</v>
      </c>
      <c r="N158" s="15" t="s">
        <v>30</v>
      </c>
      <c r="O158" s="18">
        <f t="shared" si="10"/>
        <v>44183</v>
      </c>
      <c r="P158" s="18">
        <f t="shared" si="11"/>
        <v>44183</v>
      </c>
      <c r="Q158" s="21">
        <f t="shared" si="13"/>
        <v>0</v>
      </c>
      <c r="R158" s="16" t="s">
        <v>31</v>
      </c>
      <c r="S158" s="15" t="s">
        <v>5401</v>
      </c>
      <c r="T158" s="15" t="s">
        <v>551</v>
      </c>
      <c r="U158" s="15" t="s">
        <v>5543</v>
      </c>
      <c r="V158" s="15" t="s">
        <v>2076</v>
      </c>
    </row>
    <row r="159" spans="1:22" ht="43.2" x14ac:dyDescent="0.25">
      <c r="A159" s="15">
        <f t="shared" si="12"/>
        <v>158</v>
      </c>
      <c r="B159" s="18">
        <v>44183</v>
      </c>
      <c r="C159" s="15" t="s">
        <v>5400</v>
      </c>
      <c r="D159" s="15" t="s">
        <v>69</v>
      </c>
      <c r="E159" s="15" t="s">
        <v>70</v>
      </c>
      <c r="F159" s="15" t="s">
        <v>2845</v>
      </c>
      <c r="G159" s="15" t="s">
        <v>30</v>
      </c>
      <c r="H159" s="20" t="s">
        <v>2056</v>
      </c>
      <c r="I159" s="15" t="s">
        <v>36</v>
      </c>
      <c r="J159" s="15" t="s">
        <v>37</v>
      </c>
      <c r="K159" s="15" t="s">
        <v>38</v>
      </c>
      <c r="L159" s="15" t="s">
        <v>29</v>
      </c>
      <c r="M159" s="15" t="s">
        <v>30</v>
      </c>
      <c r="N159" s="15" t="s">
        <v>30</v>
      </c>
      <c r="O159" s="18">
        <f t="shared" si="10"/>
        <v>44183</v>
      </c>
      <c r="P159" s="18">
        <f t="shared" si="11"/>
        <v>44183</v>
      </c>
      <c r="Q159" s="21">
        <f t="shared" si="13"/>
        <v>0</v>
      </c>
      <c r="R159" s="16" t="s">
        <v>31</v>
      </c>
      <c r="S159" s="15" t="s">
        <v>5401</v>
      </c>
      <c r="T159" s="15" t="s">
        <v>551</v>
      </c>
      <c r="U159" s="15" t="s">
        <v>5544</v>
      </c>
      <c r="V159" s="15" t="s">
        <v>2076</v>
      </c>
    </row>
    <row r="160" spans="1:22" ht="43.2" x14ac:dyDescent="0.25">
      <c r="A160" s="15">
        <f t="shared" si="12"/>
        <v>159</v>
      </c>
      <c r="B160" s="18">
        <v>44183</v>
      </c>
      <c r="C160" s="15" t="s">
        <v>5400</v>
      </c>
      <c r="D160" s="15" t="s">
        <v>69</v>
      </c>
      <c r="E160" s="15" t="s">
        <v>70</v>
      </c>
      <c r="F160" s="15" t="s">
        <v>2845</v>
      </c>
      <c r="G160" s="15" t="s">
        <v>30</v>
      </c>
      <c r="H160" s="20" t="s">
        <v>2056</v>
      </c>
      <c r="I160" s="15" t="s">
        <v>36</v>
      </c>
      <c r="J160" s="15" t="s">
        <v>37</v>
      </c>
      <c r="K160" s="15" t="s">
        <v>38</v>
      </c>
      <c r="L160" s="15" t="s">
        <v>29</v>
      </c>
      <c r="M160" s="15" t="s">
        <v>30</v>
      </c>
      <c r="N160" s="15" t="s">
        <v>30</v>
      </c>
      <c r="O160" s="18">
        <f t="shared" si="10"/>
        <v>44183</v>
      </c>
      <c r="P160" s="18">
        <f t="shared" si="11"/>
        <v>44183</v>
      </c>
      <c r="Q160" s="21">
        <f t="shared" si="13"/>
        <v>0</v>
      </c>
      <c r="R160" s="16" t="s">
        <v>31</v>
      </c>
      <c r="S160" s="15" t="s">
        <v>5401</v>
      </c>
      <c r="T160" s="15" t="s">
        <v>551</v>
      </c>
      <c r="U160" s="15" t="s">
        <v>5545</v>
      </c>
      <c r="V160" s="15" t="s">
        <v>2076</v>
      </c>
    </row>
    <row r="161" spans="1:22" ht="43.2" x14ac:dyDescent="0.25">
      <c r="A161" s="15">
        <f t="shared" si="12"/>
        <v>160</v>
      </c>
      <c r="B161" s="18">
        <v>44183</v>
      </c>
      <c r="C161" s="15" t="s">
        <v>5400</v>
      </c>
      <c r="D161" s="15" t="s">
        <v>69</v>
      </c>
      <c r="E161" s="15" t="s">
        <v>70</v>
      </c>
      <c r="F161" s="15" t="s">
        <v>2845</v>
      </c>
      <c r="G161" s="15" t="s">
        <v>30</v>
      </c>
      <c r="H161" s="20" t="s">
        <v>2056</v>
      </c>
      <c r="I161" s="15" t="s">
        <v>36</v>
      </c>
      <c r="J161" s="15" t="s">
        <v>37</v>
      </c>
      <c r="K161" s="15" t="s">
        <v>38</v>
      </c>
      <c r="L161" s="15" t="s">
        <v>29</v>
      </c>
      <c r="M161" s="15" t="s">
        <v>30</v>
      </c>
      <c r="N161" s="15" t="s">
        <v>30</v>
      </c>
      <c r="O161" s="18">
        <f t="shared" si="10"/>
        <v>44183</v>
      </c>
      <c r="P161" s="18">
        <f t="shared" si="11"/>
        <v>44183</v>
      </c>
      <c r="Q161" s="21">
        <f t="shared" si="13"/>
        <v>0</v>
      </c>
      <c r="R161" s="16" t="s">
        <v>31</v>
      </c>
      <c r="S161" s="15" t="s">
        <v>5401</v>
      </c>
      <c r="T161" s="15" t="s">
        <v>551</v>
      </c>
      <c r="U161" s="15" t="s">
        <v>5546</v>
      </c>
      <c r="V161" s="15" t="s">
        <v>2076</v>
      </c>
    </row>
    <row r="162" spans="1:22" ht="43.2" x14ac:dyDescent="0.25">
      <c r="A162" s="15">
        <f t="shared" si="12"/>
        <v>161</v>
      </c>
      <c r="B162" s="18">
        <v>44183</v>
      </c>
      <c r="C162" s="15" t="s">
        <v>5400</v>
      </c>
      <c r="D162" s="15" t="s">
        <v>69</v>
      </c>
      <c r="E162" s="15" t="s">
        <v>70</v>
      </c>
      <c r="F162" s="15" t="s">
        <v>2845</v>
      </c>
      <c r="G162" s="15" t="s">
        <v>30</v>
      </c>
      <c r="H162" s="20" t="s">
        <v>2056</v>
      </c>
      <c r="I162" s="15" t="s">
        <v>36</v>
      </c>
      <c r="J162" s="15" t="s">
        <v>37</v>
      </c>
      <c r="K162" s="15" t="s">
        <v>38</v>
      </c>
      <c r="L162" s="15" t="s">
        <v>29</v>
      </c>
      <c r="M162" s="15" t="s">
        <v>30</v>
      </c>
      <c r="N162" s="15" t="s">
        <v>30</v>
      </c>
      <c r="O162" s="18">
        <f t="shared" si="10"/>
        <v>44183</v>
      </c>
      <c r="P162" s="18">
        <f t="shared" si="11"/>
        <v>44183</v>
      </c>
      <c r="Q162" s="21">
        <f t="shared" si="13"/>
        <v>0</v>
      </c>
      <c r="R162" s="16" t="s">
        <v>31</v>
      </c>
      <c r="S162" s="15" t="s">
        <v>5401</v>
      </c>
      <c r="T162" s="15" t="s">
        <v>551</v>
      </c>
      <c r="U162" s="15" t="s">
        <v>5547</v>
      </c>
      <c r="V162" s="15" t="s">
        <v>2076</v>
      </c>
    </row>
    <row r="163" spans="1:22" ht="43.2" x14ac:dyDescent="0.25">
      <c r="A163" s="15">
        <f t="shared" si="12"/>
        <v>162</v>
      </c>
      <c r="B163" s="18">
        <v>44183</v>
      </c>
      <c r="C163" s="15" t="s">
        <v>5400</v>
      </c>
      <c r="D163" s="15" t="s">
        <v>69</v>
      </c>
      <c r="E163" s="15" t="s">
        <v>70</v>
      </c>
      <c r="F163" s="15" t="s">
        <v>2845</v>
      </c>
      <c r="G163" s="15" t="s">
        <v>30</v>
      </c>
      <c r="H163" s="20" t="s">
        <v>2056</v>
      </c>
      <c r="I163" s="15" t="s">
        <v>36</v>
      </c>
      <c r="J163" s="15" t="s">
        <v>37</v>
      </c>
      <c r="K163" s="15" t="s">
        <v>38</v>
      </c>
      <c r="L163" s="15" t="s">
        <v>29</v>
      </c>
      <c r="M163" s="15" t="s">
        <v>30</v>
      </c>
      <c r="N163" s="15" t="s">
        <v>30</v>
      </c>
      <c r="O163" s="18">
        <f t="shared" si="10"/>
        <v>44183</v>
      </c>
      <c r="P163" s="18">
        <f t="shared" si="11"/>
        <v>44183</v>
      </c>
      <c r="Q163" s="21">
        <f t="shared" si="13"/>
        <v>0</v>
      </c>
      <c r="R163" s="16" t="s">
        <v>31</v>
      </c>
      <c r="S163" s="15" t="s">
        <v>5401</v>
      </c>
      <c r="T163" s="15" t="s">
        <v>551</v>
      </c>
      <c r="U163" s="15" t="s">
        <v>5548</v>
      </c>
      <c r="V163" s="15" t="s">
        <v>2076</v>
      </c>
    </row>
    <row r="164" spans="1:22" ht="43.2" x14ac:dyDescent="0.25">
      <c r="A164" s="15">
        <f t="shared" si="12"/>
        <v>163</v>
      </c>
      <c r="B164" s="18">
        <v>44183</v>
      </c>
      <c r="C164" s="15" t="s">
        <v>5400</v>
      </c>
      <c r="D164" s="15" t="s">
        <v>69</v>
      </c>
      <c r="E164" s="15" t="s">
        <v>70</v>
      </c>
      <c r="F164" s="15" t="s">
        <v>2845</v>
      </c>
      <c r="G164" s="15" t="s">
        <v>30</v>
      </c>
      <c r="H164" s="20" t="s">
        <v>2056</v>
      </c>
      <c r="I164" s="15" t="s">
        <v>26</v>
      </c>
      <c r="J164" s="15" t="s">
        <v>27</v>
      </c>
      <c r="K164" s="15" t="s">
        <v>28</v>
      </c>
      <c r="L164" s="15" t="s">
        <v>29</v>
      </c>
      <c r="M164" s="15" t="s">
        <v>30</v>
      </c>
      <c r="N164" s="15" t="s">
        <v>30</v>
      </c>
      <c r="O164" s="18">
        <f t="shared" si="10"/>
        <v>44183</v>
      </c>
      <c r="P164" s="18">
        <f t="shared" si="11"/>
        <v>44183</v>
      </c>
      <c r="Q164" s="21">
        <f t="shared" si="13"/>
        <v>0</v>
      </c>
      <c r="R164" s="16" t="s">
        <v>31</v>
      </c>
      <c r="S164" s="15" t="s">
        <v>5401</v>
      </c>
      <c r="T164" s="15" t="s">
        <v>1715</v>
      </c>
      <c r="U164" s="15" t="s">
        <v>5406</v>
      </c>
      <c r="V164" s="15" t="s">
        <v>2076</v>
      </c>
    </row>
    <row r="165" spans="1:22" ht="43.2" x14ac:dyDescent="0.25">
      <c r="A165" s="15">
        <f t="shared" si="12"/>
        <v>164</v>
      </c>
      <c r="B165" s="18">
        <v>44183</v>
      </c>
      <c r="C165" s="15" t="s">
        <v>5400</v>
      </c>
      <c r="D165" s="15" t="s">
        <v>69</v>
      </c>
      <c r="E165" s="15" t="s">
        <v>70</v>
      </c>
      <c r="F165" s="15" t="s">
        <v>2845</v>
      </c>
      <c r="G165" s="15" t="s">
        <v>30</v>
      </c>
      <c r="H165" s="20" t="s">
        <v>2056</v>
      </c>
      <c r="I165" s="15" t="s">
        <v>26</v>
      </c>
      <c r="J165" s="15" t="s">
        <v>27</v>
      </c>
      <c r="K165" s="15" t="s">
        <v>28</v>
      </c>
      <c r="L165" s="15" t="s">
        <v>29</v>
      </c>
      <c r="M165" s="15" t="s">
        <v>30</v>
      </c>
      <c r="N165" s="15" t="s">
        <v>30</v>
      </c>
      <c r="O165" s="18">
        <f t="shared" si="10"/>
        <v>44183</v>
      </c>
      <c r="P165" s="18">
        <f t="shared" si="11"/>
        <v>44183</v>
      </c>
      <c r="Q165" s="21">
        <f t="shared" si="13"/>
        <v>0</v>
      </c>
      <c r="R165" s="16" t="s">
        <v>31</v>
      </c>
      <c r="S165" s="15" t="s">
        <v>5401</v>
      </c>
      <c r="T165" s="15" t="s">
        <v>551</v>
      </c>
      <c r="U165" s="15" t="s">
        <v>5549</v>
      </c>
      <c r="V165" s="15" t="s">
        <v>2076</v>
      </c>
    </row>
    <row r="166" spans="1:22" ht="43.2" x14ac:dyDescent="0.25">
      <c r="A166" s="15">
        <f t="shared" si="12"/>
        <v>165</v>
      </c>
      <c r="B166" s="18">
        <v>44186</v>
      </c>
      <c r="C166" s="15" t="s">
        <v>5400</v>
      </c>
      <c r="D166" s="15" t="s">
        <v>69</v>
      </c>
      <c r="E166" s="15" t="s">
        <v>70</v>
      </c>
      <c r="F166" s="15" t="s">
        <v>2845</v>
      </c>
      <c r="G166" s="15" t="s">
        <v>30</v>
      </c>
      <c r="H166" s="20" t="s">
        <v>2056</v>
      </c>
      <c r="I166" s="15" t="s">
        <v>26</v>
      </c>
      <c r="J166" s="15" t="s">
        <v>27</v>
      </c>
      <c r="K166" s="15" t="s">
        <v>28</v>
      </c>
      <c r="L166" s="15" t="s">
        <v>29</v>
      </c>
      <c r="M166" s="15" t="s">
        <v>30</v>
      </c>
      <c r="N166" s="15" t="s">
        <v>30</v>
      </c>
      <c r="O166" s="18">
        <f t="shared" si="10"/>
        <v>44186</v>
      </c>
      <c r="P166" s="18">
        <f t="shared" si="11"/>
        <v>44186</v>
      </c>
      <c r="Q166" s="21">
        <f t="shared" si="13"/>
        <v>0</v>
      </c>
      <c r="R166" s="16" t="s">
        <v>31</v>
      </c>
      <c r="S166" s="15" t="s">
        <v>5401</v>
      </c>
      <c r="T166" s="15" t="s">
        <v>1715</v>
      </c>
      <c r="U166" s="15" t="s">
        <v>5550</v>
      </c>
      <c r="V166" s="15" t="s">
        <v>2076</v>
      </c>
    </row>
    <row r="167" spans="1:22" ht="43.2" x14ac:dyDescent="0.25">
      <c r="A167" s="15">
        <f t="shared" si="12"/>
        <v>166</v>
      </c>
      <c r="B167" s="18">
        <v>44186</v>
      </c>
      <c r="C167" s="15" t="s">
        <v>5400</v>
      </c>
      <c r="D167" s="15" t="s">
        <v>69</v>
      </c>
      <c r="E167" s="15" t="s">
        <v>70</v>
      </c>
      <c r="F167" s="15" t="s">
        <v>2845</v>
      </c>
      <c r="G167" s="15" t="s">
        <v>30</v>
      </c>
      <c r="H167" s="20" t="s">
        <v>2056</v>
      </c>
      <c r="I167" s="15" t="s">
        <v>36</v>
      </c>
      <c r="J167" s="15" t="s">
        <v>72</v>
      </c>
      <c r="K167" s="15" t="s">
        <v>92</v>
      </c>
      <c r="L167" s="15" t="s">
        <v>29</v>
      </c>
      <c r="M167" s="15" t="s">
        <v>30</v>
      </c>
      <c r="N167" s="15" t="s">
        <v>30</v>
      </c>
      <c r="O167" s="18">
        <f t="shared" si="10"/>
        <v>44186</v>
      </c>
      <c r="P167" s="18">
        <f t="shared" si="11"/>
        <v>44186</v>
      </c>
      <c r="Q167" s="21">
        <f t="shared" si="13"/>
        <v>0</v>
      </c>
      <c r="R167" s="16" t="s">
        <v>31</v>
      </c>
      <c r="S167" s="15" t="s">
        <v>5401</v>
      </c>
      <c r="T167" s="15" t="s">
        <v>551</v>
      </c>
      <c r="U167" s="15" t="s">
        <v>5551</v>
      </c>
      <c r="V167" s="15" t="s">
        <v>2076</v>
      </c>
    </row>
    <row r="168" spans="1:22" ht="43.2" x14ac:dyDescent="0.25">
      <c r="A168" s="15">
        <f t="shared" si="12"/>
        <v>167</v>
      </c>
      <c r="B168" s="18">
        <v>44187</v>
      </c>
      <c r="C168" s="15" t="s">
        <v>5400</v>
      </c>
      <c r="D168" s="15" t="s">
        <v>69</v>
      </c>
      <c r="E168" s="15" t="s">
        <v>70</v>
      </c>
      <c r="F168" s="15" t="s">
        <v>2845</v>
      </c>
      <c r="G168" s="15" t="s">
        <v>30</v>
      </c>
      <c r="H168" s="20" t="s">
        <v>2056</v>
      </c>
      <c r="I168" s="15" t="s">
        <v>36</v>
      </c>
      <c r="J168" s="15" t="s">
        <v>37</v>
      </c>
      <c r="K168" s="15" t="s">
        <v>38</v>
      </c>
      <c r="L168" s="15" t="s">
        <v>29</v>
      </c>
      <c r="M168" s="15" t="s">
        <v>30</v>
      </c>
      <c r="N168" s="15" t="s">
        <v>30</v>
      </c>
      <c r="O168" s="18">
        <f t="shared" si="10"/>
        <v>44187</v>
      </c>
      <c r="P168" s="18">
        <f t="shared" si="11"/>
        <v>44187</v>
      </c>
      <c r="Q168" s="21">
        <f t="shared" si="13"/>
        <v>0</v>
      </c>
      <c r="R168" s="16" t="s">
        <v>31</v>
      </c>
      <c r="S168" s="15" t="s">
        <v>5401</v>
      </c>
      <c r="T168" s="15" t="s">
        <v>551</v>
      </c>
      <c r="U168" s="15" t="s">
        <v>5552</v>
      </c>
      <c r="V168" s="15" t="s">
        <v>2076</v>
      </c>
    </row>
    <row r="169" spans="1:22" ht="43.2" x14ac:dyDescent="0.25">
      <c r="A169" s="15">
        <f t="shared" si="12"/>
        <v>168</v>
      </c>
      <c r="B169" s="18">
        <v>44187</v>
      </c>
      <c r="C169" s="15" t="s">
        <v>5400</v>
      </c>
      <c r="D169" s="15" t="s">
        <v>69</v>
      </c>
      <c r="E169" s="15" t="s">
        <v>70</v>
      </c>
      <c r="F169" s="15" t="s">
        <v>2845</v>
      </c>
      <c r="G169" s="15" t="s">
        <v>30</v>
      </c>
      <c r="H169" s="20" t="s">
        <v>2056</v>
      </c>
      <c r="I169" s="15" t="s">
        <v>36</v>
      </c>
      <c r="J169" s="15" t="s">
        <v>37</v>
      </c>
      <c r="K169" s="15" t="s">
        <v>38</v>
      </c>
      <c r="L169" s="15" t="s">
        <v>29</v>
      </c>
      <c r="M169" s="15" t="s">
        <v>30</v>
      </c>
      <c r="N169" s="15" t="s">
        <v>30</v>
      </c>
      <c r="O169" s="18">
        <f t="shared" si="10"/>
        <v>44187</v>
      </c>
      <c r="P169" s="18">
        <f t="shared" si="11"/>
        <v>44187</v>
      </c>
      <c r="Q169" s="21">
        <f t="shared" si="13"/>
        <v>0</v>
      </c>
      <c r="R169" s="16" t="s">
        <v>31</v>
      </c>
      <c r="S169" s="15" t="s">
        <v>5401</v>
      </c>
      <c r="T169" s="15" t="s">
        <v>551</v>
      </c>
      <c r="U169" s="15" t="s">
        <v>5553</v>
      </c>
      <c r="V169" s="15" t="s">
        <v>2076</v>
      </c>
    </row>
    <row r="170" spans="1:22" ht="43.2" x14ac:dyDescent="0.25">
      <c r="A170" s="15">
        <f t="shared" si="12"/>
        <v>169</v>
      </c>
      <c r="B170" s="18">
        <v>44188</v>
      </c>
      <c r="C170" s="15" t="s">
        <v>5400</v>
      </c>
      <c r="D170" s="15" t="s">
        <v>69</v>
      </c>
      <c r="E170" s="15" t="s">
        <v>70</v>
      </c>
      <c r="F170" s="15" t="s">
        <v>2845</v>
      </c>
      <c r="G170" s="15" t="s">
        <v>30</v>
      </c>
      <c r="H170" s="20" t="s">
        <v>2056</v>
      </c>
      <c r="I170" s="15" t="s">
        <v>36</v>
      </c>
      <c r="J170" s="15" t="s">
        <v>37</v>
      </c>
      <c r="K170" s="15" t="s">
        <v>38</v>
      </c>
      <c r="L170" s="15" t="s">
        <v>29</v>
      </c>
      <c r="M170" s="15" t="s">
        <v>30</v>
      </c>
      <c r="N170" s="15" t="s">
        <v>30</v>
      </c>
      <c r="O170" s="18">
        <f t="shared" si="10"/>
        <v>44188</v>
      </c>
      <c r="P170" s="18">
        <f t="shared" si="11"/>
        <v>44188</v>
      </c>
      <c r="Q170" s="21">
        <f t="shared" si="13"/>
        <v>0</v>
      </c>
      <c r="R170" s="16" t="s">
        <v>31</v>
      </c>
      <c r="S170" s="15" t="s">
        <v>5401</v>
      </c>
      <c r="T170" s="15" t="s">
        <v>551</v>
      </c>
      <c r="U170" s="15" t="s">
        <v>5553</v>
      </c>
      <c r="V170" s="15"/>
    </row>
    <row r="171" spans="1:22" ht="43.2" x14ac:dyDescent="0.25">
      <c r="A171" s="15">
        <f t="shared" si="12"/>
        <v>170</v>
      </c>
      <c r="B171" s="18">
        <v>44188</v>
      </c>
      <c r="C171" s="15" t="s">
        <v>5400</v>
      </c>
      <c r="D171" s="15" t="s">
        <v>69</v>
      </c>
      <c r="E171" s="15" t="s">
        <v>70</v>
      </c>
      <c r="F171" s="15" t="s">
        <v>2845</v>
      </c>
      <c r="G171" s="15" t="s">
        <v>30</v>
      </c>
      <c r="H171" s="20" t="s">
        <v>2056</v>
      </c>
      <c r="I171" s="15" t="s">
        <v>26</v>
      </c>
      <c r="J171" s="15" t="s">
        <v>27</v>
      </c>
      <c r="K171" s="15" t="s">
        <v>28</v>
      </c>
      <c r="L171" s="15" t="s">
        <v>29</v>
      </c>
      <c r="M171" s="15" t="s">
        <v>30</v>
      </c>
      <c r="N171" s="15" t="s">
        <v>30</v>
      </c>
      <c r="O171" s="18">
        <f t="shared" si="10"/>
        <v>44188</v>
      </c>
      <c r="P171" s="18">
        <f t="shared" si="11"/>
        <v>44188</v>
      </c>
      <c r="Q171" s="21">
        <f t="shared" si="13"/>
        <v>0</v>
      </c>
      <c r="R171" s="16" t="s">
        <v>31</v>
      </c>
      <c r="S171" s="15" t="s">
        <v>5401</v>
      </c>
      <c r="T171" s="15" t="s">
        <v>1715</v>
      </c>
      <c r="U171" s="15" t="s">
        <v>5554</v>
      </c>
      <c r="V171" s="15"/>
    </row>
    <row r="1045743" spans="2:20" x14ac:dyDescent="0.25">
      <c r="B1045743" s="18"/>
      <c r="S1045743" s="15"/>
      <c r="T1045743" s="15"/>
    </row>
  </sheetData>
  <autoFilter ref="A1:V171"/>
  <dataValidations count="3">
    <dataValidation type="list" allowBlank="1" showInputMessage="1" showErrorMessage="1" sqref="E2:E1048576">
      <formula1>INDIRECT(D2)</formula1>
    </dataValidation>
    <dataValidation type="list" allowBlank="1" showInputMessage="1" showErrorMessage="1" sqref="K2:K1048576">
      <formula1>INDIRECT(I2)</formula1>
    </dataValidation>
    <dataValidation type="list" allowBlank="1" showInputMessage="1" showErrorMessage="1" sqref="I2:I1048576">
      <formula1>EJES</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50" operator="equal" id="{BB6F254E-0869-4464-9FFA-D6CFFDEE2B6A}">
            <xm:f>'C:\Users\japinzon\Documents\GESTIÓN SOCIAL (JAPR)\OGS\Gestión Local y Territorial\Procesos\agendas locales\2020\[FRL01.xlsx]LD'!#REF!</xm:f>
            <x14:dxf>
              <font>
                <color rgb="FF9C6500"/>
              </font>
              <fill>
                <patternFill>
                  <bgColor rgb="FFFFEB9C"/>
                </patternFill>
              </fill>
            </x14:dxf>
          </x14:cfRule>
          <x14:cfRule type="cellIs" priority="251" operator="equal" id="{EBE6F347-4A3D-400F-AA3E-860F46D72B32}">
            <xm:f>'C:\Users\japinzon\Documents\GESTIÓN SOCIAL (JAPR)\OGS\Gestión Local y Territorial\Procesos\agendas locales\2020\[FRL01.xlsx]LD'!#REF!</xm:f>
            <x14:dxf>
              <font>
                <color rgb="FF9C0006"/>
              </font>
              <fill>
                <patternFill>
                  <bgColor rgb="FFFFC7CE"/>
                </patternFill>
              </fill>
            </x14:dxf>
          </x14:cfRule>
          <x14:cfRule type="cellIs" priority="252" operator="equal" id="{8A917005-77AD-4468-8A80-FC587ADA9248}">
            <xm:f>'C:\Users\japinzon\Documents\GESTIÓN SOCIAL (JAPR)\OGS\Gestión Local y Territorial\Procesos\agendas locales\2020\[FRL01.xlsx]LD'!#REF!</xm:f>
            <x14:dxf>
              <font>
                <color rgb="FF006100"/>
              </font>
              <fill>
                <patternFill>
                  <bgColor rgb="FFC6EFCE"/>
                </patternFill>
              </fill>
            </x14:dxf>
          </x14:cfRule>
          <xm:sqref>R26:R55 R24</xm:sqref>
        </x14:conditionalFormatting>
        <x14:conditionalFormatting xmlns:xm="http://schemas.microsoft.com/office/excel/2006/main">
          <x14:cfRule type="cellIs" priority="238" operator="equal" id="{DC2DBE72-6DB2-4554-A762-D332A7C6CF90}">
            <xm:f>'C:\Users\japinzon\Documents\GESTIÓN SOCIAL (JAPR)\OGS\Gestión Local y Territorial\Procesos\agendas locales\2020\[FRL01.xlsx]LD'!#REF!</xm:f>
            <x14:dxf>
              <font>
                <color rgb="FF9C6500"/>
              </font>
              <fill>
                <patternFill>
                  <bgColor rgb="FFFFEB9C"/>
                </patternFill>
              </fill>
            </x14:dxf>
          </x14:cfRule>
          <x14:cfRule type="cellIs" priority="239" operator="equal" id="{E4535BF4-F03C-4CC7-903C-89CC8B04E6E2}">
            <xm:f>'C:\Users\japinzon\Documents\GESTIÓN SOCIAL (JAPR)\OGS\Gestión Local y Territorial\Procesos\agendas locales\2020\[FRL01.xlsx]LD'!#REF!</xm:f>
            <x14:dxf>
              <font>
                <color rgb="FF9C0006"/>
              </font>
              <fill>
                <patternFill>
                  <bgColor rgb="FFFFC7CE"/>
                </patternFill>
              </fill>
            </x14:dxf>
          </x14:cfRule>
          <x14:cfRule type="cellIs" priority="240" operator="equal" id="{2FB70B0B-DC9B-4284-8CDB-396982BEE0D7}">
            <xm:f>'C:\Users\japinzon\Documents\GESTIÓN SOCIAL (JAPR)\OGS\Gestión Local y Territorial\Procesos\agendas locales\2020\[FRL01.xlsx]LD'!#REF!</xm:f>
            <x14:dxf>
              <font>
                <color rgb="FF006100"/>
              </font>
              <fill>
                <patternFill>
                  <bgColor rgb="FFC6EFCE"/>
                </patternFill>
              </fill>
            </x14:dxf>
          </x14:cfRule>
          <xm:sqref>R2</xm:sqref>
        </x14:conditionalFormatting>
        <x14:conditionalFormatting xmlns:xm="http://schemas.microsoft.com/office/excel/2006/main">
          <x14:cfRule type="cellIs" priority="154" operator="equal" id="{20A05D0A-76E1-4C30-BFF1-D2DF6E1414FA}">
            <xm:f>'C:\Users\japinzon\Documents\GESTIÓN SOCIAL (JAPR)\OGS\Gestión Local y Territorial\Procesos\agendas locales\2020\[FRL01.xlsx]LD'!#REF!</xm:f>
            <x14:dxf>
              <font>
                <color rgb="FF9C6500"/>
              </font>
              <fill>
                <patternFill>
                  <bgColor rgb="FFFFEB9C"/>
                </patternFill>
              </fill>
            </x14:dxf>
          </x14:cfRule>
          <x14:cfRule type="cellIs" priority="155" operator="equal" id="{EC00CECD-D64C-4412-9527-7D4B7BB6DFFB}">
            <xm:f>'C:\Users\japinzon\Documents\GESTIÓN SOCIAL (JAPR)\OGS\Gestión Local y Territorial\Procesos\agendas locales\2020\[FRL01.xlsx]LD'!#REF!</xm:f>
            <x14:dxf>
              <font>
                <color rgb="FF9C0006"/>
              </font>
              <fill>
                <patternFill>
                  <bgColor rgb="FFFFC7CE"/>
                </patternFill>
              </fill>
            </x14:dxf>
          </x14:cfRule>
          <x14:cfRule type="cellIs" priority="156" operator="equal" id="{A50CBF32-DB62-46CD-A51F-4944DE2C2B4C}">
            <xm:f>'C:\Users\japinzon\Documents\GESTIÓN SOCIAL (JAPR)\OGS\Gestión Local y Territorial\Procesos\agendas locales\2020\[FRL01.xlsx]LD'!#REF!</xm:f>
            <x14:dxf>
              <font>
                <color rgb="FF006100"/>
              </font>
              <fill>
                <patternFill>
                  <bgColor rgb="FFC6EFCE"/>
                </patternFill>
              </fill>
            </x14:dxf>
          </x14:cfRule>
          <xm:sqref>R3:R23</xm:sqref>
        </x14:conditionalFormatting>
        <x14:conditionalFormatting xmlns:xm="http://schemas.microsoft.com/office/excel/2006/main">
          <x14:cfRule type="cellIs" priority="151" operator="equal" id="{446A5FB4-E79C-4385-9092-ED18C3C9ACFB}">
            <xm:f>'C:\Users\japinzon\Documents\GESTIÓN SOCIAL (JAPR)\OGS\Gestión Local y Territorial\Procesos\agendas locales\2020\[FRL01.xlsx]LD'!#REF!</xm:f>
            <x14:dxf>
              <font>
                <color rgb="FF9C6500"/>
              </font>
              <fill>
                <patternFill>
                  <bgColor rgb="FFFFEB9C"/>
                </patternFill>
              </fill>
            </x14:dxf>
          </x14:cfRule>
          <x14:cfRule type="cellIs" priority="152" operator="equal" id="{969B8693-4165-4DB5-8974-D555D597C598}">
            <xm:f>'C:\Users\japinzon\Documents\GESTIÓN SOCIAL (JAPR)\OGS\Gestión Local y Territorial\Procesos\agendas locales\2020\[FRL01.xlsx]LD'!#REF!</xm:f>
            <x14:dxf>
              <font>
                <color rgb="FF9C0006"/>
              </font>
              <fill>
                <patternFill>
                  <bgColor rgb="FFFFC7CE"/>
                </patternFill>
              </fill>
            </x14:dxf>
          </x14:cfRule>
          <x14:cfRule type="cellIs" priority="153" operator="equal" id="{CAC123A7-91BB-40C6-B2ED-C189C8EC9CB0}">
            <xm:f>'C:\Users\japinzon\Documents\GESTIÓN SOCIAL (JAPR)\OGS\Gestión Local y Territorial\Procesos\agendas locales\2020\[FRL01.xlsx]LD'!#REF!</xm:f>
            <x14:dxf>
              <font>
                <color rgb="FF006100"/>
              </font>
              <fill>
                <patternFill>
                  <bgColor rgb="FFC6EFCE"/>
                </patternFill>
              </fill>
            </x14:dxf>
          </x14:cfRule>
          <xm:sqref>R25</xm:sqref>
        </x14:conditionalFormatting>
        <x14:conditionalFormatting xmlns:xm="http://schemas.microsoft.com/office/excel/2006/main">
          <x14:cfRule type="cellIs" priority="148" operator="equal" id="{37127130-B1F0-4C23-A7B3-F1253ECF7034}">
            <xm:f>'C:\Users\japinzon\Documents\GESTIÓN SOCIAL (JAPR)\OGS\Gestión Local y Territorial\Procesos\agendas locales\2020\[FRL01.xlsx]LD'!#REF!</xm:f>
            <x14:dxf>
              <font>
                <color rgb="FF9C6500"/>
              </font>
              <fill>
                <patternFill>
                  <bgColor rgb="FFFFEB9C"/>
                </patternFill>
              </fill>
            </x14:dxf>
          </x14:cfRule>
          <x14:cfRule type="cellIs" priority="149" operator="equal" id="{258FE6D6-8902-459D-82E7-D60B617BA01F}">
            <xm:f>'C:\Users\japinzon\Documents\GESTIÓN SOCIAL (JAPR)\OGS\Gestión Local y Territorial\Procesos\agendas locales\2020\[FRL01.xlsx]LD'!#REF!</xm:f>
            <x14:dxf>
              <font>
                <color rgb="FF9C0006"/>
              </font>
              <fill>
                <patternFill>
                  <bgColor rgb="FFFFC7CE"/>
                </patternFill>
              </fill>
            </x14:dxf>
          </x14:cfRule>
          <x14:cfRule type="cellIs" priority="150" operator="equal" id="{0911BB2D-8EAC-4243-A38A-36AD367930F9}">
            <xm:f>'C:\Users\japinzon\Documents\GESTIÓN SOCIAL (JAPR)\OGS\Gestión Local y Territorial\Procesos\agendas locales\2020\[FRL01.xlsx]LD'!#REF!</xm:f>
            <x14:dxf>
              <font>
                <color rgb="FF006100"/>
              </font>
              <fill>
                <patternFill>
                  <bgColor rgb="FFC6EFCE"/>
                </patternFill>
              </fill>
            </x14:dxf>
          </x14:cfRule>
          <xm:sqref>R56:R93</xm:sqref>
        </x14:conditionalFormatting>
        <x14:conditionalFormatting xmlns:xm="http://schemas.microsoft.com/office/excel/2006/main">
          <x14:cfRule type="cellIs" priority="145" operator="equal" id="{E0E190AB-1A67-4FAF-AE37-A8F3E9873789}">
            <xm:f>'C:\Users\japinzon\Documents\GESTIÓN SOCIAL (JAPR)\OGS\Gestión Local y Territorial\Procesos\agendas locales\2020\[FRL01.xlsx]LD'!#REF!</xm:f>
            <x14:dxf>
              <font>
                <color rgb="FF9C6500"/>
              </font>
              <fill>
                <patternFill>
                  <bgColor rgb="FFFFEB9C"/>
                </patternFill>
              </fill>
            </x14:dxf>
          </x14:cfRule>
          <x14:cfRule type="cellIs" priority="146" operator="equal" id="{F33714F2-FBAC-4073-84FA-020343C8547A}">
            <xm:f>'C:\Users\japinzon\Documents\GESTIÓN SOCIAL (JAPR)\OGS\Gestión Local y Territorial\Procesos\agendas locales\2020\[FRL01.xlsx]LD'!#REF!</xm:f>
            <x14:dxf>
              <font>
                <color rgb="FF9C0006"/>
              </font>
              <fill>
                <patternFill>
                  <bgColor rgb="FFFFC7CE"/>
                </patternFill>
              </fill>
            </x14:dxf>
          </x14:cfRule>
          <x14:cfRule type="cellIs" priority="147" operator="equal" id="{1ACB2844-4E89-472C-A7A1-419BCA70C0D3}">
            <xm:f>'C:\Users\japinzon\Documents\GESTIÓN SOCIAL (JAPR)\OGS\Gestión Local y Territorial\Procesos\agendas locales\2020\[FRL01.xlsx]LD'!#REF!</xm:f>
            <x14:dxf>
              <font>
                <color rgb="FF006100"/>
              </font>
              <fill>
                <patternFill>
                  <bgColor rgb="FFC6EFCE"/>
                </patternFill>
              </fill>
            </x14:dxf>
          </x14:cfRule>
          <xm:sqref>R94</xm:sqref>
        </x14:conditionalFormatting>
        <x14:conditionalFormatting xmlns:xm="http://schemas.microsoft.com/office/excel/2006/main">
          <x14:cfRule type="cellIs" priority="142" operator="equal" id="{FA3B6683-A718-4CFB-8817-E94DDB77EFFD}">
            <xm:f>'C:\Users\japinzon\Documents\GESTIÓN SOCIAL (JAPR)\OGS\Gestión Local y Territorial\Procesos\agendas locales\2020\[FRL01.xlsx]LD'!#REF!</xm:f>
            <x14:dxf>
              <font>
                <color rgb="FF9C6500"/>
              </font>
              <fill>
                <patternFill>
                  <bgColor rgb="FFFFEB9C"/>
                </patternFill>
              </fill>
            </x14:dxf>
          </x14:cfRule>
          <x14:cfRule type="cellIs" priority="143" operator="equal" id="{0A85754D-9F3A-40CB-B8D3-8EA3CB806F42}">
            <xm:f>'C:\Users\japinzon\Documents\GESTIÓN SOCIAL (JAPR)\OGS\Gestión Local y Territorial\Procesos\agendas locales\2020\[FRL01.xlsx]LD'!#REF!</xm:f>
            <x14:dxf>
              <font>
                <color rgb="FF9C0006"/>
              </font>
              <fill>
                <patternFill>
                  <bgColor rgb="FFFFC7CE"/>
                </patternFill>
              </fill>
            </x14:dxf>
          </x14:cfRule>
          <x14:cfRule type="cellIs" priority="144" operator="equal" id="{27F6E350-DB86-42C9-A5E3-10DC5AABA87F}">
            <xm:f>'C:\Users\japinzon\Documents\GESTIÓN SOCIAL (JAPR)\OGS\Gestión Local y Territorial\Procesos\agendas locales\2020\[FRL01.xlsx]LD'!#REF!</xm:f>
            <x14:dxf>
              <font>
                <color rgb="FF006100"/>
              </font>
              <fill>
                <patternFill>
                  <bgColor rgb="FFC6EFCE"/>
                </patternFill>
              </fill>
            </x14:dxf>
          </x14:cfRule>
          <xm:sqref>R95</xm:sqref>
        </x14:conditionalFormatting>
        <x14:conditionalFormatting xmlns:xm="http://schemas.microsoft.com/office/excel/2006/main">
          <x14:cfRule type="cellIs" priority="109" operator="equal" id="{5C462578-0021-49BF-9AE5-039D9C5FD5DC}">
            <xm:f>'C:\Users\japinzon\Documents\GESTIÓN SOCIAL (JAPR)\OGS\Gestión Local y Territorial\Procesos\agendas locales\2020\[FRL01.xlsx]LD'!#REF!</xm:f>
            <x14:dxf>
              <font>
                <color rgb="FF9C6500"/>
              </font>
              <fill>
                <patternFill>
                  <bgColor rgb="FFFFEB9C"/>
                </patternFill>
              </fill>
            </x14:dxf>
          </x14:cfRule>
          <x14:cfRule type="cellIs" priority="110" operator="equal" id="{7F3EBF54-9A06-4821-B48D-387642C8FE3C}">
            <xm:f>'C:\Users\japinzon\Documents\GESTIÓN SOCIAL (JAPR)\OGS\Gestión Local y Territorial\Procesos\agendas locales\2020\[FRL01.xlsx]LD'!#REF!</xm:f>
            <x14:dxf>
              <font>
                <color rgb="FF9C0006"/>
              </font>
              <fill>
                <patternFill>
                  <bgColor rgb="FFFFC7CE"/>
                </patternFill>
              </fill>
            </x14:dxf>
          </x14:cfRule>
          <x14:cfRule type="cellIs" priority="111" operator="equal" id="{BDED7ABF-F253-4AD5-94FF-6407E8C951A7}">
            <xm:f>'C:\Users\japinzon\Documents\GESTIÓN SOCIAL (JAPR)\OGS\Gestión Local y Territorial\Procesos\agendas locales\2020\[FRL01.xlsx]LD'!#REF!</xm:f>
            <x14:dxf>
              <font>
                <color rgb="FF006100"/>
              </font>
              <fill>
                <patternFill>
                  <bgColor rgb="FFC6EFCE"/>
                </patternFill>
              </fill>
            </x14:dxf>
          </x14:cfRule>
          <xm:sqref>R106</xm:sqref>
        </x14:conditionalFormatting>
        <x14:conditionalFormatting xmlns:xm="http://schemas.microsoft.com/office/excel/2006/main">
          <x14:cfRule type="cellIs" priority="139" operator="equal" id="{B3FA38B6-E857-4A10-8C9C-FDB3AD1412F6}">
            <xm:f>'C:\Users\japinzon\Documents\GESTIÓN SOCIAL (JAPR)\OGS\Gestión Local y Territorial\Procesos\agendas locales\2020\[FRL01.xlsx]LD'!#REF!</xm:f>
            <x14:dxf>
              <font>
                <color rgb="FF9C6500"/>
              </font>
              <fill>
                <patternFill>
                  <bgColor rgb="FFFFEB9C"/>
                </patternFill>
              </fill>
            </x14:dxf>
          </x14:cfRule>
          <x14:cfRule type="cellIs" priority="140" operator="equal" id="{6FC20D63-4CFA-45DF-84E0-899C8AB9F72E}">
            <xm:f>'C:\Users\japinzon\Documents\GESTIÓN SOCIAL (JAPR)\OGS\Gestión Local y Territorial\Procesos\agendas locales\2020\[FRL01.xlsx]LD'!#REF!</xm:f>
            <x14:dxf>
              <font>
                <color rgb="FF9C0006"/>
              </font>
              <fill>
                <patternFill>
                  <bgColor rgb="FFFFC7CE"/>
                </patternFill>
              </fill>
            </x14:dxf>
          </x14:cfRule>
          <x14:cfRule type="cellIs" priority="141" operator="equal" id="{23F1457C-2058-48E3-AC66-9A06AFB02B4F}">
            <xm:f>'C:\Users\japinzon\Documents\GESTIÓN SOCIAL (JAPR)\OGS\Gestión Local y Territorial\Procesos\agendas locales\2020\[FRL01.xlsx]LD'!#REF!</xm:f>
            <x14:dxf>
              <font>
                <color rgb="FF006100"/>
              </font>
              <fill>
                <patternFill>
                  <bgColor rgb="FFC6EFCE"/>
                </patternFill>
              </fill>
            </x14:dxf>
          </x14:cfRule>
          <xm:sqref>R96</xm:sqref>
        </x14:conditionalFormatting>
        <x14:conditionalFormatting xmlns:xm="http://schemas.microsoft.com/office/excel/2006/main">
          <x14:cfRule type="cellIs" priority="136" operator="equal" id="{59063728-43D3-4226-8912-62304DD43E52}">
            <xm:f>'C:\Users\japinzon\Documents\GESTIÓN SOCIAL (JAPR)\OGS\Gestión Local y Territorial\Procesos\agendas locales\2020\[FRL01.xlsx]LD'!#REF!</xm:f>
            <x14:dxf>
              <font>
                <color rgb="FF9C6500"/>
              </font>
              <fill>
                <patternFill>
                  <bgColor rgb="FFFFEB9C"/>
                </patternFill>
              </fill>
            </x14:dxf>
          </x14:cfRule>
          <x14:cfRule type="cellIs" priority="137" operator="equal" id="{D7A37A66-AE50-43D9-8C1D-48E3F806323C}">
            <xm:f>'C:\Users\japinzon\Documents\GESTIÓN SOCIAL (JAPR)\OGS\Gestión Local y Territorial\Procesos\agendas locales\2020\[FRL01.xlsx]LD'!#REF!</xm:f>
            <x14:dxf>
              <font>
                <color rgb="FF9C0006"/>
              </font>
              <fill>
                <patternFill>
                  <bgColor rgb="FFFFC7CE"/>
                </patternFill>
              </fill>
            </x14:dxf>
          </x14:cfRule>
          <x14:cfRule type="cellIs" priority="138" operator="equal" id="{DFEF29D5-7B27-49C3-9DEA-82A2D809414D}">
            <xm:f>'C:\Users\japinzon\Documents\GESTIÓN SOCIAL (JAPR)\OGS\Gestión Local y Territorial\Procesos\agendas locales\2020\[FRL01.xlsx]LD'!#REF!</xm:f>
            <x14:dxf>
              <font>
                <color rgb="FF006100"/>
              </font>
              <fill>
                <patternFill>
                  <bgColor rgb="FFC6EFCE"/>
                </patternFill>
              </fill>
            </x14:dxf>
          </x14:cfRule>
          <xm:sqref>R97</xm:sqref>
        </x14:conditionalFormatting>
        <x14:conditionalFormatting xmlns:xm="http://schemas.microsoft.com/office/excel/2006/main">
          <x14:cfRule type="cellIs" priority="133" operator="equal" id="{7F4F543D-A800-4472-896A-FE1B871CF1EB}">
            <xm:f>'C:\Users\japinzon\Documents\GESTIÓN SOCIAL (JAPR)\OGS\Gestión Local y Territorial\Procesos\agendas locales\2020\[FRL01.xlsx]LD'!#REF!</xm:f>
            <x14:dxf>
              <font>
                <color rgb="FF9C6500"/>
              </font>
              <fill>
                <patternFill>
                  <bgColor rgb="FFFFEB9C"/>
                </patternFill>
              </fill>
            </x14:dxf>
          </x14:cfRule>
          <x14:cfRule type="cellIs" priority="134" operator="equal" id="{B8FAC31A-F2FD-41DC-B905-F7C39F780B85}">
            <xm:f>'C:\Users\japinzon\Documents\GESTIÓN SOCIAL (JAPR)\OGS\Gestión Local y Territorial\Procesos\agendas locales\2020\[FRL01.xlsx]LD'!#REF!</xm:f>
            <x14:dxf>
              <font>
                <color rgb="FF9C0006"/>
              </font>
              <fill>
                <patternFill>
                  <bgColor rgb="FFFFC7CE"/>
                </patternFill>
              </fill>
            </x14:dxf>
          </x14:cfRule>
          <x14:cfRule type="cellIs" priority="135" operator="equal" id="{7117E190-F99F-4CD6-8FC7-0C5AAE005DAF}">
            <xm:f>'C:\Users\japinzon\Documents\GESTIÓN SOCIAL (JAPR)\OGS\Gestión Local y Territorial\Procesos\agendas locales\2020\[FRL01.xlsx]LD'!#REF!</xm:f>
            <x14:dxf>
              <font>
                <color rgb="FF006100"/>
              </font>
              <fill>
                <patternFill>
                  <bgColor rgb="FFC6EFCE"/>
                </patternFill>
              </fill>
            </x14:dxf>
          </x14:cfRule>
          <xm:sqref>R98</xm:sqref>
        </x14:conditionalFormatting>
        <x14:conditionalFormatting xmlns:xm="http://schemas.microsoft.com/office/excel/2006/main">
          <x14:cfRule type="cellIs" priority="130" operator="equal" id="{5894F405-A8FC-4EE0-82B2-241C07FA6522}">
            <xm:f>'C:\Users\japinzon\Documents\GESTIÓN SOCIAL (JAPR)\OGS\Gestión Local y Territorial\Procesos\agendas locales\2020\[FRL01.xlsx]LD'!#REF!</xm:f>
            <x14:dxf>
              <font>
                <color rgb="FF9C6500"/>
              </font>
              <fill>
                <patternFill>
                  <bgColor rgb="FFFFEB9C"/>
                </patternFill>
              </fill>
            </x14:dxf>
          </x14:cfRule>
          <x14:cfRule type="cellIs" priority="131" operator="equal" id="{AC12D74C-5CA4-4FC5-AAFA-022B3B4EF887}">
            <xm:f>'C:\Users\japinzon\Documents\GESTIÓN SOCIAL (JAPR)\OGS\Gestión Local y Territorial\Procesos\agendas locales\2020\[FRL01.xlsx]LD'!#REF!</xm:f>
            <x14:dxf>
              <font>
                <color rgb="FF9C0006"/>
              </font>
              <fill>
                <patternFill>
                  <bgColor rgb="FFFFC7CE"/>
                </patternFill>
              </fill>
            </x14:dxf>
          </x14:cfRule>
          <x14:cfRule type="cellIs" priority="132" operator="equal" id="{BB6FCFC5-8A61-41DA-BDDF-21D2C128906E}">
            <xm:f>'C:\Users\japinzon\Documents\GESTIÓN SOCIAL (JAPR)\OGS\Gestión Local y Territorial\Procesos\agendas locales\2020\[FRL01.xlsx]LD'!#REF!</xm:f>
            <x14:dxf>
              <font>
                <color rgb="FF006100"/>
              </font>
              <fill>
                <patternFill>
                  <bgColor rgb="FFC6EFCE"/>
                </patternFill>
              </fill>
            </x14:dxf>
          </x14:cfRule>
          <xm:sqref>R99</xm:sqref>
        </x14:conditionalFormatting>
        <x14:conditionalFormatting xmlns:xm="http://schemas.microsoft.com/office/excel/2006/main">
          <x14:cfRule type="cellIs" priority="127" operator="equal" id="{321D6CDA-2F27-4058-AEFC-3CE67BE00A22}">
            <xm:f>'C:\Users\japinzon\Documents\GESTIÓN SOCIAL (JAPR)\OGS\Gestión Local y Territorial\Procesos\agendas locales\2020\[FRL01.xlsx]LD'!#REF!</xm:f>
            <x14:dxf>
              <font>
                <color rgb="FF9C6500"/>
              </font>
              <fill>
                <patternFill>
                  <bgColor rgb="FFFFEB9C"/>
                </patternFill>
              </fill>
            </x14:dxf>
          </x14:cfRule>
          <x14:cfRule type="cellIs" priority="128" operator="equal" id="{4154764F-4D46-435A-9FD9-CD6AF1A58910}">
            <xm:f>'C:\Users\japinzon\Documents\GESTIÓN SOCIAL (JAPR)\OGS\Gestión Local y Territorial\Procesos\agendas locales\2020\[FRL01.xlsx]LD'!#REF!</xm:f>
            <x14:dxf>
              <font>
                <color rgb="FF9C0006"/>
              </font>
              <fill>
                <patternFill>
                  <bgColor rgb="FFFFC7CE"/>
                </patternFill>
              </fill>
            </x14:dxf>
          </x14:cfRule>
          <x14:cfRule type="cellIs" priority="129" operator="equal" id="{7A555BB5-529F-4C8D-8A68-1F44C0BBF92D}">
            <xm:f>'C:\Users\japinzon\Documents\GESTIÓN SOCIAL (JAPR)\OGS\Gestión Local y Territorial\Procesos\agendas locales\2020\[FRL01.xlsx]LD'!#REF!</xm:f>
            <x14:dxf>
              <font>
                <color rgb="FF006100"/>
              </font>
              <fill>
                <patternFill>
                  <bgColor rgb="FFC6EFCE"/>
                </patternFill>
              </fill>
            </x14:dxf>
          </x14:cfRule>
          <xm:sqref>R100</xm:sqref>
        </x14:conditionalFormatting>
        <x14:conditionalFormatting xmlns:xm="http://schemas.microsoft.com/office/excel/2006/main">
          <x14:cfRule type="cellIs" priority="124" operator="equal" id="{CA70241B-DC88-476B-8473-0EF20162F190}">
            <xm:f>'C:\Users\japinzon\Documents\GESTIÓN SOCIAL (JAPR)\OGS\Gestión Local y Territorial\Procesos\agendas locales\2020\[FRL01.xlsx]LD'!#REF!</xm:f>
            <x14:dxf>
              <font>
                <color rgb="FF9C6500"/>
              </font>
              <fill>
                <patternFill>
                  <bgColor rgb="FFFFEB9C"/>
                </patternFill>
              </fill>
            </x14:dxf>
          </x14:cfRule>
          <x14:cfRule type="cellIs" priority="125" operator="equal" id="{A2823C3E-9E6E-4926-B615-AFB65D60F685}">
            <xm:f>'C:\Users\japinzon\Documents\GESTIÓN SOCIAL (JAPR)\OGS\Gestión Local y Territorial\Procesos\agendas locales\2020\[FRL01.xlsx]LD'!#REF!</xm:f>
            <x14:dxf>
              <font>
                <color rgb="FF9C0006"/>
              </font>
              <fill>
                <patternFill>
                  <bgColor rgb="FFFFC7CE"/>
                </patternFill>
              </fill>
            </x14:dxf>
          </x14:cfRule>
          <x14:cfRule type="cellIs" priority="126" operator="equal" id="{0107EB72-02AE-4A1E-BFD9-01DFA31EDFCA}">
            <xm:f>'C:\Users\japinzon\Documents\GESTIÓN SOCIAL (JAPR)\OGS\Gestión Local y Territorial\Procesos\agendas locales\2020\[FRL01.xlsx]LD'!#REF!</xm:f>
            <x14:dxf>
              <font>
                <color rgb="FF006100"/>
              </font>
              <fill>
                <patternFill>
                  <bgColor rgb="FFC6EFCE"/>
                </patternFill>
              </fill>
            </x14:dxf>
          </x14:cfRule>
          <xm:sqref>R101</xm:sqref>
        </x14:conditionalFormatting>
        <x14:conditionalFormatting xmlns:xm="http://schemas.microsoft.com/office/excel/2006/main">
          <x14:cfRule type="cellIs" priority="121" operator="equal" id="{BBC9BBFB-E972-4D73-9375-0C3A9D60B394}">
            <xm:f>'C:\Users\japinzon\Documents\GESTIÓN SOCIAL (JAPR)\OGS\Gestión Local y Territorial\Procesos\agendas locales\2020\[FRL01.xlsx]LD'!#REF!</xm:f>
            <x14:dxf>
              <font>
                <color rgb="FF9C6500"/>
              </font>
              <fill>
                <patternFill>
                  <bgColor rgb="FFFFEB9C"/>
                </patternFill>
              </fill>
            </x14:dxf>
          </x14:cfRule>
          <x14:cfRule type="cellIs" priority="122" operator="equal" id="{5B64D1C4-FB85-4439-B0BB-A26BBB18C724}">
            <xm:f>'C:\Users\japinzon\Documents\GESTIÓN SOCIAL (JAPR)\OGS\Gestión Local y Territorial\Procesos\agendas locales\2020\[FRL01.xlsx]LD'!#REF!</xm:f>
            <x14:dxf>
              <font>
                <color rgb="FF9C0006"/>
              </font>
              <fill>
                <patternFill>
                  <bgColor rgb="FFFFC7CE"/>
                </patternFill>
              </fill>
            </x14:dxf>
          </x14:cfRule>
          <x14:cfRule type="cellIs" priority="123" operator="equal" id="{2C37F7F2-E878-4C95-B62C-98AD88FD56FD}">
            <xm:f>'C:\Users\japinzon\Documents\GESTIÓN SOCIAL (JAPR)\OGS\Gestión Local y Territorial\Procesos\agendas locales\2020\[FRL01.xlsx]LD'!#REF!</xm:f>
            <x14:dxf>
              <font>
                <color rgb="FF006100"/>
              </font>
              <fill>
                <patternFill>
                  <bgColor rgb="FFC6EFCE"/>
                </patternFill>
              </fill>
            </x14:dxf>
          </x14:cfRule>
          <xm:sqref>R102</xm:sqref>
        </x14:conditionalFormatting>
        <x14:conditionalFormatting xmlns:xm="http://schemas.microsoft.com/office/excel/2006/main">
          <x14:cfRule type="cellIs" priority="118" operator="equal" id="{CCEFD776-47F7-4573-9D90-DAE93E019A96}">
            <xm:f>'C:\Users\japinzon\Documents\GESTIÓN SOCIAL (JAPR)\OGS\Gestión Local y Territorial\Procesos\agendas locales\2020\[FRL01.xlsx]LD'!#REF!</xm:f>
            <x14:dxf>
              <font>
                <color rgb="FF9C6500"/>
              </font>
              <fill>
                <patternFill>
                  <bgColor rgb="FFFFEB9C"/>
                </patternFill>
              </fill>
            </x14:dxf>
          </x14:cfRule>
          <x14:cfRule type="cellIs" priority="119" operator="equal" id="{CA9C4155-7CED-4C72-A96A-736F6AD44DC0}">
            <xm:f>'C:\Users\japinzon\Documents\GESTIÓN SOCIAL (JAPR)\OGS\Gestión Local y Territorial\Procesos\agendas locales\2020\[FRL01.xlsx]LD'!#REF!</xm:f>
            <x14:dxf>
              <font>
                <color rgb="FF9C0006"/>
              </font>
              <fill>
                <patternFill>
                  <bgColor rgb="FFFFC7CE"/>
                </patternFill>
              </fill>
            </x14:dxf>
          </x14:cfRule>
          <x14:cfRule type="cellIs" priority="120" operator="equal" id="{293A3D4C-E150-4575-BB86-A4A7AFF3D9C8}">
            <xm:f>'C:\Users\japinzon\Documents\GESTIÓN SOCIAL (JAPR)\OGS\Gestión Local y Territorial\Procesos\agendas locales\2020\[FRL01.xlsx]LD'!#REF!</xm:f>
            <x14:dxf>
              <font>
                <color rgb="FF006100"/>
              </font>
              <fill>
                <patternFill>
                  <bgColor rgb="FFC6EFCE"/>
                </patternFill>
              </fill>
            </x14:dxf>
          </x14:cfRule>
          <xm:sqref>R103</xm:sqref>
        </x14:conditionalFormatting>
        <x14:conditionalFormatting xmlns:xm="http://schemas.microsoft.com/office/excel/2006/main">
          <x14:cfRule type="cellIs" priority="115" operator="equal" id="{11A26914-7A08-4B9A-9B18-963EF4963F06}">
            <xm:f>'C:\Users\japinzon\Documents\GESTIÓN SOCIAL (JAPR)\OGS\Gestión Local y Territorial\Procesos\agendas locales\2020\[FRL01.xlsx]LD'!#REF!</xm:f>
            <x14:dxf>
              <font>
                <color rgb="FF9C6500"/>
              </font>
              <fill>
                <patternFill>
                  <bgColor rgb="FFFFEB9C"/>
                </patternFill>
              </fill>
            </x14:dxf>
          </x14:cfRule>
          <x14:cfRule type="cellIs" priority="116" operator="equal" id="{4641F7BD-10C9-4DF9-A225-12068FC0B4B3}">
            <xm:f>'C:\Users\japinzon\Documents\GESTIÓN SOCIAL (JAPR)\OGS\Gestión Local y Territorial\Procesos\agendas locales\2020\[FRL01.xlsx]LD'!#REF!</xm:f>
            <x14:dxf>
              <font>
                <color rgb="FF9C0006"/>
              </font>
              <fill>
                <patternFill>
                  <bgColor rgb="FFFFC7CE"/>
                </patternFill>
              </fill>
            </x14:dxf>
          </x14:cfRule>
          <x14:cfRule type="cellIs" priority="117" operator="equal" id="{A15DB9FB-DB0A-4113-86FD-04CEF45E7EAB}">
            <xm:f>'C:\Users\japinzon\Documents\GESTIÓN SOCIAL (JAPR)\OGS\Gestión Local y Territorial\Procesos\agendas locales\2020\[FRL01.xlsx]LD'!#REF!</xm:f>
            <x14:dxf>
              <font>
                <color rgb="FF006100"/>
              </font>
              <fill>
                <patternFill>
                  <bgColor rgb="FFC6EFCE"/>
                </patternFill>
              </fill>
            </x14:dxf>
          </x14:cfRule>
          <xm:sqref>R104</xm:sqref>
        </x14:conditionalFormatting>
        <x14:conditionalFormatting xmlns:xm="http://schemas.microsoft.com/office/excel/2006/main">
          <x14:cfRule type="cellIs" priority="112" operator="equal" id="{0DB9008B-571D-4653-928F-3DC9F678EE15}">
            <xm:f>'C:\Users\japinzon\Documents\GESTIÓN SOCIAL (JAPR)\OGS\Gestión Local y Territorial\Procesos\agendas locales\2020\[FRL01.xlsx]LD'!#REF!</xm:f>
            <x14:dxf>
              <font>
                <color rgb="FF9C6500"/>
              </font>
              <fill>
                <patternFill>
                  <bgColor rgb="FFFFEB9C"/>
                </patternFill>
              </fill>
            </x14:dxf>
          </x14:cfRule>
          <x14:cfRule type="cellIs" priority="113" operator="equal" id="{63F3215B-7DE0-4DCF-9B84-91E61F5DB01F}">
            <xm:f>'C:\Users\japinzon\Documents\GESTIÓN SOCIAL (JAPR)\OGS\Gestión Local y Territorial\Procesos\agendas locales\2020\[FRL01.xlsx]LD'!#REF!</xm:f>
            <x14:dxf>
              <font>
                <color rgb="FF9C0006"/>
              </font>
              <fill>
                <patternFill>
                  <bgColor rgb="FFFFC7CE"/>
                </patternFill>
              </fill>
            </x14:dxf>
          </x14:cfRule>
          <x14:cfRule type="cellIs" priority="114" operator="equal" id="{9B688CC9-4B28-4746-B109-9BFAA3B83504}">
            <xm:f>'C:\Users\japinzon\Documents\GESTIÓN SOCIAL (JAPR)\OGS\Gestión Local y Territorial\Procesos\agendas locales\2020\[FRL01.xlsx]LD'!#REF!</xm:f>
            <x14:dxf>
              <font>
                <color rgb="FF006100"/>
              </font>
              <fill>
                <patternFill>
                  <bgColor rgb="FFC6EFCE"/>
                </patternFill>
              </fill>
            </x14:dxf>
          </x14:cfRule>
          <xm:sqref>R105</xm:sqref>
        </x14:conditionalFormatting>
        <x14:conditionalFormatting xmlns:xm="http://schemas.microsoft.com/office/excel/2006/main">
          <x14:cfRule type="cellIs" priority="106" operator="equal" id="{FE25DC42-7DC1-4EAA-A540-ADE925EDD1E7}">
            <xm:f>'C:\Users\japinzon\Documents\GESTIÓN SOCIAL (JAPR)\OGS\Gestión Local y Territorial\Procesos\agendas locales\2020\[FRL01.xlsx]LD'!#REF!</xm:f>
            <x14:dxf>
              <font>
                <color rgb="FF9C6500"/>
              </font>
              <fill>
                <patternFill>
                  <bgColor rgb="FFFFEB9C"/>
                </patternFill>
              </fill>
            </x14:dxf>
          </x14:cfRule>
          <x14:cfRule type="cellIs" priority="107" operator="equal" id="{608F41DE-379E-43D7-8F52-C368D5FF3777}">
            <xm:f>'C:\Users\japinzon\Documents\GESTIÓN SOCIAL (JAPR)\OGS\Gestión Local y Territorial\Procesos\agendas locales\2020\[FRL01.xlsx]LD'!#REF!</xm:f>
            <x14:dxf>
              <font>
                <color rgb="FF9C0006"/>
              </font>
              <fill>
                <patternFill>
                  <bgColor rgb="FFFFC7CE"/>
                </patternFill>
              </fill>
            </x14:dxf>
          </x14:cfRule>
          <x14:cfRule type="cellIs" priority="108" operator="equal" id="{ADE2536F-E0C3-4DEA-8CF8-F8F9628A044F}">
            <xm:f>'C:\Users\japinzon\Documents\GESTIÓN SOCIAL (JAPR)\OGS\Gestión Local y Territorial\Procesos\agendas locales\2020\[FRL01.xlsx]LD'!#REF!</xm:f>
            <x14:dxf>
              <font>
                <color rgb="FF006100"/>
              </font>
              <fill>
                <patternFill>
                  <bgColor rgb="FFC6EFCE"/>
                </patternFill>
              </fill>
            </x14:dxf>
          </x14:cfRule>
          <xm:sqref>R107</xm:sqref>
        </x14:conditionalFormatting>
        <x14:conditionalFormatting xmlns:xm="http://schemas.microsoft.com/office/excel/2006/main">
          <x14:cfRule type="cellIs" priority="103" operator="equal" id="{8AE6D0EA-2710-4575-BD5A-E3FD6075415D}">
            <xm:f>'C:\Users\japinzon\Documents\GESTIÓN SOCIAL (JAPR)\OGS\Gestión Local y Territorial\Procesos\agendas locales\2020\[FRL01.xlsx]LD'!#REF!</xm:f>
            <x14:dxf>
              <font>
                <color rgb="FF9C6500"/>
              </font>
              <fill>
                <patternFill>
                  <bgColor rgb="FFFFEB9C"/>
                </patternFill>
              </fill>
            </x14:dxf>
          </x14:cfRule>
          <x14:cfRule type="cellIs" priority="104" operator="equal" id="{9E6E36D4-550D-42CC-B18F-29CF0A1D4910}">
            <xm:f>'C:\Users\japinzon\Documents\GESTIÓN SOCIAL (JAPR)\OGS\Gestión Local y Territorial\Procesos\agendas locales\2020\[FRL01.xlsx]LD'!#REF!</xm:f>
            <x14:dxf>
              <font>
                <color rgb="FF9C0006"/>
              </font>
              <fill>
                <patternFill>
                  <bgColor rgb="FFFFC7CE"/>
                </patternFill>
              </fill>
            </x14:dxf>
          </x14:cfRule>
          <x14:cfRule type="cellIs" priority="105" operator="equal" id="{32E8405E-021E-4597-8F6C-F43DD9E51FE5}">
            <xm:f>'C:\Users\japinzon\Documents\GESTIÓN SOCIAL (JAPR)\OGS\Gestión Local y Territorial\Procesos\agendas locales\2020\[FRL01.xlsx]LD'!#REF!</xm:f>
            <x14:dxf>
              <font>
                <color rgb="FF006100"/>
              </font>
              <fill>
                <patternFill>
                  <bgColor rgb="FFC6EFCE"/>
                </patternFill>
              </fill>
            </x14:dxf>
          </x14:cfRule>
          <xm:sqref>R108</xm:sqref>
        </x14:conditionalFormatting>
        <x14:conditionalFormatting xmlns:xm="http://schemas.microsoft.com/office/excel/2006/main">
          <x14:cfRule type="cellIs" priority="100" operator="equal" id="{E9016587-A44F-4A98-962A-FDD167488C24}">
            <xm:f>'C:\Users\japinzon\Documents\GESTIÓN SOCIAL (JAPR)\OGS\Gestión Local y Territorial\Procesos\agendas locales\2020\[FRL01.xlsx]LD'!#REF!</xm:f>
            <x14:dxf>
              <font>
                <color rgb="FF9C6500"/>
              </font>
              <fill>
                <patternFill>
                  <bgColor rgb="FFFFEB9C"/>
                </patternFill>
              </fill>
            </x14:dxf>
          </x14:cfRule>
          <x14:cfRule type="cellIs" priority="101" operator="equal" id="{900CF307-09A1-4079-90F0-10BA22D6A103}">
            <xm:f>'C:\Users\japinzon\Documents\GESTIÓN SOCIAL (JAPR)\OGS\Gestión Local y Territorial\Procesos\agendas locales\2020\[FRL01.xlsx]LD'!#REF!</xm:f>
            <x14:dxf>
              <font>
                <color rgb="FF9C0006"/>
              </font>
              <fill>
                <patternFill>
                  <bgColor rgb="FFFFC7CE"/>
                </patternFill>
              </fill>
            </x14:dxf>
          </x14:cfRule>
          <x14:cfRule type="cellIs" priority="102" operator="equal" id="{2EC7585F-684C-4614-B221-77B74295C95F}">
            <xm:f>'C:\Users\japinzon\Documents\GESTIÓN SOCIAL (JAPR)\OGS\Gestión Local y Territorial\Procesos\agendas locales\2020\[FRL01.xlsx]LD'!#REF!</xm:f>
            <x14:dxf>
              <font>
                <color rgb="FF006100"/>
              </font>
              <fill>
                <patternFill>
                  <bgColor rgb="FFC6EFCE"/>
                </patternFill>
              </fill>
            </x14:dxf>
          </x14:cfRule>
          <xm:sqref>R109</xm:sqref>
        </x14:conditionalFormatting>
        <x14:conditionalFormatting xmlns:xm="http://schemas.microsoft.com/office/excel/2006/main">
          <x14:cfRule type="cellIs" priority="97" operator="equal" id="{9E653B43-5BA1-459D-8DEC-8B7D8094BB6D}">
            <xm:f>'C:\Users\japinzon\Documents\GESTIÓN SOCIAL (JAPR)\OGS\Gestión Local y Territorial\Procesos\agendas locales\2020\[FRL01.xlsx]LD'!#REF!</xm:f>
            <x14:dxf>
              <font>
                <color rgb="FF9C6500"/>
              </font>
              <fill>
                <patternFill>
                  <bgColor rgb="FFFFEB9C"/>
                </patternFill>
              </fill>
            </x14:dxf>
          </x14:cfRule>
          <x14:cfRule type="cellIs" priority="98" operator="equal" id="{6FE6DE8C-2036-445D-9D4E-7FD39136282A}">
            <xm:f>'C:\Users\japinzon\Documents\GESTIÓN SOCIAL (JAPR)\OGS\Gestión Local y Territorial\Procesos\agendas locales\2020\[FRL01.xlsx]LD'!#REF!</xm:f>
            <x14:dxf>
              <font>
                <color rgb="FF9C0006"/>
              </font>
              <fill>
                <patternFill>
                  <bgColor rgb="FFFFC7CE"/>
                </patternFill>
              </fill>
            </x14:dxf>
          </x14:cfRule>
          <x14:cfRule type="cellIs" priority="99" operator="equal" id="{A1139FC4-345E-44A4-92D9-4D436B224EFA}">
            <xm:f>'C:\Users\japinzon\Documents\GESTIÓN SOCIAL (JAPR)\OGS\Gestión Local y Territorial\Procesos\agendas locales\2020\[FRL01.xlsx]LD'!#REF!</xm:f>
            <x14:dxf>
              <font>
                <color rgb="FF006100"/>
              </font>
              <fill>
                <patternFill>
                  <bgColor rgb="FFC6EFCE"/>
                </patternFill>
              </fill>
            </x14:dxf>
          </x14:cfRule>
          <xm:sqref>R110</xm:sqref>
        </x14:conditionalFormatting>
        <x14:conditionalFormatting xmlns:xm="http://schemas.microsoft.com/office/excel/2006/main">
          <x14:cfRule type="cellIs" priority="94" operator="equal" id="{CD863B26-023C-4B1D-9C34-C389EA848D83}">
            <xm:f>'C:\Users\japinzon\Documents\GESTIÓN SOCIAL (JAPR)\OGS\Gestión Local y Territorial\Procesos\agendas locales\2020\[FRL01.xlsx]LD'!#REF!</xm:f>
            <x14:dxf>
              <font>
                <color rgb="FF9C6500"/>
              </font>
              <fill>
                <patternFill>
                  <bgColor rgb="FFFFEB9C"/>
                </patternFill>
              </fill>
            </x14:dxf>
          </x14:cfRule>
          <x14:cfRule type="cellIs" priority="95" operator="equal" id="{13CCE3BD-8162-4307-9525-496D4EA53263}">
            <xm:f>'C:\Users\japinzon\Documents\GESTIÓN SOCIAL (JAPR)\OGS\Gestión Local y Territorial\Procesos\agendas locales\2020\[FRL01.xlsx]LD'!#REF!</xm:f>
            <x14:dxf>
              <font>
                <color rgb="FF9C0006"/>
              </font>
              <fill>
                <patternFill>
                  <bgColor rgb="FFFFC7CE"/>
                </patternFill>
              </fill>
            </x14:dxf>
          </x14:cfRule>
          <x14:cfRule type="cellIs" priority="96" operator="equal" id="{81E88A33-621A-4603-9E3C-285AD7373778}">
            <xm:f>'C:\Users\japinzon\Documents\GESTIÓN SOCIAL (JAPR)\OGS\Gestión Local y Territorial\Procesos\agendas locales\2020\[FRL01.xlsx]LD'!#REF!</xm:f>
            <x14:dxf>
              <font>
                <color rgb="FF006100"/>
              </font>
              <fill>
                <patternFill>
                  <bgColor rgb="FFC6EFCE"/>
                </patternFill>
              </fill>
            </x14:dxf>
          </x14:cfRule>
          <xm:sqref>R111:R112</xm:sqref>
        </x14:conditionalFormatting>
        <x14:conditionalFormatting xmlns:xm="http://schemas.microsoft.com/office/excel/2006/main">
          <x14:cfRule type="cellIs" priority="91" operator="equal" id="{5C30329B-A9AE-484E-9485-5BA6E25E0866}">
            <xm:f>'C:\Users\japinzon\Documents\GESTIÓN SOCIAL (JAPR)\OGS\Gestión Local y Territorial\Procesos\agendas locales\2020\[FRL01.xlsx]LD'!#REF!</xm:f>
            <x14:dxf>
              <font>
                <color rgb="FF9C6500"/>
              </font>
              <fill>
                <patternFill>
                  <bgColor rgb="FFFFEB9C"/>
                </patternFill>
              </fill>
            </x14:dxf>
          </x14:cfRule>
          <x14:cfRule type="cellIs" priority="92" operator="equal" id="{A5AA9B00-B0B6-4D84-8D15-BB6711361892}">
            <xm:f>'C:\Users\japinzon\Documents\GESTIÓN SOCIAL (JAPR)\OGS\Gestión Local y Territorial\Procesos\agendas locales\2020\[FRL01.xlsx]LD'!#REF!</xm:f>
            <x14:dxf>
              <font>
                <color rgb="FF9C0006"/>
              </font>
              <fill>
                <patternFill>
                  <bgColor rgb="FFFFC7CE"/>
                </patternFill>
              </fill>
            </x14:dxf>
          </x14:cfRule>
          <x14:cfRule type="cellIs" priority="93" operator="equal" id="{7984E738-031F-4C98-8D9B-56CB59B42129}">
            <xm:f>'C:\Users\japinzon\Documents\GESTIÓN SOCIAL (JAPR)\OGS\Gestión Local y Territorial\Procesos\agendas locales\2020\[FRL01.xlsx]LD'!#REF!</xm:f>
            <x14:dxf>
              <font>
                <color rgb="FF006100"/>
              </font>
              <fill>
                <patternFill>
                  <bgColor rgb="FFC6EFCE"/>
                </patternFill>
              </fill>
            </x14:dxf>
          </x14:cfRule>
          <xm:sqref>R113</xm:sqref>
        </x14:conditionalFormatting>
        <x14:conditionalFormatting xmlns:xm="http://schemas.microsoft.com/office/excel/2006/main">
          <x14:cfRule type="cellIs" priority="88" operator="equal" id="{A7CD8D8E-1977-46EB-BBD6-AA48F77E1E0C}">
            <xm:f>'C:\Users\japinzon\Documents\GESTIÓN SOCIAL (JAPR)\OGS\Gestión Local y Territorial\Procesos\agendas locales\2020\[FRL01.xlsx]LD'!#REF!</xm:f>
            <x14:dxf>
              <font>
                <color rgb="FF9C6500"/>
              </font>
              <fill>
                <patternFill>
                  <bgColor rgb="FFFFEB9C"/>
                </patternFill>
              </fill>
            </x14:dxf>
          </x14:cfRule>
          <x14:cfRule type="cellIs" priority="89" operator="equal" id="{36C5616D-7FA7-4C46-8EC1-70F09AA32B25}">
            <xm:f>'C:\Users\japinzon\Documents\GESTIÓN SOCIAL (JAPR)\OGS\Gestión Local y Territorial\Procesos\agendas locales\2020\[FRL01.xlsx]LD'!#REF!</xm:f>
            <x14:dxf>
              <font>
                <color rgb="FF9C0006"/>
              </font>
              <fill>
                <patternFill>
                  <bgColor rgb="FFFFC7CE"/>
                </patternFill>
              </fill>
            </x14:dxf>
          </x14:cfRule>
          <x14:cfRule type="cellIs" priority="90" operator="equal" id="{D017A3EC-B70C-429C-9FBF-042E8C80677C}">
            <xm:f>'C:\Users\japinzon\Documents\GESTIÓN SOCIAL (JAPR)\OGS\Gestión Local y Territorial\Procesos\agendas locales\2020\[FRL01.xlsx]LD'!#REF!</xm:f>
            <x14:dxf>
              <font>
                <color rgb="FF006100"/>
              </font>
              <fill>
                <patternFill>
                  <bgColor rgb="FFC6EFCE"/>
                </patternFill>
              </fill>
            </x14:dxf>
          </x14:cfRule>
          <xm:sqref>R114</xm:sqref>
        </x14:conditionalFormatting>
        <x14:conditionalFormatting xmlns:xm="http://schemas.microsoft.com/office/excel/2006/main">
          <x14:cfRule type="cellIs" priority="85" operator="equal" id="{A7CEA35A-C385-44D0-BDF6-B2B93ACD7CD6}">
            <xm:f>'C:\Users\japinzon\Documents\GESTIÓN SOCIAL (JAPR)\OGS\Gestión Local y Territorial\Procesos\agendas locales\2020\[FRL01.xlsx]LD'!#REF!</xm:f>
            <x14:dxf>
              <font>
                <color rgb="FF9C6500"/>
              </font>
              <fill>
                <patternFill>
                  <bgColor rgb="FFFFEB9C"/>
                </patternFill>
              </fill>
            </x14:dxf>
          </x14:cfRule>
          <x14:cfRule type="cellIs" priority="86" operator="equal" id="{1CE5B4BD-6BDA-430D-AB9C-7BD15A6B8F43}">
            <xm:f>'C:\Users\japinzon\Documents\GESTIÓN SOCIAL (JAPR)\OGS\Gestión Local y Territorial\Procesos\agendas locales\2020\[FRL01.xlsx]LD'!#REF!</xm:f>
            <x14:dxf>
              <font>
                <color rgb="FF9C0006"/>
              </font>
              <fill>
                <patternFill>
                  <bgColor rgb="FFFFC7CE"/>
                </patternFill>
              </fill>
            </x14:dxf>
          </x14:cfRule>
          <x14:cfRule type="cellIs" priority="87" operator="equal" id="{2CF93BF9-D71E-483F-BA51-2540422E0725}">
            <xm:f>'C:\Users\japinzon\Documents\GESTIÓN SOCIAL (JAPR)\OGS\Gestión Local y Territorial\Procesos\agendas locales\2020\[FRL01.xlsx]LD'!#REF!</xm:f>
            <x14:dxf>
              <font>
                <color rgb="FF006100"/>
              </font>
              <fill>
                <patternFill>
                  <bgColor rgb="FFC6EFCE"/>
                </patternFill>
              </fill>
            </x14:dxf>
          </x14:cfRule>
          <xm:sqref>R115:R116</xm:sqref>
        </x14:conditionalFormatting>
        <x14:conditionalFormatting xmlns:xm="http://schemas.microsoft.com/office/excel/2006/main">
          <x14:cfRule type="cellIs" priority="82" operator="equal" id="{240A665D-556B-41AA-870D-053951CD0D1F}">
            <xm:f>'C:\Users\japinzon\Documents\GESTIÓN SOCIAL (JAPR)\OGS\Gestión Local y Territorial\Procesos\agendas locales\2020\[FRL01.xlsx]LD'!#REF!</xm:f>
            <x14:dxf>
              <font>
                <color rgb="FF9C6500"/>
              </font>
              <fill>
                <patternFill>
                  <bgColor rgb="FFFFEB9C"/>
                </patternFill>
              </fill>
            </x14:dxf>
          </x14:cfRule>
          <x14:cfRule type="cellIs" priority="83" operator="equal" id="{C3BAE8D4-A3DA-413A-87AC-F0499D2FE33C}">
            <xm:f>'C:\Users\japinzon\Documents\GESTIÓN SOCIAL (JAPR)\OGS\Gestión Local y Territorial\Procesos\agendas locales\2020\[FRL01.xlsx]LD'!#REF!</xm:f>
            <x14:dxf>
              <font>
                <color rgb="FF9C0006"/>
              </font>
              <fill>
                <patternFill>
                  <bgColor rgb="FFFFC7CE"/>
                </patternFill>
              </fill>
            </x14:dxf>
          </x14:cfRule>
          <x14:cfRule type="cellIs" priority="84" operator="equal" id="{3B2098D4-AE6B-47A1-8209-8DE3BDF8A30B}">
            <xm:f>'C:\Users\japinzon\Documents\GESTIÓN SOCIAL (JAPR)\OGS\Gestión Local y Territorial\Procesos\agendas locales\2020\[FRL01.xlsx]LD'!#REF!</xm:f>
            <x14:dxf>
              <font>
                <color rgb="FF006100"/>
              </font>
              <fill>
                <patternFill>
                  <bgColor rgb="FFC6EFCE"/>
                </patternFill>
              </fill>
            </x14:dxf>
          </x14:cfRule>
          <xm:sqref>R117</xm:sqref>
        </x14:conditionalFormatting>
        <x14:conditionalFormatting xmlns:xm="http://schemas.microsoft.com/office/excel/2006/main">
          <x14:cfRule type="cellIs" priority="79" operator="equal" id="{8A8FF678-AF71-43E4-812F-F4DF5194CCFB}">
            <xm:f>'C:\Users\japinzon\Documents\GESTIÓN SOCIAL (JAPR)\OGS\Gestión Local y Territorial\Procesos\agendas locales\2020\[FRL01.xlsx]LD'!#REF!</xm:f>
            <x14:dxf>
              <font>
                <color rgb="FF9C6500"/>
              </font>
              <fill>
                <patternFill>
                  <bgColor rgb="FFFFEB9C"/>
                </patternFill>
              </fill>
            </x14:dxf>
          </x14:cfRule>
          <x14:cfRule type="cellIs" priority="80" operator="equal" id="{02CFBEF2-398D-4060-B7B1-0E0316AFF9F4}">
            <xm:f>'C:\Users\japinzon\Documents\GESTIÓN SOCIAL (JAPR)\OGS\Gestión Local y Territorial\Procesos\agendas locales\2020\[FRL01.xlsx]LD'!#REF!</xm:f>
            <x14:dxf>
              <font>
                <color rgb="FF9C0006"/>
              </font>
              <fill>
                <patternFill>
                  <bgColor rgb="FFFFC7CE"/>
                </patternFill>
              </fill>
            </x14:dxf>
          </x14:cfRule>
          <x14:cfRule type="cellIs" priority="81" operator="equal" id="{867A495F-B717-4153-8C3D-5EE032C8C972}">
            <xm:f>'C:\Users\japinzon\Documents\GESTIÓN SOCIAL (JAPR)\OGS\Gestión Local y Territorial\Procesos\agendas locales\2020\[FRL01.xlsx]LD'!#REF!</xm:f>
            <x14:dxf>
              <font>
                <color rgb="FF006100"/>
              </font>
              <fill>
                <patternFill>
                  <bgColor rgb="FFC6EFCE"/>
                </patternFill>
              </fill>
            </x14:dxf>
          </x14:cfRule>
          <xm:sqref>R118:R119</xm:sqref>
        </x14:conditionalFormatting>
        <x14:conditionalFormatting xmlns:xm="http://schemas.microsoft.com/office/excel/2006/main">
          <x14:cfRule type="cellIs" priority="76" operator="equal" id="{6F0956CB-ABBE-4BB3-948D-80CDBD9800A0}">
            <xm:f>'C:\Users\japinzon\Documents\GESTIÓN SOCIAL (JAPR)\OGS\Gestión Local y Territorial\Procesos\agendas locales\2020\[FRL01.xlsx]LD'!#REF!</xm:f>
            <x14:dxf>
              <font>
                <color rgb="FF9C6500"/>
              </font>
              <fill>
                <patternFill>
                  <bgColor rgb="FFFFEB9C"/>
                </patternFill>
              </fill>
            </x14:dxf>
          </x14:cfRule>
          <x14:cfRule type="cellIs" priority="77" operator="equal" id="{9E391C4C-94A8-4F57-977A-871BF5C4DF75}">
            <xm:f>'C:\Users\japinzon\Documents\GESTIÓN SOCIAL (JAPR)\OGS\Gestión Local y Territorial\Procesos\agendas locales\2020\[FRL01.xlsx]LD'!#REF!</xm:f>
            <x14:dxf>
              <font>
                <color rgb="FF9C0006"/>
              </font>
              <fill>
                <patternFill>
                  <bgColor rgb="FFFFC7CE"/>
                </patternFill>
              </fill>
            </x14:dxf>
          </x14:cfRule>
          <x14:cfRule type="cellIs" priority="78" operator="equal" id="{707C818E-6B5C-49DE-B968-8E749FFA1C0C}">
            <xm:f>'C:\Users\japinzon\Documents\GESTIÓN SOCIAL (JAPR)\OGS\Gestión Local y Territorial\Procesos\agendas locales\2020\[FRL01.xlsx]LD'!#REF!</xm:f>
            <x14:dxf>
              <font>
                <color rgb="FF006100"/>
              </font>
              <fill>
                <patternFill>
                  <bgColor rgb="FFC6EFCE"/>
                </patternFill>
              </fill>
            </x14:dxf>
          </x14:cfRule>
          <xm:sqref>R120</xm:sqref>
        </x14:conditionalFormatting>
        <x14:conditionalFormatting xmlns:xm="http://schemas.microsoft.com/office/excel/2006/main">
          <x14:cfRule type="cellIs" priority="73" operator="equal" id="{8A5272A7-9066-4D30-9596-796091DBF322}">
            <xm:f>'C:\Users\japinzon\Documents\GESTIÓN SOCIAL (JAPR)\OGS\Gestión Local y Territorial\Procesos\agendas locales\2020\[FRL01.xlsx]LD'!#REF!</xm:f>
            <x14:dxf>
              <font>
                <color rgb="FF9C6500"/>
              </font>
              <fill>
                <patternFill>
                  <bgColor rgb="FFFFEB9C"/>
                </patternFill>
              </fill>
            </x14:dxf>
          </x14:cfRule>
          <x14:cfRule type="cellIs" priority="74" operator="equal" id="{17B52945-F14B-4E49-A0D8-3ACADD9C0E8E}">
            <xm:f>'C:\Users\japinzon\Documents\GESTIÓN SOCIAL (JAPR)\OGS\Gestión Local y Territorial\Procesos\agendas locales\2020\[FRL01.xlsx]LD'!#REF!</xm:f>
            <x14:dxf>
              <font>
                <color rgb="FF9C0006"/>
              </font>
              <fill>
                <patternFill>
                  <bgColor rgb="FFFFC7CE"/>
                </patternFill>
              </fill>
            </x14:dxf>
          </x14:cfRule>
          <x14:cfRule type="cellIs" priority="75" operator="equal" id="{6A93D918-152F-4B8E-AD8B-EE184299B09E}">
            <xm:f>'C:\Users\japinzon\Documents\GESTIÓN SOCIAL (JAPR)\OGS\Gestión Local y Territorial\Procesos\agendas locales\2020\[FRL01.xlsx]LD'!#REF!</xm:f>
            <x14:dxf>
              <font>
                <color rgb="FF006100"/>
              </font>
              <fill>
                <patternFill>
                  <bgColor rgb="FFC6EFCE"/>
                </patternFill>
              </fill>
            </x14:dxf>
          </x14:cfRule>
          <xm:sqref>R121</xm:sqref>
        </x14:conditionalFormatting>
        <x14:conditionalFormatting xmlns:xm="http://schemas.microsoft.com/office/excel/2006/main">
          <x14:cfRule type="cellIs" priority="70" operator="equal" id="{F7717427-E22B-4332-909D-ECA70D167A62}">
            <xm:f>'C:\Users\japinzon\Documents\GESTIÓN SOCIAL (JAPR)\OGS\Gestión Local y Territorial\Procesos\agendas locales\2020\[FRL01.xlsx]LD'!#REF!</xm:f>
            <x14:dxf>
              <font>
                <color rgb="FF9C6500"/>
              </font>
              <fill>
                <patternFill>
                  <bgColor rgb="FFFFEB9C"/>
                </patternFill>
              </fill>
            </x14:dxf>
          </x14:cfRule>
          <x14:cfRule type="cellIs" priority="71" operator="equal" id="{2A011907-7B81-41E0-A96C-0D8CBB263CB0}">
            <xm:f>'C:\Users\japinzon\Documents\GESTIÓN SOCIAL (JAPR)\OGS\Gestión Local y Territorial\Procesos\agendas locales\2020\[FRL01.xlsx]LD'!#REF!</xm:f>
            <x14:dxf>
              <font>
                <color rgb="FF9C0006"/>
              </font>
              <fill>
                <patternFill>
                  <bgColor rgb="FFFFC7CE"/>
                </patternFill>
              </fill>
            </x14:dxf>
          </x14:cfRule>
          <x14:cfRule type="cellIs" priority="72" operator="equal" id="{FF9FB84D-D321-4507-882F-C28B2AC6ABE1}">
            <xm:f>'C:\Users\japinzon\Documents\GESTIÓN SOCIAL (JAPR)\OGS\Gestión Local y Territorial\Procesos\agendas locales\2020\[FRL01.xlsx]LD'!#REF!</xm:f>
            <x14:dxf>
              <font>
                <color rgb="FF006100"/>
              </font>
              <fill>
                <patternFill>
                  <bgColor rgb="FFC6EFCE"/>
                </patternFill>
              </fill>
            </x14:dxf>
          </x14:cfRule>
          <xm:sqref>R122:R123</xm:sqref>
        </x14:conditionalFormatting>
        <x14:conditionalFormatting xmlns:xm="http://schemas.microsoft.com/office/excel/2006/main">
          <x14:cfRule type="cellIs" priority="67" operator="equal" id="{CAC2019B-D2B0-4C4F-ABAD-4583AEC5AD60}">
            <xm:f>'C:\Users\japinzon\Documents\GESTIÓN SOCIAL (JAPR)\OGS\Gestión Local y Territorial\Procesos\agendas locales\2020\[FRL01.xlsx]LD'!#REF!</xm:f>
            <x14:dxf>
              <font>
                <color rgb="FF9C6500"/>
              </font>
              <fill>
                <patternFill>
                  <bgColor rgb="FFFFEB9C"/>
                </patternFill>
              </fill>
            </x14:dxf>
          </x14:cfRule>
          <x14:cfRule type="cellIs" priority="68" operator="equal" id="{7FCC26F0-8A25-4822-B425-38690CF14183}">
            <xm:f>'C:\Users\japinzon\Documents\GESTIÓN SOCIAL (JAPR)\OGS\Gestión Local y Territorial\Procesos\agendas locales\2020\[FRL01.xlsx]LD'!#REF!</xm:f>
            <x14:dxf>
              <font>
                <color rgb="FF9C0006"/>
              </font>
              <fill>
                <patternFill>
                  <bgColor rgb="FFFFC7CE"/>
                </patternFill>
              </fill>
            </x14:dxf>
          </x14:cfRule>
          <x14:cfRule type="cellIs" priority="69" operator="equal" id="{3E56C06C-2921-415F-B1AF-EA5A5B64DD76}">
            <xm:f>'C:\Users\japinzon\Documents\GESTIÓN SOCIAL (JAPR)\OGS\Gestión Local y Territorial\Procesos\agendas locales\2020\[FRL01.xlsx]LD'!#REF!</xm:f>
            <x14:dxf>
              <font>
                <color rgb="FF006100"/>
              </font>
              <fill>
                <patternFill>
                  <bgColor rgb="FFC6EFCE"/>
                </patternFill>
              </fill>
            </x14:dxf>
          </x14:cfRule>
          <xm:sqref>R124:R131</xm:sqref>
        </x14:conditionalFormatting>
        <x14:conditionalFormatting xmlns:xm="http://schemas.microsoft.com/office/excel/2006/main">
          <x14:cfRule type="cellIs" priority="64" operator="equal" id="{6EEA1A6E-0A61-4E40-9522-77D47CE46FF0}">
            <xm:f>'C:\Users\japinzon\Documents\GESTIÓN SOCIAL (JAPR)\OGS\Gestión Local y Territorial\Procesos\agendas locales\2020\[FRL01.xlsx]LD'!#REF!</xm:f>
            <x14:dxf>
              <font>
                <color rgb="FF9C6500"/>
              </font>
              <fill>
                <patternFill>
                  <bgColor rgb="FFFFEB9C"/>
                </patternFill>
              </fill>
            </x14:dxf>
          </x14:cfRule>
          <x14:cfRule type="cellIs" priority="65" operator="equal" id="{7F127F22-4F4A-48C2-A516-97BA1CA65941}">
            <xm:f>'C:\Users\japinzon\Documents\GESTIÓN SOCIAL (JAPR)\OGS\Gestión Local y Territorial\Procesos\agendas locales\2020\[FRL01.xlsx]LD'!#REF!</xm:f>
            <x14:dxf>
              <font>
                <color rgb="FF9C0006"/>
              </font>
              <fill>
                <patternFill>
                  <bgColor rgb="FFFFC7CE"/>
                </patternFill>
              </fill>
            </x14:dxf>
          </x14:cfRule>
          <x14:cfRule type="cellIs" priority="66" operator="equal" id="{DBB6FF13-2141-4D52-B8D6-159F90EFADC6}">
            <xm:f>'C:\Users\japinzon\Documents\GESTIÓN SOCIAL (JAPR)\OGS\Gestión Local y Territorial\Procesos\agendas locales\2020\[FRL01.xlsx]LD'!#REF!</xm:f>
            <x14:dxf>
              <font>
                <color rgb="FF006100"/>
              </font>
              <fill>
                <patternFill>
                  <bgColor rgb="FFC6EFCE"/>
                </patternFill>
              </fill>
            </x14:dxf>
          </x14:cfRule>
          <xm:sqref>R132:R135</xm:sqref>
        </x14:conditionalFormatting>
        <x14:conditionalFormatting xmlns:xm="http://schemas.microsoft.com/office/excel/2006/main">
          <x14:cfRule type="cellIs" priority="61" operator="equal" id="{B669F5C4-FA59-48E2-AB8C-7C71D864374A}">
            <xm:f>'C:\Users\japinzon\Documents\GESTIÓN SOCIAL (JAPR)\OGS\Gestión Local y Territorial\Procesos\agendas locales\2020\[FRL01.xlsx]LD'!#REF!</xm:f>
            <x14:dxf>
              <font>
                <color rgb="FF9C6500"/>
              </font>
              <fill>
                <patternFill>
                  <bgColor rgb="FFFFEB9C"/>
                </patternFill>
              </fill>
            </x14:dxf>
          </x14:cfRule>
          <x14:cfRule type="cellIs" priority="62" operator="equal" id="{458DD3F5-4B4F-4C38-854C-0BAEE83A8649}">
            <xm:f>'C:\Users\japinzon\Documents\GESTIÓN SOCIAL (JAPR)\OGS\Gestión Local y Territorial\Procesos\agendas locales\2020\[FRL01.xlsx]LD'!#REF!</xm:f>
            <x14:dxf>
              <font>
                <color rgb="FF9C0006"/>
              </font>
              <fill>
                <patternFill>
                  <bgColor rgb="FFFFC7CE"/>
                </patternFill>
              </fill>
            </x14:dxf>
          </x14:cfRule>
          <x14:cfRule type="cellIs" priority="63" operator="equal" id="{C2CFD3DE-9B6D-4396-9FB9-C82415B23E06}">
            <xm:f>'C:\Users\japinzon\Documents\GESTIÓN SOCIAL (JAPR)\OGS\Gestión Local y Territorial\Procesos\agendas locales\2020\[FRL01.xlsx]LD'!#REF!</xm:f>
            <x14:dxf>
              <font>
                <color rgb="FF006100"/>
              </font>
              <fill>
                <patternFill>
                  <bgColor rgb="FFC6EFCE"/>
                </patternFill>
              </fill>
            </x14:dxf>
          </x14:cfRule>
          <xm:sqref>R136</xm:sqref>
        </x14:conditionalFormatting>
        <x14:conditionalFormatting xmlns:xm="http://schemas.microsoft.com/office/excel/2006/main">
          <x14:cfRule type="cellIs" priority="58" operator="equal" id="{E73C7B50-D8F0-4B8A-9470-949870794302}">
            <xm:f>'C:\Users\japinzon\Documents\GESTIÓN SOCIAL (JAPR)\OGS\Gestión Local y Territorial\Procesos\agendas locales\2020\[FRL01.xlsx]LD'!#REF!</xm:f>
            <x14:dxf>
              <font>
                <color rgb="FF9C6500"/>
              </font>
              <fill>
                <patternFill>
                  <bgColor rgb="FFFFEB9C"/>
                </patternFill>
              </fill>
            </x14:dxf>
          </x14:cfRule>
          <x14:cfRule type="cellIs" priority="59" operator="equal" id="{ED238C8B-BF91-473D-AE6E-ABB5397D45DD}">
            <xm:f>'C:\Users\japinzon\Documents\GESTIÓN SOCIAL (JAPR)\OGS\Gestión Local y Territorial\Procesos\agendas locales\2020\[FRL01.xlsx]LD'!#REF!</xm:f>
            <x14:dxf>
              <font>
                <color rgb="FF9C0006"/>
              </font>
              <fill>
                <patternFill>
                  <bgColor rgb="FFFFC7CE"/>
                </patternFill>
              </fill>
            </x14:dxf>
          </x14:cfRule>
          <x14:cfRule type="cellIs" priority="60" operator="equal" id="{F39600B6-7B7B-42CE-8732-FD9C762C6F06}">
            <xm:f>'C:\Users\japinzon\Documents\GESTIÓN SOCIAL (JAPR)\OGS\Gestión Local y Territorial\Procesos\agendas locales\2020\[FRL01.xlsx]LD'!#REF!</xm:f>
            <x14:dxf>
              <font>
                <color rgb="FF006100"/>
              </font>
              <fill>
                <patternFill>
                  <bgColor rgb="FFC6EFCE"/>
                </patternFill>
              </fill>
            </x14:dxf>
          </x14:cfRule>
          <xm:sqref>R137</xm:sqref>
        </x14:conditionalFormatting>
        <x14:conditionalFormatting xmlns:xm="http://schemas.microsoft.com/office/excel/2006/main">
          <x14:cfRule type="cellIs" priority="55" operator="equal" id="{57F97318-57FD-4404-AE4F-A3EE687E2C84}">
            <xm:f>'C:\Users\japinzon\Documents\GESTIÓN SOCIAL (JAPR)\OGS\Gestión Local y Territorial\Procesos\agendas locales\2020\[FRL01.xlsx]LD'!#REF!</xm:f>
            <x14:dxf>
              <font>
                <color rgb="FF9C6500"/>
              </font>
              <fill>
                <patternFill>
                  <bgColor rgb="FFFFEB9C"/>
                </patternFill>
              </fill>
            </x14:dxf>
          </x14:cfRule>
          <x14:cfRule type="cellIs" priority="56" operator="equal" id="{9E5CBD92-A7A7-4D5A-BB1E-033A30E94987}">
            <xm:f>'C:\Users\japinzon\Documents\GESTIÓN SOCIAL (JAPR)\OGS\Gestión Local y Territorial\Procesos\agendas locales\2020\[FRL01.xlsx]LD'!#REF!</xm:f>
            <x14:dxf>
              <font>
                <color rgb="FF9C0006"/>
              </font>
              <fill>
                <patternFill>
                  <bgColor rgb="FFFFC7CE"/>
                </patternFill>
              </fill>
            </x14:dxf>
          </x14:cfRule>
          <x14:cfRule type="cellIs" priority="57" operator="equal" id="{2716FDE6-7BC4-43DC-BC98-D485FF16EA6E}">
            <xm:f>'C:\Users\japinzon\Documents\GESTIÓN SOCIAL (JAPR)\OGS\Gestión Local y Territorial\Procesos\agendas locales\2020\[FRL01.xlsx]LD'!#REF!</xm:f>
            <x14:dxf>
              <font>
                <color rgb="FF006100"/>
              </font>
              <fill>
                <patternFill>
                  <bgColor rgb="FFC6EFCE"/>
                </patternFill>
              </fill>
            </x14:dxf>
          </x14:cfRule>
          <xm:sqref>R138</xm:sqref>
        </x14:conditionalFormatting>
        <x14:conditionalFormatting xmlns:xm="http://schemas.microsoft.com/office/excel/2006/main">
          <x14:cfRule type="cellIs" priority="52" operator="equal" id="{A9B1A18E-38F1-4507-B133-17C3D6B43C2B}">
            <xm:f>'C:\Users\japinzon\Documents\GESTIÓN SOCIAL (JAPR)\OGS\Gestión Local y Territorial\Procesos\agendas locales\2020\[FRL01.xlsx]LD'!#REF!</xm:f>
            <x14:dxf>
              <font>
                <color rgb="FF9C6500"/>
              </font>
              <fill>
                <patternFill>
                  <bgColor rgb="FFFFEB9C"/>
                </patternFill>
              </fill>
            </x14:dxf>
          </x14:cfRule>
          <x14:cfRule type="cellIs" priority="53" operator="equal" id="{6C8CB102-ACF8-4F7A-BA69-47EA742333EF}">
            <xm:f>'C:\Users\japinzon\Documents\GESTIÓN SOCIAL (JAPR)\OGS\Gestión Local y Territorial\Procesos\agendas locales\2020\[FRL01.xlsx]LD'!#REF!</xm:f>
            <x14:dxf>
              <font>
                <color rgb="FF9C0006"/>
              </font>
              <fill>
                <patternFill>
                  <bgColor rgb="FFFFC7CE"/>
                </patternFill>
              </fill>
            </x14:dxf>
          </x14:cfRule>
          <x14:cfRule type="cellIs" priority="54" operator="equal" id="{9E37F101-1DB0-454B-BA66-C774EBA1EF73}">
            <xm:f>'C:\Users\japinzon\Documents\GESTIÓN SOCIAL (JAPR)\OGS\Gestión Local y Territorial\Procesos\agendas locales\2020\[FRL01.xlsx]LD'!#REF!</xm:f>
            <x14:dxf>
              <font>
                <color rgb="FF006100"/>
              </font>
              <fill>
                <patternFill>
                  <bgColor rgb="FFC6EFCE"/>
                </patternFill>
              </fill>
            </x14:dxf>
          </x14:cfRule>
          <xm:sqref>R139</xm:sqref>
        </x14:conditionalFormatting>
        <x14:conditionalFormatting xmlns:xm="http://schemas.microsoft.com/office/excel/2006/main">
          <x14:cfRule type="cellIs" priority="49" operator="equal" id="{4824DB2E-DBE8-4530-BBC7-730B93418844}">
            <xm:f>'C:\Users\japinzon\Documents\GESTIÓN SOCIAL (JAPR)\OGS\Gestión Local y Territorial\Procesos\agendas locales\2020\[FRL01.xlsx]LD'!#REF!</xm:f>
            <x14:dxf>
              <font>
                <color rgb="FF9C6500"/>
              </font>
              <fill>
                <patternFill>
                  <bgColor rgb="FFFFEB9C"/>
                </patternFill>
              </fill>
            </x14:dxf>
          </x14:cfRule>
          <x14:cfRule type="cellIs" priority="50" operator="equal" id="{35EF0B7F-01FC-4ECC-BEBB-E9FD78ED0674}">
            <xm:f>'C:\Users\japinzon\Documents\GESTIÓN SOCIAL (JAPR)\OGS\Gestión Local y Territorial\Procesos\agendas locales\2020\[FRL01.xlsx]LD'!#REF!</xm:f>
            <x14:dxf>
              <font>
                <color rgb="FF9C0006"/>
              </font>
              <fill>
                <patternFill>
                  <bgColor rgb="FFFFC7CE"/>
                </patternFill>
              </fill>
            </x14:dxf>
          </x14:cfRule>
          <x14:cfRule type="cellIs" priority="51" operator="equal" id="{C152BCE5-9883-453A-A799-4DC857718F45}">
            <xm:f>'C:\Users\japinzon\Documents\GESTIÓN SOCIAL (JAPR)\OGS\Gestión Local y Territorial\Procesos\agendas locales\2020\[FRL01.xlsx]LD'!#REF!</xm:f>
            <x14:dxf>
              <font>
                <color rgb="FF006100"/>
              </font>
              <fill>
                <patternFill>
                  <bgColor rgb="FFC6EFCE"/>
                </patternFill>
              </fill>
            </x14:dxf>
          </x14:cfRule>
          <xm:sqref>R140</xm:sqref>
        </x14:conditionalFormatting>
        <x14:conditionalFormatting xmlns:xm="http://schemas.microsoft.com/office/excel/2006/main">
          <x14:cfRule type="cellIs" priority="46" operator="equal" id="{E5412C34-38FD-40DC-83C1-7AE545A86B64}">
            <xm:f>'C:\Users\japinzon\Documents\GESTIÓN SOCIAL (JAPR)\OGS\Gestión Local y Territorial\Procesos\agendas locales\2020\[FRL01.xlsx]LD'!#REF!</xm:f>
            <x14:dxf>
              <font>
                <color rgb="FF9C6500"/>
              </font>
              <fill>
                <patternFill>
                  <bgColor rgb="FFFFEB9C"/>
                </patternFill>
              </fill>
            </x14:dxf>
          </x14:cfRule>
          <x14:cfRule type="cellIs" priority="47" operator="equal" id="{F94BA8B7-0F55-4BF7-A465-2B8833D97404}">
            <xm:f>'C:\Users\japinzon\Documents\GESTIÓN SOCIAL (JAPR)\OGS\Gestión Local y Territorial\Procesos\agendas locales\2020\[FRL01.xlsx]LD'!#REF!</xm:f>
            <x14:dxf>
              <font>
                <color rgb="FF9C0006"/>
              </font>
              <fill>
                <patternFill>
                  <bgColor rgb="FFFFC7CE"/>
                </patternFill>
              </fill>
            </x14:dxf>
          </x14:cfRule>
          <x14:cfRule type="cellIs" priority="48" operator="equal" id="{B9E136A7-C90E-4A78-BDE7-891212A21924}">
            <xm:f>'C:\Users\japinzon\Documents\GESTIÓN SOCIAL (JAPR)\OGS\Gestión Local y Territorial\Procesos\agendas locales\2020\[FRL01.xlsx]LD'!#REF!</xm:f>
            <x14:dxf>
              <font>
                <color rgb="FF006100"/>
              </font>
              <fill>
                <patternFill>
                  <bgColor rgb="FFC6EFCE"/>
                </patternFill>
              </fill>
            </x14:dxf>
          </x14:cfRule>
          <xm:sqref>R141</xm:sqref>
        </x14:conditionalFormatting>
        <x14:conditionalFormatting xmlns:xm="http://schemas.microsoft.com/office/excel/2006/main">
          <x14:cfRule type="cellIs" priority="40" operator="equal" id="{3292C8DD-1215-4F54-B9C6-D573741D7A9C}">
            <xm:f>'C:\Users\japinzon\Documents\GESTIÓN SOCIAL (JAPR)\OGS\Gestión Local y Territorial\Procesos\agendas locales\2020\[FRL01.xlsx]LD'!#REF!</xm:f>
            <x14:dxf>
              <font>
                <color rgb="FF9C6500"/>
              </font>
              <fill>
                <patternFill>
                  <bgColor rgb="FFFFEB9C"/>
                </patternFill>
              </fill>
            </x14:dxf>
          </x14:cfRule>
          <x14:cfRule type="cellIs" priority="41" operator="equal" id="{BA3FE34E-7570-4E6B-9F3F-B2FB9BC0E248}">
            <xm:f>'C:\Users\japinzon\Documents\GESTIÓN SOCIAL (JAPR)\OGS\Gestión Local y Territorial\Procesos\agendas locales\2020\[FRL01.xlsx]LD'!#REF!</xm:f>
            <x14:dxf>
              <font>
                <color rgb="FF9C0006"/>
              </font>
              <fill>
                <patternFill>
                  <bgColor rgb="FFFFC7CE"/>
                </patternFill>
              </fill>
            </x14:dxf>
          </x14:cfRule>
          <x14:cfRule type="cellIs" priority="42" operator="equal" id="{D145A5BE-0757-4839-AE27-831CC75D4CE6}">
            <xm:f>'C:\Users\japinzon\Documents\GESTIÓN SOCIAL (JAPR)\OGS\Gestión Local y Territorial\Procesos\agendas locales\2020\[FRL01.xlsx]LD'!#REF!</xm:f>
            <x14:dxf>
              <font>
                <color rgb="FF006100"/>
              </font>
              <fill>
                <patternFill>
                  <bgColor rgb="FFC6EFCE"/>
                </patternFill>
              </fill>
            </x14:dxf>
          </x14:cfRule>
          <xm:sqref>R142</xm:sqref>
        </x14:conditionalFormatting>
        <x14:conditionalFormatting xmlns:xm="http://schemas.microsoft.com/office/excel/2006/main">
          <x14:cfRule type="cellIs" priority="37" operator="equal" id="{26DA9C6A-12D1-4F6F-BC91-834BAF3E4918}">
            <xm:f>'C:\Users\japinzon\Documents\GESTIÓN SOCIAL (JAPR)\OGS\Gestión Local y Territorial\Procesos\agendas locales\2020\[FRL01.xlsx]LD'!#REF!</xm:f>
            <x14:dxf>
              <font>
                <color rgb="FF9C6500"/>
              </font>
              <fill>
                <patternFill>
                  <bgColor rgb="FFFFEB9C"/>
                </patternFill>
              </fill>
            </x14:dxf>
          </x14:cfRule>
          <x14:cfRule type="cellIs" priority="38" operator="equal" id="{51C094BF-FB2C-4B15-BC28-5051ED78FB01}">
            <xm:f>'C:\Users\japinzon\Documents\GESTIÓN SOCIAL (JAPR)\OGS\Gestión Local y Territorial\Procesos\agendas locales\2020\[FRL01.xlsx]LD'!#REF!</xm:f>
            <x14:dxf>
              <font>
                <color rgb="FF9C0006"/>
              </font>
              <fill>
                <patternFill>
                  <bgColor rgb="FFFFC7CE"/>
                </patternFill>
              </fill>
            </x14:dxf>
          </x14:cfRule>
          <x14:cfRule type="cellIs" priority="39" operator="equal" id="{9ECBA0ED-160C-40F2-BDC0-A3A4E8A9D710}">
            <xm:f>'C:\Users\japinzon\Documents\GESTIÓN SOCIAL (JAPR)\OGS\Gestión Local y Territorial\Procesos\agendas locales\2020\[FRL01.xlsx]LD'!#REF!</xm:f>
            <x14:dxf>
              <font>
                <color rgb="FF006100"/>
              </font>
              <fill>
                <patternFill>
                  <bgColor rgb="FFC6EFCE"/>
                </patternFill>
              </fill>
            </x14:dxf>
          </x14:cfRule>
          <xm:sqref>R143</xm:sqref>
        </x14:conditionalFormatting>
        <x14:conditionalFormatting xmlns:xm="http://schemas.microsoft.com/office/excel/2006/main">
          <x14:cfRule type="cellIs" priority="34" operator="equal" id="{EBD90740-22CA-4311-B257-85B976D21772}">
            <xm:f>'C:\Users\japinzon\Documents\GESTIÓN SOCIAL (JAPR)\OGS\Gestión Local y Territorial\Procesos\agendas locales\2020\[FRL01.xlsx]LD'!#REF!</xm:f>
            <x14:dxf>
              <font>
                <color rgb="FF9C6500"/>
              </font>
              <fill>
                <patternFill>
                  <bgColor rgb="FFFFEB9C"/>
                </patternFill>
              </fill>
            </x14:dxf>
          </x14:cfRule>
          <x14:cfRule type="cellIs" priority="35" operator="equal" id="{E5C9E255-AF7F-4AB8-8FFE-556CECE768D7}">
            <xm:f>'C:\Users\japinzon\Documents\GESTIÓN SOCIAL (JAPR)\OGS\Gestión Local y Territorial\Procesos\agendas locales\2020\[FRL01.xlsx]LD'!#REF!</xm:f>
            <x14:dxf>
              <font>
                <color rgb="FF9C0006"/>
              </font>
              <fill>
                <patternFill>
                  <bgColor rgb="FFFFC7CE"/>
                </patternFill>
              </fill>
            </x14:dxf>
          </x14:cfRule>
          <x14:cfRule type="cellIs" priority="36" operator="equal" id="{76385195-E808-4477-A2CD-BC1DB65D7883}">
            <xm:f>'C:\Users\japinzon\Documents\GESTIÓN SOCIAL (JAPR)\OGS\Gestión Local y Territorial\Procesos\agendas locales\2020\[FRL01.xlsx]LD'!#REF!</xm:f>
            <x14:dxf>
              <font>
                <color rgb="FF006100"/>
              </font>
              <fill>
                <patternFill>
                  <bgColor rgb="FFC6EFCE"/>
                </patternFill>
              </fill>
            </x14:dxf>
          </x14:cfRule>
          <xm:sqref>R144</xm:sqref>
        </x14:conditionalFormatting>
        <x14:conditionalFormatting xmlns:xm="http://schemas.microsoft.com/office/excel/2006/main">
          <x14:cfRule type="cellIs" priority="31" operator="equal" id="{F76A4B2A-0325-4145-B5CD-FDB5A5AFA00F}">
            <xm:f>'C:\Users\japinzon\Documents\GESTIÓN SOCIAL (JAPR)\OGS\Gestión Local y Territorial\Procesos\agendas locales\2020\[FRL01.xlsx]LD'!#REF!</xm:f>
            <x14:dxf>
              <font>
                <color rgb="FF9C6500"/>
              </font>
              <fill>
                <patternFill>
                  <bgColor rgb="FFFFEB9C"/>
                </patternFill>
              </fill>
            </x14:dxf>
          </x14:cfRule>
          <x14:cfRule type="cellIs" priority="32" operator="equal" id="{B276CB7E-E3CF-4748-A864-1A7A36084D4F}">
            <xm:f>'C:\Users\japinzon\Documents\GESTIÓN SOCIAL (JAPR)\OGS\Gestión Local y Territorial\Procesos\agendas locales\2020\[FRL01.xlsx]LD'!#REF!</xm:f>
            <x14:dxf>
              <font>
                <color rgb="FF9C0006"/>
              </font>
              <fill>
                <patternFill>
                  <bgColor rgb="FFFFC7CE"/>
                </patternFill>
              </fill>
            </x14:dxf>
          </x14:cfRule>
          <x14:cfRule type="cellIs" priority="33" operator="equal" id="{6F87EF52-C45E-4512-AACA-5DD1D634476D}">
            <xm:f>'C:\Users\japinzon\Documents\GESTIÓN SOCIAL (JAPR)\OGS\Gestión Local y Territorial\Procesos\agendas locales\2020\[FRL01.xlsx]LD'!#REF!</xm:f>
            <x14:dxf>
              <font>
                <color rgb="FF006100"/>
              </font>
              <fill>
                <patternFill>
                  <bgColor rgb="FFC6EFCE"/>
                </patternFill>
              </fill>
            </x14:dxf>
          </x14:cfRule>
          <xm:sqref>R145:R155</xm:sqref>
        </x14:conditionalFormatting>
        <x14:conditionalFormatting xmlns:xm="http://schemas.microsoft.com/office/excel/2006/main">
          <x14:cfRule type="cellIs" priority="28" operator="equal" id="{750BA357-F10F-4F48-A685-9D214ABFBA3E}">
            <xm:f>'C:\Users\japinzon\Documents\GESTIÓN SOCIAL (JAPR)\OGS\Gestión Local y Territorial\Procesos\agendas locales\2020\[FRL01.xlsx]LD'!#REF!</xm:f>
            <x14:dxf>
              <font>
                <color rgb="FF9C6500"/>
              </font>
              <fill>
                <patternFill>
                  <bgColor rgb="FFFFEB9C"/>
                </patternFill>
              </fill>
            </x14:dxf>
          </x14:cfRule>
          <x14:cfRule type="cellIs" priority="29" operator="equal" id="{AD39857A-C28D-427D-AAE4-6220CED2FD7D}">
            <xm:f>'C:\Users\japinzon\Documents\GESTIÓN SOCIAL (JAPR)\OGS\Gestión Local y Territorial\Procesos\agendas locales\2020\[FRL01.xlsx]LD'!#REF!</xm:f>
            <x14:dxf>
              <font>
                <color rgb="FF9C0006"/>
              </font>
              <fill>
                <patternFill>
                  <bgColor rgb="FFFFC7CE"/>
                </patternFill>
              </fill>
            </x14:dxf>
          </x14:cfRule>
          <x14:cfRule type="cellIs" priority="30" operator="equal" id="{45050219-BB08-477E-BB9D-BCB739B36FAF}">
            <xm:f>'C:\Users\japinzon\Documents\GESTIÓN SOCIAL (JAPR)\OGS\Gestión Local y Territorial\Procesos\agendas locales\2020\[FRL01.xlsx]LD'!#REF!</xm:f>
            <x14:dxf>
              <font>
                <color rgb="FF006100"/>
              </font>
              <fill>
                <patternFill>
                  <bgColor rgb="FFC6EFCE"/>
                </patternFill>
              </fill>
            </x14:dxf>
          </x14:cfRule>
          <xm:sqref>R156</xm:sqref>
        </x14:conditionalFormatting>
        <x14:conditionalFormatting xmlns:xm="http://schemas.microsoft.com/office/excel/2006/main">
          <x14:cfRule type="cellIs" priority="25" operator="equal" id="{F41DD16A-2CE6-4D5B-850C-6B8DC7540A63}">
            <xm:f>'C:\Users\japinzon\Documents\GESTIÓN SOCIAL (JAPR)\OGS\Gestión Local y Territorial\Procesos\agendas locales\2020\[FRL01.xlsx]LD'!#REF!</xm:f>
            <x14:dxf>
              <font>
                <color rgb="FF9C6500"/>
              </font>
              <fill>
                <patternFill>
                  <bgColor rgb="FFFFEB9C"/>
                </patternFill>
              </fill>
            </x14:dxf>
          </x14:cfRule>
          <x14:cfRule type="cellIs" priority="26" operator="equal" id="{927EBB19-78E7-4ED1-89F6-33E94A4A6AC3}">
            <xm:f>'C:\Users\japinzon\Documents\GESTIÓN SOCIAL (JAPR)\OGS\Gestión Local y Territorial\Procesos\agendas locales\2020\[FRL01.xlsx]LD'!#REF!</xm:f>
            <x14:dxf>
              <font>
                <color rgb="FF9C0006"/>
              </font>
              <fill>
                <patternFill>
                  <bgColor rgb="FFFFC7CE"/>
                </patternFill>
              </fill>
            </x14:dxf>
          </x14:cfRule>
          <x14:cfRule type="cellIs" priority="27" operator="equal" id="{CB47BD42-072B-4A7F-B24D-1D1E238A56B9}">
            <xm:f>'C:\Users\japinzon\Documents\GESTIÓN SOCIAL (JAPR)\OGS\Gestión Local y Territorial\Procesos\agendas locales\2020\[FRL01.xlsx]LD'!#REF!</xm:f>
            <x14:dxf>
              <font>
                <color rgb="FF006100"/>
              </font>
              <fill>
                <patternFill>
                  <bgColor rgb="FFC6EFCE"/>
                </patternFill>
              </fill>
            </x14:dxf>
          </x14:cfRule>
          <xm:sqref>R157:R163</xm:sqref>
        </x14:conditionalFormatting>
        <x14:conditionalFormatting xmlns:xm="http://schemas.microsoft.com/office/excel/2006/main">
          <x14:cfRule type="cellIs" priority="22" operator="equal" id="{1FEC02FB-EAF8-48C0-A1AB-AFFABC68BD7F}">
            <xm:f>'C:\Users\japinzon\Documents\GESTIÓN SOCIAL (JAPR)\OGS\Gestión Local y Territorial\Procesos\agendas locales\2020\[FRL01.xlsx]LD'!#REF!</xm:f>
            <x14:dxf>
              <font>
                <color rgb="FF9C6500"/>
              </font>
              <fill>
                <patternFill>
                  <bgColor rgb="FFFFEB9C"/>
                </patternFill>
              </fill>
            </x14:dxf>
          </x14:cfRule>
          <x14:cfRule type="cellIs" priority="23" operator="equal" id="{FE7F99E6-4E82-4D3E-BAF8-AFA4013C32C8}">
            <xm:f>'C:\Users\japinzon\Documents\GESTIÓN SOCIAL (JAPR)\OGS\Gestión Local y Territorial\Procesos\agendas locales\2020\[FRL01.xlsx]LD'!#REF!</xm:f>
            <x14:dxf>
              <font>
                <color rgb="FF9C0006"/>
              </font>
              <fill>
                <patternFill>
                  <bgColor rgb="FFFFC7CE"/>
                </patternFill>
              </fill>
            </x14:dxf>
          </x14:cfRule>
          <x14:cfRule type="cellIs" priority="24" operator="equal" id="{BA3523FE-254A-473B-A619-484077F04A7E}">
            <xm:f>'C:\Users\japinzon\Documents\GESTIÓN SOCIAL (JAPR)\OGS\Gestión Local y Territorial\Procesos\agendas locales\2020\[FRL01.xlsx]LD'!#REF!</xm:f>
            <x14:dxf>
              <font>
                <color rgb="FF006100"/>
              </font>
              <fill>
                <patternFill>
                  <bgColor rgb="FFC6EFCE"/>
                </patternFill>
              </fill>
            </x14:dxf>
          </x14:cfRule>
          <xm:sqref>R164</xm:sqref>
        </x14:conditionalFormatting>
        <x14:conditionalFormatting xmlns:xm="http://schemas.microsoft.com/office/excel/2006/main">
          <x14:cfRule type="cellIs" priority="19" operator="equal" id="{3DB1FD06-C5A6-4D15-A190-F32499116BF4}">
            <xm:f>'C:\Users\japinzon\Documents\GESTIÓN SOCIAL (JAPR)\OGS\Gestión Local y Territorial\Procesos\agendas locales\2020\[FRL01.xlsx]LD'!#REF!</xm:f>
            <x14:dxf>
              <font>
                <color rgb="FF9C6500"/>
              </font>
              <fill>
                <patternFill>
                  <bgColor rgb="FFFFEB9C"/>
                </patternFill>
              </fill>
            </x14:dxf>
          </x14:cfRule>
          <x14:cfRule type="cellIs" priority="20" operator="equal" id="{98DBBEBF-70E5-4E26-A4FF-839DADC9E789}">
            <xm:f>'C:\Users\japinzon\Documents\GESTIÓN SOCIAL (JAPR)\OGS\Gestión Local y Territorial\Procesos\agendas locales\2020\[FRL01.xlsx]LD'!#REF!</xm:f>
            <x14:dxf>
              <font>
                <color rgb="FF9C0006"/>
              </font>
              <fill>
                <patternFill>
                  <bgColor rgb="FFFFC7CE"/>
                </patternFill>
              </fill>
            </x14:dxf>
          </x14:cfRule>
          <x14:cfRule type="cellIs" priority="21" operator="equal" id="{5AE030F5-A402-4C49-BDBC-5CF575266F0A}">
            <xm:f>'C:\Users\japinzon\Documents\GESTIÓN SOCIAL (JAPR)\OGS\Gestión Local y Territorial\Procesos\agendas locales\2020\[FRL01.xlsx]LD'!#REF!</xm:f>
            <x14:dxf>
              <font>
                <color rgb="FF006100"/>
              </font>
              <fill>
                <patternFill>
                  <bgColor rgb="FFC6EFCE"/>
                </patternFill>
              </fill>
            </x14:dxf>
          </x14:cfRule>
          <xm:sqref>R165</xm:sqref>
        </x14:conditionalFormatting>
        <x14:conditionalFormatting xmlns:xm="http://schemas.microsoft.com/office/excel/2006/main">
          <x14:cfRule type="cellIs" priority="16" operator="equal" id="{3FD61231-7D1E-430D-B876-962DBFFC17FC}">
            <xm:f>'C:\Users\japinzon\Documents\GESTIÓN SOCIAL (JAPR)\OGS\Gestión Local y Territorial\Procesos\agendas locales\2020\[FRL01.xlsx]LD'!#REF!</xm:f>
            <x14:dxf>
              <font>
                <color rgb="FF9C6500"/>
              </font>
              <fill>
                <patternFill>
                  <bgColor rgb="FFFFEB9C"/>
                </patternFill>
              </fill>
            </x14:dxf>
          </x14:cfRule>
          <x14:cfRule type="cellIs" priority="17" operator="equal" id="{D2D24DEA-8559-426F-AE8E-2B2ED0A3BD45}">
            <xm:f>'C:\Users\japinzon\Documents\GESTIÓN SOCIAL (JAPR)\OGS\Gestión Local y Territorial\Procesos\agendas locales\2020\[FRL01.xlsx]LD'!#REF!</xm:f>
            <x14:dxf>
              <font>
                <color rgb="FF9C0006"/>
              </font>
              <fill>
                <patternFill>
                  <bgColor rgb="FFFFC7CE"/>
                </patternFill>
              </fill>
            </x14:dxf>
          </x14:cfRule>
          <x14:cfRule type="cellIs" priority="18" operator="equal" id="{7792F424-5F04-4C87-854D-BC4FF68DA635}">
            <xm:f>'C:\Users\japinzon\Documents\GESTIÓN SOCIAL (JAPR)\OGS\Gestión Local y Territorial\Procesos\agendas locales\2020\[FRL01.xlsx]LD'!#REF!</xm:f>
            <x14:dxf>
              <font>
                <color rgb="FF006100"/>
              </font>
              <fill>
                <patternFill>
                  <bgColor rgb="FFC6EFCE"/>
                </patternFill>
              </fill>
            </x14:dxf>
          </x14:cfRule>
          <xm:sqref>R166</xm:sqref>
        </x14:conditionalFormatting>
        <x14:conditionalFormatting xmlns:xm="http://schemas.microsoft.com/office/excel/2006/main">
          <x14:cfRule type="cellIs" priority="13" operator="equal" id="{E8F28E99-8C02-4E7A-B485-311D629332F0}">
            <xm:f>'C:\Users\japinzon\Documents\GESTIÓN SOCIAL (JAPR)\OGS\Gestión Local y Territorial\Procesos\agendas locales\2020\[FRL01.xlsx]LD'!#REF!</xm:f>
            <x14:dxf>
              <font>
                <color rgb="FF9C6500"/>
              </font>
              <fill>
                <patternFill>
                  <bgColor rgb="FFFFEB9C"/>
                </patternFill>
              </fill>
            </x14:dxf>
          </x14:cfRule>
          <x14:cfRule type="cellIs" priority="14" operator="equal" id="{F60A5CA2-8CC0-48B6-868F-F0BE64527E83}">
            <xm:f>'C:\Users\japinzon\Documents\GESTIÓN SOCIAL (JAPR)\OGS\Gestión Local y Territorial\Procesos\agendas locales\2020\[FRL01.xlsx]LD'!#REF!</xm:f>
            <x14:dxf>
              <font>
                <color rgb="FF9C0006"/>
              </font>
              <fill>
                <patternFill>
                  <bgColor rgb="FFFFC7CE"/>
                </patternFill>
              </fill>
            </x14:dxf>
          </x14:cfRule>
          <x14:cfRule type="cellIs" priority="15" operator="equal" id="{B0CF1254-D6A3-4A7D-9EC1-89CCBE55BBA1}">
            <xm:f>'C:\Users\japinzon\Documents\GESTIÓN SOCIAL (JAPR)\OGS\Gestión Local y Territorial\Procesos\agendas locales\2020\[FRL01.xlsx]LD'!#REF!</xm:f>
            <x14:dxf>
              <font>
                <color rgb="FF006100"/>
              </font>
              <fill>
                <patternFill>
                  <bgColor rgb="FFC6EFCE"/>
                </patternFill>
              </fill>
            </x14:dxf>
          </x14:cfRule>
          <xm:sqref>R167</xm:sqref>
        </x14:conditionalFormatting>
        <x14:conditionalFormatting xmlns:xm="http://schemas.microsoft.com/office/excel/2006/main">
          <x14:cfRule type="cellIs" priority="10" operator="equal" id="{180F368E-68F5-4F06-B5BB-9C783B47726C}">
            <xm:f>'C:\Users\japinzon\Documents\GESTIÓN SOCIAL (JAPR)\OGS\Gestión Local y Territorial\Procesos\agendas locales\2020\[FRL01.xlsx]LD'!#REF!</xm:f>
            <x14:dxf>
              <font>
                <color rgb="FF9C6500"/>
              </font>
              <fill>
                <patternFill>
                  <bgColor rgb="FFFFEB9C"/>
                </patternFill>
              </fill>
            </x14:dxf>
          </x14:cfRule>
          <x14:cfRule type="cellIs" priority="11" operator="equal" id="{7DE1A3F0-6D3B-40DE-B31E-31C47930C88E}">
            <xm:f>'C:\Users\japinzon\Documents\GESTIÓN SOCIAL (JAPR)\OGS\Gestión Local y Territorial\Procesos\agendas locales\2020\[FRL01.xlsx]LD'!#REF!</xm:f>
            <x14:dxf>
              <font>
                <color rgb="FF9C0006"/>
              </font>
              <fill>
                <patternFill>
                  <bgColor rgb="FFFFC7CE"/>
                </patternFill>
              </fill>
            </x14:dxf>
          </x14:cfRule>
          <x14:cfRule type="cellIs" priority="12" operator="equal" id="{8BF949FF-E02A-4DAA-B00D-21D18629E02B}">
            <xm:f>'C:\Users\japinzon\Documents\GESTIÓN SOCIAL (JAPR)\OGS\Gestión Local y Territorial\Procesos\agendas locales\2020\[FRL01.xlsx]LD'!#REF!</xm:f>
            <x14:dxf>
              <font>
                <color rgb="FF006100"/>
              </font>
              <fill>
                <patternFill>
                  <bgColor rgb="FFC6EFCE"/>
                </patternFill>
              </fill>
            </x14:dxf>
          </x14:cfRule>
          <xm:sqref>R168</xm:sqref>
        </x14:conditionalFormatting>
        <x14:conditionalFormatting xmlns:xm="http://schemas.microsoft.com/office/excel/2006/main">
          <x14:cfRule type="cellIs" priority="7" operator="equal" id="{CA4A934F-BE19-44BD-B4A9-696F81768A65}">
            <xm:f>'C:\Users\japinzon\Documents\GESTIÓN SOCIAL (JAPR)\OGS\Gestión Local y Territorial\Procesos\agendas locales\2020\[FRL01.xlsx]LD'!#REF!</xm:f>
            <x14:dxf>
              <font>
                <color rgb="FF9C6500"/>
              </font>
              <fill>
                <patternFill>
                  <bgColor rgb="FFFFEB9C"/>
                </patternFill>
              </fill>
            </x14:dxf>
          </x14:cfRule>
          <x14:cfRule type="cellIs" priority="8" operator="equal" id="{7AB92CB4-A6FC-47F9-B2AF-9D47EC94A562}">
            <xm:f>'C:\Users\japinzon\Documents\GESTIÓN SOCIAL (JAPR)\OGS\Gestión Local y Territorial\Procesos\agendas locales\2020\[FRL01.xlsx]LD'!#REF!</xm:f>
            <x14:dxf>
              <font>
                <color rgb="FF9C0006"/>
              </font>
              <fill>
                <patternFill>
                  <bgColor rgb="FFFFC7CE"/>
                </patternFill>
              </fill>
            </x14:dxf>
          </x14:cfRule>
          <x14:cfRule type="cellIs" priority="9" operator="equal" id="{82172781-5846-4653-83A0-F9F0A09F7A7A}">
            <xm:f>'C:\Users\japinzon\Documents\GESTIÓN SOCIAL (JAPR)\OGS\Gestión Local y Territorial\Procesos\agendas locales\2020\[FRL01.xlsx]LD'!#REF!</xm:f>
            <x14:dxf>
              <font>
                <color rgb="FF006100"/>
              </font>
              <fill>
                <patternFill>
                  <bgColor rgb="FFC6EFCE"/>
                </patternFill>
              </fill>
            </x14:dxf>
          </x14:cfRule>
          <xm:sqref>R169</xm:sqref>
        </x14:conditionalFormatting>
        <x14:conditionalFormatting xmlns:xm="http://schemas.microsoft.com/office/excel/2006/main">
          <x14:cfRule type="cellIs" priority="4" operator="equal" id="{9648CBA4-2779-4A61-AF6B-D005D979F9D9}">
            <xm:f>'C:\Users\japinzon\Documents\GESTIÓN SOCIAL (JAPR)\OGS\Gestión Local y Territorial\Procesos\agendas locales\2020\[FRL01.xlsx]LD'!#REF!</xm:f>
            <x14:dxf>
              <font>
                <color rgb="FF9C6500"/>
              </font>
              <fill>
                <patternFill>
                  <bgColor rgb="FFFFEB9C"/>
                </patternFill>
              </fill>
            </x14:dxf>
          </x14:cfRule>
          <x14:cfRule type="cellIs" priority="5" operator="equal" id="{63383FB1-1EF4-4472-B72A-2D0F2FADD704}">
            <xm:f>'C:\Users\japinzon\Documents\GESTIÓN SOCIAL (JAPR)\OGS\Gestión Local y Territorial\Procesos\agendas locales\2020\[FRL01.xlsx]LD'!#REF!</xm:f>
            <x14:dxf>
              <font>
                <color rgb="FF9C0006"/>
              </font>
              <fill>
                <patternFill>
                  <bgColor rgb="FFFFC7CE"/>
                </patternFill>
              </fill>
            </x14:dxf>
          </x14:cfRule>
          <x14:cfRule type="cellIs" priority="6" operator="equal" id="{A5013EF9-8E7D-4C52-AF54-8D863B126372}">
            <xm:f>'C:\Users\japinzon\Documents\GESTIÓN SOCIAL (JAPR)\OGS\Gestión Local y Territorial\Procesos\agendas locales\2020\[FRL01.xlsx]LD'!#REF!</xm:f>
            <x14:dxf>
              <font>
                <color rgb="FF006100"/>
              </font>
              <fill>
                <patternFill>
                  <bgColor rgb="FFC6EFCE"/>
                </patternFill>
              </fill>
            </x14:dxf>
          </x14:cfRule>
          <xm:sqref>R170</xm:sqref>
        </x14:conditionalFormatting>
        <x14:conditionalFormatting xmlns:xm="http://schemas.microsoft.com/office/excel/2006/main">
          <x14:cfRule type="cellIs" priority="1" operator="equal" id="{3D7AF46F-FED9-4CB1-AB4F-91F35178D3C5}">
            <xm:f>'C:\Users\japinzon\Documents\GESTIÓN SOCIAL (JAPR)\OGS\Gestión Local y Territorial\Procesos\agendas locales\2020\[FRL01.xlsx]LD'!#REF!</xm:f>
            <x14:dxf>
              <font>
                <color rgb="FF9C6500"/>
              </font>
              <fill>
                <patternFill>
                  <bgColor rgb="FFFFEB9C"/>
                </patternFill>
              </fill>
            </x14:dxf>
          </x14:cfRule>
          <x14:cfRule type="cellIs" priority="2" operator="equal" id="{1BAEFCF3-F088-4BC7-8BC6-F4161B8255C5}">
            <xm:f>'C:\Users\japinzon\Documents\GESTIÓN SOCIAL (JAPR)\OGS\Gestión Local y Territorial\Procesos\agendas locales\2020\[FRL01.xlsx]LD'!#REF!</xm:f>
            <x14:dxf>
              <font>
                <color rgb="FF9C0006"/>
              </font>
              <fill>
                <patternFill>
                  <bgColor rgb="FFFFC7CE"/>
                </patternFill>
              </fill>
            </x14:dxf>
          </x14:cfRule>
          <x14:cfRule type="cellIs" priority="3" operator="equal" id="{BEF215A8-BAD0-4C69-A596-38FD24FB9D6E}">
            <xm:f>'C:\Users\japinzon\Documents\GESTIÓN SOCIAL (JAPR)\OGS\Gestión Local y Territorial\Procesos\agendas locales\2020\[FRL01.xlsx]LD'!#REF!</xm:f>
            <x14:dxf>
              <font>
                <color rgb="FF006100"/>
              </font>
              <fill>
                <patternFill>
                  <bgColor rgb="FFC6EFCE"/>
                </patternFill>
              </fill>
            </x14:dxf>
          </x14:cfRule>
          <xm:sqref>R171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'C:\Users\pgranadosj\Desktop\Informes CLM\12. Diciembre\20. Sumapaz\[200212 FormatoReportes.V1.0 L20.xlsx]Datos'!#REF!</xm:f>
          </x14:formula1>
          <xm:sqref>H172:H1048576</xm:sqref>
        </x14:dataValidation>
        <x14:dataValidation type="list" allowBlank="1" showInputMessage="1" showErrorMessage="1">
          <x14:formula1>
            <xm:f>'C:\Users\pgranadosj\Desktop\Informes CLM\12. Diciembre\20. Sumapaz\[200212 FormatoReportes.V1.0 L20.xlsx]LD'!#REF!</xm:f>
          </x14:formula1>
          <xm:sqref>H2:H171</xm:sqref>
        </x14:dataValidation>
        <x14:dataValidation type="list" allowBlank="1" showInputMessage="1" showErrorMessage="1">
          <x14:formula1>
            <xm:f>'C:\Users\pgranadosj\Desktop\Informes CLM\12. Diciembre\20. Sumapaz\[200212 FormatoReportes.V1.0 L20.xlsx]Datos'!#REF!</xm:f>
          </x14:formula1>
          <xm:sqref>R2:R1048576</xm:sqref>
        </x14:dataValidation>
        <x14:dataValidation type="list" allowBlank="1" showInputMessage="1" showErrorMessage="1">
          <x14:formula1>
            <xm:f>'C:\Users\pgranadosj\Desktop\Informes CLM\12. Diciembre\20. Sumapaz\[200212 FormatoReportes.V1.0 L20.xlsx]Datos'!#REF!</xm:f>
          </x14:formula1>
          <xm:sqref>L2:L1048576</xm:sqref>
        </x14:dataValidation>
        <x14:dataValidation type="list" allowBlank="1" showInputMessage="1" showErrorMessage="1">
          <x14:formula1>
            <xm:f>'C:\Users\pgranadosj\Desktop\Informes CLM\12. Diciembre\20. Sumapaz\[200212 FormatoReportes.V1.0 L20.xlsx]Datos'!#REF!</xm:f>
          </x14:formula1>
          <xm:sqref>D2:D1048576</xm:sqref>
        </x14:dataValidation>
        <x14:dataValidation type="list" allowBlank="1" showInputMessage="1" showErrorMessage="1">
          <x14:formula1>
            <xm:f>'C:\Users\pgranadosj\Desktop\Informes CLM\12. Diciembre\20. Sumapaz\[200212 FormatoReportes.V1.0 L20.xlsx]Datos'!#REF!</xm:f>
          </x14:formula1>
          <xm:sqref>J2:J1048576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999"/>
  <sheetViews>
    <sheetView tabSelected="1" zoomScale="66" zoomScaleNormal="66" workbookViewId="0">
      <selection activeCell="Y2" sqref="Y2:AD2"/>
    </sheetView>
  </sheetViews>
  <sheetFormatPr baseColWidth="10" defaultColWidth="12.59765625" defaultRowHeight="13.8" x14ac:dyDescent="0.25"/>
  <cols>
    <col min="1" max="1" width="1.3984375" style="24" customWidth="1"/>
    <col min="2" max="2" width="37.09765625" style="24" bestFit="1" customWidth="1"/>
    <col min="3" max="20" width="3.8984375" style="24" customWidth="1"/>
    <col min="21" max="21" width="4.09765625" style="24" customWidth="1"/>
    <col min="22" max="22" width="3.8984375" style="24" customWidth="1"/>
    <col min="23" max="23" width="9.19921875" style="24" bestFit="1" customWidth="1"/>
    <col min="24" max="24" width="5.8984375" style="24" customWidth="1"/>
    <col min="25" max="25" width="2.59765625" style="24" bestFit="1" customWidth="1"/>
    <col min="26" max="26" width="14.8984375" style="24" bestFit="1" customWidth="1"/>
    <col min="27" max="27" width="12.59765625" style="24" customWidth="1"/>
    <col min="28" max="28" width="18.5" style="24" customWidth="1"/>
    <col min="29" max="29" width="13.5" style="24" customWidth="1"/>
    <col min="30" max="30" width="16.69921875" style="24" customWidth="1"/>
    <col min="31" max="31" width="6.69921875" style="24" customWidth="1"/>
    <col min="32" max="32" width="36.69921875" style="24" bestFit="1" customWidth="1"/>
    <col min="33" max="33" width="9.3984375" style="24" customWidth="1"/>
    <col min="34" max="16384" width="12.59765625" style="24"/>
  </cols>
  <sheetData>
    <row r="1" spans="2:33" ht="14.4" thickBot="1" x14ac:dyDescent="0.3"/>
    <row r="2" spans="2:33" ht="27" customHeight="1" thickBot="1" x14ac:dyDescent="0.35">
      <c r="B2" s="70" t="s">
        <v>5607</v>
      </c>
      <c r="C2" s="71"/>
      <c r="D2" s="71"/>
      <c r="E2" s="71"/>
      <c r="F2" s="71"/>
      <c r="G2" s="71"/>
      <c r="H2" s="71"/>
      <c r="I2" s="71"/>
      <c r="J2" s="71"/>
      <c r="K2" s="71"/>
      <c r="L2" s="71"/>
      <c r="M2" s="71"/>
      <c r="N2" s="71"/>
      <c r="O2" s="71"/>
      <c r="P2" s="71"/>
      <c r="Q2" s="71"/>
      <c r="R2" s="71"/>
      <c r="S2" s="71"/>
      <c r="T2" s="71"/>
      <c r="U2" s="71"/>
      <c r="V2" s="71"/>
      <c r="W2" s="72"/>
      <c r="X2" s="69"/>
      <c r="Y2" s="73" t="s">
        <v>5606</v>
      </c>
      <c r="Z2" s="74"/>
      <c r="AA2" s="74"/>
      <c r="AB2" s="74"/>
      <c r="AC2" s="74"/>
      <c r="AD2" s="75"/>
      <c r="AE2" s="68"/>
      <c r="AF2" s="76" t="s">
        <v>5605</v>
      </c>
      <c r="AG2" s="77"/>
    </row>
    <row r="3" spans="2:33" ht="38.25" customHeight="1" thickBot="1" x14ac:dyDescent="0.35">
      <c r="B3" s="67" t="s">
        <v>3</v>
      </c>
      <c r="C3" s="66">
        <v>1</v>
      </c>
      <c r="D3" s="66">
        <v>2</v>
      </c>
      <c r="E3" s="66">
        <v>3</v>
      </c>
      <c r="F3" s="66">
        <v>4</v>
      </c>
      <c r="G3" s="66">
        <v>5</v>
      </c>
      <c r="H3" s="66">
        <v>6</v>
      </c>
      <c r="I3" s="66">
        <v>7</v>
      </c>
      <c r="J3" s="66">
        <v>8</v>
      </c>
      <c r="K3" s="66">
        <v>9</v>
      </c>
      <c r="L3" s="66">
        <v>10</v>
      </c>
      <c r="M3" s="66">
        <v>11</v>
      </c>
      <c r="N3" s="66">
        <v>12</v>
      </c>
      <c r="O3" s="66">
        <v>13</v>
      </c>
      <c r="P3" s="66">
        <v>14</v>
      </c>
      <c r="Q3" s="66">
        <v>15</v>
      </c>
      <c r="R3" s="66">
        <v>16</v>
      </c>
      <c r="S3" s="66">
        <v>17</v>
      </c>
      <c r="T3" s="66">
        <v>18</v>
      </c>
      <c r="U3" s="66">
        <v>19</v>
      </c>
      <c r="V3" s="65">
        <v>20</v>
      </c>
      <c r="W3" s="64" t="s">
        <v>5566</v>
      </c>
      <c r="X3" s="27"/>
      <c r="Y3" s="63" t="s">
        <v>5604</v>
      </c>
      <c r="Z3" s="62" t="s">
        <v>3</v>
      </c>
      <c r="AA3" s="60" t="s">
        <v>5603</v>
      </c>
      <c r="AB3" s="61" t="s">
        <v>5602</v>
      </c>
      <c r="AC3" s="60" t="s">
        <v>5601</v>
      </c>
      <c r="AD3" s="59" t="s">
        <v>5600</v>
      </c>
      <c r="AF3" s="58" t="s">
        <v>5599</v>
      </c>
      <c r="AG3" s="57" t="s">
        <v>5566</v>
      </c>
    </row>
    <row r="4" spans="2:33" ht="15" thickBot="1" x14ac:dyDescent="0.35">
      <c r="B4" s="56" t="s">
        <v>5597</v>
      </c>
      <c r="C4" s="35">
        <v>1</v>
      </c>
      <c r="D4" s="35">
        <v>1</v>
      </c>
      <c r="E4" s="35">
        <v>3</v>
      </c>
      <c r="F4" s="35">
        <v>6</v>
      </c>
      <c r="G4" s="35">
        <v>0</v>
      </c>
      <c r="H4" s="35">
        <v>0</v>
      </c>
      <c r="I4" s="35">
        <v>0</v>
      </c>
      <c r="J4" s="35">
        <v>1</v>
      </c>
      <c r="K4" s="35">
        <v>2</v>
      </c>
      <c r="L4" s="35">
        <v>0</v>
      </c>
      <c r="M4" s="35">
        <v>5</v>
      </c>
      <c r="N4" s="35">
        <v>0</v>
      </c>
      <c r="O4" s="35">
        <v>2</v>
      </c>
      <c r="P4" s="35">
        <v>0</v>
      </c>
      <c r="Q4" s="35">
        <v>1</v>
      </c>
      <c r="R4" s="35">
        <v>3</v>
      </c>
      <c r="S4" s="35">
        <v>1</v>
      </c>
      <c r="T4" s="35">
        <v>0</v>
      </c>
      <c r="U4" s="35">
        <v>1</v>
      </c>
      <c r="V4" s="35">
        <v>0</v>
      </c>
      <c r="W4" s="34">
        <f t="shared" ref="W4:W29" si="0">SUM(C4:V4)</f>
        <v>27</v>
      </c>
      <c r="X4" s="27"/>
      <c r="Y4" s="55">
        <v>1</v>
      </c>
      <c r="Z4" s="54" t="s">
        <v>5598</v>
      </c>
      <c r="AA4" s="53">
        <v>14</v>
      </c>
      <c r="AB4" s="53">
        <v>14</v>
      </c>
      <c r="AC4" s="53">
        <f t="shared" ref="AC4:AC23" si="1">+AA4-AB4</f>
        <v>0</v>
      </c>
      <c r="AD4" s="52">
        <f t="shared" ref="AD4:AD16" si="2">+AB4/AA4</f>
        <v>1</v>
      </c>
      <c r="AF4" s="36" t="s">
        <v>5597</v>
      </c>
      <c r="AG4" s="37">
        <f t="shared" ref="AG4:AG16" si="3">SUM($C4:$V4)</f>
        <v>27</v>
      </c>
    </row>
    <row r="5" spans="2:33" ht="14.4" x14ac:dyDescent="0.3">
      <c r="B5" s="36" t="s">
        <v>5596</v>
      </c>
      <c r="C5" s="35">
        <v>0</v>
      </c>
      <c r="D5" s="35">
        <v>0</v>
      </c>
      <c r="E5" s="35">
        <v>0</v>
      </c>
      <c r="F5" s="35">
        <v>0</v>
      </c>
      <c r="G5" s="35">
        <v>0</v>
      </c>
      <c r="H5" s="35">
        <v>0</v>
      </c>
      <c r="I5" s="35">
        <v>0</v>
      </c>
      <c r="J5" s="35">
        <v>0</v>
      </c>
      <c r="K5" s="35">
        <v>1</v>
      </c>
      <c r="L5" s="35">
        <v>0</v>
      </c>
      <c r="M5" s="35">
        <v>0</v>
      </c>
      <c r="N5" s="35">
        <v>0</v>
      </c>
      <c r="O5" s="35">
        <v>0</v>
      </c>
      <c r="P5" s="35">
        <v>0</v>
      </c>
      <c r="Q5" s="35">
        <v>0</v>
      </c>
      <c r="R5" s="35">
        <v>0</v>
      </c>
      <c r="S5" s="35">
        <v>0</v>
      </c>
      <c r="T5" s="35">
        <v>0</v>
      </c>
      <c r="U5" s="35">
        <v>0</v>
      </c>
      <c r="V5" s="35">
        <v>0</v>
      </c>
      <c r="W5" s="34">
        <f t="shared" si="0"/>
        <v>1</v>
      </c>
      <c r="X5" s="27"/>
      <c r="Y5" s="50">
        <v>2</v>
      </c>
      <c r="Z5" s="49" t="s">
        <v>99</v>
      </c>
      <c r="AA5" s="48">
        <v>11</v>
      </c>
      <c r="AB5" s="48">
        <v>11</v>
      </c>
      <c r="AC5" s="48">
        <f t="shared" si="1"/>
        <v>0</v>
      </c>
      <c r="AD5" s="52">
        <f t="shared" si="2"/>
        <v>1</v>
      </c>
      <c r="AF5" s="36" t="s">
        <v>5596</v>
      </c>
      <c r="AG5" s="37">
        <f t="shared" si="3"/>
        <v>1</v>
      </c>
    </row>
    <row r="6" spans="2:33" ht="14.4" x14ac:dyDescent="0.3">
      <c r="B6" s="36" t="s">
        <v>5594</v>
      </c>
      <c r="C6" s="35">
        <v>6</v>
      </c>
      <c r="D6" s="35">
        <v>4</v>
      </c>
      <c r="E6" s="35">
        <v>1</v>
      </c>
      <c r="F6" s="35">
        <v>0</v>
      </c>
      <c r="G6" s="35">
        <v>0</v>
      </c>
      <c r="H6" s="35">
        <v>0</v>
      </c>
      <c r="I6" s="35">
        <v>2</v>
      </c>
      <c r="J6" s="35">
        <v>1</v>
      </c>
      <c r="K6" s="35">
        <v>0</v>
      </c>
      <c r="L6" s="35">
        <v>4</v>
      </c>
      <c r="M6" s="35">
        <v>0</v>
      </c>
      <c r="N6" s="35">
        <v>0</v>
      </c>
      <c r="O6" s="35">
        <v>0</v>
      </c>
      <c r="P6" s="35">
        <v>0</v>
      </c>
      <c r="Q6" s="35">
        <v>0</v>
      </c>
      <c r="R6" s="35">
        <v>0</v>
      </c>
      <c r="S6" s="35">
        <v>0</v>
      </c>
      <c r="T6" s="35">
        <v>0</v>
      </c>
      <c r="U6" s="35">
        <v>0</v>
      </c>
      <c r="V6" s="35">
        <v>0</v>
      </c>
      <c r="W6" s="34">
        <f t="shared" si="0"/>
        <v>18</v>
      </c>
      <c r="X6" s="27"/>
      <c r="Y6" s="50">
        <v>3</v>
      </c>
      <c r="Z6" s="49" t="s">
        <v>5595</v>
      </c>
      <c r="AA6" s="48">
        <v>4</v>
      </c>
      <c r="AB6" s="48">
        <v>4</v>
      </c>
      <c r="AC6" s="48">
        <f t="shared" si="1"/>
        <v>0</v>
      </c>
      <c r="AD6" s="47">
        <f t="shared" si="2"/>
        <v>1</v>
      </c>
      <c r="AF6" s="36" t="s">
        <v>5594</v>
      </c>
      <c r="AG6" s="37">
        <f t="shared" si="3"/>
        <v>18</v>
      </c>
    </row>
    <row r="7" spans="2:33" ht="14.4" x14ac:dyDescent="0.3">
      <c r="B7" s="36" t="s">
        <v>5592</v>
      </c>
      <c r="C7" s="35">
        <v>0</v>
      </c>
      <c r="D7" s="35">
        <v>0</v>
      </c>
      <c r="E7" s="35">
        <v>0</v>
      </c>
      <c r="F7" s="35">
        <v>0</v>
      </c>
      <c r="G7" s="35">
        <v>0</v>
      </c>
      <c r="H7" s="35">
        <v>0</v>
      </c>
      <c r="I7" s="35">
        <v>0</v>
      </c>
      <c r="J7" s="35">
        <v>0</v>
      </c>
      <c r="K7" s="35">
        <v>0</v>
      </c>
      <c r="L7" s="35">
        <v>0</v>
      </c>
      <c r="M7" s="35">
        <v>0</v>
      </c>
      <c r="N7" s="35">
        <v>0</v>
      </c>
      <c r="O7" s="35">
        <v>0</v>
      </c>
      <c r="P7" s="35">
        <v>0</v>
      </c>
      <c r="Q7" s="35">
        <v>0</v>
      </c>
      <c r="R7" s="35">
        <v>0</v>
      </c>
      <c r="S7" s="35">
        <v>0</v>
      </c>
      <c r="T7" s="35">
        <v>0</v>
      </c>
      <c r="U7" s="35">
        <v>0</v>
      </c>
      <c r="V7" s="35">
        <v>0</v>
      </c>
      <c r="W7" s="34">
        <f t="shared" si="0"/>
        <v>0</v>
      </c>
      <c r="X7" s="27"/>
      <c r="Y7" s="50">
        <v>4</v>
      </c>
      <c r="Z7" s="49" t="s">
        <v>5593</v>
      </c>
      <c r="AA7" s="48">
        <v>9</v>
      </c>
      <c r="AB7" s="48">
        <v>9</v>
      </c>
      <c r="AC7" s="48">
        <f t="shared" si="1"/>
        <v>0</v>
      </c>
      <c r="AD7" s="47">
        <f t="shared" si="2"/>
        <v>1</v>
      </c>
      <c r="AF7" s="36" t="s">
        <v>5592</v>
      </c>
      <c r="AG7" s="37">
        <f t="shared" si="3"/>
        <v>0</v>
      </c>
    </row>
    <row r="8" spans="2:33" ht="14.4" x14ac:dyDescent="0.3">
      <c r="B8" s="36" t="s">
        <v>5591</v>
      </c>
      <c r="C8" s="35">
        <v>0</v>
      </c>
      <c r="D8" s="35">
        <v>0</v>
      </c>
      <c r="E8" s="35">
        <v>0</v>
      </c>
      <c r="F8" s="35">
        <v>0</v>
      </c>
      <c r="G8" s="35">
        <v>0</v>
      </c>
      <c r="H8" s="35">
        <v>0</v>
      </c>
      <c r="I8" s="35">
        <v>0</v>
      </c>
      <c r="J8" s="35">
        <v>0</v>
      </c>
      <c r="K8" s="35">
        <v>0</v>
      </c>
      <c r="L8" s="35">
        <v>0</v>
      </c>
      <c r="M8" s="35">
        <v>0</v>
      </c>
      <c r="N8" s="35">
        <v>0</v>
      </c>
      <c r="O8" s="35">
        <v>0</v>
      </c>
      <c r="P8" s="35">
        <v>0</v>
      </c>
      <c r="Q8" s="35">
        <v>0</v>
      </c>
      <c r="R8" s="35">
        <v>0</v>
      </c>
      <c r="S8" s="35">
        <v>0</v>
      </c>
      <c r="T8" s="35">
        <v>0</v>
      </c>
      <c r="U8" s="35">
        <v>0</v>
      </c>
      <c r="V8" s="35">
        <v>0</v>
      </c>
      <c r="W8" s="34">
        <f t="shared" si="0"/>
        <v>0</v>
      </c>
      <c r="X8" s="27"/>
      <c r="Y8" s="50">
        <v>5</v>
      </c>
      <c r="Z8" s="49" t="s">
        <v>769</v>
      </c>
      <c r="AA8" s="48">
        <v>1</v>
      </c>
      <c r="AB8" s="48">
        <v>1</v>
      </c>
      <c r="AC8" s="48">
        <f t="shared" si="1"/>
        <v>0</v>
      </c>
      <c r="AD8" s="47">
        <f t="shared" si="2"/>
        <v>1</v>
      </c>
      <c r="AF8" s="36" t="s">
        <v>5591</v>
      </c>
      <c r="AG8" s="37">
        <f t="shared" si="3"/>
        <v>0</v>
      </c>
    </row>
    <row r="9" spans="2:33" ht="14.4" x14ac:dyDescent="0.3">
      <c r="B9" s="36" t="s">
        <v>5590</v>
      </c>
      <c r="C9" s="35">
        <v>0</v>
      </c>
      <c r="D9" s="35">
        <v>0</v>
      </c>
      <c r="E9" s="35">
        <v>0</v>
      </c>
      <c r="F9" s="35">
        <v>0</v>
      </c>
      <c r="G9" s="35">
        <v>0</v>
      </c>
      <c r="H9" s="35">
        <v>0</v>
      </c>
      <c r="I9" s="35">
        <v>0</v>
      </c>
      <c r="J9" s="35">
        <v>0</v>
      </c>
      <c r="K9" s="35">
        <v>0</v>
      </c>
      <c r="L9" s="35">
        <v>0</v>
      </c>
      <c r="M9" s="35">
        <v>0</v>
      </c>
      <c r="N9" s="35">
        <v>0</v>
      </c>
      <c r="O9" s="35">
        <v>0</v>
      </c>
      <c r="P9" s="35">
        <v>0</v>
      </c>
      <c r="Q9" s="35">
        <v>0</v>
      </c>
      <c r="R9" s="35">
        <v>0</v>
      </c>
      <c r="S9" s="35">
        <v>0</v>
      </c>
      <c r="T9" s="35">
        <v>0</v>
      </c>
      <c r="U9" s="35">
        <v>0</v>
      </c>
      <c r="V9" s="35">
        <v>0</v>
      </c>
      <c r="W9" s="34">
        <f t="shared" si="0"/>
        <v>0</v>
      </c>
      <c r="X9" s="27"/>
      <c r="Y9" s="51">
        <v>6</v>
      </c>
      <c r="Z9" s="49" t="s">
        <v>897</v>
      </c>
      <c r="AA9" s="48">
        <v>4</v>
      </c>
      <c r="AB9" s="48">
        <v>4</v>
      </c>
      <c r="AC9" s="48">
        <f t="shared" si="1"/>
        <v>0</v>
      </c>
      <c r="AD9" s="47">
        <f t="shared" si="2"/>
        <v>1</v>
      </c>
      <c r="AF9" s="36" t="s">
        <v>5590</v>
      </c>
      <c r="AG9" s="37">
        <f t="shared" si="3"/>
        <v>0</v>
      </c>
    </row>
    <row r="10" spans="2:33" ht="14.4" x14ac:dyDescent="0.3">
      <c r="B10" s="36" t="s">
        <v>5589</v>
      </c>
      <c r="C10" s="35">
        <v>0</v>
      </c>
      <c r="D10" s="35">
        <v>0</v>
      </c>
      <c r="E10" s="35">
        <v>0</v>
      </c>
      <c r="F10" s="35">
        <v>0</v>
      </c>
      <c r="G10" s="35">
        <v>0</v>
      </c>
      <c r="H10" s="35">
        <v>0</v>
      </c>
      <c r="I10" s="35">
        <v>0</v>
      </c>
      <c r="J10" s="35">
        <v>0</v>
      </c>
      <c r="K10" s="35">
        <v>0</v>
      </c>
      <c r="L10" s="35">
        <v>0</v>
      </c>
      <c r="M10" s="35">
        <v>0</v>
      </c>
      <c r="N10" s="35">
        <v>0</v>
      </c>
      <c r="O10" s="35">
        <v>0</v>
      </c>
      <c r="P10" s="35">
        <v>0</v>
      </c>
      <c r="Q10" s="35">
        <v>0</v>
      </c>
      <c r="R10" s="35">
        <v>0</v>
      </c>
      <c r="S10" s="35">
        <v>0</v>
      </c>
      <c r="T10" s="35">
        <v>0</v>
      </c>
      <c r="U10" s="35">
        <v>0</v>
      </c>
      <c r="V10" s="35">
        <v>0</v>
      </c>
      <c r="W10" s="34">
        <f t="shared" si="0"/>
        <v>0</v>
      </c>
      <c r="X10" s="27"/>
      <c r="Y10" s="50">
        <v>7</v>
      </c>
      <c r="Z10" s="49" t="s">
        <v>577</v>
      </c>
      <c r="AA10" s="48">
        <v>2</v>
      </c>
      <c r="AB10" s="48">
        <v>2</v>
      </c>
      <c r="AC10" s="48">
        <f t="shared" si="1"/>
        <v>0</v>
      </c>
      <c r="AD10" s="47">
        <f t="shared" si="2"/>
        <v>1</v>
      </c>
      <c r="AF10" s="36" t="s">
        <v>5589</v>
      </c>
      <c r="AG10" s="37">
        <f t="shared" si="3"/>
        <v>0</v>
      </c>
    </row>
    <row r="11" spans="2:33" ht="14.4" x14ac:dyDescent="0.3">
      <c r="B11" s="36" t="s">
        <v>5588</v>
      </c>
      <c r="C11" s="35">
        <v>0</v>
      </c>
      <c r="D11" s="35">
        <v>0</v>
      </c>
      <c r="E11" s="35">
        <v>0</v>
      </c>
      <c r="F11" s="35">
        <v>2</v>
      </c>
      <c r="G11" s="35">
        <v>0</v>
      </c>
      <c r="H11" s="35">
        <v>0</v>
      </c>
      <c r="I11" s="35">
        <v>0</v>
      </c>
      <c r="J11" s="35">
        <v>0</v>
      </c>
      <c r="K11" s="35">
        <v>0</v>
      </c>
      <c r="L11" s="35">
        <v>0</v>
      </c>
      <c r="M11" s="35">
        <v>0</v>
      </c>
      <c r="N11" s="35">
        <v>0</v>
      </c>
      <c r="O11" s="35">
        <v>0</v>
      </c>
      <c r="P11" s="35">
        <v>0</v>
      </c>
      <c r="Q11" s="35">
        <v>0</v>
      </c>
      <c r="R11" s="35">
        <v>0</v>
      </c>
      <c r="S11" s="35">
        <v>0</v>
      </c>
      <c r="T11" s="35">
        <v>0</v>
      </c>
      <c r="U11" s="35">
        <v>0</v>
      </c>
      <c r="V11" s="35">
        <v>0</v>
      </c>
      <c r="W11" s="34">
        <f t="shared" si="0"/>
        <v>2</v>
      </c>
      <c r="X11" s="27"/>
      <c r="Y11" s="50">
        <v>8</v>
      </c>
      <c r="Z11" s="49" t="s">
        <v>128</v>
      </c>
      <c r="AA11" s="48">
        <v>2</v>
      </c>
      <c r="AB11" s="48">
        <v>2</v>
      </c>
      <c r="AC11" s="48">
        <f t="shared" si="1"/>
        <v>0</v>
      </c>
      <c r="AD11" s="47">
        <f t="shared" si="2"/>
        <v>1</v>
      </c>
      <c r="AF11" s="36" t="s">
        <v>5588</v>
      </c>
      <c r="AG11" s="37">
        <f t="shared" si="3"/>
        <v>2</v>
      </c>
    </row>
    <row r="12" spans="2:33" ht="14.4" x14ac:dyDescent="0.3">
      <c r="B12" s="36" t="s">
        <v>5587</v>
      </c>
      <c r="C12" s="35">
        <v>0</v>
      </c>
      <c r="D12" s="35">
        <v>0</v>
      </c>
      <c r="E12" s="35">
        <v>0</v>
      </c>
      <c r="F12" s="35">
        <v>0</v>
      </c>
      <c r="G12" s="35">
        <v>0</v>
      </c>
      <c r="H12" s="35">
        <v>0</v>
      </c>
      <c r="I12" s="35">
        <v>0</v>
      </c>
      <c r="J12" s="35">
        <v>0</v>
      </c>
      <c r="K12" s="35">
        <v>0</v>
      </c>
      <c r="L12" s="35">
        <v>0</v>
      </c>
      <c r="M12" s="35">
        <v>0</v>
      </c>
      <c r="N12" s="35">
        <v>0</v>
      </c>
      <c r="O12" s="35">
        <v>0</v>
      </c>
      <c r="P12" s="35">
        <v>0</v>
      </c>
      <c r="Q12" s="35">
        <v>0</v>
      </c>
      <c r="R12" s="35">
        <v>0</v>
      </c>
      <c r="S12" s="35">
        <v>0</v>
      </c>
      <c r="T12" s="35">
        <v>0</v>
      </c>
      <c r="U12" s="35">
        <v>0</v>
      </c>
      <c r="V12" s="35">
        <v>0</v>
      </c>
      <c r="W12" s="34">
        <f t="shared" si="0"/>
        <v>0</v>
      </c>
      <c r="X12" s="27"/>
      <c r="Y12" s="50">
        <v>9</v>
      </c>
      <c r="Z12" s="49" t="s">
        <v>3073</v>
      </c>
      <c r="AA12" s="48">
        <v>5</v>
      </c>
      <c r="AB12" s="48">
        <v>5</v>
      </c>
      <c r="AC12" s="48">
        <f t="shared" si="1"/>
        <v>0</v>
      </c>
      <c r="AD12" s="47">
        <f t="shared" si="2"/>
        <v>1</v>
      </c>
      <c r="AF12" s="36" t="s">
        <v>5587</v>
      </c>
      <c r="AG12" s="37">
        <f t="shared" si="3"/>
        <v>0</v>
      </c>
    </row>
    <row r="13" spans="2:33" ht="14.4" x14ac:dyDescent="0.3">
      <c r="B13" s="36" t="s">
        <v>5586</v>
      </c>
      <c r="C13" s="35">
        <v>0</v>
      </c>
      <c r="D13" s="35">
        <v>0</v>
      </c>
      <c r="E13" s="35">
        <v>0</v>
      </c>
      <c r="F13" s="35">
        <v>0</v>
      </c>
      <c r="G13" s="35">
        <v>0</v>
      </c>
      <c r="H13" s="35">
        <v>0</v>
      </c>
      <c r="I13" s="35">
        <v>0</v>
      </c>
      <c r="J13" s="35">
        <v>0</v>
      </c>
      <c r="K13" s="35">
        <v>0</v>
      </c>
      <c r="L13" s="35">
        <v>0</v>
      </c>
      <c r="M13" s="35">
        <v>0</v>
      </c>
      <c r="N13" s="35">
        <v>0</v>
      </c>
      <c r="O13" s="35">
        <v>0</v>
      </c>
      <c r="P13" s="35">
        <v>0</v>
      </c>
      <c r="Q13" s="35">
        <v>0</v>
      </c>
      <c r="R13" s="35">
        <v>0</v>
      </c>
      <c r="S13" s="35">
        <v>0</v>
      </c>
      <c r="T13" s="35">
        <v>0</v>
      </c>
      <c r="U13" s="35">
        <v>1</v>
      </c>
      <c r="V13" s="35">
        <v>0</v>
      </c>
      <c r="W13" s="34">
        <f t="shared" si="0"/>
        <v>1</v>
      </c>
      <c r="X13" s="27"/>
      <c r="Y13" s="50">
        <v>10</v>
      </c>
      <c r="Z13" s="49" t="s">
        <v>2894</v>
      </c>
      <c r="AA13" s="48">
        <v>5</v>
      </c>
      <c r="AB13" s="48">
        <v>5</v>
      </c>
      <c r="AC13" s="48">
        <f t="shared" si="1"/>
        <v>0</v>
      </c>
      <c r="AD13" s="47">
        <f t="shared" si="2"/>
        <v>1</v>
      </c>
      <c r="AF13" s="36" t="s">
        <v>5586</v>
      </c>
      <c r="AG13" s="37">
        <f t="shared" si="3"/>
        <v>1</v>
      </c>
    </row>
    <row r="14" spans="2:33" ht="14.4" x14ac:dyDescent="0.3">
      <c r="B14" s="36" t="s">
        <v>5585</v>
      </c>
      <c r="C14" s="35">
        <v>0</v>
      </c>
      <c r="D14" s="35">
        <v>0</v>
      </c>
      <c r="E14" s="35">
        <v>0</v>
      </c>
      <c r="F14" s="35">
        <v>0</v>
      </c>
      <c r="G14" s="35">
        <v>0</v>
      </c>
      <c r="H14" s="35">
        <v>0</v>
      </c>
      <c r="I14" s="35">
        <v>0</v>
      </c>
      <c r="J14" s="35">
        <v>0</v>
      </c>
      <c r="K14" s="35">
        <v>0</v>
      </c>
      <c r="L14" s="35">
        <v>0</v>
      </c>
      <c r="M14" s="35">
        <v>0</v>
      </c>
      <c r="N14" s="35">
        <v>0</v>
      </c>
      <c r="O14" s="35">
        <v>0</v>
      </c>
      <c r="P14" s="35">
        <v>0</v>
      </c>
      <c r="Q14" s="35">
        <v>0</v>
      </c>
      <c r="R14" s="35">
        <v>0</v>
      </c>
      <c r="S14" s="35">
        <v>0</v>
      </c>
      <c r="T14" s="35">
        <v>0</v>
      </c>
      <c r="U14" s="35">
        <v>0</v>
      </c>
      <c r="V14" s="35">
        <v>0</v>
      </c>
      <c r="W14" s="34">
        <f t="shared" si="0"/>
        <v>0</v>
      </c>
      <c r="X14" s="27"/>
      <c r="Y14" s="50">
        <v>11</v>
      </c>
      <c r="Z14" s="49" t="s">
        <v>120</v>
      </c>
      <c r="AA14" s="48">
        <v>5</v>
      </c>
      <c r="AB14" s="48">
        <v>5</v>
      </c>
      <c r="AC14" s="48">
        <f t="shared" si="1"/>
        <v>0</v>
      </c>
      <c r="AD14" s="47">
        <f t="shared" si="2"/>
        <v>1</v>
      </c>
      <c r="AF14" s="36" t="s">
        <v>5585</v>
      </c>
      <c r="AG14" s="37">
        <f t="shared" si="3"/>
        <v>0</v>
      </c>
    </row>
    <row r="15" spans="2:33" ht="14.4" x14ac:dyDescent="0.3">
      <c r="B15" s="36" t="s">
        <v>5583</v>
      </c>
      <c r="C15" s="35">
        <v>0</v>
      </c>
      <c r="D15" s="35">
        <v>1</v>
      </c>
      <c r="E15" s="35">
        <v>0</v>
      </c>
      <c r="F15" s="35">
        <v>0</v>
      </c>
      <c r="G15" s="35">
        <v>0</v>
      </c>
      <c r="H15" s="35">
        <v>0</v>
      </c>
      <c r="I15" s="35">
        <v>0</v>
      </c>
      <c r="J15" s="35">
        <v>0</v>
      </c>
      <c r="K15" s="35">
        <v>0</v>
      </c>
      <c r="L15" s="35">
        <v>0</v>
      </c>
      <c r="M15" s="35">
        <v>0</v>
      </c>
      <c r="N15" s="35">
        <v>0</v>
      </c>
      <c r="O15" s="35">
        <v>0</v>
      </c>
      <c r="P15" s="35">
        <v>0</v>
      </c>
      <c r="Q15" s="35">
        <v>0</v>
      </c>
      <c r="R15" s="35">
        <v>0</v>
      </c>
      <c r="S15" s="35">
        <v>0</v>
      </c>
      <c r="T15" s="35">
        <v>0</v>
      </c>
      <c r="U15" s="35">
        <v>0</v>
      </c>
      <c r="V15" s="35">
        <v>0</v>
      </c>
      <c r="W15" s="34">
        <f t="shared" si="0"/>
        <v>1</v>
      </c>
      <c r="X15" s="27"/>
      <c r="Y15" s="50">
        <v>12</v>
      </c>
      <c r="Z15" s="49" t="s">
        <v>5584</v>
      </c>
      <c r="AA15" s="48">
        <v>6</v>
      </c>
      <c r="AB15" s="48">
        <v>6</v>
      </c>
      <c r="AC15" s="48">
        <f t="shared" si="1"/>
        <v>0</v>
      </c>
      <c r="AD15" s="47">
        <f t="shared" si="2"/>
        <v>1</v>
      </c>
      <c r="AF15" s="36" t="s">
        <v>5583</v>
      </c>
      <c r="AG15" s="37">
        <f t="shared" si="3"/>
        <v>1</v>
      </c>
    </row>
    <row r="16" spans="2:33" ht="14.4" x14ac:dyDescent="0.3">
      <c r="B16" s="36" t="s">
        <v>5582</v>
      </c>
      <c r="C16" s="35">
        <v>0</v>
      </c>
      <c r="D16" s="35">
        <v>0</v>
      </c>
      <c r="E16" s="35">
        <v>0</v>
      </c>
      <c r="F16" s="35">
        <v>0</v>
      </c>
      <c r="G16" s="35">
        <v>0</v>
      </c>
      <c r="H16" s="35">
        <v>0</v>
      </c>
      <c r="I16" s="35">
        <v>0</v>
      </c>
      <c r="J16" s="35">
        <v>0</v>
      </c>
      <c r="K16" s="35">
        <v>1</v>
      </c>
      <c r="L16" s="35">
        <v>0</v>
      </c>
      <c r="M16" s="35">
        <v>0</v>
      </c>
      <c r="N16" s="35">
        <v>0</v>
      </c>
      <c r="O16" s="35">
        <v>0</v>
      </c>
      <c r="P16" s="35">
        <v>0</v>
      </c>
      <c r="Q16" s="35">
        <v>0</v>
      </c>
      <c r="R16" s="35">
        <v>0</v>
      </c>
      <c r="S16" s="35">
        <v>0</v>
      </c>
      <c r="T16" s="35">
        <v>0</v>
      </c>
      <c r="U16" s="35">
        <v>0</v>
      </c>
      <c r="V16" s="35">
        <v>0</v>
      </c>
      <c r="W16" s="34">
        <f t="shared" si="0"/>
        <v>1</v>
      </c>
      <c r="X16" s="27"/>
      <c r="Y16" s="50">
        <v>13</v>
      </c>
      <c r="Z16" s="49" t="s">
        <v>75</v>
      </c>
      <c r="AA16" s="48">
        <v>5</v>
      </c>
      <c r="AB16" s="48">
        <v>5</v>
      </c>
      <c r="AC16" s="48">
        <f t="shared" si="1"/>
        <v>0</v>
      </c>
      <c r="AD16" s="47">
        <f t="shared" si="2"/>
        <v>1</v>
      </c>
      <c r="AF16" s="36" t="s">
        <v>5582</v>
      </c>
      <c r="AG16" s="37">
        <f t="shared" si="3"/>
        <v>1</v>
      </c>
    </row>
    <row r="17" spans="2:33" ht="14.4" x14ac:dyDescent="0.3">
      <c r="B17" s="36" t="s">
        <v>5581</v>
      </c>
      <c r="C17" s="35">
        <v>0</v>
      </c>
      <c r="D17" s="35">
        <v>0</v>
      </c>
      <c r="E17" s="35">
        <v>0</v>
      </c>
      <c r="F17" s="35">
        <v>1</v>
      </c>
      <c r="G17" s="35">
        <v>0</v>
      </c>
      <c r="H17" s="35">
        <v>0</v>
      </c>
      <c r="I17" s="35">
        <v>0</v>
      </c>
      <c r="J17" s="35">
        <v>0</v>
      </c>
      <c r="K17" s="35">
        <v>0</v>
      </c>
      <c r="L17" s="35">
        <v>0</v>
      </c>
      <c r="M17" s="35">
        <v>0</v>
      </c>
      <c r="N17" s="35">
        <v>1</v>
      </c>
      <c r="O17" s="35">
        <v>1</v>
      </c>
      <c r="P17" s="35">
        <v>0</v>
      </c>
      <c r="Q17" s="35">
        <v>0</v>
      </c>
      <c r="R17" s="35">
        <v>0</v>
      </c>
      <c r="S17" s="35">
        <v>0</v>
      </c>
      <c r="T17" s="35">
        <v>1</v>
      </c>
      <c r="U17" s="35">
        <v>0</v>
      </c>
      <c r="V17" s="35">
        <v>0</v>
      </c>
      <c r="W17" s="34">
        <f t="shared" si="0"/>
        <v>4</v>
      </c>
      <c r="X17" s="27"/>
      <c r="Y17" s="50">
        <v>14</v>
      </c>
      <c r="Z17" s="49" t="s">
        <v>5580</v>
      </c>
      <c r="AA17" s="48">
        <v>0</v>
      </c>
      <c r="AB17" s="48">
        <v>0</v>
      </c>
      <c r="AC17" s="48">
        <f t="shared" si="1"/>
        <v>0</v>
      </c>
      <c r="AD17" s="47">
        <v>1</v>
      </c>
      <c r="AF17" s="36" t="s">
        <v>5579</v>
      </c>
      <c r="AG17" s="37">
        <f>SUM(C17:V17)</f>
        <v>4</v>
      </c>
    </row>
    <row r="18" spans="2:33" ht="14.4" x14ac:dyDescent="0.3">
      <c r="B18" s="36" t="s">
        <v>5577</v>
      </c>
      <c r="C18" s="35">
        <v>0</v>
      </c>
      <c r="D18" s="35">
        <v>0</v>
      </c>
      <c r="E18" s="35">
        <v>0</v>
      </c>
      <c r="F18" s="35">
        <v>0</v>
      </c>
      <c r="G18" s="35">
        <v>0</v>
      </c>
      <c r="H18" s="35">
        <v>0</v>
      </c>
      <c r="I18" s="35">
        <v>0</v>
      </c>
      <c r="J18" s="35">
        <v>0</v>
      </c>
      <c r="K18" s="35">
        <v>0</v>
      </c>
      <c r="L18" s="35">
        <v>0</v>
      </c>
      <c r="M18" s="35">
        <v>0</v>
      </c>
      <c r="N18" s="35">
        <v>0</v>
      </c>
      <c r="O18" s="35">
        <v>0</v>
      </c>
      <c r="P18" s="35">
        <v>0</v>
      </c>
      <c r="Q18" s="35">
        <v>0</v>
      </c>
      <c r="R18" s="35">
        <v>0</v>
      </c>
      <c r="S18" s="35">
        <v>0</v>
      </c>
      <c r="T18" s="35">
        <v>0</v>
      </c>
      <c r="U18" s="35">
        <v>0</v>
      </c>
      <c r="V18" s="35">
        <v>0</v>
      </c>
      <c r="W18" s="34">
        <f t="shared" si="0"/>
        <v>0</v>
      </c>
      <c r="X18" s="27"/>
      <c r="Y18" s="50">
        <v>15</v>
      </c>
      <c r="Z18" s="49" t="s">
        <v>5578</v>
      </c>
      <c r="AA18" s="48">
        <v>2</v>
      </c>
      <c r="AB18" s="48">
        <v>2</v>
      </c>
      <c r="AC18" s="48">
        <f t="shared" si="1"/>
        <v>0</v>
      </c>
      <c r="AD18" s="47">
        <v>1</v>
      </c>
      <c r="AF18" s="36" t="s">
        <v>5577</v>
      </c>
      <c r="AG18" s="37">
        <f t="shared" ref="AG18:AG29" si="4">SUM($C18:$V18)</f>
        <v>0</v>
      </c>
    </row>
    <row r="19" spans="2:33" ht="14.4" x14ac:dyDescent="0.3">
      <c r="B19" s="36" t="s">
        <v>5576</v>
      </c>
      <c r="C19" s="35">
        <v>0</v>
      </c>
      <c r="D19" s="35">
        <v>0</v>
      </c>
      <c r="E19" s="35">
        <v>0</v>
      </c>
      <c r="F19" s="35">
        <v>0</v>
      </c>
      <c r="G19" s="35">
        <v>0</v>
      </c>
      <c r="H19" s="35">
        <v>0</v>
      </c>
      <c r="I19" s="35">
        <v>0</v>
      </c>
      <c r="J19" s="35">
        <v>0</v>
      </c>
      <c r="K19" s="35">
        <v>0</v>
      </c>
      <c r="L19" s="35">
        <v>0</v>
      </c>
      <c r="M19" s="35">
        <v>0</v>
      </c>
      <c r="N19" s="35">
        <v>0</v>
      </c>
      <c r="O19" s="35">
        <v>0</v>
      </c>
      <c r="P19" s="35">
        <v>0</v>
      </c>
      <c r="Q19" s="35">
        <v>0</v>
      </c>
      <c r="R19" s="35">
        <v>0</v>
      </c>
      <c r="S19" s="35">
        <v>0</v>
      </c>
      <c r="T19" s="35">
        <v>0</v>
      </c>
      <c r="U19" s="35">
        <v>0</v>
      </c>
      <c r="V19" s="35">
        <v>0</v>
      </c>
      <c r="W19" s="34">
        <f t="shared" si="0"/>
        <v>0</v>
      </c>
      <c r="X19" s="27"/>
      <c r="Y19" s="50">
        <v>16</v>
      </c>
      <c r="Z19" s="49" t="s">
        <v>71</v>
      </c>
      <c r="AA19" s="48">
        <v>3</v>
      </c>
      <c r="AB19" s="48">
        <v>3</v>
      </c>
      <c r="AC19" s="48">
        <f t="shared" si="1"/>
        <v>0</v>
      </c>
      <c r="AD19" s="47">
        <f>+AB19/AA19</f>
        <v>1</v>
      </c>
      <c r="AF19" s="36" t="s">
        <v>5576</v>
      </c>
      <c r="AG19" s="37">
        <f t="shared" si="4"/>
        <v>0</v>
      </c>
    </row>
    <row r="20" spans="2:33" ht="15.75" customHeight="1" x14ac:dyDescent="0.3">
      <c r="B20" s="36" t="s">
        <v>5574</v>
      </c>
      <c r="C20" s="35">
        <v>0</v>
      </c>
      <c r="D20" s="35">
        <v>0</v>
      </c>
      <c r="E20" s="35">
        <v>0</v>
      </c>
      <c r="F20" s="35">
        <v>0</v>
      </c>
      <c r="G20" s="35">
        <v>0</v>
      </c>
      <c r="H20" s="35">
        <v>0</v>
      </c>
      <c r="I20" s="35">
        <v>0</v>
      </c>
      <c r="J20" s="35">
        <v>0</v>
      </c>
      <c r="K20" s="35">
        <v>0</v>
      </c>
      <c r="L20" s="35">
        <v>0</v>
      </c>
      <c r="M20" s="35">
        <v>0</v>
      </c>
      <c r="N20" s="35">
        <v>0</v>
      </c>
      <c r="O20" s="35">
        <v>0</v>
      </c>
      <c r="P20" s="35">
        <v>0</v>
      </c>
      <c r="Q20" s="35">
        <v>0</v>
      </c>
      <c r="R20" s="35">
        <v>0</v>
      </c>
      <c r="S20" s="35">
        <v>0</v>
      </c>
      <c r="T20" s="35">
        <v>0</v>
      </c>
      <c r="U20" s="35">
        <v>0</v>
      </c>
      <c r="V20" s="35">
        <v>0</v>
      </c>
      <c r="W20" s="34">
        <f t="shared" si="0"/>
        <v>0</v>
      </c>
      <c r="X20" s="27"/>
      <c r="Y20" s="50">
        <v>17</v>
      </c>
      <c r="Z20" s="49" t="s">
        <v>5575</v>
      </c>
      <c r="AA20" s="48">
        <v>1</v>
      </c>
      <c r="AB20" s="48">
        <v>1</v>
      </c>
      <c r="AC20" s="48">
        <f t="shared" si="1"/>
        <v>0</v>
      </c>
      <c r="AD20" s="47">
        <f>+AB20/AA20</f>
        <v>1</v>
      </c>
      <c r="AF20" s="36" t="s">
        <v>5574</v>
      </c>
      <c r="AG20" s="37">
        <f t="shared" si="4"/>
        <v>0</v>
      </c>
    </row>
    <row r="21" spans="2:33" ht="15.75" customHeight="1" x14ac:dyDescent="0.3">
      <c r="B21" s="36" t="s">
        <v>5572</v>
      </c>
      <c r="C21" s="35">
        <v>0</v>
      </c>
      <c r="D21" s="35">
        <v>0</v>
      </c>
      <c r="E21" s="35">
        <v>0</v>
      </c>
      <c r="F21" s="35">
        <v>0</v>
      </c>
      <c r="G21" s="35">
        <v>0</v>
      </c>
      <c r="H21" s="35">
        <v>0</v>
      </c>
      <c r="I21" s="35">
        <v>0</v>
      </c>
      <c r="J21" s="35">
        <v>0</v>
      </c>
      <c r="K21" s="35">
        <v>0</v>
      </c>
      <c r="L21" s="35">
        <v>0</v>
      </c>
      <c r="M21" s="35">
        <v>0</v>
      </c>
      <c r="N21" s="35">
        <v>0</v>
      </c>
      <c r="O21" s="35">
        <v>0</v>
      </c>
      <c r="P21" s="35">
        <v>0</v>
      </c>
      <c r="Q21" s="35">
        <v>0</v>
      </c>
      <c r="R21" s="35">
        <v>0</v>
      </c>
      <c r="S21" s="35">
        <v>0</v>
      </c>
      <c r="T21" s="35">
        <v>0</v>
      </c>
      <c r="U21" s="35">
        <v>0</v>
      </c>
      <c r="V21" s="35">
        <v>0</v>
      </c>
      <c r="W21" s="34">
        <f t="shared" si="0"/>
        <v>0</v>
      </c>
      <c r="X21" s="27"/>
      <c r="Y21" s="50">
        <v>18</v>
      </c>
      <c r="Z21" s="49" t="s">
        <v>5573</v>
      </c>
      <c r="AA21" s="48">
        <v>1</v>
      </c>
      <c r="AB21" s="48">
        <v>1</v>
      </c>
      <c r="AC21" s="48">
        <f t="shared" si="1"/>
        <v>0</v>
      </c>
      <c r="AD21" s="47">
        <f>+AB21/AA21</f>
        <v>1</v>
      </c>
      <c r="AF21" s="36" t="s">
        <v>5572</v>
      </c>
      <c r="AG21" s="37">
        <f t="shared" si="4"/>
        <v>0</v>
      </c>
    </row>
    <row r="22" spans="2:33" ht="15.75" customHeight="1" x14ac:dyDescent="0.3">
      <c r="B22" s="36" t="s">
        <v>5570</v>
      </c>
      <c r="C22" s="35">
        <v>0</v>
      </c>
      <c r="D22" s="35">
        <v>0</v>
      </c>
      <c r="E22" s="35">
        <v>0</v>
      </c>
      <c r="F22" s="35">
        <v>0</v>
      </c>
      <c r="G22" s="35">
        <v>0</v>
      </c>
      <c r="H22" s="35">
        <v>0</v>
      </c>
      <c r="I22" s="35">
        <v>0</v>
      </c>
      <c r="J22" s="35">
        <v>0</v>
      </c>
      <c r="K22" s="35">
        <v>0</v>
      </c>
      <c r="L22" s="35">
        <v>0</v>
      </c>
      <c r="M22" s="35">
        <v>0</v>
      </c>
      <c r="N22" s="35">
        <v>0</v>
      </c>
      <c r="O22" s="35">
        <v>0</v>
      </c>
      <c r="P22" s="35">
        <v>0</v>
      </c>
      <c r="Q22" s="35">
        <v>0</v>
      </c>
      <c r="R22" s="35">
        <v>0</v>
      </c>
      <c r="S22" s="35">
        <v>0</v>
      </c>
      <c r="T22" s="35">
        <v>0</v>
      </c>
      <c r="U22" s="35">
        <v>0</v>
      </c>
      <c r="V22" s="35">
        <v>0</v>
      </c>
      <c r="W22" s="34">
        <f t="shared" si="0"/>
        <v>0</v>
      </c>
      <c r="X22" s="27"/>
      <c r="Y22" s="50">
        <v>19</v>
      </c>
      <c r="Z22" s="49" t="s">
        <v>5571</v>
      </c>
      <c r="AA22" s="48">
        <v>8</v>
      </c>
      <c r="AB22" s="48">
        <v>8</v>
      </c>
      <c r="AC22" s="48">
        <f t="shared" si="1"/>
        <v>0</v>
      </c>
      <c r="AD22" s="47">
        <f>+AB22/AA22</f>
        <v>1</v>
      </c>
      <c r="AF22" s="36" t="s">
        <v>5570</v>
      </c>
      <c r="AG22" s="37">
        <f t="shared" si="4"/>
        <v>0</v>
      </c>
    </row>
    <row r="23" spans="2:33" ht="15.75" customHeight="1" thickBot="1" x14ac:dyDescent="0.35">
      <c r="B23" s="38" t="s">
        <v>5568</v>
      </c>
      <c r="C23" s="35">
        <v>0</v>
      </c>
      <c r="D23" s="35">
        <v>0</v>
      </c>
      <c r="E23" s="35">
        <v>0</v>
      </c>
      <c r="F23" s="35">
        <v>0</v>
      </c>
      <c r="G23" s="35">
        <v>0</v>
      </c>
      <c r="H23" s="35">
        <v>0</v>
      </c>
      <c r="I23" s="35">
        <v>0</v>
      </c>
      <c r="J23" s="35">
        <v>0</v>
      </c>
      <c r="K23" s="35">
        <v>0</v>
      </c>
      <c r="L23" s="35">
        <v>0</v>
      </c>
      <c r="M23" s="35">
        <v>0</v>
      </c>
      <c r="N23" s="35">
        <v>0</v>
      </c>
      <c r="O23" s="35">
        <v>0</v>
      </c>
      <c r="P23" s="35">
        <v>0</v>
      </c>
      <c r="Q23" s="35">
        <v>0</v>
      </c>
      <c r="R23" s="35">
        <v>0</v>
      </c>
      <c r="S23" s="35">
        <v>0</v>
      </c>
      <c r="T23" s="35">
        <v>0</v>
      </c>
      <c r="U23" s="35">
        <v>0</v>
      </c>
      <c r="V23" s="35">
        <v>0</v>
      </c>
      <c r="W23" s="34">
        <f t="shared" si="0"/>
        <v>0</v>
      </c>
      <c r="X23" s="27"/>
      <c r="Y23" s="46">
        <v>20</v>
      </c>
      <c r="Z23" s="45" t="s">
        <v>5569</v>
      </c>
      <c r="AA23" s="44">
        <v>0</v>
      </c>
      <c r="AB23" s="44">
        <v>0</v>
      </c>
      <c r="AC23" s="44">
        <f t="shared" si="1"/>
        <v>0</v>
      </c>
      <c r="AD23" s="43">
        <v>1</v>
      </c>
      <c r="AF23" s="38" t="s">
        <v>5568</v>
      </c>
      <c r="AG23" s="37">
        <f t="shared" si="4"/>
        <v>0</v>
      </c>
    </row>
    <row r="24" spans="2:33" ht="15.75" customHeight="1" thickBot="1" x14ac:dyDescent="0.35">
      <c r="B24" s="38" t="s">
        <v>5567</v>
      </c>
      <c r="C24" s="35">
        <v>0</v>
      </c>
      <c r="D24" s="35">
        <v>0</v>
      </c>
      <c r="E24" s="35">
        <v>0</v>
      </c>
      <c r="F24" s="35">
        <v>0</v>
      </c>
      <c r="G24" s="35">
        <v>0</v>
      </c>
      <c r="H24" s="35">
        <v>0</v>
      </c>
      <c r="I24" s="35">
        <v>0</v>
      </c>
      <c r="J24" s="35">
        <v>0</v>
      </c>
      <c r="K24" s="35">
        <v>0</v>
      </c>
      <c r="L24" s="35">
        <v>0</v>
      </c>
      <c r="M24" s="35">
        <v>0</v>
      </c>
      <c r="N24" s="35">
        <v>0</v>
      </c>
      <c r="O24" s="35">
        <v>0</v>
      </c>
      <c r="P24" s="35">
        <v>0</v>
      </c>
      <c r="Q24" s="35">
        <v>0</v>
      </c>
      <c r="R24" s="35">
        <v>0</v>
      </c>
      <c r="S24" s="35">
        <v>0</v>
      </c>
      <c r="T24" s="35">
        <v>0</v>
      </c>
      <c r="U24" s="35">
        <v>0</v>
      </c>
      <c r="V24" s="35">
        <v>0</v>
      </c>
      <c r="W24" s="34">
        <f t="shared" si="0"/>
        <v>0</v>
      </c>
      <c r="X24" s="27"/>
      <c r="Y24" s="42"/>
      <c r="Z24" s="41" t="s">
        <v>5566</v>
      </c>
      <c r="AA24" s="40">
        <f>SUM(AA4:AA23)</f>
        <v>88</v>
      </c>
      <c r="AB24" s="40">
        <f>SUM(AB4:AB23)</f>
        <v>88</v>
      </c>
      <c r="AC24" s="40">
        <f>SUM(AC4:AC23)</f>
        <v>0</v>
      </c>
      <c r="AD24" s="39">
        <f>+AB24/AA24</f>
        <v>1</v>
      </c>
      <c r="AF24" s="38" t="s">
        <v>5565</v>
      </c>
      <c r="AG24" s="37">
        <f t="shared" si="4"/>
        <v>0</v>
      </c>
    </row>
    <row r="25" spans="2:33" ht="15.75" customHeight="1" x14ac:dyDescent="0.3">
      <c r="B25" s="36" t="s">
        <v>5564</v>
      </c>
      <c r="C25" s="35">
        <v>0</v>
      </c>
      <c r="D25" s="35">
        <v>0</v>
      </c>
      <c r="E25" s="35">
        <v>0</v>
      </c>
      <c r="F25" s="35">
        <v>0</v>
      </c>
      <c r="G25" s="35">
        <v>0</v>
      </c>
      <c r="H25" s="35">
        <v>0</v>
      </c>
      <c r="I25" s="35">
        <v>0</v>
      </c>
      <c r="J25" s="35">
        <v>0</v>
      </c>
      <c r="K25" s="35">
        <v>0</v>
      </c>
      <c r="L25" s="35">
        <v>0</v>
      </c>
      <c r="M25" s="35">
        <v>0</v>
      </c>
      <c r="N25" s="35">
        <v>0</v>
      </c>
      <c r="O25" s="35">
        <v>0</v>
      </c>
      <c r="P25" s="35">
        <v>0</v>
      </c>
      <c r="Q25" s="35">
        <v>0</v>
      </c>
      <c r="R25" s="35">
        <v>0</v>
      </c>
      <c r="S25" s="35">
        <v>0</v>
      </c>
      <c r="T25" s="35">
        <v>0</v>
      </c>
      <c r="U25" s="35">
        <v>0</v>
      </c>
      <c r="V25" s="35">
        <v>0</v>
      </c>
      <c r="W25" s="34">
        <f t="shared" si="0"/>
        <v>0</v>
      </c>
      <c r="X25" s="27"/>
      <c r="AF25" s="36" t="s">
        <v>5563</v>
      </c>
      <c r="AG25" s="37">
        <f t="shared" si="4"/>
        <v>0</v>
      </c>
    </row>
    <row r="26" spans="2:33" ht="15.75" customHeight="1" x14ac:dyDescent="0.3">
      <c r="B26" s="36" t="s">
        <v>5562</v>
      </c>
      <c r="C26" s="35">
        <v>0</v>
      </c>
      <c r="D26" s="35">
        <v>0</v>
      </c>
      <c r="E26" s="35">
        <v>0</v>
      </c>
      <c r="F26" s="35">
        <v>0</v>
      </c>
      <c r="G26" s="35">
        <v>0</v>
      </c>
      <c r="H26" s="35">
        <v>0</v>
      </c>
      <c r="I26" s="35">
        <v>0</v>
      </c>
      <c r="J26" s="35">
        <v>0</v>
      </c>
      <c r="K26" s="35">
        <v>0</v>
      </c>
      <c r="L26" s="35">
        <v>0</v>
      </c>
      <c r="M26" s="35">
        <v>0</v>
      </c>
      <c r="N26" s="35">
        <v>0</v>
      </c>
      <c r="O26" s="35">
        <v>0</v>
      </c>
      <c r="P26" s="35">
        <v>0</v>
      </c>
      <c r="Q26" s="35">
        <v>0</v>
      </c>
      <c r="R26" s="35">
        <v>0</v>
      </c>
      <c r="S26" s="35">
        <v>0</v>
      </c>
      <c r="T26" s="35">
        <v>0</v>
      </c>
      <c r="U26" s="35">
        <v>0</v>
      </c>
      <c r="V26" s="35">
        <v>0</v>
      </c>
      <c r="W26" s="34">
        <f t="shared" si="0"/>
        <v>0</v>
      </c>
      <c r="X26" s="27"/>
      <c r="AF26" s="36" t="s">
        <v>5561</v>
      </c>
      <c r="AG26" s="37">
        <f t="shared" si="4"/>
        <v>0</v>
      </c>
    </row>
    <row r="27" spans="2:33" ht="15.75" customHeight="1" x14ac:dyDescent="0.3">
      <c r="B27" s="36" t="s">
        <v>5560</v>
      </c>
      <c r="C27" s="35">
        <v>0</v>
      </c>
      <c r="D27" s="35">
        <v>0</v>
      </c>
      <c r="E27" s="35">
        <v>0</v>
      </c>
      <c r="F27" s="35">
        <v>0</v>
      </c>
      <c r="G27" s="35">
        <v>0</v>
      </c>
      <c r="H27" s="35">
        <v>0</v>
      </c>
      <c r="I27" s="35">
        <v>0</v>
      </c>
      <c r="J27" s="35">
        <v>0</v>
      </c>
      <c r="K27" s="35">
        <v>0</v>
      </c>
      <c r="L27" s="35">
        <v>0</v>
      </c>
      <c r="M27" s="35">
        <v>0</v>
      </c>
      <c r="N27" s="35">
        <v>0</v>
      </c>
      <c r="O27" s="35">
        <v>0</v>
      </c>
      <c r="P27" s="35">
        <v>0</v>
      </c>
      <c r="Q27" s="35">
        <v>0</v>
      </c>
      <c r="R27" s="35">
        <v>0</v>
      </c>
      <c r="S27" s="35">
        <v>0</v>
      </c>
      <c r="T27" s="35">
        <v>0</v>
      </c>
      <c r="U27" s="35">
        <v>0</v>
      </c>
      <c r="V27" s="35">
        <v>0</v>
      </c>
      <c r="W27" s="34">
        <f t="shared" si="0"/>
        <v>0</v>
      </c>
      <c r="X27" s="27"/>
      <c r="AF27" s="36" t="s">
        <v>5559</v>
      </c>
      <c r="AG27" s="37">
        <f t="shared" si="4"/>
        <v>0</v>
      </c>
    </row>
    <row r="28" spans="2:33" ht="15.75" customHeight="1" x14ac:dyDescent="0.3">
      <c r="B28" s="36" t="s">
        <v>5558</v>
      </c>
      <c r="C28" s="35">
        <v>0</v>
      </c>
      <c r="D28" s="35">
        <v>0</v>
      </c>
      <c r="E28" s="35">
        <v>0</v>
      </c>
      <c r="F28" s="35">
        <v>0</v>
      </c>
      <c r="G28" s="35">
        <v>0</v>
      </c>
      <c r="H28" s="35">
        <v>0</v>
      </c>
      <c r="I28" s="35">
        <v>0</v>
      </c>
      <c r="J28" s="35">
        <v>0</v>
      </c>
      <c r="K28" s="35">
        <v>0</v>
      </c>
      <c r="L28" s="35">
        <v>0</v>
      </c>
      <c r="M28" s="35">
        <v>0</v>
      </c>
      <c r="N28" s="35">
        <v>0</v>
      </c>
      <c r="O28" s="35">
        <v>0</v>
      </c>
      <c r="P28" s="35">
        <v>0</v>
      </c>
      <c r="Q28" s="35">
        <v>0</v>
      </c>
      <c r="R28" s="35">
        <v>0</v>
      </c>
      <c r="S28" s="35">
        <v>0</v>
      </c>
      <c r="T28" s="35">
        <v>0</v>
      </c>
      <c r="U28" s="35">
        <v>0</v>
      </c>
      <c r="V28" s="35">
        <v>0</v>
      </c>
      <c r="W28" s="34">
        <f t="shared" si="0"/>
        <v>0</v>
      </c>
      <c r="X28" s="27"/>
      <c r="AF28" s="36" t="s">
        <v>5557</v>
      </c>
      <c r="AG28" s="37">
        <f t="shared" si="4"/>
        <v>0</v>
      </c>
    </row>
    <row r="29" spans="2:33" ht="15.75" customHeight="1" thickBot="1" x14ac:dyDescent="0.35">
      <c r="B29" s="36" t="s">
        <v>5556</v>
      </c>
      <c r="C29" s="35">
        <v>5</v>
      </c>
      <c r="D29" s="35">
        <v>4</v>
      </c>
      <c r="E29" s="35">
        <v>0</v>
      </c>
      <c r="F29" s="35">
        <v>0</v>
      </c>
      <c r="G29" s="35">
        <v>1</v>
      </c>
      <c r="H29" s="35">
        <v>4</v>
      </c>
      <c r="I29" s="35">
        <v>0</v>
      </c>
      <c r="J29" s="35">
        <v>0</v>
      </c>
      <c r="K29" s="35">
        <v>1</v>
      </c>
      <c r="L29" s="35">
        <v>1</v>
      </c>
      <c r="M29" s="35">
        <v>0</v>
      </c>
      <c r="N29" s="35">
        <v>5</v>
      </c>
      <c r="O29" s="35">
        <v>2</v>
      </c>
      <c r="P29" s="35">
        <v>0</v>
      </c>
      <c r="Q29" s="35">
        <v>1</v>
      </c>
      <c r="R29" s="35">
        <v>0</v>
      </c>
      <c r="S29" s="35">
        <v>0</v>
      </c>
      <c r="T29" s="35">
        <v>0</v>
      </c>
      <c r="U29" s="35">
        <v>6</v>
      </c>
      <c r="V29" s="35">
        <v>0</v>
      </c>
      <c r="W29" s="34">
        <f t="shared" si="0"/>
        <v>30</v>
      </c>
      <c r="X29" s="27"/>
      <c r="AF29" s="33" t="s">
        <v>5556</v>
      </c>
      <c r="AG29" s="31">
        <f t="shared" si="4"/>
        <v>30</v>
      </c>
    </row>
    <row r="30" spans="2:33" ht="15.75" customHeight="1" thickBot="1" x14ac:dyDescent="0.35">
      <c r="B30" s="33" t="s">
        <v>5555</v>
      </c>
      <c r="C30" s="32">
        <f t="shared" ref="C30:V30" si="5">SUM(C4:C29)</f>
        <v>12</v>
      </c>
      <c r="D30" s="32">
        <f t="shared" si="5"/>
        <v>10</v>
      </c>
      <c r="E30" s="32">
        <f t="shared" si="5"/>
        <v>4</v>
      </c>
      <c r="F30" s="32">
        <f t="shared" si="5"/>
        <v>9</v>
      </c>
      <c r="G30" s="32">
        <f t="shared" si="5"/>
        <v>1</v>
      </c>
      <c r="H30" s="32">
        <f t="shared" si="5"/>
        <v>4</v>
      </c>
      <c r="I30" s="32">
        <f t="shared" si="5"/>
        <v>2</v>
      </c>
      <c r="J30" s="32">
        <f t="shared" si="5"/>
        <v>2</v>
      </c>
      <c r="K30" s="32">
        <f t="shared" si="5"/>
        <v>5</v>
      </c>
      <c r="L30" s="32">
        <f t="shared" si="5"/>
        <v>5</v>
      </c>
      <c r="M30" s="32">
        <f t="shared" si="5"/>
        <v>5</v>
      </c>
      <c r="N30" s="32">
        <f t="shared" si="5"/>
        <v>6</v>
      </c>
      <c r="O30" s="32">
        <f t="shared" si="5"/>
        <v>5</v>
      </c>
      <c r="P30" s="32">
        <f t="shared" si="5"/>
        <v>0</v>
      </c>
      <c r="Q30" s="32">
        <f t="shared" si="5"/>
        <v>2</v>
      </c>
      <c r="R30" s="32">
        <f t="shared" si="5"/>
        <v>3</v>
      </c>
      <c r="S30" s="32">
        <f t="shared" si="5"/>
        <v>1</v>
      </c>
      <c r="T30" s="32">
        <f t="shared" si="5"/>
        <v>1</v>
      </c>
      <c r="U30" s="32">
        <f t="shared" si="5"/>
        <v>8</v>
      </c>
      <c r="V30" s="32">
        <f t="shared" si="5"/>
        <v>0</v>
      </c>
      <c r="W30" s="31">
        <f>SUM($C30:$V30)</f>
        <v>85</v>
      </c>
      <c r="X30" s="27"/>
      <c r="AG30" s="30">
        <f>SUM(AG4:AG29)</f>
        <v>85</v>
      </c>
    </row>
    <row r="31" spans="2:33" ht="15.75" customHeight="1" x14ac:dyDescent="0.3">
      <c r="B31" s="29"/>
      <c r="C31" s="28"/>
      <c r="D31" s="28"/>
      <c r="E31" s="28"/>
      <c r="F31" s="28"/>
      <c r="G31" s="28"/>
      <c r="H31" s="28"/>
      <c r="I31" s="28"/>
      <c r="J31" s="28"/>
      <c r="K31" s="28"/>
      <c r="L31" s="28"/>
      <c r="M31" s="28"/>
      <c r="N31" s="28"/>
      <c r="O31" s="28"/>
      <c r="P31" s="28"/>
      <c r="Q31" s="28"/>
      <c r="R31" s="28"/>
      <c r="S31" s="28"/>
      <c r="T31" s="28"/>
      <c r="U31" s="28"/>
      <c r="V31" s="28"/>
      <c r="W31" s="28"/>
      <c r="X31" s="27"/>
      <c r="AG31" s="28"/>
    </row>
    <row r="32" spans="2:33" ht="15.75" customHeight="1" x14ac:dyDescent="0.3">
      <c r="X32" s="27"/>
    </row>
    <row r="33" spans="3:3" ht="15.75" customHeight="1" x14ac:dyDescent="0.25">
      <c r="C33" s="26"/>
    </row>
    <row r="34" spans="3:3" ht="15.75" customHeight="1" x14ac:dyDescent="0.25"/>
    <row r="35" spans="3:3" ht="15.75" customHeight="1" x14ac:dyDescent="0.25"/>
    <row r="36" spans="3:3" ht="15.75" customHeight="1" x14ac:dyDescent="0.25"/>
    <row r="37" spans="3:3" ht="15.75" customHeight="1" x14ac:dyDescent="0.25"/>
    <row r="38" spans="3:3" ht="15.75" customHeight="1" x14ac:dyDescent="0.25"/>
    <row r="39" spans="3:3" ht="15.75" customHeight="1" x14ac:dyDescent="0.25"/>
    <row r="40" spans="3:3" ht="15.75" customHeight="1" x14ac:dyDescent="0.25"/>
    <row r="41" spans="3:3" ht="15.75" customHeight="1" x14ac:dyDescent="0.25"/>
    <row r="42" spans="3:3" ht="15.75" customHeight="1" x14ac:dyDescent="0.25"/>
    <row r="43" spans="3:3" ht="15.75" customHeight="1" x14ac:dyDescent="0.25"/>
    <row r="44" spans="3:3" ht="15.75" customHeight="1" x14ac:dyDescent="0.25"/>
    <row r="45" spans="3:3" ht="15.75" customHeight="1" x14ac:dyDescent="0.25"/>
    <row r="46" spans="3:3" ht="15.75" customHeight="1" x14ac:dyDescent="0.25"/>
    <row r="47" spans="3:3" ht="15.75" customHeight="1" x14ac:dyDescent="0.25"/>
    <row r="48" spans="3:3" ht="15.75" customHeight="1" x14ac:dyDescent="0.25"/>
    <row r="49" spans="25:25" ht="15.75" customHeight="1" x14ac:dyDescent="0.3">
      <c r="Y49" s="25"/>
    </row>
    <row r="50" spans="25:25" ht="15.75" customHeight="1" x14ac:dyDescent="0.25"/>
    <row r="51" spans="25:25" ht="15.75" customHeight="1" x14ac:dyDescent="0.25"/>
    <row r="52" spans="25:25" ht="15.75" customHeight="1" x14ac:dyDescent="0.25"/>
    <row r="53" spans="25:25" ht="15.75" customHeight="1" x14ac:dyDescent="0.25"/>
    <row r="54" spans="25:25" ht="15.75" customHeight="1" x14ac:dyDescent="0.25"/>
    <row r="55" spans="25:25" ht="15.75" customHeight="1" x14ac:dyDescent="0.25"/>
    <row r="56" spans="25:25" ht="15.75" customHeight="1" x14ac:dyDescent="0.25"/>
    <row r="57" spans="25:25" ht="15.75" customHeight="1" x14ac:dyDescent="0.25"/>
    <row r="58" spans="25:25" ht="15.75" customHeight="1" x14ac:dyDescent="0.25"/>
    <row r="59" spans="25:25" ht="15.75" customHeight="1" x14ac:dyDescent="0.25"/>
    <row r="60" spans="25:25" ht="15.75" customHeight="1" x14ac:dyDescent="0.25"/>
    <row r="61" spans="25:25" ht="15.75" customHeight="1" x14ac:dyDescent="0.25"/>
    <row r="62" spans="25:25" ht="15.75" customHeight="1" x14ac:dyDescent="0.25"/>
    <row r="63" spans="25:25" ht="15.75" customHeight="1" x14ac:dyDescent="0.25"/>
    <row r="64" spans="25:25"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3">
    <mergeCell ref="B2:W2"/>
    <mergeCell ref="Y2:AD2"/>
    <mergeCell ref="AF2:AG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8014"/>
  <sheetViews>
    <sheetView zoomScale="86" zoomScaleNormal="86" workbookViewId="0">
      <pane xSplit="1" ySplit="1" topLeftCell="E93" activePane="bottomRight" state="frozen"/>
      <selection pane="topRight" activeCell="B1" sqref="B1"/>
      <selection pane="bottomLeft" activeCell="A2" sqref="A2"/>
      <selection pane="bottomRight" activeCell="L86" sqref="L86:L94"/>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43.2" hidden="1" x14ac:dyDescent="0.25">
      <c r="A2" s="15">
        <v>1</v>
      </c>
      <c r="B2" s="18">
        <v>44105</v>
      </c>
      <c r="C2" s="15" t="s">
        <v>893</v>
      </c>
      <c r="D2" s="15" t="s">
        <v>100</v>
      </c>
      <c r="E2" s="15" t="s">
        <v>101</v>
      </c>
      <c r="F2" s="15" t="s">
        <v>899</v>
      </c>
      <c r="G2" s="15" t="s">
        <v>30</v>
      </c>
      <c r="H2" s="15" t="s">
        <v>35</v>
      </c>
      <c r="I2" s="15" t="s">
        <v>36</v>
      </c>
      <c r="J2" s="15" t="s">
        <v>37</v>
      </c>
      <c r="K2" s="15" t="s">
        <v>38</v>
      </c>
      <c r="L2" s="15" t="s">
        <v>29</v>
      </c>
      <c r="M2" s="15" t="s">
        <v>30</v>
      </c>
      <c r="N2" s="15" t="s">
        <v>30</v>
      </c>
      <c r="O2" s="18">
        <v>44105</v>
      </c>
      <c r="P2" s="18">
        <v>44105</v>
      </c>
      <c r="Q2" s="21">
        <v>44105</v>
      </c>
      <c r="R2" s="15" t="s">
        <v>31</v>
      </c>
      <c r="S2" s="15" t="s">
        <v>892</v>
      </c>
      <c r="T2" s="15" t="s">
        <v>895</v>
      </c>
      <c r="U2" s="15" t="s">
        <v>932</v>
      </c>
      <c r="V2" s="15" t="s">
        <v>920</v>
      </c>
    </row>
    <row r="3" spans="1:22" ht="43.2" hidden="1" x14ac:dyDescent="0.25">
      <c r="A3" s="15">
        <f>1+A2</f>
        <v>2</v>
      </c>
      <c r="B3" s="18">
        <v>44105</v>
      </c>
      <c r="C3" s="15" t="s">
        <v>893</v>
      </c>
      <c r="D3" s="15" t="s">
        <v>100</v>
      </c>
      <c r="E3" s="15" t="s">
        <v>101</v>
      </c>
      <c r="F3" s="15" t="s">
        <v>899</v>
      </c>
      <c r="G3" s="15" t="s">
        <v>30</v>
      </c>
      <c r="H3" s="15" t="s">
        <v>35</v>
      </c>
      <c r="I3" s="15" t="s">
        <v>26</v>
      </c>
      <c r="J3" s="15" t="s">
        <v>27</v>
      </c>
      <c r="K3" s="15" t="s">
        <v>28</v>
      </c>
      <c r="L3" s="15" t="s">
        <v>29</v>
      </c>
      <c r="M3" s="15" t="s">
        <v>30</v>
      </c>
      <c r="N3" s="15" t="s">
        <v>30</v>
      </c>
      <c r="O3" s="18">
        <v>44105</v>
      </c>
      <c r="P3" s="18">
        <v>44105</v>
      </c>
      <c r="Q3" s="21">
        <v>44105</v>
      </c>
      <c r="R3" s="15" t="s">
        <v>31</v>
      </c>
      <c r="S3" s="15" t="s">
        <v>892</v>
      </c>
      <c r="T3" s="15" t="s">
        <v>898</v>
      </c>
      <c r="U3" s="15" t="s">
        <v>933</v>
      </c>
      <c r="V3" s="15" t="s">
        <v>920</v>
      </c>
    </row>
    <row r="4" spans="1:22" ht="43.2" hidden="1" x14ac:dyDescent="0.25">
      <c r="A4" s="15">
        <f t="shared" ref="A4:A67" si="0">1+A3</f>
        <v>3</v>
      </c>
      <c r="B4" s="18">
        <v>44105</v>
      </c>
      <c r="C4" s="15" t="s">
        <v>893</v>
      </c>
      <c r="D4" s="15" t="s">
        <v>100</v>
      </c>
      <c r="E4" s="15" t="s">
        <v>101</v>
      </c>
      <c r="F4" s="15" t="s">
        <v>899</v>
      </c>
      <c r="G4" s="15" t="s">
        <v>30</v>
      </c>
      <c r="H4" s="15" t="s">
        <v>163</v>
      </c>
      <c r="I4" s="15" t="s">
        <v>26</v>
      </c>
      <c r="J4" s="15" t="s">
        <v>27</v>
      </c>
      <c r="K4" s="15" t="s">
        <v>28</v>
      </c>
      <c r="L4" s="15" t="s">
        <v>29</v>
      </c>
      <c r="M4" s="15" t="s">
        <v>30</v>
      </c>
      <c r="N4" s="15" t="s">
        <v>30</v>
      </c>
      <c r="O4" s="18">
        <v>44105</v>
      </c>
      <c r="P4" s="18">
        <v>44105</v>
      </c>
      <c r="Q4" s="21">
        <v>44105</v>
      </c>
      <c r="R4" s="15" t="s">
        <v>31</v>
      </c>
      <c r="S4" s="15" t="s">
        <v>892</v>
      </c>
      <c r="T4" s="15" t="s">
        <v>898</v>
      </c>
      <c r="U4" s="15" t="s">
        <v>934</v>
      </c>
      <c r="V4" s="15" t="s">
        <v>920</v>
      </c>
    </row>
    <row r="5" spans="1:22" ht="43.2" hidden="1" x14ac:dyDescent="0.25">
      <c r="A5" s="15">
        <f t="shared" si="0"/>
        <v>4</v>
      </c>
      <c r="B5" s="18">
        <v>44105</v>
      </c>
      <c r="C5" s="15" t="s">
        <v>893</v>
      </c>
      <c r="D5" s="15" t="s">
        <v>100</v>
      </c>
      <c r="E5" s="15" t="s">
        <v>101</v>
      </c>
      <c r="F5" s="15" t="s">
        <v>899</v>
      </c>
      <c r="G5" s="15" t="s">
        <v>30</v>
      </c>
      <c r="H5" s="15" t="s">
        <v>35</v>
      </c>
      <c r="I5" s="15" t="s">
        <v>26</v>
      </c>
      <c r="J5" s="15" t="s">
        <v>27</v>
      </c>
      <c r="K5" s="15" t="s">
        <v>28</v>
      </c>
      <c r="L5" s="15" t="s">
        <v>29</v>
      </c>
      <c r="M5" s="15" t="s">
        <v>30</v>
      </c>
      <c r="N5" s="15" t="s">
        <v>30</v>
      </c>
      <c r="O5" s="18">
        <v>44105</v>
      </c>
      <c r="P5" s="18">
        <v>44105</v>
      </c>
      <c r="Q5" s="21">
        <v>44105</v>
      </c>
      <c r="R5" s="15" t="s">
        <v>31</v>
      </c>
      <c r="S5" s="15" t="s">
        <v>892</v>
      </c>
      <c r="T5" s="15" t="s">
        <v>898</v>
      </c>
      <c r="U5" s="15" t="s">
        <v>935</v>
      </c>
      <c r="V5" s="15" t="s">
        <v>920</v>
      </c>
    </row>
    <row r="6" spans="1:22" ht="43.2" hidden="1" x14ac:dyDescent="0.25">
      <c r="A6" s="15">
        <f t="shared" si="0"/>
        <v>5</v>
      </c>
      <c r="B6" s="18">
        <v>44105</v>
      </c>
      <c r="C6" s="15" t="s">
        <v>893</v>
      </c>
      <c r="D6" s="15" t="s">
        <v>100</v>
      </c>
      <c r="E6" s="15" t="s">
        <v>101</v>
      </c>
      <c r="F6" s="15" t="s">
        <v>899</v>
      </c>
      <c r="G6" s="15" t="s">
        <v>30</v>
      </c>
      <c r="H6" s="15" t="s">
        <v>35</v>
      </c>
      <c r="I6" s="15" t="s">
        <v>26</v>
      </c>
      <c r="J6" s="15" t="s">
        <v>27</v>
      </c>
      <c r="K6" s="15" t="s">
        <v>28</v>
      </c>
      <c r="L6" s="15" t="s">
        <v>29</v>
      </c>
      <c r="M6" s="15" t="s">
        <v>30</v>
      </c>
      <c r="N6" s="15" t="s">
        <v>30</v>
      </c>
      <c r="O6" s="18">
        <v>44105</v>
      </c>
      <c r="P6" s="18">
        <v>44105</v>
      </c>
      <c r="Q6" s="21">
        <v>44105</v>
      </c>
      <c r="R6" s="15" t="s">
        <v>31</v>
      </c>
      <c r="S6" s="15" t="s">
        <v>892</v>
      </c>
      <c r="T6" s="15" t="s">
        <v>898</v>
      </c>
      <c r="U6" s="15" t="s">
        <v>936</v>
      </c>
      <c r="V6" s="15" t="s">
        <v>920</v>
      </c>
    </row>
    <row r="7" spans="1:22" ht="28.8" hidden="1" x14ac:dyDescent="0.25">
      <c r="A7" s="15">
        <f t="shared" si="0"/>
        <v>6</v>
      </c>
      <c r="B7" s="18">
        <v>44106</v>
      </c>
      <c r="C7" s="15" t="s">
        <v>937</v>
      </c>
      <c r="D7" s="15" t="s">
        <v>100</v>
      </c>
      <c r="E7" s="15" t="s">
        <v>101</v>
      </c>
      <c r="F7" s="15" t="s">
        <v>938</v>
      </c>
      <c r="G7" s="15">
        <v>17</v>
      </c>
      <c r="H7" s="15" t="s">
        <v>35</v>
      </c>
      <c r="I7" s="15" t="s">
        <v>41</v>
      </c>
      <c r="J7" s="15" t="s">
        <v>42</v>
      </c>
      <c r="K7" s="15" t="s">
        <v>56</v>
      </c>
      <c r="L7" s="15" t="s">
        <v>29</v>
      </c>
      <c r="M7" s="15" t="s">
        <v>30</v>
      </c>
      <c r="N7" s="15" t="s">
        <v>30</v>
      </c>
      <c r="O7" s="18">
        <v>44106</v>
      </c>
      <c r="P7" s="18">
        <v>44106</v>
      </c>
      <c r="Q7" s="21">
        <v>44106</v>
      </c>
      <c r="R7" s="15" t="s">
        <v>31</v>
      </c>
      <c r="S7" s="15" t="s">
        <v>892</v>
      </c>
      <c r="T7" s="15" t="s">
        <v>33</v>
      </c>
      <c r="U7" s="15" t="s">
        <v>939</v>
      </c>
      <c r="V7" s="15" t="s">
        <v>920</v>
      </c>
    </row>
    <row r="8" spans="1:22" ht="43.2" hidden="1" x14ac:dyDescent="0.25">
      <c r="A8" s="15">
        <f t="shared" si="0"/>
        <v>7</v>
      </c>
      <c r="B8" s="18">
        <v>44107</v>
      </c>
      <c r="C8" s="15" t="s">
        <v>893</v>
      </c>
      <c r="D8" s="15" t="s">
        <v>100</v>
      </c>
      <c r="E8" s="15" t="s">
        <v>101</v>
      </c>
      <c r="F8" s="15" t="s">
        <v>899</v>
      </c>
      <c r="G8" s="15" t="s">
        <v>30</v>
      </c>
      <c r="H8" s="15" t="s">
        <v>35</v>
      </c>
      <c r="I8" s="15" t="s">
        <v>36</v>
      </c>
      <c r="J8" s="15" t="s">
        <v>72</v>
      </c>
      <c r="K8" s="15" t="s">
        <v>73</v>
      </c>
      <c r="L8" s="15" t="s">
        <v>29</v>
      </c>
      <c r="M8" s="15" t="s">
        <v>30</v>
      </c>
      <c r="N8" s="15" t="s">
        <v>30</v>
      </c>
      <c r="O8" s="18">
        <v>44107</v>
      </c>
      <c r="P8" s="18">
        <v>44107</v>
      </c>
      <c r="Q8" s="21">
        <v>44107</v>
      </c>
      <c r="R8" s="15" t="s">
        <v>31</v>
      </c>
      <c r="S8" s="15" t="s">
        <v>892</v>
      </c>
      <c r="T8" s="15" t="s">
        <v>898</v>
      </c>
      <c r="U8" s="15" t="s">
        <v>940</v>
      </c>
      <c r="V8" s="15" t="s">
        <v>920</v>
      </c>
    </row>
    <row r="9" spans="1:22" ht="43.2" hidden="1" x14ac:dyDescent="0.25">
      <c r="A9" s="15">
        <f t="shared" si="0"/>
        <v>8</v>
      </c>
      <c r="B9" s="18">
        <v>44107</v>
      </c>
      <c r="C9" s="15" t="s">
        <v>893</v>
      </c>
      <c r="D9" s="15" t="s">
        <v>100</v>
      </c>
      <c r="E9" s="15" t="s">
        <v>101</v>
      </c>
      <c r="F9" s="15" t="s">
        <v>899</v>
      </c>
      <c r="G9" s="15" t="s">
        <v>30</v>
      </c>
      <c r="H9" s="15" t="s">
        <v>35</v>
      </c>
      <c r="I9" s="15" t="s">
        <v>26</v>
      </c>
      <c r="J9" s="15" t="s">
        <v>27</v>
      </c>
      <c r="K9" s="15" t="s">
        <v>28</v>
      </c>
      <c r="L9" s="15" t="s">
        <v>29</v>
      </c>
      <c r="M9" s="15" t="s">
        <v>30</v>
      </c>
      <c r="N9" s="15" t="s">
        <v>30</v>
      </c>
      <c r="O9" s="18">
        <v>44107</v>
      </c>
      <c r="P9" s="18">
        <v>44107</v>
      </c>
      <c r="Q9" s="21">
        <v>44107</v>
      </c>
      <c r="R9" s="15" t="s">
        <v>31</v>
      </c>
      <c r="S9" s="15" t="s">
        <v>892</v>
      </c>
      <c r="T9" s="15" t="s">
        <v>898</v>
      </c>
      <c r="U9" s="15" t="s">
        <v>941</v>
      </c>
      <c r="V9" s="15" t="s">
        <v>920</v>
      </c>
    </row>
    <row r="10" spans="1:22" ht="28.8" hidden="1" x14ac:dyDescent="0.25">
      <c r="A10" s="15">
        <f t="shared" si="0"/>
        <v>9</v>
      </c>
      <c r="B10" s="18">
        <v>44108</v>
      </c>
      <c r="C10" s="15" t="s">
        <v>942</v>
      </c>
      <c r="D10" s="15" t="s">
        <v>100</v>
      </c>
      <c r="E10" s="15" t="s">
        <v>101</v>
      </c>
      <c r="F10" s="15" t="s">
        <v>938</v>
      </c>
      <c r="G10" s="15" t="s">
        <v>30</v>
      </c>
      <c r="H10" s="15" t="s">
        <v>35</v>
      </c>
      <c r="I10" s="15" t="s">
        <v>41</v>
      </c>
      <c r="J10" s="15" t="s">
        <v>42</v>
      </c>
      <c r="K10" s="15" t="s">
        <v>87</v>
      </c>
      <c r="L10" s="15" t="s">
        <v>29</v>
      </c>
      <c r="M10" s="15" t="s">
        <v>30</v>
      </c>
      <c r="N10" s="15" t="s">
        <v>30</v>
      </c>
      <c r="O10" s="18">
        <v>44108</v>
      </c>
      <c r="P10" s="18">
        <v>44108</v>
      </c>
      <c r="Q10" s="21">
        <v>44108</v>
      </c>
      <c r="R10" s="15" t="s">
        <v>31</v>
      </c>
      <c r="S10" s="15" t="s">
        <v>892</v>
      </c>
      <c r="T10" s="15" t="s">
        <v>898</v>
      </c>
      <c r="U10" s="15" t="s">
        <v>943</v>
      </c>
      <c r="V10" s="15" t="s">
        <v>920</v>
      </c>
    </row>
    <row r="11" spans="1:22" ht="43.2" hidden="1" x14ac:dyDescent="0.25">
      <c r="A11" s="15">
        <f t="shared" si="0"/>
        <v>10</v>
      </c>
      <c r="B11" s="18">
        <v>44108</v>
      </c>
      <c r="C11" s="15" t="s">
        <v>944</v>
      </c>
      <c r="D11" s="15" t="s">
        <v>100</v>
      </c>
      <c r="E11" s="15" t="s">
        <v>101</v>
      </c>
      <c r="F11" s="15" t="s">
        <v>938</v>
      </c>
      <c r="G11" s="15" t="s">
        <v>30</v>
      </c>
      <c r="H11" s="15" t="s">
        <v>35</v>
      </c>
      <c r="I11" s="15" t="s">
        <v>41</v>
      </c>
      <c r="J11" s="15" t="s">
        <v>42</v>
      </c>
      <c r="K11" s="15" t="s">
        <v>87</v>
      </c>
      <c r="L11" s="15" t="s">
        <v>29</v>
      </c>
      <c r="M11" s="15" t="s">
        <v>30</v>
      </c>
      <c r="N11" s="15" t="s">
        <v>30</v>
      </c>
      <c r="O11" s="18">
        <v>44108</v>
      </c>
      <c r="P11" s="18">
        <v>44108</v>
      </c>
      <c r="Q11" s="21">
        <v>44108</v>
      </c>
      <c r="R11" s="15" t="s">
        <v>31</v>
      </c>
      <c r="S11" s="15" t="s">
        <v>892</v>
      </c>
      <c r="T11" s="15" t="s">
        <v>898</v>
      </c>
      <c r="U11" s="15" t="s">
        <v>945</v>
      </c>
      <c r="V11" s="15" t="s">
        <v>920</v>
      </c>
    </row>
    <row r="12" spans="1:22" ht="28.8" hidden="1" x14ac:dyDescent="0.25">
      <c r="A12" s="15">
        <f t="shared" si="0"/>
        <v>11</v>
      </c>
      <c r="B12" s="18">
        <v>44108</v>
      </c>
      <c r="C12" s="15" t="s">
        <v>946</v>
      </c>
      <c r="D12" s="15" t="s">
        <v>100</v>
      </c>
      <c r="E12" s="15" t="s">
        <v>584</v>
      </c>
      <c r="F12" s="15" t="s">
        <v>947</v>
      </c>
      <c r="G12" s="15" t="s">
        <v>30</v>
      </c>
      <c r="H12" s="15" t="s">
        <v>35</v>
      </c>
      <c r="I12" s="15" t="s">
        <v>41</v>
      </c>
      <c r="J12" s="15" t="s">
        <v>42</v>
      </c>
      <c r="K12" s="15" t="s">
        <v>87</v>
      </c>
      <c r="L12" s="15" t="s">
        <v>29</v>
      </c>
      <c r="M12" s="15" t="s">
        <v>30</v>
      </c>
      <c r="N12" s="15" t="s">
        <v>30</v>
      </c>
      <c r="O12" s="18">
        <v>44108</v>
      </c>
      <c r="P12" s="18">
        <v>44108</v>
      </c>
      <c r="Q12" s="21">
        <v>44108</v>
      </c>
      <c r="R12" s="15" t="s">
        <v>31</v>
      </c>
      <c r="S12" s="15" t="s">
        <v>892</v>
      </c>
      <c r="T12" s="15" t="s">
        <v>898</v>
      </c>
      <c r="U12" s="15" t="s">
        <v>948</v>
      </c>
      <c r="V12" s="15" t="s">
        <v>920</v>
      </c>
    </row>
    <row r="13" spans="1:22" ht="43.2" hidden="1" x14ac:dyDescent="0.25">
      <c r="A13" s="15">
        <f t="shared" si="0"/>
        <v>12</v>
      </c>
      <c r="B13" s="18">
        <v>44109</v>
      </c>
      <c r="C13" s="15" t="s">
        <v>893</v>
      </c>
      <c r="D13" s="15" t="s">
        <v>100</v>
      </c>
      <c r="E13" s="15" t="s">
        <v>101</v>
      </c>
      <c r="F13" s="15" t="s">
        <v>899</v>
      </c>
      <c r="G13" s="15" t="s">
        <v>30</v>
      </c>
      <c r="H13" s="15" t="s">
        <v>35</v>
      </c>
      <c r="I13" s="15" t="s">
        <v>36</v>
      </c>
      <c r="J13" s="15" t="s">
        <v>72</v>
      </c>
      <c r="K13" s="15" t="s">
        <v>92</v>
      </c>
      <c r="L13" s="15" t="s">
        <v>29</v>
      </c>
      <c r="M13" s="15" t="s">
        <v>30</v>
      </c>
      <c r="N13" s="15" t="s">
        <v>30</v>
      </c>
      <c r="O13" s="18">
        <v>44109</v>
      </c>
      <c r="P13" s="18">
        <v>44109</v>
      </c>
      <c r="Q13" s="21">
        <v>44109</v>
      </c>
      <c r="R13" s="15" t="s">
        <v>31</v>
      </c>
      <c r="S13" s="15" t="s">
        <v>892</v>
      </c>
      <c r="T13" s="15" t="s">
        <v>895</v>
      </c>
      <c r="U13" s="15" t="s">
        <v>931</v>
      </c>
      <c r="V13" s="15" t="s">
        <v>920</v>
      </c>
    </row>
    <row r="14" spans="1:22" ht="43.2" hidden="1" x14ac:dyDescent="0.25">
      <c r="A14" s="15">
        <f t="shared" si="0"/>
        <v>13</v>
      </c>
      <c r="B14" s="18">
        <v>44109</v>
      </c>
      <c r="C14" s="15" t="s">
        <v>893</v>
      </c>
      <c r="D14" s="15" t="s">
        <v>100</v>
      </c>
      <c r="E14" s="15" t="s">
        <v>101</v>
      </c>
      <c r="F14" s="15" t="s">
        <v>899</v>
      </c>
      <c r="G14" s="15" t="s">
        <v>30</v>
      </c>
      <c r="H14" s="15" t="s">
        <v>35</v>
      </c>
      <c r="I14" s="15" t="s">
        <v>36</v>
      </c>
      <c r="J14" s="15" t="s">
        <v>37</v>
      </c>
      <c r="K14" s="15" t="s">
        <v>38</v>
      </c>
      <c r="L14" s="15" t="s">
        <v>29</v>
      </c>
      <c r="M14" s="15" t="s">
        <v>30</v>
      </c>
      <c r="N14" s="15" t="s">
        <v>30</v>
      </c>
      <c r="O14" s="18">
        <v>44109</v>
      </c>
      <c r="P14" s="18">
        <v>44109</v>
      </c>
      <c r="Q14" s="21">
        <v>44109</v>
      </c>
      <c r="R14" s="15" t="s">
        <v>31</v>
      </c>
      <c r="S14" s="15" t="s">
        <v>892</v>
      </c>
      <c r="T14" s="15" t="s">
        <v>895</v>
      </c>
      <c r="U14" s="15" t="s">
        <v>925</v>
      </c>
      <c r="V14" s="15" t="s">
        <v>920</v>
      </c>
    </row>
    <row r="15" spans="1:22" ht="43.2" hidden="1" x14ac:dyDescent="0.25">
      <c r="A15" s="15">
        <f t="shared" si="0"/>
        <v>14</v>
      </c>
      <c r="B15" s="18">
        <v>44110</v>
      </c>
      <c r="C15" s="15" t="s">
        <v>893</v>
      </c>
      <c r="D15" s="15" t="s">
        <v>100</v>
      </c>
      <c r="E15" s="15" t="s">
        <v>101</v>
      </c>
      <c r="F15" s="15" t="s">
        <v>899</v>
      </c>
      <c r="G15" s="15" t="s">
        <v>30</v>
      </c>
      <c r="H15" s="15" t="s">
        <v>35</v>
      </c>
      <c r="I15" s="15" t="s">
        <v>26</v>
      </c>
      <c r="J15" s="15" t="s">
        <v>27</v>
      </c>
      <c r="K15" s="15" t="s">
        <v>28</v>
      </c>
      <c r="L15" s="15" t="s">
        <v>29</v>
      </c>
      <c r="M15" s="15" t="s">
        <v>30</v>
      </c>
      <c r="N15" s="15" t="s">
        <v>30</v>
      </c>
      <c r="O15" s="18">
        <v>44110</v>
      </c>
      <c r="P15" s="18">
        <v>44110</v>
      </c>
      <c r="Q15" s="21">
        <v>44110</v>
      </c>
      <c r="R15" s="15" t="s">
        <v>31</v>
      </c>
      <c r="S15" s="15" t="s">
        <v>892</v>
      </c>
      <c r="T15" s="15" t="s">
        <v>898</v>
      </c>
      <c r="U15" s="15" t="s">
        <v>949</v>
      </c>
      <c r="V15" s="15" t="s">
        <v>920</v>
      </c>
    </row>
    <row r="16" spans="1:22" ht="43.2" hidden="1" x14ac:dyDescent="0.25">
      <c r="A16" s="15">
        <f t="shared" si="0"/>
        <v>15</v>
      </c>
      <c r="B16" s="18">
        <v>44110</v>
      </c>
      <c r="C16" s="15" t="s">
        <v>893</v>
      </c>
      <c r="D16" s="15" t="s">
        <v>100</v>
      </c>
      <c r="E16" s="15" t="s">
        <v>101</v>
      </c>
      <c r="F16" s="15" t="s">
        <v>899</v>
      </c>
      <c r="G16" s="15" t="s">
        <v>30</v>
      </c>
      <c r="H16" s="15" t="s">
        <v>35</v>
      </c>
      <c r="I16" s="15" t="s">
        <v>36</v>
      </c>
      <c r="J16" s="15" t="s">
        <v>72</v>
      </c>
      <c r="K16" s="15" t="s">
        <v>73</v>
      </c>
      <c r="L16" s="15" t="s">
        <v>29</v>
      </c>
      <c r="M16" s="15" t="s">
        <v>30</v>
      </c>
      <c r="N16" s="15" t="s">
        <v>30</v>
      </c>
      <c r="O16" s="18">
        <v>44110</v>
      </c>
      <c r="P16" s="18">
        <v>44110</v>
      </c>
      <c r="Q16" s="21">
        <v>44110</v>
      </c>
      <c r="R16" s="15" t="s">
        <v>31</v>
      </c>
      <c r="S16" s="15" t="s">
        <v>892</v>
      </c>
      <c r="T16" s="15" t="s">
        <v>895</v>
      </c>
      <c r="U16" s="15" t="s">
        <v>950</v>
      </c>
      <c r="V16" s="15" t="s">
        <v>920</v>
      </c>
    </row>
    <row r="17" spans="1:22" ht="86.4" hidden="1" x14ac:dyDescent="0.25">
      <c r="A17" s="15">
        <f t="shared" si="0"/>
        <v>16</v>
      </c>
      <c r="B17" s="18">
        <v>44110</v>
      </c>
      <c r="C17" s="15" t="s">
        <v>893</v>
      </c>
      <c r="D17" s="15" t="s">
        <v>100</v>
      </c>
      <c r="E17" s="15" t="s">
        <v>101</v>
      </c>
      <c r="F17" s="15" t="s">
        <v>899</v>
      </c>
      <c r="G17" s="15" t="s">
        <v>30</v>
      </c>
      <c r="H17" s="15" t="s">
        <v>35</v>
      </c>
      <c r="I17" s="15" t="s">
        <v>26</v>
      </c>
      <c r="J17" s="15" t="s">
        <v>27</v>
      </c>
      <c r="K17" s="15" t="s">
        <v>28</v>
      </c>
      <c r="L17" s="15" t="s">
        <v>29</v>
      </c>
      <c r="M17" s="15" t="s">
        <v>30</v>
      </c>
      <c r="N17" s="15" t="s">
        <v>30</v>
      </c>
      <c r="O17" s="18">
        <v>44110</v>
      </c>
      <c r="P17" s="18">
        <v>44110</v>
      </c>
      <c r="Q17" s="21">
        <v>44110</v>
      </c>
      <c r="R17" s="15" t="s">
        <v>31</v>
      </c>
      <c r="S17" s="15" t="s">
        <v>892</v>
      </c>
      <c r="T17" s="15" t="s">
        <v>898</v>
      </c>
      <c r="U17" s="15" t="s">
        <v>951</v>
      </c>
      <c r="V17" s="15" t="s">
        <v>920</v>
      </c>
    </row>
    <row r="18" spans="1:22" ht="28.8" hidden="1" x14ac:dyDescent="0.25">
      <c r="A18" s="15">
        <f t="shared" si="0"/>
        <v>17</v>
      </c>
      <c r="B18" s="18">
        <v>44111</v>
      </c>
      <c r="C18" s="15" t="s">
        <v>952</v>
      </c>
      <c r="D18" s="15" t="s">
        <v>125</v>
      </c>
      <c r="E18" s="15" t="s">
        <v>953</v>
      </c>
      <c r="F18" s="15" t="s">
        <v>954</v>
      </c>
      <c r="G18" s="15" t="s">
        <v>30</v>
      </c>
      <c r="H18" s="15" t="s">
        <v>35</v>
      </c>
      <c r="I18" s="15" t="s">
        <v>36</v>
      </c>
      <c r="J18" s="15" t="s">
        <v>72</v>
      </c>
      <c r="K18" s="15" t="s">
        <v>92</v>
      </c>
      <c r="L18" s="15" t="s">
        <v>29</v>
      </c>
      <c r="M18" s="15" t="s">
        <v>30</v>
      </c>
      <c r="N18" s="15" t="s">
        <v>30</v>
      </c>
      <c r="O18" s="18">
        <v>44111</v>
      </c>
      <c r="P18" s="18">
        <v>44111</v>
      </c>
      <c r="Q18" s="21">
        <v>44111</v>
      </c>
      <c r="R18" s="15" t="s">
        <v>31</v>
      </c>
      <c r="S18" s="15" t="s">
        <v>892</v>
      </c>
      <c r="T18" s="15" t="s">
        <v>895</v>
      </c>
      <c r="U18" s="15" t="s">
        <v>955</v>
      </c>
      <c r="V18" s="15" t="s">
        <v>956</v>
      </c>
    </row>
    <row r="19" spans="1:22" ht="43.2" hidden="1" x14ac:dyDescent="0.25">
      <c r="A19" s="15">
        <f t="shared" si="0"/>
        <v>18</v>
      </c>
      <c r="B19" s="18">
        <v>44111</v>
      </c>
      <c r="C19" s="15" t="s">
        <v>893</v>
      </c>
      <c r="D19" s="15" t="s">
        <v>100</v>
      </c>
      <c r="E19" s="15" t="s">
        <v>101</v>
      </c>
      <c r="F19" s="15" t="s">
        <v>899</v>
      </c>
      <c r="G19" s="15" t="s">
        <v>30</v>
      </c>
      <c r="H19" s="15" t="s">
        <v>35</v>
      </c>
      <c r="I19" s="15" t="s">
        <v>36</v>
      </c>
      <c r="J19" s="15" t="s">
        <v>72</v>
      </c>
      <c r="K19" s="15" t="s">
        <v>73</v>
      </c>
      <c r="L19" s="15" t="s">
        <v>29</v>
      </c>
      <c r="M19" s="15" t="s">
        <v>30</v>
      </c>
      <c r="N19" s="15" t="s">
        <v>30</v>
      </c>
      <c r="O19" s="18">
        <v>44111</v>
      </c>
      <c r="P19" s="18">
        <v>44111</v>
      </c>
      <c r="Q19" s="21">
        <v>44111</v>
      </c>
      <c r="R19" s="15" t="s">
        <v>31</v>
      </c>
      <c r="S19" s="15" t="s">
        <v>892</v>
      </c>
      <c r="T19" s="15" t="s">
        <v>898</v>
      </c>
      <c r="U19" s="15" t="s">
        <v>957</v>
      </c>
      <c r="V19" s="15" t="s">
        <v>920</v>
      </c>
    </row>
    <row r="20" spans="1:22" ht="43.2" hidden="1" x14ac:dyDescent="0.25">
      <c r="A20" s="15">
        <f t="shared" si="0"/>
        <v>19</v>
      </c>
      <c r="B20" s="18">
        <v>44111</v>
      </c>
      <c r="C20" s="15" t="s">
        <v>893</v>
      </c>
      <c r="D20" s="15" t="s">
        <v>100</v>
      </c>
      <c r="E20" s="15" t="s">
        <v>101</v>
      </c>
      <c r="F20" s="15" t="s">
        <v>899</v>
      </c>
      <c r="G20" s="15" t="s">
        <v>30</v>
      </c>
      <c r="H20" s="15" t="s">
        <v>35</v>
      </c>
      <c r="I20" s="15" t="s">
        <v>26</v>
      </c>
      <c r="J20" s="15" t="s">
        <v>27</v>
      </c>
      <c r="K20" s="15" t="s">
        <v>28</v>
      </c>
      <c r="L20" s="15" t="s">
        <v>29</v>
      </c>
      <c r="M20" s="15" t="s">
        <v>30</v>
      </c>
      <c r="N20" s="15" t="s">
        <v>30</v>
      </c>
      <c r="O20" s="18">
        <v>44111</v>
      </c>
      <c r="P20" s="18">
        <v>44111</v>
      </c>
      <c r="Q20" s="21">
        <v>44111</v>
      </c>
      <c r="R20" s="15" t="s">
        <v>31</v>
      </c>
      <c r="S20" s="15" t="s">
        <v>892</v>
      </c>
      <c r="T20" s="15" t="s">
        <v>898</v>
      </c>
      <c r="U20" s="15" t="s">
        <v>958</v>
      </c>
      <c r="V20" s="15" t="s">
        <v>920</v>
      </c>
    </row>
    <row r="21" spans="1:22" ht="43.2" hidden="1" x14ac:dyDescent="0.25">
      <c r="A21" s="15">
        <f t="shared" si="0"/>
        <v>20</v>
      </c>
      <c r="B21" s="18">
        <v>44111</v>
      </c>
      <c r="C21" s="15" t="s">
        <v>893</v>
      </c>
      <c r="D21" s="15" t="s">
        <v>100</v>
      </c>
      <c r="E21" s="15" t="s">
        <v>101</v>
      </c>
      <c r="F21" s="15" t="s">
        <v>899</v>
      </c>
      <c r="G21" s="15" t="s">
        <v>30</v>
      </c>
      <c r="H21" s="15" t="s">
        <v>35</v>
      </c>
      <c r="I21" s="15" t="s">
        <v>26</v>
      </c>
      <c r="J21" s="15" t="s">
        <v>27</v>
      </c>
      <c r="K21" s="15" t="s">
        <v>28</v>
      </c>
      <c r="L21" s="15" t="s">
        <v>29</v>
      </c>
      <c r="M21" s="15" t="s">
        <v>30</v>
      </c>
      <c r="N21" s="15" t="s">
        <v>30</v>
      </c>
      <c r="O21" s="18">
        <v>44111</v>
      </c>
      <c r="P21" s="18">
        <v>44111</v>
      </c>
      <c r="Q21" s="21">
        <v>44111</v>
      </c>
      <c r="R21" s="15" t="s">
        <v>31</v>
      </c>
      <c r="S21" s="15" t="s">
        <v>892</v>
      </c>
      <c r="T21" s="15" t="s">
        <v>898</v>
      </c>
      <c r="U21" s="15" t="s">
        <v>959</v>
      </c>
      <c r="V21" s="15" t="s">
        <v>920</v>
      </c>
    </row>
    <row r="22" spans="1:22" ht="43.2" hidden="1" x14ac:dyDescent="0.25">
      <c r="A22" s="15">
        <f t="shared" si="0"/>
        <v>21</v>
      </c>
      <c r="B22" s="18">
        <v>44112</v>
      </c>
      <c r="C22" s="15" t="s">
        <v>893</v>
      </c>
      <c r="D22" s="15" t="s">
        <v>100</v>
      </c>
      <c r="E22" s="15" t="s">
        <v>101</v>
      </c>
      <c r="F22" s="15" t="s">
        <v>899</v>
      </c>
      <c r="G22" s="15" t="s">
        <v>30</v>
      </c>
      <c r="H22" s="15" t="s">
        <v>35</v>
      </c>
      <c r="I22" s="15" t="s">
        <v>26</v>
      </c>
      <c r="J22" s="15" t="s">
        <v>27</v>
      </c>
      <c r="K22" s="15" t="s">
        <v>28</v>
      </c>
      <c r="L22" s="15" t="s">
        <v>29</v>
      </c>
      <c r="M22" s="15" t="s">
        <v>30</v>
      </c>
      <c r="N22" s="15" t="s">
        <v>30</v>
      </c>
      <c r="O22" s="18">
        <v>44112</v>
      </c>
      <c r="P22" s="18">
        <v>44112</v>
      </c>
      <c r="Q22" s="21">
        <v>44112</v>
      </c>
      <c r="R22" s="15" t="s">
        <v>31</v>
      </c>
      <c r="S22" s="15" t="s">
        <v>892</v>
      </c>
      <c r="T22" s="15" t="s">
        <v>898</v>
      </c>
      <c r="U22" s="15" t="s">
        <v>960</v>
      </c>
      <c r="V22" s="15" t="s">
        <v>920</v>
      </c>
    </row>
    <row r="23" spans="1:22" ht="43.2" hidden="1" x14ac:dyDescent="0.25">
      <c r="A23" s="15">
        <f t="shared" si="0"/>
        <v>22</v>
      </c>
      <c r="B23" s="18">
        <v>44112</v>
      </c>
      <c r="C23" s="15" t="s">
        <v>893</v>
      </c>
      <c r="D23" s="15" t="s">
        <v>100</v>
      </c>
      <c r="E23" s="15" t="s">
        <v>101</v>
      </c>
      <c r="F23" s="15" t="s">
        <v>899</v>
      </c>
      <c r="G23" s="15" t="s">
        <v>30</v>
      </c>
      <c r="H23" s="15" t="s">
        <v>35</v>
      </c>
      <c r="I23" s="15" t="s">
        <v>26</v>
      </c>
      <c r="J23" s="15" t="s">
        <v>27</v>
      </c>
      <c r="K23" s="15" t="s">
        <v>28</v>
      </c>
      <c r="L23" s="15" t="s">
        <v>29</v>
      </c>
      <c r="M23" s="15" t="s">
        <v>30</v>
      </c>
      <c r="N23" s="15" t="s">
        <v>30</v>
      </c>
      <c r="O23" s="18">
        <v>44112</v>
      </c>
      <c r="P23" s="18">
        <v>44112</v>
      </c>
      <c r="Q23" s="21">
        <v>44112</v>
      </c>
      <c r="R23" s="15" t="s">
        <v>31</v>
      </c>
      <c r="S23" s="15" t="s">
        <v>892</v>
      </c>
      <c r="T23" s="15" t="s">
        <v>898</v>
      </c>
      <c r="U23" s="15" t="s">
        <v>961</v>
      </c>
      <c r="V23" s="15" t="s">
        <v>920</v>
      </c>
    </row>
    <row r="24" spans="1:22" ht="28.8" hidden="1" x14ac:dyDescent="0.25">
      <c r="A24" s="15">
        <f t="shared" si="0"/>
        <v>23</v>
      </c>
      <c r="B24" s="18">
        <v>44113</v>
      </c>
      <c r="C24" s="15" t="s">
        <v>962</v>
      </c>
      <c r="D24" s="15" t="s">
        <v>69</v>
      </c>
      <c r="E24" s="15" t="s">
        <v>80</v>
      </c>
      <c r="F24" s="15" t="s">
        <v>963</v>
      </c>
      <c r="G24" s="15" t="s">
        <v>30</v>
      </c>
      <c r="H24" s="15" t="s">
        <v>35</v>
      </c>
      <c r="I24" s="15" t="s">
        <v>36</v>
      </c>
      <c r="J24" s="15" t="s">
        <v>37</v>
      </c>
      <c r="K24" s="15" t="s">
        <v>38</v>
      </c>
      <c r="L24" s="15" t="s">
        <v>29</v>
      </c>
      <c r="M24" s="15" t="s">
        <v>30</v>
      </c>
      <c r="N24" s="15" t="s">
        <v>30</v>
      </c>
      <c r="O24" s="18">
        <v>44113</v>
      </c>
      <c r="P24" s="18">
        <v>44113</v>
      </c>
      <c r="Q24" s="21">
        <v>44113</v>
      </c>
      <c r="R24" s="15" t="s">
        <v>31</v>
      </c>
      <c r="S24" s="15" t="s">
        <v>892</v>
      </c>
      <c r="T24" s="15" t="s">
        <v>895</v>
      </c>
      <c r="U24" s="15" t="s">
        <v>964</v>
      </c>
      <c r="V24" s="15" t="s">
        <v>923</v>
      </c>
    </row>
    <row r="25" spans="1:22" ht="43.2" hidden="1" x14ac:dyDescent="0.25">
      <c r="A25" s="15">
        <f t="shared" si="0"/>
        <v>24</v>
      </c>
      <c r="B25" s="18">
        <v>44117</v>
      </c>
      <c r="C25" s="15" t="s">
        <v>893</v>
      </c>
      <c r="D25" s="15" t="s">
        <v>100</v>
      </c>
      <c r="E25" s="15" t="s">
        <v>101</v>
      </c>
      <c r="F25" s="15" t="s">
        <v>899</v>
      </c>
      <c r="G25" s="15" t="s">
        <v>30</v>
      </c>
      <c r="H25" s="15" t="s">
        <v>35</v>
      </c>
      <c r="I25" s="15" t="s">
        <v>26</v>
      </c>
      <c r="J25" s="15" t="s">
        <v>27</v>
      </c>
      <c r="K25" s="15" t="s">
        <v>28</v>
      </c>
      <c r="L25" s="15" t="s">
        <v>29</v>
      </c>
      <c r="M25" s="15" t="s">
        <v>30</v>
      </c>
      <c r="N25" s="15" t="s">
        <v>30</v>
      </c>
      <c r="O25" s="18">
        <v>44117</v>
      </c>
      <c r="P25" s="18">
        <v>44117</v>
      </c>
      <c r="Q25" s="21">
        <v>44117</v>
      </c>
      <c r="R25" s="15" t="s">
        <v>31</v>
      </c>
      <c r="S25" s="15" t="s">
        <v>892</v>
      </c>
      <c r="T25" s="15" t="s">
        <v>898</v>
      </c>
      <c r="U25" s="15" t="s">
        <v>965</v>
      </c>
      <c r="V25" s="15" t="s">
        <v>920</v>
      </c>
    </row>
    <row r="26" spans="1:22" ht="43.2" hidden="1" x14ac:dyDescent="0.25">
      <c r="A26" s="15">
        <f t="shared" si="0"/>
        <v>25</v>
      </c>
      <c r="B26" s="18">
        <v>44117</v>
      </c>
      <c r="C26" s="15" t="s">
        <v>893</v>
      </c>
      <c r="D26" s="15" t="s">
        <v>100</v>
      </c>
      <c r="E26" s="15" t="s">
        <v>101</v>
      </c>
      <c r="F26" s="15" t="s">
        <v>899</v>
      </c>
      <c r="G26" s="15" t="s">
        <v>30</v>
      </c>
      <c r="H26" s="15" t="s">
        <v>35</v>
      </c>
      <c r="I26" s="15" t="s">
        <v>26</v>
      </c>
      <c r="J26" s="15" t="s">
        <v>27</v>
      </c>
      <c r="K26" s="15" t="s">
        <v>28</v>
      </c>
      <c r="L26" s="15" t="s">
        <v>29</v>
      </c>
      <c r="M26" s="15" t="s">
        <v>30</v>
      </c>
      <c r="N26" s="15" t="s">
        <v>30</v>
      </c>
      <c r="O26" s="18">
        <v>44117</v>
      </c>
      <c r="P26" s="18">
        <v>44117</v>
      </c>
      <c r="Q26" s="21">
        <v>44117</v>
      </c>
      <c r="R26" s="15" t="s">
        <v>31</v>
      </c>
      <c r="S26" s="15" t="s">
        <v>892</v>
      </c>
      <c r="T26" s="15" t="s">
        <v>898</v>
      </c>
      <c r="U26" s="15" t="s">
        <v>966</v>
      </c>
      <c r="V26" s="15" t="s">
        <v>920</v>
      </c>
    </row>
    <row r="27" spans="1:22" ht="43.2" hidden="1" x14ac:dyDescent="0.25">
      <c r="A27" s="15">
        <f t="shared" si="0"/>
        <v>26</v>
      </c>
      <c r="B27" s="18">
        <v>44117</v>
      </c>
      <c r="C27" s="15" t="s">
        <v>893</v>
      </c>
      <c r="D27" s="15" t="s">
        <v>100</v>
      </c>
      <c r="E27" s="15" t="s">
        <v>101</v>
      </c>
      <c r="F27" s="15" t="s">
        <v>899</v>
      </c>
      <c r="G27" s="15" t="s">
        <v>30</v>
      </c>
      <c r="H27" s="15" t="s">
        <v>35</v>
      </c>
      <c r="I27" s="15" t="s">
        <v>36</v>
      </c>
      <c r="J27" s="15" t="s">
        <v>37</v>
      </c>
      <c r="K27" s="15" t="s">
        <v>38</v>
      </c>
      <c r="L27" s="15" t="s">
        <v>29</v>
      </c>
      <c r="M27" s="15" t="s">
        <v>30</v>
      </c>
      <c r="N27" s="15" t="s">
        <v>30</v>
      </c>
      <c r="O27" s="18">
        <v>44117</v>
      </c>
      <c r="P27" s="18">
        <v>44117</v>
      </c>
      <c r="Q27" s="21">
        <v>44117</v>
      </c>
      <c r="R27" s="15" t="s">
        <v>31</v>
      </c>
      <c r="S27" s="15" t="s">
        <v>892</v>
      </c>
      <c r="T27" s="15" t="s">
        <v>895</v>
      </c>
      <c r="U27" s="15" t="s">
        <v>967</v>
      </c>
      <c r="V27" s="15" t="s">
        <v>920</v>
      </c>
    </row>
    <row r="28" spans="1:22" ht="28.8" hidden="1" x14ac:dyDescent="0.25">
      <c r="A28" s="15">
        <f t="shared" si="0"/>
        <v>27</v>
      </c>
      <c r="B28" s="18">
        <v>44118</v>
      </c>
      <c r="C28" s="15" t="s">
        <v>968</v>
      </c>
      <c r="D28" s="15" t="s">
        <v>100</v>
      </c>
      <c r="E28" s="15" t="s">
        <v>101</v>
      </c>
      <c r="F28" s="15" t="s">
        <v>969</v>
      </c>
      <c r="G28" s="15">
        <v>30</v>
      </c>
      <c r="H28" s="15" t="s">
        <v>35</v>
      </c>
      <c r="I28" s="15" t="s">
        <v>41</v>
      </c>
      <c r="J28" s="15" t="s">
        <v>42</v>
      </c>
      <c r="K28" s="15" t="s">
        <v>56</v>
      </c>
      <c r="L28" s="15" t="s">
        <v>29</v>
      </c>
      <c r="M28" s="15" t="s">
        <v>30</v>
      </c>
      <c r="N28" s="15" t="s">
        <v>30</v>
      </c>
      <c r="O28" s="18">
        <v>44118</v>
      </c>
      <c r="P28" s="18">
        <v>44118</v>
      </c>
      <c r="Q28" s="21">
        <v>44118</v>
      </c>
      <c r="R28" s="15" t="s">
        <v>31</v>
      </c>
      <c r="S28" s="15" t="s">
        <v>892</v>
      </c>
      <c r="T28" s="15" t="s">
        <v>970</v>
      </c>
      <c r="U28" s="15" t="s">
        <v>971</v>
      </c>
      <c r="V28" s="15" t="s">
        <v>920</v>
      </c>
    </row>
    <row r="29" spans="1:22" ht="43.2" hidden="1" x14ac:dyDescent="0.25">
      <c r="A29" s="15">
        <f t="shared" si="0"/>
        <v>28</v>
      </c>
      <c r="B29" s="18">
        <v>44118</v>
      </c>
      <c r="C29" s="15" t="s">
        <v>893</v>
      </c>
      <c r="D29" s="15" t="s">
        <v>100</v>
      </c>
      <c r="E29" s="15" t="s">
        <v>101</v>
      </c>
      <c r="F29" s="15" t="s">
        <v>899</v>
      </c>
      <c r="G29" s="15" t="s">
        <v>30</v>
      </c>
      <c r="H29" s="15" t="s">
        <v>35</v>
      </c>
      <c r="I29" s="15" t="s">
        <v>36</v>
      </c>
      <c r="J29" s="15" t="s">
        <v>72</v>
      </c>
      <c r="K29" s="15" t="s">
        <v>73</v>
      </c>
      <c r="L29" s="15" t="s">
        <v>29</v>
      </c>
      <c r="M29" s="15" t="s">
        <v>30</v>
      </c>
      <c r="N29" s="15" t="s">
        <v>30</v>
      </c>
      <c r="O29" s="18">
        <v>44118</v>
      </c>
      <c r="P29" s="18">
        <v>44118</v>
      </c>
      <c r="Q29" s="21">
        <v>44118</v>
      </c>
      <c r="R29" s="15" t="s">
        <v>31</v>
      </c>
      <c r="S29" s="15" t="s">
        <v>892</v>
      </c>
      <c r="T29" s="15" t="s">
        <v>898</v>
      </c>
      <c r="U29" s="15" t="s">
        <v>972</v>
      </c>
      <c r="V29" s="15" t="s">
        <v>920</v>
      </c>
    </row>
    <row r="30" spans="1:22" ht="43.2" hidden="1" x14ac:dyDescent="0.25">
      <c r="A30" s="15">
        <f t="shared" si="0"/>
        <v>29</v>
      </c>
      <c r="B30" s="18">
        <v>44118</v>
      </c>
      <c r="C30" s="15" t="s">
        <v>893</v>
      </c>
      <c r="D30" s="15" t="s">
        <v>100</v>
      </c>
      <c r="E30" s="15" t="s">
        <v>101</v>
      </c>
      <c r="F30" s="15" t="s">
        <v>899</v>
      </c>
      <c r="G30" s="15" t="s">
        <v>30</v>
      </c>
      <c r="H30" s="15" t="s">
        <v>35</v>
      </c>
      <c r="I30" s="15" t="s">
        <v>26</v>
      </c>
      <c r="J30" s="15" t="s">
        <v>27</v>
      </c>
      <c r="K30" s="15" t="s">
        <v>28</v>
      </c>
      <c r="L30" s="15" t="s">
        <v>29</v>
      </c>
      <c r="M30" s="15" t="s">
        <v>30</v>
      </c>
      <c r="N30" s="15" t="s">
        <v>30</v>
      </c>
      <c r="O30" s="18">
        <v>44118</v>
      </c>
      <c r="P30" s="18">
        <v>44118</v>
      </c>
      <c r="Q30" s="21">
        <v>44118</v>
      </c>
      <c r="R30" s="15" t="s">
        <v>31</v>
      </c>
      <c r="S30" s="15" t="s">
        <v>892</v>
      </c>
      <c r="T30" s="15" t="s">
        <v>898</v>
      </c>
      <c r="U30" s="15" t="s">
        <v>973</v>
      </c>
      <c r="V30" s="15" t="s">
        <v>920</v>
      </c>
    </row>
    <row r="31" spans="1:22" ht="28.8" hidden="1" x14ac:dyDescent="0.25">
      <c r="A31" s="15">
        <f t="shared" si="0"/>
        <v>30</v>
      </c>
      <c r="B31" s="18">
        <v>44119</v>
      </c>
      <c r="C31" s="15" t="s">
        <v>917</v>
      </c>
      <c r="D31" s="15" t="s">
        <v>122</v>
      </c>
      <c r="E31" s="15" t="s">
        <v>123</v>
      </c>
      <c r="F31" s="15" t="s">
        <v>81</v>
      </c>
      <c r="G31" s="15" t="s">
        <v>30</v>
      </c>
      <c r="H31" s="15" t="s">
        <v>35</v>
      </c>
      <c r="I31" s="15" t="s">
        <v>36</v>
      </c>
      <c r="J31" s="15" t="s">
        <v>72</v>
      </c>
      <c r="K31" s="15" t="s">
        <v>92</v>
      </c>
      <c r="L31" s="15" t="s">
        <v>29</v>
      </c>
      <c r="M31" s="15" t="s">
        <v>30</v>
      </c>
      <c r="N31" s="15" t="s">
        <v>30</v>
      </c>
      <c r="O31" s="18">
        <v>44119</v>
      </c>
      <c r="P31" s="18">
        <v>44119</v>
      </c>
      <c r="Q31" s="21">
        <v>44119</v>
      </c>
      <c r="R31" s="15" t="s">
        <v>31</v>
      </c>
      <c r="S31" s="15" t="s">
        <v>892</v>
      </c>
      <c r="T31" s="15" t="s">
        <v>895</v>
      </c>
      <c r="U31" s="15" t="s">
        <v>974</v>
      </c>
      <c r="V31" s="15" t="s">
        <v>923</v>
      </c>
    </row>
    <row r="32" spans="1:22" ht="43.2" hidden="1" x14ac:dyDescent="0.25">
      <c r="A32" s="15">
        <f t="shared" si="0"/>
        <v>31</v>
      </c>
      <c r="B32" s="18">
        <v>44119</v>
      </c>
      <c r="C32" s="15" t="s">
        <v>893</v>
      </c>
      <c r="D32" s="15" t="s">
        <v>100</v>
      </c>
      <c r="E32" s="15" t="s">
        <v>101</v>
      </c>
      <c r="F32" s="15" t="s">
        <v>899</v>
      </c>
      <c r="G32" s="15" t="s">
        <v>30</v>
      </c>
      <c r="H32" s="15" t="s">
        <v>35</v>
      </c>
      <c r="I32" s="15" t="s">
        <v>41</v>
      </c>
      <c r="J32" s="15" t="s">
        <v>42</v>
      </c>
      <c r="K32" s="15" t="s">
        <v>56</v>
      </c>
      <c r="L32" s="15" t="s">
        <v>29</v>
      </c>
      <c r="M32" s="15" t="s">
        <v>30</v>
      </c>
      <c r="N32" s="15" t="s">
        <v>30</v>
      </c>
      <c r="O32" s="18">
        <v>44119</v>
      </c>
      <c r="P32" s="18">
        <v>44119</v>
      </c>
      <c r="Q32" s="21">
        <v>44119</v>
      </c>
      <c r="R32" s="15" t="s">
        <v>31</v>
      </c>
      <c r="S32" s="15" t="s">
        <v>892</v>
      </c>
      <c r="T32" s="15" t="s">
        <v>898</v>
      </c>
      <c r="U32" s="15" t="s">
        <v>975</v>
      </c>
      <c r="V32" s="15" t="s">
        <v>916</v>
      </c>
    </row>
    <row r="33" spans="1:22" ht="43.2" hidden="1" x14ac:dyDescent="0.25">
      <c r="A33" s="15">
        <f t="shared" si="0"/>
        <v>32</v>
      </c>
      <c r="B33" s="18">
        <v>44119</v>
      </c>
      <c r="C33" s="15" t="s">
        <v>893</v>
      </c>
      <c r="D33" s="15" t="s">
        <v>100</v>
      </c>
      <c r="E33" s="15" t="s">
        <v>101</v>
      </c>
      <c r="F33" s="15" t="s">
        <v>899</v>
      </c>
      <c r="G33" s="15" t="s">
        <v>30</v>
      </c>
      <c r="H33" s="15" t="s">
        <v>35</v>
      </c>
      <c r="I33" s="15" t="s">
        <v>41</v>
      </c>
      <c r="J33" s="15" t="s">
        <v>42</v>
      </c>
      <c r="K33" s="15" t="s">
        <v>56</v>
      </c>
      <c r="L33" s="15" t="s">
        <v>29</v>
      </c>
      <c r="M33" s="15" t="s">
        <v>30</v>
      </c>
      <c r="N33" s="15" t="s">
        <v>30</v>
      </c>
      <c r="O33" s="18">
        <v>44119</v>
      </c>
      <c r="P33" s="18">
        <v>44119</v>
      </c>
      <c r="Q33" s="21">
        <v>44119</v>
      </c>
      <c r="R33" s="15" t="s">
        <v>31</v>
      </c>
      <c r="S33" s="15" t="s">
        <v>892</v>
      </c>
      <c r="T33" s="15" t="s">
        <v>898</v>
      </c>
      <c r="U33" s="15" t="s">
        <v>975</v>
      </c>
      <c r="V33" s="15" t="s">
        <v>916</v>
      </c>
    </row>
    <row r="34" spans="1:22" ht="43.2" hidden="1" x14ac:dyDescent="0.25">
      <c r="A34" s="15">
        <f t="shared" si="0"/>
        <v>33</v>
      </c>
      <c r="B34" s="18">
        <v>44119</v>
      </c>
      <c r="C34" s="15" t="s">
        <v>893</v>
      </c>
      <c r="D34" s="15" t="s">
        <v>100</v>
      </c>
      <c r="E34" s="15" t="s">
        <v>101</v>
      </c>
      <c r="F34" s="15" t="s">
        <v>899</v>
      </c>
      <c r="G34" s="15" t="s">
        <v>30</v>
      </c>
      <c r="H34" s="15" t="s">
        <v>35</v>
      </c>
      <c r="I34" s="15" t="s">
        <v>41</v>
      </c>
      <c r="J34" s="15" t="s">
        <v>42</v>
      </c>
      <c r="K34" s="15" t="s">
        <v>56</v>
      </c>
      <c r="L34" s="15" t="s">
        <v>29</v>
      </c>
      <c r="M34" s="15" t="s">
        <v>30</v>
      </c>
      <c r="N34" s="15" t="s">
        <v>30</v>
      </c>
      <c r="O34" s="18">
        <v>44119</v>
      </c>
      <c r="P34" s="18">
        <v>44119</v>
      </c>
      <c r="Q34" s="21">
        <v>44119</v>
      </c>
      <c r="R34" s="15" t="s">
        <v>31</v>
      </c>
      <c r="S34" s="15" t="s">
        <v>892</v>
      </c>
      <c r="T34" s="15" t="s">
        <v>898</v>
      </c>
      <c r="U34" s="15" t="s">
        <v>975</v>
      </c>
      <c r="V34" s="15" t="s">
        <v>916</v>
      </c>
    </row>
    <row r="35" spans="1:22" ht="158.4" hidden="1" x14ac:dyDescent="0.25">
      <c r="A35" s="15">
        <f t="shared" si="0"/>
        <v>34</v>
      </c>
      <c r="B35" s="18">
        <v>44119</v>
      </c>
      <c r="C35" s="15" t="s">
        <v>976</v>
      </c>
      <c r="D35" s="15" t="s">
        <v>100</v>
      </c>
      <c r="E35" s="15" t="s">
        <v>101</v>
      </c>
      <c r="F35" s="15" t="s">
        <v>902</v>
      </c>
      <c r="G35" s="15">
        <v>16</v>
      </c>
      <c r="H35" s="15" t="s">
        <v>35</v>
      </c>
      <c r="I35" s="15" t="s">
        <v>41</v>
      </c>
      <c r="J35" s="15" t="s">
        <v>42</v>
      </c>
      <c r="K35" s="15" t="s">
        <v>46</v>
      </c>
      <c r="L35" s="15" t="s">
        <v>977</v>
      </c>
      <c r="M35" s="15" t="s">
        <v>978</v>
      </c>
      <c r="N35" s="15" t="s">
        <v>601</v>
      </c>
      <c r="O35" s="18">
        <v>44119</v>
      </c>
      <c r="P35" s="18">
        <v>44119</v>
      </c>
      <c r="Q35" s="21">
        <v>44124</v>
      </c>
      <c r="R35" s="15" t="s">
        <v>31</v>
      </c>
      <c r="S35" s="15" t="s">
        <v>892</v>
      </c>
      <c r="T35" s="15" t="s">
        <v>898</v>
      </c>
      <c r="U35" s="15" t="s">
        <v>979</v>
      </c>
      <c r="V35" s="15" t="s">
        <v>920</v>
      </c>
    </row>
    <row r="36" spans="1:22" ht="43.2" hidden="1" x14ac:dyDescent="0.25">
      <c r="A36" s="15">
        <f t="shared" si="0"/>
        <v>35</v>
      </c>
      <c r="B36" s="18">
        <v>44120</v>
      </c>
      <c r="C36" s="15" t="s">
        <v>893</v>
      </c>
      <c r="D36" s="15" t="s">
        <v>100</v>
      </c>
      <c r="E36" s="15" t="s">
        <v>101</v>
      </c>
      <c r="F36" s="15" t="s">
        <v>899</v>
      </c>
      <c r="G36" s="15" t="s">
        <v>30</v>
      </c>
      <c r="H36" s="15" t="s">
        <v>35</v>
      </c>
      <c r="I36" s="15" t="s">
        <v>36</v>
      </c>
      <c r="J36" s="15" t="s">
        <v>72</v>
      </c>
      <c r="K36" s="15" t="s">
        <v>73</v>
      </c>
      <c r="L36" s="15" t="s">
        <v>29</v>
      </c>
      <c r="M36" s="15" t="s">
        <v>30</v>
      </c>
      <c r="N36" s="15" t="s">
        <v>30</v>
      </c>
      <c r="O36" s="18">
        <v>44120</v>
      </c>
      <c r="P36" s="18">
        <v>44120</v>
      </c>
      <c r="Q36" s="21">
        <v>44120</v>
      </c>
      <c r="R36" s="15" t="s">
        <v>31</v>
      </c>
      <c r="S36" s="15" t="s">
        <v>892</v>
      </c>
      <c r="T36" s="15" t="s">
        <v>898</v>
      </c>
      <c r="U36" s="15" t="s">
        <v>980</v>
      </c>
      <c r="V36" s="15" t="s">
        <v>920</v>
      </c>
    </row>
    <row r="37" spans="1:22" ht="43.2" hidden="1" x14ac:dyDescent="0.25">
      <c r="A37" s="15">
        <f t="shared" si="0"/>
        <v>36</v>
      </c>
      <c r="B37" s="18">
        <v>44120</v>
      </c>
      <c r="C37" s="15" t="s">
        <v>893</v>
      </c>
      <c r="D37" s="15" t="s">
        <v>100</v>
      </c>
      <c r="E37" s="15" t="s">
        <v>101</v>
      </c>
      <c r="F37" s="15" t="s">
        <v>899</v>
      </c>
      <c r="G37" s="15">
        <v>13</v>
      </c>
      <c r="H37" s="15" t="s">
        <v>177</v>
      </c>
      <c r="I37" s="15" t="s">
        <v>36</v>
      </c>
      <c r="J37" s="15" t="s">
        <v>72</v>
      </c>
      <c r="K37" s="15" t="s">
        <v>95</v>
      </c>
      <c r="L37" s="15" t="s">
        <v>29</v>
      </c>
      <c r="M37" s="15" t="s">
        <v>30</v>
      </c>
      <c r="N37" s="15" t="s">
        <v>30</v>
      </c>
      <c r="O37" s="18">
        <v>44120</v>
      </c>
      <c r="P37" s="18">
        <v>44120</v>
      </c>
      <c r="Q37" s="21">
        <v>44120</v>
      </c>
      <c r="R37" s="15" t="s">
        <v>31</v>
      </c>
      <c r="S37" s="15" t="s">
        <v>892</v>
      </c>
      <c r="T37" s="15" t="s">
        <v>898</v>
      </c>
      <c r="U37" s="15" t="s">
        <v>981</v>
      </c>
      <c r="V37" s="15" t="s">
        <v>920</v>
      </c>
    </row>
    <row r="38" spans="1:22" ht="28.8" hidden="1" x14ac:dyDescent="0.25">
      <c r="A38" s="15">
        <f t="shared" si="0"/>
        <v>37</v>
      </c>
      <c r="B38" s="18">
        <v>44122</v>
      </c>
      <c r="C38" s="15" t="s">
        <v>982</v>
      </c>
      <c r="D38" s="15" t="s">
        <v>100</v>
      </c>
      <c r="E38" s="15" t="s">
        <v>101</v>
      </c>
      <c r="F38" s="15" t="s">
        <v>899</v>
      </c>
      <c r="G38" s="15">
        <v>12</v>
      </c>
      <c r="H38" s="15" t="s">
        <v>35</v>
      </c>
      <c r="I38" s="15" t="s">
        <v>41</v>
      </c>
      <c r="J38" s="15" t="s">
        <v>42</v>
      </c>
      <c r="K38" s="15" t="s">
        <v>56</v>
      </c>
      <c r="L38" s="15" t="s">
        <v>29</v>
      </c>
      <c r="M38" s="15" t="s">
        <v>30</v>
      </c>
      <c r="N38" s="15" t="s">
        <v>30</v>
      </c>
      <c r="O38" s="18">
        <v>44122</v>
      </c>
      <c r="P38" s="18">
        <v>44122</v>
      </c>
      <c r="Q38" s="21">
        <v>44122</v>
      </c>
      <c r="R38" s="15" t="s">
        <v>31</v>
      </c>
      <c r="S38" s="15" t="s">
        <v>892</v>
      </c>
      <c r="T38" s="15" t="s">
        <v>49</v>
      </c>
      <c r="U38" s="15" t="s">
        <v>983</v>
      </c>
      <c r="V38" s="15" t="s">
        <v>915</v>
      </c>
    </row>
    <row r="39" spans="1:22" ht="43.2" hidden="1" x14ac:dyDescent="0.25">
      <c r="A39" s="15">
        <f t="shared" si="0"/>
        <v>38</v>
      </c>
      <c r="B39" s="18">
        <v>44123</v>
      </c>
      <c r="C39" s="15" t="s">
        <v>893</v>
      </c>
      <c r="D39" s="15" t="s">
        <v>100</v>
      </c>
      <c r="E39" s="15" t="s">
        <v>101</v>
      </c>
      <c r="F39" s="15" t="s">
        <v>899</v>
      </c>
      <c r="G39" s="15" t="s">
        <v>30</v>
      </c>
      <c r="H39" s="15" t="s">
        <v>35</v>
      </c>
      <c r="I39" s="15" t="s">
        <v>36</v>
      </c>
      <c r="J39" s="15" t="s">
        <v>37</v>
      </c>
      <c r="K39" s="15" t="s">
        <v>38</v>
      </c>
      <c r="L39" s="15" t="s">
        <v>29</v>
      </c>
      <c r="M39" s="15" t="s">
        <v>30</v>
      </c>
      <c r="N39" s="15" t="s">
        <v>30</v>
      </c>
      <c r="O39" s="18">
        <v>44123</v>
      </c>
      <c r="P39" s="18">
        <v>44123</v>
      </c>
      <c r="Q39" s="21">
        <v>44123</v>
      </c>
      <c r="R39" s="15" t="s">
        <v>31</v>
      </c>
      <c r="S39" s="15" t="s">
        <v>892</v>
      </c>
      <c r="T39" s="15" t="s">
        <v>895</v>
      </c>
      <c r="U39" s="15" t="s">
        <v>930</v>
      </c>
      <c r="V39" s="15" t="s">
        <v>920</v>
      </c>
    </row>
    <row r="40" spans="1:22" ht="43.2" hidden="1" x14ac:dyDescent="0.25">
      <c r="A40" s="15">
        <f t="shared" si="0"/>
        <v>39</v>
      </c>
      <c r="B40" s="18">
        <v>44123</v>
      </c>
      <c r="C40" s="15" t="s">
        <v>893</v>
      </c>
      <c r="D40" s="15" t="s">
        <v>100</v>
      </c>
      <c r="E40" s="15" t="s">
        <v>101</v>
      </c>
      <c r="F40" s="15" t="s">
        <v>899</v>
      </c>
      <c r="G40" s="15" t="s">
        <v>30</v>
      </c>
      <c r="H40" s="15" t="s">
        <v>35</v>
      </c>
      <c r="I40" s="15" t="s">
        <v>41</v>
      </c>
      <c r="J40" s="15" t="s">
        <v>42</v>
      </c>
      <c r="K40" s="15" t="s">
        <v>56</v>
      </c>
      <c r="L40" s="15" t="s">
        <v>29</v>
      </c>
      <c r="M40" s="15" t="s">
        <v>30</v>
      </c>
      <c r="N40" s="15" t="s">
        <v>30</v>
      </c>
      <c r="O40" s="18">
        <v>44123</v>
      </c>
      <c r="P40" s="18">
        <v>44123</v>
      </c>
      <c r="Q40" s="21">
        <v>44123</v>
      </c>
      <c r="R40" s="15" t="s">
        <v>31</v>
      </c>
      <c r="S40" s="15" t="s">
        <v>892</v>
      </c>
      <c r="T40" s="15" t="s">
        <v>898</v>
      </c>
      <c r="U40" s="15" t="s">
        <v>984</v>
      </c>
      <c r="V40" s="15" t="s">
        <v>920</v>
      </c>
    </row>
    <row r="41" spans="1:22" ht="43.2" hidden="1" x14ac:dyDescent="0.25">
      <c r="A41" s="15">
        <f t="shared" si="0"/>
        <v>40</v>
      </c>
      <c r="B41" s="18">
        <v>44123</v>
      </c>
      <c r="C41" s="15" t="s">
        <v>893</v>
      </c>
      <c r="D41" s="15" t="s">
        <v>100</v>
      </c>
      <c r="E41" s="15" t="s">
        <v>101</v>
      </c>
      <c r="F41" s="15" t="s">
        <v>899</v>
      </c>
      <c r="G41" s="15">
        <v>2</v>
      </c>
      <c r="H41" s="15" t="s">
        <v>25</v>
      </c>
      <c r="I41" s="15" t="s">
        <v>41</v>
      </c>
      <c r="J41" s="15" t="s">
        <v>45</v>
      </c>
      <c r="K41" s="15" t="s">
        <v>62</v>
      </c>
      <c r="L41" s="15" t="s">
        <v>29</v>
      </c>
      <c r="M41" s="15" t="s">
        <v>30</v>
      </c>
      <c r="N41" s="15" t="s">
        <v>30</v>
      </c>
      <c r="O41" s="18">
        <v>44123</v>
      </c>
      <c r="P41" s="18">
        <v>44123</v>
      </c>
      <c r="Q41" s="21">
        <v>44123</v>
      </c>
      <c r="R41" s="15" t="s">
        <v>31</v>
      </c>
      <c r="S41" s="15" t="s">
        <v>892</v>
      </c>
      <c r="T41" s="15" t="s">
        <v>898</v>
      </c>
      <c r="U41" s="15" t="s">
        <v>985</v>
      </c>
      <c r="V41" s="15" t="s">
        <v>920</v>
      </c>
    </row>
    <row r="42" spans="1:22" ht="43.2" hidden="1" x14ac:dyDescent="0.25">
      <c r="A42" s="15">
        <f t="shared" si="0"/>
        <v>41</v>
      </c>
      <c r="B42" s="18">
        <v>44123</v>
      </c>
      <c r="C42" s="15" t="s">
        <v>893</v>
      </c>
      <c r="D42" s="15" t="s">
        <v>100</v>
      </c>
      <c r="E42" s="15" t="s">
        <v>101</v>
      </c>
      <c r="F42" s="15" t="s">
        <v>899</v>
      </c>
      <c r="G42" s="15" t="s">
        <v>30</v>
      </c>
      <c r="H42" s="15" t="s">
        <v>35</v>
      </c>
      <c r="I42" s="15" t="s">
        <v>26</v>
      </c>
      <c r="J42" s="15" t="s">
        <v>27</v>
      </c>
      <c r="K42" s="15" t="s">
        <v>28</v>
      </c>
      <c r="L42" s="15" t="s">
        <v>29</v>
      </c>
      <c r="M42" s="15" t="s">
        <v>30</v>
      </c>
      <c r="N42" s="15" t="s">
        <v>30</v>
      </c>
      <c r="O42" s="18">
        <v>44123</v>
      </c>
      <c r="P42" s="18">
        <v>44123</v>
      </c>
      <c r="Q42" s="21">
        <v>44123</v>
      </c>
      <c r="R42" s="15" t="s">
        <v>31</v>
      </c>
      <c r="S42" s="15" t="s">
        <v>892</v>
      </c>
      <c r="T42" s="15" t="s">
        <v>898</v>
      </c>
      <c r="U42" s="15" t="s">
        <v>986</v>
      </c>
      <c r="V42" s="15" t="s">
        <v>920</v>
      </c>
    </row>
    <row r="43" spans="1:22" ht="43.2" hidden="1" x14ac:dyDescent="0.25">
      <c r="A43" s="15">
        <f t="shared" si="0"/>
        <v>42</v>
      </c>
      <c r="B43" s="18">
        <v>44124</v>
      </c>
      <c r="C43" s="15" t="s">
        <v>893</v>
      </c>
      <c r="D43" s="15" t="s">
        <v>100</v>
      </c>
      <c r="E43" s="15" t="s">
        <v>101</v>
      </c>
      <c r="F43" s="15" t="s">
        <v>899</v>
      </c>
      <c r="G43" s="15" t="s">
        <v>30</v>
      </c>
      <c r="H43" s="15" t="s">
        <v>35</v>
      </c>
      <c r="I43" s="15" t="s">
        <v>26</v>
      </c>
      <c r="J43" s="15" t="s">
        <v>27</v>
      </c>
      <c r="K43" s="15" t="s">
        <v>28</v>
      </c>
      <c r="L43" s="15" t="s">
        <v>29</v>
      </c>
      <c r="M43" s="15" t="s">
        <v>30</v>
      </c>
      <c r="N43" s="15" t="s">
        <v>30</v>
      </c>
      <c r="O43" s="18">
        <v>44124</v>
      </c>
      <c r="P43" s="18">
        <v>44124</v>
      </c>
      <c r="Q43" s="21">
        <v>44124</v>
      </c>
      <c r="R43" s="15" t="s">
        <v>31</v>
      </c>
      <c r="S43" s="15" t="s">
        <v>892</v>
      </c>
      <c r="T43" s="15" t="s">
        <v>898</v>
      </c>
      <c r="U43" s="15" t="s">
        <v>987</v>
      </c>
      <c r="V43" s="15" t="s">
        <v>920</v>
      </c>
    </row>
    <row r="44" spans="1:22" ht="43.2" hidden="1" x14ac:dyDescent="0.25">
      <c r="A44" s="15">
        <f t="shared" si="0"/>
        <v>43</v>
      </c>
      <c r="B44" s="18">
        <v>44124</v>
      </c>
      <c r="C44" s="15" t="s">
        <v>893</v>
      </c>
      <c r="D44" s="15" t="s">
        <v>100</v>
      </c>
      <c r="E44" s="15" t="s">
        <v>101</v>
      </c>
      <c r="F44" s="15" t="s">
        <v>899</v>
      </c>
      <c r="G44" s="15" t="s">
        <v>30</v>
      </c>
      <c r="H44" s="15" t="s">
        <v>35</v>
      </c>
      <c r="I44" s="15" t="s">
        <v>41</v>
      </c>
      <c r="J44" s="15" t="s">
        <v>42</v>
      </c>
      <c r="K44" s="15" t="s">
        <v>77</v>
      </c>
      <c r="L44" s="15" t="s">
        <v>29</v>
      </c>
      <c r="M44" s="15" t="s">
        <v>30</v>
      </c>
      <c r="N44" s="15" t="s">
        <v>30</v>
      </c>
      <c r="O44" s="18">
        <v>44124</v>
      </c>
      <c r="P44" s="18">
        <v>44124</v>
      </c>
      <c r="Q44" s="21">
        <v>44124</v>
      </c>
      <c r="R44" s="15" t="s">
        <v>31</v>
      </c>
      <c r="S44" s="15" t="s">
        <v>892</v>
      </c>
      <c r="T44" s="15" t="s">
        <v>898</v>
      </c>
      <c r="U44" s="15" t="s">
        <v>988</v>
      </c>
      <c r="V44" s="15" t="s">
        <v>920</v>
      </c>
    </row>
    <row r="45" spans="1:22" ht="43.2" hidden="1" x14ac:dyDescent="0.25">
      <c r="A45" s="15">
        <f t="shared" si="0"/>
        <v>44</v>
      </c>
      <c r="B45" s="18">
        <v>44124</v>
      </c>
      <c r="C45" s="15" t="s">
        <v>893</v>
      </c>
      <c r="D45" s="15" t="s">
        <v>100</v>
      </c>
      <c r="E45" s="15" t="s">
        <v>101</v>
      </c>
      <c r="F45" s="15" t="s">
        <v>899</v>
      </c>
      <c r="G45" s="15">
        <v>13</v>
      </c>
      <c r="H45" s="15" t="s">
        <v>282</v>
      </c>
      <c r="I45" s="15" t="s">
        <v>36</v>
      </c>
      <c r="J45" s="15" t="s">
        <v>72</v>
      </c>
      <c r="K45" s="15" t="s">
        <v>95</v>
      </c>
      <c r="L45" s="15" t="s">
        <v>29</v>
      </c>
      <c r="M45" s="15" t="s">
        <v>30</v>
      </c>
      <c r="N45" s="15" t="s">
        <v>30</v>
      </c>
      <c r="O45" s="18">
        <v>44124</v>
      </c>
      <c r="P45" s="18">
        <v>44124</v>
      </c>
      <c r="Q45" s="21">
        <v>44124</v>
      </c>
      <c r="R45" s="15" t="s">
        <v>31</v>
      </c>
      <c r="S45" s="15" t="s">
        <v>892</v>
      </c>
      <c r="T45" s="15" t="s">
        <v>898</v>
      </c>
      <c r="U45" s="15" t="s">
        <v>981</v>
      </c>
      <c r="V45" s="15" t="s">
        <v>920</v>
      </c>
    </row>
    <row r="46" spans="1:22" ht="43.2" hidden="1" x14ac:dyDescent="0.25">
      <c r="A46" s="15">
        <f t="shared" si="0"/>
        <v>45</v>
      </c>
      <c r="B46" s="18">
        <v>44125</v>
      </c>
      <c r="C46" s="15" t="s">
        <v>893</v>
      </c>
      <c r="D46" s="15" t="s">
        <v>100</v>
      </c>
      <c r="E46" s="15" t="s">
        <v>101</v>
      </c>
      <c r="F46" s="15" t="s">
        <v>899</v>
      </c>
      <c r="G46" s="15" t="s">
        <v>30</v>
      </c>
      <c r="H46" s="15" t="s">
        <v>35</v>
      </c>
      <c r="I46" s="15" t="s">
        <v>36</v>
      </c>
      <c r="J46" s="15" t="s">
        <v>72</v>
      </c>
      <c r="K46" s="15" t="s">
        <v>92</v>
      </c>
      <c r="L46" s="15" t="s">
        <v>29</v>
      </c>
      <c r="M46" s="15" t="s">
        <v>30</v>
      </c>
      <c r="N46" s="15" t="s">
        <v>30</v>
      </c>
      <c r="O46" s="18">
        <v>44125</v>
      </c>
      <c r="P46" s="18">
        <v>44125</v>
      </c>
      <c r="Q46" s="21">
        <v>44125</v>
      </c>
      <c r="R46" s="15" t="s">
        <v>31</v>
      </c>
      <c r="S46" s="15" t="s">
        <v>892</v>
      </c>
      <c r="T46" s="15" t="s">
        <v>895</v>
      </c>
      <c r="U46" s="15" t="s">
        <v>931</v>
      </c>
      <c r="V46" s="15" t="s">
        <v>920</v>
      </c>
    </row>
    <row r="47" spans="1:22" ht="43.2" hidden="1" x14ac:dyDescent="0.25">
      <c r="A47" s="15">
        <f t="shared" si="0"/>
        <v>46</v>
      </c>
      <c r="B47" s="18">
        <v>44125</v>
      </c>
      <c r="C47" s="15" t="s">
        <v>893</v>
      </c>
      <c r="D47" s="15" t="s">
        <v>100</v>
      </c>
      <c r="E47" s="15" t="s">
        <v>101</v>
      </c>
      <c r="F47" s="15" t="s">
        <v>899</v>
      </c>
      <c r="G47" s="15" t="s">
        <v>30</v>
      </c>
      <c r="H47" s="15" t="s">
        <v>35</v>
      </c>
      <c r="I47" s="15" t="s">
        <v>26</v>
      </c>
      <c r="J47" s="15" t="s">
        <v>27</v>
      </c>
      <c r="K47" s="15" t="s">
        <v>28</v>
      </c>
      <c r="L47" s="15" t="s">
        <v>29</v>
      </c>
      <c r="M47" s="15" t="s">
        <v>30</v>
      </c>
      <c r="N47" s="15" t="s">
        <v>30</v>
      </c>
      <c r="O47" s="18">
        <v>44125</v>
      </c>
      <c r="P47" s="18">
        <v>44125</v>
      </c>
      <c r="Q47" s="21">
        <v>44125</v>
      </c>
      <c r="R47" s="15" t="s">
        <v>31</v>
      </c>
      <c r="S47" s="15" t="s">
        <v>892</v>
      </c>
      <c r="T47" s="15" t="s">
        <v>898</v>
      </c>
      <c r="U47" s="15" t="s">
        <v>989</v>
      </c>
      <c r="V47" s="15" t="s">
        <v>920</v>
      </c>
    </row>
    <row r="48" spans="1:22" ht="43.2" hidden="1" x14ac:dyDescent="0.25">
      <c r="A48" s="15">
        <f t="shared" si="0"/>
        <v>47</v>
      </c>
      <c r="B48" s="18">
        <v>44126</v>
      </c>
      <c r="C48" s="15" t="s">
        <v>893</v>
      </c>
      <c r="D48" s="15" t="s">
        <v>100</v>
      </c>
      <c r="E48" s="15" t="s">
        <v>101</v>
      </c>
      <c r="F48" s="15" t="s">
        <v>899</v>
      </c>
      <c r="G48" s="15" t="s">
        <v>30</v>
      </c>
      <c r="H48" s="15" t="s">
        <v>35</v>
      </c>
      <c r="I48" s="15" t="s">
        <v>26</v>
      </c>
      <c r="J48" s="15" t="s">
        <v>27</v>
      </c>
      <c r="K48" s="15" t="s">
        <v>28</v>
      </c>
      <c r="L48" s="15" t="s">
        <v>29</v>
      </c>
      <c r="M48" s="15" t="s">
        <v>30</v>
      </c>
      <c r="N48" s="15" t="s">
        <v>30</v>
      </c>
      <c r="O48" s="18">
        <v>44126</v>
      </c>
      <c r="P48" s="18">
        <v>44126</v>
      </c>
      <c r="Q48" s="21">
        <v>44126</v>
      </c>
      <c r="R48" s="15" t="s">
        <v>31</v>
      </c>
      <c r="S48" s="15" t="s">
        <v>892</v>
      </c>
      <c r="T48" s="15" t="s">
        <v>898</v>
      </c>
      <c r="U48" s="15" t="s">
        <v>990</v>
      </c>
      <c r="V48" s="15" t="s">
        <v>920</v>
      </c>
    </row>
    <row r="49" spans="1:22" ht="43.2" hidden="1" x14ac:dyDescent="0.25">
      <c r="A49" s="15">
        <f t="shared" si="0"/>
        <v>48</v>
      </c>
      <c r="B49" s="18">
        <v>44126</v>
      </c>
      <c r="C49" s="15" t="s">
        <v>893</v>
      </c>
      <c r="D49" s="15" t="s">
        <v>100</v>
      </c>
      <c r="E49" s="15" t="s">
        <v>101</v>
      </c>
      <c r="F49" s="15" t="s">
        <v>899</v>
      </c>
      <c r="G49" s="15" t="s">
        <v>30</v>
      </c>
      <c r="H49" s="15" t="s">
        <v>163</v>
      </c>
      <c r="I49" s="15" t="s">
        <v>26</v>
      </c>
      <c r="J49" s="15" t="s">
        <v>27</v>
      </c>
      <c r="K49" s="15" t="s">
        <v>28</v>
      </c>
      <c r="L49" s="15" t="s">
        <v>29</v>
      </c>
      <c r="M49" s="15" t="s">
        <v>30</v>
      </c>
      <c r="N49" s="15" t="s">
        <v>30</v>
      </c>
      <c r="O49" s="18">
        <v>44126</v>
      </c>
      <c r="P49" s="18">
        <v>44126</v>
      </c>
      <c r="Q49" s="21">
        <v>44126</v>
      </c>
      <c r="R49" s="15" t="s">
        <v>31</v>
      </c>
      <c r="S49" s="15" t="s">
        <v>892</v>
      </c>
      <c r="T49" s="15" t="s">
        <v>898</v>
      </c>
      <c r="U49" s="15" t="s">
        <v>991</v>
      </c>
      <c r="V49" s="15" t="s">
        <v>920</v>
      </c>
    </row>
    <row r="50" spans="1:22" ht="43.2" hidden="1" x14ac:dyDescent="0.25">
      <c r="A50" s="15">
        <f t="shared" si="0"/>
        <v>49</v>
      </c>
      <c r="B50" s="18">
        <v>44126</v>
      </c>
      <c r="C50" s="15" t="s">
        <v>893</v>
      </c>
      <c r="D50" s="15" t="s">
        <v>100</v>
      </c>
      <c r="E50" s="15" t="s">
        <v>101</v>
      </c>
      <c r="F50" s="15" t="s">
        <v>899</v>
      </c>
      <c r="G50" s="15" t="s">
        <v>30</v>
      </c>
      <c r="H50" s="15" t="s">
        <v>282</v>
      </c>
      <c r="I50" s="15" t="s">
        <v>26</v>
      </c>
      <c r="J50" s="15" t="s">
        <v>27</v>
      </c>
      <c r="K50" s="15" t="s">
        <v>28</v>
      </c>
      <c r="L50" s="15" t="s">
        <v>29</v>
      </c>
      <c r="M50" s="15" t="s">
        <v>30</v>
      </c>
      <c r="N50" s="15" t="s">
        <v>30</v>
      </c>
      <c r="O50" s="18">
        <v>44126</v>
      </c>
      <c r="P50" s="18">
        <v>44126</v>
      </c>
      <c r="Q50" s="21">
        <v>44126</v>
      </c>
      <c r="R50" s="15" t="s">
        <v>31</v>
      </c>
      <c r="S50" s="15" t="s">
        <v>892</v>
      </c>
      <c r="T50" s="15" t="s">
        <v>898</v>
      </c>
      <c r="U50" s="15" t="s">
        <v>992</v>
      </c>
      <c r="V50" s="15" t="s">
        <v>920</v>
      </c>
    </row>
    <row r="51" spans="1:22" ht="43.2" hidden="1" x14ac:dyDescent="0.25">
      <c r="A51" s="15">
        <f t="shared" si="0"/>
        <v>50</v>
      </c>
      <c r="B51" s="18">
        <v>44127</v>
      </c>
      <c r="C51" s="15" t="s">
        <v>893</v>
      </c>
      <c r="D51" s="15" t="s">
        <v>100</v>
      </c>
      <c r="E51" s="15" t="s">
        <v>101</v>
      </c>
      <c r="F51" s="15" t="s">
        <v>899</v>
      </c>
      <c r="G51" s="15" t="s">
        <v>30</v>
      </c>
      <c r="H51" s="15" t="s">
        <v>163</v>
      </c>
      <c r="I51" s="15" t="s">
        <v>26</v>
      </c>
      <c r="J51" s="15" t="s">
        <v>27</v>
      </c>
      <c r="K51" s="15" t="s">
        <v>28</v>
      </c>
      <c r="L51" s="15" t="s">
        <v>29</v>
      </c>
      <c r="M51" s="15" t="s">
        <v>30</v>
      </c>
      <c r="N51" s="15" t="s">
        <v>30</v>
      </c>
      <c r="O51" s="18">
        <v>44127</v>
      </c>
      <c r="P51" s="18">
        <v>44127</v>
      </c>
      <c r="Q51" s="21">
        <v>44127</v>
      </c>
      <c r="R51" s="15" t="s">
        <v>31</v>
      </c>
      <c r="S51" s="15" t="s">
        <v>892</v>
      </c>
      <c r="T51" s="15" t="s">
        <v>898</v>
      </c>
      <c r="U51" s="15" t="s">
        <v>993</v>
      </c>
      <c r="V51" s="15" t="s">
        <v>920</v>
      </c>
    </row>
    <row r="52" spans="1:22" ht="43.2" hidden="1" x14ac:dyDescent="0.25">
      <c r="A52" s="15">
        <f t="shared" si="0"/>
        <v>51</v>
      </c>
      <c r="B52" s="18">
        <v>44130</v>
      </c>
      <c r="C52" s="15" t="s">
        <v>893</v>
      </c>
      <c r="D52" s="15" t="s">
        <v>100</v>
      </c>
      <c r="E52" s="15" t="s">
        <v>101</v>
      </c>
      <c r="F52" s="15" t="s">
        <v>899</v>
      </c>
      <c r="G52" s="15" t="s">
        <v>30</v>
      </c>
      <c r="H52" s="15" t="s">
        <v>35</v>
      </c>
      <c r="I52" s="15" t="s">
        <v>36</v>
      </c>
      <c r="J52" s="15" t="s">
        <v>37</v>
      </c>
      <c r="K52" s="15" t="s">
        <v>38</v>
      </c>
      <c r="L52" s="15" t="s">
        <v>29</v>
      </c>
      <c r="M52" s="15" t="s">
        <v>30</v>
      </c>
      <c r="N52" s="15" t="s">
        <v>30</v>
      </c>
      <c r="O52" s="18">
        <v>44130</v>
      </c>
      <c r="P52" s="18">
        <v>44130</v>
      </c>
      <c r="Q52" s="21">
        <v>44130</v>
      </c>
      <c r="R52" s="15" t="s">
        <v>31</v>
      </c>
      <c r="S52" s="15" t="s">
        <v>892</v>
      </c>
      <c r="T52" s="15" t="s">
        <v>895</v>
      </c>
      <c r="U52" s="15" t="s">
        <v>930</v>
      </c>
      <c r="V52" s="15" t="s">
        <v>920</v>
      </c>
    </row>
    <row r="53" spans="1:22" ht="43.2" hidden="1" x14ac:dyDescent="0.25">
      <c r="A53" s="15">
        <f t="shared" si="0"/>
        <v>52</v>
      </c>
      <c r="B53" s="18">
        <v>44130</v>
      </c>
      <c r="C53" s="15" t="s">
        <v>893</v>
      </c>
      <c r="D53" s="15" t="s">
        <v>100</v>
      </c>
      <c r="E53" s="15" t="s">
        <v>101</v>
      </c>
      <c r="F53" s="15" t="s">
        <v>899</v>
      </c>
      <c r="G53" s="15" t="s">
        <v>30</v>
      </c>
      <c r="H53" s="15" t="s">
        <v>35</v>
      </c>
      <c r="I53" s="15" t="s">
        <v>41</v>
      </c>
      <c r="J53" s="15" t="s">
        <v>42</v>
      </c>
      <c r="K53" s="15" t="s">
        <v>56</v>
      </c>
      <c r="L53" s="15" t="s">
        <v>29</v>
      </c>
      <c r="M53" s="15" t="s">
        <v>30</v>
      </c>
      <c r="N53" s="15" t="s">
        <v>30</v>
      </c>
      <c r="O53" s="18">
        <v>44130</v>
      </c>
      <c r="P53" s="18">
        <v>44130</v>
      </c>
      <c r="Q53" s="21">
        <v>44130</v>
      </c>
      <c r="R53" s="15" t="s">
        <v>31</v>
      </c>
      <c r="S53" s="15" t="s">
        <v>892</v>
      </c>
      <c r="T53" s="15" t="s">
        <v>898</v>
      </c>
      <c r="U53" s="15" t="s">
        <v>994</v>
      </c>
      <c r="V53" s="15" t="s">
        <v>920</v>
      </c>
    </row>
    <row r="54" spans="1:22" ht="43.2" hidden="1" x14ac:dyDescent="0.25">
      <c r="A54" s="15">
        <f t="shared" si="0"/>
        <v>53</v>
      </c>
      <c r="B54" s="18">
        <v>44130</v>
      </c>
      <c r="C54" s="15" t="s">
        <v>893</v>
      </c>
      <c r="D54" s="15" t="s">
        <v>100</v>
      </c>
      <c r="E54" s="15" t="s">
        <v>101</v>
      </c>
      <c r="F54" s="15" t="s">
        <v>899</v>
      </c>
      <c r="G54" s="15" t="s">
        <v>30</v>
      </c>
      <c r="H54" s="15" t="s">
        <v>35</v>
      </c>
      <c r="I54" s="15" t="s">
        <v>41</v>
      </c>
      <c r="J54" s="15" t="s">
        <v>42</v>
      </c>
      <c r="K54" s="15" t="s">
        <v>56</v>
      </c>
      <c r="L54" s="15" t="s">
        <v>29</v>
      </c>
      <c r="M54" s="15" t="s">
        <v>30</v>
      </c>
      <c r="N54" s="15" t="s">
        <v>30</v>
      </c>
      <c r="O54" s="18">
        <v>44130</v>
      </c>
      <c r="P54" s="18">
        <v>44130</v>
      </c>
      <c r="Q54" s="21">
        <v>44130</v>
      </c>
      <c r="R54" s="15" t="s">
        <v>31</v>
      </c>
      <c r="S54" s="15" t="s">
        <v>892</v>
      </c>
      <c r="T54" s="15" t="s">
        <v>898</v>
      </c>
      <c r="U54" s="15" t="s">
        <v>995</v>
      </c>
      <c r="V54" s="15" t="s">
        <v>920</v>
      </c>
    </row>
    <row r="55" spans="1:22" ht="43.2" hidden="1" x14ac:dyDescent="0.25">
      <c r="A55" s="15">
        <f t="shared" si="0"/>
        <v>54</v>
      </c>
      <c r="B55" s="18">
        <v>44130</v>
      </c>
      <c r="C55" s="15" t="s">
        <v>893</v>
      </c>
      <c r="D55" s="15" t="s">
        <v>100</v>
      </c>
      <c r="E55" s="15" t="s">
        <v>101</v>
      </c>
      <c r="F55" s="15" t="s">
        <v>899</v>
      </c>
      <c r="G55" s="15" t="s">
        <v>30</v>
      </c>
      <c r="H55" s="15" t="s">
        <v>35</v>
      </c>
      <c r="I55" s="15" t="s">
        <v>26</v>
      </c>
      <c r="J55" s="15" t="s">
        <v>27</v>
      </c>
      <c r="K55" s="15" t="s">
        <v>28</v>
      </c>
      <c r="L55" s="15" t="s">
        <v>29</v>
      </c>
      <c r="M55" s="15" t="s">
        <v>30</v>
      </c>
      <c r="N55" s="15" t="s">
        <v>30</v>
      </c>
      <c r="O55" s="18">
        <v>44130</v>
      </c>
      <c r="P55" s="18">
        <v>44130</v>
      </c>
      <c r="Q55" s="21">
        <v>44130</v>
      </c>
      <c r="R55" s="15" t="s">
        <v>31</v>
      </c>
      <c r="S55" s="15" t="s">
        <v>892</v>
      </c>
      <c r="T55" s="15" t="s">
        <v>895</v>
      </c>
      <c r="U55" s="15" t="s">
        <v>996</v>
      </c>
      <c r="V55" s="15" t="s">
        <v>920</v>
      </c>
    </row>
    <row r="56" spans="1:22" ht="43.2" hidden="1" x14ac:dyDescent="0.25">
      <c r="A56" s="15">
        <f t="shared" si="0"/>
        <v>55</v>
      </c>
      <c r="B56" s="18">
        <v>44131</v>
      </c>
      <c r="C56" s="15" t="s">
        <v>893</v>
      </c>
      <c r="D56" s="15" t="s">
        <v>100</v>
      </c>
      <c r="E56" s="15" t="s">
        <v>101</v>
      </c>
      <c r="F56" s="15" t="s">
        <v>899</v>
      </c>
      <c r="G56" s="15" t="s">
        <v>30</v>
      </c>
      <c r="H56" s="15" t="s">
        <v>35</v>
      </c>
      <c r="I56" s="15" t="s">
        <v>26</v>
      </c>
      <c r="J56" s="15" t="s">
        <v>27</v>
      </c>
      <c r="K56" s="15" t="s">
        <v>28</v>
      </c>
      <c r="L56" s="15" t="s">
        <v>29</v>
      </c>
      <c r="M56" s="15" t="s">
        <v>30</v>
      </c>
      <c r="N56" s="15" t="s">
        <v>30</v>
      </c>
      <c r="O56" s="18">
        <v>44131</v>
      </c>
      <c r="P56" s="18">
        <v>44131</v>
      </c>
      <c r="Q56" s="21">
        <v>44131</v>
      </c>
      <c r="R56" s="15" t="s">
        <v>31</v>
      </c>
      <c r="S56" s="15" t="s">
        <v>892</v>
      </c>
      <c r="T56" s="15" t="s">
        <v>898</v>
      </c>
      <c r="U56" s="15" t="s">
        <v>997</v>
      </c>
      <c r="V56" s="15" t="s">
        <v>920</v>
      </c>
    </row>
    <row r="57" spans="1:22" ht="43.2" hidden="1" x14ac:dyDescent="0.25">
      <c r="A57" s="15">
        <f t="shared" si="0"/>
        <v>56</v>
      </c>
      <c r="B57" s="18">
        <v>44131</v>
      </c>
      <c r="C57" s="15" t="s">
        <v>893</v>
      </c>
      <c r="D57" s="15" t="s">
        <v>100</v>
      </c>
      <c r="E57" s="15" t="s">
        <v>101</v>
      </c>
      <c r="F57" s="15" t="s">
        <v>899</v>
      </c>
      <c r="G57" s="15" t="s">
        <v>30</v>
      </c>
      <c r="H57" s="15" t="s">
        <v>35</v>
      </c>
      <c r="I57" s="15" t="s">
        <v>36</v>
      </c>
      <c r="J57" s="15" t="s">
        <v>37</v>
      </c>
      <c r="K57" s="15" t="s">
        <v>38</v>
      </c>
      <c r="L57" s="15" t="s">
        <v>29</v>
      </c>
      <c r="M57" s="15" t="s">
        <v>30</v>
      </c>
      <c r="N57" s="15" t="s">
        <v>30</v>
      </c>
      <c r="O57" s="18">
        <v>44131</v>
      </c>
      <c r="P57" s="18">
        <v>44131</v>
      </c>
      <c r="Q57" s="21">
        <v>44131</v>
      </c>
      <c r="R57" s="15" t="s">
        <v>31</v>
      </c>
      <c r="S57" s="15" t="s">
        <v>892</v>
      </c>
      <c r="T57" s="15" t="s">
        <v>895</v>
      </c>
      <c r="U57" s="15" t="s">
        <v>998</v>
      </c>
      <c r="V57" s="15" t="s">
        <v>920</v>
      </c>
    </row>
    <row r="58" spans="1:22" ht="43.2" hidden="1" x14ac:dyDescent="0.25">
      <c r="A58" s="15">
        <f t="shared" si="0"/>
        <v>57</v>
      </c>
      <c r="B58" s="18">
        <v>44132</v>
      </c>
      <c r="C58" s="15" t="s">
        <v>893</v>
      </c>
      <c r="D58" s="15" t="s">
        <v>100</v>
      </c>
      <c r="E58" s="15" t="s">
        <v>101</v>
      </c>
      <c r="F58" s="15" t="s">
        <v>899</v>
      </c>
      <c r="G58" s="15" t="s">
        <v>30</v>
      </c>
      <c r="H58" s="15" t="s">
        <v>35</v>
      </c>
      <c r="I58" s="15" t="s">
        <v>36</v>
      </c>
      <c r="J58" s="15" t="s">
        <v>37</v>
      </c>
      <c r="K58" s="15" t="s">
        <v>38</v>
      </c>
      <c r="L58" s="15" t="s">
        <v>29</v>
      </c>
      <c r="M58" s="15" t="s">
        <v>30</v>
      </c>
      <c r="N58" s="15" t="s">
        <v>30</v>
      </c>
      <c r="O58" s="18">
        <v>44132</v>
      </c>
      <c r="P58" s="18">
        <v>44132</v>
      </c>
      <c r="Q58" s="21">
        <v>44132</v>
      </c>
      <c r="R58" s="15" t="s">
        <v>31</v>
      </c>
      <c r="S58" s="15" t="s">
        <v>892</v>
      </c>
      <c r="T58" s="15" t="s">
        <v>895</v>
      </c>
      <c r="U58" s="15" t="s">
        <v>999</v>
      </c>
      <c r="V58" s="15" t="s">
        <v>923</v>
      </c>
    </row>
    <row r="59" spans="1:22" ht="43.2" hidden="1" x14ac:dyDescent="0.25">
      <c r="A59" s="15">
        <f t="shared" si="0"/>
        <v>58</v>
      </c>
      <c r="B59" s="18">
        <v>44132</v>
      </c>
      <c r="C59" s="15" t="s">
        <v>893</v>
      </c>
      <c r="D59" s="15" t="s">
        <v>100</v>
      </c>
      <c r="E59" s="15" t="s">
        <v>101</v>
      </c>
      <c r="F59" s="15" t="s">
        <v>899</v>
      </c>
      <c r="G59" s="15" t="s">
        <v>30</v>
      </c>
      <c r="H59" s="15" t="s">
        <v>35</v>
      </c>
      <c r="I59" s="15" t="s">
        <v>36</v>
      </c>
      <c r="J59" s="15" t="s">
        <v>37</v>
      </c>
      <c r="K59" s="15" t="s">
        <v>38</v>
      </c>
      <c r="L59" s="15" t="s">
        <v>29</v>
      </c>
      <c r="M59" s="15" t="s">
        <v>30</v>
      </c>
      <c r="N59" s="15" t="s">
        <v>30</v>
      </c>
      <c r="O59" s="18">
        <v>44132</v>
      </c>
      <c r="P59" s="18">
        <v>44132</v>
      </c>
      <c r="Q59" s="21">
        <v>44132</v>
      </c>
      <c r="R59" s="15" t="s">
        <v>31</v>
      </c>
      <c r="S59" s="15" t="s">
        <v>892</v>
      </c>
      <c r="T59" s="15" t="s">
        <v>895</v>
      </c>
      <c r="U59" s="15" t="s">
        <v>1000</v>
      </c>
      <c r="V59" s="15" t="s">
        <v>915</v>
      </c>
    </row>
    <row r="60" spans="1:22" ht="43.2" hidden="1" x14ac:dyDescent="0.25">
      <c r="A60" s="15">
        <f t="shared" si="0"/>
        <v>59</v>
      </c>
      <c r="B60" s="18">
        <v>44133</v>
      </c>
      <c r="C60" s="15" t="s">
        <v>893</v>
      </c>
      <c r="D60" s="15" t="s">
        <v>100</v>
      </c>
      <c r="E60" s="15" t="s">
        <v>101</v>
      </c>
      <c r="F60" s="15" t="s">
        <v>899</v>
      </c>
      <c r="G60" s="15" t="s">
        <v>30</v>
      </c>
      <c r="H60" s="15" t="s">
        <v>177</v>
      </c>
      <c r="I60" s="15" t="s">
        <v>26</v>
      </c>
      <c r="J60" s="15" t="s">
        <v>27</v>
      </c>
      <c r="K60" s="15" t="s">
        <v>28</v>
      </c>
      <c r="L60" s="15" t="s">
        <v>29</v>
      </c>
      <c r="M60" s="15" t="s">
        <v>30</v>
      </c>
      <c r="N60" s="15" t="s">
        <v>30</v>
      </c>
      <c r="O60" s="18">
        <v>44133</v>
      </c>
      <c r="P60" s="18">
        <v>44133</v>
      </c>
      <c r="Q60" s="21">
        <v>44133</v>
      </c>
      <c r="R60" s="15" t="s">
        <v>31</v>
      </c>
      <c r="S60" s="15" t="s">
        <v>892</v>
      </c>
      <c r="T60" s="15" t="s">
        <v>898</v>
      </c>
      <c r="U60" s="15" t="s">
        <v>1001</v>
      </c>
      <c r="V60" s="15" t="s">
        <v>920</v>
      </c>
    </row>
    <row r="61" spans="1:22" ht="43.2" hidden="1" x14ac:dyDescent="0.25">
      <c r="A61" s="15">
        <f t="shared" si="0"/>
        <v>60</v>
      </c>
      <c r="B61" s="18">
        <v>44133</v>
      </c>
      <c r="C61" s="15" t="s">
        <v>893</v>
      </c>
      <c r="D61" s="15" t="s">
        <v>100</v>
      </c>
      <c r="E61" s="15" t="s">
        <v>101</v>
      </c>
      <c r="F61" s="15" t="s">
        <v>899</v>
      </c>
      <c r="G61" s="15" t="s">
        <v>30</v>
      </c>
      <c r="H61" s="15" t="s">
        <v>35</v>
      </c>
      <c r="I61" s="15" t="s">
        <v>36</v>
      </c>
      <c r="J61" s="15" t="s">
        <v>37</v>
      </c>
      <c r="K61" s="15" t="s">
        <v>38</v>
      </c>
      <c r="L61" s="15" t="s">
        <v>29</v>
      </c>
      <c r="M61" s="15" t="s">
        <v>30</v>
      </c>
      <c r="N61" s="15" t="s">
        <v>30</v>
      </c>
      <c r="O61" s="18">
        <v>44133</v>
      </c>
      <c r="P61" s="18">
        <v>44133</v>
      </c>
      <c r="Q61" s="21">
        <v>44133</v>
      </c>
      <c r="R61" s="15" t="s">
        <v>31</v>
      </c>
      <c r="S61" s="15" t="s">
        <v>892</v>
      </c>
      <c r="T61" s="15" t="s">
        <v>895</v>
      </c>
      <c r="U61" s="15" t="s">
        <v>1000</v>
      </c>
      <c r="V61" s="15" t="s">
        <v>920</v>
      </c>
    </row>
    <row r="62" spans="1:22" ht="43.2" hidden="1" x14ac:dyDescent="0.25">
      <c r="A62" s="15">
        <f t="shared" si="0"/>
        <v>61</v>
      </c>
      <c r="B62" s="18">
        <v>44133</v>
      </c>
      <c r="C62" s="15" t="s">
        <v>893</v>
      </c>
      <c r="D62" s="15" t="s">
        <v>100</v>
      </c>
      <c r="E62" s="15" t="s">
        <v>101</v>
      </c>
      <c r="F62" s="15" t="s">
        <v>899</v>
      </c>
      <c r="G62" s="15" t="s">
        <v>30</v>
      </c>
      <c r="H62" s="15" t="s">
        <v>35</v>
      </c>
      <c r="I62" s="15" t="s">
        <v>26</v>
      </c>
      <c r="J62" s="15" t="s">
        <v>27</v>
      </c>
      <c r="K62" s="15" t="s">
        <v>28</v>
      </c>
      <c r="L62" s="15" t="s">
        <v>29</v>
      </c>
      <c r="M62" s="15" t="s">
        <v>30</v>
      </c>
      <c r="N62" s="15" t="s">
        <v>30</v>
      </c>
      <c r="O62" s="18">
        <v>44133</v>
      </c>
      <c r="P62" s="18">
        <v>44133</v>
      </c>
      <c r="Q62" s="21">
        <v>44133</v>
      </c>
      <c r="R62" s="15" t="s">
        <v>31</v>
      </c>
      <c r="S62" s="15" t="s">
        <v>892</v>
      </c>
      <c r="T62" s="15" t="s">
        <v>898</v>
      </c>
      <c r="U62" s="15" t="s">
        <v>1002</v>
      </c>
      <c r="V62" s="15" t="s">
        <v>920</v>
      </c>
    </row>
    <row r="63" spans="1:22" ht="28.8" hidden="1" x14ac:dyDescent="0.25">
      <c r="A63" s="15">
        <f t="shared" si="0"/>
        <v>62</v>
      </c>
      <c r="B63" s="18">
        <v>44134</v>
      </c>
      <c r="C63" s="15" t="s">
        <v>1003</v>
      </c>
      <c r="D63" s="15" t="s">
        <v>118</v>
      </c>
      <c r="E63" s="15" t="s">
        <v>118</v>
      </c>
      <c r="F63" s="15" t="s">
        <v>1004</v>
      </c>
      <c r="G63" s="15" t="s">
        <v>30</v>
      </c>
      <c r="H63" s="15" t="s">
        <v>35</v>
      </c>
      <c r="I63" s="15" t="s">
        <v>36</v>
      </c>
      <c r="J63" s="15" t="s">
        <v>72</v>
      </c>
      <c r="K63" s="15" t="s">
        <v>92</v>
      </c>
      <c r="L63" s="15" t="s">
        <v>29</v>
      </c>
      <c r="M63" s="15" t="s">
        <v>30</v>
      </c>
      <c r="N63" s="15" t="s">
        <v>30</v>
      </c>
      <c r="O63" s="18">
        <v>44134</v>
      </c>
      <c r="P63" s="18">
        <v>44134</v>
      </c>
      <c r="Q63" s="21">
        <v>44134</v>
      </c>
      <c r="R63" s="15" t="s">
        <v>31</v>
      </c>
      <c r="S63" s="15" t="s">
        <v>892</v>
      </c>
      <c r="T63" s="15" t="s">
        <v>895</v>
      </c>
      <c r="U63" s="15" t="s">
        <v>1005</v>
      </c>
      <c r="V63" s="15" t="s">
        <v>923</v>
      </c>
    </row>
    <row r="64" spans="1:22" ht="43.2" hidden="1" x14ac:dyDescent="0.25">
      <c r="A64" s="15">
        <f t="shared" si="0"/>
        <v>63</v>
      </c>
      <c r="B64" s="18">
        <v>44134</v>
      </c>
      <c r="C64" s="15" t="s">
        <v>893</v>
      </c>
      <c r="D64" s="15" t="s">
        <v>100</v>
      </c>
      <c r="E64" s="15" t="s">
        <v>101</v>
      </c>
      <c r="F64" s="15" t="s">
        <v>899</v>
      </c>
      <c r="G64" s="15" t="s">
        <v>30</v>
      </c>
      <c r="H64" s="15" t="s">
        <v>35</v>
      </c>
      <c r="I64" s="15" t="s">
        <v>26</v>
      </c>
      <c r="J64" s="15" t="s">
        <v>27</v>
      </c>
      <c r="K64" s="15" t="s">
        <v>28</v>
      </c>
      <c r="L64" s="15" t="s">
        <v>29</v>
      </c>
      <c r="M64" s="15" t="s">
        <v>30</v>
      </c>
      <c r="N64" s="15" t="s">
        <v>30</v>
      </c>
      <c r="O64" s="18">
        <v>44134</v>
      </c>
      <c r="P64" s="18">
        <v>44134</v>
      </c>
      <c r="Q64" s="21">
        <v>44134</v>
      </c>
      <c r="R64" s="15" t="s">
        <v>31</v>
      </c>
      <c r="S64" s="15" t="s">
        <v>892</v>
      </c>
      <c r="T64" s="15" t="s">
        <v>898</v>
      </c>
      <c r="U64" s="15" t="s">
        <v>1006</v>
      </c>
      <c r="V64" s="15" t="s">
        <v>915</v>
      </c>
    </row>
    <row r="65" spans="1:22" ht="43.2" hidden="1" x14ac:dyDescent="0.25">
      <c r="A65" s="15">
        <f t="shared" si="0"/>
        <v>64</v>
      </c>
      <c r="B65" s="18">
        <v>44134</v>
      </c>
      <c r="C65" s="15" t="s">
        <v>893</v>
      </c>
      <c r="D65" s="15" t="s">
        <v>100</v>
      </c>
      <c r="E65" s="15" t="s">
        <v>101</v>
      </c>
      <c r="F65" s="15" t="s">
        <v>899</v>
      </c>
      <c r="G65" s="15" t="s">
        <v>30</v>
      </c>
      <c r="H65" s="15" t="s">
        <v>35</v>
      </c>
      <c r="I65" s="15" t="s">
        <v>36</v>
      </c>
      <c r="J65" s="15" t="s">
        <v>72</v>
      </c>
      <c r="K65" s="15" t="s">
        <v>92</v>
      </c>
      <c r="L65" s="15" t="s">
        <v>29</v>
      </c>
      <c r="M65" s="15" t="s">
        <v>30</v>
      </c>
      <c r="N65" s="15" t="s">
        <v>30</v>
      </c>
      <c r="O65" s="18">
        <v>44134</v>
      </c>
      <c r="P65" s="18">
        <v>44134</v>
      </c>
      <c r="Q65" s="21">
        <v>44134</v>
      </c>
      <c r="R65" s="15" t="s">
        <v>31</v>
      </c>
      <c r="S65" s="15" t="s">
        <v>892</v>
      </c>
      <c r="T65" s="15" t="s">
        <v>895</v>
      </c>
      <c r="U65" s="15" t="s">
        <v>289</v>
      </c>
      <c r="V65" s="15" t="s">
        <v>920</v>
      </c>
    </row>
    <row r="66" spans="1:22" ht="43.2" hidden="1" x14ac:dyDescent="0.25">
      <c r="A66" s="15">
        <f t="shared" si="0"/>
        <v>65</v>
      </c>
      <c r="B66" s="18">
        <v>44138</v>
      </c>
      <c r="C66" s="15" t="s">
        <v>893</v>
      </c>
      <c r="D66" s="15" t="s">
        <v>100</v>
      </c>
      <c r="E66" s="15" t="s">
        <v>101</v>
      </c>
      <c r="F66" s="15" t="s">
        <v>899</v>
      </c>
      <c r="G66" s="15" t="s">
        <v>30</v>
      </c>
      <c r="H66" s="15" t="s">
        <v>35</v>
      </c>
      <c r="I66" s="15" t="s">
        <v>26</v>
      </c>
      <c r="J66" s="15" t="s">
        <v>27</v>
      </c>
      <c r="K66" s="15" t="s">
        <v>28</v>
      </c>
      <c r="L66" s="15" t="s">
        <v>29</v>
      </c>
      <c r="M66" s="15" t="s">
        <v>30</v>
      </c>
      <c r="N66" s="15" t="s">
        <v>30</v>
      </c>
      <c r="O66" s="18">
        <v>44138</v>
      </c>
      <c r="P66" s="18">
        <v>44138</v>
      </c>
      <c r="Q66" s="21">
        <v>44138</v>
      </c>
      <c r="R66" s="15" t="s">
        <v>31</v>
      </c>
      <c r="S66" s="15" t="s">
        <v>892</v>
      </c>
      <c r="T66" s="15" t="s">
        <v>898</v>
      </c>
      <c r="U66" s="15" t="s">
        <v>1007</v>
      </c>
      <c r="V66" s="15" t="s">
        <v>920</v>
      </c>
    </row>
    <row r="67" spans="1:22" ht="43.2" hidden="1" x14ac:dyDescent="0.25">
      <c r="A67" s="15">
        <f t="shared" si="0"/>
        <v>66</v>
      </c>
      <c r="B67" s="18">
        <v>44138</v>
      </c>
      <c r="C67" s="15" t="s">
        <v>893</v>
      </c>
      <c r="D67" s="15" t="s">
        <v>100</v>
      </c>
      <c r="E67" s="15" t="s">
        <v>101</v>
      </c>
      <c r="F67" s="15" t="s">
        <v>899</v>
      </c>
      <c r="G67" s="15" t="s">
        <v>30</v>
      </c>
      <c r="H67" s="15" t="s">
        <v>35</v>
      </c>
      <c r="I67" s="15" t="s">
        <v>26</v>
      </c>
      <c r="J67" s="15" t="s">
        <v>27</v>
      </c>
      <c r="K67" s="15" t="s">
        <v>28</v>
      </c>
      <c r="L67" s="15" t="s">
        <v>29</v>
      </c>
      <c r="M67" s="15" t="s">
        <v>30</v>
      </c>
      <c r="N67" s="15" t="s">
        <v>30</v>
      </c>
      <c r="O67" s="18">
        <v>44138</v>
      </c>
      <c r="P67" s="18">
        <v>44138</v>
      </c>
      <c r="Q67" s="21">
        <v>44138</v>
      </c>
      <c r="R67" s="15" t="s">
        <v>31</v>
      </c>
      <c r="S67" s="15" t="s">
        <v>892</v>
      </c>
      <c r="T67" s="15" t="s">
        <v>898</v>
      </c>
      <c r="U67" s="15" t="s">
        <v>1008</v>
      </c>
      <c r="V67" s="15" t="s">
        <v>920</v>
      </c>
    </row>
    <row r="68" spans="1:22" ht="43.2" hidden="1" x14ac:dyDescent="0.25">
      <c r="A68" s="15">
        <f t="shared" ref="A68:A131" si="1">1+A67</f>
        <v>67</v>
      </c>
      <c r="B68" s="18">
        <v>44138</v>
      </c>
      <c r="C68" s="15" t="s">
        <v>893</v>
      </c>
      <c r="D68" s="15" t="s">
        <v>100</v>
      </c>
      <c r="E68" s="15" t="s">
        <v>101</v>
      </c>
      <c r="F68" s="15" t="s">
        <v>899</v>
      </c>
      <c r="G68" s="15" t="s">
        <v>30</v>
      </c>
      <c r="H68" s="15" t="s">
        <v>35</v>
      </c>
      <c r="I68" s="15" t="s">
        <v>36</v>
      </c>
      <c r="J68" s="15" t="s">
        <v>37</v>
      </c>
      <c r="K68" s="15" t="s">
        <v>38</v>
      </c>
      <c r="L68" s="15" t="s">
        <v>29</v>
      </c>
      <c r="M68" s="15" t="s">
        <v>30</v>
      </c>
      <c r="N68" s="15" t="s">
        <v>30</v>
      </c>
      <c r="O68" s="18">
        <v>44138</v>
      </c>
      <c r="P68" s="18">
        <v>44138</v>
      </c>
      <c r="Q68" s="21">
        <v>44138</v>
      </c>
      <c r="R68" s="15" t="s">
        <v>31</v>
      </c>
      <c r="S68" s="15" t="s">
        <v>892</v>
      </c>
      <c r="T68" s="15" t="s">
        <v>895</v>
      </c>
      <c r="U68" s="15" t="s">
        <v>1009</v>
      </c>
      <c r="V68" s="15" t="s">
        <v>920</v>
      </c>
    </row>
    <row r="69" spans="1:22" ht="43.2" hidden="1" x14ac:dyDescent="0.25">
      <c r="A69" s="15">
        <f t="shared" si="1"/>
        <v>68</v>
      </c>
      <c r="B69" s="18">
        <v>44138</v>
      </c>
      <c r="C69" s="15" t="s">
        <v>893</v>
      </c>
      <c r="D69" s="15" t="s">
        <v>100</v>
      </c>
      <c r="E69" s="15" t="s">
        <v>101</v>
      </c>
      <c r="F69" s="15" t="s">
        <v>899</v>
      </c>
      <c r="G69" s="15" t="s">
        <v>30</v>
      </c>
      <c r="H69" s="15" t="s">
        <v>35</v>
      </c>
      <c r="I69" s="15" t="s">
        <v>36</v>
      </c>
      <c r="J69" s="15" t="s">
        <v>72</v>
      </c>
      <c r="K69" s="15" t="s">
        <v>92</v>
      </c>
      <c r="L69" s="15" t="s">
        <v>29</v>
      </c>
      <c r="M69" s="15" t="s">
        <v>30</v>
      </c>
      <c r="N69" s="15" t="s">
        <v>30</v>
      </c>
      <c r="O69" s="18">
        <v>44138</v>
      </c>
      <c r="P69" s="18">
        <v>44138</v>
      </c>
      <c r="Q69" s="21">
        <v>44138</v>
      </c>
      <c r="R69" s="15" t="s">
        <v>31</v>
      </c>
      <c r="S69" s="15" t="s">
        <v>892</v>
      </c>
      <c r="T69" s="15" t="s">
        <v>895</v>
      </c>
      <c r="U69" s="15" t="s">
        <v>931</v>
      </c>
      <c r="V69" s="15" t="s">
        <v>920</v>
      </c>
    </row>
    <row r="70" spans="1:22" ht="43.2" hidden="1" x14ac:dyDescent="0.25">
      <c r="A70" s="15">
        <f t="shared" si="1"/>
        <v>69</v>
      </c>
      <c r="B70" s="18">
        <v>44139</v>
      </c>
      <c r="C70" s="15" t="s">
        <v>893</v>
      </c>
      <c r="D70" s="15" t="s">
        <v>100</v>
      </c>
      <c r="E70" s="15" t="s">
        <v>101</v>
      </c>
      <c r="F70" s="15" t="s">
        <v>899</v>
      </c>
      <c r="G70" s="15" t="s">
        <v>30</v>
      </c>
      <c r="H70" s="15" t="s">
        <v>35</v>
      </c>
      <c r="I70" s="15" t="s">
        <v>41</v>
      </c>
      <c r="J70" s="15" t="s">
        <v>42</v>
      </c>
      <c r="K70" s="15" t="s">
        <v>56</v>
      </c>
      <c r="L70" s="15" t="s">
        <v>29</v>
      </c>
      <c r="M70" s="15" t="s">
        <v>30</v>
      </c>
      <c r="N70" s="15" t="s">
        <v>30</v>
      </c>
      <c r="O70" s="18">
        <v>44139</v>
      </c>
      <c r="P70" s="18">
        <v>44139</v>
      </c>
      <c r="Q70" s="21">
        <v>44139</v>
      </c>
      <c r="R70" s="15" t="s">
        <v>31</v>
      </c>
      <c r="S70" s="15" t="s">
        <v>892</v>
      </c>
      <c r="T70" s="15" t="s">
        <v>898</v>
      </c>
      <c r="U70" s="15" t="s">
        <v>1010</v>
      </c>
      <c r="V70" s="15" t="s">
        <v>920</v>
      </c>
    </row>
    <row r="71" spans="1:22" ht="43.2" hidden="1" x14ac:dyDescent="0.25">
      <c r="A71" s="15">
        <f t="shared" si="1"/>
        <v>70</v>
      </c>
      <c r="B71" s="18">
        <v>44139</v>
      </c>
      <c r="C71" s="15" t="s">
        <v>893</v>
      </c>
      <c r="D71" s="15" t="s">
        <v>100</v>
      </c>
      <c r="E71" s="15" t="s">
        <v>101</v>
      </c>
      <c r="F71" s="15" t="s">
        <v>899</v>
      </c>
      <c r="G71" s="15" t="s">
        <v>30</v>
      </c>
      <c r="H71" s="15" t="s">
        <v>35</v>
      </c>
      <c r="I71" s="15" t="s">
        <v>26</v>
      </c>
      <c r="J71" s="15" t="s">
        <v>27</v>
      </c>
      <c r="K71" s="15" t="s">
        <v>28</v>
      </c>
      <c r="L71" s="15" t="s">
        <v>29</v>
      </c>
      <c r="M71" s="15" t="s">
        <v>30</v>
      </c>
      <c r="N71" s="15" t="s">
        <v>30</v>
      </c>
      <c r="O71" s="18">
        <v>44139</v>
      </c>
      <c r="P71" s="18">
        <v>44139</v>
      </c>
      <c r="Q71" s="21">
        <v>44139</v>
      </c>
      <c r="R71" s="15" t="s">
        <v>31</v>
      </c>
      <c r="S71" s="15" t="s">
        <v>892</v>
      </c>
      <c r="T71" s="15" t="s">
        <v>898</v>
      </c>
      <c r="U71" s="15" t="s">
        <v>1011</v>
      </c>
      <c r="V71" s="15" t="s">
        <v>920</v>
      </c>
    </row>
    <row r="72" spans="1:22" ht="43.2" hidden="1" x14ac:dyDescent="0.25">
      <c r="A72" s="15">
        <f t="shared" si="1"/>
        <v>71</v>
      </c>
      <c r="B72" s="18">
        <v>44139</v>
      </c>
      <c r="C72" s="15" t="s">
        <v>893</v>
      </c>
      <c r="D72" s="15" t="s">
        <v>100</v>
      </c>
      <c r="E72" s="15" t="s">
        <v>101</v>
      </c>
      <c r="F72" s="15" t="s">
        <v>899</v>
      </c>
      <c r="G72" s="15" t="s">
        <v>30</v>
      </c>
      <c r="H72" s="15" t="s">
        <v>35</v>
      </c>
      <c r="I72" s="15" t="s">
        <v>26</v>
      </c>
      <c r="J72" s="15" t="s">
        <v>27</v>
      </c>
      <c r="K72" s="15" t="s">
        <v>28</v>
      </c>
      <c r="L72" s="15" t="s">
        <v>29</v>
      </c>
      <c r="M72" s="15" t="s">
        <v>30</v>
      </c>
      <c r="N72" s="15" t="s">
        <v>30</v>
      </c>
      <c r="O72" s="18">
        <v>44139</v>
      </c>
      <c r="P72" s="18">
        <v>44139</v>
      </c>
      <c r="Q72" s="21">
        <v>44139</v>
      </c>
      <c r="R72" s="15" t="s">
        <v>31</v>
      </c>
      <c r="S72" s="15" t="s">
        <v>892</v>
      </c>
      <c r="T72" s="15" t="s">
        <v>898</v>
      </c>
      <c r="U72" s="15" t="s">
        <v>1012</v>
      </c>
      <c r="V72" s="15" t="s">
        <v>920</v>
      </c>
    </row>
    <row r="73" spans="1:22" ht="43.2" hidden="1" x14ac:dyDescent="0.25">
      <c r="A73" s="15">
        <f t="shared" si="1"/>
        <v>72</v>
      </c>
      <c r="B73" s="18">
        <v>44139</v>
      </c>
      <c r="C73" s="15" t="s">
        <v>893</v>
      </c>
      <c r="D73" s="15" t="s">
        <v>100</v>
      </c>
      <c r="E73" s="15" t="s">
        <v>101</v>
      </c>
      <c r="F73" s="15" t="s">
        <v>899</v>
      </c>
      <c r="G73" s="15" t="s">
        <v>30</v>
      </c>
      <c r="H73" s="15" t="s">
        <v>35</v>
      </c>
      <c r="I73" s="15" t="s">
        <v>36</v>
      </c>
      <c r="J73" s="15" t="s">
        <v>72</v>
      </c>
      <c r="K73" s="15" t="s">
        <v>73</v>
      </c>
      <c r="L73" s="15" t="s">
        <v>29</v>
      </c>
      <c r="M73" s="15" t="s">
        <v>30</v>
      </c>
      <c r="N73" s="15" t="s">
        <v>30</v>
      </c>
      <c r="O73" s="18">
        <v>44139</v>
      </c>
      <c r="P73" s="18">
        <v>44139</v>
      </c>
      <c r="Q73" s="21">
        <v>44139</v>
      </c>
      <c r="R73" s="15" t="s">
        <v>31</v>
      </c>
      <c r="S73" s="15" t="s">
        <v>892</v>
      </c>
      <c r="T73" s="15" t="s">
        <v>898</v>
      </c>
      <c r="U73" s="15" t="s">
        <v>1013</v>
      </c>
      <c r="V73" s="15" t="s">
        <v>920</v>
      </c>
    </row>
    <row r="74" spans="1:22" ht="43.2" hidden="1" x14ac:dyDescent="0.25">
      <c r="A74" s="15">
        <f t="shared" si="1"/>
        <v>73</v>
      </c>
      <c r="B74" s="18">
        <v>44140</v>
      </c>
      <c r="C74" s="15" t="s">
        <v>893</v>
      </c>
      <c r="D74" s="15" t="s">
        <v>100</v>
      </c>
      <c r="E74" s="15" t="s">
        <v>101</v>
      </c>
      <c r="F74" s="15" t="s">
        <v>899</v>
      </c>
      <c r="G74" s="15" t="s">
        <v>30</v>
      </c>
      <c r="H74" s="15" t="s">
        <v>35</v>
      </c>
      <c r="I74" s="15" t="s">
        <v>36</v>
      </c>
      <c r="J74" s="15" t="s">
        <v>72</v>
      </c>
      <c r="K74" s="15" t="s">
        <v>73</v>
      </c>
      <c r="L74" s="15" t="s">
        <v>29</v>
      </c>
      <c r="M74" s="15" t="s">
        <v>30</v>
      </c>
      <c r="N74" s="15" t="s">
        <v>30</v>
      </c>
      <c r="O74" s="18">
        <v>44140</v>
      </c>
      <c r="P74" s="18">
        <v>44140</v>
      </c>
      <c r="Q74" s="21">
        <v>44140</v>
      </c>
      <c r="R74" s="15" t="s">
        <v>31</v>
      </c>
      <c r="S74" s="15" t="s">
        <v>892</v>
      </c>
      <c r="T74" s="15" t="s">
        <v>898</v>
      </c>
      <c r="U74" s="15" t="s">
        <v>1014</v>
      </c>
      <c r="V74" s="15" t="s">
        <v>920</v>
      </c>
    </row>
    <row r="75" spans="1:22" ht="43.2" hidden="1" x14ac:dyDescent="0.25">
      <c r="A75" s="15">
        <f t="shared" si="1"/>
        <v>74</v>
      </c>
      <c r="B75" s="18">
        <v>44140</v>
      </c>
      <c r="C75" s="15" t="s">
        <v>893</v>
      </c>
      <c r="D75" s="15" t="s">
        <v>100</v>
      </c>
      <c r="E75" s="15" t="s">
        <v>101</v>
      </c>
      <c r="F75" s="15" t="s">
        <v>899</v>
      </c>
      <c r="G75" s="15" t="s">
        <v>30</v>
      </c>
      <c r="H75" s="15" t="s">
        <v>163</v>
      </c>
      <c r="I75" s="15" t="s">
        <v>26</v>
      </c>
      <c r="J75" s="15" t="s">
        <v>27</v>
      </c>
      <c r="K75" s="15" t="s">
        <v>28</v>
      </c>
      <c r="L75" s="15" t="s">
        <v>29</v>
      </c>
      <c r="M75" s="15" t="s">
        <v>30</v>
      </c>
      <c r="N75" s="15" t="s">
        <v>30</v>
      </c>
      <c r="O75" s="18">
        <v>44140</v>
      </c>
      <c r="P75" s="18">
        <v>44140</v>
      </c>
      <c r="Q75" s="21">
        <v>44140</v>
      </c>
      <c r="R75" s="15" t="s">
        <v>31</v>
      </c>
      <c r="S75" s="15" t="s">
        <v>892</v>
      </c>
      <c r="T75" s="15" t="s">
        <v>898</v>
      </c>
      <c r="U75" s="15" t="s">
        <v>1015</v>
      </c>
      <c r="V75" s="15" t="s">
        <v>920</v>
      </c>
    </row>
    <row r="76" spans="1:22" ht="43.2" hidden="1" x14ac:dyDescent="0.25">
      <c r="A76" s="15">
        <f t="shared" si="1"/>
        <v>75</v>
      </c>
      <c r="B76" s="18">
        <v>44140</v>
      </c>
      <c r="C76" s="15" t="s">
        <v>893</v>
      </c>
      <c r="D76" s="15" t="s">
        <v>100</v>
      </c>
      <c r="E76" s="15" t="s">
        <v>101</v>
      </c>
      <c r="F76" s="15" t="s">
        <v>899</v>
      </c>
      <c r="G76" s="15" t="s">
        <v>30</v>
      </c>
      <c r="H76" s="15" t="s">
        <v>35</v>
      </c>
      <c r="I76" s="15" t="s">
        <v>26</v>
      </c>
      <c r="J76" s="15" t="s">
        <v>27</v>
      </c>
      <c r="K76" s="15" t="s">
        <v>28</v>
      </c>
      <c r="L76" s="15" t="s">
        <v>29</v>
      </c>
      <c r="M76" s="15" t="s">
        <v>30</v>
      </c>
      <c r="N76" s="15" t="s">
        <v>30</v>
      </c>
      <c r="O76" s="18">
        <v>44140</v>
      </c>
      <c r="P76" s="18">
        <v>44140</v>
      </c>
      <c r="Q76" s="21">
        <v>44140</v>
      </c>
      <c r="R76" s="15" t="s">
        <v>31</v>
      </c>
      <c r="S76" s="15" t="s">
        <v>892</v>
      </c>
      <c r="T76" s="15" t="s">
        <v>898</v>
      </c>
      <c r="U76" s="15" t="s">
        <v>1016</v>
      </c>
      <c r="V76" s="15" t="s">
        <v>920</v>
      </c>
    </row>
    <row r="77" spans="1:22" ht="43.2" hidden="1" x14ac:dyDescent="0.25">
      <c r="A77" s="15">
        <f t="shared" si="1"/>
        <v>76</v>
      </c>
      <c r="B77" s="18">
        <v>44140</v>
      </c>
      <c r="C77" s="15" t="s">
        <v>893</v>
      </c>
      <c r="D77" s="15" t="s">
        <v>100</v>
      </c>
      <c r="E77" s="15" t="s">
        <v>101</v>
      </c>
      <c r="F77" s="15" t="s">
        <v>899</v>
      </c>
      <c r="G77" s="15">
        <v>12</v>
      </c>
      <c r="H77" s="15" t="s">
        <v>177</v>
      </c>
      <c r="I77" s="15" t="s">
        <v>36</v>
      </c>
      <c r="J77" s="15" t="s">
        <v>72</v>
      </c>
      <c r="K77" s="15" t="s">
        <v>95</v>
      </c>
      <c r="L77" s="15" t="s">
        <v>29</v>
      </c>
      <c r="M77" s="15" t="s">
        <v>30</v>
      </c>
      <c r="N77" s="15" t="s">
        <v>30</v>
      </c>
      <c r="O77" s="18">
        <v>44140</v>
      </c>
      <c r="P77" s="18">
        <v>44140</v>
      </c>
      <c r="Q77" s="21">
        <v>44140</v>
      </c>
      <c r="R77" s="15" t="s">
        <v>31</v>
      </c>
      <c r="S77" s="15" t="s">
        <v>892</v>
      </c>
      <c r="T77" s="15" t="s">
        <v>898</v>
      </c>
      <c r="U77" s="15" t="s">
        <v>1017</v>
      </c>
      <c r="V77" s="15" t="s">
        <v>920</v>
      </c>
    </row>
    <row r="78" spans="1:22" ht="28.8" hidden="1" x14ac:dyDescent="0.25">
      <c r="A78" s="15">
        <f t="shared" si="1"/>
        <v>77</v>
      </c>
      <c r="B78" s="18">
        <v>44141</v>
      </c>
      <c r="C78" s="15" t="s">
        <v>1018</v>
      </c>
      <c r="D78" s="15" t="s">
        <v>69</v>
      </c>
      <c r="E78" s="15" t="s">
        <v>80</v>
      </c>
      <c r="F78" s="15" t="s">
        <v>1019</v>
      </c>
      <c r="G78" s="15" t="s">
        <v>30</v>
      </c>
      <c r="H78" s="15" t="s">
        <v>35</v>
      </c>
      <c r="I78" s="15" t="s">
        <v>36</v>
      </c>
      <c r="J78" s="15" t="s">
        <v>72</v>
      </c>
      <c r="K78" s="15" t="s">
        <v>92</v>
      </c>
      <c r="L78" s="15" t="s">
        <v>29</v>
      </c>
      <c r="M78" s="15" t="s">
        <v>30</v>
      </c>
      <c r="N78" s="15" t="s">
        <v>30</v>
      </c>
      <c r="O78" s="18">
        <v>44141</v>
      </c>
      <c r="P78" s="18">
        <v>44141</v>
      </c>
      <c r="Q78" s="21">
        <v>44141</v>
      </c>
      <c r="R78" s="15" t="s">
        <v>31</v>
      </c>
      <c r="S78" s="15" t="s">
        <v>892</v>
      </c>
      <c r="T78" s="15" t="s">
        <v>895</v>
      </c>
      <c r="U78" s="15" t="s">
        <v>1020</v>
      </c>
      <c r="V78" s="15" t="s">
        <v>923</v>
      </c>
    </row>
    <row r="79" spans="1:22" ht="43.2" hidden="1" x14ac:dyDescent="0.25">
      <c r="A79" s="15">
        <f t="shared" si="1"/>
        <v>78</v>
      </c>
      <c r="B79" s="18">
        <v>44141</v>
      </c>
      <c r="C79" s="15" t="s">
        <v>893</v>
      </c>
      <c r="D79" s="15" t="s">
        <v>100</v>
      </c>
      <c r="E79" s="15" t="s">
        <v>101</v>
      </c>
      <c r="F79" s="15" t="s">
        <v>899</v>
      </c>
      <c r="G79" s="15" t="s">
        <v>30</v>
      </c>
      <c r="H79" s="15" t="s">
        <v>35</v>
      </c>
      <c r="I79" s="15" t="s">
        <v>36</v>
      </c>
      <c r="J79" s="15" t="s">
        <v>72</v>
      </c>
      <c r="K79" s="15" t="s">
        <v>73</v>
      </c>
      <c r="L79" s="15" t="s">
        <v>29</v>
      </c>
      <c r="M79" s="15" t="s">
        <v>30</v>
      </c>
      <c r="N79" s="15" t="s">
        <v>30</v>
      </c>
      <c r="O79" s="18">
        <v>44141</v>
      </c>
      <c r="P79" s="18">
        <v>44141</v>
      </c>
      <c r="Q79" s="21">
        <v>44141</v>
      </c>
      <c r="R79" s="15" t="s">
        <v>31</v>
      </c>
      <c r="S79" s="15" t="s">
        <v>892</v>
      </c>
      <c r="T79" s="15" t="s">
        <v>898</v>
      </c>
      <c r="U79" s="15" t="s">
        <v>1021</v>
      </c>
      <c r="V79" s="15" t="s">
        <v>920</v>
      </c>
    </row>
    <row r="80" spans="1:22" ht="43.2" hidden="1" x14ac:dyDescent="0.25">
      <c r="A80" s="15">
        <f t="shared" si="1"/>
        <v>79</v>
      </c>
      <c r="B80" s="18">
        <v>44141</v>
      </c>
      <c r="C80" s="15" t="s">
        <v>893</v>
      </c>
      <c r="D80" s="15" t="s">
        <v>100</v>
      </c>
      <c r="E80" s="15" t="s">
        <v>101</v>
      </c>
      <c r="F80" s="15" t="s">
        <v>899</v>
      </c>
      <c r="G80" s="15" t="s">
        <v>30</v>
      </c>
      <c r="H80" s="15" t="s">
        <v>35</v>
      </c>
      <c r="I80" s="15" t="s">
        <v>26</v>
      </c>
      <c r="J80" s="15" t="s">
        <v>27</v>
      </c>
      <c r="K80" s="15" t="s">
        <v>28</v>
      </c>
      <c r="L80" s="15" t="s">
        <v>29</v>
      </c>
      <c r="M80" s="15" t="s">
        <v>30</v>
      </c>
      <c r="N80" s="15" t="s">
        <v>30</v>
      </c>
      <c r="O80" s="18">
        <v>44141</v>
      </c>
      <c r="P80" s="18">
        <v>44141</v>
      </c>
      <c r="Q80" s="21">
        <v>44141</v>
      </c>
      <c r="R80" s="15" t="s">
        <v>31</v>
      </c>
      <c r="S80" s="15" t="s">
        <v>892</v>
      </c>
      <c r="T80" s="15" t="s">
        <v>898</v>
      </c>
      <c r="U80" s="15" t="s">
        <v>1012</v>
      </c>
      <c r="V80" s="15" t="s">
        <v>920</v>
      </c>
    </row>
    <row r="81" spans="1:22" ht="43.2" hidden="1" x14ac:dyDescent="0.25">
      <c r="A81" s="15">
        <f t="shared" si="1"/>
        <v>80</v>
      </c>
      <c r="B81" s="18">
        <v>44142</v>
      </c>
      <c r="C81" s="15" t="s">
        <v>893</v>
      </c>
      <c r="D81" s="15" t="s">
        <v>100</v>
      </c>
      <c r="E81" s="15" t="s">
        <v>101</v>
      </c>
      <c r="F81" s="15" t="s">
        <v>899</v>
      </c>
      <c r="G81" s="15">
        <v>27</v>
      </c>
      <c r="H81" s="15" t="s">
        <v>352</v>
      </c>
      <c r="I81" s="15" t="s">
        <v>36</v>
      </c>
      <c r="J81" s="15" t="s">
        <v>94</v>
      </c>
      <c r="K81" s="15" t="s">
        <v>95</v>
      </c>
      <c r="L81" s="15" t="s">
        <v>29</v>
      </c>
      <c r="M81" s="15" t="s">
        <v>30</v>
      </c>
      <c r="N81" s="15" t="s">
        <v>30</v>
      </c>
      <c r="O81" s="18">
        <v>44142</v>
      </c>
      <c r="P81" s="18">
        <v>44142</v>
      </c>
      <c r="Q81" s="21">
        <v>44142</v>
      </c>
      <c r="R81" s="15" t="s">
        <v>31</v>
      </c>
      <c r="S81" s="15" t="s">
        <v>892</v>
      </c>
      <c r="T81" s="15" t="s">
        <v>898</v>
      </c>
      <c r="U81" s="15" t="s">
        <v>1022</v>
      </c>
      <c r="V81" s="15" t="s">
        <v>920</v>
      </c>
    </row>
    <row r="82" spans="1:22" ht="43.2" hidden="1" x14ac:dyDescent="0.25">
      <c r="A82" s="15">
        <f t="shared" si="1"/>
        <v>81</v>
      </c>
      <c r="B82" s="18">
        <v>44144</v>
      </c>
      <c r="C82" s="15" t="s">
        <v>893</v>
      </c>
      <c r="D82" s="15" t="s">
        <v>100</v>
      </c>
      <c r="E82" s="15" t="s">
        <v>101</v>
      </c>
      <c r="F82" s="15" t="s">
        <v>899</v>
      </c>
      <c r="G82" s="15" t="s">
        <v>30</v>
      </c>
      <c r="H82" s="15" t="s">
        <v>35</v>
      </c>
      <c r="I82" s="15" t="s">
        <v>41</v>
      </c>
      <c r="J82" s="15" t="s">
        <v>42</v>
      </c>
      <c r="K82" s="15" t="s">
        <v>87</v>
      </c>
      <c r="L82" s="15" t="s">
        <v>29</v>
      </c>
      <c r="M82" s="15" t="s">
        <v>30</v>
      </c>
      <c r="N82" s="15" t="s">
        <v>30</v>
      </c>
      <c r="O82" s="18">
        <v>44144</v>
      </c>
      <c r="P82" s="18">
        <v>44144</v>
      </c>
      <c r="Q82" s="21">
        <v>44144</v>
      </c>
      <c r="R82" s="15" t="s">
        <v>31</v>
      </c>
      <c r="S82" s="15" t="s">
        <v>892</v>
      </c>
      <c r="T82" s="15" t="s">
        <v>898</v>
      </c>
      <c r="U82" s="15" t="s">
        <v>1023</v>
      </c>
      <c r="V82" s="15" t="s">
        <v>920</v>
      </c>
    </row>
    <row r="83" spans="1:22" ht="43.2" hidden="1" x14ac:dyDescent="0.25">
      <c r="A83" s="15">
        <f t="shared" si="1"/>
        <v>82</v>
      </c>
      <c r="B83" s="18">
        <v>44144</v>
      </c>
      <c r="C83" s="15" t="s">
        <v>893</v>
      </c>
      <c r="D83" s="15" t="s">
        <v>100</v>
      </c>
      <c r="E83" s="15" t="s">
        <v>101</v>
      </c>
      <c r="F83" s="15" t="s">
        <v>899</v>
      </c>
      <c r="G83" s="15" t="s">
        <v>30</v>
      </c>
      <c r="H83" s="15" t="s">
        <v>35</v>
      </c>
      <c r="I83" s="15" t="s">
        <v>36</v>
      </c>
      <c r="J83" s="15" t="s">
        <v>37</v>
      </c>
      <c r="K83" s="15" t="s">
        <v>38</v>
      </c>
      <c r="L83" s="15" t="s">
        <v>29</v>
      </c>
      <c r="M83" s="15" t="s">
        <v>30</v>
      </c>
      <c r="N83" s="15" t="s">
        <v>30</v>
      </c>
      <c r="O83" s="18">
        <v>44144</v>
      </c>
      <c r="P83" s="18">
        <v>44144</v>
      </c>
      <c r="Q83" s="21">
        <v>44144</v>
      </c>
      <c r="R83" s="15" t="s">
        <v>31</v>
      </c>
      <c r="S83" s="15" t="s">
        <v>892</v>
      </c>
      <c r="T83" s="15" t="s">
        <v>895</v>
      </c>
      <c r="U83" s="15" t="s">
        <v>1024</v>
      </c>
      <c r="V83" s="15" t="s">
        <v>920</v>
      </c>
    </row>
    <row r="84" spans="1:22" ht="43.2" hidden="1" x14ac:dyDescent="0.25">
      <c r="A84" s="15">
        <f t="shared" si="1"/>
        <v>83</v>
      </c>
      <c r="B84" s="18">
        <v>44145</v>
      </c>
      <c r="C84" s="15" t="s">
        <v>893</v>
      </c>
      <c r="D84" s="15" t="s">
        <v>100</v>
      </c>
      <c r="E84" s="15" t="s">
        <v>101</v>
      </c>
      <c r="F84" s="15" t="s">
        <v>899</v>
      </c>
      <c r="G84" s="15" t="s">
        <v>30</v>
      </c>
      <c r="H84" s="15" t="s">
        <v>35</v>
      </c>
      <c r="I84" s="15" t="s">
        <v>26</v>
      </c>
      <c r="J84" s="15" t="s">
        <v>27</v>
      </c>
      <c r="K84" s="15" t="s">
        <v>28</v>
      </c>
      <c r="L84" s="15" t="s">
        <v>29</v>
      </c>
      <c r="M84" s="15" t="s">
        <v>30</v>
      </c>
      <c r="N84" s="15" t="s">
        <v>30</v>
      </c>
      <c r="O84" s="18">
        <v>44145</v>
      </c>
      <c r="P84" s="18">
        <v>44145</v>
      </c>
      <c r="Q84" s="21">
        <v>44145</v>
      </c>
      <c r="R84" s="15" t="s">
        <v>31</v>
      </c>
      <c r="S84" s="15" t="s">
        <v>892</v>
      </c>
      <c r="T84" s="15" t="s">
        <v>898</v>
      </c>
      <c r="U84" s="15" t="s">
        <v>1007</v>
      </c>
      <c r="V84" s="15" t="s">
        <v>920</v>
      </c>
    </row>
    <row r="85" spans="1:22" ht="28.8" hidden="1" x14ac:dyDescent="0.25">
      <c r="A85" s="15">
        <f t="shared" si="1"/>
        <v>84</v>
      </c>
      <c r="B85" s="18">
        <v>44145</v>
      </c>
      <c r="C85" s="15" t="s">
        <v>1025</v>
      </c>
      <c r="D85" s="15" t="s">
        <v>69</v>
      </c>
      <c r="E85" s="15" t="s">
        <v>70</v>
      </c>
      <c r="F85" s="15" t="s">
        <v>1019</v>
      </c>
      <c r="G85" s="15" t="s">
        <v>30</v>
      </c>
      <c r="H85" s="15" t="s">
        <v>35</v>
      </c>
      <c r="I85" s="15" t="s">
        <v>36</v>
      </c>
      <c r="J85" s="15" t="s">
        <v>72</v>
      </c>
      <c r="K85" s="15" t="s">
        <v>92</v>
      </c>
      <c r="L85" s="15" t="s">
        <v>29</v>
      </c>
      <c r="M85" s="15" t="s">
        <v>30</v>
      </c>
      <c r="N85" s="15" t="s">
        <v>30</v>
      </c>
      <c r="O85" s="18">
        <v>44145</v>
      </c>
      <c r="P85" s="18">
        <v>44145</v>
      </c>
      <c r="Q85" s="21">
        <v>44145</v>
      </c>
      <c r="R85" s="15" t="s">
        <v>31</v>
      </c>
      <c r="S85" s="15" t="s">
        <v>892</v>
      </c>
      <c r="T85" s="15" t="s">
        <v>895</v>
      </c>
      <c r="U85" s="15" t="s">
        <v>922</v>
      </c>
      <c r="V85" s="15" t="s">
        <v>920</v>
      </c>
    </row>
    <row r="86" spans="1:22" ht="132" x14ac:dyDescent="0.25">
      <c r="A86" s="15">
        <f t="shared" si="1"/>
        <v>85</v>
      </c>
      <c r="B86" s="18">
        <v>44145</v>
      </c>
      <c r="C86" s="15" t="s">
        <v>893</v>
      </c>
      <c r="D86" s="15" t="s">
        <v>100</v>
      </c>
      <c r="E86" s="15" t="s">
        <v>101</v>
      </c>
      <c r="F86" s="15" t="s">
        <v>899</v>
      </c>
      <c r="G86" s="15">
        <v>5</v>
      </c>
      <c r="H86" s="15" t="s">
        <v>35</v>
      </c>
      <c r="I86" s="15" t="s">
        <v>41</v>
      </c>
      <c r="J86" s="15" t="s">
        <v>42</v>
      </c>
      <c r="K86" s="15" t="s">
        <v>46</v>
      </c>
      <c r="L86" s="15" t="s">
        <v>47</v>
      </c>
      <c r="M86" s="15" t="s">
        <v>1026</v>
      </c>
      <c r="N86" s="15" t="s">
        <v>1027</v>
      </c>
      <c r="O86" s="18">
        <v>44145</v>
      </c>
      <c r="P86" s="18">
        <v>44161</v>
      </c>
      <c r="Q86" s="21">
        <v>44165</v>
      </c>
      <c r="R86" s="15" t="s">
        <v>31</v>
      </c>
      <c r="S86" s="15" t="s">
        <v>892</v>
      </c>
      <c r="T86" s="15" t="s">
        <v>898</v>
      </c>
      <c r="U86" s="15" t="s">
        <v>1028</v>
      </c>
      <c r="V86" s="15" t="s">
        <v>915</v>
      </c>
    </row>
    <row r="87" spans="1:22" ht="43.2" hidden="1" x14ac:dyDescent="0.25">
      <c r="A87" s="15">
        <f t="shared" si="1"/>
        <v>86</v>
      </c>
      <c r="B87" s="18">
        <v>44145</v>
      </c>
      <c r="C87" s="15" t="s">
        <v>1029</v>
      </c>
      <c r="D87" s="15" t="s">
        <v>382</v>
      </c>
      <c r="E87" s="15" t="s">
        <v>919</v>
      </c>
      <c r="F87" s="15" t="s">
        <v>919</v>
      </c>
      <c r="G87" s="15" t="s">
        <v>30</v>
      </c>
      <c r="H87" s="15" t="s">
        <v>35</v>
      </c>
      <c r="I87" s="15" t="s">
        <v>36</v>
      </c>
      <c r="J87" s="15" t="s">
        <v>72</v>
      </c>
      <c r="K87" s="15" t="s">
        <v>92</v>
      </c>
      <c r="L87" s="15" t="s">
        <v>29</v>
      </c>
      <c r="M87" s="15" t="s">
        <v>30</v>
      </c>
      <c r="N87" s="15" t="s">
        <v>30</v>
      </c>
      <c r="O87" s="18">
        <v>44145</v>
      </c>
      <c r="P87" s="18">
        <v>44145</v>
      </c>
      <c r="Q87" s="21">
        <v>44145</v>
      </c>
      <c r="R87" s="15" t="s">
        <v>31</v>
      </c>
      <c r="S87" s="15" t="s">
        <v>892</v>
      </c>
      <c r="T87" s="15" t="s">
        <v>895</v>
      </c>
      <c r="U87" s="15" t="s">
        <v>1030</v>
      </c>
      <c r="V87" s="15" t="s">
        <v>923</v>
      </c>
    </row>
    <row r="88" spans="1:22" ht="43.2" hidden="1" x14ac:dyDescent="0.25">
      <c r="A88" s="15">
        <f t="shared" si="1"/>
        <v>87</v>
      </c>
      <c r="B88" s="18">
        <v>44146</v>
      </c>
      <c r="C88" s="15" t="s">
        <v>893</v>
      </c>
      <c r="D88" s="15" t="s">
        <v>100</v>
      </c>
      <c r="E88" s="15" t="s">
        <v>101</v>
      </c>
      <c r="F88" s="15" t="s">
        <v>899</v>
      </c>
      <c r="G88" s="15" t="s">
        <v>30</v>
      </c>
      <c r="H88" s="15" t="s">
        <v>35</v>
      </c>
      <c r="I88" s="15" t="s">
        <v>36</v>
      </c>
      <c r="J88" s="15" t="s">
        <v>72</v>
      </c>
      <c r="K88" s="15" t="s">
        <v>73</v>
      </c>
      <c r="L88" s="15" t="s">
        <v>29</v>
      </c>
      <c r="M88" s="15" t="s">
        <v>30</v>
      </c>
      <c r="N88" s="15" t="s">
        <v>30</v>
      </c>
      <c r="O88" s="18">
        <v>44146</v>
      </c>
      <c r="P88" s="18">
        <v>44146</v>
      </c>
      <c r="Q88" s="21">
        <v>44146</v>
      </c>
      <c r="R88" s="15" t="s">
        <v>31</v>
      </c>
      <c r="S88" s="15" t="s">
        <v>892</v>
      </c>
      <c r="T88" s="15" t="s">
        <v>898</v>
      </c>
      <c r="U88" s="15" t="s">
        <v>1031</v>
      </c>
      <c r="V88" s="15" t="s">
        <v>920</v>
      </c>
    </row>
    <row r="89" spans="1:22" ht="43.2" hidden="1" x14ac:dyDescent="0.25">
      <c r="A89" s="15">
        <f t="shared" si="1"/>
        <v>88</v>
      </c>
      <c r="B89" s="18">
        <v>44146</v>
      </c>
      <c r="C89" s="15" t="s">
        <v>893</v>
      </c>
      <c r="D89" s="15" t="s">
        <v>100</v>
      </c>
      <c r="E89" s="15" t="s">
        <v>101</v>
      </c>
      <c r="F89" s="15" t="s">
        <v>899</v>
      </c>
      <c r="G89" s="15" t="s">
        <v>30</v>
      </c>
      <c r="H89" s="15" t="s">
        <v>35</v>
      </c>
      <c r="I89" s="15" t="s">
        <v>26</v>
      </c>
      <c r="J89" s="15" t="s">
        <v>27</v>
      </c>
      <c r="K89" s="15" t="s">
        <v>28</v>
      </c>
      <c r="L89" s="15" t="s">
        <v>29</v>
      </c>
      <c r="M89" s="15" t="s">
        <v>30</v>
      </c>
      <c r="N89" s="15" t="s">
        <v>30</v>
      </c>
      <c r="O89" s="18">
        <v>44146</v>
      </c>
      <c r="P89" s="18">
        <v>44146</v>
      </c>
      <c r="Q89" s="21">
        <v>44146</v>
      </c>
      <c r="R89" s="15" t="s">
        <v>31</v>
      </c>
      <c r="S89" s="15" t="s">
        <v>892</v>
      </c>
      <c r="T89" s="15" t="s">
        <v>898</v>
      </c>
      <c r="U89" s="15" t="s">
        <v>1032</v>
      </c>
      <c r="V89" s="15" t="s">
        <v>920</v>
      </c>
    </row>
    <row r="90" spans="1:22" ht="43.2" hidden="1" x14ac:dyDescent="0.25">
      <c r="A90" s="15">
        <f t="shared" si="1"/>
        <v>89</v>
      </c>
      <c r="B90" s="18">
        <v>44146</v>
      </c>
      <c r="C90" s="15" t="s">
        <v>893</v>
      </c>
      <c r="D90" s="15" t="s">
        <v>100</v>
      </c>
      <c r="E90" s="15" t="s">
        <v>101</v>
      </c>
      <c r="F90" s="15" t="s">
        <v>899</v>
      </c>
      <c r="G90" s="15" t="s">
        <v>30</v>
      </c>
      <c r="H90" s="15" t="s">
        <v>35</v>
      </c>
      <c r="I90" s="15" t="s">
        <v>36</v>
      </c>
      <c r="J90" s="15" t="s">
        <v>72</v>
      </c>
      <c r="K90" s="15" t="s">
        <v>92</v>
      </c>
      <c r="L90" s="15" t="s">
        <v>29</v>
      </c>
      <c r="M90" s="15" t="s">
        <v>30</v>
      </c>
      <c r="N90" s="15" t="s">
        <v>30</v>
      </c>
      <c r="O90" s="18">
        <v>44146</v>
      </c>
      <c r="P90" s="18">
        <v>44146</v>
      </c>
      <c r="Q90" s="21">
        <v>44146</v>
      </c>
      <c r="R90" s="15" t="s">
        <v>31</v>
      </c>
      <c r="S90" s="15" t="s">
        <v>892</v>
      </c>
      <c r="T90" s="15" t="s">
        <v>898</v>
      </c>
      <c r="U90" s="15" t="s">
        <v>1033</v>
      </c>
      <c r="V90" s="15" t="s">
        <v>920</v>
      </c>
    </row>
    <row r="91" spans="1:22" ht="43.2" hidden="1" x14ac:dyDescent="0.25">
      <c r="A91" s="15">
        <f t="shared" si="1"/>
        <v>90</v>
      </c>
      <c r="B91" s="18">
        <v>44146</v>
      </c>
      <c r="C91" s="15" t="s">
        <v>893</v>
      </c>
      <c r="D91" s="15" t="s">
        <v>100</v>
      </c>
      <c r="E91" s="15" t="s">
        <v>101</v>
      </c>
      <c r="F91" s="15" t="s">
        <v>899</v>
      </c>
      <c r="G91" s="15" t="s">
        <v>30</v>
      </c>
      <c r="H91" s="15" t="s">
        <v>35</v>
      </c>
      <c r="I91" s="15" t="s">
        <v>26</v>
      </c>
      <c r="J91" s="15" t="s">
        <v>27</v>
      </c>
      <c r="K91" s="15" t="s">
        <v>28</v>
      </c>
      <c r="L91" s="15" t="s">
        <v>29</v>
      </c>
      <c r="M91" s="15" t="s">
        <v>30</v>
      </c>
      <c r="N91" s="15" t="s">
        <v>30</v>
      </c>
      <c r="O91" s="18">
        <v>44146</v>
      </c>
      <c r="P91" s="18">
        <v>44146</v>
      </c>
      <c r="Q91" s="21">
        <v>44146</v>
      </c>
      <c r="R91" s="15" t="s">
        <v>31</v>
      </c>
      <c r="S91" s="15" t="s">
        <v>892</v>
      </c>
      <c r="T91" s="15" t="s">
        <v>898</v>
      </c>
      <c r="U91" s="15" t="s">
        <v>1034</v>
      </c>
      <c r="V91" s="15" t="s">
        <v>920</v>
      </c>
    </row>
    <row r="92" spans="1:22" ht="43.2" hidden="1" x14ac:dyDescent="0.25">
      <c r="A92" s="15">
        <f t="shared" si="1"/>
        <v>91</v>
      </c>
      <c r="B92" s="18">
        <v>44147</v>
      </c>
      <c r="C92" s="15" t="s">
        <v>893</v>
      </c>
      <c r="D92" s="15" t="s">
        <v>100</v>
      </c>
      <c r="E92" s="15" t="s">
        <v>101</v>
      </c>
      <c r="F92" s="15" t="s">
        <v>899</v>
      </c>
      <c r="G92" s="15" t="s">
        <v>30</v>
      </c>
      <c r="H92" s="15" t="s">
        <v>35</v>
      </c>
      <c r="I92" s="15" t="s">
        <v>26</v>
      </c>
      <c r="J92" s="15" t="s">
        <v>27</v>
      </c>
      <c r="K92" s="15" t="s">
        <v>28</v>
      </c>
      <c r="L92" s="15" t="s">
        <v>29</v>
      </c>
      <c r="M92" s="15" t="s">
        <v>30</v>
      </c>
      <c r="N92" s="15" t="s">
        <v>30</v>
      </c>
      <c r="O92" s="18">
        <v>44147</v>
      </c>
      <c r="P92" s="18">
        <v>44147</v>
      </c>
      <c r="Q92" s="21">
        <v>44147</v>
      </c>
      <c r="R92" s="15" t="s">
        <v>31</v>
      </c>
      <c r="S92" s="15" t="s">
        <v>892</v>
      </c>
      <c r="T92" s="15" t="s">
        <v>898</v>
      </c>
      <c r="U92" s="15" t="s">
        <v>1035</v>
      </c>
      <c r="V92" s="15" t="s">
        <v>920</v>
      </c>
    </row>
    <row r="93" spans="1:22" ht="115.2" x14ac:dyDescent="0.25">
      <c r="A93" s="15">
        <f t="shared" si="1"/>
        <v>92</v>
      </c>
      <c r="B93" s="18">
        <v>44147</v>
      </c>
      <c r="C93" s="15" t="s">
        <v>893</v>
      </c>
      <c r="D93" s="15" t="s">
        <v>100</v>
      </c>
      <c r="E93" s="15" t="s">
        <v>101</v>
      </c>
      <c r="F93" s="15" t="s">
        <v>899</v>
      </c>
      <c r="G93" s="15">
        <v>5</v>
      </c>
      <c r="H93" s="15" t="s">
        <v>35</v>
      </c>
      <c r="I93" s="15" t="s">
        <v>41</v>
      </c>
      <c r="J93" s="15" t="s">
        <v>42</v>
      </c>
      <c r="K93" s="15" t="s">
        <v>46</v>
      </c>
      <c r="L93" s="15" t="s">
        <v>47</v>
      </c>
      <c r="M93" s="15" t="s">
        <v>1036</v>
      </c>
      <c r="N93" s="15" t="s">
        <v>1027</v>
      </c>
      <c r="O93" s="18">
        <v>44147</v>
      </c>
      <c r="P93" s="18">
        <v>44152</v>
      </c>
      <c r="Q93" s="21">
        <v>44155</v>
      </c>
      <c r="R93" s="15" t="s">
        <v>31</v>
      </c>
      <c r="S93" s="15" t="s">
        <v>892</v>
      </c>
      <c r="T93" s="15" t="s">
        <v>898</v>
      </c>
      <c r="U93" s="15" t="s">
        <v>1037</v>
      </c>
      <c r="V93" s="15" t="s">
        <v>920</v>
      </c>
    </row>
    <row r="94" spans="1:22" ht="100.8" x14ac:dyDescent="0.25">
      <c r="A94" s="15">
        <f t="shared" si="1"/>
        <v>93</v>
      </c>
      <c r="B94" s="18">
        <v>44148</v>
      </c>
      <c r="C94" s="15" t="s">
        <v>893</v>
      </c>
      <c r="D94" s="15" t="s">
        <v>100</v>
      </c>
      <c r="E94" s="15" t="s">
        <v>101</v>
      </c>
      <c r="F94" s="15" t="s">
        <v>899</v>
      </c>
      <c r="G94" s="15">
        <v>5</v>
      </c>
      <c r="H94" s="15" t="s">
        <v>35</v>
      </c>
      <c r="I94" s="15" t="s">
        <v>41</v>
      </c>
      <c r="J94" s="15" t="s">
        <v>42</v>
      </c>
      <c r="K94" s="15" t="s">
        <v>46</v>
      </c>
      <c r="L94" s="15" t="s">
        <v>47</v>
      </c>
      <c r="M94" s="15" t="s">
        <v>1038</v>
      </c>
      <c r="N94" s="15" t="s">
        <v>1027</v>
      </c>
      <c r="O94" s="18">
        <v>44148</v>
      </c>
      <c r="P94" s="18">
        <v>44161</v>
      </c>
      <c r="Q94" s="21">
        <v>44165</v>
      </c>
      <c r="R94" s="15" t="s">
        <v>31</v>
      </c>
      <c r="S94" s="15" t="s">
        <v>892</v>
      </c>
      <c r="T94" s="15" t="s">
        <v>898</v>
      </c>
      <c r="U94" s="15" t="s">
        <v>1039</v>
      </c>
      <c r="V94" s="15" t="s">
        <v>920</v>
      </c>
    </row>
    <row r="95" spans="1:22" ht="43.2" hidden="1" x14ac:dyDescent="0.25">
      <c r="A95" s="15">
        <f t="shared" si="1"/>
        <v>94</v>
      </c>
      <c r="B95" s="18">
        <v>44149</v>
      </c>
      <c r="C95" s="15" t="s">
        <v>893</v>
      </c>
      <c r="D95" s="15" t="s">
        <v>100</v>
      </c>
      <c r="E95" s="15" t="s">
        <v>101</v>
      </c>
      <c r="F95" s="15" t="s">
        <v>899</v>
      </c>
      <c r="G95" s="15" t="s">
        <v>30</v>
      </c>
      <c r="H95" s="15" t="s">
        <v>35</v>
      </c>
      <c r="I95" s="15" t="s">
        <v>36</v>
      </c>
      <c r="J95" s="15" t="s">
        <v>72</v>
      </c>
      <c r="K95" s="15" t="s">
        <v>92</v>
      </c>
      <c r="L95" s="15" t="s">
        <v>29</v>
      </c>
      <c r="M95" s="15" t="s">
        <v>30</v>
      </c>
      <c r="N95" s="15" t="s">
        <v>30</v>
      </c>
      <c r="O95" s="18">
        <v>44149</v>
      </c>
      <c r="P95" s="18">
        <v>44149</v>
      </c>
      <c r="Q95" s="21">
        <v>44149</v>
      </c>
      <c r="R95" s="15" t="s">
        <v>31</v>
      </c>
      <c r="S95" s="15" t="s">
        <v>892</v>
      </c>
      <c r="T95" s="15" t="s">
        <v>895</v>
      </c>
      <c r="U95" s="15" t="s">
        <v>1040</v>
      </c>
      <c r="V95" s="15" t="s">
        <v>920</v>
      </c>
    </row>
    <row r="96" spans="1:22" ht="43.2" hidden="1" x14ac:dyDescent="0.25">
      <c r="A96" s="15">
        <f t="shared" si="1"/>
        <v>95</v>
      </c>
      <c r="B96" s="18">
        <v>44151</v>
      </c>
      <c r="C96" s="15" t="s">
        <v>893</v>
      </c>
      <c r="D96" s="15" t="s">
        <v>100</v>
      </c>
      <c r="E96" s="15" t="s">
        <v>101</v>
      </c>
      <c r="F96" s="15" t="s">
        <v>899</v>
      </c>
      <c r="G96" s="15" t="s">
        <v>30</v>
      </c>
      <c r="H96" s="15" t="s">
        <v>35</v>
      </c>
      <c r="I96" s="15" t="s">
        <v>36</v>
      </c>
      <c r="J96" s="15" t="s">
        <v>72</v>
      </c>
      <c r="K96" s="15" t="s">
        <v>92</v>
      </c>
      <c r="L96" s="15" t="s">
        <v>29</v>
      </c>
      <c r="M96" s="15" t="s">
        <v>30</v>
      </c>
      <c r="N96" s="15" t="s">
        <v>30</v>
      </c>
      <c r="O96" s="18">
        <v>44151</v>
      </c>
      <c r="P96" s="18">
        <v>44151</v>
      </c>
      <c r="Q96" s="21">
        <v>44151</v>
      </c>
      <c r="R96" s="15" t="s">
        <v>31</v>
      </c>
      <c r="S96" s="15" t="s">
        <v>892</v>
      </c>
      <c r="T96" s="15" t="s">
        <v>895</v>
      </c>
      <c r="U96" s="15" t="s">
        <v>1041</v>
      </c>
      <c r="V96" s="15" t="s">
        <v>923</v>
      </c>
    </row>
    <row r="97" spans="1:22" ht="43.2" hidden="1" x14ac:dyDescent="0.25">
      <c r="A97" s="15">
        <f t="shared" si="1"/>
        <v>96</v>
      </c>
      <c r="B97" s="18">
        <v>44152</v>
      </c>
      <c r="C97" s="15" t="s">
        <v>893</v>
      </c>
      <c r="D97" s="15" t="s">
        <v>100</v>
      </c>
      <c r="E97" s="15" t="s">
        <v>101</v>
      </c>
      <c r="F97" s="15" t="s">
        <v>899</v>
      </c>
      <c r="G97" s="15" t="s">
        <v>30</v>
      </c>
      <c r="H97" s="15" t="s">
        <v>35</v>
      </c>
      <c r="I97" s="15" t="s">
        <v>26</v>
      </c>
      <c r="J97" s="15" t="s">
        <v>27</v>
      </c>
      <c r="K97" s="15" t="s">
        <v>28</v>
      </c>
      <c r="L97" s="15" t="s">
        <v>29</v>
      </c>
      <c r="M97" s="15" t="s">
        <v>30</v>
      </c>
      <c r="N97" s="15" t="s">
        <v>30</v>
      </c>
      <c r="O97" s="18">
        <v>44152</v>
      </c>
      <c r="P97" s="18">
        <v>44152</v>
      </c>
      <c r="Q97" s="21">
        <v>44152</v>
      </c>
      <c r="R97" s="15" t="s">
        <v>31</v>
      </c>
      <c r="S97" s="15" t="s">
        <v>892</v>
      </c>
      <c r="T97" s="15" t="s">
        <v>898</v>
      </c>
      <c r="U97" s="15" t="s">
        <v>997</v>
      </c>
      <c r="V97" s="15" t="s">
        <v>920</v>
      </c>
    </row>
    <row r="98" spans="1:22" ht="28.8" hidden="1" x14ac:dyDescent="0.25">
      <c r="A98" s="15">
        <f t="shared" si="1"/>
        <v>97</v>
      </c>
      <c r="B98" s="18">
        <v>44152</v>
      </c>
      <c r="C98" s="15" t="s">
        <v>1042</v>
      </c>
      <c r="D98" s="15" t="s">
        <v>382</v>
      </c>
      <c r="E98" s="15" t="s">
        <v>1043</v>
      </c>
      <c r="F98" s="15" t="s">
        <v>1044</v>
      </c>
      <c r="G98" s="15" t="s">
        <v>30</v>
      </c>
      <c r="H98" s="15" t="s">
        <v>35</v>
      </c>
      <c r="I98" s="15" t="s">
        <v>36</v>
      </c>
      <c r="J98" s="15" t="s">
        <v>72</v>
      </c>
      <c r="K98" s="15" t="s">
        <v>92</v>
      </c>
      <c r="L98" s="15" t="s">
        <v>29</v>
      </c>
      <c r="M98" s="15" t="s">
        <v>30</v>
      </c>
      <c r="N98" s="15" t="s">
        <v>30</v>
      </c>
      <c r="O98" s="18">
        <v>44152</v>
      </c>
      <c r="P98" s="18">
        <v>44152</v>
      </c>
      <c r="Q98" s="21">
        <v>44152</v>
      </c>
      <c r="R98" s="15" t="s">
        <v>31</v>
      </c>
      <c r="S98" s="15" t="s">
        <v>892</v>
      </c>
      <c r="T98" s="15" t="s">
        <v>895</v>
      </c>
      <c r="U98" s="15" t="s">
        <v>1045</v>
      </c>
      <c r="V98" s="15" t="s">
        <v>923</v>
      </c>
    </row>
    <row r="99" spans="1:22" ht="72" hidden="1" x14ac:dyDescent="0.25">
      <c r="A99" s="15">
        <f t="shared" si="1"/>
        <v>98</v>
      </c>
      <c r="B99" s="18">
        <v>44152</v>
      </c>
      <c r="C99" s="15" t="s">
        <v>893</v>
      </c>
      <c r="D99" s="15" t="s">
        <v>100</v>
      </c>
      <c r="E99" s="15" t="s">
        <v>101</v>
      </c>
      <c r="F99" s="15" t="s">
        <v>899</v>
      </c>
      <c r="G99" s="15" t="s">
        <v>30</v>
      </c>
      <c r="H99" s="15" t="s">
        <v>35</v>
      </c>
      <c r="I99" s="15" t="s">
        <v>36</v>
      </c>
      <c r="J99" s="15" t="s">
        <v>72</v>
      </c>
      <c r="K99" s="15" t="s">
        <v>92</v>
      </c>
      <c r="L99" s="15" t="s">
        <v>29</v>
      </c>
      <c r="M99" s="15" t="s">
        <v>30</v>
      </c>
      <c r="N99" s="15" t="s">
        <v>30</v>
      </c>
      <c r="O99" s="18">
        <v>44152</v>
      </c>
      <c r="P99" s="18">
        <v>44152</v>
      </c>
      <c r="Q99" s="21">
        <v>44152</v>
      </c>
      <c r="R99" s="15" t="s">
        <v>31</v>
      </c>
      <c r="S99" s="15" t="s">
        <v>892</v>
      </c>
      <c r="T99" s="15" t="s">
        <v>1046</v>
      </c>
      <c r="U99" s="15" t="s">
        <v>1047</v>
      </c>
      <c r="V99" s="15" t="s">
        <v>916</v>
      </c>
    </row>
    <row r="100" spans="1:22" ht="28.8" hidden="1" x14ac:dyDescent="0.25">
      <c r="A100" s="15">
        <f t="shared" si="1"/>
        <v>99</v>
      </c>
      <c r="B100" s="18">
        <v>44152</v>
      </c>
      <c r="C100" s="15" t="s">
        <v>1048</v>
      </c>
      <c r="D100" s="15" t="s">
        <v>100</v>
      </c>
      <c r="E100" s="15" t="s">
        <v>101</v>
      </c>
      <c r="F100" s="15" t="s">
        <v>1049</v>
      </c>
      <c r="G100" s="15" t="s">
        <v>30</v>
      </c>
      <c r="H100" s="15" t="s">
        <v>35</v>
      </c>
      <c r="I100" s="15" t="s">
        <v>41</v>
      </c>
      <c r="J100" s="15" t="s">
        <v>42</v>
      </c>
      <c r="K100" s="15" t="s">
        <v>87</v>
      </c>
      <c r="L100" s="15" t="s">
        <v>29</v>
      </c>
      <c r="M100" s="15" t="s">
        <v>30</v>
      </c>
      <c r="N100" s="15" t="s">
        <v>30</v>
      </c>
      <c r="O100" s="18">
        <v>44152</v>
      </c>
      <c r="P100" s="18">
        <v>44152</v>
      </c>
      <c r="Q100" s="21">
        <v>44152</v>
      </c>
      <c r="R100" s="15" t="s">
        <v>31</v>
      </c>
      <c r="S100" s="15" t="s">
        <v>892</v>
      </c>
      <c r="T100" s="15" t="s">
        <v>898</v>
      </c>
      <c r="U100" s="15" t="s">
        <v>1050</v>
      </c>
      <c r="V100" s="15" t="s">
        <v>915</v>
      </c>
    </row>
    <row r="101" spans="1:22" ht="43.2" hidden="1" x14ac:dyDescent="0.25">
      <c r="A101" s="15">
        <f t="shared" si="1"/>
        <v>100</v>
      </c>
      <c r="B101" s="18">
        <v>44152</v>
      </c>
      <c r="C101" s="15" t="s">
        <v>893</v>
      </c>
      <c r="D101" s="15" t="s">
        <v>100</v>
      </c>
      <c r="E101" s="15" t="s">
        <v>101</v>
      </c>
      <c r="F101" s="15" t="s">
        <v>899</v>
      </c>
      <c r="G101" s="15" t="s">
        <v>30</v>
      </c>
      <c r="H101" s="15" t="s">
        <v>35</v>
      </c>
      <c r="I101" s="15" t="s">
        <v>36</v>
      </c>
      <c r="J101" s="15" t="s">
        <v>37</v>
      </c>
      <c r="K101" s="15" t="s">
        <v>38</v>
      </c>
      <c r="L101" s="15" t="s">
        <v>29</v>
      </c>
      <c r="M101" s="15" t="s">
        <v>30</v>
      </c>
      <c r="N101" s="15" t="s">
        <v>30</v>
      </c>
      <c r="O101" s="18">
        <v>44152</v>
      </c>
      <c r="P101" s="18">
        <v>44152</v>
      </c>
      <c r="Q101" s="21">
        <v>44152</v>
      </c>
      <c r="R101" s="15" t="s">
        <v>31</v>
      </c>
      <c r="S101" s="15" t="s">
        <v>892</v>
      </c>
      <c r="T101" s="15" t="s">
        <v>895</v>
      </c>
      <c r="U101" s="15" t="s">
        <v>930</v>
      </c>
      <c r="V101" s="15" t="s">
        <v>920</v>
      </c>
    </row>
    <row r="102" spans="1:22" ht="43.2" hidden="1" x14ac:dyDescent="0.25">
      <c r="A102" s="15">
        <f t="shared" si="1"/>
        <v>101</v>
      </c>
      <c r="B102" s="18">
        <v>44153</v>
      </c>
      <c r="C102" s="15" t="s">
        <v>893</v>
      </c>
      <c r="D102" s="15" t="s">
        <v>100</v>
      </c>
      <c r="E102" s="15" t="s">
        <v>101</v>
      </c>
      <c r="F102" s="15" t="s">
        <v>899</v>
      </c>
      <c r="G102" s="15" t="s">
        <v>30</v>
      </c>
      <c r="H102" s="15" t="s">
        <v>35</v>
      </c>
      <c r="I102" s="15" t="s">
        <v>41</v>
      </c>
      <c r="J102" s="15" t="s">
        <v>42</v>
      </c>
      <c r="K102" s="15" t="s">
        <v>56</v>
      </c>
      <c r="L102" s="15" t="s">
        <v>29</v>
      </c>
      <c r="M102" s="15" t="s">
        <v>30</v>
      </c>
      <c r="N102" s="15" t="s">
        <v>30</v>
      </c>
      <c r="O102" s="18">
        <v>44153</v>
      </c>
      <c r="P102" s="18">
        <v>44153</v>
      </c>
      <c r="Q102" s="21">
        <v>44153</v>
      </c>
      <c r="R102" s="15" t="s">
        <v>31</v>
      </c>
      <c r="S102" s="15" t="s">
        <v>892</v>
      </c>
      <c r="T102" s="15" t="s">
        <v>898</v>
      </c>
      <c r="U102" s="15" t="s">
        <v>1051</v>
      </c>
      <c r="V102" s="15" t="s">
        <v>920</v>
      </c>
    </row>
    <row r="103" spans="1:22" ht="43.2" hidden="1" x14ac:dyDescent="0.25">
      <c r="A103" s="15">
        <f t="shared" si="1"/>
        <v>102</v>
      </c>
      <c r="B103" s="18">
        <v>44153</v>
      </c>
      <c r="C103" s="15" t="s">
        <v>893</v>
      </c>
      <c r="D103" s="15" t="s">
        <v>100</v>
      </c>
      <c r="E103" s="15" t="s">
        <v>101</v>
      </c>
      <c r="F103" s="15" t="s">
        <v>899</v>
      </c>
      <c r="G103" s="15" t="s">
        <v>30</v>
      </c>
      <c r="H103" s="15" t="s">
        <v>35</v>
      </c>
      <c r="I103" s="15" t="s">
        <v>36</v>
      </c>
      <c r="J103" s="15" t="s">
        <v>37</v>
      </c>
      <c r="K103" s="15" t="s">
        <v>73</v>
      </c>
      <c r="L103" s="15" t="s">
        <v>29</v>
      </c>
      <c r="M103" s="15" t="s">
        <v>30</v>
      </c>
      <c r="N103" s="15" t="s">
        <v>30</v>
      </c>
      <c r="O103" s="18">
        <v>44153</v>
      </c>
      <c r="P103" s="18">
        <v>44153</v>
      </c>
      <c r="Q103" s="21">
        <v>44153</v>
      </c>
      <c r="R103" s="15" t="s">
        <v>31</v>
      </c>
      <c r="S103" s="15" t="s">
        <v>892</v>
      </c>
      <c r="T103" s="15" t="s">
        <v>895</v>
      </c>
      <c r="U103" s="15" t="s">
        <v>1052</v>
      </c>
      <c r="V103" s="15" t="s">
        <v>920</v>
      </c>
    </row>
    <row r="104" spans="1:22" ht="28.8" hidden="1" x14ac:dyDescent="0.25">
      <c r="A104" s="15">
        <f t="shared" si="1"/>
        <v>103</v>
      </c>
      <c r="B104" s="18">
        <v>44153</v>
      </c>
      <c r="C104" s="15" t="s">
        <v>1053</v>
      </c>
      <c r="D104" s="15" t="s">
        <v>382</v>
      </c>
      <c r="E104" s="15" t="s">
        <v>1043</v>
      </c>
      <c r="F104" s="15" t="s">
        <v>1044</v>
      </c>
      <c r="G104" s="15" t="s">
        <v>30</v>
      </c>
      <c r="H104" s="15" t="s">
        <v>35</v>
      </c>
      <c r="I104" s="15" t="s">
        <v>36</v>
      </c>
      <c r="J104" s="15" t="s">
        <v>72</v>
      </c>
      <c r="K104" s="15" t="s">
        <v>92</v>
      </c>
      <c r="L104" s="15" t="s">
        <v>29</v>
      </c>
      <c r="M104" s="15" t="s">
        <v>30</v>
      </c>
      <c r="N104" s="15" t="s">
        <v>30</v>
      </c>
      <c r="O104" s="18">
        <v>44153</v>
      </c>
      <c r="P104" s="18">
        <v>44153</v>
      </c>
      <c r="Q104" s="21">
        <v>44153</v>
      </c>
      <c r="R104" s="15" t="s">
        <v>31</v>
      </c>
      <c r="S104" s="15" t="s">
        <v>892</v>
      </c>
      <c r="T104" s="15" t="s">
        <v>895</v>
      </c>
      <c r="U104" s="15" t="s">
        <v>1045</v>
      </c>
      <c r="V104" s="15" t="s">
        <v>923</v>
      </c>
    </row>
    <row r="105" spans="1:22" ht="43.2" hidden="1" x14ac:dyDescent="0.25">
      <c r="A105" s="15">
        <f t="shared" si="1"/>
        <v>104</v>
      </c>
      <c r="B105" s="18">
        <v>44153</v>
      </c>
      <c r="C105" s="15" t="s">
        <v>893</v>
      </c>
      <c r="D105" s="15" t="s">
        <v>100</v>
      </c>
      <c r="E105" s="15" t="s">
        <v>101</v>
      </c>
      <c r="F105" s="15" t="s">
        <v>899</v>
      </c>
      <c r="G105" s="15" t="s">
        <v>30</v>
      </c>
      <c r="H105" s="15" t="s">
        <v>35</v>
      </c>
      <c r="I105" s="15" t="s">
        <v>26</v>
      </c>
      <c r="J105" s="15" t="s">
        <v>27</v>
      </c>
      <c r="K105" s="15" t="s">
        <v>28</v>
      </c>
      <c r="L105" s="15" t="s">
        <v>29</v>
      </c>
      <c r="M105" s="15" t="s">
        <v>30</v>
      </c>
      <c r="N105" s="15" t="s">
        <v>30</v>
      </c>
      <c r="O105" s="18">
        <v>44153</v>
      </c>
      <c r="P105" s="18">
        <v>44153</v>
      </c>
      <c r="Q105" s="21">
        <v>44153</v>
      </c>
      <c r="R105" s="15" t="s">
        <v>31</v>
      </c>
      <c r="S105" s="15" t="s">
        <v>892</v>
      </c>
      <c r="T105" s="15" t="s">
        <v>898</v>
      </c>
      <c r="U105" s="15" t="s">
        <v>1054</v>
      </c>
      <c r="V105" s="15" t="s">
        <v>915</v>
      </c>
    </row>
    <row r="106" spans="1:22" ht="43.2" hidden="1" x14ac:dyDescent="0.25">
      <c r="A106" s="15">
        <f t="shared" si="1"/>
        <v>105</v>
      </c>
      <c r="B106" s="18">
        <v>44154</v>
      </c>
      <c r="C106" s="15" t="s">
        <v>893</v>
      </c>
      <c r="D106" s="15" t="s">
        <v>100</v>
      </c>
      <c r="E106" s="15" t="s">
        <v>101</v>
      </c>
      <c r="F106" s="15" t="s">
        <v>899</v>
      </c>
      <c r="G106" s="15" t="s">
        <v>30</v>
      </c>
      <c r="H106" s="15" t="s">
        <v>35</v>
      </c>
      <c r="I106" s="15" t="s">
        <v>36</v>
      </c>
      <c r="J106" s="15" t="s">
        <v>37</v>
      </c>
      <c r="K106" s="15" t="s">
        <v>73</v>
      </c>
      <c r="L106" s="15" t="s">
        <v>29</v>
      </c>
      <c r="M106" s="15" t="s">
        <v>30</v>
      </c>
      <c r="N106" s="15" t="s">
        <v>30</v>
      </c>
      <c r="O106" s="18">
        <v>44154</v>
      </c>
      <c r="P106" s="18">
        <v>44154</v>
      </c>
      <c r="Q106" s="21">
        <v>44154</v>
      </c>
      <c r="R106" s="15" t="s">
        <v>31</v>
      </c>
      <c r="S106" s="15" t="s">
        <v>892</v>
      </c>
      <c r="T106" s="15" t="s">
        <v>898</v>
      </c>
      <c r="U106" s="15" t="s">
        <v>1055</v>
      </c>
      <c r="V106" s="15" t="s">
        <v>920</v>
      </c>
    </row>
    <row r="107" spans="1:22" ht="43.2" hidden="1" x14ac:dyDescent="0.25">
      <c r="A107" s="15">
        <f t="shared" si="1"/>
        <v>106</v>
      </c>
      <c r="B107" s="18">
        <v>44154</v>
      </c>
      <c r="C107" s="15" t="s">
        <v>893</v>
      </c>
      <c r="D107" s="15" t="s">
        <v>100</v>
      </c>
      <c r="E107" s="15" t="s">
        <v>101</v>
      </c>
      <c r="F107" s="15" t="s">
        <v>899</v>
      </c>
      <c r="G107" s="15" t="s">
        <v>30</v>
      </c>
      <c r="H107" s="15" t="s">
        <v>35</v>
      </c>
      <c r="I107" s="15" t="s">
        <v>36</v>
      </c>
      <c r="J107" s="15" t="s">
        <v>72</v>
      </c>
      <c r="K107" s="15" t="s">
        <v>92</v>
      </c>
      <c r="L107" s="15" t="s">
        <v>29</v>
      </c>
      <c r="M107" s="15" t="s">
        <v>30</v>
      </c>
      <c r="N107" s="15" t="s">
        <v>30</v>
      </c>
      <c r="O107" s="18">
        <v>44154</v>
      </c>
      <c r="P107" s="18">
        <v>44154</v>
      </c>
      <c r="Q107" s="21">
        <v>44154</v>
      </c>
      <c r="R107" s="15" t="s">
        <v>31</v>
      </c>
      <c r="S107" s="15" t="s">
        <v>892</v>
      </c>
      <c r="T107" s="15" t="s">
        <v>895</v>
      </c>
      <c r="U107" s="15" t="s">
        <v>1056</v>
      </c>
      <c r="V107" s="15" t="s">
        <v>923</v>
      </c>
    </row>
    <row r="108" spans="1:22" ht="43.2" hidden="1" x14ac:dyDescent="0.25">
      <c r="A108" s="15">
        <f t="shared" si="1"/>
        <v>107</v>
      </c>
      <c r="B108" s="18">
        <v>44154</v>
      </c>
      <c r="C108" s="15" t="s">
        <v>893</v>
      </c>
      <c r="D108" s="15" t="s">
        <v>100</v>
      </c>
      <c r="E108" s="15" t="s">
        <v>101</v>
      </c>
      <c r="F108" s="15" t="s">
        <v>899</v>
      </c>
      <c r="G108" s="15" t="s">
        <v>30</v>
      </c>
      <c r="H108" s="15" t="s">
        <v>35</v>
      </c>
      <c r="I108" s="15" t="s">
        <v>41</v>
      </c>
      <c r="J108" s="15" t="s">
        <v>42</v>
      </c>
      <c r="K108" s="15" t="s">
        <v>56</v>
      </c>
      <c r="L108" s="15" t="s">
        <v>29</v>
      </c>
      <c r="M108" s="15" t="s">
        <v>30</v>
      </c>
      <c r="N108" s="15" t="s">
        <v>30</v>
      </c>
      <c r="O108" s="18">
        <v>44154</v>
      </c>
      <c r="P108" s="18">
        <v>44154</v>
      </c>
      <c r="Q108" s="21">
        <v>44154</v>
      </c>
      <c r="R108" s="15" t="s">
        <v>31</v>
      </c>
      <c r="S108" s="15" t="s">
        <v>892</v>
      </c>
      <c r="T108" s="15" t="s">
        <v>898</v>
      </c>
      <c r="U108" s="15" t="s">
        <v>1057</v>
      </c>
      <c r="V108" s="15" t="s">
        <v>920</v>
      </c>
    </row>
    <row r="109" spans="1:22" ht="43.2" hidden="1" x14ac:dyDescent="0.25">
      <c r="A109" s="15">
        <f t="shared" si="1"/>
        <v>108</v>
      </c>
      <c r="B109" s="18">
        <v>44154</v>
      </c>
      <c r="C109" s="15" t="s">
        <v>893</v>
      </c>
      <c r="D109" s="15" t="s">
        <v>100</v>
      </c>
      <c r="E109" s="15" t="s">
        <v>101</v>
      </c>
      <c r="F109" s="15" t="s">
        <v>899</v>
      </c>
      <c r="G109" s="15" t="s">
        <v>30</v>
      </c>
      <c r="H109" s="15" t="s">
        <v>35</v>
      </c>
      <c r="I109" s="15" t="s">
        <v>26</v>
      </c>
      <c r="J109" s="15" t="s">
        <v>27</v>
      </c>
      <c r="K109" s="15" t="s">
        <v>28</v>
      </c>
      <c r="L109" s="15" t="s">
        <v>29</v>
      </c>
      <c r="M109" s="15" t="s">
        <v>30</v>
      </c>
      <c r="N109" s="15" t="s">
        <v>30</v>
      </c>
      <c r="O109" s="18">
        <v>44154</v>
      </c>
      <c r="P109" s="18">
        <v>44154</v>
      </c>
      <c r="Q109" s="21">
        <v>44154</v>
      </c>
      <c r="R109" s="15" t="s">
        <v>31</v>
      </c>
      <c r="S109" s="15" t="s">
        <v>892</v>
      </c>
      <c r="T109" s="15" t="s">
        <v>898</v>
      </c>
      <c r="U109" s="15" t="s">
        <v>1058</v>
      </c>
      <c r="V109" s="15" t="s">
        <v>920</v>
      </c>
    </row>
    <row r="110" spans="1:22" ht="28.8" hidden="1" x14ac:dyDescent="0.25">
      <c r="A110" s="15">
        <f t="shared" si="1"/>
        <v>109</v>
      </c>
      <c r="B110" s="18">
        <v>44155</v>
      </c>
      <c r="C110" s="15" t="s">
        <v>1059</v>
      </c>
      <c r="D110" s="15" t="s">
        <v>132</v>
      </c>
      <c r="E110" s="15"/>
      <c r="F110" s="15" t="s">
        <v>310</v>
      </c>
      <c r="G110" s="15" t="s">
        <v>30</v>
      </c>
      <c r="H110" s="15" t="s">
        <v>35</v>
      </c>
      <c r="I110" s="15" t="s">
        <v>36</v>
      </c>
      <c r="J110" s="15" t="s">
        <v>72</v>
      </c>
      <c r="K110" s="15" t="s">
        <v>92</v>
      </c>
      <c r="L110" s="15" t="s">
        <v>29</v>
      </c>
      <c r="M110" s="15" t="s">
        <v>30</v>
      </c>
      <c r="N110" s="15" t="s">
        <v>30</v>
      </c>
      <c r="O110" s="18">
        <v>44155</v>
      </c>
      <c r="P110" s="18">
        <v>44155</v>
      </c>
      <c r="Q110" s="21">
        <v>44155</v>
      </c>
      <c r="R110" s="15" t="s">
        <v>31</v>
      </c>
      <c r="S110" s="15" t="s">
        <v>892</v>
      </c>
      <c r="T110" s="15" t="s">
        <v>895</v>
      </c>
      <c r="U110" s="15" t="s">
        <v>1060</v>
      </c>
      <c r="V110" s="15" t="s">
        <v>923</v>
      </c>
    </row>
    <row r="111" spans="1:22" ht="43.2" hidden="1" x14ac:dyDescent="0.25">
      <c r="A111" s="15">
        <f t="shared" si="1"/>
        <v>110</v>
      </c>
      <c r="B111" s="18">
        <v>44155</v>
      </c>
      <c r="C111" s="15" t="s">
        <v>893</v>
      </c>
      <c r="D111" s="15" t="s">
        <v>100</v>
      </c>
      <c r="E111" s="15" t="s">
        <v>101</v>
      </c>
      <c r="F111" s="15" t="s">
        <v>899</v>
      </c>
      <c r="G111" s="15" t="s">
        <v>30</v>
      </c>
      <c r="H111" s="15" t="s">
        <v>282</v>
      </c>
      <c r="I111" s="15" t="s">
        <v>26</v>
      </c>
      <c r="J111" s="15" t="s">
        <v>27</v>
      </c>
      <c r="K111" s="15" t="s">
        <v>28</v>
      </c>
      <c r="L111" s="15" t="s">
        <v>29</v>
      </c>
      <c r="M111" s="15" t="s">
        <v>30</v>
      </c>
      <c r="N111" s="15" t="s">
        <v>30</v>
      </c>
      <c r="O111" s="18">
        <v>44155</v>
      </c>
      <c r="P111" s="18">
        <v>44155</v>
      </c>
      <c r="Q111" s="21">
        <v>44155</v>
      </c>
      <c r="R111" s="15" t="s">
        <v>31</v>
      </c>
      <c r="S111" s="15" t="s">
        <v>892</v>
      </c>
      <c r="T111" s="15" t="s">
        <v>898</v>
      </c>
      <c r="U111" s="15" t="s">
        <v>1061</v>
      </c>
      <c r="V111" s="15" t="s">
        <v>920</v>
      </c>
    </row>
    <row r="112" spans="1:22" ht="43.2" hidden="1" x14ac:dyDescent="0.25">
      <c r="A112" s="15">
        <f t="shared" si="1"/>
        <v>111</v>
      </c>
      <c r="B112" s="18">
        <v>44155</v>
      </c>
      <c r="C112" s="15" t="s">
        <v>893</v>
      </c>
      <c r="D112" s="15" t="s">
        <v>100</v>
      </c>
      <c r="E112" s="15" t="s">
        <v>101</v>
      </c>
      <c r="F112" s="15" t="s">
        <v>899</v>
      </c>
      <c r="G112" s="15" t="s">
        <v>30</v>
      </c>
      <c r="H112" s="15" t="s">
        <v>35</v>
      </c>
      <c r="I112" s="15" t="s">
        <v>36</v>
      </c>
      <c r="J112" s="15" t="s">
        <v>37</v>
      </c>
      <c r="K112" s="15" t="s">
        <v>73</v>
      </c>
      <c r="L112" s="15" t="s">
        <v>29</v>
      </c>
      <c r="M112" s="15" t="s">
        <v>30</v>
      </c>
      <c r="N112" s="15" t="s">
        <v>30</v>
      </c>
      <c r="O112" s="18">
        <v>44155</v>
      </c>
      <c r="P112" s="18">
        <v>44155</v>
      </c>
      <c r="Q112" s="21">
        <v>44155</v>
      </c>
      <c r="R112" s="15" t="s">
        <v>31</v>
      </c>
      <c r="S112" s="15" t="s">
        <v>892</v>
      </c>
      <c r="T112" s="15" t="s">
        <v>895</v>
      </c>
      <c r="U112" s="15" t="s">
        <v>1062</v>
      </c>
      <c r="V112" s="15" t="s">
        <v>920</v>
      </c>
    </row>
    <row r="113" spans="1:22" ht="43.2" hidden="1" x14ac:dyDescent="0.25">
      <c r="A113" s="15">
        <f t="shared" si="1"/>
        <v>112</v>
      </c>
      <c r="B113" s="18">
        <v>44158</v>
      </c>
      <c r="C113" s="15" t="s">
        <v>893</v>
      </c>
      <c r="D113" s="15" t="s">
        <v>100</v>
      </c>
      <c r="E113" s="15" t="s">
        <v>101</v>
      </c>
      <c r="F113" s="15" t="s">
        <v>899</v>
      </c>
      <c r="G113" s="15" t="s">
        <v>30</v>
      </c>
      <c r="H113" s="15" t="s">
        <v>35</v>
      </c>
      <c r="I113" s="15" t="s">
        <v>36</v>
      </c>
      <c r="J113" s="15" t="s">
        <v>37</v>
      </c>
      <c r="K113" s="15" t="s">
        <v>73</v>
      </c>
      <c r="L113" s="15" t="s">
        <v>29</v>
      </c>
      <c r="M113" s="15" t="s">
        <v>30</v>
      </c>
      <c r="N113" s="15" t="s">
        <v>30</v>
      </c>
      <c r="O113" s="18">
        <v>44158</v>
      </c>
      <c r="P113" s="18">
        <v>44158</v>
      </c>
      <c r="Q113" s="21">
        <v>44158</v>
      </c>
      <c r="R113" s="15" t="s">
        <v>31</v>
      </c>
      <c r="S113" s="15" t="s">
        <v>892</v>
      </c>
      <c r="T113" s="15" t="s">
        <v>895</v>
      </c>
      <c r="U113" s="15" t="s">
        <v>1063</v>
      </c>
      <c r="V113" s="15" t="s">
        <v>916</v>
      </c>
    </row>
    <row r="114" spans="1:22" ht="43.2" hidden="1" x14ac:dyDescent="0.25">
      <c r="A114" s="15">
        <f t="shared" si="1"/>
        <v>113</v>
      </c>
      <c r="B114" s="18">
        <v>44158</v>
      </c>
      <c r="C114" s="15" t="s">
        <v>893</v>
      </c>
      <c r="D114" s="15" t="s">
        <v>100</v>
      </c>
      <c r="E114" s="15" t="s">
        <v>101</v>
      </c>
      <c r="F114" s="15" t="s">
        <v>899</v>
      </c>
      <c r="G114" s="15" t="s">
        <v>30</v>
      </c>
      <c r="H114" s="15" t="s">
        <v>35</v>
      </c>
      <c r="I114" s="15" t="s">
        <v>26</v>
      </c>
      <c r="J114" s="15" t="s">
        <v>27</v>
      </c>
      <c r="K114" s="15" t="s">
        <v>28</v>
      </c>
      <c r="L114" s="15" t="s">
        <v>29</v>
      </c>
      <c r="M114" s="15" t="s">
        <v>30</v>
      </c>
      <c r="N114" s="15" t="s">
        <v>30</v>
      </c>
      <c r="O114" s="18">
        <v>44158</v>
      </c>
      <c r="P114" s="18">
        <v>44158</v>
      </c>
      <c r="Q114" s="21">
        <v>44158</v>
      </c>
      <c r="R114" s="15" t="s">
        <v>31</v>
      </c>
      <c r="S114" s="15" t="s">
        <v>892</v>
      </c>
      <c r="T114" s="15" t="s">
        <v>898</v>
      </c>
      <c r="U114" s="15" t="s">
        <v>1064</v>
      </c>
      <c r="V114" s="15" t="s">
        <v>920</v>
      </c>
    </row>
    <row r="115" spans="1:22" ht="43.2" hidden="1" x14ac:dyDescent="0.25">
      <c r="A115" s="15">
        <f t="shared" si="1"/>
        <v>114</v>
      </c>
      <c r="B115" s="18">
        <v>44158</v>
      </c>
      <c r="C115" s="15" t="s">
        <v>893</v>
      </c>
      <c r="D115" s="15" t="s">
        <v>100</v>
      </c>
      <c r="E115" s="15" t="s">
        <v>101</v>
      </c>
      <c r="F115" s="15" t="s">
        <v>899</v>
      </c>
      <c r="G115" s="15">
        <v>6</v>
      </c>
      <c r="H115" s="15" t="s">
        <v>35</v>
      </c>
      <c r="I115" s="15" t="s">
        <v>41</v>
      </c>
      <c r="J115" s="15" t="s">
        <v>42</v>
      </c>
      <c r="K115" s="15" t="s">
        <v>46</v>
      </c>
      <c r="L115" s="15" t="s">
        <v>29</v>
      </c>
      <c r="M115" s="15" t="s">
        <v>30</v>
      </c>
      <c r="N115" s="15" t="s">
        <v>30</v>
      </c>
      <c r="O115" s="18">
        <v>44158</v>
      </c>
      <c r="P115" s="18">
        <v>44158</v>
      </c>
      <c r="Q115" s="21">
        <v>44158</v>
      </c>
      <c r="R115" s="15" t="s">
        <v>31</v>
      </c>
      <c r="S115" s="15" t="s">
        <v>892</v>
      </c>
      <c r="T115" s="15" t="s">
        <v>898</v>
      </c>
      <c r="U115" s="15" t="s">
        <v>1065</v>
      </c>
      <c r="V115" s="15" t="s">
        <v>920</v>
      </c>
    </row>
    <row r="116" spans="1:22" ht="43.2" hidden="1" x14ac:dyDescent="0.25">
      <c r="A116" s="15">
        <f t="shared" si="1"/>
        <v>115</v>
      </c>
      <c r="B116" s="18">
        <v>44159</v>
      </c>
      <c r="C116" s="15" t="s">
        <v>893</v>
      </c>
      <c r="D116" s="15" t="s">
        <v>100</v>
      </c>
      <c r="E116" s="15" t="s">
        <v>101</v>
      </c>
      <c r="F116" s="15" t="s">
        <v>899</v>
      </c>
      <c r="G116" s="15" t="s">
        <v>30</v>
      </c>
      <c r="H116" s="15" t="s">
        <v>35</v>
      </c>
      <c r="I116" s="15" t="s">
        <v>26</v>
      </c>
      <c r="J116" s="15" t="s">
        <v>27</v>
      </c>
      <c r="K116" s="15" t="s">
        <v>28</v>
      </c>
      <c r="L116" s="15" t="s">
        <v>29</v>
      </c>
      <c r="M116" s="15" t="s">
        <v>30</v>
      </c>
      <c r="N116" s="15" t="s">
        <v>30</v>
      </c>
      <c r="O116" s="18">
        <v>44159</v>
      </c>
      <c r="P116" s="18">
        <v>44159</v>
      </c>
      <c r="Q116" s="21">
        <v>44159</v>
      </c>
      <c r="R116" s="15" t="s">
        <v>31</v>
      </c>
      <c r="S116" s="15" t="s">
        <v>892</v>
      </c>
      <c r="T116" s="15" t="s">
        <v>898</v>
      </c>
      <c r="U116" s="15" t="s">
        <v>997</v>
      </c>
      <c r="V116" s="15" t="s">
        <v>920</v>
      </c>
    </row>
    <row r="117" spans="1:22" ht="28.8" hidden="1" x14ac:dyDescent="0.25">
      <c r="A117" s="15">
        <f t="shared" si="1"/>
        <v>116</v>
      </c>
      <c r="B117" s="18">
        <v>44159</v>
      </c>
      <c r="C117" s="15" t="s">
        <v>1066</v>
      </c>
      <c r="D117" s="15" t="s">
        <v>23</v>
      </c>
      <c r="E117" s="15" t="s">
        <v>23</v>
      </c>
      <c r="F117" s="15" t="s">
        <v>96</v>
      </c>
      <c r="G117" s="15" t="s">
        <v>30</v>
      </c>
      <c r="H117" s="15" t="s">
        <v>35</v>
      </c>
      <c r="I117" s="15" t="s">
        <v>36</v>
      </c>
      <c r="J117" s="15" t="s">
        <v>72</v>
      </c>
      <c r="K117" s="15" t="s">
        <v>92</v>
      </c>
      <c r="L117" s="15" t="s">
        <v>29</v>
      </c>
      <c r="M117" s="15" t="s">
        <v>30</v>
      </c>
      <c r="N117" s="15" t="s">
        <v>30</v>
      </c>
      <c r="O117" s="18">
        <v>44159</v>
      </c>
      <c r="P117" s="18">
        <v>44159</v>
      </c>
      <c r="Q117" s="21">
        <v>44159</v>
      </c>
      <c r="R117" s="15" t="s">
        <v>31</v>
      </c>
      <c r="S117" s="15" t="s">
        <v>892</v>
      </c>
      <c r="T117" s="15" t="s">
        <v>895</v>
      </c>
      <c r="U117" s="15" t="s">
        <v>1067</v>
      </c>
      <c r="V117" s="15" t="s">
        <v>923</v>
      </c>
    </row>
    <row r="118" spans="1:22" ht="43.2" hidden="1" x14ac:dyDescent="0.25">
      <c r="A118" s="15">
        <f t="shared" si="1"/>
        <v>117</v>
      </c>
      <c r="B118" s="18">
        <v>44159</v>
      </c>
      <c r="C118" s="15" t="s">
        <v>893</v>
      </c>
      <c r="D118" s="15" t="s">
        <v>100</v>
      </c>
      <c r="E118" s="15" t="s">
        <v>101</v>
      </c>
      <c r="F118" s="15" t="s">
        <v>899</v>
      </c>
      <c r="G118" s="15" t="s">
        <v>30</v>
      </c>
      <c r="H118" s="15" t="s">
        <v>35</v>
      </c>
      <c r="I118" s="15" t="s">
        <v>26</v>
      </c>
      <c r="J118" s="15" t="s">
        <v>27</v>
      </c>
      <c r="K118" s="15" t="s">
        <v>28</v>
      </c>
      <c r="L118" s="15" t="s">
        <v>29</v>
      </c>
      <c r="M118" s="15" t="s">
        <v>30</v>
      </c>
      <c r="N118" s="15" t="s">
        <v>30</v>
      </c>
      <c r="O118" s="18">
        <v>44159</v>
      </c>
      <c r="P118" s="18">
        <v>44159</v>
      </c>
      <c r="Q118" s="21">
        <v>44159</v>
      </c>
      <c r="R118" s="15" t="s">
        <v>31</v>
      </c>
      <c r="S118" s="15" t="s">
        <v>892</v>
      </c>
      <c r="T118" s="15" t="s">
        <v>898</v>
      </c>
      <c r="U118" s="15" t="s">
        <v>1068</v>
      </c>
      <c r="V118" s="15" t="s">
        <v>920</v>
      </c>
    </row>
    <row r="119" spans="1:22" ht="43.2" hidden="1" x14ac:dyDescent="0.25">
      <c r="A119" s="15">
        <f t="shared" si="1"/>
        <v>118</v>
      </c>
      <c r="B119" s="18">
        <v>44159</v>
      </c>
      <c r="C119" s="15" t="s">
        <v>893</v>
      </c>
      <c r="D119" s="15" t="s">
        <v>100</v>
      </c>
      <c r="E119" s="15" t="s">
        <v>101</v>
      </c>
      <c r="F119" s="15" t="s">
        <v>899</v>
      </c>
      <c r="G119" s="15" t="s">
        <v>30</v>
      </c>
      <c r="H119" s="15" t="s">
        <v>35</v>
      </c>
      <c r="I119" s="15" t="s">
        <v>41</v>
      </c>
      <c r="J119" s="15" t="s">
        <v>42</v>
      </c>
      <c r="K119" s="15" t="s">
        <v>56</v>
      </c>
      <c r="L119" s="15" t="s">
        <v>29</v>
      </c>
      <c r="M119" s="15" t="s">
        <v>30</v>
      </c>
      <c r="N119" s="15" t="s">
        <v>30</v>
      </c>
      <c r="O119" s="18">
        <v>44159</v>
      </c>
      <c r="P119" s="18">
        <v>44159</v>
      </c>
      <c r="Q119" s="21">
        <v>44159</v>
      </c>
      <c r="R119" s="15" t="s">
        <v>31</v>
      </c>
      <c r="S119" s="15" t="s">
        <v>892</v>
      </c>
      <c r="T119" s="15" t="s">
        <v>898</v>
      </c>
      <c r="U119" s="15" t="s">
        <v>1069</v>
      </c>
      <c r="V119" s="15" t="s">
        <v>920</v>
      </c>
    </row>
    <row r="120" spans="1:22" ht="43.2" hidden="1" x14ac:dyDescent="0.25">
      <c r="A120" s="15">
        <f t="shared" si="1"/>
        <v>119</v>
      </c>
      <c r="B120" s="18">
        <v>44160</v>
      </c>
      <c r="C120" s="15" t="s">
        <v>893</v>
      </c>
      <c r="D120" s="15" t="s">
        <v>100</v>
      </c>
      <c r="E120" s="15" t="s">
        <v>101</v>
      </c>
      <c r="F120" s="15" t="s">
        <v>899</v>
      </c>
      <c r="G120" s="15" t="s">
        <v>30</v>
      </c>
      <c r="H120" s="15" t="s">
        <v>35</v>
      </c>
      <c r="I120" s="15" t="s">
        <v>36</v>
      </c>
      <c r="J120" s="15" t="s">
        <v>37</v>
      </c>
      <c r="K120" s="15" t="s">
        <v>73</v>
      </c>
      <c r="L120" s="15" t="s">
        <v>29</v>
      </c>
      <c r="M120" s="15" t="s">
        <v>30</v>
      </c>
      <c r="N120" s="15" t="s">
        <v>30</v>
      </c>
      <c r="O120" s="18">
        <v>44160</v>
      </c>
      <c r="P120" s="18">
        <v>44160</v>
      </c>
      <c r="Q120" s="21">
        <v>44160</v>
      </c>
      <c r="R120" s="15" t="s">
        <v>31</v>
      </c>
      <c r="S120" s="15" t="s">
        <v>892</v>
      </c>
      <c r="T120" s="15" t="s">
        <v>898</v>
      </c>
      <c r="U120" s="15" t="s">
        <v>1070</v>
      </c>
      <c r="V120" s="15" t="s">
        <v>915</v>
      </c>
    </row>
    <row r="121" spans="1:22" ht="28.8" hidden="1" x14ac:dyDescent="0.25">
      <c r="A121" s="15">
        <f t="shared" si="1"/>
        <v>120</v>
      </c>
      <c r="B121" s="18">
        <v>44160</v>
      </c>
      <c r="C121" s="15" t="s">
        <v>1071</v>
      </c>
      <c r="D121" s="15" t="s">
        <v>100</v>
      </c>
      <c r="E121" s="15" t="s">
        <v>101</v>
      </c>
      <c r="F121" s="15" t="s">
        <v>1049</v>
      </c>
      <c r="G121" s="15">
        <v>16</v>
      </c>
      <c r="H121" s="15" t="s">
        <v>35</v>
      </c>
      <c r="I121" s="15" t="s">
        <v>41</v>
      </c>
      <c r="J121" s="15" t="s">
        <v>42</v>
      </c>
      <c r="K121" s="15" t="s">
        <v>56</v>
      </c>
      <c r="L121" s="15" t="s">
        <v>29</v>
      </c>
      <c r="M121" s="15" t="s">
        <v>30</v>
      </c>
      <c r="N121" s="15" t="s">
        <v>30</v>
      </c>
      <c r="O121" s="18">
        <v>44160</v>
      </c>
      <c r="P121" s="18">
        <v>44160</v>
      </c>
      <c r="Q121" s="21">
        <v>44160</v>
      </c>
      <c r="R121" s="15" t="s">
        <v>31</v>
      </c>
      <c r="S121" s="15" t="s">
        <v>892</v>
      </c>
      <c r="T121" s="15" t="s">
        <v>33</v>
      </c>
      <c r="U121" s="15" t="s">
        <v>1072</v>
      </c>
      <c r="V121" s="15" t="s">
        <v>920</v>
      </c>
    </row>
    <row r="122" spans="1:22" ht="28.8" hidden="1" x14ac:dyDescent="0.25">
      <c r="A122" s="15">
        <f t="shared" si="1"/>
        <v>121</v>
      </c>
      <c r="B122" s="18">
        <v>44160</v>
      </c>
      <c r="C122" s="15" t="s">
        <v>1071</v>
      </c>
      <c r="D122" s="15" t="s">
        <v>100</v>
      </c>
      <c r="E122" s="15" t="s">
        <v>101</v>
      </c>
      <c r="F122" s="15" t="s">
        <v>1049</v>
      </c>
      <c r="G122" s="15">
        <v>13</v>
      </c>
      <c r="H122" s="15" t="s">
        <v>35</v>
      </c>
      <c r="I122" s="15" t="s">
        <v>41</v>
      </c>
      <c r="J122" s="15" t="s">
        <v>42</v>
      </c>
      <c r="K122" s="15" t="s">
        <v>56</v>
      </c>
      <c r="L122" s="15" t="s">
        <v>29</v>
      </c>
      <c r="M122" s="15" t="s">
        <v>30</v>
      </c>
      <c r="N122" s="15" t="s">
        <v>30</v>
      </c>
      <c r="O122" s="18">
        <v>44160</v>
      </c>
      <c r="P122" s="18">
        <v>44160</v>
      </c>
      <c r="Q122" s="21">
        <v>44160</v>
      </c>
      <c r="R122" s="15" t="s">
        <v>31</v>
      </c>
      <c r="S122" s="15" t="s">
        <v>892</v>
      </c>
      <c r="T122" s="15" t="s">
        <v>49</v>
      </c>
      <c r="U122" s="15" t="s">
        <v>1073</v>
      </c>
      <c r="V122" s="15" t="s">
        <v>920</v>
      </c>
    </row>
    <row r="123" spans="1:22" ht="43.2" hidden="1" x14ac:dyDescent="0.25">
      <c r="A123" s="15">
        <f t="shared" si="1"/>
        <v>122</v>
      </c>
      <c r="B123" s="18">
        <v>44161</v>
      </c>
      <c r="C123" s="15" t="s">
        <v>893</v>
      </c>
      <c r="D123" s="15" t="s">
        <v>100</v>
      </c>
      <c r="E123" s="15" t="s">
        <v>101</v>
      </c>
      <c r="F123" s="15" t="s">
        <v>899</v>
      </c>
      <c r="G123" s="15" t="s">
        <v>30</v>
      </c>
      <c r="H123" s="15" t="s">
        <v>35</v>
      </c>
      <c r="I123" s="15" t="s">
        <v>26</v>
      </c>
      <c r="J123" s="15" t="s">
        <v>27</v>
      </c>
      <c r="K123" s="15" t="s">
        <v>28</v>
      </c>
      <c r="L123" s="15" t="s">
        <v>29</v>
      </c>
      <c r="M123" s="15" t="s">
        <v>30</v>
      </c>
      <c r="N123" s="15" t="s">
        <v>30</v>
      </c>
      <c r="O123" s="18">
        <v>44161</v>
      </c>
      <c r="P123" s="18">
        <v>44161</v>
      </c>
      <c r="Q123" s="21">
        <v>44161</v>
      </c>
      <c r="R123" s="15" t="s">
        <v>31</v>
      </c>
      <c r="S123" s="15" t="s">
        <v>892</v>
      </c>
      <c r="T123" s="15" t="s">
        <v>898</v>
      </c>
      <c r="U123" s="15" t="s">
        <v>1074</v>
      </c>
      <c r="V123" s="15" t="s">
        <v>920</v>
      </c>
    </row>
    <row r="124" spans="1:22" ht="43.2" hidden="1" x14ac:dyDescent="0.25">
      <c r="A124" s="15">
        <f t="shared" si="1"/>
        <v>123</v>
      </c>
      <c r="B124" s="18">
        <v>44161</v>
      </c>
      <c r="C124" s="15" t="s">
        <v>893</v>
      </c>
      <c r="D124" s="15" t="s">
        <v>100</v>
      </c>
      <c r="E124" s="15" t="s">
        <v>101</v>
      </c>
      <c r="F124" s="15" t="s">
        <v>899</v>
      </c>
      <c r="G124" s="15" t="s">
        <v>30</v>
      </c>
      <c r="H124" s="15" t="s">
        <v>35</v>
      </c>
      <c r="I124" s="15" t="s">
        <v>36</v>
      </c>
      <c r="J124" s="15" t="s">
        <v>72</v>
      </c>
      <c r="K124" s="15" t="s">
        <v>92</v>
      </c>
      <c r="L124" s="15" t="s">
        <v>29</v>
      </c>
      <c r="M124" s="15" t="s">
        <v>30</v>
      </c>
      <c r="N124" s="15" t="s">
        <v>30</v>
      </c>
      <c r="O124" s="18">
        <v>44161</v>
      </c>
      <c r="P124" s="18">
        <v>44161</v>
      </c>
      <c r="Q124" s="21">
        <v>44161</v>
      </c>
      <c r="R124" s="15" t="s">
        <v>31</v>
      </c>
      <c r="S124" s="15" t="s">
        <v>892</v>
      </c>
      <c r="T124" s="15" t="s">
        <v>895</v>
      </c>
      <c r="U124" s="15" t="s">
        <v>1075</v>
      </c>
      <c r="V124" s="15" t="s">
        <v>920</v>
      </c>
    </row>
    <row r="125" spans="1:22" ht="43.2" hidden="1" x14ac:dyDescent="0.25">
      <c r="A125" s="15">
        <f t="shared" si="1"/>
        <v>124</v>
      </c>
      <c r="B125" s="18">
        <v>44165</v>
      </c>
      <c r="C125" s="15" t="s">
        <v>893</v>
      </c>
      <c r="D125" s="15" t="s">
        <v>100</v>
      </c>
      <c r="E125" s="15" t="s">
        <v>101</v>
      </c>
      <c r="F125" s="15" t="s">
        <v>899</v>
      </c>
      <c r="G125" s="15" t="s">
        <v>30</v>
      </c>
      <c r="H125" s="15" t="s">
        <v>35</v>
      </c>
      <c r="I125" s="15" t="s">
        <v>36</v>
      </c>
      <c r="J125" s="15" t="s">
        <v>72</v>
      </c>
      <c r="K125" s="15" t="s">
        <v>73</v>
      </c>
      <c r="L125" s="15" t="s">
        <v>29</v>
      </c>
      <c r="M125" s="15" t="s">
        <v>30</v>
      </c>
      <c r="N125" s="15" t="s">
        <v>30</v>
      </c>
      <c r="O125" s="18">
        <v>44165</v>
      </c>
      <c r="P125" s="18">
        <v>44165</v>
      </c>
      <c r="Q125" s="21">
        <v>44165</v>
      </c>
      <c r="R125" s="15" t="s">
        <v>31</v>
      </c>
      <c r="S125" s="15" t="s">
        <v>892</v>
      </c>
      <c r="T125" s="15" t="s">
        <v>895</v>
      </c>
      <c r="U125" s="15" t="s">
        <v>1076</v>
      </c>
      <c r="V125" s="15" t="s">
        <v>920</v>
      </c>
    </row>
    <row r="126" spans="1:22" ht="43.2" hidden="1" x14ac:dyDescent="0.25">
      <c r="A126" s="15">
        <f t="shared" si="1"/>
        <v>125</v>
      </c>
      <c r="B126" s="18">
        <v>44165</v>
      </c>
      <c r="C126" s="15" t="s">
        <v>893</v>
      </c>
      <c r="D126" s="15" t="s">
        <v>100</v>
      </c>
      <c r="E126" s="15" t="s">
        <v>101</v>
      </c>
      <c r="F126" s="15" t="s">
        <v>899</v>
      </c>
      <c r="G126" s="15" t="s">
        <v>30</v>
      </c>
      <c r="H126" s="15" t="s">
        <v>35</v>
      </c>
      <c r="I126" s="15" t="s">
        <v>36</v>
      </c>
      <c r="J126" s="15" t="s">
        <v>72</v>
      </c>
      <c r="K126" s="15" t="s">
        <v>73</v>
      </c>
      <c r="L126" s="15" t="s">
        <v>29</v>
      </c>
      <c r="M126" s="15" t="s">
        <v>30</v>
      </c>
      <c r="N126" s="15" t="s">
        <v>30</v>
      </c>
      <c r="O126" s="18">
        <v>44165</v>
      </c>
      <c r="P126" s="18">
        <v>44165</v>
      </c>
      <c r="Q126" s="21">
        <v>44165</v>
      </c>
      <c r="R126" s="15" t="s">
        <v>31</v>
      </c>
      <c r="S126" s="15" t="s">
        <v>892</v>
      </c>
      <c r="T126" s="15" t="s">
        <v>895</v>
      </c>
      <c r="U126" s="15" t="s">
        <v>1077</v>
      </c>
      <c r="V126" s="15" t="s">
        <v>920</v>
      </c>
    </row>
    <row r="127" spans="1:22" ht="43.2" hidden="1" x14ac:dyDescent="0.25">
      <c r="A127" s="15">
        <f t="shared" si="1"/>
        <v>126</v>
      </c>
      <c r="B127" s="18">
        <v>44165</v>
      </c>
      <c r="C127" s="15" t="s">
        <v>893</v>
      </c>
      <c r="D127" s="15" t="s">
        <v>100</v>
      </c>
      <c r="E127" s="15" t="s">
        <v>101</v>
      </c>
      <c r="F127" s="15" t="s">
        <v>899</v>
      </c>
      <c r="G127" s="15" t="s">
        <v>30</v>
      </c>
      <c r="H127" s="15" t="s">
        <v>35</v>
      </c>
      <c r="I127" s="15" t="s">
        <v>36</v>
      </c>
      <c r="J127" s="15" t="s">
        <v>37</v>
      </c>
      <c r="K127" s="15" t="s">
        <v>38</v>
      </c>
      <c r="L127" s="15" t="s">
        <v>29</v>
      </c>
      <c r="M127" s="15" t="s">
        <v>30</v>
      </c>
      <c r="N127" s="15" t="s">
        <v>30</v>
      </c>
      <c r="O127" s="18">
        <v>44165</v>
      </c>
      <c r="P127" s="18">
        <v>44165</v>
      </c>
      <c r="Q127" s="21">
        <v>44165</v>
      </c>
      <c r="R127" s="15" t="s">
        <v>31</v>
      </c>
      <c r="S127" s="15" t="s">
        <v>892</v>
      </c>
      <c r="T127" s="15" t="s">
        <v>895</v>
      </c>
      <c r="U127" s="15" t="s">
        <v>930</v>
      </c>
      <c r="V127" s="15" t="s">
        <v>920</v>
      </c>
    </row>
    <row r="128" spans="1:22" ht="43.2" hidden="1" x14ac:dyDescent="0.25">
      <c r="A128" s="15">
        <f t="shared" si="1"/>
        <v>127</v>
      </c>
      <c r="B128" s="18">
        <v>44165</v>
      </c>
      <c r="C128" s="15" t="s">
        <v>893</v>
      </c>
      <c r="D128" s="15" t="s">
        <v>100</v>
      </c>
      <c r="E128" s="15" t="s">
        <v>101</v>
      </c>
      <c r="F128" s="15" t="s">
        <v>899</v>
      </c>
      <c r="G128" s="15" t="s">
        <v>30</v>
      </c>
      <c r="H128" s="15" t="s">
        <v>35</v>
      </c>
      <c r="I128" s="15" t="s">
        <v>36</v>
      </c>
      <c r="J128" s="15" t="s">
        <v>37</v>
      </c>
      <c r="K128" s="15" t="s">
        <v>38</v>
      </c>
      <c r="L128" s="15" t="s">
        <v>29</v>
      </c>
      <c r="M128" s="15" t="s">
        <v>30</v>
      </c>
      <c r="N128" s="15" t="s">
        <v>30</v>
      </c>
      <c r="O128" s="18">
        <v>44165</v>
      </c>
      <c r="P128" s="18">
        <v>44165</v>
      </c>
      <c r="Q128" s="21">
        <v>44165</v>
      </c>
      <c r="R128" s="15" t="s">
        <v>31</v>
      </c>
      <c r="S128" s="15" t="s">
        <v>892</v>
      </c>
      <c r="T128" s="15" t="s">
        <v>895</v>
      </c>
      <c r="U128" s="15" t="s">
        <v>1078</v>
      </c>
      <c r="V128" s="15" t="s">
        <v>920</v>
      </c>
    </row>
    <row r="129" spans="1:22" ht="43.2" hidden="1" x14ac:dyDescent="0.25">
      <c r="A129" s="15">
        <f t="shared" si="1"/>
        <v>128</v>
      </c>
      <c r="B129" s="18">
        <v>44166</v>
      </c>
      <c r="C129" s="15" t="s">
        <v>893</v>
      </c>
      <c r="D129" s="15" t="s">
        <v>100</v>
      </c>
      <c r="E129" s="15" t="s">
        <v>101</v>
      </c>
      <c r="F129" s="15" t="s">
        <v>899</v>
      </c>
      <c r="G129" s="15" t="s">
        <v>30</v>
      </c>
      <c r="H129" s="15" t="s">
        <v>35</v>
      </c>
      <c r="I129" s="15" t="s">
        <v>26</v>
      </c>
      <c r="J129" s="15" t="s">
        <v>27</v>
      </c>
      <c r="K129" s="15" t="s">
        <v>28</v>
      </c>
      <c r="L129" s="15" t="s">
        <v>29</v>
      </c>
      <c r="M129" s="15" t="s">
        <v>30</v>
      </c>
      <c r="N129" s="15" t="s">
        <v>30</v>
      </c>
      <c r="O129" s="18">
        <v>44166</v>
      </c>
      <c r="P129" s="18">
        <v>44166</v>
      </c>
      <c r="Q129" s="21">
        <v>44166</v>
      </c>
      <c r="R129" s="15" t="s">
        <v>31</v>
      </c>
      <c r="S129" s="15" t="s">
        <v>892</v>
      </c>
      <c r="T129" s="15" t="s">
        <v>898</v>
      </c>
      <c r="U129" s="15" t="s">
        <v>1079</v>
      </c>
      <c r="V129" s="15" t="s">
        <v>920</v>
      </c>
    </row>
    <row r="130" spans="1:22" ht="28.8" hidden="1" x14ac:dyDescent="0.25">
      <c r="A130" s="15">
        <f t="shared" si="1"/>
        <v>129</v>
      </c>
      <c r="B130" s="18">
        <v>44166</v>
      </c>
      <c r="C130" s="15" t="s">
        <v>1025</v>
      </c>
      <c r="D130" s="15" t="s">
        <v>69</v>
      </c>
      <c r="E130" s="15" t="s">
        <v>70</v>
      </c>
      <c r="F130" s="15" t="s">
        <v>1019</v>
      </c>
      <c r="G130" s="15" t="s">
        <v>30</v>
      </c>
      <c r="H130" s="15" t="s">
        <v>35</v>
      </c>
      <c r="I130" s="15" t="s">
        <v>36</v>
      </c>
      <c r="J130" s="15" t="s">
        <v>72</v>
      </c>
      <c r="K130" s="15" t="s">
        <v>92</v>
      </c>
      <c r="L130" s="15" t="s">
        <v>29</v>
      </c>
      <c r="M130" s="15" t="s">
        <v>30</v>
      </c>
      <c r="N130" s="15" t="s">
        <v>30</v>
      </c>
      <c r="O130" s="18">
        <v>44166</v>
      </c>
      <c r="P130" s="18">
        <v>44166</v>
      </c>
      <c r="Q130" s="21">
        <v>44166</v>
      </c>
      <c r="R130" s="15" t="s">
        <v>31</v>
      </c>
      <c r="S130" s="15" t="s">
        <v>892</v>
      </c>
      <c r="T130" s="15" t="s">
        <v>895</v>
      </c>
      <c r="U130" s="15" t="s">
        <v>1080</v>
      </c>
      <c r="V130" s="15" t="s">
        <v>915</v>
      </c>
    </row>
    <row r="131" spans="1:22" ht="43.2" hidden="1" x14ac:dyDescent="0.25">
      <c r="A131" s="15">
        <f t="shared" si="1"/>
        <v>130</v>
      </c>
      <c r="B131" s="18">
        <v>44166</v>
      </c>
      <c r="C131" s="15" t="s">
        <v>893</v>
      </c>
      <c r="D131" s="15" t="s">
        <v>100</v>
      </c>
      <c r="E131" s="15" t="s">
        <v>101</v>
      </c>
      <c r="F131" s="15" t="s">
        <v>899</v>
      </c>
      <c r="G131" s="15" t="s">
        <v>30</v>
      </c>
      <c r="H131" s="15" t="s">
        <v>35</v>
      </c>
      <c r="I131" s="15" t="s">
        <v>26</v>
      </c>
      <c r="J131" s="15" t="s">
        <v>27</v>
      </c>
      <c r="K131" s="15" t="s">
        <v>28</v>
      </c>
      <c r="L131" s="15" t="s">
        <v>29</v>
      </c>
      <c r="M131" s="15" t="s">
        <v>30</v>
      </c>
      <c r="N131" s="15" t="s">
        <v>30</v>
      </c>
      <c r="O131" s="18">
        <v>44166</v>
      </c>
      <c r="P131" s="18">
        <v>44166</v>
      </c>
      <c r="Q131" s="21">
        <v>44166</v>
      </c>
      <c r="R131" s="15" t="s">
        <v>31</v>
      </c>
      <c r="S131" s="15" t="s">
        <v>892</v>
      </c>
      <c r="T131" s="15" t="s">
        <v>898</v>
      </c>
      <c r="U131" s="15" t="s">
        <v>1081</v>
      </c>
      <c r="V131" s="15" t="s">
        <v>920</v>
      </c>
    </row>
    <row r="132" spans="1:22" ht="43.2" hidden="1" x14ac:dyDescent="0.25">
      <c r="A132" s="15">
        <f t="shared" ref="A132:A195" si="2">1+A131</f>
        <v>131</v>
      </c>
      <c r="B132" s="18">
        <v>44167</v>
      </c>
      <c r="C132" s="15" t="s">
        <v>893</v>
      </c>
      <c r="D132" s="15" t="s">
        <v>100</v>
      </c>
      <c r="E132" s="15" t="s">
        <v>101</v>
      </c>
      <c r="F132" s="15" t="s">
        <v>899</v>
      </c>
      <c r="G132" s="15" t="s">
        <v>30</v>
      </c>
      <c r="H132" s="15" t="s">
        <v>282</v>
      </c>
      <c r="I132" s="15" t="s">
        <v>26</v>
      </c>
      <c r="J132" s="15" t="s">
        <v>27</v>
      </c>
      <c r="K132" s="15" t="s">
        <v>28</v>
      </c>
      <c r="L132" s="15" t="s">
        <v>29</v>
      </c>
      <c r="M132" s="15" t="s">
        <v>30</v>
      </c>
      <c r="N132" s="15" t="s">
        <v>30</v>
      </c>
      <c r="O132" s="18">
        <v>44167</v>
      </c>
      <c r="P132" s="18">
        <v>44167</v>
      </c>
      <c r="Q132" s="21">
        <v>44167</v>
      </c>
      <c r="R132" s="15" t="s">
        <v>31</v>
      </c>
      <c r="S132" s="15" t="s">
        <v>892</v>
      </c>
      <c r="T132" s="15" t="s">
        <v>898</v>
      </c>
      <c r="U132" s="15" t="s">
        <v>1082</v>
      </c>
      <c r="V132" s="15" t="s">
        <v>920</v>
      </c>
    </row>
    <row r="133" spans="1:22" ht="28.8" hidden="1" x14ac:dyDescent="0.25">
      <c r="A133" s="15">
        <f t="shared" si="2"/>
        <v>132</v>
      </c>
      <c r="B133" s="18">
        <v>44167</v>
      </c>
      <c r="C133" s="15" t="s">
        <v>1083</v>
      </c>
      <c r="D133" s="15" t="s">
        <v>100</v>
      </c>
      <c r="E133" s="15" t="s">
        <v>108</v>
      </c>
      <c r="F133" s="15" t="s">
        <v>1084</v>
      </c>
      <c r="G133" s="15" t="s">
        <v>30</v>
      </c>
      <c r="H133" s="15" t="s">
        <v>894</v>
      </c>
      <c r="I133" s="15" t="s">
        <v>41</v>
      </c>
      <c r="J133" s="15" t="s">
        <v>42</v>
      </c>
      <c r="K133" s="15" t="s">
        <v>87</v>
      </c>
      <c r="L133" s="15" t="s">
        <v>29</v>
      </c>
      <c r="M133" s="15" t="s">
        <v>30</v>
      </c>
      <c r="N133" s="15" t="s">
        <v>30</v>
      </c>
      <c r="O133" s="18">
        <v>44167</v>
      </c>
      <c r="P133" s="18">
        <v>44167</v>
      </c>
      <c r="Q133" s="21">
        <v>44167</v>
      </c>
      <c r="R133" s="15" t="s">
        <v>31</v>
      </c>
      <c r="S133" s="15" t="s">
        <v>892</v>
      </c>
      <c r="T133" s="15" t="s">
        <v>898</v>
      </c>
      <c r="U133" s="15" t="s">
        <v>1085</v>
      </c>
      <c r="V133" s="15" t="s">
        <v>920</v>
      </c>
    </row>
    <row r="134" spans="1:22" ht="28.8" hidden="1" x14ac:dyDescent="0.25">
      <c r="A134" s="15">
        <f t="shared" si="2"/>
        <v>133</v>
      </c>
      <c r="B134" s="18">
        <v>44167</v>
      </c>
      <c r="C134" s="15" t="s">
        <v>1086</v>
      </c>
      <c r="D134" s="15" t="s">
        <v>100</v>
      </c>
      <c r="E134" s="15" t="s">
        <v>108</v>
      </c>
      <c r="F134" s="15" t="s">
        <v>1084</v>
      </c>
      <c r="G134" s="15">
        <v>2</v>
      </c>
      <c r="H134" s="15" t="s">
        <v>894</v>
      </c>
      <c r="I134" s="15" t="s">
        <v>36</v>
      </c>
      <c r="J134" s="15" t="s">
        <v>42</v>
      </c>
      <c r="K134" s="15" t="s">
        <v>56</v>
      </c>
      <c r="L134" s="15" t="s">
        <v>29</v>
      </c>
      <c r="M134" s="15" t="s">
        <v>30</v>
      </c>
      <c r="N134" s="15" t="s">
        <v>30</v>
      </c>
      <c r="O134" s="18">
        <v>44167</v>
      </c>
      <c r="P134" s="18">
        <v>44167</v>
      </c>
      <c r="Q134" s="21">
        <v>44167</v>
      </c>
      <c r="R134" s="15" t="s">
        <v>31</v>
      </c>
      <c r="S134" s="15" t="s">
        <v>892</v>
      </c>
      <c r="T134" s="15" t="s">
        <v>898</v>
      </c>
      <c r="U134" s="15" t="s">
        <v>1087</v>
      </c>
      <c r="V134" s="15" t="s">
        <v>920</v>
      </c>
    </row>
    <row r="135" spans="1:22" ht="28.8" hidden="1" x14ac:dyDescent="0.25">
      <c r="A135" s="15">
        <f t="shared" si="2"/>
        <v>134</v>
      </c>
      <c r="B135" s="18">
        <v>44167</v>
      </c>
      <c r="C135" s="15" t="s">
        <v>1088</v>
      </c>
      <c r="D135" s="15" t="s">
        <v>100</v>
      </c>
      <c r="E135" s="15" t="s">
        <v>108</v>
      </c>
      <c r="F135" s="15" t="s">
        <v>1084</v>
      </c>
      <c r="G135" s="15">
        <v>1</v>
      </c>
      <c r="H135" s="15" t="s">
        <v>894</v>
      </c>
      <c r="I135" s="15" t="s">
        <v>41</v>
      </c>
      <c r="J135" s="15" t="s">
        <v>42</v>
      </c>
      <c r="K135" s="15" t="s">
        <v>46</v>
      </c>
      <c r="L135" s="15" t="s">
        <v>29</v>
      </c>
      <c r="M135" s="15" t="s">
        <v>30</v>
      </c>
      <c r="N135" s="15" t="s">
        <v>30</v>
      </c>
      <c r="O135" s="18">
        <v>44167</v>
      </c>
      <c r="P135" s="18">
        <v>44167</v>
      </c>
      <c r="Q135" s="21">
        <v>44167</v>
      </c>
      <c r="R135" s="15" t="s">
        <v>31</v>
      </c>
      <c r="S135" s="15" t="s">
        <v>892</v>
      </c>
      <c r="T135" s="15" t="s">
        <v>898</v>
      </c>
      <c r="U135" s="15" t="s">
        <v>1089</v>
      </c>
      <c r="V135" s="15" t="s">
        <v>920</v>
      </c>
    </row>
    <row r="136" spans="1:22" ht="43.2" hidden="1" x14ac:dyDescent="0.25">
      <c r="A136" s="15">
        <f t="shared" si="2"/>
        <v>135</v>
      </c>
      <c r="B136" s="18">
        <v>44167</v>
      </c>
      <c r="C136" s="15" t="s">
        <v>893</v>
      </c>
      <c r="D136" s="15" t="s">
        <v>100</v>
      </c>
      <c r="E136" s="15" t="s">
        <v>101</v>
      </c>
      <c r="F136" s="15" t="s">
        <v>899</v>
      </c>
      <c r="G136" s="15" t="s">
        <v>30</v>
      </c>
      <c r="H136" s="15" t="s">
        <v>35</v>
      </c>
      <c r="I136" s="15" t="s">
        <v>26</v>
      </c>
      <c r="J136" s="15" t="s">
        <v>27</v>
      </c>
      <c r="K136" s="15" t="s">
        <v>28</v>
      </c>
      <c r="L136" s="15" t="s">
        <v>29</v>
      </c>
      <c r="M136" s="15" t="s">
        <v>30</v>
      </c>
      <c r="N136" s="15" t="s">
        <v>30</v>
      </c>
      <c r="O136" s="18">
        <v>44167</v>
      </c>
      <c r="P136" s="18">
        <v>44167</v>
      </c>
      <c r="Q136" s="21">
        <v>44167</v>
      </c>
      <c r="R136" s="15" t="s">
        <v>31</v>
      </c>
      <c r="S136" s="15" t="s">
        <v>892</v>
      </c>
      <c r="T136" s="15" t="s">
        <v>898</v>
      </c>
      <c r="U136" s="15" t="s">
        <v>1090</v>
      </c>
      <c r="V136" s="15" t="s">
        <v>920</v>
      </c>
    </row>
    <row r="137" spans="1:22" ht="28.8" hidden="1" x14ac:dyDescent="0.25">
      <c r="A137" s="15">
        <f t="shared" si="2"/>
        <v>136</v>
      </c>
      <c r="B137" s="18">
        <v>44168</v>
      </c>
      <c r="C137" s="15" t="s">
        <v>1091</v>
      </c>
      <c r="D137" s="15" t="s">
        <v>100</v>
      </c>
      <c r="E137" s="15" t="s">
        <v>101</v>
      </c>
      <c r="F137" s="15" t="s">
        <v>902</v>
      </c>
      <c r="G137" s="15" t="s">
        <v>30</v>
      </c>
      <c r="H137" s="15" t="s">
        <v>35</v>
      </c>
      <c r="I137" s="15" t="s">
        <v>36</v>
      </c>
      <c r="J137" s="15" t="s">
        <v>72</v>
      </c>
      <c r="K137" s="15" t="s">
        <v>92</v>
      </c>
      <c r="L137" s="15" t="s">
        <v>29</v>
      </c>
      <c r="M137" s="15" t="s">
        <v>30</v>
      </c>
      <c r="N137" s="15" t="s">
        <v>30</v>
      </c>
      <c r="O137" s="18">
        <v>44168</v>
      </c>
      <c r="P137" s="18">
        <v>44168</v>
      </c>
      <c r="Q137" s="21">
        <v>44168</v>
      </c>
      <c r="R137" s="15" t="s">
        <v>31</v>
      </c>
      <c r="S137" s="15" t="s">
        <v>892</v>
      </c>
      <c r="T137" s="15" t="s">
        <v>895</v>
      </c>
      <c r="U137" s="15" t="s">
        <v>1092</v>
      </c>
      <c r="V137" s="15" t="s">
        <v>920</v>
      </c>
    </row>
    <row r="138" spans="1:22" ht="43.2" hidden="1" x14ac:dyDescent="0.25">
      <c r="A138" s="15">
        <f t="shared" si="2"/>
        <v>137</v>
      </c>
      <c r="B138" s="18">
        <v>44168</v>
      </c>
      <c r="C138" s="15" t="s">
        <v>893</v>
      </c>
      <c r="D138" s="15" t="s">
        <v>100</v>
      </c>
      <c r="E138" s="15" t="s">
        <v>101</v>
      </c>
      <c r="F138" s="15" t="s">
        <v>899</v>
      </c>
      <c r="G138" s="15" t="s">
        <v>30</v>
      </c>
      <c r="H138" s="15" t="s">
        <v>163</v>
      </c>
      <c r="I138" s="15" t="s">
        <v>26</v>
      </c>
      <c r="J138" s="15" t="s">
        <v>27</v>
      </c>
      <c r="K138" s="15" t="s">
        <v>28</v>
      </c>
      <c r="L138" s="15" t="s">
        <v>29</v>
      </c>
      <c r="M138" s="15" t="s">
        <v>30</v>
      </c>
      <c r="N138" s="15" t="s">
        <v>30</v>
      </c>
      <c r="O138" s="18">
        <v>44168</v>
      </c>
      <c r="P138" s="18">
        <v>44168</v>
      </c>
      <c r="Q138" s="21">
        <v>44168</v>
      </c>
      <c r="R138" s="15" t="s">
        <v>31</v>
      </c>
      <c r="S138" s="15" t="s">
        <v>892</v>
      </c>
      <c r="T138" s="15" t="s">
        <v>898</v>
      </c>
      <c r="U138" s="15" t="s">
        <v>1093</v>
      </c>
      <c r="V138" s="15" t="s">
        <v>920</v>
      </c>
    </row>
    <row r="139" spans="1:22" ht="43.2" hidden="1" x14ac:dyDescent="0.25">
      <c r="A139" s="15">
        <f t="shared" si="2"/>
        <v>138</v>
      </c>
      <c r="B139" s="18">
        <v>44168</v>
      </c>
      <c r="C139" s="15" t="s">
        <v>893</v>
      </c>
      <c r="D139" s="15" t="s">
        <v>100</v>
      </c>
      <c r="E139" s="15" t="s">
        <v>101</v>
      </c>
      <c r="F139" s="15" t="s">
        <v>899</v>
      </c>
      <c r="G139" s="15" t="s">
        <v>30</v>
      </c>
      <c r="H139" s="15" t="s">
        <v>35</v>
      </c>
      <c r="I139" s="15" t="s">
        <v>26</v>
      </c>
      <c r="J139" s="15" t="s">
        <v>27</v>
      </c>
      <c r="K139" s="15" t="s">
        <v>28</v>
      </c>
      <c r="L139" s="15" t="s">
        <v>29</v>
      </c>
      <c r="M139" s="15" t="s">
        <v>30</v>
      </c>
      <c r="N139" s="15" t="s">
        <v>30</v>
      </c>
      <c r="O139" s="18">
        <v>44168</v>
      </c>
      <c r="P139" s="18">
        <v>44168</v>
      </c>
      <c r="Q139" s="21">
        <v>44168</v>
      </c>
      <c r="R139" s="15" t="s">
        <v>31</v>
      </c>
      <c r="S139" s="15" t="s">
        <v>892</v>
      </c>
      <c r="T139" s="15" t="s">
        <v>898</v>
      </c>
      <c r="U139" s="15" t="s">
        <v>1094</v>
      </c>
      <c r="V139" s="15" t="s">
        <v>920</v>
      </c>
    </row>
    <row r="140" spans="1:22" ht="43.2" hidden="1" x14ac:dyDescent="0.25">
      <c r="A140" s="15">
        <f t="shared" si="2"/>
        <v>139</v>
      </c>
      <c r="B140" s="18">
        <v>44169</v>
      </c>
      <c r="C140" s="15" t="s">
        <v>893</v>
      </c>
      <c r="D140" s="15" t="s">
        <v>100</v>
      </c>
      <c r="E140" s="15" t="s">
        <v>101</v>
      </c>
      <c r="F140" s="15" t="s">
        <v>899</v>
      </c>
      <c r="G140" s="15">
        <v>7</v>
      </c>
      <c r="H140" s="15" t="s">
        <v>35</v>
      </c>
      <c r="I140" s="15" t="s">
        <v>41</v>
      </c>
      <c r="J140" s="15" t="s">
        <v>42</v>
      </c>
      <c r="K140" s="15" t="s">
        <v>46</v>
      </c>
      <c r="L140" s="15" t="s">
        <v>29</v>
      </c>
      <c r="M140" s="15" t="s">
        <v>30</v>
      </c>
      <c r="N140" s="15" t="s">
        <v>30</v>
      </c>
      <c r="O140" s="18">
        <v>44169</v>
      </c>
      <c r="P140" s="18">
        <v>44169</v>
      </c>
      <c r="Q140" s="21">
        <v>44169</v>
      </c>
      <c r="R140" s="15" t="s">
        <v>31</v>
      </c>
      <c r="S140" s="15" t="s">
        <v>892</v>
      </c>
      <c r="T140" s="15" t="s">
        <v>898</v>
      </c>
      <c r="U140" s="15" t="s">
        <v>1095</v>
      </c>
      <c r="V140" s="15" t="s">
        <v>920</v>
      </c>
    </row>
    <row r="141" spans="1:22" ht="43.2" hidden="1" x14ac:dyDescent="0.25">
      <c r="A141" s="15">
        <f t="shared" si="2"/>
        <v>140</v>
      </c>
      <c r="B141" s="18">
        <v>44169</v>
      </c>
      <c r="C141" s="15" t="s">
        <v>893</v>
      </c>
      <c r="D141" s="15" t="s">
        <v>100</v>
      </c>
      <c r="E141" s="15" t="s">
        <v>101</v>
      </c>
      <c r="F141" s="15" t="s">
        <v>899</v>
      </c>
      <c r="G141" s="15" t="s">
        <v>30</v>
      </c>
      <c r="H141" s="15" t="s">
        <v>35</v>
      </c>
      <c r="I141" s="15" t="s">
        <v>36</v>
      </c>
      <c r="J141" s="15" t="s">
        <v>72</v>
      </c>
      <c r="K141" s="15" t="s">
        <v>92</v>
      </c>
      <c r="L141" s="15" t="s">
        <v>29</v>
      </c>
      <c r="M141" s="15" t="s">
        <v>30</v>
      </c>
      <c r="N141" s="15" t="s">
        <v>30</v>
      </c>
      <c r="O141" s="18">
        <v>44169</v>
      </c>
      <c r="P141" s="18">
        <v>44169</v>
      </c>
      <c r="Q141" s="21">
        <v>44169</v>
      </c>
      <c r="R141" s="15" t="s">
        <v>31</v>
      </c>
      <c r="S141" s="15" t="s">
        <v>892</v>
      </c>
      <c r="T141" s="15" t="s">
        <v>898</v>
      </c>
      <c r="U141" s="15" t="s">
        <v>1096</v>
      </c>
      <c r="V141" s="15" t="s">
        <v>920</v>
      </c>
    </row>
    <row r="142" spans="1:22" ht="43.2" hidden="1" x14ac:dyDescent="0.25">
      <c r="A142" s="15">
        <f t="shared" si="2"/>
        <v>141</v>
      </c>
      <c r="B142" s="18">
        <v>44169</v>
      </c>
      <c r="C142" s="15" t="s">
        <v>893</v>
      </c>
      <c r="D142" s="15" t="s">
        <v>100</v>
      </c>
      <c r="E142" s="15" t="s">
        <v>101</v>
      </c>
      <c r="F142" s="15" t="s">
        <v>899</v>
      </c>
      <c r="G142" s="15" t="s">
        <v>30</v>
      </c>
      <c r="H142" s="15" t="s">
        <v>35</v>
      </c>
      <c r="I142" s="15" t="s">
        <v>36</v>
      </c>
      <c r="J142" s="15" t="s">
        <v>37</v>
      </c>
      <c r="K142" s="15" t="s">
        <v>38</v>
      </c>
      <c r="L142" s="15" t="s">
        <v>29</v>
      </c>
      <c r="M142" s="15" t="s">
        <v>30</v>
      </c>
      <c r="N142" s="15" t="s">
        <v>30</v>
      </c>
      <c r="O142" s="18">
        <v>44169</v>
      </c>
      <c r="P142" s="18">
        <v>44169</v>
      </c>
      <c r="Q142" s="21">
        <v>44169</v>
      </c>
      <c r="R142" s="15" t="s">
        <v>31</v>
      </c>
      <c r="S142" s="15" t="s">
        <v>892</v>
      </c>
      <c r="T142" s="15" t="s">
        <v>895</v>
      </c>
      <c r="U142" s="15" t="s">
        <v>1097</v>
      </c>
      <c r="V142" s="15" t="s">
        <v>923</v>
      </c>
    </row>
    <row r="143" spans="1:22" ht="43.2" hidden="1" x14ac:dyDescent="0.25">
      <c r="A143" s="15">
        <f t="shared" si="2"/>
        <v>142</v>
      </c>
      <c r="B143" s="18">
        <v>44169</v>
      </c>
      <c r="C143" s="15" t="s">
        <v>893</v>
      </c>
      <c r="D143" s="15" t="s">
        <v>100</v>
      </c>
      <c r="E143" s="15" t="s">
        <v>101</v>
      </c>
      <c r="F143" s="15" t="s">
        <v>899</v>
      </c>
      <c r="G143" s="15" t="s">
        <v>30</v>
      </c>
      <c r="H143" s="15" t="s">
        <v>35</v>
      </c>
      <c r="I143" s="15" t="s">
        <v>36</v>
      </c>
      <c r="J143" s="15" t="s">
        <v>72</v>
      </c>
      <c r="K143" s="15" t="s">
        <v>92</v>
      </c>
      <c r="L143" s="15" t="s">
        <v>29</v>
      </c>
      <c r="M143" s="15" t="s">
        <v>30</v>
      </c>
      <c r="N143" s="15" t="s">
        <v>30</v>
      </c>
      <c r="O143" s="18">
        <v>44169</v>
      </c>
      <c r="P143" s="18">
        <v>44169</v>
      </c>
      <c r="Q143" s="21">
        <v>44169</v>
      </c>
      <c r="R143" s="15" t="s">
        <v>31</v>
      </c>
      <c r="S143" s="15" t="s">
        <v>892</v>
      </c>
      <c r="T143" s="15" t="s">
        <v>895</v>
      </c>
      <c r="U143" s="15" t="s">
        <v>1098</v>
      </c>
      <c r="V143" s="15" t="s">
        <v>920</v>
      </c>
    </row>
    <row r="144" spans="1:22" ht="43.2" hidden="1" x14ac:dyDescent="0.25">
      <c r="A144" s="15">
        <f t="shared" si="2"/>
        <v>143</v>
      </c>
      <c r="B144" s="18">
        <v>44172</v>
      </c>
      <c r="C144" s="15" t="s">
        <v>893</v>
      </c>
      <c r="D144" s="15" t="s">
        <v>100</v>
      </c>
      <c r="E144" s="15" t="s">
        <v>101</v>
      </c>
      <c r="F144" s="15" t="s">
        <v>899</v>
      </c>
      <c r="G144" s="15" t="s">
        <v>30</v>
      </c>
      <c r="H144" s="15" t="s">
        <v>35</v>
      </c>
      <c r="I144" s="15" t="s">
        <v>41</v>
      </c>
      <c r="J144" s="15" t="s">
        <v>42</v>
      </c>
      <c r="K144" s="15" t="s">
        <v>77</v>
      </c>
      <c r="L144" s="15" t="s">
        <v>29</v>
      </c>
      <c r="M144" s="15" t="s">
        <v>30</v>
      </c>
      <c r="N144" s="15" t="s">
        <v>30</v>
      </c>
      <c r="O144" s="18">
        <v>44172</v>
      </c>
      <c r="P144" s="18">
        <v>44172</v>
      </c>
      <c r="Q144" s="21">
        <v>44172</v>
      </c>
      <c r="R144" s="15" t="s">
        <v>31</v>
      </c>
      <c r="S144" s="15" t="s">
        <v>892</v>
      </c>
      <c r="T144" s="15" t="s">
        <v>898</v>
      </c>
      <c r="U144" s="15" t="s">
        <v>1099</v>
      </c>
      <c r="V144" s="15" t="s">
        <v>920</v>
      </c>
    </row>
    <row r="145" spans="1:22" ht="43.2" hidden="1" x14ac:dyDescent="0.25">
      <c r="A145" s="15">
        <f t="shared" si="2"/>
        <v>144</v>
      </c>
      <c r="B145" s="18">
        <v>44172</v>
      </c>
      <c r="C145" s="15" t="s">
        <v>893</v>
      </c>
      <c r="D145" s="15" t="s">
        <v>100</v>
      </c>
      <c r="E145" s="15" t="s">
        <v>101</v>
      </c>
      <c r="F145" s="15" t="s">
        <v>899</v>
      </c>
      <c r="G145" s="15" t="s">
        <v>30</v>
      </c>
      <c r="H145" s="15" t="s">
        <v>35</v>
      </c>
      <c r="I145" s="15" t="s">
        <v>36</v>
      </c>
      <c r="J145" s="15" t="s">
        <v>37</v>
      </c>
      <c r="K145" s="15" t="s">
        <v>38</v>
      </c>
      <c r="L145" s="15" t="s">
        <v>29</v>
      </c>
      <c r="M145" s="15" t="s">
        <v>30</v>
      </c>
      <c r="N145" s="15" t="s">
        <v>30</v>
      </c>
      <c r="O145" s="18">
        <v>44172</v>
      </c>
      <c r="P145" s="18">
        <v>44172</v>
      </c>
      <c r="Q145" s="21">
        <v>44172</v>
      </c>
      <c r="R145" s="15" t="s">
        <v>31</v>
      </c>
      <c r="S145" s="15" t="s">
        <v>892</v>
      </c>
      <c r="T145" s="15" t="s">
        <v>895</v>
      </c>
      <c r="U145" s="15" t="s">
        <v>1100</v>
      </c>
      <c r="V145" s="15" t="s">
        <v>923</v>
      </c>
    </row>
    <row r="146" spans="1:22" ht="43.2" hidden="1" x14ac:dyDescent="0.25">
      <c r="A146" s="15">
        <f t="shared" si="2"/>
        <v>145</v>
      </c>
      <c r="B146" s="18">
        <v>44172</v>
      </c>
      <c r="C146" s="15" t="s">
        <v>893</v>
      </c>
      <c r="D146" s="15" t="s">
        <v>100</v>
      </c>
      <c r="E146" s="15" t="s">
        <v>101</v>
      </c>
      <c r="F146" s="15" t="s">
        <v>899</v>
      </c>
      <c r="G146" s="15" t="s">
        <v>30</v>
      </c>
      <c r="H146" s="15" t="s">
        <v>35</v>
      </c>
      <c r="I146" s="15" t="s">
        <v>36</v>
      </c>
      <c r="J146" s="15" t="s">
        <v>37</v>
      </c>
      <c r="K146" s="15" t="s">
        <v>38</v>
      </c>
      <c r="L146" s="15" t="s">
        <v>29</v>
      </c>
      <c r="M146" s="15" t="s">
        <v>30</v>
      </c>
      <c r="N146" s="15" t="s">
        <v>30</v>
      </c>
      <c r="O146" s="18">
        <v>44172</v>
      </c>
      <c r="P146" s="18">
        <v>44172</v>
      </c>
      <c r="Q146" s="21">
        <v>44172</v>
      </c>
      <c r="R146" s="15" t="s">
        <v>31</v>
      </c>
      <c r="S146" s="15" t="s">
        <v>892</v>
      </c>
      <c r="T146" s="15" t="s">
        <v>895</v>
      </c>
      <c r="U146" s="15" t="s">
        <v>930</v>
      </c>
      <c r="V146" s="15" t="s">
        <v>920</v>
      </c>
    </row>
    <row r="147" spans="1:22" ht="43.2" hidden="1" x14ac:dyDescent="0.25">
      <c r="A147" s="15">
        <f t="shared" si="2"/>
        <v>146</v>
      </c>
      <c r="B147" s="18">
        <v>44174</v>
      </c>
      <c r="C147" s="15" t="s">
        <v>893</v>
      </c>
      <c r="D147" s="15" t="s">
        <v>100</v>
      </c>
      <c r="E147" s="15" t="s">
        <v>101</v>
      </c>
      <c r="F147" s="15" t="s">
        <v>899</v>
      </c>
      <c r="G147" s="15" t="s">
        <v>30</v>
      </c>
      <c r="H147" s="15" t="s">
        <v>35</v>
      </c>
      <c r="I147" s="15" t="s">
        <v>36</v>
      </c>
      <c r="J147" s="15" t="s">
        <v>37</v>
      </c>
      <c r="K147" s="15" t="s">
        <v>38</v>
      </c>
      <c r="L147" s="15" t="s">
        <v>29</v>
      </c>
      <c r="M147" s="15" t="s">
        <v>30</v>
      </c>
      <c r="N147" s="15" t="s">
        <v>30</v>
      </c>
      <c r="O147" s="18">
        <v>44174</v>
      </c>
      <c r="P147" s="18">
        <v>44174</v>
      </c>
      <c r="Q147" s="21">
        <v>44174</v>
      </c>
      <c r="R147" s="15" t="s">
        <v>31</v>
      </c>
      <c r="S147" s="15" t="s">
        <v>892</v>
      </c>
      <c r="T147" s="15" t="s">
        <v>895</v>
      </c>
      <c r="U147" s="15" t="s">
        <v>1101</v>
      </c>
      <c r="V147" s="15" t="s">
        <v>915</v>
      </c>
    </row>
    <row r="148" spans="1:22" ht="43.2" hidden="1" x14ac:dyDescent="0.25">
      <c r="A148" s="15">
        <f t="shared" si="2"/>
        <v>147</v>
      </c>
      <c r="B148" s="18">
        <v>44174</v>
      </c>
      <c r="C148" s="15" t="s">
        <v>893</v>
      </c>
      <c r="D148" s="15" t="s">
        <v>100</v>
      </c>
      <c r="E148" s="15" t="s">
        <v>101</v>
      </c>
      <c r="F148" s="15" t="s">
        <v>899</v>
      </c>
      <c r="G148" s="15" t="s">
        <v>30</v>
      </c>
      <c r="H148" s="15" t="s">
        <v>35</v>
      </c>
      <c r="I148" s="15" t="s">
        <v>36</v>
      </c>
      <c r="J148" s="15" t="s">
        <v>37</v>
      </c>
      <c r="K148" s="15" t="s">
        <v>38</v>
      </c>
      <c r="L148" s="15" t="s">
        <v>29</v>
      </c>
      <c r="M148" s="15" t="s">
        <v>30</v>
      </c>
      <c r="N148" s="15" t="s">
        <v>30</v>
      </c>
      <c r="O148" s="18">
        <v>44174</v>
      </c>
      <c r="P148" s="18">
        <v>44174</v>
      </c>
      <c r="Q148" s="21">
        <v>44174</v>
      </c>
      <c r="R148" s="15" t="s">
        <v>31</v>
      </c>
      <c r="S148" s="15" t="s">
        <v>892</v>
      </c>
      <c r="T148" s="15" t="s">
        <v>895</v>
      </c>
      <c r="U148" s="15" t="s">
        <v>1100</v>
      </c>
      <c r="V148" s="15" t="s">
        <v>923</v>
      </c>
    </row>
    <row r="149" spans="1:22" ht="43.2" hidden="1" x14ac:dyDescent="0.25">
      <c r="A149" s="15">
        <f t="shared" si="2"/>
        <v>148</v>
      </c>
      <c r="B149" s="18">
        <v>44174</v>
      </c>
      <c r="C149" s="15" t="s">
        <v>893</v>
      </c>
      <c r="D149" s="15" t="s">
        <v>100</v>
      </c>
      <c r="E149" s="15" t="s">
        <v>101</v>
      </c>
      <c r="F149" s="15" t="s">
        <v>899</v>
      </c>
      <c r="G149" s="15" t="s">
        <v>30</v>
      </c>
      <c r="H149" s="15" t="s">
        <v>35</v>
      </c>
      <c r="I149" s="15" t="s">
        <v>26</v>
      </c>
      <c r="J149" s="15" t="s">
        <v>27</v>
      </c>
      <c r="K149" s="15" t="s">
        <v>28</v>
      </c>
      <c r="L149" s="15" t="s">
        <v>29</v>
      </c>
      <c r="M149" s="15" t="s">
        <v>30</v>
      </c>
      <c r="N149" s="15" t="s">
        <v>30</v>
      </c>
      <c r="O149" s="18">
        <v>44174</v>
      </c>
      <c r="P149" s="18">
        <v>44174</v>
      </c>
      <c r="Q149" s="21">
        <v>44174</v>
      </c>
      <c r="R149" s="15" t="s">
        <v>31</v>
      </c>
      <c r="S149" s="15" t="s">
        <v>892</v>
      </c>
      <c r="T149" s="15" t="s">
        <v>898</v>
      </c>
      <c r="U149" s="15" t="s">
        <v>1102</v>
      </c>
      <c r="V149" s="15" t="s">
        <v>920</v>
      </c>
    </row>
    <row r="150" spans="1:22" ht="43.2" hidden="1" x14ac:dyDescent="0.25">
      <c r="A150" s="15">
        <f t="shared" si="2"/>
        <v>149</v>
      </c>
      <c r="B150" s="18">
        <v>44175</v>
      </c>
      <c r="C150" s="15" t="s">
        <v>893</v>
      </c>
      <c r="D150" s="15" t="s">
        <v>100</v>
      </c>
      <c r="E150" s="15" t="s">
        <v>101</v>
      </c>
      <c r="F150" s="15" t="s">
        <v>899</v>
      </c>
      <c r="G150" s="15" t="s">
        <v>30</v>
      </c>
      <c r="H150" s="15" t="s">
        <v>35</v>
      </c>
      <c r="I150" s="15" t="s">
        <v>41</v>
      </c>
      <c r="J150" s="15" t="s">
        <v>42</v>
      </c>
      <c r="K150" s="15" t="s">
        <v>87</v>
      </c>
      <c r="L150" s="15" t="s">
        <v>29</v>
      </c>
      <c r="M150" s="15" t="s">
        <v>30</v>
      </c>
      <c r="N150" s="15" t="s">
        <v>30</v>
      </c>
      <c r="O150" s="18">
        <v>44175</v>
      </c>
      <c r="P150" s="18">
        <v>44175</v>
      </c>
      <c r="Q150" s="21">
        <v>44175</v>
      </c>
      <c r="R150" s="15" t="s">
        <v>31</v>
      </c>
      <c r="S150" s="15" t="s">
        <v>892</v>
      </c>
      <c r="T150" s="15" t="s">
        <v>898</v>
      </c>
      <c r="U150" s="15" t="s">
        <v>1103</v>
      </c>
      <c r="V150" s="15" t="s">
        <v>920</v>
      </c>
    </row>
    <row r="151" spans="1:22" ht="28.8" hidden="1" x14ac:dyDescent="0.25">
      <c r="A151" s="15">
        <f t="shared" si="2"/>
        <v>150</v>
      </c>
      <c r="B151" s="18">
        <v>44176</v>
      </c>
      <c r="C151" s="15" t="s">
        <v>1104</v>
      </c>
      <c r="D151" s="15" t="s">
        <v>98</v>
      </c>
      <c r="E151" s="15" t="s">
        <v>166</v>
      </c>
      <c r="F151" s="15" t="s">
        <v>1105</v>
      </c>
      <c r="G151" s="15" t="s">
        <v>30</v>
      </c>
      <c r="H151" s="15" t="s">
        <v>35</v>
      </c>
      <c r="I151" s="15" t="s">
        <v>36</v>
      </c>
      <c r="J151" s="15" t="s">
        <v>72</v>
      </c>
      <c r="K151" s="15" t="s">
        <v>92</v>
      </c>
      <c r="L151" s="15" t="s">
        <v>29</v>
      </c>
      <c r="M151" s="15" t="s">
        <v>30</v>
      </c>
      <c r="N151" s="15" t="s">
        <v>30</v>
      </c>
      <c r="O151" s="18">
        <v>44176</v>
      </c>
      <c r="P151" s="18">
        <v>44176</v>
      </c>
      <c r="Q151" s="21">
        <v>44176</v>
      </c>
      <c r="R151" s="15" t="s">
        <v>31</v>
      </c>
      <c r="S151" s="15" t="s">
        <v>892</v>
      </c>
      <c r="T151" s="15" t="s">
        <v>895</v>
      </c>
      <c r="U151" s="15" t="s">
        <v>1106</v>
      </c>
      <c r="V151" s="15" t="s">
        <v>923</v>
      </c>
    </row>
    <row r="152" spans="1:22" ht="43.2" hidden="1" x14ac:dyDescent="0.25">
      <c r="A152" s="15">
        <f t="shared" si="2"/>
        <v>151</v>
      </c>
      <c r="B152" s="18">
        <v>44176</v>
      </c>
      <c r="C152" s="15" t="s">
        <v>893</v>
      </c>
      <c r="D152" s="15" t="s">
        <v>100</v>
      </c>
      <c r="E152" s="15" t="s">
        <v>101</v>
      </c>
      <c r="F152" s="15" t="s">
        <v>899</v>
      </c>
      <c r="G152" s="15" t="s">
        <v>30</v>
      </c>
      <c r="H152" s="15" t="s">
        <v>35</v>
      </c>
      <c r="I152" s="15" t="s">
        <v>36</v>
      </c>
      <c r="J152" s="15" t="s">
        <v>72</v>
      </c>
      <c r="K152" s="15" t="s">
        <v>73</v>
      </c>
      <c r="L152" s="15" t="s">
        <v>29</v>
      </c>
      <c r="M152" s="15" t="s">
        <v>30</v>
      </c>
      <c r="N152" s="15" t="s">
        <v>30</v>
      </c>
      <c r="O152" s="18">
        <v>44176</v>
      </c>
      <c r="P152" s="18">
        <v>44176</v>
      </c>
      <c r="Q152" s="21">
        <v>44176</v>
      </c>
      <c r="R152" s="15" t="s">
        <v>31</v>
      </c>
      <c r="S152" s="15" t="s">
        <v>892</v>
      </c>
      <c r="T152" s="15" t="s">
        <v>895</v>
      </c>
      <c r="U152" s="15" t="s">
        <v>1107</v>
      </c>
      <c r="V152" s="15" t="s">
        <v>916</v>
      </c>
    </row>
    <row r="153" spans="1:22" ht="43.2" hidden="1" x14ac:dyDescent="0.25">
      <c r="A153" s="15">
        <f t="shared" si="2"/>
        <v>152</v>
      </c>
      <c r="B153" s="18">
        <v>44176</v>
      </c>
      <c r="C153" s="15" t="s">
        <v>893</v>
      </c>
      <c r="D153" s="15" t="s">
        <v>100</v>
      </c>
      <c r="E153" s="15" t="s">
        <v>101</v>
      </c>
      <c r="F153" s="15" t="s">
        <v>899</v>
      </c>
      <c r="G153" s="15" t="s">
        <v>30</v>
      </c>
      <c r="H153" s="15" t="s">
        <v>924</v>
      </c>
      <c r="I153" s="15" t="s">
        <v>26</v>
      </c>
      <c r="J153" s="15" t="s">
        <v>27</v>
      </c>
      <c r="K153" s="15" t="s">
        <v>28</v>
      </c>
      <c r="L153" s="15" t="s">
        <v>29</v>
      </c>
      <c r="M153" s="15" t="s">
        <v>30</v>
      </c>
      <c r="N153" s="15" t="s">
        <v>30</v>
      </c>
      <c r="O153" s="18">
        <v>44176</v>
      </c>
      <c r="P153" s="18">
        <v>44176</v>
      </c>
      <c r="Q153" s="21">
        <v>44176</v>
      </c>
      <c r="R153" s="15" t="s">
        <v>31</v>
      </c>
      <c r="S153" s="15" t="s">
        <v>892</v>
      </c>
      <c r="T153" s="15" t="s">
        <v>898</v>
      </c>
      <c r="U153" s="15" t="s">
        <v>1108</v>
      </c>
      <c r="V153" s="15" t="s">
        <v>920</v>
      </c>
    </row>
    <row r="154" spans="1:22" ht="43.2" hidden="1" x14ac:dyDescent="0.25">
      <c r="A154" s="15">
        <f t="shared" si="2"/>
        <v>153</v>
      </c>
      <c r="B154" s="18">
        <v>44176</v>
      </c>
      <c r="C154" s="15" t="s">
        <v>893</v>
      </c>
      <c r="D154" s="15" t="s">
        <v>100</v>
      </c>
      <c r="E154" s="15" t="s">
        <v>101</v>
      </c>
      <c r="F154" s="15" t="s">
        <v>899</v>
      </c>
      <c r="G154" s="15" t="s">
        <v>30</v>
      </c>
      <c r="H154" s="15" t="s">
        <v>177</v>
      </c>
      <c r="I154" s="15" t="s">
        <v>26</v>
      </c>
      <c r="J154" s="15" t="s">
        <v>27</v>
      </c>
      <c r="K154" s="15" t="s">
        <v>28</v>
      </c>
      <c r="L154" s="15" t="s">
        <v>29</v>
      </c>
      <c r="M154" s="15" t="s">
        <v>30</v>
      </c>
      <c r="N154" s="15" t="s">
        <v>30</v>
      </c>
      <c r="O154" s="18">
        <v>44176</v>
      </c>
      <c r="P154" s="18">
        <v>44176</v>
      </c>
      <c r="Q154" s="21">
        <v>44176</v>
      </c>
      <c r="R154" s="15" t="s">
        <v>31</v>
      </c>
      <c r="S154" s="15" t="s">
        <v>892</v>
      </c>
      <c r="T154" s="15" t="s">
        <v>898</v>
      </c>
      <c r="U154" s="15" t="s">
        <v>1074</v>
      </c>
      <c r="V154" s="15" t="s">
        <v>920</v>
      </c>
    </row>
    <row r="155" spans="1:22" ht="43.2" hidden="1" x14ac:dyDescent="0.25">
      <c r="A155" s="15">
        <f t="shared" si="2"/>
        <v>154</v>
      </c>
      <c r="B155" s="18">
        <v>44176</v>
      </c>
      <c r="C155" s="15" t="s">
        <v>893</v>
      </c>
      <c r="D155" s="15" t="s">
        <v>100</v>
      </c>
      <c r="E155" s="15" t="s">
        <v>101</v>
      </c>
      <c r="F155" s="15" t="s">
        <v>899</v>
      </c>
      <c r="G155" s="15" t="s">
        <v>30</v>
      </c>
      <c r="H155" s="15" t="s">
        <v>35</v>
      </c>
      <c r="I155" s="15" t="s">
        <v>41</v>
      </c>
      <c r="J155" s="15" t="s">
        <v>42</v>
      </c>
      <c r="K155" s="15" t="s">
        <v>56</v>
      </c>
      <c r="L155" s="15" t="s">
        <v>29</v>
      </c>
      <c r="M155" s="15" t="s">
        <v>30</v>
      </c>
      <c r="N155" s="15" t="s">
        <v>30</v>
      </c>
      <c r="O155" s="18">
        <v>44176</v>
      </c>
      <c r="P155" s="18">
        <v>44176</v>
      </c>
      <c r="Q155" s="21">
        <v>44176</v>
      </c>
      <c r="R155" s="15" t="s">
        <v>31</v>
      </c>
      <c r="S155" s="15" t="s">
        <v>892</v>
      </c>
      <c r="T155" s="15" t="s">
        <v>898</v>
      </c>
      <c r="U155" s="15" t="s">
        <v>994</v>
      </c>
      <c r="V155" s="15" t="s">
        <v>920</v>
      </c>
    </row>
    <row r="156" spans="1:22" ht="43.2" hidden="1" x14ac:dyDescent="0.25">
      <c r="A156" s="15">
        <f t="shared" si="2"/>
        <v>155</v>
      </c>
      <c r="B156" s="18">
        <v>44176</v>
      </c>
      <c r="C156" s="15" t="s">
        <v>893</v>
      </c>
      <c r="D156" s="15" t="s">
        <v>100</v>
      </c>
      <c r="E156" s="15" t="s">
        <v>101</v>
      </c>
      <c r="F156" s="15" t="s">
        <v>899</v>
      </c>
      <c r="G156" s="15" t="s">
        <v>30</v>
      </c>
      <c r="H156" s="15" t="s">
        <v>35</v>
      </c>
      <c r="I156" s="15" t="s">
        <v>41</v>
      </c>
      <c r="J156" s="15" t="s">
        <v>42</v>
      </c>
      <c r="K156" s="15" t="s">
        <v>56</v>
      </c>
      <c r="L156" s="15" t="s">
        <v>29</v>
      </c>
      <c r="M156" s="15" t="s">
        <v>30</v>
      </c>
      <c r="N156" s="15" t="s">
        <v>30</v>
      </c>
      <c r="O156" s="18">
        <v>44176</v>
      </c>
      <c r="P156" s="18">
        <v>44176</v>
      </c>
      <c r="Q156" s="21">
        <v>44176</v>
      </c>
      <c r="R156" s="15" t="s">
        <v>31</v>
      </c>
      <c r="S156" s="15" t="s">
        <v>892</v>
      </c>
      <c r="T156" s="15" t="s">
        <v>898</v>
      </c>
      <c r="U156" s="15" t="s">
        <v>995</v>
      </c>
      <c r="V156" s="15" t="s">
        <v>920</v>
      </c>
    </row>
    <row r="157" spans="1:22" ht="43.2" hidden="1" x14ac:dyDescent="0.25">
      <c r="A157" s="15">
        <f t="shared" si="2"/>
        <v>156</v>
      </c>
      <c r="B157" s="18">
        <v>44179</v>
      </c>
      <c r="C157" s="15" t="s">
        <v>893</v>
      </c>
      <c r="D157" s="15" t="s">
        <v>100</v>
      </c>
      <c r="E157" s="15" t="s">
        <v>101</v>
      </c>
      <c r="F157" s="15" t="s">
        <v>899</v>
      </c>
      <c r="G157" s="15" t="s">
        <v>30</v>
      </c>
      <c r="H157" s="15" t="s">
        <v>35</v>
      </c>
      <c r="I157" s="15" t="s">
        <v>36</v>
      </c>
      <c r="J157" s="15" t="s">
        <v>37</v>
      </c>
      <c r="K157" s="15" t="s">
        <v>38</v>
      </c>
      <c r="L157" s="15" t="s">
        <v>29</v>
      </c>
      <c r="M157" s="15" t="s">
        <v>30</v>
      </c>
      <c r="N157" s="15" t="s">
        <v>30</v>
      </c>
      <c r="O157" s="18">
        <v>44179</v>
      </c>
      <c r="P157" s="18">
        <v>44179</v>
      </c>
      <c r="Q157" s="21">
        <v>44179</v>
      </c>
      <c r="R157" s="15" t="s">
        <v>31</v>
      </c>
      <c r="S157" s="15" t="s">
        <v>892</v>
      </c>
      <c r="T157" s="15" t="s">
        <v>895</v>
      </c>
      <c r="U157" s="15" t="s">
        <v>1109</v>
      </c>
      <c r="V157" s="15" t="s">
        <v>920</v>
      </c>
    </row>
    <row r="158" spans="1:22" ht="28.8" hidden="1" x14ac:dyDescent="0.25">
      <c r="A158" s="15">
        <f t="shared" si="2"/>
        <v>157</v>
      </c>
      <c r="B158" s="18">
        <v>44179</v>
      </c>
      <c r="C158" s="15" t="s">
        <v>1110</v>
      </c>
      <c r="D158" s="15" t="s">
        <v>125</v>
      </c>
      <c r="E158" s="15" t="s">
        <v>1111</v>
      </c>
      <c r="F158" s="15" t="s">
        <v>171</v>
      </c>
      <c r="G158" s="15" t="s">
        <v>30</v>
      </c>
      <c r="H158" s="15" t="s">
        <v>35</v>
      </c>
      <c r="I158" s="15" t="s">
        <v>36</v>
      </c>
      <c r="J158" s="15" t="s">
        <v>72</v>
      </c>
      <c r="K158" s="15" t="s">
        <v>92</v>
      </c>
      <c r="L158" s="15" t="s">
        <v>29</v>
      </c>
      <c r="M158" s="15" t="s">
        <v>30</v>
      </c>
      <c r="N158" s="15" t="s">
        <v>30</v>
      </c>
      <c r="O158" s="18">
        <v>44179</v>
      </c>
      <c r="P158" s="18">
        <v>44179</v>
      </c>
      <c r="Q158" s="21">
        <v>44179</v>
      </c>
      <c r="R158" s="15" t="s">
        <v>31</v>
      </c>
      <c r="S158" s="15" t="s">
        <v>892</v>
      </c>
      <c r="T158" s="15" t="s">
        <v>895</v>
      </c>
      <c r="U158" s="15" t="s">
        <v>1112</v>
      </c>
      <c r="V158" s="15" t="s">
        <v>956</v>
      </c>
    </row>
    <row r="159" spans="1:22" ht="43.2" hidden="1" x14ac:dyDescent="0.25">
      <c r="A159" s="15">
        <f t="shared" si="2"/>
        <v>158</v>
      </c>
      <c r="B159" s="18">
        <v>44179</v>
      </c>
      <c r="C159" s="15" t="s">
        <v>893</v>
      </c>
      <c r="D159" s="15" t="s">
        <v>100</v>
      </c>
      <c r="E159" s="15" t="s">
        <v>101</v>
      </c>
      <c r="F159" s="15" t="s">
        <v>899</v>
      </c>
      <c r="G159" s="15" t="s">
        <v>30</v>
      </c>
      <c r="H159" s="15" t="s">
        <v>35</v>
      </c>
      <c r="I159" s="15" t="s">
        <v>36</v>
      </c>
      <c r="J159" s="15" t="s">
        <v>72</v>
      </c>
      <c r="K159" s="15" t="s">
        <v>92</v>
      </c>
      <c r="L159" s="15" t="s">
        <v>29</v>
      </c>
      <c r="M159" s="15" t="s">
        <v>30</v>
      </c>
      <c r="N159" s="15" t="s">
        <v>30</v>
      </c>
      <c r="O159" s="18">
        <v>44179</v>
      </c>
      <c r="P159" s="18">
        <v>44179</v>
      </c>
      <c r="Q159" s="21">
        <v>44179</v>
      </c>
      <c r="R159" s="15" t="s">
        <v>31</v>
      </c>
      <c r="S159" s="15" t="s">
        <v>892</v>
      </c>
      <c r="T159" s="15" t="s">
        <v>895</v>
      </c>
      <c r="U159" s="15" t="s">
        <v>1113</v>
      </c>
      <c r="V159" s="15" t="s">
        <v>920</v>
      </c>
    </row>
    <row r="160" spans="1:22" ht="43.2" hidden="1" x14ac:dyDescent="0.25">
      <c r="A160" s="15">
        <f t="shared" si="2"/>
        <v>159</v>
      </c>
      <c r="B160" s="18">
        <v>44179</v>
      </c>
      <c r="C160" s="15" t="s">
        <v>893</v>
      </c>
      <c r="D160" s="15" t="s">
        <v>100</v>
      </c>
      <c r="E160" s="15" t="s">
        <v>101</v>
      </c>
      <c r="F160" s="15" t="s">
        <v>899</v>
      </c>
      <c r="G160" s="15">
        <v>1</v>
      </c>
      <c r="H160" s="15" t="s">
        <v>35</v>
      </c>
      <c r="I160" s="15" t="s">
        <v>41</v>
      </c>
      <c r="J160" s="15" t="s">
        <v>45</v>
      </c>
      <c r="K160" s="15" t="s">
        <v>62</v>
      </c>
      <c r="L160" s="15" t="s">
        <v>29</v>
      </c>
      <c r="M160" s="15" t="s">
        <v>30</v>
      </c>
      <c r="N160" s="15" t="s">
        <v>30</v>
      </c>
      <c r="O160" s="18">
        <v>44179</v>
      </c>
      <c r="P160" s="18">
        <v>44179</v>
      </c>
      <c r="Q160" s="21">
        <v>44179</v>
      </c>
      <c r="R160" s="15" t="s">
        <v>31</v>
      </c>
      <c r="S160" s="15" t="s">
        <v>892</v>
      </c>
      <c r="T160" s="15" t="s">
        <v>898</v>
      </c>
      <c r="U160" s="15" t="s">
        <v>1114</v>
      </c>
      <c r="V160" s="15" t="s">
        <v>920</v>
      </c>
    </row>
    <row r="161" spans="1:22" ht="43.2" hidden="1" x14ac:dyDescent="0.25">
      <c r="A161" s="15">
        <f t="shared" si="2"/>
        <v>160</v>
      </c>
      <c r="B161" s="18">
        <v>44179</v>
      </c>
      <c r="C161" s="15" t="s">
        <v>893</v>
      </c>
      <c r="D161" s="15" t="s">
        <v>100</v>
      </c>
      <c r="E161" s="15" t="s">
        <v>101</v>
      </c>
      <c r="F161" s="15" t="s">
        <v>899</v>
      </c>
      <c r="G161" s="15">
        <v>5</v>
      </c>
      <c r="H161" s="15" t="s">
        <v>35</v>
      </c>
      <c r="I161" s="15" t="s">
        <v>41</v>
      </c>
      <c r="J161" s="15" t="s">
        <v>42</v>
      </c>
      <c r="K161" s="15" t="s">
        <v>46</v>
      </c>
      <c r="L161" s="15" t="s">
        <v>29</v>
      </c>
      <c r="M161" s="15" t="s">
        <v>30</v>
      </c>
      <c r="N161" s="15" t="s">
        <v>30</v>
      </c>
      <c r="O161" s="18">
        <v>44179</v>
      </c>
      <c r="P161" s="18">
        <v>44179</v>
      </c>
      <c r="Q161" s="21">
        <v>44179</v>
      </c>
      <c r="R161" s="15" t="s">
        <v>31</v>
      </c>
      <c r="S161" s="15" t="s">
        <v>892</v>
      </c>
      <c r="T161" s="15" t="s">
        <v>898</v>
      </c>
      <c r="U161" s="15" t="s">
        <v>1115</v>
      </c>
      <c r="V161" s="15" t="s">
        <v>920</v>
      </c>
    </row>
    <row r="162" spans="1:22" ht="43.2" hidden="1" x14ac:dyDescent="0.25">
      <c r="A162" s="15">
        <f t="shared" si="2"/>
        <v>161</v>
      </c>
      <c r="B162" s="18">
        <v>44179</v>
      </c>
      <c r="C162" s="15" t="s">
        <v>893</v>
      </c>
      <c r="D162" s="15" t="s">
        <v>100</v>
      </c>
      <c r="E162" s="15" t="s">
        <v>101</v>
      </c>
      <c r="F162" s="15" t="s">
        <v>899</v>
      </c>
      <c r="G162" s="15" t="s">
        <v>30</v>
      </c>
      <c r="H162" s="15" t="s">
        <v>35</v>
      </c>
      <c r="I162" s="15" t="s">
        <v>26</v>
      </c>
      <c r="J162" s="15" t="s">
        <v>27</v>
      </c>
      <c r="K162" s="15" t="s">
        <v>28</v>
      </c>
      <c r="L162" s="15" t="s">
        <v>29</v>
      </c>
      <c r="M162" s="15" t="s">
        <v>30</v>
      </c>
      <c r="N162" s="15" t="s">
        <v>30</v>
      </c>
      <c r="O162" s="18">
        <v>44179</v>
      </c>
      <c r="P162" s="18">
        <v>44179</v>
      </c>
      <c r="Q162" s="21">
        <v>44179</v>
      </c>
      <c r="R162" s="15" t="s">
        <v>31</v>
      </c>
      <c r="S162" s="15" t="s">
        <v>892</v>
      </c>
      <c r="T162" s="15" t="s">
        <v>898</v>
      </c>
      <c r="U162" s="15" t="s">
        <v>1116</v>
      </c>
      <c r="V162" s="15" t="s">
        <v>920</v>
      </c>
    </row>
    <row r="163" spans="1:22" ht="43.2" hidden="1" x14ac:dyDescent="0.25">
      <c r="A163" s="15">
        <f t="shared" si="2"/>
        <v>162</v>
      </c>
      <c r="B163" s="18">
        <v>44180</v>
      </c>
      <c r="C163" s="15" t="s">
        <v>893</v>
      </c>
      <c r="D163" s="15" t="s">
        <v>100</v>
      </c>
      <c r="E163" s="15" t="s">
        <v>101</v>
      </c>
      <c r="F163" s="15" t="s">
        <v>899</v>
      </c>
      <c r="G163" s="15" t="s">
        <v>30</v>
      </c>
      <c r="H163" s="15" t="s">
        <v>35</v>
      </c>
      <c r="I163" s="15" t="s">
        <v>26</v>
      </c>
      <c r="J163" s="15" t="s">
        <v>27</v>
      </c>
      <c r="K163" s="15" t="s">
        <v>28</v>
      </c>
      <c r="L163" s="15" t="s">
        <v>29</v>
      </c>
      <c r="M163" s="15" t="s">
        <v>30</v>
      </c>
      <c r="N163" s="15" t="s">
        <v>30</v>
      </c>
      <c r="O163" s="18">
        <v>44180</v>
      </c>
      <c r="P163" s="18">
        <v>44180</v>
      </c>
      <c r="Q163" s="21">
        <v>44180</v>
      </c>
      <c r="R163" s="15" t="s">
        <v>31</v>
      </c>
      <c r="S163" s="15" t="s">
        <v>892</v>
      </c>
      <c r="T163" s="15" t="s">
        <v>898</v>
      </c>
      <c r="U163" s="15" t="s">
        <v>1117</v>
      </c>
      <c r="V163" s="15" t="s">
        <v>920</v>
      </c>
    </row>
    <row r="164" spans="1:22" ht="28.8" hidden="1" x14ac:dyDescent="0.25">
      <c r="A164" s="15">
        <f t="shared" si="2"/>
        <v>163</v>
      </c>
      <c r="B164" s="18">
        <v>44180</v>
      </c>
      <c r="C164" s="15" t="s">
        <v>1118</v>
      </c>
      <c r="D164" s="15" t="s">
        <v>100</v>
      </c>
      <c r="E164" s="15" t="s">
        <v>153</v>
      </c>
      <c r="F164" s="15" t="s">
        <v>928</v>
      </c>
      <c r="G164" s="15" t="s">
        <v>30</v>
      </c>
      <c r="H164" s="15" t="s">
        <v>35</v>
      </c>
      <c r="I164" s="15" t="s">
        <v>41</v>
      </c>
      <c r="J164" s="15" t="s">
        <v>42</v>
      </c>
      <c r="K164" s="15" t="s">
        <v>87</v>
      </c>
      <c r="L164" s="15" t="s">
        <v>29</v>
      </c>
      <c r="M164" s="15" t="s">
        <v>30</v>
      </c>
      <c r="N164" s="15" t="s">
        <v>30</v>
      </c>
      <c r="O164" s="18">
        <v>44180</v>
      </c>
      <c r="P164" s="18">
        <v>44180</v>
      </c>
      <c r="Q164" s="21">
        <v>44180</v>
      </c>
      <c r="R164" s="15" t="s">
        <v>31</v>
      </c>
      <c r="S164" s="15" t="s">
        <v>892</v>
      </c>
      <c r="T164" s="15" t="s">
        <v>898</v>
      </c>
      <c r="U164" s="15" t="s">
        <v>1119</v>
      </c>
      <c r="V164" s="15" t="s">
        <v>920</v>
      </c>
    </row>
    <row r="165" spans="1:22" ht="43.2" hidden="1" x14ac:dyDescent="0.25">
      <c r="A165" s="15">
        <f t="shared" si="2"/>
        <v>164</v>
      </c>
      <c r="B165" s="18">
        <v>44180</v>
      </c>
      <c r="C165" s="15" t="s">
        <v>893</v>
      </c>
      <c r="D165" s="15" t="s">
        <v>100</v>
      </c>
      <c r="E165" s="15" t="s">
        <v>101</v>
      </c>
      <c r="F165" s="15" t="s">
        <v>899</v>
      </c>
      <c r="G165" s="15" t="s">
        <v>30</v>
      </c>
      <c r="H165" s="15" t="s">
        <v>35</v>
      </c>
      <c r="I165" s="15" t="s">
        <v>26</v>
      </c>
      <c r="J165" s="15" t="s">
        <v>27</v>
      </c>
      <c r="K165" s="15" t="s">
        <v>28</v>
      </c>
      <c r="L165" s="15" t="s">
        <v>29</v>
      </c>
      <c r="M165" s="15" t="s">
        <v>30</v>
      </c>
      <c r="N165" s="15" t="s">
        <v>30</v>
      </c>
      <c r="O165" s="18">
        <v>44180</v>
      </c>
      <c r="P165" s="18">
        <v>44180</v>
      </c>
      <c r="Q165" s="21">
        <v>44180</v>
      </c>
      <c r="R165" s="15" t="s">
        <v>31</v>
      </c>
      <c r="S165" s="15" t="s">
        <v>892</v>
      </c>
      <c r="T165" s="15" t="s">
        <v>898</v>
      </c>
      <c r="U165" s="15" t="s">
        <v>1120</v>
      </c>
      <c r="V165" s="15" t="s">
        <v>920</v>
      </c>
    </row>
    <row r="166" spans="1:22" ht="43.2" hidden="1" x14ac:dyDescent="0.25">
      <c r="A166" s="15">
        <f t="shared" si="2"/>
        <v>165</v>
      </c>
      <c r="B166" s="18">
        <v>44180</v>
      </c>
      <c r="C166" s="15" t="s">
        <v>893</v>
      </c>
      <c r="D166" s="15" t="s">
        <v>100</v>
      </c>
      <c r="E166" s="15" t="s">
        <v>101</v>
      </c>
      <c r="F166" s="15" t="s">
        <v>899</v>
      </c>
      <c r="G166" s="15" t="s">
        <v>30</v>
      </c>
      <c r="H166" s="15" t="s">
        <v>35</v>
      </c>
      <c r="I166" s="15" t="s">
        <v>26</v>
      </c>
      <c r="J166" s="15" t="s">
        <v>27</v>
      </c>
      <c r="K166" s="15" t="s">
        <v>28</v>
      </c>
      <c r="L166" s="15" t="s">
        <v>29</v>
      </c>
      <c r="M166" s="15" t="s">
        <v>30</v>
      </c>
      <c r="N166" s="15" t="s">
        <v>30</v>
      </c>
      <c r="O166" s="18">
        <v>44180</v>
      </c>
      <c r="P166" s="18">
        <v>44180</v>
      </c>
      <c r="Q166" s="21">
        <v>44180</v>
      </c>
      <c r="R166" s="15" t="s">
        <v>31</v>
      </c>
      <c r="S166" s="15" t="s">
        <v>892</v>
      </c>
      <c r="T166" s="15" t="s">
        <v>898</v>
      </c>
      <c r="U166" s="15" t="s">
        <v>1121</v>
      </c>
      <c r="V166" s="15" t="s">
        <v>920</v>
      </c>
    </row>
    <row r="167" spans="1:22" ht="43.2" hidden="1" x14ac:dyDescent="0.25">
      <c r="A167" s="15">
        <f t="shared" si="2"/>
        <v>166</v>
      </c>
      <c r="B167" s="18">
        <v>44181</v>
      </c>
      <c r="C167" s="15" t="s">
        <v>893</v>
      </c>
      <c r="D167" s="15" t="s">
        <v>100</v>
      </c>
      <c r="E167" s="15" t="s">
        <v>101</v>
      </c>
      <c r="F167" s="15" t="s">
        <v>899</v>
      </c>
      <c r="G167" s="15" t="s">
        <v>30</v>
      </c>
      <c r="H167" s="15" t="s">
        <v>35</v>
      </c>
      <c r="I167" s="15" t="s">
        <v>36</v>
      </c>
      <c r="J167" s="15" t="s">
        <v>37</v>
      </c>
      <c r="K167" s="15" t="s">
        <v>38</v>
      </c>
      <c r="L167" s="15" t="s">
        <v>29</v>
      </c>
      <c r="M167" s="15" t="s">
        <v>30</v>
      </c>
      <c r="N167" s="15" t="s">
        <v>30</v>
      </c>
      <c r="O167" s="18">
        <v>44181</v>
      </c>
      <c r="P167" s="18">
        <v>44181</v>
      </c>
      <c r="Q167" s="21">
        <v>44181</v>
      </c>
      <c r="R167" s="15" t="s">
        <v>31</v>
      </c>
      <c r="S167" s="15" t="s">
        <v>892</v>
      </c>
      <c r="T167" s="15" t="s">
        <v>895</v>
      </c>
      <c r="U167" s="15" t="s">
        <v>1122</v>
      </c>
      <c r="V167" s="15" t="s">
        <v>920</v>
      </c>
    </row>
    <row r="168" spans="1:22" ht="43.2" hidden="1" x14ac:dyDescent="0.25">
      <c r="A168" s="15">
        <f t="shared" si="2"/>
        <v>167</v>
      </c>
      <c r="B168" s="18">
        <v>44181</v>
      </c>
      <c r="C168" s="15" t="s">
        <v>893</v>
      </c>
      <c r="D168" s="15" t="s">
        <v>100</v>
      </c>
      <c r="E168" s="15" t="s">
        <v>101</v>
      </c>
      <c r="F168" s="15" t="s">
        <v>899</v>
      </c>
      <c r="G168" s="15" t="s">
        <v>30</v>
      </c>
      <c r="H168" s="15" t="s">
        <v>35</v>
      </c>
      <c r="I168" s="15" t="s">
        <v>26</v>
      </c>
      <c r="J168" s="15" t="s">
        <v>27</v>
      </c>
      <c r="K168" s="15" t="s">
        <v>28</v>
      </c>
      <c r="L168" s="15" t="s">
        <v>29</v>
      </c>
      <c r="M168" s="15" t="s">
        <v>30</v>
      </c>
      <c r="N168" s="15" t="s">
        <v>30</v>
      </c>
      <c r="O168" s="18">
        <v>44181</v>
      </c>
      <c r="P168" s="18">
        <v>44181</v>
      </c>
      <c r="Q168" s="21">
        <v>44181</v>
      </c>
      <c r="R168" s="15" t="s">
        <v>31</v>
      </c>
      <c r="S168" s="15" t="s">
        <v>892</v>
      </c>
      <c r="T168" s="15" t="s">
        <v>898</v>
      </c>
      <c r="U168" s="15" t="s">
        <v>1123</v>
      </c>
      <c r="V168" s="15" t="s">
        <v>920</v>
      </c>
    </row>
    <row r="169" spans="1:22" ht="43.2" hidden="1" x14ac:dyDescent="0.25">
      <c r="A169" s="15">
        <f t="shared" si="2"/>
        <v>168</v>
      </c>
      <c r="B169" s="18">
        <v>44181</v>
      </c>
      <c r="C169" s="15" t="s">
        <v>893</v>
      </c>
      <c r="D169" s="15" t="s">
        <v>100</v>
      </c>
      <c r="E169" s="15" t="s">
        <v>101</v>
      </c>
      <c r="F169" s="15" t="s">
        <v>899</v>
      </c>
      <c r="G169" s="15" t="s">
        <v>30</v>
      </c>
      <c r="H169" s="15" t="s">
        <v>35</v>
      </c>
      <c r="I169" s="15" t="s">
        <v>26</v>
      </c>
      <c r="J169" s="15" t="s">
        <v>27</v>
      </c>
      <c r="K169" s="15" t="s">
        <v>28</v>
      </c>
      <c r="L169" s="15" t="s">
        <v>29</v>
      </c>
      <c r="M169" s="15" t="s">
        <v>30</v>
      </c>
      <c r="N169" s="15" t="s">
        <v>30</v>
      </c>
      <c r="O169" s="18">
        <v>44181</v>
      </c>
      <c r="P169" s="18">
        <v>44181</v>
      </c>
      <c r="Q169" s="21">
        <v>44181</v>
      </c>
      <c r="R169" s="15" t="s">
        <v>31</v>
      </c>
      <c r="S169" s="15" t="s">
        <v>892</v>
      </c>
      <c r="T169" s="15" t="s">
        <v>898</v>
      </c>
      <c r="U169" s="15" t="s">
        <v>1124</v>
      </c>
      <c r="V169" s="15" t="s">
        <v>920</v>
      </c>
    </row>
    <row r="170" spans="1:22" ht="43.2" hidden="1" x14ac:dyDescent="0.25">
      <c r="A170" s="15">
        <f t="shared" si="2"/>
        <v>169</v>
      </c>
      <c r="B170" s="18">
        <v>44181</v>
      </c>
      <c r="C170" s="15" t="s">
        <v>893</v>
      </c>
      <c r="D170" s="15" t="s">
        <v>100</v>
      </c>
      <c r="E170" s="15" t="s">
        <v>101</v>
      </c>
      <c r="F170" s="15" t="s">
        <v>899</v>
      </c>
      <c r="G170" s="15" t="s">
        <v>30</v>
      </c>
      <c r="H170" s="15" t="s">
        <v>35</v>
      </c>
      <c r="I170" s="15" t="s">
        <v>36</v>
      </c>
      <c r="J170" s="15" t="s">
        <v>72</v>
      </c>
      <c r="K170" s="15" t="s">
        <v>92</v>
      </c>
      <c r="L170" s="15" t="s">
        <v>29</v>
      </c>
      <c r="M170" s="15" t="s">
        <v>30</v>
      </c>
      <c r="N170" s="15" t="s">
        <v>30</v>
      </c>
      <c r="O170" s="18">
        <v>44181</v>
      </c>
      <c r="P170" s="18">
        <v>44181</v>
      </c>
      <c r="Q170" s="21">
        <v>44181</v>
      </c>
      <c r="R170" s="15" t="s">
        <v>31</v>
      </c>
      <c r="S170" s="15" t="s">
        <v>892</v>
      </c>
      <c r="T170" s="15" t="s">
        <v>898</v>
      </c>
      <c r="U170" s="15" t="s">
        <v>1107</v>
      </c>
      <c r="V170" s="15" t="s">
        <v>920</v>
      </c>
    </row>
    <row r="171" spans="1:22" ht="43.2" hidden="1" x14ac:dyDescent="0.25">
      <c r="A171" s="15">
        <f t="shared" si="2"/>
        <v>170</v>
      </c>
      <c r="B171" s="18">
        <v>44182</v>
      </c>
      <c r="C171" s="15" t="s">
        <v>893</v>
      </c>
      <c r="D171" s="15" t="s">
        <v>100</v>
      </c>
      <c r="E171" s="15" t="s">
        <v>101</v>
      </c>
      <c r="F171" s="15" t="s">
        <v>899</v>
      </c>
      <c r="G171" s="15" t="s">
        <v>30</v>
      </c>
      <c r="H171" s="15" t="s">
        <v>35</v>
      </c>
      <c r="I171" s="15" t="s">
        <v>36</v>
      </c>
      <c r="J171" s="15" t="s">
        <v>37</v>
      </c>
      <c r="K171" s="15" t="s">
        <v>38</v>
      </c>
      <c r="L171" s="15" t="s">
        <v>29</v>
      </c>
      <c r="M171" s="15" t="s">
        <v>30</v>
      </c>
      <c r="N171" s="15" t="s">
        <v>30</v>
      </c>
      <c r="O171" s="18">
        <v>44182</v>
      </c>
      <c r="P171" s="18">
        <v>44182</v>
      </c>
      <c r="Q171" s="21">
        <v>44182</v>
      </c>
      <c r="R171" s="15" t="s">
        <v>31</v>
      </c>
      <c r="S171" s="15" t="s">
        <v>892</v>
      </c>
      <c r="T171" s="15" t="s">
        <v>895</v>
      </c>
      <c r="U171" s="15" t="s">
        <v>1125</v>
      </c>
      <c r="V171" s="15" t="s">
        <v>915</v>
      </c>
    </row>
    <row r="172" spans="1:22" ht="28.8" hidden="1" x14ac:dyDescent="0.25">
      <c r="A172" s="15">
        <f t="shared" si="2"/>
        <v>171</v>
      </c>
      <c r="B172" s="18">
        <v>44183</v>
      </c>
      <c r="C172" s="15" t="s">
        <v>1126</v>
      </c>
      <c r="D172" s="15" t="s">
        <v>110</v>
      </c>
      <c r="E172" s="15" t="s">
        <v>909</v>
      </c>
      <c r="F172" s="15" t="s">
        <v>1127</v>
      </c>
      <c r="G172" s="15" t="s">
        <v>30</v>
      </c>
      <c r="H172" s="15" t="s">
        <v>35</v>
      </c>
      <c r="I172" s="15" t="s">
        <v>36</v>
      </c>
      <c r="J172" s="15" t="s">
        <v>72</v>
      </c>
      <c r="K172" s="15" t="s">
        <v>92</v>
      </c>
      <c r="L172" s="15" t="s">
        <v>29</v>
      </c>
      <c r="M172" s="15" t="s">
        <v>30</v>
      </c>
      <c r="N172" s="15" t="s">
        <v>30</v>
      </c>
      <c r="O172" s="18">
        <v>44183</v>
      </c>
      <c r="P172" s="18">
        <v>44183</v>
      </c>
      <c r="Q172" s="21">
        <v>44183</v>
      </c>
      <c r="R172" s="15" t="s">
        <v>31</v>
      </c>
      <c r="S172" s="15" t="s">
        <v>892</v>
      </c>
      <c r="T172" s="15" t="s">
        <v>895</v>
      </c>
      <c r="U172" s="15" t="s">
        <v>1128</v>
      </c>
      <c r="V172" s="15" t="s">
        <v>923</v>
      </c>
    </row>
    <row r="173" spans="1:22" ht="43.2" hidden="1" x14ac:dyDescent="0.25">
      <c r="A173" s="15">
        <f t="shared" si="2"/>
        <v>172</v>
      </c>
      <c r="B173" s="18">
        <v>44183</v>
      </c>
      <c r="C173" s="15" t="s">
        <v>893</v>
      </c>
      <c r="D173" s="15" t="s">
        <v>100</v>
      </c>
      <c r="E173" s="15" t="s">
        <v>101</v>
      </c>
      <c r="F173" s="15" t="s">
        <v>899</v>
      </c>
      <c r="G173" s="15" t="s">
        <v>30</v>
      </c>
      <c r="H173" s="15" t="s">
        <v>35</v>
      </c>
      <c r="I173" s="15" t="s">
        <v>26</v>
      </c>
      <c r="J173" s="15" t="s">
        <v>27</v>
      </c>
      <c r="K173" s="15" t="s">
        <v>28</v>
      </c>
      <c r="L173" s="15" t="s">
        <v>29</v>
      </c>
      <c r="M173" s="15" t="s">
        <v>30</v>
      </c>
      <c r="N173" s="15" t="s">
        <v>30</v>
      </c>
      <c r="O173" s="18">
        <v>44183</v>
      </c>
      <c r="P173" s="18">
        <v>44183</v>
      </c>
      <c r="Q173" s="21">
        <v>44183</v>
      </c>
      <c r="R173" s="15" t="s">
        <v>31</v>
      </c>
      <c r="S173" s="15" t="s">
        <v>892</v>
      </c>
      <c r="T173" s="15" t="s">
        <v>898</v>
      </c>
      <c r="U173" s="15" t="s">
        <v>1129</v>
      </c>
      <c r="V173" s="15" t="s">
        <v>915</v>
      </c>
    </row>
    <row r="174" spans="1:22" ht="43.2" hidden="1" x14ac:dyDescent="0.25">
      <c r="A174" s="15">
        <f t="shared" si="2"/>
        <v>173</v>
      </c>
      <c r="B174" s="18">
        <v>44183</v>
      </c>
      <c r="C174" s="15" t="s">
        <v>893</v>
      </c>
      <c r="D174" s="15" t="s">
        <v>100</v>
      </c>
      <c r="E174" s="15" t="s">
        <v>101</v>
      </c>
      <c r="F174" s="15" t="s">
        <v>899</v>
      </c>
      <c r="G174" s="15" t="s">
        <v>30</v>
      </c>
      <c r="H174" s="15" t="s">
        <v>35</v>
      </c>
      <c r="I174" s="15" t="s">
        <v>26</v>
      </c>
      <c r="J174" s="15" t="s">
        <v>27</v>
      </c>
      <c r="K174" s="15" t="s">
        <v>28</v>
      </c>
      <c r="L174" s="15" t="s">
        <v>29</v>
      </c>
      <c r="M174" s="15" t="s">
        <v>30</v>
      </c>
      <c r="N174" s="15" t="s">
        <v>30</v>
      </c>
      <c r="O174" s="18">
        <v>44183</v>
      </c>
      <c r="P174" s="18">
        <v>44183</v>
      </c>
      <c r="Q174" s="21">
        <v>44183</v>
      </c>
      <c r="R174" s="15" t="s">
        <v>31</v>
      </c>
      <c r="S174" s="15" t="s">
        <v>892</v>
      </c>
      <c r="T174" s="15" t="s">
        <v>898</v>
      </c>
      <c r="U174" s="15" t="s">
        <v>1130</v>
      </c>
      <c r="V174" s="15" t="s">
        <v>920</v>
      </c>
    </row>
    <row r="175" spans="1:22" ht="43.2" hidden="1" x14ac:dyDescent="0.25">
      <c r="A175" s="15">
        <f t="shared" si="2"/>
        <v>174</v>
      </c>
      <c r="B175" s="18">
        <v>44186</v>
      </c>
      <c r="C175" s="15" t="s">
        <v>893</v>
      </c>
      <c r="D175" s="15" t="s">
        <v>100</v>
      </c>
      <c r="E175" s="15" t="s">
        <v>101</v>
      </c>
      <c r="F175" s="15" t="s">
        <v>899</v>
      </c>
      <c r="G175" s="15" t="s">
        <v>30</v>
      </c>
      <c r="H175" s="15" t="s">
        <v>35</v>
      </c>
      <c r="I175" s="15" t="s">
        <v>36</v>
      </c>
      <c r="J175" s="15" t="s">
        <v>37</v>
      </c>
      <c r="K175" s="15" t="s">
        <v>38</v>
      </c>
      <c r="L175" s="15" t="s">
        <v>29</v>
      </c>
      <c r="M175" s="15" t="s">
        <v>30</v>
      </c>
      <c r="N175" s="15" t="s">
        <v>30</v>
      </c>
      <c r="O175" s="18">
        <v>44186</v>
      </c>
      <c r="P175" s="18">
        <v>44186</v>
      </c>
      <c r="Q175" s="21">
        <v>44186</v>
      </c>
      <c r="R175" s="15" t="s">
        <v>31</v>
      </c>
      <c r="S175" s="15" t="s">
        <v>892</v>
      </c>
      <c r="T175" s="15" t="s">
        <v>895</v>
      </c>
      <c r="U175" s="15" t="s">
        <v>1109</v>
      </c>
      <c r="V175" s="15" t="s">
        <v>920</v>
      </c>
    </row>
    <row r="176" spans="1:22" ht="43.2" hidden="1" x14ac:dyDescent="0.25">
      <c r="A176" s="15">
        <f t="shared" si="2"/>
        <v>175</v>
      </c>
      <c r="B176" s="18">
        <v>44186</v>
      </c>
      <c r="C176" s="15" t="s">
        <v>893</v>
      </c>
      <c r="D176" s="15" t="s">
        <v>100</v>
      </c>
      <c r="E176" s="15" t="s">
        <v>101</v>
      </c>
      <c r="F176" s="15" t="s">
        <v>899</v>
      </c>
      <c r="G176" s="15" t="s">
        <v>30</v>
      </c>
      <c r="H176" s="15" t="s">
        <v>35</v>
      </c>
      <c r="I176" s="15" t="s">
        <v>36</v>
      </c>
      <c r="J176" s="15" t="s">
        <v>72</v>
      </c>
      <c r="K176" s="15" t="s">
        <v>92</v>
      </c>
      <c r="L176" s="15" t="s">
        <v>29</v>
      </c>
      <c r="M176" s="15" t="s">
        <v>30</v>
      </c>
      <c r="N176" s="15" t="s">
        <v>30</v>
      </c>
      <c r="O176" s="18">
        <v>44186</v>
      </c>
      <c r="P176" s="18">
        <v>44186</v>
      </c>
      <c r="Q176" s="21">
        <v>44186</v>
      </c>
      <c r="R176" s="15" t="s">
        <v>31</v>
      </c>
      <c r="S176" s="15" t="s">
        <v>892</v>
      </c>
      <c r="T176" s="15" t="s">
        <v>895</v>
      </c>
      <c r="U176" s="15" t="s">
        <v>1131</v>
      </c>
      <c r="V176" s="15" t="s">
        <v>920</v>
      </c>
    </row>
    <row r="177" spans="1:22" ht="43.2" hidden="1" x14ac:dyDescent="0.25">
      <c r="A177" s="15">
        <f t="shared" si="2"/>
        <v>176</v>
      </c>
      <c r="B177" s="18">
        <v>44187</v>
      </c>
      <c r="C177" s="15" t="s">
        <v>893</v>
      </c>
      <c r="D177" s="15" t="s">
        <v>100</v>
      </c>
      <c r="E177" s="15" t="s">
        <v>101</v>
      </c>
      <c r="F177" s="15" t="s">
        <v>899</v>
      </c>
      <c r="G177" s="15" t="s">
        <v>30</v>
      </c>
      <c r="H177" s="15" t="s">
        <v>35</v>
      </c>
      <c r="I177" s="15" t="s">
        <v>26</v>
      </c>
      <c r="J177" s="15" t="s">
        <v>27</v>
      </c>
      <c r="K177" s="15" t="s">
        <v>28</v>
      </c>
      <c r="L177" s="15" t="s">
        <v>29</v>
      </c>
      <c r="M177" s="15" t="s">
        <v>30</v>
      </c>
      <c r="N177" s="15" t="s">
        <v>30</v>
      </c>
      <c r="O177" s="18">
        <v>44187</v>
      </c>
      <c r="P177" s="18">
        <v>44187</v>
      </c>
      <c r="Q177" s="21">
        <v>44187</v>
      </c>
      <c r="R177" s="15" t="s">
        <v>31</v>
      </c>
      <c r="S177" s="15" t="s">
        <v>892</v>
      </c>
      <c r="T177" s="15" t="s">
        <v>898</v>
      </c>
      <c r="U177" s="15" t="s">
        <v>1132</v>
      </c>
      <c r="V177" s="15" t="s">
        <v>920</v>
      </c>
    </row>
    <row r="178" spans="1:22" ht="43.2" hidden="1" x14ac:dyDescent="0.25">
      <c r="A178" s="15">
        <f t="shared" si="2"/>
        <v>177</v>
      </c>
      <c r="B178" s="18">
        <v>44188</v>
      </c>
      <c r="C178" s="15" t="s">
        <v>893</v>
      </c>
      <c r="D178" s="15" t="s">
        <v>100</v>
      </c>
      <c r="E178" s="15" t="s">
        <v>101</v>
      </c>
      <c r="F178" s="15" t="s">
        <v>899</v>
      </c>
      <c r="G178" s="15" t="s">
        <v>30</v>
      </c>
      <c r="H178" s="15" t="s">
        <v>35</v>
      </c>
      <c r="I178" s="15" t="s">
        <v>41</v>
      </c>
      <c r="J178" s="15" t="s">
        <v>42</v>
      </c>
      <c r="K178" s="15" t="s">
        <v>56</v>
      </c>
      <c r="L178" s="15" t="s">
        <v>29</v>
      </c>
      <c r="M178" s="15" t="s">
        <v>30</v>
      </c>
      <c r="N178" s="15" t="s">
        <v>30</v>
      </c>
      <c r="O178" s="18">
        <v>44188</v>
      </c>
      <c r="P178" s="18">
        <v>44188</v>
      </c>
      <c r="Q178" s="21">
        <v>44188</v>
      </c>
      <c r="R178" s="15" t="s">
        <v>31</v>
      </c>
      <c r="S178" s="15" t="s">
        <v>892</v>
      </c>
      <c r="T178" s="15" t="s">
        <v>898</v>
      </c>
      <c r="U178" s="15" t="s">
        <v>1133</v>
      </c>
      <c r="V178" s="15" t="s">
        <v>920</v>
      </c>
    </row>
    <row r="179" spans="1:22" ht="43.2" hidden="1" x14ac:dyDescent="0.25">
      <c r="A179" s="15">
        <f t="shared" si="2"/>
        <v>178</v>
      </c>
      <c r="B179" s="18">
        <v>44189</v>
      </c>
      <c r="C179" s="15" t="s">
        <v>893</v>
      </c>
      <c r="D179" s="15" t="s">
        <v>100</v>
      </c>
      <c r="E179" s="15" t="s">
        <v>101</v>
      </c>
      <c r="F179" s="15" t="s">
        <v>899</v>
      </c>
      <c r="G179" s="15" t="s">
        <v>30</v>
      </c>
      <c r="H179" s="15" t="s">
        <v>35</v>
      </c>
      <c r="I179" s="15" t="s">
        <v>41</v>
      </c>
      <c r="J179" s="15" t="s">
        <v>42</v>
      </c>
      <c r="K179" s="15" t="s">
        <v>56</v>
      </c>
      <c r="L179" s="15" t="s">
        <v>29</v>
      </c>
      <c r="M179" s="15" t="s">
        <v>30</v>
      </c>
      <c r="N179" s="15" t="s">
        <v>30</v>
      </c>
      <c r="O179" s="18">
        <v>44189</v>
      </c>
      <c r="P179" s="18">
        <v>44189</v>
      </c>
      <c r="Q179" s="21">
        <v>44189</v>
      </c>
      <c r="R179" s="15" t="s">
        <v>31</v>
      </c>
      <c r="S179" s="15" t="s">
        <v>892</v>
      </c>
      <c r="T179" s="15" t="s">
        <v>898</v>
      </c>
      <c r="U179" s="15" t="s">
        <v>1133</v>
      </c>
      <c r="V179" s="15" t="s">
        <v>920</v>
      </c>
    </row>
    <row r="180" spans="1:22" ht="43.2" hidden="1" x14ac:dyDescent="0.25">
      <c r="A180" s="15">
        <f t="shared" si="2"/>
        <v>179</v>
      </c>
      <c r="B180" s="18">
        <v>44193</v>
      </c>
      <c r="C180" s="15" t="s">
        <v>893</v>
      </c>
      <c r="D180" s="15" t="s">
        <v>100</v>
      </c>
      <c r="E180" s="15" t="s">
        <v>101</v>
      </c>
      <c r="F180" s="15" t="s">
        <v>899</v>
      </c>
      <c r="G180" s="15" t="s">
        <v>30</v>
      </c>
      <c r="H180" s="15" t="s">
        <v>35</v>
      </c>
      <c r="I180" s="15" t="s">
        <v>36</v>
      </c>
      <c r="J180" s="15" t="s">
        <v>37</v>
      </c>
      <c r="K180" s="15" t="s">
        <v>38</v>
      </c>
      <c r="L180" s="15" t="s">
        <v>29</v>
      </c>
      <c r="M180" s="15" t="s">
        <v>30</v>
      </c>
      <c r="N180" s="15" t="s">
        <v>30</v>
      </c>
      <c r="O180" s="18">
        <v>44193</v>
      </c>
      <c r="P180" s="18">
        <v>44193</v>
      </c>
      <c r="Q180" s="21">
        <v>44193</v>
      </c>
      <c r="R180" s="15" t="s">
        <v>31</v>
      </c>
      <c r="S180" s="15" t="s">
        <v>892</v>
      </c>
      <c r="T180" s="15" t="s">
        <v>895</v>
      </c>
      <c r="U180" s="15" t="s">
        <v>1109</v>
      </c>
      <c r="V180" s="15" t="s">
        <v>915</v>
      </c>
    </row>
    <row r="181" spans="1:22" ht="43.2" hidden="1" x14ac:dyDescent="0.25">
      <c r="A181" s="15">
        <f t="shared" si="2"/>
        <v>180</v>
      </c>
      <c r="B181" s="18">
        <v>44194</v>
      </c>
      <c r="C181" s="15" t="s">
        <v>893</v>
      </c>
      <c r="D181" s="15" t="s">
        <v>100</v>
      </c>
      <c r="E181" s="15" t="s">
        <v>101</v>
      </c>
      <c r="F181" s="15" t="s">
        <v>899</v>
      </c>
      <c r="G181" s="15" t="s">
        <v>30</v>
      </c>
      <c r="H181" s="15" t="s">
        <v>35</v>
      </c>
      <c r="I181" s="15" t="s">
        <v>26</v>
      </c>
      <c r="J181" s="15" t="s">
        <v>27</v>
      </c>
      <c r="K181" s="15" t="s">
        <v>28</v>
      </c>
      <c r="L181" s="15" t="s">
        <v>29</v>
      </c>
      <c r="M181" s="15" t="s">
        <v>30</v>
      </c>
      <c r="N181" s="15" t="s">
        <v>30</v>
      </c>
      <c r="O181" s="18">
        <v>44194</v>
      </c>
      <c r="P181" s="18">
        <v>44194</v>
      </c>
      <c r="Q181" s="21">
        <v>44194</v>
      </c>
      <c r="R181" s="15" t="s">
        <v>31</v>
      </c>
      <c r="S181" s="15" t="s">
        <v>892</v>
      </c>
      <c r="T181" s="15" t="s">
        <v>898</v>
      </c>
      <c r="U181" s="15" t="s">
        <v>1132</v>
      </c>
      <c r="V181" s="15" t="s">
        <v>915</v>
      </c>
    </row>
    <row r="182" spans="1:22" ht="43.2" hidden="1" x14ac:dyDescent="0.25">
      <c r="A182" s="15">
        <f t="shared" si="2"/>
        <v>181</v>
      </c>
      <c r="B182" s="18">
        <v>44195</v>
      </c>
      <c r="C182" s="15" t="s">
        <v>893</v>
      </c>
      <c r="D182" s="15" t="s">
        <v>100</v>
      </c>
      <c r="E182" s="15" t="s">
        <v>101</v>
      </c>
      <c r="F182" s="15" t="s">
        <v>899</v>
      </c>
      <c r="G182" s="15" t="s">
        <v>30</v>
      </c>
      <c r="H182" s="15" t="s">
        <v>35</v>
      </c>
      <c r="I182" s="15" t="s">
        <v>41</v>
      </c>
      <c r="J182" s="15" t="s">
        <v>42</v>
      </c>
      <c r="K182" s="15" t="s">
        <v>56</v>
      </c>
      <c r="L182" s="15" t="s">
        <v>29</v>
      </c>
      <c r="M182" s="15" t="s">
        <v>30</v>
      </c>
      <c r="N182" s="15" t="s">
        <v>30</v>
      </c>
      <c r="O182" s="18">
        <v>44195</v>
      </c>
      <c r="P182" s="18">
        <v>44195</v>
      </c>
      <c r="Q182" s="21">
        <v>44195</v>
      </c>
      <c r="R182" s="15" t="s">
        <v>31</v>
      </c>
      <c r="S182" s="15" t="s">
        <v>892</v>
      </c>
      <c r="T182" s="15" t="s">
        <v>898</v>
      </c>
      <c r="U182" s="15" t="s">
        <v>1133</v>
      </c>
      <c r="V182" s="15" t="s">
        <v>915</v>
      </c>
    </row>
    <row r="183" spans="1:22" ht="43.2" hidden="1" x14ac:dyDescent="0.25">
      <c r="A183" s="15">
        <f t="shared" si="2"/>
        <v>182</v>
      </c>
      <c r="B183" s="18">
        <v>44196</v>
      </c>
      <c r="C183" s="15" t="s">
        <v>893</v>
      </c>
      <c r="D183" s="15" t="s">
        <v>100</v>
      </c>
      <c r="E183" s="15" t="s">
        <v>101</v>
      </c>
      <c r="F183" s="15" t="s">
        <v>899</v>
      </c>
      <c r="G183" s="15" t="s">
        <v>30</v>
      </c>
      <c r="H183" s="15" t="s">
        <v>35</v>
      </c>
      <c r="I183" s="15" t="s">
        <v>36</v>
      </c>
      <c r="J183" s="15" t="s">
        <v>37</v>
      </c>
      <c r="K183" s="15" t="s">
        <v>38</v>
      </c>
      <c r="L183" s="15" t="s">
        <v>29</v>
      </c>
      <c r="M183" s="15" t="s">
        <v>30</v>
      </c>
      <c r="N183" s="15" t="s">
        <v>30</v>
      </c>
      <c r="O183" s="18">
        <v>44196</v>
      </c>
      <c r="P183" s="18">
        <v>44196</v>
      </c>
      <c r="Q183" s="21">
        <v>44196</v>
      </c>
      <c r="R183" s="15" t="s">
        <v>31</v>
      </c>
      <c r="S183" s="15" t="s">
        <v>892</v>
      </c>
      <c r="T183" s="15" t="s">
        <v>895</v>
      </c>
      <c r="U183" s="15" t="s">
        <v>1109</v>
      </c>
      <c r="V183" s="15" t="s">
        <v>916</v>
      </c>
    </row>
    <row r="184" spans="1:22" hidden="1" x14ac:dyDescent="0.25">
      <c r="A184" s="15">
        <f t="shared" si="2"/>
        <v>183</v>
      </c>
      <c r="B184" s="18"/>
      <c r="C184" s="15"/>
      <c r="D184" s="15"/>
      <c r="E184" s="15"/>
      <c r="F184" s="15"/>
      <c r="G184" s="15"/>
      <c r="H184" s="15"/>
      <c r="I184" s="15"/>
      <c r="J184" s="15"/>
      <c r="K184" s="15"/>
      <c r="L184" s="15"/>
      <c r="M184" s="15"/>
      <c r="N184" s="15"/>
      <c r="O184" s="18"/>
      <c r="P184" s="18"/>
      <c r="Q184" s="21">
        <f t="shared" ref="Q184:Q247" si="3">$P184-$O184</f>
        <v>0</v>
      </c>
      <c r="R184" s="15"/>
      <c r="S184" s="15"/>
      <c r="T184" s="15"/>
      <c r="U184" s="15"/>
      <c r="V184" s="15"/>
    </row>
    <row r="185" spans="1:22" hidden="1" x14ac:dyDescent="0.25">
      <c r="A185" s="15">
        <f t="shared" si="2"/>
        <v>184</v>
      </c>
      <c r="B185" s="18"/>
      <c r="C185" s="15"/>
      <c r="D185" s="15"/>
      <c r="E185" s="15"/>
      <c r="F185" s="15"/>
      <c r="G185" s="15"/>
      <c r="H185" s="15"/>
      <c r="I185" s="15"/>
      <c r="J185" s="15"/>
      <c r="K185" s="15"/>
      <c r="L185" s="15"/>
      <c r="M185" s="15"/>
      <c r="N185" s="15"/>
      <c r="O185" s="18"/>
      <c r="P185" s="18"/>
      <c r="Q185" s="21">
        <f t="shared" si="3"/>
        <v>0</v>
      </c>
      <c r="R185" s="15"/>
      <c r="S185" s="15"/>
      <c r="T185" s="15"/>
      <c r="U185" s="15"/>
      <c r="V185" s="15"/>
    </row>
    <row r="186" spans="1:22" hidden="1" x14ac:dyDescent="0.25">
      <c r="A186" s="15">
        <f t="shared" si="2"/>
        <v>185</v>
      </c>
      <c r="B186" s="18"/>
      <c r="C186" s="15"/>
      <c r="D186" s="15"/>
      <c r="E186" s="15"/>
      <c r="F186" s="15"/>
      <c r="G186" s="15"/>
      <c r="H186" s="15"/>
      <c r="I186" s="15"/>
      <c r="J186" s="15"/>
      <c r="K186" s="15"/>
      <c r="L186" s="15"/>
      <c r="M186" s="15"/>
      <c r="N186" s="15"/>
      <c r="O186" s="18"/>
      <c r="P186" s="18"/>
      <c r="Q186" s="21">
        <f t="shared" si="3"/>
        <v>0</v>
      </c>
      <c r="R186" s="15"/>
      <c r="S186" s="15"/>
      <c r="T186" s="15"/>
      <c r="U186" s="15"/>
      <c r="V186" s="15"/>
    </row>
    <row r="187" spans="1:22" hidden="1" x14ac:dyDescent="0.25">
      <c r="A187" s="15">
        <f t="shared" si="2"/>
        <v>186</v>
      </c>
      <c r="B187" s="18"/>
      <c r="C187" s="15"/>
      <c r="D187" s="15"/>
      <c r="E187" s="15"/>
      <c r="F187" s="15"/>
      <c r="G187" s="15"/>
      <c r="H187" s="15"/>
      <c r="I187" s="15"/>
      <c r="J187" s="15"/>
      <c r="K187" s="15"/>
      <c r="L187" s="15"/>
      <c r="M187" s="15"/>
      <c r="N187" s="15"/>
      <c r="O187" s="18"/>
      <c r="P187" s="18"/>
      <c r="Q187" s="21">
        <f t="shared" si="3"/>
        <v>0</v>
      </c>
      <c r="R187" s="15"/>
      <c r="S187" s="15"/>
      <c r="T187" s="15"/>
      <c r="U187" s="15"/>
      <c r="V187" s="15"/>
    </row>
    <row r="188" spans="1:22" hidden="1" x14ac:dyDescent="0.25">
      <c r="A188" s="15">
        <f t="shared" si="2"/>
        <v>187</v>
      </c>
      <c r="B188" s="18"/>
      <c r="C188" s="15"/>
      <c r="D188" s="15"/>
      <c r="E188" s="15"/>
      <c r="F188" s="15"/>
      <c r="G188" s="15"/>
      <c r="H188" s="15"/>
      <c r="I188" s="15"/>
      <c r="J188" s="15"/>
      <c r="K188" s="15"/>
      <c r="L188" s="15"/>
      <c r="M188" s="15"/>
      <c r="N188" s="15"/>
      <c r="O188" s="18"/>
      <c r="P188" s="18"/>
      <c r="Q188" s="21">
        <f t="shared" si="3"/>
        <v>0</v>
      </c>
      <c r="R188" s="15"/>
      <c r="S188" s="15"/>
      <c r="T188" s="15"/>
      <c r="U188" s="15"/>
      <c r="V188" s="15"/>
    </row>
    <row r="189" spans="1:22" hidden="1" x14ac:dyDescent="0.25">
      <c r="A189" s="15">
        <f t="shared" si="2"/>
        <v>188</v>
      </c>
      <c r="B189" s="18"/>
      <c r="C189" s="15"/>
      <c r="D189" s="15"/>
      <c r="E189" s="15"/>
      <c r="F189" s="15"/>
      <c r="G189" s="15"/>
      <c r="H189" s="15"/>
      <c r="I189" s="15"/>
      <c r="J189" s="15"/>
      <c r="K189" s="15"/>
      <c r="L189" s="15"/>
      <c r="M189" s="15"/>
      <c r="N189" s="15"/>
      <c r="O189" s="18"/>
      <c r="P189" s="18"/>
      <c r="Q189" s="21">
        <f t="shared" si="3"/>
        <v>0</v>
      </c>
      <c r="R189" s="15"/>
      <c r="S189" s="15"/>
      <c r="T189" s="15"/>
      <c r="U189" s="15"/>
      <c r="V189" s="15"/>
    </row>
    <row r="190" spans="1:22" hidden="1" x14ac:dyDescent="0.25">
      <c r="A190" s="15">
        <f t="shared" si="2"/>
        <v>189</v>
      </c>
      <c r="B190" s="18"/>
      <c r="C190" s="15"/>
      <c r="D190" s="15"/>
      <c r="E190" s="15"/>
      <c r="F190" s="15"/>
      <c r="G190" s="15"/>
      <c r="H190" s="15"/>
      <c r="I190" s="15"/>
      <c r="J190" s="15"/>
      <c r="K190" s="15"/>
      <c r="L190" s="15"/>
      <c r="M190" s="15"/>
      <c r="N190" s="15"/>
      <c r="O190" s="18"/>
      <c r="P190" s="18"/>
      <c r="Q190" s="21">
        <f t="shared" si="3"/>
        <v>0</v>
      </c>
      <c r="R190" s="15"/>
      <c r="S190" s="15"/>
      <c r="T190" s="15"/>
      <c r="U190" s="15"/>
      <c r="V190" s="15"/>
    </row>
    <row r="191" spans="1:22" hidden="1" x14ac:dyDescent="0.25">
      <c r="A191" s="15">
        <f t="shared" si="2"/>
        <v>190</v>
      </c>
      <c r="B191" s="18"/>
      <c r="C191" s="15"/>
      <c r="D191" s="15"/>
      <c r="E191" s="15"/>
      <c r="F191" s="15"/>
      <c r="G191" s="15"/>
      <c r="H191" s="15"/>
      <c r="I191" s="15"/>
      <c r="J191" s="15"/>
      <c r="K191" s="15"/>
      <c r="L191" s="15"/>
      <c r="M191" s="15"/>
      <c r="N191" s="15"/>
      <c r="O191" s="18"/>
      <c r="P191" s="18"/>
      <c r="Q191" s="21">
        <f t="shared" si="3"/>
        <v>0</v>
      </c>
      <c r="R191" s="15"/>
      <c r="S191" s="15"/>
      <c r="T191" s="15"/>
      <c r="U191" s="15"/>
      <c r="V191" s="15"/>
    </row>
    <row r="192" spans="1:22" hidden="1" x14ac:dyDescent="0.25">
      <c r="A192" s="15">
        <f t="shared" si="2"/>
        <v>191</v>
      </c>
      <c r="B192" s="18"/>
      <c r="C192" s="15"/>
      <c r="D192" s="15"/>
      <c r="E192" s="15"/>
      <c r="F192" s="15"/>
      <c r="G192" s="15"/>
      <c r="H192" s="15"/>
      <c r="I192" s="15"/>
      <c r="J192" s="15"/>
      <c r="K192" s="15"/>
      <c r="L192" s="15"/>
      <c r="M192" s="15"/>
      <c r="N192" s="15"/>
      <c r="O192" s="18"/>
      <c r="P192" s="18"/>
      <c r="Q192" s="21">
        <f t="shared" si="3"/>
        <v>0</v>
      </c>
      <c r="R192" s="15"/>
      <c r="S192" s="15"/>
      <c r="T192" s="15"/>
      <c r="U192" s="15"/>
      <c r="V192" s="15"/>
    </row>
    <row r="193" spans="1:22" hidden="1" x14ac:dyDescent="0.25">
      <c r="A193" s="15">
        <f t="shared" si="2"/>
        <v>192</v>
      </c>
      <c r="B193" s="18"/>
      <c r="C193" s="15"/>
      <c r="D193" s="15"/>
      <c r="E193" s="15"/>
      <c r="F193" s="15"/>
      <c r="G193" s="15"/>
      <c r="H193" s="15"/>
      <c r="I193" s="15"/>
      <c r="J193" s="15"/>
      <c r="K193" s="15"/>
      <c r="L193" s="15"/>
      <c r="M193" s="15"/>
      <c r="N193" s="15"/>
      <c r="O193" s="18"/>
      <c r="P193" s="18"/>
      <c r="Q193" s="21">
        <f t="shared" si="3"/>
        <v>0</v>
      </c>
      <c r="R193" s="15"/>
      <c r="S193" s="15"/>
      <c r="T193" s="15"/>
      <c r="U193" s="15"/>
      <c r="V193" s="15"/>
    </row>
    <row r="194" spans="1:22" hidden="1" x14ac:dyDescent="0.25">
      <c r="A194" s="15">
        <f t="shared" si="2"/>
        <v>193</v>
      </c>
      <c r="B194" s="18"/>
      <c r="C194" s="15"/>
      <c r="D194" s="15"/>
      <c r="E194" s="15"/>
      <c r="F194" s="15"/>
      <c r="G194" s="15"/>
      <c r="H194" s="15"/>
      <c r="I194" s="15"/>
      <c r="J194" s="15"/>
      <c r="K194" s="15"/>
      <c r="L194" s="15"/>
      <c r="M194" s="15"/>
      <c r="N194" s="15"/>
      <c r="O194" s="18"/>
      <c r="P194" s="18"/>
      <c r="Q194" s="21">
        <f t="shared" si="3"/>
        <v>0</v>
      </c>
      <c r="R194" s="15"/>
      <c r="S194" s="15"/>
      <c r="T194" s="15"/>
      <c r="U194" s="15"/>
      <c r="V194" s="15"/>
    </row>
    <row r="195" spans="1:22" hidden="1" x14ac:dyDescent="0.25">
      <c r="A195" s="15">
        <f t="shared" si="2"/>
        <v>194</v>
      </c>
      <c r="B195" s="18"/>
      <c r="C195" s="15"/>
      <c r="D195" s="15"/>
      <c r="E195" s="15"/>
      <c r="F195" s="15"/>
      <c r="G195" s="15"/>
      <c r="H195" s="15"/>
      <c r="I195" s="15"/>
      <c r="J195" s="15"/>
      <c r="K195" s="15"/>
      <c r="L195" s="15"/>
      <c r="M195" s="15"/>
      <c r="N195" s="15"/>
      <c r="O195" s="18"/>
      <c r="P195" s="18"/>
      <c r="Q195" s="21">
        <f t="shared" si="3"/>
        <v>0</v>
      </c>
      <c r="R195" s="15"/>
      <c r="S195" s="15"/>
      <c r="T195" s="15"/>
      <c r="U195" s="15"/>
      <c r="V195" s="15"/>
    </row>
    <row r="196" spans="1:22" hidden="1" x14ac:dyDescent="0.25">
      <c r="A196" s="15">
        <f t="shared" ref="A196:A259" si="4">1+A195</f>
        <v>195</v>
      </c>
      <c r="B196" s="18"/>
      <c r="C196" s="15"/>
      <c r="D196" s="15"/>
      <c r="E196" s="15"/>
      <c r="F196" s="15"/>
      <c r="G196" s="15"/>
      <c r="H196" s="15"/>
      <c r="I196" s="15"/>
      <c r="J196" s="15"/>
      <c r="K196" s="15"/>
      <c r="L196" s="15"/>
      <c r="M196" s="15"/>
      <c r="N196" s="15"/>
      <c r="O196" s="18"/>
      <c r="P196" s="18"/>
      <c r="Q196" s="21">
        <f t="shared" si="3"/>
        <v>0</v>
      </c>
      <c r="R196" s="15"/>
      <c r="S196" s="15"/>
      <c r="T196" s="15"/>
      <c r="U196" s="15"/>
      <c r="V196" s="15"/>
    </row>
    <row r="197" spans="1:22" hidden="1" x14ac:dyDescent="0.25">
      <c r="A197" s="15">
        <f t="shared" si="4"/>
        <v>196</v>
      </c>
      <c r="B197" s="18"/>
      <c r="C197" s="15"/>
      <c r="D197" s="15"/>
      <c r="E197" s="15"/>
      <c r="F197" s="15"/>
      <c r="G197" s="15"/>
      <c r="H197" s="15"/>
      <c r="I197" s="15"/>
      <c r="J197" s="15"/>
      <c r="K197" s="15"/>
      <c r="L197" s="15"/>
      <c r="M197" s="15"/>
      <c r="N197" s="15"/>
      <c r="O197" s="18"/>
      <c r="P197" s="18"/>
      <c r="Q197" s="21">
        <f t="shared" si="3"/>
        <v>0</v>
      </c>
      <c r="R197" s="15"/>
      <c r="S197" s="15"/>
      <c r="T197" s="15"/>
      <c r="U197" s="15"/>
      <c r="V197" s="15"/>
    </row>
    <row r="198" spans="1:22" hidden="1" x14ac:dyDescent="0.25">
      <c r="A198" s="15">
        <f t="shared" si="4"/>
        <v>197</v>
      </c>
      <c r="B198" s="18"/>
      <c r="C198" s="15"/>
      <c r="D198" s="15"/>
      <c r="E198" s="15"/>
      <c r="F198" s="15"/>
      <c r="G198" s="15"/>
      <c r="H198" s="15"/>
      <c r="I198" s="15"/>
      <c r="J198" s="15"/>
      <c r="K198" s="15"/>
      <c r="L198" s="15"/>
      <c r="M198" s="15"/>
      <c r="N198" s="15"/>
      <c r="O198" s="18"/>
      <c r="P198" s="18"/>
      <c r="Q198" s="21">
        <f t="shared" si="3"/>
        <v>0</v>
      </c>
      <c r="R198" s="15"/>
      <c r="S198" s="15"/>
      <c r="T198" s="15"/>
      <c r="U198" s="15"/>
      <c r="V198" s="15"/>
    </row>
    <row r="199" spans="1:22" hidden="1" x14ac:dyDescent="0.25">
      <c r="A199" s="15">
        <f t="shared" si="4"/>
        <v>198</v>
      </c>
      <c r="B199" s="18"/>
      <c r="C199" s="15"/>
      <c r="D199" s="15"/>
      <c r="E199" s="15"/>
      <c r="F199" s="15"/>
      <c r="G199" s="15"/>
      <c r="H199" s="15"/>
      <c r="I199" s="15"/>
      <c r="J199" s="15"/>
      <c r="K199" s="15"/>
      <c r="L199" s="15"/>
      <c r="M199" s="15"/>
      <c r="N199" s="15"/>
      <c r="O199" s="18"/>
      <c r="P199" s="18"/>
      <c r="Q199" s="21">
        <f t="shared" si="3"/>
        <v>0</v>
      </c>
      <c r="R199" s="15"/>
      <c r="S199" s="15"/>
      <c r="T199" s="15"/>
      <c r="U199" s="15"/>
      <c r="V199" s="15"/>
    </row>
    <row r="200" spans="1:22" hidden="1" x14ac:dyDescent="0.25">
      <c r="A200" s="15">
        <f t="shared" si="4"/>
        <v>199</v>
      </c>
      <c r="B200" s="18"/>
      <c r="C200" s="15"/>
      <c r="D200" s="15"/>
      <c r="E200" s="15"/>
      <c r="F200" s="15"/>
      <c r="G200" s="15"/>
      <c r="H200" s="15"/>
      <c r="I200" s="15"/>
      <c r="J200" s="15"/>
      <c r="K200" s="15"/>
      <c r="L200" s="15"/>
      <c r="M200" s="15"/>
      <c r="N200" s="15"/>
      <c r="O200" s="18"/>
      <c r="P200" s="18"/>
      <c r="Q200" s="21">
        <f t="shared" si="3"/>
        <v>0</v>
      </c>
      <c r="R200" s="15"/>
      <c r="S200" s="15"/>
      <c r="T200" s="15"/>
      <c r="U200" s="15"/>
      <c r="V200" s="15"/>
    </row>
    <row r="201" spans="1:22" hidden="1" x14ac:dyDescent="0.25">
      <c r="A201" s="15">
        <f t="shared" si="4"/>
        <v>200</v>
      </c>
      <c r="B201" s="18"/>
      <c r="C201" s="15"/>
      <c r="D201" s="15"/>
      <c r="E201" s="15"/>
      <c r="F201" s="15"/>
      <c r="G201" s="15"/>
      <c r="H201" s="15"/>
      <c r="I201" s="15"/>
      <c r="J201" s="15"/>
      <c r="K201" s="15"/>
      <c r="L201" s="15"/>
      <c r="M201" s="15"/>
      <c r="N201" s="15"/>
      <c r="O201" s="18"/>
      <c r="P201" s="18"/>
      <c r="Q201" s="21">
        <f t="shared" si="3"/>
        <v>0</v>
      </c>
      <c r="R201" s="15"/>
      <c r="S201" s="15"/>
      <c r="T201" s="15"/>
      <c r="U201" s="15"/>
      <c r="V201" s="15"/>
    </row>
    <row r="202" spans="1:22" hidden="1" x14ac:dyDescent="0.25">
      <c r="A202" s="15">
        <f t="shared" si="4"/>
        <v>201</v>
      </c>
      <c r="B202" s="18"/>
      <c r="C202" s="15"/>
      <c r="D202" s="15"/>
      <c r="E202" s="15"/>
      <c r="F202" s="15"/>
      <c r="G202" s="15"/>
      <c r="H202" s="15"/>
      <c r="I202" s="15"/>
      <c r="J202" s="15"/>
      <c r="K202" s="15"/>
      <c r="L202" s="15"/>
      <c r="M202" s="15"/>
      <c r="N202" s="15"/>
      <c r="O202" s="18"/>
      <c r="P202" s="18"/>
      <c r="Q202" s="21">
        <f t="shared" si="3"/>
        <v>0</v>
      </c>
      <c r="R202" s="15"/>
      <c r="S202" s="15"/>
      <c r="T202" s="15"/>
      <c r="U202" s="15"/>
      <c r="V202" s="15"/>
    </row>
    <row r="203" spans="1:22" hidden="1" x14ac:dyDescent="0.25">
      <c r="A203" s="15">
        <f t="shared" si="4"/>
        <v>202</v>
      </c>
      <c r="B203" s="18"/>
      <c r="C203" s="15"/>
      <c r="D203" s="15"/>
      <c r="E203" s="15"/>
      <c r="F203" s="15"/>
      <c r="G203" s="15"/>
      <c r="H203" s="15"/>
      <c r="I203" s="15"/>
      <c r="J203" s="15"/>
      <c r="K203" s="15"/>
      <c r="L203" s="15"/>
      <c r="M203" s="15"/>
      <c r="N203" s="15"/>
      <c r="O203" s="18"/>
      <c r="P203" s="18"/>
      <c r="Q203" s="21">
        <f t="shared" si="3"/>
        <v>0</v>
      </c>
      <c r="R203" s="15"/>
      <c r="S203" s="15"/>
      <c r="T203" s="15"/>
      <c r="U203" s="15"/>
      <c r="V203" s="15"/>
    </row>
    <row r="204" spans="1:22" hidden="1" x14ac:dyDescent="0.25">
      <c r="A204" s="15">
        <f t="shared" si="4"/>
        <v>203</v>
      </c>
      <c r="B204" s="18"/>
      <c r="C204" s="15"/>
      <c r="D204" s="15"/>
      <c r="E204" s="15"/>
      <c r="F204" s="15"/>
      <c r="G204" s="15"/>
      <c r="H204" s="15"/>
      <c r="I204" s="15"/>
      <c r="J204" s="15"/>
      <c r="K204" s="15"/>
      <c r="L204" s="15"/>
      <c r="M204" s="15"/>
      <c r="N204" s="15"/>
      <c r="O204" s="18"/>
      <c r="P204" s="18"/>
      <c r="Q204" s="21">
        <f t="shared" si="3"/>
        <v>0</v>
      </c>
      <c r="R204" s="15"/>
      <c r="S204" s="15"/>
      <c r="T204" s="15"/>
      <c r="U204" s="15"/>
      <c r="V204" s="15"/>
    </row>
    <row r="205" spans="1:22" hidden="1" x14ac:dyDescent="0.25">
      <c r="A205" s="15">
        <f t="shared" si="4"/>
        <v>204</v>
      </c>
      <c r="B205" s="18"/>
      <c r="C205" s="15"/>
      <c r="D205" s="15"/>
      <c r="E205" s="15"/>
      <c r="F205" s="15"/>
      <c r="G205" s="15"/>
      <c r="H205" s="15"/>
      <c r="I205" s="15"/>
      <c r="J205" s="15"/>
      <c r="K205" s="15"/>
      <c r="L205" s="15"/>
      <c r="M205" s="15"/>
      <c r="N205" s="15"/>
      <c r="O205" s="18"/>
      <c r="P205" s="18"/>
      <c r="Q205" s="21">
        <f t="shared" si="3"/>
        <v>0</v>
      </c>
      <c r="R205" s="15"/>
      <c r="S205" s="15"/>
      <c r="T205" s="15"/>
      <c r="U205" s="15"/>
      <c r="V205" s="15"/>
    </row>
    <row r="206" spans="1:22" hidden="1" x14ac:dyDescent="0.25">
      <c r="A206" s="15">
        <f t="shared" si="4"/>
        <v>205</v>
      </c>
      <c r="B206" s="18"/>
      <c r="C206" s="15"/>
      <c r="D206" s="15"/>
      <c r="E206" s="15"/>
      <c r="F206" s="15"/>
      <c r="G206" s="15"/>
      <c r="H206" s="15"/>
      <c r="I206" s="15"/>
      <c r="J206" s="15"/>
      <c r="K206" s="15"/>
      <c r="L206" s="15"/>
      <c r="M206" s="15"/>
      <c r="N206" s="15"/>
      <c r="O206" s="18"/>
      <c r="P206" s="18"/>
      <c r="Q206" s="21">
        <f t="shared" si="3"/>
        <v>0</v>
      </c>
      <c r="R206" s="15"/>
      <c r="S206" s="15"/>
      <c r="T206" s="15"/>
      <c r="U206" s="15"/>
      <c r="V206" s="15"/>
    </row>
    <row r="207" spans="1:22" hidden="1" x14ac:dyDescent="0.25">
      <c r="A207" s="15">
        <f t="shared" si="4"/>
        <v>206</v>
      </c>
      <c r="B207" s="18"/>
      <c r="C207" s="15"/>
      <c r="D207" s="15"/>
      <c r="E207" s="15"/>
      <c r="F207" s="15"/>
      <c r="G207" s="15"/>
      <c r="H207" s="15"/>
      <c r="I207" s="15"/>
      <c r="J207" s="15"/>
      <c r="K207" s="15"/>
      <c r="L207" s="15"/>
      <c r="M207" s="15"/>
      <c r="N207" s="15"/>
      <c r="O207" s="18"/>
      <c r="P207" s="18"/>
      <c r="Q207" s="21">
        <f t="shared" si="3"/>
        <v>0</v>
      </c>
      <c r="R207" s="15"/>
      <c r="S207" s="15"/>
      <c r="T207" s="15"/>
      <c r="U207" s="15"/>
      <c r="V207" s="15"/>
    </row>
    <row r="208" spans="1:22" hidden="1" x14ac:dyDescent="0.25">
      <c r="A208" s="15">
        <f t="shared" si="4"/>
        <v>207</v>
      </c>
      <c r="B208" s="18"/>
      <c r="C208" s="15"/>
      <c r="D208" s="15"/>
      <c r="E208" s="15"/>
      <c r="F208" s="15"/>
      <c r="G208" s="15"/>
      <c r="H208" s="15"/>
      <c r="I208" s="15"/>
      <c r="J208" s="15"/>
      <c r="K208" s="15"/>
      <c r="L208" s="15"/>
      <c r="M208" s="15"/>
      <c r="N208" s="15"/>
      <c r="O208" s="18"/>
      <c r="P208" s="18"/>
      <c r="Q208" s="21">
        <f t="shared" si="3"/>
        <v>0</v>
      </c>
      <c r="R208" s="15"/>
      <c r="S208" s="15"/>
      <c r="T208" s="15"/>
      <c r="U208" s="15"/>
      <c r="V208" s="15"/>
    </row>
    <row r="209" spans="1:22" hidden="1" x14ac:dyDescent="0.25">
      <c r="A209" s="15">
        <f t="shared" si="4"/>
        <v>208</v>
      </c>
      <c r="B209" s="18"/>
      <c r="C209" s="15"/>
      <c r="D209" s="15"/>
      <c r="E209" s="15"/>
      <c r="F209" s="15"/>
      <c r="G209" s="15"/>
      <c r="H209" s="15"/>
      <c r="I209" s="15"/>
      <c r="J209" s="15"/>
      <c r="K209" s="15"/>
      <c r="L209" s="15"/>
      <c r="M209" s="15"/>
      <c r="N209" s="15"/>
      <c r="O209" s="18"/>
      <c r="P209" s="18"/>
      <c r="Q209" s="21">
        <f t="shared" si="3"/>
        <v>0</v>
      </c>
      <c r="R209" s="15"/>
      <c r="S209" s="15"/>
      <c r="T209" s="15"/>
      <c r="U209" s="15"/>
      <c r="V209" s="15"/>
    </row>
    <row r="210" spans="1:22" hidden="1" x14ac:dyDescent="0.25">
      <c r="A210" s="15">
        <f t="shared" si="4"/>
        <v>209</v>
      </c>
      <c r="B210" s="18"/>
      <c r="C210" s="15"/>
      <c r="D210" s="15"/>
      <c r="E210" s="15"/>
      <c r="F210" s="15"/>
      <c r="G210" s="15"/>
      <c r="H210" s="15"/>
      <c r="I210" s="15"/>
      <c r="J210" s="15"/>
      <c r="K210" s="15"/>
      <c r="L210" s="15"/>
      <c r="M210" s="15"/>
      <c r="N210" s="15"/>
      <c r="O210" s="18"/>
      <c r="P210" s="18"/>
      <c r="Q210" s="21">
        <f t="shared" si="3"/>
        <v>0</v>
      </c>
      <c r="R210" s="15"/>
      <c r="S210" s="15"/>
      <c r="T210" s="15"/>
      <c r="U210" s="15"/>
      <c r="V210" s="15"/>
    </row>
    <row r="211" spans="1:22" hidden="1" x14ac:dyDescent="0.25">
      <c r="A211" s="15">
        <f t="shared" si="4"/>
        <v>210</v>
      </c>
      <c r="B211" s="18"/>
      <c r="C211" s="15"/>
      <c r="D211" s="15"/>
      <c r="E211" s="15"/>
      <c r="F211" s="15"/>
      <c r="G211" s="15"/>
      <c r="H211" s="15"/>
      <c r="I211" s="15"/>
      <c r="J211" s="15"/>
      <c r="K211" s="15"/>
      <c r="L211" s="15"/>
      <c r="M211" s="15"/>
      <c r="N211" s="15"/>
      <c r="O211" s="18"/>
      <c r="P211" s="18"/>
      <c r="Q211" s="21">
        <f t="shared" si="3"/>
        <v>0</v>
      </c>
      <c r="R211" s="15"/>
      <c r="S211" s="15"/>
      <c r="T211" s="15"/>
      <c r="U211" s="15"/>
      <c r="V211" s="15"/>
    </row>
    <row r="212" spans="1:22" hidden="1" x14ac:dyDescent="0.25">
      <c r="A212" s="15">
        <f t="shared" si="4"/>
        <v>211</v>
      </c>
      <c r="B212" s="18"/>
      <c r="C212" s="15"/>
      <c r="D212" s="15"/>
      <c r="E212" s="15"/>
      <c r="F212" s="15"/>
      <c r="G212" s="15"/>
      <c r="H212" s="15"/>
      <c r="I212" s="15"/>
      <c r="J212" s="15"/>
      <c r="K212" s="15"/>
      <c r="L212" s="15"/>
      <c r="M212" s="15"/>
      <c r="N212" s="15"/>
      <c r="O212" s="18"/>
      <c r="P212" s="18"/>
      <c r="Q212" s="21">
        <f t="shared" si="3"/>
        <v>0</v>
      </c>
      <c r="R212" s="15"/>
      <c r="S212" s="15"/>
      <c r="T212" s="15"/>
      <c r="U212" s="15"/>
      <c r="V212" s="15"/>
    </row>
    <row r="213" spans="1:22" hidden="1" x14ac:dyDescent="0.25">
      <c r="A213" s="15">
        <f t="shared" si="4"/>
        <v>212</v>
      </c>
      <c r="B213" s="18"/>
      <c r="C213" s="15"/>
      <c r="D213" s="15"/>
      <c r="E213" s="15"/>
      <c r="F213" s="15"/>
      <c r="G213" s="15"/>
      <c r="H213" s="15"/>
      <c r="I213" s="15"/>
      <c r="J213" s="15"/>
      <c r="K213" s="15"/>
      <c r="L213" s="15"/>
      <c r="M213" s="15"/>
      <c r="N213" s="15"/>
      <c r="O213" s="18"/>
      <c r="P213" s="18"/>
      <c r="Q213" s="21">
        <f t="shared" si="3"/>
        <v>0</v>
      </c>
      <c r="R213" s="15"/>
      <c r="S213" s="15"/>
      <c r="T213" s="15"/>
      <c r="U213" s="15"/>
      <c r="V213" s="15"/>
    </row>
    <row r="214" spans="1:22" hidden="1" x14ac:dyDescent="0.25">
      <c r="A214" s="15">
        <f t="shared" si="4"/>
        <v>213</v>
      </c>
      <c r="B214" s="18"/>
      <c r="C214" s="15"/>
      <c r="D214" s="15"/>
      <c r="E214" s="15"/>
      <c r="F214" s="15"/>
      <c r="G214" s="15"/>
      <c r="H214" s="15"/>
      <c r="I214" s="15"/>
      <c r="J214" s="15"/>
      <c r="K214" s="15"/>
      <c r="L214" s="15"/>
      <c r="M214" s="15"/>
      <c r="N214" s="15"/>
      <c r="O214" s="18"/>
      <c r="P214" s="18"/>
      <c r="Q214" s="21">
        <f t="shared" si="3"/>
        <v>0</v>
      </c>
      <c r="R214" s="15"/>
      <c r="S214" s="15"/>
      <c r="T214" s="15"/>
      <c r="U214" s="15"/>
      <c r="V214" s="15"/>
    </row>
    <row r="215" spans="1:22" hidden="1" x14ac:dyDescent="0.25">
      <c r="A215" s="15">
        <f t="shared" si="4"/>
        <v>214</v>
      </c>
      <c r="B215" s="18"/>
      <c r="C215" s="15"/>
      <c r="D215" s="15"/>
      <c r="E215" s="15"/>
      <c r="F215" s="15"/>
      <c r="G215" s="15"/>
      <c r="H215" s="15"/>
      <c r="I215" s="15"/>
      <c r="J215" s="15"/>
      <c r="K215" s="15"/>
      <c r="L215" s="15"/>
      <c r="M215" s="15"/>
      <c r="N215" s="15"/>
      <c r="O215" s="18"/>
      <c r="P215" s="18"/>
      <c r="Q215" s="21">
        <f t="shared" si="3"/>
        <v>0</v>
      </c>
      <c r="R215" s="15"/>
      <c r="S215" s="15"/>
      <c r="T215" s="15"/>
      <c r="U215" s="15"/>
      <c r="V215" s="15"/>
    </row>
    <row r="216" spans="1:22" hidden="1" x14ac:dyDescent="0.25">
      <c r="A216" s="15">
        <f t="shared" si="4"/>
        <v>215</v>
      </c>
      <c r="B216" s="18"/>
      <c r="C216" s="15"/>
      <c r="D216" s="15"/>
      <c r="E216" s="15"/>
      <c r="F216" s="15"/>
      <c r="G216" s="15"/>
      <c r="H216" s="15"/>
      <c r="I216" s="15"/>
      <c r="J216" s="15"/>
      <c r="K216" s="15"/>
      <c r="L216" s="15"/>
      <c r="M216" s="15"/>
      <c r="N216" s="15"/>
      <c r="O216" s="18"/>
      <c r="P216" s="18"/>
      <c r="Q216" s="21">
        <f t="shared" si="3"/>
        <v>0</v>
      </c>
      <c r="R216" s="15"/>
      <c r="S216" s="15"/>
      <c r="T216" s="15"/>
      <c r="U216" s="15"/>
      <c r="V216" s="15"/>
    </row>
    <row r="217" spans="1:22" hidden="1" x14ac:dyDescent="0.25">
      <c r="A217" s="15">
        <f t="shared" si="4"/>
        <v>216</v>
      </c>
      <c r="B217" s="18"/>
      <c r="C217" s="15"/>
      <c r="D217" s="15"/>
      <c r="E217" s="15"/>
      <c r="F217" s="15"/>
      <c r="G217" s="15"/>
      <c r="H217" s="15"/>
      <c r="I217" s="15"/>
      <c r="J217" s="15"/>
      <c r="K217" s="15"/>
      <c r="L217" s="15"/>
      <c r="M217" s="15"/>
      <c r="N217" s="15"/>
      <c r="O217" s="18"/>
      <c r="P217" s="18"/>
      <c r="Q217" s="21">
        <f t="shared" si="3"/>
        <v>0</v>
      </c>
      <c r="R217" s="15"/>
      <c r="S217" s="15"/>
      <c r="T217" s="15"/>
      <c r="U217" s="15"/>
      <c r="V217" s="15"/>
    </row>
    <row r="218" spans="1:22" hidden="1" x14ac:dyDescent="0.25">
      <c r="A218" s="15">
        <f t="shared" si="4"/>
        <v>217</v>
      </c>
      <c r="B218" s="18"/>
      <c r="C218" s="15"/>
      <c r="D218" s="15"/>
      <c r="E218" s="15"/>
      <c r="F218" s="15"/>
      <c r="G218" s="15"/>
      <c r="H218" s="15"/>
      <c r="I218" s="15"/>
      <c r="J218" s="15"/>
      <c r="K218" s="15"/>
      <c r="L218" s="15"/>
      <c r="M218" s="15"/>
      <c r="N218" s="15"/>
      <c r="O218" s="18"/>
      <c r="P218" s="18"/>
      <c r="Q218" s="21">
        <f t="shared" si="3"/>
        <v>0</v>
      </c>
      <c r="R218" s="15"/>
      <c r="S218" s="15"/>
      <c r="T218" s="15"/>
      <c r="U218" s="15"/>
      <c r="V218" s="15"/>
    </row>
    <row r="219" spans="1:22" hidden="1" x14ac:dyDescent="0.25">
      <c r="A219" s="15">
        <f t="shared" si="4"/>
        <v>218</v>
      </c>
      <c r="B219" s="18"/>
      <c r="C219" s="15"/>
      <c r="D219" s="15"/>
      <c r="E219" s="15"/>
      <c r="F219" s="15"/>
      <c r="G219" s="15"/>
      <c r="H219" s="15"/>
      <c r="I219" s="15"/>
      <c r="J219" s="15"/>
      <c r="K219" s="15"/>
      <c r="L219" s="15"/>
      <c r="M219" s="15"/>
      <c r="N219" s="15"/>
      <c r="O219" s="18"/>
      <c r="P219" s="18"/>
      <c r="Q219" s="21">
        <f t="shared" si="3"/>
        <v>0</v>
      </c>
      <c r="R219" s="15"/>
      <c r="S219" s="15"/>
      <c r="T219" s="15"/>
      <c r="U219" s="15"/>
      <c r="V219" s="15"/>
    </row>
    <row r="220" spans="1:22" hidden="1" x14ac:dyDescent="0.25">
      <c r="A220" s="15">
        <f t="shared" si="4"/>
        <v>219</v>
      </c>
      <c r="B220" s="18"/>
      <c r="C220" s="15"/>
      <c r="D220" s="15"/>
      <c r="E220" s="15"/>
      <c r="F220" s="15"/>
      <c r="G220" s="15"/>
      <c r="H220" s="15"/>
      <c r="I220" s="15"/>
      <c r="J220" s="15"/>
      <c r="K220" s="15"/>
      <c r="L220" s="15"/>
      <c r="M220" s="15"/>
      <c r="N220" s="15"/>
      <c r="O220" s="18"/>
      <c r="P220" s="18"/>
      <c r="Q220" s="21">
        <f t="shared" si="3"/>
        <v>0</v>
      </c>
      <c r="R220" s="15"/>
      <c r="S220" s="15"/>
      <c r="T220" s="15"/>
      <c r="U220" s="15"/>
      <c r="V220" s="15"/>
    </row>
    <row r="221" spans="1:22" hidden="1" x14ac:dyDescent="0.25">
      <c r="A221" s="15">
        <f t="shared" si="4"/>
        <v>220</v>
      </c>
      <c r="B221" s="18"/>
      <c r="C221" s="15"/>
      <c r="D221" s="15"/>
      <c r="E221" s="15"/>
      <c r="F221" s="15"/>
      <c r="G221" s="15"/>
      <c r="H221" s="15"/>
      <c r="I221" s="15"/>
      <c r="J221" s="15"/>
      <c r="K221" s="15"/>
      <c r="L221" s="15"/>
      <c r="M221" s="15"/>
      <c r="N221" s="15"/>
      <c r="O221" s="18"/>
      <c r="P221" s="18"/>
      <c r="Q221" s="21">
        <f t="shared" si="3"/>
        <v>0</v>
      </c>
      <c r="R221" s="15"/>
      <c r="S221" s="15"/>
      <c r="T221" s="15"/>
      <c r="U221" s="15"/>
      <c r="V221" s="15"/>
    </row>
    <row r="222" spans="1:22" hidden="1" x14ac:dyDescent="0.25">
      <c r="A222" s="15">
        <f t="shared" si="4"/>
        <v>221</v>
      </c>
      <c r="B222" s="18"/>
      <c r="C222" s="15"/>
      <c r="D222" s="15"/>
      <c r="E222" s="15"/>
      <c r="F222" s="15"/>
      <c r="G222" s="15"/>
      <c r="H222" s="15"/>
      <c r="I222" s="15"/>
      <c r="J222" s="15"/>
      <c r="K222" s="15"/>
      <c r="L222" s="15"/>
      <c r="M222" s="15"/>
      <c r="N222" s="15"/>
      <c r="O222" s="18"/>
      <c r="P222" s="18"/>
      <c r="Q222" s="21">
        <f t="shared" si="3"/>
        <v>0</v>
      </c>
      <c r="R222" s="15"/>
      <c r="S222" s="15"/>
      <c r="T222" s="15"/>
      <c r="U222" s="15"/>
      <c r="V222" s="15"/>
    </row>
    <row r="223" spans="1:22" hidden="1" x14ac:dyDescent="0.25">
      <c r="A223" s="15">
        <f t="shared" si="4"/>
        <v>222</v>
      </c>
      <c r="B223" s="18"/>
      <c r="C223" s="15"/>
      <c r="D223" s="15"/>
      <c r="E223" s="15"/>
      <c r="F223" s="15"/>
      <c r="G223" s="15"/>
      <c r="H223" s="15"/>
      <c r="I223" s="15"/>
      <c r="J223" s="15"/>
      <c r="K223" s="15"/>
      <c r="L223" s="15"/>
      <c r="M223" s="15"/>
      <c r="N223" s="15"/>
      <c r="O223" s="18"/>
      <c r="P223" s="18"/>
      <c r="Q223" s="21">
        <f t="shared" si="3"/>
        <v>0</v>
      </c>
      <c r="R223" s="15"/>
      <c r="S223" s="15"/>
      <c r="T223" s="15"/>
      <c r="U223" s="15"/>
      <c r="V223" s="15"/>
    </row>
    <row r="224" spans="1:22" hidden="1" x14ac:dyDescent="0.25">
      <c r="A224" s="15">
        <f t="shared" si="4"/>
        <v>223</v>
      </c>
      <c r="B224" s="18"/>
      <c r="C224" s="15"/>
      <c r="D224" s="15"/>
      <c r="E224" s="15"/>
      <c r="F224" s="15"/>
      <c r="G224" s="15"/>
      <c r="H224" s="15"/>
      <c r="I224" s="15"/>
      <c r="J224" s="15"/>
      <c r="K224" s="15"/>
      <c r="L224" s="15"/>
      <c r="M224" s="15"/>
      <c r="N224" s="15"/>
      <c r="O224" s="18"/>
      <c r="P224" s="18"/>
      <c r="Q224" s="21">
        <f t="shared" si="3"/>
        <v>0</v>
      </c>
      <c r="R224" s="15"/>
      <c r="S224" s="15"/>
      <c r="T224" s="15"/>
      <c r="U224" s="15"/>
      <c r="V224" s="15"/>
    </row>
    <row r="225" spans="1:22" hidden="1" x14ac:dyDescent="0.25">
      <c r="A225" s="15">
        <f t="shared" si="4"/>
        <v>224</v>
      </c>
      <c r="B225" s="18"/>
      <c r="C225" s="15"/>
      <c r="D225" s="15"/>
      <c r="E225" s="15"/>
      <c r="F225" s="15"/>
      <c r="G225" s="15"/>
      <c r="H225" s="15"/>
      <c r="I225" s="15"/>
      <c r="J225" s="15"/>
      <c r="K225" s="15"/>
      <c r="L225" s="15"/>
      <c r="M225" s="15"/>
      <c r="N225" s="15"/>
      <c r="O225" s="18"/>
      <c r="P225" s="18"/>
      <c r="Q225" s="21">
        <f t="shared" si="3"/>
        <v>0</v>
      </c>
      <c r="R225" s="15"/>
      <c r="S225" s="15"/>
      <c r="T225" s="15"/>
      <c r="U225" s="15"/>
      <c r="V225" s="15"/>
    </row>
    <row r="226" spans="1:22" hidden="1" x14ac:dyDescent="0.25">
      <c r="A226" s="15">
        <f t="shared" si="4"/>
        <v>225</v>
      </c>
      <c r="B226" s="18"/>
      <c r="C226" s="15"/>
      <c r="D226" s="15"/>
      <c r="E226" s="15"/>
      <c r="F226" s="15"/>
      <c r="G226" s="15"/>
      <c r="H226" s="15"/>
      <c r="I226" s="15"/>
      <c r="J226" s="15"/>
      <c r="K226" s="15"/>
      <c r="L226" s="15"/>
      <c r="M226" s="15"/>
      <c r="N226" s="15"/>
      <c r="O226" s="18"/>
      <c r="P226" s="18"/>
      <c r="Q226" s="21">
        <f t="shared" si="3"/>
        <v>0</v>
      </c>
      <c r="R226" s="15"/>
      <c r="S226" s="15"/>
      <c r="T226" s="15"/>
      <c r="U226" s="15"/>
      <c r="V226" s="15"/>
    </row>
    <row r="227" spans="1:22" hidden="1" x14ac:dyDescent="0.25">
      <c r="A227" s="15">
        <f t="shared" si="4"/>
        <v>226</v>
      </c>
      <c r="B227" s="18"/>
      <c r="C227" s="15"/>
      <c r="D227" s="15"/>
      <c r="E227" s="15"/>
      <c r="F227" s="15"/>
      <c r="G227" s="15"/>
      <c r="H227" s="15"/>
      <c r="I227" s="15"/>
      <c r="J227" s="15"/>
      <c r="K227" s="15"/>
      <c r="L227" s="15"/>
      <c r="M227" s="15"/>
      <c r="N227" s="15"/>
      <c r="O227" s="18"/>
      <c r="P227" s="18"/>
      <c r="Q227" s="21">
        <f t="shared" si="3"/>
        <v>0</v>
      </c>
      <c r="R227" s="15"/>
      <c r="S227" s="15"/>
      <c r="T227" s="15"/>
      <c r="U227" s="15"/>
      <c r="V227" s="15"/>
    </row>
    <row r="228" spans="1:22" hidden="1" x14ac:dyDescent="0.25">
      <c r="A228" s="15">
        <f t="shared" si="4"/>
        <v>227</v>
      </c>
      <c r="B228" s="18"/>
      <c r="C228" s="15"/>
      <c r="D228" s="15"/>
      <c r="E228" s="15"/>
      <c r="F228" s="15"/>
      <c r="G228" s="15"/>
      <c r="H228" s="15"/>
      <c r="I228" s="15"/>
      <c r="J228" s="15"/>
      <c r="K228" s="15"/>
      <c r="L228" s="15"/>
      <c r="M228" s="15"/>
      <c r="N228" s="15"/>
      <c r="O228" s="18"/>
      <c r="P228" s="18"/>
      <c r="Q228" s="21">
        <f t="shared" si="3"/>
        <v>0</v>
      </c>
      <c r="R228" s="15"/>
      <c r="S228" s="15"/>
      <c r="T228" s="15"/>
      <c r="U228" s="15"/>
      <c r="V228" s="15"/>
    </row>
    <row r="229" spans="1:22" hidden="1" x14ac:dyDescent="0.25">
      <c r="A229" s="15">
        <f t="shared" si="4"/>
        <v>228</v>
      </c>
      <c r="B229" s="18"/>
      <c r="C229" s="15"/>
      <c r="D229" s="15"/>
      <c r="E229" s="15"/>
      <c r="F229" s="15"/>
      <c r="G229" s="15"/>
      <c r="H229" s="15"/>
      <c r="I229" s="15"/>
      <c r="J229" s="15"/>
      <c r="K229" s="15"/>
      <c r="L229" s="15"/>
      <c r="M229" s="15"/>
      <c r="N229" s="15"/>
      <c r="O229" s="18"/>
      <c r="P229" s="18"/>
      <c r="Q229" s="21">
        <f t="shared" si="3"/>
        <v>0</v>
      </c>
      <c r="R229" s="15"/>
      <c r="S229" s="15"/>
      <c r="T229" s="15"/>
      <c r="U229" s="15"/>
      <c r="V229" s="15"/>
    </row>
    <row r="230" spans="1:22" hidden="1" x14ac:dyDescent="0.25">
      <c r="A230" s="15">
        <f t="shared" si="4"/>
        <v>229</v>
      </c>
      <c r="B230" s="18"/>
      <c r="C230" s="15"/>
      <c r="D230" s="15"/>
      <c r="E230" s="15"/>
      <c r="F230" s="15"/>
      <c r="G230" s="15"/>
      <c r="H230" s="15"/>
      <c r="I230" s="15"/>
      <c r="J230" s="15"/>
      <c r="K230" s="15"/>
      <c r="L230" s="15"/>
      <c r="M230" s="15"/>
      <c r="N230" s="15"/>
      <c r="O230" s="18"/>
      <c r="P230" s="18"/>
      <c r="Q230" s="21">
        <f t="shared" si="3"/>
        <v>0</v>
      </c>
      <c r="R230" s="15"/>
      <c r="S230" s="15"/>
      <c r="T230" s="15"/>
      <c r="U230" s="15"/>
      <c r="V230" s="15"/>
    </row>
    <row r="231" spans="1:22" hidden="1" x14ac:dyDescent="0.25">
      <c r="A231" s="15">
        <f t="shared" si="4"/>
        <v>230</v>
      </c>
      <c r="B231" s="18"/>
      <c r="C231" s="15"/>
      <c r="D231" s="15"/>
      <c r="E231" s="15"/>
      <c r="F231" s="15"/>
      <c r="G231" s="15"/>
      <c r="H231" s="15"/>
      <c r="I231" s="15"/>
      <c r="J231" s="15"/>
      <c r="K231" s="15"/>
      <c r="L231" s="15"/>
      <c r="M231" s="15"/>
      <c r="N231" s="15"/>
      <c r="O231" s="18"/>
      <c r="P231" s="18"/>
      <c r="Q231" s="21">
        <f t="shared" si="3"/>
        <v>0</v>
      </c>
      <c r="R231" s="15"/>
      <c r="S231" s="15"/>
      <c r="T231" s="15"/>
      <c r="U231" s="15"/>
      <c r="V231" s="15"/>
    </row>
    <row r="232" spans="1:22" hidden="1" x14ac:dyDescent="0.25">
      <c r="A232" s="15">
        <f t="shared" si="4"/>
        <v>231</v>
      </c>
      <c r="B232" s="18"/>
      <c r="C232" s="15"/>
      <c r="D232" s="15"/>
      <c r="E232" s="15"/>
      <c r="F232" s="15"/>
      <c r="G232" s="15"/>
      <c r="H232" s="15"/>
      <c r="I232" s="15"/>
      <c r="J232" s="15"/>
      <c r="K232" s="15"/>
      <c r="L232" s="15"/>
      <c r="M232" s="15"/>
      <c r="N232" s="15"/>
      <c r="O232" s="18"/>
      <c r="P232" s="18"/>
      <c r="Q232" s="21">
        <f t="shared" si="3"/>
        <v>0</v>
      </c>
      <c r="R232" s="15"/>
      <c r="S232" s="15"/>
      <c r="T232" s="15"/>
      <c r="U232" s="15"/>
      <c r="V232" s="15"/>
    </row>
    <row r="233" spans="1:22" hidden="1" x14ac:dyDescent="0.25">
      <c r="A233" s="15">
        <f t="shared" si="4"/>
        <v>232</v>
      </c>
      <c r="B233" s="18"/>
      <c r="C233" s="15"/>
      <c r="D233" s="15"/>
      <c r="E233" s="15"/>
      <c r="F233" s="15"/>
      <c r="G233" s="15"/>
      <c r="H233" s="15"/>
      <c r="I233" s="15"/>
      <c r="J233" s="15"/>
      <c r="K233" s="15"/>
      <c r="L233" s="15"/>
      <c r="M233" s="15"/>
      <c r="N233" s="15"/>
      <c r="O233" s="18"/>
      <c r="P233" s="18"/>
      <c r="Q233" s="21">
        <f t="shared" si="3"/>
        <v>0</v>
      </c>
      <c r="R233" s="15"/>
      <c r="S233" s="15"/>
      <c r="T233" s="15"/>
      <c r="U233" s="15"/>
      <c r="V233" s="15"/>
    </row>
    <row r="234" spans="1:22" hidden="1" x14ac:dyDescent="0.25">
      <c r="A234" s="15">
        <f t="shared" si="4"/>
        <v>233</v>
      </c>
      <c r="B234" s="18"/>
      <c r="C234" s="15"/>
      <c r="D234" s="15"/>
      <c r="E234" s="15"/>
      <c r="F234" s="15"/>
      <c r="G234" s="15"/>
      <c r="H234" s="15"/>
      <c r="I234" s="15"/>
      <c r="J234" s="15"/>
      <c r="K234" s="15"/>
      <c r="L234" s="15"/>
      <c r="M234" s="15"/>
      <c r="N234" s="15"/>
      <c r="O234" s="18"/>
      <c r="P234" s="18"/>
      <c r="Q234" s="21">
        <f t="shared" si="3"/>
        <v>0</v>
      </c>
      <c r="R234" s="15"/>
      <c r="S234" s="15"/>
      <c r="T234" s="15"/>
      <c r="U234" s="15"/>
      <c r="V234" s="15"/>
    </row>
    <row r="235" spans="1:22" hidden="1" x14ac:dyDescent="0.25">
      <c r="A235" s="15">
        <f t="shared" si="4"/>
        <v>234</v>
      </c>
      <c r="B235" s="18"/>
      <c r="C235" s="15"/>
      <c r="D235" s="15"/>
      <c r="E235" s="15"/>
      <c r="F235" s="15"/>
      <c r="G235" s="15"/>
      <c r="H235" s="15"/>
      <c r="I235" s="15"/>
      <c r="J235" s="15"/>
      <c r="K235" s="15"/>
      <c r="L235" s="15"/>
      <c r="M235" s="15"/>
      <c r="N235" s="15"/>
      <c r="O235" s="18"/>
      <c r="P235" s="18"/>
      <c r="Q235" s="21">
        <f t="shared" si="3"/>
        <v>0</v>
      </c>
      <c r="R235" s="15"/>
      <c r="S235" s="15"/>
      <c r="T235" s="15"/>
      <c r="U235" s="15"/>
      <c r="V235" s="15"/>
    </row>
    <row r="236" spans="1:22" hidden="1" x14ac:dyDescent="0.25">
      <c r="A236" s="15">
        <f t="shared" si="4"/>
        <v>235</v>
      </c>
      <c r="B236" s="18"/>
      <c r="C236" s="15"/>
      <c r="D236" s="15"/>
      <c r="E236" s="15"/>
      <c r="F236" s="15"/>
      <c r="G236" s="15"/>
      <c r="H236" s="15"/>
      <c r="I236" s="15"/>
      <c r="J236" s="15"/>
      <c r="K236" s="15"/>
      <c r="L236" s="15"/>
      <c r="M236" s="15"/>
      <c r="N236" s="15"/>
      <c r="O236" s="18"/>
      <c r="P236" s="18"/>
      <c r="Q236" s="21">
        <f t="shared" si="3"/>
        <v>0</v>
      </c>
      <c r="R236" s="15"/>
      <c r="S236" s="15"/>
      <c r="T236" s="15"/>
      <c r="U236" s="15"/>
      <c r="V236" s="15"/>
    </row>
    <row r="237" spans="1:22" hidden="1" x14ac:dyDescent="0.25">
      <c r="A237" s="15">
        <f t="shared" si="4"/>
        <v>236</v>
      </c>
      <c r="B237" s="18"/>
      <c r="C237" s="15"/>
      <c r="D237" s="15"/>
      <c r="E237" s="15"/>
      <c r="F237" s="15"/>
      <c r="G237" s="15"/>
      <c r="H237" s="15"/>
      <c r="I237" s="15"/>
      <c r="J237" s="15"/>
      <c r="K237" s="15"/>
      <c r="L237" s="15"/>
      <c r="M237" s="15"/>
      <c r="N237" s="15"/>
      <c r="O237" s="18"/>
      <c r="P237" s="18"/>
      <c r="Q237" s="21">
        <f t="shared" si="3"/>
        <v>0</v>
      </c>
      <c r="R237" s="15"/>
      <c r="S237" s="15"/>
      <c r="T237" s="15"/>
      <c r="U237" s="15"/>
      <c r="V237" s="15"/>
    </row>
    <row r="238" spans="1:22" hidden="1" x14ac:dyDescent="0.25">
      <c r="A238" s="15">
        <f t="shared" si="4"/>
        <v>237</v>
      </c>
      <c r="B238" s="18"/>
      <c r="C238" s="15"/>
      <c r="D238" s="15"/>
      <c r="E238" s="15"/>
      <c r="F238" s="15"/>
      <c r="G238" s="15"/>
      <c r="H238" s="15"/>
      <c r="I238" s="15"/>
      <c r="J238" s="15"/>
      <c r="K238" s="15"/>
      <c r="L238" s="15"/>
      <c r="M238" s="15"/>
      <c r="N238" s="15"/>
      <c r="O238" s="18"/>
      <c r="P238" s="18"/>
      <c r="Q238" s="21">
        <f t="shared" si="3"/>
        <v>0</v>
      </c>
      <c r="R238" s="15"/>
      <c r="S238" s="15"/>
      <c r="T238" s="15"/>
      <c r="U238" s="15"/>
      <c r="V238" s="15"/>
    </row>
    <row r="239" spans="1:22" hidden="1" x14ac:dyDescent="0.25">
      <c r="A239" s="15">
        <f t="shared" si="4"/>
        <v>238</v>
      </c>
      <c r="B239" s="18"/>
      <c r="C239" s="15"/>
      <c r="D239" s="15"/>
      <c r="E239" s="15"/>
      <c r="F239" s="15"/>
      <c r="G239" s="15"/>
      <c r="H239" s="15"/>
      <c r="I239" s="15"/>
      <c r="J239" s="15"/>
      <c r="K239" s="15"/>
      <c r="L239" s="15"/>
      <c r="M239" s="15"/>
      <c r="N239" s="15"/>
      <c r="O239" s="18"/>
      <c r="P239" s="18"/>
      <c r="Q239" s="21">
        <f t="shared" si="3"/>
        <v>0</v>
      </c>
      <c r="R239" s="15"/>
      <c r="S239" s="15"/>
      <c r="T239" s="15"/>
      <c r="U239" s="15"/>
      <c r="V239" s="15"/>
    </row>
    <row r="240" spans="1:22" hidden="1" x14ac:dyDescent="0.25">
      <c r="A240" s="15">
        <f t="shared" si="4"/>
        <v>239</v>
      </c>
      <c r="B240" s="18"/>
      <c r="C240" s="15"/>
      <c r="D240" s="15"/>
      <c r="E240" s="15"/>
      <c r="F240" s="15"/>
      <c r="G240" s="15"/>
      <c r="H240" s="15"/>
      <c r="I240" s="15"/>
      <c r="J240" s="15"/>
      <c r="K240" s="15"/>
      <c r="L240" s="15"/>
      <c r="M240" s="15"/>
      <c r="N240" s="15"/>
      <c r="O240" s="18"/>
      <c r="P240" s="18"/>
      <c r="Q240" s="21">
        <f t="shared" si="3"/>
        <v>0</v>
      </c>
      <c r="R240" s="15"/>
      <c r="S240" s="15"/>
      <c r="T240" s="15"/>
      <c r="U240" s="15"/>
      <c r="V240" s="15"/>
    </row>
    <row r="241" spans="1:22" hidden="1" x14ac:dyDescent="0.25">
      <c r="A241" s="15">
        <f t="shared" si="4"/>
        <v>240</v>
      </c>
      <c r="B241" s="18"/>
      <c r="C241" s="15"/>
      <c r="D241" s="15"/>
      <c r="E241" s="15"/>
      <c r="F241" s="15"/>
      <c r="G241" s="15"/>
      <c r="H241" s="15"/>
      <c r="I241" s="15"/>
      <c r="J241" s="15"/>
      <c r="K241" s="15"/>
      <c r="L241" s="15"/>
      <c r="M241" s="15"/>
      <c r="N241" s="15"/>
      <c r="O241" s="18"/>
      <c r="P241" s="18"/>
      <c r="Q241" s="21">
        <f t="shared" si="3"/>
        <v>0</v>
      </c>
      <c r="R241" s="15"/>
      <c r="S241" s="15"/>
      <c r="T241" s="15"/>
      <c r="U241" s="15"/>
      <c r="V241" s="15"/>
    </row>
    <row r="242" spans="1:22" hidden="1" x14ac:dyDescent="0.25">
      <c r="A242" s="15">
        <f t="shared" si="4"/>
        <v>241</v>
      </c>
      <c r="B242" s="18"/>
      <c r="C242" s="15"/>
      <c r="D242" s="15"/>
      <c r="E242" s="15"/>
      <c r="F242" s="15"/>
      <c r="G242" s="15"/>
      <c r="H242" s="15"/>
      <c r="I242" s="15"/>
      <c r="J242" s="15"/>
      <c r="K242" s="15"/>
      <c r="L242" s="15"/>
      <c r="M242" s="15"/>
      <c r="N242" s="15"/>
      <c r="O242" s="18"/>
      <c r="P242" s="18"/>
      <c r="Q242" s="21">
        <f t="shared" si="3"/>
        <v>0</v>
      </c>
      <c r="R242" s="15"/>
      <c r="S242" s="15"/>
      <c r="T242" s="15"/>
      <c r="U242" s="15"/>
      <c r="V242" s="15"/>
    </row>
    <row r="243" spans="1:22" hidden="1" x14ac:dyDescent="0.25">
      <c r="A243" s="15">
        <f t="shared" si="4"/>
        <v>242</v>
      </c>
      <c r="B243" s="18"/>
      <c r="C243" s="15"/>
      <c r="D243" s="15"/>
      <c r="E243" s="15"/>
      <c r="F243" s="15"/>
      <c r="G243" s="15"/>
      <c r="H243" s="15"/>
      <c r="I243" s="15"/>
      <c r="J243" s="15"/>
      <c r="K243" s="15"/>
      <c r="L243" s="15"/>
      <c r="M243" s="15"/>
      <c r="N243" s="15"/>
      <c r="O243" s="18"/>
      <c r="P243" s="18"/>
      <c r="Q243" s="21">
        <f t="shared" si="3"/>
        <v>0</v>
      </c>
      <c r="R243" s="15"/>
      <c r="S243" s="15"/>
      <c r="T243" s="15"/>
      <c r="U243" s="15"/>
      <c r="V243" s="15"/>
    </row>
    <row r="244" spans="1:22" hidden="1" x14ac:dyDescent="0.25">
      <c r="A244" s="15">
        <f t="shared" si="4"/>
        <v>243</v>
      </c>
      <c r="B244" s="18"/>
      <c r="C244" s="15"/>
      <c r="D244" s="15"/>
      <c r="E244" s="15"/>
      <c r="F244" s="15"/>
      <c r="G244" s="15"/>
      <c r="H244" s="15"/>
      <c r="I244" s="15"/>
      <c r="J244" s="15"/>
      <c r="K244" s="15"/>
      <c r="L244" s="15"/>
      <c r="M244" s="15"/>
      <c r="N244" s="15"/>
      <c r="O244" s="18"/>
      <c r="P244" s="18"/>
      <c r="Q244" s="21">
        <f t="shared" si="3"/>
        <v>0</v>
      </c>
      <c r="R244" s="15"/>
      <c r="S244" s="15"/>
      <c r="T244" s="15"/>
      <c r="U244" s="15"/>
      <c r="V244" s="15"/>
    </row>
    <row r="245" spans="1:22" hidden="1" x14ac:dyDescent="0.25">
      <c r="A245" s="15">
        <f t="shared" si="4"/>
        <v>244</v>
      </c>
      <c r="B245" s="18"/>
      <c r="C245" s="15"/>
      <c r="D245" s="15"/>
      <c r="E245" s="15"/>
      <c r="F245" s="15"/>
      <c r="G245" s="15"/>
      <c r="H245" s="15"/>
      <c r="I245" s="15"/>
      <c r="J245" s="15"/>
      <c r="K245" s="15"/>
      <c r="L245" s="15"/>
      <c r="M245" s="15"/>
      <c r="N245" s="15"/>
      <c r="O245" s="18"/>
      <c r="P245" s="18"/>
      <c r="Q245" s="21">
        <f t="shared" si="3"/>
        <v>0</v>
      </c>
      <c r="R245" s="15"/>
      <c r="S245" s="15"/>
      <c r="T245" s="15"/>
      <c r="U245" s="15"/>
      <c r="V245" s="15"/>
    </row>
    <row r="246" spans="1:22" hidden="1" x14ac:dyDescent="0.25">
      <c r="A246" s="15">
        <f t="shared" si="4"/>
        <v>245</v>
      </c>
      <c r="B246" s="18"/>
      <c r="C246" s="15"/>
      <c r="D246" s="15"/>
      <c r="E246" s="15"/>
      <c r="F246" s="15"/>
      <c r="G246" s="15"/>
      <c r="H246" s="15"/>
      <c r="I246" s="15"/>
      <c r="J246" s="15"/>
      <c r="K246" s="15"/>
      <c r="L246" s="15"/>
      <c r="M246" s="15"/>
      <c r="N246" s="15"/>
      <c r="O246" s="18"/>
      <c r="P246" s="18"/>
      <c r="Q246" s="21">
        <f t="shared" si="3"/>
        <v>0</v>
      </c>
      <c r="R246" s="15"/>
      <c r="S246" s="15"/>
      <c r="T246" s="15"/>
      <c r="U246" s="15"/>
      <c r="V246" s="15"/>
    </row>
    <row r="247" spans="1:22" hidden="1" x14ac:dyDescent="0.25">
      <c r="A247" s="15">
        <f t="shared" si="4"/>
        <v>246</v>
      </c>
      <c r="B247" s="18"/>
      <c r="C247" s="15"/>
      <c r="D247" s="15"/>
      <c r="E247" s="15"/>
      <c r="F247" s="15"/>
      <c r="G247" s="15"/>
      <c r="H247" s="15"/>
      <c r="I247" s="15"/>
      <c r="J247" s="15"/>
      <c r="K247" s="15"/>
      <c r="L247" s="15"/>
      <c r="M247" s="15"/>
      <c r="N247" s="15"/>
      <c r="O247" s="18"/>
      <c r="P247" s="18"/>
      <c r="Q247" s="21">
        <f t="shared" si="3"/>
        <v>0</v>
      </c>
      <c r="R247" s="15"/>
      <c r="S247" s="15"/>
      <c r="T247" s="15"/>
      <c r="U247" s="15"/>
      <c r="V247" s="15"/>
    </row>
    <row r="248" spans="1:22" hidden="1" x14ac:dyDescent="0.25">
      <c r="A248" s="15">
        <f t="shared" si="4"/>
        <v>247</v>
      </c>
      <c r="B248" s="18"/>
      <c r="C248" s="15"/>
      <c r="D248" s="15"/>
      <c r="E248" s="15"/>
      <c r="F248" s="15"/>
      <c r="G248" s="15"/>
      <c r="H248" s="15"/>
      <c r="I248" s="15"/>
      <c r="J248" s="15"/>
      <c r="K248" s="15"/>
      <c r="L248" s="15"/>
      <c r="M248" s="15"/>
      <c r="N248" s="15"/>
      <c r="O248" s="18"/>
      <c r="P248" s="18"/>
      <c r="Q248" s="21">
        <f t="shared" ref="Q248:Q311" si="5">$P248-$O248</f>
        <v>0</v>
      </c>
      <c r="R248" s="15"/>
      <c r="S248" s="15"/>
      <c r="T248" s="15"/>
      <c r="U248" s="15"/>
      <c r="V248" s="15"/>
    </row>
    <row r="249" spans="1:22" hidden="1" x14ac:dyDescent="0.25">
      <c r="A249" s="15">
        <f t="shared" si="4"/>
        <v>248</v>
      </c>
      <c r="B249" s="18"/>
      <c r="C249" s="15"/>
      <c r="D249" s="15"/>
      <c r="E249" s="15"/>
      <c r="F249" s="15"/>
      <c r="G249" s="15"/>
      <c r="H249" s="15"/>
      <c r="I249" s="15"/>
      <c r="J249" s="15"/>
      <c r="K249" s="15"/>
      <c r="L249" s="15"/>
      <c r="M249" s="15"/>
      <c r="N249" s="15"/>
      <c r="O249" s="18"/>
      <c r="P249" s="18"/>
      <c r="Q249" s="21">
        <f t="shared" si="5"/>
        <v>0</v>
      </c>
      <c r="R249" s="15"/>
      <c r="S249" s="15"/>
      <c r="T249" s="15"/>
      <c r="U249" s="15"/>
      <c r="V249" s="15"/>
    </row>
    <row r="250" spans="1:22" hidden="1" x14ac:dyDescent="0.25">
      <c r="A250" s="15">
        <f t="shared" si="4"/>
        <v>249</v>
      </c>
      <c r="B250" s="18"/>
      <c r="C250" s="15"/>
      <c r="D250" s="15"/>
      <c r="E250" s="15"/>
      <c r="F250" s="15"/>
      <c r="G250" s="15"/>
      <c r="H250" s="15"/>
      <c r="I250" s="15"/>
      <c r="J250" s="15"/>
      <c r="K250" s="15"/>
      <c r="L250" s="15"/>
      <c r="M250" s="15"/>
      <c r="N250" s="15"/>
      <c r="O250" s="18"/>
      <c r="P250" s="18"/>
      <c r="Q250" s="21">
        <f t="shared" si="5"/>
        <v>0</v>
      </c>
      <c r="R250" s="15"/>
      <c r="S250" s="15"/>
      <c r="T250" s="15"/>
      <c r="U250" s="15"/>
      <c r="V250" s="15"/>
    </row>
    <row r="251" spans="1:22" hidden="1" x14ac:dyDescent="0.25">
      <c r="A251" s="15">
        <f t="shared" si="4"/>
        <v>250</v>
      </c>
      <c r="B251" s="18"/>
      <c r="C251" s="15"/>
      <c r="D251" s="15"/>
      <c r="E251" s="15"/>
      <c r="F251" s="15"/>
      <c r="G251" s="15"/>
      <c r="H251" s="15"/>
      <c r="I251" s="15"/>
      <c r="J251" s="15"/>
      <c r="K251" s="15"/>
      <c r="L251" s="15"/>
      <c r="M251" s="15"/>
      <c r="N251" s="15"/>
      <c r="O251" s="18"/>
      <c r="P251" s="18"/>
      <c r="Q251" s="21">
        <f t="shared" si="5"/>
        <v>0</v>
      </c>
      <c r="R251" s="15"/>
      <c r="S251" s="15"/>
      <c r="T251" s="15"/>
      <c r="U251" s="15"/>
      <c r="V251" s="15"/>
    </row>
    <row r="252" spans="1:22" hidden="1" x14ac:dyDescent="0.25">
      <c r="A252" s="15">
        <f t="shared" si="4"/>
        <v>251</v>
      </c>
      <c r="B252" s="18"/>
      <c r="C252" s="15"/>
      <c r="D252" s="15"/>
      <c r="E252" s="15"/>
      <c r="F252" s="15"/>
      <c r="G252" s="15"/>
      <c r="H252" s="15"/>
      <c r="I252" s="15"/>
      <c r="J252" s="15"/>
      <c r="K252" s="15"/>
      <c r="L252" s="15"/>
      <c r="M252" s="15"/>
      <c r="N252" s="15"/>
      <c r="O252" s="18"/>
      <c r="P252" s="18"/>
      <c r="Q252" s="21">
        <f t="shared" si="5"/>
        <v>0</v>
      </c>
      <c r="R252" s="15"/>
      <c r="S252" s="15"/>
      <c r="T252" s="15"/>
      <c r="U252" s="15"/>
      <c r="V252" s="15"/>
    </row>
    <row r="253" spans="1:22" hidden="1" x14ac:dyDescent="0.25">
      <c r="A253" s="15">
        <f t="shared" si="4"/>
        <v>252</v>
      </c>
      <c r="B253" s="18"/>
      <c r="C253" s="15"/>
      <c r="D253" s="15"/>
      <c r="E253" s="15"/>
      <c r="F253" s="15"/>
      <c r="G253" s="15"/>
      <c r="H253" s="15"/>
      <c r="I253" s="15"/>
      <c r="J253" s="15"/>
      <c r="K253" s="15"/>
      <c r="L253" s="15"/>
      <c r="M253" s="15"/>
      <c r="N253" s="15"/>
      <c r="O253" s="18"/>
      <c r="P253" s="18"/>
      <c r="Q253" s="21">
        <f t="shared" si="5"/>
        <v>0</v>
      </c>
      <c r="R253" s="15"/>
      <c r="S253" s="15"/>
      <c r="T253" s="15"/>
      <c r="U253" s="15"/>
      <c r="V253" s="15"/>
    </row>
    <row r="254" spans="1:22" hidden="1" x14ac:dyDescent="0.25">
      <c r="A254" s="15">
        <f t="shared" si="4"/>
        <v>253</v>
      </c>
      <c r="B254" s="18"/>
      <c r="C254" s="15"/>
      <c r="D254" s="15"/>
      <c r="E254" s="15"/>
      <c r="F254" s="15"/>
      <c r="G254" s="15"/>
      <c r="H254" s="15"/>
      <c r="I254" s="15"/>
      <c r="J254" s="15"/>
      <c r="K254" s="15"/>
      <c r="L254" s="15"/>
      <c r="M254" s="15"/>
      <c r="N254" s="15"/>
      <c r="O254" s="18"/>
      <c r="P254" s="18"/>
      <c r="Q254" s="21">
        <f t="shared" si="5"/>
        <v>0</v>
      </c>
      <c r="R254" s="15"/>
      <c r="S254" s="15"/>
      <c r="T254" s="15"/>
      <c r="U254" s="15"/>
      <c r="V254" s="15"/>
    </row>
    <row r="255" spans="1:22" hidden="1" x14ac:dyDescent="0.25">
      <c r="A255" s="15">
        <f t="shared" si="4"/>
        <v>254</v>
      </c>
      <c r="B255" s="18"/>
      <c r="C255" s="15"/>
      <c r="D255" s="15"/>
      <c r="E255" s="15"/>
      <c r="F255" s="15"/>
      <c r="G255" s="15"/>
      <c r="H255" s="15"/>
      <c r="I255" s="15"/>
      <c r="J255" s="15"/>
      <c r="K255" s="15"/>
      <c r="L255" s="15"/>
      <c r="M255" s="15"/>
      <c r="N255" s="15"/>
      <c r="O255" s="18"/>
      <c r="P255" s="18"/>
      <c r="Q255" s="21">
        <f t="shared" si="5"/>
        <v>0</v>
      </c>
      <c r="R255" s="15"/>
      <c r="S255" s="15"/>
      <c r="T255" s="15"/>
      <c r="U255" s="15"/>
      <c r="V255" s="15"/>
    </row>
    <row r="256" spans="1:22" hidden="1" x14ac:dyDescent="0.25">
      <c r="A256" s="15">
        <f t="shared" si="4"/>
        <v>255</v>
      </c>
      <c r="B256" s="18"/>
      <c r="C256" s="15"/>
      <c r="D256" s="15"/>
      <c r="E256" s="15"/>
      <c r="F256" s="15"/>
      <c r="G256" s="15"/>
      <c r="H256" s="15"/>
      <c r="I256" s="15"/>
      <c r="J256" s="15"/>
      <c r="K256" s="15"/>
      <c r="L256" s="15"/>
      <c r="M256" s="15"/>
      <c r="N256" s="15"/>
      <c r="O256" s="18"/>
      <c r="P256" s="18"/>
      <c r="Q256" s="21">
        <f t="shared" si="5"/>
        <v>0</v>
      </c>
      <c r="R256" s="15"/>
      <c r="S256" s="15"/>
      <c r="T256" s="15"/>
      <c r="U256" s="15"/>
      <c r="V256" s="15"/>
    </row>
    <row r="257" spans="1:22" hidden="1" x14ac:dyDescent="0.25">
      <c r="A257" s="15">
        <f t="shared" si="4"/>
        <v>256</v>
      </c>
      <c r="B257" s="18"/>
      <c r="C257" s="15"/>
      <c r="D257" s="15"/>
      <c r="E257" s="15"/>
      <c r="F257" s="15"/>
      <c r="G257" s="15"/>
      <c r="H257" s="15"/>
      <c r="I257" s="15"/>
      <c r="J257" s="15"/>
      <c r="K257" s="15"/>
      <c r="L257" s="15"/>
      <c r="M257" s="15"/>
      <c r="N257" s="15"/>
      <c r="O257" s="18"/>
      <c r="P257" s="18"/>
      <c r="Q257" s="21">
        <f t="shared" si="5"/>
        <v>0</v>
      </c>
      <c r="R257" s="15"/>
      <c r="S257" s="15"/>
      <c r="T257" s="15"/>
      <c r="U257" s="15"/>
      <c r="V257" s="15"/>
    </row>
    <row r="258" spans="1:22" hidden="1" x14ac:dyDescent="0.25">
      <c r="A258" s="15">
        <f t="shared" si="4"/>
        <v>257</v>
      </c>
      <c r="B258" s="18"/>
      <c r="C258" s="15"/>
      <c r="D258" s="15"/>
      <c r="E258" s="15"/>
      <c r="F258" s="15"/>
      <c r="G258" s="15"/>
      <c r="H258" s="15"/>
      <c r="I258" s="15"/>
      <c r="J258" s="15"/>
      <c r="K258" s="15"/>
      <c r="L258" s="15"/>
      <c r="M258" s="15"/>
      <c r="N258" s="15"/>
      <c r="O258" s="18"/>
      <c r="P258" s="18"/>
      <c r="Q258" s="21">
        <f t="shared" si="5"/>
        <v>0</v>
      </c>
      <c r="R258" s="15"/>
      <c r="S258" s="15"/>
      <c r="T258" s="15"/>
      <c r="U258" s="15"/>
      <c r="V258" s="15"/>
    </row>
    <row r="259" spans="1:22" hidden="1" x14ac:dyDescent="0.25">
      <c r="A259" s="15">
        <f t="shared" si="4"/>
        <v>258</v>
      </c>
      <c r="B259" s="18"/>
      <c r="C259" s="15"/>
      <c r="D259" s="15"/>
      <c r="E259" s="15"/>
      <c r="F259" s="15"/>
      <c r="G259" s="15"/>
      <c r="H259" s="15"/>
      <c r="I259" s="15"/>
      <c r="J259" s="15"/>
      <c r="K259" s="15"/>
      <c r="L259" s="15"/>
      <c r="M259" s="15"/>
      <c r="N259" s="15"/>
      <c r="O259" s="18"/>
      <c r="P259" s="18"/>
      <c r="Q259" s="21">
        <f t="shared" si="5"/>
        <v>0</v>
      </c>
      <c r="R259" s="15"/>
      <c r="S259" s="15"/>
      <c r="T259" s="15"/>
      <c r="U259" s="15"/>
      <c r="V259" s="15"/>
    </row>
    <row r="260" spans="1:22" hidden="1" x14ac:dyDescent="0.25">
      <c r="A260" s="15">
        <f t="shared" ref="A260:A323" si="6">1+A259</f>
        <v>259</v>
      </c>
      <c r="B260" s="18"/>
      <c r="C260" s="15"/>
      <c r="D260" s="15"/>
      <c r="E260" s="15"/>
      <c r="F260" s="15"/>
      <c r="G260" s="15"/>
      <c r="H260" s="15"/>
      <c r="I260" s="15"/>
      <c r="J260" s="15"/>
      <c r="K260" s="15"/>
      <c r="L260" s="15"/>
      <c r="M260" s="15"/>
      <c r="N260" s="15"/>
      <c r="O260" s="18"/>
      <c r="P260" s="18"/>
      <c r="Q260" s="21">
        <f t="shared" si="5"/>
        <v>0</v>
      </c>
      <c r="R260" s="15"/>
      <c r="S260" s="15"/>
      <c r="T260" s="15"/>
      <c r="U260" s="15"/>
      <c r="V260" s="15"/>
    </row>
    <row r="261" spans="1:22" hidden="1" x14ac:dyDescent="0.25">
      <c r="A261" s="15">
        <f t="shared" si="6"/>
        <v>260</v>
      </c>
      <c r="B261" s="18"/>
      <c r="C261" s="15"/>
      <c r="D261" s="15"/>
      <c r="E261" s="15"/>
      <c r="F261" s="15"/>
      <c r="G261" s="15"/>
      <c r="H261" s="15"/>
      <c r="I261" s="15"/>
      <c r="J261" s="15"/>
      <c r="K261" s="15"/>
      <c r="L261" s="15"/>
      <c r="M261" s="15"/>
      <c r="N261" s="15"/>
      <c r="O261" s="18"/>
      <c r="P261" s="18"/>
      <c r="Q261" s="21">
        <f t="shared" si="5"/>
        <v>0</v>
      </c>
      <c r="R261" s="15"/>
      <c r="S261" s="15"/>
      <c r="T261" s="15"/>
      <c r="U261" s="15"/>
      <c r="V261" s="15"/>
    </row>
    <row r="262" spans="1:22" hidden="1" x14ac:dyDescent="0.25">
      <c r="A262" s="15">
        <f t="shared" si="6"/>
        <v>261</v>
      </c>
      <c r="B262" s="18"/>
      <c r="C262" s="15"/>
      <c r="D262" s="15"/>
      <c r="E262" s="15"/>
      <c r="F262" s="15"/>
      <c r="G262" s="15"/>
      <c r="H262" s="15"/>
      <c r="I262" s="15"/>
      <c r="J262" s="15"/>
      <c r="K262" s="15"/>
      <c r="L262" s="15"/>
      <c r="M262" s="15"/>
      <c r="N262" s="15"/>
      <c r="O262" s="18"/>
      <c r="P262" s="18"/>
      <c r="Q262" s="21">
        <f t="shared" si="5"/>
        <v>0</v>
      </c>
      <c r="R262" s="15"/>
      <c r="S262" s="15"/>
      <c r="T262" s="15"/>
      <c r="U262" s="15"/>
      <c r="V262" s="15"/>
    </row>
    <row r="263" spans="1:22" hidden="1" x14ac:dyDescent="0.25">
      <c r="A263" s="15">
        <f t="shared" si="6"/>
        <v>262</v>
      </c>
      <c r="B263" s="18"/>
      <c r="C263" s="15"/>
      <c r="D263" s="15"/>
      <c r="E263" s="15"/>
      <c r="F263" s="15"/>
      <c r="G263" s="15"/>
      <c r="H263" s="15"/>
      <c r="I263" s="15"/>
      <c r="J263" s="15"/>
      <c r="K263" s="15"/>
      <c r="L263" s="15"/>
      <c r="M263" s="15"/>
      <c r="N263" s="15"/>
      <c r="O263" s="18"/>
      <c r="P263" s="18"/>
      <c r="Q263" s="21">
        <f t="shared" si="5"/>
        <v>0</v>
      </c>
      <c r="R263" s="15"/>
      <c r="S263" s="15"/>
      <c r="T263" s="15"/>
      <c r="U263" s="15"/>
      <c r="V263" s="15"/>
    </row>
    <row r="264" spans="1:22" hidden="1" x14ac:dyDescent="0.25">
      <c r="A264" s="15">
        <f t="shared" si="6"/>
        <v>263</v>
      </c>
      <c r="B264" s="18"/>
      <c r="C264" s="15"/>
      <c r="D264" s="15"/>
      <c r="E264" s="15"/>
      <c r="F264" s="15"/>
      <c r="G264" s="15"/>
      <c r="H264" s="15"/>
      <c r="I264" s="15"/>
      <c r="J264" s="15"/>
      <c r="K264" s="15"/>
      <c r="L264" s="15"/>
      <c r="M264" s="15"/>
      <c r="N264" s="15"/>
      <c r="O264" s="18"/>
      <c r="P264" s="18"/>
      <c r="Q264" s="21">
        <f t="shared" si="5"/>
        <v>0</v>
      </c>
      <c r="R264" s="15"/>
      <c r="S264" s="15"/>
      <c r="T264" s="15"/>
      <c r="U264" s="15"/>
      <c r="V264" s="15"/>
    </row>
    <row r="265" spans="1:22" hidden="1" x14ac:dyDescent="0.25">
      <c r="A265" s="15">
        <f t="shared" si="6"/>
        <v>264</v>
      </c>
      <c r="B265" s="18"/>
      <c r="C265" s="15"/>
      <c r="D265" s="15"/>
      <c r="E265" s="15"/>
      <c r="F265" s="15"/>
      <c r="G265" s="15"/>
      <c r="H265" s="15"/>
      <c r="I265" s="15"/>
      <c r="J265" s="15"/>
      <c r="K265" s="15"/>
      <c r="L265" s="15"/>
      <c r="M265" s="15"/>
      <c r="N265" s="15"/>
      <c r="O265" s="18"/>
      <c r="P265" s="18"/>
      <c r="Q265" s="21">
        <f t="shared" si="5"/>
        <v>0</v>
      </c>
      <c r="R265" s="15"/>
      <c r="S265" s="15"/>
      <c r="T265" s="15"/>
      <c r="U265" s="15"/>
      <c r="V265" s="15"/>
    </row>
    <row r="266" spans="1:22" hidden="1" x14ac:dyDescent="0.25">
      <c r="A266" s="15">
        <f t="shared" si="6"/>
        <v>265</v>
      </c>
      <c r="B266" s="18"/>
      <c r="C266" s="15"/>
      <c r="D266" s="15"/>
      <c r="E266" s="15"/>
      <c r="F266" s="15"/>
      <c r="G266" s="15"/>
      <c r="H266" s="15"/>
      <c r="I266" s="15"/>
      <c r="J266" s="15"/>
      <c r="K266" s="15"/>
      <c r="L266" s="15"/>
      <c r="M266" s="15"/>
      <c r="N266" s="15"/>
      <c r="O266" s="18"/>
      <c r="P266" s="18"/>
      <c r="Q266" s="21">
        <f t="shared" si="5"/>
        <v>0</v>
      </c>
      <c r="R266" s="15"/>
      <c r="S266" s="15"/>
      <c r="T266" s="15"/>
      <c r="U266" s="15"/>
      <c r="V266" s="15"/>
    </row>
    <row r="267" spans="1:22" hidden="1" x14ac:dyDescent="0.25">
      <c r="A267" s="15">
        <f t="shared" si="6"/>
        <v>266</v>
      </c>
      <c r="B267" s="18"/>
      <c r="C267" s="15"/>
      <c r="D267" s="15"/>
      <c r="E267" s="15"/>
      <c r="F267" s="15"/>
      <c r="G267" s="15"/>
      <c r="H267" s="15"/>
      <c r="I267" s="15"/>
      <c r="J267" s="15"/>
      <c r="K267" s="15"/>
      <c r="L267" s="15"/>
      <c r="M267" s="15"/>
      <c r="N267" s="15"/>
      <c r="O267" s="18"/>
      <c r="P267" s="18"/>
      <c r="Q267" s="21">
        <f t="shared" si="5"/>
        <v>0</v>
      </c>
      <c r="R267" s="15"/>
      <c r="S267" s="15"/>
      <c r="T267" s="15"/>
      <c r="U267" s="15"/>
      <c r="V267" s="15"/>
    </row>
    <row r="268" spans="1:22" hidden="1" x14ac:dyDescent="0.25">
      <c r="A268" s="15">
        <f t="shared" si="6"/>
        <v>267</v>
      </c>
      <c r="B268" s="18"/>
      <c r="C268" s="15"/>
      <c r="D268" s="15"/>
      <c r="E268" s="15"/>
      <c r="F268" s="15"/>
      <c r="G268" s="15"/>
      <c r="H268" s="15"/>
      <c r="I268" s="15"/>
      <c r="J268" s="15"/>
      <c r="K268" s="15"/>
      <c r="L268" s="15"/>
      <c r="M268" s="15"/>
      <c r="N268" s="15"/>
      <c r="O268" s="18"/>
      <c r="P268" s="18"/>
      <c r="Q268" s="21">
        <f t="shared" si="5"/>
        <v>0</v>
      </c>
      <c r="R268" s="15"/>
      <c r="S268" s="15"/>
      <c r="T268" s="15"/>
      <c r="U268" s="15"/>
      <c r="V268" s="15"/>
    </row>
    <row r="269" spans="1:22" hidden="1" x14ac:dyDescent="0.25">
      <c r="A269" s="15">
        <f t="shared" si="6"/>
        <v>268</v>
      </c>
      <c r="B269" s="18"/>
      <c r="C269" s="15"/>
      <c r="D269" s="15"/>
      <c r="E269" s="15"/>
      <c r="F269" s="15"/>
      <c r="G269" s="15"/>
      <c r="H269" s="15"/>
      <c r="I269" s="15"/>
      <c r="J269" s="15"/>
      <c r="K269" s="15"/>
      <c r="L269" s="15"/>
      <c r="M269" s="15"/>
      <c r="N269" s="15"/>
      <c r="O269" s="18"/>
      <c r="P269" s="18"/>
      <c r="Q269" s="21">
        <f t="shared" si="5"/>
        <v>0</v>
      </c>
      <c r="R269" s="15"/>
      <c r="S269" s="15"/>
      <c r="T269" s="15"/>
      <c r="U269" s="15"/>
      <c r="V269" s="15"/>
    </row>
    <row r="270" spans="1:22" hidden="1" x14ac:dyDescent="0.25">
      <c r="A270" s="15">
        <f t="shared" si="6"/>
        <v>269</v>
      </c>
      <c r="B270" s="18"/>
      <c r="C270" s="15"/>
      <c r="D270" s="15"/>
      <c r="E270" s="15"/>
      <c r="F270" s="15"/>
      <c r="G270" s="15"/>
      <c r="H270" s="15"/>
      <c r="I270" s="15"/>
      <c r="J270" s="15"/>
      <c r="K270" s="15"/>
      <c r="L270" s="15"/>
      <c r="M270" s="15"/>
      <c r="N270" s="15"/>
      <c r="O270" s="18"/>
      <c r="P270" s="18"/>
      <c r="Q270" s="21">
        <f t="shared" si="5"/>
        <v>0</v>
      </c>
      <c r="R270" s="15"/>
      <c r="S270" s="15"/>
      <c r="T270" s="15"/>
      <c r="U270" s="15"/>
      <c r="V270" s="15"/>
    </row>
    <row r="271" spans="1:22" hidden="1" x14ac:dyDescent="0.25">
      <c r="A271" s="15">
        <f t="shared" si="6"/>
        <v>270</v>
      </c>
      <c r="B271" s="18"/>
      <c r="C271" s="15"/>
      <c r="D271" s="15"/>
      <c r="E271" s="15"/>
      <c r="F271" s="15"/>
      <c r="G271" s="15"/>
      <c r="H271" s="15"/>
      <c r="I271" s="15"/>
      <c r="J271" s="15"/>
      <c r="K271" s="15"/>
      <c r="L271" s="15"/>
      <c r="M271" s="15"/>
      <c r="N271" s="15"/>
      <c r="O271" s="18"/>
      <c r="P271" s="18"/>
      <c r="Q271" s="21">
        <f t="shared" si="5"/>
        <v>0</v>
      </c>
      <c r="R271" s="15"/>
      <c r="S271" s="15"/>
      <c r="T271" s="15"/>
      <c r="U271" s="15"/>
      <c r="V271" s="15"/>
    </row>
    <row r="272" spans="1:22" hidden="1" x14ac:dyDescent="0.25">
      <c r="A272" s="15">
        <f t="shared" si="6"/>
        <v>271</v>
      </c>
      <c r="B272" s="18"/>
      <c r="C272" s="15"/>
      <c r="D272" s="15"/>
      <c r="E272" s="15"/>
      <c r="F272" s="15"/>
      <c r="G272" s="15"/>
      <c r="H272" s="15"/>
      <c r="I272" s="15"/>
      <c r="J272" s="15"/>
      <c r="K272" s="15"/>
      <c r="L272" s="15"/>
      <c r="M272" s="15"/>
      <c r="N272" s="15"/>
      <c r="O272" s="18"/>
      <c r="P272" s="18"/>
      <c r="Q272" s="21">
        <f t="shared" si="5"/>
        <v>0</v>
      </c>
      <c r="R272" s="15"/>
      <c r="S272" s="15"/>
      <c r="T272" s="15"/>
      <c r="U272" s="15"/>
      <c r="V272" s="15"/>
    </row>
    <row r="273" spans="1:22" hidden="1" x14ac:dyDescent="0.25">
      <c r="A273" s="15">
        <f t="shared" si="6"/>
        <v>272</v>
      </c>
      <c r="B273" s="18"/>
      <c r="C273" s="15"/>
      <c r="D273" s="15"/>
      <c r="E273" s="15"/>
      <c r="F273" s="15"/>
      <c r="G273" s="15"/>
      <c r="H273" s="15"/>
      <c r="I273" s="15"/>
      <c r="J273" s="15"/>
      <c r="K273" s="15"/>
      <c r="L273" s="15"/>
      <c r="M273" s="15"/>
      <c r="N273" s="15"/>
      <c r="O273" s="18"/>
      <c r="P273" s="18"/>
      <c r="Q273" s="21">
        <f t="shared" si="5"/>
        <v>0</v>
      </c>
      <c r="R273" s="15"/>
      <c r="S273" s="15"/>
      <c r="T273" s="15"/>
      <c r="U273" s="15"/>
      <c r="V273" s="15"/>
    </row>
    <row r="274" spans="1:22" hidden="1" x14ac:dyDescent="0.25">
      <c r="A274" s="15">
        <f t="shared" si="6"/>
        <v>273</v>
      </c>
      <c r="B274" s="18"/>
      <c r="C274" s="15"/>
      <c r="D274" s="15"/>
      <c r="E274" s="15"/>
      <c r="F274" s="15"/>
      <c r="G274" s="15"/>
      <c r="H274" s="15"/>
      <c r="I274" s="15"/>
      <c r="J274" s="15"/>
      <c r="K274" s="15"/>
      <c r="L274" s="15"/>
      <c r="M274" s="15"/>
      <c r="N274" s="15"/>
      <c r="O274" s="18"/>
      <c r="P274" s="18"/>
      <c r="Q274" s="21">
        <f t="shared" si="5"/>
        <v>0</v>
      </c>
      <c r="R274" s="15"/>
      <c r="S274" s="15"/>
      <c r="T274" s="15"/>
      <c r="U274" s="15"/>
      <c r="V274" s="15"/>
    </row>
    <row r="275" spans="1:22" hidden="1" x14ac:dyDescent="0.25">
      <c r="A275" s="15">
        <f t="shared" si="6"/>
        <v>274</v>
      </c>
      <c r="B275" s="18"/>
      <c r="C275" s="15"/>
      <c r="D275" s="15"/>
      <c r="E275" s="15"/>
      <c r="F275" s="15"/>
      <c r="G275" s="15"/>
      <c r="H275" s="15"/>
      <c r="I275" s="15"/>
      <c r="J275" s="15"/>
      <c r="K275" s="15"/>
      <c r="L275" s="15"/>
      <c r="M275" s="15"/>
      <c r="N275" s="15"/>
      <c r="O275" s="18"/>
      <c r="P275" s="18"/>
      <c r="Q275" s="21">
        <f t="shared" si="5"/>
        <v>0</v>
      </c>
      <c r="R275" s="15"/>
      <c r="S275" s="15"/>
      <c r="T275" s="15"/>
      <c r="U275" s="15"/>
      <c r="V275" s="15"/>
    </row>
    <row r="276" spans="1:22" hidden="1" x14ac:dyDescent="0.25">
      <c r="A276" s="15">
        <f t="shared" si="6"/>
        <v>275</v>
      </c>
      <c r="B276" s="18"/>
      <c r="C276" s="15"/>
      <c r="D276" s="15"/>
      <c r="E276" s="15"/>
      <c r="F276" s="15"/>
      <c r="G276" s="15"/>
      <c r="H276" s="15"/>
      <c r="I276" s="15"/>
      <c r="J276" s="15"/>
      <c r="K276" s="15"/>
      <c r="L276" s="15"/>
      <c r="M276" s="15"/>
      <c r="N276" s="15"/>
      <c r="O276" s="18"/>
      <c r="P276" s="18"/>
      <c r="Q276" s="21">
        <f t="shared" si="5"/>
        <v>0</v>
      </c>
      <c r="R276" s="15"/>
      <c r="S276" s="15"/>
      <c r="T276" s="15"/>
      <c r="U276" s="15"/>
      <c r="V276" s="15"/>
    </row>
    <row r="277" spans="1:22" hidden="1" x14ac:dyDescent="0.25">
      <c r="A277" s="15">
        <f t="shared" si="6"/>
        <v>276</v>
      </c>
      <c r="B277" s="18"/>
      <c r="C277" s="15"/>
      <c r="D277" s="15"/>
      <c r="E277" s="15"/>
      <c r="F277" s="15"/>
      <c r="G277" s="15"/>
      <c r="H277" s="15"/>
      <c r="I277" s="15"/>
      <c r="J277" s="15"/>
      <c r="K277" s="15"/>
      <c r="L277" s="15"/>
      <c r="M277" s="15"/>
      <c r="N277" s="15"/>
      <c r="O277" s="18"/>
      <c r="P277" s="18"/>
      <c r="Q277" s="21">
        <f t="shared" si="5"/>
        <v>0</v>
      </c>
      <c r="R277" s="15"/>
      <c r="S277" s="15"/>
      <c r="T277" s="15"/>
      <c r="U277" s="15"/>
      <c r="V277" s="15"/>
    </row>
    <row r="278" spans="1:22" hidden="1" x14ac:dyDescent="0.25">
      <c r="A278" s="15">
        <f t="shared" si="6"/>
        <v>277</v>
      </c>
      <c r="B278" s="18"/>
      <c r="C278" s="15"/>
      <c r="D278" s="15"/>
      <c r="E278" s="15"/>
      <c r="F278" s="15"/>
      <c r="G278" s="15"/>
      <c r="H278" s="15"/>
      <c r="I278" s="15"/>
      <c r="J278" s="15"/>
      <c r="K278" s="15"/>
      <c r="L278" s="15"/>
      <c r="M278" s="15"/>
      <c r="N278" s="15"/>
      <c r="O278" s="18"/>
      <c r="P278" s="18"/>
      <c r="Q278" s="21">
        <f t="shared" si="5"/>
        <v>0</v>
      </c>
      <c r="R278" s="15"/>
      <c r="S278" s="15"/>
      <c r="T278" s="15"/>
      <c r="U278" s="15"/>
      <c r="V278" s="15"/>
    </row>
    <row r="279" spans="1:22" hidden="1" x14ac:dyDescent="0.25">
      <c r="A279" s="15">
        <f t="shared" si="6"/>
        <v>278</v>
      </c>
      <c r="B279" s="18"/>
      <c r="C279" s="15"/>
      <c r="D279" s="15"/>
      <c r="E279" s="15"/>
      <c r="F279" s="15"/>
      <c r="G279" s="15"/>
      <c r="H279" s="15"/>
      <c r="I279" s="15"/>
      <c r="J279" s="15"/>
      <c r="K279" s="15"/>
      <c r="L279" s="15"/>
      <c r="M279" s="15"/>
      <c r="N279" s="15"/>
      <c r="O279" s="18"/>
      <c r="P279" s="18"/>
      <c r="Q279" s="21">
        <f t="shared" si="5"/>
        <v>0</v>
      </c>
      <c r="R279" s="15"/>
      <c r="S279" s="15"/>
      <c r="T279" s="15"/>
      <c r="U279" s="15"/>
      <c r="V279" s="15"/>
    </row>
    <row r="280" spans="1:22" hidden="1" x14ac:dyDescent="0.25">
      <c r="A280" s="15">
        <f t="shared" si="6"/>
        <v>279</v>
      </c>
      <c r="B280" s="18"/>
      <c r="C280" s="15"/>
      <c r="D280" s="15"/>
      <c r="E280" s="15"/>
      <c r="F280" s="15"/>
      <c r="G280" s="15"/>
      <c r="H280" s="15"/>
      <c r="I280" s="15"/>
      <c r="J280" s="15"/>
      <c r="K280" s="15"/>
      <c r="L280" s="15"/>
      <c r="M280" s="15"/>
      <c r="N280" s="15"/>
      <c r="O280" s="18"/>
      <c r="P280" s="18"/>
      <c r="Q280" s="21">
        <f t="shared" si="5"/>
        <v>0</v>
      </c>
      <c r="R280" s="15"/>
      <c r="S280" s="15"/>
      <c r="T280" s="15"/>
      <c r="U280" s="15"/>
      <c r="V280" s="15"/>
    </row>
    <row r="281" spans="1:22" hidden="1" x14ac:dyDescent="0.25">
      <c r="A281" s="15">
        <f t="shared" si="6"/>
        <v>280</v>
      </c>
      <c r="B281" s="18"/>
      <c r="C281" s="15"/>
      <c r="D281" s="15"/>
      <c r="E281" s="15"/>
      <c r="F281" s="15"/>
      <c r="G281" s="15"/>
      <c r="H281" s="15"/>
      <c r="I281" s="15"/>
      <c r="J281" s="15"/>
      <c r="K281" s="15"/>
      <c r="L281" s="15"/>
      <c r="M281" s="15"/>
      <c r="N281" s="15"/>
      <c r="O281" s="18"/>
      <c r="P281" s="18"/>
      <c r="Q281" s="21">
        <f t="shared" si="5"/>
        <v>0</v>
      </c>
      <c r="R281" s="15"/>
      <c r="S281" s="15"/>
      <c r="T281" s="15"/>
      <c r="U281" s="15"/>
      <c r="V281" s="15"/>
    </row>
    <row r="282" spans="1:22" hidden="1" x14ac:dyDescent="0.25">
      <c r="A282" s="15">
        <f t="shared" si="6"/>
        <v>281</v>
      </c>
      <c r="B282" s="18"/>
      <c r="C282" s="15"/>
      <c r="D282" s="15"/>
      <c r="E282" s="15"/>
      <c r="F282" s="15"/>
      <c r="G282" s="15"/>
      <c r="H282" s="15"/>
      <c r="I282" s="15"/>
      <c r="J282" s="15"/>
      <c r="K282" s="15"/>
      <c r="L282" s="15"/>
      <c r="M282" s="15"/>
      <c r="N282" s="15"/>
      <c r="O282" s="18"/>
      <c r="P282" s="18"/>
      <c r="Q282" s="21">
        <f t="shared" si="5"/>
        <v>0</v>
      </c>
      <c r="R282" s="15"/>
      <c r="S282" s="15"/>
      <c r="T282" s="15"/>
      <c r="U282" s="15"/>
      <c r="V282" s="15"/>
    </row>
    <row r="283" spans="1:22" hidden="1" x14ac:dyDescent="0.25">
      <c r="A283" s="15">
        <f t="shared" si="6"/>
        <v>282</v>
      </c>
      <c r="B283" s="18"/>
      <c r="C283" s="15"/>
      <c r="D283" s="15"/>
      <c r="E283" s="15"/>
      <c r="F283" s="15"/>
      <c r="G283" s="15"/>
      <c r="H283" s="15"/>
      <c r="I283" s="15"/>
      <c r="J283" s="15"/>
      <c r="K283" s="15"/>
      <c r="L283" s="15"/>
      <c r="M283" s="15"/>
      <c r="N283" s="15"/>
      <c r="O283" s="18"/>
      <c r="P283" s="18"/>
      <c r="Q283" s="21">
        <f t="shared" si="5"/>
        <v>0</v>
      </c>
      <c r="R283" s="15"/>
      <c r="S283" s="15"/>
      <c r="T283" s="15"/>
      <c r="U283" s="15"/>
      <c r="V283" s="15"/>
    </row>
    <row r="284" spans="1:22" hidden="1" x14ac:dyDescent="0.25">
      <c r="A284" s="15">
        <f t="shared" si="6"/>
        <v>283</v>
      </c>
      <c r="B284" s="18"/>
      <c r="C284" s="15"/>
      <c r="D284" s="15"/>
      <c r="E284" s="15"/>
      <c r="F284" s="15"/>
      <c r="G284" s="15"/>
      <c r="H284" s="15"/>
      <c r="I284" s="15"/>
      <c r="J284" s="15"/>
      <c r="K284" s="15"/>
      <c r="L284" s="15"/>
      <c r="M284" s="15"/>
      <c r="N284" s="15"/>
      <c r="O284" s="18"/>
      <c r="P284" s="18"/>
      <c r="Q284" s="21">
        <f t="shared" si="5"/>
        <v>0</v>
      </c>
      <c r="R284" s="15"/>
      <c r="S284" s="15"/>
      <c r="T284" s="15"/>
      <c r="U284" s="15"/>
      <c r="V284" s="15"/>
    </row>
    <row r="285" spans="1:22" hidden="1" x14ac:dyDescent="0.25">
      <c r="A285" s="15">
        <f t="shared" si="6"/>
        <v>284</v>
      </c>
      <c r="B285" s="18"/>
      <c r="C285" s="15"/>
      <c r="D285" s="15"/>
      <c r="E285" s="15"/>
      <c r="F285" s="15"/>
      <c r="G285" s="15"/>
      <c r="H285" s="15"/>
      <c r="I285" s="15"/>
      <c r="J285" s="15"/>
      <c r="K285" s="15"/>
      <c r="L285" s="15"/>
      <c r="M285" s="15"/>
      <c r="N285" s="15"/>
      <c r="O285" s="18"/>
      <c r="P285" s="18"/>
      <c r="Q285" s="21">
        <f t="shared" si="5"/>
        <v>0</v>
      </c>
      <c r="R285" s="15"/>
      <c r="S285" s="15"/>
      <c r="T285" s="15"/>
      <c r="U285" s="15"/>
      <c r="V285" s="15"/>
    </row>
    <row r="286" spans="1:22" hidden="1" x14ac:dyDescent="0.25">
      <c r="A286" s="15">
        <f t="shared" si="6"/>
        <v>285</v>
      </c>
      <c r="B286" s="18"/>
      <c r="C286" s="15"/>
      <c r="D286" s="15"/>
      <c r="E286" s="15"/>
      <c r="F286" s="15"/>
      <c r="G286" s="15"/>
      <c r="H286" s="15"/>
      <c r="I286" s="15"/>
      <c r="J286" s="15"/>
      <c r="K286" s="15"/>
      <c r="L286" s="15"/>
      <c r="M286" s="15"/>
      <c r="N286" s="15"/>
      <c r="O286" s="18"/>
      <c r="P286" s="18"/>
      <c r="Q286" s="21">
        <f t="shared" si="5"/>
        <v>0</v>
      </c>
      <c r="R286" s="15"/>
      <c r="S286" s="15"/>
      <c r="T286" s="15"/>
      <c r="U286" s="15"/>
      <c r="V286" s="15"/>
    </row>
    <row r="287" spans="1:22" hidden="1" x14ac:dyDescent="0.25">
      <c r="A287" s="15">
        <f t="shared" si="6"/>
        <v>286</v>
      </c>
      <c r="B287" s="18"/>
      <c r="C287" s="15"/>
      <c r="D287" s="15"/>
      <c r="E287" s="15"/>
      <c r="F287" s="15"/>
      <c r="G287" s="15"/>
      <c r="H287" s="15"/>
      <c r="I287" s="15"/>
      <c r="J287" s="15"/>
      <c r="K287" s="15"/>
      <c r="L287" s="15"/>
      <c r="M287" s="15"/>
      <c r="N287" s="15"/>
      <c r="O287" s="18"/>
      <c r="P287" s="18"/>
      <c r="Q287" s="21">
        <f t="shared" si="5"/>
        <v>0</v>
      </c>
      <c r="R287" s="15"/>
      <c r="S287" s="15"/>
      <c r="T287" s="15"/>
      <c r="U287" s="15"/>
      <c r="V287" s="15"/>
    </row>
    <row r="288" spans="1:22" hidden="1" x14ac:dyDescent="0.25">
      <c r="A288" s="15">
        <f t="shared" si="6"/>
        <v>287</v>
      </c>
      <c r="B288" s="18"/>
      <c r="C288" s="15"/>
      <c r="D288" s="15"/>
      <c r="E288" s="15"/>
      <c r="F288" s="15"/>
      <c r="G288" s="15"/>
      <c r="H288" s="15"/>
      <c r="I288" s="15"/>
      <c r="J288" s="15"/>
      <c r="K288" s="15"/>
      <c r="L288" s="15"/>
      <c r="M288" s="15"/>
      <c r="N288" s="15"/>
      <c r="O288" s="18"/>
      <c r="P288" s="18"/>
      <c r="Q288" s="21">
        <f t="shared" si="5"/>
        <v>0</v>
      </c>
      <c r="R288" s="15"/>
      <c r="S288" s="15"/>
      <c r="T288" s="15"/>
      <c r="U288" s="15"/>
      <c r="V288" s="15"/>
    </row>
    <row r="289" spans="1:22" hidden="1" x14ac:dyDescent="0.25">
      <c r="A289" s="15">
        <f t="shared" si="6"/>
        <v>288</v>
      </c>
      <c r="B289" s="18"/>
      <c r="C289" s="15"/>
      <c r="D289" s="15"/>
      <c r="E289" s="15"/>
      <c r="F289" s="15"/>
      <c r="G289" s="15"/>
      <c r="H289" s="15"/>
      <c r="I289" s="15"/>
      <c r="J289" s="15"/>
      <c r="K289" s="15"/>
      <c r="L289" s="15"/>
      <c r="M289" s="15"/>
      <c r="N289" s="15"/>
      <c r="O289" s="18"/>
      <c r="P289" s="18"/>
      <c r="Q289" s="21">
        <f t="shared" si="5"/>
        <v>0</v>
      </c>
      <c r="R289" s="15"/>
      <c r="S289" s="15"/>
      <c r="T289" s="15"/>
      <c r="U289" s="15"/>
      <c r="V289" s="15"/>
    </row>
    <row r="290" spans="1:22" hidden="1" x14ac:dyDescent="0.25">
      <c r="A290" s="15">
        <f t="shared" si="6"/>
        <v>289</v>
      </c>
      <c r="B290" s="18"/>
      <c r="C290" s="15"/>
      <c r="D290" s="15"/>
      <c r="E290" s="15"/>
      <c r="F290" s="15"/>
      <c r="G290" s="15"/>
      <c r="H290" s="15"/>
      <c r="I290" s="15"/>
      <c r="J290" s="15"/>
      <c r="K290" s="15"/>
      <c r="L290" s="15"/>
      <c r="M290" s="15"/>
      <c r="N290" s="15"/>
      <c r="O290" s="18"/>
      <c r="P290" s="18"/>
      <c r="Q290" s="21">
        <f t="shared" si="5"/>
        <v>0</v>
      </c>
      <c r="R290" s="15"/>
      <c r="S290" s="15"/>
      <c r="T290" s="15"/>
      <c r="U290" s="15"/>
      <c r="V290" s="15"/>
    </row>
    <row r="291" spans="1:22" hidden="1" x14ac:dyDescent="0.25">
      <c r="A291" s="15">
        <f t="shared" si="6"/>
        <v>290</v>
      </c>
      <c r="B291" s="18"/>
      <c r="C291" s="15"/>
      <c r="D291" s="15"/>
      <c r="E291" s="15"/>
      <c r="F291" s="15"/>
      <c r="G291" s="15"/>
      <c r="H291" s="15"/>
      <c r="I291" s="15"/>
      <c r="J291" s="15"/>
      <c r="K291" s="15"/>
      <c r="L291" s="15"/>
      <c r="M291" s="15"/>
      <c r="N291" s="15"/>
      <c r="O291" s="18"/>
      <c r="P291" s="18"/>
      <c r="Q291" s="21">
        <f t="shared" si="5"/>
        <v>0</v>
      </c>
      <c r="R291" s="15"/>
      <c r="S291" s="15"/>
      <c r="T291" s="15"/>
      <c r="U291" s="15"/>
      <c r="V291" s="15"/>
    </row>
    <row r="292" spans="1:22" hidden="1" x14ac:dyDescent="0.25">
      <c r="A292" s="15">
        <f t="shared" si="6"/>
        <v>291</v>
      </c>
      <c r="B292" s="18"/>
      <c r="C292" s="15"/>
      <c r="D292" s="15"/>
      <c r="E292" s="15"/>
      <c r="F292" s="15"/>
      <c r="G292" s="15"/>
      <c r="H292" s="15"/>
      <c r="I292" s="15"/>
      <c r="J292" s="15"/>
      <c r="K292" s="15"/>
      <c r="L292" s="15"/>
      <c r="M292" s="15"/>
      <c r="N292" s="15"/>
      <c r="O292" s="18"/>
      <c r="P292" s="18"/>
      <c r="Q292" s="21">
        <f t="shared" si="5"/>
        <v>0</v>
      </c>
      <c r="R292" s="15"/>
      <c r="S292" s="15"/>
      <c r="T292" s="15"/>
      <c r="U292" s="15"/>
      <c r="V292" s="15"/>
    </row>
    <row r="293" spans="1:22" hidden="1" x14ac:dyDescent="0.25">
      <c r="A293" s="15">
        <f t="shared" si="6"/>
        <v>292</v>
      </c>
      <c r="B293" s="18"/>
      <c r="C293" s="15"/>
      <c r="D293" s="15"/>
      <c r="E293" s="15"/>
      <c r="F293" s="15"/>
      <c r="G293" s="15"/>
      <c r="H293" s="15"/>
      <c r="I293" s="15"/>
      <c r="J293" s="15"/>
      <c r="K293" s="15"/>
      <c r="L293" s="15"/>
      <c r="M293" s="15"/>
      <c r="N293" s="15"/>
      <c r="O293" s="18"/>
      <c r="P293" s="18"/>
      <c r="Q293" s="21">
        <f t="shared" si="5"/>
        <v>0</v>
      </c>
      <c r="R293" s="15"/>
      <c r="S293" s="15"/>
      <c r="T293" s="15"/>
      <c r="U293" s="15"/>
      <c r="V293" s="15"/>
    </row>
    <row r="294" spans="1:22" hidden="1" x14ac:dyDescent="0.25">
      <c r="A294" s="15">
        <f t="shared" si="6"/>
        <v>293</v>
      </c>
      <c r="B294" s="18"/>
      <c r="C294" s="15"/>
      <c r="D294" s="15"/>
      <c r="E294" s="15"/>
      <c r="F294" s="15"/>
      <c r="G294" s="15"/>
      <c r="H294" s="15"/>
      <c r="I294" s="15"/>
      <c r="J294" s="15"/>
      <c r="K294" s="15"/>
      <c r="L294" s="15"/>
      <c r="M294" s="15"/>
      <c r="N294" s="15"/>
      <c r="O294" s="18"/>
      <c r="P294" s="18"/>
      <c r="Q294" s="21">
        <f t="shared" si="5"/>
        <v>0</v>
      </c>
      <c r="R294" s="15"/>
      <c r="S294" s="15"/>
      <c r="T294" s="15"/>
      <c r="U294" s="15"/>
      <c r="V294" s="15"/>
    </row>
    <row r="295" spans="1:22" hidden="1" x14ac:dyDescent="0.25">
      <c r="A295" s="15">
        <f t="shared" si="6"/>
        <v>294</v>
      </c>
      <c r="B295" s="18"/>
      <c r="C295" s="15"/>
      <c r="D295" s="15"/>
      <c r="E295" s="15"/>
      <c r="F295" s="15"/>
      <c r="G295" s="15"/>
      <c r="H295" s="15"/>
      <c r="I295" s="15"/>
      <c r="J295" s="15"/>
      <c r="K295" s="15"/>
      <c r="L295" s="15"/>
      <c r="M295" s="15"/>
      <c r="N295" s="15"/>
      <c r="O295" s="18"/>
      <c r="P295" s="18"/>
      <c r="Q295" s="21">
        <f t="shared" si="5"/>
        <v>0</v>
      </c>
      <c r="R295" s="15"/>
      <c r="S295" s="15"/>
      <c r="T295" s="15"/>
      <c r="U295" s="15"/>
      <c r="V295" s="15"/>
    </row>
    <row r="296" spans="1:22" hidden="1" x14ac:dyDescent="0.25">
      <c r="A296" s="15">
        <f t="shared" si="6"/>
        <v>295</v>
      </c>
      <c r="B296" s="18"/>
      <c r="C296" s="15"/>
      <c r="D296" s="15"/>
      <c r="E296" s="15"/>
      <c r="F296" s="15"/>
      <c r="G296" s="15"/>
      <c r="H296" s="15"/>
      <c r="I296" s="15"/>
      <c r="J296" s="15"/>
      <c r="K296" s="15"/>
      <c r="L296" s="15"/>
      <c r="M296" s="15"/>
      <c r="N296" s="15"/>
      <c r="O296" s="18"/>
      <c r="P296" s="18"/>
      <c r="Q296" s="21">
        <f t="shared" si="5"/>
        <v>0</v>
      </c>
      <c r="R296" s="15"/>
      <c r="S296" s="15"/>
      <c r="T296" s="15"/>
      <c r="U296" s="15"/>
      <c r="V296" s="15"/>
    </row>
    <row r="297" spans="1:22" hidden="1" x14ac:dyDescent="0.25">
      <c r="A297" s="15">
        <f t="shared" si="6"/>
        <v>296</v>
      </c>
      <c r="B297" s="18"/>
      <c r="C297" s="15"/>
      <c r="D297" s="15"/>
      <c r="E297" s="15"/>
      <c r="F297" s="15"/>
      <c r="G297" s="15"/>
      <c r="H297" s="15"/>
      <c r="I297" s="15"/>
      <c r="J297" s="15"/>
      <c r="K297" s="15"/>
      <c r="L297" s="15"/>
      <c r="M297" s="15"/>
      <c r="N297" s="15"/>
      <c r="O297" s="18"/>
      <c r="P297" s="18"/>
      <c r="Q297" s="21">
        <f t="shared" si="5"/>
        <v>0</v>
      </c>
      <c r="R297" s="15"/>
      <c r="S297" s="15"/>
      <c r="T297" s="15"/>
      <c r="U297" s="15"/>
      <c r="V297" s="15"/>
    </row>
    <row r="298" spans="1:22" hidden="1" x14ac:dyDescent="0.25">
      <c r="A298" s="15">
        <f t="shared" si="6"/>
        <v>297</v>
      </c>
      <c r="B298" s="18"/>
      <c r="C298" s="15"/>
      <c r="D298" s="15"/>
      <c r="E298" s="15"/>
      <c r="F298" s="15"/>
      <c r="G298" s="15"/>
      <c r="H298" s="15"/>
      <c r="I298" s="15"/>
      <c r="J298" s="15"/>
      <c r="K298" s="15"/>
      <c r="L298" s="15"/>
      <c r="M298" s="15"/>
      <c r="N298" s="15"/>
      <c r="O298" s="18"/>
      <c r="P298" s="18"/>
      <c r="Q298" s="21">
        <f t="shared" si="5"/>
        <v>0</v>
      </c>
      <c r="R298" s="15"/>
      <c r="S298" s="15"/>
      <c r="T298" s="15"/>
      <c r="U298" s="15"/>
      <c r="V298" s="15"/>
    </row>
    <row r="299" spans="1:22" hidden="1" x14ac:dyDescent="0.25">
      <c r="A299" s="15">
        <f t="shared" si="6"/>
        <v>298</v>
      </c>
      <c r="B299" s="18"/>
      <c r="C299" s="15"/>
      <c r="D299" s="15"/>
      <c r="E299" s="15"/>
      <c r="F299" s="15"/>
      <c r="G299" s="15"/>
      <c r="H299" s="15"/>
      <c r="I299" s="15"/>
      <c r="J299" s="15"/>
      <c r="K299" s="15"/>
      <c r="L299" s="15"/>
      <c r="M299" s="15"/>
      <c r="N299" s="15"/>
      <c r="O299" s="18"/>
      <c r="P299" s="18"/>
      <c r="Q299" s="21">
        <f t="shared" si="5"/>
        <v>0</v>
      </c>
      <c r="R299" s="15"/>
      <c r="S299" s="15"/>
      <c r="T299" s="15"/>
      <c r="U299" s="15"/>
      <c r="V299" s="15"/>
    </row>
    <row r="300" spans="1:22" hidden="1" x14ac:dyDescent="0.25">
      <c r="A300" s="15">
        <f t="shared" si="6"/>
        <v>299</v>
      </c>
      <c r="B300" s="18"/>
      <c r="C300" s="15"/>
      <c r="D300" s="15"/>
      <c r="E300" s="15"/>
      <c r="F300" s="15"/>
      <c r="G300" s="15"/>
      <c r="H300" s="15"/>
      <c r="I300" s="15"/>
      <c r="J300" s="15"/>
      <c r="K300" s="15"/>
      <c r="L300" s="15"/>
      <c r="M300" s="15"/>
      <c r="N300" s="15"/>
      <c r="O300" s="18"/>
      <c r="P300" s="18"/>
      <c r="Q300" s="21">
        <f t="shared" si="5"/>
        <v>0</v>
      </c>
      <c r="R300" s="15"/>
      <c r="S300" s="15"/>
      <c r="T300" s="15"/>
      <c r="U300" s="15"/>
      <c r="V300" s="15"/>
    </row>
    <row r="301" spans="1:22" hidden="1" x14ac:dyDescent="0.25">
      <c r="A301" s="15">
        <f t="shared" si="6"/>
        <v>300</v>
      </c>
      <c r="B301" s="18"/>
      <c r="C301" s="15"/>
      <c r="D301" s="15"/>
      <c r="E301" s="15"/>
      <c r="F301" s="15"/>
      <c r="G301" s="15"/>
      <c r="H301" s="15"/>
      <c r="I301" s="15"/>
      <c r="J301" s="15"/>
      <c r="K301" s="15"/>
      <c r="L301" s="15"/>
      <c r="M301" s="15"/>
      <c r="N301" s="15"/>
      <c r="O301" s="18"/>
      <c r="P301" s="18"/>
      <c r="Q301" s="21">
        <f t="shared" si="5"/>
        <v>0</v>
      </c>
      <c r="R301" s="15"/>
      <c r="S301" s="15"/>
      <c r="T301" s="15"/>
      <c r="U301" s="15"/>
      <c r="V301" s="15"/>
    </row>
    <row r="302" spans="1:22" hidden="1" x14ac:dyDescent="0.25">
      <c r="A302" s="15">
        <f t="shared" si="6"/>
        <v>301</v>
      </c>
      <c r="B302" s="18"/>
      <c r="C302" s="15"/>
      <c r="D302" s="15"/>
      <c r="E302" s="15"/>
      <c r="F302" s="15"/>
      <c r="G302" s="15"/>
      <c r="H302" s="15"/>
      <c r="I302" s="15"/>
      <c r="J302" s="15"/>
      <c r="K302" s="15"/>
      <c r="L302" s="15"/>
      <c r="M302" s="15"/>
      <c r="N302" s="15"/>
      <c r="O302" s="18"/>
      <c r="P302" s="18"/>
      <c r="Q302" s="21">
        <f t="shared" si="5"/>
        <v>0</v>
      </c>
      <c r="R302" s="15"/>
      <c r="S302" s="15"/>
      <c r="T302" s="15"/>
      <c r="U302" s="15"/>
      <c r="V302" s="15"/>
    </row>
    <row r="303" spans="1:22" hidden="1" x14ac:dyDescent="0.25">
      <c r="A303" s="15">
        <f t="shared" si="6"/>
        <v>302</v>
      </c>
      <c r="B303" s="18"/>
      <c r="C303" s="15"/>
      <c r="D303" s="15"/>
      <c r="E303" s="15"/>
      <c r="F303" s="15"/>
      <c r="G303" s="15"/>
      <c r="H303" s="15"/>
      <c r="I303" s="15"/>
      <c r="J303" s="15"/>
      <c r="K303" s="15"/>
      <c r="L303" s="15"/>
      <c r="M303" s="15"/>
      <c r="N303" s="15"/>
      <c r="O303" s="18"/>
      <c r="P303" s="18"/>
      <c r="Q303" s="21">
        <f t="shared" si="5"/>
        <v>0</v>
      </c>
      <c r="R303" s="15"/>
      <c r="S303" s="15"/>
      <c r="T303" s="15"/>
      <c r="U303" s="15"/>
      <c r="V303" s="15"/>
    </row>
    <row r="304" spans="1:22" hidden="1" x14ac:dyDescent="0.25">
      <c r="A304" s="15">
        <f t="shared" si="6"/>
        <v>303</v>
      </c>
      <c r="B304" s="18"/>
      <c r="C304" s="15"/>
      <c r="D304" s="15"/>
      <c r="E304" s="15"/>
      <c r="F304" s="15"/>
      <c r="G304" s="15"/>
      <c r="H304" s="15"/>
      <c r="I304" s="15"/>
      <c r="J304" s="15"/>
      <c r="K304" s="15"/>
      <c r="L304" s="15"/>
      <c r="M304" s="15"/>
      <c r="N304" s="15"/>
      <c r="O304" s="18"/>
      <c r="P304" s="18"/>
      <c r="Q304" s="21">
        <f t="shared" si="5"/>
        <v>0</v>
      </c>
      <c r="R304" s="15"/>
      <c r="S304" s="15"/>
      <c r="T304" s="15"/>
      <c r="U304" s="15"/>
      <c r="V304" s="15"/>
    </row>
    <row r="305" spans="1:22" hidden="1" x14ac:dyDescent="0.25">
      <c r="A305" s="15">
        <f t="shared" si="6"/>
        <v>304</v>
      </c>
      <c r="B305" s="18"/>
      <c r="C305" s="15"/>
      <c r="D305" s="15"/>
      <c r="E305" s="15"/>
      <c r="F305" s="15"/>
      <c r="G305" s="15"/>
      <c r="H305" s="15"/>
      <c r="I305" s="15"/>
      <c r="J305" s="15"/>
      <c r="K305" s="15"/>
      <c r="L305" s="15"/>
      <c r="M305" s="15"/>
      <c r="N305" s="15"/>
      <c r="O305" s="18"/>
      <c r="P305" s="18"/>
      <c r="Q305" s="21">
        <f t="shared" si="5"/>
        <v>0</v>
      </c>
      <c r="R305" s="15"/>
      <c r="S305" s="15"/>
      <c r="T305" s="15"/>
      <c r="U305" s="15"/>
      <c r="V305" s="15"/>
    </row>
    <row r="306" spans="1:22" hidden="1" x14ac:dyDescent="0.25">
      <c r="A306" s="15">
        <f t="shared" si="6"/>
        <v>305</v>
      </c>
      <c r="B306" s="18"/>
      <c r="C306" s="15"/>
      <c r="D306" s="15"/>
      <c r="E306" s="15"/>
      <c r="F306" s="15"/>
      <c r="G306" s="15"/>
      <c r="H306" s="15"/>
      <c r="I306" s="15"/>
      <c r="J306" s="15"/>
      <c r="K306" s="15"/>
      <c r="L306" s="15"/>
      <c r="M306" s="15"/>
      <c r="N306" s="15"/>
      <c r="O306" s="18"/>
      <c r="P306" s="18"/>
      <c r="Q306" s="21">
        <f t="shared" si="5"/>
        <v>0</v>
      </c>
      <c r="R306" s="15"/>
      <c r="S306" s="15"/>
      <c r="T306" s="15"/>
      <c r="U306" s="15"/>
      <c r="V306" s="15"/>
    </row>
    <row r="307" spans="1:22" hidden="1" x14ac:dyDescent="0.25">
      <c r="A307" s="15">
        <f t="shared" si="6"/>
        <v>306</v>
      </c>
      <c r="B307" s="18"/>
      <c r="C307" s="15"/>
      <c r="D307" s="15"/>
      <c r="E307" s="15"/>
      <c r="F307" s="15"/>
      <c r="G307" s="15"/>
      <c r="H307" s="15"/>
      <c r="I307" s="15"/>
      <c r="J307" s="15"/>
      <c r="K307" s="15"/>
      <c r="L307" s="15"/>
      <c r="M307" s="15"/>
      <c r="N307" s="15"/>
      <c r="O307" s="18"/>
      <c r="P307" s="18"/>
      <c r="Q307" s="21">
        <f t="shared" si="5"/>
        <v>0</v>
      </c>
      <c r="R307" s="15"/>
      <c r="S307" s="15"/>
      <c r="T307" s="15"/>
      <c r="U307" s="15"/>
      <c r="V307" s="15"/>
    </row>
    <row r="308" spans="1:22" hidden="1" x14ac:dyDescent="0.25">
      <c r="A308" s="15">
        <f t="shared" si="6"/>
        <v>307</v>
      </c>
      <c r="B308" s="18"/>
      <c r="C308" s="15"/>
      <c r="D308" s="15"/>
      <c r="E308" s="15"/>
      <c r="F308" s="15"/>
      <c r="G308" s="15"/>
      <c r="H308" s="15"/>
      <c r="I308" s="15"/>
      <c r="J308" s="15"/>
      <c r="K308" s="15"/>
      <c r="L308" s="15"/>
      <c r="M308" s="15"/>
      <c r="N308" s="15"/>
      <c r="O308" s="18"/>
      <c r="P308" s="18"/>
      <c r="Q308" s="21">
        <f t="shared" si="5"/>
        <v>0</v>
      </c>
      <c r="R308" s="15"/>
      <c r="S308" s="15"/>
      <c r="T308" s="15"/>
      <c r="U308" s="15"/>
      <c r="V308" s="15"/>
    </row>
    <row r="309" spans="1:22" hidden="1" x14ac:dyDescent="0.25">
      <c r="A309" s="15">
        <f t="shared" si="6"/>
        <v>308</v>
      </c>
      <c r="B309" s="18"/>
      <c r="C309" s="15"/>
      <c r="D309" s="15"/>
      <c r="E309" s="15"/>
      <c r="F309" s="15"/>
      <c r="G309" s="15"/>
      <c r="H309" s="15"/>
      <c r="I309" s="15"/>
      <c r="J309" s="15"/>
      <c r="K309" s="15"/>
      <c r="L309" s="15"/>
      <c r="M309" s="15"/>
      <c r="N309" s="15"/>
      <c r="O309" s="18"/>
      <c r="P309" s="18"/>
      <c r="Q309" s="21">
        <f t="shared" si="5"/>
        <v>0</v>
      </c>
      <c r="R309" s="15"/>
      <c r="S309" s="15"/>
      <c r="T309" s="15"/>
      <c r="U309" s="15"/>
      <c r="V309" s="15"/>
    </row>
    <row r="310" spans="1:22" hidden="1" x14ac:dyDescent="0.25">
      <c r="A310" s="15">
        <f t="shared" si="6"/>
        <v>309</v>
      </c>
      <c r="B310" s="18"/>
      <c r="C310" s="15"/>
      <c r="D310" s="15"/>
      <c r="E310" s="15"/>
      <c r="F310" s="15"/>
      <c r="G310" s="15"/>
      <c r="H310" s="15"/>
      <c r="I310" s="15"/>
      <c r="J310" s="15"/>
      <c r="K310" s="15"/>
      <c r="L310" s="15"/>
      <c r="M310" s="15"/>
      <c r="N310" s="15"/>
      <c r="O310" s="18"/>
      <c r="P310" s="18"/>
      <c r="Q310" s="21">
        <f t="shared" si="5"/>
        <v>0</v>
      </c>
      <c r="R310" s="15"/>
      <c r="S310" s="15"/>
      <c r="T310" s="15"/>
      <c r="U310" s="15"/>
      <c r="V310" s="15"/>
    </row>
    <row r="311" spans="1:22" hidden="1" x14ac:dyDescent="0.25">
      <c r="A311" s="15">
        <f t="shared" si="6"/>
        <v>310</v>
      </c>
      <c r="B311" s="18"/>
      <c r="C311" s="15"/>
      <c r="D311" s="15"/>
      <c r="E311" s="15"/>
      <c r="F311" s="15"/>
      <c r="G311" s="15"/>
      <c r="H311" s="15"/>
      <c r="I311" s="15"/>
      <c r="J311" s="15"/>
      <c r="K311" s="15"/>
      <c r="L311" s="15"/>
      <c r="M311" s="15"/>
      <c r="N311" s="15"/>
      <c r="O311" s="18"/>
      <c r="P311" s="18"/>
      <c r="Q311" s="21">
        <f t="shared" si="5"/>
        <v>0</v>
      </c>
      <c r="R311" s="15"/>
      <c r="S311" s="15"/>
      <c r="T311" s="15"/>
      <c r="U311" s="15"/>
      <c r="V311" s="15"/>
    </row>
    <row r="312" spans="1:22" hidden="1" x14ac:dyDescent="0.25">
      <c r="A312" s="15">
        <f t="shared" si="6"/>
        <v>311</v>
      </c>
      <c r="B312" s="18"/>
      <c r="C312" s="15"/>
      <c r="D312" s="15"/>
      <c r="E312" s="15"/>
      <c r="F312" s="15"/>
      <c r="G312" s="15"/>
      <c r="H312" s="15"/>
      <c r="I312" s="15"/>
      <c r="J312" s="15"/>
      <c r="K312" s="15"/>
      <c r="L312" s="15"/>
      <c r="M312" s="15"/>
      <c r="N312" s="15"/>
      <c r="O312" s="18"/>
      <c r="P312" s="18"/>
      <c r="Q312" s="21">
        <f t="shared" ref="Q312:Q375" si="7">$P312-$O312</f>
        <v>0</v>
      </c>
      <c r="R312" s="15"/>
      <c r="S312" s="15"/>
      <c r="T312" s="15"/>
      <c r="U312" s="15"/>
      <c r="V312" s="15"/>
    </row>
    <row r="313" spans="1:22" hidden="1" x14ac:dyDescent="0.25">
      <c r="A313" s="15">
        <f t="shared" si="6"/>
        <v>312</v>
      </c>
      <c r="B313" s="18"/>
      <c r="C313" s="15"/>
      <c r="D313" s="15"/>
      <c r="E313" s="15"/>
      <c r="F313" s="15"/>
      <c r="G313" s="15"/>
      <c r="H313" s="15"/>
      <c r="I313" s="15"/>
      <c r="J313" s="15"/>
      <c r="K313" s="15"/>
      <c r="L313" s="15"/>
      <c r="M313" s="15"/>
      <c r="N313" s="15"/>
      <c r="O313" s="18"/>
      <c r="P313" s="18"/>
      <c r="Q313" s="21">
        <f t="shared" si="7"/>
        <v>0</v>
      </c>
      <c r="R313" s="15"/>
      <c r="S313" s="15"/>
      <c r="T313" s="15"/>
      <c r="U313" s="15"/>
      <c r="V313" s="15"/>
    </row>
    <row r="314" spans="1:22" hidden="1" x14ac:dyDescent="0.25">
      <c r="A314" s="15">
        <f t="shared" si="6"/>
        <v>313</v>
      </c>
      <c r="B314" s="18"/>
      <c r="C314" s="15"/>
      <c r="D314" s="15"/>
      <c r="E314" s="15"/>
      <c r="F314" s="15"/>
      <c r="G314" s="15"/>
      <c r="H314" s="15"/>
      <c r="I314" s="15"/>
      <c r="J314" s="15"/>
      <c r="K314" s="15"/>
      <c r="L314" s="15"/>
      <c r="M314" s="15"/>
      <c r="N314" s="15"/>
      <c r="O314" s="18"/>
      <c r="P314" s="18"/>
      <c r="Q314" s="21">
        <f t="shared" si="7"/>
        <v>0</v>
      </c>
      <c r="R314" s="15"/>
      <c r="S314" s="15"/>
      <c r="T314" s="15"/>
      <c r="U314" s="15"/>
      <c r="V314" s="15"/>
    </row>
    <row r="315" spans="1:22" hidden="1" x14ac:dyDescent="0.25">
      <c r="A315" s="15">
        <f t="shared" si="6"/>
        <v>314</v>
      </c>
      <c r="B315" s="18"/>
      <c r="C315" s="15"/>
      <c r="D315" s="15"/>
      <c r="E315" s="15"/>
      <c r="F315" s="15"/>
      <c r="G315" s="15"/>
      <c r="H315" s="15"/>
      <c r="I315" s="15"/>
      <c r="J315" s="15"/>
      <c r="K315" s="15"/>
      <c r="L315" s="15"/>
      <c r="M315" s="15"/>
      <c r="N315" s="15"/>
      <c r="O315" s="18"/>
      <c r="P315" s="18"/>
      <c r="Q315" s="21">
        <f t="shared" si="7"/>
        <v>0</v>
      </c>
      <c r="R315" s="15"/>
      <c r="S315" s="15"/>
      <c r="T315" s="15"/>
      <c r="U315" s="15"/>
      <c r="V315" s="15"/>
    </row>
    <row r="316" spans="1:22" hidden="1" x14ac:dyDescent="0.25">
      <c r="A316" s="15">
        <f t="shared" si="6"/>
        <v>315</v>
      </c>
      <c r="B316" s="18"/>
      <c r="C316" s="15"/>
      <c r="D316" s="15"/>
      <c r="E316" s="15"/>
      <c r="F316" s="15"/>
      <c r="G316" s="15"/>
      <c r="H316" s="15"/>
      <c r="I316" s="15"/>
      <c r="J316" s="15"/>
      <c r="K316" s="15"/>
      <c r="L316" s="15"/>
      <c r="M316" s="15"/>
      <c r="N316" s="15"/>
      <c r="O316" s="18"/>
      <c r="P316" s="18"/>
      <c r="Q316" s="21">
        <f t="shared" si="7"/>
        <v>0</v>
      </c>
      <c r="R316" s="15"/>
      <c r="S316" s="15"/>
      <c r="T316" s="15"/>
      <c r="U316" s="15"/>
      <c r="V316" s="15"/>
    </row>
    <row r="317" spans="1:22" hidden="1" x14ac:dyDescent="0.25">
      <c r="A317" s="15">
        <f t="shared" si="6"/>
        <v>316</v>
      </c>
      <c r="B317" s="18"/>
      <c r="C317" s="15"/>
      <c r="D317" s="15"/>
      <c r="E317" s="15"/>
      <c r="F317" s="15"/>
      <c r="G317" s="15"/>
      <c r="H317" s="15"/>
      <c r="I317" s="15"/>
      <c r="J317" s="15"/>
      <c r="K317" s="15"/>
      <c r="L317" s="15"/>
      <c r="M317" s="15"/>
      <c r="N317" s="15"/>
      <c r="O317" s="18"/>
      <c r="P317" s="18"/>
      <c r="Q317" s="21">
        <f t="shared" si="7"/>
        <v>0</v>
      </c>
      <c r="R317" s="15"/>
      <c r="S317" s="15"/>
      <c r="T317" s="15"/>
      <c r="U317" s="15"/>
      <c r="V317" s="15"/>
    </row>
    <row r="318" spans="1:22" hidden="1" x14ac:dyDescent="0.25">
      <c r="A318" s="15">
        <f t="shared" si="6"/>
        <v>317</v>
      </c>
      <c r="B318" s="18"/>
      <c r="C318" s="15"/>
      <c r="D318" s="15"/>
      <c r="E318" s="15"/>
      <c r="F318" s="15"/>
      <c r="G318" s="15"/>
      <c r="H318" s="15"/>
      <c r="I318" s="15"/>
      <c r="J318" s="15"/>
      <c r="K318" s="15"/>
      <c r="L318" s="15"/>
      <c r="M318" s="15"/>
      <c r="N318" s="15"/>
      <c r="O318" s="18"/>
      <c r="P318" s="18"/>
      <c r="Q318" s="21">
        <f t="shared" si="7"/>
        <v>0</v>
      </c>
      <c r="R318" s="15"/>
      <c r="S318" s="15"/>
      <c r="T318" s="15"/>
      <c r="U318" s="15"/>
      <c r="V318" s="15"/>
    </row>
    <row r="319" spans="1:22" hidden="1" x14ac:dyDescent="0.25">
      <c r="A319" s="15">
        <f t="shared" si="6"/>
        <v>318</v>
      </c>
      <c r="B319" s="18"/>
      <c r="C319" s="15"/>
      <c r="D319" s="15"/>
      <c r="E319" s="15"/>
      <c r="F319" s="15"/>
      <c r="G319" s="15"/>
      <c r="H319" s="15"/>
      <c r="I319" s="15"/>
      <c r="J319" s="15"/>
      <c r="K319" s="15"/>
      <c r="L319" s="15"/>
      <c r="M319" s="15"/>
      <c r="N319" s="15"/>
      <c r="O319" s="18"/>
      <c r="P319" s="18"/>
      <c r="Q319" s="21">
        <f t="shared" si="7"/>
        <v>0</v>
      </c>
      <c r="R319" s="15"/>
      <c r="S319" s="15"/>
      <c r="T319" s="15"/>
      <c r="U319" s="15"/>
      <c r="V319" s="15"/>
    </row>
    <row r="320" spans="1:22" hidden="1" x14ac:dyDescent="0.25">
      <c r="A320" s="15">
        <f t="shared" si="6"/>
        <v>319</v>
      </c>
      <c r="B320" s="18"/>
      <c r="C320" s="15"/>
      <c r="D320" s="15"/>
      <c r="E320" s="15"/>
      <c r="F320" s="15"/>
      <c r="G320" s="15"/>
      <c r="H320" s="15"/>
      <c r="I320" s="15"/>
      <c r="J320" s="15"/>
      <c r="K320" s="15"/>
      <c r="L320" s="15"/>
      <c r="M320" s="15"/>
      <c r="N320" s="15"/>
      <c r="O320" s="18"/>
      <c r="P320" s="18"/>
      <c r="Q320" s="21">
        <f t="shared" si="7"/>
        <v>0</v>
      </c>
      <c r="R320" s="15"/>
      <c r="S320" s="15"/>
      <c r="T320" s="15"/>
      <c r="U320" s="15"/>
      <c r="V320" s="15"/>
    </row>
    <row r="321" spans="1:22" hidden="1" x14ac:dyDescent="0.25">
      <c r="A321" s="15">
        <f t="shared" si="6"/>
        <v>320</v>
      </c>
      <c r="B321" s="18"/>
      <c r="C321" s="15"/>
      <c r="D321" s="15"/>
      <c r="E321" s="15"/>
      <c r="F321" s="15"/>
      <c r="G321" s="15"/>
      <c r="H321" s="15"/>
      <c r="I321" s="15"/>
      <c r="J321" s="15"/>
      <c r="K321" s="15"/>
      <c r="L321" s="15"/>
      <c r="M321" s="15"/>
      <c r="N321" s="15"/>
      <c r="O321" s="18"/>
      <c r="P321" s="18"/>
      <c r="Q321" s="21">
        <f t="shared" si="7"/>
        <v>0</v>
      </c>
      <c r="R321" s="15"/>
      <c r="S321" s="15"/>
      <c r="T321" s="15"/>
      <c r="U321" s="15"/>
      <c r="V321" s="15"/>
    </row>
    <row r="322" spans="1:22" hidden="1" x14ac:dyDescent="0.25">
      <c r="A322" s="15">
        <f t="shared" si="6"/>
        <v>321</v>
      </c>
      <c r="B322" s="18"/>
      <c r="C322" s="15"/>
      <c r="D322" s="15"/>
      <c r="E322" s="15"/>
      <c r="F322" s="15"/>
      <c r="G322" s="15"/>
      <c r="H322" s="15"/>
      <c r="I322" s="15"/>
      <c r="J322" s="15"/>
      <c r="K322" s="15"/>
      <c r="L322" s="15"/>
      <c r="M322" s="15"/>
      <c r="N322" s="15"/>
      <c r="O322" s="18"/>
      <c r="P322" s="18"/>
      <c r="Q322" s="21">
        <f t="shared" si="7"/>
        <v>0</v>
      </c>
      <c r="R322" s="15"/>
      <c r="S322" s="15"/>
      <c r="T322" s="15"/>
      <c r="U322" s="15"/>
      <c r="V322" s="15"/>
    </row>
    <row r="323" spans="1:22" hidden="1" x14ac:dyDescent="0.25">
      <c r="A323" s="15">
        <f t="shared" si="6"/>
        <v>322</v>
      </c>
      <c r="B323" s="18"/>
      <c r="C323" s="15"/>
      <c r="D323" s="15"/>
      <c r="E323" s="15"/>
      <c r="F323" s="15"/>
      <c r="G323" s="15"/>
      <c r="H323" s="15"/>
      <c r="I323" s="15"/>
      <c r="J323" s="15"/>
      <c r="K323" s="15"/>
      <c r="L323" s="15"/>
      <c r="M323" s="15"/>
      <c r="N323" s="15"/>
      <c r="O323" s="18"/>
      <c r="P323" s="18"/>
      <c r="Q323" s="21">
        <f t="shared" si="7"/>
        <v>0</v>
      </c>
      <c r="R323" s="15"/>
      <c r="S323" s="15"/>
      <c r="T323" s="15"/>
      <c r="U323" s="15"/>
      <c r="V323" s="15"/>
    </row>
    <row r="324" spans="1:22" hidden="1" x14ac:dyDescent="0.25">
      <c r="A324" s="15">
        <f t="shared" ref="A324:A387" si="8">1+A323</f>
        <v>323</v>
      </c>
      <c r="B324" s="18"/>
      <c r="C324" s="15"/>
      <c r="D324" s="15"/>
      <c r="E324" s="15"/>
      <c r="F324" s="15"/>
      <c r="G324" s="15"/>
      <c r="H324" s="15"/>
      <c r="I324" s="15"/>
      <c r="J324" s="15"/>
      <c r="K324" s="15"/>
      <c r="L324" s="15"/>
      <c r="M324" s="15"/>
      <c r="N324" s="15"/>
      <c r="O324" s="18"/>
      <c r="P324" s="18"/>
      <c r="Q324" s="21">
        <f t="shared" si="7"/>
        <v>0</v>
      </c>
      <c r="R324" s="15"/>
      <c r="S324" s="15"/>
      <c r="T324" s="15"/>
      <c r="U324" s="15"/>
      <c r="V324" s="15"/>
    </row>
    <row r="325" spans="1:22" hidden="1" x14ac:dyDescent="0.25">
      <c r="A325" s="15">
        <f t="shared" si="8"/>
        <v>324</v>
      </c>
      <c r="B325" s="18"/>
      <c r="C325" s="15"/>
      <c r="D325" s="15"/>
      <c r="E325" s="15"/>
      <c r="F325" s="15"/>
      <c r="G325" s="15"/>
      <c r="H325" s="15"/>
      <c r="I325" s="15"/>
      <c r="J325" s="15"/>
      <c r="K325" s="15"/>
      <c r="L325" s="15"/>
      <c r="M325" s="15"/>
      <c r="N325" s="15"/>
      <c r="O325" s="18"/>
      <c r="P325" s="18"/>
      <c r="Q325" s="21">
        <f t="shared" si="7"/>
        <v>0</v>
      </c>
      <c r="R325" s="15"/>
      <c r="S325" s="15"/>
      <c r="T325" s="15"/>
      <c r="U325" s="15"/>
      <c r="V325" s="15"/>
    </row>
    <row r="326" spans="1:22" hidden="1" x14ac:dyDescent="0.25">
      <c r="A326" s="15">
        <f t="shared" si="8"/>
        <v>325</v>
      </c>
      <c r="B326" s="18"/>
      <c r="C326" s="15"/>
      <c r="D326" s="15"/>
      <c r="E326" s="15"/>
      <c r="F326" s="15"/>
      <c r="G326" s="15"/>
      <c r="H326" s="15"/>
      <c r="I326" s="15"/>
      <c r="J326" s="15"/>
      <c r="K326" s="15"/>
      <c r="L326" s="15"/>
      <c r="M326" s="15"/>
      <c r="N326" s="15"/>
      <c r="O326" s="18"/>
      <c r="P326" s="18"/>
      <c r="Q326" s="21">
        <f t="shared" si="7"/>
        <v>0</v>
      </c>
      <c r="R326" s="15"/>
      <c r="S326" s="15"/>
      <c r="T326" s="15"/>
      <c r="U326" s="15"/>
      <c r="V326" s="15"/>
    </row>
    <row r="327" spans="1:22" hidden="1" x14ac:dyDescent="0.25">
      <c r="A327" s="15">
        <f t="shared" si="8"/>
        <v>326</v>
      </c>
      <c r="B327" s="18"/>
      <c r="C327" s="15"/>
      <c r="D327" s="15"/>
      <c r="E327" s="15"/>
      <c r="F327" s="15"/>
      <c r="G327" s="15"/>
      <c r="H327" s="15"/>
      <c r="I327" s="15"/>
      <c r="J327" s="15"/>
      <c r="K327" s="15"/>
      <c r="L327" s="15"/>
      <c r="M327" s="15"/>
      <c r="N327" s="15"/>
      <c r="O327" s="18"/>
      <c r="P327" s="18"/>
      <c r="Q327" s="21">
        <f t="shared" si="7"/>
        <v>0</v>
      </c>
      <c r="R327" s="15"/>
      <c r="S327" s="15"/>
      <c r="T327" s="15"/>
      <c r="U327" s="15"/>
      <c r="V327" s="15"/>
    </row>
    <row r="328" spans="1:22" hidden="1" x14ac:dyDescent="0.25">
      <c r="A328" s="15">
        <f t="shared" si="8"/>
        <v>327</v>
      </c>
      <c r="B328" s="18"/>
      <c r="C328" s="15"/>
      <c r="D328" s="15"/>
      <c r="E328" s="15"/>
      <c r="F328" s="15"/>
      <c r="G328" s="15"/>
      <c r="H328" s="15"/>
      <c r="I328" s="15"/>
      <c r="J328" s="15"/>
      <c r="K328" s="15"/>
      <c r="L328" s="15"/>
      <c r="M328" s="15"/>
      <c r="N328" s="15"/>
      <c r="O328" s="18"/>
      <c r="P328" s="18"/>
      <c r="Q328" s="21">
        <f t="shared" si="7"/>
        <v>0</v>
      </c>
      <c r="R328" s="15"/>
      <c r="S328" s="15"/>
      <c r="T328" s="15"/>
      <c r="U328" s="15"/>
      <c r="V328" s="15"/>
    </row>
    <row r="329" spans="1:22" hidden="1" x14ac:dyDescent="0.25">
      <c r="A329" s="15">
        <f t="shared" si="8"/>
        <v>328</v>
      </c>
      <c r="B329" s="18"/>
      <c r="C329" s="15"/>
      <c r="D329" s="15"/>
      <c r="E329" s="15"/>
      <c r="F329" s="15"/>
      <c r="G329" s="15"/>
      <c r="H329" s="15"/>
      <c r="I329" s="15"/>
      <c r="J329" s="15"/>
      <c r="K329" s="15"/>
      <c r="L329" s="15"/>
      <c r="M329" s="15"/>
      <c r="N329" s="15"/>
      <c r="O329" s="18"/>
      <c r="P329" s="18"/>
      <c r="Q329" s="21">
        <f t="shared" si="7"/>
        <v>0</v>
      </c>
      <c r="R329" s="15"/>
      <c r="S329" s="15"/>
      <c r="T329" s="15"/>
      <c r="U329" s="15"/>
      <c r="V329" s="15"/>
    </row>
    <row r="330" spans="1:22" hidden="1" x14ac:dyDescent="0.25">
      <c r="A330" s="15">
        <f t="shared" si="8"/>
        <v>329</v>
      </c>
      <c r="B330" s="18"/>
      <c r="C330" s="15"/>
      <c r="D330" s="15"/>
      <c r="E330" s="15"/>
      <c r="F330" s="15"/>
      <c r="G330" s="15"/>
      <c r="H330" s="15"/>
      <c r="I330" s="15"/>
      <c r="J330" s="15"/>
      <c r="K330" s="15"/>
      <c r="L330" s="15"/>
      <c r="M330" s="15"/>
      <c r="N330" s="15"/>
      <c r="O330" s="18"/>
      <c r="P330" s="18"/>
      <c r="Q330" s="21">
        <f t="shared" si="7"/>
        <v>0</v>
      </c>
      <c r="R330" s="15"/>
      <c r="S330" s="15"/>
      <c r="T330" s="15"/>
      <c r="U330" s="15"/>
      <c r="V330" s="15"/>
    </row>
    <row r="331" spans="1:22" hidden="1" x14ac:dyDescent="0.25">
      <c r="A331" s="15">
        <f t="shared" si="8"/>
        <v>330</v>
      </c>
      <c r="B331" s="18"/>
      <c r="C331" s="15"/>
      <c r="D331" s="15"/>
      <c r="E331" s="15"/>
      <c r="F331" s="15"/>
      <c r="G331" s="15"/>
      <c r="H331" s="15"/>
      <c r="I331" s="15"/>
      <c r="J331" s="15"/>
      <c r="K331" s="15"/>
      <c r="L331" s="15"/>
      <c r="M331" s="15"/>
      <c r="N331" s="15"/>
      <c r="O331" s="18"/>
      <c r="P331" s="18"/>
      <c r="Q331" s="21">
        <f t="shared" si="7"/>
        <v>0</v>
      </c>
      <c r="R331" s="15"/>
      <c r="S331" s="15"/>
      <c r="T331" s="15"/>
      <c r="U331" s="15"/>
      <c r="V331" s="15"/>
    </row>
    <row r="332" spans="1:22" hidden="1" x14ac:dyDescent="0.25">
      <c r="A332" s="15">
        <f t="shared" si="8"/>
        <v>331</v>
      </c>
      <c r="B332" s="18"/>
      <c r="C332" s="15"/>
      <c r="D332" s="15"/>
      <c r="E332" s="15"/>
      <c r="F332" s="15"/>
      <c r="G332" s="15"/>
      <c r="H332" s="15"/>
      <c r="I332" s="15"/>
      <c r="J332" s="15"/>
      <c r="K332" s="15"/>
      <c r="L332" s="15"/>
      <c r="M332" s="15"/>
      <c r="N332" s="15"/>
      <c r="O332" s="18"/>
      <c r="P332" s="18"/>
      <c r="Q332" s="21">
        <f t="shared" si="7"/>
        <v>0</v>
      </c>
      <c r="R332" s="15"/>
      <c r="S332" s="15"/>
      <c r="T332" s="15"/>
      <c r="U332" s="15"/>
      <c r="V332" s="15"/>
    </row>
    <row r="333" spans="1:22" hidden="1" x14ac:dyDescent="0.25">
      <c r="A333" s="15">
        <f t="shared" si="8"/>
        <v>332</v>
      </c>
      <c r="B333" s="18"/>
      <c r="C333" s="15"/>
      <c r="D333" s="15"/>
      <c r="E333" s="15"/>
      <c r="F333" s="15"/>
      <c r="G333" s="15"/>
      <c r="H333" s="15"/>
      <c r="I333" s="15"/>
      <c r="J333" s="15"/>
      <c r="K333" s="15"/>
      <c r="L333" s="15"/>
      <c r="M333" s="15"/>
      <c r="N333" s="15"/>
      <c r="O333" s="18"/>
      <c r="P333" s="18"/>
      <c r="Q333" s="21">
        <f t="shared" si="7"/>
        <v>0</v>
      </c>
      <c r="R333" s="15"/>
      <c r="S333" s="15"/>
      <c r="T333" s="15"/>
      <c r="U333" s="15"/>
      <c r="V333" s="15"/>
    </row>
    <row r="334" spans="1:22" hidden="1" x14ac:dyDescent="0.25">
      <c r="A334" s="15">
        <f t="shared" si="8"/>
        <v>333</v>
      </c>
      <c r="B334" s="18"/>
      <c r="C334" s="15"/>
      <c r="D334" s="15"/>
      <c r="E334" s="15"/>
      <c r="F334" s="15"/>
      <c r="G334" s="15"/>
      <c r="H334" s="15"/>
      <c r="I334" s="15"/>
      <c r="J334" s="15"/>
      <c r="K334" s="15"/>
      <c r="L334" s="15"/>
      <c r="M334" s="15"/>
      <c r="N334" s="15"/>
      <c r="O334" s="18"/>
      <c r="P334" s="18"/>
      <c r="Q334" s="21">
        <f t="shared" si="7"/>
        <v>0</v>
      </c>
      <c r="R334" s="15"/>
      <c r="S334" s="15"/>
      <c r="T334" s="15"/>
      <c r="U334" s="15"/>
      <c r="V334" s="15"/>
    </row>
    <row r="335" spans="1:22" hidden="1" x14ac:dyDescent="0.25">
      <c r="A335" s="15">
        <f t="shared" si="8"/>
        <v>334</v>
      </c>
      <c r="B335" s="18"/>
      <c r="C335" s="15"/>
      <c r="D335" s="15"/>
      <c r="E335" s="15"/>
      <c r="F335" s="15"/>
      <c r="G335" s="15"/>
      <c r="H335" s="15"/>
      <c r="I335" s="15"/>
      <c r="J335" s="15"/>
      <c r="K335" s="15"/>
      <c r="L335" s="15"/>
      <c r="M335" s="15"/>
      <c r="N335" s="15"/>
      <c r="O335" s="18"/>
      <c r="P335" s="18"/>
      <c r="Q335" s="21">
        <f t="shared" si="7"/>
        <v>0</v>
      </c>
      <c r="R335" s="15"/>
      <c r="S335" s="15"/>
      <c r="T335" s="15"/>
      <c r="U335" s="15"/>
      <c r="V335" s="15"/>
    </row>
    <row r="336" spans="1:22" hidden="1" x14ac:dyDescent="0.25">
      <c r="A336" s="15">
        <f t="shared" si="8"/>
        <v>335</v>
      </c>
      <c r="B336" s="18"/>
      <c r="C336" s="15"/>
      <c r="D336" s="15"/>
      <c r="E336" s="15"/>
      <c r="F336" s="15"/>
      <c r="G336" s="15"/>
      <c r="H336" s="15"/>
      <c r="I336" s="15"/>
      <c r="J336" s="15"/>
      <c r="K336" s="15"/>
      <c r="L336" s="15"/>
      <c r="M336" s="15"/>
      <c r="N336" s="15"/>
      <c r="O336" s="18"/>
      <c r="P336" s="18"/>
      <c r="Q336" s="21">
        <f t="shared" si="7"/>
        <v>0</v>
      </c>
      <c r="R336" s="15"/>
      <c r="S336" s="15"/>
      <c r="T336" s="15"/>
      <c r="U336" s="15"/>
      <c r="V336" s="15"/>
    </row>
    <row r="337" spans="1:22" hidden="1" x14ac:dyDescent="0.25">
      <c r="A337" s="15">
        <f t="shared" si="8"/>
        <v>336</v>
      </c>
      <c r="B337" s="18"/>
      <c r="C337" s="15"/>
      <c r="D337" s="15"/>
      <c r="E337" s="15"/>
      <c r="F337" s="15"/>
      <c r="G337" s="15"/>
      <c r="H337" s="15"/>
      <c r="I337" s="15"/>
      <c r="J337" s="15"/>
      <c r="K337" s="15"/>
      <c r="L337" s="15"/>
      <c r="M337" s="15"/>
      <c r="N337" s="15"/>
      <c r="O337" s="18"/>
      <c r="P337" s="18"/>
      <c r="Q337" s="21">
        <f t="shared" si="7"/>
        <v>0</v>
      </c>
      <c r="R337" s="15"/>
      <c r="S337" s="15"/>
      <c r="T337" s="15"/>
      <c r="U337" s="15"/>
      <c r="V337" s="15"/>
    </row>
    <row r="338" spans="1:22" hidden="1" x14ac:dyDescent="0.25">
      <c r="A338" s="15">
        <f t="shared" si="8"/>
        <v>337</v>
      </c>
      <c r="B338" s="18"/>
      <c r="C338" s="15"/>
      <c r="D338" s="15"/>
      <c r="E338" s="15"/>
      <c r="F338" s="15"/>
      <c r="G338" s="15"/>
      <c r="H338" s="15"/>
      <c r="I338" s="15"/>
      <c r="J338" s="15"/>
      <c r="K338" s="15"/>
      <c r="L338" s="15"/>
      <c r="M338" s="15"/>
      <c r="N338" s="15"/>
      <c r="O338" s="18"/>
      <c r="P338" s="18"/>
      <c r="Q338" s="21">
        <f t="shared" si="7"/>
        <v>0</v>
      </c>
      <c r="R338" s="15"/>
      <c r="S338" s="15"/>
      <c r="T338" s="15"/>
      <c r="U338" s="15"/>
      <c r="V338" s="15"/>
    </row>
    <row r="339" spans="1:22" hidden="1" x14ac:dyDescent="0.25">
      <c r="A339" s="15">
        <f t="shared" si="8"/>
        <v>338</v>
      </c>
      <c r="B339" s="18"/>
      <c r="C339" s="15"/>
      <c r="D339" s="15"/>
      <c r="E339" s="15"/>
      <c r="F339" s="15"/>
      <c r="G339" s="15"/>
      <c r="H339" s="15"/>
      <c r="I339" s="15"/>
      <c r="J339" s="15"/>
      <c r="K339" s="15"/>
      <c r="L339" s="15"/>
      <c r="M339" s="15"/>
      <c r="N339" s="15"/>
      <c r="O339" s="18"/>
      <c r="P339" s="18"/>
      <c r="Q339" s="21">
        <f t="shared" si="7"/>
        <v>0</v>
      </c>
      <c r="R339" s="15"/>
      <c r="S339" s="15"/>
      <c r="T339" s="15"/>
      <c r="U339" s="15"/>
      <c r="V339" s="15"/>
    </row>
    <row r="340" spans="1:22" hidden="1" x14ac:dyDescent="0.25">
      <c r="A340" s="15">
        <f t="shared" si="8"/>
        <v>339</v>
      </c>
      <c r="B340" s="18"/>
      <c r="C340" s="15"/>
      <c r="D340" s="15"/>
      <c r="E340" s="15"/>
      <c r="F340" s="15"/>
      <c r="G340" s="15"/>
      <c r="H340" s="15"/>
      <c r="I340" s="15"/>
      <c r="J340" s="15"/>
      <c r="K340" s="15"/>
      <c r="L340" s="15"/>
      <c r="M340" s="15"/>
      <c r="N340" s="15"/>
      <c r="O340" s="18"/>
      <c r="P340" s="18"/>
      <c r="Q340" s="21">
        <f t="shared" si="7"/>
        <v>0</v>
      </c>
      <c r="R340" s="15"/>
      <c r="S340" s="15"/>
      <c r="T340" s="15"/>
      <c r="U340" s="15"/>
      <c r="V340" s="15"/>
    </row>
    <row r="341" spans="1:22" hidden="1" x14ac:dyDescent="0.25">
      <c r="A341" s="15">
        <f t="shared" si="8"/>
        <v>340</v>
      </c>
      <c r="B341" s="18"/>
      <c r="C341" s="15"/>
      <c r="D341" s="15"/>
      <c r="E341" s="15"/>
      <c r="F341" s="15"/>
      <c r="G341" s="15"/>
      <c r="H341" s="15"/>
      <c r="I341" s="15"/>
      <c r="J341" s="15"/>
      <c r="K341" s="15"/>
      <c r="L341" s="15"/>
      <c r="M341" s="15"/>
      <c r="N341" s="15"/>
      <c r="O341" s="18"/>
      <c r="P341" s="18"/>
      <c r="Q341" s="21">
        <f t="shared" si="7"/>
        <v>0</v>
      </c>
      <c r="R341" s="15"/>
      <c r="S341" s="15"/>
      <c r="T341" s="15"/>
      <c r="U341" s="15"/>
      <c r="V341" s="15"/>
    </row>
    <row r="342" spans="1:22" hidden="1" x14ac:dyDescent="0.25">
      <c r="A342" s="15">
        <f t="shared" si="8"/>
        <v>341</v>
      </c>
      <c r="B342" s="18"/>
      <c r="C342" s="15"/>
      <c r="D342" s="15"/>
      <c r="E342" s="15"/>
      <c r="F342" s="15"/>
      <c r="G342" s="15"/>
      <c r="H342" s="15"/>
      <c r="I342" s="15"/>
      <c r="J342" s="15"/>
      <c r="K342" s="15"/>
      <c r="L342" s="15"/>
      <c r="M342" s="15"/>
      <c r="N342" s="15"/>
      <c r="O342" s="18"/>
      <c r="P342" s="18"/>
      <c r="Q342" s="21">
        <f t="shared" si="7"/>
        <v>0</v>
      </c>
      <c r="R342" s="15"/>
      <c r="S342" s="15"/>
      <c r="T342" s="15"/>
      <c r="U342" s="15"/>
      <c r="V342" s="15"/>
    </row>
    <row r="343" spans="1:22" hidden="1" x14ac:dyDescent="0.25">
      <c r="A343" s="15">
        <f t="shared" si="8"/>
        <v>342</v>
      </c>
      <c r="B343" s="18"/>
      <c r="C343" s="15"/>
      <c r="D343" s="15"/>
      <c r="E343" s="15"/>
      <c r="F343" s="15"/>
      <c r="G343" s="15"/>
      <c r="H343" s="15"/>
      <c r="I343" s="15"/>
      <c r="J343" s="15"/>
      <c r="K343" s="15"/>
      <c r="L343" s="15"/>
      <c r="M343" s="15"/>
      <c r="N343" s="15"/>
      <c r="O343" s="18"/>
      <c r="P343" s="18"/>
      <c r="Q343" s="21">
        <f t="shared" si="7"/>
        <v>0</v>
      </c>
      <c r="R343" s="15"/>
      <c r="S343" s="15"/>
      <c r="T343" s="15"/>
      <c r="U343" s="15"/>
      <c r="V343" s="15"/>
    </row>
    <row r="344" spans="1:22" hidden="1" x14ac:dyDescent="0.25">
      <c r="A344" s="15">
        <f t="shared" si="8"/>
        <v>343</v>
      </c>
      <c r="B344" s="18"/>
      <c r="C344" s="15"/>
      <c r="D344" s="15"/>
      <c r="E344" s="15"/>
      <c r="F344" s="15"/>
      <c r="G344" s="15"/>
      <c r="H344" s="15"/>
      <c r="I344" s="15"/>
      <c r="J344" s="15"/>
      <c r="K344" s="15"/>
      <c r="L344" s="15"/>
      <c r="M344" s="15"/>
      <c r="N344" s="15"/>
      <c r="O344" s="18"/>
      <c r="P344" s="18"/>
      <c r="Q344" s="21">
        <f t="shared" si="7"/>
        <v>0</v>
      </c>
      <c r="R344" s="15"/>
      <c r="S344" s="15"/>
      <c r="T344" s="15"/>
      <c r="U344" s="15"/>
      <c r="V344" s="15"/>
    </row>
    <row r="345" spans="1:22" hidden="1" x14ac:dyDescent="0.25">
      <c r="A345" s="15">
        <f t="shared" si="8"/>
        <v>344</v>
      </c>
      <c r="B345" s="18"/>
      <c r="C345" s="15"/>
      <c r="D345" s="15"/>
      <c r="E345" s="15"/>
      <c r="F345" s="15"/>
      <c r="G345" s="15"/>
      <c r="H345" s="15"/>
      <c r="I345" s="15"/>
      <c r="J345" s="15"/>
      <c r="K345" s="15"/>
      <c r="L345" s="15"/>
      <c r="M345" s="15"/>
      <c r="N345" s="15"/>
      <c r="O345" s="18"/>
      <c r="P345" s="18"/>
      <c r="Q345" s="21">
        <f t="shared" si="7"/>
        <v>0</v>
      </c>
      <c r="R345" s="15"/>
      <c r="S345" s="15"/>
      <c r="T345" s="15"/>
      <c r="U345" s="15"/>
      <c r="V345" s="15"/>
    </row>
    <row r="346" spans="1:22" hidden="1" x14ac:dyDescent="0.25">
      <c r="A346" s="15">
        <f t="shared" si="8"/>
        <v>345</v>
      </c>
      <c r="B346" s="18"/>
      <c r="C346" s="15"/>
      <c r="D346" s="15"/>
      <c r="E346" s="15"/>
      <c r="F346" s="15"/>
      <c r="G346" s="15"/>
      <c r="H346" s="15"/>
      <c r="I346" s="15"/>
      <c r="J346" s="15"/>
      <c r="K346" s="15"/>
      <c r="L346" s="15"/>
      <c r="M346" s="15"/>
      <c r="N346" s="15"/>
      <c r="O346" s="18"/>
      <c r="P346" s="18"/>
      <c r="Q346" s="21">
        <f t="shared" si="7"/>
        <v>0</v>
      </c>
      <c r="R346" s="15"/>
      <c r="S346" s="15"/>
      <c r="T346" s="15"/>
      <c r="U346" s="15"/>
      <c r="V346" s="15"/>
    </row>
    <row r="347" spans="1:22" hidden="1" x14ac:dyDescent="0.25">
      <c r="A347" s="15">
        <f t="shared" si="8"/>
        <v>346</v>
      </c>
      <c r="B347" s="18"/>
      <c r="C347" s="15"/>
      <c r="D347" s="15"/>
      <c r="E347" s="15"/>
      <c r="F347" s="15"/>
      <c r="G347" s="15"/>
      <c r="H347" s="15"/>
      <c r="I347" s="15"/>
      <c r="J347" s="15"/>
      <c r="K347" s="15"/>
      <c r="L347" s="15"/>
      <c r="M347" s="15"/>
      <c r="N347" s="15"/>
      <c r="O347" s="18"/>
      <c r="P347" s="18"/>
      <c r="Q347" s="21">
        <f t="shared" si="7"/>
        <v>0</v>
      </c>
      <c r="R347" s="15"/>
      <c r="S347" s="15"/>
      <c r="T347" s="15"/>
      <c r="U347" s="15"/>
      <c r="V347" s="15"/>
    </row>
    <row r="348" spans="1:22" hidden="1" x14ac:dyDescent="0.25">
      <c r="A348" s="15">
        <f t="shared" si="8"/>
        <v>347</v>
      </c>
      <c r="B348" s="18"/>
      <c r="C348" s="15"/>
      <c r="D348" s="15"/>
      <c r="E348" s="15"/>
      <c r="F348" s="15"/>
      <c r="G348" s="15"/>
      <c r="H348" s="15"/>
      <c r="I348" s="15"/>
      <c r="J348" s="15"/>
      <c r="K348" s="15"/>
      <c r="L348" s="15"/>
      <c r="M348" s="15"/>
      <c r="N348" s="15"/>
      <c r="O348" s="18"/>
      <c r="P348" s="18"/>
      <c r="Q348" s="21">
        <f t="shared" si="7"/>
        <v>0</v>
      </c>
      <c r="R348" s="15"/>
      <c r="S348" s="15"/>
      <c r="T348" s="15"/>
      <c r="U348" s="15"/>
      <c r="V348" s="15"/>
    </row>
    <row r="349" spans="1:22" hidden="1" x14ac:dyDescent="0.25">
      <c r="A349" s="15">
        <f t="shared" si="8"/>
        <v>348</v>
      </c>
      <c r="B349" s="18"/>
      <c r="C349" s="15"/>
      <c r="D349" s="15"/>
      <c r="E349" s="15"/>
      <c r="F349" s="15"/>
      <c r="G349" s="15"/>
      <c r="H349" s="15"/>
      <c r="I349" s="15"/>
      <c r="J349" s="15"/>
      <c r="K349" s="15"/>
      <c r="L349" s="15"/>
      <c r="M349" s="15"/>
      <c r="N349" s="15"/>
      <c r="O349" s="18"/>
      <c r="P349" s="18"/>
      <c r="Q349" s="21">
        <f t="shared" si="7"/>
        <v>0</v>
      </c>
      <c r="R349" s="15"/>
      <c r="S349" s="15"/>
      <c r="T349" s="15"/>
      <c r="U349" s="15"/>
      <c r="V349" s="15"/>
    </row>
    <row r="350" spans="1:22" hidden="1" x14ac:dyDescent="0.25">
      <c r="A350" s="15">
        <f t="shared" si="8"/>
        <v>349</v>
      </c>
      <c r="B350" s="18"/>
      <c r="C350" s="15"/>
      <c r="D350" s="15"/>
      <c r="E350" s="15"/>
      <c r="F350" s="15"/>
      <c r="G350" s="15"/>
      <c r="H350" s="15"/>
      <c r="I350" s="15"/>
      <c r="J350" s="15"/>
      <c r="K350" s="15"/>
      <c r="L350" s="15"/>
      <c r="M350" s="15"/>
      <c r="N350" s="15"/>
      <c r="O350" s="18"/>
      <c r="P350" s="18"/>
      <c r="Q350" s="21">
        <f t="shared" si="7"/>
        <v>0</v>
      </c>
      <c r="R350" s="15"/>
      <c r="S350" s="15"/>
      <c r="T350" s="15"/>
      <c r="U350" s="15"/>
      <c r="V350" s="15"/>
    </row>
    <row r="351" spans="1:22" hidden="1" x14ac:dyDescent="0.25">
      <c r="A351" s="15">
        <f t="shared" si="8"/>
        <v>350</v>
      </c>
      <c r="B351" s="18"/>
      <c r="C351" s="15"/>
      <c r="D351" s="15"/>
      <c r="E351" s="15"/>
      <c r="F351" s="15"/>
      <c r="G351" s="15"/>
      <c r="H351" s="15"/>
      <c r="I351" s="15"/>
      <c r="J351" s="15"/>
      <c r="K351" s="15"/>
      <c r="L351" s="15"/>
      <c r="M351" s="15"/>
      <c r="N351" s="15"/>
      <c r="O351" s="18"/>
      <c r="P351" s="18"/>
      <c r="Q351" s="21">
        <f t="shared" si="7"/>
        <v>0</v>
      </c>
      <c r="R351" s="15"/>
      <c r="S351" s="15"/>
      <c r="T351" s="15"/>
      <c r="U351" s="15"/>
      <c r="V351" s="15"/>
    </row>
    <row r="352" spans="1:22" hidden="1" x14ac:dyDescent="0.25">
      <c r="A352" s="15">
        <f t="shared" si="8"/>
        <v>351</v>
      </c>
      <c r="B352" s="18"/>
      <c r="C352" s="15"/>
      <c r="D352" s="15"/>
      <c r="E352" s="15"/>
      <c r="F352" s="15"/>
      <c r="G352" s="15"/>
      <c r="H352" s="15"/>
      <c r="I352" s="15"/>
      <c r="J352" s="15"/>
      <c r="K352" s="15"/>
      <c r="L352" s="15"/>
      <c r="M352" s="15"/>
      <c r="N352" s="15"/>
      <c r="O352" s="18"/>
      <c r="P352" s="18"/>
      <c r="Q352" s="21">
        <f t="shared" si="7"/>
        <v>0</v>
      </c>
      <c r="R352" s="15"/>
      <c r="S352" s="15"/>
      <c r="T352" s="15"/>
      <c r="U352" s="15"/>
      <c r="V352" s="15"/>
    </row>
    <row r="353" spans="1:22" hidden="1" x14ac:dyDescent="0.25">
      <c r="A353" s="15">
        <f t="shared" si="8"/>
        <v>352</v>
      </c>
      <c r="B353" s="18"/>
      <c r="C353" s="15"/>
      <c r="D353" s="15"/>
      <c r="E353" s="15"/>
      <c r="F353" s="15"/>
      <c r="G353" s="15"/>
      <c r="H353" s="15"/>
      <c r="I353" s="15"/>
      <c r="J353" s="15"/>
      <c r="K353" s="15"/>
      <c r="L353" s="15"/>
      <c r="M353" s="15"/>
      <c r="N353" s="15"/>
      <c r="O353" s="18"/>
      <c r="P353" s="18"/>
      <c r="Q353" s="21">
        <f t="shared" si="7"/>
        <v>0</v>
      </c>
      <c r="R353" s="15"/>
      <c r="S353" s="15"/>
      <c r="T353" s="15"/>
      <c r="U353" s="15"/>
      <c r="V353" s="15"/>
    </row>
    <row r="354" spans="1:22" hidden="1" x14ac:dyDescent="0.25">
      <c r="A354" s="15">
        <f t="shared" si="8"/>
        <v>353</v>
      </c>
      <c r="B354" s="18"/>
      <c r="C354" s="15"/>
      <c r="D354" s="15"/>
      <c r="E354" s="15"/>
      <c r="F354" s="15"/>
      <c r="G354" s="15"/>
      <c r="H354" s="15"/>
      <c r="I354" s="15"/>
      <c r="J354" s="15"/>
      <c r="K354" s="15"/>
      <c r="L354" s="15"/>
      <c r="M354" s="15"/>
      <c r="N354" s="15"/>
      <c r="O354" s="18"/>
      <c r="P354" s="18"/>
      <c r="Q354" s="21">
        <f t="shared" si="7"/>
        <v>0</v>
      </c>
      <c r="R354" s="15"/>
      <c r="S354" s="15"/>
      <c r="T354" s="15"/>
      <c r="U354" s="15"/>
      <c r="V354" s="15"/>
    </row>
    <row r="355" spans="1:22" hidden="1" x14ac:dyDescent="0.25">
      <c r="A355" s="15">
        <f t="shared" si="8"/>
        <v>354</v>
      </c>
      <c r="B355" s="18"/>
      <c r="C355" s="15"/>
      <c r="D355" s="15"/>
      <c r="E355" s="15"/>
      <c r="F355" s="15"/>
      <c r="G355" s="15"/>
      <c r="H355" s="15"/>
      <c r="I355" s="15"/>
      <c r="J355" s="15"/>
      <c r="K355" s="15"/>
      <c r="L355" s="15"/>
      <c r="M355" s="15"/>
      <c r="N355" s="15"/>
      <c r="O355" s="18"/>
      <c r="P355" s="18"/>
      <c r="Q355" s="21">
        <f t="shared" si="7"/>
        <v>0</v>
      </c>
      <c r="R355" s="15"/>
      <c r="S355" s="15"/>
      <c r="T355" s="15"/>
      <c r="U355" s="15"/>
      <c r="V355" s="15"/>
    </row>
    <row r="356" spans="1:22" hidden="1" x14ac:dyDescent="0.25">
      <c r="A356" s="15">
        <f t="shared" si="8"/>
        <v>355</v>
      </c>
      <c r="B356" s="18"/>
      <c r="C356" s="15"/>
      <c r="D356" s="15"/>
      <c r="E356" s="15"/>
      <c r="F356" s="15"/>
      <c r="G356" s="15"/>
      <c r="H356" s="15"/>
      <c r="I356" s="15"/>
      <c r="J356" s="15"/>
      <c r="K356" s="15"/>
      <c r="L356" s="15"/>
      <c r="M356" s="15"/>
      <c r="N356" s="15"/>
      <c r="O356" s="18"/>
      <c r="P356" s="18"/>
      <c r="Q356" s="21">
        <f t="shared" si="7"/>
        <v>0</v>
      </c>
      <c r="R356" s="15"/>
      <c r="S356" s="15"/>
      <c r="T356" s="15"/>
      <c r="U356" s="15"/>
      <c r="V356" s="15"/>
    </row>
    <row r="357" spans="1:22" hidden="1" x14ac:dyDescent="0.25">
      <c r="A357" s="15">
        <f t="shared" si="8"/>
        <v>356</v>
      </c>
      <c r="B357" s="18"/>
      <c r="C357" s="15"/>
      <c r="D357" s="15"/>
      <c r="E357" s="15"/>
      <c r="F357" s="15"/>
      <c r="G357" s="15"/>
      <c r="H357" s="15"/>
      <c r="I357" s="15"/>
      <c r="J357" s="15"/>
      <c r="K357" s="15"/>
      <c r="L357" s="15"/>
      <c r="M357" s="15"/>
      <c r="N357" s="15"/>
      <c r="O357" s="18"/>
      <c r="P357" s="18"/>
      <c r="Q357" s="21">
        <f t="shared" si="7"/>
        <v>0</v>
      </c>
      <c r="R357" s="15"/>
      <c r="S357" s="15"/>
      <c r="T357" s="15"/>
      <c r="U357" s="15"/>
      <c r="V357" s="15"/>
    </row>
    <row r="358" spans="1:22" hidden="1" x14ac:dyDescent="0.25">
      <c r="A358" s="15">
        <f t="shared" si="8"/>
        <v>357</v>
      </c>
      <c r="B358" s="18"/>
      <c r="C358" s="15"/>
      <c r="D358" s="15"/>
      <c r="E358" s="15"/>
      <c r="F358" s="15"/>
      <c r="G358" s="15"/>
      <c r="H358" s="15"/>
      <c r="I358" s="15"/>
      <c r="J358" s="15"/>
      <c r="K358" s="15"/>
      <c r="L358" s="15"/>
      <c r="M358" s="15"/>
      <c r="N358" s="15"/>
      <c r="O358" s="18"/>
      <c r="P358" s="18"/>
      <c r="Q358" s="21">
        <f t="shared" si="7"/>
        <v>0</v>
      </c>
      <c r="R358" s="15"/>
      <c r="S358" s="15"/>
      <c r="T358" s="15"/>
      <c r="U358" s="15"/>
      <c r="V358" s="15"/>
    </row>
    <row r="359" spans="1:22" hidden="1" x14ac:dyDescent="0.25">
      <c r="A359" s="15">
        <f t="shared" si="8"/>
        <v>358</v>
      </c>
      <c r="B359" s="18"/>
      <c r="C359" s="15"/>
      <c r="D359" s="15"/>
      <c r="E359" s="15"/>
      <c r="F359" s="15"/>
      <c r="G359" s="15"/>
      <c r="H359" s="15"/>
      <c r="I359" s="15"/>
      <c r="J359" s="15"/>
      <c r="K359" s="15"/>
      <c r="L359" s="15"/>
      <c r="M359" s="15"/>
      <c r="N359" s="15"/>
      <c r="O359" s="18"/>
      <c r="P359" s="18"/>
      <c r="Q359" s="21">
        <f t="shared" si="7"/>
        <v>0</v>
      </c>
      <c r="R359" s="15"/>
      <c r="S359" s="15"/>
      <c r="T359" s="15"/>
      <c r="U359" s="15"/>
      <c r="V359" s="15"/>
    </row>
    <row r="360" spans="1:22" hidden="1" x14ac:dyDescent="0.25">
      <c r="A360" s="15">
        <f t="shared" si="8"/>
        <v>359</v>
      </c>
      <c r="B360" s="18"/>
      <c r="C360" s="15"/>
      <c r="D360" s="15"/>
      <c r="E360" s="15"/>
      <c r="F360" s="15"/>
      <c r="G360" s="15"/>
      <c r="H360" s="15"/>
      <c r="I360" s="15"/>
      <c r="J360" s="15"/>
      <c r="K360" s="15"/>
      <c r="L360" s="15"/>
      <c r="M360" s="15"/>
      <c r="N360" s="15"/>
      <c r="O360" s="18"/>
      <c r="P360" s="18"/>
      <c r="Q360" s="21">
        <f t="shared" si="7"/>
        <v>0</v>
      </c>
      <c r="R360" s="15"/>
      <c r="S360" s="15"/>
      <c r="T360" s="15"/>
      <c r="U360" s="15"/>
      <c r="V360" s="15"/>
    </row>
    <row r="361" spans="1:22" hidden="1" x14ac:dyDescent="0.25">
      <c r="A361" s="15">
        <f t="shared" si="8"/>
        <v>360</v>
      </c>
      <c r="B361" s="18"/>
      <c r="C361" s="15"/>
      <c r="D361" s="15"/>
      <c r="E361" s="15"/>
      <c r="F361" s="15"/>
      <c r="G361" s="15"/>
      <c r="H361" s="15"/>
      <c r="I361" s="15"/>
      <c r="J361" s="15"/>
      <c r="K361" s="15"/>
      <c r="L361" s="15"/>
      <c r="M361" s="15"/>
      <c r="N361" s="15"/>
      <c r="O361" s="18"/>
      <c r="P361" s="18"/>
      <c r="Q361" s="21">
        <f t="shared" si="7"/>
        <v>0</v>
      </c>
      <c r="R361" s="15"/>
      <c r="S361" s="15"/>
      <c r="T361" s="15"/>
      <c r="U361" s="15"/>
      <c r="V361" s="15"/>
    </row>
    <row r="362" spans="1:22" hidden="1" x14ac:dyDescent="0.25">
      <c r="A362" s="15">
        <f t="shared" si="8"/>
        <v>361</v>
      </c>
      <c r="B362" s="18"/>
      <c r="C362" s="15"/>
      <c r="D362" s="15"/>
      <c r="E362" s="15"/>
      <c r="F362" s="15"/>
      <c r="G362" s="15"/>
      <c r="H362" s="15"/>
      <c r="I362" s="15"/>
      <c r="J362" s="15"/>
      <c r="K362" s="15"/>
      <c r="L362" s="15"/>
      <c r="M362" s="15"/>
      <c r="N362" s="15"/>
      <c r="O362" s="18"/>
      <c r="P362" s="18"/>
      <c r="Q362" s="21">
        <f t="shared" si="7"/>
        <v>0</v>
      </c>
      <c r="R362" s="15"/>
      <c r="S362" s="15"/>
      <c r="T362" s="15"/>
      <c r="U362" s="15"/>
      <c r="V362" s="15"/>
    </row>
    <row r="363" spans="1:22" hidden="1" x14ac:dyDescent="0.25">
      <c r="A363" s="15">
        <f t="shared" si="8"/>
        <v>362</v>
      </c>
      <c r="B363" s="18"/>
      <c r="C363" s="15"/>
      <c r="D363" s="15"/>
      <c r="E363" s="15"/>
      <c r="F363" s="15"/>
      <c r="G363" s="15"/>
      <c r="H363" s="15"/>
      <c r="I363" s="15"/>
      <c r="J363" s="15"/>
      <c r="K363" s="15"/>
      <c r="L363" s="15"/>
      <c r="M363" s="15"/>
      <c r="N363" s="15"/>
      <c r="O363" s="18"/>
      <c r="P363" s="18"/>
      <c r="Q363" s="21">
        <f t="shared" si="7"/>
        <v>0</v>
      </c>
      <c r="R363" s="15"/>
      <c r="S363" s="15"/>
      <c r="T363" s="15"/>
      <c r="U363" s="15"/>
      <c r="V363" s="15"/>
    </row>
    <row r="364" spans="1:22" hidden="1" x14ac:dyDescent="0.25">
      <c r="A364" s="15">
        <f t="shared" si="8"/>
        <v>363</v>
      </c>
      <c r="B364" s="18"/>
      <c r="C364" s="15"/>
      <c r="D364" s="15"/>
      <c r="E364" s="15"/>
      <c r="F364" s="15"/>
      <c r="G364" s="15"/>
      <c r="H364" s="15"/>
      <c r="I364" s="15"/>
      <c r="J364" s="15"/>
      <c r="K364" s="15"/>
      <c r="L364" s="15"/>
      <c r="M364" s="15"/>
      <c r="N364" s="15"/>
      <c r="O364" s="18"/>
      <c r="P364" s="18"/>
      <c r="Q364" s="21">
        <f t="shared" si="7"/>
        <v>0</v>
      </c>
      <c r="R364" s="15"/>
      <c r="S364" s="15"/>
      <c r="T364" s="15"/>
      <c r="U364" s="15"/>
      <c r="V364" s="15"/>
    </row>
    <row r="365" spans="1:22" hidden="1" x14ac:dyDescent="0.25">
      <c r="A365" s="15">
        <f t="shared" si="8"/>
        <v>364</v>
      </c>
      <c r="B365" s="18"/>
      <c r="C365" s="15"/>
      <c r="D365" s="15"/>
      <c r="E365" s="15"/>
      <c r="F365" s="15"/>
      <c r="G365" s="15"/>
      <c r="H365" s="15"/>
      <c r="I365" s="15"/>
      <c r="J365" s="15"/>
      <c r="K365" s="15"/>
      <c r="L365" s="15"/>
      <c r="M365" s="15"/>
      <c r="N365" s="15"/>
      <c r="O365" s="18"/>
      <c r="P365" s="18"/>
      <c r="Q365" s="21">
        <f t="shared" si="7"/>
        <v>0</v>
      </c>
      <c r="R365" s="15"/>
      <c r="S365" s="15"/>
      <c r="T365" s="15"/>
      <c r="U365" s="15"/>
      <c r="V365" s="15"/>
    </row>
    <row r="366" spans="1:22" hidden="1" x14ac:dyDescent="0.25">
      <c r="A366" s="15">
        <f t="shared" si="8"/>
        <v>365</v>
      </c>
      <c r="B366" s="18"/>
      <c r="C366" s="15"/>
      <c r="D366" s="15"/>
      <c r="E366" s="15"/>
      <c r="F366" s="15"/>
      <c r="G366" s="15"/>
      <c r="H366" s="15"/>
      <c r="I366" s="15"/>
      <c r="J366" s="15"/>
      <c r="K366" s="15"/>
      <c r="L366" s="15"/>
      <c r="M366" s="15"/>
      <c r="N366" s="15"/>
      <c r="O366" s="18"/>
      <c r="P366" s="18"/>
      <c r="Q366" s="21">
        <f t="shared" si="7"/>
        <v>0</v>
      </c>
      <c r="R366" s="15"/>
      <c r="S366" s="15"/>
      <c r="T366" s="15"/>
      <c r="U366" s="15"/>
      <c r="V366" s="15"/>
    </row>
    <row r="367" spans="1:22" hidden="1" x14ac:dyDescent="0.25">
      <c r="A367" s="15">
        <f t="shared" si="8"/>
        <v>366</v>
      </c>
      <c r="B367" s="18"/>
      <c r="C367" s="15"/>
      <c r="D367" s="15"/>
      <c r="E367" s="15"/>
      <c r="F367" s="15"/>
      <c r="G367" s="15"/>
      <c r="H367" s="15"/>
      <c r="I367" s="15"/>
      <c r="J367" s="15"/>
      <c r="K367" s="15"/>
      <c r="L367" s="15"/>
      <c r="M367" s="15"/>
      <c r="N367" s="15"/>
      <c r="O367" s="18"/>
      <c r="P367" s="18"/>
      <c r="Q367" s="21">
        <f t="shared" si="7"/>
        <v>0</v>
      </c>
      <c r="R367" s="15"/>
      <c r="S367" s="15"/>
      <c r="T367" s="15"/>
      <c r="U367" s="15"/>
      <c r="V367" s="15"/>
    </row>
    <row r="368" spans="1:22" hidden="1" x14ac:dyDescent="0.25">
      <c r="A368" s="15">
        <f t="shared" si="8"/>
        <v>367</v>
      </c>
      <c r="B368" s="18"/>
      <c r="C368" s="15"/>
      <c r="D368" s="15"/>
      <c r="E368" s="15"/>
      <c r="F368" s="15"/>
      <c r="G368" s="15"/>
      <c r="H368" s="15"/>
      <c r="I368" s="15"/>
      <c r="J368" s="15"/>
      <c r="K368" s="15"/>
      <c r="L368" s="15"/>
      <c r="M368" s="15"/>
      <c r="N368" s="15"/>
      <c r="O368" s="18"/>
      <c r="P368" s="18"/>
      <c r="Q368" s="21">
        <f t="shared" si="7"/>
        <v>0</v>
      </c>
      <c r="R368" s="15"/>
      <c r="S368" s="15"/>
      <c r="T368" s="15"/>
      <c r="U368" s="15"/>
      <c r="V368" s="15"/>
    </row>
    <row r="369" spans="1:22" hidden="1" x14ac:dyDescent="0.25">
      <c r="A369" s="15">
        <f t="shared" si="8"/>
        <v>368</v>
      </c>
      <c r="B369" s="18"/>
      <c r="C369" s="15"/>
      <c r="D369" s="15"/>
      <c r="E369" s="15"/>
      <c r="F369" s="15"/>
      <c r="G369" s="15"/>
      <c r="H369" s="15"/>
      <c r="I369" s="15"/>
      <c r="J369" s="15"/>
      <c r="K369" s="15"/>
      <c r="L369" s="15"/>
      <c r="M369" s="15"/>
      <c r="N369" s="15"/>
      <c r="O369" s="18"/>
      <c r="P369" s="18"/>
      <c r="Q369" s="21">
        <f t="shared" si="7"/>
        <v>0</v>
      </c>
      <c r="R369" s="15"/>
      <c r="S369" s="15"/>
      <c r="T369" s="15"/>
      <c r="U369" s="15"/>
      <c r="V369" s="15"/>
    </row>
    <row r="370" spans="1:22" hidden="1" x14ac:dyDescent="0.25">
      <c r="A370" s="15">
        <f t="shared" si="8"/>
        <v>369</v>
      </c>
      <c r="B370" s="18"/>
      <c r="C370" s="15"/>
      <c r="D370" s="15"/>
      <c r="E370" s="15"/>
      <c r="F370" s="15"/>
      <c r="G370" s="15"/>
      <c r="H370" s="15"/>
      <c r="I370" s="15"/>
      <c r="J370" s="15"/>
      <c r="K370" s="15"/>
      <c r="L370" s="15"/>
      <c r="M370" s="15"/>
      <c r="N370" s="15"/>
      <c r="O370" s="18"/>
      <c r="P370" s="18"/>
      <c r="Q370" s="21">
        <f t="shared" si="7"/>
        <v>0</v>
      </c>
      <c r="R370" s="15"/>
      <c r="S370" s="15"/>
      <c r="T370" s="15"/>
      <c r="U370" s="15"/>
      <c r="V370" s="15"/>
    </row>
    <row r="371" spans="1:22" hidden="1" x14ac:dyDescent="0.25">
      <c r="A371" s="15">
        <f t="shared" si="8"/>
        <v>370</v>
      </c>
      <c r="B371" s="18"/>
      <c r="C371" s="15"/>
      <c r="D371" s="15"/>
      <c r="E371" s="15"/>
      <c r="F371" s="15"/>
      <c r="G371" s="15"/>
      <c r="H371" s="15"/>
      <c r="I371" s="15"/>
      <c r="J371" s="15"/>
      <c r="K371" s="15"/>
      <c r="L371" s="15"/>
      <c r="M371" s="15"/>
      <c r="N371" s="15"/>
      <c r="O371" s="18"/>
      <c r="P371" s="18"/>
      <c r="Q371" s="21">
        <f t="shared" si="7"/>
        <v>0</v>
      </c>
      <c r="R371" s="15"/>
      <c r="S371" s="15"/>
      <c r="T371" s="15"/>
      <c r="U371" s="15"/>
      <c r="V371" s="15"/>
    </row>
    <row r="372" spans="1:22" hidden="1" x14ac:dyDescent="0.25">
      <c r="A372" s="15">
        <f t="shared" si="8"/>
        <v>371</v>
      </c>
      <c r="B372" s="18"/>
      <c r="C372" s="15"/>
      <c r="D372" s="15"/>
      <c r="E372" s="15"/>
      <c r="F372" s="15"/>
      <c r="G372" s="15"/>
      <c r="H372" s="15"/>
      <c r="I372" s="15"/>
      <c r="J372" s="15"/>
      <c r="K372" s="15"/>
      <c r="L372" s="15"/>
      <c r="M372" s="15"/>
      <c r="N372" s="15"/>
      <c r="O372" s="18"/>
      <c r="P372" s="18"/>
      <c r="Q372" s="21">
        <f t="shared" si="7"/>
        <v>0</v>
      </c>
      <c r="R372" s="15"/>
      <c r="S372" s="15"/>
      <c r="T372" s="15"/>
      <c r="U372" s="15"/>
      <c r="V372" s="15"/>
    </row>
    <row r="373" spans="1:22" hidden="1" x14ac:dyDescent="0.25">
      <c r="A373" s="15">
        <f t="shared" si="8"/>
        <v>372</v>
      </c>
      <c r="B373" s="18"/>
      <c r="C373" s="15"/>
      <c r="D373" s="15"/>
      <c r="E373" s="15"/>
      <c r="F373" s="15"/>
      <c r="G373" s="15"/>
      <c r="H373" s="15"/>
      <c r="I373" s="15"/>
      <c r="J373" s="15"/>
      <c r="K373" s="15"/>
      <c r="L373" s="15"/>
      <c r="M373" s="15"/>
      <c r="N373" s="15"/>
      <c r="O373" s="18"/>
      <c r="P373" s="18"/>
      <c r="Q373" s="21">
        <f t="shared" si="7"/>
        <v>0</v>
      </c>
      <c r="R373" s="15"/>
      <c r="S373" s="15"/>
      <c r="T373" s="15"/>
      <c r="U373" s="15"/>
      <c r="V373" s="15"/>
    </row>
    <row r="374" spans="1:22" hidden="1" x14ac:dyDescent="0.25">
      <c r="A374" s="15">
        <f t="shared" si="8"/>
        <v>373</v>
      </c>
      <c r="B374" s="18"/>
      <c r="C374" s="15"/>
      <c r="D374" s="15"/>
      <c r="E374" s="15"/>
      <c r="F374" s="15"/>
      <c r="G374" s="15"/>
      <c r="H374" s="15"/>
      <c r="I374" s="15"/>
      <c r="J374" s="15"/>
      <c r="K374" s="15"/>
      <c r="L374" s="15"/>
      <c r="M374" s="15"/>
      <c r="N374" s="15"/>
      <c r="O374" s="18"/>
      <c r="P374" s="18"/>
      <c r="Q374" s="21">
        <f t="shared" si="7"/>
        <v>0</v>
      </c>
      <c r="R374" s="15"/>
      <c r="S374" s="15"/>
      <c r="T374" s="15"/>
      <c r="U374" s="15"/>
      <c r="V374" s="15"/>
    </row>
    <row r="375" spans="1:22" hidden="1" x14ac:dyDescent="0.25">
      <c r="A375" s="15">
        <f t="shared" si="8"/>
        <v>374</v>
      </c>
      <c r="B375" s="18"/>
      <c r="C375" s="15"/>
      <c r="D375" s="15"/>
      <c r="E375" s="15"/>
      <c r="F375" s="15"/>
      <c r="G375" s="15"/>
      <c r="H375" s="15"/>
      <c r="I375" s="15"/>
      <c r="J375" s="15"/>
      <c r="K375" s="15"/>
      <c r="L375" s="15"/>
      <c r="M375" s="15"/>
      <c r="N375" s="15"/>
      <c r="O375" s="18"/>
      <c r="P375" s="18"/>
      <c r="Q375" s="21">
        <f t="shared" si="7"/>
        <v>0</v>
      </c>
      <c r="R375" s="15"/>
      <c r="S375" s="15"/>
      <c r="T375" s="15"/>
      <c r="U375" s="15"/>
      <c r="V375" s="15"/>
    </row>
    <row r="376" spans="1:22" hidden="1" x14ac:dyDescent="0.25">
      <c r="A376" s="15">
        <f t="shared" si="8"/>
        <v>375</v>
      </c>
      <c r="B376" s="18"/>
      <c r="C376" s="15"/>
      <c r="D376" s="15"/>
      <c r="E376" s="15"/>
      <c r="F376" s="15"/>
      <c r="G376" s="15"/>
      <c r="H376" s="15"/>
      <c r="I376" s="15"/>
      <c r="J376" s="15"/>
      <c r="K376" s="15"/>
      <c r="L376" s="15"/>
      <c r="M376" s="15"/>
      <c r="N376" s="15"/>
      <c r="O376" s="18"/>
      <c r="P376" s="18"/>
      <c r="Q376" s="21">
        <f t="shared" ref="Q376:Q439" si="9">$P376-$O376</f>
        <v>0</v>
      </c>
      <c r="R376" s="15"/>
      <c r="S376" s="15"/>
      <c r="T376" s="15"/>
      <c r="U376" s="15"/>
      <c r="V376" s="15"/>
    </row>
    <row r="377" spans="1:22" hidden="1" x14ac:dyDescent="0.25">
      <c r="A377" s="15">
        <f t="shared" si="8"/>
        <v>376</v>
      </c>
      <c r="B377" s="18"/>
      <c r="C377" s="15"/>
      <c r="D377" s="15"/>
      <c r="E377" s="15"/>
      <c r="F377" s="15"/>
      <c r="G377" s="15"/>
      <c r="H377" s="15"/>
      <c r="I377" s="15"/>
      <c r="J377" s="15"/>
      <c r="K377" s="15"/>
      <c r="L377" s="15"/>
      <c r="M377" s="15"/>
      <c r="N377" s="15"/>
      <c r="O377" s="18"/>
      <c r="P377" s="18"/>
      <c r="Q377" s="21">
        <f t="shared" si="9"/>
        <v>0</v>
      </c>
      <c r="R377" s="15"/>
      <c r="S377" s="15"/>
      <c r="T377" s="15"/>
      <c r="U377" s="15"/>
      <c r="V377" s="15"/>
    </row>
    <row r="378" spans="1:22" hidden="1" x14ac:dyDescent="0.25">
      <c r="A378" s="15">
        <f t="shared" si="8"/>
        <v>377</v>
      </c>
      <c r="B378" s="18"/>
      <c r="C378" s="15"/>
      <c r="D378" s="15"/>
      <c r="E378" s="15"/>
      <c r="F378" s="15"/>
      <c r="G378" s="15"/>
      <c r="H378" s="15"/>
      <c r="I378" s="15"/>
      <c r="J378" s="15"/>
      <c r="K378" s="15"/>
      <c r="L378" s="15"/>
      <c r="M378" s="15"/>
      <c r="N378" s="15"/>
      <c r="O378" s="18"/>
      <c r="P378" s="18"/>
      <c r="Q378" s="21">
        <f t="shared" si="9"/>
        <v>0</v>
      </c>
      <c r="R378" s="15"/>
      <c r="S378" s="15"/>
      <c r="T378" s="15"/>
      <c r="U378" s="15"/>
      <c r="V378" s="15"/>
    </row>
    <row r="379" spans="1:22" hidden="1" x14ac:dyDescent="0.25">
      <c r="A379" s="15">
        <f t="shared" si="8"/>
        <v>378</v>
      </c>
      <c r="B379" s="18"/>
      <c r="C379" s="15"/>
      <c r="D379" s="15"/>
      <c r="E379" s="15"/>
      <c r="F379" s="15"/>
      <c r="G379" s="15"/>
      <c r="H379" s="15"/>
      <c r="I379" s="15"/>
      <c r="J379" s="15"/>
      <c r="K379" s="15"/>
      <c r="L379" s="15"/>
      <c r="M379" s="15"/>
      <c r="N379" s="15"/>
      <c r="O379" s="18"/>
      <c r="P379" s="18"/>
      <c r="Q379" s="21">
        <f t="shared" si="9"/>
        <v>0</v>
      </c>
      <c r="R379" s="15"/>
      <c r="S379" s="15"/>
      <c r="T379" s="15"/>
      <c r="U379" s="15"/>
      <c r="V379" s="15"/>
    </row>
    <row r="380" spans="1:22" hidden="1" x14ac:dyDescent="0.25">
      <c r="A380" s="15">
        <f t="shared" si="8"/>
        <v>379</v>
      </c>
      <c r="B380" s="18"/>
      <c r="C380" s="15"/>
      <c r="D380" s="15"/>
      <c r="E380" s="15"/>
      <c r="F380" s="15"/>
      <c r="G380" s="15"/>
      <c r="H380" s="15"/>
      <c r="I380" s="15"/>
      <c r="J380" s="15"/>
      <c r="K380" s="15"/>
      <c r="L380" s="15"/>
      <c r="M380" s="15"/>
      <c r="N380" s="15"/>
      <c r="O380" s="18"/>
      <c r="P380" s="18"/>
      <c r="Q380" s="21">
        <f t="shared" si="9"/>
        <v>0</v>
      </c>
      <c r="R380" s="15"/>
      <c r="S380" s="15"/>
      <c r="T380" s="15"/>
      <c r="U380" s="15"/>
      <c r="V380" s="15"/>
    </row>
    <row r="381" spans="1:22" hidden="1" x14ac:dyDescent="0.25">
      <c r="A381" s="15">
        <f t="shared" si="8"/>
        <v>380</v>
      </c>
      <c r="B381" s="18"/>
      <c r="C381" s="15"/>
      <c r="D381" s="15"/>
      <c r="E381" s="15"/>
      <c r="F381" s="15"/>
      <c r="G381" s="15"/>
      <c r="H381" s="15"/>
      <c r="I381" s="15"/>
      <c r="J381" s="15"/>
      <c r="K381" s="15"/>
      <c r="L381" s="15"/>
      <c r="M381" s="15"/>
      <c r="N381" s="15"/>
      <c r="O381" s="18"/>
      <c r="P381" s="18"/>
      <c r="Q381" s="21">
        <f t="shared" si="9"/>
        <v>0</v>
      </c>
      <c r="R381" s="15"/>
      <c r="S381" s="15"/>
      <c r="T381" s="15"/>
      <c r="U381" s="15"/>
      <c r="V381" s="15"/>
    </row>
    <row r="382" spans="1:22" hidden="1" x14ac:dyDescent="0.25">
      <c r="A382" s="15">
        <f t="shared" si="8"/>
        <v>381</v>
      </c>
      <c r="B382" s="18"/>
      <c r="C382" s="15"/>
      <c r="D382" s="15"/>
      <c r="E382" s="15"/>
      <c r="F382" s="15"/>
      <c r="G382" s="15"/>
      <c r="H382" s="15"/>
      <c r="I382" s="15"/>
      <c r="J382" s="15"/>
      <c r="K382" s="15"/>
      <c r="L382" s="15"/>
      <c r="M382" s="15"/>
      <c r="N382" s="15"/>
      <c r="O382" s="18"/>
      <c r="P382" s="18"/>
      <c r="Q382" s="21">
        <f t="shared" si="9"/>
        <v>0</v>
      </c>
      <c r="R382" s="15"/>
      <c r="S382" s="15"/>
      <c r="T382" s="15"/>
      <c r="U382" s="15"/>
      <c r="V382" s="15"/>
    </row>
    <row r="383" spans="1:22" hidden="1" x14ac:dyDescent="0.25">
      <c r="A383" s="15">
        <f t="shared" si="8"/>
        <v>382</v>
      </c>
      <c r="B383" s="18"/>
      <c r="C383" s="15"/>
      <c r="D383" s="15"/>
      <c r="E383" s="15"/>
      <c r="F383" s="15"/>
      <c r="G383" s="15"/>
      <c r="H383" s="15"/>
      <c r="I383" s="15"/>
      <c r="J383" s="15"/>
      <c r="K383" s="15"/>
      <c r="L383" s="15"/>
      <c r="M383" s="15"/>
      <c r="N383" s="15"/>
      <c r="O383" s="18"/>
      <c r="P383" s="18"/>
      <c r="Q383" s="21">
        <f t="shared" si="9"/>
        <v>0</v>
      </c>
      <c r="R383" s="15"/>
      <c r="S383" s="15"/>
      <c r="T383" s="15"/>
      <c r="U383" s="15"/>
      <c r="V383" s="15"/>
    </row>
    <row r="384" spans="1:22" hidden="1" x14ac:dyDescent="0.25">
      <c r="A384" s="15">
        <f t="shared" si="8"/>
        <v>383</v>
      </c>
      <c r="B384" s="18"/>
      <c r="C384" s="15"/>
      <c r="D384" s="15"/>
      <c r="E384" s="15"/>
      <c r="F384" s="15"/>
      <c r="G384" s="15"/>
      <c r="H384" s="15"/>
      <c r="I384" s="15"/>
      <c r="J384" s="15"/>
      <c r="K384" s="15"/>
      <c r="L384" s="15"/>
      <c r="M384" s="15"/>
      <c r="N384" s="15"/>
      <c r="O384" s="18"/>
      <c r="P384" s="18"/>
      <c r="Q384" s="21">
        <f t="shared" si="9"/>
        <v>0</v>
      </c>
      <c r="R384" s="15"/>
      <c r="S384" s="15"/>
      <c r="T384" s="15"/>
      <c r="U384" s="15"/>
      <c r="V384" s="15"/>
    </row>
    <row r="385" spans="1:22" hidden="1" x14ac:dyDescent="0.25">
      <c r="A385" s="15">
        <f t="shared" si="8"/>
        <v>384</v>
      </c>
      <c r="B385" s="18"/>
      <c r="C385" s="15"/>
      <c r="D385" s="15"/>
      <c r="E385" s="15"/>
      <c r="F385" s="15"/>
      <c r="G385" s="15"/>
      <c r="H385" s="15"/>
      <c r="I385" s="15"/>
      <c r="J385" s="15"/>
      <c r="K385" s="15"/>
      <c r="L385" s="15"/>
      <c r="M385" s="15"/>
      <c r="N385" s="15"/>
      <c r="O385" s="18"/>
      <c r="P385" s="18"/>
      <c r="Q385" s="21">
        <f t="shared" si="9"/>
        <v>0</v>
      </c>
      <c r="R385" s="15"/>
      <c r="S385" s="15"/>
      <c r="T385" s="15"/>
      <c r="U385" s="15"/>
      <c r="V385" s="15"/>
    </row>
    <row r="386" spans="1:22" hidden="1" x14ac:dyDescent="0.25">
      <c r="A386" s="15">
        <f t="shared" si="8"/>
        <v>385</v>
      </c>
      <c r="B386" s="18"/>
      <c r="C386" s="15"/>
      <c r="D386" s="15"/>
      <c r="E386" s="15"/>
      <c r="F386" s="15"/>
      <c r="G386" s="15"/>
      <c r="H386" s="15"/>
      <c r="I386" s="15"/>
      <c r="J386" s="15"/>
      <c r="K386" s="15"/>
      <c r="L386" s="15"/>
      <c r="M386" s="15"/>
      <c r="N386" s="15"/>
      <c r="O386" s="18"/>
      <c r="P386" s="18"/>
      <c r="Q386" s="21">
        <f t="shared" si="9"/>
        <v>0</v>
      </c>
      <c r="R386" s="15"/>
      <c r="S386" s="15"/>
      <c r="T386" s="15"/>
      <c r="U386" s="15"/>
      <c r="V386" s="15"/>
    </row>
    <row r="387" spans="1:22" hidden="1" x14ac:dyDescent="0.25">
      <c r="A387" s="15">
        <f t="shared" si="8"/>
        <v>386</v>
      </c>
      <c r="B387" s="18"/>
      <c r="C387" s="15"/>
      <c r="D387" s="15"/>
      <c r="E387" s="15"/>
      <c r="F387" s="15"/>
      <c r="G387" s="15"/>
      <c r="H387" s="15"/>
      <c r="I387" s="15"/>
      <c r="J387" s="15"/>
      <c r="K387" s="15"/>
      <c r="L387" s="15"/>
      <c r="M387" s="15"/>
      <c r="N387" s="15"/>
      <c r="O387" s="18"/>
      <c r="P387" s="18"/>
      <c r="Q387" s="21">
        <f t="shared" si="9"/>
        <v>0</v>
      </c>
      <c r="R387" s="15"/>
      <c r="S387" s="15"/>
      <c r="T387" s="15"/>
      <c r="U387" s="15"/>
      <c r="V387" s="15"/>
    </row>
    <row r="388" spans="1:22" hidden="1" x14ac:dyDescent="0.25">
      <c r="A388" s="15">
        <f t="shared" ref="A388:A451" si="10">1+A387</f>
        <v>387</v>
      </c>
      <c r="B388" s="18"/>
      <c r="C388" s="15"/>
      <c r="D388" s="15"/>
      <c r="E388" s="15"/>
      <c r="F388" s="15"/>
      <c r="G388" s="15"/>
      <c r="H388" s="15"/>
      <c r="I388" s="15"/>
      <c r="J388" s="15"/>
      <c r="K388" s="15"/>
      <c r="L388" s="15"/>
      <c r="M388" s="15"/>
      <c r="N388" s="15"/>
      <c r="O388" s="18"/>
      <c r="P388" s="18"/>
      <c r="Q388" s="21">
        <f t="shared" si="9"/>
        <v>0</v>
      </c>
      <c r="R388" s="15"/>
      <c r="S388" s="15"/>
      <c r="T388" s="15"/>
      <c r="U388" s="15"/>
      <c r="V388" s="15"/>
    </row>
    <row r="389" spans="1:22" hidden="1" x14ac:dyDescent="0.25">
      <c r="A389" s="15">
        <f t="shared" si="10"/>
        <v>388</v>
      </c>
      <c r="B389" s="18"/>
      <c r="C389" s="15"/>
      <c r="D389" s="15"/>
      <c r="E389" s="15"/>
      <c r="F389" s="15"/>
      <c r="G389" s="15"/>
      <c r="H389" s="15"/>
      <c r="I389" s="15"/>
      <c r="J389" s="15"/>
      <c r="K389" s="15"/>
      <c r="L389" s="15"/>
      <c r="M389" s="15"/>
      <c r="N389" s="15"/>
      <c r="O389" s="18"/>
      <c r="P389" s="18"/>
      <c r="Q389" s="21">
        <f t="shared" si="9"/>
        <v>0</v>
      </c>
      <c r="R389" s="15"/>
      <c r="S389" s="15"/>
      <c r="T389" s="15"/>
      <c r="U389" s="15"/>
      <c r="V389" s="15"/>
    </row>
    <row r="390" spans="1:22" hidden="1" x14ac:dyDescent="0.25">
      <c r="A390" s="15">
        <f t="shared" si="10"/>
        <v>389</v>
      </c>
      <c r="B390" s="18"/>
      <c r="C390" s="15"/>
      <c r="D390" s="15"/>
      <c r="E390" s="15"/>
      <c r="F390" s="15"/>
      <c r="G390" s="15"/>
      <c r="H390" s="15"/>
      <c r="I390" s="15"/>
      <c r="J390" s="15"/>
      <c r="K390" s="15"/>
      <c r="L390" s="15"/>
      <c r="M390" s="15"/>
      <c r="N390" s="15"/>
      <c r="O390" s="18"/>
      <c r="P390" s="18"/>
      <c r="Q390" s="21">
        <f t="shared" si="9"/>
        <v>0</v>
      </c>
      <c r="R390" s="15"/>
      <c r="S390" s="15"/>
      <c r="T390" s="15"/>
      <c r="U390" s="15"/>
      <c r="V390" s="15"/>
    </row>
    <row r="391" spans="1:22" hidden="1" x14ac:dyDescent="0.25">
      <c r="A391" s="15">
        <f t="shared" si="10"/>
        <v>390</v>
      </c>
      <c r="B391" s="18"/>
      <c r="C391" s="15"/>
      <c r="D391" s="15"/>
      <c r="E391" s="15"/>
      <c r="F391" s="15"/>
      <c r="G391" s="15"/>
      <c r="H391" s="15"/>
      <c r="I391" s="15"/>
      <c r="J391" s="15"/>
      <c r="K391" s="15"/>
      <c r="L391" s="15"/>
      <c r="M391" s="15"/>
      <c r="N391" s="15"/>
      <c r="O391" s="18"/>
      <c r="P391" s="18"/>
      <c r="Q391" s="21">
        <f t="shared" si="9"/>
        <v>0</v>
      </c>
      <c r="R391" s="15"/>
      <c r="S391" s="15"/>
      <c r="T391" s="15"/>
      <c r="U391" s="15"/>
      <c r="V391" s="15"/>
    </row>
    <row r="392" spans="1:22" hidden="1" x14ac:dyDescent="0.25">
      <c r="A392" s="15">
        <f t="shared" si="10"/>
        <v>391</v>
      </c>
      <c r="B392" s="18"/>
      <c r="C392" s="15"/>
      <c r="D392" s="15"/>
      <c r="E392" s="15"/>
      <c r="F392" s="15"/>
      <c r="G392" s="15"/>
      <c r="H392" s="15"/>
      <c r="I392" s="15"/>
      <c r="J392" s="15"/>
      <c r="K392" s="15"/>
      <c r="L392" s="15"/>
      <c r="M392" s="15"/>
      <c r="N392" s="15"/>
      <c r="O392" s="18"/>
      <c r="P392" s="18"/>
      <c r="Q392" s="21">
        <f t="shared" si="9"/>
        <v>0</v>
      </c>
      <c r="R392" s="15"/>
      <c r="S392" s="15"/>
      <c r="T392" s="15"/>
      <c r="U392" s="15"/>
      <c r="V392" s="15"/>
    </row>
    <row r="393" spans="1:22" hidden="1" x14ac:dyDescent="0.25">
      <c r="A393" s="15">
        <f t="shared" si="10"/>
        <v>392</v>
      </c>
      <c r="B393" s="18"/>
      <c r="C393" s="15"/>
      <c r="D393" s="15"/>
      <c r="E393" s="15"/>
      <c r="F393" s="15"/>
      <c r="G393" s="15"/>
      <c r="H393" s="15"/>
      <c r="I393" s="15"/>
      <c r="J393" s="15"/>
      <c r="K393" s="15"/>
      <c r="L393" s="15"/>
      <c r="M393" s="15"/>
      <c r="N393" s="15"/>
      <c r="O393" s="18"/>
      <c r="P393" s="18"/>
      <c r="Q393" s="21">
        <f t="shared" si="9"/>
        <v>0</v>
      </c>
      <c r="R393" s="15"/>
      <c r="S393" s="15"/>
      <c r="T393" s="15"/>
      <c r="U393" s="15"/>
      <c r="V393" s="15"/>
    </row>
    <row r="394" spans="1:22" hidden="1" x14ac:dyDescent="0.25">
      <c r="A394" s="15">
        <f t="shared" si="10"/>
        <v>393</v>
      </c>
      <c r="B394" s="18"/>
      <c r="C394" s="15"/>
      <c r="D394" s="15"/>
      <c r="E394" s="15"/>
      <c r="F394" s="15"/>
      <c r="G394" s="15"/>
      <c r="H394" s="15"/>
      <c r="I394" s="15"/>
      <c r="J394" s="15"/>
      <c r="K394" s="15"/>
      <c r="L394" s="15"/>
      <c r="M394" s="15"/>
      <c r="N394" s="15"/>
      <c r="O394" s="18"/>
      <c r="P394" s="18"/>
      <c r="Q394" s="21">
        <f t="shared" si="9"/>
        <v>0</v>
      </c>
      <c r="R394" s="15"/>
      <c r="S394" s="15"/>
      <c r="T394" s="15"/>
      <c r="U394" s="15"/>
      <c r="V394" s="15"/>
    </row>
    <row r="395" spans="1:22" hidden="1" x14ac:dyDescent="0.25">
      <c r="A395" s="15">
        <f t="shared" si="10"/>
        <v>394</v>
      </c>
      <c r="B395" s="18"/>
      <c r="C395" s="15"/>
      <c r="D395" s="15"/>
      <c r="E395" s="15"/>
      <c r="F395" s="15"/>
      <c r="G395" s="15"/>
      <c r="H395" s="15"/>
      <c r="I395" s="15"/>
      <c r="J395" s="15"/>
      <c r="K395" s="15"/>
      <c r="L395" s="15"/>
      <c r="M395" s="15"/>
      <c r="N395" s="15"/>
      <c r="O395" s="18"/>
      <c r="P395" s="18"/>
      <c r="Q395" s="21">
        <f t="shared" si="9"/>
        <v>0</v>
      </c>
      <c r="R395" s="15"/>
      <c r="S395" s="15"/>
      <c r="T395" s="15"/>
      <c r="U395" s="15"/>
      <c r="V395" s="15"/>
    </row>
    <row r="396" spans="1:22" hidden="1" x14ac:dyDescent="0.25">
      <c r="A396" s="15">
        <f t="shared" si="10"/>
        <v>395</v>
      </c>
      <c r="B396" s="18"/>
      <c r="C396" s="15"/>
      <c r="D396" s="15"/>
      <c r="E396" s="15"/>
      <c r="F396" s="15"/>
      <c r="G396" s="15"/>
      <c r="H396" s="15"/>
      <c r="I396" s="15"/>
      <c r="J396" s="15"/>
      <c r="K396" s="15"/>
      <c r="L396" s="15"/>
      <c r="M396" s="15"/>
      <c r="N396" s="15"/>
      <c r="O396" s="18"/>
      <c r="P396" s="18"/>
      <c r="Q396" s="21">
        <f t="shared" si="9"/>
        <v>0</v>
      </c>
      <c r="R396" s="15"/>
      <c r="S396" s="15"/>
      <c r="T396" s="15"/>
      <c r="U396" s="15"/>
      <c r="V396" s="15"/>
    </row>
    <row r="397" spans="1:22" hidden="1" x14ac:dyDescent="0.25">
      <c r="A397" s="15">
        <f t="shared" si="10"/>
        <v>396</v>
      </c>
      <c r="B397" s="18"/>
      <c r="C397" s="15"/>
      <c r="D397" s="15"/>
      <c r="E397" s="15"/>
      <c r="F397" s="15"/>
      <c r="G397" s="15"/>
      <c r="H397" s="15"/>
      <c r="I397" s="15"/>
      <c r="J397" s="15"/>
      <c r="K397" s="15"/>
      <c r="L397" s="15"/>
      <c r="M397" s="15"/>
      <c r="N397" s="15"/>
      <c r="O397" s="18"/>
      <c r="P397" s="18"/>
      <c r="Q397" s="21">
        <f t="shared" si="9"/>
        <v>0</v>
      </c>
      <c r="R397" s="15"/>
      <c r="S397" s="15"/>
      <c r="T397" s="15"/>
      <c r="U397" s="15"/>
      <c r="V397" s="15"/>
    </row>
    <row r="398" spans="1:22" hidden="1" x14ac:dyDescent="0.25">
      <c r="A398" s="15">
        <f t="shared" si="10"/>
        <v>397</v>
      </c>
      <c r="B398" s="18"/>
      <c r="C398" s="15"/>
      <c r="D398" s="15"/>
      <c r="E398" s="15"/>
      <c r="F398" s="15"/>
      <c r="G398" s="15"/>
      <c r="H398" s="15"/>
      <c r="I398" s="15"/>
      <c r="J398" s="15"/>
      <c r="K398" s="15"/>
      <c r="L398" s="15"/>
      <c r="M398" s="15"/>
      <c r="N398" s="15"/>
      <c r="O398" s="18"/>
      <c r="P398" s="18"/>
      <c r="Q398" s="21">
        <f t="shared" si="9"/>
        <v>0</v>
      </c>
      <c r="R398" s="15"/>
      <c r="S398" s="15"/>
      <c r="T398" s="15"/>
      <c r="U398" s="15"/>
      <c r="V398" s="15"/>
    </row>
    <row r="399" spans="1:22" hidden="1" x14ac:dyDescent="0.25">
      <c r="A399" s="15">
        <f t="shared" si="10"/>
        <v>398</v>
      </c>
      <c r="B399" s="18"/>
      <c r="C399" s="15"/>
      <c r="D399" s="15"/>
      <c r="E399" s="15"/>
      <c r="F399" s="15"/>
      <c r="G399" s="15"/>
      <c r="H399" s="15"/>
      <c r="I399" s="15"/>
      <c r="J399" s="15"/>
      <c r="K399" s="15"/>
      <c r="L399" s="15"/>
      <c r="M399" s="15"/>
      <c r="N399" s="15"/>
      <c r="O399" s="18"/>
      <c r="P399" s="18"/>
      <c r="Q399" s="21">
        <f t="shared" si="9"/>
        <v>0</v>
      </c>
      <c r="R399" s="15"/>
      <c r="S399" s="15"/>
      <c r="T399" s="15"/>
      <c r="U399" s="15"/>
      <c r="V399" s="15"/>
    </row>
    <row r="400" spans="1:22" hidden="1" x14ac:dyDescent="0.25">
      <c r="A400" s="15">
        <f t="shared" si="10"/>
        <v>399</v>
      </c>
      <c r="B400" s="18"/>
      <c r="C400" s="15"/>
      <c r="D400" s="15"/>
      <c r="E400" s="15"/>
      <c r="F400" s="15"/>
      <c r="G400" s="15"/>
      <c r="H400" s="15"/>
      <c r="I400" s="15"/>
      <c r="J400" s="15"/>
      <c r="K400" s="15"/>
      <c r="L400" s="15"/>
      <c r="M400" s="15"/>
      <c r="N400" s="15"/>
      <c r="O400" s="18"/>
      <c r="P400" s="18"/>
      <c r="Q400" s="21">
        <f t="shared" si="9"/>
        <v>0</v>
      </c>
      <c r="R400" s="15"/>
      <c r="S400" s="15"/>
      <c r="T400" s="15"/>
      <c r="U400" s="15"/>
      <c r="V400" s="15"/>
    </row>
    <row r="401" spans="1:22" hidden="1" x14ac:dyDescent="0.25">
      <c r="A401" s="15">
        <f t="shared" si="10"/>
        <v>400</v>
      </c>
      <c r="B401" s="18"/>
      <c r="C401" s="15"/>
      <c r="D401" s="15"/>
      <c r="E401" s="15"/>
      <c r="F401" s="15"/>
      <c r="G401" s="15"/>
      <c r="H401" s="15"/>
      <c r="I401" s="15"/>
      <c r="J401" s="15"/>
      <c r="K401" s="15"/>
      <c r="L401" s="15"/>
      <c r="M401" s="15"/>
      <c r="N401" s="15"/>
      <c r="O401" s="18"/>
      <c r="P401" s="18"/>
      <c r="Q401" s="21">
        <f t="shared" si="9"/>
        <v>0</v>
      </c>
      <c r="R401" s="15"/>
      <c r="S401" s="15"/>
      <c r="T401" s="15"/>
      <c r="U401" s="15"/>
      <c r="V401" s="15"/>
    </row>
    <row r="402" spans="1:22" hidden="1" x14ac:dyDescent="0.25">
      <c r="A402" s="15">
        <f t="shared" si="10"/>
        <v>401</v>
      </c>
      <c r="B402" s="18"/>
      <c r="C402" s="15"/>
      <c r="D402" s="15"/>
      <c r="E402" s="15"/>
      <c r="F402" s="15"/>
      <c r="G402" s="15"/>
      <c r="H402" s="15"/>
      <c r="I402" s="15"/>
      <c r="J402" s="15"/>
      <c r="K402" s="15"/>
      <c r="L402" s="15"/>
      <c r="M402" s="15"/>
      <c r="N402" s="15"/>
      <c r="O402" s="18"/>
      <c r="P402" s="18"/>
      <c r="Q402" s="21">
        <f t="shared" si="9"/>
        <v>0</v>
      </c>
      <c r="R402" s="15"/>
      <c r="S402" s="15"/>
      <c r="T402" s="15"/>
      <c r="U402" s="15"/>
      <c r="V402" s="15"/>
    </row>
    <row r="403" spans="1:22" hidden="1" x14ac:dyDescent="0.25">
      <c r="A403" s="15">
        <f t="shared" si="10"/>
        <v>402</v>
      </c>
      <c r="B403" s="18"/>
      <c r="C403" s="15"/>
      <c r="D403" s="15"/>
      <c r="E403" s="15"/>
      <c r="F403" s="15"/>
      <c r="G403" s="15"/>
      <c r="H403" s="15"/>
      <c r="I403" s="15"/>
      <c r="J403" s="15"/>
      <c r="K403" s="15"/>
      <c r="L403" s="15"/>
      <c r="M403" s="15"/>
      <c r="N403" s="15"/>
      <c r="O403" s="18"/>
      <c r="P403" s="18"/>
      <c r="Q403" s="21">
        <f t="shared" si="9"/>
        <v>0</v>
      </c>
      <c r="R403" s="15"/>
      <c r="S403" s="15"/>
      <c r="T403" s="15"/>
      <c r="U403" s="15"/>
      <c r="V403" s="15"/>
    </row>
    <row r="404" spans="1:22" hidden="1" x14ac:dyDescent="0.25">
      <c r="A404" s="15">
        <f t="shared" si="10"/>
        <v>403</v>
      </c>
      <c r="B404" s="18"/>
      <c r="C404" s="15"/>
      <c r="D404" s="15"/>
      <c r="E404" s="15"/>
      <c r="F404" s="15"/>
      <c r="G404" s="15"/>
      <c r="H404" s="15"/>
      <c r="I404" s="15"/>
      <c r="J404" s="15"/>
      <c r="K404" s="15"/>
      <c r="L404" s="15"/>
      <c r="M404" s="15"/>
      <c r="N404" s="15"/>
      <c r="O404" s="18"/>
      <c r="P404" s="18"/>
      <c r="Q404" s="21">
        <f t="shared" si="9"/>
        <v>0</v>
      </c>
      <c r="R404" s="15"/>
      <c r="S404" s="15"/>
      <c r="T404" s="15"/>
      <c r="U404" s="15"/>
      <c r="V404" s="15"/>
    </row>
    <row r="405" spans="1:22" hidden="1" x14ac:dyDescent="0.25">
      <c r="A405" s="15">
        <f t="shared" si="10"/>
        <v>404</v>
      </c>
      <c r="B405" s="18"/>
      <c r="C405" s="15"/>
      <c r="D405" s="15"/>
      <c r="E405" s="15"/>
      <c r="F405" s="15"/>
      <c r="G405" s="15"/>
      <c r="H405" s="15"/>
      <c r="I405" s="15"/>
      <c r="J405" s="15"/>
      <c r="K405" s="15"/>
      <c r="L405" s="15"/>
      <c r="M405" s="15"/>
      <c r="N405" s="15"/>
      <c r="O405" s="18"/>
      <c r="P405" s="18"/>
      <c r="Q405" s="21">
        <f t="shared" si="9"/>
        <v>0</v>
      </c>
      <c r="R405" s="15"/>
      <c r="S405" s="15"/>
      <c r="T405" s="15"/>
      <c r="U405" s="15"/>
      <c r="V405" s="15"/>
    </row>
    <row r="406" spans="1:22" hidden="1" x14ac:dyDescent="0.25">
      <c r="A406" s="15">
        <f t="shared" si="10"/>
        <v>405</v>
      </c>
      <c r="B406" s="18"/>
      <c r="C406" s="15"/>
      <c r="D406" s="15"/>
      <c r="E406" s="15"/>
      <c r="F406" s="15"/>
      <c r="G406" s="15"/>
      <c r="H406" s="15"/>
      <c r="I406" s="15"/>
      <c r="J406" s="15"/>
      <c r="K406" s="15"/>
      <c r="L406" s="15"/>
      <c r="M406" s="15"/>
      <c r="N406" s="15"/>
      <c r="O406" s="18"/>
      <c r="P406" s="18"/>
      <c r="Q406" s="21">
        <f t="shared" si="9"/>
        <v>0</v>
      </c>
      <c r="R406" s="15"/>
      <c r="S406" s="15"/>
      <c r="T406" s="15"/>
      <c r="U406" s="15"/>
      <c r="V406" s="15"/>
    </row>
    <row r="407" spans="1:22" hidden="1" x14ac:dyDescent="0.25">
      <c r="A407" s="15">
        <f t="shared" si="10"/>
        <v>406</v>
      </c>
      <c r="B407" s="18"/>
      <c r="C407" s="15"/>
      <c r="D407" s="15"/>
      <c r="E407" s="15"/>
      <c r="F407" s="15"/>
      <c r="G407" s="15"/>
      <c r="H407" s="15"/>
      <c r="I407" s="15"/>
      <c r="J407" s="15"/>
      <c r="K407" s="15"/>
      <c r="L407" s="15"/>
      <c r="M407" s="15"/>
      <c r="N407" s="15"/>
      <c r="O407" s="18"/>
      <c r="P407" s="18"/>
      <c r="Q407" s="21">
        <f t="shared" si="9"/>
        <v>0</v>
      </c>
      <c r="R407" s="15"/>
      <c r="S407" s="15"/>
      <c r="T407" s="15"/>
      <c r="U407" s="15"/>
      <c r="V407" s="15"/>
    </row>
    <row r="408" spans="1:22" hidden="1" x14ac:dyDescent="0.25">
      <c r="A408" s="15">
        <f t="shared" si="10"/>
        <v>407</v>
      </c>
      <c r="B408" s="18"/>
      <c r="C408" s="15"/>
      <c r="D408" s="15"/>
      <c r="E408" s="15"/>
      <c r="F408" s="15"/>
      <c r="G408" s="15"/>
      <c r="H408" s="15"/>
      <c r="I408" s="15"/>
      <c r="J408" s="15"/>
      <c r="K408" s="15"/>
      <c r="L408" s="15"/>
      <c r="M408" s="15"/>
      <c r="N408" s="15"/>
      <c r="O408" s="18"/>
      <c r="P408" s="18"/>
      <c r="Q408" s="21">
        <f t="shared" si="9"/>
        <v>0</v>
      </c>
      <c r="R408" s="15"/>
      <c r="S408" s="15"/>
      <c r="T408" s="15"/>
      <c r="U408" s="15"/>
      <c r="V408" s="15"/>
    </row>
    <row r="409" spans="1:22" hidden="1" x14ac:dyDescent="0.25">
      <c r="A409" s="15">
        <f t="shared" si="10"/>
        <v>408</v>
      </c>
      <c r="B409" s="18"/>
      <c r="C409" s="15"/>
      <c r="D409" s="15"/>
      <c r="E409" s="15"/>
      <c r="F409" s="15"/>
      <c r="G409" s="15"/>
      <c r="H409" s="15"/>
      <c r="I409" s="15"/>
      <c r="J409" s="15"/>
      <c r="K409" s="15"/>
      <c r="L409" s="15"/>
      <c r="M409" s="15"/>
      <c r="N409" s="15"/>
      <c r="O409" s="18"/>
      <c r="P409" s="18"/>
      <c r="Q409" s="21">
        <f t="shared" si="9"/>
        <v>0</v>
      </c>
      <c r="R409" s="15"/>
      <c r="S409" s="15"/>
      <c r="T409" s="15"/>
      <c r="U409" s="15"/>
      <c r="V409" s="15"/>
    </row>
    <row r="410" spans="1:22" hidden="1" x14ac:dyDescent="0.25">
      <c r="A410" s="15">
        <f t="shared" si="10"/>
        <v>409</v>
      </c>
      <c r="B410" s="18"/>
      <c r="C410" s="15"/>
      <c r="D410" s="15"/>
      <c r="E410" s="15"/>
      <c r="F410" s="15"/>
      <c r="G410" s="15"/>
      <c r="H410" s="15"/>
      <c r="I410" s="15"/>
      <c r="J410" s="15"/>
      <c r="K410" s="15"/>
      <c r="L410" s="15"/>
      <c r="M410" s="15"/>
      <c r="N410" s="15"/>
      <c r="O410" s="18"/>
      <c r="P410" s="18"/>
      <c r="Q410" s="21">
        <f t="shared" si="9"/>
        <v>0</v>
      </c>
      <c r="R410" s="15"/>
      <c r="S410" s="15"/>
      <c r="T410" s="15"/>
      <c r="U410" s="15"/>
      <c r="V410" s="15"/>
    </row>
    <row r="411" spans="1:22" hidden="1" x14ac:dyDescent="0.25">
      <c r="A411" s="15">
        <f t="shared" si="10"/>
        <v>410</v>
      </c>
      <c r="B411" s="18"/>
      <c r="C411" s="15"/>
      <c r="D411" s="15"/>
      <c r="E411" s="15"/>
      <c r="F411" s="15"/>
      <c r="G411" s="15"/>
      <c r="H411" s="15"/>
      <c r="I411" s="15"/>
      <c r="J411" s="15"/>
      <c r="K411" s="15"/>
      <c r="L411" s="15"/>
      <c r="M411" s="15"/>
      <c r="N411" s="15"/>
      <c r="O411" s="18"/>
      <c r="P411" s="18"/>
      <c r="Q411" s="21">
        <f t="shared" si="9"/>
        <v>0</v>
      </c>
      <c r="R411" s="15"/>
      <c r="S411" s="15"/>
      <c r="T411" s="15"/>
      <c r="U411" s="15"/>
      <c r="V411" s="15"/>
    </row>
    <row r="412" spans="1:22" hidden="1" x14ac:dyDescent="0.25">
      <c r="A412" s="15">
        <f t="shared" si="10"/>
        <v>411</v>
      </c>
      <c r="B412" s="18"/>
      <c r="C412" s="15"/>
      <c r="D412" s="15"/>
      <c r="E412" s="15"/>
      <c r="F412" s="15"/>
      <c r="G412" s="15"/>
      <c r="H412" s="15"/>
      <c r="I412" s="15"/>
      <c r="J412" s="15"/>
      <c r="K412" s="15"/>
      <c r="L412" s="15"/>
      <c r="M412" s="15"/>
      <c r="N412" s="15"/>
      <c r="O412" s="18"/>
      <c r="P412" s="18"/>
      <c r="Q412" s="21">
        <f t="shared" si="9"/>
        <v>0</v>
      </c>
      <c r="R412" s="15"/>
      <c r="S412" s="15"/>
      <c r="T412" s="15"/>
      <c r="U412" s="15"/>
      <c r="V412" s="15"/>
    </row>
    <row r="413" spans="1:22" hidden="1" x14ac:dyDescent="0.25">
      <c r="A413" s="15">
        <f t="shared" si="10"/>
        <v>412</v>
      </c>
      <c r="B413" s="18"/>
      <c r="C413" s="15"/>
      <c r="D413" s="15"/>
      <c r="E413" s="15"/>
      <c r="F413" s="15"/>
      <c r="G413" s="15"/>
      <c r="H413" s="15"/>
      <c r="I413" s="15"/>
      <c r="J413" s="15"/>
      <c r="K413" s="15"/>
      <c r="L413" s="15"/>
      <c r="M413" s="15"/>
      <c r="N413" s="15"/>
      <c r="O413" s="18"/>
      <c r="P413" s="18"/>
      <c r="Q413" s="21">
        <f t="shared" si="9"/>
        <v>0</v>
      </c>
      <c r="R413" s="15"/>
      <c r="S413" s="15"/>
      <c r="T413" s="15"/>
      <c r="U413" s="15"/>
      <c r="V413" s="15"/>
    </row>
    <row r="414" spans="1:22" hidden="1" x14ac:dyDescent="0.25">
      <c r="A414" s="15">
        <f t="shared" si="10"/>
        <v>413</v>
      </c>
      <c r="B414" s="18"/>
      <c r="C414" s="15"/>
      <c r="D414" s="15"/>
      <c r="E414" s="15"/>
      <c r="F414" s="15"/>
      <c r="G414" s="15"/>
      <c r="H414" s="15"/>
      <c r="I414" s="15"/>
      <c r="J414" s="15"/>
      <c r="K414" s="15"/>
      <c r="L414" s="15"/>
      <c r="M414" s="15"/>
      <c r="N414" s="15"/>
      <c r="O414" s="18"/>
      <c r="P414" s="18"/>
      <c r="Q414" s="21">
        <f t="shared" si="9"/>
        <v>0</v>
      </c>
      <c r="R414" s="15"/>
      <c r="S414" s="15"/>
      <c r="T414" s="15"/>
      <c r="U414" s="15"/>
      <c r="V414" s="15"/>
    </row>
    <row r="415" spans="1:22" hidden="1" x14ac:dyDescent="0.25">
      <c r="A415" s="15">
        <f t="shared" si="10"/>
        <v>414</v>
      </c>
      <c r="B415" s="18"/>
      <c r="C415" s="15"/>
      <c r="D415" s="15"/>
      <c r="E415" s="15"/>
      <c r="F415" s="15"/>
      <c r="G415" s="15"/>
      <c r="H415" s="15"/>
      <c r="I415" s="15"/>
      <c r="J415" s="15"/>
      <c r="K415" s="15"/>
      <c r="L415" s="15"/>
      <c r="M415" s="15"/>
      <c r="N415" s="15"/>
      <c r="O415" s="18"/>
      <c r="P415" s="18"/>
      <c r="Q415" s="21">
        <f t="shared" si="9"/>
        <v>0</v>
      </c>
      <c r="R415" s="15"/>
      <c r="S415" s="15"/>
      <c r="T415" s="15"/>
      <c r="U415" s="15"/>
      <c r="V415" s="15"/>
    </row>
    <row r="416" spans="1:22" hidden="1" x14ac:dyDescent="0.25">
      <c r="A416" s="15">
        <f t="shared" si="10"/>
        <v>415</v>
      </c>
      <c r="B416" s="18"/>
      <c r="C416" s="15"/>
      <c r="D416" s="15"/>
      <c r="E416" s="15"/>
      <c r="F416" s="15"/>
      <c r="G416" s="15"/>
      <c r="H416" s="15"/>
      <c r="I416" s="15"/>
      <c r="J416" s="15"/>
      <c r="K416" s="15"/>
      <c r="L416" s="15"/>
      <c r="M416" s="15"/>
      <c r="N416" s="15"/>
      <c r="O416" s="18"/>
      <c r="P416" s="18"/>
      <c r="Q416" s="21">
        <f t="shared" si="9"/>
        <v>0</v>
      </c>
      <c r="R416" s="15"/>
      <c r="S416" s="15"/>
      <c r="T416" s="15"/>
      <c r="U416" s="15"/>
      <c r="V416" s="15"/>
    </row>
    <row r="417" spans="1:22" hidden="1" x14ac:dyDescent="0.25">
      <c r="A417" s="15">
        <f t="shared" si="10"/>
        <v>416</v>
      </c>
      <c r="B417" s="18"/>
      <c r="C417" s="15"/>
      <c r="D417" s="15"/>
      <c r="E417" s="15"/>
      <c r="F417" s="15"/>
      <c r="G417" s="15"/>
      <c r="H417" s="15"/>
      <c r="I417" s="15"/>
      <c r="J417" s="15"/>
      <c r="K417" s="15"/>
      <c r="L417" s="15"/>
      <c r="M417" s="15"/>
      <c r="N417" s="15"/>
      <c r="O417" s="18"/>
      <c r="P417" s="18"/>
      <c r="Q417" s="21">
        <f t="shared" si="9"/>
        <v>0</v>
      </c>
      <c r="R417" s="15"/>
      <c r="S417" s="15"/>
      <c r="T417" s="15"/>
      <c r="U417" s="15"/>
      <c r="V417" s="15"/>
    </row>
    <row r="418" spans="1:22" hidden="1" x14ac:dyDescent="0.25">
      <c r="A418" s="15">
        <f t="shared" si="10"/>
        <v>417</v>
      </c>
      <c r="B418" s="18"/>
      <c r="C418" s="15"/>
      <c r="D418" s="15"/>
      <c r="E418" s="15"/>
      <c r="F418" s="15"/>
      <c r="G418" s="15"/>
      <c r="H418" s="15"/>
      <c r="I418" s="15"/>
      <c r="J418" s="15"/>
      <c r="K418" s="15"/>
      <c r="L418" s="15"/>
      <c r="M418" s="15"/>
      <c r="N418" s="15"/>
      <c r="O418" s="18"/>
      <c r="P418" s="18"/>
      <c r="Q418" s="21">
        <f t="shared" si="9"/>
        <v>0</v>
      </c>
      <c r="R418" s="15"/>
      <c r="S418" s="15"/>
      <c r="T418" s="15"/>
      <c r="U418" s="15"/>
      <c r="V418" s="15"/>
    </row>
    <row r="419" spans="1:22" hidden="1" x14ac:dyDescent="0.25">
      <c r="A419" s="15">
        <f t="shared" si="10"/>
        <v>418</v>
      </c>
      <c r="B419" s="18"/>
      <c r="C419" s="15"/>
      <c r="D419" s="15"/>
      <c r="E419" s="15"/>
      <c r="F419" s="15"/>
      <c r="G419" s="15"/>
      <c r="H419" s="15"/>
      <c r="I419" s="15"/>
      <c r="J419" s="15"/>
      <c r="K419" s="15"/>
      <c r="L419" s="15"/>
      <c r="M419" s="15"/>
      <c r="N419" s="15"/>
      <c r="O419" s="18"/>
      <c r="P419" s="18"/>
      <c r="Q419" s="21">
        <f t="shared" si="9"/>
        <v>0</v>
      </c>
      <c r="R419" s="15"/>
      <c r="S419" s="15"/>
      <c r="T419" s="15"/>
      <c r="U419" s="15"/>
      <c r="V419" s="15"/>
    </row>
    <row r="420" spans="1:22" hidden="1" x14ac:dyDescent="0.25">
      <c r="A420" s="15">
        <f t="shared" si="10"/>
        <v>419</v>
      </c>
      <c r="B420" s="18"/>
      <c r="C420" s="15"/>
      <c r="D420" s="15"/>
      <c r="E420" s="15"/>
      <c r="F420" s="15"/>
      <c r="G420" s="15"/>
      <c r="H420" s="15"/>
      <c r="I420" s="15"/>
      <c r="J420" s="15"/>
      <c r="K420" s="15"/>
      <c r="L420" s="15"/>
      <c r="M420" s="15"/>
      <c r="N420" s="15"/>
      <c r="O420" s="18"/>
      <c r="P420" s="18"/>
      <c r="Q420" s="21">
        <f t="shared" si="9"/>
        <v>0</v>
      </c>
      <c r="R420" s="15"/>
      <c r="S420" s="15"/>
      <c r="T420" s="15"/>
      <c r="U420" s="15"/>
      <c r="V420" s="15"/>
    </row>
    <row r="421" spans="1:22" hidden="1" x14ac:dyDescent="0.25">
      <c r="A421" s="15">
        <f t="shared" si="10"/>
        <v>420</v>
      </c>
      <c r="B421" s="18"/>
      <c r="C421" s="15"/>
      <c r="D421" s="15"/>
      <c r="E421" s="15"/>
      <c r="F421" s="15"/>
      <c r="G421" s="15"/>
      <c r="H421" s="15"/>
      <c r="I421" s="15"/>
      <c r="J421" s="15"/>
      <c r="K421" s="15"/>
      <c r="L421" s="15"/>
      <c r="M421" s="15"/>
      <c r="N421" s="15"/>
      <c r="O421" s="18"/>
      <c r="P421" s="18"/>
      <c r="Q421" s="21">
        <f t="shared" si="9"/>
        <v>0</v>
      </c>
      <c r="R421" s="15"/>
      <c r="S421" s="15"/>
      <c r="T421" s="15"/>
      <c r="U421" s="15"/>
      <c r="V421" s="15"/>
    </row>
    <row r="422" spans="1:22" hidden="1" x14ac:dyDescent="0.25">
      <c r="A422" s="15">
        <f t="shared" si="10"/>
        <v>421</v>
      </c>
      <c r="B422" s="18"/>
      <c r="C422" s="15"/>
      <c r="D422" s="15"/>
      <c r="E422" s="15"/>
      <c r="F422" s="15"/>
      <c r="G422" s="15"/>
      <c r="H422" s="15"/>
      <c r="I422" s="15"/>
      <c r="J422" s="15"/>
      <c r="K422" s="15"/>
      <c r="L422" s="15"/>
      <c r="M422" s="15"/>
      <c r="N422" s="15"/>
      <c r="O422" s="18"/>
      <c r="P422" s="18"/>
      <c r="Q422" s="21">
        <f t="shared" si="9"/>
        <v>0</v>
      </c>
      <c r="R422" s="15"/>
      <c r="S422" s="15"/>
      <c r="T422" s="15"/>
      <c r="U422" s="15"/>
      <c r="V422" s="15"/>
    </row>
    <row r="423" spans="1:22" hidden="1" x14ac:dyDescent="0.25">
      <c r="A423" s="15">
        <f t="shared" si="10"/>
        <v>422</v>
      </c>
      <c r="B423" s="18"/>
      <c r="C423" s="15"/>
      <c r="D423" s="15"/>
      <c r="E423" s="15"/>
      <c r="F423" s="15"/>
      <c r="G423" s="15"/>
      <c r="H423" s="15"/>
      <c r="I423" s="15"/>
      <c r="J423" s="15"/>
      <c r="K423" s="15"/>
      <c r="L423" s="15"/>
      <c r="M423" s="15"/>
      <c r="N423" s="15"/>
      <c r="O423" s="18"/>
      <c r="P423" s="18"/>
      <c r="Q423" s="21">
        <f t="shared" si="9"/>
        <v>0</v>
      </c>
      <c r="R423" s="15"/>
      <c r="S423" s="15"/>
      <c r="T423" s="15"/>
      <c r="U423" s="15"/>
      <c r="V423" s="15"/>
    </row>
    <row r="424" spans="1:22" hidden="1" x14ac:dyDescent="0.25">
      <c r="A424" s="15">
        <f t="shared" si="10"/>
        <v>423</v>
      </c>
      <c r="B424" s="18"/>
      <c r="C424" s="15"/>
      <c r="D424" s="15"/>
      <c r="E424" s="15"/>
      <c r="F424" s="15"/>
      <c r="G424" s="15"/>
      <c r="H424" s="15"/>
      <c r="I424" s="15"/>
      <c r="J424" s="15"/>
      <c r="K424" s="15"/>
      <c r="L424" s="15"/>
      <c r="M424" s="15"/>
      <c r="N424" s="15"/>
      <c r="O424" s="18"/>
      <c r="P424" s="18"/>
      <c r="Q424" s="21">
        <f t="shared" si="9"/>
        <v>0</v>
      </c>
      <c r="R424" s="15"/>
      <c r="S424" s="15"/>
      <c r="T424" s="15"/>
      <c r="U424" s="15"/>
      <c r="V424" s="15"/>
    </row>
    <row r="425" spans="1:22" hidden="1" x14ac:dyDescent="0.25">
      <c r="A425" s="15">
        <f t="shared" si="10"/>
        <v>424</v>
      </c>
      <c r="B425" s="18"/>
      <c r="C425" s="15"/>
      <c r="D425" s="15"/>
      <c r="E425" s="15"/>
      <c r="F425" s="15"/>
      <c r="G425" s="15"/>
      <c r="H425" s="15"/>
      <c r="I425" s="15"/>
      <c r="J425" s="15"/>
      <c r="K425" s="15"/>
      <c r="L425" s="15"/>
      <c r="M425" s="15"/>
      <c r="N425" s="15"/>
      <c r="O425" s="18"/>
      <c r="P425" s="18"/>
      <c r="Q425" s="21">
        <f t="shared" si="9"/>
        <v>0</v>
      </c>
      <c r="R425" s="15"/>
      <c r="S425" s="15"/>
      <c r="T425" s="15"/>
      <c r="U425" s="15"/>
      <c r="V425" s="15"/>
    </row>
    <row r="426" spans="1:22" hidden="1" x14ac:dyDescent="0.25">
      <c r="A426" s="15">
        <f t="shared" si="10"/>
        <v>425</v>
      </c>
      <c r="B426" s="18"/>
      <c r="C426" s="15"/>
      <c r="D426" s="15"/>
      <c r="E426" s="15"/>
      <c r="F426" s="15"/>
      <c r="G426" s="15"/>
      <c r="H426" s="15"/>
      <c r="I426" s="15"/>
      <c r="J426" s="15"/>
      <c r="K426" s="15"/>
      <c r="L426" s="15"/>
      <c r="M426" s="15"/>
      <c r="N426" s="15"/>
      <c r="O426" s="18"/>
      <c r="P426" s="18"/>
      <c r="Q426" s="21">
        <f t="shared" si="9"/>
        <v>0</v>
      </c>
      <c r="R426" s="15"/>
      <c r="S426" s="15"/>
      <c r="T426" s="15"/>
      <c r="U426" s="15"/>
      <c r="V426" s="15"/>
    </row>
    <row r="427" spans="1:22" hidden="1" x14ac:dyDescent="0.25">
      <c r="A427" s="15">
        <f t="shared" si="10"/>
        <v>426</v>
      </c>
      <c r="B427" s="18"/>
      <c r="C427" s="15"/>
      <c r="D427" s="15"/>
      <c r="E427" s="15"/>
      <c r="F427" s="15"/>
      <c r="G427" s="15"/>
      <c r="H427" s="15"/>
      <c r="I427" s="15"/>
      <c r="J427" s="15"/>
      <c r="K427" s="15"/>
      <c r="L427" s="15"/>
      <c r="M427" s="15"/>
      <c r="N427" s="15"/>
      <c r="O427" s="18"/>
      <c r="P427" s="18"/>
      <c r="Q427" s="21">
        <f t="shared" si="9"/>
        <v>0</v>
      </c>
      <c r="R427" s="15"/>
      <c r="S427" s="15"/>
      <c r="T427" s="15"/>
      <c r="U427" s="15"/>
      <c r="V427" s="15"/>
    </row>
    <row r="428" spans="1:22" hidden="1" x14ac:dyDescent="0.25">
      <c r="A428" s="15">
        <f t="shared" si="10"/>
        <v>427</v>
      </c>
      <c r="B428" s="18"/>
      <c r="C428" s="15"/>
      <c r="D428" s="15"/>
      <c r="E428" s="15"/>
      <c r="F428" s="15"/>
      <c r="G428" s="15"/>
      <c r="H428" s="15"/>
      <c r="I428" s="15"/>
      <c r="J428" s="15"/>
      <c r="K428" s="15"/>
      <c r="L428" s="15"/>
      <c r="M428" s="15"/>
      <c r="N428" s="15"/>
      <c r="O428" s="18"/>
      <c r="P428" s="18"/>
      <c r="Q428" s="21">
        <f t="shared" si="9"/>
        <v>0</v>
      </c>
      <c r="R428" s="15"/>
      <c r="S428" s="15"/>
      <c r="T428" s="15"/>
      <c r="U428" s="15"/>
      <c r="V428" s="15"/>
    </row>
    <row r="429" spans="1:22" hidden="1" x14ac:dyDescent="0.25">
      <c r="A429" s="15">
        <f t="shared" si="10"/>
        <v>428</v>
      </c>
      <c r="B429" s="18"/>
      <c r="C429" s="15"/>
      <c r="D429" s="15"/>
      <c r="E429" s="15"/>
      <c r="F429" s="15"/>
      <c r="G429" s="15"/>
      <c r="H429" s="15"/>
      <c r="I429" s="15"/>
      <c r="J429" s="15"/>
      <c r="K429" s="15"/>
      <c r="L429" s="15"/>
      <c r="M429" s="15"/>
      <c r="N429" s="15"/>
      <c r="O429" s="18"/>
      <c r="P429" s="18"/>
      <c r="Q429" s="21">
        <f t="shared" si="9"/>
        <v>0</v>
      </c>
      <c r="R429" s="15"/>
      <c r="S429" s="15"/>
      <c r="T429" s="15"/>
      <c r="U429" s="15"/>
      <c r="V429" s="15"/>
    </row>
    <row r="430" spans="1:22" hidden="1" x14ac:dyDescent="0.25">
      <c r="A430" s="15">
        <f t="shared" si="10"/>
        <v>429</v>
      </c>
      <c r="B430" s="18"/>
      <c r="C430" s="15"/>
      <c r="D430" s="15"/>
      <c r="E430" s="15"/>
      <c r="F430" s="15"/>
      <c r="G430" s="15"/>
      <c r="H430" s="15"/>
      <c r="I430" s="15"/>
      <c r="J430" s="15"/>
      <c r="K430" s="15"/>
      <c r="L430" s="15"/>
      <c r="M430" s="15"/>
      <c r="N430" s="15"/>
      <c r="O430" s="18"/>
      <c r="P430" s="18"/>
      <c r="Q430" s="21">
        <f t="shared" si="9"/>
        <v>0</v>
      </c>
      <c r="R430" s="15"/>
      <c r="S430" s="15"/>
      <c r="T430" s="15"/>
      <c r="U430" s="15"/>
      <c r="V430" s="15"/>
    </row>
    <row r="431" spans="1:22" hidden="1" x14ac:dyDescent="0.25">
      <c r="A431" s="15">
        <f t="shared" si="10"/>
        <v>430</v>
      </c>
      <c r="B431" s="18"/>
      <c r="C431" s="15"/>
      <c r="D431" s="15"/>
      <c r="E431" s="15"/>
      <c r="F431" s="15"/>
      <c r="G431" s="15"/>
      <c r="H431" s="15"/>
      <c r="I431" s="15"/>
      <c r="J431" s="15"/>
      <c r="K431" s="15"/>
      <c r="L431" s="15"/>
      <c r="M431" s="15"/>
      <c r="N431" s="15"/>
      <c r="O431" s="18"/>
      <c r="P431" s="18"/>
      <c r="Q431" s="21">
        <f t="shared" si="9"/>
        <v>0</v>
      </c>
      <c r="R431" s="15"/>
      <c r="S431" s="15"/>
      <c r="T431" s="15"/>
      <c r="U431" s="15"/>
      <c r="V431" s="15"/>
    </row>
    <row r="432" spans="1:22" hidden="1" x14ac:dyDescent="0.25">
      <c r="A432" s="15">
        <f t="shared" si="10"/>
        <v>431</v>
      </c>
      <c r="B432" s="18"/>
      <c r="C432" s="15"/>
      <c r="D432" s="15"/>
      <c r="E432" s="15"/>
      <c r="F432" s="15"/>
      <c r="G432" s="15"/>
      <c r="H432" s="15"/>
      <c r="I432" s="15"/>
      <c r="J432" s="15"/>
      <c r="K432" s="15"/>
      <c r="L432" s="15"/>
      <c r="M432" s="15"/>
      <c r="N432" s="15"/>
      <c r="O432" s="18"/>
      <c r="P432" s="18"/>
      <c r="Q432" s="21">
        <f t="shared" si="9"/>
        <v>0</v>
      </c>
      <c r="R432" s="15"/>
      <c r="S432" s="15"/>
      <c r="T432" s="15"/>
      <c r="U432" s="15"/>
      <c r="V432" s="15"/>
    </row>
    <row r="433" spans="1:22" hidden="1" x14ac:dyDescent="0.25">
      <c r="A433" s="15">
        <f t="shared" si="10"/>
        <v>432</v>
      </c>
      <c r="B433" s="18"/>
      <c r="C433" s="15"/>
      <c r="D433" s="15"/>
      <c r="E433" s="15"/>
      <c r="F433" s="15"/>
      <c r="G433" s="15"/>
      <c r="H433" s="15"/>
      <c r="I433" s="15"/>
      <c r="J433" s="15"/>
      <c r="K433" s="15"/>
      <c r="L433" s="15"/>
      <c r="M433" s="15"/>
      <c r="N433" s="15"/>
      <c r="O433" s="18"/>
      <c r="P433" s="18"/>
      <c r="Q433" s="21">
        <f t="shared" si="9"/>
        <v>0</v>
      </c>
      <c r="R433" s="15"/>
      <c r="S433" s="15"/>
      <c r="T433" s="15"/>
      <c r="U433" s="15"/>
      <c r="V433" s="15"/>
    </row>
    <row r="434" spans="1:22" hidden="1" x14ac:dyDescent="0.25">
      <c r="A434" s="15">
        <f t="shared" si="10"/>
        <v>433</v>
      </c>
      <c r="B434" s="18"/>
      <c r="C434" s="15"/>
      <c r="D434" s="15"/>
      <c r="E434" s="15"/>
      <c r="F434" s="15"/>
      <c r="G434" s="15"/>
      <c r="H434" s="15"/>
      <c r="I434" s="15"/>
      <c r="J434" s="15"/>
      <c r="K434" s="15"/>
      <c r="L434" s="15"/>
      <c r="M434" s="15"/>
      <c r="N434" s="15"/>
      <c r="O434" s="18"/>
      <c r="P434" s="18"/>
      <c r="Q434" s="21">
        <f t="shared" si="9"/>
        <v>0</v>
      </c>
      <c r="R434" s="15"/>
      <c r="S434" s="15"/>
      <c r="T434" s="15"/>
      <c r="U434" s="15"/>
      <c r="V434" s="15"/>
    </row>
    <row r="435" spans="1:22" hidden="1" x14ac:dyDescent="0.25">
      <c r="A435" s="15">
        <f t="shared" si="10"/>
        <v>434</v>
      </c>
      <c r="B435" s="18"/>
      <c r="C435" s="15"/>
      <c r="D435" s="15"/>
      <c r="E435" s="15"/>
      <c r="F435" s="15"/>
      <c r="G435" s="15"/>
      <c r="H435" s="15"/>
      <c r="I435" s="15"/>
      <c r="J435" s="15"/>
      <c r="K435" s="15"/>
      <c r="L435" s="15"/>
      <c r="M435" s="15"/>
      <c r="N435" s="15"/>
      <c r="O435" s="18"/>
      <c r="P435" s="18"/>
      <c r="Q435" s="21">
        <f t="shared" si="9"/>
        <v>0</v>
      </c>
      <c r="R435" s="15"/>
      <c r="S435" s="15"/>
      <c r="T435" s="15"/>
      <c r="U435" s="15"/>
      <c r="V435" s="15"/>
    </row>
    <row r="436" spans="1:22" hidden="1" x14ac:dyDescent="0.25">
      <c r="A436" s="15">
        <f t="shared" si="10"/>
        <v>435</v>
      </c>
      <c r="B436" s="18"/>
      <c r="C436" s="15"/>
      <c r="D436" s="15"/>
      <c r="E436" s="15"/>
      <c r="F436" s="15"/>
      <c r="G436" s="15"/>
      <c r="H436" s="15"/>
      <c r="I436" s="15"/>
      <c r="J436" s="15"/>
      <c r="K436" s="15"/>
      <c r="L436" s="15"/>
      <c r="M436" s="15"/>
      <c r="N436" s="15"/>
      <c r="O436" s="18"/>
      <c r="P436" s="18"/>
      <c r="Q436" s="21">
        <f t="shared" si="9"/>
        <v>0</v>
      </c>
      <c r="R436" s="15"/>
      <c r="S436" s="15"/>
      <c r="T436" s="15"/>
      <c r="U436" s="15"/>
      <c r="V436" s="15"/>
    </row>
    <row r="437" spans="1:22" hidden="1" x14ac:dyDescent="0.25">
      <c r="A437" s="15">
        <f t="shared" si="10"/>
        <v>436</v>
      </c>
      <c r="B437" s="18"/>
      <c r="C437" s="15"/>
      <c r="D437" s="15"/>
      <c r="E437" s="15"/>
      <c r="F437" s="15"/>
      <c r="G437" s="15"/>
      <c r="H437" s="15"/>
      <c r="I437" s="15"/>
      <c r="J437" s="15"/>
      <c r="K437" s="15"/>
      <c r="L437" s="15"/>
      <c r="M437" s="15"/>
      <c r="N437" s="15"/>
      <c r="O437" s="18"/>
      <c r="P437" s="18"/>
      <c r="Q437" s="21">
        <f t="shared" si="9"/>
        <v>0</v>
      </c>
      <c r="R437" s="15"/>
      <c r="S437" s="15"/>
      <c r="T437" s="15"/>
      <c r="U437" s="15"/>
      <c r="V437" s="15"/>
    </row>
    <row r="438" spans="1:22" hidden="1" x14ac:dyDescent="0.25">
      <c r="A438" s="15">
        <f t="shared" si="10"/>
        <v>437</v>
      </c>
      <c r="B438" s="18"/>
      <c r="C438" s="15"/>
      <c r="D438" s="15"/>
      <c r="E438" s="15"/>
      <c r="F438" s="15"/>
      <c r="G438" s="15"/>
      <c r="H438" s="15"/>
      <c r="I438" s="15"/>
      <c r="J438" s="15"/>
      <c r="K438" s="15"/>
      <c r="L438" s="15"/>
      <c r="M438" s="15"/>
      <c r="N438" s="15"/>
      <c r="O438" s="18"/>
      <c r="P438" s="18"/>
      <c r="Q438" s="21">
        <f t="shared" si="9"/>
        <v>0</v>
      </c>
      <c r="R438" s="15"/>
      <c r="S438" s="15"/>
      <c r="T438" s="15"/>
      <c r="U438" s="15"/>
      <c r="V438" s="15"/>
    </row>
    <row r="439" spans="1:22" hidden="1" x14ac:dyDescent="0.25">
      <c r="A439" s="15">
        <f t="shared" si="10"/>
        <v>438</v>
      </c>
      <c r="B439" s="18"/>
      <c r="C439" s="15"/>
      <c r="D439" s="15"/>
      <c r="E439" s="15"/>
      <c r="F439" s="15"/>
      <c r="G439" s="15"/>
      <c r="H439" s="15"/>
      <c r="I439" s="15"/>
      <c r="J439" s="15"/>
      <c r="K439" s="15"/>
      <c r="L439" s="15"/>
      <c r="M439" s="15"/>
      <c r="N439" s="15"/>
      <c r="O439" s="18"/>
      <c r="P439" s="18"/>
      <c r="Q439" s="21">
        <f t="shared" si="9"/>
        <v>0</v>
      </c>
      <c r="R439" s="15"/>
      <c r="S439" s="15"/>
      <c r="T439" s="15"/>
      <c r="U439" s="15"/>
      <c r="V439" s="15"/>
    </row>
    <row r="440" spans="1:22" hidden="1" x14ac:dyDescent="0.25">
      <c r="A440" s="15">
        <f t="shared" si="10"/>
        <v>439</v>
      </c>
      <c r="B440" s="18"/>
      <c r="C440" s="15"/>
      <c r="D440" s="15"/>
      <c r="E440" s="15"/>
      <c r="F440" s="15"/>
      <c r="G440" s="15"/>
      <c r="H440" s="15"/>
      <c r="I440" s="15"/>
      <c r="J440" s="15"/>
      <c r="K440" s="15"/>
      <c r="L440" s="15"/>
      <c r="M440" s="15"/>
      <c r="N440" s="15"/>
      <c r="O440" s="18"/>
      <c r="P440" s="18"/>
      <c r="Q440" s="21">
        <f t="shared" ref="Q440:Q503" si="11">$P440-$O440</f>
        <v>0</v>
      </c>
      <c r="R440" s="15"/>
      <c r="S440" s="15"/>
      <c r="T440" s="15"/>
      <c r="U440" s="15"/>
      <c r="V440" s="15"/>
    </row>
    <row r="441" spans="1:22" hidden="1" x14ac:dyDescent="0.25">
      <c r="A441" s="15">
        <f t="shared" si="10"/>
        <v>440</v>
      </c>
      <c r="B441" s="18"/>
      <c r="C441" s="15"/>
      <c r="D441" s="15"/>
      <c r="E441" s="15"/>
      <c r="F441" s="15"/>
      <c r="G441" s="15"/>
      <c r="H441" s="15"/>
      <c r="I441" s="15"/>
      <c r="J441" s="15"/>
      <c r="K441" s="15"/>
      <c r="L441" s="15"/>
      <c r="M441" s="15"/>
      <c r="N441" s="15"/>
      <c r="O441" s="18"/>
      <c r="P441" s="18"/>
      <c r="Q441" s="21">
        <f t="shared" si="11"/>
        <v>0</v>
      </c>
      <c r="R441" s="15"/>
      <c r="S441" s="15"/>
      <c r="T441" s="15"/>
      <c r="U441" s="15"/>
      <c r="V441" s="15"/>
    </row>
    <row r="442" spans="1:22" hidden="1" x14ac:dyDescent="0.25">
      <c r="A442" s="15">
        <f t="shared" si="10"/>
        <v>441</v>
      </c>
      <c r="B442" s="18"/>
      <c r="C442" s="15"/>
      <c r="D442" s="15"/>
      <c r="E442" s="15"/>
      <c r="F442" s="15"/>
      <c r="G442" s="15"/>
      <c r="H442" s="15"/>
      <c r="I442" s="15"/>
      <c r="J442" s="15"/>
      <c r="K442" s="15"/>
      <c r="L442" s="15"/>
      <c r="M442" s="15"/>
      <c r="N442" s="15"/>
      <c r="O442" s="18"/>
      <c r="P442" s="18"/>
      <c r="Q442" s="21">
        <f t="shared" si="11"/>
        <v>0</v>
      </c>
      <c r="R442" s="15"/>
      <c r="S442" s="15"/>
      <c r="T442" s="15"/>
      <c r="U442" s="15"/>
      <c r="V442" s="15"/>
    </row>
    <row r="443" spans="1:22" hidden="1" x14ac:dyDescent="0.25">
      <c r="A443" s="15">
        <f t="shared" si="10"/>
        <v>442</v>
      </c>
      <c r="B443" s="18"/>
      <c r="C443" s="15"/>
      <c r="D443" s="15"/>
      <c r="E443" s="15"/>
      <c r="F443" s="15"/>
      <c r="G443" s="15"/>
      <c r="H443" s="15"/>
      <c r="I443" s="15"/>
      <c r="J443" s="15"/>
      <c r="K443" s="15"/>
      <c r="L443" s="15"/>
      <c r="M443" s="15"/>
      <c r="N443" s="15"/>
      <c r="O443" s="18"/>
      <c r="P443" s="18"/>
      <c r="Q443" s="21">
        <f t="shared" si="11"/>
        <v>0</v>
      </c>
      <c r="R443" s="15"/>
      <c r="S443" s="15"/>
      <c r="T443" s="15"/>
      <c r="U443" s="15"/>
      <c r="V443" s="15"/>
    </row>
    <row r="444" spans="1:22" hidden="1" x14ac:dyDescent="0.25">
      <c r="A444" s="15">
        <f t="shared" si="10"/>
        <v>443</v>
      </c>
      <c r="B444" s="18"/>
      <c r="C444" s="15"/>
      <c r="D444" s="15"/>
      <c r="E444" s="15"/>
      <c r="F444" s="15"/>
      <c r="G444" s="15"/>
      <c r="H444" s="15"/>
      <c r="I444" s="15"/>
      <c r="J444" s="15"/>
      <c r="K444" s="15"/>
      <c r="L444" s="15"/>
      <c r="M444" s="15"/>
      <c r="N444" s="15"/>
      <c r="O444" s="18"/>
      <c r="P444" s="18"/>
      <c r="Q444" s="21">
        <f t="shared" si="11"/>
        <v>0</v>
      </c>
      <c r="R444" s="15"/>
      <c r="S444" s="15"/>
      <c r="T444" s="15"/>
      <c r="U444" s="15"/>
      <c r="V444" s="15"/>
    </row>
    <row r="445" spans="1:22" hidden="1" x14ac:dyDescent="0.25">
      <c r="A445" s="15">
        <f t="shared" si="10"/>
        <v>444</v>
      </c>
      <c r="B445" s="18"/>
      <c r="C445" s="15"/>
      <c r="D445" s="15"/>
      <c r="E445" s="15"/>
      <c r="F445" s="15"/>
      <c r="G445" s="15"/>
      <c r="H445" s="15"/>
      <c r="I445" s="15"/>
      <c r="J445" s="15"/>
      <c r="K445" s="15"/>
      <c r="L445" s="15"/>
      <c r="M445" s="15"/>
      <c r="N445" s="15"/>
      <c r="O445" s="18"/>
      <c r="P445" s="18"/>
      <c r="Q445" s="21">
        <f t="shared" si="11"/>
        <v>0</v>
      </c>
      <c r="R445" s="15"/>
      <c r="S445" s="15"/>
      <c r="T445" s="15"/>
      <c r="U445" s="15"/>
      <c r="V445" s="15"/>
    </row>
    <row r="446" spans="1:22" hidden="1" x14ac:dyDescent="0.25">
      <c r="A446" s="15">
        <f t="shared" si="10"/>
        <v>445</v>
      </c>
      <c r="B446" s="18"/>
      <c r="C446" s="15"/>
      <c r="D446" s="15"/>
      <c r="E446" s="15"/>
      <c r="F446" s="15"/>
      <c r="G446" s="15"/>
      <c r="H446" s="15"/>
      <c r="I446" s="15"/>
      <c r="J446" s="15"/>
      <c r="K446" s="15"/>
      <c r="L446" s="15"/>
      <c r="M446" s="15"/>
      <c r="N446" s="15"/>
      <c r="O446" s="18"/>
      <c r="P446" s="18"/>
      <c r="Q446" s="21">
        <f t="shared" si="11"/>
        <v>0</v>
      </c>
      <c r="R446" s="15"/>
      <c r="S446" s="15"/>
      <c r="T446" s="15"/>
      <c r="U446" s="15"/>
      <c r="V446" s="15"/>
    </row>
    <row r="447" spans="1:22" hidden="1" x14ac:dyDescent="0.25">
      <c r="A447" s="15">
        <f t="shared" si="10"/>
        <v>446</v>
      </c>
      <c r="B447" s="18"/>
      <c r="C447" s="15"/>
      <c r="D447" s="15"/>
      <c r="E447" s="15"/>
      <c r="F447" s="15"/>
      <c r="G447" s="15"/>
      <c r="H447" s="15"/>
      <c r="I447" s="15"/>
      <c r="J447" s="15"/>
      <c r="K447" s="15"/>
      <c r="L447" s="15"/>
      <c r="M447" s="15"/>
      <c r="N447" s="15"/>
      <c r="O447" s="18"/>
      <c r="P447" s="18"/>
      <c r="Q447" s="21">
        <f t="shared" si="11"/>
        <v>0</v>
      </c>
      <c r="R447" s="15"/>
      <c r="S447" s="15"/>
      <c r="T447" s="15"/>
      <c r="U447" s="15"/>
      <c r="V447" s="15"/>
    </row>
    <row r="448" spans="1:22" hidden="1" x14ac:dyDescent="0.25">
      <c r="A448" s="15">
        <f t="shared" si="10"/>
        <v>447</v>
      </c>
      <c r="B448" s="18"/>
      <c r="C448" s="15"/>
      <c r="D448" s="15"/>
      <c r="E448" s="15"/>
      <c r="F448" s="15"/>
      <c r="G448" s="15"/>
      <c r="H448" s="15"/>
      <c r="I448" s="15"/>
      <c r="J448" s="15"/>
      <c r="K448" s="15"/>
      <c r="L448" s="15"/>
      <c r="M448" s="15"/>
      <c r="N448" s="15"/>
      <c r="O448" s="18"/>
      <c r="P448" s="18"/>
      <c r="Q448" s="21">
        <f t="shared" si="11"/>
        <v>0</v>
      </c>
      <c r="R448" s="15"/>
      <c r="S448" s="15"/>
      <c r="T448" s="15"/>
      <c r="U448" s="15"/>
      <c r="V448" s="15"/>
    </row>
    <row r="449" spans="1:22" hidden="1" x14ac:dyDescent="0.25">
      <c r="A449" s="15">
        <f t="shared" si="10"/>
        <v>448</v>
      </c>
      <c r="B449" s="18"/>
      <c r="C449" s="15"/>
      <c r="D449" s="15"/>
      <c r="E449" s="15"/>
      <c r="F449" s="15"/>
      <c r="G449" s="15"/>
      <c r="H449" s="15"/>
      <c r="I449" s="15"/>
      <c r="J449" s="15"/>
      <c r="K449" s="15"/>
      <c r="L449" s="15"/>
      <c r="M449" s="15"/>
      <c r="N449" s="15"/>
      <c r="O449" s="18"/>
      <c r="P449" s="18"/>
      <c r="Q449" s="21">
        <f t="shared" si="11"/>
        <v>0</v>
      </c>
      <c r="R449" s="15"/>
      <c r="S449" s="15"/>
      <c r="T449" s="15"/>
      <c r="U449" s="15"/>
      <c r="V449" s="15"/>
    </row>
    <row r="450" spans="1:22" hidden="1" x14ac:dyDescent="0.25">
      <c r="A450" s="15">
        <f t="shared" si="10"/>
        <v>449</v>
      </c>
      <c r="B450" s="18"/>
      <c r="C450" s="15"/>
      <c r="D450" s="15"/>
      <c r="E450" s="15"/>
      <c r="F450" s="15"/>
      <c r="G450" s="15"/>
      <c r="H450" s="15"/>
      <c r="I450" s="15"/>
      <c r="J450" s="15"/>
      <c r="K450" s="15"/>
      <c r="L450" s="15"/>
      <c r="M450" s="15"/>
      <c r="N450" s="15"/>
      <c r="O450" s="18"/>
      <c r="P450" s="18"/>
      <c r="Q450" s="21">
        <f t="shared" si="11"/>
        <v>0</v>
      </c>
      <c r="R450" s="15"/>
      <c r="S450" s="15"/>
      <c r="T450" s="15"/>
      <c r="U450" s="15"/>
      <c r="V450" s="15"/>
    </row>
    <row r="451" spans="1:22" hidden="1" x14ac:dyDescent="0.25">
      <c r="A451" s="15">
        <f t="shared" si="10"/>
        <v>450</v>
      </c>
      <c r="B451" s="18"/>
      <c r="C451" s="15"/>
      <c r="D451" s="15"/>
      <c r="E451" s="15"/>
      <c r="F451" s="15"/>
      <c r="G451" s="15"/>
      <c r="H451" s="15"/>
      <c r="I451" s="15"/>
      <c r="J451" s="15"/>
      <c r="K451" s="15"/>
      <c r="L451" s="15"/>
      <c r="M451" s="15"/>
      <c r="N451" s="15"/>
      <c r="O451" s="18"/>
      <c r="P451" s="18"/>
      <c r="Q451" s="21">
        <f t="shared" si="11"/>
        <v>0</v>
      </c>
      <c r="R451" s="15"/>
      <c r="S451" s="15"/>
      <c r="T451" s="15"/>
      <c r="U451" s="15"/>
      <c r="V451" s="15"/>
    </row>
    <row r="452" spans="1:22" hidden="1" x14ac:dyDescent="0.25">
      <c r="A452" s="15">
        <f t="shared" ref="A452:A515" si="12">1+A451</f>
        <v>451</v>
      </c>
      <c r="B452" s="18"/>
      <c r="C452" s="15"/>
      <c r="D452" s="15"/>
      <c r="E452" s="15"/>
      <c r="F452" s="15"/>
      <c r="G452" s="15"/>
      <c r="H452" s="15"/>
      <c r="I452" s="15"/>
      <c r="J452" s="15"/>
      <c r="K452" s="15"/>
      <c r="L452" s="15"/>
      <c r="M452" s="15"/>
      <c r="N452" s="15"/>
      <c r="O452" s="18"/>
      <c r="P452" s="18"/>
      <c r="Q452" s="21">
        <f t="shared" si="11"/>
        <v>0</v>
      </c>
      <c r="R452" s="15"/>
      <c r="S452" s="15"/>
      <c r="T452" s="15"/>
      <c r="U452" s="15"/>
      <c r="V452" s="15"/>
    </row>
    <row r="453" spans="1:22" hidden="1" x14ac:dyDescent="0.25">
      <c r="A453" s="15">
        <f t="shared" si="12"/>
        <v>452</v>
      </c>
      <c r="B453" s="18"/>
      <c r="C453" s="15"/>
      <c r="D453" s="15"/>
      <c r="E453" s="15"/>
      <c r="F453" s="15"/>
      <c r="G453" s="15"/>
      <c r="H453" s="15"/>
      <c r="I453" s="15"/>
      <c r="J453" s="15"/>
      <c r="K453" s="15"/>
      <c r="L453" s="15"/>
      <c r="M453" s="15"/>
      <c r="N453" s="15"/>
      <c r="O453" s="18"/>
      <c r="P453" s="18"/>
      <c r="Q453" s="21">
        <f t="shared" si="11"/>
        <v>0</v>
      </c>
      <c r="R453" s="15"/>
      <c r="S453" s="15"/>
      <c r="T453" s="15"/>
      <c r="U453" s="15"/>
      <c r="V453" s="15"/>
    </row>
    <row r="454" spans="1:22" hidden="1" x14ac:dyDescent="0.25">
      <c r="A454" s="15">
        <f t="shared" si="12"/>
        <v>453</v>
      </c>
      <c r="B454" s="18"/>
      <c r="C454" s="15"/>
      <c r="D454" s="15"/>
      <c r="E454" s="15"/>
      <c r="F454" s="15"/>
      <c r="G454" s="15"/>
      <c r="H454" s="15"/>
      <c r="I454" s="15"/>
      <c r="J454" s="15"/>
      <c r="K454" s="15"/>
      <c r="L454" s="15"/>
      <c r="M454" s="15"/>
      <c r="N454" s="15"/>
      <c r="O454" s="18"/>
      <c r="P454" s="18"/>
      <c r="Q454" s="21">
        <f t="shared" si="11"/>
        <v>0</v>
      </c>
      <c r="R454" s="15"/>
      <c r="S454" s="15"/>
      <c r="T454" s="15"/>
      <c r="U454" s="15"/>
      <c r="V454" s="15"/>
    </row>
    <row r="455" spans="1:22" hidden="1" x14ac:dyDescent="0.25">
      <c r="A455" s="15">
        <f t="shared" si="12"/>
        <v>454</v>
      </c>
      <c r="B455" s="18"/>
      <c r="C455" s="15"/>
      <c r="D455" s="15"/>
      <c r="E455" s="15"/>
      <c r="F455" s="15"/>
      <c r="G455" s="15"/>
      <c r="H455" s="15"/>
      <c r="I455" s="15"/>
      <c r="J455" s="15"/>
      <c r="K455" s="15"/>
      <c r="L455" s="15"/>
      <c r="M455" s="15"/>
      <c r="N455" s="15"/>
      <c r="O455" s="18"/>
      <c r="P455" s="18"/>
      <c r="Q455" s="21">
        <f t="shared" si="11"/>
        <v>0</v>
      </c>
      <c r="R455" s="15"/>
      <c r="S455" s="15"/>
      <c r="T455" s="15"/>
      <c r="U455" s="15"/>
      <c r="V455" s="15"/>
    </row>
    <row r="456" spans="1:22" hidden="1" x14ac:dyDescent="0.25">
      <c r="A456" s="15">
        <f t="shared" si="12"/>
        <v>455</v>
      </c>
      <c r="B456" s="18"/>
      <c r="C456" s="15"/>
      <c r="D456" s="15"/>
      <c r="E456" s="15"/>
      <c r="F456" s="15"/>
      <c r="G456" s="15"/>
      <c r="H456" s="15"/>
      <c r="I456" s="15"/>
      <c r="J456" s="15"/>
      <c r="K456" s="15"/>
      <c r="L456" s="15"/>
      <c r="M456" s="15"/>
      <c r="N456" s="15"/>
      <c r="O456" s="18"/>
      <c r="P456" s="18"/>
      <c r="Q456" s="21">
        <f t="shared" si="11"/>
        <v>0</v>
      </c>
      <c r="R456" s="15"/>
      <c r="S456" s="15"/>
      <c r="T456" s="15"/>
      <c r="U456" s="15"/>
      <c r="V456" s="15"/>
    </row>
    <row r="457" spans="1:22" hidden="1" x14ac:dyDescent="0.25">
      <c r="A457" s="15">
        <f t="shared" si="12"/>
        <v>456</v>
      </c>
      <c r="B457" s="18"/>
      <c r="C457" s="15"/>
      <c r="D457" s="15"/>
      <c r="E457" s="15"/>
      <c r="F457" s="15"/>
      <c r="G457" s="15"/>
      <c r="H457" s="15"/>
      <c r="I457" s="15"/>
      <c r="J457" s="15"/>
      <c r="K457" s="15"/>
      <c r="L457" s="15"/>
      <c r="M457" s="15"/>
      <c r="N457" s="15"/>
      <c r="O457" s="18"/>
      <c r="P457" s="18"/>
      <c r="Q457" s="21">
        <f t="shared" si="11"/>
        <v>0</v>
      </c>
      <c r="R457" s="15"/>
      <c r="S457" s="15"/>
      <c r="T457" s="15"/>
      <c r="U457" s="15"/>
      <c r="V457" s="15"/>
    </row>
    <row r="458" spans="1:22" hidden="1" x14ac:dyDescent="0.25">
      <c r="A458" s="15">
        <f t="shared" si="12"/>
        <v>457</v>
      </c>
      <c r="B458" s="18"/>
      <c r="C458" s="15"/>
      <c r="D458" s="15"/>
      <c r="E458" s="15"/>
      <c r="F458" s="15"/>
      <c r="G458" s="15"/>
      <c r="H458" s="15"/>
      <c r="I458" s="15"/>
      <c r="J458" s="15"/>
      <c r="K458" s="15"/>
      <c r="L458" s="15"/>
      <c r="M458" s="15"/>
      <c r="N458" s="15"/>
      <c r="O458" s="18"/>
      <c r="P458" s="18"/>
      <c r="Q458" s="21">
        <f t="shared" si="11"/>
        <v>0</v>
      </c>
      <c r="R458" s="15"/>
      <c r="S458" s="15"/>
      <c r="T458" s="15"/>
      <c r="U458" s="15"/>
      <c r="V458" s="15"/>
    </row>
    <row r="459" spans="1:22" hidden="1" x14ac:dyDescent="0.25">
      <c r="A459" s="15">
        <f t="shared" si="12"/>
        <v>458</v>
      </c>
      <c r="B459" s="18"/>
      <c r="C459" s="15"/>
      <c r="D459" s="15"/>
      <c r="E459" s="15"/>
      <c r="F459" s="15"/>
      <c r="G459" s="15"/>
      <c r="H459" s="15"/>
      <c r="I459" s="15"/>
      <c r="J459" s="15"/>
      <c r="K459" s="15"/>
      <c r="L459" s="15"/>
      <c r="M459" s="15"/>
      <c r="N459" s="15"/>
      <c r="O459" s="18"/>
      <c r="P459" s="18"/>
      <c r="Q459" s="21">
        <f t="shared" si="11"/>
        <v>0</v>
      </c>
      <c r="R459" s="15"/>
      <c r="S459" s="15"/>
      <c r="T459" s="15"/>
      <c r="U459" s="15"/>
      <c r="V459" s="15"/>
    </row>
    <row r="460" spans="1:22" hidden="1" x14ac:dyDescent="0.25">
      <c r="A460" s="15">
        <f t="shared" si="12"/>
        <v>459</v>
      </c>
      <c r="B460" s="18"/>
      <c r="C460" s="15"/>
      <c r="D460" s="15"/>
      <c r="E460" s="15"/>
      <c r="F460" s="15"/>
      <c r="G460" s="15"/>
      <c r="H460" s="15"/>
      <c r="I460" s="15"/>
      <c r="J460" s="15"/>
      <c r="K460" s="15"/>
      <c r="L460" s="15"/>
      <c r="M460" s="15"/>
      <c r="N460" s="15"/>
      <c r="O460" s="18"/>
      <c r="P460" s="18"/>
      <c r="Q460" s="21">
        <f t="shared" si="11"/>
        <v>0</v>
      </c>
      <c r="R460" s="15"/>
      <c r="S460" s="15"/>
      <c r="T460" s="15"/>
      <c r="U460" s="15"/>
      <c r="V460" s="15"/>
    </row>
    <row r="461" spans="1:22" hidden="1" x14ac:dyDescent="0.25">
      <c r="A461" s="15">
        <f t="shared" si="12"/>
        <v>460</v>
      </c>
      <c r="B461" s="18"/>
      <c r="C461" s="15"/>
      <c r="D461" s="15"/>
      <c r="E461" s="15"/>
      <c r="F461" s="15"/>
      <c r="G461" s="15"/>
      <c r="H461" s="15"/>
      <c r="I461" s="15"/>
      <c r="J461" s="15"/>
      <c r="K461" s="15"/>
      <c r="L461" s="15"/>
      <c r="M461" s="15"/>
      <c r="N461" s="15"/>
      <c r="O461" s="18"/>
      <c r="P461" s="18"/>
      <c r="Q461" s="21">
        <f t="shared" si="11"/>
        <v>0</v>
      </c>
      <c r="R461" s="15"/>
      <c r="S461" s="15"/>
      <c r="T461" s="15"/>
      <c r="U461" s="15"/>
      <c r="V461" s="15"/>
    </row>
    <row r="462" spans="1:22" hidden="1" x14ac:dyDescent="0.25">
      <c r="A462" s="15">
        <f t="shared" si="12"/>
        <v>461</v>
      </c>
      <c r="B462" s="18"/>
      <c r="C462" s="15"/>
      <c r="D462" s="15"/>
      <c r="E462" s="15"/>
      <c r="F462" s="15"/>
      <c r="G462" s="15"/>
      <c r="H462" s="15"/>
      <c r="I462" s="15"/>
      <c r="J462" s="15"/>
      <c r="K462" s="15"/>
      <c r="L462" s="15"/>
      <c r="M462" s="15"/>
      <c r="N462" s="15"/>
      <c r="O462" s="18"/>
      <c r="P462" s="18"/>
      <c r="Q462" s="21">
        <f t="shared" si="11"/>
        <v>0</v>
      </c>
      <c r="R462" s="15"/>
      <c r="S462" s="15"/>
      <c r="T462" s="15"/>
      <c r="U462" s="15"/>
      <c r="V462" s="15"/>
    </row>
    <row r="463" spans="1:22" hidden="1" x14ac:dyDescent="0.25">
      <c r="A463" s="15">
        <f t="shared" si="12"/>
        <v>462</v>
      </c>
      <c r="B463" s="18"/>
      <c r="C463" s="15"/>
      <c r="D463" s="15"/>
      <c r="E463" s="15"/>
      <c r="F463" s="15"/>
      <c r="G463" s="15"/>
      <c r="H463" s="15"/>
      <c r="I463" s="15"/>
      <c r="J463" s="15"/>
      <c r="K463" s="15"/>
      <c r="L463" s="15"/>
      <c r="M463" s="15"/>
      <c r="N463" s="15"/>
      <c r="O463" s="18"/>
      <c r="P463" s="18"/>
      <c r="Q463" s="21">
        <f t="shared" si="11"/>
        <v>0</v>
      </c>
      <c r="R463" s="15"/>
      <c r="S463" s="15"/>
      <c r="T463" s="15"/>
      <c r="U463" s="15"/>
      <c r="V463" s="15"/>
    </row>
    <row r="464" spans="1:22" hidden="1" x14ac:dyDescent="0.25">
      <c r="A464" s="15">
        <f t="shared" si="12"/>
        <v>463</v>
      </c>
      <c r="B464" s="18"/>
      <c r="C464" s="15"/>
      <c r="D464" s="15"/>
      <c r="E464" s="15"/>
      <c r="F464" s="15"/>
      <c r="G464" s="15"/>
      <c r="H464" s="15"/>
      <c r="I464" s="15"/>
      <c r="J464" s="15"/>
      <c r="K464" s="15"/>
      <c r="L464" s="15"/>
      <c r="M464" s="15"/>
      <c r="N464" s="15"/>
      <c r="O464" s="18"/>
      <c r="P464" s="18"/>
      <c r="Q464" s="21">
        <f t="shared" si="11"/>
        <v>0</v>
      </c>
      <c r="R464" s="15"/>
      <c r="S464" s="15"/>
      <c r="T464" s="15"/>
      <c r="U464" s="15"/>
      <c r="V464" s="15"/>
    </row>
    <row r="465" spans="1:22" hidden="1" x14ac:dyDescent="0.25">
      <c r="A465" s="15">
        <f t="shared" si="12"/>
        <v>464</v>
      </c>
      <c r="B465" s="18"/>
      <c r="C465" s="15"/>
      <c r="D465" s="15"/>
      <c r="E465" s="15"/>
      <c r="F465" s="15"/>
      <c r="G465" s="15"/>
      <c r="H465" s="15"/>
      <c r="I465" s="15"/>
      <c r="J465" s="15"/>
      <c r="K465" s="15"/>
      <c r="L465" s="15"/>
      <c r="M465" s="15"/>
      <c r="N465" s="15"/>
      <c r="O465" s="18"/>
      <c r="P465" s="18"/>
      <c r="Q465" s="21">
        <f t="shared" si="11"/>
        <v>0</v>
      </c>
      <c r="R465" s="15"/>
      <c r="S465" s="15"/>
      <c r="T465" s="15"/>
      <c r="U465" s="15"/>
      <c r="V465" s="15"/>
    </row>
    <row r="466" spans="1:22" hidden="1" x14ac:dyDescent="0.25">
      <c r="A466" s="15">
        <f t="shared" si="12"/>
        <v>465</v>
      </c>
      <c r="B466" s="18"/>
      <c r="C466" s="15"/>
      <c r="D466" s="15"/>
      <c r="E466" s="15"/>
      <c r="F466" s="15"/>
      <c r="G466" s="15"/>
      <c r="H466" s="15"/>
      <c r="I466" s="15"/>
      <c r="J466" s="15"/>
      <c r="K466" s="15"/>
      <c r="L466" s="15"/>
      <c r="M466" s="15"/>
      <c r="N466" s="15"/>
      <c r="O466" s="18"/>
      <c r="P466" s="18"/>
      <c r="Q466" s="21">
        <f t="shared" si="11"/>
        <v>0</v>
      </c>
      <c r="R466" s="15"/>
      <c r="S466" s="15"/>
      <c r="T466" s="15"/>
      <c r="U466" s="15"/>
      <c r="V466" s="15"/>
    </row>
    <row r="467" spans="1:22" hidden="1" x14ac:dyDescent="0.25">
      <c r="A467" s="15">
        <f t="shared" si="12"/>
        <v>466</v>
      </c>
      <c r="B467" s="18"/>
      <c r="C467" s="15"/>
      <c r="D467" s="15"/>
      <c r="E467" s="15"/>
      <c r="F467" s="15"/>
      <c r="G467" s="15"/>
      <c r="H467" s="15"/>
      <c r="I467" s="15"/>
      <c r="J467" s="15"/>
      <c r="K467" s="15"/>
      <c r="L467" s="15"/>
      <c r="M467" s="15"/>
      <c r="N467" s="15"/>
      <c r="O467" s="18"/>
      <c r="P467" s="18"/>
      <c r="Q467" s="21">
        <f t="shared" si="11"/>
        <v>0</v>
      </c>
      <c r="R467" s="15"/>
      <c r="S467" s="15"/>
      <c r="T467" s="15"/>
      <c r="U467" s="15"/>
      <c r="V467" s="15"/>
    </row>
    <row r="468" spans="1:22" hidden="1" x14ac:dyDescent="0.25">
      <c r="A468" s="15">
        <f t="shared" si="12"/>
        <v>467</v>
      </c>
      <c r="B468" s="18"/>
      <c r="C468" s="15"/>
      <c r="D468" s="15"/>
      <c r="E468" s="15"/>
      <c r="F468" s="15"/>
      <c r="G468" s="15"/>
      <c r="H468" s="15"/>
      <c r="I468" s="15"/>
      <c r="J468" s="15"/>
      <c r="K468" s="15"/>
      <c r="L468" s="15"/>
      <c r="M468" s="15"/>
      <c r="N468" s="15"/>
      <c r="O468" s="18"/>
      <c r="P468" s="18"/>
      <c r="Q468" s="21">
        <f t="shared" si="11"/>
        <v>0</v>
      </c>
      <c r="R468" s="15"/>
      <c r="S468" s="15"/>
      <c r="T468" s="15"/>
      <c r="U468" s="15"/>
      <c r="V468" s="15"/>
    </row>
    <row r="469" spans="1:22" hidden="1" x14ac:dyDescent="0.25">
      <c r="A469" s="15">
        <f t="shared" si="12"/>
        <v>468</v>
      </c>
      <c r="B469" s="18"/>
      <c r="C469" s="15"/>
      <c r="D469" s="15"/>
      <c r="E469" s="15"/>
      <c r="F469" s="15"/>
      <c r="G469" s="15"/>
      <c r="H469" s="15"/>
      <c r="I469" s="15"/>
      <c r="J469" s="15"/>
      <c r="K469" s="15"/>
      <c r="L469" s="15"/>
      <c r="M469" s="15"/>
      <c r="N469" s="15"/>
      <c r="O469" s="18"/>
      <c r="P469" s="18"/>
      <c r="Q469" s="21">
        <f t="shared" si="11"/>
        <v>0</v>
      </c>
      <c r="R469" s="15"/>
      <c r="S469" s="15"/>
      <c r="T469" s="15"/>
      <c r="U469" s="15"/>
      <c r="V469" s="15"/>
    </row>
    <row r="470" spans="1:22" hidden="1" x14ac:dyDescent="0.25">
      <c r="A470" s="15">
        <f t="shared" si="12"/>
        <v>469</v>
      </c>
      <c r="B470" s="18"/>
      <c r="C470" s="15"/>
      <c r="D470" s="15"/>
      <c r="E470" s="15"/>
      <c r="F470" s="15"/>
      <c r="G470" s="15"/>
      <c r="H470" s="15"/>
      <c r="I470" s="15"/>
      <c r="J470" s="15"/>
      <c r="K470" s="15"/>
      <c r="L470" s="15"/>
      <c r="M470" s="15"/>
      <c r="N470" s="15"/>
      <c r="O470" s="18"/>
      <c r="P470" s="18"/>
      <c r="Q470" s="21">
        <f t="shared" si="11"/>
        <v>0</v>
      </c>
      <c r="R470" s="15"/>
      <c r="S470" s="15"/>
      <c r="T470" s="15"/>
      <c r="U470" s="15"/>
      <c r="V470" s="15"/>
    </row>
    <row r="471" spans="1:22" hidden="1" x14ac:dyDescent="0.25">
      <c r="A471" s="15">
        <f t="shared" si="12"/>
        <v>470</v>
      </c>
      <c r="B471" s="18"/>
      <c r="C471" s="15"/>
      <c r="D471" s="15"/>
      <c r="E471" s="15"/>
      <c r="F471" s="15"/>
      <c r="G471" s="15"/>
      <c r="H471" s="15"/>
      <c r="I471" s="15"/>
      <c r="J471" s="15"/>
      <c r="K471" s="15"/>
      <c r="L471" s="15"/>
      <c r="M471" s="15"/>
      <c r="N471" s="15"/>
      <c r="O471" s="18"/>
      <c r="P471" s="18"/>
      <c r="Q471" s="21">
        <f t="shared" si="11"/>
        <v>0</v>
      </c>
      <c r="R471" s="15"/>
      <c r="S471" s="15"/>
      <c r="T471" s="15"/>
      <c r="U471" s="15"/>
      <c r="V471" s="15"/>
    </row>
    <row r="472" spans="1:22" hidden="1" x14ac:dyDescent="0.25">
      <c r="A472" s="15">
        <f t="shared" si="12"/>
        <v>471</v>
      </c>
      <c r="B472" s="18"/>
      <c r="C472" s="15"/>
      <c r="D472" s="15"/>
      <c r="E472" s="15"/>
      <c r="F472" s="15"/>
      <c r="G472" s="15"/>
      <c r="H472" s="15"/>
      <c r="I472" s="15"/>
      <c r="J472" s="15"/>
      <c r="K472" s="15"/>
      <c r="L472" s="15"/>
      <c r="M472" s="15"/>
      <c r="N472" s="15"/>
      <c r="O472" s="18"/>
      <c r="P472" s="18"/>
      <c r="Q472" s="21">
        <f t="shared" si="11"/>
        <v>0</v>
      </c>
      <c r="R472" s="15"/>
      <c r="S472" s="15"/>
      <c r="T472" s="15"/>
      <c r="U472" s="15"/>
      <c r="V472" s="15"/>
    </row>
    <row r="473" spans="1:22" hidden="1" x14ac:dyDescent="0.25">
      <c r="A473" s="15">
        <f t="shared" si="12"/>
        <v>472</v>
      </c>
      <c r="B473" s="18"/>
      <c r="C473" s="15"/>
      <c r="D473" s="15"/>
      <c r="E473" s="15"/>
      <c r="F473" s="15"/>
      <c r="G473" s="15"/>
      <c r="H473" s="15"/>
      <c r="I473" s="15"/>
      <c r="J473" s="15"/>
      <c r="K473" s="15"/>
      <c r="L473" s="15"/>
      <c r="M473" s="15"/>
      <c r="N473" s="15"/>
      <c r="O473" s="18"/>
      <c r="P473" s="18"/>
      <c r="Q473" s="21">
        <f t="shared" si="11"/>
        <v>0</v>
      </c>
      <c r="R473" s="15"/>
      <c r="S473" s="15"/>
      <c r="T473" s="15"/>
      <c r="U473" s="15"/>
      <c r="V473" s="15"/>
    </row>
    <row r="474" spans="1:22" hidden="1" x14ac:dyDescent="0.25">
      <c r="A474" s="15">
        <f t="shared" si="12"/>
        <v>473</v>
      </c>
      <c r="B474" s="18"/>
      <c r="C474" s="15"/>
      <c r="D474" s="15"/>
      <c r="E474" s="15"/>
      <c r="F474" s="15"/>
      <c r="G474" s="15"/>
      <c r="H474" s="15"/>
      <c r="I474" s="15"/>
      <c r="J474" s="15"/>
      <c r="K474" s="15"/>
      <c r="L474" s="15"/>
      <c r="M474" s="15"/>
      <c r="N474" s="15"/>
      <c r="O474" s="18"/>
      <c r="P474" s="18"/>
      <c r="Q474" s="21">
        <f t="shared" si="11"/>
        <v>0</v>
      </c>
      <c r="R474" s="15"/>
      <c r="S474" s="15"/>
      <c r="T474" s="15"/>
      <c r="U474" s="15"/>
      <c r="V474" s="15"/>
    </row>
    <row r="475" spans="1:22" hidden="1" x14ac:dyDescent="0.25">
      <c r="A475" s="15">
        <f t="shared" si="12"/>
        <v>474</v>
      </c>
      <c r="B475" s="18"/>
      <c r="C475" s="15"/>
      <c r="D475" s="15"/>
      <c r="E475" s="15"/>
      <c r="F475" s="15"/>
      <c r="G475" s="15"/>
      <c r="H475" s="15"/>
      <c r="I475" s="15"/>
      <c r="J475" s="15"/>
      <c r="K475" s="15"/>
      <c r="L475" s="15"/>
      <c r="M475" s="15"/>
      <c r="N475" s="15"/>
      <c r="O475" s="18"/>
      <c r="P475" s="18"/>
      <c r="Q475" s="21">
        <f t="shared" si="11"/>
        <v>0</v>
      </c>
      <c r="R475" s="15"/>
      <c r="S475" s="15"/>
      <c r="T475" s="15"/>
      <c r="U475" s="15"/>
      <c r="V475" s="15"/>
    </row>
    <row r="476" spans="1:22" hidden="1" x14ac:dyDescent="0.25">
      <c r="A476" s="15">
        <f t="shared" si="12"/>
        <v>475</v>
      </c>
      <c r="B476" s="18"/>
      <c r="C476" s="15"/>
      <c r="D476" s="15"/>
      <c r="E476" s="15"/>
      <c r="F476" s="15"/>
      <c r="G476" s="15"/>
      <c r="H476" s="15"/>
      <c r="I476" s="15"/>
      <c r="J476" s="15"/>
      <c r="K476" s="15"/>
      <c r="L476" s="15"/>
      <c r="M476" s="15"/>
      <c r="N476" s="15"/>
      <c r="O476" s="18"/>
      <c r="P476" s="18"/>
      <c r="Q476" s="21">
        <f t="shared" si="11"/>
        <v>0</v>
      </c>
      <c r="R476" s="15"/>
      <c r="S476" s="15"/>
      <c r="T476" s="15"/>
      <c r="U476" s="15"/>
      <c r="V476" s="15"/>
    </row>
    <row r="477" spans="1:22" hidden="1" x14ac:dyDescent="0.25">
      <c r="A477" s="15">
        <f t="shared" si="12"/>
        <v>476</v>
      </c>
      <c r="B477" s="18"/>
      <c r="C477" s="15"/>
      <c r="D477" s="15"/>
      <c r="E477" s="15"/>
      <c r="F477" s="15"/>
      <c r="G477" s="15"/>
      <c r="H477" s="15"/>
      <c r="I477" s="15"/>
      <c r="J477" s="15"/>
      <c r="K477" s="15"/>
      <c r="L477" s="15"/>
      <c r="M477" s="15"/>
      <c r="N477" s="15"/>
      <c r="O477" s="18"/>
      <c r="P477" s="18"/>
      <c r="Q477" s="21">
        <f t="shared" si="11"/>
        <v>0</v>
      </c>
      <c r="R477" s="15"/>
      <c r="S477" s="15"/>
      <c r="T477" s="15"/>
      <c r="U477" s="15"/>
      <c r="V477" s="15"/>
    </row>
    <row r="478" spans="1:22" hidden="1" x14ac:dyDescent="0.25">
      <c r="A478" s="15">
        <f t="shared" si="12"/>
        <v>477</v>
      </c>
      <c r="B478" s="18"/>
      <c r="C478" s="15"/>
      <c r="D478" s="15"/>
      <c r="E478" s="15"/>
      <c r="F478" s="15"/>
      <c r="G478" s="15"/>
      <c r="H478" s="15"/>
      <c r="I478" s="15"/>
      <c r="J478" s="15"/>
      <c r="K478" s="15"/>
      <c r="L478" s="15"/>
      <c r="M478" s="15"/>
      <c r="N478" s="15"/>
      <c r="O478" s="18"/>
      <c r="P478" s="18"/>
      <c r="Q478" s="21">
        <f t="shared" si="11"/>
        <v>0</v>
      </c>
      <c r="R478" s="15"/>
      <c r="S478" s="15"/>
      <c r="T478" s="15"/>
      <c r="U478" s="15"/>
      <c r="V478" s="15"/>
    </row>
    <row r="479" spans="1:22" hidden="1" x14ac:dyDescent="0.25">
      <c r="A479" s="15">
        <f t="shared" si="12"/>
        <v>478</v>
      </c>
      <c r="B479" s="18"/>
      <c r="C479" s="15"/>
      <c r="D479" s="15"/>
      <c r="E479" s="15"/>
      <c r="F479" s="15"/>
      <c r="G479" s="15"/>
      <c r="H479" s="15"/>
      <c r="I479" s="15"/>
      <c r="J479" s="15"/>
      <c r="K479" s="15"/>
      <c r="L479" s="15"/>
      <c r="M479" s="15"/>
      <c r="N479" s="15"/>
      <c r="O479" s="18"/>
      <c r="P479" s="18"/>
      <c r="Q479" s="21">
        <f t="shared" si="11"/>
        <v>0</v>
      </c>
      <c r="R479" s="15"/>
      <c r="S479" s="15"/>
      <c r="T479" s="15"/>
      <c r="U479" s="15"/>
      <c r="V479" s="15"/>
    </row>
    <row r="480" spans="1:22" hidden="1" x14ac:dyDescent="0.25">
      <c r="A480" s="15">
        <f t="shared" si="12"/>
        <v>479</v>
      </c>
      <c r="B480" s="18"/>
      <c r="C480" s="15"/>
      <c r="D480" s="15"/>
      <c r="E480" s="15"/>
      <c r="F480" s="15"/>
      <c r="G480" s="15"/>
      <c r="H480" s="15"/>
      <c r="I480" s="15"/>
      <c r="J480" s="15"/>
      <c r="K480" s="15"/>
      <c r="L480" s="15"/>
      <c r="M480" s="15"/>
      <c r="N480" s="15"/>
      <c r="O480" s="18"/>
      <c r="P480" s="18"/>
      <c r="Q480" s="21">
        <f t="shared" si="11"/>
        <v>0</v>
      </c>
      <c r="R480" s="15"/>
      <c r="S480" s="15"/>
      <c r="T480" s="15"/>
      <c r="U480" s="15"/>
      <c r="V480" s="15"/>
    </row>
    <row r="481" spans="1:22" hidden="1" x14ac:dyDescent="0.25">
      <c r="A481" s="15">
        <f t="shared" si="12"/>
        <v>480</v>
      </c>
      <c r="B481" s="18"/>
      <c r="C481" s="15"/>
      <c r="D481" s="15"/>
      <c r="E481" s="15"/>
      <c r="F481" s="15"/>
      <c r="G481" s="15"/>
      <c r="H481" s="15"/>
      <c r="I481" s="15"/>
      <c r="J481" s="15"/>
      <c r="K481" s="15"/>
      <c r="L481" s="15"/>
      <c r="M481" s="15"/>
      <c r="N481" s="15"/>
      <c r="O481" s="18"/>
      <c r="P481" s="18"/>
      <c r="Q481" s="21">
        <f t="shared" si="11"/>
        <v>0</v>
      </c>
      <c r="R481" s="15"/>
      <c r="S481" s="15"/>
      <c r="T481" s="15"/>
      <c r="U481" s="15"/>
      <c r="V481" s="15"/>
    </row>
    <row r="482" spans="1:22" hidden="1" x14ac:dyDescent="0.25">
      <c r="A482" s="15">
        <f t="shared" si="12"/>
        <v>481</v>
      </c>
      <c r="B482" s="18"/>
      <c r="C482" s="15"/>
      <c r="D482" s="15"/>
      <c r="E482" s="15"/>
      <c r="F482" s="15"/>
      <c r="G482" s="15"/>
      <c r="H482" s="15"/>
      <c r="I482" s="15"/>
      <c r="J482" s="15"/>
      <c r="K482" s="15"/>
      <c r="L482" s="15"/>
      <c r="M482" s="15"/>
      <c r="N482" s="15"/>
      <c r="O482" s="18"/>
      <c r="P482" s="18"/>
      <c r="Q482" s="21">
        <f t="shared" si="11"/>
        <v>0</v>
      </c>
      <c r="R482" s="15"/>
      <c r="S482" s="15"/>
      <c r="T482" s="15"/>
      <c r="U482" s="15"/>
      <c r="V482" s="15"/>
    </row>
    <row r="483" spans="1:22" hidden="1" x14ac:dyDescent="0.25">
      <c r="A483" s="15">
        <f t="shared" si="12"/>
        <v>482</v>
      </c>
      <c r="B483" s="18"/>
      <c r="C483" s="15"/>
      <c r="D483" s="15"/>
      <c r="E483" s="15"/>
      <c r="F483" s="15"/>
      <c r="G483" s="15"/>
      <c r="H483" s="15"/>
      <c r="I483" s="15"/>
      <c r="J483" s="15"/>
      <c r="K483" s="15"/>
      <c r="L483" s="15"/>
      <c r="M483" s="15"/>
      <c r="N483" s="15"/>
      <c r="O483" s="18"/>
      <c r="P483" s="18"/>
      <c r="Q483" s="21">
        <f t="shared" si="11"/>
        <v>0</v>
      </c>
      <c r="R483" s="15"/>
      <c r="S483" s="15"/>
      <c r="T483" s="15"/>
      <c r="U483" s="15"/>
      <c r="V483" s="15"/>
    </row>
    <row r="484" spans="1:22" hidden="1" x14ac:dyDescent="0.25">
      <c r="A484" s="15">
        <f t="shared" si="12"/>
        <v>483</v>
      </c>
      <c r="B484" s="18"/>
      <c r="C484" s="15"/>
      <c r="D484" s="15"/>
      <c r="E484" s="15"/>
      <c r="F484" s="15"/>
      <c r="G484" s="15"/>
      <c r="H484" s="15"/>
      <c r="I484" s="15"/>
      <c r="J484" s="15"/>
      <c r="K484" s="15"/>
      <c r="L484" s="15"/>
      <c r="M484" s="15"/>
      <c r="N484" s="15"/>
      <c r="O484" s="18"/>
      <c r="P484" s="18"/>
      <c r="Q484" s="21">
        <f t="shared" si="11"/>
        <v>0</v>
      </c>
      <c r="R484" s="15"/>
      <c r="S484" s="15"/>
      <c r="T484" s="15"/>
      <c r="U484" s="15"/>
      <c r="V484" s="15"/>
    </row>
    <row r="485" spans="1:22" hidden="1" x14ac:dyDescent="0.25">
      <c r="A485" s="15">
        <f t="shared" si="12"/>
        <v>484</v>
      </c>
      <c r="B485" s="18"/>
      <c r="C485" s="15"/>
      <c r="D485" s="15"/>
      <c r="E485" s="15"/>
      <c r="F485" s="15"/>
      <c r="G485" s="15"/>
      <c r="H485" s="15"/>
      <c r="I485" s="15"/>
      <c r="J485" s="15"/>
      <c r="K485" s="15"/>
      <c r="L485" s="15"/>
      <c r="M485" s="15"/>
      <c r="N485" s="15"/>
      <c r="O485" s="18"/>
      <c r="P485" s="18"/>
      <c r="Q485" s="21">
        <f t="shared" si="11"/>
        <v>0</v>
      </c>
      <c r="R485" s="15"/>
      <c r="S485" s="15"/>
      <c r="T485" s="15"/>
      <c r="U485" s="15"/>
      <c r="V485" s="15"/>
    </row>
    <row r="486" spans="1:22" hidden="1" x14ac:dyDescent="0.25">
      <c r="A486" s="15">
        <f t="shared" si="12"/>
        <v>485</v>
      </c>
      <c r="B486" s="18"/>
      <c r="C486" s="15"/>
      <c r="D486" s="15"/>
      <c r="E486" s="15"/>
      <c r="F486" s="15"/>
      <c r="G486" s="15"/>
      <c r="H486" s="15"/>
      <c r="I486" s="15"/>
      <c r="J486" s="15"/>
      <c r="K486" s="15"/>
      <c r="L486" s="15"/>
      <c r="M486" s="15"/>
      <c r="N486" s="15"/>
      <c r="O486" s="18"/>
      <c r="P486" s="18"/>
      <c r="Q486" s="21">
        <f t="shared" si="11"/>
        <v>0</v>
      </c>
      <c r="R486" s="15"/>
      <c r="S486" s="15"/>
      <c r="T486" s="15"/>
      <c r="U486" s="15"/>
      <c r="V486" s="15"/>
    </row>
    <row r="487" spans="1:22" hidden="1" x14ac:dyDescent="0.25">
      <c r="A487" s="15">
        <f t="shared" si="12"/>
        <v>486</v>
      </c>
      <c r="B487" s="18"/>
      <c r="C487" s="15"/>
      <c r="D487" s="15"/>
      <c r="E487" s="15"/>
      <c r="F487" s="15"/>
      <c r="G487" s="15"/>
      <c r="H487" s="15"/>
      <c r="I487" s="15"/>
      <c r="J487" s="15"/>
      <c r="K487" s="15"/>
      <c r="L487" s="15"/>
      <c r="M487" s="15"/>
      <c r="N487" s="15"/>
      <c r="O487" s="18"/>
      <c r="P487" s="18"/>
      <c r="Q487" s="21">
        <f t="shared" si="11"/>
        <v>0</v>
      </c>
      <c r="R487" s="15"/>
      <c r="S487" s="15"/>
      <c r="T487" s="15"/>
      <c r="U487" s="15"/>
      <c r="V487" s="15"/>
    </row>
    <row r="488" spans="1:22" hidden="1" x14ac:dyDescent="0.25">
      <c r="A488" s="15">
        <f t="shared" si="12"/>
        <v>487</v>
      </c>
      <c r="B488" s="18"/>
      <c r="C488" s="15"/>
      <c r="D488" s="15"/>
      <c r="E488" s="15"/>
      <c r="F488" s="15"/>
      <c r="G488" s="15"/>
      <c r="H488" s="15"/>
      <c r="I488" s="15"/>
      <c r="J488" s="15"/>
      <c r="K488" s="15"/>
      <c r="L488" s="15"/>
      <c r="M488" s="15"/>
      <c r="N488" s="15"/>
      <c r="O488" s="18"/>
      <c r="P488" s="18"/>
      <c r="Q488" s="21">
        <f t="shared" si="11"/>
        <v>0</v>
      </c>
      <c r="R488" s="15"/>
      <c r="S488" s="15"/>
      <c r="T488" s="15"/>
      <c r="U488" s="15"/>
      <c r="V488" s="15"/>
    </row>
    <row r="489" spans="1:22" hidden="1" x14ac:dyDescent="0.25">
      <c r="A489" s="15">
        <f t="shared" si="12"/>
        <v>488</v>
      </c>
      <c r="B489" s="18"/>
      <c r="C489" s="15"/>
      <c r="D489" s="15"/>
      <c r="E489" s="15"/>
      <c r="F489" s="15"/>
      <c r="G489" s="15"/>
      <c r="H489" s="15"/>
      <c r="I489" s="15"/>
      <c r="J489" s="15"/>
      <c r="K489" s="15"/>
      <c r="L489" s="15"/>
      <c r="M489" s="15"/>
      <c r="N489" s="15"/>
      <c r="O489" s="18"/>
      <c r="P489" s="18"/>
      <c r="Q489" s="21">
        <f t="shared" si="11"/>
        <v>0</v>
      </c>
      <c r="R489" s="15"/>
      <c r="S489" s="15"/>
      <c r="T489" s="15"/>
      <c r="U489" s="15"/>
      <c r="V489" s="15"/>
    </row>
    <row r="490" spans="1:22" hidden="1" x14ac:dyDescent="0.25">
      <c r="A490" s="15">
        <f t="shared" si="12"/>
        <v>489</v>
      </c>
      <c r="B490" s="18"/>
      <c r="C490" s="15"/>
      <c r="D490" s="15"/>
      <c r="E490" s="15"/>
      <c r="F490" s="15"/>
      <c r="G490" s="15"/>
      <c r="H490" s="15"/>
      <c r="I490" s="15"/>
      <c r="J490" s="15"/>
      <c r="K490" s="15"/>
      <c r="L490" s="15"/>
      <c r="M490" s="15"/>
      <c r="N490" s="15"/>
      <c r="O490" s="18"/>
      <c r="P490" s="18"/>
      <c r="Q490" s="21">
        <f t="shared" si="11"/>
        <v>0</v>
      </c>
      <c r="R490" s="15"/>
      <c r="S490" s="15"/>
      <c r="T490" s="15"/>
      <c r="U490" s="15"/>
      <c r="V490" s="15"/>
    </row>
    <row r="491" spans="1:22" hidden="1" x14ac:dyDescent="0.25">
      <c r="A491" s="15">
        <f t="shared" si="12"/>
        <v>490</v>
      </c>
      <c r="B491" s="18"/>
      <c r="C491" s="15"/>
      <c r="D491" s="15"/>
      <c r="E491" s="15"/>
      <c r="F491" s="15"/>
      <c r="G491" s="15"/>
      <c r="H491" s="15"/>
      <c r="I491" s="15"/>
      <c r="J491" s="15"/>
      <c r="K491" s="15"/>
      <c r="L491" s="15"/>
      <c r="M491" s="15"/>
      <c r="N491" s="15"/>
      <c r="O491" s="18"/>
      <c r="P491" s="18"/>
      <c r="Q491" s="21">
        <f t="shared" si="11"/>
        <v>0</v>
      </c>
      <c r="R491" s="15"/>
      <c r="S491" s="15"/>
      <c r="T491" s="15"/>
      <c r="U491" s="15"/>
      <c r="V491" s="15"/>
    </row>
    <row r="492" spans="1:22" hidden="1" x14ac:dyDescent="0.25">
      <c r="A492" s="15">
        <f t="shared" si="12"/>
        <v>491</v>
      </c>
      <c r="B492" s="18"/>
      <c r="C492" s="15"/>
      <c r="D492" s="15"/>
      <c r="E492" s="15"/>
      <c r="F492" s="15"/>
      <c r="G492" s="15"/>
      <c r="H492" s="15"/>
      <c r="I492" s="15"/>
      <c r="J492" s="15"/>
      <c r="K492" s="15"/>
      <c r="L492" s="15"/>
      <c r="M492" s="15"/>
      <c r="N492" s="15"/>
      <c r="O492" s="18"/>
      <c r="P492" s="18"/>
      <c r="Q492" s="21">
        <f t="shared" si="11"/>
        <v>0</v>
      </c>
      <c r="R492" s="15"/>
      <c r="S492" s="15"/>
      <c r="T492" s="15"/>
      <c r="U492" s="15"/>
      <c r="V492" s="15"/>
    </row>
    <row r="493" spans="1:22" hidden="1" x14ac:dyDescent="0.25">
      <c r="A493" s="15">
        <f t="shared" si="12"/>
        <v>492</v>
      </c>
      <c r="B493" s="18"/>
      <c r="C493" s="15"/>
      <c r="D493" s="15"/>
      <c r="E493" s="15"/>
      <c r="F493" s="15"/>
      <c r="G493" s="15"/>
      <c r="H493" s="15"/>
      <c r="I493" s="15"/>
      <c r="J493" s="15"/>
      <c r="K493" s="15"/>
      <c r="L493" s="15"/>
      <c r="M493" s="15"/>
      <c r="N493" s="15"/>
      <c r="O493" s="18"/>
      <c r="P493" s="18"/>
      <c r="Q493" s="21">
        <f t="shared" si="11"/>
        <v>0</v>
      </c>
      <c r="R493" s="15"/>
      <c r="S493" s="15"/>
      <c r="T493" s="15"/>
      <c r="U493" s="15"/>
      <c r="V493" s="15"/>
    </row>
    <row r="494" spans="1:22" hidden="1" x14ac:dyDescent="0.25">
      <c r="A494" s="15">
        <f t="shared" si="12"/>
        <v>493</v>
      </c>
      <c r="B494" s="18"/>
      <c r="C494" s="15"/>
      <c r="D494" s="15"/>
      <c r="E494" s="15"/>
      <c r="F494" s="15"/>
      <c r="G494" s="15"/>
      <c r="H494" s="15"/>
      <c r="I494" s="15"/>
      <c r="J494" s="15"/>
      <c r="K494" s="15"/>
      <c r="L494" s="15"/>
      <c r="M494" s="15"/>
      <c r="N494" s="15"/>
      <c r="O494" s="18"/>
      <c r="P494" s="18"/>
      <c r="Q494" s="21">
        <f t="shared" si="11"/>
        <v>0</v>
      </c>
      <c r="R494" s="15"/>
      <c r="S494" s="15"/>
      <c r="T494" s="15"/>
      <c r="U494" s="15"/>
      <c r="V494" s="15"/>
    </row>
    <row r="495" spans="1:22" hidden="1" x14ac:dyDescent="0.25">
      <c r="A495" s="15">
        <f t="shared" si="12"/>
        <v>494</v>
      </c>
      <c r="B495" s="18"/>
      <c r="C495" s="15"/>
      <c r="D495" s="15"/>
      <c r="E495" s="15"/>
      <c r="F495" s="15"/>
      <c r="G495" s="15"/>
      <c r="H495" s="15"/>
      <c r="I495" s="15"/>
      <c r="J495" s="15"/>
      <c r="K495" s="15"/>
      <c r="L495" s="15"/>
      <c r="M495" s="15"/>
      <c r="N495" s="15"/>
      <c r="O495" s="18"/>
      <c r="P495" s="18"/>
      <c r="Q495" s="21">
        <f t="shared" si="11"/>
        <v>0</v>
      </c>
      <c r="R495" s="15"/>
      <c r="S495" s="15"/>
      <c r="T495" s="15"/>
      <c r="U495" s="15"/>
      <c r="V495" s="15"/>
    </row>
    <row r="496" spans="1:22" hidden="1" x14ac:dyDescent="0.25">
      <c r="A496" s="15">
        <f t="shared" si="12"/>
        <v>495</v>
      </c>
      <c r="B496" s="18"/>
      <c r="C496" s="15"/>
      <c r="D496" s="15"/>
      <c r="E496" s="15"/>
      <c r="F496" s="15"/>
      <c r="G496" s="15"/>
      <c r="H496" s="15"/>
      <c r="I496" s="15"/>
      <c r="J496" s="15"/>
      <c r="K496" s="15"/>
      <c r="L496" s="15"/>
      <c r="M496" s="15"/>
      <c r="N496" s="15"/>
      <c r="O496" s="18"/>
      <c r="P496" s="18"/>
      <c r="Q496" s="21">
        <f t="shared" si="11"/>
        <v>0</v>
      </c>
      <c r="R496" s="15"/>
      <c r="S496" s="15"/>
      <c r="T496" s="15"/>
      <c r="U496" s="15"/>
      <c r="V496" s="15"/>
    </row>
    <row r="497" spans="1:22" hidden="1" x14ac:dyDescent="0.25">
      <c r="A497" s="15">
        <f t="shared" si="12"/>
        <v>496</v>
      </c>
      <c r="B497" s="18"/>
      <c r="C497" s="15"/>
      <c r="D497" s="15"/>
      <c r="E497" s="15"/>
      <c r="F497" s="15"/>
      <c r="G497" s="15"/>
      <c r="H497" s="15"/>
      <c r="I497" s="15"/>
      <c r="J497" s="15"/>
      <c r="K497" s="15"/>
      <c r="L497" s="15"/>
      <c r="M497" s="15"/>
      <c r="N497" s="15"/>
      <c r="O497" s="18"/>
      <c r="P497" s="18"/>
      <c r="Q497" s="21">
        <f t="shared" si="11"/>
        <v>0</v>
      </c>
      <c r="R497" s="15"/>
      <c r="S497" s="15"/>
      <c r="T497" s="15"/>
      <c r="U497" s="15"/>
      <c r="V497" s="15"/>
    </row>
    <row r="498" spans="1:22" hidden="1" x14ac:dyDescent="0.25">
      <c r="A498" s="15">
        <f t="shared" si="12"/>
        <v>497</v>
      </c>
      <c r="B498" s="18"/>
      <c r="C498" s="15"/>
      <c r="D498" s="15"/>
      <c r="E498" s="15"/>
      <c r="F498" s="15"/>
      <c r="G498" s="15"/>
      <c r="H498" s="15"/>
      <c r="I498" s="15"/>
      <c r="J498" s="15"/>
      <c r="K498" s="15"/>
      <c r="L498" s="15"/>
      <c r="M498" s="15"/>
      <c r="N498" s="15"/>
      <c r="O498" s="18"/>
      <c r="P498" s="18"/>
      <c r="Q498" s="21">
        <f t="shared" si="11"/>
        <v>0</v>
      </c>
      <c r="R498" s="15"/>
      <c r="S498" s="15"/>
      <c r="T498" s="15"/>
      <c r="U498" s="15"/>
      <c r="V498" s="15"/>
    </row>
    <row r="499" spans="1:22" hidden="1" x14ac:dyDescent="0.25">
      <c r="A499" s="15">
        <f t="shared" si="12"/>
        <v>498</v>
      </c>
      <c r="B499" s="18"/>
      <c r="C499" s="15"/>
      <c r="D499" s="15"/>
      <c r="E499" s="15"/>
      <c r="F499" s="15"/>
      <c r="G499" s="15"/>
      <c r="H499" s="15"/>
      <c r="I499" s="15"/>
      <c r="J499" s="15"/>
      <c r="K499" s="15"/>
      <c r="L499" s="15"/>
      <c r="M499" s="15"/>
      <c r="N499" s="15"/>
      <c r="O499" s="18"/>
      <c r="P499" s="18"/>
      <c r="Q499" s="21">
        <f t="shared" si="11"/>
        <v>0</v>
      </c>
      <c r="R499" s="15"/>
      <c r="S499" s="15"/>
      <c r="T499" s="15"/>
      <c r="U499" s="15"/>
      <c r="V499" s="15"/>
    </row>
    <row r="500" spans="1:22" hidden="1" x14ac:dyDescent="0.25">
      <c r="A500" s="15">
        <f t="shared" si="12"/>
        <v>499</v>
      </c>
      <c r="B500" s="18"/>
      <c r="C500" s="15"/>
      <c r="D500" s="15"/>
      <c r="E500" s="15"/>
      <c r="F500" s="15"/>
      <c r="G500" s="15"/>
      <c r="H500" s="15"/>
      <c r="I500" s="15"/>
      <c r="J500" s="15"/>
      <c r="K500" s="15"/>
      <c r="L500" s="15"/>
      <c r="M500" s="15"/>
      <c r="N500" s="15"/>
      <c r="O500" s="18"/>
      <c r="P500" s="18"/>
      <c r="Q500" s="21">
        <f t="shared" si="11"/>
        <v>0</v>
      </c>
      <c r="R500" s="15"/>
      <c r="S500" s="15"/>
      <c r="T500" s="15"/>
      <c r="U500" s="15"/>
      <c r="V500" s="15"/>
    </row>
    <row r="501" spans="1:22" hidden="1" x14ac:dyDescent="0.25">
      <c r="A501" s="15">
        <f t="shared" si="12"/>
        <v>500</v>
      </c>
      <c r="B501" s="18"/>
      <c r="C501" s="15"/>
      <c r="D501" s="15"/>
      <c r="E501" s="15"/>
      <c r="F501" s="15"/>
      <c r="G501" s="15"/>
      <c r="H501" s="15"/>
      <c r="I501" s="15"/>
      <c r="J501" s="15"/>
      <c r="K501" s="15"/>
      <c r="L501" s="15"/>
      <c r="M501" s="15"/>
      <c r="N501" s="15"/>
      <c r="O501" s="18"/>
      <c r="P501" s="18"/>
      <c r="Q501" s="21">
        <f t="shared" si="11"/>
        <v>0</v>
      </c>
      <c r="R501" s="15"/>
      <c r="S501" s="15"/>
      <c r="T501" s="15"/>
      <c r="U501" s="15"/>
      <c r="V501" s="15"/>
    </row>
    <row r="502" spans="1:22" hidden="1" x14ac:dyDescent="0.25">
      <c r="A502" s="15">
        <f t="shared" si="12"/>
        <v>501</v>
      </c>
      <c r="B502" s="18"/>
      <c r="C502" s="15"/>
      <c r="D502" s="15"/>
      <c r="E502" s="15"/>
      <c r="F502" s="15"/>
      <c r="G502" s="15"/>
      <c r="H502" s="15"/>
      <c r="I502" s="15"/>
      <c r="J502" s="15"/>
      <c r="K502" s="15"/>
      <c r="L502" s="15"/>
      <c r="M502" s="15"/>
      <c r="N502" s="15"/>
      <c r="O502" s="18"/>
      <c r="P502" s="18"/>
      <c r="Q502" s="21">
        <f t="shared" si="11"/>
        <v>0</v>
      </c>
      <c r="R502" s="15"/>
      <c r="S502" s="15"/>
      <c r="T502" s="15"/>
      <c r="U502" s="15"/>
      <c r="V502" s="15"/>
    </row>
    <row r="503" spans="1:22" hidden="1" x14ac:dyDescent="0.25">
      <c r="A503" s="15">
        <f t="shared" si="12"/>
        <v>502</v>
      </c>
      <c r="B503" s="18"/>
      <c r="C503" s="15"/>
      <c r="D503" s="15"/>
      <c r="E503" s="15"/>
      <c r="F503" s="15"/>
      <c r="G503" s="15"/>
      <c r="H503" s="15"/>
      <c r="I503" s="15"/>
      <c r="J503" s="15"/>
      <c r="K503" s="15"/>
      <c r="L503" s="15"/>
      <c r="M503" s="15"/>
      <c r="N503" s="15"/>
      <c r="O503" s="18"/>
      <c r="P503" s="18"/>
      <c r="Q503" s="21">
        <f t="shared" si="11"/>
        <v>0</v>
      </c>
      <c r="R503" s="15"/>
      <c r="S503" s="15"/>
      <c r="T503" s="15"/>
      <c r="U503" s="15"/>
      <c r="V503" s="15"/>
    </row>
    <row r="504" spans="1:22" hidden="1" x14ac:dyDescent="0.25">
      <c r="A504" s="15">
        <f t="shared" si="12"/>
        <v>503</v>
      </c>
      <c r="B504" s="18"/>
      <c r="C504" s="15"/>
      <c r="D504" s="15"/>
      <c r="E504" s="15"/>
      <c r="F504" s="15"/>
      <c r="G504" s="15"/>
      <c r="H504" s="15"/>
      <c r="I504" s="15"/>
      <c r="J504" s="15"/>
      <c r="K504" s="15"/>
      <c r="L504" s="15"/>
      <c r="M504" s="15"/>
      <c r="N504" s="15"/>
      <c r="O504" s="18"/>
      <c r="P504" s="18"/>
      <c r="Q504" s="21">
        <f t="shared" ref="Q504:Q567" si="13">$P504-$O504</f>
        <v>0</v>
      </c>
      <c r="R504" s="15"/>
      <c r="S504" s="15"/>
      <c r="T504" s="15"/>
      <c r="U504" s="15"/>
      <c r="V504" s="15"/>
    </row>
    <row r="505" spans="1:22" hidden="1" x14ac:dyDescent="0.25">
      <c r="A505" s="15">
        <f t="shared" si="12"/>
        <v>504</v>
      </c>
      <c r="B505" s="18"/>
      <c r="C505" s="15"/>
      <c r="D505" s="15"/>
      <c r="E505" s="15"/>
      <c r="F505" s="15"/>
      <c r="G505" s="15"/>
      <c r="H505" s="15"/>
      <c r="I505" s="15"/>
      <c r="J505" s="15"/>
      <c r="K505" s="15"/>
      <c r="L505" s="15"/>
      <c r="M505" s="15"/>
      <c r="N505" s="15"/>
      <c r="O505" s="18"/>
      <c r="P505" s="18"/>
      <c r="Q505" s="21">
        <f t="shared" si="13"/>
        <v>0</v>
      </c>
      <c r="R505" s="15"/>
      <c r="S505" s="15"/>
      <c r="T505" s="15"/>
      <c r="U505" s="15"/>
      <c r="V505" s="15"/>
    </row>
    <row r="506" spans="1:22" hidden="1" x14ac:dyDescent="0.25">
      <c r="A506" s="15">
        <f t="shared" si="12"/>
        <v>505</v>
      </c>
      <c r="B506" s="18"/>
      <c r="C506" s="15"/>
      <c r="D506" s="15"/>
      <c r="E506" s="15"/>
      <c r="F506" s="15"/>
      <c r="G506" s="15"/>
      <c r="H506" s="15"/>
      <c r="I506" s="15"/>
      <c r="J506" s="15"/>
      <c r="K506" s="15"/>
      <c r="L506" s="15"/>
      <c r="M506" s="15"/>
      <c r="N506" s="15"/>
      <c r="O506" s="18"/>
      <c r="P506" s="18"/>
      <c r="Q506" s="21">
        <f t="shared" si="13"/>
        <v>0</v>
      </c>
      <c r="R506" s="15"/>
      <c r="S506" s="15"/>
      <c r="T506" s="15"/>
      <c r="U506" s="15"/>
      <c r="V506" s="15"/>
    </row>
    <row r="507" spans="1:22" hidden="1" x14ac:dyDescent="0.25">
      <c r="A507" s="15">
        <f t="shared" si="12"/>
        <v>506</v>
      </c>
      <c r="B507" s="18"/>
      <c r="C507" s="15"/>
      <c r="D507" s="15"/>
      <c r="E507" s="15"/>
      <c r="F507" s="15"/>
      <c r="G507" s="15"/>
      <c r="H507" s="15"/>
      <c r="I507" s="15"/>
      <c r="J507" s="15"/>
      <c r="K507" s="15"/>
      <c r="L507" s="15"/>
      <c r="M507" s="15"/>
      <c r="N507" s="15"/>
      <c r="O507" s="18"/>
      <c r="P507" s="18"/>
      <c r="Q507" s="21">
        <f t="shared" si="13"/>
        <v>0</v>
      </c>
      <c r="R507" s="15"/>
      <c r="S507" s="15"/>
      <c r="T507" s="15"/>
      <c r="U507" s="15"/>
      <c r="V507" s="15"/>
    </row>
    <row r="508" spans="1:22" hidden="1" x14ac:dyDescent="0.25">
      <c r="A508" s="15">
        <f t="shared" si="12"/>
        <v>507</v>
      </c>
      <c r="B508" s="18"/>
      <c r="C508" s="15"/>
      <c r="D508" s="15"/>
      <c r="E508" s="15"/>
      <c r="F508" s="15"/>
      <c r="G508" s="15"/>
      <c r="H508" s="15"/>
      <c r="I508" s="15"/>
      <c r="J508" s="15"/>
      <c r="K508" s="15"/>
      <c r="L508" s="15"/>
      <c r="M508" s="15"/>
      <c r="N508" s="15"/>
      <c r="O508" s="18"/>
      <c r="P508" s="18"/>
      <c r="Q508" s="21">
        <f t="shared" si="13"/>
        <v>0</v>
      </c>
      <c r="R508" s="15"/>
      <c r="S508" s="15"/>
      <c r="T508" s="15"/>
      <c r="U508" s="15"/>
      <c r="V508" s="15"/>
    </row>
    <row r="509" spans="1:22" hidden="1" x14ac:dyDescent="0.25">
      <c r="A509" s="15">
        <f t="shared" si="12"/>
        <v>508</v>
      </c>
      <c r="B509" s="18"/>
      <c r="C509" s="15"/>
      <c r="D509" s="15"/>
      <c r="E509" s="15"/>
      <c r="F509" s="15"/>
      <c r="G509" s="15"/>
      <c r="H509" s="15"/>
      <c r="I509" s="15"/>
      <c r="J509" s="15"/>
      <c r="K509" s="15"/>
      <c r="L509" s="15"/>
      <c r="M509" s="15"/>
      <c r="N509" s="15"/>
      <c r="O509" s="18"/>
      <c r="P509" s="18"/>
      <c r="Q509" s="21">
        <f t="shared" si="13"/>
        <v>0</v>
      </c>
      <c r="R509" s="15"/>
      <c r="S509" s="15"/>
      <c r="T509" s="15"/>
      <c r="U509" s="15"/>
      <c r="V509" s="15"/>
    </row>
    <row r="510" spans="1:22" hidden="1" x14ac:dyDescent="0.25">
      <c r="A510" s="15">
        <f t="shared" si="12"/>
        <v>509</v>
      </c>
      <c r="B510" s="18"/>
      <c r="C510" s="15"/>
      <c r="D510" s="15"/>
      <c r="E510" s="15"/>
      <c r="F510" s="15"/>
      <c r="G510" s="15"/>
      <c r="H510" s="15"/>
      <c r="I510" s="15"/>
      <c r="J510" s="15"/>
      <c r="K510" s="15"/>
      <c r="L510" s="15"/>
      <c r="M510" s="15"/>
      <c r="N510" s="15"/>
      <c r="O510" s="18"/>
      <c r="P510" s="18"/>
      <c r="Q510" s="21">
        <f t="shared" si="13"/>
        <v>0</v>
      </c>
      <c r="R510" s="15"/>
      <c r="S510" s="15"/>
      <c r="T510" s="15"/>
      <c r="U510" s="15"/>
      <c r="V510" s="15"/>
    </row>
    <row r="511" spans="1:22" hidden="1" x14ac:dyDescent="0.25">
      <c r="A511" s="15">
        <f t="shared" si="12"/>
        <v>510</v>
      </c>
      <c r="B511" s="18"/>
      <c r="C511" s="15"/>
      <c r="D511" s="15"/>
      <c r="E511" s="15"/>
      <c r="F511" s="15"/>
      <c r="G511" s="15"/>
      <c r="H511" s="15"/>
      <c r="I511" s="15"/>
      <c r="J511" s="15"/>
      <c r="K511" s="15"/>
      <c r="L511" s="15"/>
      <c r="M511" s="15"/>
      <c r="N511" s="15"/>
      <c r="O511" s="18"/>
      <c r="P511" s="18"/>
      <c r="Q511" s="21">
        <f t="shared" si="13"/>
        <v>0</v>
      </c>
      <c r="R511" s="15"/>
      <c r="S511" s="15"/>
      <c r="T511" s="15"/>
      <c r="U511" s="15"/>
      <c r="V511" s="15"/>
    </row>
    <row r="512" spans="1:22" hidden="1" x14ac:dyDescent="0.25">
      <c r="A512" s="15">
        <f t="shared" si="12"/>
        <v>511</v>
      </c>
      <c r="B512" s="18"/>
      <c r="C512" s="15"/>
      <c r="D512" s="15"/>
      <c r="E512" s="15"/>
      <c r="F512" s="15"/>
      <c r="G512" s="15"/>
      <c r="H512" s="15"/>
      <c r="I512" s="15"/>
      <c r="J512" s="15"/>
      <c r="K512" s="15"/>
      <c r="L512" s="15"/>
      <c r="M512" s="15"/>
      <c r="N512" s="15"/>
      <c r="O512" s="18"/>
      <c r="P512" s="18"/>
      <c r="Q512" s="21">
        <f t="shared" si="13"/>
        <v>0</v>
      </c>
      <c r="R512" s="15"/>
      <c r="S512" s="15"/>
      <c r="T512" s="15"/>
      <c r="U512" s="15"/>
      <c r="V512" s="15"/>
    </row>
    <row r="513" spans="1:22" hidden="1" x14ac:dyDescent="0.25">
      <c r="A513" s="15">
        <f t="shared" si="12"/>
        <v>512</v>
      </c>
      <c r="B513" s="18"/>
      <c r="C513" s="15"/>
      <c r="D513" s="15"/>
      <c r="E513" s="15"/>
      <c r="F513" s="15"/>
      <c r="G513" s="15"/>
      <c r="H513" s="15"/>
      <c r="I513" s="15"/>
      <c r="J513" s="15"/>
      <c r="K513" s="15"/>
      <c r="L513" s="15"/>
      <c r="M513" s="15"/>
      <c r="N513" s="15"/>
      <c r="O513" s="18"/>
      <c r="P513" s="18"/>
      <c r="Q513" s="21">
        <f t="shared" si="13"/>
        <v>0</v>
      </c>
      <c r="R513" s="15"/>
      <c r="S513" s="15"/>
      <c r="T513" s="15"/>
      <c r="U513" s="15"/>
      <c r="V513" s="15"/>
    </row>
    <row r="514" spans="1:22" hidden="1" x14ac:dyDescent="0.25">
      <c r="A514" s="15">
        <f t="shared" si="12"/>
        <v>513</v>
      </c>
      <c r="B514" s="18"/>
      <c r="C514" s="15"/>
      <c r="D514" s="15"/>
      <c r="E514" s="15"/>
      <c r="F514" s="15"/>
      <c r="G514" s="15"/>
      <c r="H514" s="15"/>
      <c r="I514" s="15"/>
      <c r="J514" s="15"/>
      <c r="K514" s="15"/>
      <c r="L514" s="15"/>
      <c r="M514" s="15"/>
      <c r="N514" s="15"/>
      <c r="O514" s="18"/>
      <c r="P514" s="18"/>
      <c r="Q514" s="21">
        <f t="shared" si="13"/>
        <v>0</v>
      </c>
      <c r="R514" s="15"/>
      <c r="S514" s="15"/>
      <c r="T514" s="15"/>
      <c r="U514" s="15"/>
      <c r="V514" s="15"/>
    </row>
    <row r="515" spans="1:22" hidden="1" x14ac:dyDescent="0.25">
      <c r="A515" s="15">
        <f t="shared" si="12"/>
        <v>514</v>
      </c>
      <c r="B515" s="18"/>
      <c r="C515" s="15"/>
      <c r="D515" s="15"/>
      <c r="E515" s="15"/>
      <c r="F515" s="15"/>
      <c r="G515" s="15"/>
      <c r="H515" s="15"/>
      <c r="I515" s="15"/>
      <c r="J515" s="15"/>
      <c r="K515" s="15"/>
      <c r="L515" s="15"/>
      <c r="M515" s="15"/>
      <c r="N515" s="15"/>
      <c r="O515" s="18"/>
      <c r="P515" s="18"/>
      <c r="Q515" s="21">
        <f t="shared" si="13"/>
        <v>0</v>
      </c>
      <c r="R515" s="15"/>
      <c r="S515" s="15"/>
      <c r="T515" s="15"/>
      <c r="U515" s="15"/>
      <c r="V515" s="15"/>
    </row>
    <row r="516" spans="1:22" hidden="1" x14ac:dyDescent="0.25">
      <c r="A516" s="15">
        <f t="shared" ref="A516:A579" si="14">1+A515</f>
        <v>515</v>
      </c>
      <c r="B516" s="18"/>
      <c r="C516" s="15"/>
      <c r="D516" s="15"/>
      <c r="E516" s="15"/>
      <c r="F516" s="15"/>
      <c r="G516" s="15"/>
      <c r="H516" s="15"/>
      <c r="I516" s="15"/>
      <c r="J516" s="15"/>
      <c r="K516" s="15"/>
      <c r="L516" s="15"/>
      <c r="M516" s="15"/>
      <c r="N516" s="15"/>
      <c r="O516" s="18"/>
      <c r="P516" s="18"/>
      <c r="Q516" s="21">
        <f t="shared" si="13"/>
        <v>0</v>
      </c>
      <c r="R516" s="15"/>
      <c r="S516" s="15"/>
      <c r="T516" s="15"/>
      <c r="U516" s="15"/>
      <c r="V516" s="15"/>
    </row>
    <row r="517" spans="1:22" hidden="1" x14ac:dyDescent="0.25">
      <c r="A517" s="15">
        <f t="shared" si="14"/>
        <v>516</v>
      </c>
      <c r="B517" s="18"/>
      <c r="C517" s="15"/>
      <c r="D517" s="15"/>
      <c r="E517" s="15"/>
      <c r="F517" s="15"/>
      <c r="G517" s="15"/>
      <c r="H517" s="15"/>
      <c r="I517" s="15"/>
      <c r="J517" s="15"/>
      <c r="K517" s="15"/>
      <c r="L517" s="15"/>
      <c r="M517" s="15"/>
      <c r="N517" s="15"/>
      <c r="O517" s="18"/>
      <c r="P517" s="18"/>
      <c r="Q517" s="21">
        <f t="shared" si="13"/>
        <v>0</v>
      </c>
      <c r="R517" s="15"/>
      <c r="S517" s="15"/>
      <c r="T517" s="15"/>
      <c r="U517" s="15"/>
      <c r="V517" s="15"/>
    </row>
    <row r="518" spans="1:22" hidden="1" x14ac:dyDescent="0.25">
      <c r="A518" s="15">
        <f t="shared" si="14"/>
        <v>517</v>
      </c>
      <c r="B518" s="18"/>
      <c r="C518" s="15"/>
      <c r="D518" s="15"/>
      <c r="E518" s="15"/>
      <c r="F518" s="15"/>
      <c r="G518" s="15"/>
      <c r="H518" s="15"/>
      <c r="I518" s="15"/>
      <c r="J518" s="15"/>
      <c r="K518" s="15"/>
      <c r="L518" s="15"/>
      <c r="M518" s="15"/>
      <c r="N518" s="15"/>
      <c r="O518" s="18"/>
      <c r="P518" s="18"/>
      <c r="Q518" s="21">
        <f t="shared" si="13"/>
        <v>0</v>
      </c>
      <c r="R518" s="15"/>
      <c r="S518" s="15"/>
      <c r="T518" s="15"/>
      <c r="U518" s="15"/>
      <c r="V518" s="15"/>
    </row>
    <row r="519" spans="1:22" hidden="1" x14ac:dyDescent="0.25">
      <c r="A519" s="15">
        <f t="shared" si="14"/>
        <v>518</v>
      </c>
      <c r="B519" s="18"/>
      <c r="C519" s="15"/>
      <c r="D519" s="15"/>
      <c r="E519" s="15"/>
      <c r="F519" s="15"/>
      <c r="G519" s="15"/>
      <c r="H519" s="15"/>
      <c r="I519" s="15"/>
      <c r="J519" s="15"/>
      <c r="K519" s="15"/>
      <c r="L519" s="15"/>
      <c r="M519" s="15"/>
      <c r="N519" s="15"/>
      <c r="O519" s="18"/>
      <c r="P519" s="18"/>
      <c r="Q519" s="21">
        <f t="shared" si="13"/>
        <v>0</v>
      </c>
      <c r="R519" s="15"/>
      <c r="S519" s="15"/>
      <c r="T519" s="15"/>
      <c r="U519" s="15"/>
      <c r="V519" s="15"/>
    </row>
    <row r="520" spans="1:22" hidden="1" x14ac:dyDescent="0.25">
      <c r="A520" s="15">
        <f t="shared" si="14"/>
        <v>519</v>
      </c>
      <c r="B520" s="18"/>
      <c r="C520" s="15"/>
      <c r="D520" s="15"/>
      <c r="E520" s="15"/>
      <c r="F520" s="15"/>
      <c r="G520" s="15"/>
      <c r="H520" s="15"/>
      <c r="I520" s="15"/>
      <c r="J520" s="15"/>
      <c r="K520" s="15"/>
      <c r="L520" s="15"/>
      <c r="M520" s="15"/>
      <c r="N520" s="15"/>
      <c r="O520" s="18"/>
      <c r="P520" s="18"/>
      <c r="Q520" s="21">
        <f t="shared" si="13"/>
        <v>0</v>
      </c>
      <c r="R520" s="15"/>
      <c r="S520" s="15"/>
      <c r="T520" s="15"/>
      <c r="U520" s="15"/>
      <c r="V520" s="15"/>
    </row>
    <row r="521" spans="1:22" hidden="1" x14ac:dyDescent="0.25">
      <c r="A521" s="15">
        <f t="shared" si="14"/>
        <v>520</v>
      </c>
      <c r="B521" s="18"/>
      <c r="C521" s="15"/>
      <c r="D521" s="15"/>
      <c r="E521" s="15"/>
      <c r="F521" s="15"/>
      <c r="G521" s="15"/>
      <c r="H521" s="15"/>
      <c r="I521" s="15"/>
      <c r="J521" s="15"/>
      <c r="K521" s="15"/>
      <c r="L521" s="15"/>
      <c r="M521" s="15"/>
      <c r="N521" s="15"/>
      <c r="O521" s="18"/>
      <c r="P521" s="18"/>
      <c r="Q521" s="21">
        <f t="shared" si="13"/>
        <v>0</v>
      </c>
      <c r="R521" s="15"/>
      <c r="S521" s="15"/>
      <c r="T521" s="15"/>
      <c r="U521" s="15"/>
      <c r="V521" s="15"/>
    </row>
    <row r="522" spans="1:22" hidden="1" x14ac:dyDescent="0.25">
      <c r="A522" s="15">
        <f t="shared" si="14"/>
        <v>521</v>
      </c>
      <c r="B522" s="18"/>
      <c r="C522" s="15"/>
      <c r="D522" s="15"/>
      <c r="E522" s="15"/>
      <c r="F522" s="15"/>
      <c r="G522" s="15"/>
      <c r="H522" s="15"/>
      <c r="I522" s="15"/>
      <c r="J522" s="15"/>
      <c r="K522" s="15"/>
      <c r="L522" s="15"/>
      <c r="M522" s="15"/>
      <c r="N522" s="15"/>
      <c r="O522" s="18"/>
      <c r="P522" s="18"/>
      <c r="Q522" s="21">
        <f t="shared" si="13"/>
        <v>0</v>
      </c>
      <c r="R522" s="15"/>
      <c r="S522" s="15"/>
      <c r="T522" s="15"/>
      <c r="U522" s="15"/>
      <c r="V522" s="15"/>
    </row>
    <row r="523" spans="1:22" hidden="1" x14ac:dyDescent="0.25">
      <c r="A523" s="15">
        <f t="shared" si="14"/>
        <v>522</v>
      </c>
      <c r="B523" s="18"/>
      <c r="C523" s="15"/>
      <c r="D523" s="15"/>
      <c r="E523" s="15"/>
      <c r="F523" s="15"/>
      <c r="G523" s="15"/>
      <c r="H523" s="15"/>
      <c r="I523" s="15"/>
      <c r="J523" s="15"/>
      <c r="K523" s="15"/>
      <c r="L523" s="15"/>
      <c r="M523" s="15"/>
      <c r="N523" s="15"/>
      <c r="O523" s="18"/>
      <c r="P523" s="18"/>
      <c r="Q523" s="21">
        <f t="shared" si="13"/>
        <v>0</v>
      </c>
      <c r="R523" s="15"/>
      <c r="S523" s="15"/>
      <c r="T523" s="15"/>
      <c r="U523" s="15"/>
      <c r="V523" s="15"/>
    </row>
    <row r="524" spans="1:22" hidden="1" x14ac:dyDescent="0.25">
      <c r="A524" s="15">
        <f t="shared" si="14"/>
        <v>523</v>
      </c>
      <c r="B524" s="18"/>
      <c r="C524" s="15"/>
      <c r="D524" s="15"/>
      <c r="E524" s="15"/>
      <c r="F524" s="15"/>
      <c r="G524" s="15"/>
      <c r="H524" s="15"/>
      <c r="I524" s="15"/>
      <c r="J524" s="15"/>
      <c r="K524" s="15"/>
      <c r="L524" s="15"/>
      <c r="M524" s="15"/>
      <c r="N524" s="15"/>
      <c r="O524" s="18"/>
      <c r="P524" s="18"/>
      <c r="Q524" s="21">
        <f t="shared" si="13"/>
        <v>0</v>
      </c>
      <c r="R524" s="15"/>
      <c r="S524" s="15"/>
      <c r="T524" s="15"/>
      <c r="U524" s="15"/>
      <c r="V524" s="15"/>
    </row>
    <row r="525" spans="1:22" hidden="1" x14ac:dyDescent="0.25">
      <c r="A525" s="15">
        <f t="shared" si="14"/>
        <v>524</v>
      </c>
      <c r="B525" s="18"/>
      <c r="C525" s="15"/>
      <c r="D525" s="15"/>
      <c r="E525" s="15"/>
      <c r="F525" s="15"/>
      <c r="G525" s="15"/>
      <c r="H525" s="15"/>
      <c r="I525" s="15"/>
      <c r="J525" s="15"/>
      <c r="K525" s="15"/>
      <c r="L525" s="15"/>
      <c r="M525" s="15"/>
      <c r="N525" s="15"/>
      <c r="O525" s="18"/>
      <c r="P525" s="18"/>
      <c r="Q525" s="21">
        <f t="shared" si="13"/>
        <v>0</v>
      </c>
      <c r="R525" s="15"/>
      <c r="S525" s="15"/>
      <c r="T525" s="15"/>
      <c r="U525" s="15"/>
      <c r="V525" s="15"/>
    </row>
    <row r="526" spans="1:22" hidden="1" x14ac:dyDescent="0.25">
      <c r="A526" s="15">
        <f t="shared" si="14"/>
        <v>525</v>
      </c>
      <c r="B526" s="18"/>
      <c r="C526" s="15"/>
      <c r="D526" s="15"/>
      <c r="E526" s="15"/>
      <c r="F526" s="15"/>
      <c r="G526" s="15"/>
      <c r="H526" s="15"/>
      <c r="I526" s="15"/>
      <c r="J526" s="15"/>
      <c r="K526" s="15"/>
      <c r="L526" s="15"/>
      <c r="M526" s="15"/>
      <c r="N526" s="15"/>
      <c r="O526" s="18"/>
      <c r="P526" s="18"/>
      <c r="Q526" s="21">
        <f t="shared" si="13"/>
        <v>0</v>
      </c>
      <c r="R526" s="15"/>
      <c r="S526" s="15"/>
      <c r="T526" s="15"/>
      <c r="U526" s="15"/>
      <c r="V526" s="15"/>
    </row>
    <row r="527" spans="1:22" hidden="1" x14ac:dyDescent="0.25">
      <c r="A527" s="15">
        <f t="shared" si="14"/>
        <v>526</v>
      </c>
      <c r="B527" s="18"/>
      <c r="C527" s="15"/>
      <c r="D527" s="15"/>
      <c r="E527" s="15"/>
      <c r="F527" s="15"/>
      <c r="G527" s="15"/>
      <c r="H527" s="15"/>
      <c r="I527" s="15"/>
      <c r="J527" s="15"/>
      <c r="K527" s="15"/>
      <c r="L527" s="15"/>
      <c r="M527" s="15"/>
      <c r="N527" s="15"/>
      <c r="O527" s="18"/>
      <c r="P527" s="18"/>
      <c r="Q527" s="21">
        <f t="shared" si="13"/>
        <v>0</v>
      </c>
      <c r="R527" s="15"/>
      <c r="S527" s="15"/>
      <c r="T527" s="15"/>
      <c r="U527" s="15"/>
      <c r="V527" s="15"/>
    </row>
    <row r="528" spans="1:22" hidden="1" x14ac:dyDescent="0.25">
      <c r="A528" s="15">
        <f t="shared" si="14"/>
        <v>527</v>
      </c>
      <c r="B528" s="18"/>
      <c r="C528" s="15"/>
      <c r="D528" s="15"/>
      <c r="E528" s="15"/>
      <c r="F528" s="15"/>
      <c r="G528" s="15"/>
      <c r="H528" s="15"/>
      <c r="I528" s="15"/>
      <c r="J528" s="15"/>
      <c r="K528" s="15"/>
      <c r="L528" s="15"/>
      <c r="M528" s="15"/>
      <c r="N528" s="15"/>
      <c r="O528" s="18"/>
      <c r="P528" s="18"/>
      <c r="Q528" s="21">
        <f t="shared" si="13"/>
        <v>0</v>
      </c>
      <c r="R528" s="15"/>
      <c r="S528" s="15"/>
      <c r="T528" s="15"/>
      <c r="U528" s="15"/>
      <c r="V528" s="15"/>
    </row>
    <row r="529" spans="1:22" hidden="1" x14ac:dyDescent="0.25">
      <c r="A529" s="15">
        <f t="shared" si="14"/>
        <v>528</v>
      </c>
      <c r="B529" s="18"/>
      <c r="C529" s="15"/>
      <c r="D529" s="15"/>
      <c r="E529" s="15"/>
      <c r="F529" s="15"/>
      <c r="G529" s="15"/>
      <c r="H529" s="15"/>
      <c r="I529" s="15"/>
      <c r="J529" s="15"/>
      <c r="K529" s="15"/>
      <c r="L529" s="15"/>
      <c r="M529" s="15"/>
      <c r="N529" s="15"/>
      <c r="O529" s="18"/>
      <c r="P529" s="18"/>
      <c r="Q529" s="21">
        <f t="shared" si="13"/>
        <v>0</v>
      </c>
      <c r="R529" s="15"/>
      <c r="S529" s="15"/>
      <c r="T529" s="15"/>
      <c r="U529" s="15"/>
      <c r="V529" s="15"/>
    </row>
    <row r="530" spans="1:22" hidden="1" x14ac:dyDescent="0.25">
      <c r="A530" s="15">
        <f t="shared" si="14"/>
        <v>529</v>
      </c>
      <c r="B530" s="18"/>
      <c r="C530" s="15"/>
      <c r="D530" s="15"/>
      <c r="E530" s="15"/>
      <c r="F530" s="15"/>
      <c r="G530" s="15"/>
      <c r="H530" s="15"/>
      <c r="I530" s="15"/>
      <c r="J530" s="15"/>
      <c r="K530" s="15"/>
      <c r="L530" s="15"/>
      <c r="M530" s="15"/>
      <c r="N530" s="15"/>
      <c r="O530" s="18"/>
      <c r="P530" s="18"/>
      <c r="Q530" s="21">
        <f t="shared" si="13"/>
        <v>0</v>
      </c>
      <c r="R530" s="15"/>
      <c r="S530" s="15"/>
      <c r="T530" s="15"/>
      <c r="U530" s="15"/>
      <c r="V530" s="15"/>
    </row>
    <row r="531" spans="1:22" hidden="1" x14ac:dyDescent="0.25">
      <c r="A531" s="15">
        <f t="shared" si="14"/>
        <v>530</v>
      </c>
      <c r="B531" s="18"/>
      <c r="C531" s="15"/>
      <c r="D531" s="15"/>
      <c r="E531" s="15"/>
      <c r="F531" s="15"/>
      <c r="G531" s="15"/>
      <c r="H531" s="15"/>
      <c r="I531" s="15"/>
      <c r="J531" s="15"/>
      <c r="K531" s="15"/>
      <c r="L531" s="15"/>
      <c r="M531" s="15"/>
      <c r="N531" s="15"/>
      <c r="O531" s="18"/>
      <c r="P531" s="18"/>
      <c r="Q531" s="21">
        <f t="shared" si="13"/>
        <v>0</v>
      </c>
      <c r="R531" s="15"/>
      <c r="S531" s="15"/>
      <c r="T531" s="15"/>
      <c r="U531" s="15"/>
      <c r="V531" s="15"/>
    </row>
    <row r="532" spans="1:22" hidden="1" x14ac:dyDescent="0.25">
      <c r="A532" s="15">
        <f t="shared" si="14"/>
        <v>531</v>
      </c>
      <c r="B532" s="18"/>
      <c r="C532" s="15"/>
      <c r="D532" s="15"/>
      <c r="E532" s="15"/>
      <c r="F532" s="15"/>
      <c r="G532" s="15"/>
      <c r="H532" s="15"/>
      <c r="I532" s="15"/>
      <c r="J532" s="15"/>
      <c r="K532" s="15"/>
      <c r="L532" s="15"/>
      <c r="M532" s="15"/>
      <c r="N532" s="15"/>
      <c r="O532" s="18"/>
      <c r="P532" s="18"/>
      <c r="Q532" s="21">
        <f t="shared" si="13"/>
        <v>0</v>
      </c>
      <c r="R532" s="15"/>
      <c r="S532" s="15"/>
      <c r="T532" s="15"/>
      <c r="U532" s="15"/>
      <c r="V532" s="15"/>
    </row>
    <row r="533" spans="1:22" hidden="1" x14ac:dyDescent="0.25">
      <c r="A533" s="15">
        <f t="shared" si="14"/>
        <v>532</v>
      </c>
      <c r="B533" s="18"/>
      <c r="C533" s="15"/>
      <c r="D533" s="15"/>
      <c r="E533" s="15"/>
      <c r="F533" s="15"/>
      <c r="G533" s="15"/>
      <c r="H533" s="15"/>
      <c r="I533" s="15"/>
      <c r="J533" s="15"/>
      <c r="K533" s="15"/>
      <c r="L533" s="15"/>
      <c r="M533" s="15"/>
      <c r="N533" s="15"/>
      <c r="O533" s="18"/>
      <c r="P533" s="18"/>
      <c r="Q533" s="21">
        <f t="shared" si="13"/>
        <v>0</v>
      </c>
      <c r="R533" s="15"/>
      <c r="S533" s="15"/>
      <c r="T533" s="15"/>
      <c r="U533" s="15"/>
      <c r="V533" s="15"/>
    </row>
    <row r="534" spans="1:22" hidden="1" x14ac:dyDescent="0.25">
      <c r="A534" s="15">
        <f t="shared" si="14"/>
        <v>533</v>
      </c>
      <c r="B534" s="18"/>
      <c r="C534" s="15"/>
      <c r="D534" s="15"/>
      <c r="E534" s="15"/>
      <c r="F534" s="15"/>
      <c r="G534" s="15"/>
      <c r="H534" s="15"/>
      <c r="I534" s="15"/>
      <c r="J534" s="15"/>
      <c r="K534" s="15"/>
      <c r="L534" s="15"/>
      <c r="M534" s="15"/>
      <c r="N534" s="15"/>
      <c r="O534" s="18"/>
      <c r="P534" s="18"/>
      <c r="Q534" s="21">
        <f t="shared" si="13"/>
        <v>0</v>
      </c>
      <c r="R534" s="15"/>
      <c r="S534" s="15"/>
      <c r="T534" s="15"/>
      <c r="U534" s="15"/>
      <c r="V534" s="15"/>
    </row>
    <row r="535" spans="1:22" hidden="1" x14ac:dyDescent="0.25">
      <c r="A535" s="15">
        <f t="shared" si="14"/>
        <v>534</v>
      </c>
      <c r="B535" s="18"/>
      <c r="C535" s="15"/>
      <c r="D535" s="15"/>
      <c r="E535" s="15"/>
      <c r="F535" s="15"/>
      <c r="G535" s="15"/>
      <c r="H535" s="15"/>
      <c r="I535" s="15"/>
      <c r="J535" s="15"/>
      <c r="K535" s="15"/>
      <c r="L535" s="15"/>
      <c r="M535" s="15"/>
      <c r="N535" s="15"/>
      <c r="O535" s="18"/>
      <c r="P535" s="18"/>
      <c r="Q535" s="21">
        <f t="shared" si="13"/>
        <v>0</v>
      </c>
      <c r="R535" s="15"/>
      <c r="S535" s="15"/>
      <c r="T535" s="15"/>
      <c r="U535" s="15"/>
      <c r="V535" s="15"/>
    </row>
    <row r="536" spans="1:22" hidden="1" x14ac:dyDescent="0.25">
      <c r="A536" s="15">
        <f t="shared" si="14"/>
        <v>535</v>
      </c>
      <c r="B536" s="18"/>
      <c r="C536" s="15"/>
      <c r="D536" s="15"/>
      <c r="E536" s="15"/>
      <c r="F536" s="15"/>
      <c r="G536" s="15"/>
      <c r="H536" s="15"/>
      <c r="I536" s="15"/>
      <c r="J536" s="15"/>
      <c r="K536" s="15"/>
      <c r="L536" s="15"/>
      <c r="M536" s="15"/>
      <c r="N536" s="15"/>
      <c r="O536" s="18"/>
      <c r="P536" s="18"/>
      <c r="Q536" s="21">
        <f t="shared" si="13"/>
        <v>0</v>
      </c>
      <c r="R536" s="15"/>
      <c r="S536" s="15"/>
      <c r="T536" s="15"/>
      <c r="U536" s="15"/>
      <c r="V536" s="15"/>
    </row>
    <row r="537" spans="1:22" hidden="1" x14ac:dyDescent="0.25">
      <c r="A537" s="15">
        <f t="shared" si="14"/>
        <v>536</v>
      </c>
      <c r="B537" s="18"/>
      <c r="C537" s="15"/>
      <c r="D537" s="15"/>
      <c r="E537" s="15"/>
      <c r="F537" s="15"/>
      <c r="G537" s="15"/>
      <c r="H537" s="15"/>
      <c r="I537" s="15"/>
      <c r="J537" s="15"/>
      <c r="K537" s="15"/>
      <c r="L537" s="15"/>
      <c r="M537" s="15"/>
      <c r="N537" s="15"/>
      <c r="O537" s="18"/>
      <c r="P537" s="18"/>
      <c r="Q537" s="21">
        <f t="shared" si="13"/>
        <v>0</v>
      </c>
      <c r="R537" s="15"/>
      <c r="S537" s="15"/>
      <c r="T537" s="15"/>
      <c r="U537" s="15"/>
      <c r="V537" s="15"/>
    </row>
    <row r="538" spans="1:22" hidden="1" x14ac:dyDescent="0.25">
      <c r="A538" s="15">
        <f t="shared" si="14"/>
        <v>537</v>
      </c>
      <c r="B538" s="18"/>
      <c r="C538" s="15"/>
      <c r="D538" s="15"/>
      <c r="E538" s="15"/>
      <c r="F538" s="15"/>
      <c r="G538" s="15"/>
      <c r="H538" s="15"/>
      <c r="I538" s="15"/>
      <c r="J538" s="15"/>
      <c r="K538" s="15"/>
      <c r="L538" s="15"/>
      <c r="M538" s="15"/>
      <c r="N538" s="15"/>
      <c r="O538" s="18"/>
      <c r="P538" s="18"/>
      <c r="Q538" s="21">
        <f t="shared" si="13"/>
        <v>0</v>
      </c>
      <c r="R538" s="15"/>
      <c r="S538" s="15"/>
      <c r="T538" s="15"/>
      <c r="U538" s="15"/>
      <c r="V538" s="15"/>
    </row>
    <row r="539" spans="1:22" hidden="1" x14ac:dyDescent="0.25">
      <c r="A539" s="15">
        <f t="shared" si="14"/>
        <v>538</v>
      </c>
      <c r="B539" s="18"/>
      <c r="C539" s="15"/>
      <c r="D539" s="15"/>
      <c r="E539" s="15"/>
      <c r="F539" s="15"/>
      <c r="G539" s="15"/>
      <c r="H539" s="15"/>
      <c r="I539" s="15"/>
      <c r="J539" s="15"/>
      <c r="K539" s="15"/>
      <c r="L539" s="15"/>
      <c r="M539" s="15"/>
      <c r="N539" s="15"/>
      <c r="O539" s="18"/>
      <c r="P539" s="18"/>
      <c r="Q539" s="21">
        <f t="shared" si="13"/>
        <v>0</v>
      </c>
      <c r="R539" s="15"/>
      <c r="S539" s="15"/>
      <c r="T539" s="15"/>
      <c r="U539" s="15"/>
      <c r="V539" s="15"/>
    </row>
    <row r="540" spans="1:22" hidden="1" x14ac:dyDescent="0.25">
      <c r="A540" s="15">
        <f t="shared" si="14"/>
        <v>539</v>
      </c>
      <c r="B540" s="18"/>
      <c r="C540" s="15"/>
      <c r="D540" s="15"/>
      <c r="E540" s="15"/>
      <c r="F540" s="15"/>
      <c r="G540" s="15"/>
      <c r="H540" s="15"/>
      <c r="I540" s="15"/>
      <c r="J540" s="15"/>
      <c r="K540" s="15"/>
      <c r="L540" s="15"/>
      <c r="M540" s="15"/>
      <c r="N540" s="15"/>
      <c r="O540" s="18"/>
      <c r="P540" s="18"/>
      <c r="Q540" s="21">
        <f t="shared" si="13"/>
        <v>0</v>
      </c>
      <c r="R540" s="15"/>
      <c r="S540" s="15"/>
      <c r="T540" s="15"/>
      <c r="U540" s="15"/>
      <c r="V540" s="15"/>
    </row>
    <row r="541" spans="1:22" hidden="1" x14ac:dyDescent="0.25">
      <c r="A541" s="15">
        <f t="shared" si="14"/>
        <v>540</v>
      </c>
      <c r="B541" s="18"/>
      <c r="C541" s="15"/>
      <c r="D541" s="15"/>
      <c r="E541" s="15"/>
      <c r="F541" s="15"/>
      <c r="G541" s="15"/>
      <c r="H541" s="15"/>
      <c r="I541" s="15"/>
      <c r="J541" s="15"/>
      <c r="K541" s="15"/>
      <c r="L541" s="15"/>
      <c r="M541" s="15"/>
      <c r="N541" s="15"/>
      <c r="O541" s="18"/>
      <c r="P541" s="18"/>
      <c r="Q541" s="21">
        <f t="shared" si="13"/>
        <v>0</v>
      </c>
      <c r="R541" s="15"/>
      <c r="S541" s="15"/>
      <c r="T541" s="15"/>
      <c r="U541" s="15"/>
      <c r="V541" s="15"/>
    </row>
    <row r="542" spans="1:22" hidden="1" x14ac:dyDescent="0.25">
      <c r="A542" s="15">
        <f t="shared" si="14"/>
        <v>541</v>
      </c>
      <c r="B542" s="18"/>
      <c r="C542" s="15"/>
      <c r="D542" s="15"/>
      <c r="E542" s="15"/>
      <c r="F542" s="15"/>
      <c r="G542" s="15"/>
      <c r="H542" s="15"/>
      <c r="I542" s="15"/>
      <c r="J542" s="15"/>
      <c r="K542" s="15"/>
      <c r="L542" s="15"/>
      <c r="M542" s="15"/>
      <c r="N542" s="15"/>
      <c r="O542" s="18"/>
      <c r="P542" s="18"/>
      <c r="Q542" s="21">
        <f t="shared" si="13"/>
        <v>0</v>
      </c>
      <c r="R542" s="15"/>
      <c r="S542" s="15"/>
      <c r="T542" s="15"/>
      <c r="U542" s="15"/>
      <c r="V542" s="15"/>
    </row>
    <row r="543" spans="1:22" hidden="1" x14ac:dyDescent="0.25">
      <c r="A543" s="15">
        <f t="shared" si="14"/>
        <v>542</v>
      </c>
      <c r="B543" s="18"/>
      <c r="C543" s="15"/>
      <c r="D543" s="15"/>
      <c r="E543" s="15"/>
      <c r="F543" s="15"/>
      <c r="G543" s="15"/>
      <c r="H543" s="15"/>
      <c r="I543" s="15"/>
      <c r="J543" s="15"/>
      <c r="K543" s="15"/>
      <c r="L543" s="15"/>
      <c r="M543" s="15"/>
      <c r="N543" s="15"/>
      <c r="O543" s="18"/>
      <c r="P543" s="18"/>
      <c r="Q543" s="21">
        <f t="shared" si="13"/>
        <v>0</v>
      </c>
      <c r="R543" s="15"/>
      <c r="S543" s="15"/>
      <c r="T543" s="15"/>
      <c r="U543" s="15"/>
      <c r="V543" s="15"/>
    </row>
    <row r="544" spans="1:22" hidden="1" x14ac:dyDescent="0.25">
      <c r="A544" s="15">
        <f t="shared" si="14"/>
        <v>543</v>
      </c>
      <c r="B544" s="18"/>
      <c r="C544" s="15"/>
      <c r="D544" s="15"/>
      <c r="E544" s="15"/>
      <c r="F544" s="15"/>
      <c r="G544" s="15"/>
      <c r="H544" s="15"/>
      <c r="I544" s="15"/>
      <c r="J544" s="15"/>
      <c r="K544" s="15"/>
      <c r="L544" s="15"/>
      <c r="M544" s="15"/>
      <c r="N544" s="15"/>
      <c r="O544" s="18"/>
      <c r="P544" s="18"/>
      <c r="Q544" s="21">
        <f t="shared" si="13"/>
        <v>0</v>
      </c>
      <c r="R544" s="15"/>
      <c r="S544" s="15"/>
      <c r="T544" s="15"/>
      <c r="U544" s="15"/>
      <c r="V544" s="15"/>
    </row>
    <row r="545" spans="1:22" hidden="1" x14ac:dyDescent="0.25">
      <c r="A545" s="15">
        <f t="shared" si="14"/>
        <v>544</v>
      </c>
      <c r="B545" s="18"/>
      <c r="C545" s="15"/>
      <c r="D545" s="15"/>
      <c r="E545" s="15"/>
      <c r="F545" s="15"/>
      <c r="G545" s="15"/>
      <c r="H545" s="15"/>
      <c r="I545" s="15"/>
      <c r="J545" s="15"/>
      <c r="K545" s="15"/>
      <c r="L545" s="15"/>
      <c r="M545" s="15"/>
      <c r="N545" s="15"/>
      <c r="O545" s="18"/>
      <c r="P545" s="18"/>
      <c r="Q545" s="21">
        <f t="shared" si="13"/>
        <v>0</v>
      </c>
      <c r="R545" s="15"/>
      <c r="S545" s="15"/>
      <c r="T545" s="15"/>
      <c r="U545" s="15"/>
      <c r="V545" s="15"/>
    </row>
    <row r="546" spans="1:22" hidden="1" x14ac:dyDescent="0.25">
      <c r="A546" s="15">
        <f t="shared" si="14"/>
        <v>545</v>
      </c>
      <c r="B546" s="18"/>
      <c r="C546" s="15"/>
      <c r="D546" s="15"/>
      <c r="E546" s="15"/>
      <c r="F546" s="15"/>
      <c r="G546" s="15"/>
      <c r="H546" s="15"/>
      <c r="I546" s="15"/>
      <c r="J546" s="15"/>
      <c r="K546" s="15"/>
      <c r="L546" s="15"/>
      <c r="M546" s="15"/>
      <c r="N546" s="15"/>
      <c r="O546" s="18"/>
      <c r="P546" s="18"/>
      <c r="Q546" s="21">
        <f t="shared" si="13"/>
        <v>0</v>
      </c>
      <c r="R546" s="15"/>
      <c r="S546" s="15"/>
      <c r="T546" s="15"/>
      <c r="U546" s="15"/>
      <c r="V546" s="15"/>
    </row>
    <row r="547" spans="1:22" hidden="1" x14ac:dyDescent="0.25">
      <c r="A547" s="15">
        <f t="shared" si="14"/>
        <v>546</v>
      </c>
      <c r="B547" s="18"/>
      <c r="C547" s="15"/>
      <c r="D547" s="15"/>
      <c r="E547" s="15"/>
      <c r="F547" s="15"/>
      <c r="G547" s="15"/>
      <c r="H547" s="15"/>
      <c r="I547" s="15"/>
      <c r="J547" s="15"/>
      <c r="K547" s="15"/>
      <c r="L547" s="15"/>
      <c r="M547" s="15"/>
      <c r="N547" s="15"/>
      <c r="O547" s="18"/>
      <c r="P547" s="18"/>
      <c r="Q547" s="21">
        <f t="shared" si="13"/>
        <v>0</v>
      </c>
      <c r="R547" s="15"/>
      <c r="S547" s="15"/>
      <c r="T547" s="15"/>
      <c r="U547" s="15"/>
      <c r="V547" s="15"/>
    </row>
    <row r="548" spans="1:22" hidden="1" x14ac:dyDescent="0.25">
      <c r="A548" s="15">
        <f t="shared" si="14"/>
        <v>547</v>
      </c>
      <c r="B548" s="18"/>
      <c r="C548" s="15"/>
      <c r="D548" s="15"/>
      <c r="E548" s="15"/>
      <c r="F548" s="15"/>
      <c r="G548" s="15"/>
      <c r="H548" s="15"/>
      <c r="I548" s="15"/>
      <c r="J548" s="15"/>
      <c r="K548" s="15"/>
      <c r="L548" s="15"/>
      <c r="M548" s="15"/>
      <c r="N548" s="15"/>
      <c r="O548" s="18"/>
      <c r="P548" s="18"/>
      <c r="Q548" s="21">
        <f t="shared" si="13"/>
        <v>0</v>
      </c>
      <c r="R548" s="15"/>
      <c r="S548" s="15"/>
      <c r="T548" s="15"/>
      <c r="U548" s="15"/>
      <c r="V548" s="15"/>
    </row>
    <row r="549" spans="1:22" hidden="1" x14ac:dyDescent="0.25">
      <c r="A549" s="15">
        <f t="shared" si="14"/>
        <v>548</v>
      </c>
      <c r="B549" s="18"/>
      <c r="C549" s="15"/>
      <c r="D549" s="15"/>
      <c r="E549" s="15"/>
      <c r="F549" s="15"/>
      <c r="G549" s="15"/>
      <c r="H549" s="15"/>
      <c r="I549" s="15"/>
      <c r="J549" s="15"/>
      <c r="K549" s="15"/>
      <c r="L549" s="15"/>
      <c r="M549" s="15"/>
      <c r="N549" s="15"/>
      <c r="O549" s="18"/>
      <c r="P549" s="18"/>
      <c r="Q549" s="21">
        <f t="shared" si="13"/>
        <v>0</v>
      </c>
      <c r="R549" s="15"/>
      <c r="S549" s="15"/>
      <c r="T549" s="15"/>
      <c r="U549" s="15"/>
      <c r="V549" s="15"/>
    </row>
    <row r="550" spans="1:22" hidden="1" x14ac:dyDescent="0.25">
      <c r="A550" s="15">
        <f t="shared" si="14"/>
        <v>549</v>
      </c>
      <c r="B550" s="18"/>
      <c r="C550" s="15"/>
      <c r="D550" s="15"/>
      <c r="E550" s="15"/>
      <c r="F550" s="15"/>
      <c r="G550" s="15"/>
      <c r="H550" s="15"/>
      <c r="I550" s="15"/>
      <c r="J550" s="15"/>
      <c r="K550" s="15"/>
      <c r="L550" s="15"/>
      <c r="M550" s="15"/>
      <c r="N550" s="15"/>
      <c r="O550" s="18"/>
      <c r="P550" s="18"/>
      <c r="Q550" s="21">
        <f t="shared" si="13"/>
        <v>0</v>
      </c>
      <c r="R550" s="15"/>
      <c r="S550" s="15"/>
      <c r="T550" s="15"/>
      <c r="U550" s="15"/>
      <c r="V550" s="15"/>
    </row>
    <row r="551" spans="1:22" hidden="1" x14ac:dyDescent="0.25">
      <c r="A551" s="15">
        <f t="shared" si="14"/>
        <v>550</v>
      </c>
      <c r="B551" s="18"/>
      <c r="C551" s="15"/>
      <c r="D551" s="15"/>
      <c r="E551" s="15"/>
      <c r="F551" s="15"/>
      <c r="G551" s="15"/>
      <c r="H551" s="15"/>
      <c r="I551" s="15"/>
      <c r="J551" s="15"/>
      <c r="K551" s="15"/>
      <c r="L551" s="15"/>
      <c r="M551" s="15"/>
      <c r="N551" s="15"/>
      <c r="O551" s="18"/>
      <c r="P551" s="18"/>
      <c r="Q551" s="21">
        <f t="shared" si="13"/>
        <v>0</v>
      </c>
      <c r="R551" s="15"/>
      <c r="S551" s="15"/>
      <c r="T551" s="15"/>
      <c r="U551" s="15"/>
      <c r="V551" s="15"/>
    </row>
    <row r="552" spans="1:22" hidden="1" x14ac:dyDescent="0.25">
      <c r="A552" s="15">
        <f t="shared" si="14"/>
        <v>551</v>
      </c>
      <c r="B552" s="18"/>
      <c r="C552" s="15"/>
      <c r="D552" s="15"/>
      <c r="E552" s="15"/>
      <c r="F552" s="15"/>
      <c r="G552" s="15"/>
      <c r="H552" s="15"/>
      <c r="I552" s="15"/>
      <c r="J552" s="15"/>
      <c r="K552" s="15"/>
      <c r="L552" s="15"/>
      <c r="M552" s="15"/>
      <c r="N552" s="15"/>
      <c r="O552" s="18"/>
      <c r="P552" s="18"/>
      <c r="Q552" s="21">
        <f t="shared" si="13"/>
        <v>0</v>
      </c>
      <c r="R552" s="15"/>
      <c r="S552" s="15"/>
      <c r="T552" s="15"/>
      <c r="U552" s="15"/>
      <c r="V552" s="15"/>
    </row>
    <row r="553" spans="1:22" hidden="1" x14ac:dyDescent="0.25">
      <c r="A553" s="15">
        <f t="shared" si="14"/>
        <v>552</v>
      </c>
      <c r="B553" s="18"/>
      <c r="C553" s="15"/>
      <c r="D553" s="15"/>
      <c r="E553" s="15"/>
      <c r="F553" s="15"/>
      <c r="G553" s="15"/>
      <c r="H553" s="15"/>
      <c r="I553" s="15"/>
      <c r="J553" s="15"/>
      <c r="K553" s="15"/>
      <c r="L553" s="15"/>
      <c r="M553" s="15"/>
      <c r="N553" s="15"/>
      <c r="O553" s="18"/>
      <c r="P553" s="18"/>
      <c r="Q553" s="21">
        <f t="shared" si="13"/>
        <v>0</v>
      </c>
      <c r="R553" s="15"/>
      <c r="S553" s="15"/>
      <c r="T553" s="15"/>
      <c r="U553" s="15"/>
      <c r="V553" s="15"/>
    </row>
    <row r="554" spans="1:22" hidden="1" x14ac:dyDescent="0.25">
      <c r="A554" s="15">
        <f t="shared" si="14"/>
        <v>553</v>
      </c>
      <c r="B554" s="18"/>
      <c r="C554" s="15"/>
      <c r="D554" s="15"/>
      <c r="E554" s="15"/>
      <c r="F554" s="15"/>
      <c r="G554" s="15"/>
      <c r="H554" s="15"/>
      <c r="I554" s="15"/>
      <c r="J554" s="15"/>
      <c r="K554" s="15"/>
      <c r="L554" s="15"/>
      <c r="M554" s="15"/>
      <c r="N554" s="15"/>
      <c r="O554" s="18"/>
      <c r="P554" s="18"/>
      <c r="Q554" s="21">
        <f t="shared" si="13"/>
        <v>0</v>
      </c>
      <c r="R554" s="15"/>
      <c r="S554" s="15"/>
      <c r="T554" s="15"/>
      <c r="U554" s="15"/>
      <c r="V554" s="15"/>
    </row>
    <row r="555" spans="1:22" hidden="1" x14ac:dyDescent="0.25">
      <c r="A555" s="15">
        <f t="shared" si="14"/>
        <v>554</v>
      </c>
      <c r="B555" s="18"/>
      <c r="C555" s="15"/>
      <c r="D555" s="15"/>
      <c r="E555" s="15"/>
      <c r="F555" s="15"/>
      <c r="G555" s="15"/>
      <c r="H555" s="15"/>
      <c r="I555" s="15"/>
      <c r="J555" s="15"/>
      <c r="K555" s="15"/>
      <c r="L555" s="15"/>
      <c r="M555" s="15"/>
      <c r="N555" s="15"/>
      <c r="O555" s="18"/>
      <c r="P555" s="18"/>
      <c r="Q555" s="21">
        <f t="shared" si="13"/>
        <v>0</v>
      </c>
      <c r="R555" s="15"/>
      <c r="S555" s="15"/>
      <c r="T555" s="15"/>
      <c r="U555" s="15"/>
      <c r="V555" s="15"/>
    </row>
    <row r="556" spans="1:22" hidden="1" x14ac:dyDescent="0.25">
      <c r="A556" s="15">
        <f t="shared" si="14"/>
        <v>555</v>
      </c>
      <c r="B556" s="18"/>
      <c r="C556" s="15"/>
      <c r="D556" s="15"/>
      <c r="E556" s="15"/>
      <c r="F556" s="15"/>
      <c r="G556" s="15"/>
      <c r="H556" s="15"/>
      <c r="I556" s="15"/>
      <c r="J556" s="15"/>
      <c r="K556" s="15"/>
      <c r="L556" s="15"/>
      <c r="M556" s="15"/>
      <c r="N556" s="15"/>
      <c r="O556" s="18"/>
      <c r="P556" s="18"/>
      <c r="Q556" s="21">
        <f t="shared" si="13"/>
        <v>0</v>
      </c>
      <c r="R556" s="15"/>
      <c r="S556" s="15"/>
      <c r="T556" s="15"/>
      <c r="U556" s="15"/>
      <c r="V556" s="15"/>
    </row>
    <row r="557" spans="1:22" hidden="1" x14ac:dyDescent="0.25">
      <c r="A557" s="15">
        <f t="shared" si="14"/>
        <v>556</v>
      </c>
      <c r="B557" s="18"/>
      <c r="C557" s="15"/>
      <c r="D557" s="15"/>
      <c r="E557" s="15"/>
      <c r="F557" s="15"/>
      <c r="G557" s="15"/>
      <c r="H557" s="15"/>
      <c r="I557" s="15"/>
      <c r="J557" s="15"/>
      <c r="K557" s="15"/>
      <c r="L557" s="15"/>
      <c r="M557" s="15"/>
      <c r="N557" s="15"/>
      <c r="O557" s="18"/>
      <c r="P557" s="18"/>
      <c r="Q557" s="21">
        <f t="shared" si="13"/>
        <v>0</v>
      </c>
      <c r="R557" s="15"/>
      <c r="S557" s="15"/>
      <c r="T557" s="15"/>
      <c r="U557" s="15"/>
      <c r="V557" s="15"/>
    </row>
    <row r="558" spans="1:22" hidden="1" x14ac:dyDescent="0.25">
      <c r="A558" s="15">
        <f t="shared" si="14"/>
        <v>557</v>
      </c>
      <c r="B558" s="18"/>
      <c r="C558" s="15"/>
      <c r="D558" s="15"/>
      <c r="E558" s="15"/>
      <c r="F558" s="15"/>
      <c r="G558" s="15"/>
      <c r="H558" s="15"/>
      <c r="I558" s="15"/>
      <c r="J558" s="15"/>
      <c r="K558" s="15"/>
      <c r="L558" s="15"/>
      <c r="M558" s="15"/>
      <c r="N558" s="15"/>
      <c r="O558" s="18"/>
      <c r="P558" s="18"/>
      <c r="Q558" s="21">
        <f t="shared" si="13"/>
        <v>0</v>
      </c>
      <c r="R558" s="15"/>
      <c r="S558" s="15"/>
      <c r="T558" s="15"/>
      <c r="U558" s="15"/>
      <c r="V558" s="15"/>
    </row>
    <row r="559" spans="1:22" hidden="1" x14ac:dyDescent="0.25">
      <c r="A559" s="15">
        <f t="shared" si="14"/>
        <v>558</v>
      </c>
      <c r="B559" s="18"/>
      <c r="C559" s="15"/>
      <c r="D559" s="15"/>
      <c r="E559" s="15"/>
      <c r="F559" s="15"/>
      <c r="G559" s="15"/>
      <c r="H559" s="15"/>
      <c r="I559" s="15"/>
      <c r="J559" s="15"/>
      <c r="K559" s="15"/>
      <c r="L559" s="15"/>
      <c r="M559" s="15"/>
      <c r="N559" s="15"/>
      <c r="O559" s="18"/>
      <c r="P559" s="18"/>
      <c r="Q559" s="21">
        <f t="shared" si="13"/>
        <v>0</v>
      </c>
      <c r="R559" s="15"/>
      <c r="S559" s="15"/>
      <c r="T559" s="15"/>
      <c r="U559" s="15"/>
      <c r="V559" s="15"/>
    </row>
    <row r="560" spans="1:22" hidden="1" x14ac:dyDescent="0.25">
      <c r="A560" s="15">
        <f t="shared" si="14"/>
        <v>559</v>
      </c>
      <c r="B560" s="18"/>
      <c r="C560" s="15"/>
      <c r="D560" s="15"/>
      <c r="E560" s="15"/>
      <c r="F560" s="15"/>
      <c r="G560" s="15"/>
      <c r="H560" s="15"/>
      <c r="I560" s="15"/>
      <c r="J560" s="15"/>
      <c r="K560" s="15"/>
      <c r="L560" s="15"/>
      <c r="M560" s="15"/>
      <c r="N560" s="15"/>
      <c r="O560" s="18"/>
      <c r="P560" s="18"/>
      <c r="Q560" s="21">
        <f t="shared" si="13"/>
        <v>0</v>
      </c>
      <c r="R560" s="15"/>
      <c r="S560" s="15"/>
      <c r="T560" s="15"/>
      <c r="U560" s="15"/>
      <c r="V560" s="15"/>
    </row>
    <row r="561" spans="1:22" hidden="1" x14ac:dyDescent="0.25">
      <c r="A561" s="15">
        <f t="shared" si="14"/>
        <v>560</v>
      </c>
      <c r="B561" s="18"/>
      <c r="C561" s="15"/>
      <c r="D561" s="15"/>
      <c r="E561" s="15"/>
      <c r="F561" s="15"/>
      <c r="G561" s="15"/>
      <c r="H561" s="15"/>
      <c r="I561" s="15"/>
      <c r="J561" s="15"/>
      <c r="K561" s="15"/>
      <c r="L561" s="15"/>
      <c r="M561" s="15"/>
      <c r="N561" s="15"/>
      <c r="O561" s="18"/>
      <c r="P561" s="18"/>
      <c r="Q561" s="21">
        <f t="shared" si="13"/>
        <v>0</v>
      </c>
      <c r="R561" s="15"/>
      <c r="S561" s="15"/>
      <c r="T561" s="15"/>
      <c r="U561" s="15"/>
      <c r="V561" s="15"/>
    </row>
    <row r="562" spans="1:22" hidden="1" x14ac:dyDescent="0.25">
      <c r="A562" s="15">
        <f t="shared" si="14"/>
        <v>561</v>
      </c>
      <c r="B562" s="18"/>
      <c r="C562" s="15"/>
      <c r="D562" s="15"/>
      <c r="E562" s="15"/>
      <c r="F562" s="15"/>
      <c r="G562" s="15"/>
      <c r="H562" s="15"/>
      <c r="I562" s="15"/>
      <c r="J562" s="15"/>
      <c r="K562" s="15"/>
      <c r="L562" s="15"/>
      <c r="M562" s="15"/>
      <c r="N562" s="15"/>
      <c r="O562" s="18"/>
      <c r="P562" s="18"/>
      <c r="Q562" s="21">
        <f t="shared" si="13"/>
        <v>0</v>
      </c>
      <c r="R562" s="15"/>
      <c r="S562" s="15"/>
      <c r="T562" s="15"/>
      <c r="U562" s="15"/>
      <c r="V562" s="15"/>
    </row>
    <row r="563" spans="1:22" hidden="1" x14ac:dyDescent="0.25">
      <c r="A563" s="15">
        <f t="shared" si="14"/>
        <v>562</v>
      </c>
      <c r="B563" s="18"/>
      <c r="C563" s="15"/>
      <c r="D563" s="15"/>
      <c r="E563" s="15"/>
      <c r="F563" s="15"/>
      <c r="G563" s="15"/>
      <c r="H563" s="15"/>
      <c r="I563" s="15"/>
      <c r="J563" s="15"/>
      <c r="K563" s="15"/>
      <c r="L563" s="15"/>
      <c r="M563" s="15"/>
      <c r="N563" s="15"/>
      <c r="O563" s="18"/>
      <c r="P563" s="18"/>
      <c r="Q563" s="21">
        <f t="shared" si="13"/>
        <v>0</v>
      </c>
      <c r="R563" s="15"/>
      <c r="S563" s="15"/>
      <c r="T563" s="15"/>
      <c r="U563" s="15"/>
      <c r="V563" s="15"/>
    </row>
    <row r="564" spans="1:22" hidden="1" x14ac:dyDescent="0.25">
      <c r="A564" s="15">
        <f t="shared" si="14"/>
        <v>563</v>
      </c>
      <c r="B564" s="18"/>
      <c r="C564" s="15"/>
      <c r="D564" s="15"/>
      <c r="E564" s="15"/>
      <c r="F564" s="15"/>
      <c r="G564" s="15"/>
      <c r="H564" s="15"/>
      <c r="I564" s="15"/>
      <c r="J564" s="15"/>
      <c r="K564" s="15"/>
      <c r="L564" s="15"/>
      <c r="M564" s="15"/>
      <c r="N564" s="15"/>
      <c r="O564" s="18"/>
      <c r="P564" s="18"/>
      <c r="Q564" s="21">
        <f t="shared" si="13"/>
        <v>0</v>
      </c>
      <c r="R564" s="15"/>
      <c r="S564" s="15"/>
      <c r="T564" s="15"/>
      <c r="U564" s="15"/>
      <c r="V564" s="15"/>
    </row>
    <row r="565" spans="1:22" hidden="1" x14ac:dyDescent="0.25">
      <c r="A565" s="15">
        <f t="shared" si="14"/>
        <v>564</v>
      </c>
      <c r="B565" s="18"/>
      <c r="C565" s="15"/>
      <c r="D565" s="15"/>
      <c r="E565" s="15"/>
      <c r="F565" s="15"/>
      <c r="G565" s="15"/>
      <c r="H565" s="15"/>
      <c r="I565" s="15"/>
      <c r="J565" s="15"/>
      <c r="K565" s="15"/>
      <c r="L565" s="15"/>
      <c r="M565" s="15"/>
      <c r="N565" s="15"/>
      <c r="O565" s="18"/>
      <c r="P565" s="18"/>
      <c r="Q565" s="21">
        <f t="shared" si="13"/>
        <v>0</v>
      </c>
      <c r="R565" s="15"/>
      <c r="S565" s="15"/>
      <c r="T565" s="15"/>
      <c r="U565" s="15"/>
      <c r="V565" s="15"/>
    </row>
    <row r="566" spans="1:22" hidden="1" x14ac:dyDescent="0.25">
      <c r="A566" s="15">
        <f t="shared" si="14"/>
        <v>565</v>
      </c>
      <c r="B566" s="18"/>
      <c r="C566" s="15"/>
      <c r="D566" s="15"/>
      <c r="E566" s="15"/>
      <c r="F566" s="15"/>
      <c r="G566" s="15"/>
      <c r="H566" s="15"/>
      <c r="I566" s="15"/>
      <c r="J566" s="15"/>
      <c r="K566" s="15"/>
      <c r="L566" s="15"/>
      <c r="M566" s="15"/>
      <c r="N566" s="15"/>
      <c r="O566" s="18"/>
      <c r="P566" s="18"/>
      <c r="Q566" s="21">
        <f t="shared" si="13"/>
        <v>0</v>
      </c>
      <c r="R566" s="15"/>
      <c r="S566" s="15"/>
      <c r="T566" s="15"/>
      <c r="U566" s="15"/>
      <c r="V566" s="15"/>
    </row>
    <row r="567" spans="1:22" hidden="1" x14ac:dyDescent="0.25">
      <c r="A567" s="15">
        <f t="shared" si="14"/>
        <v>566</v>
      </c>
      <c r="B567" s="18"/>
      <c r="C567" s="15"/>
      <c r="D567" s="15"/>
      <c r="E567" s="15"/>
      <c r="F567" s="15"/>
      <c r="G567" s="15"/>
      <c r="H567" s="15"/>
      <c r="I567" s="15"/>
      <c r="J567" s="15"/>
      <c r="K567" s="15"/>
      <c r="L567" s="15"/>
      <c r="M567" s="15"/>
      <c r="N567" s="15"/>
      <c r="O567" s="18"/>
      <c r="P567" s="18"/>
      <c r="Q567" s="21">
        <f t="shared" si="13"/>
        <v>0</v>
      </c>
      <c r="R567" s="15"/>
      <c r="S567" s="15"/>
      <c r="T567" s="15"/>
      <c r="U567" s="15"/>
      <c r="V567" s="15"/>
    </row>
    <row r="568" spans="1:22" hidden="1" x14ac:dyDescent="0.25">
      <c r="A568" s="15">
        <f t="shared" si="14"/>
        <v>567</v>
      </c>
      <c r="B568" s="18"/>
      <c r="C568" s="15"/>
      <c r="D568" s="15"/>
      <c r="E568" s="15"/>
      <c r="F568" s="15"/>
      <c r="G568" s="15"/>
      <c r="H568" s="15"/>
      <c r="I568" s="15"/>
      <c r="J568" s="15"/>
      <c r="K568" s="15"/>
      <c r="L568" s="15"/>
      <c r="M568" s="15"/>
      <c r="N568" s="15"/>
      <c r="O568" s="18"/>
      <c r="P568" s="18"/>
      <c r="Q568" s="21">
        <f t="shared" ref="Q568:Q631" si="15">$P568-$O568</f>
        <v>0</v>
      </c>
      <c r="R568" s="15"/>
      <c r="S568" s="15"/>
      <c r="T568" s="15"/>
      <c r="U568" s="15"/>
      <c r="V568" s="15"/>
    </row>
    <row r="569" spans="1:22" hidden="1" x14ac:dyDescent="0.25">
      <c r="A569" s="15">
        <f t="shared" si="14"/>
        <v>568</v>
      </c>
      <c r="B569" s="18"/>
      <c r="C569" s="15"/>
      <c r="D569" s="15"/>
      <c r="E569" s="15"/>
      <c r="F569" s="15"/>
      <c r="G569" s="15"/>
      <c r="H569" s="15"/>
      <c r="I569" s="15"/>
      <c r="J569" s="15"/>
      <c r="K569" s="15"/>
      <c r="L569" s="15"/>
      <c r="M569" s="15"/>
      <c r="N569" s="15"/>
      <c r="O569" s="18"/>
      <c r="P569" s="18"/>
      <c r="Q569" s="21">
        <f t="shared" si="15"/>
        <v>0</v>
      </c>
      <c r="R569" s="15"/>
      <c r="S569" s="15"/>
      <c r="T569" s="15"/>
      <c r="U569" s="15"/>
      <c r="V569" s="15"/>
    </row>
    <row r="570" spans="1:22" hidden="1" x14ac:dyDescent="0.25">
      <c r="A570" s="15">
        <f t="shared" si="14"/>
        <v>569</v>
      </c>
      <c r="B570" s="18"/>
      <c r="C570" s="15"/>
      <c r="D570" s="15"/>
      <c r="E570" s="15"/>
      <c r="F570" s="15"/>
      <c r="G570" s="15"/>
      <c r="H570" s="15"/>
      <c r="I570" s="15"/>
      <c r="J570" s="15"/>
      <c r="K570" s="15"/>
      <c r="L570" s="15"/>
      <c r="M570" s="15"/>
      <c r="N570" s="15"/>
      <c r="O570" s="18"/>
      <c r="P570" s="18"/>
      <c r="Q570" s="21">
        <f t="shared" si="15"/>
        <v>0</v>
      </c>
      <c r="R570" s="15"/>
      <c r="S570" s="15"/>
      <c r="T570" s="15"/>
      <c r="U570" s="15"/>
      <c r="V570" s="15"/>
    </row>
    <row r="571" spans="1:22" hidden="1" x14ac:dyDescent="0.25">
      <c r="A571" s="15">
        <f t="shared" si="14"/>
        <v>570</v>
      </c>
      <c r="B571" s="18"/>
      <c r="C571" s="15"/>
      <c r="D571" s="15"/>
      <c r="E571" s="15"/>
      <c r="F571" s="15"/>
      <c r="G571" s="15"/>
      <c r="H571" s="15"/>
      <c r="I571" s="15"/>
      <c r="J571" s="15"/>
      <c r="K571" s="15"/>
      <c r="L571" s="15"/>
      <c r="M571" s="15"/>
      <c r="N571" s="15"/>
      <c r="O571" s="18"/>
      <c r="P571" s="18"/>
      <c r="Q571" s="21">
        <f t="shared" si="15"/>
        <v>0</v>
      </c>
      <c r="R571" s="15"/>
      <c r="S571" s="15"/>
      <c r="T571" s="15"/>
      <c r="U571" s="15"/>
      <c r="V571" s="15"/>
    </row>
    <row r="572" spans="1:22" hidden="1" x14ac:dyDescent="0.25">
      <c r="A572" s="15">
        <f t="shared" si="14"/>
        <v>571</v>
      </c>
      <c r="B572" s="18"/>
      <c r="C572" s="15"/>
      <c r="D572" s="15"/>
      <c r="E572" s="15"/>
      <c r="F572" s="15"/>
      <c r="G572" s="15"/>
      <c r="H572" s="15"/>
      <c r="I572" s="15"/>
      <c r="J572" s="15"/>
      <c r="K572" s="15"/>
      <c r="L572" s="15"/>
      <c r="M572" s="15"/>
      <c r="N572" s="15"/>
      <c r="O572" s="18"/>
      <c r="P572" s="18"/>
      <c r="Q572" s="21">
        <f t="shared" si="15"/>
        <v>0</v>
      </c>
      <c r="R572" s="15"/>
      <c r="S572" s="15"/>
      <c r="T572" s="15"/>
      <c r="U572" s="15"/>
      <c r="V572" s="15"/>
    </row>
    <row r="573" spans="1:22" hidden="1" x14ac:dyDescent="0.25">
      <c r="A573" s="15">
        <f t="shared" si="14"/>
        <v>572</v>
      </c>
      <c r="B573" s="18"/>
      <c r="C573" s="15"/>
      <c r="D573" s="15"/>
      <c r="E573" s="15"/>
      <c r="F573" s="15"/>
      <c r="G573" s="15"/>
      <c r="H573" s="15"/>
      <c r="I573" s="15"/>
      <c r="J573" s="15"/>
      <c r="K573" s="15"/>
      <c r="L573" s="15"/>
      <c r="M573" s="15"/>
      <c r="N573" s="15"/>
      <c r="O573" s="18"/>
      <c r="P573" s="18"/>
      <c r="Q573" s="21">
        <f t="shared" si="15"/>
        <v>0</v>
      </c>
      <c r="R573" s="15"/>
      <c r="S573" s="15"/>
      <c r="T573" s="15"/>
      <c r="U573" s="15"/>
      <c r="V573" s="15"/>
    </row>
    <row r="574" spans="1:22" hidden="1" x14ac:dyDescent="0.25">
      <c r="A574" s="15">
        <f t="shared" si="14"/>
        <v>573</v>
      </c>
      <c r="B574" s="18"/>
      <c r="C574" s="15"/>
      <c r="D574" s="15"/>
      <c r="E574" s="15"/>
      <c r="F574" s="15"/>
      <c r="G574" s="15"/>
      <c r="H574" s="15"/>
      <c r="I574" s="15"/>
      <c r="J574" s="15"/>
      <c r="K574" s="15"/>
      <c r="L574" s="15"/>
      <c r="M574" s="15"/>
      <c r="N574" s="15"/>
      <c r="O574" s="18"/>
      <c r="P574" s="18"/>
      <c r="Q574" s="21">
        <f t="shared" si="15"/>
        <v>0</v>
      </c>
      <c r="R574" s="15"/>
      <c r="S574" s="15"/>
      <c r="T574" s="15"/>
      <c r="U574" s="15"/>
      <c r="V574" s="15"/>
    </row>
    <row r="575" spans="1:22" hidden="1" x14ac:dyDescent="0.25">
      <c r="A575" s="15">
        <f t="shared" si="14"/>
        <v>574</v>
      </c>
      <c r="B575" s="18"/>
      <c r="C575" s="15"/>
      <c r="D575" s="15"/>
      <c r="E575" s="15"/>
      <c r="F575" s="15"/>
      <c r="G575" s="15"/>
      <c r="H575" s="15"/>
      <c r="I575" s="15"/>
      <c r="J575" s="15"/>
      <c r="K575" s="15"/>
      <c r="L575" s="15"/>
      <c r="M575" s="15"/>
      <c r="N575" s="15"/>
      <c r="O575" s="18"/>
      <c r="P575" s="18"/>
      <c r="Q575" s="21">
        <f t="shared" si="15"/>
        <v>0</v>
      </c>
      <c r="R575" s="15"/>
      <c r="S575" s="15"/>
      <c r="T575" s="15"/>
      <c r="U575" s="15"/>
      <c r="V575" s="15"/>
    </row>
    <row r="576" spans="1:22" hidden="1" x14ac:dyDescent="0.25">
      <c r="A576" s="15">
        <f t="shared" si="14"/>
        <v>575</v>
      </c>
      <c r="B576" s="18"/>
      <c r="C576" s="15"/>
      <c r="D576" s="15"/>
      <c r="E576" s="15"/>
      <c r="F576" s="15"/>
      <c r="G576" s="15"/>
      <c r="H576" s="15"/>
      <c r="I576" s="15"/>
      <c r="J576" s="15"/>
      <c r="K576" s="15"/>
      <c r="L576" s="15"/>
      <c r="M576" s="15"/>
      <c r="N576" s="15"/>
      <c r="O576" s="18"/>
      <c r="P576" s="18"/>
      <c r="Q576" s="21">
        <f t="shared" si="15"/>
        <v>0</v>
      </c>
      <c r="R576" s="15"/>
      <c r="S576" s="15"/>
      <c r="T576" s="15"/>
      <c r="U576" s="15"/>
      <c r="V576" s="15"/>
    </row>
    <row r="577" spans="1:22" hidden="1" x14ac:dyDescent="0.25">
      <c r="A577" s="15">
        <f t="shared" si="14"/>
        <v>576</v>
      </c>
      <c r="B577" s="18"/>
      <c r="C577" s="15"/>
      <c r="D577" s="15"/>
      <c r="E577" s="15"/>
      <c r="F577" s="15"/>
      <c r="G577" s="15"/>
      <c r="H577" s="15"/>
      <c r="I577" s="15"/>
      <c r="J577" s="15"/>
      <c r="K577" s="15"/>
      <c r="L577" s="15"/>
      <c r="M577" s="15"/>
      <c r="N577" s="15"/>
      <c r="O577" s="18"/>
      <c r="P577" s="18"/>
      <c r="Q577" s="21">
        <f t="shared" si="15"/>
        <v>0</v>
      </c>
      <c r="R577" s="15"/>
      <c r="S577" s="15"/>
      <c r="T577" s="15"/>
      <c r="U577" s="15"/>
      <c r="V577" s="15"/>
    </row>
    <row r="578" spans="1:22" hidden="1" x14ac:dyDescent="0.25">
      <c r="A578" s="15">
        <f t="shared" si="14"/>
        <v>577</v>
      </c>
      <c r="B578" s="18"/>
      <c r="C578" s="15"/>
      <c r="D578" s="15"/>
      <c r="E578" s="15"/>
      <c r="F578" s="15"/>
      <c r="G578" s="15"/>
      <c r="H578" s="15"/>
      <c r="I578" s="15"/>
      <c r="J578" s="15"/>
      <c r="K578" s="15"/>
      <c r="L578" s="15"/>
      <c r="M578" s="15"/>
      <c r="N578" s="15"/>
      <c r="O578" s="18"/>
      <c r="P578" s="18"/>
      <c r="Q578" s="21">
        <f t="shared" si="15"/>
        <v>0</v>
      </c>
      <c r="R578" s="15"/>
      <c r="S578" s="15"/>
      <c r="T578" s="15"/>
      <c r="U578" s="15"/>
      <c r="V578" s="15"/>
    </row>
    <row r="579" spans="1:22" hidden="1" x14ac:dyDescent="0.25">
      <c r="A579" s="15">
        <f t="shared" si="14"/>
        <v>578</v>
      </c>
      <c r="B579" s="18"/>
      <c r="C579" s="15"/>
      <c r="D579" s="15"/>
      <c r="E579" s="15"/>
      <c r="F579" s="15"/>
      <c r="G579" s="15"/>
      <c r="H579" s="15"/>
      <c r="I579" s="15"/>
      <c r="J579" s="15"/>
      <c r="K579" s="15"/>
      <c r="L579" s="15"/>
      <c r="M579" s="15"/>
      <c r="N579" s="15"/>
      <c r="O579" s="18"/>
      <c r="P579" s="18"/>
      <c r="Q579" s="21">
        <f t="shared" si="15"/>
        <v>0</v>
      </c>
      <c r="R579" s="15"/>
      <c r="S579" s="15"/>
      <c r="T579" s="15"/>
      <c r="U579" s="15"/>
      <c r="V579" s="15"/>
    </row>
    <row r="580" spans="1:22" hidden="1" x14ac:dyDescent="0.25">
      <c r="A580" s="15">
        <f t="shared" ref="A580:A643" si="16">1+A579</f>
        <v>579</v>
      </c>
      <c r="B580" s="18"/>
      <c r="C580" s="15"/>
      <c r="D580" s="15"/>
      <c r="E580" s="15"/>
      <c r="F580" s="15"/>
      <c r="G580" s="15"/>
      <c r="H580" s="15"/>
      <c r="I580" s="15"/>
      <c r="J580" s="15"/>
      <c r="K580" s="15"/>
      <c r="L580" s="15"/>
      <c r="M580" s="15"/>
      <c r="N580" s="15"/>
      <c r="O580" s="18"/>
      <c r="P580" s="18"/>
      <c r="Q580" s="21">
        <f t="shared" si="15"/>
        <v>0</v>
      </c>
      <c r="R580" s="15"/>
      <c r="S580" s="15"/>
      <c r="T580" s="15"/>
      <c r="U580" s="15"/>
      <c r="V580" s="15"/>
    </row>
    <row r="581" spans="1:22" hidden="1" x14ac:dyDescent="0.25">
      <c r="A581" s="15">
        <f t="shared" si="16"/>
        <v>580</v>
      </c>
      <c r="B581" s="18"/>
      <c r="C581" s="15"/>
      <c r="D581" s="15"/>
      <c r="E581" s="15"/>
      <c r="F581" s="15"/>
      <c r="G581" s="15"/>
      <c r="H581" s="15"/>
      <c r="I581" s="15"/>
      <c r="J581" s="15"/>
      <c r="K581" s="15"/>
      <c r="L581" s="15"/>
      <c r="M581" s="15"/>
      <c r="N581" s="15"/>
      <c r="O581" s="18"/>
      <c r="P581" s="18"/>
      <c r="Q581" s="21">
        <f t="shared" si="15"/>
        <v>0</v>
      </c>
      <c r="R581" s="15"/>
      <c r="S581" s="15"/>
      <c r="T581" s="15"/>
      <c r="U581" s="15"/>
      <c r="V581" s="15"/>
    </row>
    <row r="582" spans="1:22" hidden="1" x14ac:dyDescent="0.25">
      <c r="A582" s="15">
        <f t="shared" si="16"/>
        <v>581</v>
      </c>
      <c r="B582" s="18"/>
      <c r="C582" s="15"/>
      <c r="D582" s="15"/>
      <c r="E582" s="15"/>
      <c r="F582" s="15"/>
      <c r="G582" s="15"/>
      <c r="H582" s="15"/>
      <c r="I582" s="15"/>
      <c r="J582" s="15"/>
      <c r="K582" s="15"/>
      <c r="L582" s="15"/>
      <c r="M582" s="15"/>
      <c r="N582" s="15"/>
      <c r="O582" s="18"/>
      <c r="P582" s="18"/>
      <c r="Q582" s="21">
        <f t="shared" si="15"/>
        <v>0</v>
      </c>
      <c r="R582" s="15"/>
      <c r="S582" s="15"/>
      <c r="T582" s="15"/>
      <c r="U582" s="15"/>
      <c r="V582" s="15"/>
    </row>
    <row r="583" spans="1:22" hidden="1" x14ac:dyDescent="0.25">
      <c r="A583" s="15">
        <f t="shared" si="16"/>
        <v>582</v>
      </c>
      <c r="B583" s="18"/>
      <c r="C583" s="15"/>
      <c r="D583" s="15"/>
      <c r="E583" s="15"/>
      <c r="F583" s="15"/>
      <c r="G583" s="15"/>
      <c r="H583" s="15"/>
      <c r="I583" s="15"/>
      <c r="J583" s="15"/>
      <c r="K583" s="15"/>
      <c r="L583" s="15"/>
      <c r="M583" s="15"/>
      <c r="N583" s="15"/>
      <c r="O583" s="18"/>
      <c r="P583" s="18"/>
      <c r="Q583" s="21">
        <f t="shared" si="15"/>
        <v>0</v>
      </c>
      <c r="R583" s="15"/>
      <c r="S583" s="15"/>
      <c r="T583" s="15"/>
      <c r="U583" s="15"/>
      <c r="V583" s="15"/>
    </row>
    <row r="584" spans="1:22" hidden="1" x14ac:dyDescent="0.25">
      <c r="A584" s="15">
        <f t="shared" si="16"/>
        <v>583</v>
      </c>
      <c r="B584" s="18"/>
      <c r="C584" s="15"/>
      <c r="D584" s="15"/>
      <c r="E584" s="15"/>
      <c r="F584" s="15"/>
      <c r="G584" s="15"/>
      <c r="H584" s="15"/>
      <c r="I584" s="15"/>
      <c r="J584" s="15"/>
      <c r="K584" s="15"/>
      <c r="L584" s="15"/>
      <c r="M584" s="15"/>
      <c r="N584" s="15"/>
      <c r="O584" s="18"/>
      <c r="P584" s="18"/>
      <c r="Q584" s="21">
        <f t="shared" si="15"/>
        <v>0</v>
      </c>
      <c r="R584" s="15"/>
      <c r="S584" s="15"/>
      <c r="T584" s="15"/>
      <c r="U584" s="15"/>
      <c r="V584" s="15"/>
    </row>
    <row r="585" spans="1:22" hidden="1" x14ac:dyDescent="0.25">
      <c r="A585" s="15">
        <f t="shared" si="16"/>
        <v>584</v>
      </c>
      <c r="B585" s="18"/>
      <c r="C585" s="15"/>
      <c r="D585" s="15"/>
      <c r="E585" s="15"/>
      <c r="F585" s="15"/>
      <c r="G585" s="15"/>
      <c r="H585" s="15"/>
      <c r="I585" s="15"/>
      <c r="J585" s="15"/>
      <c r="K585" s="15"/>
      <c r="L585" s="15"/>
      <c r="M585" s="15"/>
      <c r="N585" s="15"/>
      <c r="O585" s="18"/>
      <c r="P585" s="18"/>
      <c r="Q585" s="21">
        <f t="shared" si="15"/>
        <v>0</v>
      </c>
      <c r="R585" s="15"/>
      <c r="S585" s="15"/>
      <c r="T585" s="15"/>
      <c r="U585" s="15"/>
      <c r="V585" s="15"/>
    </row>
    <row r="586" spans="1:22" hidden="1" x14ac:dyDescent="0.25">
      <c r="A586" s="15">
        <f t="shared" si="16"/>
        <v>585</v>
      </c>
      <c r="B586" s="18"/>
      <c r="C586" s="15"/>
      <c r="D586" s="15"/>
      <c r="E586" s="15"/>
      <c r="F586" s="15"/>
      <c r="G586" s="15"/>
      <c r="H586" s="15"/>
      <c r="I586" s="15"/>
      <c r="J586" s="15"/>
      <c r="K586" s="15"/>
      <c r="L586" s="15"/>
      <c r="M586" s="15"/>
      <c r="N586" s="15"/>
      <c r="O586" s="18"/>
      <c r="P586" s="18"/>
      <c r="Q586" s="21">
        <f t="shared" si="15"/>
        <v>0</v>
      </c>
      <c r="R586" s="15"/>
      <c r="S586" s="15"/>
      <c r="T586" s="15"/>
      <c r="U586" s="15"/>
      <c r="V586" s="15"/>
    </row>
    <row r="587" spans="1:22" hidden="1" x14ac:dyDescent="0.25">
      <c r="A587" s="15">
        <f t="shared" si="16"/>
        <v>586</v>
      </c>
      <c r="B587" s="18"/>
      <c r="C587" s="15"/>
      <c r="D587" s="15"/>
      <c r="E587" s="15"/>
      <c r="F587" s="15"/>
      <c r="G587" s="15"/>
      <c r="H587" s="15"/>
      <c r="I587" s="15"/>
      <c r="J587" s="15"/>
      <c r="K587" s="15"/>
      <c r="L587" s="15"/>
      <c r="M587" s="15"/>
      <c r="N587" s="15"/>
      <c r="O587" s="18"/>
      <c r="P587" s="18"/>
      <c r="Q587" s="21">
        <f t="shared" si="15"/>
        <v>0</v>
      </c>
      <c r="R587" s="15"/>
      <c r="S587" s="15"/>
      <c r="T587" s="15"/>
      <c r="U587" s="15"/>
      <c r="V587" s="15"/>
    </row>
    <row r="588" spans="1:22" hidden="1" x14ac:dyDescent="0.25">
      <c r="A588" s="15">
        <f t="shared" si="16"/>
        <v>587</v>
      </c>
      <c r="B588" s="18"/>
      <c r="C588" s="15"/>
      <c r="D588" s="15"/>
      <c r="E588" s="15"/>
      <c r="F588" s="15"/>
      <c r="G588" s="15"/>
      <c r="H588" s="15"/>
      <c r="I588" s="15"/>
      <c r="J588" s="15"/>
      <c r="K588" s="15"/>
      <c r="L588" s="15"/>
      <c r="M588" s="15"/>
      <c r="N588" s="15"/>
      <c r="O588" s="18"/>
      <c r="P588" s="18"/>
      <c r="Q588" s="21">
        <f t="shared" si="15"/>
        <v>0</v>
      </c>
      <c r="R588" s="15"/>
      <c r="S588" s="15"/>
      <c r="T588" s="15"/>
      <c r="U588" s="15"/>
      <c r="V588" s="15"/>
    </row>
    <row r="589" spans="1:22" hidden="1" x14ac:dyDescent="0.25">
      <c r="A589" s="15">
        <f t="shared" si="16"/>
        <v>588</v>
      </c>
      <c r="B589" s="18"/>
      <c r="C589" s="15"/>
      <c r="D589" s="15"/>
      <c r="E589" s="15"/>
      <c r="F589" s="15"/>
      <c r="G589" s="15"/>
      <c r="H589" s="15"/>
      <c r="I589" s="15"/>
      <c r="J589" s="15"/>
      <c r="K589" s="15"/>
      <c r="L589" s="15"/>
      <c r="M589" s="15"/>
      <c r="N589" s="15"/>
      <c r="O589" s="18"/>
      <c r="P589" s="18"/>
      <c r="Q589" s="21">
        <f t="shared" si="15"/>
        <v>0</v>
      </c>
      <c r="R589" s="15"/>
      <c r="S589" s="15"/>
      <c r="T589" s="15"/>
      <c r="U589" s="15"/>
      <c r="V589" s="15"/>
    </row>
    <row r="590" spans="1:22" hidden="1" x14ac:dyDescent="0.25">
      <c r="A590" s="15">
        <f t="shared" si="16"/>
        <v>589</v>
      </c>
      <c r="B590" s="18"/>
      <c r="C590" s="15"/>
      <c r="D590" s="15"/>
      <c r="E590" s="15"/>
      <c r="F590" s="15"/>
      <c r="G590" s="15"/>
      <c r="H590" s="15"/>
      <c r="I590" s="15"/>
      <c r="J590" s="15"/>
      <c r="K590" s="15"/>
      <c r="L590" s="15"/>
      <c r="M590" s="15"/>
      <c r="N590" s="15"/>
      <c r="O590" s="18"/>
      <c r="P590" s="18"/>
      <c r="Q590" s="21">
        <f t="shared" si="15"/>
        <v>0</v>
      </c>
      <c r="R590" s="15"/>
      <c r="S590" s="15"/>
      <c r="T590" s="15"/>
      <c r="U590" s="15"/>
      <c r="V590" s="15"/>
    </row>
    <row r="591" spans="1:22" hidden="1" x14ac:dyDescent="0.25">
      <c r="A591" s="15">
        <f t="shared" si="16"/>
        <v>590</v>
      </c>
      <c r="B591" s="18"/>
      <c r="C591" s="15"/>
      <c r="D591" s="15"/>
      <c r="E591" s="15"/>
      <c r="F591" s="15"/>
      <c r="G591" s="15"/>
      <c r="H591" s="15"/>
      <c r="I591" s="15"/>
      <c r="J591" s="15"/>
      <c r="K591" s="15"/>
      <c r="L591" s="15"/>
      <c r="M591" s="15"/>
      <c r="N591" s="15"/>
      <c r="O591" s="18"/>
      <c r="P591" s="18"/>
      <c r="Q591" s="21">
        <f t="shared" si="15"/>
        <v>0</v>
      </c>
      <c r="R591" s="15"/>
      <c r="S591" s="15"/>
      <c r="T591" s="15"/>
      <c r="U591" s="15"/>
      <c r="V591" s="15"/>
    </row>
    <row r="592" spans="1:22" hidden="1" x14ac:dyDescent="0.25">
      <c r="A592" s="15">
        <f t="shared" si="16"/>
        <v>591</v>
      </c>
      <c r="B592" s="18"/>
      <c r="C592" s="15"/>
      <c r="D592" s="15"/>
      <c r="E592" s="15"/>
      <c r="F592" s="15"/>
      <c r="G592" s="15"/>
      <c r="H592" s="15"/>
      <c r="I592" s="15"/>
      <c r="J592" s="15"/>
      <c r="K592" s="15"/>
      <c r="L592" s="15"/>
      <c r="M592" s="15"/>
      <c r="N592" s="15"/>
      <c r="O592" s="18"/>
      <c r="P592" s="18"/>
      <c r="Q592" s="21">
        <f t="shared" si="15"/>
        <v>0</v>
      </c>
      <c r="R592" s="15"/>
      <c r="S592" s="15"/>
      <c r="T592" s="15"/>
      <c r="U592" s="15"/>
      <c r="V592" s="15"/>
    </row>
    <row r="593" spans="1:22" hidden="1" x14ac:dyDescent="0.25">
      <c r="A593" s="15">
        <f t="shared" si="16"/>
        <v>592</v>
      </c>
      <c r="B593" s="18"/>
      <c r="C593" s="15"/>
      <c r="D593" s="15"/>
      <c r="E593" s="15"/>
      <c r="F593" s="15"/>
      <c r="G593" s="15"/>
      <c r="H593" s="15"/>
      <c r="I593" s="15"/>
      <c r="J593" s="15"/>
      <c r="K593" s="15"/>
      <c r="L593" s="15"/>
      <c r="M593" s="15"/>
      <c r="N593" s="15"/>
      <c r="O593" s="18"/>
      <c r="P593" s="18"/>
      <c r="Q593" s="21">
        <f t="shared" si="15"/>
        <v>0</v>
      </c>
      <c r="R593" s="15"/>
      <c r="S593" s="15"/>
      <c r="T593" s="15"/>
      <c r="U593" s="15"/>
      <c r="V593" s="15"/>
    </row>
    <row r="594" spans="1:22" hidden="1" x14ac:dyDescent="0.25">
      <c r="A594" s="15">
        <f t="shared" si="16"/>
        <v>593</v>
      </c>
      <c r="B594" s="18"/>
      <c r="C594" s="15"/>
      <c r="D594" s="15"/>
      <c r="E594" s="15"/>
      <c r="F594" s="15"/>
      <c r="G594" s="15"/>
      <c r="H594" s="15"/>
      <c r="I594" s="15"/>
      <c r="J594" s="15"/>
      <c r="K594" s="15"/>
      <c r="L594" s="15"/>
      <c r="M594" s="15"/>
      <c r="N594" s="15"/>
      <c r="O594" s="18"/>
      <c r="P594" s="18"/>
      <c r="Q594" s="21">
        <f t="shared" si="15"/>
        <v>0</v>
      </c>
      <c r="R594" s="15"/>
      <c r="S594" s="15"/>
      <c r="T594" s="15"/>
      <c r="U594" s="15"/>
      <c r="V594" s="15"/>
    </row>
    <row r="595" spans="1:22" hidden="1" x14ac:dyDescent="0.25">
      <c r="A595" s="15">
        <f t="shared" si="16"/>
        <v>594</v>
      </c>
      <c r="B595" s="18"/>
      <c r="C595" s="15"/>
      <c r="D595" s="15"/>
      <c r="E595" s="15"/>
      <c r="F595" s="15"/>
      <c r="G595" s="15"/>
      <c r="H595" s="15"/>
      <c r="I595" s="15"/>
      <c r="J595" s="15"/>
      <c r="K595" s="15"/>
      <c r="L595" s="15"/>
      <c r="M595" s="15"/>
      <c r="N595" s="15"/>
      <c r="O595" s="18"/>
      <c r="P595" s="18"/>
      <c r="Q595" s="21">
        <f t="shared" si="15"/>
        <v>0</v>
      </c>
      <c r="R595" s="15"/>
      <c r="S595" s="15"/>
      <c r="T595" s="15"/>
      <c r="U595" s="15"/>
      <c r="V595" s="15"/>
    </row>
    <row r="596" spans="1:22" hidden="1" x14ac:dyDescent="0.25">
      <c r="A596" s="15">
        <f t="shared" si="16"/>
        <v>595</v>
      </c>
      <c r="B596" s="18"/>
      <c r="C596" s="15"/>
      <c r="D596" s="15"/>
      <c r="E596" s="15"/>
      <c r="F596" s="15"/>
      <c r="G596" s="15"/>
      <c r="H596" s="15"/>
      <c r="I596" s="15"/>
      <c r="J596" s="15"/>
      <c r="K596" s="15"/>
      <c r="L596" s="15"/>
      <c r="M596" s="15"/>
      <c r="N596" s="15"/>
      <c r="O596" s="18"/>
      <c r="P596" s="18"/>
      <c r="Q596" s="21">
        <f t="shared" si="15"/>
        <v>0</v>
      </c>
      <c r="R596" s="15"/>
      <c r="S596" s="15"/>
      <c r="T596" s="15"/>
      <c r="U596" s="15"/>
      <c r="V596" s="15"/>
    </row>
    <row r="597" spans="1:22" hidden="1" x14ac:dyDescent="0.25">
      <c r="A597" s="15">
        <f t="shared" si="16"/>
        <v>596</v>
      </c>
      <c r="B597" s="18"/>
      <c r="C597" s="15"/>
      <c r="D597" s="15"/>
      <c r="E597" s="15"/>
      <c r="F597" s="15"/>
      <c r="G597" s="15"/>
      <c r="H597" s="15"/>
      <c r="I597" s="15"/>
      <c r="J597" s="15"/>
      <c r="K597" s="15"/>
      <c r="L597" s="15"/>
      <c r="M597" s="15"/>
      <c r="N597" s="15"/>
      <c r="O597" s="18"/>
      <c r="P597" s="18"/>
      <c r="Q597" s="21">
        <f t="shared" si="15"/>
        <v>0</v>
      </c>
      <c r="R597" s="15"/>
      <c r="S597" s="15"/>
      <c r="T597" s="15"/>
      <c r="U597" s="15"/>
      <c r="V597" s="15"/>
    </row>
    <row r="598" spans="1:22" hidden="1" x14ac:dyDescent="0.25">
      <c r="A598" s="15">
        <f t="shared" si="16"/>
        <v>597</v>
      </c>
      <c r="B598" s="18"/>
      <c r="C598" s="15"/>
      <c r="D598" s="15"/>
      <c r="E598" s="15"/>
      <c r="F598" s="15"/>
      <c r="G598" s="15"/>
      <c r="H598" s="15"/>
      <c r="I598" s="15"/>
      <c r="J598" s="15"/>
      <c r="K598" s="15"/>
      <c r="L598" s="15"/>
      <c r="M598" s="15"/>
      <c r="N598" s="15"/>
      <c r="O598" s="18"/>
      <c r="P598" s="18"/>
      <c r="Q598" s="21">
        <f t="shared" si="15"/>
        <v>0</v>
      </c>
      <c r="R598" s="15"/>
      <c r="S598" s="15"/>
      <c r="T598" s="15"/>
      <c r="U598" s="15"/>
      <c r="V598" s="15"/>
    </row>
    <row r="599" spans="1:22" hidden="1" x14ac:dyDescent="0.25">
      <c r="A599" s="15">
        <f t="shared" si="16"/>
        <v>598</v>
      </c>
      <c r="B599" s="18"/>
      <c r="C599" s="15"/>
      <c r="D599" s="15"/>
      <c r="E599" s="15"/>
      <c r="F599" s="15"/>
      <c r="G599" s="15"/>
      <c r="H599" s="15"/>
      <c r="I599" s="15"/>
      <c r="J599" s="15"/>
      <c r="K599" s="15"/>
      <c r="L599" s="15"/>
      <c r="M599" s="15"/>
      <c r="N599" s="15"/>
      <c r="O599" s="18"/>
      <c r="P599" s="18"/>
      <c r="Q599" s="21">
        <f t="shared" si="15"/>
        <v>0</v>
      </c>
      <c r="R599" s="15"/>
      <c r="S599" s="15"/>
      <c r="T599" s="15"/>
      <c r="U599" s="15"/>
      <c r="V599" s="15"/>
    </row>
    <row r="600" spans="1:22" hidden="1" x14ac:dyDescent="0.25">
      <c r="A600" s="15">
        <f t="shared" si="16"/>
        <v>599</v>
      </c>
      <c r="B600" s="18"/>
      <c r="C600" s="15"/>
      <c r="D600" s="15"/>
      <c r="E600" s="15"/>
      <c r="F600" s="15"/>
      <c r="G600" s="15"/>
      <c r="H600" s="15"/>
      <c r="I600" s="15"/>
      <c r="J600" s="15"/>
      <c r="K600" s="15"/>
      <c r="L600" s="15"/>
      <c r="M600" s="15"/>
      <c r="N600" s="15"/>
      <c r="O600" s="18"/>
      <c r="P600" s="18"/>
      <c r="Q600" s="21">
        <f t="shared" si="15"/>
        <v>0</v>
      </c>
      <c r="R600" s="15"/>
      <c r="S600" s="15"/>
      <c r="T600" s="15"/>
      <c r="U600" s="15"/>
      <c r="V600" s="15"/>
    </row>
    <row r="601" spans="1:22" hidden="1" x14ac:dyDescent="0.25">
      <c r="A601" s="15">
        <f t="shared" si="16"/>
        <v>600</v>
      </c>
      <c r="B601" s="18"/>
      <c r="C601" s="15"/>
      <c r="D601" s="15"/>
      <c r="E601" s="15"/>
      <c r="F601" s="15"/>
      <c r="G601" s="15"/>
      <c r="H601" s="15"/>
      <c r="I601" s="15"/>
      <c r="J601" s="15"/>
      <c r="K601" s="15"/>
      <c r="L601" s="15"/>
      <c r="M601" s="15"/>
      <c r="N601" s="15"/>
      <c r="O601" s="18"/>
      <c r="P601" s="18"/>
      <c r="Q601" s="21">
        <f t="shared" si="15"/>
        <v>0</v>
      </c>
      <c r="R601" s="15"/>
      <c r="S601" s="15"/>
      <c r="T601" s="15"/>
      <c r="U601" s="15"/>
      <c r="V601" s="15"/>
    </row>
    <row r="602" spans="1:22" hidden="1" x14ac:dyDescent="0.25">
      <c r="A602" s="15">
        <f t="shared" si="16"/>
        <v>601</v>
      </c>
      <c r="B602" s="18"/>
      <c r="C602" s="15"/>
      <c r="D602" s="15"/>
      <c r="E602" s="15"/>
      <c r="F602" s="15"/>
      <c r="G602" s="15"/>
      <c r="H602" s="15"/>
      <c r="I602" s="15"/>
      <c r="J602" s="15"/>
      <c r="K602" s="15"/>
      <c r="L602" s="15"/>
      <c r="M602" s="15"/>
      <c r="N602" s="15"/>
      <c r="O602" s="18"/>
      <c r="P602" s="18"/>
      <c r="Q602" s="21">
        <f t="shared" si="15"/>
        <v>0</v>
      </c>
      <c r="R602" s="15"/>
      <c r="S602" s="15"/>
      <c r="T602" s="15"/>
      <c r="U602" s="15"/>
      <c r="V602" s="15"/>
    </row>
    <row r="603" spans="1:22" hidden="1" x14ac:dyDescent="0.25">
      <c r="A603" s="15">
        <f t="shared" si="16"/>
        <v>602</v>
      </c>
      <c r="B603" s="18"/>
      <c r="C603" s="15"/>
      <c r="D603" s="15"/>
      <c r="E603" s="15"/>
      <c r="F603" s="15"/>
      <c r="G603" s="15"/>
      <c r="H603" s="15"/>
      <c r="I603" s="15"/>
      <c r="J603" s="15"/>
      <c r="K603" s="15"/>
      <c r="L603" s="15"/>
      <c r="M603" s="15"/>
      <c r="N603" s="15"/>
      <c r="O603" s="18"/>
      <c r="P603" s="18"/>
      <c r="Q603" s="21">
        <f t="shared" si="15"/>
        <v>0</v>
      </c>
      <c r="R603" s="15"/>
      <c r="S603" s="15"/>
      <c r="T603" s="15"/>
      <c r="U603" s="15"/>
      <c r="V603" s="15"/>
    </row>
    <row r="604" spans="1:22" hidden="1" x14ac:dyDescent="0.25">
      <c r="A604" s="15">
        <f t="shared" si="16"/>
        <v>603</v>
      </c>
      <c r="B604" s="18"/>
      <c r="C604" s="15"/>
      <c r="D604" s="15"/>
      <c r="E604" s="15"/>
      <c r="F604" s="15"/>
      <c r="G604" s="15"/>
      <c r="H604" s="15"/>
      <c r="I604" s="15"/>
      <c r="J604" s="15"/>
      <c r="K604" s="15"/>
      <c r="L604" s="15"/>
      <c r="M604" s="15"/>
      <c r="N604" s="15"/>
      <c r="O604" s="18"/>
      <c r="P604" s="18"/>
      <c r="Q604" s="21">
        <f t="shared" si="15"/>
        <v>0</v>
      </c>
      <c r="R604" s="15"/>
      <c r="S604" s="15"/>
      <c r="T604" s="15"/>
      <c r="U604" s="15"/>
      <c r="V604" s="15"/>
    </row>
    <row r="605" spans="1:22" hidden="1" x14ac:dyDescent="0.25">
      <c r="A605" s="15">
        <f t="shared" si="16"/>
        <v>604</v>
      </c>
      <c r="B605" s="18"/>
      <c r="C605" s="15"/>
      <c r="D605" s="15"/>
      <c r="E605" s="15"/>
      <c r="F605" s="15"/>
      <c r="G605" s="15"/>
      <c r="H605" s="15"/>
      <c r="I605" s="15"/>
      <c r="J605" s="15"/>
      <c r="K605" s="15"/>
      <c r="L605" s="15"/>
      <c r="M605" s="15"/>
      <c r="N605" s="15"/>
      <c r="O605" s="18"/>
      <c r="P605" s="18"/>
      <c r="Q605" s="21">
        <f t="shared" si="15"/>
        <v>0</v>
      </c>
      <c r="R605" s="15"/>
      <c r="S605" s="15"/>
      <c r="T605" s="15"/>
      <c r="U605" s="15"/>
      <c r="V605" s="15"/>
    </row>
    <row r="606" spans="1:22" hidden="1" x14ac:dyDescent="0.25">
      <c r="A606" s="15">
        <f t="shared" si="16"/>
        <v>605</v>
      </c>
      <c r="B606" s="18"/>
      <c r="C606" s="15"/>
      <c r="D606" s="15"/>
      <c r="E606" s="15"/>
      <c r="F606" s="15"/>
      <c r="G606" s="15"/>
      <c r="H606" s="15"/>
      <c r="I606" s="15"/>
      <c r="J606" s="15"/>
      <c r="K606" s="15"/>
      <c r="L606" s="15"/>
      <c r="M606" s="15"/>
      <c r="N606" s="15"/>
      <c r="O606" s="18"/>
      <c r="P606" s="18"/>
      <c r="Q606" s="21">
        <f t="shared" si="15"/>
        <v>0</v>
      </c>
      <c r="R606" s="15"/>
      <c r="S606" s="15"/>
      <c r="T606" s="15"/>
      <c r="U606" s="15"/>
      <c r="V606" s="15"/>
    </row>
    <row r="607" spans="1:22" hidden="1" x14ac:dyDescent="0.25">
      <c r="A607" s="15">
        <f t="shared" si="16"/>
        <v>606</v>
      </c>
      <c r="B607" s="18"/>
      <c r="C607" s="15"/>
      <c r="D607" s="15"/>
      <c r="E607" s="15"/>
      <c r="F607" s="15"/>
      <c r="G607" s="15"/>
      <c r="H607" s="15"/>
      <c r="I607" s="15"/>
      <c r="J607" s="15"/>
      <c r="K607" s="15"/>
      <c r="L607" s="15"/>
      <c r="M607" s="15"/>
      <c r="N607" s="15"/>
      <c r="O607" s="18"/>
      <c r="P607" s="18"/>
      <c r="Q607" s="21">
        <f t="shared" si="15"/>
        <v>0</v>
      </c>
      <c r="R607" s="15"/>
      <c r="S607" s="15"/>
      <c r="T607" s="15"/>
      <c r="U607" s="15"/>
      <c r="V607" s="15"/>
    </row>
    <row r="608" spans="1:22" hidden="1" x14ac:dyDescent="0.25">
      <c r="A608" s="15">
        <f t="shared" si="16"/>
        <v>607</v>
      </c>
      <c r="B608" s="18"/>
      <c r="C608" s="15"/>
      <c r="D608" s="15"/>
      <c r="E608" s="15"/>
      <c r="F608" s="15"/>
      <c r="G608" s="15"/>
      <c r="H608" s="15"/>
      <c r="I608" s="15"/>
      <c r="J608" s="15"/>
      <c r="K608" s="15"/>
      <c r="L608" s="15"/>
      <c r="M608" s="15"/>
      <c r="N608" s="15"/>
      <c r="O608" s="18"/>
      <c r="P608" s="18"/>
      <c r="Q608" s="21">
        <f t="shared" si="15"/>
        <v>0</v>
      </c>
      <c r="R608" s="15"/>
      <c r="S608" s="15"/>
      <c r="T608" s="15"/>
      <c r="U608" s="15"/>
      <c r="V608" s="15"/>
    </row>
    <row r="609" spans="1:22" hidden="1" x14ac:dyDescent="0.25">
      <c r="A609" s="15">
        <f t="shared" si="16"/>
        <v>608</v>
      </c>
      <c r="B609" s="18"/>
      <c r="C609" s="15"/>
      <c r="D609" s="15"/>
      <c r="E609" s="15"/>
      <c r="F609" s="15"/>
      <c r="G609" s="15"/>
      <c r="H609" s="15"/>
      <c r="I609" s="15"/>
      <c r="J609" s="15"/>
      <c r="K609" s="15"/>
      <c r="L609" s="15"/>
      <c r="M609" s="15"/>
      <c r="N609" s="15"/>
      <c r="O609" s="18"/>
      <c r="P609" s="18"/>
      <c r="Q609" s="21">
        <f t="shared" si="15"/>
        <v>0</v>
      </c>
      <c r="R609" s="15"/>
      <c r="S609" s="15"/>
      <c r="T609" s="15"/>
      <c r="U609" s="15"/>
      <c r="V609" s="15"/>
    </row>
    <row r="610" spans="1:22" hidden="1" x14ac:dyDescent="0.25">
      <c r="A610" s="15">
        <f t="shared" si="16"/>
        <v>609</v>
      </c>
      <c r="B610" s="18"/>
      <c r="C610" s="15"/>
      <c r="D610" s="15"/>
      <c r="E610" s="15"/>
      <c r="F610" s="15"/>
      <c r="G610" s="15"/>
      <c r="H610" s="15"/>
      <c r="I610" s="15"/>
      <c r="J610" s="15"/>
      <c r="K610" s="15"/>
      <c r="L610" s="15"/>
      <c r="M610" s="15"/>
      <c r="N610" s="15"/>
      <c r="O610" s="18"/>
      <c r="P610" s="18"/>
      <c r="Q610" s="21">
        <f t="shared" si="15"/>
        <v>0</v>
      </c>
      <c r="R610" s="15"/>
      <c r="S610" s="15"/>
      <c r="T610" s="15"/>
      <c r="U610" s="15"/>
      <c r="V610" s="15"/>
    </row>
    <row r="611" spans="1:22" hidden="1" x14ac:dyDescent="0.25">
      <c r="A611" s="15">
        <f t="shared" si="16"/>
        <v>610</v>
      </c>
      <c r="B611" s="18"/>
      <c r="C611" s="15"/>
      <c r="D611" s="15"/>
      <c r="E611" s="15"/>
      <c r="F611" s="15"/>
      <c r="G611" s="15"/>
      <c r="H611" s="15"/>
      <c r="I611" s="15"/>
      <c r="J611" s="15"/>
      <c r="K611" s="15"/>
      <c r="L611" s="15"/>
      <c r="M611" s="15"/>
      <c r="N611" s="15"/>
      <c r="O611" s="18"/>
      <c r="P611" s="18"/>
      <c r="Q611" s="21">
        <f t="shared" si="15"/>
        <v>0</v>
      </c>
      <c r="R611" s="15"/>
      <c r="S611" s="15"/>
      <c r="T611" s="15"/>
      <c r="U611" s="15"/>
      <c r="V611" s="15"/>
    </row>
    <row r="612" spans="1:22" hidden="1" x14ac:dyDescent="0.25">
      <c r="A612" s="15">
        <f t="shared" si="16"/>
        <v>611</v>
      </c>
      <c r="B612" s="18"/>
      <c r="C612" s="15"/>
      <c r="D612" s="15"/>
      <c r="E612" s="15"/>
      <c r="F612" s="15"/>
      <c r="G612" s="15"/>
      <c r="H612" s="15"/>
      <c r="I612" s="15"/>
      <c r="J612" s="15"/>
      <c r="K612" s="15"/>
      <c r="L612" s="15"/>
      <c r="M612" s="15"/>
      <c r="N612" s="15"/>
      <c r="O612" s="18"/>
      <c r="P612" s="18"/>
      <c r="Q612" s="21">
        <f t="shared" si="15"/>
        <v>0</v>
      </c>
      <c r="R612" s="15"/>
      <c r="S612" s="15"/>
      <c r="T612" s="15"/>
      <c r="U612" s="15"/>
      <c r="V612" s="15"/>
    </row>
    <row r="613" spans="1:22" hidden="1" x14ac:dyDescent="0.25">
      <c r="A613" s="15">
        <f t="shared" si="16"/>
        <v>612</v>
      </c>
      <c r="B613" s="18"/>
      <c r="C613" s="15"/>
      <c r="D613" s="15"/>
      <c r="E613" s="15"/>
      <c r="F613" s="15"/>
      <c r="G613" s="15"/>
      <c r="H613" s="15"/>
      <c r="I613" s="15"/>
      <c r="J613" s="15"/>
      <c r="K613" s="15"/>
      <c r="L613" s="15"/>
      <c r="M613" s="15"/>
      <c r="N613" s="15"/>
      <c r="O613" s="18"/>
      <c r="P613" s="18"/>
      <c r="Q613" s="21">
        <f t="shared" si="15"/>
        <v>0</v>
      </c>
      <c r="R613" s="15"/>
      <c r="S613" s="15"/>
      <c r="T613" s="15"/>
      <c r="U613" s="15"/>
      <c r="V613" s="15"/>
    </row>
    <row r="614" spans="1:22" hidden="1" x14ac:dyDescent="0.25">
      <c r="A614" s="15">
        <f t="shared" si="16"/>
        <v>613</v>
      </c>
      <c r="B614" s="18"/>
      <c r="C614" s="15"/>
      <c r="D614" s="15"/>
      <c r="E614" s="15"/>
      <c r="F614" s="15"/>
      <c r="G614" s="15"/>
      <c r="H614" s="15"/>
      <c r="I614" s="15"/>
      <c r="J614" s="15"/>
      <c r="K614" s="15"/>
      <c r="L614" s="15"/>
      <c r="M614" s="15"/>
      <c r="N614" s="15"/>
      <c r="O614" s="18"/>
      <c r="P614" s="18"/>
      <c r="Q614" s="21">
        <f t="shared" si="15"/>
        <v>0</v>
      </c>
      <c r="R614" s="15"/>
      <c r="S614" s="15"/>
      <c r="T614" s="15"/>
      <c r="U614" s="15"/>
      <c r="V614" s="15"/>
    </row>
    <row r="615" spans="1:22" hidden="1" x14ac:dyDescent="0.25">
      <c r="A615" s="15">
        <f t="shared" si="16"/>
        <v>614</v>
      </c>
      <c r="B615" s="18"/>
      <c r="C615" s="15"/>
      <c r="D615" s="15"/>
      <c r="E615" s="15"/>
      <c r="F615" s="15"/>
      <c r="G615" s="15"/>
      <c r="H615" s="15"/>
      <c r="I615" s="15"/>
      <c r="J615" s="15"/>
      <c r="K615" s="15"/>
      <c r="L615" s="15"/>
      <c r="M615" s="15"/>
      <c r="N615" s="15"/>
      <c r="O615" s="18"/>
      <c r="P615" s="18"/>
      <c r="Q615" s="21">
        <f t="shared" si="15"/>
        <v>0</v>
      </c>
      <c r="R615" s="15"/>
      <c r="S615" s="15"/>
      <c r="T615" s="15"/>
      <c r="U615" s="15"/>
      <c r="V615" s="15"/>
    </row>
    <row r="616" spans="1:22" hidden="1" x14ac:dyDescent="0.25">
      <c r="A616" s="15">
        <f t="shared" si="16"/>
        <v>615</v>
      </c>
      <c r="B616" s="18"/>
      <c r="C616" s="15"/>
      <c r="D616" s="15"/>
      <c r="E616" s="15"/>
      <c r="F616" s="15"/>
      <c r="G616" s="15"/>
      <c r="H616" s="15"/>
      <c r="I616" s="15"/>
      <c r="J616" s="15"/>
      <c r="K616" s="15"/>
      <c r="L616" s="15"/>
      <c r="M616" s="15"/>
      <c r="N616" s="15"/>
      <c r="O616" s="18"/>
      <c r="P616" s="18"/>
      <c r="Q616" s="21">
        <f t="shared" si="15"/>
        <v>0</v>
      </c>
      <c r="R616" s="15"/>
      <c r="S616" s="15"/>
      <c r="T616" s="15"/>
      <c r="U616" s="15"/>
      <c r="V616" s="15"/>
    </row>
    <row r="617" spans="1:22" hidden="1" x14ac:dyDescent="0.25">
      <c r="A617" s="15">
        <f t="shared" si="16"/>
        <v>616</v>
      </c>
      <c r="B617" s="18"/>
      <c r="C617" s="15"/>
      <c r="D617" s="15"/>
      <c r="E617" s="15"/>
      <c r="F617" s="15"/>
      <c r="G617" s="15"/>
      <c r="H617" s="15"/>
      <c r="I617" s="15"/>
      <c r="J617" s="15"/>
      <c r="K617" s="15"/>
      <c r="L617" s="15"/>
      <c r="M617" s="15"/>
      <c r="N617" s="15"/>
      <c r="O617" s="18"/>
      <c r="P617" s="18"/>
      <c r="Q617" s="21">
        <f t="shared" si="15"/>
        <v>0</v>
      </c>
      <c r="R617" s="15"/>
      <c r="S617" s="15"/>
      <c r="T617" s="15"/>
      <c r="U617" s="15"/>
      <c r="V617" s="15"/>
    </row>
    <row r="618" spans="1:22" hidden="1" x14ac:dyDescent="0.25">
      <c r="A618" s="15">
        <f t="shared" si="16"/>
        <v>617</v>
      </c>
      <c r="B618" s="18"/>
      <c r="C618" s="15"/>
      <c r="D618" s="15"/>
      <c r="E618" s="15"/>
      <c r="F618" s="15"/>
      <c r="G618" s="15"/>
      <c r="H618" s="15"/>
      <c r="I618" s="15"/>
      <c r="J618" s="15"/>
      <c r="K618" s="15"/>
      <c r="L618" s="15"/>
      <c r="M618" s="15"/>
      <c r="N618" s="15"/>
      <c r="O618" s="18"/>
      <c r="P618" s="18"/>
      <c r="Q618" s="21">
        <f t="shared" si="15"/>
        <v>0</v>
      </c>
      <c r="R618" s="15"/>
      <c r="S618" s="15"/>
      <c r="T618" s="15"/>
      <c r="U618" s="15"/>
      <c r="V618" s="15"/>
    </row>
    <row r="619" spans="1:22" hidden="1" x14ac:dyDescent="0.25">
      <c r="A619" s="15">
        <f t="shared" si="16"/>
        <v>618</v>
      </c>
      <c r="B619" s="18"/>
      <c r="C619" s="15"/>
      <c r="D619" s="15"/>
      <c r="E619" s="15"/>
      <c r="F619" s="15"/>
      <c r="G619" s="15"/>
      <c r="H619" s="15"/>
      <c r="I619" s="15"/>
      <c r="J619" s="15"/>
      <c r="K619" s="15"/>
      <c r="L619" s="15"/>
      <c r="M619" s="15"/>
      <c r="N619" s="15"/>
      <c r="O619" s="18"/>
      <c r="P619" s="18"/>
      <c r="Q619" s="21">
        <f t="shared" si="15"/>
        <v>0</v>
      </c>
      <c r="R619" s="15"/>
      <c r="S619" s="15"/>
      <c r="T619" s="15"/>
      <c r="U619" s="15"/>
      <c r="V619" s="15"/>
    </row>
    <row r="620" spans="1:22" hidden="1" x14ac:dyDescent="0.25">
      <c r="A620" s="15">
        <f t="shared" si="16"/>
        <v>619</v>
      </c>
      <c r="B620" s="18"/>
      <c r="C620" s="15"/>
      <c r="D620" s="15"/>
      <c r="E620" s="15"/>
      <c r="F620" s="15"/>
      <c r="G620" s="15"/>
      <c r="H620" s="15"/>
      <c r="I620" s="15"/>
      <c r="J620" s="15"/>
      <c r="K620" s="15"/>
      <c r="L620" s="15"/>
      <c r="M620" s="15"/>
      <c r="N620" s="15"/>
      <c r="O620" s="18"/>
      <c r="P620" s="18"/>
      <c r="Q620" s="21">
        <f t="shared" si="15"/>
        <v>0</v>
      </c>
      <c r="R620" s="15"/>
      <c r="S620" s="15"/>
      <c r="T620" s="15"/>
      <c r="U620" s="15"/>
      <c r="V620" s="15"/>
    </row>
    <row r="621" spans="1:22" hidden="1" x14ac:dyDescent="0.25">
      <c r="A621" s="15">
        <f t="shared" si="16"/>
        <v>620</v>
      </c>
      <c r="B621" s="18"/>
      <c r="C621" s="15"/>
      <c r="D621" s="15"/>
      <c r="E621" s="15"/>
      <c r="F621" s="15"/>
      <c r="G621" s="15"/>
      <c r="H621" s="15"/>
      <c r="I621" s="15"/>
      <c r="J621" s="15"/>
      <c r="K621" s="15"/>
      <c r="L621" s="15"/>
      <c r="M621" s="15"/>
      <c r="N621" s="15"/>
      <c r="O621" s="18"/>
      <c r="P621" s="18"/>
      <c r="Q621" s="21">
        <f t="shared" si="15"/>
        <v>0</v>
      </c>
      <c r="R621" s="15"/>
      <c r="S621" s="15"/>
      <c r="T621" s="15"/>
      <c r="U621" s="15"/>
      <c r="V621" s="15"/>
    </row>
    <row r="622" spans="1:22" hidden="1" x14ac:dyDescent="0.25">
      <c r="A622" s="15">
        <f t="shared" si="16"/>
        <v>621</v>
      </c>
      <c r="B622" s="18"/>
      <c r="C622" s="15"/>
      <c r="D622" s="15"/>
      <c r="E622" s="15"/>
      <c r="F622" s="15"/>
      <c r="G622" s="15"/>
      <c r="H622" s="15"/>
      <c r="I622" s="15"/>
      <c r="J622" s="15"/>
      <c r="K622" s="15"/>
      <c r="L622" s="15"/>
      <c r="M622" s="15"/>
      <c r="N622" s="15"/>
      <c r="O622" s="18"/>
      <c r="P622" s="18"/>
      <c r="Q622" s="21">
        <f t="shared" si="15"/>
        <v>0</v>
      </c>
      <c r="R622" s="15"/>
      <c r="S622" s="15"/>
      <c r="T622" s="15"/>
      <c r="U622" s="15"/>
      <c r="V622" s="15"/>
    </row>
    <row r="623" spans="1:22" hidden="1" x14ac:dyDescent="0.25">
      <c r="A623" s="15">
        <f t="shared" si="16"/>
        <v>622</v>
      </c>
      <c r="B623" s="18"/>
      <c r="C623" s="15"/>
      <c r="D623" s="15"/>
      <c r="E623" s="15"/>
      <c r="F623" s="15"/>
      <c r="G623" s="15"/>
      <c r="H623" s="15"/>
      <c r="I623" s="15"/>
      <c r="J623" s="15"/>
      <c r="K623" s="15"/>
      <c r="L623" s="15"/>
      <c r="M623" s="15"/>
      <c r="N623" s="15"/>
      <c r="O623" s="18"/>
      <c r="P623" s="18"/>
      <c r="Q623" s="21">
        <f t="shared" si="15"/>
        <v>0</v>
      </c>
      <c r="R623" s="15"/>
      <c r="S623" s="15"/>
      <c r="T623" s="15"/>
      <c r="U623" s="15"/>
      <c r="V623" s="15"/>
    </row>
    <row r="624" spans="1:22" hidden="1" x14ac:dyDescent="0.25">
      <c r="A624" s="15">
        <f t="shared" si="16"/>
        <v>623</v>
      </c>
      <c r="B624" s="18"/>
      <c r="C624" s="15"/>
      <c r="D624" s="15"/>
      <c r="E624" s="15"/>
      <c r="F624" s="15"/>
      <c r="G624" s="15"/>
      <c r="H624" s="15"/>
      <c r="I624" s="15"/>
      <c r="J624" s="15"/>
      <c r="K624" s="15"/>
      <c r="L624" s="15"/>
      <c r="M624" s="15"/>
      <c r="N624" s="15"/>
      <c r="O624" s="18"/>
      <c r="P624" s="18"/>
      <c r="Q624" s="21">
        <f t="shared" si="15"/>
        <v>0</v>
      </c>
      <c r="R624" s="15"/>
      <c r="S624" s="15"/>
      <c r="T624" s="15"/>
      <c r="U624" s="15"/>
      <c r="V624" s="15"/>
    </row>
    <row r="625" spans="1:22" hidden="1" x14ac:dyDescent="0.25">
      <c r="A625" s="15">
        <f t="shared" si="16"/>
        <v>624</v>
      </c>
      <c r="B625" s="18"/>
      <c r="C625" s="15"/>
      <c r="D625" s="15"/>
      <c r="E625" s="15"/>
      <c r="F625" s="15"/>
      <c r="G625" s="15"/>
      <c r="H625" s="15"/>
      <c r="I625" s="15"/>
      <c r="J625" s="15"/>
      <c r="K625" s="15"/>
      <c r="L625" s="15"/>
      <c r="M625" s="15"/>
      <c r="N625" s="15"/>
      <c r="O625" s="18"/>
      <c r="P625" s="18"/>
      <c r="Q625" s="21">
        <f t="shared" si="15"/>
        <v>0</v>
      </c>
      <c r="R625" s="15"/>
      <c r="S625" s="15"/>
      <c r="T625" s="15"/>
      <c r="U625" s="15"/>
      <c r="V625" s="15"/>
    </row>
    <row r="626" spans="1:22" hidden="1" x14ac:dyDescent="0.25">
      <c r="A626" s="15">
        <f t="shared" si="16"/>
        <v>625</v>
      </c>
      <c r="B626" s="18"/>
      <c r="C626" s="15"/>
      <c r="D626" s="15"/>
      <c r="E626" s="15"/>
      <c r="F626" s="15"/>
      <c r="G626" s="15"/>
      <c r="H626" s="15"/>
      <c r="I626" s="15"/>
      <c r="J626" s="15"/>
      <c r="K626" s="15"/>
      <c r="L626" s="15"/>
      <c r="M626" s="15"/>
      <c r="N626" s="15"/>
      <c r="O626" s="18"/>
      <c r="P626" s="18"/>
      <c r="Q626" s="21">
        <f t="shared" si="15"/>
        <v>0</v>
      </c>
      <c r="R626" s="15"/>
      <c r="S626" s="15"/>
      <c r="T626" s="15"/>
      <c r="U626" s="15"/>
      <c r="V626" s="15"/>
    </row>
    <row r="627" spans="1:22" hidden="1" x14ac:dyDescent="0.25">
      <c r="A627" s="15">
        <f t="shared" si="16"/>
        <v>626</v>
      </c>
      <c r="B627" s="18"/>
      <c r="C627" s="15"/>
      <c r="D627" s="15"/>
      <c r="E627" s="15"/>
      <c r="F627" s="15"/>
      <c r="G627" s="15"/>
      <c r="H627" s="15"/>
      <c r="I627" s="15"/>
      <c r="J627" s="15"/>
      <c r="K627" s="15"/>
      <c r="L627" s="15"/>
      <c r="M627" s="15"/>
      <c r="N627" s="15"/>
      <c r="O627" s="18"/>
      <c r="P627" s="18"/>
      <c r="Q627" s="21">
        <f t="shared" si="15"/>
        <v>0</v>
      </c>
      <c r="R627" s="15"/>
      <c r="S627" s="15"/>
      <c r="T627" s="15"/>
      <c r="U627" s="15"/>
      <c r="V627" s="15"/>
    </row>
    <row r="628" spans="1:22" hidden="1" x14ac:dyDescent="0.25">
      <c r="A628" s="15">
        <f t="shared" si="16"/>
        <v>627</v>
      </c>
      <c r="B628" s="18"/>
      <c r="C628" s="15"/>
      <c r="D628" s="15"/>
      <c r="E628" s="15"/>
      <c r="F628" s="15"/>
      <c r="G628" s="15"/>
      <c r="H628" s="15"/>
      <c r="I628" s="15"/>
      <c r="J628" s="15"/>
      <c r="K628" s="15"/>
      <c r="L628" s="15"/>
      <c r="M628" s="15"/>
      <c r="N628" s="15"/>
      <c r="O628" s="18"/>
      <c r="P628" s="18"/>
      <c r="Q628" s="21">
        <f t="shared" si="15"/>
        <v>0</v>
      </c>
      <c r="R628" s="15"/>
      <c r="S628" s="15"/>
      <c r="T628" s="15"/>
      <c r="U628" s="15"/>
      <c r="V628" s="15"/>
    </row>
    <row r="629" spans="1:22" hidden="1" x14ac:dyDescent="0.25">
      <c r="A629" s="15">
        <f t="shared" si="16"/>
        <v>628</v>
      </c>
      <c r="B629" s="18"/>
      <c r="C629" s="15"/>
      <c r="D629" s="15"/>
      <c r="E629" s="15"/>
      <c r="F629" s="15"/>
      <c r="G629" s="15"/>
      <c r="H629" s="15"/>
      <c r="I629" s="15"/>
      <c r="J629" s="15"/>
      <c r="K629" s="15"/>
      <c r="L629" s="15"/>
      <c r="M629" s="15"/>
      <c r="N629" s="15"/>
      <c r="O629" s="18"/>
      <c r="P629" s="18"/>
      <c r="Q629" s="21">
        <f t="shared" si="15"/>
        <v>0</v>
      </c>
      <c r="R629" s="15"/>
      <c r="S629" s="15"/>
      <c r="T629" s="15"/>
      <c r="U629" s="15"/>
      <c r="V629" s="15"/>
    </row>
    <row r="630" spans="1:22" hidden="1" x14ac:dyDescent="0.25">
      <c r="A630" s="15">
        <f t="shared" si="16"/>
        <v>629</v>
      </c>
      <c r="B630" s="18"/>
      <c r="C630" s="15"/>
      <c r="D630" s="15"/>
      <c r="E630" s="15"/>
      <c r="F630" s="15"/>
      <c r="G630" s="15"/>
      <c r="H630" s="15"/>
      <c r="I630" s="15"/>
      <c r="J630" s="15"/>
      <c r="K630" s="15"/>
      <c r="L630" s="15"/>
      <c r="M630" s="15"/>
      <c r="N630" s="15"/>
      <c r="O630" s="18"/>
      <c r="P630" s="18"/>
      <c r="Q630" s="21">
        <f t="shared" si="15"/>
        <v>0</v>
      </c>
      <c r="R630" s="15"/>
      <c r="S630" s="15"/>
      <c r="T630" s="15"/>
      <c r="U630" s="15"/>
      <c r="V630" s="15"/>
    </row>
    <row r="631" spans="1:22" hidden="1" x14ac:dyDescent="0.25">
      <c r="A631" s="15">
        <f t="shared" si="16"/>
        <v>630</v>
      </c>
      <c r="B631" s="18"/>
      <c r="C631" s="15"/>
      <c r="D631" s="15"/>
      <c r="E631" s="15"/>
      <c r="F631" s="15"/>
      <c r="G631" s="15"/>
      <c r="H631" s="15"/>
      <c r="I631" s="15"/>
      <c r="J631" s="15"/>
      <c r="K631" s="15"/>
      <c r="L631" s="15"/>
      <c r="M631" s="15"/>
      <c r="N631" s="15"/>
      <c r="O631" s="18"/>
      <c r="P631" s="18"/>
      <c r="Q631" s="21">
        <f t="shared" si="15"/>
        <v>0</v>
      </c>
      <c r="R631" s="15"/>
      <c r="S631" s="15"/>
      <c r="T631" s="15"/>
      <c r="U631" s="15"/>
      <c r="V631" s="15"/>
    </row>
    <row r="632" spans="1:22" hidden="1" x14ac:dyDescent="0.25">
      <c r="A632" s="15">
        <f t="shared" si="16"/>
        <v>631</v>
      </c>
      <c r="B632" s="18"/>
      <c r="C632" s="15"/>
      <c r="D632" s="15"/>
      <c r="E632" s="15"/>
      <c r="F632" s="15"/>
      <c r="G632" s="15"/>
      <c r="H632" s="15"/>
      <c r="I632" s="15"/>
      <c r="J632" s="15"/>
      <c r="K632" s="15"/>
      <c r="L632" s="15"/>
      <c r="M632" s="15"/>
      <c r="N632" s="15"/>
      <c r="O632" s="18"/>
      <c r="P632" s="18"/>
      <c r="Q632" s="21">
        <f t="shared" ref="Q632:Q695" si="17">$P632-$O632</f>
        <v>0</v>
      </c>
      <c r="R632" s="15"/>
      <c r="S632" s="15"/>
      <c r="T632" s="15"/>
      <c r="U632" s="15"/>
      <c r="V632" s="15"/>
    </row>
    <row r="633" spans="1:22" hidden="1" x14ac:dyDescent="0.25">
      <c r="A633" s="15">
        <f t="shared" si="16"/>
        <v>632</v>
      </c>
      <c r="B633" s="18"/>
      <c r="C633" s="15"/>
      <c r="D633" s="15"/>
      <c r="E633" s="15"/>
      <c r="F633" s="15"/>
      <c r="G633" s="15"/>
      <c r="H633" s="15"/>
      <c r="I633" s="15"/>
      <c r="J633" s="15"/>
      <c r="K633" s="15"/>
      <c r="L633" s="15"/>
      <c r="M633" s="15"/>
      <c r="N633" s="15"/>
      <c r="O633" s="18"/>
      <c r="P633" s="18"/>
      <c r="Q633" s="21">
        <f t="shared" si="17"/>
        <v>0</v>
      </c>
      <c r="R633" s="15"/>
      <c r="S633" s="15"/>
      <c r="T633" s="15"/>
      <c r="U633" s="15"/>
      <c r="V633" s="15"/>
    </row>
    <row r="634" spans="1:22" hidden="1" x14ac:dyDescent="0.25">
      <c r="A634" s="15">
        <f t="shared" si="16"/>
        <v>633</v>
      </c>
      <c r="B634" s="18"/>
      <c r="C634" s="15"/>
      <c r="D634" s="15"/>
      <c r="E634" s="15"/>
      <c r="F634" s="15"/>
      <c r="G634" s="15"/>
      <c r="H634" s="15"/>
      <c r="I634" s="15"/>
      <c r="J634" s="15"/>
      <c r="K634" s="15"/>
      <c r="L634" s="15"/>
      <c r="M634" s="15"/>
      <c r="N634" s="15"/>
      <c r="O634" s="18"/>
      <c r="P634" s="18"/>
      <c r="Q634" s="21">
        <f t="shared" si="17"/>
        <v>0</v>
      </c>
      <c r="R634" s="15"/>
      <c r="S634" s="15"/>
      <c r="T634" s="15"/>
      <c r="U634" s="15"/>
      <c r="V634" s="15"/>
    </row>
    <row r="635" spans="1:22" hidden="1" x14ac:dyDescent="0.25">
      <c r="A635" s="15">
        <f t="shared" si="16"/>
        <v>634</v>
      </c>
      <c r="B635" s="18"/>
      <c r="C635" s="15"/>
      <c r="D635" s="15"/>
      <c r="E635" s="15"/>
      <c r="F635" s="15"/>
      <c r="G635" s="15"/>
      <c r="H635" s="15"/>
      <c r="I635" s="15"/>
      <c r="J635" s="15"/>
      <c r="K635" s="15"/>
      <c r="L635" s="15"/>
      <c r="M635" s="15"/>
      <c r="N635" s="15"/>
      <c r="O635" s="18"/>
      <c r="P635" s="18"/>
      <c r="Q635" s="21">
        <f t="shared" si="17"/>
        <v>0</v>
      </c>
      <c r="R635" s="15"/>
      <c r="S635" s="15"/>
      <c r="T635" s="15"/>
      <c r="U635" s="15"/>
      <c r="V635" s="15"/>
    </row>
    <row r="636" spans="1:22" hidden="1" x14ac:dyDescent="0.25">
      <c r="A636" s="15">
        <f t="shared" si="16"/>
        <v>635</v>
      </c>
      <c r="B636" s="18"/>
      <c r="C636" s="15"/>
      <c r="D636" s="15"/>
      <c r="E636" s="15"/>
      <c r="F636" s="15"/>
      <c r="G636" s="15"/>
      <c r="H636" s="15"/>
      <c r="I636" s="15"/>
      <c r="J636" s="15"/>
      <c r="K636" s="15"/>
      <c r="L636" s="15"/>
      <c r="M636" s="15"/>
      <c r="N636" s="15"/>
      <c r="O636" s="18"/>
      <c r="P636" s="18"/>
      <c r="Q636" s="21">
        <f t="shared" si="17"/>
        <v>0</v>
      </c>
      <c r="R636" s="15"/>
      <c r="S636" s="15"/>
      <c r="T636" s="15"/>
      <c r="U636" s="15"/>
      <c r="V636" s="15"/>
    </row>
    <row r="637" spans="1:22" hidden="1" x14ac:dyDescent="0.25">
      <c r="A637" s="15">
        <f t="shared" si="16"/>
        <v>636</v>
      </c>
      <c r="B637" s="18"/>
      <c r="C637" s="15"/>
      <c r="D637" s="15"/>
      <c r="E637" s="15"/>
      <c r="F637" s="15"/>
      <c r="G637" s="15"/>
      <c r="H637" s="15"/>
      <c r="I637" s="15"/>
      <c r="J637" s="15"/>
      <c r="K637" s="15"/>
      <c r="L637" s="15"/>
      <c r="M637" s="15"/>
      <c r="N637" s="15"/>
      <c r="O637" s="18"/>
      <c r="P637" s="18"/>
      <c r="Q637" s="21">
        <f t="shared" si="17"/>
        <v>0</v>
      </c>
      <c r="R637" s="15"/>
      <c r="S637" s="15"/>
      <c r="T637" s="15"/>
      <c r="U637" s="15"/>
      <c r="V637" s="15"/>
    </row>
    <row r="638" spans="1:22" hidden="1" x14ac:dyDescent="0.25">
      <c r="A638" s="15">
        <f t="shared" si="16"/>
        <v>637</v>
      </c>
      <c r="B638" s="18"/>
      <c r="C638" s="15"/>
      <c r="D638" s="15"/>
      <c r="E638" s="15"/>
      <c r="F638" s="15"/>
      <c r="G638" s="15"/>
      <c r="H638" s="15"/>
      <c r="I638" s="15"/>
      <c r="J638" s="15"/>
      <c r="K638" s="15"/>
      <c r="L638" s="15"/>
      <c r="M638" s="15"/>
      <c r="N638" s="15"/>
      <c r="O638" s="18"/>
      <c r="P638" s="18"/>
      <c r="Q638" s="21">
        <f t="shared" si="17"/>
        <v>0</v>
      </c>
      <c r="R638" s="15"/>
      <c r="S638" s="15"/>
      <c r="T638" s="15"/>
      <c r="U638" s="15"/>
      <c r="V638" s="15"/>
    </row>
    <row r="639" spans="1:22" hidden="1" x14ac:dyDescent="0.25">
      <c r="A639" s="15">
        <f t="shared" si="16"/>
        <v>638</v>
      </c>
      <c r="B639" s="18"/>
      <c r="C639" s="15"/>
      <c r="D639" s="15"/>
      <c r="E639" s="15"/>
      <c r="F639" s="15"/>
      <c r="G639" s="15"/>
      <c r="H639" s="15"/>
      <c r="I639" s="15"/>
      <c r="J639" s="15"/>
      <c r="K639" s="15"/>
      <c r="L639" s="15"/>
      <c r="M639" s="15"/>
      <c r="N639" s="15"/>
      <c r="O639" s="18"/>
      <c r="P639" s="18"/>
      <c r="Q639" s="21">
        <f t="shared" si="17"/>
        <v>0</v>
      </c>
      <c r="R639" s="15"/>
      <c r="S639" s="15"/>
      <c r="T639" s="15"/>
      <c r="U639" s="15"/>
      <c r="V639" s="15"/>
    </row>
    <row r="640" spans="1:22" hidden="1" x14ac:dyDescent="0.25">
      <c r="A640" s="15">
        <f t="shared" si="16"/>
        <v>639</v>
      </c>
      <c r="B640" s="18"/>
      <c r="C640" s="15"/>
      <c r="D640" s="15"/>
      <c r="E640" s="15"/>
      <c r="F640" s="15"/>
      <c r="G640" s="15"/>
      <c r="H640" s="15"/>
      <c r="I640" s="15"/>
      <c r="J640" s="15"/>
      <c r="K640" s="15"/>
      <c r="L640" s="15"/>
      <c r="M640" s="15"/>
      <c r="N640" s="15"/>
      <c r="O640" s="18"/>
      <c r="P640" s="18"/>
      <c r="Q640" s="21">
        <f t="shared" si="17"/>
        <v>0</v>
      </c>
      <c r="R640" s="15"/>
      <c r="S640" s="15"/>
      <c r="T640" s="15"/>
      <c r="U640" s="15"/>
      <c r="V640" s="15"/>
    </row>
    <row r="641" spans="1:22" hidden="1" x14ac:dyDescent="0.25">
      <c r="A641" s="15">
        <f t="shared" si="16"/>
        <v>640</v>
      </c>
      <c r="B641" s="18"/>
      <c r="C641" s="15"/>
      <c r="D641" s="15"/>
      <c r="E641" s="15"/>
      <c r="F641" s="15"/>
      <c r="G641" s="15"/>
      <c r="H641" s="15"/>
      <c r="I641" s="15"/>
      <c r="J641" s="15"/>
      <c r="K641" s="15"/>
      <c r="L641" s="15"/>
      <c r="M641" s="15"/>
      <c r="N641" s="15"/>
      <c r="O641" s="18"/>
      <c r="P641" s="18"/>
      <c r="Q641" s="21">
        <f t="shared" si="17"/>
        <v>0</v>
      </c>
      <c r="R641" s="15"/>
      <c r="S641" s="15"/>
      <c r="T641" s="15"/>
      <c r="U641" s="15"/>
      <c r="V641" s="15"/>
    </row>
    <row r="642" spans="1:22" hidden="1" x14ac:dyDescent="0.25">
      <c r="A642" s="15">
        <f t="shared" si="16"/>
        <v>641</v>
      </c>
      <c r="B642" s="18"/>
      <c r="C642" s="15"/>
      <c r="D642" s="15"/>
      <c r="E642" s="15"/>
      <c r="F642" s="15"/>
      <c r="G642" s="15"/>
      <c r="H642" s="15"/>
      <c r="I642" s="15"/>
      <c r="J642" s="15"/>
      <c r="K642" s="15"/>
      <c r="L642" s="15"/>
      <c r="M642" s="15"/>
      <c r="N642" s="15"/>
      <c r="O642" s="18"/>
      <c r="P642" s="18"/>
      <c r="Q642" s="21">
        <f t="shared" si="17"/>
        <v>0</v>
      </c>
      <c r="R642" s="15"/>
      <c r="S642" s="15"/>
      <c r="T642" s="15"/>
      <c r="U642" s="15"/>
      <c r="V642" s="15"/>
    </row>
    <row r="643" spans="1:22" hidden="1" x14ac:dyDescent="0.25">
      <c r="A643" s="15">
        <f t="shared" si="16"/>
        <v>642</v>
      </c>
      <c r="B643" s="18"/>
      <c r="C643" s="15"/>
      <c r="D643" s="15"/>
      <c r="E643" s="15"/>
      <c r="F643" s="15"/>
      <c r="G643" s="15"/>
      <c r="H643" s="15"/>
      <c r="I643" s="15"/>
      <c r="J643" s="15"/>
      <c r="K643" s="15"/>
      <c r="L643" s="15"/>
      <c r="M643" s="15"/>
      <c r="N643" s="15"/>
      <c r="O643" s="18"/>
      <c r="P643" s="18"/>
      <c r="Q643" s="21">
        <f t="shared" si="17"/>
        <v>0</v>
      </c>
      <c r="R643" s="15"/>
      <c r="S643" s="15"/>
      <c r="T643" s="15"/>
      <c r="U643" s="15"/>
      <c r="V643" s="15"/>
    </row>
    <row r="644" spans="1:22" hidden="1" x14ac:dyDescent="0.25">
      <c r="A644" s="15">
        <f t="shared" ref="A644:A707" si="18">1+A643</f>
        <v>643</v>
      </c>
      <c r="B644" s="18"/>
      <c r="C644" s="15"/>
      <c r="D644" s="15"/>
      <c r="E644" s="15"/>
      <c r="F644" s="15"/>
      <c r="G644" s="15"/>
      <c r="H644" s="15"/>
      <c r="I644" s="15"/>
      <c r="J644" s="15"/>
      <c r="K644" s="15"/>
      <c r="L644" s="15"/>
      <c r="M644" s="15"/>
      <c r="N644" s="15"/>
      <c r="O644" s="18"/>
      <c r="P644" s="18"/>
      <c r="Q644" s="21">
        <f t="shared" si="17"/>
        <v>0</v>
      </c>
      <c r="R644" s="15"/>
      <c r="S644" s="15"/>
      <c r="T644" s="15"/>
      <c r="U644" s="15"/>
      <c r="V644" s="15"/>
    </row>
    <row r="645" spans="1:22" hidden="1" x14ac:dyDescent="0.25">
      <c r="A645" s="15">
        <f t="shared" si="18"/>
        <v>644</v>
      </c>
      <c r="B645" s="18"/>
      <c r="C645" s="15"/>
      <c r="D645" s="15"/>
      <c r="E645" s="15"/>
      <c r="F645" s="15"/>
      <c r="G645" s="15"/>
      <c r="H645" s="15"/>
      <c r="I645" s="15"/>
      <c r="J645" s="15"/>
      <c r="K645" s="15"/>
      <c r="L645" s="15"/>
      <c r="M645" s="15"/>
      <c r="N645" s="15"/>
      <c r="O645" s="18"/>
      <c r="P645" s="18"/>
      <c r="Q645" s="21">
        <f t="shared" si="17"/>
        <v>0</v>
      </c>
      <c r="R645" s="15"/>
      <c r="S645" s="15"/>
      <c r="T645" s="15"/>
      <c r="U645" s="15"/>
      <c r="V645" s="15"/>
    </row>
    <row r="646" spans="1:22" hidden="1" x14ac:dyDescent="0.25">
      <c r="A646" s="15">
        <f t="shared" si="18"/>
        <v>645</v>
      </c>
      <c r="B646" s="18"/>
      <c r="C646" s="15"/>
      <c r="D646" s="15"/>
      <c r="E646" s="15"/>
      <c r="F646" s="15"/>
      <c r="G646" s="15"/>
      <c r="H646" s="15"/>
      <c r="I646" s="15"/>
      <c r="J646" s="15"/>
      <c r="K646" s="15"/>
      <c r="L646" s="15"/>
      <c r="M646" s="15"/>
      <c r="N646" s="15"/>
      <c r="O646" s="18"/>
      <c r="P646" s="18"/>
      <c r="Q646" s="21">
        <f t="shared" si="17"/>
        <v>0</v>
      </c>
      <c r="R646" s="15"/>
      <c r="S646" s="15"/>
      <c r="T646" s="15"/>
      <c r="U646" s="15"/>
      <c r="V646" s="15"/>
    </row>
    <row r="647" spans="1:22" hidden="1" x14ac:dyDescent="0.25">
      <c r="A647" s="15">
        <f t="shared" si="18"/>
        <v>646</v>
      </c>
      <c r="B647" s="18"/>
      <c r="C647" s="15"/>
      <c r="D647" s="15"/>
      <c r="E647" s="15"/>
      <c r="F647" s="15"/>
      <c r="G647" s="15"/>
      <c r="H647" s="15"/>
      <c r="I647" s="15"/>
      <c r="J647" s="15"/>
      <c r="K647" s="15"/>
      <c r="L647" s="15"/>
      <c r="M647" s="15"/>
      <c r="N647" s="15"/>
      <c r="O647" s="18"/>
      <c r="P647" s="18"/>
      <c r="Q647" s="21">
        <f t="shared" si="17"/>
        <v>0</v>
      </c>
      <c r="R647" s="15"/>
      <c r="S647" s="15"/>
      <c r="T647" s="15"/>
      <c r="U647" s="15"/>
      <c r="V647" s="15"/>
    </row>
    <row r="648" spans="1:22" hidden="1" x14ac:dyDescent="0.25">
      <c r="A648" s="15">
        <f t="shared" si="18"/>
        <v>647</v>
      </c>
      <c r="B648" s="18"/>
      <c r="C648" s="15"/>
      <c r="D648" s="15"/>
      <c r="E648" s="15"/>
      <c r="F648" s="15"/>
      <c r="G648" s="15"/>
      <c r="H648" s="15"/>
      <c r="I648" s="15"/>
      <c r="J648" s="15"/>
      <c r="K648" s="15"/>
      <c r="L648" s="15"/>
      <c r="M648" s="15"/>
      <c r="N648" s="15"/>
      <c r="O648" s="18"/>
      <c r="P648" s="18"/>
      <c r="Q648" s="21">
        <f t="shared" si="17"/>
        <v>0</v>
      </c>
      <c r="R648" s="15"/>
      <c r="S648" s="15"/>
      <c r="T648" s="15"/>
      <c r="U648" s="15"/>
      <c r="V648" s="15"/>
    </row>
    <row r="649" spans="1:22" hidden="1" x14ac:dyDescent="0.25">
      <c r="A649" s="15">
        <f t="shared" si="18"/>
        <v>648</v>
      </c>
      <c r="B649" s="18"/>
      <c r="C649" s="15"/>
      <c r="D649" s="15"/>
      <c r="E649" s="15"/>
      <c r="F649" s="15"/>
      <c r="G649" s="15"/>
      <c r="H649" s="15"/>
      <c r="I649" s="15"/>
      <c r="J649" s="15"/>
      <c r="K649" s="15"/>
      <c r="L649" s="15"/>
      <c r="M649" s="15"/>
      <c r="N649" s="15"/>
      <c r="O649" s="18"/>
      <c r="P649" s="18"/>
      <c r="Q649" s="21">
        <f t="shared" si="17"/>
        <v>0</v>
      </c>
      <c r="R649" s="15"/>
      <c r="S649" s="15"/>
      <c r="T649" s="15"/>
      <c r="U649" s="15"/>
      <c r="V649" s="15"/>
    </row>
    <row r="650" spans="1:22" hidden="1" x14ac:dyDescent="0.25">
      <c r="A650" s="15">
        <f t="shared" si="18"/>
        <v>649</v>
      </c>
      <c r="B650" s="18"/>
      <c r="C650" s="15"/>
      <c r="D650" s="15"/>
      <c r="E650" s="15"/>
      <c r="F650" s="15"/>
      <c r="G650" s="15"/>
      <c r="H650" s="15"/>
      <c r="I650" s="15"/>
      <c r="J650" s="15"/>
      <c r="K650" s="15"/>
      <c r="L650" s="15"/>
      <c r="M650" s="15"/>
      <c r="N650" s="15"/>
      <c r="O650" s="18"/>
      <c r="P650" s="18"/>
      <c r="Q650" s="21">
        <f t="shared" si="17"/>
        <v>0</v>
      </c>
      <c r="R650" s="15"/>
      <c r="S650" s="15"/>
      <c r="T650" s="15"/>
      <c r="U650" s="15"/>
      <c r="V650" s="15"/>
    </row>
    <row r="651" spans="1:22" hidden="1" x14ac:dyDescent="0.25">
      <c r="A651" s="15">
        <f t="shared" si="18"/>
        <v>650</v>
      </c>
      <c r="B651" s="18"/>
      <c r="C651" s="15"/>
      <c r="D651" s="15"/>
      <c r="E651" s="15"/>
      <c r="F651" s="15"/>
      <c r="G651" s="15"/>
      <c r="H651" s="15"/>
      <c r="I651" s="15"/>
      <c r="J651" s="15"/>
      <c r="K651" s="15"/>
      <c r="L651" s="15"/>
      <c r="M651" s="15"/>
      <c r="N651" s="15"/>
      <c r="O651" s="18"/>
      <c r="P651" s="18"/>
      <c r="Q651" s="21">
        <f t="shared" si="17"/>
        <v>0</v>
      </c>
      <c r="R651" s="15"/>
      <c r="S651" s="15"/>
      <c r="T651" s="15"/>
      <c r="U651" s="15"/>
      <c r="V651" s="15"/>
    </row>
    <row r="652" spans="1:22" hidden="1" x14ac:dyDescent="0.25">
      <c r="A652" s="15">
        <f t="shared" si="18"/>
        <v>651</v>
      </c>
      <c r="B652" s="18"/>
      <c r="C652" s="15"/>
      <c r="D652" s="15"/>
      <c r="E652" s="15"/>
      <c r="F652" s="15"/>
      <c r="G652" s="15"/>
      <c r="H652" s="15"/>
      <c r="I652" s="15"/>
      <c r="J652" s="15"/>
      <c r="K652" s="15"/>
      <c r="L652" s="15"/>
      <c r="M652" s="15"/>
      <c r="N652" s="15"/>
      <c r="O652" s="18"/>
      <c r="P652" s="18"/>
      <c r="Q652" s="21">
        <f t="shared" si="17"/>
        <v>0</v>
      </c>
      <c r="R652" s="15"/>
      <c r="S652" s="15"/>
      <c r="T652" s="15"/>
      <c r="U652" s="15"/>
      <c r="V652" s="15"/>
    </row>
    <row r="653" spans="1:22" hidden="1" x14ac:dyDescent="0.25">
      <c r="A653" s="15">
        <f t="shared" si="18"/>
        <v>652</v>
      </c>
      <c r="B653" s="18"/>
      <c r="C653" s="15"/>
      <c r="D653" s="15"/>
      <c r="E653" s="15"/>
      <c r="F653" s="15"/>
      <c r="G653" s="15"/>
      <c r="H653" s="15"/>
      <c r="I653" s="15"/>
      <c r="J653" s="15"/>
      <c r="K653" s="15"/>
      <c r="L653" s="15"/>
      <c r="M653" s="15"/>
      <c r="N653" s="15"/>
      <c r="O653" s="18"/>
      <c r="P653" s="18"/>
      <c r="Q653" s="21">
        <f t="shared" si="17"/>
        <v>0</v>
      </c>
      <c r="R653" s="15"/>
      <c r="S653" s="15"/>
      <c r="T653" s="15"/>
      <c r="U653" s="15"/>
      <c r="V653" s="15"/>
    </row>
    <row r="654" spans="1:22" hidden="1" x14ac:dyDescent="0.25">
      <c r="A654" s="15">
        <f t="shared" si="18"/>
        <v>653</v>
      </c>
      <c r="B654" s="18"/>
      <c r="C654" s="15"/>
      <c r="D654" s="15"/>
      <c r="E654" s="15"/>
      <c r="F654" s="15"/>
      <c r="G654" s="15"/>
      <c r="H654" s="15"/>
      <c r="I654" s="15"/>
      <c r="J654" s="15"/>
      <c r="K654" s="15"/>
      <c r="L654" s="15"/>
      <c r="M654" s="15"/>
      <c r="N654" s="15"/>
      <c r="O654" s="18"/>
      <c r="P654" s="18"/>
      <c r="Q654" s="21">
        <f t="shared" si="17"/>
        <v>0</v>
      </c>
      <c r="R654" s="15"/>
      <c r="S654" s="15"/>
      <c r="T654" s="15"/>
      <c r="U654" s="15"/>
      <c r="V654" s="15"/>
    </row>
    <row r="655" spans="1:22" hidden="1" x14ac:dyDescent="0.25">
      <c r="A655" s="15">
        <f t="shared" si="18"/>
        <v>654</v>
      </c>
      <c r="B655" s="18"/>
      <c r="C655" s="15"/>
      <c r="D655" s="15"/>
      <c r="E655" s="15"/>
      <c r="F655" s="15"/>
      <c r="G655" s="15"/>
      <c r="H655" s="15"/>
      <c r="I655" s="15"/>
      <c r="J655" s="15"/>
      <c r="K655" s="15"/>
      <c r="L655" s="15"/>
      <c r="M655" s="15"/>
      <c r="N655" s="15"/>
      <c r="O655" s="18"/>
      <c r="P655" s="18"/>
      <c r="Q655" s="21">
        <f t="shared" si="17"/>
        <v>0</v>
      </c>
      <c r="R655" s="15"/>
      <c r="S655" s="15"/>
      <c r="T655" s="15"/>
      <c r="U655" s="15"/>
      <c r="V655" s="15"/>
    </row>
    <row r="656" spans="1:22" hidden="1" x14ac:dyDescent="0.25">
      <c r="A656" s="15">
        <f t="shared" si="18"/>
        <v>655</v>
      </c>
      <c r="B656" s="18"/>
      <c r="C656" s="15"/>
      <c r="D656" s="15"/>
      <c r="E656" s="15"/>
      <c r="F656" s="15"/>
      <c r="G656" s="15"/>
      <c r="H656" s="15"/>
      <c r="I656" s="15"/>
      <c r="J656" s="15"/>
      <c r="K656" s="15"/>
      <c r="L656" s="15"/>
      <c r="M656" s="15"/>
      <c r="N656" s="15"/>
      <c r="O656" s="18"/>
      <c r="P656" s="18"/>
      <c r="Q656" s="21">
        <f t="shared" si="17"/>
        <v>0</v>
      </c>
      <c r="R656" s="15"/>
      <c r="S656" s="15"/>
      <c r="T656" s="15"/>
      <c r="U656" s="15"/>
      <c r="V656" s="15"/>
    </row>
    <row r="657" spans="1:22" hidden="1" x14ac:dyDescent="0.25">
      <c r="A657" s="15">
        <f t="shared" si="18"/>
        <v>656</v>
      </c>
      <c r="B657" s="18"/>
      <c r="C657" s="15"/>
      <c r="D657" s="15"/>
      <c r="E657" s="15"/>
      <c r="F657" s="15"/>
      <c r="G657" s="15"/>
      <c r="H657" s="15"/>
      <c r="I657" s="15"/>
      <c r="J657" s="15"/>
      <c r="K657" s="15"/>
      <c r="L657" s="15"/>
      <c r="M657" s="15"/>
      <c r="N657" s="15"/>
      <c r="O657" s="18"/>
      <c r="P657" s="18"/>
      <c r="Q657" s="21">
        <f t="shared" si="17"/>
        <v>0</v>
      </c>
      <c r="R657" s="15"/>
      <c r="S657" s="15"/>
      <c r="T657" s="15"/>
      <c r="U657" s="15"/>
      <c r="V657" s="15"/>
    </row>
    <row r="658" spans="1:22" hidden="1" x14ac:dyDescent="0.25">
      <c r="A658" s="15">
        <f t="shared" si="18"/>
        <v>657</v>
      </c>
      <c r="B658" s="18"/>
      <c r="C658" s="15"/>
      <c r="D658" s="15"/>
      <c r="E658" s="15"/>
      <c r="F658" s="15"/>
      <c r="G658" s="15"/>
      <c r="H658" s="15"/>
      <c r="I658" s="15"/>
      <c r="J658" s="15"/>
      <c r="K658" s="15"/>
      <c r="L658" s="15"/>
      <c r="M658" s="15"/>
      <c r="N658" s="15"/>
      <c r="O658" s="18"/>
      <c r="P658" s="18"/>
      <c r="Q658" s="21">
        <f t="shared" si="17"/>
        <v>0</v>
      </c>
      <c r="R658" s="15"/>
      <c r="S658" s="15"/>
      <c r="T658" s="15"/>
      <c r="U658" s="15"/>
      <c r="V658" s="15"/>
    </row>
    <row r="659" spans="1:22" hidden="1" x14ac:dyDescent="0.25">
      <c r="A659" s="15">
        <f t="shared" si="18"/>
        <v>658</v>
      </c>
      <c r="B659" s="18"/>
      <c r="C659" s="15"/>
      <c r="D659" s="15"/>
      <c r="E659" s="15"/>
      <c r="F659" s="15"/>
      <c r="G659" s="15"/>
      <c r="H659" s="15"/>
      <c r="I659" s="15"/>
      <c r="J659" s="15"/>
      <c r="K659" s="15"/>
      <c r="L659" s="15"/>
      <c r="M659" s="15"/>
      <c r="N659" s="15"/>
      <c r="O659" s="18"/>
      <c r="P659" s="18"/>
      <c r="Q659" s="21">
        <f t="shared" si="17"/>
        <v>0</v>
      </c>
      <c r="R659" s="15"/>
      <c r="S659" s="15"/>
      <c r="T659" s="15"/>
      <c r="U659" s="15"/>
      <c r="V659" s="15"/>
    </row>
    <row r="660" spans="1:22" hidden="1" x14ac:dyDescent="0.25">
      <c r="A660" s="15">
        <f t="shared" si="18"/>
        <v>659</v>
      </c>
      <c r="B660" s="18"/>
      <c r="C660" s="15"/>
      <c r="D660" s="15"/>
      <c r="E660" s="15"/>
      <c r="F660" s="15"/>
      <c r="G660" s="15"/>
      <c r="H660" s="15"/>
      <c r="I660" s="15"/>
      <c r="J660" s="15"/>
      <c r="K660" s="15"/>
      <c r="L660" s="15"/>
      <c r="M660" s="15"/>
      <c r="N660" s="15"/>
      <c r="O660" s="18"/>
      <c r="P660" s="18"/>
      <c r="Q660" s="21">
        <f t="shared" si="17"/>
        <v>0</v>
      </c>
      <c r="R660" s="15"/>
      <c r="S660" s="15"/>
      <c r="T660" s="15"/>
      <c r="U660" s="15"/>
      <c r="V660" s="15"/>
    </row>
    <row r="661" spans="1:22" hidden="1" x14ac:dyDescent="0.25">
      <c r="A661" s="15">
        <f t="shared" si="18"/>
        <v>660</v>
      </c>
      <c r="B661" s="18"/>
      <c r="C661" s="15"/>
      <c r="D661" s="15"/>
      <c r="E661" s="15"/>
      <c r="F661" s="15"/>
      <c r="G661" s="15"/>
      <c r="H661" s="15"/>
      <c r="I661" s="15"/>
      <c r="J661" s="15"/>
      <c r="K661" s="15"/>
      <c r="L661" s="15"/>
      <c r="M661" s="15"/>
      <c r="N661" s="15"/>
      <c r="O661" s="18"/>
      <c r="P661" s="18"/>
      <c r="Q661" s="21">
        <f t="shared" si="17"/>
        <v>0</v>
      </c>
      <c r="R661" s="15"/>
      <c r="S661" s="15"/>
      <c r="T661" s="15"/>
      <c r="U661" s="15"/>
      <c r="V661" s="15"/>
    </row>
    <row r="662" spans="1:22" hidden="1" x14ac:dyDescent="0.25">
      <c r="A662" s="15">
        <f t="shared" si="18"/>
        <v>661</v>
      </c>
      <c r="B662" s="18"/>
      <c r="C662" s="15"/>
      <c r="D662" s="15"/>
      <c r="E662" s="15"/>
      <c r="F662" s="15"/>
      <c r="G662" s="15"/>
      <c r="H662" s="15"/>
      <c r="I662" s="15"/>
      <c r="J662" s="15"/>
      <c r="K662" s="15"/>
      <c r="L662" s="15"/>
      <c r="M662" s="15"/>
      <c r="N662" s="15"/>
      <c r="O662" s="18"/>
      <c r="P662" s="18"/>
      <c r="Q662" s="21">
        <f t="shared" si="17"/>
        <v>0</v>
      </c>
      <c r="R662" s="15"/>
      <c r="S662" s="15"/>
      <c r="T662" s="15"/>
      <c r="U662" s="15"/>
      <c r="V662" s="15"/>
    </row>
    <row r="663" spans="1:22" hidden="1" x14ac:dyDescent="0.25">
      <c r="A663" s="15">
        <f t="shared" si="18"/>
        <v>662</v>
      </c>
      <c r="B663" s="18"/>
      <c r="C663" s="15"/>
      <c r="D663" s="15"/>
      <c r="E663" s="15"/>
      <c r="F663" s="15"/>
      <c r="G663" s="15"/>
      <c r="H663" s="15"/>
      <c r="I663" s="15"/>
      <c r="J663" s="15"/>
      <c r="K663" s="15"/>
      <c r="L663" s="15"/>
      <c r="M663" s="15"/>
      <c r="N663" s="15"/>
      <c r="O663" s="18"/>
      <c r="P663" s="18"/>
      <c r="Q663" s="21">
        <f t="shared" si="17"/>
        <v>0</v>
      </c>
      <c r="R663" s="15"/>
      <c r="S663" s="15"/>
      <c r="T663" s="15"/>
      <c r="U663" s="15"/>
      <c r="V663" s="15"/>
    </row>
    <row r="664" spans="1:22" hidden="1" x14ac:dyDescent="0.25">
      <c r="A664" s="15">
        <f t="shared" si="18"/>
        <v>663</v>
      </c>
      <c r="B664" s="18"/>
      <c r="C664" s="15"/>
      <c r="D664" s="15"/>
      <c r="E664" s="15"/>
      <c r="F664" s="15"/>
      <c r="G664" s="15"/>
      <c r="H664" s="15"/>
      <c r="I664" s="15"/>
      <c r="J664" s="15"/>
      <c r="K664" s="15"/>
      <c r="L664" s="15"/>
      <c r="M664" s="15"/>
      <c r="N664" s="15"/>
      <c r="O664" s="18"/>
      <c r="P664" s="18"/>
      <c r="Q664" s="21">
        <f t="shared" si="17"/>
        <v>0</v>
      </c>
      <c r="R664" s="15"/>
      <c r="S664" s="15"/>
      <c r="T664" s="15"/>
      <c r="U664" s="15"/>
      <c r="V664" s="15"/>
    </row>
    <row r="665" spans="1:22" hidden="1" x14ac:dyDescent="0.25">
      <c r="A665" s="15">
        <f t="shared" si="18"/>
        <v>664</v>
      </c>
      <c r="B665" s="18"/>
      <c r="C665" s="15"/>
      <c r="D665" s="15"/>
      <c r="E665" s="15"/>
      <c r="F665" s="15"/>
      <c r="G665" s="15"/>
      <c r="H665" s="15"/>
      <c r="I665" s="15"/>
      <c r="J665" s="15"/>
      <c r="K665" s="15"/>
      <c r="L665" s="15"/>
      <c r="M665" s="15"/>
      <c r="N665" s="15"/>
      <c r="O665" s="18"/>
      <c r="P665" s="18"/>
      <c r="Q665" s="21">
        <f t="shared" si="17"/>
        <v>0</v>
      </c>
      <c r="R665" s="15"/>
      <c r="S665" s="15"/>
      <c r="T665" s="15"/>
      <c r="U665" s="15"/>
      <c r="V665" s="15"/>
    </row>
    <row r="666" spans="1:22" hidden="1" x14ac:dyDescent="0.25">
      <c r="A666" s="15">
        <f t="shared" si="18"/>
        <v>665</v>
      </c>
      <c r="B666" s="18"/>
      <c r="C666" s="15"/>
      <c r="D666" s="15"/>
      <c r="E666" s="15"/>
      <c r="F666" s="15"/>
      <c r="G666" s="15"/>
      <c r="H666" s="15"/>
      <c r="I666" s="15"/>
      <c r="J666" s="15"/>
      <c r="K666" s="15"/>
      <c r="L666" s="15"/>
      <c r="M666" s="15"/>
      <c r="N666" s="15"/>
      <c r="O666" s="18"/>
      <c r="P666" s="18"/>
      <c r="Q666" s="21">
        <f t="shared" si="17"/>
        <v>0</v>
      </c>
      <c r="R666" s="15"/>
      <c r="S666" s="15"/>
      <c r="T666" s="15"/>
      <c r="U666" s="15"/>
      <c r="V666" s="15"/>
    </row>
    <row r="667" spans="1:22" hidden="1" x14ac:dyDescent="0.25">
      <c r="A667" s="15">
        <f t="shared" si="18"/>
        <v>666</v>
      </c>
      <c r="B667" s="18"/>
      <c r="C667" s="15"/>
      <c r="D667" s="15"/>
      <c r="E667" s="15"/>
      <c r="F667" s="15"/>
      <c r="G667" s="15"/>
      <c r="H667" s="15"/>
      <c r="I667" s="15"/>
      <c r="J667" s="15"/>
      <c r="K667" s="15"/>
      <c r="L667" s="15"/>
      <c r="M667" s="15"/>
      <c r="N667" s="15"/>
      <c r="O667" s="18"/>
      <c r="P667" s="18"/>
      <c r="Q667" s="21">
        <f t="shared" si="17"/>
        <v>0</v>
      </c>
      <c r="R667" s="15"/>
      <c r="S667" s="15"/>
      <c r="T667" s="15"/>
      <c r="U667" s="15"/>
      <c r="V667" s="15"/>
    </row>
    <row r="668" spans="1:22" hidden="1" x14ac:dyDescent="0.25">
      <c r="A668" s="15">
        <f t="shared" si="18"/>
        <v>667</v>
      </c>
      <c r="B668" s="18"/>
      <c r="C668" s="15"/>
      <c r="D668" s="15"/>
      <c r="E668" s="15"/>
      <c r="F668" s="15"/>
      <c r="G668" s="15"/>
      <c r="H668" s="15"/>
      <c r="I668" s="15"/>
      <c r="J668" s="15"/>
      <c r="K668" s="15"/>
      <c r="L668" s="15"/>
      <c r="M668" s="15"/>
      <c r="N668" s="15"/>
      <c r="O668" s="18"/>
      <c r="P668" s="18"/>
      <c r="Q668" s="21">
        <f t="shared" si="17"/>
        <v>0</v>
      </c>
      <c r="R668" s="15"/>
      <c r="S668" s="15"/>
      <c r="T668" s="15"/>
      <c r="U668" s="15"/>
      <c r="V668" s="15"/>
    </row>
    <row r="669" spans="1:22" hidden="1" x14ac:dyDescent="0.25">
      <c r="A669" s="15">
        <f t="shared" si="18"/>
        <v>668</v>
      </c>
      <c r="B669" s="18"/>
      <c r="C669" s="15"/>
      <c r="D669" s="15"/>
      <c r="E669" s="15"/>
      <c r="F669" s="15"/>
      <c r="G669" s="15"/>
      <c r="H669" s="15"/>
      <c r="I669" s="15"/>
      <c r="J669" s="15"/>
      <c r="K669" s="15"/>
      <c r="L669" s="15"/>
      <c r="M669" s="15"/>
      <c r="N669" s="15"/>
      <c r="O669" s="18"/>
      <c r="P669" s="18"/>
      <c r="Q669" s="21">
        <f t="shared" si="17"/>
        <v>0</v>
      </c>
      <c r="R669" s="15"/>
      <c r="S669" s="15"/>
      <c r="T669" s="15"/>
      <c r="U669" s="15"/>
      <c r="V669" s="15"/>
    </row>
    <row r="670" spans="1:22" hidden="1" x14ac:dyDescent="0.25">
      <c r="A670" s="15">
        <f t="shared" si="18"/>
        <v>669</v>
      </c>
      <c r="B670" s="18"/>
      <c r="C670" s="15"/>
      <c r="D670" s="15"/>
      <c r="E670" s="15"/>
      <c r="F670" s="15"/>
      <c r="G670" s="15"/>
      <c r="H670" s="15"/>
      <c r="I670" s="15"/>
      <c r="J670" s="15"/>
      <c r="K670" s="15"/>
      <c r="L670" s="15"/>
      <c r="M670" s="15"/>
      <c r="N670" s="15"/>
      <c r="O670" s="18"/>
      <c r="P670" s="18"/>
      <c r="Q670" s="21">
        <f t="shared" si="17"/>
        <v>0</v>
      </c>
      <c r="R670" s="15"/>
      <c r="S670" s="15"/>
      <c r="T670" s="15"/>
      <c r="U670" s="15"/>
      <c r="V670" s="15"/>
    </row>
    <row r="671" spans="1:22" hidden="1" x14ac:dyDescent="0.25">
      <c r="A671" s="15">
        <f t="shared" si="18"/>
        <v>670</v>
      </c>
      <c r="B671" s="18"/>
      <c r="C671" s="15"/>
      <c r="D671" s="15"/>
      <c r="E671" s="15"/>
      <c r="F671" s="15"/>
      <c r="G671" s="15"/>
      <c r="H671" s="15"/>
      <c r="I671" s="15"/>
      <c r="J671" s="15"/>
      <c r="K671" s="15"/>
      <c r="L671" s="15"/>
      <c r="M671" s="15"/>
      <c r="N671" s="15"/>
      <c r="O671" s="18"/>
      <c r="P671" s="18"/>
      <c r="Q671" s="21">
        <f t="shared" si="17"/>
        <v>0</v>
      </c>
      <c r="R671" s="15"/>
      <c r="S671" s="15"/>
      <c r="T671" s="15"/>
      <c r="U671" s="15"/>
      <c r="V671" s="15"/>
    </row>
    <row r="672" spans="1:22" hidden="1" x14ac:dyDescent="0.25">
      <c r="A672" s="15">
        <f t="shared" si="18"/>
        <v>671</v>
      </c>
      <c r="B672" s="18"/>
      <c r="C672" s="15"/>
      <c r="D672" s="15"/>
      <c r="E672" s="15"/>
      <c r="F672" s="15"/>
      <c r="G672" s="15"/>
      <c r="H672" s="15"/>
      <c r="I672" s="15"/>
      <c r="J672" s="15"/>
      <c r="K672" s="15"/>
      <c r="L672" s="15"/>
      <c r="M672" s="15"/>
      <c r="N672" s="15"/>
      <c r="O672" s="18"/>
      <c r="P672" s="18"/>
      <c r="Q672" s="21">
        <f t="shared" si="17"/>
        <v>0</v>
      </c>
      <c r="R672" s="15"/>
      <c r="S672" s="15"/>
      <c r="T672" s="15"/>
      <c r="U672" s="15"/>
      <c r="V672" s="15"/>
    </row>
    <row r="673" spans="1:22" hidden="1" x14ac:dyDescent="0.25">
      <c r="A673" s="15">
        <f t="shared" si="18"/>
        <v>672</v>
      </c>
      <c r="B673" s="18"/>
      <c r="C673" s="15"/>
      <c r="D673" s="15"/>
      <c r="E673" s="15"/>
      <c r="F673" s="15"/>
      <c r="G673" s="15"/>
      <c r="H673" s="15"/>
      <c r="I673" s="15"/>
      <c r="J673" s="15"/>
      <c r="K673" s="15"/>
      <c r="L673" s="15"/>
      <c r="M673" s="15"/>
      <c r="N673" s="15"/>
      <c r="O673" s="18"/>
      <c r="P673" s="18"/>
      <c r="Q673" s="21">
        <f t="shared" si="17"/>
        <v>0</v>
      </c>
      <c r="R673" s="15"/>
      <c r="S673" s="15"/>
      <c r="T673" s="15"/>
      <c r="U673" s="15"/>
      <c r="V673" s="15"/>
    </row>
    <row r="674" spans="1:22" hidden="1" x14ac:dyDescent="0.25">
      <c r="A674" s="15">
        <f t="shared" si="18"/>
        <v>673</v>
      </c>
      <c r="B674" s="18"/>
      <c r="C674" s="15"/>
      <c r="D674" s="15"/>
      <c r="E674" s="15"/>
      <c r="F674" s="15"/>
      <c r="G674" s="15"/>
      <c r="H674" s="15"/>
      <c r="I674" s="15"/>
      <c r="J674" s="15"/>
      <c r="K674" s="15"/>
      <c r="L674" s="15"/>
      <c r="M674" s="15"/>
      <c r="N674" s="15"/>
      <c r="O674" s="18"/>
      <c r="P674" s="18"/>
      <c r="Q674" s="21">
        <f t="shared" si="17"/>
        <v>0</v>
      </c>
      <c r="R674" s="15"/>
      <c r="S674" s="15"/>
      <c r="T674" s="15"/>
      <c r="U674" s="15"/>
      <c r="V674" s="15"/>
    </row>
    <row r="675" spans="1:22" hidden="1" x14ac:dyDescent="0.25">
      <c r="A675" s="15">
        <f t="shared" si="18"/>
        <v>674</v>
      </c>
      <c r="B675" s="18"/>
      <c r="C675" s="15"/>
      <c r="D675" s="15"/>
      <c r="E675" s="15"/>
      <c r="F675" s="15"/>
      <c r="G675" s="15"/>
      <c r="H675" s="15"/>
      <c r="I675" s="15"/>
      <c r="J675" s="15"/>
      <c r="K675" s="15"/>
      <c r="L675" s="15"/>
      <c r="M675" s="15"/>
      <c r="N675" s="15"/>
      <c r="O675" s="18"/>
      <c r="P675" s="18"/>
      <c r="Q675" s="21">
        <f t="shared" si="17"/>
        <v>0</v>
      </c>
      <c r="R675" s="15"/>
      <c r="S675" s="15"/>
      <c r="T675" s="15"/>
      <c r="U675" s="15"/>
      <c r="V675" s="15"/>
    </row>
    <row r="676" spans="1:22" hidden="1" x14ac:dyDescent="0.25">
      <c r="A676" s="15">
        <f t="shared" si="18"/>
        <v>675</v>
      </c>
      <c r="B676" s="18"/>
      <c r="C676" s="15"/>
      <c r="D676" s="15"/>
      <c r="E676" s="15"/>
      <c r="F676" s="15"/>
      <c r="G676" s="15"/>
      <c r="H676" s="15"/>
      <c r="I676" s="15"/>
      <c r="J676" s="15"/>
      <c r="K676" s="15"/>
      <c r="L676" s="15"/>
      <c r="M676" s="15"/>
      <c r="N676" s="15"/>
      <c r="O676" s="18"/>
      <c r="P676" s="18"/>
      <c r="Q676" s="21">
        <f t="shared" si="17"/>
        <v>0</v>
      </c>
      <c r="R676" s="15"/>
      <c r="S676" s="15"/>
      <c r="T676" s="15"/>
      <c r="U676" s="15"/>
      <c r="V676" s="15"/>
    </row>
    <row r="677" spans="1:22" hidden="1" x14ac:dyDescent="0.25">
      <c r="A677" s="15">
        <f t="shared" si="18"/>
        <v>676</v>
      </c>
      <c r="B677" s="18"/>
      <c r="C677" s="15"/>
      <c r="D677" s="15"/>
      <c r="E677" s="15"/>
      <c r="F677" s="15"/>
      <c r="G677" s="15"/>
      <c r="H677" s="15"/>
      <c r="I677" s="15"/>
      <c r="J677" s="15"/>
      <c r="K677" s="15"/>
      <c r="L677" s="15"/>
      <c r="M677" s="15"/>
      <c r="N677" s="15"/>
      <c r="O677" s="18"/>
      <c r="P677" s="18"/>
      <c r="Q677" s="21">
        <f t="shared" si="17"/>
        <v>0</v>
      </c>
      <c r="R677" s="15"/>
      <c r="S677" s="15"/>
      <c r="T677" s="15"/>
      <c r="U677" s="15"/>
      <c r="V677" s="15"/>
    </row>
    <row r="678" spans="1:22" hidden="1" x14ac:dyDescent="0.25">
      <c r="A678" s="15">
        <f t="shared" si="18"/>
        <v>677</v>
      </c>
      <c r="B678" s="18"/>
      <c r="C678" s="15"/>
      <c r="D678" s="15"/>
      <c r="E678" s="15"/>
      <c r="F678" s="15"/>
      <c r="G678" s="15"/>
      <c r="H678" s="15"/>
      <c r="I678" s="15"/>
      <c r="J678" s="15"/>
      <c r="K678" s="15"/>
      <c r="L678" s="15"/>
      <c r="M678" s="15"/>
      <c r="N678" s="15"/>
      <c r="O678" s="18"/>
      <c r="P678" s="18"/>
      <c r="Q678" s="21">
        <f t="shared" si="17"/>
        <v>0</v>
      </c>
      <c r="R678" s="15"/>
      <c r="S678" s="15"/>
      <c r="T678" s="15"/>
      <c r="U678" s="15"/>
      <c r="V678" s="15"/>
    </row>
    <row r="679" spans="1:22" hidden="1" x14ac:dyDescent="0.25">
      <c r="A679" s="15">
        <f t="shared" si="18"/>
        <v>678</v>
      </c>
      <c r="B679" s="18"/>
      <c r="C679" s="15"/>
      <c r="D679" s="15"/>
      <c r="E679" s="15"/>
      <c r="F679" s="15"/>
      <c r="G679" s="15"/>
      <c r="H679" s="15"/>
      <c r="I679" s="15"/>
      <c r="J679" s="15"/>
      <c r="K679" s="15"/>
      <c r="L679" s="15"/>
      <c r="M679" s="15"/>
      <c r="N679" s="15"/>
      <c r="O679" s="18"/>
      <c r="P679" s="18"/>
      <c r="Q679" s="21">
        <f t="shared" si="17"/>
        <v>0</v>
      </c>
      <c r="R679" s="15"/>
      <c r="S679" s="15"/>
      <c r="T679" s="15"/>
      <c r="U679" s="15"/>
      <c r="V679" s="15"/>
    </row>
    <row r="680" spans="1:22" hidden="1" x14ac:dyDescent="0.25">
      <c r="A680" s="15">
        <f t="shared" si="18"/>
        <v>679</v>
      </c>
      <c r="B680" s="18"/>
      <c r="C680" s="15"/>
      <c r="D680" s="15"/>
      <c r="E680" s="15"/>
      <c r="F680" s="15"/>
      <c r="G680" s="15"/>
      <c r="H680" s="15"/>
      <c r="I680" s="15"/>
      <c r="J680" s="15"/>
      <c r="K680" s="15"/>
      <c r="L680" s="15"/>
      <c r="M680" s="15"/>
      <c r="N680" s="15"/>
      <c r="O680" s="18"/>
      <c r="P680" s="18"/>
      <c r="Q680" s="21">
        <f t="shared" si="17"/>
        <v>0</v>
      </c>
      <c r="R680" s="15"/>
      <c r="S680" s="15"/>
      <c r="T680" s="15"/>
      <c r="U680" s="15"/>
      <c r="V680" s="15"/>
    </row>
    <row r="681" spans="1:22" hidden="1" x14ac:dyDescent="0.25">
      <c r="A681" s="15">
        <f t="shared" si="18"/>
        <v>680</v>
      </c>
      <c r="B681" s="18"/>
      <c r="C681" s="15"/>
      <c r="D681" s="15"/>
      <c r="E681" s="15"/>
      <c r="F681" s="15"/>
      <c r="G681" s="15"/>
      <c r="H681" s="15"/>
      <c r="I681" s="15"/>
      <c r="J681" s="15"/>
      <c r="K681" s="15"/>
      <c r="L681" s="15"/>
      <c r="M681" s="15"/>
      <c r="N681" s="15"/>
      <c r="O681" s="18"/>
      <c r="P681" s="18"/>
      <c r="Q681" s="21">
        <f t="shared" si="17"/>
        <v>0</v>
      </c>
      <c r="R681" s="15"/>
      <c r="S681" s="15"/>
      <c r="T681" s="15"/>
      <c r="U681" s="15"/>
      <c r="V681" s="15"/>
    </row>
    <row r="682" spans="1:22" hidden="1" x14ac:dyDescent="0.25">
      <c r="A682" s="15">
        <f t="shared" si="18"/>
        <v>681</v>
      </c>
      <c r="B682" s="18"/>
      <c r="C682" s="15"/>
      <c r="D682" s="15"/>
      <c r="E682" s="15"/>
      <c r="F682" s="15"/>
      <c r="G682" s="15"/>
      <c r="H682" s="15"/>
      <c r="I682" s="15"/>
      <c r="J682" s="15"/>
      <c r="K682" s="15"/>
      <c r="L682" s="15"/>
      <c r="M682" s="15"/>
      <c r="N682" s="15"/>
      <c r="O682" s="18"/>
      <c r="P682" s="18"/>
      <c r="Q682" s="21">
        <f t="shared" si="17"/>
        <v>0</v>
      </c>
      <c r="R682" s="15"/>
      <c r="S682" s="15"/>
      <c r="T682" s="15"/>
      <c r="U682" s="15"/>
      <c r="V682" s="15"/>
    </row>
    <row r="683" spans="1:22" hidden="1" x14ac:dyDescent="0.25">
      <c r="A683" s="15">
        <f t="shared" si="18"/>
        <v>682</v>
      </c>
      <c r="B683" s="18"/>
      <c r="C683" s="15"/>
      <c r="D683" s="15"/>
      <c r="E683" s="15"/>
      <c r="F683" s="15"/>
      <c r="G683" s="15"/>
      <c r="H683" s="15"/>
      <c r="I683" s="15"/>
      <c r="J683" s="15"/>
      <c r="K683" s="15"/>
      <c r="L683" s="15"/>
      <c r="M683" s="15"/>
      <c r="N683" s="15"/>
      <c r="O683" s="18"/>
      <c r="P683" s="18"/>
      <c r="Q683" s="21">
        <f t="shared" si="17"/>
        <v>0</v>
      </c>
      <c r="R683" s="15"/>
      <c r="S683" s="15"/>
      <c r="T683" s="15"/>
      <c r="U683" s="15"/>
      <c r="V683" s="15"/>
    </row>
    <row r="684" spans="1:22" hidden="1" x14ac:dyDescent="0.25">
      <c r="A684" s="15">
        <f t="shared" si="18"/>
        <v>683</v>
      </c>
      <c r="B684" s="18"/>
      <c r="C684" s="15"/>
      <c r="D684" s="15"/>
      <c r="E684" s="15"/>
      <c r="F684" s="15"/>
      <c r="G684" s="15"/>
      <c r="H684" s="15"/>
      <c r="I684" s="15"/>
      <c r="J684" s="15"/>
      <c r="K684" s="15"/>
      <c r="L684" s="15"/>
      <c r="M684" s="15"/>
      <c r="N684" s="15"/>
      <c r="O684" s="18"/>
      <c r="P684" s="18"/>
      <c r="Q684" s="21">
        <f t="shared" si="17"/>
        <v>0</v>
      </c>
      <c r="R684" s="15"/>
      <c r="S684" s="15"/>
      <c r="T684" s="15"/>
      <c r="U684" s="15"/>
      <c r="V684" s="15"/>
    </row>
    <row r="685" spans="1:22" hidden="1" x14ac:dyDescent="0.25">
      <c r="A685" s="15">
        <f t="shared" si="18"/>
        <v>684</v>
      </c>
      <c r="B685" s="18"/>
      <c r="C685" s="15"/>
      <c r="D685" s="15"/>
      <c r="E685" s="15"/>
      <c r="F685" s="15"/>
      <c r="G685" s="15"/>
      <c r="H685" s="15"/>
      <c r="I685" s="15"/>
      <c r="J685" s="15"/>
      <c r="K685" s="15"/>
      <c r="L685" s="15"/>
      <c r="M685" s="15"/>
      <c r="N685" s="15"/>
      <c r="O685" s="18"/>
      <c r="P685" s="18"/>
      <c r="Q685" s="21">
        <f t="shared" si="17"/>
        <v>0</v>
      </c>
      <c r="R685" s="15"/>
      <c r="S685" s="15"/>
      <c r="T685" s="15"/>
      <c r="U685" s="15"/>
      <c r="V685" s="15"/>
    </row>
    <row r="686" spans="1:22" hidden="1" x14ac:dyDescent="0.25">
      <c r="A686" s="15">
        <f t="shared" si="18"/>
        <v>685</v>
      </c>
      <c r="B686" s="18"/>
      <c r="C686" s="15"/>
      <c r="D686" s="15"/>
      <c r="E686" s="15"/>
      <c r="F686" s="15"/>
      <c r="G686" s="15"/>
      <c r="H686" s="15"/>
      <c r="I686" s="15"/>
      <c r="J686" s="15"/>
      <c r="K686" s="15"/>
      <c r="L686" s="15"/>
      <c r="M686" s="15"/>
      <c r="N686" s="15"/>
      <c r="O686" s="18"/>
      <c r="P686" s="18"/>
      <c r="Q686" s="21">
        <f t="shared" si="17"/>
        <v>0</v>
      </c>
      <c r="R686" s="15"/>
      <c r="S686" s="15"/>
      <c r="T686" s="15"/>
      <c r="U686" s="15"/>
      <c r="V686" s="15"/>
    </row>
    <row r="687" spans="1:22" hidden="1" x14ac:dyDescent="0.25">
      <c r="A687" s="15">
        <f t="shared" si="18"/>
        <v>686</v>
      </c>
      <c r="B687" s="18"/>
      <c r="C687" s="15"/>
      <c r="D687" s="15"/>
      <c r="E687" s="15"/>
      <c r="F687" s="15"/>
      <c r="G687" s="15"/>
      <c r="H687" s="15"/>
      <c r="I687" s="15"/>
      <c r="J687" s="15"/>
      <c r="K687" s="15"/>
      <c r="L687" s="15"/>
      <c r="M687" s="15"/>
      <c r="N687" s="15"/>
      <c r="O687" s="18"/>
      <c r="P687" s="18"/>
      <c r="Q687" s="21">
        <f t="shared" si="17"/>
        <v>0</v>
      </c>
      <c r="R687" s="15"/>
      <c r="S687" s="15"/>
      <c r="T687" s="15"/>
      <c r="U687" s="15"/>
      <c r="V687" s="15"/>
    </row>
    <row r="688" spans="1:22" hidden="1" x14ac:dyDescent="0.25">
      <c r="A688" s="15">
        <f t="shared" si="18"/>
        <v>687</v>
      </c>
      <c r="B688" s="18"/>
      <c r="C688" s="15"/>
      <c r="D688" s="15"/>
      <c r="E688" s="15"/>
      <c r="F688" s="15"/>
      <c r="G688" s="15"/>
      <c r="H688" s="15"/>
      <c r="I688" s="15"/>
      <c r="J688" s="15"/>
      <c r="K688" s="15"/>
      <c r="L688" s="15"/>
      <c r="M688" s="15"/>
      <c r="N688" s="15"/>
      <c r="O688" s="18"/>
      <c r="P688" s="18"/>
      <c r="Q688" s="21">
        <f t="shared" si="17"/>
        <v>0</v>
      </c>
      <c r="R688" s="15"/>
      <c r="S688" s="15"/>
      <c r="T688" s="15"/>
      <c r="U688" s="15"/>
      <c r="V688" s="15"/>
    </row>
    <row r="689" spans="1:22" hidden="1" x14ac:dyDescent="0.25">
      <c r="A689" s="15">
        <f t="shared" si="18"/>
        <v>688</v>
      </c>
      <c r="B689" s="18"/>
      <c r="C689" s="15"/>
      <c r="D689" s="15"/>
      <c r="E689" s="15"/>
      <c r="F689" s="15"/>
      <c r="G689" s="15"/>
      <c r="H689" s="15"/>
      <c r="I689" s="15"/>
      <c r="J689" s="15"/>
      <c r="K689" s="15"/>
      <c r="L689" s="15"/>
      <c r="M689" s="15"/>
      <c r="N689" s="15"/>
      <c r="O689" s="18"/>
      <c r="P689" s="18"/>
      <c r="Q689" s="21">
        <f t="shared" si="17"/>
        <v>0</v>
      </c>
      <c r="R689" s="15"/>
      <c r="S689" s="15"/>
      <c r="T689" s="15"/>
      <c r="U689" s="15"/>
      <c r="V689" s="15"/>
    </row>
    <row r="690" spans="1:22" hidden="1" x14ac:dyDescent="0.25">
      <c r="A690" s="15">
        <f t="shared" si="18"/>
        <v>689</v>
      </c>
      <c r="B690" s="18"/>
      <c r="C690" s="15"/>
      <c r="D690" s="15"/>
      <c r="E690" s="15"/>
      <c r="F690" s="15"/>
      <c r="G690" s="15"/>
      <c r="H690" s="15"/>
      <c r="I690" s="15"/>
      <c r="J690" s="15"/>
      <c r="K690" s="15"/>
      <c r="L690" s="15"/>
      <c r="M690" s="15"/>
      <c r="N690" s="15"/>
      <c r="O690" s="18"/>
      <c r="P690" s="18"/>
      <c r="Q690" s="21">
        <f t="shared" si="17"/>
        <v>0</v>
      </c>
      <c r="R690" s="15"/>
      <c r="S690" s="15"/>
      <c r="T690" s="15"/>
      <c r="U690" s="15"/>
      <c r="V690" s="15"/>
    </row>
    <row r="691" spans="1:22" hidden="1" x14ac:dyDescent="0.25">
      <c r="A691" s="15">
        <f t="shared" si="18"/>
        <v>690</v>
      </c>
      <c r="B691" s="18"/>
      <c r="C691" s="15"/>
      <c r="D691" s="15"/>
      <c r="E691" s="15"/>
      <c r="F691" s="15"/>
      <c r="G691" s="15"/>
      <c r="H691" s="15"/>
      <c r="I691" s="15"/>
      <c r="J691" s="15"/>
      <c r="K691" s="15"/>
      <c r="L691" s="15"/>
      <c r="M691" s="15"/>
      <c r="N691" s="15"/>
      <c r="O691" s="18"/>
      <c r="P691" s="18"/>
      <c r="Q691" s="21">
        <f t="shared" si="17"/>
        <v>0</v>
      </c>
      <c r="R691" s="15"/>
      <c r="S691" s="15"/>
      <c r="T691" s="15"/>
      <c r="U691" s="15"/>
      <c r="V691" s="15"/>
    </row>
    <row r="692" spans="1:22" hidden="1" x14ac:dyDescent="0.25">
      <c r="A692" s="15">
        <f t="shared" si="18"/>
        <v>691</v>
      </c>
      <c r="B692" s="18"/>
      <c r="C692" s="15"/>
      <c r="D692" s="15"/>
      <c r="E692" s="15"/>
      <c r="F692" s="15"/>
      <c r="G692" s="15"/>
      <c r="H692" s="15"/>
      <c r="I692" s="15"/>
      <c r="J692" s="15"/>
      <c r="K692" s="15"/>
      <c r="L692" s="15"/>
      <c r="M692" s="15"/>
      <c r="N692" s="15"/>
      <c r="O692" s="18"/>
      <c r="P692" s="18"/>
      <c r="Q692" s="21">
        <f t="shared" si="17"/>
        <v>0</v>
      </c>
      <c r="R692" s="15"/>
      <c r="S692" s="15"/>
      <c r="T692" s="15"/>
      <c r="U692" s="15"/>
      <c r="V692" s="15"/>
    </row>
    <row r="693" spans="1:22" hidden="1" x14ac:dyDescent="0.25">
      <c r="A693" s="15">
        <f t="shared" si="18"/>
        <v>692</v>
      </c>
      <c r="B693" s="18"/>
      <c r="C693" s="15"/>
      <c r="D693" s="15"/>
      <c r="E693" s="15"/>
      <c r="F693" s="15"/>
      <c r="G693" s="15"/>
      <c r="H693" s="15"/>
      <c r="I693" s="15"/>
      <c r="J693" s="15"/>
      <c r="K693" s="15"/>
      <c r="L693" s="15"/>
      <c r="M693" s="15"/>
      <c r="N693" s="15"/>
      <c r="O693" s="18"/>
      <c r="P693" s="18"/>
      <c r="Q693" s="21">
        <f t="shared" si="17"/>
        <v>0</v>
      </c>
      <c r="R693" s="15"/>
      <c r="S693" s="15"/>
      <c r="T693" s="15"/>
      <c r="U693" s="15"/>
      <c r="V693" s="15"/>
    </row>
    <row r="694" spans="1:22" hidden="1" x14ac:dyDescent="0.25">
      <c r="A694" s="15">
        <f t="shared" si="18"/>
        <v>693</v>
      </c>
      <c r="B694" s="18"/>
      <c r="C694" s="15"/>
      <c r="D694" s="15"/>
      <c r="E694" s="15"/>
      <c r="F694" s="15"/>
      <c r="G694" s="15"/>
      <c r="H694" s="15"/>
      <c r="I694" s="15"/>
      <c r="J694" s="15"/>
      <c r="K694" s="15"/>
      <c r="L694" s="15"/>
      <c r="M694" s="15"/>
      <c r="N694" s="15"/>
      <c r="O694" s="18"/>
      <c r="P694" s="18"/>
      <c r="Q694" s="21">
        <f t="shared" si="17"/>
        <v>0</v>
      </c>
      <c r="R694" s="15"/>
      <c r="S694" s="15"/>
      <c r="T694" s="15"/>
      <c r="U694" s="15"/>
      <c r="V694" s="15"/>
    </row>
    <row r="695" spans="1:22" hidden="1" x14ac:dyDescent="0.25">
      <c r="A695" s="15">
        <f t="shared" si="18"/>
        <v>694</v>
      </c>
      <c r="B695" s="18"/>
      <c r="C695" s="15"/>
      <c r="D695" s="15"/>
      <c r="E695" s="15"/>
      <c r="F695" s="15"/>
      <c r="G695" s="15"/>
      <c r="H695" s="15"/>
      <c r="I695" s="15"/>
      <c r="J695" s="15"/>
      <c r="K695" s="15"/>
      <c r="L695" s="15"/>
      <c r="M695" s="15"/>
      <c r="N695" s="15"/>
      <c r="O695" s="18"/>
      <c r="P695" s="18"/>
      <c r="Q695" s="21">
        <f t="shared" si="17"/>
        <v>0</v>
      </c>
      <c r="R695" s="15"/>
      <c r="S695" s="15"/>
      <c r="T695" s="15"/>
      <c r="U695" s="15"/>
      <c r="V695" s="15"/>
    </row>
    <row r="696" spans="1:22" hidden="1" x14ac:dyDescent="0.25">
      <c r="A696" s="15">
        <f t="shared" si="18"/>
        <v>695</v>
      </c>
      <c r="B696" s="18"/>
      <c r="C696" s="15"/>
      <c r="D696" s="15"/>
      <c r="E696" s="15"/>
      <c r="F696" s="15"/>
      <c r="G696" s="15"/>
      <c r="H696" s="15"/>
      <c r="I696" s="15"/>
      <c r="J696" s="15"/>
      <c r="K696" s="15"/>
      <c r="L696" s="15"/>
      <c r="M696" s="15"/>
      <c r="N696" s="15"/>
      <c r="O696" s="18"/>
      <c r="P696" s="18"/>
      <c r="Q696" s="21">
        <f t="shared" ref="Q696:Q759" si="19">$P696-$O696</f>
        <v>0</v>
      </c>
      <c r="R696" s="15"/>
      <c r="S696" s="15"/>
      <c r="T696" s="15"/>
      <c r="U696" s="15"/>
      <c r="V696" s="15"/>
    </row>
    <row r="697" spans="1:22" hidden="1" x14ac:dyDescent="0.25">
      <c r="A697" s="15">
        <f t="shared" si="18"/>
        <v>696</v>
      </c>
      <c r="B697" s="18"/>
      <c r="C697" s="15"/>
      <c r="D697" s="15"/>
      <c r="E697" s="15"/>
      <c r="F697" s="15"/>
      <c r="G697" s="15"/>
      <c r="H697" s="15"/>
      <c r="I697" s="15"/>
      <c r="J697" s="15"/>
      <c r="K697" s="15"/>
      <c r="L697" s="15"/>
      <c r="M697" s="15"/>
      <c r="N697" s="15"/>
      <c r="O697" s="18"/>
      <c r="P697" s="18"/>
      <c r="Q697" s="21">
        <f t="shared" si="19"/>
        <v>0</v>
      </c>
      <c r="R697" s="15"/>
      <c r="S697" s="15"/>
      <c r="T697" s="15"/>
      <c r="U697" s="15"/>
      <c r="V697" s="15"/>
    </row>
    <row r="698" spans="1:22" hidden="1" x14ac:dyDescent="0.25">
      <c r="A698" s="15">
        <f t="shared" si="18"/>
        <v>697</v>
      </c>
      <c r="B698" s="18"/>
      <c r="C698" s="15"/>
      <c r="D698" s="15"/>
      <c r="E698" s="15"/>
      <c r="F698" s="15"/>
      <c r="G698" s="15"/>
      <c r="H698" s="15"/>
      <c r="I698" s="15"/>
      <c r="J698" s="15"/>
      <c r="K698" s="15"/>
      <c r="L698" s="15"/>
      <c r="M698" s="15"/>
      <c r="N698" s="15"/>
      <c r="O698" s="18"/>
      <c r="P698" s="18"/>
      <c r="Q698" s="21">
        <f t="shared" si="19"/>
        <v>0</v>
      </c>
      <c r="R698" s="15"/>
      <c r="S698" s="15"/>
      <c r="T698" s="15"/>
      <c r="U698" s="15"/>
      <c r="V698" s="15"/>
    </row>
    <row r="699" spans="1:22" hidden="1" x14ac:dyDescent="0.25">
      <c r="A699" s="15">
        <f t="shared" si="18"/>
        <v>698</v>
      </c>
      <c r="B699" s="18"/>
      <c r="C699" s="15"/>
      <c r="D699" s="15"/>
      <c r="E699" s="15"/>
      <c r="F699" s="15"/>
      <c r="G699" s="15"/>
      <c r="H699" s="15"/>
      <c r="I699" s="15"/>
      <c r="J699" s="15"/>
      <c r="K699" s="15"/>
      <c r="L699" s="15"/>
      <c r="M699" s="15"/>
      <c r="N699" s="15"/>
      <c r="O699" s="18"/>
      <c r="P699" s="18"/>
      <c r="Q699" s="21">
        <f t="shared" si="19"/>
        <v>0</v>
      </c>
      <c r="R699" s="15"/>
      <c r="S699" s="15"/>
      <c r="T699" s="15"/>
      <c r="U699" s="15"/>
      <c r="V699" s="15"/>
    </row>
    <row r="700" spans="1:22" hidden="1" x14ac:dyDescent="0.25">
      <c r="A700" s="15">
        <f t="shared" si="18"/>
        <v>699</v>
      </c>
      <c r="B700" s="18"/>
      <c r="C700" s="15"/>
      <c r="D700" s="15"/>
      <c r="E700" s="15"/>
      <c r="F700" s="15"/>
      <c r="G700" s="15"/>
      <c r="H700" s="15"/>
      <c r="I700" s="15"/>
      <c r="J700" s="15"/>
      <c r="K700" s="15"/>
      <c r="L700" s="15"/>
      <c r="M700" s="15"/>
      <c r="N700" s="15"/>
      <c r="O700" s="18"/>
      <c r="P700" s="18"/>
      <c r="Q700" s="21">
        <f t="shared" si="19"/>
        <v>0</v>
      </c>
      <c r="R700" s="15"/>
      <c r="S700" s="15"/>
      <c r="T700" s="15"/>
      <c r="U700" s="15"/>
      <c r="V700" s="15"/>
    </row>
    <row r="701" spans="1:22" hidden="1" x14ac:dyDescent="0.25">
      <c r="A701" s="15">
        <f t="shared" si="18"/>
        <v>700</v>
      </c>
      <c r="B701" s="18"/>
      <c r="C701" s="15"/>
      <c r="D701" s="15"/>
      <c r="E701" s="15"/>
      <c r="F701" s="15"/>
      <c r="G701" s="15"/>
      <c r="H701" s="15"/>
      <c r="I701" s="15"/>
      <c r="J701" s="15"/>
      <c r="K701" s="15"/>
      <c r="L701" s="15"/>
      <c r="M701" s="15"/>
      <c r="N701" s="15"/>
      <c r="O701" s="18"/>
      <c r="P701" s="18"/>
      <c r="Q701" s="21">
        <f t="shared" si="19"/>
        <v>0</v>
      </c>
      <c r="R701" s="15"/>
      <c r="S701" s="15"/>
      <c r="T701" s="15"/>
      <c r="U701" s="15"/>
      <c r="V701" s="15"/>
    </row>
    <row r="702" spans="1:22" hidden="1" x14ac:dyDescent="0.25">
      <c r="A702" s="15">
        <f t="shared" si="18"/>
        <v>701</v>
      </c>
      <c r="B702" s="18"/>
      <c r="C702" s="15"/>
      <c r="D702" s="15"/>
      <c r="E702" s="15"/>
      <c r="F702" s="15"/>
      <c r="G702" s="15"/>
      <c r="H702" s="15"/>
      <c r="I702" s="15"/>
      <c r="J702" s="15"/>
      <c r="K702" s="15"/>
      <c r="L702" s="15"/>
      <c r="M702" s="15"/>
      <c r="N702" s="15"/>
      <c r="O702" s="18"/>
      <c r="P702" s="18"/>
      <c r="Q702" s="21">
        <f t="shared" si="19"/>
        <v>0</v>
      </c>
      <c r="R702" s="15"/>
      <c r="S702" s="15"/>
      <c r="T702" s="15"/>
      <c r="U702" s="15"/>
      <c r="V702" s="15"/>
    </row>
    <row r="703" spans="1:22" hidden="1" x14ac:dyDescent="0.25">
      <c r="A703" s="15">
        <f t="shared" si="18"/>
        <v>702</v>
      </c>
      <c r="B703" s="18"/>
      <c r="C703" s="15"/>
      <c r="D703" s="15"/>
      <c r="E703" s="15"/>
      <c r="F703" s="15"/>
      <c r="G703" s="15"/>
      <c r="H703" s="15"/>
      <c r="I703" s="15"/>
      <c r="J703" s="15"/>
      <c r="K703" s="15"/>
      <c r="L703" s="15"/>
      <c r="M703" s="15"/>
      <c r="N703" s="15"/>
      <c r="O703" s="18"/>
      <c r="P703" s="18"/>
      <c r="Q703" s="21">
        <f t="shared" si="19"/>
        <v>0</v>
      </c>
      <c r="R703" s="15"/>
      <c r="S703" s="15"/>
      <c r="T703" s="15"/>
      <c r="U703" s="15"/>
      <c r="V703" s="15"/>
    </row>
    <row r="704" spans="1:22" hidden="1" x14ac:dyDescent="0.25">
      <c r="A704" s="15">
        <f t="shared" si="18"/>
        <v>703</v>
      </c>
      <c r="B704" s="18"/>
      <c r="C704" s="15"/>
      <c r="D704" s="15"/>
      <c r="E704" s="15"/>
      <c r="F704" s="15"/>
      <c r="G704" s="15"/>
      <c r="H704" s="15"/>
      <c r="I704" s="15"/>
      <c r="J704" s="15"/>
      <c r="K704" s="15"/>
      <c r="L704" s="15"/>
      <c r="M704" s="15"/>
      <c r="N704" s="15"/>
      <c r="O704" s="18"/>
      <c r="P704" s="18"/>
      <c r="Q704" s="21">
        <f t="shared" si="19"/>
        <v>0</v>
      </c>
      <c r="R704" s="15"/>
      <c r="S704" s="15"/>
      <c r="T704" s="15"/>
      <c r="U704" s="15"/>
      <c r="V704" s="15"/>
    </row>
    <row r="705" spans="1:22" hidden="1" x14ac:dyDescent="0.25">
      <c r="A705" s="15">
        <f t="shared" si="18"/>
        <v>704</v>
      </c>
      <c r="B705" s="18"/>
      <c r="C705" s="15"/>
      <c r="D705" s="15"/>
      <c r="E705" s="15"/>
      <c r="F705" s="15"/>
      <c r="G705" s="15"/>
      <c r="H705" s="15"/>
      <c r="I705" s="15"/>
      <c r="J705" s="15"/>
      <c r="K705" s="15"/>
      <c r="L705" s="15"/>
      <c r="M705" s="15"/>
      <c r="N705" s="15"/>
      <c r="O705" s="18"/>
      <c r="P705" s="18"/>
      <c r="Q705" s="21">
        <f t="shared" si="19"/>
        <v>0</v>
      </c>
      <c r="R705" s="15"/>
      <c r="S705" s="15"/>
      <c r="T705" s="15"/>
      <c r="U705" s="15"/>
      <c r="V705" s="15"/>
    </row>
    <row r="706" spans="1:22" hidden="1" x14ac:dyDescent="0.25">
      <c r="A706" s="15">
        <f t="shared" si="18"/>
        <v>705</v>
      </c>
      <c r="B706" s="18"/>
      <c r="C706" s="15"/>
      <c r="D706" s="15"/>
      <c r="E706" s="15"/>
      <c r="F706" s="15"/>
      <c r="G706" s="15"/>
      <c r="H706" s="15"/>
      <c r="I706" s="15"/>
      <c r="J706" s="15"/>
      <c r="K706" s="15"/>
      <c r="L706" s="15"/>
      <c r="M706" s="15"/>
      <c r="N706" s="15"/>
      <c r="O706" s="18"/>
      <c r="P706" s="18"/>
      <c r="Q706" s="21">
        <f t="shared" si="19"/>
        <v>0</v>
      </c>
      <c r="R706" s="15"/>
      <c r="S706" s="15"/>
      <c r="T706" s="15"/>
      <c r="U706" s="15"/>
      <c r="V706" s="15"/>
    </row>
    <row r="707" spans="1:22" hidden="1" x14ac:dyDescent="0.25">
      <c r="A707" s="15">
        <f t="shared" si="18"/>
        <v>706</v>
      </c>
      <c r="B707" s="18"/>
      <c r="C707" s="15"/>
      <c r="D707" s="15"/>
      <c r="E707" s="15"/>
      <c r="F707" s="15"/>
      <c r="G707" s="15"/>
      <c r="H707" s="15"/>
      <c r="I707" s="15"/>
      <c r="J707" s="15"/>
      <c r="K707" s="15"/>
      <c r="L707" s="15"/>
      <c r="M707" s="15"/>
      <c r="N707" s="15"/>
      <c r="O707" s="18"/>
      <c r="P707" s="18"/>
      <c r="Q707" s="21">
        <f t="shared" si="19"/>
        <v>0</v>
      </c>
      <c r="R707" s="15"/>
      <c r="S707" s="15"/>
      <c r="T707" s="15"/>
      <c r="U707" s="15"/>
      <c r="V707" s="15"/>
    </row>
    <row r="708" spans="1:22" hidden="1" x14ac:dyDescent="0.25">
      <c r="A708" s="15">
        <f t="shared" ref="A708:A771" si="20">1+A707</f>
        <v>707</v>
      </c>
      <c r="B708" s="18"/>
      <c r="C708" s="15"/>
      <c r="D708" s="15"/>
      <c r="E708" s="15"/>
      <c r="F708" s="15"/>
      <c r="G708" s="15"/>
      <c r="H708" s="15"/>
      <c r="I708" s="15"/>
      <c r="J708" s="15"/>
      <c r="K708" s="15"/>
      <c r="L708" s="15"/>
      <c r="M708" s="15"/>
      <c r="N708" s="15"/>
      <c r="O708" s="18"/>
      <c r="P708" s="18"/>
      <c r="Q708" s="21">
        <f t="shared" si="19"/>
        <v>0</v>
      </c>
      <c r="R708" s="15"/>
      <c r="S708" s="15"/>
      <c r="T708" s="15"/>
      <c r="U708" s="15"/>
      <c r="V708" s="15"/>
    </row>
    <row r="709" spans="1:22" hidden="1" x14ac:dyDescent="0.25">
      <c r="A709" s="15">
        <f t="shared" si="20"/>
        <v>708</v>
      </c>
      <c r="B709" s="18"/>
      <c r="C709" s="15"/>
      <c r="D709" s="15"/>
      <c r="E709" s="15"/>
      <c r="F709" s="15"/>
      <c r="G709" s="15"/>
      <c r="H709" s="15"/>
      <c r="I709" s="15"/>
      <c r="J709" s="15"/>
      <c r="K709" s="15"/>
      <c r="L709" s="15"/>
      <c r="M709" s="15"/>
      <c r="N709" s="15"/>
      <c r="O709" s="18"/>
      <c r="P709" s="18"/>
      <c r="Q709" s="21">
        <f t="shared" si="19"/>
        <v>0</v>
      </c>
      <c r="R709" s="15"/>
      <c r="S709" s="15"/>
      <c r="T709" s="15"/>
      <c r="U709" s="15"/>
      <c r="V709" s="15"/>
    </row>
    <row r="710" spans="1:22" hidden="1" x14ac:dyDescent="0.25">
      <c r="A710" s="15">
        <f t="shared" si="20"/>
        <v>709</v>
      </c>
      <c r="B710" s="18"/>
      <c r="C710" s="15"/>
      <c r="D710" s="15"/>
      <c r="E710" s="15"/>
      <c r="F710" s="15"/>
      <c r="G710" s="15"/>
      <c r="H710" s="15"/>
      <c r="I710" s="15"/>
      <c r="J710" s="15"/>
      <c r="K710" s="15"/>
      <c r="L710" s="15"/>
      <c r="M710" s="15"/>
      <c r="N710" s="15"/>
      <c r="O710" s="18"/>
      <c r="P710" s="18"/>
      <c r="Q710" s="21">
        <f t="shared" si="19"/>
        <v>0</v>
      </c>
      <c r="R710" s="15"/>
      <c r="S710" s="15"/>
      <c r="T710" s="15"/>
      <c r="U710" s="15"/>
      <c r="V710" s="15"/>
    </row>
    <row r="711" spans="1:22" hidden="1" x14ac:dyDescent="0.25">
      <c r="A711" s="15">
        <f t="shared" si="20"/>
        <v>710</v>
      </c>
      <c r="B711" s="18"/>
      <c r="C711" s="15"/>
      <c r="D711" s="15"/>
      <c r="E711" s="15"/>
      <c r="F711" s="15"/>
      <c r="G711" s="15"/>
      <c r="H711" s="15"/>
      <c r="I711" s="15"/>
      <c r="J711" s="15"/>
      <c r="K711" s="15"/>
      <c r="L711" s="15"/>
      <c r="M711" s="15"/>
      <c r="N711" s="15"/>
      <c r="O711" s="18"/>
      <c r="P711" s="18"/>
      <c r="Q711" s="21">
        <f t="shared" si="19"/>
        <v>0</v>
      </c>
      <c r="R711" s="15"/>
      <c r="S711" s="15"/>
      <c r="T711" s="15"/>
      <c r="U711" s="15"/>
      <c r="V711" s="15"/>
    </row>
    <row r="712" spans="1:22" hidden="1" x14ac:dyDescent="0.25">
      <c r="A712" s="15">
        <f t="shared" si="20"/>
        <v>711</v>
      </c>
      <c r="B712" s="18"/>
      <c r="C712" s="15"/>
      <c r="D712" s="15"/>
      <c r="E712" s="15"/>
      <c r="F712" s="15"/>
      <c r="G712" s="15"/>
      <c r="H712" s="15"/>
      <c r="I712" s="15"/>
      <c r="J712" s="15"/>
      <c r="K712" s="15"/>
      <c r="L712" s="15"/>
      <c r="M712" s="15"/>
      <c r="N712" s="15"/>
      <c r="O712" s="18"/>
      <c r="P712" s="18"/>
      <c r="Q712" s="21">
        <f t="shared" si="19"/>
        <v>0</v>
      </c>
      <c r="R712" s="15"/>
      <c r="S712" s="15"/>
      <c r="T712" s="15"/>
      <c r="U712" s="15"/>
      <c r="V712" s="15"/>
    </row>
    <row r="713" spans="1:22" hidden="1" x14ac:dyDescent="0.25">
      <c r="A713" s="15">
        <f t="shared" si="20"/>
        <v>712</v>
      </c>
      <c r="B713" s="18"/>
      <c r="C713" s="15"/>
      <c r="D713" s="15"/>
      <c r="E713" s="15"/>
      <c r="F713" s="15"/>
      <c r="G713" s="15"/>
      <c r="H713" s="15"/>
      <c r="I713" s="15"/>
      <c r="J713" s="15"/>
      <c r="K713" s="15"/>
      <c r="L713" s="15"/>
      <c r="M713" s="15"/>
      <c r="N713" s="15"/>
      <c r="O713" s="18"/>
      <c r="P713" s="18"/>
      <c r="Q713" s="21">
        <f t="shared" si="19"/>
        <v>0</v>
      </c>
      <c r="R713" s="15"/>
      <c r="S713" s="15"/>
      <c r="T713" s="15"/>
      <c r="U713" s="15"/>
      <c r="V713" s="15"/>
    </row>
    <row r="714" spans="1:22" hidden="1" x14ac:dyDescent="0.25">
      <c r="A714" s="15">
        <f t="shared" si="20"/>
        <v>713</v>
      </c>
      <c r="B714" s="18"/>
      <c r="C714" s="15"/>
      <c r="D714" s="15"/>
      <c r="E714" s="15"/>
      <c r="F714" s="15"/>
      <c r="G714" s="15"/>
      <c r="H714" s="15"/>
      <c r="I714" s="15"/>
      <c r="J714" s="15"/>
      <c r="K714" s="15"/>
      <c r="L714" s="15"/>
      <c r="M714" s="15"/>
      <c r="N714" s="15"/>
      <c r="O714" s="18"/>
      <c r="P714" s="18"/>
      <c r="Q714" s="21">
        <f t="shared" si="19"/>
        <v>0</v>
      </c>
      <c r="R714" s="15"/>
      <c r="S714" s="15"/>
      <c r="T714" s="15"/>
      <c r="U714" s="15"/>
      <c r="V714" s="15"/>
    </row>
    <row r="715" spans="1:22" hidden="1" x14ac:dyDescent="0.25">
      <c r="A715" s="15">
        <f t="shared" si="20"/>
        <v>714</v>
      </c>
      <c r="B715" s="18"/>
      <c r="C715" s="15"/>
      <c r="D715" s="15"/>
      <c r="E715" s="15"/>
      <c r="F715" s="15"/>
      <c r="G715" s="15"/>
      <c r="H715" s="15"/>
      <c r="I715" s="15"/>
      <c r="J715" s="15"/>
      <c r="K715" s="15"/>
      <c r="L715" s="15"/>
      <c r="M715" s="15"/>
      <c r="N715" s="15"/>
      <c r="O715" s="18"/>
      <c r="P715" s="18"/>
      <c r="Q715" s="21">
        <f t="shared" si="19"/>
        <v>0</v>
      </c>
      <c r="R715" s="15"/>
      <c r="S715" s="15"/>
      <c r="T715" s="15"/>
      <c r="U715" s="15"/>
      <c r="V715" s="15"/>
    </row>
    <row r="716" spans="1:22" hidden="1" x14ac:dyDescent="0.25">
      <c r="A716" s="15">
        <f t="shared" si="20"/>
        <v>715</v>
      </c>
      <c r="B716" s="18"/>
      <c r="C716" s="15"/>
      <c r="D716" s="15"/>
      <c r="E716" s="15"/>
      <c r="F716" s="15"/>
      <c r="G716" s="15"/>
      <c r="H716" s="15"/>
      <c r="I716" s="15"/>
      <c r="J716" s="15"/>
      <c r="K716" s="15"/>
      <c r="L716" s="15"/>
      <c r="M716" s="15"/>
      <c r="N716" s="15"/>
      <c r="O716" s="18"/>
      <c r="P716" s="18"/>
      <c r="Q716" s="21">
        <f t="shared" si="19"/>
        <v>0</v>
      </c>
      <c r="R716" s="15"/>
      <c r="S716" s="15"/>
      <c r="T716" s="15"/>
      <c r="U716" s="15"/>
      <c r="V716" s="15"/>
    </row>
    <row r="717" spans="1:22" hidden="1" x14ac:dyDescent="0.25">
      <c r="A717" s="15">
        <f t="shared" si="20"/>
        <v>716</v>
      </c>
      <c r="B717" s="18"/>
      <c r="C717" s="15"/>
      <c r="D717" s="15"/>
      <c r="E717" s="15"/>
      <c r="F717" s="15"/>
      <c r="G717" s="15"/>
      <c r="H717" s="15"/>
      <c r="I717" s="15"/>
      <c r="J717" s="15"/>
      <c r="K717" s="15"/>
      <c r="L717" s="15"/>
      <c r="M717" s="15"/>
      <c r="N717" s="15"/>
      <c r="O717" s="18"/>
      <c r="P717" s="18"/>
      <c r="Q717" s="21">
        <f t="shared" si="19"/>
        <v>0</v>
      </c>
      <c r="R717" s="15"/>
      <c r="S717" s="15"/>
      <c r="T717" s="15"/>
      <c r="U717" s="15"/>
      <c r="V717" s="15"/>
    </row>
    <row r="718" spans="1:22" hidden="1" x14ac:dyDescent="0.25">
      <c r="A718" s="15">
        <f t="shared" si="20"/>
        <v>717</v>
      </c>
      <c r="B718" s="18"/>
      <c r="C718" s="15"/>
      <c r="D718" s="15"/>
      <c r="E718" s="15"/>
      <c r="F718" s="15"/>
      <c r="G718" s="15"/>
      <c r="H718" s="15"/>
      <c r="I718" s="15"/>
      <c r="J718" s="15"/>
      <c r="K718" s="15"/>
      <c r="L718" s="15"/>
      <c r="M718" s="15"/>
      <c r="N718" s="15"/>
      <c r="O718" s="18"/>
      <c r="P718" s="18"/>
      <c r="Q718" s="21">
        <f t="shared" si="19"/>
        <v>0</v>
      </c>
      <c r="R718" s="15"/>
      <c r="S718" s="15"/>
      <c r="T718" s="15"/>
      <c r="U718" s="15"/>
      <c r="V718" s="15"/>
    </row>
    <row r="719" spans="1:22" hidden="1" x14ac:dyDescent="0.25">
      <c r="A719" s="15">
        <f t="shared" si="20"/>
        <v>718</v>
      </c>
      <c r="B719" s="18"/>
      <c r="C719" s="15"/>
      <c r="D719" s="15"/>
      <c r="E719" s="15"/>
      <c r="F719" s="15"/>
      <c r="G719" s="15"/>
      <c r="H719" s="15"/>
      <c r="I719" s="15"/>
      <c r="J719" s="15"/>
      <c r="K719" s="15"/>
      <c r="L719" s="15"/>
      <c r="M719" s="15"/>
      <c r="N719" s="15"/>
      <c r="O719" s="18"/>
      <c r="P719" s="18"/>
      <c r="Q719" s="21">
        <f t="shared" si="19"/>
        <v>0</v>
      </c>
      <c r="R719" s="15"/>
      <c r="S719" s="15"/>
      <c r="T719" s="15"/>
      <c r="U719" s="15"/>
      <c r="V719" s="15"/>
    </row>
    <row r="720" spans="1:22" hidden="1" x14ac:dyDescent="0.25">
      <c r="A720" s="15">
        <f t="shared" si="20"/>
        <v>719</v>
      </c>
      <c r="B720" s="18"/>
      <c r="C720" s="15"/>
      <c r="D720" s="15"/>
      <c r="E720" s="15"/>
      <c r="F720" s="15"/>
      <c r="G720" s="15"/>
      <c r="H720" s="15"/>
      <c r="I720" s="15"/>
      <c r="J720" s="15"/>
      <c r="K720" s="15"/>
      <c r="L720" s="15"/>
      <c r="M720" s="15"/>
      <c r="N720" s="15"/>
      <c r="O720" s="18"/>
      <c r="P720" s="18"/>
      <c r="Q720" s="21">
        <f t="shared" si="19"/>
        <v>0</v>
      </c>
      <c r="R720" s="15"/>
      <c r="S720" s="15"/>
      <c r="T720" s="15"/>
      <c r="U720" s="15"/>
      <c r="V720" s="15"/>
    </row>
    <row r="721" spans="1:22" hidden="1" x14ac:dyDescent="0.25">
      <c r="A721" s="15">
        <f t="shared" si="20"/>
        <v>720</v>
      </c>
      <c r="B721" s="18"/>
      <c r="C721" s="15"/>
      <c r="D721" s="15"/>
      <c r="E721" s="15"/>
      <c r="F721" s="15"/>
      <c r="G721" s="15"/>
      <c r="H721" s="15"/>
      <c r="I721" s="15"/>
      <c r="J721" s="15"/>
      <c r="K721" s="15"/>
      <c r="L721" s="15"/>
      <c r="M721" s="15"/>
      <c r="N721" s="15"/>
      <c r="O721" s="18"/>
      <c r="P721" s="18"/>
      <c r="Q721" s="21">
        <f t="shared" si="19"/>
        <v>0</v>
      </c>
      <c r="R721" s="15"/>
      <c r="S721" s="15"/>
      <c r="T721" s="15"/>
      <c r="U721" s="15"/>
      <c r="V721" s="15"/>
    </row>
    <row r="722" spans="1:22" hidden="1" x14ac:dyDescent="0.25">
      <c r="A722" s="15">
        <f t="shared" si="20"/>
        <v>721</v>
      </c>
      <c r="B722" s="18"/>
      <c r="C722" s="15"/>
      <c r="D722" s="15"/>
      <c r="E722" s="15"/>
      <c r="F722" s="15"/>
      <c r="G722" s="15"/>
      <c r="H722" s="15"/>
      <c r="I722" s="15"/>
      <c r="J722" s="15"/>
      <c r="K722" s="15"/>
      <c r="L722" s="15"/>
      <c r="M722" s="15"/>
      <c r="N722" s="15"/>
      <c r="O722" s="18"/>
      <c r="P722" s="18"/>
      <c r="Q722" s="21">
        <f t="shared" si="19"/>
        <v>0</v>
      </c>
      <c r="R722" s="15"/>
      <c r="S722" s="15"/>
      <c r="T722" s="15"/>
      <c r="U722" s="15"/>
      <c r="V722" s="15"/>
    </row>
    <row r="723" spans="1:22" hidden="1" x14ac:dyDescent="0.25">
      <c r="A723" s="15">
        <f t="shared" si="20"/>
        <v>722</v>
      </c>
      <c r="B723" s="18"/>
      <c r="C723" s="15"/>
      <c r="D723" s="15"/>
      <c r="E723" s="15"/>
      <c r="F723" s="15"/>
      <c r="G723" s="15"/>
      <c r="H723" s="15"/>
      <c r="I723" s="15"/>
      <c r="J723" s="15"/>
      <c r="K723" s="15"/>
      <c r="L723" s="15"/>
      <c r="M723" s="15"/>
      <c r="N723" s="15"/>
      <c r="O723" s="18"/>
      <c r="P723" s="18"/>
      <c r="Q723" s="21">
        <f t="shared" si="19"/>
        <v>0</v>
      </c>
      <c r="R723" s="15"/>
      <c r="S723" s="15"/>
      <c r="T723" s="15"/>
      <c r="U723" s="15"/>
      <c r="V723" s="15"/>
    </row>
    <row r="724" spans="1:22" hidden="1" x14ac:dyDescent="0.25">
      <c r="A724" s="15">
        <f t="shared" si="20"/>
        <v>723</v>
      </c>
      <c r="B724" s="18"/>
      <c r="C724" s="15"/>
      <c r="D724" s="15"/>
      <c r="E724" s="15"/>
      <c r="F724" s="15"/>
      <c r="G724" s="15"/>
      <c r="H724" s="15"/>
      <c r="I724" s="15"/>
      <c r="J724" s="15"/>
      <c r="K724" s="15"/>
      <c r="L724" s="15"/>
      <c r="M724" s="15"/>
      <c r="N724" s="15"/>
      <c r="O724" s="18"/>
      <c r="P724" s="18"/>
      <c r="Q724" s="21">
        <f t="shared" si="19"/>
        <v>0</v>
      </c>
      <c r="R724" s="15"/>
      <c r="S724" s="15"/>
      <c r="T724" s="15"/>
      <c r="U724" s="15"/>
      <c r="V724" s="15"/>
    </row>
    <row r="725" spans="1:22" hidden="1" x14ac:dyDescent="0.25">
      <c r="A725" s="15">
        <f t="shared" si="20"/>
        <v>724</v>
      </c>
      <c r="B725" s="18"/>
      <c r="C725" s="15"/>
      <c r="D725" s="15"/>
      <c r="E725" s="15"/>
      <c r="F725" s="15"/>
      <c r="G725" s="15"/>
      <c r="H725" s="15"/>
      <c r="I725" s="15"/>
      <c r="J725" s="15"/>
      <c r="K725" s="15"/>
      <c r="L725" s="15"/>
      <c r="M725" s="15"/>
      <c r="N725" s="15"/>
      <c r="O725" s="18"/>
      <c r="P725" s="18"/>
      <c r="Q725" s="21">
        <f t="shared" si="19"/>
        <v>0</v>
      </c>
      <c r="R725" s="15"/>
      <c r="S725" s="15"/>
      <c r="T725" s="15"/>
      <c r="U725" s="15"/>
      <c r="V725" s="15"/>
    </row>
    <row r="726" spans="1:22" hidden="1" x14ac:dyDescent="0.25">
      <c r="A726" s="15">
        <f t="shared" si="20"/>
        <v>725</v>
      </c>
      <c r="B726" s="18"/>
      <c r="C726" s="15"/>
      <c r="D726" s="15"/>
      <c r="E726" s="15"/>
      <c r="F726" s="15"/>
      <c r="G726" s="15"/>
      <c r="H726" s="15"/>
      <c r="I726" s="15"/>
      <c r="J726" s="15"/>
      <c r="K726" s="15"/>
      <c r="L726" s="15"/>
      <c r="M726" s="15"/>
      <c r="N726" s="15"/>
      <c r="O726" s="18"/>
      <c r="P726" s="18"/>
      <c r="Q726" s="21">
        <f t="shared" si="19"/>
        <v>0</v>
      </c>
      <c r="R726" s="15"/>
      <c r="S726" s="15"/>
      <c r="T726" s="15"/>
      <c r="U726" s="15"/>
      <c r="V726" s="15"/>
    </row>
    <row r="727" spans="1:22" hidden="1" x14ac:dyDescent="0.25">
      <c r="A727" s="15">
        <f t="shared" si="20"/>
        <v>726</v>
      </c>
      <c r="B727" s="18"/>
      <c r="C727" s="15"/>
      <c r="D727" s="15"/>
      <c r="E727" s="15"/>
      <c r="F727" s="15"/>
      <c r="G727" s="15"/>
      <c r="H727" s="15"/>
      <c r="I727" s="15"/>
      <c r="J727" s="15"/>
      <c r="K727" s="15"/>
      <c r="L727" s="15"/>
      <c r="M727" s="15"/>
      <c r="N727" s="15"/>
      <c r="O727" s="18"/>
      <c r="P727" s="18"/>
      <c r="Q727" s="21">
        <f t="shared" si="19"/>
        <v>0</v>
      </c>
      <c r="R727" s="15"/>
      <c r="S727" s="15"/>
      <c r="T727" s="15"/>
      <c r="U727" s="15"/>
      <c r="V727" s="15"/>
    </row>
    <row r="728" spans="1:22" hidden="1" x14ac:dyDescent="0.25">
      <c r="A728" s="15">
        <f t="shared" si="20"/>
        <v>727</v>
      </c>
      <c r="B728" s="18"/>
      <c r="C728" s="15"/>
      <c r="D728" s="15"/>
      <c r="E728" s="15"/>
      <c r="F728" s="15"/>
      <c r="G728" s="15"/>
      <c r="H728" s="15"/>
      <c r="I728" s="15"/>
      <c r="J728" s="15"/>
      <c r="K728" s="15"/>
      <c r="L728" s="15"/>
      <c r="M728" s="15"/>
      <c r="N728" s="15"/>
      <c r="O728" s="18"/>
      <c r="P728" s="18"/>
      <c r="Q728" s="21">
        <f t="shared" si="19"/>
        <v>0</v>
      </c>
      <c r="R728" s="15"/>
      <c r="S728" s="15"/>
      <c r="T728" s="15"/>
      <c r="U728" s="15"/>
      <c r="V728" s="15"/>
    </row>
    <row r="729" spans="1:22" hidden="1" x14ac:dyDescent="0.25">
      <c r="A729" s="15">
        <f t="shared" si="20"/>
        <v>728</v>
      </c>
      <c r="B729" s="18"/>
      <c r="C729" s="15"/>
      <c r="D729" s="15"/>
      <c r="E729" s="15"/>
      <c r="F729" s="15"/>
      <c r="G729" s="15"/>
      <c r="H729" s="15"/>
      <c r="I729" s="15"/>
      <c r="J729" s="15"/>
      <c r="K729" s="15"/>
      <c r="L729" s="15"/>
      <c r="M729" s="15"/>
      <c r="N729" s="15"/>
      <c r="O729" s="18"/>
      <c r="P729" s="18"/>
      <c r="Q729" s="21">
        <f t="shared" si="19"/>
        <v>0</v>
      </c>
      <c r="R729" s="15"/>
      <c r="S729" s="15"/>
      <c r="T729" s="15"/>
      <c r="U729" s="15"/>
      <c r="V729" s="15"/>
    </row>
    <row r="730" spans="1:22" hidden="1" x14ac:dyDescent="0.25">
      <c r="A730" s="15">
        <f t="shared" si="20"/>
        <v>729</v>
      </c>
      <c r="B730" s="18"/>
      <c r="C730" s="15"/>
      <c r="D730" s="15"/>
      <c r="E730" s="15"/>
      <c r="F730" s="15"/>
      <c r="G730" s="15"/>
      <c r="H730" s="15"/>
      <c r="I730" s="15"/>
      <c r="J730" s="15"/>
      <c r="K730" s="15"/>
      <c r="L730" s="15"/>
      <c r="M730" s="15"/>
      <c r="N730" s="15"/>
      <c r="O730" s="18"/>
      <c r="P730" s="18"/>
      <c r="Q730" s="21">
        <f t="shared" si="19"/>
        <v>0</v>
      </c>
      <c r="R730" s="15"/>
      <c r="S730" s="15"/>
      <c r="T730" s="15"/>
      <c r="U730" s="15"/>
      <c r="V730" s="15"/>
    </row>
    <row r="731" spans="1:22" hidden="1" x14ac:dyDescent="0.25">
      <c r="A731" s="15">
        <f t="shared" si="20"/>
        <v>730</v>
      </c>
      <c r="B731" s="18"/>
      <c r="C731" s="15"/>
      <c r="D731" s="15"/>
      <c r="E731" s="15"/>
      <c r="F731" s="15"/>
      <c r="G731" s="15"/>
      <c r="H731" s="15"/>
      <c r="I731" s="15"/>
      <c r="J731" s="15"/>
      <c r="K731" s="15"/>
      <c r="L731" s="15"/>
      <c r="M731" s="15"/>
      <c r="N731" s="15"/>
      <c r="O731" s="18"/>
      <c r="P731" s="18"/>
      <c r="Q731" s="21">
        <f t="shared" si="19"/>
        <v>0</v>
      </c>
      <c r="R731" s="15"/>
      <c r="S731" s="15"/>
      <c r="T731" s="15"/>
      <c r="U731" s="15"/>
      <c r="V731" s="15"/>
    </row>
    <row r="732" spans="1:22" hidden="1" x14ac:dyDescent="0.25">
      <c r="A732" s="15">
        <f t="shared" si="20"/>
        <v>731</v>
      </c>
      <c r="B732" s="18"/>
      <c r="C732" s="15"/>
      <c r="D732" s="15"/>
      <c r="E732" s="15"/>
      <c r="F732" s="15"/>
      <c r="G732" s="15"/>
      <c r="H732" s="15"/>
      <c r="I732" s="15"/>
      <c r="J732" s="15"/>
      <c r="K732" s="15"/>
      <c r="L732" s="15"/>
      <c r="M732" s="15"/>
      <c r="N732" s="15"/>
      <c r="O732" s="18"/>
      <c r="P732" s="18"/>
      <c r="Q732" s="21">
        <f t="shared" si="19"/>
        <v>0</v>
      </c>
      <c r="R732" s="15"/>
      <c r="S732" s="15"/>
      <c r="T732" s="15"/>
      <c r="U732" s="15"/>
      <c r="V732" s="15"/>
    </row>
    <row r="733" spans="1:22" hidden="1" x14ac:dyDescent="0.25">
      <c r="A733" s="15">
        <f t="shared" si="20"/>
        <v>732</v>
      </c>
      <c r="B733" s="18"/>
      <c r="C733" s="15"/>
      <c r="D733" s="15"/>
      <c r="E733" s="15"/>
      <c r="F733" s="15"/>
      <c r="G733" s="15"/>
      <c r="H733" s="15"/>
      <c r="I733" s="15"/>
      <c r="J733" s="15"/>
      <c r="K733" s="15"/>
      <c r="L733" s="15"/>
      <c r="M733" s="15"/>
      <c r="N733" s="15"/>
      <c r="O733" s="18"/>
      <c r="P733" s="18"/>
      <c r="Q733" s="21">
        <f t="shared" si="19"/>
        <v>0</v>
      </c>
      <c r="R733" s="15"/>
      <c r="S733" s="15"/>
      <c r="T733" s="15"/>
      <c r="U733" s="15"/>
      <c r="V733" s="15"/>
    </row>
    <row r="734" spans="1:22" hidden="1" x14ac:dyDescent="0.25">
      <c r="A734" s="15">
        <f t="shared" si="20"/>
        <v>733</v>
      </c>
      <c r="B734" s="18"/>
      <c r="C734" s="15"/>
      <c r="D734" s="15"/>
      <c r="E734" s="15"/>
      <c r="F734" s="15"/>
      <c r="G734" s="15"/>
      <c r="H734" s="15"/>
      <c r="I734" s="15"/>
      <c r="J734" s="15"/>
      <c r="K734" s="15"/>
      <c r="L734" s="15"/>
      <c r="M734" s="15"/>
      <c r="N734" s="15"/>
      <c r="O734" s="18"/>
      <c r="P734" s="18"/>
      <c r="Q734" s="21">
        <f t="shared" si="19"/>
        <v>0</v>
      </c>
      <c r="R734" s="15"/>
      <c r="S734" s="15"/>
      <c r="T734" s="15"/>
      <c r="U734" s="15"/>
      <c r="V734" s="15"/>
    </row>
    <row r="735" spans="1:22" hidden="1" x14ac:dyDescent="0.25">
      <c r="A735" s="15">
        <f t="shared" si="20"/>
        <v>734</v>
      </c>
      <c r="B735" s="18"/>
      <c r="C735" s="15"/>
      <c r="D735" s="15"/>
      <c r="E735" s="15"/>
      <c r="F735" s="15"/>
      <c r="G735" s="15"/>
      <c r="H735" s="15"/>
      <c r="I735" s="15"/>
      <c r="J735" s="15"/>
      <c r="K735" s="15"/>
      <c r="L735" s="15"/>
      <c r="M735" s="15"/>
      <c r="N735" s="15"/>
      <c r="O735" s="18"/>
      <c r="P735" s="18"/>
      <c r="Q735" s="21">
        <f t="shared" si="19"/>
        <v>0</v>
      </c>
      <c r="R735" s="15"/>
      <c r="S735" s="15"/>
      <c r="T735" s="15"/>
      <c r="U735" s="15"/>
      <c r="V735" s="15"/>
    </row>
    <row r="736" spans="1:22" hidden="1" x14ac:dyDescent="0.25">
      <c r="A736" s="15">
        <f t="shared" si="20"/>
        <v>735</v>
      </c>
      <c r="B736" s="18"/>
      <c r="C736" s="15"/>
      <c r="D736" s="15"/>
      <c r="E736" s="15"/>
      <c r="F736" s="15"/>
      <c r="G736" s="15"/>
      <c r="H736" s="15"/>
      <c r="I736" s="15"/>
      <c r="J736" s="15"/>
      <c r="K736" s="15"/>
      <c r="L736" s="15"/>
      <c r="M736" s="15"/>
      <c r="N736" s="15"/>
      <c r="O736" s="18"/>
      <c r="P736" s="18"/>
      <c r="Q736" s="21">
        <f t="shared" si="19"/>
        <v>0</v>
      </c>
      <c r="R736" s="15"/>
      <c r="S736" s="15"/>
      <c r="T736" s="15"/>
      <c r="U736" s="15"/>
      <c r="V736" s="15"/>
    </row>
    <row r="737" spans="1:22" hidden="1" x14ac:dyDescent="0.25">
      <c r="A737" s="15">
        <f t="shared" si="20"/>
        <v>736</v>
      </c>
      <c r="B737" s="18"/>
      <c r="C737" s="15"/>
      <c r="D737" s="15"/>
      <c r="E737" s="15"/>
      <c r="F737" s="15"/>
      <c r="G737" s="15"/>
      <c r="H737" s="15"/>
      <c r="I737" s="15"/>
      <c r="J737" s="15"/>
      <c r="K737" s="15"/>
      <c r="L737" s="15"/>
      <c r="M737" s="15"/>
      <c r="N737" s="15"/>
      <c r="O737" s="18"/>
      <c r="P737" s="18"/>
      <c r="Q737" s="21">
        <f t="shared" si="19"/>
        <v>0</v>
      </c>
      <c r="R737" s="15"/>
      <c r="S737" s="15"/>
      <c r="T737" s="15"/>
      <c r="U737" s="15"/>
      <c r="V737" s="15"/>
    </row>
    <row r="738" spans="1:22" hidden="1" x14ac:dyDescent="0.25">
      <c r="A738" s="15">
        <f t="shared" si="20"/>
        <v>737</v>
      </c>
      <c r="B738" s="18"/>
      <c r="C738" s="15"/>
      <c r="D738" s="15"/>
      <c r="E738" s="15"/>
      <c r="F738" s="15"/>
      <c r="G738" s="15"/>
      <c r="H738" s="15"/>
      <c r="I738" s="15"/>
      <c r="J738" s="15"/>
      <c r="K738" s="15"/>
      <c r="L738" s="15"/>
      <c r="M738" s="15"/>
      <c r="N738" s="15"/>
      <c r="O738" s="18"/>
      <c r="P738" s="18"/>
      <c r="Q738" s="21">
        <f t="shared" si="19"/>
        <v>0</v>
      </c>
      <c r="R738" s="15"/>
      <c r="S738" s="15"/>
      <c r="T738" s="15"/>
      <c r="U738" s="15"/>
      <c r="V738" s="15"/>
    </row>
    <row r="739" spans="1:22" hidden="1" x14ac:dyDescent="0.25">
      <c r="A739" s="15">
        <f t="shared" si="20"/>
        <v>738</v>
      </c>
      <c r="B739" s="18"/>
      <c r="C739" s="15"/>
      <c r="D739" s="15"/>
      <c r="E739" s="15"/>
      <c r="F739" s="15"/>
      <c r="G739" s="15"/>
      <c r="H739" s="15"/>
      <c r="I739" s="15"/>
      <c r="J739" s="15"/>
      <c r="K739" s="15"/>
      <c r="L739" s="15"/>
      <c r="M739" s="15"/>
      <c r="N739" s="15"/>
      <c r="O739" s="18"/>
      <c r="P739" s="18"/>
      <c r="Q739" s="21">
        <f t="shared" si="19"/>
        <v>0</v>
      </c>
      <c r="R739" s="15"/>
      <c r="S739" s="15"/>
      <c r="T739" s="15"/>
      <c r="U739" s="15"/>
      <c r="V739" s="15"/>
    </row>
    <row r="740" spans="1:22" hidden="1" x14ac:dyDescent="0.25">
      <c r="A740" s="15">
        <f t="shared" si="20"/>
        <v>739</v>
      </c>
      <c r="B740" s="18"/>
      <c r="C740" s="15"/>
      <c r="D740" s="15"/>
      <c r="E740" s="15"/>
      <c r="F740" s="15"/>
      <c r="G740" s="15"/>
      <c r="H740" s="15"/>
      <c r="I740" s="15"/>
      <c r="J740" s="15"/>
      <c r="K740" s="15"/>
      <c r="L740" s="15"/>
      <c r="M740" s="15"/>
      <c r="N740" s="15"/>
      <c r="O740" s="18"/>
      <c r="P740" s="18"/>
      <c r="Q740" s="21">
        <f t="shared" si="19"/>
        <v>0</v>
      </c>
      <c r="R740" s="15"/>
      <c r="S740" s="15"/>
      <c r="T740" s="15"/>
      <c r="U740" s="15"/>
      <c r="V740" s="15"/>
    </row>
    <row r="741" spans="1:22" hidden="1" x14ac:dyDescent="0.25">
      <c r="A741" s="15">
        <f t="shared" si="20"/>
        <v>740</v>
      </c>
      <c r="B741" s="18"/>
      <c r="C741" s="15"/>
      <c r="D741" s="15"/>
      <c r="E741" s="15"/>
      <c r="F741" s="15"/>
      <c r="G741" s="15"/>
      <c r="H741" s="15"/>
      <c r="I741" s="15"/>
      <c r="J741" s="15"/>
      <c r="K741" s="15"/>
      <c r="L741" s="15"/>
      <c r="M741" s="15"/>
      <c r="N741" s="15"/>
      <c r="O741" s="18"/>
      <c r="P741" s="18"/>
      <c r="Q741" s="21">
        <f t="shared" si="19"/>
        <v>0</v>
      </c>
      <c r="R741" s="15"/>
      <c r="S741" s="15"/>
      <c r="T741" s="15"/>
      <c r="U741" s="15"/>
      <c r="V741" s="15"/>
    </row>
    <row r="742" spans="1:22" hidden="1" x14ac:dyDescent="0.25">
      <c r="A742" s="15">
        <f t="shared" si="20"/>
        <v>741</v>
      </c>
      <c r="B742" s="18"/>
      <c r="C742" s="15"/>
      <c r="D742" s="15"/>
      <c r="E742" s="15"/>
      <c r="F742" s="15"/>
      <c r="G742" s="15"/>
      <c r="H742" s="15"/>
      <c r="I742" s="15"/>
      <c r="J742" s="15"/>
      <c r="K742" s="15"/>
      <c r="L742" s="15"/>
      <c r="M742" s="15"/>
      <c r="N742" s="15"/>
      <c r="O742" s="18"/>
      <c r="P742" s="18"/>
      <c r="Q742" s="21">
        <f t="shared" si="19"/>
        <v>0</v>
      </c>
      <c r="R742" s="15"/>
      <c r="S742" s="15"/>
      <c r="T742" s="15"/>
      <c r="U742" s="15"/>
      <c r="V742" s="15"/>
    </row>
    <row r="743" spans="1:22" hidden="1" x14ac:dyDescent="0.25">
      <c r="A743" s="15">
        <f t="shared" si="20"/>
        <v>742</v>
      </c>
      <c r="B743" s="18"/>
      <c r="C743" s="15"/>
      <c r="D743" s="15"/>
      <c r="E743" s="15"/>
      <c r="F743" s="15"/>
      <c r="G743" s="15"/>
      <c r="H743" s="15"/>
      <c r="I743" s="15"/>
      <c r="J743" s="15"/>
      <c r="K743" s="15"/>
      <c r="L743" s="15"/>
      <c r="M743" s="15"/>
      <c r="N743" s="15"/>
      <c r="O743" s="18"/>
      <c r="P743" s="18"/>
      <c r="Q743" s="21">
        <f t="shared" si="19"/>
        <v>0</v>
      </c>
      <c r="R743" s="15"/>
      <c r="S743" s="15"/>
      <c r="T743" s="15"/>
      <c r="U743" s="15"/>
      <c r="V743" s="15"/>
    </row>
    <row r="744" spans="1:22" hidden="1" x14ac:dyDescent="0.25">
      <c r="A744" s="15">
        <f t="shared" si="20"/>
        <v>743</v>
      </c>
      <c r="B744" s="18"/>
      <c r="C744" s="15"/>
      <c r="D744" s="15"/>
      <c r="E744" s="15"/>
      <c r="F744" s="15"/>
      <c r="G744" s="15"/>
      <c r="H744" s="15"/>
      <c r="I744" s="15"/>
      <c r="J744" s="15"/>
      <c r="K744" s="15"/>
      <c r="L744" s="15"/>
      <c r="M744" s="15"/>
      <c r="N744" s="15"/>
      <c r="O744" s="18"/>
      <c r="P744" s="18"/>
      <c r="Q744" s="21">
        <f t="shared" si="19"/>
        <v>0</v>
      </c>
      <c r="R744" s="15"/>
      <c r="S744" s="15"/>
      <c r="T744" s="15"/>
      <c r="U744" s="15"/>
      <c r="V744" s="15"/>
    </row>
    <row r="745" spans="1:22" hidden="1" x14ac:dyDescent="0.25">
      <c r="A745" s="15">
        <f t="shared" si="20"/>
        <v>744</v>
      </c>
      <c r="B745" s="18"/>
      <c r="C745" s="15"/>
      <c r="D745" s="15"/>
      <c r="E745" s="15"/>
      <c r="F745" s="15"/>
      <c r="G745" s="15"/>
      <c r="H745" s="15"/>
      <c r="I745" s="15"/>
      <c r="J745" s="15"/>
      <c r="K745" s="15"/>
      <c r="L745" s="15"/>
      <c r="M745" s="15"/>
      <c r="N745" s="15"/>
      <c r="O745" s="18"/>
      <c r="P745" s="18"/>
      <c r="Q745" s="21">
        <f t="shared" si="19"/>
        <v>0</v>
      </c>
      <c r="R745" s="15"/>
      <c r="S745" s="15"/>
      <c r="T745" s="15"/>
      <c r="U745" s="15"/>
      <c r="V745" s="15"/>
    </row>
    <row r="746" spans="1:22" hidden="1" x14ac:dyDescent="0.25">
      <c r="A746" s="15">
        <f t="shared" si="20"/>
        <v>745</v>
      </c>
      <c r="B746" s="18"/>
      <c r="C746" s="15"/>
      <c r="D746" s="15"/>
      <c r="E746" s="15"/>
      <c r="F746" s="15"/>
      <c r="G746" s="15"/>
      <c r="H746" s="15"/>
      <c r="I746" s="15"/>
      <c r="J746" s="15"/>
      <c r="K746" s="15"/>
      <c r="L746" s="15"/>
      <c r="M746" s="15"/>
      <c r="N746" s="15"/>
      <c r="O746" s="18"/>
      <c r="P746" s="18"/>
      <c r="Q746" s="21">
        <f t="shared" si="19"/>
        <v>0</v>
      </c>
      <c r="R746" s="15"/>
      <c r="S746" s="15"/>
      <c r="T746" s="15"/>
      <c r="U746" s="15"/>
      <c r="V746" s="15"/>
    </row>
    <row r="747" spans="1:22" hidden="1" x14ac:dyDescent="0.25">
      <c r="A747" s="15">
        <f t="shared" si="20"/>
        <v>746</v>
      </c>
      <c r="B747" s="18"/>
      <c r="C747" s="15"/>
      <c r="D747" s="15"/>
      <c r="E747" s="15"/>
      <c r="F747" s="15"/>
      <c r="G747" s="15"/>
      <c r="H747" s="15"/>
      <c r="I747" s="15"/>
      <c r="J747" s="15"/>
      <c r="K747" s="15"/>
      <c r="L747" s="15"/>
      <c r="M747" s="15"/>
      <c r="N747" s="15"/>
      <c r="O747" s="18"/>
      <c r="P747" s="18"/>
      <c r="Q747" s="21">
        <f t="shared" si="19"/>
        <v>0</v>
      </c>
      <c r="R747" s="15"/>
      <c r="S747" s="15"/>
      <c r="T747" s="15"/>
      <c r="U747" s="15"/>
      <c r="V747" s="15"/>
    </row>
    <row r="748" spans="1:22" hidden="1" x14ac:dyDescent="0.25">
      <c r="A748" s="15">
        <f t="shared" si="20"/>
        <v>747</v>
      </c>
      <c r="B748" s="18"/>
      <c r="C748" s="15"/>
      <c r="D748" s="15"/>
      <c r="E748" s="15"/>
      <c r="F748" s="15"/>
      <c r="G748" s="15"/>
      <c r="H748" s="15"/>
      <c r="I748" s="15"/>
      <c r="J748" s="15"/>
      <c r="K748" s="15"/>
      <c r="L748" s="15"/>
      <c r="M748" s="15"/>
      <c r="N748" s="15"/>
      <c r="O748" s="18"/>
      <c r="P748" s="18"/>
      <c r="Q748" s="21">
        <f t="shared" si="19"/>
        <v>0</v>
      </c>
      <c r="R748" s="15"/>
      <c r="S748" s="15"/>
      <c r="T748" s="15"/>
      <c r="U748" s="15"/>
      <c r="V748" s="15"/>
    </row>
    <row r="749" spans="1:22" hidden="1" x14ac:dyDescent="0.25">
      <c r="A749" s="15">
        <f t="shared" si="20"/>
        <v>748</v>
      </c>
      <c r="B749" s="18"/>
      <c r="C749" s="15"/>
      <c r="D749" s="15"/>
      <c r="E749" s="15"/>
      <c r="F749" s="15"/>
      <c r="G749" s="15"/>
      <c r="H749" s="15"/>
      <c r="I749" s="15"/>
      <c r="J749" s="15"/>
      <c r="K749" s="15"/>
      <c r="L749" s="15"/>
      <c r="M749" s="15"/>
      <c r="N749" s="15"/>
      <c r="O749" s="18"/>
      <c r="P749" s="18"/>
      <c r="Q749" s="21">
        <f t="shared" si="19"/>
        <v>0</v>
      </c>
      <c r="R749" s="15"/>
      <c r="S749" s="15"/>
      <c r="T749" s="15"/>
      <c r="U749" s="15"/>
      <c r="V749" s="15"/>
    </row>
    <row r="750" spans="1:22" hidden="1" x14ac:dyDescent="0.25">
      <c r="A750" s="15">
        <f t="shared" si="20"/>
        <v>749</v>
      </c>
      <c r="B750" s="18"/>
      <c r="C750" s="15"/>
      <c r="D750" s="15"/>
      <c r="E750" s="15"/>
      <c r="F750" s="15"/>
      <c r="G750" s="15"/>
      <c r="H750" s="15"/>
      <c r="I750" s="15"/>
      <c r="J750" s="15"/>
      <c r="K750" s="15"/>
      <c r="L750" s="15"/>
      <c r="M750" s="15"/>
      <c r="N750" s="15"/>
      <c r="O750" s="18"/>
      <c r="P750" s="18"/>
      <c r="Q750" s="21">
        <f t="shared" si="19"/>
        <v>0</v>
      </c>
      <c r="R750" s="15"/>
      <c r="S750" s="15"/>
      <c r="T750" s="15"/>
      <c r="U750" s="15"/>
      <c r="V750" s="15"/>
    </row>
    <row r="751" spans="1:22" hidden="1" x14ac:dyDescent="0.25">
      <c r="A751" s="15">
        <f t="shared" si="20"/>
        <v>750</v>
      </c>
      <c r="B751" s="18"/>
      <c r="C751" s="15"/>
      <c r="D751" s="15"/>
      <c r="E751" s="15"/>
      <c r="F751" s="15"/>
      <c r="G751" s="15"/>
      <c r="H751" s="15"/>
      <c r="I751" s="15"/>
      <c r="J751" s="15"/>
      <c r="K751" s="15"/>
      <c r="L751" s="15"/>
      <c r="M751" s="15"/>
      <c r="N751" s="15"/>
      <c r="O751" s="18"/>
      <c r="P751" s="18"/>
      <c r="Q751" s="21">
        <f t="shared" si="19"/>
        <v>0</v>
      </c>
      <c r="R751" s="15"/>
      <c r="S751" s="15"/>
      <c r="T751" s="15"/>
      <c r="U751" s="15"/>
      <c r="V751" s="15"/>
    </row>
    <row r="752" spans="1:22" hidden="1" x14ac:dyDescent="0.25">
      <c r="A752" s="15">
        <f t="shared" si="20"/>
        <v>751</v>
      </c>
      <c r="B752" s="18"/>
      <c r="C752" s="15"/>
      <c r="D752" s="15"/>
      <c r="E752" s="15"/>
      <c r="F752" s="15"/>
      <c r="G752" s="15"/>
      <c r="H752" s="15"/>
      <c r="I752" s="15"/>
      <c r="J752" s="15"/>
      <c r="K752" s="15"/>
      <c r="L752" s="15"/>
      <c r="M752" s="15"/>
      <c r="N752" s="15"/>
      <c r="O752" s="18"/>
      <c r="P752" s="18"/>
      <c r="Q752" s="21">
        <f t="shared" si="19"/>
        <v>0</v>
      </c>
      <c r="R752" s="15"/>
      <c r="S752" s="15"/>
      <c r="T752" s="15"/>
      <c r="U752" s="15"/>
      <c r="V752" s="15"/>
    </row>
    <row r="753" spans="1:22" hidden="1" x14ac:dyDescent="0.25">
      <c r="A753" s="15">
        <f t="shared" si="20"/>
        <v>752</v>
      </c>
      <c r="B753" s="18"/>
      <c r="C753" s="15"/>
      <c r="D753" s="15"/>
      <c r="E753" s="15"/>
      <c r="F753" s="15"/>
      <c r="G753" s="15"/>
      <c r="H753" s="15"/>
      <c r="I753" s="15"/>
      <c r="J753" s="15"/>
      <c r="K753" s="15"/>
      <c r="L753" s="15"/>
      <c r="M753" s="15"/>
      <c r="N753" s="15"/>
      <c r="O753" s="18"/>
      <c r="P753" s="18"/>
      <c r="Q753" s="21">
        <f t="shared" si="19"/>
        <v>0</v>
      </c>
      <c r="R753" s="15"/>
      <c r="S753" s="15"/>
      <c r="T753" s="15"/>
      <c r="U753" s="15"/>
      <c r="V753" s="15"/>
    </row>
    <row r="754" spans="1:22" hidden="1" x14ac:dyDescent="0.25">
      <c r="A754" s="15">
        <f t="shared" si="20"/>
        <v>753</v>
      </c>
      <c r="B754" s="18"/>
      <c r="C754" s="15"/>
      <c r="D754" s="15"/>
      <c r="E754" s="15"/>
      <c r="F754" s="15"/>
      <c r="G754" s="15"/>
      <c r="H754" s="15"/>
      <c r="I754" s="15"/>
      <c r="J754" s="15"/>
      <c r="K754" s="15"/>
      <c r="L754" s="15"/>
      <c r="M754" s="15"/>
      <c r="N754" s="15"/>
      <c r="O754" s="18"/>
      <c r="P754" s="18"/>
      <c r="Q754" s="21">
        <f t="shared" si="19"/>
        <v>0</v>
      </c>
      <c r="R754" s="15"/>
      <c r="S754" s="15"/>
      <c r="T754" s="15"/>
      <c r="U754" s="15"/>
      <c r="V754" s="15"/>
    </row>
    <row r="755" spans="1:22" hidden="1" x14ac:dyDescent="0.25">
      <c r="A755" s="15">
        <f t="shared" si="20"/>
        <v>754</v>
      </c>
      <c r="B755" s="18"/>
      <c r="C755" s="15"/>
      <c r="D755" s="15"/>
      <c r="E755" s="15"/>
      <c r="F755" s="15"/>
      <c r="G755" s="15"/>
      <c r="H755" s="15"/>
      <c r="I755" s="15"/>
      <c r="J755" s="15"/>
      <c r="K755" s="15"/>
      <c r="L755" s="15"/>
      <c r="M755" s="15"/>
      <c r="N755" s="15"/>
      <c r="O755" s="18"/>
      <c r="P755" s="18"/>
      <c r="Q755" s="21">
        <f t="shared" si="19"/>
        <v>0</v>
      </c>
      <c r="R755" s="15"/>
      <c r="S755" s="15"/>
      <c r="T755" s="15"/>
      <c r="U755" s="15"/>
      <c r="V755" s="15"/>
    </row>
    <row r="756" spans="1:22" hidden="1" x14ac:dyDescent="0.25">
      <c r="A756" s="15">
        <f t="shared" si="20"/>
        <v>755</v>
      </c>
      <c r="B756" s="18"/>
      <c r="C756" s="15"/>
      <c r="D756" s="15"/>
      <c r="E756" s="15"/>
      <c r="F756" s="15"/>
      <c r="G756" s="15"/>
      <c r="H756" s="15"/>
      <c r="I756" s="15"/>
      <c r="J756" s="15"/>
      <c r="K756" s="15"/>
      <c r="L756" s="15"/>
      <c r="M756" s="15"/>
      <c r="N756" s="15"/>
      <c r="O756" s="18"/>
      <c r="P756" s="18"/>
      <c r="Q756" s="21">
        <f t="shared" si="19"/>
        <v>0</v>
      </c>
      <c r="R756" s="15"/>
      <c r="S756" s="15"/>
      <c r="T756" s="15"/>
      <c r="U756" s="15"/>
      <c r="V756" s="15"/>
    </row>
    <row r="757" spans="1:22" hidden="1" x14ac:dyDescent="0.25">
      <c r="A757" s="15">
        <f t="shared" si="20"/>
        <v>756</v>
      </c>
      <c r="B757" s="18"/>
      <c r="C757" s="15"/>
      <c r="D757" s="15"/>
      <c r="E757" s="15"/>
      <c r="F757" s="15"/>
      <c r="G757" s="15"/>
      <c r="H757" s="15"/>
      <c r="I757" s="15"/>
      <c r="J757" s="15"/>
      <c r="K757" s="15"/>
      <c r="L757" s="15"/>
      <c r="M757" s="15"/>
      <c r="N757" s="15"/>
      <c r="O757" s="18"/>
      <c r="P757" s="18"/>
      <c r="Q757" s="21">
        <f t="shared" si="19"/>
        <v>0</v>
      </c>
      <c r="R757" s="15"/>
      <c r="S757" s="15"/>
      <c r="T757" s="15"/>
      <c r="U757" s="15"/>
      <c r="V757" s="15"/>
    </row>
    <row r="758" spans="1:22" hidden="1" x14ac:dyDescent="0.25">
      <c r="A758" s="15">
        <f t="shared" si="20"/>
        <v>757</v>
      </c>
      <c r="B758" s="18"/>
      <c r="C758" s="15"/>
      <c r="D758" s="15"/>
      <c r="E758" s="15"/>
      <c r="F758" s="15"/>
      <c r="G758" s="15"/>
      <c r="H758" s="15"/>
      <c r="I758" s="15"/>
      <c r="J758" s="15"/>
      <c r="K758" s="15"/>
      <c r="L758" s="15"/>
      <c r="M758" s="15"/>
      <c r="N758" s="15"/>
      <c r="O758" s="18"/>
      <c r="P758" s="18"/>
      <c r="Q758" s="21">
        <f t="shared" si="19"/>
        <v>0</v>
      </c>
      <c r="R758" s="15"/>
      <c r="S758" s="15"/>
      <c r="T758" s="15"/>
      <c r="U758" s="15"/>
      <c r="V758" s="15"/>
    </row>
    <row r="759" spans="1:22" hidden="1" x14ac:dyDescent="0.25">
      <c r="A759" s="15">
        <f t="shared" si="20"/>
        <v>758</v>
      </c>
      <c r="B759" s="18"/>
      <c r="C759" s="15"/>
      <c r="D759" s="15"/>
      <c r="E759" s="15"/>
      <c r="F759" s="15"/>
      <c r="G759" s="15"/>
      <c r="H759" s="15"/>
      <c r="I759" s="15"/>
      <c r="J759" s="15"/>
      <c r="K759" s="15"/>
      <c r="L759" s="15"/>
      <c r="M759" s="15"/>
      <c r="N759" s="15"/>
      <c r="O759" s="18"/>
      <c r="P759" s="18"/>
      <c r="Q759" s="21">
        <f t="shared" si="19"/>
        <v>0</v>
      </c>
      <c r="R759" s="15"/>
      <c r="S759" s="15"/>
      <c r="T759" s="15"/>
      <c r="U759" s="15"/>
      <c r="V759" s="15"/>
    </row>
    <row r="760" spans="1:22" hidden="1" x14ac:dyDescent="0.25">
      <c r="A760" s="15">
        <f t="shared" si="20"/>
        <v>759</v>
      </c>
      <c r="B760" s="18"/>
      <c r="C760" s="15"/>
      <c r="D760" s="15"/>
      <c r="E760" s="15"/>
      <c r="F760" s="15"/>
      <c r="G760" s="15"/>
      <c r="H760" s="15"/>
      <c r="I760" s="15"/>
      <c r="J760" s="15"/>
      <c r="K760" s="15"/>
      <c r="L760" s="15"/>
      <c r="M760" s="15"/>
      <c r="N760" s="15"/>
      <c r="O760" s="18"/>
      <c r="P760" s="18"/>
      <c r="Q760" s="21">
        <f t="shared" ref="Q760:Q823" si="21">$P760-$O760</f>
        <v>0</v>
      </c>
      <c r="R760" s="15"/>
      <c r="S760" s="15"/>
      <c r="T760" s="15"/>
      <c r="U760" s="15"/>
      <c r="V760" s="15"/>
    </row>
    <row r="761" spans="1:22" hidden="1" x14ac:dyDescent="0.25">
      <c r="A761" s="15">
        <f t="shared" si="20"/>
        <v>760</v>
      </c>
      <c r="B761" s="18"/>
      <c r="C761" s="15"/>
      <c r="D761" s="15"/>
      <c r="E761" s="15"/>
      <c r="F761" s="15"/>
      <c r="G761" s="15"/>
      <c r="H761" s="15"/>
      <c r="I761" s="15"/>
      <c r="J761" s="15"/>
      <c r="K761" s="15"/>
      <c r="L761" s="15"/>
      <c r="M761" s="15"/>
      <c r="N761" s="15"/>
      <c r="O761" s="18"/>
      <c r="P761" s="18"/>
      <c r="Q761" s="21">
        <f t="shared" si="21"/>
        <v>0</v>
      </c>
      <c r="R761" s="15"/>
      <c r="S761" s="15"/>
      <c r="T761" s="15"/>
      <c r="U761" s="15"/>
      <c r="V761" s="15"/>
    </row>
    <row r="762" spans="1:22" hidden="1" x14ac:dyDescent="0.25">
      <c r="A762" s="15">
        <f t="shared" si="20"/>
        <v>761</v>
      </c>
      <c r="B762" s="18"/>
      <c r="C762" s="15"/>
      <c r="D762" s="15"/>
      <c r="E762" s="15"/>
      <c r="F762" s="15"/>
      <c r="G762" s="15"/>
      <c r="H762" s="15"/>
      <c r="I762" s="15"/>
      <c r="J762" s="15"/>
      <c r="K762" s="15"/>
      <c r="L762" s="15"/>
      <c r="M762" s="15"/>
      <c r="N762" s="15"/>
      <c r="O762" s="18"/>
      <c r="P762" s="18"/>
      <c r="Q762" s="21">
        <f t="shared" si="21"/>
        <v>0</v>
      </c>
      <c r="R762" s="15"/>
      <c r="S762" s="15"/>
      <c r="T762" s="15"/>
      <c r="U762" s="15"/>
      <c r="V762" s="15"/>
    </row>
    <row r="763" spans="1:22" hidden="1" x14ac:dyDescent="0.25">
      <c r="A763" s="15">
        <f t="shared" si="20"/>
        <v>762</v>
      </c>
      <c r="B763" s="18"/>
      <c r="C763" s="15"/>
      <c r="D763" s="15"/>
      <c r="E763" s="15"/>
      <c r="F763" s="15"/>
      <c r="G763" s="15"/>
      <c r="H763" s="15"/>
      <c r="I763" s="15"/>
      <c r="J763" s="15"/>
      <c r="K763" s="15"/>
      <c r="L763" s="15"/>
      <c r="M763" s="15"/>
      <c r="N763" s="15"/>
      <c r="O763" s="18"/>
      <c r="P763" s="18"/>
      <c r="Q763" s="21">
        <f t="shared" si="21"/>
        <v>0</v>
      </c>
      <c r="R763" s="15"/>
      <c r="S763" s="15"/>
      <c r="T763" s="15"/>
      <c r="U763" s="15"/>
      <c r="V763" s="15"/>
    </row>
    <row r="764" spans="1:22" hidden="1" x14ac:dyDescent="0.25">
      <c r="A764" s="15">
        <f t="shared" si="20"/>
        <v>763</v>
      </c>
      <c r="B764" s="18"/>
      <c r="C764" s="15"/>
      <c r="D764" s="15"/>
      <c r="E764" s="15"/>
      <c r="F764" s="15"/>
      <c r="G764" s="15"/>
      <c r="H764" s="15"/>
      <c r="I764" s="15"/>
      <c r="J764" s="15"/>
      <c r="K764" s="15"/>
      <c r="L764" s="15"/>
      <c r="M764" s="15"/>
      <c r="N764" s="15"/>
      <c r="O764" s="18"/>
      <c r="P764" s="18"/>
      <c r="Q764" s="21">
        <f t="shared" si="21"/>
        <v>0</v>
      </c>
      <c r="R764" s="15"/>
      <c r="S764" s="15"/>
      <c r="T764" s="15"/>
      <c r="U764" s="15"/>
      <c r="V764" s="15"/>
    </row>
    <row r="765" spans="1:22" hidden="1" x14ac:dyDescent="0.25">
      <c r="A765" s="15">
        <f t="shared" si="20"/>
        <v>764</v>
      </c>
      <c r="B765" s="18"/>
      <c r="C765" s="15"/>
      <c r="D765" s="15"/>
      <c r="E765" s="15"/>
      <c r="F765" s="15"/>
      <c r="G765" s="15"/>
      <c r="H765" s="15"/>
      <c r="I765" s="15"/>
      <c r="J765" s="15"/>
      <c r="K765" s="15"/>
      <c r="L765" s="15"/>
      <c r="M765" s="15"/>
      <c r="N765" s="15"/>
      <c r="O765" s="18"/>
      <c r="P765" s="18"/>
      <c r="Q765" s="21">
        <f t="shared" si="21"/>
        <v>0</v>
      </c>
      <c r="R765" s="15"/>
      <c r="S765" s="15"/>
      <c r="T765" s="15"/>
      <c r="U765" s="15"/>
      <c r="V765" s="15"/>
    </row>
    <row r="766" spans="1:22" hidden="1" x14ac:dyDescent="0.25">
      <c r="A766" s="15">
        <f t="shared" si="20"/>
        <v>765</v>
      </c>
      <c r="B766" s="18"/>
      <c r="C766" s="15"/>
      <c r="D766" s="15"/>
      <c r="E766" s="15"/>
      <c r="F766" s="15"/>
      <c r="G766" s="15"/>
      <c r="H766" s="15"/>
      <c r="I766" s="15"/>
      <c r="J766" s="15"/>
      <c r="K766" s="15"/>
      <c r="L766" s="15"/>
      <c r="M766" s="15"/>
      <c r="N766" s="15"/>
      <c r="O766" s="18"/>
      <c r="P766" s="18"/>
      <c r="Q766" s="21">
        <f t="shared" si="21"/>
        <v>0</v>
      </c>
      <c r="R766" s="15"/>
      <c r="S766" s="15"/>
      <c r="T766" s="15"/>
      <c r="U766" s="15"/>
      <c r="V766" s="15"/>
    </row>
    <row r="767" spans="1:22" hidden="1" x14ac:dyDescent="0.25">
      <c r="A767" s="15">
        <f t="shared" si="20"/>
        <v>766</v>
      </c>
      <c r="B767" s="18"/>
      <c r="C767" s="15"/>
      <c r="D767" s="15"/>
      <c r="E767" s="15"/>
      <c r="F767" s="15"/>
      <c r="G767" s="15"/>
      <c r="H767" s="15"/>
      <c r="I767" s="15"/>
      <c r="J767" s="15"/>
      <c r="K767" s="15"/>
      <c r="L767" s="15"/>
      <c r="M767" s="15"/>
      <c r="N767" s="15"/>
      <c r="O767" s="18"/>
      <c r="P767" s="18"/>
      <c r="Q767" s="21">
        <f t="shared" si="21"/>
        <v>0</v>
      </c>
      <c r="R767" s="15"/>
      <c r="S767" s="15"/>
      <c r="T767" s="15"/>
      <c r="U767" s="15"/>
      <c r="V767" s="15"/>
    </row>
    <row r="768" spans="1:22" hidden="1" x14ac:dyDescent="0.25">
      <c r="A768" s="15">
        <f t="shared" si="20"/>
        <v>767</v>
      </c>
      <c r="B768" s="18"/>
      <c r="C768" s="15"/>
      <c r="D768" s="15"/>
      <c r="E768" s="15"/>
      <c r="F768" s="15"/>
      <c r="G768" s="15"/>
      <c r="H768" s="15"/>
      <c r="I768" s="15"/>
      <c r="J768" s="15"/>
      <c r="K768" s="15"/>
      <c r="L768" s="15"/>
      <c r="M768" s="15"/>
      <c r="N768" s="15"/>
      <c r="O768" s="18"/>
      <c r="P768" s="18"/>
      <c r="Q768" s="21">
        <f t="shared" si="21"/>
        <v>0</v>
      </c>
      <c r="R768" s="15"/>
      <c r="S768" s="15"/>
      <c r="T768" s="15"/>
      <c r="U768" s="15"/>
      <c r="V768" s="15"/>
    </row>
    <row r="769" spans="1:22" hidden="1" x14ac:dyDescent="0.25">
      <c r="A769" s="15">
        <f t="shared" si="20"/>
        <v>768</v>
      </c>
      <c r="B769" s="18"/>
      <c r="C769" s="15"/>
      <c r="D769" s="15"/>
      <c r="E769" s="15"/>
      <c r="F769" s="15"/>
      <c r="G769" s="15"/>
      <c r="H769" s="15"/>
      <c r="I769" s="15"/>
      <c r="J769" s="15"/>
      <c r="K769" s="15"/>
      <c r="L769" s="15"/>
      <c r="M769" s="15"/>
      <c r="N769" s="15"/>
      <c r="O769" s="18"/>
      <c r="P769" s="18"/>
      <c r="Q769" s="21">
        <f t="shared" si="21"/>
        <v>0</v>
      </c>
      <c r="R769" s="15"/>
      <c r="S769" s="15"/>
      <c r="T769" s="15"/>
      <c r="U769" s="15"/>
      <c r="V769" s="15"/>
    </row>
    <row r="770" spans="1:22" hidden="1" x14ac:dyDescent="0.25">
      <c r="A770" s="15">
        <f t="shared" si="20"/>
        <v>769</v>
      </c>
      <c r="B770" s="18"/>
      <c r="C770" s="15"/>
      <c r="D770" s="15"/>
      <c r="E770" s="15"/>
      <c r="F770" s="15"/>
      <c r="G770" s="15"/>
      <c r="H770" s="15"/>
      <c r="I770" s="15"/>
      <c r="J770" s="15"/>
      <c r="K770" s="15"/>
      <c r="L770" s="15"/>
      <c r="M770" s="15"/>
      <c r="N770" s="15"/>
      <c r="O770" s="18"/>
      <c r="P770" s="18"/>
      <c r="Q770" s="21">
        <f t="shared" si="21"/>
        <v>0</v>
      </c>
      <c r="R770" s="15"/>
      <c r="S770" s="15"/>
      <c r="T770" s="15"/>
      <c r="U770" s="15"/>
      <c r="V770" s="15"/>
    </row>
    <row r="771" spans="1:22" hidden="1" x14ac:dyDescent="0.25">
      <c r="A771" s="15">
        <f t="shared" si="20"/>
        <v>770</v>
      </c>
      <c r="B771" s="18"/>
      <c r="C771" s="15"/>
      <c r="D771" s="15"/>
      <c r="E771" s="15"/>
      <c r="F771" s="15"/>
      <c r="G771" s="15"/>
      <c r="H771" s="15"/>
      <c r="I771" s="15"/>
      <c r="J771" s="15"/>
      <c r="K771" s="15"/>
      <c r="L771" s="15"/>
      <c r="M771" s="15"/>
      <c r="N771" s="15"/>
      <c r="O771" s="18"/>
      <c r="P771" s="18"/>
      <c r="Q771" s="21">
        <f t="shared" si="21"/>
        <v>0</v>
      </c>
      <c r="R771" s="15"/>
      <c r="S771" s="15"/>
      <c r="T771" s="15"/>
      <c r="U771" s="15"/>
      <c r="V771" s="15"/>
    </row>
    <row r="772" spans="1:22" hidden="1" x14ac:dyDescent="0.25">
      <c r="A772" s="15">
        <f t="shared" ref="A772:A835" si="22">1+A771</f>
        <v>771</v>
      </c>
      <c r="B772" s="18"/>
      <c r="C772" s="15"/>
      <c r="D772" s="15"/>
      <c r="E772" s="15"/>
      <c r="F772" s="15"/>
      <c r="G772" s="15"/>
      <c r="H772" s="15"/>
      <c r="I772" s="15"/>
      <c r="J772" s="15"/>
      <c r="K772" s="15"/>
      <c r="L772" s="15"/>
      <c r="M772" s="15"/>
      <c r="N772" s="15"/>
      <c r="O772" s="18"/>
      <c r="P772" s="18"/>
      <c r="Q772" s="21">
        <f t="shared" si="21"/>
        <v>0</v>
      </c>
      <c r="R772" s="15"/>
      <c r="S772" s="15"/>
      <c r="T772" s="15"/>
      <c r="U772" s="15"/>
      <c r="V772" s="15"/>
    </row>
    <row r="773" spans="1:22" hidden="1" x14ac:dyDescent="0.25">
      <c r="A773" s="15">
        <f t="shared" si="22"/>
        <v>772</v>
      </c>
      <c r="B773" s="18"/>
      <c r="C773" s="15"/>
      <c r="D773" s="15"/>
      <c r="E773" s="15"/>
      <c r="F773" s="15"/>
      <c r="G773" s="15"/>
      <c r="H773" s="15"/>
      <c r="I773" s="15"/>
      <c r="J773" s="15"/>
      <c r="K773" s="15"/>
      <c r="L773" s="15"/>
      <c r="M773" s="15"/>
      <c r="N773" s="15"/>
      <c r="O773" s="18"/>
      <c r="P773" s="18"/>
      <c r="Q773" s="21">
        <f t="shared" si="21"/>
        <v>0</v>
      </c>
      <c r="R773" s="15"/>
      <c r="S773" s="15"/>
      <c r="T773" s="15"/>
      <c r="U773" s="15"/>
      <c r="V773" s="15"/>
    </row>
    <row r="774" spans="1:22" hidden="1" x14ac:dyDescent="0.25">
      <c r="A774" s="15">
        <f t="shared" si="22"/>
        <v>773</v>
      </c>
      <c r="B774" s="18"/>
      <c r="C774" s="15"/>
      <c r="D774" s="15"/>
      <c r="E774" s="15"/>
      <c r="F774" s="15"/>
      <c r="G774" s="15"/>
      <c r="H774" s="15"/>
      <c r="I774" s="15"/>
      <c r="J774" s="15"/>
      <c r="K774" s="15"/>
      <c r="L774" s="15"/>
      <c r="M774" s="15"/>
      <c r="N774" s="15"/>
      <c r="O774" s="18"/>
      <c r="P774" s="18"/>
      <c r="Q774" s="21">
        <f t="shared" si="21"/>
        <v>0</v>
      </c>
      <c r="R774" s="15"/>
      <c r="S774" s="15"/>
      <c r="T774" s="15"/>
      <c r="U774" s="15"/>
      <c r="V774" s="15"/>
    </row>
    <row r="775" spans="1:22" hidden="1" x14ac:dyDescent="0.25">
      <c r="A775" s="15">
        <f t="shared" si="22"/>
        <v>774</v>
      </c>
      <c r="B775" s="18"/>
      <c r="C775" s="15"/>
      <c r="D775" s="15"/>
      <c r="E775" s="15"/>
      <c r="F775" s="15"/>
      <c r="G775" s="15"/>
      <c r="H775" s="15"/>
      <c r="I775" s="15"/>
      <c r="J775" s="15"/>
      <c r="K775" s="15"/>
      <c r="L775" s="15"/>
      <c r="M775" s="15"/>
      <c r="N775" s="15"/>
      <c r="O775" s="18"/>
      <c r="P775" s="18"/>
      <c r="Q775" s="21">
        <f t="shared" si="21"/>
        <v>0</v>
      </c>
      <c r="R775" s="15"/>
      <c r="S775" s="15"/>
      <c r="T775" s="15"/>
      <c r="U775" s="15"/>
      <c r="V775" s="15"/>
    </row>
    <row r="776" spans="1:22" hidden="1" x14ac:dyDescent="0.25">
      <c r="A776" s="15">
        <f t="shared" si="22"/>
        <v>775</v>
      </c>
      <c r="B776" s="18"/>
      <c r="C776" s="15"/>
      <c r="D776" s="15"/>
      <c r="E776" s="15"/>
      <c r="F776" s="15"/>
      <c r="G776" s="15"/>
      <c r="H776" s="15"/>
      <c r="I776" s="15"/>
      <c r="J776" s="15"/>
      <c r="K776" s="15"/>
      <c r="L776" s="15"/>
      <c r="M776" s="15"/>
      <c r="N776" s="15"/>
      <c r="O776" s="18"/>
      <c r="P776" s="18"/>
      <c r="Q776" s="21">
        <f t="shared" si="21"/>
        <v>0</v>
      </c>
      <c r="R776" s="15"/>
      <c r="S776" s="15"/>
      <c r="T776" s="15"/>
      <c r="U776" s="15"/>
      <c r="V776" s="15"/>
    </row>
    <row r="777" spans="1:22" hidden="1" x14ac:dyDescent="0.25">
      <c r="A777" s="15">
        <f t="shared" si="22"/>
        <v>776</v>
      </c>
      <c r="B777" s="18"/>
      <c r="C777" s="15"/>
      <c r="D777" s="15"/>
      <c r="E777" s="15"/>
      <c r="F777" s="15"/>
      <c r="G777" s="15"/>
      <c r="H777" s="15"/>
      <c r="I777" s="15"/>
      <c r="J777" s="15"/>
      <c r="K777" s="15"/>
      <c r="L777" s="15"/>
      <c r="M777" s="15"/>
      <c r="N777" s="15"/>
      <c r="O777" s="18"/>
      <c r="P777" s="18"/>
      <c r="Q777" s="21">
        <f t="shared" si="21"/>
        <v>0</v>
      </c>
      <c r="R777" s="15"/>
      <c r="S777" s="15"/>
      <c r="T777" s="15"/>
      <c r="U777" s="15"/>
      <c r="V777" s="15"/>
    </row>
    <row r="778" spans="1:22" hidden="1" x14ac:dyDescent="0.25">
      <c r="A778" s="15">
        <f t="shared" si="22"/>
        <v>777</v>
      </c>
      <c r="B778" s="18"/>
      <c r="C778" s="15"/>
      <c r="D778" s="15"/>
      <c r="E778" s="15"/>
      <c r="F778" s="15"/>
      <c r="G778" s="15"/>
      <c r="H778" s="15"/>
      <c r="I778" s="15"/>
      <c r="J778" s="15"/>
      <c r="K778" s="15"/>
      <c r="L778" s="15"/>
      <c r="M778" s="15"/>
      <c r="N778" s="15"/>
      <c r="O778" s="18"/>
      <c r="P778" s="18"/>
      <c r="Q778" s="21">
        <f t="shared" si="21"/>
        <v>0</v>
      </c>
      <c r="R778" s="15"/>
      <c r="S778" s="15"/>
      <c r="T778" s="15"/>
      <c r="U778" s="15"/>
      <c r="V778" s="15"/>
    </row>
    <row r="779" spans="1:22" hidden="1" x14ac:dyDescent="0.25">
      <c r="A779" s="15">
        <f t="shared" si="22"/>
        <v>778</v>
      </c>
      <c r="B779" s="18"/>
      <c r="C779" s="15"/>
      <c r="D779" s="15"/>
      <c r="E779" s="15"/>
      <c r="F779" s="15"/>
      <c r="G779" s="15"/>
      <c r="H779" s="15"/>
      <c r="I779" s="15"/>
      <c r="J779" s="15"/>
      <c r="K779" s="15"/>
      <c r="L779" s="15"/>
      <c r="M779" s="15"/>
      <c r="N779" s="15"/>
      <c r="O779" s="18"/>
      <c r="P779" s="18"/>
      <c r="Q779" s="21">
        <f t="shared" si="21"/>
        <v>0</v>
      </c>
      <c r="R779" s="15"/>
      <c r="S779" s="15"/>
      <c r="T779" s="15"/>
      <c r="U779" s="15"/>
      <c r="V779" s="15"/>
    </row>
    <row r="780" spans="1:22" hidden="1" x14ac:dyDescent="0.25">
      <c r="A780" s="15">
        <f t="shared" si="22"/>
        <v>779</v>
      </c>
      <c r="B780" s="18"/>
      <c r="C780" s="15"/>
      <c r="D780" s="15"/>
      <c r="E780" s="15"/>
      <c r="F780" s="15"/>
      <c r="G780" s="15"/>
      <c r="H780" s="15"/>
      <c r="I780" s="15"/>
      <c r="J780" s="15"/>
      <c r="K780" s="15"/>
      <c r="L780" s="15"/>
      <c r="M780" s="15"/>
      <c r="N780" s="15"/>
      <c r="O780" s="18"/>
      <c r="P780" s="18"/>
      <c r="Q780" s="21">
        <f t="shared" si="21"/>
        <v>0</v>
      </c>
      <c r="R780" s="15"/>
      <c r="S780" s="15"/>
      <c r="T780" s="15"/>
      <c r="U780" s="15"/>
      <c r="V780" s="15"/>
    </row>
    <row r="781" spans="1:22" hidden="1" x14ac:dyDescent="0.25">
      <c r="A781" s="15">
        <f t="shared" si="22"/>
        <v>780</v>
      </c>
      <c r="B781" s="18"/>
      <c r="C781" s="15"/>
      <c r="D781" s="15"/>
      <c r="E781" s="15"/>
      <c r="F781" s="15"/>
      <c r="G781" s="15"/>
      <c r="H781" s="15"/>
      <c r="I781" s="15"/>
      <c r="J781" s="15"/>
      <c r="K781" s="15"/>
      <c r="L781" s="15"/>
      <c r="M781" s="15"/>
      <c r="N781" s="15"/>
      <c r="O781" s="18"/>
      <c r="P781" s="18"/>
      <c r="Q781" s="21">
        <f t="shared" si="21"/>
        <v>0</v>
      </c>
      <c r="R781" s="15"/>
      <c r="S781" s="15"/>
      <c r="T781" s="15"/>
      <c r="U781" s="15"/>
      <c r="V781" s="15"/>
    </row>
    <row r="782" spans="1:22" hidden="1" x14ac:dyDescent="0.25">
      <c r="A782" s="15">
        <f t="shared" si="22"/>
        <v>781</v>
      </c>
      <c r="B782" s="18"/>
      <c r="C782" s="15"/>
      <c r="D782" s="15"/>
      <c r="E782" s="15"/>
      <c r="F782" s="15"/>
      <c r="G782" s="15"/>
      <c r="H782" s="15"/>
      <c r="I782" s="15"/>
      <c r="J782" s="15"/>
      <c r="K782" s="15"/>
      <c r="L782" s="15"/>
      <c r="M782" s="15"/>
      <c r="N782" s="15"/>
      <c r="O782" s="18"/>
      <c r="P782" s="18"/>
      <c r="Q782" s="21">
        <f t="shared" si="21"/>
        <v>0</v>
      </c>
      <c r="R782" s="15"/>
      <c r="S782" s="15"/>
      <c r="T782" s="15"/>
      <c r="U782" s="15"/>
      <c r="V782" s="15"/>
    </row>
    <row r="783" spans="1:22" hidden="1" x14ac:dyDescent="0.25">
      <c r="A783" s="15">
        <f t="shared" si="22"/>
        <v>782</v>
      </c>
      <c r="B783" s="18"/>
      <c r="C783" s="15"/>
      <c r="D783" s="15"/>
      <c r="E783" s="15"/>
      <c r="F783" s="15"/>
      <c r="G783" s="15"/>
      <c r="H783" s="15"/>
      <c r="I783" s="15"/>
      <c r="J783" s="15"/>
      <c r="K783" s="15"/>
      <c r="L783" s="15"/>
      <c r="M783" s="15"/>
      <c r="N783" s="15"/>
      <c r="O783" s="18"/>
      <c r="P783" s="18"/>
      <c r="Q783" s="21">
        <f t="shared" si="21"/>
        <v>0</v>
      </c>
      <c r="R783" s="15"/>
      <c r="S783" s="15"/>
      <c r="T783" s="15"/>
      <c r="U783" s="15"/>
      <c r="V783" s="15"/>
    </row>
    <row r="784" spans="1:22" hidden="1" x14ac:dyDescent="0.25">
      <c r="A784" s="15">
        <f t="shared" si="22"/>
        <v>783</v>
      </c>
      <c r="B784" s="18"/>
      <c r="C784" s="15"/>
      <c r="D784" s="15"/>
      <c r="E784" s="15"/>
      <c r="F784" s="15"/>
      <c r="G784" s="15"/>
      <c r="H784" s="15"/>
      <c r="I784" s="15"/>
      <c r="J784" s="15"/>
      <c r="K784" s="15"/>
      <c r="L784" s="15"/>
      <c r="M784" s="15"/>
      <c r="N784" s="15"/>
      <c r="O784" s="18"/>
      <c r="P784" s="18"/>
      <c r="Q784" s="21">
        <f t="shared" si="21"/>
        <v>0</v>
      </c>
      <c r="R784" s="15"/>
      <c r="S784" s="15"/>
      <c r="T784" s="15"/>
      <c r="U784" s="15"/>
      <c r="V784" s="15"/>
    </row>
    <row r="785" spans="1:22" hidden="1" x14ac:dyDescent="0.25">
      <c r="A785" s="15">
        <f t="shared" si="22"/>
        <v>784</v>
      </c>
      <c r="B785" s="18"/>
      <c r="C785" s="15"/>
      <c r="D785" s="15"/>
      <c r="E785" s="15"/>
      <c r="F785" s="15"/>
      <c r="G785" s="15"/>
      <c r="H785" s="15"/>
      <c r="I785" s="15"/>
      <c r="J785" s="15"/>
      <c r="K785" s="15"/>
      <c r="L785" s="15"/>
      <c r="M785" s="15"/>
      <c r="N785" s="15"/>
      <c r="O785" s="18"/>
      <c r="P785" s="18"/>
      <c r="Q785" s="21">
        <f t="shared" si="21"/>
        <v>0</v>
      </c>
      <c r="R785" s="15"/>
      <c r="S785" s="15"/>
      <c r="T785" s="15"/>
      <c r="U785" s="15"/>
      <c r="V785" s="15"/>
    </row>
    <row r="786" spans="1:22" hidden="1" x14ac:dyDescent="0.25">
      <c r="A786" s="15">
        <f t="shared" si="22"/>
        <v>785</v>
      </c>
      <c r="B786" s="18"/>
      <c r="C786" s="15"/>
      <c r="D786" s="15"/>
      <c r="E786" s="15"/>
      <c r="F786" s="15"/>
      <c r="G786" s="15"/>
      <c r="H786" s="15"/>
      <c r="I786" s="15"/>
      <c r="J786" s="15"/>
      <c r="K786" s="15"/>
      <c r="L786" s="15"/>
      <c r="M786" s="15"/>
      <c r="N786" s="15"/>
      <c r="O786" s="18"/>
      <c r="P786" s="18"/>
      <c r="Q786" s="21">
        <f t="shared" si="21"/>
        <v>0</v>
      </c>
      <c r="R786" s="15"/>
      <c r="S786" s="15"/>
      <c r="T786" s="15"/>
      <c r="U786" s="15"/>
      <c r="V786" s="15"/>
    </row>
    <row r="787" spans="1:22" hidden="1" x14ac:dyDescent="0.25">
      <c r="A787" s="15">
        <f t="shared" si="22"/>
        <v>786</v>
      </c>
      <c r="B787" s="18"/>
      <c r="C787" s="15"/>
      <c r="D787" s="15"/>
      <c r="E787" s="15"/>
      <c r="F787" s="15"/>
      <c r="G787" s="15"/>
      <c r="H787" s="15"/>
      <c r="I787" s="15"/>
      <c r="J787" s="15"/>
      <c r="K787" s="15"/>
      <c r="L787" s="15"/>
      <c r="M787" s="15"/>
      <c r="N787" s="15"/>
      <c r="O787" s="18"/>
      <c r="P787" s="18"/>
      <c r="Q787" s="21">
        <f t="shared" si="21"/>
        <v>0</v>
      </c>
      <c r="R787" s="15"/>
      <c r="S787" s="15"/>
      <c r="T787" s="15"/>
      <c r="U787" s="15"/>
      <c r="V787" s="15"/>
    </row>
    <row r="788" spans="1:22" hidden="1" x14ac:dyDescent="0.25">
      <c r="A788" s="15">
        <f t="shared" si="22"/>
        <v>787</v>
      </c>
      <c r="B788" s="18"/>
      <c r="C788" s="15"/>
      <c r="D788" s="15"/>
      <c r="E788" s="15"/>
      <c r="F788" s="15"/>
      <c r="G788" s="15"/>
      <c r="H788" s="15"/>
      <c r="I788" s="15"/>
      <c r="J788" s="15"/>
      <c r="K788" s="15"/>
      <c r="L788" s="15"/>
      <c r="M788" s="15"/>
      <c r="N788" s="15"/>
      <c r="O788" s="18"/>
      <c r="P788" s="18"/>
      <c r="Q788" s="21">
        <f t="shared" si="21"/>
        <v>0</v>
      </c>
      <c r="R788" s="15"/>
      <c r="S788" s="15"/>
      <c r="T788" s="15"/>
      <c r="U788" s="15"/>
      <c r="V788" s="15"/>
    </row>
    <row r="789" spans="1:22" hidden="1" x14ac:dyDescent="0.25">
      <c r="A789" s="15">
        <f t="shared" si="22"/>
        <v>788</v>
      </c>
      <c r="B789" s="18"/>
      <c r="C789" s="15"/>
      <c r="D789" s="15"/>
      <c r="E789" s="15"/>
      <c r="F789" s="15"/>
      <c r="G789" s="15"/>
      <c r="H789" s="15"/>
      <c r="I789" s="15"/>
      <c r="J789" s="15"/>
      <c r="K789" s="15"/>
      <c r="L789" s="15"/>
      <c r="M789" s="15"/>
      <c r="N789" s="15"/>
      <c r="O789" s="18"/>
      <c r="P789" s="18"/>
      <c r="Q789" s="21">
        <f t="shared" si="21"/>
        <v>0</v>
      </c>
      <c r="R789" s="15"/>
      <c r="S789" s="15"/>
      <c r="T789" s="15"/>
      <c r="U789" s="15"/>
      <c r="V789" s="15"/>
    </row>
    <row r="790" spans="1:22" hidden="1" x14ac:dyDescent="0.25">
      <c r="A790" s="15">
        <f t="shared" si="22"/>
        <v>789</v>
      </c>
      <c r="B790" s="18"/>
      <c r="C790" s="15"/>
      <c r="D790" s="15"/>
      <c r="E790" s="15"/>
      <c r="F790" s="15"/>
      <c r="G790" s="15"/>
      <c r="H790" s="15"/>
      <c r="I790" s="15"/>
      <c r="J790" s="15"/>
      <c r="K790" s="15"/>
      <c r="L790" s="15"/>
      <c r="M790" s="15"/>
      <c r="N790" s="15"/>
      <c r="O790" s="18"/>
      <c r="P790" s="18"/>
      <c r="Q790" s="21">
        <f t="shared" si="21"/>
        <v>0</v>
      </c>
      <c r="R790" s="15"/>
      <c r="S790" s="15"/>
      <c r="T790" s="15"/>
      <c r="U790" s="15"/>
      <c r="V790" s="15"/>
    </row>
    <row r="791" spans="1:22" hidden="1" x14ac:dyDescent="0.25">
      <c r="A791" s="15">
        <f t="shared" si="22"/>
        <v>790</v>
      </c>
      <c r="B791" s="18"/>
      <c r="C791" s="15"/>
      <c r="D791" s="15"/>
      <c r="E791" s="15"/>
      <c r="F791" s="15"/>
      <c r="G791" s="15"/>
      <c r="H791" s="15"/>
      <c r="I791" s="15"/>
      <c r="J791" s="15"/>
      <c r="K791" s="15"/>
      <c r="L791" s="15"/>
      <c r="M791" s="15"/>
      <c r="N791" s="15"/>
      <c r="O791" s="18"/>
      <c r="P791" s="18"/>
      <c r="Q791" s="21">
        <f t="shared" si="21"/>
        <v>0</v>
      </c>
      <c r="R791" s="15"/>
      <c r="S791" s="15"/>
      <c r="T791" s="15"/>
      <c r="U791" s="15"/>
      <c r="V791" s="15"/>
    </row>
    <row r="792" spans="1:22" hidden="1" x14ac:dyDescent="0.25">
      <c r="A792" s="15">
        <f t="shared" si="22"/>
        <v>791</v>
      </c>
      <c r="B792" s="18"/>
      <c r="C792" s="15"/>
      <c r="D792" s="15"/>
      <c r="E792" s="15"/>
      <c r="F792" s="15"/>
      <c r="G792" s="15"/>
      <c r="H792" s="15"/>
      <c r="I792" s="15"/>
      <c r="J792" s="15"/>
      <c r="K792" s="15"/>
      <c r="L792" s="15"/>
      <c r="M792" s="15"/>
      <c r="N792" s="15"/>
      <c r="O792" s="18"/>
      <c r="P792" s="18"/>
      <c r="Q792" s="21">
        <f t="shared" si="21"/>
        <v>0</v>
      </c>
      <c r="R792" s="15"/>
      <c r="S792" s="15"/>
      <c r="T792" s="15"/>
      <c r="U792" s="15"/>
      <c r="V792" s="15"/>
    </row>
    <row r="793" spans="1:22" hidden="1" x14ac:dyDescent="0.25">
      <c r="A793" s="15">
        <f t="shared" si="22"/>
        <v>792</v>
      </c>
      <c r="B793" s="18"/>
      <c r="C793" s="15"/>
      <c r="D793" s="15"/>
      <c r="E793" s="15"/>
      <c r="F793" s="15"/>
      <c r="G793" s="15"/>
      <c r="H793" s="15"/>
      <c r="I793" s="15"/>
      <c r="J793" s="15"/>
      <c r="K793" s="15"/>
      <c r="L793" s="15"/>
      <c r="M793" s="15"/>
      <c r="N793" s="15"/>
      <c r="O793" s="18"/>
      <c r="P793" s="18"/>
      <c r="Q793" s="21">
        <f t="shared" si="21"/>
        <v>0</v>
      </c>
      <c r="R793" s="15"/>
      <c r="S793" s="15"/>
      <c r="T793" s="15"/>
      <c r="U793" s="15"/>
      <c r="V793" s="15"/>
    </row>
    <row r="794" spans="1:22" hidden="1" x14ac:dyDescent="0.25">
      <c r="A794" s="15">
        <f t="shared" si="22"/>
        <v>793</v>
      </c>
      <c r="B794" s="18"/>
      <c r="C794" s="15"/>
      <c r="D794" s="15"/>
      <c r="E794" s="15"/>
      <c r="F794" s="15"/>
      <c r="G794" s="15"/>
      <c r="H794" s="15"/>
      <c r="I794" s="15"/>
      <c r="J794" s="15"/>
      <c r="K794" s="15"/>
      <c r="L794" s="15"/>
      <c r="M794" s="15"/>
      <c r="N794" s="15"/>
      <c r="O794" s="18"/>
      <c r="P794" s="18"/>
      <c r="Q794" s="21">
        <f t="shared" si="21"/>
        <v>0</v>
      </c>
      <c r="R794" s="15"/>
      <c r="S794" s="15"/>
      <c r="T794" s="15"/>
      <c r="U794" s="15"/>
      <c r="V794" s="15"/>
    </row>
    <row r="795" spans="1:22" hidden="1" x14ac:dyDescent="0.25">
      <c r="A795" s="15">
        <f t="shared" si="22"/>
        <v>794</v>
      </c>
      <c r="B795" s="18"/>
      <c r="C795" s="15"/>
      <c r="D795" s="15"/>
      <c r="E795" s="15"/>
      <c r="F795" s="15"/>
      <c r="G795" s="15"/>
      <c r="H795" s="15"/>
      <c r="I795" s="15"/>
      <c r="J795" s="15"/>
      <c r="K795" s="15"/>
      <c r="L795" s="15"/>
      <c r="M795" s="15"/>
      <c r="N795" s="15"/>
      <c r="O795" s="18"/>
      <c r="P795" s="18"/>
      <c r="Q795" s="21">
        <f t="shared" si="21"/>
        <v>0</v>
      </c>
      <c r="R795" s="15"/>
      <c r="S795" s="15"/>
      <c r="T795" s="15"/>
      <c r="U795" s="15"/>
      <c r="V795" s="15"/>
    </row>
    <row r="796" spans="1:22" hidden="1" x14ac:dyDescent="0.25">
      <c r="A796" s="15">
        <f t="shared" si="22"/>
        <v>795</v>
      </c>
      <c r="B796" s="18"/>
      <c r="C796" s="15"/>
      <c r="D796" s="15"/>
      <c r="E796" s="15"/>
      <c r="F796" s="15"/>
      <c r="G796" s="15"/>
      <c r="H796" s="15"/>
      <c r="I796" s="15"/>
      <c r="J796" s="15"/>
      <c r="K796" s="15"/>
      <c r="L796" s="15"/>
      <c r="M796" s="15"/>
      <c r="N796" s="15"/>
      <c r="O796" s="18"/>
      <c r="P796" s="18"/>
      <c r="Q796" s="21">
        <f t="shared" si="21"/>
        <v>0</v>
      </c>
      <c r="R796" s="15"/>
      <c r="S796" s="15"/>
      <c r="T796" s="15"/>
      <c r="U796" s="15"/>
      <c r="V796" s="15"/>
    </row>
    <row r="797" spans="1:22" hidden="1" x14ac:dyDescent="0.25">
      <c r="A797" s="15">
        <f t="shared" si="22"/>
        <v>796</v>
      </c>
      <c r="B797" s="18"/>
      <c r="C797" s="15"/>
      <c r="D797" s="15"/>
      <c r="E797" s="15"/>
      <c r="F797" s="15"/>
      <c r="G797" s="15"/>
      <c r="H797" s="15"/>
      <c r="I797" s="15"/>
      <c r="J797" s="15"/>
      <c r="K797" s="15"/>
      <c r="L797" s="15"/>
      <c r="M797" s="15"/>
      <c r="N797" s="15"/>
      <c r="O797" s="18"/>
      <c r="P797" s="18"/>
      <c r="Q797" s="21">
        <f t="shared" si="21"/>
        <v>0</v>
      </c>
      <c r="R797" s="15"/>
      <c r="S797" s="15"/>
      <c r="T797" s="15"/>
      <c r="U797" s="15"/>
      <c r="V797" s="15"/>
    </row>
    <row r="798" spans="1:22" hidden="1" x14ac:dyDescent="0.25">
      <c r="A798" s="15">
        <f t="shared" si="22"/>
        <v>797</v>
      </c>
      <c r="B798" s="18"/>
      <c r="C798" s="15"/>
      <c r="D798" s="15"/>
      <c r="E798" s="15"/>
      <c r="F798" s="15"/>
      <c r="G798" s="15"/>
      <c r="H798" s="15"/>
      <c r="I798" s="15"/>
      <c r="J798" s="15"/>
      <c r="K798" s="15"/>
      <c r="L798" s="15"/>
      <c r="M798" s="15"/>
      <c r="N798" s="15"/>
      <c r="O798" s="18"/>
      <c r="P798" s="18"/>
      <c r="Q798" s="21">
        <f t="shared" si="21"/>
        <v>0</v>
      </c>
      <c r="R798" s="15"/>
      <c r="S798" s="15"/>
      <c r="T798" s="15"/>
      <c r="U798" s="15"/>
      <c r="V798" s="15"/>
    </row>
    <row r="799" spans="1:22" hidden="1" x14ac:dyDescent="0.25">
      <c r="A799" s="15">
        <f t="shared" si="22"/>
        <v>798</v>
      </c>
      <c r="B799" s="18"/>
      <c r="C799" s="15"/>
      <c r="D799" s="15"/>
      <c r="E799" s="15"/>
      <c r="F799" s="15"/>
      <c r="G799" s="15"/>
      <c r="H799" s="15"/>
      <c r="I799" s="15"/>
      <c r="J799" s="15"/>
      <c r="K799" s="15"/>
      <c r="L799" s="15"/>
      <c r="M799" s="15"/>
      <c r="N799" s="15"/>
      <c r="O799" s="18"/>
      <c r="P799" s="18"/>
      <c r="Q799" s="21">
        <f t="shared" si="21"/>
        <v>0</v>
      </c>
      <c r="R799" s="15"/>
      <c r="S799" s="15"/>
      <c r="T799" s="15"/>
      <c r="U799" s="15"/>
      <c r="V799" s="15"/>
    </row>
    <row r="800" spans="1:22" hidden="1" x14ac:dyDescent="0.25">
      <c r="A800" s="15">
        <f t="shared" si="22"/>
        <v>799</v>
      </c>
      <c r="B800" s="18"/>
      <c r="C800" s="15"/>
      <c r="D800" s="15"/>
      <c r="E800" s="15"/>
      <c r="F800" s="15"/>
      <c r="G800" s="15"/>
      <c r="H800" s="15"/>
      <c r="I800" s="15"/>
      <c r="J800" s="15"/>
      <c r="K800" s="15"/>
      <c r="L800" s="15"/>
      <c r="M800" s="15"/>
      <c r="N800" s="15"/>
      <c r="O800" s="18"/>
      <c r="P800" s="18"/>
      <c r="Q800" s="21">
        <f t="shared" si="21"/>
        <v>0</v>
      </c>
      <c r="R800" s="15"/>
      <c r="S800" s="15"/>
      <c r="T800" s="15"/>
      <c r="U800" s="15"/>
      <c r="V800" s="15"/>
    </row>
    <row r="801" spans="1:22" hidden="1" x14ac:dyDescent="0.25">
      <c r="A801" s="15">
        <f t="shared" si="22"/>
        <v>800</v>
      </c>
      <c r="B801" s="18"/>
      <c r="C801" s="15"/>
      <c r="D801" s="15"/>
      <c r="E801" s="15"/>
      <c r="F801" s="15"/>
      <c r="G801" s="15"/>
      <c r="H801" s="15"/>
      <c r="I801" s="15"/>
      <c r="J801" s="15"/>
      <c r="K801" s="15"/>
      <c r="L801" s="15"/>
      <c r="M801" s="15"/>
      <c r="N801" s="15"/>
      <c r="O801" s="18"/>
      <c r="P801" s="18"/>
      <c r="Q801" s="21">
        <f t="shared" si="21"/>
        <v>0</v>
      </c>
      <c r="R801" s="15"/>
      <c r="S801" s="15"/>
      <c r="T801" s="15"/>
      <c r="U801" s="15"/>
      <c r="V801" s="15"/>
    </row>
    <row r="802" spans="1:22" hidden="1" x14ac:dyDescent="0.25">
      <c r="A802" s="15">
        <f t="shared" si="22"/>
        <v>801</v>
      </c>
      <c r="B802" s="18"/>
      <c r="C802" s="15"/>
      <c r="D802" s="15"/>
      <c r="E802" s="15"/>
      <c r="F802" s="15"/>
      <c r="G802" s="15"/>
      <c r="H802" s="15"/>
      <c r="I802" s="15"/>
      <c r="J802" s="15"/>
      <c r="K802" s="15"/>
      <c r="L802" s="15"/>
      <c r="M802" s="15"/>
      <c r="N802" s="15"/>
      <c r="O802" s="18"/>
      <c r="P802" s="18"/>
      <c r="Q802" s="21">
        <f t="shared" si="21"/>
        <v>0</v>
      </c>
      <c r="R802" s="15"/>
      <c r="S802" s="15"/>
      <c r="T802" s="15"/>
      <c r="U802" s="15"/>
      <c r="V802" s="15"/>
    </row>
    <row r="803" spans="1:22" hidden="1" x14ac:dyDescent="0.25">
      <c r="A803" s="15">
        <f t="shared" si="22"/>
        <v>802</v>
      </c>
      <c r="B803" s="18"/>
      <c r="C803" s="15"/>
      <c r="D803" s="15"/>
      <c r="E803" s="15"/>
      <c r="F803" s="15"/>
      <c r="G803" s="15"/>
      <c r="H803" s="15"/>
      <c r="I803" s="15"/>
      <c r="J803" s="15"/>
      <c r="K803" s="15"/>
      <c r="L803" s="15"/>
      <c r="M803" s="15"/>
      <c r="N803" s="15"/>
      <c r="O803" s="18"/>
      <c r="P803" s="18"/>
      <c r="Q803" s="21">
        <f t="shared" si="21"/>
        <v>0</v>
      </c>
      <c r="R803" s="15"/>
      <c r="S803" s="15"/>
      <c r="T803" s="15"/>
      <c r="U803" s="15"/>
      <c r="V803" s="15"/>
    </row>
    <row r="804" spans="1:22" hidden="1" x14ac:dyDescent="0.25">
      <c r="A804" s="15">
        <f t="shared" si="22"/>
        <v>803</v>
      </c>
      <c r="B804" s="18"/>
      <c r="C804" s="15"/>
      <c r="D804" s="15"/>
      <c r="E804" s="15"/>
      <c r="F804" s="15"/>
      <c r="G804" s="15"/>
      <c r="H804" s="15"/>
      <c r="I804" s="15"/>
      <c r="J804" s="15"/>
      <c r="K804" s="15"/>
      <c r="L804" s="15"/>
      <c r="M804" s="15"/>
      <c r="N804" s="15"/>
      <c r="O804" s="18"/>
      <c r="P804" s="18"/>
      <c r="Q804" s="21">
        <f t="shared" si="21"/>
        <v>0</v>
      </c>
      <c r="R804" s="15"/>
      <c r="S804" s="15"/>
      <c r="T804" s="15"/>
      <c r="U804" s="15"/>
      <c r="V804" s="15"/>
    </row>
    <row r="805" spans="1:22" hidden="1" x14ac:dyDescent="0.25">
      <c r="A805" s="15">
        <f t="shared" si="22"/>
        <v>804</v>
      </c>
      <c r="B805" s="18"/>
      <c r="C805" s="15"/>
      <c r="D805" s="15"/>
      <c r="E805" s="15"/>
      <c r="F805" s="15"/>
      <c r="G805" s="15"/>
      <c r="H805" s="15"/>
      <c r="I805" s="15"/>
      <c r="J805" s="15"/>
      <c r="K805" s="15"/>
      <c r="L805" s="15"/>
      <c r="M805" s="15"/>
      <c r="N805" s="15"/>
      <c r="O805" s="18"/>
      <c r="P805" s="18"/>
      <c r="Q805" s="21">
        <f t="shared" si="21"/>
        <v>0</v>
      </c>
      <c r="R805" s="15"/>
      <c r="S805" s="15"/>
      <c r="T805" s="15"/>
      <c r="U805" s="15"/>
      <c r="V805" s="15"/>
    </row>
    <row r="806" spans="1:22" hidden="1" x14ac:dyDescent="0.25">
      <c r="A806" s="15">
        <f t="shared" si="22"/>
        <v>805</v>
      </c>
      <c r="B806" s="18"/>
      <c r="C806" s="15"/>
      <c r="D806" s="15"/>
      <c r="E806" s="15"/>
      <c r="F806" s="15"/>
      <c r="G806" s="15"/>
      <c r="H806" s="15"/>
      <c r="I806" s="15"/>
      <c r="J806" s="15"/>
      <c r="K806" s="15"/>
      <c r="L806" s="15"/>
      <c r="M806" s="15"/>
      <c r="N806" s="15"/>
      <c r="O806" s="18"/>
      <c r="P806" s="18"/>
      <c r="Q806" s="21">
        <f t="shared" si="21"/>
        <v>0</v>
      </c>
      <c r="R806" s="15"/>
      <c r="S806" s="15"/>
      <c r="T806" s="15"/>
      <c r="U806" s="15"/>
      <c r="V806" s="15"/>
    </row>
    <row r="807" spans="1:22" hidden="1" x14ac:dyDescent="0.25">
      <c r="A807" s="15">
        <f t="shared" si="22"/>
        <v>806</v>
      </c>
      <c r="B807" s="18"/>
      <c r="C807" s="15"/>
      <c r="D807" s="15"/>
      <c r="E807" s="15"/>
      <c r="F807" s="15"/>
      <c r="G807" s="15"/>
      <c r="H807" s="15"/>
      <c r="I807" s="15"/>
      <c r="J807" s="15"/>
      <c r="K807" s="15"/>
      <c r="L807" s="15"/>
      <c r="M807" s="15"/>
      <c r="N807" s="15"/>
      <c r="O807" s="18"/>
      <c r="P807" s="18"/>
      <c r="Q807" s="21">
        <f t="shared" si="21"/>
        <v>0</v>
      </c>
      <c r="R807" s="15"/>
      <c r="S807" s="15"/>
      <c r="T807" s="15"/>
      <c r="U807" s="15"/>
      <c r="V807" s="15"/>
    </row>
    <row r="808" spans="1:22" hidden="1" x14ac:dyDescent="0.25">
      <c r="A808" s="15">
        <f t="shared" si="22"/>
        <v>807</v>
      </c>
      <c r="B808" s="18"/>
      <c r="C808" s="15"/>
      <c r="D808" s="15"/>
      <c r="E808" s="15"/>
      <c r="F808" s="15"/>
      <c r="G808" s="15"/>
      <c r="H808" s="15"/>
      <c r="I808" s="15"/>
      <c r="J808" s="15"/>
      <c r="K808" s="15"/>
      <c r="L808" s="15"/>
      <c r="M808" s="15"/>
      <c r="N808" s="15"/>
      <c r="O808" s="18"/>
      <c r="P808" s="18"/>
      <c r="Q808" s="21">
        <f t="shared" si="21"/>
        <v>0</v>
      </c>
      <c r="R808" s="15"/>
      <c r="S808" s="15"/>
      <c r="T808" s="15"/>
      <c r="U808" s="15"/>
      <c r="V808" s="15"/>
    </row>
    <row r="809" spans="1:22" hidden="1" x14ac:dyDescent="0.25">
      <c r="A809" s="15">
        <f t="shared" si="22"/>
        <v>808</v>
      </c>
      <c r="B809" s="18"/>
      <c r="C809" s="15"/>
      <c r="D809" s="15"/>
      <c r="E809" s="15"/>
      <c r="F809" s="15"/>
      <c r="G809" s="15"/>
      <c r="H809" s="15"/>
      <c r="I809" s="15"/>
      <c r="J809" s="15"/>
      <c r="K809" s="15"/>
      <c r="L809" s="15"/>
      <c r="M809" s="15"/>
      <c r="N809" s="15"/>
      <c r="O809" s="18"/>
      <c r="P809" s="18"/>
      <c r="Q809" s="21">
        <f t="shared" si="21"/>
        <v>0</v>
      </c>
      <c r="R809" s="15"/>
      <c r="S809" s="15"/>
      <c r="T809" s="15"/>
      <c r="U809" s="15"/>
      <c r="V809" s="15"/>
    </row>
    <row r="810" spans="1:22" hidden="1" x14ac:dyDescent="0.25">
      <c r="A810" s="15">
        <f t="shared" si="22"/>
        <v>809</v>
      </c>
      <c r="B810" s="18"/>
      <c r="C810" s="15"/>
      <c r="D810" s="15"/>
      <c r="E810" s="15"/>
      <c r="F810" s="15"/>
      <c r="G810" s="15"/>
      <c r="H810" s="15"/>
      <c r="I810" s="15"/>
      <c r="J810" s="15"/>
      <c r="K810" s="15"/>
      <c r="L810" s="15"/>
      <c r="M810" s="15"/>
      <c r="N810" s="15"/>
      <c r="O810" s="18"/>
      <c r="P810" s="18"/>
      <c r="Q810" s="21">
        <f t="shared" si="21"/>
        <v>0</v>
      </c>
      <c r="R810" s="15"/>
      <c r="S810" s="15"/>
      <c r="T810" s="15"/>
      <c r="U810" s="15"/>
      <c r="V810" s="15"/>
    </row>
    <row r="811" spans="1:22" hidden="1" x14ac:dyDescent="0.25">
      <c r="A811" s="15">
        <f t="shared" si="22"/>
        <v>810</v>
      </c>
      <c r="B811" s="18"/>
      <c r="C811" s="15"/>
      <c r="D811" s="15"/>
      <c r="E811" s="15"/>
      <c r="F811" s="15"/>
      <c r="G811" s="15"/>
      <c r="H811" s="15"/>
      <c r="I811" s="15"/>
      <c r="J811" s="15"/>
      <c r="K811" s="15"/>
      <c r="L811" s="15"/>
      <c r="M811" s="15"/>
      <c r="N811" s="15"/>
      <c r="O811" s="18"/>
      <c r="P811" s="18"/>
      <c r="Q811" s="21">
        <f t="shared" si="21"/>
        <v>0</v>
      </c>
      <c r="R811" s="15"/>
      <c r="S811" s="15"/>
      <c r="T811" s="15"/>
      <c r="U811" s="15"/>
      <c r="V811" s="15"/>
    </row>
    <row r="812" spans="1:22" hidden="1" x14ac:dyDescent="0.25">
      <c r="A812" s="15">
        <f t="shared" si="22"/>
        <v>811</v>
      </c>
      <c r="B812" s="18"/>
      <c r="C812" s="15"/>
      <c r="D812" s="15"/>
      <c r="E812" s="15"/>
      <c r="F812" s="15"/>
      <c r="G812" s="15"/>
      <c r="H812" s="15"/>
      <c r="I812" s="15"/>
      <c r="J812" s="15"/>
      <c r="K812" s="15"/>
      <c r="L812" s="15"/>
      <c r="M812" s="15"/>
      <c r="N812" s="15"/>
      <c r="O812" s="18"/>
      <c r="P812" s="18"/>
      <c r="Q812" s="21">
        <f t="shared" si="21"/>
        <v>0</v>
      </c>
      <c r="R812" s="15"/>
      <c r="S812" s="15"/>
      <c r="T812" s="15"/>
      <c r="U812" s="15"/>
      <c r="V812" s="15"/>
    </row>
    <row r="813" spans="1:22" hidden="1" x14ac:dyDescent="0.25">
      <c r="A813" s="15">
        <f t="shared" si="22"/>
        <v>812</v>
      </c>
      <c r="B813" s="18"/>
      <c r="C813" s="15"/>
      <c r="D813" s="15"/>
      <c r="E813" s="15"/>
      <c r="F813" s="15"/>
      <c r="G813" s="15"/>
      <c r="H813" s="15"/>
      <c r="I813" s="15"/>
      <c r="J813" s="15"/>
      <c r="K813" s="15"/>
      <c r="L813" s="15"/>
      <c r="M813" s="15"/>
      <c r="N813" s="15"/>
      <c r="O813" s="18"/>
      <c r="P813" s="18"/>
      <c r="Q813" s="21">
        <f t="shared" si="21"/>
        <v>0</v>
      </c>
      <c r="R813" s="15"/>
      <c r="S813" s="15"/>
      <c r="T813" s="15"/>
      <c r="U813" s="15"/>
      <c r="V813" s="15"/>
    </row>
    <row r="814" spans="1:22" hidden="1" x14ac:dyDescent="0.25">
      <c r="A814" s="15">
        <f t="shared" si="22"/>
        <v>813</v>
      </c>
      <c r="B814" s="18"/>
      <c r="C814" s="15"/>
      <c r="D814" s="15"/>
      <c r="E814" s="15"/>
      <c r="F814" s="15"/>
      <c r="G814" s="15"/>
      <c r="H814" s="15"/>
      <c r="I814" s="15"/>
      <c r="J814" s="15"/>
      <c r="K814" s="15"/>
      <c r="L814" s="15"/>
      <c r="M814" s="15"/>
      <c r="N814" s="15"/>
      <c r="O814" s="18"/>
      <c r="P814" s="18"/>
      <c r="Q814" s="21">
        <f t="shared" si="21"/>
        <v>0</v>
      </c>
      <c r="R814" s="15"/>
      <c r="S814" s="15"/>
      <c r="T814" s="15"/>
      <c r="U814" s="15"/>
      <c r="V814" s="15"/>
    </row>
    <row r="815" spans="1:22" hidden="1" x14ac:dyDescent="0.25">
      <c r="A815" s="15">
        <f t="shared" si="22"/>
        <v>814</v>
      </c>
      <c r="B815" s="18"/>
      <c r="C815" s="15"/>
      <c r="D815" s="15"/>
      <c r="E815" s="15"/>
      <c r="F815" s="15"/>
      <c r="G815" s="15"/>
      <c r="H815" s="15"/>
      <c r="I815" s="15"/>
      <c r="J815" s="15"/>
      <c r="K815" s="15"/>
      <c r="L815" s="15"/>
      <c r="M815" s="15"/>
      <c r="N815" s="15"/>
      <c r="O815" s="18"/>
      <c r="P815" s="18"/>
      <c r="Q815" s="21">
        <f t="shared" si="21"/>
        <v>0</v>
      </c>
      <c r="R815" s="15"/>
      <c r="S815" s="15"/>
      <c r="T815" s="15"/>
      <c r="U815" s="15"/>
      <c r="V815" s="15"/>
    </row>
    <row r="816" spans="1:22" hidden="1" x14ac:dyDescent="0.25">
      <c r="A816" s="15">
        <f t="shared" si="22"/>
        <v>815</v>
      </c>
      <c r="B816" s="18"/>
      <c r="C816" s="15"/>
      <c r="D816" s="15"/>
      <c r="E816" s="15"/>
      <c r="F816" s="15"/>
      <c r="G816" s="15"/>
      <c r="H816" s="15"/>
      <c r="I816" s="15"/>
      <c r="J816" s="15"/>
      <c r="K816" s="15"/>
      <c r="L816" s="15"/>
      <c r="M816" s="15"/>
      <c r="N816" s="15"/>
      <c r="O816" s="18"/>
      <c r="P816" s="18"/>
      <c r="Q816" s="21">
        <f t="shared" si="21"/>
        <v>0</v>
      </c>
      <c r="R816" s="15"/>
      <c r="S816" s="15"/>
      <c r="T816" s="15"/>
      <c r="U816" s="15"/>
      <c r="V816" s="15"/>
    </row>
    <row r="817" spans="1:22" hidden="1" x14ac:dyDescent="0.25">
      <c r="A817" s="15">
        <f t="shared" si="22"/>
        <v>816</v>
      </c>
      <c r="B817" s="18"/>
      <c r="C817" s="15"/>
      <c r="D817" s="15"/>
      <c r="E817" s="15"/>
      <c r="F817" s="15"/>
      <c r="G817" s="15"/>
      <c r="H817" s="15"/>
      <c r="I817" s="15"/>
      <c r="J817" s="15"/>
      <c r="K817" s="15"/>
      <c r="L817" s="15"/>
      <c r="M817" s="15"/>
      <c r="N817" s="15"/>
      <c r="O817" s="18"/>
      <c r="P817" s="18"/>
      <c r="Q817" s="21">
        <f t="shared" si="21"/>
        <v>0</v>
      </c>
      <c r="R817" s="15"/>
      <c r="S817" s="15"/>
      <c r="T817" s="15"/>
      <c r="U817" s="15"/>
      <c r="V817" s="15"/>
    </row>
    <row r="818" spans="1:22" hidden="1" x14ac:dyDescent="0.25">
      <c r="A818" s="15">
        <f t="shared" si="22"/>
        <v>817</v>
      </c>
      <c r="B818" s="18"/>
      <c r="C818" s="15"/>
      <c r="D818" s="15"/>
      <c r="E818" s="15"/>
      <c r="F818" s="15"/>
      <c r="G818" s="15"/>
      <c r="H818" s="15"/>
      <c r="I818" s="15"/>
      <c r="J818" s="15"/>
      <c r="K818" s="15"/>
      <c r="L818" s="15"/>
      <c r="M818" s="15"/>
      <c r="N818" s="15"/>
      <c r="O818" s="18"/>
      <c r="P818" s="18"/>
      <c r="Q818" s="21">
        <f t="shared" si="21"/>
        <v>0</v>
      </c>
      <c r="R818" s="15"/>
      <c r="S818" s="15"/>
      <c r="T818" s="15"/>
      <c r="U818" s="15"/>
      <c r="V818" s="15"/>
    </row>
    <row r="819" spans="1:22" hidden="1" x14ac:dyDescent="0.25">
      <c r="A819" s="15">
        <f t="shared" si="22"/>
        <v>818</v>
      </c>
      <c r="B819" s="18"/>
      <c r="C819" s="15"/>
      <c r="D819" s="15"/>
      <c r="E819" s="15"/>
      <c r="F819" s="15"/>
      <c r="G819" s="15"/>
      <c r="H819" s="15"/>
      <c r="I819" s="15"/>
      <c r="J819" s="15"/>
      <c r="K819" s="15"/>
      <c r="L819" s="15"/>
      <c r="M819" s="15"/>
      <c r="N819" s="15"/>
      <c r="O819" s="18"/>
      <c r="P819" s="18"/>
      <c r="Q819" s="21">
        <f t="shared" si="21"/>
        <v>0</v>
      </c>
      <c r="R819" s="15"/>
      <c r="S819" s="15"/>
      <c r="T819" s="15"/>
      <c r="U819" s="15"/>
      <c r="V819" s="15"/>
    </row>
    <row r="820" spans="1:22" hidden="1" x14ac:dyDescent="0.25">
      <c r="A820" s="15">
        <f t="shared" si="22"/>
        <v>819</v>
      </c>
      <c r="B820" s="18"/>
      <c r="C820" s="15"/>
      <c r="D820" s="15"/>
      <c r="E820" s="15"/>
      <c r="F820" s="15"/>
      <c r="G820" s="15"/>
      <c r="H820" s="15"/>
      <c r="I820" s="15"/>
      <c r="J820" s="15"/>
      <c r="K820" s="15"/>
      <c r="L820" s="15"/>
      <c r="M820" s="15"/>
      <c r="N820" s="15"/>
      <c r="O820" s="18"/>
      <c r="P820" s="18"/>
      <c r="Q820" s="21">
        <f t="shared" si="21"/>
        <v>0</v>
      </c>
      <c r="R820" s="15"/>
      <c r="S820" s="15"/>
      <c r="T820" s="15"/>
      <c r="U820" s="15"/>
      <c r="V820" s="15"/>
    </row>
    <row r="821" spans="1:22" hidden="1" x14ac:dyDescent="0.25">
      <c r="A821" s="15">
        <f t="shared" si="22"/>
        <v>820</v>
      </c>
      <c r="B821" s="18"/>
      <c r="C821" s="15"/>
      <c r="D821" s="15"/>
      <c r="E821" s="15"/>
      <c r="F821" s="15"/>
      <c r="G821" s="15"/>
      <c r="H821" s="15"/>
      <c r="I821" s="15"/>
      <c r="J821" s="15"/>
      <c r="K821" s="15"/>
      <c r="L821" s="15"/>
      <c r="M821" s="15"/>
      <c r="N821" s="15"/>
      <c r="O821" s="18"/>
      <c r="P821" s="18"/>
      <c r="Q821" s="21">
        <f t="shared" si="21"/>
        <v>0</v>
      </c>
      <c r="R821" s="15"/>
      <c r="S821" s="15"/>
      <c r="T821" s="15"/>
      <c r="U821" s="15"/>
      <c r="V821" s="15"/>
    </row>
    <row r="822" spans="1:22" hidden="1" x14ac:dyDescent="0.25">
      <c r="A822" s="15">
        <f t="shared" si="22"/>
        <v>821</v>
      </c>
      <c r="B822" s="18"/>
      <c r="C822" s="15"/>
      <c r="D822" s="15"/>
      <c r="E822" s="15"/>
      <c r="F822" s="15"/>
      <c r="G822" s="15"/>
      <c r="H822" s="15"/>
      <c r="I822" s="15"/>
      <c r="J822" s="15"/>
      <c r="K822" s="15"/>
      <c r="L822" s="15"/>
      <c r="M822" s="15"/>
      <c r="N822" s="15"/>
      <c r="O822" s="18"/>
      <c r="P822" s="18"/>
      <c r="Q822" s="21">
        <f t="shared" si="21"/>
        <v>0</v>
      </c>
      <c r="R822" s="15"/>
      <c r="S822" s="15"/>
      <c r="T822" s="15"/>
      <c r="U822" s="15"/>
      <c r="V822" s="15"/>
    </row>
    <row r="823" spans="1:22" hidden="1" x14ac:dyDescent="0.25">
      <c r="A823" s="15">
        <f t="shared" si="22"/>
        <v>822</v>
      </c>
      <c r="B823" s="18"/>
      <c r="C823" s="15"/>
      <c r="D823" s="15"/>
      <c r="E823" s="15"/>
      <c r="F823" s="15"/>
      <c r="G823" s="15"/>
      <c r="H823" s="15"/>
      <c r="I823" s="15"/>
      <c r="J823" s="15"/>
      <c r="K823" s="15"/>
      <c r="L823" s="15"/>
      <c r="M823" s="15"/>
      <c r="N823" s="15"/>
      <c r="O823" s="18"/>
      <c r="P823" s="18"/>
      <c r="Q823" s="21">
        <f t="shared" si="21"/>
        <v>0</v>
      </c>
      <c r="R823" s="15"/>
      <c r="S823" s="15"/>
      <c r="T823" s="15"/>
      <c r="U823" s="15"/>
      <c r="V823" s="15"/>
    </row>
    <row r="824" spans="1:22" hidden="1" x14ac:dyDescent="0.25">
      <c r="A824" s="15">
        <f t="shared" si="22"/>
        <v>823</v>
      </c>
      <c r="B824" s="18"/>
      <c r="C824" s="15"/>
      <c r="D824" s="15"/>
      <c r="E824" s="15"/>
      <c r="F824" s="15"/>
      <c r="G824" s="15"/>
      <c r="H824" s="15"/>
      <c r="I824" s="15"/>
      <c r="J824" s="15"/>
      <c r="K824" s="15"/>
      <c r="L824" s="15"/>
      <c r="M824" s="15"/>
      <c r="N824" s="15"/>
      <c r="O824" s="18"/>
      <c r="P824" s="18"/>
      <c r="Q824" s="21">
        <f t="shared" ref="Q824:Q887" si="23">$P824-$O824</f>
        <v>0</v>
      </c>
      <c r="R824" s="15"/>
      <c r="S824" s="15"/>
      <c r="T824" s="15"/>
      <c r="U824" s="15"/>
      <c r="V824" s="15"/>
    </row>
    <row r="825" spans="1:22" hidden="1" x14ac:dyDescent="0.25">
      <c r="A825" s="15">
        <f t="shared" si="22"/>
        <v>824</v>
      </c>
      <c r="B825" s="18"/>
      <c r="C825" s="15"/>
      <c r="D825" s="15"/>
      <c r="E825" s="15"/>
      <c r="F825" s="15"/>
      <c r="G825" s="15"/>
      <c r="H825" s="15"/>
      <c r="I825" s="15"/>
      <c r="J825" s="15"/>
      <c r="K825" s="15"/>
      <c r="L825" s="15"/>
      <c r="M825" s="15"/>
      <c r="N825" s="15"/>
      <c r="O825" s="18"/>
      <c r="P825" s="18"/>
      <c r="Q825" s="21">
        <f t="shared" si="23"/>
        <v>0</v>
      </c>
      <c r="R825" s="15"/>
      <c r="S825" s="15"/>
      <c r="T825" s="15"/>
      <c r="U825" s="15"/>
      <c r="V825" s="15"/>
    </row>
    <row r="826" spans="1:22" hidden="1" x14ac:dyDescent="0.25">
      <c r="A826" s="15">
        <f t="shared" si="22"/>
        <v>825</v>
      </c>
      <c r="B826" s="18"/>
      <c r="C826" s="15"/>
      <c r="D826" s="15"/>
      <c r="E826" s="15"/>
      <c r="F826" s="15"/>
      <c r="G826" s="15"/>
      <c r="H826" s="15"/>
      <c r="I826" s="15"/>
      <c r="J826" s="15"/>
      <c r="K826" s="15"/>
      <c r="L826" s="15"/>
      <c r="M826" s="15"/>
      <c r="N826" s="15"/>
      <c r="O826" s="18"/>
      <c r="P826" s="18"/>
      <c r="Q826" s="21">
        <f t="shared" si="23"/>
        <v>0</v>
      </c>
      <c r="R826" s="15"/>
      <c r="S826" s="15"/>
      <c r="T826" s="15"/>
      <c r="U826" s="15"/>
      <c r="V826" s="15"/>
    </row>
    <row r="827" spans="1:22" hidden="1" x14ac:dyDescent="0.25">
      <c r="A827" s="15">
        <f t="shared" si="22"/>
        <v>826</v>
      </c>
      <c r="B827" s="18"/>
      <c r="C827" s="15"/>
      <c r="D827" s="15"/>
      <c r="E827" s="15"/>
      <c r="F827" s="15"/>
      <c r="G827" s="15"/>
      <c r="H827" s="15"/>
      <c r="I827" s="15"/>
      <c r="J827" s="15"/>
      <c r="K827" s="15"/>
      <c r="L827" s="15"/>
      <c r="M827" s="15"/>
      <c r="N827" s="15"/>
      <c r="O827" s="18"/>
      <c r="P827" s="18"/>
      <c r="Q827" s="21">
        <f t="shared" si="23"/>
        <v>0</v>
      </c>
      <c r="R827" s="15"/>
      <c r="S827" s="15"/>
      <c r="T827" s="15"/>
      <c r="U827" s="15"/>
      <c r="V827" s="15"/>
    </row>
    <row r="828" spans="1:22" hidden="1" x14ac:dyDescent="0.25">
      <c r="A828" s="15">
        <f t="shared" si="22"/>
        <v>827</v>
      </c>
      <c r="B828" s="18"/>
      <c r="C828" s="15"/>
      <c r="D828" s="15"/>
      <c r="E828" s="15"/>
      <c r="F828" s="15"/>
      <c r="G828" s="15"/>
      <c r="H828" s="15"/>
      <c r="I828" s="15"/>
      <c r="J828" s="15"/>
      <c r="K828" s="15"/>
      <c r="L828" s="15"/>
      <c r="M828" s="15"/>
      <c r="N828" s="15"/>
      <c r="O828" s="18"/>
      <c r="P828" s="18"/>
      <c r="Q828" s="21">
        <f t="shared" si="23"/>
        <v>0</v>
      </c>
      <c r="R828" s="15"/>
      <c r="S828" s="15"/>
      <c r="T828" s="15"/>
      <c r="U828" s="15"/>
      <c r="V828" s="15"/>
    </row>
    <row r="829" spans="1:22" hidden="1" x14ac:dyDescent="0.25">
      <c r="A829" s="15">
        <f t="shared" si="22"/>
        <v>828</v>
      </c>
      <c r="B829" s="18"/>
      <c r="C829" s="15"/>
      <c r="D829" s="15"/>
      <c r="E829" s="15"/>
      <c r="F829" s="15"/>
      <c r="G829" s="15"/>
      <c r="H829" s="15"/>
      <c r="I829" s="15"/>
      <c r="J829" s="15"/>
      <c r="K829" s="15"/>
      <c r="L829" s="15"/>
      <c r="M829" s="15"/>
      <c r="N829" s="15"/>
      <c r="O829" s="18"/>
      <c r="P829" s="18"/>
      <c r="Q829" s="21">
        <f t="shared" si="23"/>
        <v>0</v>
      </c>
      <c r="R829" s="15"/>
      <c r="S829" s="15"/>
      <c r="T829" s="15"/>
      <c r="U829" s="15"/>
      <c r="V829" s="15"/>
    </row>
    <row r="830" spans="1:22" hidden="1" x14ac:dyDescent="0.25">
      <c r="A830" s="15">
        <f t="shared" si="22"/>
        <v>829</v>
      </c>
      <c r="B830" s="18"/>
      <c r="C830" s="15"/>
      <c r="D830" s="15"/>
      <c r="E830" s="15"/>
      <c r="F830" s="15"/>
      <c r="G830" s="15"/>
      <c r="H830" s="15"/>
      <c r="I830" s="15"/>
      <c r="J830" s="15"/>
      <c r="K830" s="15"/>
      <c r="L830" s="15"/>
      <c r="M830" s="15"/>
      <c r="N830" s="15"/>
      <c r="O830" s="18"/>
      <c r="P830" s="18"/>
      <c r="Q830" s="21">
        <f t="shared" si="23"/>
        <v>0</v>
      </c>
      <c r="R830" s="15"/>
      <c r="S830" s="15"/>
      <c r="T830" s="15"/>
      <c r="U830" s="15"/>
      <c r="V830" s="15"/>
    </row>
    <row r="831" spans="1:22" hidden="1" x14ac:dyDescent="0.25">
      <c r="A831" s="15">
        <f t="shared" si="22"/>
        <v>830</v>
      </c>
      <c r="B831" s="18"/>
      <c r="C831" s="15"/>
      <c r="D831" s="15"/>
      <c r="E831" s="15"/>
      <c r="F831" s="15"/>
      <c r="G831" s="15"/>
      <c r="H831" s="15"/>
      <c r="I831" s="15"/>
      <c r="J831" s="15"/>
      <c r="K831" s="15"/>
      <c r="L831" s="15"/>
      <c r="M831" s="15"/>
      <c r="N831" s="15"/>
      <c r="O831" s="18"/>
      <c r="P831" s="18"/>
      <c r="Q831" s="21">
        <f t="shared" si="23"/>
        <v>0</v>
      </c>
      <c r="R831" s="15"/>
      <c r="S831" s="15"/>
      <c r="T831" s="15"/>
      <c r="U831" s="15"/>
      <c r="V831" s="15"/>
    </row>
    <row r="832" spans="1:22" hidden="1" x14ac:dyDescent="0.25">
      <c r="A832" s="15">
        <f t="shared" si="22"/>
        <v>831</v>
      </c>
      <c r="B832" s="18"/>
      <c r="C832" s="15"/>
      <c r="D832" s="15"/>
      <c r="E832" s="15"/>
      <c r="F832" s="15"/>
      <c r="G832" s="15"/>
      <c r="H832" s="15"/>
      <c r="I832" s="15"/>
      <c r="J832" s="15"/>
      <c r="K832" s="15"/>
      <c r="L832" s="15"/>
      <c r="M832" s="15"/>
      <c r="N832" s="15"/>
      <c r="O832" s="18"/>
      <c r="P832" s="18"/>
      <c r="Q832" s="21">
        <f t="shared" si="23"/>
        <v>0</v>
      </c>
      <c r="R832" s="15"/>
      <c r="S832" s="15"/>
      <c r="T832" s="15"/>
      <c r="U832" s="15"/>
      <c r="V832" s="15"/>
    </row>
    <row r="833" spans="1:22" hidden="1" x14ac:dyDescent="0.25">
      <c r="A833" s="15">
        <f t="shared" si="22"/>
        <v>832</v>
      </c>
      <c r="B833" s="18"/>
      <c r="C833" s="15"/>
      <c r="D833" s="15"/>
      <c r="E833" s="15"/>
      <c r="F833" s="15"/>
      <c r="G833" s="15"/>
      <c r="H833" s="15"/>
      <c r="I833" s="15"/>
      <c r="J833" s="15"/>
      <c r="K833" s="15"/>
      <c r="L833" s="15"/>
      <c r="M833" s="15"/>
      <c r="N833" s="15"/>
      <c r="O833" s="18"/>
      <c r="P833" s="18"/>
      <c r="Q833" s="21">
        <f t="shared" si="23"/>
        <v>0</v>
      </c>
      <c r="R833" s="15"/>
      <c r="S833" s="15"/>
      <c r="T833" s="15"/>
      <c r="U833" s="15"/>
      <c r="V833" s="15"/>
    </row>
    <row r="834" spans="1:22" hidden="1" x14ac:dyDescent="0.25">
      <c r="A834" s="15">
        <f t="shared" si="22"/>
        <v>833</v>
      </c>
      <c r="B834" s="18"/>
      <c r="C834" s="15"/>
      <c r="D834" s="15"/>
      <c r="E834" s="15"/>
      <c r="F834" s="15"/>
      <c r="G834" s="15"/>
      <c r="H834" s="15"/>
      <c r="I834" s="15"/>
      <c r="J834" s="15"/>
      <c r="K834" s="15"/>
      <c r="L834" s="15"/>
      <c r="M834" s="15"/>
      <c r="N834" s="15"/>
      <c r="O834" s="18"/>
      <c r="P834" s="18"/>
      <c r="Q834" s="21">
        <f t="shared" si="23"/>
        <v>0</v>
      </c>
      <c r="R834" s="15"/>
      <c r="S834" s="15"/>
      <c r="T834" s="15"/>
      <c r="U834" s="15"/>
      <c r="V834" s="15"/>
    </row>
    <row r="835" spans="1:22" hidden="1" x14ac:dyDescent="0.25">
      <c r="A835" s="15">
        <f t="shared" si="22"/>
        <v>834</v>
      </c>
      <c r="B835" s="18"/>
      <c r="C835" s="15"/>
      <c r="D835" s="15"/>
      <c r="E835" s="15"/>
      <c r="F835" s="15"/>
      <c r="G835" s="15"/>
      <c r="H835" s="15"/>
      <c r="I835" s="15"/>
      <c r="J835" s="15"/>
      <c r="K835" s="15"/>
      <c r="L835" s="15"/>
      <c r="M835" s="15"/>
      <c r="N835" s="15"/>
      <c r="O835" s="18"/>
      <c r="P835" s="18"/>
      <c r="Q835" s="21">
        <f t="shared" si="23"/>
        <v>0</v>
      </c>
      <c r="R835" s="15"/>
      <c r="S835" s="15"/>
      <c r="T835" s="15"/>
      <c r="U835" s="15"/>
      <c r="V835" s="15"/>
    </row>
    <row r="836" spans="1:22" hidden="1" x14ac:dyDescent="0.25">
      <c r="A836" s="15">
        <f t="shared" ref="A836:A899" si="24">1+A835</f>
        <v>835</v>
      </c>
      <c r="B836" s="18"/>
      <c r="C836" s="15"/>
      <c r="D836" s="15"/>
      <c r="E836" s="15"/>
      <c r="F836" s="15"/>
      <c r="G836" s="15"/>
      <c r="H836" s="15"/>
      <c r="I836" s="15"/>
      <c r="J836" s="15"/>
      <c r="K836" s="15"/>
      <c r="L836" s="15"/>
      <c r="M836" s="15"/>
      <c r="N836" s="15"/>
      <c r="O836" s="18"/>
      <c r="P836" s="18"/>
      <c r="Q836" s="21">
        <f t="shared" si="23"/>
        <v>0</v>
      </c>
      <c r="R836" s="15"/>
      <c r="S836" s="15"/>
      <c r="T836" s="15"/>
      <c r="U836" s="15"/>
      <c r="V836" s="15"/>
    </row>
    <row r="837" spans="1:22" hidden="1" x14ac:dyDescent="0.25">
      <c r="A837" s="15">
        <f t="shared" si="24"/>
        <v>836</v>
      </c>
      <c r="B837" s="18"/>
      <c r="C837" s="15"/>
      <c r="D837" s="15"/>
      <c r="E837" s="15"/>
      <c r="F837" s="15"/>
      <c r="G837" s="15"/>
      <c r="H837" s="15"/>
      <c r="I837" s="15"/>
      <c r="J837" s="15"/>
      <c r="K837" s="15"/>
      <c r="L837" s="15"/>
      <c r="M837" s="15"/>
      <c r="N837" s="15"/>
      <c r="O837" s="18"/>
      <c r="P837" s="18"/>
      <c r="Q837" s="21">
        <f t="shared" si="23"/>
        <v>0</v>
      </c>
      <c r="R837" s="15"/>
      <c r="S837" s="15"/>
      <c r="T837" s="15"/>
      <c r="U837" s="15"/>
      <c r="V837" s="15"/>
    </row>
    <row r="838" spans="1:22" hidden="1" x14ac:dyDescent="0.25">
      <c r="A838" s="15">
        <f t="shared" si="24"/>
        <v>837</v>
      </c>
      <c r="B838" s="18"/>
      <c r="C838" s="15"/>
      <c r="D838" s="15"/>
      <c r="E838" s="15"/>
      <c r="F838" s="15"/>
      <c r="G838" s="15"/>
      <c r="H838" s="15"/>
      <c r="I838" s="15"/>
      <c r="J838" s="15"/>
      <c r="K838" s="15"/>
      <c r="L838" s="15"/>
      <c r="M838" s="15"/>
      <c r="N838" s="15"/>
      <c r="O838" s="18"/>
      <c r="P838" s="18"/>
      <c r="Q838" s="21">
        <f t="shared" si="23"/>
        <v>0</v>
      </c>
      <c r="R838" s="15"/>
      <c r="S838" s="15"/>
      <c r="T838" s="15"/>
      <c r="U838" s="15"/>
      <c r="V838" s="15"/>
    </row>
    <row r="839" spans="1:22" hidden="1" x14ac:dyDescent="0.25">
      <c r="A839" s="15">
        <f t="shared" si="24"/>
        <v>838</v>
      </c>
      <c r="B839" s="18"/>
      <c r="C839" s="15"/>
      <c r="D839" s="15"/>
      <c r="E839" s="15"/>
      <c r="F839" s="15"/>
      <c r="G839" s="15"/>
      <c r="H839" s="15"/>
      <c r="I839" s="15"/>
      <c r="J839" s="15"/>
      <c r="K839" s="15"/>
      <c r="L839" s="15"/>
      <c r="M839" s="15"/>
      <c r="N839" s="15"/>
      <c r="O839" s="18"/>
      <c r="P839" s="18"/>
      <c r="Q839" s="21">
        <f t="shared" si="23"/>
        <v>0</v>
      </c>
      <c r="R839" s="15"/>
      <c r="S839" s="15"/>
      <c r="T839" s="15"/>
      <c r="U839" s="15"/>
      <c r="V839" s="15"/>
    </row>
    <row r="840" spans="1:22" hidden="1" x14ac:dyDescent="0.25">
      <c r="A840" s="15">
        <f t="shared" si="24"/>
        <v>839</v>
      </c>
      <c r="B840" s="18"/>
      <c r="C840" s="15"/>
      <c r="D840" s="15"/>
      <c r="E840" s="15"/>
      <c r="F840" s="15"/>
      <c r="G840" s="15"/>
      <c r="H840" s="15"/>
      <c r="I840" s="15"/>
      <c r="J840" s="15"/>
      <c r="K840" s="15"/>
      <c r="L840" s="15"/>
      <c r="M840" s="15"/>
      <c r="N840" s="15"/>
      <c r="O840" s="18"/>
      <c r="P840" s="18"/>
      <c r="Q840" s="21">
        <f t="shared" si="23"/>
        <v>0</v>
      </c>
      <c r="R840" s="15"/>
      <c r="S840" s="15"/>
      <c r="T840" s="15"/>
      <c r="U840" s="15"/>
      <c r="V840" s="15"/>
    </row>
    <row r="841" spans="1:22" hidden="1" x14ac:dyDescent="0.25">
      <c r="A841" s="15">
        <f t="shared" si="24"/>
        <v>840</v>
      </c>
      <c r="B841" s="18"/>
      <c r="C841" s="15"/>
      <c r="D841" s="15"/>
      <c r="E841" s="15"/>
      <c r="F841" s="15"/>
      <c r="G841" s="15"/>
      <c r="H841" s="15"/>
      <c r="I841" s="15"/>
      <c r="J841" s="15"/>
      <c r="K841" s="15"/>
      <c r="L841" s="15"/>
      <c r="M841" s="15"/>
      <c r="N841" s="15"/>
      <c r="O841" s="18"/>
      <c r="P841" s="18"/>
      <c r="Q841" s="21">
        <f t="shared" si="23"/>
        <v>0</v>
      </c>
      <c r="R841" s="15"/>
      <c r="S841" s="15"/>
      <c r="T841" s="15"/>
      <c r="U841" s="15"/>
      <c r="V841" s="15"/>
    </row>
    <row r="842" spans="1:22" hidden="1" x14ac:dyDescent="0.25">
      <c r="A842" s="15">
        <f t="shared" si="24"/>
        <v>841</v>
      </c>
      <c r="B842" s="18"/>
      <c r="C842" s="15"/>
      <c r="D842" s="15"/>
      <c r="E842" s="15"/>
      <c r="F842" s="15"/>
      <c r="G842" s="15"/>
      <c r="H842" s="15"/>
      <c r="I842" s="15"/>
      <c r="J842" s="15"/>
      <c r="K842" s="15"/>
      <c r="L842" s="15"/>
      <c r="M842" s="15"/>
      <c r="N842" s="15"/>
      <c r="O842" s="18"/>
      <c r="P842" s="18"/>
      <c r="Q842" s="21">
        <f t="shared" si="23"/>
        <v>0</v>
      </c>
      <c r="R842" s="15"/>
      <c r="S842" s="15"/>
      <c r="T842" s="15"/>
      <c r="U842" s="15"/>
      <c r="V842" s="15"/>
    </row>
    <row r="843" spans="1:22" hidden="1" x14ac:dyDescent="0.25">
      <c r="A843" s="15">
        <f t="shared" si="24"/>
        <v>842</v>
      </c>
      <c r="B843" s="18"/>
      <c r="C843" s="15"/>
      <c r="D843" s="15"/>
      <c r="E843" s="15"/>
      <c r="F843" s="15"/>
      <c r="G843" s="15"/>
      <c r="H843" s="15"/>
      <c r="I843" s="15"/>
      <c r="J843" s="15"/>
      <c r="K843" s="15"/>
      <c r="L843" s="15"/>
      <c r="M843" s="15"/>
      <c r="N843" s="15"/>
      <c r="O843" s="18"/>
      <c r="P843" s="18"/>
      <c r="Q843" s="21">
        <f t="shared" si="23"/>
        <v>0</v>
      </c>
      <c r="R843" s="15"/>
      <c r="S843" s="15"/>
      <c r="T843" s="15"/>
      <c r="U843" s="15"/>
      <c r="V843" s="15"/>
    </row>
    <row r="844" spans="1:22" hidden="1" x14ac:dyDescent="0.25">
      <c r="A844" s="15">
        <f t="shared" si="24"/>
        <v>843</v>
      </c>
      <c r="B844" s="18"/>
      <c r="C844" s="15"/>
      <c r="D844" s="15"/>
      <c r="E844" s="15"/>
      <c r="F844" s="15"/>
      <c r="G844" s="15"/>
      <c r="H844" s="15"/>
      <c r="I844" s="15"/>
      <c r="J844" s="15"/>
      <c r="K844" s="15"/>
      <c r="L844" s="15"/>
      <c r="M844" s="15"/>
      <c r="N844" s="15"/>
      <c r="O844" s="18"/>
      <c r="P844" s="18"/>
      <c r="Q844" s="21">
        <f t="shared" si="23"/>
        <v>0</v>
      </c>
      <c r="R844" s="15"/>
      <c r="S844" s="15"/>
      <c r="T844" s="15"/>
      <c r="U844" s="15"/>
      <c r="V844" s="15"/>
    </row>
    <row r="845" spans="1:22" hidden="1" x14ac:dyDescent="0.25">
      <c r="A845" s="15">
        <f t="shared" si="24"/>
        <v>844</v>
      </c>
      <c r="B845" s="18"/>
      <c r="C845" s="15"/>
      <c r="D845" s="15"/>
      <c r="E845" s="15"/>
      <c r="F845" s="15"/>
      <c r="G845" s="15"/>
      <c r="H845" s="15"/>
      <c r="I845" s="15"/>
      <c r="J845" s="15"/>
      <c r="K845" s="15"/>
      <c r="L845" s="15"/>
      <c r="M845" s="15"/>
      <c r="N845" s="15"/>
      <c r="O845" s="18"/>
      <c r="P845" s="18"/>
      <c r="Q845" s="21">
        <f t="shared" si="23"/>
        <v>0</v>
      </c>
      <c r="R845" s="15"/>
      <c r="S845" s="15"/>
      <c r="T845" s="15"/>
      <c r="U845" s="15"/>
      <c r="V845" s="15"/>
    </row>
    <row r="846" spans="1:22" hidden="1" x14ac:dyDescent="0.25">
      <c r="A846" s="15">
        <f t="shared" si="24"/>
        <v>845</v>
      </c>
      <c r="B846" s="18"/>
      <c r="C846" s="15"/>
      <c r="D846" s="15"/>
      <c r="E846" s="15"/>
      <c r="F846" s="15"/>
      <c r="G846" s="15"/>
      <c r="H846" s="15"/>
      <c r="I846" s="15"/>
      <c r="J846" s="15"/>
      <c r="K846" s="15"/>
      <c r="L846" s="15"/>
      <c r="M846" s="15"/>
      <c r="N846" s="15"/>
      <c r="O846" s="18"/>
      <c r="P846" s="18"/>
      <c r="Q846" s="21">
        <f t="shared" si="23"/>
        <v>0</v>
      </c>
      <c r="R846" s="15"/>
      <c r="S846" s="15"/>
      <c r="T846" s="15"/>
      <c r="U846" s="15"/>
      <c r="V846" s="15"/>
    </row>
    <row r="847" spans="1:22" hidden="1" x14ac:dyDescent="0.25">
      <c r="A847" s="15">
        <f t="shared" si="24"/>
        <v>846</v>
      </c>
      <c r="B847" s="18"/>
      <c r="C847" s="15"/>
      <c r="D847" s="15"/>
      <c r="E847" s="15"/>
      <c r="F847" s="15"/>
      <c r="G847" s="15"/>
      <c r="H847" s="15"/>
      <c r="I847" s="15"/>
      <c r="J847" s="15"/>
      <c r="K847" s="15"/>
      <c r="L847" s="15"/>
      <c r="M847" s="15"/>
      <c r="N847" s="15"/>
      <c r="O847" s="18"/>
      <c r="P847" s="18"/>
      <c r="Q847" s="21">
        <f t="shared" si="23"/>
        <v>0</v>
      </c>
      <c r="R847" s="15"/>
      <c r="S847" s="15"/>
      <c r="T847" s="15"/>
      <c r="U847" s="15"/>
      <c r="V847" s="15"/>
    </row>
    <row r="848" spans="1:22" hidden="1" x14ac:dyDescent="0.25">
      <c r="A848" s="15">
        <f t="shared" si="24"/>
        <v>847</v>
      </c>
      <c r="B848" s="18"/>
      <c r="C848" s="15"/>
      <c r="D848" s="15"/>
      <c r="E848" s="15"/>
      <c r="F848" s="15"/>
      <c r="G848" s="15"/>
      <c r="H848" s="15"/>
      <c r="I848" s="15"/>
      <c r="J848" s="15"/>
      <c r="K848" s="15"/>
      <c r="L848" s="15"/>
      <c r="M848" s="15"/>
      <c r="N848" s="15"/>
      <c r="O848" s="18"/>
      <c r="P848" s="18"/>
      <c r="Q848" s="21">
        <f t="shared" si="23"/>
        <v>0</v>
      </c>
      <c r="R848" s="15"/>
      <c r="S848" s="15"/>
      <c r="T848" s="15"/>
      <c r="U848" s="15"/>
      <c r="V848" s="15"/>
    </row>
    <row r="849" spans="1:22" hidden="1" x14ac:dyDescent="0.25">
      <c r="A849" s="15">
        <f t="shared" si="24"/>
        <v>848</v>
      </c>
      <c r="B849" s="18"/>
      <c r="C849" s="15"/>
      <c r="D849" s="15"/>
      <c r="E849" s="15"/>
      <c r="F849" s="15"/>
      <c r="G849" s="15"/>
      <c r="H849" s="15"/>
      <c r="I849" s="15"/>
      <c r="J849" s="15"/>
      <c r="K849" s="15"/>
      <c r="L849" s="15"/>
      <c r="M849" s="15"/>
      <c r="N849" s="15"/>
      <c r="O849" s="18"/>
      <c r="P849" s="18"/>
      <c r="Q849" s="21">
        <f t="shared" si="23"/>
        <v>0</v>
      </c>
      <c r="R849" s="15"/>
      <c r="S849" s="15"/>
      <c r="T849" s="15"/>
      <c r="U849" s="15"/>
      <c r="V849" s="15"/>
    </row>
    <row r="850" spans="1:22" hidden="1" x14ac:dyDescent="0.25">
      <c r="A850" s="15">
        <f t="shared" si="24"/>
        <v>849</v>
      </c>
      <c r="B850" s="18"/>
      <c r="C850" s="15"/>
      <c r="D850" s="15"/>
      <c r="E850" s="15"/>
      <c r="F850" s="15"/>
      <c r="G850" s="15"/>
      <c r="H850" s="15"/>
      <c r="I850" s="15"/>
      <c r="J850" s="15"/>
      <c r="K850" s="15"/>
      <c r="L850" s="15"/>
      <c r="M850" s="15"/>
      <c r="N850" s="15"/>
      <c r="O850" s="18"/>
      <c r="P850" s="18"/>
      <c r="Q850" s="21">
        <f t="shared" si="23"/>
        <v>0</v>
      </c>
      <c r="R850" s="15"/>
      <c r="S850" s="15"/>
      <c r="T850" s="15"/>
      <c r="U850" s="15"/>
      <c r="V850" s="15"/>
    </row>
    <row r="851" spans="1:22" hidden="1" x14ac:dyDescent="0.25">
      <c r="A851" s="15">
        <f t="shared" si="24"/>
        <v>850</v>
      </c>
      <c r="B851" s="18"/>
      <c r="C851" s="15"/>
      <c r="D851" s="15"/>
      <c r="E851" s="15"/>
      <c r="F851" s="15"/>
      <c r="G851" s="15"/>
      <c r="H851" s="15"/>
      <c r="I851" s="15"/>
      <c r="J851" s="15"/>
      <c r="K851" s="15"/>
      <c r="L851" s="15"/>
      <c r="M851" s="15"/>
      <c r="N851" s="15"/>
      <c r="O851" s="18"/>
      <c r="P851" s="18"/>
      <c r="Q851" s="21">
        <f t="shared" si="23"/>
        <v>0</v>
      </c>
      <c r="R851" s="15"/>
      <c r="S851" s="15"/>
      <c r="T851" s="15"/>
      <c r="U851" s="15"/>
      <c r="V851" s="15"/>
    </row>
    <row r="852" spans="1:22" hidden="1" x14ac:dyDescent="0.25">
      <c r="A852" s="15">
        <f t="shared" si="24"/>
        <v>851</v>
      </c>
      <c r="B852" s="18"/>
      <c r="C852" s="15"/>
      <c r="D852" s="15"/>
      <c r="E852" s="15"/>
      <c r="F852" s="15"/>
      <c r="G852" s="15"/>
      <c r="H852" s="15"/>
      <c r="I852" s="15"/>
      <c r="J852" s="15"/>
      <c r="K852" s="15"/>
      <c r="L852" s="15"/>
      <c r="M852" s="15"/>
      <c r="N852" s="15"/>
      <c r="O852" s="18"/>
      <c r="P852" s="18"/>
      <c r="Q852" s="21">
        <f t="shared" si="23"/>
        <v>0</v>
      </c>
      <c r="R852" s="15"/>
      <c r="S852" s="15"/>
      <c r="T852" s="15"/>
      <c r="U852" s="15"/>
      <c r="V852" s="15"/>
    </row>
    <row r="853" spans="1:22" hidden="1" x14ac:dyDescent="0.25">
      <c r="A853" s="15">
        <f t="shared" si="24"/>
        <v>852</v>
      </c>
      <c r="B853" s="18"/>
      <c r="C853" s="15"/>
      <c r="D853" s="15"/>
      <c r="E853" s="15"/>
      <c r="F853" s="15"/>
      <c r="G853" s="15"/>
      <c r="H853" s="15"/>
      <c r="I853" s="15"/>
      <c r="J853" s="15"/>
      <c r="K853" s="15"/>
      <c r="L853" s="15"/>
      <c r="M853" s="15"/>
      <c r="N853" s="15"/>
      <c r="O853" s="18"/>
      <c r="P853" s="18"/>
      <c r="Q853" s="21">
        <f t="shared" si="23"/>
        <v>0</v>
      </c>
      <c r="R853" s="15"/>
      <c r="S853" s="15"/>
      <c r="T853" s="15"/>
      <c r="U853" s="15"/>
      <c r="V853" s="15"/>
    </row>
    <row r="854" spans="1:22" hidden="1" x14ac:dyDescent="0.25">
      <c r="A854" s="15">
        <f t="shared" si="24"/>
        <v>853</v>
      </c>
      <c r="B854" s="18"/>
      <c r="C854" s="15"/>
      <c r="D854" s="15"/>
      <c r="E854" s="15"/>
      <c r="F854" s="15"/>
      <c r="G854" s="15"/>
      <c r="H854" s="15"/>
      <c r="I854" s="15"/>
      <c r="J854" s="15"/>
      <c r="K854" s="15"/>
      <c r="L854" s="15"/>
      <c r="M854" s="15"/>
      <c r="N854" s="15"/>
      <c r="O854" s="18"/>
      <c r="P854" s="18"/>
      <c r="Q854" s="21">
        <f t="shared" si="23"/>
        <v>0</v>
      </c>
      <c r="R854" s="15"/>
      <c r="S854" s="15"/>
      <c r="T854" s="15"/>
      <c r="U854" s="15"/>
      <c r="V854" s="15"/>
    </row>
    <row r="855" spans="1:22" hidden="1" x14ac:dyDescent="0.25">
      <c r="A855" s="15">
        <f t="shared" si="24"/>
        <v>854</v>
      </c>
      <c r="B855" s="18"/>
      <c r="C855" s="15"/>
      <c r="D855" s="15"/>
      <c r="E855" s="15"/>
      <c r="F855" s="15"/>
      <c r="G855" s="15"/>
      <c r="H855" s="15"/>
      <c r="I855" s="15"/>
      <c r="J855" s="15"/>
      <c r="K855" s="15"/>
      <c r="L855" s="15"/>
      <c r="M855" s="15"/>
      <c r="N855" s="15"/>
      <c r="O855" s="18"/>
      <c r="P855" s="18"/>
      <c r="Q855" s="21">
        <f t="shared" si="23"/>
        <v>0</v>
      </c>
      <c r="R855" s="15"/>
      <c r="S855" s="15"/>
      <c r="T855" s="15"/>
      <c r="U855" s="15"/>
      <c r="V855" s="15"/>
    </row>
    <row r="856" spans="1:22" hidden="1" x14ac:dyDescent="0.25">
      <c r="A856" s="15">
        <f t="shared" si="24"/>
        <v>855</v>
      </c>
      <c r="B856" s="18"/>
      <c r="C856" s="15"/>
      <c r="D856" s="15"/>
      <c r="E856" s="15"/>
      <c r="F856" s="15"/>
      <c r="G856" s="15"/>
      <c r="H856" s="15"/>
      <c r="I856" s="15"/>
      <c r="J856" s="15"/>
      <c r="K856" s="15"/>
      <c r="L856" s="15"/>
      <c r="M856" s="15"/>
      <c r="N856" s="15"/>
      <c r="O856" s="18"/>
      <c r="P856" s="18"/>
      <c r="Q856" s="21">
        <f t="shared" si="23"/>
        <v>0</v>
      </c>
      <c r="R856" s="15"/>
      <c r="S856" s="15"/>
      <c r="T856" s="15"/>
      <c r="U856" s="15"/>
      <c r="V856" s="15"/>
    </row>
    <row r="857" spans="1:22" hidden="1" x14ac:dyDescent="0.25">
      <c r="A857" s="15">
        <f t="shared" si="24"/>
        <v>856</v>
      </c>
      <c r="B857" s="18"/>
      <c r="C857" s="15"/>
      <c r="D857" s="15"/>
      <c r="E857" s="15"/>
      <c r="F857" s="15"/>
      <c r="G857" s="15"/>
      <c r="H857" s="15"/>
      <c r="I857" s="15"/>
      <c r="J857" s="15"/>
      <c r="K857" s="15"/>
      <c r="L857" s="15"/>
      <c r="M857" s="15"/>
      <c r="N857" s="15"/>
      <c r="O857" s="18"/>
      <c r="P857" s="18"/>
      <c r="Q857" s="21">
        <f t="shared" si="23"/>
        <v>0</v>
      </c>
      <c r="R857" s="15"/>
      <c r="S857" s="15"/>
      <c r="T857" s="15"/>
      <c r="U857" s="15"/>
      <c r="V857" s="15"/>
    </row>
    <row r="858" spans="1:22" hidden="1" x14ac:dyDescent="0.25">
      <c r="A858" s="15">
        <f t="shared" si="24"/>
        <v>857</v>
      </c>
      <c r="B858" s="18"/>
      <c r="C858" s="15"/>
      <c r="D858" s="15"/>
      <c r="E858" s="15"/>
      <c r="F858" s="15"/>
      <c r="G858" s="15"/>
      <c r="H858" s="15"/>
      <c r="I858" s="15"/>
      <c r="J858" s="15"/>
      <c r="K858" s="15"/>
      <c r="L858" s="15"/>
      <c r="M858" s="15"/>
      <c r="N858" s="15"/>
      <c r="O858" s="18"/>
      <c r="P858" s="18"/>
      <c r="Q858" s="21">
        <f t="shared" si="23"/>
        <v>0</v>
      </c>
      <c r="R858" s="15"/>
      <c r="S858" s="15"/>
      <c r="T858" s="15"/>
      <c r="U858" s="15"/>
      <c r="V858" s="15"/>
    </row>
    <row r="859" spans="1:22" hidden="1" x14ac:dyDescent="0.25">
      <c r="A859" s="15">
        <f t="shared" si="24"/>
        <v>858</v>
      </c>
      <c r="B859" s="18"/>
      <c r="C859" s="15"/>
      <c r="D859" s="15"/>
      <c r="E859" s="15"/>
      <c r="F859" s="15"/>
      <c r="G859" s="15"/>
      <c r="H859" s="15"/>
      <c r="I859" s="15"/>
      <c r="J859" s="15"/>
      <c r="K859" s="15"/>
      <c r="L859" s="15"/>
      <c r="M859" s="15"/>
      <c r="N859" s="15"/>
      <c r="O859" s="18"/>
      <c r="P859" s="18"/>
      <c r="Q859" s="21">
        <f t="shared" si="23"/>
        <v>0</v>
      </c>
      <c r="R859" s="15"/>
      <c r="S859" s="15"/>
      <c r="T859" s="15"/>
      <c r="U859" s="15"/>
      <c r="V859" s="15"/>
    </row>
    <row r="860" spans="1:22" hidden="1" x14ac:dyDescent="0.25">
      <c r="A860" s="15">
        <f t="shared" si="24"/>
        <v>859</v>
      </c>
      <c r="B860" s="18"/>
      <c r="C860" s="15"/>
      <c r="D860" s="15"/>
      <c r="E860" s="15"/>
      <c r="F860" s="15"/>
      <c r="G860" s="15"/>
      <c r="H860" s="15"/>
      <c r="I860" s="15"/>
      <c r="J860" s="15"/>
      <c r="K860" s="15"/>
      <c r="L860" s="15"/>
      <c r="M860" s="15"/>
      <c r="N860" s="15"/>
      <c r="O860" s="18"/>
      <c r="P860" s="18"/>
      <c r="Q860" s="21">
        <f t="shared" si="23"/>
        <v>0</v>
      </c>
      <c r="R860" s="15"/>
      <c r="S860" s="15"/>
      <c r="T860" s="15"/>
      <c r="U860" s="15"/>
      <c r="V860" s="15"/>
    </row>
    <row r="861" spans="1:22" hidden="1" x14ac:dyDescent="0.25">
      <c r="A861" s="15">
        <f t="shared" si="24"/>
        <v>860</v>
      </c>
      <c r="B861" s="18"/>
      <c r="C861" s="15"/>
      <c r="D861" s="15"/>
      <c r="E861" s="15"/>
      <c r="F861" s="15"/>
      <c r="G861" s="15"/>
      <c r="H861" s="15"/>
      <c r="I861" s="15"/>
      <c r="J861" s="15"/>
      <c r="K861" s="15"/>
      <c r="L861" s="15"/>
      <c r="M861" s="15"/>
      <c r="N861" s="15"/>
      <c r="O861" s="18"/>
      <c r="P861" s="18"/>
      <c r="Q861" s="21">
        <f t="shared" si="23"/>
        <v>0</v>
      </c>
      <c r="R861" s="15"/>
      <c r="S861" s="15"/>
      <c r="T861" s="15"/>
      <c r="U861" s="15"/>
      <c r="V861" s="15"/>
    </row>
    <row r="862" spans="1:22" hidden="1" x14ac:dyDescent="0.25">
      <c r="A862" s="15">
        <f t="shared" si="24"/>
        <v>861</v>
      </c>
      <c r="B862" s="18"/>
      <c r="C862" s="15"/>
      <c r="D862" s="15"/>
      <c r="E862" s="15"/>
      <c r="F862" s="15"/>
      <c r="G862" s="15"/>
      <c r="H862" s="15"/>
      <c r="I862" s="15"/>
      <c r="J862" s="15"/>
      <c r="K862" s="15"/>
      <c r="L862" s="15"/>
      <c r="M862" s="15"/>
      <c r="N862" s="15"/>
      <c r="O862" s="18"/>
      <c r="P862" s="18"/>
      <c r="Q862" s="21">
        <f t="shared" si="23"/>
        <v>0</v>
      </c>
      <c r="R862" s="15"/>
      <c r="S862" s="15"/>
      <c r="T862" s="15"/>
      <c r="U862" s="15"/>
      <c r="V862" s="15"/>
    </row>
    <row r="863" spans="1:22" hidden="1" x14ac:dyDescent="0.25">
      <c r="A863" s="15">
        <f t="shared" si="24"/>
        <v>862</v>
      </c>
      <c r="B863" s="18"/>
      <c r="C863" s="15"/>
      <c r="D863" s="15"/>
      <c r="E863" s="15"/>
      <c r="F863" s="15"/>
      <c r="G863" s="15"/>
      <c r="H863" s="15"/>
      <c r="I863" s="15"/>
      <c r="J863" s="15"/>
      <c r="K863" s="15"/>
      <c r="L863" s="15"/>
      <c r="M863" s="15"/>
      <c r="N863" s="15"/>
      <c r="O863" s="18"/>
      <c r="P863" s="18"/>
      <c r="Q863" s="21">
        <f t="shared" si="23"/>
        <v>0</v>
      </c>
      <c r="R863" s="15"/>
      <c r="S863" s="15"/>
      <c r="T863" s="15"/>
      <c r="U863" s="15"/>
      <c r="V863" s="15"/>
    </row>
    <row r="864" spans="1:22" hidden="1" x14ac:dyDescent="0.25">
      <c r="A864" s="15">
        <f t="shared" si="24"/>
        <v>863</v>
      </c>
      <c r="B864" s="18"/>
      <c r="C864" s="15"/>
      <c r="D864" s="15"/>
      <c r="E864" s="15"/>
      <c r="F864" s="15"/>
      <c r="G864" s="15"/>
      <c r="H864" s="15"/>
      <c r="I864" s="15"/>
      <c r="J864" s="15"/>
      <c r="K864" s="15"/>
      <c r="L864" s="15"/>
      <c r="M864" s="15"/>
      <c r="N864" s="15"/>
      <c r="O864" s="18"/>
      <c r="P864" s="18"/>
      <c r="Q864" s="21">
        <f t="shared" si="23"/>
        <v>0</v>
      </c>
      <c r="R864" s="15"/>
      <c r="S864" s="15"/>
      <c r="T864" s="15"/>
      <c r="U864" s="15"/>
      <c r="V864" s="15"/>
    </row>
    <row r="865" spans="1:22" hidden="1" x14ac:dyDescent="0.25">
      <c r="A865" s="15">
        <f t="shared" si="24"/>
        <v>864</v>
      </c>
      <c r="B865" s="18"/>
      <c r="C865" s="15"/>
      <c r="D865" s="15"/>
      <c r="E865" s="15"/>
      <c r="F865" s="15"/>
      <c r="G865" s="15"/>
      <c r="H865" s="15"/>
      <c r="I865" s="15"/>
      <c r="J865" s="15"/>
      <c r="K865" s="15"/>
      <c r="L865" s="15"/>
      <c r="M865" s="15"/>
      <c r="N865" s="15"/>
      <c r="O865" s="18"/>
      <c r="P865" s="18"/>
      <c r="Q865" s="21">
        <f t="shared" si="23"/>
        <v>0</v>
      </c>
      <c r="R865" s="15"/>
      <c r="S865" s="15"/>
      <c r="T865" s="15"/>
      <c r="U865" s="15"/>
      <c r="V865" s="15"/>
    </row>
    <row r="866" spans="1:22" hidden="1" x14ac:dyDescent="0.25">
      <c r="A866" s="15">
        <f t="shared" si="24"/>
        <v>865</v>
      </c>
      <c r="B866" s="18"/>
      <c r="C866" s="15"/>
      <c r="D866" s="15"/>
      <c r="E866" s="15"/>
      <c r="F866" s="15"/>
      <c r="G866" s="15"/>
      <c r="H866" s="15"/>
      <c r="I866" s="15"/>
      <c r="J866" s="15"/>
      <c r="K866" s="15"/>
      <c r="L866" s="15"/>
      <c r="M866" s="15"/>
      <c r="N866" s="15"/>
      <c r="O866" s="18"/>
      <c r="P866" s="18"/>
      <c r="Q866" s="21">
        <f t="shared" si="23"/>
        <v>0</v>
      </c>
      <c r="R866" s="15"/>
      <c r="S866" s="15"/>
      <c r="T866" s="15"/>
      <c r="U866" s="15"/>
      <c r="V866" s="15"/>
    </row>
    <row r="867" spans="1:22" hidden="1" x14ac:dyDescent="0.25">
      <c r="A867" s="15">
        <f t="shared" si="24"/>
        <v>866</v>
      </c>
      <c r="B867" s="18"/>
      <c r="C867" s="15"/>
      <c r="D867" s="15"/>
      <c r="E867" s="15"/>
      <c r="F867" s="15"/>
      <c r="G867" s="15"/>
      <c r="H867" s="15"/>
      <c r="I867" s="15"/>
      <c r="J867" s="15"/>
      <c r="K867" s="15"/>
      <c r="L867" s="15"/>
      <c r="M867" s="15"/>
      <c r="N867" s="15"/>
      <c r="O867" s="18"/>
      <c r="P867" s="18"/>
      <c r="Q867" s="21">
        <f t="shared" si="23"/>
        <v>0</v>
      </c>
      <c r="R867" s="15"/>
      <c r="S867" s="15"/>
      <c r="T867" s="15"/>
      <c r="U867" s="15"/>
      <c r="V867" s="15"/>
    </row>
    <row r="868" spans="1:22" hidden="1" x14ac:dyDescent="0.25">
      <c r="A868" s="15">
        <f t="shared" si="24"/>
        <v>867</v>
      </c>
      <c r="B868" s="18"/>
      <c r="C868" s="15"/>
      <c r="D868" s="15"/>
      <c r="E868" s="15"/>
      <c r="F868" s="15"/>
      <c r="G868" s="15"/>
      <c r="H868" s="15"/>
      <c r="I868" s="15"/>
      <c r="J868" s="15"/>
      <c r="K868" s="15"/>
      <c r="L868" s="15"/>
      <c r="M868" s="15"/>
      <c r="N868" s="15"/>
      <c r="O868" s="18"/>
      <c r="P868" s="18"/>
      <c r="Q868" s="21">
        <f t="shared" si="23"/>
        <v>0</v>
      </c>
      <c r="R868" s="15"/>
      <c r="S868" s="15"/>
      <c r="T868" s="15"/>
      <c r="U868" s="15"/>
      <c r="V868" s="15"/>
    </row>
    <row r="869" spans="1:22" hidden="1" x14ac:dyDescent="0.25">
      <c r="A869" s="15">
        <f t="shared" si="24"/>
        <v>868</v>
      </c>
      <c r="B869" s="18"/>
      <c r="C869" s="15"/>
      <c r="D869" s="15"/>
      <c r="E869" s="15"/>
      <c r="F869" s="15"/>
      <c r="G869" s="15"/>
      <c r="H869" s="15"/>
      <c r="I869" s="15"/>
      <c r="J869" s="15"/>
      <c r="K869" s="15"/>
      <c r="L869" s="15"/>
      <c r="M869" s="15"/>
      <c r="N869" s="15"/>
      <c r="O869" s="18"/>
      <c r="P869" s="18"/>
      <c r="Q869" s="21">
        <f t="shared" si="23"/>
        <v>0</v>
      </c>
      <c r="R869" s="15"/>
      <c r="S869" s="15"/>
      <c r="T869" s="15"/>
      <c r="U869" s="15"/>
      <c r="V869" s="15"/>
    </row>
    <row r="870" spans="1:22" hidden="1" x14ac:dyDescent="0.25">
      <c r="A870" s="15">
        <f t="shared" si="24"/>
        <v>869</v>
      </c>
      <c r="B870" s="18"/>
      <c r="C870" s="15"/>
      <c r="D870" s="15"/>
      <c r="E870" s="15"/>
      <c r="F870" s="15"/>
      <c r="G870" s="15"/>
      <c r="H870" s="15"/>
      <c r="I870" s="15"/>
      <c r="J870" s="15"/>
      <c r="K870" s="15"/>
      <c r="L870" s="15"/>
      <c r="M870" s="15"/>
      <c r="N870" s="15"/>
      <c r="O870" s="18"/>
      <c r="P870" s="18"/>
      <c r="Q870" s="21">
        <f t="shared" si="23"/>
        <v>0</v>
      </c>
      <c r="R870" s="15"/>
      <c r="S870" s="15"/>
      <c r="T870" s="15"/>
      <c r="U870" s="15"/>
      <c r="V870" s="15"/>
    </row>
    <row r="871" spans="1:22" hidden="1" x14ac:dyDescent="0.25">
      <c r="A871" s="15">
        <f t="shared" si="24"/>
        <v>870</v>
      </c>
      <c r="B871" s="18"/>
      <c r="C871" s="15"/>
      <c r="D871" s="15"/>
      <c r="E871" s="15"/>
      <c r="F871" s="15"/>
      <c r="G871" s="15"/>
      <c r="H871" s="15"/>
      <c r="I871" s="15"/>
      <c r="J871" s="15"/>
      <c r="K871" s="15"/>
      <c r="L871" s="15"/>
      <c r="M871" s="15"/>
      <c r="N871" s="15"/>
      <c r="O871" s="18"/>
      <c r="P871" s="18"/>
      <c r="Q871" s="21">
        <f t="shared" si="23"/>
        <v>0</v>
      </c>
      <c r="R871" s="15"/>
      <c r="S871" s="15"/>
      <c r="T871" s="15"/>
      <c r="U871" s="15"/>
      <c r="V871" s="15"/>
    </row>
    <row r="872" spans="1:22" hidden="1" x14ac:dyDescent="0.25">
      <c r="A872" s="15">
        <f t="shared" si="24"/>
        <v>871</v>
      </c>
      <c r="B872" s="18"/>
      <c r="C872" s="15"/>
      <c r="D872" s="15"/>
      <c r="E872" s="15"/>
      <c r="F872" s="15"/>
      <c r="G872" s="15"/>
      <c r="H872" s="15"/>
      <c r="I872" s="15"/>
      <c r="J872" s="15"/>
      <c r="K872" s="15"/>
      <c r="L872" s="15"/>
      <c r="M872" s="15"/>
      <c r="N872" s="15"/>
      <c r="O872" s="18"/>
      <c r="P872" s="18"/>
      <c r="Q872" s="21">
        <f t="shared" si="23"/>
        <v>0</v>
      </c>
      <c r="R872" s="15"/>
      <c r="S872" s="15"/>
      <c r="T872" s="15"/>
      <c r="U872" s="15"/>
      <c r="V872" s="15"/>
    </row>
    <row r="873" spans="1:22" hidden="1" x14ac:dyDescent="0.25">
      <c r="A873" s="15">
        <f t="shared" si="24"/>
        <v>872</v>
      </c>
      <c r="B873" s="18"/>
      <c r="C873" s="15"/>
      <c r="D873" s="15"/>
      <c r="E873" s="15"/>
      <c r="F873" s="15"/>
      <c r="G873" s="15"/>
      <c r="H873" s="15"/>
      <c r="I873" s="15"/>
      <c r="J873" s="15"/>
      <c r="K873" s="15"/>
      <c r="L873" s="15"/>
      <c r="M873" s="15"/>
      <c r="N873" s="15"/>
      <c r="O873" s="18"/>
      <c r="P873" s="18"/>
      <c r="Q873" s="21">
        <f t="shared" si="23"/>
        <v>0</v>
      </c>
      <c r="R873" s="15"/>
      <c r="S873" s="15"/>
      <c r="T873" s="15"/>
      <c r="U873" s="15"/>
      <c r="V873" s="15"/>
    </row>
    <row r="874" spans="1:22" hidden="1" x14ac:dyDescent="0.25">
      <c r="A874" s="15">
        <f t="shared" si="24"/>
        <v>873</v>
      </c>
      <c r="B874" s="18"/>
      <c r="C874" s="15"/>
      <c r="D874" s="15"/>
      <c r="E874" s="15"/>
      <c r="F874" s="15"/>
      <c r="G874" s="15"/>
      <c r="H874" s="15"/>
      <c r="I874" s="15"/>
      <c r="J874" s="15"/>
      <c r="K874" s="15"/>
      <c r="L874" s="15"/>
      <c r="M874" s="15"/>
      <c r="N874" s="15"/>
      <c r="O874" s="18"/>
      <c r="P874" s="18"/>
      <c r="Q874" s="21">
        <f t="shared" si="23"/>
        <v>0</v>
      </c>
      <c r="R874" s="15"/>
      <c r="S874" s="15"/>
      <c r="T874" s="15"/>
      <c r="U874" s="15"/>
      <c r="V874" s="15"/>
    </row>
    <row r="875" spans="1:22" hidden="1" x14ac:dyDescent="0.25">
      <c r="A875" s="15">
        <f t="shared" si="24"/>
        <v>874</v>
      </c>
      <c r="B875" s="18"/>
      <c r="C875" s="15"/>
      <c r="D875" s="15"/>
      <c r="E875" s="15"/>
      <c r="F875" s="15"/>
      <c r="G875" s="15"/>
      <c r="H875" s="15"/>
      <c r="I875" s="15"/>
      <c r="J875" s="15"/>
      <c r="K875" s="15"/>
      <c r="L875" s="15"/>
      <c r="M875" s="15"/>
      <c r="N875" s="15"/>
      <c r="O875" s="18"/>
      <c r="P875" s="18"/>
      <c r="Q875" s="21">
        <f t="shared" si="23"/>
        <v>0</v>
      </c>
      <c r="R875" s="15"/>
      <c r="S875" s="15"/>
      <c r="T875" s="15"/>
      <c r="U875" s="15"/>
      <c r="V875" s="15"/>
    </row>
    <row r="876" spans="1:22" hidden="1" x14ac:dyDescent="0.25">
      <c r="A876" s="15">
        <f t="shared" si="24"/>
        <v>875</v>
      </c>
      <c r="B876" s="18"/>
      <c r="C876" s="15"/>
      <c r="D876" s="15"/>
      <c r="E876" s="15"/>
      <c r="F876" s="15"/>
      <c r="G876" s="15"/>
      <c r="H876" s="15"/>
      <c r="I876" s="15"/>
      <c r="J876" s="15"/>
      <c r="K876" s="15"/>
      <c r="L876" s="15"/>
      <c r="M876" s="15"/>
      <c r="N876" s="15"/>
      <c r="O876" s="18"/>
      <c r="P876" s="18"/>
      <c r="Q876" s="21">
        <f t="shared" si="23"/>
        <v>0</v>
      </c>
      <c r="R876" s="15"/>
      <c r="S876" s="15"/>
      <c r="T876" s="15"/>
      <c r="U876" s="15"/>
      <c r="V876" s="15"/>
    </row>
    <row r="877" spans="1:22" hidden="1" x14ac:dyDescent="0.25">
      <c r="A877" s="15">
        <f t="shared" si="24"/>
        <v>876</v>
      </c>
      <c r="B877" s="18"/>
      <c r="C877" s="15"/>
      <c r="D877" s="15"/>
      <c r="E877" s="15"/>
      <c r="F877" s="15"/>
      <c r="G877" s="15"/>
      <c r="H877" s="15"/>
      <c r="I877" s="15"/>
      <c r="J877" s="15"/>
      <c r="K877" s="15"/>
      <c r="L877" s="15"/>
      <c r="M877" s="15"/>
      <c r="N877" s="15"/>
      <c r="O877" s="18"/>
      <c r="P877" s="18"/>
      <c r="Q877" s="21">
        <f t="shared" si="23"/>
        <v>0</v>
      </c>
      <c r="R877" s="15"/>
      <c r="S877" s="15"/>
      <c r="T877" s="15"/>
      <c r="U877" s="15"/>
      <c r="V877" s="15"/>
    </row>
    <row r="878" spans="1:22" hidden="1" x14ac:dyDescent="0.25">
      <c r="A878" s="15">
        <f t="shared" si="24"/>
        <v>877</v>
      </c>
      <c r="B878" s="18"/>
      <c r="C878" s="15"/>
      <c r="D878" s="15"/>
      <c r="E878" s="15"/>
      <c r="F878" s="15"/>
      <c r="G878" s="15"/>
      <c r="H878" s="15"/>
      <c r="I878" s="15"/>
      <c r="J878" s="15"/>
      <c r="K878" s="15"/>
      <c r="L878" s="15"/>
      <c r="M878" s="15"/>
      <c r="N878" s="15"/>
      <c r="O878" s="18"/>
      <c r="P878" s="18"/>
      <c r="Q878" s="21">
        <f t="shared" si="23"/>
        <v>0</v>
      </c>
      <c r="R878" s="15"/>
      <c r="S878" s="15"/>
      <c r="T878" s="15"/>
      <c r="U878" s="15"/>
      <c r="V878" s="15"/>
    </row>
    <row r="879" spans="1:22" hidden="1" x14ac:dyDescent="0.25">
      <c r="A879" s="15">
        <f t="shared" si="24"/>
        <v>878</v>
      </c>
      <c r="B879" s="18"/>
      <c r="C879" s="15"/>
      <c r="D879" s="15"/>
      <c r="E879" s="15"/>
      <c r="F879" s="15"/>
      <c r="G879" s="15"/>
      <c r="H879" s="15"/>
      <c r="I879" s="15"/>
      <c r="J879" s="15"/>
      <c r="K879" s="15"/>
      <c r="L879" s="15"/>
      <c r="M879" s="15"/>
      <c r="N879" s="15"/>
      <c r="O879" s="18"/>
      <c r="P879" s="18"/>
      <c r="Q879" s="21">
        <f t="shared" si="23"/>
        <v>0</v>
      </c>
      <c r="R879" s="15"/>
      <c r="S879" s="15"/>
      <c r="T879" s="15"/>
      <c r="U879" s="15"/>
      <c r="V879" s="15"/>
    </row>
    <row r="880" spans="1:22" hidden="1" x14ac:dyDescent="0.25">
      <c r="A880" s="15">
        <f t="shared" si="24"/>
        <v>879</v>
      </c>
      <c r="B880" s="18"/>
      <c r="C880" s="15"/>
      <c r="D880" s="15"/>
      <c r="E880" s="15"/>
      <c r="F880" s="15"/>
      <c r="G880" s="15"/>
      <c r="H880" s="15"/>
      <c r="I880" s="15"/>
      <c r="J880" s="15"/>
      <c r="K880" s="15"/>
      <c r="L880" s="15"/>
      <c r="M880" s="15"/>
      <c r="N880" s="15"/>
      <c r="O880" s="18"/>
      <c r="P880" s="18"/>
      <c r="Q880" s="21">
        <f t="shared" si="23"/>
        <v>0</v>
      </c>
      <c r="R880" s="15"/>
      <c r="S880" s="15"/>
      <c r="T880" s="15"/>
      <c r="U880" s="15"/>
      <c r="V880" s="15"/>
    </row>
    <row r="881" spans="1:22" hidden="1" x14ac:dyDescent="0.25">
      <c r="A881" s="15">
        <f t="shared" si="24"/>
        <v>880</v>
      </c>
      <c r="B881" s="18"/>
      <c r="C881" s="15"/>
      <c r="D881" s="15"/>
      <c r="E881" s="15"/>
      <c r="F881" s="15"/>
      <c r="G881" s="15"/>
      <c r="H881" s="15"/>
      <c r="I881" s="15"/>
      <c r="J881" s="15"/>
      <c r="K881" s="15"/>
      <c r="L881" s="15"/>
      <c r="M881" s="15"/>
      <c r="N881" s="15"/>
      <c r="O881" s="18"/>
      <c r="P881" s="18"/>
      <c r="Q881" s="21">
        <f t="shared" si="23"/>
        <v>0</v>
      </c>
      <c r="R881" s="15"/>
      <c r="S881" s="15"/>
      <c r="T881" s="15"/>
      <c r="U881" s="15"/>
      <c r="V881" s="15"/>
    </row>
    <row r="882" spans="1:22" hidden="1" x14ac:dyDescent="0.25">
      <c r="A882" s="15">
        <f t="shared" si="24"/>
        <v>881</v>
      </c>
      <c r="B882" s="18"/>
      <c r="C882" s="15"/>
      <c r="D882" s="15"/>
      <c r="E882" s="15"/>
      <c r="F882" s="15"/>
      <c r="G882" s="15"/>
      <c r="H882" s="15"/>
      <c r="I882" s="15"/>
      <c r="J882" s="15"/>
      <c r="K882" s="15"/>
      <c r="L882" s="15"/>
      <c r="M882" s="15"/>
      <c r="N882" s="15"/>
      <c r="O882" s="18"/>
      <c r="P882" s="18"/>
      <c r="Q882" s="21">
        <f t="shared" si="23"/>
        <v>0</v>
      </c>
      <c r="R882" s="15"/>
      <c r="S882" s="15"/>
      <c r="T882" s="15"/>
      <c r="U882" s="15"/>
      <c r="V882" s="15"/>
    </row>
    <row r="883" spans="1:22" hidden="1" x14ac:dyDescent="0.25">
      <c r="A883" s="15">
        <f t="shared" si="24"/>
        <v>882</v>
      </c>
      <c r="B883" s="18"/>
      <c r="C883" s="15"/>
      <c r="D883" s="15"/>
      <c r="E883" s="15"/>
      <c r="F883" s="15"/>
      <c r="G883" s="15"/>
      <c r="H883" s="15"/>
      <c r="I883" s="15"/>
      <c r="J883" s="15"/>
      <c r="K883" s="15"/>
      <c r="L883" s="15"/>
      <c r="M883" s="15"/>
      <c r="N883" s="15"/>
      <c r="O883" s="18"/>
      <c r="P883" s="18"/>
      <c r="Q883" s="21">
        <f t="shared" si="23"/>
        <v>0</v>
      </c>
      <c r="R883" s="15"/>
      <c r="S883" s="15"/>
      <c r="T883" s="15"/>
      <c r="U883" s="15"/>
      <c r="V883" s="15"/>
    </row>
    <row r="884" spans="1:22" hidden="1" x14ac:dyDescent="0.25">
      <c r="A884" s="15">
        <f t="shared" si="24"/>
        <v>883</v>
      </c>
      <c r="B884" s="18"/>
      <c r="C884" s="15"/>
      <c r="D884" s="15"/>
      <c r="E884" s="15"/>
      <c r="F884" s="15"/>
      <c r="G884" s="15"/>
      <c r="H884" s="15"/>
      <c r="I884" s="15"/>
      <c r="J884" s="15"/>
      <c r="K884" s="15"/>
      <c r="L884" s="15"/>
      <c r="M884" s="15"/>
      <c r="N884" s="15"/>
      <c r="O884" s="18"/>
      <c r="P884" s="18"/>
      <c r="Q884" s="21">
        <f t="shared" si="23"/>
        <v>0</v>
      </c>
      <c r="R884" s="15"/>
      <c r="S884" s="15"/>
      <c r="T884" s="15"/>
      <c r="U884" s="15"/>
      <c r="V884" s="15"/>
    </row>
    <row r="885" spans="1:22" hidden="1" x14ac:dyDescent="0.25">
      <c r="A885" s="15">
        <f t="shared" si="24"/>
        <v>884</v>
      </c>
      <c r="B885" s="18"/>
      <c r="C885" s="15"/>
      <c r="D885" s="15"/>
      <c r="E885" s="15"/>
      <c r="F885" s="15"/>
      <c r="G885" s="15"/>
      <c r="H885" s="15"/>
      <c r="I885" s="15"/>
      <c r="J885" s="15"/>
      <c r="K885" s="15"/>
      <c r="L885" s="15"/>
      <c r="M885" s="15"/>
      <c r="N885" s="15"/>
      <c r="O885" s="18"/>
      <c r="P885" s="18"/>
      <c r="Q885" s="21">
        <f t="shared" si="23"/>
        <v>0</v>
      </c>
      <c r="R885" s="15"/>
      <c r="S885" s="15"/>
      <c r="T885" s="15"/>
      <c r="U885" s="15"/>
      <c r="V885" s="15"/>
    </row>
    <row r="886" spans="1:22" hidden="1" x14ac:dyDescent="0.25">
      <c r="A886" s="15">
        <f t="shared" si="24"/>
        <v>885</v>
      </c>
      <c r="B886" s="18"/>
      <c r="C886" s="15"/>
      <c r="D886" s="15"/>
      <c r="E886" s="15"/>
      <c r="F886" s="15"/>
      <c r="G886" s="15"/>
      <c r="H886" s="15"/>
      <c r="I886" s="15"/>
      <c r="J886" s="15"/>
      <c r="K886" s="15"/>
      <c r="L886" s="15"/>
      <c r="M886" s="15"/>
      <c r="N886" s="15"/>
      <c r="O886" s="18"/>
      <c r="P886" s="18"/>
      <c r="Q886" s="21">
        <f t="shared" si="23"/>
        <v>0</v>
      </c>
      <c r="R886" s="15"/>
      <c r="S886" s="15"/>
      <c r="T886" s="15"/>
      <c r="U886" s="15"/>
      <c r="V886" s="15"/>
    </row>
    <row r="887" spans="1:22" hidden="1" x14ac:dyDescent="0.25">
      <c r="A887" s="15">
        <f t="shared" si="24"/>
        <v>886</v>
      </c>
      <c r="B887" s="18"/>
      <c r="C887" s="15"/>
      <c r="D887" s="15"/>
      <c r="E887" s="15"/>
      <c r="F887" s="15"/>
      <c r="G887" s="15"/>
      <c r="H887" s="15"/>
      <c r="I887" s="15"/>
      <c r="J887" s="15"/>
      <c r="K887" s="15"/>
      <c r="L887" s="15"/>
      <c r="M887" s="15"/>
      <c r="N887" s="15"/>
      <c r="O887" s="18"/>
      <c r="P887" s="18"/>
      <c r="Q887" s="21">
        <f t="shared" si="23"/>
        <v>0</v>
      </c>
      <c r="R887" s="15"/>
      <c r="S887" s="15"/>
      <c r="T887" s="15"/>
      <c r="U887" s="15"/>
      <c r="V887" s="15"/>
    </row>
    <row r="888" spans="1:22" hidden="1" x14ac:dyDescent="0.25">
      <c r="A888" s="15">
        <f t="shared" si="24"/>
        <v>887</v>
      </c>
      <c r="B888" s="18"/>
      <c r="C888" s="15"/>
      <c r="D888" s="15"/>
      <c r="E888" s="15"/>
      <c r="F888" s="15"/>
      <c r="G888" s="15"/>
      <c r="H888" s="15"/>
      <c r="I888" s="15"/>
      <c r="J888" s="15"/>
      <c r="K888" s="15"/>
      <c r="L888" s="15"/>
      <c r="M888" s="15"/>
      <c r="N888" s="15"/>
      <c r="O888" s="18"/>
      <c r="P888" s="18"/>
      <c r="Q888" s="21">
        <f t="shared" ref="Q888:Q951" si="25">$P888-$O888</f>
        <v>0</v>
      </c>
      <c r="R888" s="15"/>
      <c r="S888" s="15"/>
      <c r="T888" s="15"/>
      <c r="U888" s="15"/>
      <c r="V888" s="15"/>
    </row>
    <row r="889" spans="1:22" hidden="1" x14ac:dyDescent="0.25">
      <c r="A889" s="15">
        <f t="shared" si="24"/>
        <v>888</v>
      </c>
      <c r="B889" s="18"/>
      <c r="C889" s="15"/>
      <c r="D889" s="15"/>
      <c r="E889" s="15"/>
      <c r="F889" s="15"/>
      <c r="G889" s="15"/>
      <c r="H889" s="15"/>
      <c r="I889" s="15"/>
      <c r="J889" s="15"/>
      <c r="K889" s="15"/>
      <c r="L889" s="15"/>
      <c r="M889" s="15"/>
      <c r="N889" s="15"/>
      <c r="O889" s="18"/>
      <c r="P889" s="18"/>
      <c r="Q889" s="21">
        <f t="shared" si="25"/>
        <v>0</v>
      </c>
      <c r="R889" s="15"/>
      <c r="S889" s="15"/>
      <c r="T889" s="15"/>
      <c r="U889" s="15"/>
      <c r="V889" s="15"/>
    </row>
    <row r="890" spans="1:22" hidden="1" x14ac:dyDescent="0.25">
      <c r="A890" s="15">
        <f t="shared" si="24"/>
        <v>889</v>
      </c>
      <c r="B890" s="18"/>
      <c r="C890" s="15"/>
      <c r="D890" s="15"/>
      <c r="E890" s="15"/>
      <c r="F890" s="15"/>
      <c r="G890" s="15"/>
      <c r="H890" s="15"/>
      <c r="I890" s="15"/>
      <c r="J890" s="15"/>
      <c r="K890" s="15"/>
      <c r="L890" s="15"/>
      <c r="M890" s="15"/>
      <c r="N890" s="15"/>
      <c r="O890" s="18"/>
      <c r="P890" s="18"/>
      <c r="Q890" s="21">
        <f t="shared" si="25"/>
        <v>0</v>
      </c>
      <c r="R890" s="15"/>
      <c r="S890" s="15"/>
      <c r="T890" s="15"/>
      <c r="U890" s="15"/>
      <c r="V890" s="15"/>
    </row>
    <row r="891" spans="1:22" hidden="1" x14ac:dyDescent="0.25">
      <c r="A891" s="15">
        <f t="shared" si="24"/>
        <v>890</v>
      </c>
      <c r="B891" s="18"/>
      <c r="C891" s="15"/>
      <c r="D891" s="15"/>
      <c r="E891" s="15"/>
      <c r="F891" s="15"/>
      <c r="G891" s="15"/>
      <c r="H891" s="15"/>
      <c r="I891" s="15"/>
      <c r="J891" s="15"/>
      <c r="K891" s="15"/>
      <c r="L891" s="15"/>
      <c r="M891" s="15"/>
      <c r="N891" s="15"/>
      <c r="O891" s="18"/>
      <c r="P891" s="18"/>
      <c r="Q891" s="21">
        <f t="shared" si="25"/>
        <v>0</v>
      </c>
      <c r="R891" s="15"/>
      <c r="S891" s="15"/>
      <c r="T891" s="15"/>
      <c r="U891" s="15"/>
      <c r="V891" s="15"/>
    </row>
    <row r="892" spans="1:22" hidden="1" x14ac:dyDescent="0.25">
      <c r="A892" s="15">
        <f t="shared" si="24"/>
        <v>891</v>
      </c>
      <c r="B892" s="18"/>
      <c r="C892" s="15"/>
      <c r="D892" s="15"/>
      <c r="E892" s="15"/>
      <c r="F892" s="15"/>
      <c r="G892" s="15"/>
      <c r="H892" s="15"/>
      <c r="I892" s="15"/>
      <c r="J892" s="15"/>
      <c r="K892" s="15"/>
      <c r="L892" s="15"/>
      <c r="M892" s="15"/>
      <c r="N892" s="15"/>
      <c r="O892" s="18"/>
      <c r="P892" s="18"/>
      <c r="Q892" s="21">
        <f t="shared" si="25"/>
        <v>0</v>
      </c>
      <c r="R892" s="15"/>
      <c r="S892" s="15"/>
      <c r="T892" s="15"/>
      <c r="U892" s="15"/>
      <c r="V892" s="15"/>
    </row>
    <row r="893" spans="1:22" hidden="1" x14ac:dyDescent="0.25">
      <c r="A893" s="15">
        <f t="shared" si="24"/>
        <v>892</v>
      </c>
      <c r="B893" s="18"/>
      <c r="C893" s="15"/>
      <c r="D893" s="15"/>
      <c r="E893" s="15"/>
      <c r="F893" s="15"/>
      <c r="G893" s="15"/>
      <c r="H893" s="15"/>
      <c r="I893" s="15"/>
      <c r="J893" s="15"/>
      <c r="K893" s="15"/>
      <c r="L893" s="15"/>
      <c r="M893" s="15"/>
      <c r="N893" s="15"/>
      <c r="O893" s="18"/>
      <c r="P893" s="18"/>
      <c r="Q893" s="21">
        <f t="shared" si="25"/>
        <v>0</v>
      </c>
      <c r="R893" s="15"/>
      <c r="S893" s="15"/>
      <c r="T893" s="15"/>
      <c r="U893" s="15"/>
      <c r="V893" s="15"/>
    </row>
    <row r="894" spans="1:22" hidden="1" x14ac:dyDescent="0.25">
      <c r="A894" s="15">
        <f t="shared" si="24"/>
        <v>893</v>
      </c>
      <c r="B894" s="18"/>
      <c r="C894" s="15"/>
      <c r="D894" s="15"/>
      <c r="E894" s="15"/>
      <c r="F894" s="15"/>
      <c r="G894" s="15"/>
      <c r="H894" s="15"/>
      <c r="I894" s="15"/>
      <c r="J894" s="15"/>
      <c r="K894" s="15"/>
      <c r="L894" s="15"/>
      <c r="M894" s="15"/>
      <c r="N894" s="15"/>
      <c r="O894" s="18"/>
      <c r="P894" s="18"/>
      <c r="Q894" s="21">
        <f t="shared" si="25"/>
        <v>0</v>
      </c>
      <c r="R894" s="15"/>
      <c r="S894" s="15"/>
      <c r="T894" s="15"/>
      <c r="U894" s="15"/>
      <c r="V894" s="15"/>
    </row>
    <row r="895" spans="1:22" hidden="1" x14ac:dyDescent="0.25">
      <c r="A895" s="15">
        <f t="shared" si="24"/>
        <v>894</v>
      </c>
      <c r="B895" s="18"/>
      <c r="C895" s="15"/>
      <c r="D895" s="15"/>
      <c r="E895" s="15"/>
      <c r="F895" s="15"/>
      <c r="G895" s="15"/>
      <c r="H895" s="15"/>
      <c r="I895" s="15"/>
      <c r="J895" s="15"/>
      <c r="K895" s="15"/>
      <c r="L895" s="15"/>
      <c r="M895" s="15"/>
      <c r="N895" s="15"/>
      <c r="O895" s="18"/>
      <c r="P895" s="18"/>
      <c r="Q895" s="21">
        <f t="shared" si="25"/>
        <v>0</v>
      </c>
      <c r="R895" s="15"/>
      <c r="S895" s="15"/>
      <c r="T895" s="15"/>
      <c r="U895" s="15"/>
      <c r="V895" s="15"/>
    </row>
    <row r="896" spans="1:22" hidden="1" x14ac:dyDescent="0.25">
      <c r="A896" s="15">
        <f t="shared" si="24"/>
        <v>895</v>
      </c>
      <c r="B896" s="18"/>
      <c r="C896" s="15"/>
      <c r="D896" s="15"/>
      <c r="E896" s="15"/>
      <c r="F896" s="15"/>
      <c r="G896" s="15"/>
      <c r="H896" s="15"/>
      <c r="I896" s="15"/>
      <c r="J896" s="15"/>
      <c r="K896" s="15"/>
      <c r="L896" s="15"/>
      <c r="M896" s="15"/>
      <c r="N896" s="15"/>
      <c r="O896" s="18"/>
      <c r="P896" s="18"/>
      <c r="Q896" s="21">
        <f t="shared" si="25"/>
        <v>0</v>
      </c>
      <c r="R896" s="15"/>
      <c r="S896" s="15"/>
      <c r="T896" s="15"/>
      <c r="U896" s="15"/>
      <c r="V896" s="15"/>
    </row>
    <row r="897" spans="1:22" hidden="1" x14ac:dyDescent="0.25">
      <c r="A897" s="15">
        <f t="shared" si="24"/>
        <v>896</v>
      </c>
      <c r="B897" s="18"/>
      <c r="C897" s="15"/>
      <c r="D897" s="15"/>
      <c r="E897" s="15"/>
      <c r="F897" s="15"/>
      <c r="G897" s="15"/>
      <c r="H897" s="15"/>
      <c r="I897" s="15"/>
      <c r="J897" s="15"/>
      <c r="K897" s="15"/>
      <c r="L897" s="15"/>
      <c r="M897" s="15"/>
      <c r="N897" s="15"/>
      <c r="O897" s="18"/>
      <c r="P897" s="18"/>
      <c r="Q897" s="21">
        <f t="shared" si="25"/>
        <v>0</v>
      </c>
      <c r="R897" s="15"/>
      <c r="S897" s="15"/>
      <c r="T897" s="15"/>
      <c r="U897" s="15"/>
      <c r="V897" s="15"/>
    </row>
    <row r="898" spans="1:22" hidden="1" x14ac:dyDescent="0.25">
      <c r="A898" s="15">
        <f t="shared" si="24"/>
        <v>897</v>
      </c>
      <c r="B898" s="18"/>
      <c r="C898" s="15"/>
      <c r="D898" s="15"/>
      <c r="E898" s="15"/>
      <c r="F898" s="15"/>
      <c r="G898" s="15"/>
      <c r="H898" s="15"/>
      <c r="I898" s="15"/>
      <c r="J898" s="15"/>
      <c r="K898" s="15"/>
      <c r="L898" s="15"/>
      <c r="M898" s="15"/>
      <c r="N898" s="15"/>
      <c r="O898" s="18"/>
      <c r="P898" s="18"/>
      <c r="Q898" s="21">
        <f t="shared" si="25"/>
        <v>0</v>
      </c>
      <c r="R898" s="15"/>
      <c r="S898" s="15"/>
      <c r="T898" s="15"/>
      <c r="U898" s="15"/>
      <c r="V898" s="15"/>
    </row>
    <row r="899" spans="1:22" hidden="1" x14ac:dyDescent="0.25">
      <c r="A899" s="15">
        <f t="shared" si="24"/>
        <v>898</v>
      </c>
      <c r="B899" s="18"/>
      <c r="C899" s="15"/>
      <c r="D899" s="15"/>
      <c r="E899" s="15"/>
      <c r="F899" s="15"/>
      <c r="G899" s="15"/>
      <c r="H899" s="15"/>
      <c r="I899" s="15"/>
      <c r="J899" s="15"/>
      <c r="K899" s="15"/>
      <c r="L899" s="15"/>
      <c r="M899" s="15"/>
      <c r="N899" s="15"/>
      <c r="O899" s="18"/>
      <c r="P899" s="18"/>
      <c r="Q899" s="21">
        <f t="shared" si="25"/>
        <v>0</v>
      </c>
      <c r="R899" s="15"/>
      <c r="S899" s="15"/>
      <c r="T899" s="15"/>
      <c r="U899" s="15"/>
      <c r="V899" s="15"/>
    </row>
    <row r="900" spans="1:22" hidden="1" x14ac:dyDescent="0.25">
      <c r="A900" s="15">
        <f t="shared" ref="A900:A963" si="26">1+A899</f>
        <v>899</v>
      </c>
      <c r="B900" s="18"/>
      <c r="C900" s="15"/>
      <c r="D900" s="15"/>
      <c r="E900" s="15"/>
      <c r="F900" s="15"/>
      <c r="G900" s="15"/>
      <c r="H900" s="15"/>
      <c r="I900" s="15"/>
      <c r="J900" s="15"/>
      <c r="K900" s="15"/>
      <c r="L900" s="15"/>
      <c r="M900" s="15"/>
      <c r="N900" s="15"/>
      <c r="O900" s="18"/>
      <c r="P900" s="18"/>
      <c r="Q900" s="21">
        <f t="shared" si="25"/>
        <v>0</v>
      </c>
      <c r="R900" s="15"/>
      <c r="S900" s="15"/>
      <c r="T900" s="15"/>
      <c r="U900" s="15"/>
      <c r="V900" s="15"/>
    </row>
    <row r="901" spans="1:22" hidden="1" x14ac:dyDescent="0.25">
      <c r="A901" s="15">
        <f t="shared" si="26"/>
        <v>900</v>
      </c>
      <c r="B901" s="18"/>
      <c r="C901" s="15"/>
      <c r="D901" s="15"/>
      <c r="E901" s="15"/>
      <c r="F901" s="15"/>
      <c r="G901" s="15"/>
      <c r="H901" s="15"/>
      <c r="I901" s="15"/>
      <c r="J901" s="15"/>
      <c r="K901" s="15"/>
      <c r="L901" s="15"/>
      <c r="M901" s="15"/>
      <c r="N901" s="15"/>
      <c r="O901" s="18"/>
      <c r="P901" s="18"/>
      <c r="Q901" s="21">
        <f t="shared" si="25"/>
        <v>0</v>
      </c>
      <c r="R901" s="15"/>
      <c r="S901" s="15"/>
      <c r="T901" s="15"/>
      <c r="U901" s="15"/>
      <c r="V901" s="15"/>
    </row>
    <row r="902" spans="1:22" hidden="1" x14ac:dyDescent="0.25">
      <c r="A902" s="15">
        <f t="shared" si="26"/>
        <v>901</v>
      </c>
      <c r="B902" s="18"/>
      <c r="C902" s="15"/>
      <c r="D902" s="15"/>
      <c r="E902" s="15"/>
      <c r="F902" s="15"/>
      <c r="G902" s="15"/>
      <c r="H902" s="15"/>
      <c r="I902" s="15"/>
      <c r="J902" s="15"/>
      <c r="K902" s="15"/>
      <c r="L902" s="15"/>
      <c r="M902" s="15"/>
      <c r="N902" s="15"/>
      <c r="O902" s="18"/>
      <c r="P902" s="18"/>
      <c r="Q902" s="21">
        <f t="shared" si="25"/>
        <v>0</v>
      </c>
      <c r="R902" s="15"/>
      <c r="S902" s="15"/>
      <c r="T902" s="15"/>
      <c r="U902" s="15"/>
      <c r="V902" s="15"/>
    </row>
    <row r="903" spans="1:22" hidden="1" x14ac:dyDescent="0.25">
      <c r="A903" s="15">
        <f t="shared" si="26"/>
        <v>902</v>
      </c>
      <c r="B903" s="18"/>
      <c r="C903" s="15"/>
      <c r="D903" s="15"/>
      <c r="E903" s="15"/>
      <c r="F903" s="15"/>
      <c r="G903" s="15"/>
      <c r="H903" s="15"/>
      <c r="I903" s="15"/>
      <c r="J903" s="15"/>
      <c r="K903" s="15"/>
      <c r="L903" s="15"/>
      <c r="M903" s="15"/>
      <c r="N903" s="15"/>
      <c r="O903" s="18"/>
      <c r="P903" s="18"/>
      <c r="Q903" s="21">
        <f t="shared" si="25"/>
        <v>0</v>
      </c>
      <c r="R903" s="15"/>
      <c r="S903" s="15"/>
      <c r="T903" s="15"/>
      <c r="U903" s="15"/>
      <c r="V903" s="15"/>
    </row>
    <row r="904" spans="1:22" hidden="1" x14ac:dyDescent="0.25">
      <c r="A904" s="15">
        <f t="shared" si="26"/>
        <v>903</v>
      </c>
      <c r="B904" s="18"/>
      <c r="C904" s="15"/>
      <c r="D904" s="15"/>
      <c r="E904" s="15"/>
      <c r="F904" s="15"/>
      <c r="G904" s="15"/>
      <c r="H904" s="15"/>
      <c r="I904" s="15"/>
      <c r="J904" s="15"/>
      <c r="K904" s="15"/>
      <c r="L904" s="15"/>
      <c r="M904" s="15"/>
      <c r="N904" s="15"/>
      <c r="O904" s="18"/>
      <c r="P904" s="18"/>
      <c r="Q904" s="21">
        <f t="shared" si="25"/>
        <v>0</v>
      </c>
      <c r="R904" s="15"/>
      <c r="S904" s="15"/>
      <c r="T904" s="15"/>
      <c r="U904" s="15"/>
      <c r="V904" s="15"/>
    </row>
    <row r="905" spans="1:22" hidden="1" x14ac:dyDescent="0.25">
      <c r="A905" s="15">
        <f t="shared" si="26"/>
        <v>904</v>
      </c>
      <c r="B905" s="18"/>
      <c r="C905" s="15"/>
      <c r="D905" s="15"/>
      <c r="E905" s="15"/>
      <c r="F905" s="15"/>
      <c r="G905" s="15"/>
      <c r="H905" s="15"/>
      <c r="I905" s="15"/>
      <c r="J905" s="15"/>
      <c r="K905" s="15"/>
      <c r="L905" s="15"/>
      <c r="M905" s="15"/>
      <c r="N905" s="15"/>
      <c r="O905" s="18"/>
      <c r="P905" s="18"/>
      <c r="Q905" s="21">
        <f t="shared" si="25"/>
        <v>0</v>
      </c>
      <c r="R905" s="15"/>
      <c r="S905" s="15"/>
      <c r="T905" s="15"/>
      <c r="U905" s="15"/>
      <c r="V905" s="15"/>
    </row>
    <row r="906" spans="1:22" hidden="1" x14ac:dyDescent="0.25">
      <c r="A906" s="15">
        <f t="shared" si="26"/>
        <v>905</v>
      </c>
      <c r="B906" s="18"/>
      <c r="C906" s="15"/>
      <c r="D906" s="15"/>
      <c r="E906" s="15"/>
      <c r="F906" s="15"/>
      <c r="G906" s="15"/>
      <c r="H906" s="15"/>
      <c r="I906" s="15"/>
      <c r="J906" s="15"/>
      <c r="K906" s="15"/>
      <c r="L906" s="15"/>
      <c r="M906" s="15"/>
      <c r="N906" s="15"/>
      <c r="O906" s="18"/>
      <c r="P906" s="18"/>
      <c r="Q906" s="21">
        <f t="shared" si="25"/>
        <v>0</v>
      </c>
      <c r="R906" s="15"/>
      <c r="S906" s="15"/>
      <c r="T906" s="15"/>
      <c r="U906" s="15"/>
      <c r="V906" s="15"/>
    </row>
    <row r="907" spans="1:22" hidden="1" x14ac:dyDescent="0.25">
      <c r="A907" s="15">
        <f t="shared" si="26"/>
        <v>906</v>
      </c>
      <c r="B907" s="18"/>
      <c r="C907" s="15"/>
      <c r="D907" s="15"/>
      <c r="E907" s="15"/>
      <c r="F907" s="15"/>
      <c r="G907" s="15"/>
      <c r="H907" s="15"/>
      <c r="I907" s="15"/>
      <c r="J907" s="15"/>
      <c r="K907" s="15"/>
      <c r="L907" s="15"/>
      <c r="M907" s="15"/>
      <c r="N907" s="15"/>
      <c r="O907" s="18"/>
      <c r="P907" s="18"/>
      <c r="Q907" s="21">
        <f t="shared" si="25"/>
        <v>0</v>
      </c>
      <c r="R907" s="15"/>
      <c r="S907" s="15"/>
      <c r="T907" s="15"/>
      <c r="U907" s="15"/>
      <c r="V907" s="15"/>
    </row>
    <row r="908" spans="1:22" hidden="1" x14ac:dyDescent="0.25">
      <c r="A908" s="15">
        <f t="shared" si="26"/>
        <v>907</v>
      </c>
      <c r="B908" s="18"/>
      <c r="C908" s="15"/>
      <c r="D908" s="15"/>
      <c r="E908" s="15"/>
      <c r="F908" s="15"/>
      <c r="G908" s="15"/>
      <c r="H908" s="15"/>
      <c r="I908" s="15"/>
      <c r="J908" s="15"/>
      <c r="K908" s="15"/>
      <c r="L908" s="15"/>
      <c r="M908" s="15"/>
      <c r="N908" s="15"/>
      <c r="O908" s="18"/>
      <c r="P908" s="18"/>
      <c r="Q908" s="21">
        <f t="shared" si="25"/>
        <v>0</v>
      </c>
      <c r="R908" s="15"/>
      <c r="S908" s="15"/>
      <c r="T908" s="15"/>
      <c r="U908" s="15"/>
      <c r="V908" s="15"/>
    </row>
    <row r="909" spans="1:22" hidden="1" x14ac:dyDescent="0.25">
      <c r="A909" s="15">
        <f t="shared" si="26"/>
        <v>908</v>
      </c>
      <c r="B909" s="18"/>
      <c r="C909" s="15"/>
      <c r="D909" s="15"/>
      <c r="E909" s="15"/>
      <c r="F909" s="15"/>
      <c r="G909" s="15"/>
      <c r="H909" s="15"/>
      <c r="I909" s="15"/>
      <c r="J909" s="15"/>
      <c r="K909" s="15"/>
      <c r="L909" s="15"/>
      <c r="M909" s="15"/>
      <c r="N909" s="15"/>
      <c r="O909" s="18"/>
      <c r="P909" s="18"/>
      <c r="Q909" s="21">
        <f t="shared" si="25"/>
        <v>0</v>
      </c>
      <c r="R909" s="15"/>
      <c r="S909" s="15"/>
      <c r="T909" s="15"/>
      <c r="U909" s="15"/>
      <c r="V909" s="15"/>
    </row>
    <row r="910" spans="1:22" hidden="1" x14ac:dyDescent="0.25">
      <c r="A910" s="15">
        <f t="shared" si="26"/>
        <v>909</v>
      </c>
      <c r="B910" s="18"/>
      <c r="C910" s="15"/>
      <c r="D910" s="15"/>
      <c r="E910" s="15"/>
      <c r="F910" s="15"/>
      <c r="G910" s="15"/>
      <c r="H910" s="15"/>
      <c r="I910" s="15"/>
      <c r="J910" s="15"/>
      <c r="K910" s="15"/>
      <c r="L910" s="15"/>
      <c r="M910" s="15"/>
      <c r="N910" s="15"/>
      <c r="O910" s="18"/>
      <c r="P910" s="18"/>
      <c r="Q910" s="21">
        <f t="shared" si="25"/>
        <v>0</v>
      </c>
      <c r="R910" s="15"/>
      <c r="S910" s="15"/>
      <c r="T910" s="15"/>
      <c r="U910" s="15"/>
      <c r="V910" s="15"/>
    </row>
    <row r="911" spans="1:22" hidden="1" x14ac:dyDescent="0.25">
      <c r="A911" s="15">
        <f t="shared" si="26"/>
        <v>910</v>
      </c>
      <c r="B911" s="18"/>
      <c r="C911" s="15"/>
      <c r="D911" s="15"/>
      <c r="E911" s="15"/>
      <c r="F911" s="15"/>
      <c r="G911" s="15"/>
      <c r="H911" s="15"/>
      <c r="I911" s="15"/>
      <c r="J911" s="15"/>
      <c r="K911" s="15"/>
      <c r="L911" s="15"/>
      <c r="M911" s="15"/>
      <c r="N911" s="15"/>
      <c r="O911" s="18"/>
      <c r="P911" s="18"/>
      <c r="Q911" s="21">
        <f t="shared" si="25"/>
        <v>0</v>
      </c>
      <c r="R911" s="15"/>
      <c r="S911" s="15"/>
      <c r="T911" s="15"/>
      <c r="U911" s="15"/>
      <c r="V911" s="15"/>
    </row>
    <row r="912" spans="1:22" hidden="1" x14ac:dyDescent="0.25">
      <c r="A912" s="15">
        <f t="shared" si="26"/>
        <v>911</v>
      </c>
      <c r="B912" s="18"/>
      <c r="C912" s="15"/>
      <c r="D912" s="15"/>
      <c r="E912" s="15"/>
      <c r="F912" s="15"/>
      <c r="G912" s="15"/>
      <c r="H912" s="15"/>
      <c r="I912" s="15"/>
      <c r="J912" s="15"/>
      <c r="K912" s="15"/>
      <c r="L912" s="15"/>
      <c r="M912" s="15"/>
      <c r="N912" s="15"/>
      <c r="O912" s="18"/>
      <c r="P912" s="18"/>
      <c r="Q912" s="21">
        <f t="shared" si="25"/>
        <v>0</v>
      </c>
      <c r="R912" s="15"/>
      <c r="S912" s="15"/>
      <c r="T912" s="15"/>
      <c r="U912" s="15"/>
      <c r="V912" s="15"/>
    </row>
    <row r="913" spans="1:22" hidden="1" x14ac:dyDescent="0.25">
      <c r="A913" s="15">
        <f t="shared" si="26"/>
        <v>912</v>
      </c>
      <c r="B913" s="18"/>
      <c r="C913" s="15"/>
      <c r="D913" s="15"/>
      <c r="E913" s="15"/>
      <c r="F913" s="15"/>
      <c r="G913" s="15"/>
      <c r="H913" s="15"/>
      <c r="I913" s="15"/>
      <c r="J913" s="15"/>
      <c r="K913" s="15"/>
      <c r="L913" s="15"/>
      <c r="M913" s="15"/>
      <c r="N913" s="15"/>
      <c r="O913" s="18"/>
      <c r="P913" s="18"/>
      <c r="Q913" s="21">
        <f t="shared" si="25"/>
        <v>0</v>
      </c>
      <c r="R913" s="15"/>
      <c r="S913" s="15"/>
      <c r="T913" s="15"/>
      <c r="U913" s="15"/>
      <c r="V913" s="15"/>
    </row>
    <row r="914" spans="1:22" hidden="1" x14ac:dyDescent="0.25">
      <c r="A914" s="15">
        <f t="shared" si="26"/>
        <v>913</v>
      </c>
      <c r="B914" s="18"/>
      <c r="C914" s="15"/>
      <c r="D914" s="15"/>
      <c r="E914" s="15"/>
      <c r="F914" s="15"/>
      <c r="G914" s="15"/>
      <c r="H914" s="15"/>
      <c r="I914" s="15"/>
      <c r="J914" s="15"/>
      <c r="K914" s="15"/>
      <c r="L914" s="15"/>
      <c r="M914" s="15"/>
      <c r="N914" s="15"/>
      <c r="O914" s="18"/>
      <c r="P914" s="18"/>
      <c r="Q914" s="21">
        <f t="shared" si="25"/>
        <v>0</v>
      </c>
      <c r="R914" s="15"/>
      <c r="S914" s="15"/>
      <c r="T914" s="15"/>
      <c r="U914" s="15"/>
      <c r="V914" s="15"/>
    </row>
    <row r="915" spans="1:22" hidden="1" x14ac:dyDescent="0.25">
      <c r="A915" s="15">
        <f t="shared" si="26"/>
        <v>914</v>
      </c>
      <c r="B915" s="18"/>
      <c r="C915" s="15"/>
      <c r="D915" s="15"/>
      <c r="E915" s="15"/>
      <c r="F915" s="15"/>
      <c r="G915" s="15"/>
      <c r="H915" s="15"/>
      <c r="I915" s="15"/>
      <c r="J915" s="15"/>
      <c r="K915" s="15"/>
      <c r="L915" s="15"/>
      <c r="M915" s="15"/>
      <c r="N915" s="15"/>
      <c r="O915" s="18"/>
      <c r="P915" s="18"/>
      <c r="Q915" s="21">
        <f t="shared" si="25"/>
        <v>0</v>
      </c>
      <c r="R915" s="15"/>
      <c r="S915" s="15"/>
      <c r="T915" s="15"/>
      <c r="U915" s="15"/>
      <c r="V915" s="15"/>
    </row>
    <row r="916" spans="1:22" hidden="1" x14ac:dyDescent="0.25">
      <c r="A916" s="15">
        <f t="shared" si="26"/>
        <v>915</v>
      </c>
      <c r="B916" s="18"/>
      <c r="C916" s="15"/>
      <c r="D916" s="15"/>
      <c r="E916" s="15"/>
      <c r="F916" s="15"/>
      <c r="G916" s="15"/>
      <c r="H916" s="15"/>
      <c r="I916" s="15"/>
      <c r="J916" s="15"/>
      <c r="K916" s="15"/>
      <c r="L916" s="15"/>
      <c r="M916" s="15"/>
      <c r="N916" s="15"/>
      <c r="O916" s="18"/>
      <c r="P916" s="18"/>
      <c r="Q916" s="21">
        <f t="shared" si="25"/>
        <v>0</v>
      </c>
      <c r="R916" s="15"/>
      <c r="S916" s="15"/>
      <c r="T916" s="15"/>
      <c r="U916" s="15"/>
      <c r="V916" s="15"/>
    </row>
    <row r="917" spans="1:22" hidden="1" x14ac:dyDescent="0.25">
      <c r="A917" s="15">
        <f t="shared" si="26"/>
        <v>916</v>
      </c>
      <c r="B917" s="18"/>
      <c r="C917" s="15"/>
      <c r="D917" s="15"/>
      <c r="E917" s="15"/>
      <c r="F917" s="15"/>
      <c r="G917" s="15"/>
      <c r="H917" s="15"/>
      <c r="I917" s="15"/>
      <c r="J917" s="15"/>
      <c r="K917" s="15"/>
      <c r="L917" s="15"/>
      <c r="M917" s="15"/>
      <c r="N917" s="15"/>
      <c r="O917" s="18"/>
      <c r="P917" s="18"/>
      <c r="Q917" s="21">
        <f t="shared" si="25"/>
        <v>0</v>
      </c>
      <c r="R917" s="15"/>
      <c r="S917" s="15"/>
      <c r="T917" s="15"/>
      <c r="U917" s="15"/>
      <c r="V917" s="15"/>
    </row>
    <row r="918" spans="1:22" hidden="1" x14ac:dyDescent="0.25">
      <c r="A918" s="15">
        <f t="shared" si="26"/>
        <v>917</v>
      </c>
      <c r="B918" s="18"/>
      <c r="C918" s="15"/>
      <c r="D918" s="15"/>
      <c r="E918" s="15"/>
      <c r="F918" s="15"/>
      <c r="G918" s="15"/>
      <c r="H918" s="15"/>
      <c r="I918" s="15"/>
      <c r="J918" s="15"/>
      <c r="K918" s="15"/>
      <c r="L918" s="15"/>
      <c r="M918" s="15"/>
      <c r="N918" s="15"/>
      <c r="O918" s="18"/>
      <c r="P918" s="18"/>
      <c r="Q918" s="21">
        <f t="shared" si="25"/>
        <v>0</v>
      </c>
      <c r="R918" s="15"/>
      <c r="S918" s="15"/>
      <c r="T918" s="15"/>
      <c r="U918" s="15"/>
      <c r="V918" s="15"/>
    </row>
    <row r="919" spans="1:22" hidden="1" x14ac:dyDescent="0.25">
      <c r="A919" s="15">
        <f t="shared" si="26"/>
        <v>918</v>
      </c>
      <c r="B919" s="18"/>
      <c r="C919" s="15"/>
      <c r="D919" s="15"/>
      <c r="E919" s="15"/>
      <c r="F919" s="15"/>
      <c r="G919" s="15"/>
      <c r="H919" s="15"/>
      <c r="I919" s="15"/>
      <c r="J919" s="15"/>
      <c r="K919" s="15"/>
      <c r="L919" s="15"/>
      <c r="M919" s="15"/>
      <c r="N919" s="15"/>
      <c r="O919" s="18"/>
      <c r="P919" s="18"/>
      <c r="Q919" s="21">
        <f t="shared" si="25"/>
        <v>0</v>
      </c>
      <c r="R919" s="15"/>
      <c r="S919" s="15"/>
      <c r="T919" s="15"/>
      <c r="U919" s="15"/>
      <c r="V919" s="15"/>
    </row>
    <row r="920" spans="1:22" hidden="1" x14ac:dyDescent="0.25">
      <c r="A920" s="15">
        <f t="shared" si="26"/>
        <v>919</v>
      </c>
      <c r="B920" s="18"/>
      <c r="C920" s="15"/>
      <c r="D920" s="15"/>
      <c r="E920" s="15"/>
      <c r="F920" s="15"/>
      <c r="G920" s="15"/>
      <c r="H920" s="15"/>
      <c r="I920" s="15"/>
      <c r="J920" s="15"/>
      <c r="K920" s="15"/>
      <c r="L920" s="15"/>
      <c r="M920" s="15"/>
      <c r="N920" s="15"/>
      <c r="O920" s="18"/>
      <c r="P920" s="18"/>
      <c r="Q920" s="21">
        <f t="shared" si="25"/>
        <v>0</v>
      </c>
      <c r="R920" s="15"/>
      <c r="S920" s="15"/>
      <c r="T920" s="15"/>
      <c r="U920" s="15"/>
      <c r="V920" s="15"/>
    </row>
    <row r="921" spans="1:22" hidden="1" x14ac:dyDescent="0.25">
      <c r="A921" s="15">
        <f t="shared" si="26"/>
        <v>920</v>
      </c>
      <c r="B921" s="18"/>
      <c r="C921" s="15"/>
      <c r="D921" s="15"/>
      <c r="E921" s="15"/>
      <c r="F921" s="15"/>
      <c r="G921" s="15"/>
      <c r="H921" s="15"/>
      <c r="I921" s="15"/>
      <c r="J921" s="15"/>
      <c r="K921" s="15"/>
      <c r="L921" s="15"/>
      <c r="M921" s="15"/>
      <c r="N921" s="15"/>
      <c r="O921" s="18"/>
      <c r="P921" s="18"/>
      <c r="Q921" s="21">
        <f t="shared" si="25"/>
        <v>0</v>
      </c>
      <c r="R921" s="15"/>
      <c r="S921" s="15"/>
      <c r="T921" s="15"/>
      <c r="U921" s="15"/>
      <c r="V921" s="15"/>
    </row>
    <row r="922" spans="1:22" hidden="1" x14ac:dyDescent="0.25">
      <c r="A922" s="15">
        <f t="shared" si="26"/>
        <v>921</v>
      </c>
      <c r="B922" s="18"/>
      <c r="C922" s="15"/>
      <c r="D922" s="15"/>
      <c r="E922" s="15"/>
      <c r="F922" s="15"/>
      <c r="G922" s="15"/>
      <c r="H922" s="15"/>
      <c r="I922" s="15"/>
      <c r="J922" s="15"/>
      <c r="K922" s="15"/>
      <c r="L922" s="15"/>
      <c r="M922" s="15"/>
      <c r="N922" s="15"/>
      <c r="O922" s="18"/>
      <c r="P922" s="18"/>
      <c r="Q922" s="21">
        <f t="shared" si="25"/>
        <v>0</v>
      </c>
      <c r="R922" s="15"/>
      <c r="S922" s="15"/>
      <c r="T922" s="15"/>
      <c r="U922" s="15"/>
      <c r="V922" s="15"/>
    </row>
    <row r="923" spans="1:22" hidden="1" x14ac:dyDescent="0.25">
      <c r="A923" s="15">
        <f t="shared" si="26"/>
        <v>922</v>
      </c>
      <c r="B923" s="18"/>
      <c r="C923" s="15"/>
      <c r="D923" s="15"/>
      <c r="E923" s="15"/>
      <c r="F923" s="15"/>
      <c r="G923" s="15"/>
      <c r="H923" s="15"/>
      <c r="I923" s="15"/>
      <c r="J923" s="15"/>
      <c r="K923" s="15"/>
      <c r="L923" s="15"/>
      <c r="M923" s="15"/>
      <c r="N923" s="15"/>
      <c r="O923" s="18"/>
      <c r="P923" s="18"/>
      <c r="Q923" s="21">
        <f t="shared" si="25"/>
        <v>0</v>
      </c>
      <c r="R923" s="15"/>
      <c r="S923" s="15"/>
      <c r="T923" s="15"/>
      <c r="U923" s="15"/>
      <c r="V923" s="15"/>
    </row>
    <row r="924" spans="1:22" hidden="1" x14ac:dyDescent="0.25">
      <c r="A924" s="15">
        <f t="shared" si="26"/>
        <v>923</v>
      </c>
      <c r="B924" s="18"/>
      <c r="C924" s="15"/>
      <c r="D924" s="15"/>
      <c r="E924" s="15"/>
      <c r="F924" s="15"/>
      <c r="G924" s="15"/>
      <c r="H924" s="15"/>
      <c r="I924" s="15"/>
      <c r="J924" s="15"/>
      <c r="K924" s="15"/>
      <c r="L924" s="15"/>
      <c r="M924" s="15"/>
      <c r="N924" s="15"/>
      <c r="O924" s="18"/>
      <c r="P924" s="18"/>
      <c r="Q924" s="21">
        <f t="shared" si="25"/>
        <v>0</v>
      </c>
      <c r="R924" s="15"/>
      <c r="S924" s="15"/>
      <c r="T924" s="15"/>
      <c r="U924" s="15"/>
      <c r="V924" s="15"/>
    </row>
    <row r="925" spans="1:22" hidden="1" x14ac:dyDescent="0.25">
      <c r="A925" s="15">
        <f t="shared" si="26"/>
        <v>924</v>
      </c>
      <c r="B925" s="18"/>
      <c r="C925" s="15"/>
      <c r="D925" s="15"/>
      <c r="E925" s="15"/>
      <c r="F925" s="15"/>
      <c r="G925" s="15"/>
      <c r="H925" s="15"/>
      <c r="I925" s="15"/>
      <c r="J925" s="15"/>
      <c r="K925" s="15"/>
      <c r="L925" s="15"/>
      <c r="M925" s="15"/>
      <c r="N925" s="15"/>
      <c r="O925" s="18"/>
      <c r="P925" s="18"/>
      <c r="Q925" s="21">
        <f t="shared" si="25"/>
        <v>0</v>
      </c>
      <c r="R925" s="15"/>
      <c r="S925" s="15"/>
      <c r="T925" s="15"/>
      <c r="U925" s="15"/>
      <c r="V925" s="15"/>
    </row>
    <row r="926" spans="1:22" hidden="1" x14ac:dyDescent="0.25">
      <c r="A926" s="15">
        <f t="shared" si="26"/>
        <v>925</v>
      </c>
      <c r="B926" s="18"/>
      <c r="C926" s="15"/>
      <c r="D926" s="15"/>
      <c r="E926" s="15"/>
      <c r="F926" s="15"/>
      <c r="G926" s="15"/>
      <c r="H926" s="15"/>
      <c r="I926" s="15"/>
      <c r="J926" s="15"/>
      <c r="K926" s="15"/>
      <c r="L926" s="15"/>
      <c r="M926" s="15"/>
      <c r="N926" s="15"/>
      <c r="O926" s="18"/>
      <c r="P926" s="18"/>
      <c r="Q926" s="21">
        <f t="shared" si="25"/>
        <v>0</v>
      </c>
      <c r="R926" s="15"/>
      <c r="S926" s="15"/>
      <c r="T926" s="15"/>
      <c r="U926" s="15"/>
      <c r="V926" s="15"/>
    </row>
    <row r="927" spans="1:22" hidden="1" x14ac:dyDescent="0.25">
      <c r="A927" s="15">
        <f t="shared" si="26"/>
        <v>926</v>
      </c>
      <c r="B927" s="18"/>
      <c r="C927" s="15"/>
      <c r="D927" s="15"/>
      <c r="E927" s="15"/>
      <c r="F927" s="15"/>
      <c r="G927" s="15"/>
      <c r="H927" s="15"/>
      <c r="I927" s="15"/>
      <c r="J927" s="15"/>
      <c r="K927" s="15"/>
      <c r="L927" s="15"/>
      <c r="M927" s="15"/>
      <c r="N927" s="15"/>
      <c r="O927" s="18"/>
      <c r="P927" s="18"/>
      <c r="Q927" s="21">
        <f t="shared" si="25"/>
        <v>0</v>
      </c>
      <c r="R927" s="15"/>
      <c r="S927" s="15"/>
      <c r="T927" s="15"/>
      <c r="U927" s="15"/>
      <c r="V927" s="15"/>
    </row>
    <row r="928" spans="1:22" hidden="1" x14ac:dyDescent="0.25">
      <c r="A928" s="15">
        <f t="shared" si="26"/>
        <v>927</v>
      </c>
      <c r="B928" s="18"/>
      <c r="C928" s="15"/>
      <c r="D928" s="15"/>
      <c r="E928" s="15"/>
      <c r="F928" s="15"/>
      <c r="G928" s="15"/>
      <c r="H928" s="15"/>
      <c r="I928" s="15"/>
      <c r="J928" s="15"/>
      <c r="K928" s="15"/>
      <c r="L928" s="15"/>
      <c r="M928" s="15"/>
      <c r="N928" s="15"/>
      <c r="O928" s="18"/>
      <c r="P928" s="18"/>
      <c r="Q928" s="21">
        <f t="shared" si="25"/>
        <v>0</v>
      </c>
      <c r="R928" s="15"/>
      <c r="S928" s="15"/>
      <c r="T928" s="15"/>
      <c r="U928" s="15"/>
      <c r="V928" s="15"/>
    </row>
    <row r="929" spans="1:22" hidden="1" x14ac:dyDescent="0.25">
      <c r="A929" s="15">
        <f t="shared" si="26"/>
        <v>928</v>
      </c>
      <c r="B929" s="18"/>
      <c r="C929" s="15"/>
      <c r="D929" s="15"/>
      <c r="E929" s="15"/>
      <c r="F929" s="15"/>
      <c r="G929" s="15"/>
      <c r="H929" s="15"/>
      <c r="I929" s="15"/>
      <c r="J929" s="15"/>
      <c r="K929" s="15"/>
      <c r="L929" s="15"/>
      <c r="M929" s="15"/>
      <c r="N929" s="15"/>
      <c r="O929" s="18"/>
      <c r="P929" s="18"/>
      <c r="Q929" s="21">
        <f t="shared" si="25"/>
        <v>0</v>
      </c>
      <c r="R929" s="15"/>
      <c r="S929" s="15"/>
      <c r="T929" s="15"/>
      <c r="U929" s="15"/>
      <c r="V929" s="15"/>
    </row>
    <row r="930" spans="1:22" hidden="1" x14ac:dyDescent="0.25">
      <c r="A930" s="15">
        <f t="shared" si="26"/>
        <v>929</v>
      </c>
      <c r="B930" s="18"/>
      <c r="C930" s="15"/>
      <c r="D930" s="15"/>
      <c r="E930" s="15"/>
      <c r="F930" s="15"/>
      <c r="G930" s="15"/>
      <c r="H930" s="15"/>
      <c r="I930" s="15"/>
      <c r="J930" s="15"/>
      <c r="K930" s="15"/>
      <c r="L930" s="15"/>
      <c r="M930" s="15"/>
      <c r="N930" s="15"/>
      <c r="O930" s="18"/>
      <c r="P930" s="18"/>
      <c r="Q930" s="21">
        <f t="shared" si="25"/>
        <v>0</v>
      </c>
      <c r="R930" s="15"/>
      <c r="S930" s="15"/>
      <c r="T930" s="15"/>
      <c r="U930" s="15"/>
      <c r="V930" s="15"/>
    </row>
    <row r="931" spans="1:22" hidden="1" x14ac:dyDescent="0.25">
      <c r="A931" s="15">
        <f t="shared" si="26"/>
        <v>930</v>
      </c>
      <c r="B931" s="18"/>
      <c r="C931" s="15"/>
      <c r="D931" s="15"/>
      <c r="E931" s="15"/>
      <c r="F931" s="15"/>
      <c r="G931" s="15"/>
      <c r="H931" s="15"/>
      <c r="I931" s="15"/>
      <c r="J931" s="15"/>
      <c r="K931" s="15"/>
      <c r="L931" s="15"/>
      <c r="M931" s="15"/>
      <c r="N931" s="15"/>
      <c r="O931" s="18"/>
      <c r="P931" s="18"/>
      <c r="Q931" s="21">
        <f t="shared" si="25"/>
        <v>0</v>
      </c>
      <c r="R931" s="15"/>
      <c r="S931" s="15"/>
      <c r="T931" s="15"/>
      <c r="U931" s="15"/>
      <c r="V931" s="15"/>
    </row>
    <row r="932" spans="1:22" hidden="1" x14ac:dyDescent="0.25">
      <c r="A932" s="15">
        <f t="shared" si="26"/>
        <v>931</v>
      </c>
      <c r="B932" s="18"/>
      <c r="C932" s="15"/>
      <c r="D932" s="15"/>
      <c r="E932" s="15"/>
      <c r="F932" s="15"/>
      <c r="G932" s="15"/>
      <c r="H932" s="15"/>
      <c r="I932" s="15"/>
      <c r="J932" s="15"/>
      <c r="K932" s="15"/>
      <c r="L932" s="15"/>
      <c r="M932" s="15"/>
      <c r="N932" s="15"/>
      <c r="O932" s="18"/>
      <c r="P932" s="18"/>
      <c r="Q932" s="21">
        <f t="shared" si="25"/>
        <v>0</v>
      </c>
      <c r="R932" s="15"/>
      <c r="S932" s="15"/>
      <c r="T932" s="15"/>
      <c r="U932" s="15"/>
      <c r="V932" s="15"/>
    </row>
    <row r="933" spans="1:22" hidden="1" x14ac:dyDescent="0.25">
      <c r="A933" s="15">
        <f t="shared" si="26"/>
        <v>932</v>
      </c>
      <c r="B933" s="18"/>
      <c r="C933" s="15"/>
      <c r="D933" s="15"/>
      <c r="E933" s="15"/>
      <c r="F933" s="15"/>
      <c r="G933" s="15"/>
      <c r="H933" s="15"/>
      <c r="I933" s="15"/>
      <c r="J933" s="15"/>
      <c r="K933" s="15"/>
      <c r="L933" s="15"/>
      <c r="M933" s="15"/>
      <c r="N933" s="15"/>
      <c r="O933" s="18"/>
      <c r="P933" s="18"/>
      <c r="Q933" s="21">
        <f t="shared" si="25"/>
        <v>0</v>
      </c>
      <c r="R933" s="15"/>
      <c r="S933" s="15"/>
      <c r="T933" s="15"/>
      <c r="U933" s="15"/>
      <c r="V933" s="15"/>
    </row>
    <row r="934" spans="1:22" hidden="1" x14ac:dyDescent="0.25">
      <c r="A934" s="15">
        <f t="shared" si="26"/>
        <v>933</v>
      </c>
      <c r="B934" s="18"/>
      <c r="C934" s="15"/>
      <c r="D934" s="15"/>
      <c r="E934" s="15"/>
      <c r="F934" s="15"/>
      <c r="G934" s="15"/>
      <c r="H934" s="15"/>
      <c r="I934" s="15"/>
      <c r="J934" s="15"/>
      <c r="K934" s="15"/>
      <c r="L934" s="15"/>
      <c r="M934" s="15"/>
      <c r="N934" s="15"/>
      <c r="O934" s="18"/>
      <c r="P934" s="18"/>
      <c r="Q934" s="21">
        <f t="shared" si="25"/>
        <v>0</v>
      </c>
      <c r="R934" s="15"/>
      <c r="S934" s="15"/>
      <c r="T934" s="15"/>
      <c r="U934" s="15"/>
      <c r="V934" s="15"/>
    </row>
    <row r="935" spans="1:22" hidden="1" x14ac:dyDescent="0.25">
      <c r="A935" s="15">
        <f t="shared" si="26"/>
        <v>934</v>
      </c>
      <c r="B935" s="18"/>
      <c r="C935" s="15"/>
      <c r="D935" s="15"/>
      <c r="E935" s="15"/>
      <c r="F935" s="15"/>
      <c r="G935" s="15"/>
      <c r="H935" s="15"/>
      <c r="I935" s="15"/>
      <c r="J935" s="15"/>
      <c r="K935" s="15"/>
      <c r="L935" s="15"/>
      <c r="M935" s="15"/>
      <c r="N935" s="15"/>
      <c r="O935" s="18"/>
      <c r="P935" s="18"/>
      <c r="Q935" s="21">
        <f t="shared" si="25"/>
        <v>0</v>
      </c>
      <c r="R935" s="15"/>
      <c r="S935" s="15"/>
      <c r="T935" s="15"/>
      <c r="U935" s="15"/>
      <c r="V935" s="15"/>
    </row>
    <row r="936" spans="1:22" hidden="1" x14ac:dyDescent="0.25">
      <c r="A936" s="15">
        <f t="shared" si="26"/>
        <v>935</v>
      </c>
      <c r="B936" s="18"/>
      <c r="C936" s="15"/>
      <c r="D936" s="15"/>
      <c r="E936" s="15"/>
      <c r="F936" s="15"/>
      <c r="G936" s="15"/>
      <c r="H936" s="15"/>
      <c r="I936" s="15"/>
      <c r="J936" s="15"/>
      <c r="K936" s="15"/>
      <c r="L936" s="15"/>
      <c r="M936" s="15"/>
      <c r="N936" s="15"/>
      <c r="O936" s="18"/>
      <c r="P936" s="18"/>
      <c r="Q936" s="21">
        <f t="shared" si="25"/>
        <v>0</v>
      </c>
      <c r="R936" s="15"/>
      <c r="S936" s="15"/>
      <c r="T936" s="15"/>
      <c r="U936" s="15"/>
      <c r="V936" s="15"/>
    </row>
    <row r="937" spans="1:22" hidden="1" x14ac:dyDescent="0.25">
      <c r="A937" s="15">
        <f t="shared" si="26"/>
        <v>936</v>
      </c>
      <c r="B937" s="18"/>
      <c r="C937" s="15"/>
      <c r="D937" s="15"/>
      <c r="E937" s="15"/>
      <c r="F937" s="15"/>
      <c r="G937" s="15"/>
      <c r="H937" s="15"/>
      <c r="I937" s="15"/>
      <c r="J937" s="15"/>
      <c r="K937" s="15"/>
      <c r="L937" s="15"/>
      <c r="M937" s="15"/>
      <c r="N937" s="15"/>
      <c r="O937" s="18"/>
      <c r="P937" s="18"/>
      <c r="Q937" s="21">
        <f t="shared" si="25"/>
        <v>0</v>
      </c>
      <c r="R937" s="15"/>
      <c r="S937" s="15"/>
      <c r="T937" s="15"/>
      <c r="U937" s="15"/>
      <c r="V937" s="15"/>
    </row>
    <row r="938" spans="1:22" hidden="1" x14ac:dyDescent="0.25">
      <c r="A938" s="15">
        <f t="shared" si="26"/>
        <v>937</v>
      </c>
      <c r="B938" s="18"/>
      <c r="C938" s="15"/>
      <c r="D938" s="15"/>
      <c r="E938" s="15"/>
      <c r="F938" s="15"/>
      <c r="G938" s="15"/>
      <c r="H938" s="15"/>
      <c r="I938" s="15"/>
      <c r="J938" s="15"/>
      <c r="K938" s="15"/>
      <c r="L938" s="15"/>
      <c r="M938" s="15"/>
      <c r="N938" s="15"/>
      <c r="O938" s="18"/>
      <c r="P938" s="18"/>
      <c r="Q938" s="21">
        <f t="shared" si="25"/>
        <v>0</v>
      </c>
      <c r="R938" s="15"/>
      <c r="S938" s="15"/>
      <c r="T938" s="15"/>
      <c r="U938" s="15"/>
      <c r="V938" s="15"/>
    </row>
    <row r="939" spans="1:22" hidden="1" x14ac:dyDescent="0.25">
      <c r="A939" s="15">
        <f t="shared" si="26"/>
        <v>938</v>
      </c>
      <c r="B939" s="18"/>
      <c r="C939" s="15"/>
      <c r="D939" s="15"/>
      <c r="E939" s="15"/>
      <c r="F939" s="15"/>
      <c r="G939" s="15"/>
      <c r="H939" s="15"/>
      <c r="I939" s="15"/>
      <c r="J939" s="15"/>
      <c r="K939" s="15"/>
      <c r="L939" s="15"/>
      <c r="M939" s="15"/>
      <c r="N939" s="15"/>
      <c r="O939" s="18"/>
      <c r="P939" s="18"/>
      <c r="Q939" s="21">
        <f t="shared" si="25"/>
        <v>0</v>
      </c>
      <c r="R939" s="15"/>
      <c r="S939" s="15"/>
      <c r="T939" s="15"/>
      <c r="U939" s="15"/>
      <c r="V939" s="15"/>
    </row>
    <row r="940" spans="1:22" hidden="1" x14ac:dyDescent="0.25">
      <c r="A940" s="15">
        <f t="shared" si="26"/>
        <v>939</v>
      </c>
      <c r="B940" s="18"/>
      <c r="C940" s="15"/>
      <c r="D940" s="15"/>
      <c r="E940" s="15"/>
      <c r="F940" s="15"/>
      <c r="G940" s="15"/>
      <c r="H940" s="15"/>
      <c r="I940" s="15"/>
      <c r="J940" s="15"/>
      <c r="K940" s="15"/>
      <c r="L940" s="15"/>
      <c r="M940" s="15"/>
      <c r="N940" s="15"/>
      <c r="O940" s="18"/>
      <c r="P940" s="18"/>
      <c r="Q940" s="21">
        <f t="shared" si="25"/>
        <v>0</v>
      </c>
      <c r="R940" s="15"/>
      <c r="S940" s="15"/>
      <c r="T940" s="15"/>
      <c r="U940" s="15"/>
      <c r="V940" s="15"/>
    </row>
    <row r="941" spans="1:22" hidden="1" x14ac:dyDescent="0.25">
      <c r="A941" s="15">
        <f t="shared" si="26"/>
        <v>940</v>
      </c>
      <c r="B941" s="18"/>
      <c r="C941" s="15"/>
      <c r="D941" s="15"/>
      <c r="E941" s="15"/>
      <c r="F941" s="15"/>
      <c r="G941" s="15"/>
      <c r="H941" s="15"/>
      <c r="I941" s="15"/>
      <c r="J941" s="15"/>
      <c r="K941" s="15"/>
      <c r="L941" s="15"/>
      <c r="M941" s="15"/>
      <c r="N941" s="15"/>
      <c r="O941" s="18"/>
      <c r="P941" s="18"/>
      <c r="Q941" s="21">
        <f t="shared" si="25"/>
        <v>0</v>
      </c>
      <c r="R941" s="15"/>
      <c r="S941" s="15"/>
      <c r="T941" s="15"/>
      <c r="U941" s="15"/>
      <c r="V941" s="15"/>
    </row>
    <row r="942" spans="1:22" hidden="1" x14ac:dyDescent="0.25">
      <c r="A942" s="15">
        <f t="shared" si="26"/>
        <v>941</v>
      </c>
      <c r="B942" s="18"/>
      <c r="C942" s="15"/>
      <c r="D942" s="15"/>
      <c r="E942" s="15"/>
      <c r="F942" s="15"/>
      <c r="G942" s="15"/>
      <c r="H942" s="15"/>
      <c r="I942" s="15"/>
      <c r="J942" s="15"/>
      <c r="K942" s="15"/>
      <c r="L942" s="15"/>
      <c r="M942" s="15"/>
      <c r="N942" s="15"/>
      <c r="O942" s="18"/>
      <c r="P942" s="18"/>
      <c r="Q942" s="21">
        <f t="shared" si="25"/>
        <v>0</v>
      </c>
      <c r="R942" s="15"/>
      <c r="S942" s="15"/>
      <c r="T942" s="15"/>
      <c r="U942" s="15"/>
      <c r="V942" s="15"/>
    </row>
    <row r="943" spans="1:22" hidden="1" x14ac:dyDescent="0.25">
      <c r="A943" s="15">
        <f t="shared" si="26"/>
        <v>942</v>
      </c>
      <c r="B943" s="18"/>
      <c r="C943" s="15"/>
      <c r="D943" s="15"/>
      <c r="E943" s="15"/>
      <c r="F943" s="15"/>
      <c r="G943" s="15"/>
      <c r="H943" s="15"/>
      <c r="I943" s="15"/>
      <c r="J943" s="15"/>
      <c r="K943" s="15"/>
      <c r="L943" s="15"/>
      <c r="M943" s="15"/>
      <c r="N943" s="15"/>
      <c r="O943" s="18"/>
      <c r="P943" s="18"/>
      <c r="Q943" s="21">
        <f t="shared" si="25"/>
        <v>0</v>
      </c>
      <c r="R943" s="15"/>
      <c r="S943" s="15"/>
      <c r="T943" s="15"/>
      <c r="U943" s="15"/>
      <c r="V943" s="15"/>
    </row>
    <row r="944" spans="1:22" hidden="1" x14ac:dyDescent="0.25">
      <c r="A944" s="15">
        <f t="shared" si="26"/>
        <v>943</v>
      </c>
      <c r="B944" s="18"/>
      <c r="C944" s="15"/>
      <c r="D944" s="15"/>
      <c r="E944" s="15"/>
      <c r="F944" s="15"/>
      <c r="G944" s="15"/>
      <c r="H944" s="15"/>
      <c r="I944" s="15"/>
      <c r="J944" s="15"/>
      <c r="K944" s="15"/>
      <c r="L944" s="15"/>
      <c r="M944" s="15"/>
      <c r="N944" s="15"/>
      <c r="O944" s="18"/>
      <c r="P944" s="18"/>
      <c r="Q944" s="21">
        <f t="shared" si="25"/>
        <v>0</v>
      </c>
      <c r="R944" s="15"/>
      <c r="S944" s="15"/>
      <c r="T944" s="15"/>
      <c r="U944" s="15"/>
      <c r="V944" s="15"/>
    </row>
    <row r="945" spans="1:22" hidden="1" x14ac:dyDescent="0.25">
      <c r="A945" s="15">
        <f t="shared" si="26"/>
        <v>944</v>
      </c>
      <c r="B945" s="18"/>
      <c r="C945" s="15"/>
      <c r="D945" s="15"/>
      <c r="E945" s="15"/>
      <c r="F945" s="15"/>
      <c r="G945" s="15"/>
      <c r="H945" s="15"/>
      <c r="I945" s="15"/>
      <c r="J945" s="15"/>
      <c r="K945" s="15"/>
      <c r="L945" s="15"/>
      <c r="M945" s="15"/>
      <c r="N945" s="15"/>
      <c r="O945" s="18"/>
      <c r="P945" s="18"/>
      <c r="Q945" s="21">
        <f t="shared" si="25"/>
        <v>0</v>
      </c>
      <c r="R945" s="15"/>
      <c r="S945" s="15"/>
      <c r="T945" s="15"/>
      <c r="U945" s="15"/>
      <c r="V945" s="15"/>
    </row>
    <row r="946" spans="1:22" hidden="1" x14ac:dyDescent="0.25">
      <c r="A946" s="15">
        <f t="shared" si="26"/>
        <v>945</v>
      </c>
      <c r="B946" s="18"/>
      <c r="C946" s="15"/>
      <c r="D946" s="15"/>
      <c r="E946" s="15"/>
      <c r="F946" s="15"/>
      <c r="G946" s="15"/>
      <c r="H946" s="15"/>
      <c r="I946" s="15"/>
      <c r="J946" s="15"/>
      <c r="K946" s="15"/>
      <c r="L946" s="15"/>
      <c r="M946" s="15"/>
      <c r="N946" s="15"/>
      <c r="O946" s="18"/>
      <c r="P946" s="18"/>
      <c r="Q946" s="21">
        <f t="shared" si="25"/>
        <v>0</v>
      </c>
      <c r="R946" s="15"/>
      <c r="S946" s="15"/>
      <c r="T946" s="15"/>
      <c r="U946" s="15"/>
      <c r="V946" s="15"/>
    </row>
    <row r="947" spans="1:22" hidden="1" x14ac:dyDescent="0.25">
      <c r="A947" s="15">
        <f t="shared" si="26"/>
        <v>946</v>
      </c>
      <c r="B947" s="18"/>
      <c r="C947" s="15"/>
      <c r="D947" s="15"/>
      <c r="E947" s="15"/>
      <c r="F947" s="15"/>
      <c r="G947" s="15"/>
      <c r="H947" s="15"/>
      <c r="I947" s="15"/>
      <c r="J947" s="15"/>
      <c r="K947" s="15"/>
      <c r="L947" s="15"/>
      <c r="M947" s="15"/>
      <c r="N947" s="15"/>
      <c r="O947" s="18"/>
      <c r="P947" s="18"/>
      <c r="Q947" s="21">
        <f t="shared" si="25"/>
        <v>0</v>
      </c>
      <c r="R947" s="15"/>
      <c r="S947" s="15"/>
      <c r="T947" s="15"/>
      <c r="U947" s="15"/>
      <c r="V947" s="15"/>
    </row>
    <row r="948" spans="1:22" hidden="1" x14ac:dyDescent="0.25">
      <c r="A948" s="15">
        <f t="shared" si="26"/>
        <v>947</v>
      </c>
      <c r="B948" s="18"/>
      <c r="C948" s="15"/>
      <c r="D948" s="15"/>
      <c r="E948" s="15"/>
      <c r="F948" s="15"/>
      <c r="G948" s="15"/>
      <c r="H948" s="15"/>
      <c r="I948" s="15"/>
      <c r="J948" s="15"/>
      <c r="K948" s="15"/>
      <c r="L948" s="15"/>
      <c r="M948" s="15"/>
      <c r="N948" s="15"/>
      <c r="O948" s="18"/>
      <c r="P948" s="18"/>
      <c r="Q948" s="21">
        <f t="shared" si="25"/>
        <v>0</v>
      </c>
      <c r="R948" s="15"/>
      <c r="S948" s="15"/>
      <c r="T948" s="15"/>
      <c r="U948" s="15"/>
      <c r="V948" s="15"/>
    </row>
    <row r="949" spans="1:22" hidden="1" x14ac:dyDescent="0.25">
      <c r="A949" s="15">
        <f t="shared" si="26"/>
        <v>948</v>
      </c>
      <c r="B949" s="18"/>
      <c r="C949" s="15"/>
      <c r="D949" s="15"/>
      <c r="E949" s="15"/>
      <c r="F949" s="15"/>
      <c r="G949" s="15"/>
      <c r="H949" s="15"/>
      <c r="I949" s="15"/>
      <c r="J949" s="15"/>
      <c r="K949" s="15"/>
      <c r="L949" s="15"/>
      <c r="M949" s="15"/>
      <c r="N949" s="15"/>
      <c r="O949" s="18"/>
      <c r="P949" s="18"/>
      <c r="Q949" s="21">
        <f t="shared" si="25"/>
        <v>0</v>
      </c>
      <c r="R949" s="15"/>
      <c r="S949" s="15"/>
      <c r="T949" s="15"/>
      <c r="U949" s="15"/>
      <c r="V949" s="15"/>
    </row>
    <row r="950" spans="1:22" hidden="1" x14ac:dyDescent="0.25">
      <c r="A950" s="15">
        <f t="shared" si="26"/>
        <v>949</v>
      </c>
      <c r="B950" s="18"/>
      <c r="C950" s="15"/>
      <c r="D950" s="15"/>
      <c r="E950" s="15"/>
      <c r="F950" s="15"/>
      <c r="G950" s="15"/>
      <c r="H950" s="15"/>
      <c r="I950" s="15"/>
      <c r="J950" s="15"/>
      <c r="K950" s="15"/>
      <c r="L950" s="15"/>
      <c r="M950" s="15"/>
      <c r="N950" s="15"/>
      <c r="O950" s="18"/>
      <c r="P950" s="18"/>
      <c r="Q950" s="21">
        <f t="shared" si="25"/>
        <v>0</v>
      </c>
      <c r="R950" s="15"/>
      <c r="S950" s="15"/>
      <c r="T950" s="15"/>
      <c r="U950" s="15"/>
      <c r="V950" s="15"/>
    </row>
    <row r="951" spans="1:22" hidden="1" x14ac:dyDescent="0.25">
      <c r="A951" s="15">
        <f t="shared" si="26"/>
        <v>950</v>
      </c>
      <c r="B951" s="18"/>
      <c r="C951" s="15"/>
      <c r="D951" s="15"/>
      <c r="E951" s="15"/>
      <c r="F951" s="15"/>
      <c r="G951" s="15"/>
      <c r="H951" s="15"/>
      <c r="I951" s="15"/>
      <c r="J951" s="15"/>
      <c r="K951" s="15"/>
      <c r="L951" s="15"/>
      <c r="M951" s="15"/>
      <c r="N951" s="15"/>
      <c r="O951" s="18"/>
      <c r="P951" s="18"/>
      <c r="Q951" s="21">
        <f t="shared" si="25"/>
        <v>0</v>
      </c>
      <c r="R951" s="15"/>
      <c r="S951" s="15"/>
      <c r="T951" s="15"/>
      <c r="U951" s="15"/>
      <c r="V951" s="15"/>
    </row>
    <row r="952" spans="1:22" hidden="1" x14ac:dyDescent="0.25">
      <c r="A952" s="15">
        <f t="shared" si="26"/>
        <v>951</v>
      </c>
      <c r="B952" s="18"/>
      <c r="C952" s="15"/>
      <c r="D952" s="15"/>
      <c r="E952" s="15"/>
      <c r="F952" s="15"/>
      <c r="G952" s="15"/>
      <c r="H952" s="15"/>
      <c r="I952" s="15"/>
      <c r="J952" s="15"/>
      <c r="K952" s="15"/>
      <c r="L952" s="15"/>
      <c r="M952" s="15"/>
      <c r="N952" s="15"/>
      <c r="O952" s="18"/>
      <c r="P952" s="18"/>
      <c r="Q952" s="21">
        <f t="shared" ref="Q952:Q1015" si="27">$P952-$O952</f>
        <v>0</v>
      </c>
      <c r="R952" s="15"/>
      <c r="S952" s="15"/>
      <c r="T952" s="15"/>
      <c r="U952" s="15"/>
      <c r="V952" s="15"/>
    </row>
    <row r="953" spans="1:22" hidden="1" x14ac:dyDescent="0.25">
      <c r="A953" s="15">
        <f t="shared" si="26"/>
        <v>952</v>
      </c>
      <c r="B953" s="18"/>
      <c r="C953" s="15"/>
      <c r="D953" s="15"/>
      <c r="E953" s="15"/>
      <c r="F953" s="15"/>
      <c r="G953" s="15"/>
      <c r="H953" s="15"/>
      <c r="I953" s="15"/>
      <c r="J953" s="15"/>
      <c r="K953" s="15"/>
      <c r="L953" s="15"/>
      <c r="M953" s="15"/>
      <c r="N953" s="15"/>
      <c r="O953" s="18"/>
      <c r="P953" s="18"/>
      <c r="Q953" s="21">
        <f t="shared" si="27"/>
        <v>0</v>
      </c>
      <c r="R953" s="15"/>
      <c r="S953" s="15"/>
      <c r="T953" s="15"/>
      <c r="U953" s="15"/>
      <c r="V953" s="15"/>
    </row>
    <row r="954" spans="1:22" hidden="1" x14ac:dyDescent="0.25">
      <c r="A954" s="15">
        <f t="shared" si="26"/>
        <v>953</v>
      </c>
      <c r="B954" s="18"/>
      <c r="C954" s="15"/>
      <c r="D954" s="15"/>
      <c r="E954" s="15"/>
      <c r="F954" s="15"/>
      <c r="G954" s="15"/>
      <c r="H954" s="15"/>
      <c r="I954" s="15"/>
      <c r="J954" s="15"/>
      <c r="K954" s="15"/>
      <c r="L954" s="15"/>
      <c r="M954" s="15"/>
      <c r="N954" s="15"/>
      <c r="O954" s="18"/>
      <c r="P954" s="18"/>
      <c r="Q954" s="21">
        <f t="shared" si="27"/>
        <v>0</v>
      </c>
      <c r="R954" s="15"/>
      <c r="S954" s="15"/>
      <c r="T954" s="15"/>
      <c r="U954" s="15"/>
      <c r="V954" s="15"/>
    </row>
    <row r="955" spans="1:22" hidden="1" x14ac:dyDescent="0.25">
      <c r="A955" s="15">
        <f t="shared" si="26"/>
        <v>954</v>
      </c>
      <c r="B955" s="18"/>
      <c r="C955" s="15"/>
      <c r="D955" s="15"/>
      <c r="E955" s="15"/>
      <c r="F955" s="15"/>
      <c r="G955" s="15"/>
      <c r="H955" s="15"/>
      <c r="I955" s="15"/>
      <c r="J955" s="15"/>
      <c r="K955" s="15"/>
      <c r="L955" s="15"/>
      <c r="M955" s="15"/>
      <c r="N955" s="15"/>
      <c r="O955" s="18"/>
      <c r="P955" s="18"/>
      <c r="Q955" s="21">
        <f t="shared" si="27"/>
        <v>0</v>
      </c>
      <c r="R955" s="15"/>
      <c r="S955" s="15"/>
      <c r="T955" s="15"/>
      <c r="U955" s="15"/>
      <c r="V955" s="15"/>
    </row>
    <row r="956" spans="1:22" hidden="1" x14ac:dyDescent="0.25">
      <c r="A956" s="15">
        <f t="shared" si="26"/>
        <v>955</v>
      </c>
      <c r="B956" s="18"/>
      <c r="C956" s="15"/>
      <c r="D956" s="15"/>
      <c r="E956" s="15"/>
      <c r="F956" s="15"/>
      <c r="G956" s="15"/>
      <c r="H956" s="15"/>
      <c r="I956" s="15"/>
      <c r="J956" s="15"/>
      <c r="K956" s="15"/>
      <c r="L956" s="15"/>
      <c r="M956" s="15"/>
      <c r="N956" s="15"/>
      <c r="O956" s="18"/>
      <c r="P956" s="18"/>
      <c r="Q956" s="21">
        <f t="shared" si="27"/>
        <v>0</v>
      </c>
      <c r="R956" s="15"/>
      <c r="S956" s="15"/>
      <c r="T956" s="15"/>
      <c r="U956" s="15"/>
      <c r="V956" s="15"/>
    </row>
    <row r="957" spans="1:22" hidden="1" x14ac:dyDescent="0.25">
      <c r="A957" s="15">
        <f t="shared" si="26"/>
        <v>956</v>
      </c>
      <c r="B957" s="18"/>
      <c r="C957" s="15"/>
      <c r="D957" s="15"/>
      <c r="E957" s="15"/>
      <c r="F957" s="15"/>
      <c r="G957" s="15"/>
      <c r="H957" s="15"/>
      <c r="I957" s="15"/>
      <c r="J957" s="15"/>
      <c r="K957" s="15"/>
      <c r="L957" s="15"/>
      <c r="M957" s="15"/>
      <c r="N957" s="15"/>
      <c r="O957" s="18"/>
      <c r="P957" s="18"/>
      <c r="Q957" s="21">
        <f t="shared" si="27"/>
        <v>0</v>
      </c>
      <c r="R957" s="15"/>
      <c r="S957" s="15"/>
      <c r="T957" s="15"/>
      <c r="U957" s="15"/>
      <c r="V957" s="15"/>
    </row>
    <row r="958" spans="1:22" hidden="1" x14ac:dyDescent="0.25">
      <c r="A958" s="15">
        <f t="shared" si="26"/>
        <v>957</v>
      </c>
      <c r="B958" s="18"/>
      <c r="C958" s="15"/>
      <c r="D958" s="15"/>
      <c r="E958" s="15"/>
      <c r="F958" s="15"/>
      <c r="G958" s="15"/>
      <c r="H958" s="15"/>
      <c r="I958" s="15"/>
      <c r="J958" s="15"/>
      <c r="K958" s="15"/>
      <c r="L958" s="15"/>
      <c r="M958" s="15"/>
      <c r="N958" s="15"/>
      <c r="O958" s="18"/>
      <c r="P958" s="18"/>
      <c r="Q958" s="21">
        <f t="shared" si="27"/>
        <v>0</v>
      </c>
      <c r="R958" s="15"/>
      <c r="S958" s="15"/>
      <c r="T958" s="15"/>
      <c r="U958" s="15"/>
      <c r="V958" s="15"/>
    </row>
    <row r="959" spans="1:22" hidden="1" x14ac:dyDescent="0.25">
      <c r="A959" s="15">
        <f t="shared" si="26"/>
        <v>958</v>
      </c>
      <c r="B959" s="18"/>
      <c r="C959" s="15"/>
      <c r="D959" s="15"/>
      <c r="E959" s="15"/>
      <c r="F959" s="15"/>
      <c r="G959" s="15"/>
      <c r="H959" s="15"/>
      <c r="I959" s="15"/>
      <c r="J959" s="15"/>
      <c r="K959" s="15"/>
      <c r="L959" s="15"/>
      <c r="M959" s="15"/>
      <c r="N959" s="15"/>
      <c r="O959" s="18"/>
      <c r="P959" s="18"/>
      <c r="Q959" s="21">
        <f t="shared" si="27"/>
        <v>0</v>
      </c>
      <c r="R959" s="15"/>
      <c r="S959" s="15"/>
      <c r="T959" s="15"/>
      <c r="U959" s="15"/>
      <c r="V959" s="15"/>
    </row>
    <row r="960" spans="1:22" hidden="1" x14ac:dyDescent="0.25">
      <c r="A960" s="15">
        <f t="shared" si="26"/>
        <v>959</v>
      </c>
      <c r="B960" s="18"/>
      <c r="C960" s="15"/>
      <c r="D960" s="15"/>
      <c r="E960" s="15"/>
      <c r="F960" s="15"/>
      <c r="G960" s="15"/>
      <c r="H960" s="15"/>
      <c r="I960" s="15"/>
      <c r="J960" s="15"/>
      <c r="K960" s="15"/>
      <c r="L960" s="15"/>
      <c r="M960" s="15"/>
      <c r="N960" s="15"/>
      <c r="O960" s="18"/>
      <c r="P960" s="18"/>
      <c r="Q960" s="21">
        <f t="shared" si="27"/>
        <v>0</v>
      </c>
      <c r="R960" s="15"/>
      <c r="S960" s="15"/>
      <c r="T960" s="15"/>
      <c r="U960" s="15"/>
      <c r="V960" s="15"/>
    </row>
    <row r="961" spans="1:22" hidden="1" x14ac:dyDescent="0.25">
      <c r="A961" s="15">
        <f t="shared" si="26"/>
        <v>960</v>
      </c>
      <c r="B961" s="18"/>
      <c r="C961" s="15"/>
      <c r="D961" s="15"/>
      <c r="E961" s="15"/>
      <c r="F961" s="15"/>
      <c r="G961" s="15"/>
      <c r="H961" s="15"/>
      <c r="I961" s="15"/>
      <c r="J961" s="15"/>
      <c r="K961" s="15"/>
      <c r="L961" s="15"/>
      <c r="M961" s="15"/>
      <c r="N961" s="15"/>
      <c r="O961" s="18"/>
      <c r="P961" s="18"/>
      <c r="Q961" s="21">
        <f t="shared" si="27"/>
        <v>0</v>
      </c>
      <c r="R961" s="15"/>
      <c r="S961" s="15"/>
      <c r="T961" s="15"/>
      <c r="U961" s="15"/>
      <c r="V961" s="15"/>
    </row>
    <row r="962" spans="1:22" hidden="1" x14ac:dyDescent="0.25">
      <c r="A962" s="15">
        <f t="shared" si="26"/>
        <v>961</v>
      </c>
      <c r="B962" s="18"/>
      <c r="C962" s="15"/>
      <c r="D962" s="15"/>
      <c r="E962" s="15"/>
      <c r="F962" s="15"/>
      <c r="G962" s="15"/>
      <c r="H962" s="15"/>
      <c r="I962" s="15"/>
      <c r="J962" s="15"/>
      <c r="K962" s="15"/>
      <c r="L962" s="15"/>
      <c r="M962" s="15"/>
      <c r="N962" s="15"/>
      <c r="O962" s="18"/>
      <c r="P962" s="18"/>
      <c r="Q962" s="21">
        <f t="shared" si="27"/>
        <v>0</v>
      </c>
      <c r="R962" s="15"/>
      <c r="S962" s="15"/>
      <c r="T962" s="15"/>
      <c r="U962" s="15"/>
      <c r="V962" s="15"/>
    </row>
    <row r="963" spans="1:22" hidden="1" x14ac:dyDescent="0.25">
      <c r="A963" s="15">
        <f t="shared" si="26"/>
        <v>962</v>
      </c>
      <c r="B963" s="18"/>
      <c r="C963" s="15"/>
      <c r="D963" s="15"/>
      <c r="E963" s="15"/>
      <c r="F963" s="15"/>
      <c r="G963" s="15"/>
      <c r="H963" s="15"/>
      <c r="I963" s="15"/>
      <c r="J963" s="15"/>
      <c r="K963" s="15"/>
      <c r="L963" s="15"/>
      <c r="M963" s="15"/>
      <c r="N963" s="15"/>
      <c r="O963" s="18"/>
      <c r="P963" s="18"/>
      <c r="Q963" s="21">
        <f t="shared" si="27"/>
        <v>0</v>
      </c>
      <c r="R963" s="15"/>
      <c r="S963" s="15"/>
      <c r="T963" s="15"/>
      <c r="U963" s="15"/>
      <c r="V963" s="15"/>
    </row>
    <row r="964" spans="1:22" hidden="1" x14ac:dyDescent="0.25">
      <c r="A964" s="15">
        <f t="shared" ref="A964:A1027" si="28">1+A963</f>
        <v>963</v>
      </c>
      <c r="B964" s="18"/>
      <c r="C964" s="15"/>
      <c r="D964" s="15"/>
      <c r="E964" s="15"/>
      <c r="F964" s="15"/>
      <c r="G964" s="15"/>
      <c r="H964" s="15"/>
      <c r="I964" s="15"/>
      <c r="J964" s="15"/>
      <c r="K964" s="15"/>
      <c r="L964" s="15"/>
      <c r="M964" s="15"/>
      <c r="N964" s="15"/>
      <c r="O964" s="18"/>
      <c r="P964" s="18"/>
      <c r="Q964" s="21">
        <f t="shared" si="27"/>
        <v>0</v>
      </c>
      <c r="R964" s="15"/>
      <c r="S964" s="15"/>
      <c r="T964" s="15"/>
      <c r="U964" s="15"/>
      <c r="V964" s="15"/>
    </row>
    <row r="965" spans="1:22" hidden="1" x14ac:dyDescent="0.25">
      <c r="A965" s="15">
        <f t="shared" si="28"/>
        <v>964</v>
      </c>
      <c r="B965" s="18"/>
      <c r="C965" s="15"/>
      <c r="D965" s="15"/>
      <c r="E965" s="15"/>
      <c r="F965" s="15"/>
      <c r="G965" s="15"/>
      <c r="H965" s="15"/>
      <c r="I965" s="15"/>
      <c r="J965" s="15"/>
      <c r="K965" s="15"/>
      <c r="L965" s="15"/>
      <c r="M965" s="15"/>
      <c r="N965" s="15"/>
      <c r="O965" s="18"/>
      <c r="P965" s="18"/>
      <c r="Q965" s="21">
        <f t="shared" si="27"/>
        <v>0</v>
      </c>
      <c r="R965" s="15"/>
      <c r="S965" s="15"/>
      <c r="T965" s="15"/>
      <c r="U965" s="15"/>
      <c r="V965" s="15"/>
    </row>
    <row r="966" spans="1:22" hidden="1" x14ac:dyDescent="0.25">
      <c r="A966" s="15">
        <f t="shared" si="28"/>
        <v>965</v>
      </c>
      <c r="B966" s="18"/>
      <c r="C966" s="15"/>
      <c r="D966" s="15"/>
      <c r="E966" s="15"/>
      <c r="F966" s="15"/>
      <c r="G966" s="15"/>
      <c r="H966" s="15"/>
      <c r="I966" s="15"/>
      <c r="J966" s="15"/>
      <c r="K966" s="15"/>
      <c r="L966" s="15"/>
      <c r="M966" s="15"/>
      <c r="N966" s="15"/>
      <c r="O966" s="18"/>
      <c r="P966" s="18"/>
      <c r="Q966" s="21">
        <f t="shared" si="27"/>
        <v>0</v>
      </c>
      <c r="R966" s="15"/>
      <c r="S966" s="15"/>
      <c r="T966" s="15"/>
      <c r="U966" s="15"/>
      <c r="V966" s="15"/>
    </row>
    <row r="967" spans="1:22" hidden="1" x14ac:dyDescent="0.25">
      <c r="A967" s="15">
        <f t="shared" si="28"/>
        <v>966</v>
      </c>
      <c r="B967" s="18"/>
      <c r="C967" s="15"/>
      <c r="D967" s="15"/>
      <c r="E967" s="15"/>
      <c r="F967" s="15"/>
      <c r="G967" s="15"/>
      <c r="H967" s="15"/>
      <c r="I967" s="15"/>
      <c r="J967" s="15"/>
      <c r="K967" s="15"/>
      <c r="L967" s="15"/>
      <c r="M967" s="15"/>
      <c r="N967" s="15"/>
      <c r="O967" s="18"/>
      <c r="P967" s="18"/>
      <c r="Q967" s="21">
        <f t="shared" si="27"/>
        <v>0</v>
      </c>
      <c r="R967" s="15"/>
      <c r="S967" s="15"/>
      <c r="T967" s="15"/>
      <c r="U967" s="15"/>
      <c r="V967" s="15"/>
    </row>
    <row r="968" spans="1:22" hidden="1" x14ac:dyDescent="0.25">
      <c r="A968" s="15">
        <f t="shared" si="28"/>
        <v>967</v>
      </c>
      <c r="B968" s="18"/>
      <c r="C968" s="15"/>
      <c r="D968" s="15"/>
      <c r="E968" s="15"/>
      <c r="F968" s="15"/>
      <c r="G968" s="15"/>
      <c r="H968" s="15"/>
      <c r="I968" s="15"/>
      <c r="J968" s="15"/>
      <c r="K968" s="15"/>
      <c r="L968" s="15"/>
      <c r="M968" s="15"/>
      <c r="N968" s="15"/>
      <c r="O968" s="18"/>
      <c r="P968" s="18"/>
      <c r="Q968" s="21">
        <f t="shared" si="27"/>
        <v>0</v>
      </c>
      <c r="R968" s="15"/>
      <c r="S968" s="15"/>
      <c r="T968" s="15"/>
      <c r="U968" s="15"/>
      <c r="V968" s="15"/>
    </row>
    <row r="969" spans="1:22" hidden="1" x14ac:dyDescent="0.25">
      <c r="A969" s="15">
        <f t="shared" si="28"/>
        <v>968</v>
      </c>
      <c r="B969" s="18"/>
      <c r="C969" s="15"/>
      <c r="D969" s="15"/>
      <c r="E969" s="15"/>
      <c r="F969" s="15"/>
      <c r="G969" s="15"/>
      <c r="H969" s="15"/>
      <c r="I969" s="15"/>
      <c r="J969" s="15"/>
      <c r="K969" s="15"/>
      <c r="L969" s="15"/>
      <c r="M969" s="15"/>
      <c r="N969" s="15"/>
      <c r="O969" s="18"/>
      <c r="P969" s="18"/>
      <c r="Q969" s="21">
        <f t="shared" si="27"/>
        <v>0</v>
      </c>
      <c r="R969" s="15"/>
      <c r="S969" s="15"/>
      <c r="T969" s="15"/>
      <c r="U969" s="15"/>
      <c r="V969" s="15"/>
    </row>
    <row r="970" spans="1:22" hidden="1" x14ac:dyDescent="0.25">
      <c r="A970" s="15">
        <f t="shared" si="28"/>
        <v>969</v>
      </c>
      <c r="B970" s="18"/>
      <c r="C970" s="15"/>
      <c r="D970" s="15"/>
      <c r="E970" s="15"/>
      <c r="F970" s="15"/>
      <c r="G970" s="15"/>
      <c r="H970" s="15"/>
      <c r="I970" s="15"/>
      <c r="J970" s="15"/>
      <c r="K970" s="15"/>
      <c r="L970" s="15"/>
      <c r="M970" s="15"/>
      <c r="N970" s="15"/>
      <c r="O970" s="18"/>
      <c r="P970" s="18"/>
      <c r="Q970" s="21">
        <f t="shared" si="27"/>
        <v>0</v>
      </c>
      <c r="R970" s="15"/>
      <c r="S970" s="15"/>
      <c r="T970" s="15"/>
      <c r="U970" s="15"/>
      <c r="V970" s="15"/>
    </row>
    <row r="971" spans="1:22" hidden="1" x14ac:dyDescent="0.25">
      <c r="A971" s="15">
        <f t="shared" si="28"/>
        <v>970</v>
      </c>
      <c r="B971" s="18"/>
      <c r="C971" s="15"/>
      <c r="D971" s="15"/>
      <c r="E971" s="15"/>
      <c r="F971" s="15"/>
      <c r="G971" s="15"/>
      <c r="H971" s="15"/>
      <c r="I971" s="15"/>
      <c r="J971" s="15"/>
      <c r="K971" s="15"/>
      <c r="L971" s="15"/>
      <c r="M971" s="15"/>
      <c r="N971" s="15"/>
      <c r="O971" s="18"/>
      <c r="P971" s="18"/>
      <c r="Q971" s="21">
        <f t="shared" si="27"/>
        <v>0</v>
      </c>
      <c r="R971" s="15"/>
      <c r="S971" s="15"/>
      <c r="T971" s="15"/>
      <c r="U971" s="15"/>
      <c r="V971" s="15"/>
    </row>
    <row r="972" spans="1:22" hidden="1" x14ac:dyDescent="0.25">
      <c r="A972" s="15">
        <f t="shared" si="28"/>
        <v>971</v>
      </c>
      <c r="B972" s="18"/>
      <c r="C972" s="15"/>
      <c r="D972" s="15"/>
      <c r="E972" s="15"/>
      <c r="F972" s="15"/>
      <c r="G972" s="15"/>
      <c r="H972" s="15"/>
      <c r="I972" s="15"/>
      <c r="J972" s="15"/>
      <c r="K972" s="15"/>
      <c r="L972" s="15"/>
      <c r="M972" s="15"/>
      <c r="N972" s="15"/>
      <c r="O972" s="18"/>
      <c r="P972" s="18"/>
      <c r="Q972" s="21">
        <f t="shared" si="27"/>
        <v>0</v>
      </c>
      <c r="R972" s="15"/>
      <c r="S972" s="15"/>
      <c r="T972" s="15"/>
      <c r="U972" s="15"/>
      <c r="V972" s="15"/>
    </row>
    <row r="973" spans="1:22" hidden="1" x14ac:dyDescent="0.25">
      <c r="A973" s="15">
        <f t="shared" si="28"/>
        <v>972</v>
      </c>
      <c r="B973" s="18"/>
      <c r="C973" s="15"/>
      <c r="D973" s="15"/>
      <c r="E973" s="15"/>
      <c r="F973" s="15"/>
      <c r="G973" s="15"/>
      <c r="H973" s="15"/>
      <c r="I973" s="15"/>
      <c r="J973" s="15"/>
      <c r="K973" s="15"/>
      <c r="L973" s="15"/>
      <c r="M973" s="15"/>
      <c r="N973" s="15"/>
      <c r="O973" s="18"/>
      <c r="P973" s="18"/>
      <c r="Q973" s="21">
        <f t="shared" si="27"/>
        <v>0</v>
      </c>
      <c r="R973" s="15"/>
      <c r="S973" s="15"/>
      <c r="T973" s="15"/>
      <c r="U973" s="15"/>
      <c r="V973" s="15"/>
    </row>
    <row r="974" spans="1:22" hidden="1" x14ac:dyDescent="0.25">
      <c r="A974" s="15">
        <f t="shared" si="28"/>
        <v>973</v>
      </c>
      <c r="B974" s="18"/>
      <c r="C974" s="15"/>
      <c r="D974" s="15"/>
      <c r="E974" s="15"/>
      <c r="F974" s="15"/>
      <c r="G974" s="15"/>
      <c r="H974" s="15"/>
      <c r="I974" s="15"/>
      <c r="J974" s="15"/>
      <c r="K974" s="15"/>
      <c r="L974" s="15"/>
      <c r="M974" s="15"/>
      <c r="N974" s="15"/>
      <c r="O974" s="18"/>
      <c r="P974" s="18"/>
      <c r="Q974" s="21">
        <f t="shared" si="27"/>
        <v>0</v>
      </c>
      <c r="R974" s="15"/>
      <c r="S974" s="15"/>
      <c r="T974" s="15"/>
      <c r="U974" s="15"/>
      <c r="V974" s="15"/>
    </row>
    <row r="975" spans="1:22" hidden="1" x14ac:dyDescent="0.25">
      <c r="A975" s="15">
        <f t="shared" si="28"/>
        <v>974</v>
      </c>
      <c r="B975" s="18"/>
      <c r="C975" s="15"/>
      <c r="D975" s="15"/>
      <c r="E975" s="15"/>
      <c r="F975" s="15"/>
      <c r="G975" s="15"/>
      <c r="H975" s="15"/>
      <c r="I975" s="15"/>
      <c r="J975" s="15"/>
      <c r="K975" s="15"/>
      <c r="L975" s="15"/>
      <c r="M975" s="15"/>
      <c r="N975" s="15"/>
      <c r="O975" s="18"/>
      <c r="P975" s="18"/>
      <c r="Q975" s="21">
        <f t="shared" si="27"/>
        <v>0</v>
      </c>
      <c r="R975" s="15"/>
      <c r="S975" s="15"/>
      <c r="T975" s="15"/>
      <c r="U975" s="15"/>
      <c r="V975" s="15"/>
    </row>
    <row r="976" spans="1:22" hidden="1" x14ac:dyDescent="0.25">
      <c r="A976" s="15">
        <f t="shared" si="28"/>
        <v>975</v>
      </c>
      <c r="B976" s="18"/>
      <c r="C976" s="15"/>
      <c r="D976" s="15"/>
      <c r="E976" s="15"/>
      <c r="F976" s="15"/>
      <c r="G976" s="15"/>
      <c r="H976" s="15"/>
      <c r="I976" s="15"/>
      <c r="J976" s="15"/>
      <c r="K976" s="15"/>
      <c r="L976" s="15"/>
      <c r="M976" s="15"/>
      <c r="N976" s="15"/>
      <c r="O976" s="18"/>
      <c r="P976" s="18"/>
      <c r="Q976" s="21">
        <f t="shared" si="27"/>
        <v>0</v>
      </c>
      <c r="R976" s="15"/>
      <c r="S976" s="15"/>
      <c r="T976" s="15"/>
      <c r="U976" s="15"/>
      <c r="V976" s="15"/>
    </row>
    <row r="977" spans="1:22" hidden="1" x14ac:dyDescent="0.25">
      <c r="A977" s="15">
        <f t="shared" si="28"/>
        <v>976</v>
      </c>
      <c r="B977" s="18"/>
      <c r="C977" s="15"/>
      <c r="D977" s="15"/>
      <c r="E977" s="15"/>
      <c r="F977" s="15"/>
      <c r="G977" s="15"/>
      <c r="H977" s="15"/>
      <c r="I977" s="15"/>
      <c r="J977" s="15"/>
      <c r="K977" s="15"/>
      <c r="L977" s="15"/>
      <c r="M977" s="15"/>
      <c r="N977" s="15"/>
      <c r="O977" s="18"/>
      <c r="P977" s="18"/>
      <c r="Q977" s="21">
        <f t="shared" si="27"/>
        <v>0</v>
      </c>
      <c r="R977" s="15"/>
      <c r="S977" s="15"/>
      <c r="T977" s="15"/>
      <c r="U977" s="15"/>
      <c r="V977" s="15"/>
    </row>
    <row r="978" spans="1:22" hidden="1" x14ac:dyDescent="0.25">
      <c r="A978" s="15">
        <f t="shared" si="28"/>
        <v>977</v>
      </c>
      <c r="B978" s="18"/>
      <c r="C978" s="15"/>
      <c r="D978" s="15"/>
      <c r="E978" s="15"/>
      <c r="F978" s="15"/>
      <c r="G978" s="15"/>
      <c r="H978" s="15"/>
      <c r="I978" s="15"/>
      <c r="J978" s="15"/>
      <c r="K978" s="15"/>
      <c r="L978" s="15"/>
      <c r="M978" s="15"/>
      <c r="N978" s="15"/>
      <c r="O978" s="18"/>
      <c r="P978" s="18"/>
      <c r="Q978" s="21">
        <f t="shared" si="27"/>
        <v>0</v>
      </c>
      <c r="R978" s="15"/>
      <c r="S978" s="15"/>
      <c r="T978" s="15"/>
      <c r="U978" s="15"/>
      <c r="V978" s="15"/>
    </row>
    <row r="979" spans="1:22" hidden="1" x14ac:dyDescent="0.25">
      <c r="A979" s="15">
        <f t="shared" si="28"/>
        <v>978</v>
      </c>
      <c r="B979" s="18"/>
      <c r="C979" s="15"/>
      <c r="D979" s="15"/>
      <c r="E979" s="15"/>
      <c r="F979" s="15"/>
      <c r="G979" s="15"/>
      <c r="H979" s="15"/>
      <c r="I979" s="15"/>
      <c r="J979" s="15"/>
      <c r="K979" s="15"/>
      <c r="L979" s="15"/>
      <c r="M979" s="15"/>
      <c r="N979" s="15"/>
      <c r="O979" s="18"/>
      <c r="P979" s="18"/>
      <c r="Q979" s="21">
        <f t="shared" si="27"/>
        <v>0</v>
      </c>
      <c r="R979" s="15"/>
      <c r="S979" s="15"/>
      <c r="T979" s="15"/>
      <c r="U979" s="15"/>
      <c r="V979" s="15"/>
    </row>
    <row r="980" spans="1:22" hidden="1" x14ac:dyDescent="0.25">
      <c r="A980" s="15">
        <f t="shared" si="28"/>
        <v>979</v>
      </c>
      <c r="B980" s="18"/>
      <c r="C980" s="15"/>
      <c r="D980" s="15"/>
      <c r="E980" s="15"/>
      <c r="F980" s="15"/>
      <c r="G980" s="15"/>
      <c r="H980" s="15"/>
      <c r="I980" s="15"/>
      <c r="J980" s="15"/>
      <c r="K980" s="15"/>
      <c r="L980" s="15"/>
      <c r="M980" s="15"/>
      <c r="N980" s="15"/>
      <c r="O980" s="18"/>
      <c r="P980" s="18"/>
      <c r="Q980" s="21">
        <f t="shared" si="27"/>
        <v>0</v>
      </c>
      <c r="R980" s="15"/>
      <c r="S980" s="15"/>
      <c r="T980" s="15"/>
      <c r="U980" s="15"/>
      <c r="V980" s="15"/>
    </row>
    <row r="981" spans="1:22" hidden="1" x14ac:dyDescent="0.25">
      <c r="A981" s="15">
        <f t="shared" si="28"/>
        <v>980</v>
      </c>
      <c r="B981" s="18"/>
      <c r="C981" s="15"/>
      <c r="D981" s="15"/>
      <c r="E981" s="15"/>
      <c r="F981" s="15"/>
      <c r="G981" s="15"/>
      <c r="H981" s="15"/>
      <c r="I981" s="15"/>
      <c r="J981" s="15"/>
      <c r="K981" s="15"/>
      <c r="L981" s="15"/>
      <c r="M981" s="15"/>
      <c r="N981" s="15"/>
      <c r="O981" s="18"/>
      <c r="P981" s="18"/>
      <c r="Q981" s="21">
        <f t="shared" si="27"/>
        <v>0</v>
      </c>
      <c r="R981" s="15"/>
      <c r="S981" s="15"/>
      <c r="T981" s="15"/>
      <c r="U981" s="15"/>
      <c r="V981" s="15"/>
    </row>
    <row r="982" spans="1:22" hidden="1" x14ac:dyDescent="0.25">
      <c r="A982" s="15">
        <f t="shared" si="28"/>
        <v>981</v>
      </c>
      <c r="B982" s="18"/>
      <c r="C982" s="15"/>
      <c r="D982" s="15"/>
      <c r="E982" s="15"/>
      <c r="F982" s="15"/>
      <c r="G982" s="15"/>
      <c r="H982" s="15"/>
      <c r="I982" s="15"/>
      <c r="J982" s="15"/>
      <c r="K982" s="15"/>
      <c r="L982" s="15"/>
      <c r="M982" s="15"/>
      <c r="N982" s="15"/>
      <c r="O982" s="18"/>
      <c r="P982" s="18"/>
      <c r="Q982" s="21">
        <f t="shared" si="27"/>
        <v>0</v>
      </c>
      <c r="R982" s="15"/>
      <c r="S982" s="15"/>
      <c r="T982" s="15"/>
      <c r="U982" s="15"/>
      <c r="V982" s="15"/>
    </row>
    <row r="983" spans="1:22" hidden="1" x14ac:dyDescent="0.25">
      <c r="A983" s="15">
        <f t="shared" si="28"/>
        <v>982</v>
      </c>
      <c r="B983" s="18"/>
      <c r="C983" s="15"/>
      <c r="D983" s="15"/>
      <c r="E983" s="15"/>
      <c r="F983" s="15"/>
      <c r="G983" s="15"/>
      <c r="H983" s="15"/>
      <c r="I983" s="15"/>
      <c r="J983" s="15"/>
      <c r="K983" s="15"/>
      <c r="L983" s="15"/>
      <c r="M983" s="15"/>
      <c r="N983" s="15"/>
      <c r="O983" s="18"/>
      <c r="P983" s="18"/>
      <c r="Q983" s="21">
        <f t="shared" si="27"/>
        <v>0</v>
      </c>
      <c r="R983" s="15"/>
      <c r="S983" s="15"/>
      <c r="T983" s="15"/>
      <c r="U983" s="15"/>
      <c r="V983" s="15"/>
    </row>
    <row r="984" spans="1:22" hidden="1" x14ac:dyDescent="0.25">
      <c r="A984" s="15">
        <f t="shared" si="28"/>
        <v>983</v>
      </c>
      <c r="B984" s="18"/>
      <c r="C984" s="15"/>
      <c r="D984" s="15"/>
      <c r="E984" s="15"/>
      <c r="F984" s="15"/>
      <c r="G984" s="15"/>
      <c r="H984" s="15"/>
      <c r="I984" s="15"/>
      <c r="J984" s="15"/>
      <c r="K984" s="15"/>
      <c r="L984" s="15"/>
      <c r="M984" s="15"/>
      <c r="N984" s="15"/>
      <c r="O984" s="18"/>
      <c r="P984" s="18"/>
      <c r="Q984" s="21">
        <f t="shared" si="27"/>
        <v>0</v>
      </c>
      <c r="R984" s="15"/>
      <c r="S984" s="15"/>
      <c r="T984" s="15"/>
      <c r="U984" s="15"/>
      <c r="V984" s="15"/>
    </row>
    <row r="985" spans="1:22" hidden="1" x14ac:dyDescent="0.25">
      <c r="A985" s="15">
        <f t="shared" si="28"/>
        <v>984</v>
      </c>
      <c r="B985" s="18"/>
      <c r="C985" s="15"/>
      <c r="D985" s="15"/>
      <c r="E985" s="15"/>
      <c r="F985" s="15"/>
      <c r="G985" s="15"/>
      <c r="H985" s="15"/>
      <c r="I985" s="15"/>
      <c r="J985" s="15"/>
      <c r="K985" s="15"/>
      <c r="L985" s="15"/>
      <c r="M985" s="15"/>
      <c r="N985" s="15"/>
      <c r="O985" s="18"/>
      <c r="P985" s="18"/>
      <c r="Q985" s="21">
        <f t="shared" si="27"/>
        <v>0</v>
      </c>
      <c r="R985" s="15"/>
      <c r="S985" s="15"/>
      <c r="T985" s="15"/>
      <c r="U985" s="15"/>
      <c r="V985" s="15"/>
    </row>
    <row r="986" spans="1:22" hidden="1" x14ac:dyDescent="0.25">
      <c r="A986" s="15">
        <f t="shared" si="28"/>
        <v>985</v>
      </c>
      <c r="B986" s="18"/>
      <c r="C986" s="15"/>
      <c r="D986" s="15"/>
      <c r="E986" s="15"/>
      <c r="F986" s="15"/>
      <c r="G986" s="15"/>
      <c r="H986" s="15"/>
      <c r="I986" s="15"/>
      <c r="J986" s="15"/>
      <c r="K986" s="15"/>
      <c r="L986" s="15"/>
      <c r="M986" s="15"/>
      <c r="N986" s="15"/>
      <c r="O986" s="18"/>
      <c r="P986" s="18"/>
      <c r="Q986" s="21">
        <f t="shared" si="27"/>
        <v>0</v>
      </c>
      <c r="R986" s="15"/>
      <c r="S986" s="15"/>
      <c r="T986" s="15"/>
      <c r="U986" s="15"/>
      <c r="V986" s="15"/>
    </row>
    <row r="987" spans="1:22" hidden="1" x14ac:dyDescent="0.25">
      <c r="A987" s="15">
        <f t="shared" si="28"/>
        <v>986</v>
      </c>
      <c r="B987" s="18"/>
      <c r="C987" s="15"/>
      <c r="D987" s="15"/>
      <c r="E987" s="15"/>
      <c r="F987" s="15"/>
      <c r="G987" s="15"/>
      <c r="H987" s="15"/>
      <c r="I987" s="15"/>
      <c r="J987" s="15"/>
      <c r="K987" s="15"/>
      <c r="L987" s="15"/>
      <c r="M987" s="15"/>
      <c r="N987" s="15"/>
      <c r="O987" s="18"/>
      <c r="P987" s="18"/>
      <c r="Q987" s="21">
        <f t="shared" si="27"/>
        <v>0</v>
      </c>
      <c r="R987" s="15"/>
      <c r="S987" s="15"/>
      <c r="T987" s="15"/>
      <c r="U987" s="15"/>
      <c r="V987" s="15"/>
    </row>
    <row r="988" spans="1:22" hidden="1" x14ac:dyDescent="0.25">
      <c r="A988" s="15">
        <f t="shared" si="28"/>
        <v>987</v>
      </c>
      <c r="B988" s="18"/>
      <c r="C988" s="15"/>
      <c r="D988" s="15"/>
      <c r="E988" s="15"/>
      <c r="F988" s="15"/>
      <c r="G988" s="15"/>
      <c r="H988" s="15"/>
      <c r="I988" s="15"/>
      <c r="J988" s="15"/>
      <c r="K988" s="15"/>
      <c r="L988" s="15"/>
      <c r="M988" s="15"/>
      <c r="N988" s="15"/>
      <c r="O988" s="18"/>
      <c r="P988" s="18"/>
      <c r="Q988" s="21">
        <f t="shared" si="27"/>
        <v>0</v>
      </c>
      <c r="R988" s="15"/>
      <c r="S988" s="15"/>
      <c r="T988" s="15"/>
      <c r="U988" s="15"/>
      <c r="V988" s="15"/>
    </row>
    <row r="989" spans="1:22" hidden="1" x14ac:dyDescent="0.25">
      <c r="A989" s="15">
        <f t="shared" si="28"/>
        <v>988</v>
      </c>
      <c r="B989" s="18"/>
      <c r="C989" s="15"/>
      <c r="D989" s="15"/>
      <c r="E989" s="15"/>
      <c r="F989" s="15"/>
      <c r="G989" s="15"/>
      <c r="H989" s="15"/>
      <c r="I989" s="15"/>
      <c r="J989" s="15"/>
      <c r="K989" s="15"/>
      <c r="L989" s="15"/>
      <c r="M989" s="15"/>
      <c r="N989" s="15"/>
      <c r="O989" s="18"/>
      <c r="P989" s="18"/>
      <c r="Q989" s="21">
        <f t="shared" si="27"/>
        <v>0</v>
      </c>
      <c r="R989" s="15"/>
      <c r="S989" s="15"/>
      <c r="T989" s="15"/>
      <c r="U989" s="15"/>
      <c r="V989" s="15"/>
    </row>
    <row r="990" spans="1:22" hidden="1" x14ac:dyDescent="0.25">
      <c r="A990" s="15">
        <f t="shared" si="28"/>
        <v>989</v>
      </c>
      <c r="B990" s="18"/>
      <c r="C990" s="15"/>
      <c r="D990" s="15"/>
      <c r="E990" s="15"/>
      <c r="F990" s="15"/>
      <c r="G990" s="15"/>
      <c r="H990" s="15"/>
      <c r="I990" s="15"/>
      <c r="J990" s="15"/>
      <c r="K990" s="15"/>
      <c r="L990" s="15"/>
      <c r="M990" s="15"/>
      <c r="N990" s="15"/>
      <c r="O990" s="18"/>
      <c r="P990" s="18"/>
      <c r="Q990" s="21">
        <f t="shared" si="27"/>
        <v>0</v>
      </c>
      <c r="R990" s="15"/>
      <c r="S990" s="15"/>
      <c r="T990" s="15"/>
      <c r="U990" s="15"/>
      <c r="V990" s="15"/>
    </row>
    <row r="991" spans="1:22" hidden="1" x14ac:dyDescent="0.25">
      <c r="A991" s="15">
        <f t="shared" si="28"/>
        <v>990</v>
      </c>
      <c r="B991" s="18"/>
      <c r="C991" s="15"/>
      <c r="D991" s="15"/>
      <c r="E991" s="15"/>
      <c r="F991" s="15"/>
      <c r="G991" s="15"/>
      <c r="H991" s="15"/>
      <c r="I991" s="15"/>
      <c r="J991" s="15"/>
      <c r="K991" s="15"/>
      <c r="L991" s="15"/>
      <c r="M991" s="15"/>
      <c r="N991" s="15"/>
      <c r="O991" s="18"/>
      <c r="P991" s="18"/>
      <c r="Q991" s="21">
        <f t="shared" si="27"/>
        <v>0</v>
      </c>
      <c r="R991" s="15"/>
      <c r="S991" s="15"/>
      <c r="T991" s="15"/>
      <c r="U991" s="15"/>
      <c r="V991" s="15"/>
    </row>
    <row r="992" spans="1:22" hidden="1" x14ac:dyDescent="0.25">
      <c r="A992" s="15">
        <f t="shared" si="28"/>
        <v>991</v>
      </c>
      <c r="B992" s="18"/>
      <c r="C992" s="15"/>
      <c r="D992" s="15"/>
      <c r="E992" s="15"/>
      <c r="F992" s="15"/>
      <c r="G992" s="15"/>
      <c r="H992" s="15"/>
      <c r="I992" s="15"/>
      <c r="J992" s="15"/>
      <c r="K992" s="15"/>
      <c r="L992" s="15"/>
      <c r="M992" s="15"/>
      <c r="N992" s="15"/>
      <c r="O992" s="18"/>
      <c r="P992" s="18"/>
      <c r="Q992" s="21">
        <f t="shared" si="27"/>
        <v>0</v>
      </c>
      <c r="R992" s="15"/>
      <c r="S992" s="15"/>
      <c r="T992" s="15"/>
      <c r="U992" s="15"/>
      <c r="V992" s="15"/>
    </row>
    <row r="993" spans="1:22" hidden="1" x14ac:dyDescent="0.25">
      <c r="A993" s="15">
        <f t="shared" si="28"/>
        <v>992</v>
      </c>
      <c r="B993" s="18"/>
      <c r="C993" s="15"/>
      <c r="D993" s="15"/>
      <c r="E993" s="15"/>
      <c r="F993" s="15"/>
      <c r="G993" s="15"/>
      <c r="H993" s="15"/>
      <c r="I993" s="15"/>
      <c r="J993" s="15"/>
      <c r="K993" s="15"/>
      <c r="L993" s="15"/>
      <c r="M993" s="15"/>
      <c r="N993" s="15"/>
      <c r="O993" s="18"/>
      <c r="P993" s="18"/>
      <c r="Q993" s="21">
        <f t="shared" si="27"/>
        <v>0</v>
      </c>
      <c r="R993" s="15"/>
      <c r="S993" s="15"/>
      <c r="T993" s="15"/>
      <c r="U993" s="15"/>
      <c r="V993" s="15"/>
    </row>
    <row r="994" spans="1:22" hidden="1" x14ac:dyDescent="0.25">
      <c r="A994" s="15">
        <f t="shared" si="28"/>
        <v>993</v>
      </c>
      <c r="B994" s="18"/>
      <c r="C994" s="15"/>
      <c r="D994" s="15"/>
      <c r="E994" s="15"/>
      <c r="F994" s="15"/>
      <c r="G994" s="15"/>
      <c r="H994" s="15"/>
      <c r="I994" s="15"/>
      <c r="J994" s="15"/>
      <c r="K994" s="15"/>
      <c r="L994" s="15"/>
      <c r="M994" s="15"/>
      <c r="N994" s="15"/>
      <c r="O994" s="18"/>
      <c r="P994" s="18"/>
      <c r="Q994" s="21">
        <f t="shared" si="27"/>
        <v>0</v>
      </c>
      <c r="R994" s="15"/>
      <c r="S994" s="15"/>
      <c r="T994" s="15"/>
      <c r="U994" s="15"/>
      <c r="V994" s="15"/>
    </row>
    <row r="995" spans="1:22" hidden="1" x14ac:dyDescent="0.25">
      <c r="A995" s="15">
        <f t="shared" si="28"/>
        <v>994</v>
      </c>
      <c r="B995" s="18"/>
      <c r="C995" s="15"/>
      <c r="D995" s="15"/>
      <c r="E995" s="15"/>
      <c r="F995" s="15"/>
      <c r="G995" s="15"/>
      <c r="H995" s="15"/>
      <c r="I995" s="15"/>
      <c r="J995" s="15"/>
      <c r="K995" s="15"/>
      <c r="L995" s="15"/>
      <c r="M995" s="15"/>
      <c r="N995" s="15"/>
      <c r="O995" s="18"/>
      <c r="P995" s="18"/>
      <c r="Q995" s="21">
        <f t="shared" si="27"/>
        <v>0</v>
      </c>
      <c r="R995" s="15"/>
      <c r="S995" s="15"/>
      <c r="T995" s="15"/>
      <c r="U995" s="15"/>
      <c r="V995" s="15"/>
    </row>
    <row r="996" spans="1:22" hidden="1" x14ac:dyDescent="0.25">
      <c r="A996" s="15">
        <f t="shared" si="28"/>
        <v>995</v>
      </c>
      <c r="B996" s="18"/>
      <c r="C996" s="15"/>
      <c r="D996" s="15"/>
      <c r="E996" s="15"/>
      <c r="F996" s="15"/>
      <c r="G996" s="15"/>
      <c r="H996" s="15"/>
      <c r="I996" s="15"/>
      <c r="J996" s="15"/>
      <c r="K996" s="15"/>
      <c r="L996" s="15"/>
      <c r="M996" s="15"/>
      <c r="N996" s="15"/>
      <c r="O996" s="18"/>
      <c r="P996" s="18"/>
      <c r="Q996" s="21">
        <f t="shared" si="27"/>
        <v>0</v>
      </c>
      <c r="R996" s="15"/>
      <c r="S996" s="15"/>
      <c r="T996" s="15"/>
      <c r="U996" s="15"/>
      <c r="V996" s="15"/>
    </row>
    <row r="997" spans="1:22" hidden="1" x14ac:dyDescent="0.25">
      <c r="A997" s="15">
        <f t="shared" si="28"/>
        <v>996</v>
      </c>
      <c r="B997" s="18"/>
      <c r="C997" s="15"/>
      <c r="D997" s="15"/>
      <c r="E997" s="15"/>
      <c r="F997" s="15"/>
      <c r="G997" s="15"/>
      <c r="H997" s="15"/>
      <c r="I997" s="15"/>
      <c r="J997" s="15"/>
      <c r="K997" s="15"/>
      <c r="L997" s="15"/>
      <c r="M997" s="15"/>
      <c r="N997" s="15"/>
      <c r="O997" s="18"/>
      <c r="P997" s="18"/>
      <c r="Q997" s="21">
        <f t="shared" si="27"/>
        <v>0</v>
      </c>
      <c r="R997" s="15"/>
      <c r="S997" s="15"/>
      <c r="T997" s="15"/>
      <c r="U997" s="15"/>
      <c r="V997" s="15"/>
    </row>
    <row r="998" spans="1:22" hidden="1" x14ac:dyDescent="0.25">
      <c r="A998" s="15">
        <f t="shared" si="28"/>
        <v>997</v>
      </c>
      <c r="B998" s="18"/>
      <c r="C998" s="15"/>
      <c r="D998" s="15"/>
      <c r="E998" s="15"/>
      <c r="F998" s="15"/>
      <c r="G998" s="15"/>
      <c r="H998" s="15"/>
      <c r="I998" s="15"/>
      <c r="J998" s="15"/>
      <c r="K998" s="15"/>
      <c r="L998" s="15"/>
      <c r="M998" s="15"/>
      <c r="N998" s="15"/>
      <c r="O998" s="18"/>
      <c r="P998" s="18"/>
      <c r="Q998" s="21">
        <f t="shared" si="27"/>
        <v>0</v>
      </c>
      <c r="R998" s="15"/>
      <c r="S998" s="15"/>
      <c r="T998" s="15"/>
      <c r="U998" s="15"/>
      <c r="V998" s="15"/>
    </row>
    <row r="999" spans="1:22" hidden="1" x14ac:dyDescent="0.25">
      <c r="A999" s="15">
        <f t="shared" si="28"/>
        <v>998</v>
      </c>
      <c r="B999" s="18"/>
      <c r="C999" s="15"/>
      <c r="D999" s="15"/>
      <c r="E999" s="15"/>
      <c r="F999" s="15"/>
      <c r="G999" s="15"/>
      <c r="H999" s="15"/>
      <c r="I999" s="15"/>
      <c r="J999" s="15"/>
      <c r="K999" s="15"/>
      <c r="L999" s="15"/>
      <c r="M999" s="15"/>
      <c r="N999" s="15"/>
      <c r="O999" s="18"/>
      <c r="P999" s="18"/>
      <c r="Q999" s="21">
        <f t="shared" si="27"/>
        <v>0</v>
      </c>
      <c r="R999" s="15"/>
      <c r="S999" s="15"/>
      <c r="T999" s="15"/>
      <c r="U999" s="15"/>
      <c r="V999" s="15"/>
    </row>
    <row r="1000" spans="1:22" hidden="1" x14ac:dyDescent="0.25">
      <c r="A1000" s="15">
        <f t="shared" si="28"/>
        <v>999</v>
      </c>
      <c r="B1000" s="18"/>
      <c r="C1000" s="15"/>
      <c r="D1000" s="15"/>
      <c r="E1000" s="15"/>
      <c r="F1000" s="15"/>
      <c r="G1000" s="15"/>
      <c r="H1000" s="15"/>
      <c r="I1000" s="15"/>
      <c r="J1000" s="15"/>
      <c r="K1000" s="15"/>
      <c r="L1000" s="15"/>
      <c r="M1000" s="15"/>
      <c r="N1000" s="15"/>
      <c r="O1000" s="18"/>
      <c r="P1000" s="18"/>
      <c r="Q1000" s="21">
        <f t="shared" si="27"/>
        <v>0</v>
      </c>
      <c r="R1000" s="15"/>
      <c r="S1000" s="15"/>
      <c r="T1000" s="15"/>
      <c r="U1000" s="15"/>
      <c r="V1000" s="15"/>
    </row>
    <row r="1001" spans="1:22" hidden="1" x14ac:dyDescent="0.25">
      <c r="A1001" s="15">
        <f t="shared" si="28"/>
        <v>1000</v>
      </c>
      <c r="B1001" s="18"/>
      <c r="C1001" s="15"/>
      <c r="D1001" s="15"/>
      <c r="E1001" s="15"/>
      <c r="F1001" s="15"/>
      <c r="G1001" s="15"/>
      <c r="H1001" s="15"/>
      <c r="I1001" s="15"/>
      <c r="J1001" s="15"/>
      <c r="K1001" s="15"/>
      <c r="L1001" s="15"/>
      <c r="M1001" s="15"/>
      <c r="N1001" s="15"/>
      <c r="O1001" s="18"/>
      <c r="P1001" s="18"/>
      <c r="Q1001" s="21">
        <f t="shared" si="27"/>
        <v>0</v>
      </c>
      <c r="R1001" s="15"/>
      <c r="S1001" s="15"/>
      <c r="T1001" s="15"/>
      <c r="U1001" s="15"/>
      <c r="V1001" s="15"/>
    </row>
    <row r="1002" spans="1:22" hidden="1" x14ac:dyDescent="0.25">
      <c r="A1002" s="15">
        <f t="shared" si="28"/>
        <v>1001</v>
      </c>
      <c r="B1002" s="18"/>
      <c r="C1002" s="15"/>
      <c r="D1002" s="15"/>
      <c r="E1002" s="15"/>
      <c r="F1002" s="15"/>
      <c r="G1002" s="15"/>
      <c r="H1002" s="15"/>
      <c r="I1002" s="15"/>
      <c r="J1002" s="15"/>
      <c r="K1002" s="15"/>
      <c r="L1002" s="15"/>
      <c r="M1002" s="15"/>
      <c r="N1002" s="15"/>
      <c r="O1002" s="18"/>
      <c r="P1002" s="18"/>
      <c r="Q1002" s="21">
        <f t="shared" si="27"/>
        <v>0</v>
      </c>
      <c r="R1002" s="15"/>
      <c r="S1002" s="15"/>
      <c r="T1002" s="15"/>
      <c r="U1002" s="15"/>
      <c r="V1002" s="15"/>
    </row>
    <row r="1003" spans="1:22" hidden="1" x14ac:dyDescent="0.25">
      <c r="A1003" s="15">
        <f t="shared" si="28"/>
        <v>1002</v>
      </c>
      <c r="B1003" s="18"/>
      <c r="C1003" s="15"/>
      <c r="D1003" s="15"/>
      <c r="E1003" s="15"/>
      <c r="F1003" s="15"/>
      <c r="G1003" s="15"/>
      <c r="H1003" s="15"/>
      <c r="I1003" s="15"/>
      <c r="J1003" s="15"/>
      <c r="K1003" s="15"/>
      <c r="L1003" s="15"/>
      <c r="M1003" s="15"/>
      <c r="N1003" s="15"/>
      <c r="O1003" s="18"/>
      <c r="P1003" s="18"/>
      <c r="Q1003" s="21">
        <f t="shared" si="27"/>
        <v>0</v>
      </c>
      <c r="R1003" s="15"/>
      <c r="S1003" s="15"/>
      <c r="T1003" s="15"/>
      <c r="U1003" s="15"/>
      <c r="V1003" s="15"/>
    </row>
    <row r="1004" spans="1:22" hidden="1" x14ac:dyDescent="0.25">
      <c r="A1004" s="15">
        <f t="shared" si="28"/>
        <v>1003</v>
      </c>
      <c r="B1004" s="18"/>
      <c r="C1004" s="15"/>
      <c r="D1004" s="15"/>
      <c r="E1004" s="15"/>
      <c r="F1004" s="15"/>
      <c r="G1004" s="15"/>
      <c r="H1004" s="15"/>
      <c r="I1004" s="15"/>
      <c r="J1004" s="15"/>
      <c r="K1004" s="15"/>
      <c r="L1004" s="15"/>
      <c r="M1004" s="15"/>
      <c r="N1004" s="15"/>
      <c r="O1004" s="18"/>
      <c r="P1004" s="18"/>
      <c r="Q1004" s="21">
        <f t="shared" si="27"/>
        <v>0</v>
      </c>
      <c r="R1004" s="15"/>
      <c r="S1004" s="15"/>
      <c r="T1004" s="15"/>
      <c r="U1004" s="15"/>
      <c r="V1004" s="15"/>
    </row>
    <row r="1005" spans="1:22" hidden="1" x14ac:dyDescent="0.25">
      <c r="A1005" s="15">
        <f t="shared" si="28"/>
        <v>1004</v>
      </c>
      <c r="B1005" s="18"/>
      <c r="C1005" s="15"/>
      <c r="D1005" s="15"/>
      <c r="E1005" s="15"/>
      <c r="F1005" s="15"/>
      <c r="G1005" s="15"/>
      <c r="H1005" s="15"/>
      <c r="I1005" s="15"/>
      <c r="J1005" s="15"/>
      <c r="K1005" s="15"/>
      <c r="L1005" s="15"/>
      <c r="M1005" s="15"/>
      <c r="N1005" s="15"/>
      <c r="O1005" s="18"/>
      <c r="P1005" s="18"/>
      <c r="Q1005" s="21">
        <f t="shared" si="27"/>
        <v>0</v>
      </c>
      <c r="R1005" s="15"/>
      <c r="S1005" s="15"/>
      <c r="T1005" s="15"/>
      <c r="U1005" s="15"/>
      <c r="V1005" s="15"/>
    </row>
    <row r="1006" spans="1:22" hidden="1" x14ac:dyDescent="0.25">
      <c r="A1006" s="15">
        <f t="shared" si="28"/>
        <v>1005</v>
      </c>
      <c r="B1006" s="18"/>
      <c r="C1006" s="15"/>
      <c r="D1006" s="15"/>
      <c r="E1006" s="15"/>
      <c r="F1006" s="15"/>
      <c r="G1006" s="15"/>
      <c r="H1006" s="15"/>
      <c r="I1006" s="15"/>
      <c r="J1006" s="15"/>
      <c r="K1006" s="15"/>
      <c r="L1006" s="15"/>
      <c r="M1006" s="15"/>
      <c r="N1006" s="15"/>
      <c r="O1006" s="18"/>
      <c r="P1006" s="18"/>
      <c r="Q1006" s="21">
        <f t="shared" si="27"/>
        <v>0</v>
      </c>
      <c r="R1006" s="15"/>
      <c r="S1006" s="15"/>
      <c r="T1006" s="15"/>
      <c r="U1006" s="15"/>
      <c r="V1006" s="15"/>
    </row>
    <row r="1007" spans="1:22" hidden="1" x14ac:dyDescent="0.25">
      <c r="A1007" s="15">
        <f t="shared" si="28"/>
        <v>1006</v>
      </c>
      <c r="B1007" s="18"/>
      <c r="C1007" s="15"/>
      <c r="D1007" s="15"/>
      <c r="E1007" s="15"/>
      <c r="F1007" s="15"/>
      <c r="G1007" s="15"/>
      <c r="H1007" s="15"/>
      <c r="I1007" s="15"/>
      <c r="J1007" s="15"/>
      <c r="K1007" s="15"/>
      <c r="L1007" s="15"/>
      <c r="M1007" s="15"/>
      <c r="N1007" s="15"/>
      <c r="O1007" s="18"/>
      <c r="P1007" s="18"/>
      <c r="Q1007" s="21">
        <f t="shared" si="27"/>
        <v>0</v>
      </c>
      <c r="R1007" s="15"/>
      <c r="S1007" s="15"/>
      <c r="T1007" s="15"/>
      <c r="U1007" s="15"/>
      <c r="V1007" s="15"/>
    </row>
    <row r="1008" spans="1:22" hidden="1" x14ac:dyDescent="0.25">
      <c r="A1008" s="15">
        <f t="shared" si="28"/>
        <v>1007</v>
      </c>
      <c r="B1008" s="18"/>
      <c r="C1008" s="15"/>
      <c r="D1008" s="15"/>
      <c r="E1008" s="15"/>
      <c r="F1008" s="15"/>
      <c r="G1008" s="15"/>
      <c r="H1008" s="15"/>
      <c r="I1008" s="15"/>
      <c r="J1008" s="15"/>
      <c r="K1008" s="15"/>
      <c r="L1008" s="15"/>
      <c r="M1008" s="15"/>
      <c r="N1008" s="15"/>
      <c r="O1008" s="18"/>
      <c r="P1008" s="18"/>
      <c r="Q1008" s="21">
        <f t="shared" si="27"/>
        <v>0</v>
      </c>
      <c r="R1008" s="15"/>
      <c r="S1008" s="15"/>
      <c r="T1008" s="15"/>
      <c r="U1008" s="15"/>
      <c r="V1008" s="15"/>
    </row>
    <row r="1009" spans="1:22" hidden="1" x14ac:dyDescent="0.25">
      <c r="A1009" s="15">
        <f t="shared" si="28"/>
        <v>1008</v>
      </c>
      <c r="B1009" s="18"/>
      <c r="C1009" s="15"/>
      <c r="D1009" s="15"/>
      <c r="E1009" s="15"/>
      <c r="F1009" s="15"/>
      <c r="G1009" s="15"/>
      <c r="H1009" s="15"/>
      <c r="I1009" s="15"/>
      <c r="J1009" s="15"/>
      <c r="K1009" s="15"/>
      <c r="L1009" s="15"/>
      <c r="M1009" s="15"/>
      <c r="N1009" s="15"/>
      <c r="O1009" s="18"/>
      <c r="P1009" s="18"/>
      <c r="Q1009" s="21">
        <f t="shared" si="27"/>
        <v>0</v>
      </c>
      <c r="R1009" s="15"/>
      <c r="S1009" s="15"/>
      <c r="T1009" s="15"/>
      <c r="U1009" s="15"/>
      <c r="V1009" s="15"/>
    </row>
    <row r="1010" spans="1:22" hidden="1" x14ac:dyDescent="0.25">
      <c r="A1010" s="15">
        <f t="shared" si="28"/>
        <v>1009</v>
      </c>
      <c r="B1010" s="18"/>
      <c r="C1010" s="15"/>
      <c r="D1010" s="15"/>
      <c r="E1010" s="15"/>
      <c r="F1010" s="15"/>
      <c r="G1010" s="15"/>
      <c r="H1010" s="15"/>
      <c r="I1010" s="15"/>
      <c r="J1010" s="15"/>
      <c r="K1010" s="15"/>
      <c r="L1010" s="15"/>
      <c r="M1010" s="15"/>
      <c r="N1010" s="15"/>
      <c r="O1010" s="18"/>
      <c r="P1010" s="18"/>
      <c r="Q1010" s="21">
        <f t="shared" si="27"/>
        <v>0</v>
      </c>
      <c r="R1010" s="15"/>
      <c r="S1010" s="15"/>
      <c r="T1010" s="15"/>
      <c r="U1010" s="15"/>
      <c r="V1010" s="15"/>
    </row>
    <row r="1011" spans="1:22" hidden="1" x14ac:dyDescent="0.25">
      <c r="A1011" s="15">
        <f t="shared" si="28"/>
        <v>1010</v>
      </c>
      <c r="B1011" s="18"/>
      <c r="C1011" s="15"/>
      <c r="D1011" s="15"/>
      <c r="E1011" s="15"/>
      <c r="F1011" s="15"/>
      <c r="G1011" s="15"/>
      <c r="H1011" s="15"/>
      <c r="I1011" s="15"/>
      <c r="J1011" s="15"/>
      <c r="K1011" s="15"/>
      <c r="L1011" s="15"/>
      <c r="M1011" s="15"/>
      <c r="N1011" s="15"/>
      <c r="O1011" s="18"/>
      <c r="P1011" s="18"/>
      <c r="Q1011" s="21">
        <f t="shared" si="27"/>
        <v>0</v>
      </c>
      <c r="R1011" s="15"/>
      <c r="S1011" s="15"/>
      <c r="T1011" s="15"/>
      <c r="U1011" s="15"/>
      <c r="V1011" s="15"/>
    </row>
    <row r="1012" spans="1:22" hidden="1" x14ac:dyDescent="0.25">
      <c r="A1012" s="15">
        <f t="shared" si="28"/>
        <v>1011</v>
      </c>
      <c r="B1012" s="18"/>
      <c r="C1012" s="15"/>
      <c r="D1012" s="15"/>
      <c r="E1012" s="15"/>
      <c r="F1012" s="15"/>
      <c r="G1012" s="15"/>
      <c r="H1012" s="15"/>
      <c r="I1012" s="15"/>
      <c r="J1012" s="15"/>
      <c r="K1012" s="15"/>
      <c r="L1012" s="15"/>
      <c r="M1012" s="15"/>
      <c r="N1012" s="15"/>
      <c r="O1012" s="18"/>
      <c r="P1012" s="18"/>
      <c r="Q1012" s="21">
        <f t="shared" si="27"/>
        <v>0</v>
      </c>
      <c r="R1012" s="15"/>
      <c r="S1012" s="15"/>
      <c r="T1012" s="15"/>
      <c r="U1012" s="15"/>
      <c r="V1012" s="15"/>
    </row>
    <row r="1013" spans="1:22" hidden="1" x14ac:dyDescent="0.25">
      <c r="A1013" s="15">
        <f t="shared" si="28"/>
        <v>1012</v>
      </c>
      <c r="B1013" s="18"/>
      <c r="C1013" s="15"/>
      <c r="D1013" s="15"/>
      <c r="E1013" s="15"/>
      <c r="F1013" s="15"/>
      <c r="G1013" s="15"/>
      <c r="H1013" s="15"/>
      <c r="I1013" s="15"/>
      <c r="J1013" s="15"/>
      <c r="K1013" s="15"/>
      <c r="L1013" s="15"/>
      <c r="M1013" s="15"/>
      <c r="N1013" s="15"/>
      <c r="O1013" s="18"/>
      <c r="P1013" s="18"/>
      <c r="Q1013" s="21">
        <f t="shared" si="27"/>
        <v>0</v>
      </c>
      <c r="R1013" s="15"/>
      <c r="S1013" s="15"/>
      <c r="T1013" s="15"/>
      <c r="U1013" s="15"/>
      <c r="V1013" s="15"/>
    </row>
    <row r="1014" spans="1:22" hidden="1" x14ac:dyDescent="0.25">
      <c r="A1014" s="15">
        <f t="shared" si="28"/>
        <v>1013</v>
      </c>
      <c r="B1014" s="18"/>
      <c r="C1014" s="15"/>
      <c r="D1014" s="15"/>
      <c r="E1014" s="15"/>
      <c r="F1014" s="15"/>
      <c r="G1014" s="15"/>
      <c r="H1014" s="15"/>
      <c r="I1014" s="15"/>
      <c r="J1014" s="15"/>
      <c r="K1014" s="15"/>
      <c r="L1014" s="15"/>
      <c r="M1014" s="15"/>
      <c r="N1014" s="15"/>
      <c r="O1014" s="18"/>
      <c r="P1014" s="18"/>
      <c r="Q1014" s="21">
        <f t="shared" si="27"/>
        <v>0</v>
      </c>
      <c r="R1014" s="15"/>
      <c r="S1014" s="15"/>
      <c r="T1014" s="15"/>
      <c r="U1014" s="15"/>
      <c r="V1014" s="15"/>
    </row>
    <row r="1015" spans="1:22" hidden="1" x14ac:dyDescent="0.25">
      <c r="A1015" s="15">
        <f t="shared" si="28"/>
        <v>1014</v>
      </c>
      <c r="B1015" s="18"/>
      <c r="C1015" s="15"/>
      <c r="D1015" s="15"/>
      <c r="E1015" s="15"/>
      <c r="F1015" s="15"/>
      <c r="G1015" s="15"/>
      <c r="H1015" s="15"/>
      <c r="I1015" s="15"/>
      <c r="J1015" s="15"/>
      <c r="K1015" s="15"/>
      <c r="L1015" s="15"/>
      <c r="M1015" s="15"/>
      <c r="N1015" s="15"/>
      <c r="O1015" s="18"/>
      <c r="P1015" s="18"/>
      <c r="Q1015" s="21">
        <f t="shared" si="27"/>
        <v>0</v>
      </c>
      <c r="R1015" s="15"/>
      <c r="S1015" s="15"/>
      <c r="T1015" s="15"/>
      <c r="U1015" s="15"/>
      <c r="V1015" s="15"/>
    </row>
    <row r="1016" spans="1:22" hidden="1" x14ac:dyDescent="0.25">
      <c r="A1016" s="15">
        <f t="shared" si="28"/>
        <v>1015</v>
      </c>
      <c r="B1016" s="18"/>
      <c r="C1016" s="15"/>
      <c r="D1016" s="15"/>
      <c r="E1016" s="15"/>
      <c r="F1016" s="15"/>
      <c r="G1016" s="15"/>
      <c r="H1016" s="15"/>
      <c r="I1016" s="15"/>
      <c r="J1016" s="15"/>
      <c r="K1016" s="15"/>
      <c r="L1016" s="15"/>
      <c r="M1016" s="15"/>
      <c r="N1016" s="15"/>
      <c r="O1016" s="18"/>
      <c r="P1016" s="18"/>
      <c r="Q1016" s="21">
        <f t="shared" ref="Q1016:Q1079" si="29">$P1016-$O1016</f>
        <v>0</v>
      </c>
      <c r="R1016" s="15"/>
      <c r="S1016" s="15"/>
      <c r="T1016" s="15"/>
      <c r="U1016" s="15"/>
      <c r="V1016" s="15"/>
    </row>
    <row r="1017" spans="1:22" hidden="1" x14ac:dyDescent="0.25">
      <c r="A1017" s="15">
        <f t="shared" si="28"/>
        <v>1016</v>
      </c>
      <c r="B1017" s="18"/>
      <c r="C1017" s="15"/>
      <c r="D1017" s="15"/>
      <c r="E1017" s="15"/>
      <c r="F1017" s="15"/>
      <c r="G1017" s="15"/>
      <c r="H1017" s="15"/>
      <c r="I1017" s="15"/>
      <c r="J1017" s="15"/>
      <c r="K1017" s="15"/>
      <c r="L1017" s="15"/>
      <c r="M1017" s="15"/>
      <c r="N1017" s="15"/>
      <c r="O1017" s="18"/>
      <c r="P1017" s="18"/>
      <c r="Q1017" s="21">
        <f t="shared" si="29"/>
        <v>0</v>
      </c>
      <c r="R1017" s="15"/>
      <c r="S1017" s="15"/>
      <c r="T1017" s="15"/>
      <c r="U1017" s="15"/>
      <c r="V1017" s="15"/>
    </row>
    <row r="1018" spans="1:22" hidden="1" x14ac:dyDescent="0.25">
      <c r="A1018" s="15">
        <f t="shared" si="28"/>
        <v>1017</v>
      </c>
      <c r="B1018" s="18"/>
      <c r="C1018" s="15"/>
      <c r="D1018" s="15"/>
      <c r="E1018" s="15"/>
      <c r="F1018" s="15"/>
      <c r="G1018" s="15"/>
      <c r="H1018" s="15"/>
      <c r="I1018" s="15"/>
      <c r="J1018" s="15"/>
      <c r="K1018" s="15"/>
      <c r="L1018" s="15"/>
      <c r="M1018" s="15"/>
      <c r="N1018" s="15"/>
      <c r="O1018" s="18"/>
      <c r="P1018" s="18"/>
      <c r="Q1018" s="21">
        <f t="shared" si="29"/>
        <v>0</v>
      </c>
      <c r="R1018" s="15"/>
      <c r="S1018" s="15"/>
      <c r="T1018" s="15"/>
      <c r="U1018" s="15"/>
      <c r="V1018" s="15"/>
    </row>
    <row r="1019" spans="1:22" hidden="1" x14ac:dyDescent="0.25">
      <c r="A1019" s="15">
        <f t="shared" si="28"/>
        <v>1018</v>
      </c>
      <c r="B1019" s="18"/>
      <c r="C1019" s="15"/>
      <c r="D1019" s="15"/>
      <c r="E1019" s="15"/>
      <c r="F1019" s="15"/>
      <c r="G1019" s="15"/>
      <c r="H1019" s="15"/>
      <c r="I1019" s="15"/>
      <c r="J1019" s="15"/>
      <c r="K1019" s="15"/>
      <c r="L1019" s="15"/>
      <c r="M1019" s="15"/>
      <c r="N1019" s="15"/>
      <c r="O1019" s="18"/>
      <c r="P1019" s="18"/>
      <c r="Q1019" s="21">
        <f t="shared" si="29"/>
        <v>0</v>
      </c>
      <c r="R1019" s="15"/>
      <c r="S1019" s="15"/>
      <c r="T1019" s="15"/>
      <c r="U1019" s="15"/>
      <c r="V1019" s="15"/>
    </row>
    <row r="1020" spans="1:22" hidden="1" x14ac:dyDescent="0.25">
      <c r="A1020" s="15">
        <f t="shared" si="28"/>
        <v>1019</v>
      </c>
      <c r="B1020" s="18"/>
      <c r="C1020" s="15"/>
      <c r="D1020" s="15"/>
      <c r="E1020" s="15"/>
      <c r="F1020" s="15"/>
      <c r="G1020" s="15"/>
      <c r="H1020" s="15"/>
      <c r="I1020" s="15"/>
      <c r="J1020" s="15"/>
      <c r="K1020" s="15"/>
      <c r="L1020" s="15"/>
      <c r="M1020" s="15"/>
      <c r="N1020" s="15"/>
      <c r="O1020" s="18"/>
      <c r="P1020" s="18"/>
      <c r="Q1020" s="21">
        <f t="shared" si="29"/>
        <v>0</v>
      </c>
      <c r="R1020" s="15"/>
      <c r="S1020" s="15"/>
      <c r="T1020" s="15"/>
      <c r="U1020" s="15"/>
      <c r="V1020" s="15"/>
    </row>
    <row r="1021" spans="1:22" hidden="1" x14ac:dyDescent="0.25">
      <c r="A1021" s="15">
        <f t="shared" si="28"/>
        <v>1020</v>
      </c>
      <c r="B1021" s="18"/>
      <c r="C1021" s="15"/>
      <c r="D1021" s="15"/>
      <c r="E1021" s="15"/>
      <c r="F1021" s="15"/>
      <c r="G1021" s="15"/>
      <c r="H1021" s="15"/>
      <c r="I1021" s="15"/>
      <c r="J1021" s="15"/>
      <c r="K1021" s="15"/>
      <c r="L1021" s="15"/>
      <c r="M1021" s="15"/>
      <c r="N1021" s="15"/>
      <c r="O1021" s="18"/>
      <c r="P1021" s="18"/>
      <c r="Q1021" s="21">
        <f t="shared" si="29"/>
        <v>0</v>
      </c>
      <c r="R1021" s="15"/>
      <c r="S1021" s="15"/>
      <c r="T1021" s="15"/>
      <c r="U1021" s="15"/>
      <c r="V1021" s="15"/>
    </row>
    <row r="1022" spans="1:22" hidden="1" x14ac:dyDescent="0.25">
      <c r="A1022" s="15">
        <f t="shared" si="28"/>
        <v>1021</v>
      </c>
      <c r="B1022" s="18"/>
      <c r="C1022" s="15"/>
      <c r="D1022" s="15"/>
      <c r="E1022" s="15"/>
      <c r="F1022" s="15"/>
      <c r="G1022" s="15"/>
      <c r="H1022" s="15"/>
      <c r="I1022" s="15"/>
      <c r="J1022" s="15"/>
      <c r="K1022" s="15"/>
      <c r="L1022" s="15"/>
      <c r="M1022" s="15"/>
      <c r="N1022" s="15"/>
      <c r="O1022" s="18"/>
      <c r="P1022" s="18"/>
      <c r="Q1022" s="21">
        <f t="shared" si="29"/>
        <v>0</v>
      </c>
      <c r="R1022" s="15"/>
      <c r="S1022" s="15"/>
      <c r="T1022" s="15"/>
      <c r="U1022" s="15"/>
      <c r="V1022" s="15"/>
    </row>
    <row r="1023" spans="1:22" hidden="1" x14ac:dyDescent="0.25">
      <c r="A1023" s="15">
        <f t="shared" si="28"/>
        <v>1022</v>
      </c>
      <c r="B1023" s="18"/>
      <c r="C1023" s="15"/>
      <c r="D1023" s="15"/>
      <c r="E1023" s="15"/>
      <c r="F1023" s="15"/>
      <c r="G1023" s="15"/>
      <c r="H1023" s="15"/>
      <c r="I1023" s="15"/>
      <c r="J1023" s="15"/>
      <c r="K1023" s="15"/>
      <c r="L1023" s="15"/>
      <c r="M1023" s="15"/>
      <c r="N1023" s="15"/>
      <c r="O1023" s="18"/>
      <c r="P1023" s="18"/>
      <c r="Q1023" s="21">
        <f t="shared" si="29"/>
        <v>0</v>
      </c>
      <c r="R1023" s="15"/>
      <c r="S1023" s="15"/>
      <c r="T1023" s="15"/>
      <c r="U1023" s="15"/>
      <c r="V1023" s="15"/>
    </row>
    <row r="1024" spans="1:22" hidden="1" x14ac:dyDescent="0.25">
      <c r="A1024" s="15">
        <f t="shared" si="28"/>
        <v>1023</v>
      </c>
      <c r="B1024" s="18"/>
      <c r="C1024" s="15"/>
      <c r="D1024" s="15"/>
      <c r="E1024" s="15"/>
      <c r="F1024" s="15"/>
      <c r="G1024" s="15"/>
      <c r="H1024" s="15"/>
      <c r="I1024" s="15"/>
      <c r="J1024" s="15"/>
      <c r="K1024" s="15"/>
      <c r="L1024" s="15"/>
      <c r="M1024" s="15"/>
      <c r="N1024" s="15"/>
      <c r="O1024" s="18"/>
      <c r="P1024" s="18"/>
      <c r="Q1024" s="21">
        <f t="shared" si="29"/>
        <v>0</v>
      </c>
      <c r="R1024" s="15"/>
      <c r="S1024" s="15"/>
      <c r="T1024" s="15"/>
      <c r="U1024" s="15"/>
      <c r="V1024" s="15"/>
    </row>
    <row r="1025" spans="1:22" hidden="1" x14ac:dyDescent="0.25">
      <c r="A1025" s="15">
        <f t="shared" si="28"/>
        <v>1024</v>
      </c>
      <c r="B1025" s="18"/>
      <c r="C1025" s="15"/>
      <c r="D1025" s="15"/>
      <c r="E1025" s="15"/>
      <c r="F1025" s="15"/>
      <c r="G1025" s="15"/>
      <c r="H1025" s="15"/>
      <c r="I1025" s="15"/>
      <c r="J1025" s="15"/>
      <c r="K1025" s="15"/>
      <c r="L1025" s="15"/>
      <c r="M1025" s="15"/>
      <c r="N1025" s="15"/>
      <c r="O1025" s="18"/>
      <c r="P1025" s="18"/>
      <c r="Q1025" s="21">
        <f t="shared" si="29"/>
        <v>0</v>
      </c>
      <c r="R1025" s="15"/>
      <c r="S1025" s="15"/>
      <c r="T1025" s="15"/>
      <c r="U1025" s="15"/>
      <c r="V1025" s="15"/>
    </row>
    <row r="1026" spans="1:22" hidden="1" x14ac:dyDescent="0.25">
      <c r="A1026" s="15">
        <f t="shared" si="28"/>
        <v>1025</v>
      </c>
      <c r="B1026" s="18"/>
      <c r="C1026" s="15"/>
      <c r="D1026" s="15"/>
      <c r="E1026" s="15"/>
      <c r="F1026" s="15"/>
      <c r="G1026" s="15"/>
      <c r="H1026" s="15"/>
      <c r="I1026" s="15"/>
      <c r="J1026" s="15"/>
      <c r="K1026" s="15"/>
      <c r="L1026" s="15"/>
      <c r="M1026" s="15"/>
      <c r="N1026" s="15"/>
      <c r="O1026" s="18"/>
      <c r="P1026" s="18"/>
      <c r="Q1026" s="21">
        <f t="shared" si="29"/>
        <v>0</v>
      </c>
      <c r="R1026" s="15"/>
      <c r="S1026" s="15"/>
      <c r="T1026" s="15"/>
      <c r="U1026" s="15"/>
      <c r="V1026" s="15"/>
    </row>
    <row r="1027" spans="1:22" hidden="1" x14ac:dyDescent="0.25">
      <c r="A1027" s="15">
        <f t="shared" si="28"/>
        <v>1026</v>
      </c>
      <c r="B1027" s="18"/>
      <c r="C1027" s="15"/>
      <c r="D1027" s="15"/>
      <c r="E1027" s="15"/>
      <c r="F1027" s="15"/>
      <c r="G1027" s="15"/>
      <c r="H1027" s="15"/>
      <c r="I1027" s="15"/>
      <c r="J1027" s="15"/>
      <c r="K1027" s="15"/>
      <c r="L1027" s="15"/>
      <c r="M1027" s="15"/>
      <c r="N1027" s="15"/>
      <c r="O1027" s="18"/>
      <c r="P1027" s="18"/>
      <c r="Q1027" s="21">
        <f t="shared" si="29"/>
        <v>0</v>
      </c>
      <c r="R1027" s="15"/>
      <c r="S1027" s="15"/>
      <c r="T1027" s="15"/>
      <c r="U1027" s="15"/>
      <c r="V1027" s="15"/>
    </row>
    <row r="1028" spans="1:22" hidden="1" x14ac:dyDescent="0.25">
      <c r="A1028" s="15">
        <f t="shared" ref="A1028:A1091" si="30">1+A1027</f>
        <v>1027</v>
      </c>
      <c r="B1028" s="18"/>
      <c r="C1028" s="15"/>
      <c r="D1028" s="15"/>
      <c r="E1028" s="15"/>
      <c r="F1028" s="15"/>
      <c r="G1028" s="15"/>
      <c r="H1028" s="15"/>
      <c r="I1028" s="15"/>
      <c r="J1028" s="15"/>
      <c r="K1028" s="15"/>
      <c r="L1028" s="15"/>
      <c r="M1028" s="15"/>
      <c r="N1028" s="15"/>
      <c r="O1028" s="18"/>
      <c r="P1028" s="18"/>
      <c r="Q1028" s="21">
        <f t="shared" si="29"/>
        <v>0</v>
      </c>
      <c r="R1028" s="15"/>
      <c r="S1028" s="15"/>
      <c r="T1028" s="15"/>
      <c r="U1028" s="15"/>
      <c r="V1028" s="15"/>
    </row>
    <row r="1029" spans="1:22" hidden="1" x14ac:dyDescent="0.25">
      <c r="A1029" s="15">
        <f t="shared" si="30"/>
        <v>1028</v>
      </c>
      <c r="B1029" s="18"/>
      <c r="C1029" s="15"/>
      <c r="D1029" s="15"/>
      <c r="E1029" s="15"/>
      <c r="F1029" s="15"/>
      <c r="G1029" s="15"/>
      <c r="H1029" s="15"/>
      <c r="I1029" s="15"/>
      <c r="J1029" s="15"/>
      <c r="K1029" s="15"/>
      <c r="L1029" s="15"/>
      <c r="M1029" s="15"/>
      <c r="N1029" s="15"/>
      <c r="O1029" s="18"/>
      <c r="P1029" s="18"/>
      <c r="Q1029" s="21">
        <f t="shared" si="29"/>
        <v>0</v>
      </c>
      <c r="R1029" s="15"/>
      <c r="S1029" s="15"/>
      <c r="T1029" s="15"/>
      <c r="U1029" s="15"/>
      <c r="V1029" s="15"/>
    </row>
    <row r="1030" spans="1:22" hidden="1" x14ac:dyDescent="0.25">
      <c r="A1030" s="15">
        <f t="shared" si="30"/>
        <v>1029</v>
      </c>
      <c r="B1030" s="18"/>
      <c r="C1030" s="15"/>
      <c r="D1030" s="15"/>
      <c r="E1030" s="15"/>
      <c r="F1030" s="15"/>
      <c r="G1030" s="15"/>
      <c r="H1030" s="15"/>
      <c r="I1030" s="15"/>
      <c r="J1030" s="15"/>
      <c r="K1030" s="15"/>
      <c r="L1030" s="15"/>
      <c r="M1030" s="15"/>
      <c r="N1030" s="15"/>
      <c r="O1030" s="18"/>
      <c r="P1030" s="18"/>
      <c r="Q1030" s="21">
        <f t="shared" si="29"/>
        <v>0</v>
      </c>
      <c r="R1030" s="15"/>
      <c r="S1030" s="15"/>
      <c r="T1030" s="15"/>
      <c r="U1030" s="15"/>
      <c r="V1030" s="15"/>
    </row>
    <row r="1031" spans="1:22" hidden="1" x14ac:dyDescent="0.25">
      <c r="A1031" s="15">
        <f t="shared" si="30"/>
        <v>1030</v>
      </c>
      <c r="B1031" s="18"/>
      <c r="C1031" s="15"/>
      <c r="D1031" s="15"/>
      <c r="E1031" s="15"/>
      <c r="F1031" s="15"/>
      <c r="G1031" s="15"/>
      <c r="H1031" s="15"/>
      <c r="I1031" s="15"/>
      <c r="J1031" s="15"/>
      <c r="K1031" s="15"/>
      <c r="L1031" s="15"/>
      <c r="M1031" s="15"/>
      <c r="N1031" s="15"/>
      <c r="O1031" s="18"/>
      <c r="P1031" s="18"/>
      <c r="Q1031" s="21">
        <f t="shared" si="29"/>
        <v>0</v>
      </c>
      <c r="R1031" s="15"/>
      <c r="S1031" s="15"/>
      <c r="T1031" s="15"/>
      <c r="U1031" s="15"/>
      <c r="V1031" s="15"/>
    </row>
    <row r="1032" spans="1:22" hidden="1" x14ac:dyDescent="0.25">
      <c r="A1032" s="15">
        <f t="shared" si="30"/>
        <v>1031</v>
      </c>
      <c r="B1032" s="18"/>
      <c r="C1032" s="15"/>
      <c r="D1032" s="15"/>
      <c r="E1032" s="15"/>
      <c r="F1032" s="15"/>
      <c r="G1032" s="15"/>
      <c r="H1032" s="15"/>
      <c r="I1032" s="15"/>
      <c r="J1032" s="15"/>
      <c r="K1032" s="15"/>
      <c r="L1032" s="15"/>
      <c r="M1032" s="15"/>
      <c r="N1032" s="15"/>
      <c r="O1032" s="18"/>
      <c r="P1032" s="18"/>
      <c r="Q1032" s="21">
        <f t="shared" si="29"/>
        <v>0</v>
      </c>
      <c r="R1032" s="15"/>
      <c r="S1032" s="15"/>
      <c r="T1032" s="15"/>
      <c r="U1032" s="15"/>
      <c r="V1032" s="15"/>
    </row>
    <row r="1033" spans="1:22" hidden="1" x14ac:dyDescent="0.25">
      <c r="A1033" s="15">
        <f t="shared" si="30"/>
        <v>1032</v>
      </c>
      <c r="B1033" s="18"/>
      <c r="C1033" s="15"/>
      <c r="D1033" s="15"/>
      <c r="E1033" s="15"/>
      <c r="F1033" s="15"/>
      <c r="G1033" s="15"/>
      <c r="H1033" s="15"/>
      <c r="I1033" s="15"/>
      <c r="J1033" s="15"/>
      <c r="K1033" s="15"/>
      <c r="L1033" s="15"/>
      <c r="M1033" s="15"/>
      <c r="N1033" s="15"/>
      <c r="O1033" s="18"/>
      <c r="P1033" s="18"/>
      <c r="Q1033" s="21">
        <f t="shared" si="29"/>
        <v>0</v>
      </c>
      <c r="R1033" s="15"/>
      <c r="S1033" s="15"/>
      <c r="T1033" s="15"/>
      <c r="U1033" s="15"/>
      <c r="V1033" s="15"/>
    </row>
    <row r="1034" spans="1:22" hidden="1" x14ac:dyDescent="0.25">
      <c r="A1034" s="15">
        <f t="shared" si="30"/>
        <v>1033</v>
      </c>
      <c r="B1034" s="18"/>
      <c r="C1034" s="15"/>
      <c r="D1034" s="15"/>
      <c r="E1034" s="15"/>
      <c r="F1034" s="15"/>
      <c r="G1034" s="15"/>
      <c r="H1034" s="15"/>
      <c r="I1034" s="15"/>
      <c r="J1034" s="15"/>
      <c r="K1034" s="15"/>
      <c r="L1034" s="15"/>
      <c r="M1034" s="15"/>
      <c r="N1034" s="15"/>
      <c r="O1034" s="18"/>
      <c r="P1034" s="18"/>
      <c r="Q1034" s="21">
        <f t="shared" si="29"/>
        <v>0</v>
      </c>
      <c r="R1034" s="15"/>
      <c r="S1034" s="15"/>
      <c r="T1034" s="15"/>
      <c r="U1034" s="15"/>
      <c r="V1034" s="15"/>
    </row>
    <row r="1035" spans="1:22" hidden="1" x14ac:dyDescent="0.25">
      <c r="A1035" s="15">
        <f t="shared" si="30"/>
        <v>1034</v>
      </c>
      <c r="B1035" s="18"/>
      <c r="C1035" s="15"/>
      <c r="D1035" s="15"/>
      <c r="E1035" s="15"/>
      <c r="F1035" s="15"/>
      <c r="G1035" s="15"/>
      <c r="H1035" s="15"/>
      <c r="I1035" s="15"/>
      <c r="J1035" s="15"/>
      <c r="K1035" s="15"/>
      <c r="L1035" s="15"/>
      <c r="M1035" s="15"/>
      <c r="N1035" s="15"/>
      <c r="O1035" s="18"/>
      <c r="P1035" s="18"/>
      <c r="Q1035" s="21">
        <f t="shared" si="29"/>
        <v>0</v>
      </c>
      <c r="R1035" s="15"/>
      <c r="S1035" s="15"/>
      <c r="T1035" s="15"/>
      <c r="U1035" s="15"/>
      <c r="V1035" s="15"/>
    </row>
    <row r="1036" spans="1:22" hidden="1" x14ac:dyDescent="0.25">
      <c r="A1036" s="15">
        <f t="shared" si="30"/>
        <v>1035</v>
      </c>
      <c r="B1036" s="18"/>
      <c r="C1036" s="15"/>
      <c r="D1036" s="15"/>
      <c r="E1036" s="15"/>
      <c r="F1036" s="15"/>
      <c r="G1036" s="15"/>
      <c r="H1036" s="15"/>
      <c r="I1036" s="15"/>
      <c r="J1036" s="15"/>
      <c r="K1036" s="15"/>
      <c r="L1036" s="15"/>
      <c r="M1036" s="15"/>
      <c r="N1036" s="15"/>
      <c r="O1036" s="18"/>
      <c r="P1036" s="18"/>
      <c r="Q1036" s="21">
        <f t="shared" si="29"/>
        <v>0</v>
      </c>
      <c r="R1036" s="15"/>
      <c r="S1036" s="15"/>
      <c r="T1036" s="15"/>
      <c r="U1036" s="15"/>
      <c r="V1036" s="15"/>
    </row>
    <row r="1037" spans="1:22" hidden="1" x14ac:dyDescent="0.25">
      <c r="A1037" s="15">
        <f t="shared" si="30"/>
        <v>1036</v>
      </c>
      <c r="B1037" s="18"/>
      <c r="C1037" s="15"/>
      <c r="D1037" s="15"/>
      <c r="E1037" s="15"/>
      <c r="F1037" s="15"/>
      <c r="G1037" s="15"/>
      <c r="H1037" s="15"/>
      <c r="I1037" s="15"/>
      <c r="J1037" s="15"/>
      <c r="K1037" s="15"/>
      <c r="L1037" s="15"/>
      <c r="M1037" s="15"/>
      <c r="N1037" s="15"/>
      <c r="O1037" s="18"/>
      <c r="P1037" s="18"/>
      <c r="Q1037" s="21">
        <f t="shared" si="29"/>
        <v>0</v>
      </c>
      <c r="R1037" s="15"/>
      <c r="S1037" s="15"/>
      <c r="T1037" s="15"/>
      <c r="U1037" s="15"/>
      <c r="V1037" s="15"/>
    </row>
    <row r="1038" spans="1:22" hidden="1" x14ac:dyDescent="0.25">
      <c r="A1038" s="15">
        <f t="shared" si="30"/>
        <v>1037</v>
      </c>
      <c r="B1038" s="18"/>
      <c r="C1038" s="15"/>
      <c r="D1038" s="15"/>
      <c r="E1038" s="15"/>
      <c r="F1038" s="15"/>
      <c r="G1038" s="15"/>
      <c r="H1038" s="15"/>
      <c r="I1038" s="15"/>
      <c r="J1038" s="15"/>
      <c r="K1038" s="15"/>
      <c r="L1038" s="15"/>
      <c r="M1038" s="15"/>
      <c r="N1038" s="15"/>
      <c r="O1038" s="18"/>
      <c r="P1038" s="18"/>
      <c r="Q1038" s="21">
        <f t="shared" si="29"/>
        <v>0</v>
      </c>
      <c r="R1038" s="15"/>
      <c r="S1038" s="15"/>
      <c r="T1038" s="15"/>
      <c r="U1038" s="15"/>
      <c r="V1038" s="15"/>
    </row>
    <row r="1039" spans="1:22" hidden="1" x14ac:dyDescent="0.25">
      <c r="A1039" s="15">
        <f t="shared" si="30"/>
        <v>1038</v>
      </c>
      <c r="B1039" s="18"/>
      <c r="C1039" s="15"/>
      <c r="D1039" s="15"/>
      <c r="E1039" s="15"/>
      <c r="F1039" s="15"/>
      <c r="G1039" s="15"/>
      <c r="H1039" s="15"/>
      <c r="I1039" s="15"/>
      <c r="J1039" s="15"/>
      <c r="K1039" s="15"/>
      <c r="L1039" s="15"/>
      <c r="M1039" s="15"/>
      <c r="N1039" s="15"/>
      <c r="O1039" s="18"/>
      <c r="P1039" s="18"/>
      <c r="Q1039" s="21">
        <f t="shared" si="29"/>
        <v>0</v>
      </c>
      <c r="R1039" s="15"/>
      <c r="S1039" s="15"/>
      <c r="T1039" s="15"/>
      <c r="U1039" s="15"/>
      <c r="V1039" s="15"/>
    </row>
    <row r="1040" spans="1:22" hidden="1" x14ac:dyDescent="0.25">
      <c r="A1040" s="15">
        <f t="shared" si="30"/>
        <v>1039</v>
      </c>
      <c r="B1040" s="18"/>
      <c r="C1040" s="15"/>
      <c r="D1040" s="15"/>
      <c r="E1040" s="15"/>
      <c r="F1040" s="15"/>
      <c r="G1040" s="15"/>
      <c r="H1040" s="15"/>
      <c r="I1040" s="15"/>
      <c r="J1040" s="15"/>
      <c r="K1040" s="15"/>
      <c r="L1040" s="15"/>
      <c r="M1040" s="15"/>
      <c r="N1040" s="15"/>
      <c r="O1040" s="18"/>
      <c r="P1040" s="18"/>
      <c r="Q1040" s="21">
        <f t="shared" si="29"/>
        <v>0</v>
      </c>
      <c r="R1040" s="15"/>
      <c r="S1040" s="15"/>
      <c r="T1040" s="15"/>
      <c r="U1040" s="15"/>
      <c r="V1040" s="15"/>
    </row>
    <row r="1041" spans="1:22" hidden="1" x14ac:dyDescent="0.25">
      <c r="A1041" s="15">
        <f t="shared" si="30"/>
        <v>1040</v>
      </c>
      <c r="B1041" s="18"/>
      <c r="C1041" s="15"/>
      <c r="D1041" s="15"/>
      <c r="E1041" s="15"/>
      <c r="F1041" s="15"/>
      <c r="G1041" s="15"/>
      <c r="H1041" s="15"/>
      <c r="I1041" s="15"/>
      <c r="J1041" s="15"/>
      <c r="K1041" s="15"/>
      <c r="L1041" s="15"/>
      <c r="M1041" s="15"/>
      <c r="N1041" s="15"/>
      <c r="O1041" s="18"/>
      <c r="P1041" s="18"/>
      <c r="Q1041" s="21">
        <f t="shared" si="29"/>
        <v>0</v>
      </c>
      <c r="R1041" s="15"/>
      <c r="S1041" s="15"/>
      <c r="T1041" s="15"/>
      <c r="U1041" s="15"/>
      <c r="V1041" s="15"/>
    </row>
    <row r="1042" spans="1:22" hidden="1" x14ac:dyDescent="0.25">
      <c r="A1042" s="15">
        <f t="shared" si="30"/>
        <v>1041</v>
      </c>
      <c r="B1042" s="18"/>
      <c r="C1042" s="15"/>
      <c r="D1042" s="15"/>
      <c r="E1042" s="15"/>
      <c r="F1042" s="15"/>
      <c r="G1042" s="15"/>
      <c r="H1042" s="15"/>
      <c r="I1042" s="15"/>
      <c r="J1042" s="15"/>
      <c r="K1042" s="15"/>
      <c r="L1042" s="15"/>
      <c r="M1042" s="15"/>
      <c r="N1042" s="15"/>
      <c r="O1042" s="18"/>
      <c r="P1042" s="18"/>
      <c r="Q1042" s="21">
        <f t="shared" si="29"/>
        <v>0</v>
      </c>
      <c r="R1042" s="15"/>
      <c r="S1042" s="15"/>
      <c r="T1042" s="15"/>
      <c r="U1042" s="15"/>
      <c r="V1042" s="15"/>
    </row>
    <row r="1043" spans="1:22" hidden="1" x14ac:dyDescent="0.25">
      <c r="A1043" s="15">
        <f t="shared" si="30"/>
        <v>1042</v>
      </c>
      <c r="B1043" s="18"/>
      <c r="C1043" s="15"/>
      <c r="D1043" s="15"/>
      <c r="E1043" s="15"/>
      <c r="F1043" s="15"/>
      <c r="G1043" s="15"/>
      <c r="H1043" s="15"/>
      <c r="I1043" s="15"/>
      <c r="J1043" s="15"/>
      <c r="K1043" s="15"/>
      <c r="L1043" s="15"/>
      <c r="M1043" s="15"/>
      <c r="N1043" s="15"/>
      <c r="O1043" s="18"/>
      <c r="P1043" s="18"/>
      <c r="Q1043" s="21">
        <f t="shared" si="29"/>
        <v>0</v>
      </c>
      <c r="R1043" s="15"/>
      <c r="S1043" s="15"/>
      <c r="T1043" s="15"/>
      <c r="U1043" s="15"/>
      <c r="V1043" s="15"/>
    </row>
    <row r="1044" spans="1:22" hidden="1" x14ac:dyDescent="0.25">
      <c r="A1044" s="15">
        <f t="shared" si="30"/>
        <v>1043</v>
      </c>
      <c r="B1044" s="18"/>
      <c r="C1044" s="15"/>
      <c r="D1044" s="15"/>
      <c r="E1044" s="15"/>
      <c r="F1044" s="15"/>
      <c r="G1044" s="15"/>
      <c r="H1044" s="15"/>
      <c r="I1044" s="15"/>
      <c r="J1044" s="15"/>
      <c r="K1044" s="15"/>
      <c r="L1044" s="15"/>
      <c r="M1044" s="15"/>
      <c r="N1044" s="15"/>
      <c r="O1044" s="18"/>
      <c r="P1044" s="18"/>
      <c r="Q1044" s="21">
        <f t="shared" si="29"/>
        <v>0</v>
      </c>
      <c r="R1044" s="15"/>
      <c r="S1044" s="15"/>
      <c r="T1044" s="15"/>
      <c r="U1044" s="15"/>
      <c r="V1044" s="15"/>
    </row>
    <row r="1045" spans="1:22" hidden="1" x14ac:dyDescent="0.25">
      <c r="A1045" s="15">
        <f t="shared" si="30"/>
        <v>1044</v>
      </c>
      <c r="B1045" s="18"/>
      <c r="C1045" s="15"/>
      <c r="D1045" s="15"/>
      <c r="E1045" s="15"/>
      <c r="F1045" s="15"/>
      <c r="G1045" s="15"/>
      <c r="H1045" s="15"/>
      <c r="I1045" s="15"/>
      <c r="J1045" s="15"/>
      <c r="K1045" s="15"/>
      <c r="L1045" s="15"/>
      <c r="M1045" s="15"/>
      <c r="N1045" s="15"/>
      <c r="O1045" s="18"/>
      <c r="P1045" s="18"/>
      <c r="Q1045" s="21">
        <f t="shared" si="29"/>
        <v>0</v>
      </c>
      <c r="R1045" s="15"/>
      <c r="S1045" s="15"/>
      <c r="T1045" s="15"/>
      <c r="U1045" s="15"/>
      <c r="V1045" s="15"/>
    </row>
    <row r="1046" spans="1:22" hidden="1" x14ac:dyDescent="0.25">
      <c r="A1046" s="15">
        <f t="shared" si="30"/>
        <v>1045</v>
      </c>
      <c r="B1046" s="18"/>
      <c r="C1046" s="15"/>
      <c r="D1046" s="15"/>
      <c r="E1046" s="15"/>
      <c r="F1046" s="15"/>
      <c r="G1046" s="15"/>
      <c r="H1046" s="15"/>
      <c r="I1046" s="15"/>
      <c r="J1046" s="15"/>
      <c r="K1046" s="15"/>
      <c r="L1046" s="15"/>
      <c r="M1046" s="15"/>
      <c r="N1046" s="15"/>
      <c r="O1046" s="18"/>
      <c r="P1046" s="18"/>
      <c r="Q1046" s="21">
        <f t="shared" si="29"/>
        <v>0</v>
      </c>
      <c r="R1046" s="15"/>
      <c r="S1046" s="15"/>
      <c r="T1046" s="15"/>
      <c r="U1046" s="15"/>
      <c r="V1046" s="15"/>
    </row>
    <row r="1047" spans="1:22" hidden="1" x14ac:dyDescent="0.25">
      <c r="A1047" s="15">
        <f t="shared" si="30"/>
        <v>1046</v>
      </c>
      <c r="B1047" s="18"/>
      <c r="C1047" s="15"/>
      <c r="D1047" s="15"/>
      <c r="E1047" s="15"/>
      <c r="F1047" s="15"/>
      <c r="G1047" s="15"/>
      <c r="H1047" s="15"/>
      <c r="I1047" s="15"/>
      <c r="J1047" s="15"/>
      <c r="K1047" s="15"/>
      <c r="L1047" s="15"/>
      <c r="M1047" s="15"/>
      <c r="N1047" s="15"/>
      <c r="O1047" s="18"/>
      <c r="P1047" s="18"/>
      <c r="Q1047" s="21">
        <f t="shared" si="29"/>
        <v>0</v>
      </c>
      <c r="R1047" s="15"/>
      <c r="S1047" s="15"/>
      <c r="T1047" s="15"/>
      <c r="U1047" s="15"/>
      <c r="V1047" s="15"/>
    </row>
    <row r="1048" spans="1:22" hidden="1" x14ac:dyDescent="0.25">
      <c r="A1048" s="15">
        <f t="shared" si="30"/>
        <v>1047</v>
      </c>
      <c r="B1048" s="18"/>
      <c r="C1048" s="15"/>
      <c r="D1048" s="15"/>
      <c r="E1048" s="15"/>
      <c r="F1048" s="15"/>
      <c r="G1048" s="15"/>
      <c r="H1048" s="15"/>
      <c r="I1048" s="15"/>
      <c r="J1048" s="15"/>
      <c r="K1048" s="15"/>
      <c r="L1048" s="15"/>
      <c r="M1048" s="15"/>
      <c r="N1048" s="15"/>
      <c r="O1048" s="18"/>
      <c r="P1048" s="18"/>
      <c r="Q1048" s="21">
        <f t="shared" si="29"/>
        <v>0</v>
      </c>
      <c r="R1048" s="15"/>
      <c r="S1048" s="15"/>
      <c r="T1048" s="15"/>
      <c r="U1048" s="15"/>
      <c r="V1048" s="15"/>
    </row>
    <row r="1049" spans="1:22" hidden="1" x14ac:dyDescent="0.25">
      <c r="A1049" s="15">
        <f t="shared" si="30"/>
        <v>1048</v>
      </c>
      <c r="B1049" s="18"/>
      <c r="C1049" s="15"/>
      <c r="D1049" s="15"/>
      <c r="E1049" s="15"/>
      <c r="F1049" s="15"/>
      <c r="G1049" s="15"/>
      <c r="H1049" s="15"/>
      <c r="I1049" s="15"/>
      <c r="J1049" s="15"/>
      <c r="K1049" s="15"/>
      <c r="L1049" s="15"/>
      <c r="M1049" s="15"/>
      <c r="N1049" s="15"/>
      <c r="O1049" s="18"/>
      <c r="P1049" s="18"/>
      <c r="Q1049" s="21">
        <f t="shared" si="29"/>
        <v>0</v>
      </c>
      <c r="R1049" s="15"/>
      <c r="S1049" s="15"/>
      <c r="T1049" s="15"/>
      <c r="U1049" s="15"/>
      <c r="V1049" s="15"/>
    </row>
    <row r="1050" spans="1:22" hidden="1" x14ac:dyDescent="0.25">
      <c r="A1050" s="15">
        <f t="shared" si="30"/>
        <v>1049</v>
      </c>
      <c r="B1050" s="18"/>
      <c r="C1050" s="15"/>
      <c r="D1050" s="15"/>
      <c r="E1050" s="15"/>
      <c r="F1050" s="15"/>
      <c r="G1050" s="15"/>
      <c r="H1050" s="15"/>
      <c r="I1050" s="15"/>
      <c r="J1050" s="15"/>
      <c r="K1050" s="15"/>
      <c r="L1050" s="15"/>
      <c r="M1050" s="15"/>
      <c r="N1050" s="15"/>
      <c r="O1050" s="18"/>
      <c r="P1050" s="18"/>
      <c r="Q1050" s="21">
        <f t="shared" si="29"/>
        <v>0</v>
      </c>
      <c r="R1050" s="15"/>
      <c r="S1050" s="15"/>
      <c r="T1050" s="15"/>
      <c r="U1050" s="15"/>
      <c r="V1050" s="15"/>
    </row>
    <row r="1051" spans="1:22" hidden="1" x14ac:dyDescent="0.25">
      <c r="A1051" s="15">
        <f t="shared" si="30"/>
        <v>1050</v>
      </c>
      <c r="B1051" s="18"/>
      <c r="C1051" s="15"/>
      <c r="D1051" s="15"/>
      <c r="E1051" s="15"/>
      <c r="F1051" s="15"/>
      <c r="G1051" s="15"/>
      <c r="H1051" s="15"/>
      <c r="I1051" s="15"/>
      <c r="J1051" s="15"/>
      <c r="K1051" s="15"/>
      <c r="L1051" s="15"/>
      <c r="M1051" s="15"/>
      <c r="N1051" s="15"/>
      <c r="O1051" s="18"/>
      <c r="P1051" s="18"/>
      <c r="Q1051" s="21">
        <f t="shared" si="29"/>
        <v>0</v>
      </c>
      <c r="R1051" s="15"/>
      <c r="S1051" s="15"/>
      <c r="T1051" s="15"/>
      <c r="U1051" s="15"/>
      <c r="V1051" s="15"/>
    </row>
    <row r="1052" spans="1:22" hidden="1" x14ac:dyDescent="0.25">
      <c r="A1052" s="15">
        <f t="shared" si="30"/>
        <v>1051</v>
      </c>
      <c r="B1052" s="18"/>
      <c r="C1052" s="15"/>
      <c r="D1052" s="15"/>
      <c r="E1052" s="15"/>
      <c r="F1052" s="15"/>
      <c r="G1052" s="15"/>
      <c r="H1052" s="15"/>
      <c r="I1052" s="15"/>
      <c r="J1052" s="15"/>
      <c r="K1052" s="15"/>
      <c r="L1052" s="15"/>
      <c r="M1052" s="15"/>
      <c r="N1052" s="15"/>
      <c r="O1052" s="18"/>
      <c r="P1052" s="18"/>
      <c r="Q1052" s="21">
        <f t="shared" si="29"/>
        <v>0</v>
      </c>
      <c r="R1052" s="15"/>
      <c r="S1052" s="15"/>
      <c r="T1052" s="15"/>
      <c r="U1052" s="15"/>
      <c r="V1052" s="15"/>
    </row>
    <row r="1053" spans="1:22" hidden="1" x14ac:dyDescent="0.25">
      <c r="A1053" s="15">
        <f t="shared" si="30"/>
        <v>1052</v>
      </c>
      <c r="B1053" s="18"/>
      <c r="C1053" s="15"/>
      <c r="D1053" s="15"/>
      <c r="E1053" s="15"/>
      <c r="F1053" s="15"/>
      <c r="G1053" s="15"/>
      <c r="H1053" s="15"/>
      <c r="I1053" s="15"/>
      <c r="J1053" s="15"/>
      <c r="K1053" s="15"/>
      <c r="L1053" s="15"/>
      <c r="M1053" s="15"/>
      <c r="N1053" s="15"/>
      <c r="O1053" s="18"/>
      <c r="P1053" s="18"/>
      <c r="Q1053" s="21">
        <f t="shared" si="29"/>
        <v>0</v>
      </c>
      <c r="R1053" s="15"/>
      <c r="S1053" s="15"/>
      <c r="T1053" s="15"/>
      <c r="U1053" s="15"/>
      <c r="V1053" s="15"/>
    </row>
    <row r="1054" spans="1:22" hidden="1" x14ac:dyDescent="0.25">
      <c r="A1054" s="15">
        <f t="shared" si="30"/>
        <v>1053</v>
      </c>
      <c r="B1054" s="18"/>
      <c r="C1054" s="15"/>
      <c r="D1054" s="15"/>
      <c r="E1054" s="15"/>
      <c r="F1054" s="15"/>
      <c r="G1054" s="15"/>
      <c r="H1054" s="15"/>
      <c r="I1054" s="15"/>
      <c r="J1054" s="15"/>
      <c r="K1054" s="15"/>
      <c r="L1054" s="15"/>
      <c r="M1054" s="15"/>
      <c r="N1054" s="15"/>
      <c r="O1054" s="18"/>
      <c r="P1054" s="18"/>
      <c r="Q1054" s="21">
        <f t="shared" si="29"/>
        <v>0</v>
      </c>
      <c r="R1054" s="15"/>
      <c r="S1054" s="15"/>
      <c r="T1054" s="15"/>
      <c r="U1054" s="15"/>
      <c r="V1054" s="15"/>
    </row>
    <row r="1055" spans="1:22" hidden="1" x14ac:dyDescent="0.25">
      <c r="A1055" s="15">
        <f t="shared" si="30"/>
        <v>1054</v>
      </c>
      <c r="B1055" s="18"/>
      <c r="C1055" s="15"/>
      <c r="D1055" s="15"/>
      <c r="E1055" s="15"/>
      <c r="F1055" s="15"/>
      <c r="G1055" s="15"/>
      <c r="H1055" s="15"/>
      <c r="I1055" s="15"/>
      <c r="J1055" s="15"/>
      <c r="K1055" s="15"/>
      <c r="L1055" s="15"/>
      <c r="M1055" s="15"/>
      <c r="N1055" s="15"/>
      <c r="O1055" s="18"/>
      <c r="P1055" s="18"/>
      <c r="Q1055" s="21">
        <f t="shared" si="29"/>
        <v>0</v>
      </c>
      <c r="R1055" s="15"/>
      <c r="S1055" s="15"/>
      <c r="T1055" s="15"/>
      <c r="U1055" s="15"/>
      <c r="V1055" s="15"/>
    </row>
    <row r="1056" spans="1:22" hidden="1" x14ac:dyDescent="0.25">
      <c r="A1056" s="15">
        <f t="shared" si="30"/>
        <v>1055</v>
      </c>
      <c r="B1056" s="18"/>
      <c r="C1056" s="15"/>
      <c r="D1056" s="15"/>
      <c r="E1056" s="15"/>
      <c r="F1056" s="15"/>
      <c r="G1056" s="15"/>
      <c r="H1056" s="15"/>
      <c r="I1056" s="15"/>
      <c r="J1056" s="15"/>
      <c r="K1056" s="15"/>
      <c r="L1056" s="15"/>
      <c r="M1056" s="15"/>
      <c r="N1056" s="15"/>
      <c r="O1056" s="18"/>
      <c r="P1056" s="18"/>
      <c r="Q1056" s="21">
        <f t="shared" si="29"/>
        <v>0</v>
      </c>
      <c r="R1056" s="15"/>
      <c r="S1056" s="15"/>
      <c r="T1056" s="15"/>
      <c r="U1056" s="15"/>
      <c r="V1056" s="15"/>
    </row>
    <row r="1057" spans="1:22" hidden="1" x14ac:dyDescent="0.25">
      <c r="A1057" s="15">
        <f t="shared" si="30"/>
        <v>1056</v>
      </c>
      <c r="B1057" s="18"/>
      <c r="C1057" s="15"/>
      <c r="D1057" s="15"/>
      <c r="E1057" s="15"/>
      <c r="F1057" s="15"/>
      <c r="G1057" s="15"/>
      <c r="H1057" s="15"/>
      <c r="I1057" s="15"/>
      <c r="J1057" s="15"/>
      <c r="K1057" s="15"/>
      <c r="L1057" s="15"/>
      <c r="M1057" s="15"/>
      <c r="N1057" s="15"/>
      <c r="O1057" s="18"/>
      <c r="P1057" s="18"/>
      <c r="Q1057" s="21">
        <f t="shared" si="29"/>
        <v>0</v>
      </c>
      <c r="R1057" s="15"/>
      <c r="S1057" s="15"/>
      <c r="T1057" s="15"/>
      <c r="U1057" s="15"/>
      <c r="V1057" s="15"/>
    </row>
    <row r="1058" spans="1:22" hidden="1" x14ac:dyDescent="0.25">
      <c r="A1058" s="15">
        <f t="shared" si="30"/>
        <v>1057</v>
      </c>
      <c r="B1058" s="18"/>
      <c r="C1058" s="15"/>
      <c r="D1058" s="15"/>
      <c r="E1058" s="15"/>
      <c r="F1058" s="15"/>
      <c r="G1058" s="15"/>
      <c r="H1058" s="15"/>
      <c r="I1058" s="15"/>
      <c r="J1058" s="15"/>
      <c r="K1058" s="15"/>
      <c r="L1058" s="15"/>
      <c r="M1058" s="15"/>
      <c r="N1058" s="15"/>
      <c r="O1058" s="18"/>
      <c r="P1058" s="18"/>
      <c r="Q1058" s="21">
        <f t="shared" si="29"/>
        <v>0</v>
      </c>
      <c r="R1058" s="15"/>
      <c r="S1058" s="15"/>
      <c r="T1058" s="15"/>
      <c r="U1058" s="15"/>
      <c r="V1058" s="15"/>
    </row>
    <row r="1059" spans="1:22" hidden="1" x14ac:dyDescent="0.25">
      <c r="A1059" s="15">
        <f t="shared" si="30"/>
        <v>1058</v>
      </c>
      <c r="B1059" s="18"/>
      <c r="C1059" s="15"/>
      <c r="D1059" s="15"/>
      <c r="E1059" s="15"/>
      <c r="F1059" s="15"/>
      <c r="G1059" s="15"/>
      <c r="H1059" s="15"/>
      <c r="I1059" s="15"/>
      <c r="J1059" s="15"/>
      <c r="K1059" s="15"/>
      <c r="L1059" s="15"/>
      <c r="M1059" s="15"/>
      <c r="N1059" s="15"/>
      <c r="O1059" s="18"/>
      <c r="P1059" s="18"/>
      <c r="Q1059" s="21">
        <f t="shared" si="29"/>
        <v>0</v>
      </c>
      <c r="R1059" s="15"/>
      <c r="S1059" s="15"/>
      <c r="T1059" s="15"/>
      <c r="U1059" s="15"/>
      <c r="V1059" s="15"/>
    </row>
    <row r="1060" spans="1:22" hidden="1" x14ac:dyDescent="0.25">
      <c r="A1060" s="15">
        <f t="shared" si="30"/>
        <v>1059</v>
      </c>
      <c r="B1060" s="18"/>
      <c r="C1060" s="15"/>
      <c r="D1060" s="15"/>
      <c r="E1060" s="15"/>
      <c r="F1060" s="15"/>
      <c r="G1060" s="15"/>
      <c r="H1060" s="15"/>
      <c r="I1060" s="15"/>
      <c r="J1060" s="15"/>
      <c r="K1060" s="15"/>
      <c r="L1060" s="15"/>
      <c r="M1060" s="15"/>
      <c r="N1060" s="15"/>
      <c r="O1060" s="18"/>
      <c r="P1060" s="18"/>
      <c r="Q1060" s="21">
        <f t="shared" si="29"/>
        <v>0</v>
      </c>
      <c r="R1060" s="15"/>
      <c r="S1060" s="15"/>
      <c r="T1060" s="15"/>
      <c r="U1060" s="15"/>
      <c r="V1060" s="15"/>
    </row>
    <row r="1061" spans="1:22" hidden="1" x14ac:dyDescent="0.25">
      <c r="A1061" s="15">
        <f t="shared" si="30"/>
        <v>1060</v>
      </c>
      <c r="B1061" s="18"/>
      <c r="C1061" s="15"/>
      <c r="D1061" s="15"/>
      <c r="E1061" s="15"/>
      <c r="F1061" s="15"/>
      <c r="G1061" s="15"/>
      <c r="H1061" s="15"/>
      <c r="I1061" s="15"/>
      <c r="J1061" s="15"/>
      <c r="K1061" s="15"/>
      <c r="L1061" s="15"/>
      <c r="M1061" s="15"/>
      <c r="N1061" s="15"/>
      <c r="O1061" s="18"/>
      <c r="P1061" s="18"/>
      <c r="Q1061" s="21">
        <f t="shared" si="29"/>
        <v>0</v>
      </c>
      <c r="R1061" s="15"/>
      <c r="S1061" s="15"/>
      <c r="T1061" s="15"/>
      <c r="U1061" s="15"/>
      <c r="V1061" s="15"/>
    </row>
    <row r="1062" spans="1:22" hidden="1" x14ac:dyDescent="0.25">
      <c r="A1062" s="15">
        <f t="shared" si="30"/>
        <v>1061</v>
      </c>
      <c r="B1062" s="18"/>
      <c r="C1062" s="15"/>
      <c r="D1062" s="15"/>
      <c r="E1062" s="15"/>
      <c r="F1062" s="15"/>
      <c r="G1062" s="15"/>
      <c r="H1062" s="15"/>
      <c r="I1062" s="15"/>
      <c r="J1062" s="15"/>
      <c r="K1062" s="15"/>
      <c r="L1062" s="15"/>
      <c r="M1062" s="15"/>
      <c r="N1062" s="15"/>
      <c r="O1062" s="18"/>
      <c r="P1062" s="18"/>
      <c r="Q1062" s="21">
        <f t="shared" si="29"/>
        <v>0</v>
      </c>
      <c r="R1062" s="15"/>
      <c r="S1062" s="15"/>
      <c r="T1062" s="15"/>
      <c r="U1062" s="15"/>
      <c r="V1062" s="15"/>
    </row>
    <row r="1063" spans="1:22" hidden="1" x14ac:dyDescent="0.25">
      <c r="A1063" s="15">
        <f t="shared" si="30"/>
        <v>1062</v>
      </c>
      <c r="B1063" s="18"/>
      <c r="C1063" s="15"/>
      <c r="D1063" s="15"/>
      <c r="E1063" s="15"/>
      <c r="F1063" s="15"/>
      <c r="G1063" s="15"/>
      <c r="H1063" s="15"/>
      <c r="I1063" s="15"/>
      <c r="J1063" s="15"/>
      <c r="K1063" s="15"/>
      <c r="L1063" s="15"/>
      <c r="M1063" s="15"/>
      <c r="N1063" s="15"/>
      <c r="O1063" s="18"/>
      <c r="P1063" s="18"/>
      <c r="Q1063" s="21">
        <f t="shared" si="29"/>
        <v>0</v>
      </c>
      <c r="R1063" s="15"/>
      <c r="S1063" s="15"/>
      <c r="T1063" s="15"/>
      <c r="U1063" s="15"/>
      <c r="V1063" s="15"/>
    </row>
    <row r="1064" spans="1:22" hidden="1" x14ac:dyDescent="0.25">
      <c r="A1064" s="15">
        <f t="shared" si="30"/>
        <v>1063</v>
      </c>
      <c r="B1064" s="18"/>
      <c r="C1064" s="15"/>
      <c r="D1064" s="15"/>
      <c r="E1064" s="15"/>
      <c r="F1064" s="15"/>
      <c r="G1064" s="15"/>
      <c r="H1064" s="15"/>
      <c r="I1064" s="15"/>
      <c r="J1064" s="15"/>
      <c r="K1064" s="15"/>
      <c r="L1064" s="15"/>
      <c r="M1064" s="15"/>
      <c r="N1064" s="15"/>
      <c r="O1064" s="18"/>
      <c r="P1064" s="18"/>
      <c r="Q1064" s="21">
        <f t="shared" si="29"/>
        <v>0</v>
      </c>
      <c r="R1064" s="15"/>
      <c r="S1064" s="15"/>
      <c r="T1064" s="15"/>
      <c r="U1064" s="15"/>
      <c r="V1064" s="15"/>
    </row>
    <row r="1065" spans="1:22" hidden="1" x14ac:dyDescent="0.25">
      <c r="A1065" s="15">
        <f t="shared" si="30"/>
        <v>1064</v>
      </c>
      <c r="B1065" s="18"/>
      <c r="C1065" s="15"/>
      <c r="D1065" s="15"/>
      <c r="E1065" s="15"/>
      <c r="F1065" s="15"/>
      <c r="G1065" s="15"/>
      <c r="H1065" s="15"/>
      <c r="I1065" s="15"/>
      <c r="J1065" s="15"/>
      <c r="K1065" s="15"/>
      <c r="L1065" s="15"/>
      <c r="M1065" s="15"/>
      <c r="N1065" s="15"/>
      <c r="O1065" s="18"/>
      <c r="P1065" s="18"/>
      <c r="Q1065" s="21">
        <f t="shared" si="29"/>
        <v>0</v>
      </c>
      <c r="R1065" s="15"/>
      <c r="S1065" s="15"/>
      <c r="T1065" s="15"/>
      <c r="U1065" s="15"/>
      <c r="V1065" s="15"/>
    </row>
    <row r="1066" spans="1:22" hidden="1" x14ac:dyDescent="0.25">
      <c r="A1066" s="15">
        <f t="shared" si="30"/>
        <v>1065</v>
      </c>
      <c r="B1066" s="18"/>
      <c r="C1066" s="15"/>
      <c r="D1066" s="15"/>
      <c r="E1066" s="15"/>
      <c r="F1066" s="15"/>
      <c r="G1066" s="15"/>
      <c r="H1066" s="15"/>
      <c r="I1066" s="15"/>
      <c r="J1066" s="15"/>
      <c r="K1066" s="15"/>
      <c r="L1066" s="15"/>
      <c r="M1066" s="15"/>
      <c r="N1066" s="15"/>
      <c r="O1066" s="18"/>
      <c r="P1066" s="18"/>
      <c r="Q1066" s="21">
        <f t="shared" si="29"/>
        <v>0</v>
      </c>
      <c r="R1066" s="15"/>
      <c r="S1066" s="15"/>
      <c r="T1066" s="15"/>
      <c r="U1066" s="15"/>
      <c r="V1066" s="15"/>
    </row>
    <row r="1067" spans="1:22" hidden="1" x14ac:dyDescent="0.25">
      <c r="A1067" s="15">
        <f t="shared" si="30"/>
        <v>1066</v>
      </c>
      <c r="B1067" s="18"/>
      <c r="C1067" s="15"/>
      <c r="D1067" s="15"/>
      <c r="E1067" s="15"/>
      <c r="F1067" s="15"/>
      <c r="G1067" s="15"/>
      <c r="H1067" s="15"/>
      <c r="I1067" s="15"/>
      <c r="J1067" s="15"/>
      <c r="K1067" s="15"/>
      <c r="L1067" s="15"/>
      <c r="M1067" s="15"/>
      <c r="N1067" s="15"/>
      <c r="O1067" s="18"/>
      <c r="P1067" s="18"/>
      <c r="Q1067" s="21">
        <f t="shared" si="29"/>
        <v>0</v>
      </c>
      <c r="R1067" s="15"/>
      <c r="S1067" s="15"/>
      <c r="T1067" s="15"/>
      <c r="U1067" s="15"/>
      <c r="V1067" s="15"/>
    </row>
    <row r="1068" spans="1:22" hidden="1" x14ac:dyDescent="0.25">
      <c r="A1068" s="15">
        <f t="shared" si="30"/>
        <v>1067</v>
      </c>
      <c r="B1068" s="18"/>
      <c r="C1068" s="15"/>
      <c r="D1068" s="15"/>
      <c r="E1068" s="15"/>
      <c r="F1068" s="15"/>
      <c r="G1068" s="15"/>
      <c r="H1068" s="15"/>
      <c r="I1068" s="15"/>
      <c r="J1068" s="15"/>
      <c r="K1068" s="15"/>
      <c r="L1068" s="15"/>
      <c r="M1068" s="15"/>
      <c r="N1068" s="15"/>
      <c r="O1068" s="18"/>
      <c r="P1068" s="18"/>
      <c r="Q1068" s="21">
        <f t="shared" si="29"/>
        <v>0</v>
      </c>
      <c r="R1068" s="15"/>
      <c r="S1068" s="15"/>
      <c r="T1068" s="15"/>
      <c r="U1068" s="15"/>
      <c r="V1068" s="15"/>
    </row>
    <row r="1069" spans="1:22" hidden="1" x14ac:dyDescent="0.25">
      <c r="A1069" s="15">
        <f t="shared" si="30"/>
        <v>1068</v>
      </c>
      <c r="B1069" s="18"/>
      <c r="C1069" s="15"/>
      <c r="D1069" s="15"/>
      <c r="E1069" s="15"/>
      <c r="F1069" s="15"/>
      <c r="G1069" s="15"/>
      <c r="H1069" s="15"/>
      <c r="I1069" s="15"/>
      <c r="J1069" s="15"/>
      <c r="K1069" s="15"/>
      <c r="L1069" s="15"/>
      <c r="M1069" s="15"/>
      <c r="N1069" s="15"/>
      <c r="O1069" s="18"/>
      <c r="P1069" s="18"/>
      <c r="Q1069" s="21">
        <f t="shared" si="29"/>
        <v>0</v>
      </c>
      <c r="R1069" s="15"/>
      <c r="S1069" s="15"/>
      <c r="T1069" s="15"/>
      <c r="U1069" s="15"/>
      <c r="V1069" s="15"/>
    </row>
    <row r="1070" spans="1:22" hidden="1" x14ac:dyDescent="0.25">
      <c r="A1070" s="15">
        <f t="shared" si="30"/>
        <v>1069</v>
      </c>
      <c r="B1070" s="18"/>
      <c r="C1070" s="15"/>
      <c r="D1070" s="15"/>
      <c r="E1070" s="15"/>
      <c r="F1070" s="15"/>
      <c r="G1070" s="15"/>
      <c r="H1070" s="15"/>
      <c r="I1070" s="15"/>
      <c r="J1070" s="15"/>
      <c r="K1070" s="15"/>
      <c r="L1070" s="15"/>
      <c r="M1070" s="15"/>
      <c r="N1070" s="15"/>
      <c r="O1070" s="18"/>
      <c r="P1070" s="18"/>
      <c r="Q1070" s="21">
        <f t="shared" si="29"/>
        <v>0</v>
      </c>
      <c r="R1070" s="15"/>
      <c r="S1070" s="15"/>
      <c r="T1070" s="15"/>
      <c r="U1070" s="15"/>
      <c r="V1070" s="15"/>
    </row>
    <row r="1071" spans="1:22" hidden="1" x14ac:dyDescent="0.25">
      <c r="A1071" s="15">
        <f t="shared" si="30"/>
        <v>1070</v>
      </c>
      <c r="B1071" s="18"/>
      <c r="C1071" s="15"/>
      <c r="D1071" s="15"/>
      <c r="E1071" s="15"/>
      <c r="F1071" s="15"/>
      <c r="G1071" s="15"/>
      <c r="H1071" s="15"/>
      <c r="I1071" s="15"/>
      <c r="J1071" s="15"/>
      <c r="K1071" s="15"/>
      <c r="L1071" s="15"/>
      <c r="M1071" s="15"/>
      <c r="N1071" s="15"/>
      <c r="O1071" s="18"/>
      <c r="P1071" s="18"/>
      <c r="Q1071" s="21">
        <f t="shared" si="29"/>
        <v>0</v>
      </c>
      <c r="R1071" s="15"/>
      <c r="S1071" s="15"/>
      <c r="T1071" s="15"/>
      <c r="U1071" s="15"/>
      <c r="V1071" s="15"/>
    </row>
    <row r="1072" spans="1:22" hidden="1" x14ac:dyDescent="0.25">
      <c r="A1072" s="15">
        <f t="shared" si="30"/>
        <v>1071</v>
      </c>
      <c r="B1072" s="18"/>
      <c r="C1072" s="15"/>
      <c r="D1072" s="15"/>
      <c r="E1072" s="15"/>
      <c r="F1072" s="15"/>
      <c r="G1072" s="15"/>
      <c r="H1072" s="15"/>
      <c r="I1072" s="15"/>
      <c r="J1072" s="15"/>
      <c r="K1072" s="15"/>
      <c r="L1072" s="15"/>
      <c r="M1072" s="15"/>
      <c r="N1072" s="15"/>
      <c r="O1072" s="18"/>
      <c r="P1072" s="18"/>
      <c r="Q1072" s="21">
        <f t="shared" si="29"/>
        <v>0</v>
      </c>
      <c r="R1072" s="15"/>
      <c r="S1072" s="15"/>
      <c r="T1072" s="15"/>
      <c r="U1072" s="15"/>
      <c r="V1072" s="15"/>
    </row>
    <row r="1073" spans="1:22" hidden="1" x14ac:dyDescent="0.25">
      <c r="A1073" s="15">
        <f t="shared" si="30"/>
        <v>1072</v>
      </c>
      <c r="B1073" s="18"/>
      <c r="C1073" s="15"/>
      <c r="D1073" s="15"/>
      <c r="E1073" s="15"/>
      <c r="F1073" s="15"/>
      <c r="G1073" s="15"/>
      <c r="H1073" s="15"/>
      <c r="I1073" s="15"/>
      <c r="J1073" s="15"/>
      <c r="K1073" s="15"/>
      <c r="L1073" s="15"/>
      <c r="M1073" s="15"/>
      <c r="N1073" s="15"/>
      <c r="O1073" s="18"/>
      <c r="P1073" s="18"/>
      <c r="Q1073" s="21">
        <f t="shared" si="29"/>
        <v>0</v>
      </c>
      <c r="R1073" s="15"/>
      <c r="S1073" s="15"/>
      <c r="T1073" s="15"/>
      <c r="U1073" s="15"/>
      <c r="V1073" s="15"/>
    </row>
    <row r="1074" spans="1:22" hidden="1" x14ac:dyDescent="0.25">
      <c r="A1074" s="15">
        <f t="shared" si="30"/>
        <v>1073</v>
      </c>
      <c r="B1074" s="18"/>
      <c r="C1074" s="15"/>
      <c r="D1074" s="15"/>
      <c r="E1074" s="15"/>
      <c r="F1074" s="15"/>
      <c r="G1074" s="15"/>
      <c r="H1074" s="15"/>
      <c r="I1074" s="15"/>
      <c r="J1074" s="15"/>
      <c r="K1074" s="15"/>
      <c r="L1074" s="15"/>
      <c r="M1074" s="15"/>
      <c r="N1074" s="15"/>
      <c r="O1074" s="18"/>
      <c r="P1074" s="18"/>
      <c r="Q1074" s="21">
        <f t="shared" si="29"/>
        <v>0</v>
      </c>
      <c r="R1074" s="15"/>
      <c r="S1074" s="15"/>
      <c r="T1074" s="15"/>
      <c r="U1074" s="15"/>
      <c r="V1074" s="15"/>
    </row>
    <row r="1075" spans="1:22" hidden="1" x14ac:dyDescent="0.25">
      <c r="A1075" s="15">
        <f t="shared" si="30"/>
        <v>1074</v>
      </c>
      <c r="B1075" s="18"/>
      <c r="C1075" s="15"/>
      <c r="D1075" s="15"/>
      <c r="E1075" s="15"/>
      <c r="F1075" s="15"/>
      <c r="G1075" s="15"/>
      <c r="H1075" s="15"/>
      <c r="I1075" s="15"/>
      <c r="J1075" s="15"/>
      <c r="K1075" s="15"/>
      <c r="L1075" s="15"/>
      <c r="M1075" s="15"/>
      <c r="N1075" s="15"/>
      <c r="O1075" s="18"/>
      <c r="P1075" s="18"/>
      <c r="Q1075" s="21">
        <f t="shared" si="29"/>
        <v>0</v>
      </c>
      <c r="R1075" s="15"/>
      <c r="S1075" s="15"/>
      <c r="T1075" s="15"/>
      <c r="U1075" s="15"/>
      <c r="V1075" s="15"/>
    </row>
    <row r="1076" spans="1:22" hidden="1" x14ac:dyDescent="0.25">
      <c r="A1076" s="15">
        <f t="shared" si="30"/>
        <v>1075</v>
      </c>
      <c r="B1076" s="18"/>
      <c r="C1076" s="15"/>
      <c r="D1076" s="15"/>
      <c r="E1076" s="15"/>
      <c r="F1076" s="15"/>
      <c r="G1076" s="15"/>
      <c r="H1076" s="15"/>
      <c r="I1076" s="15"/>
      <c r="J1076" s="15"/>
      <c r="K1076" s="15"/>
      <c r="L1076" s="15"/>
      <c r="M1076" s="15"/>
      <c r="N1076" s="15"/>
      <c r="O1076" s="18"/>
      <c r="P1076" s="18"/>
      <c r="Q1076" s="21">
        <f t="shared" si="29"/>
        <v>0</v>
      </c>
      <c r="R1076" s="15"/>
      <c r="S1076" s="15"/>
      <c r="T1076" s="15"/>
      <c r="U1076" s="15"/>
      <c r="V1076" s="15"/>
    </row>
    <row r="1077" spans="1:22" hidden="1" x14ac:dyDescent="0.25">
      <c r="A1077" s="15">
        <f t="shared" si="30"/>
        <v>1076</v>
      </c>
      <c r="B1077" s="18"/>
      <c r="C1077" s="15"/>
      <c r="D1077" s="15"/>
      <c r="E1077" s="15"/>
      <c r="F1077" s="15"/>
      <c r="G1077" s="15"/>
      <c r="H1077" s="15"/>
      <c r="I1077" s="15"/>
      <c r="J1077" s="15"/>
      <c r="K1077" s="15"/>
      <c r="L1077" s="15"/>
      <c r="M1077" s="15"/>
      <c r="N1077" s="15"/>
      <c r="O1077" s="18"/>
      <c r="P1077" s="18"/>
      <c r="Q1077" s="21">
        <f t="shared" si="29"/>
        <v>0</v>
      </c>
      <c r="R1077" s="15"/>
      <c r="S1077" s="15"/>
      <c r="T1077" s="15"/>
      <c r="U1077" s="15"/>
      <c r="V1077" s="15"/>
    </row>
    <row r="1078" spans="1:22" hidden="1" x14ac:dyDescent="0.25">
      <c r="A1078" s="15">
        <f t="shared" si="30"/>
        <v>1077</v>
      </c>
      <c r="B1078" s="18"/>
      <c r="C1078" s="15"/>
      <c r="D1078" s="15"/>
      <c r="E1078" s="15"/>
      <c r="F1078" s="15"/>
      <c r="G1078" s="15"/>
      <c r="H1078" s="15"/>
      <c r="I1078" s="15"/>
      <c r="J1078" s="15"/>
      <c r="K1078" s="15"/>
      <c r="L1078" s="15"/>
      <c r="M1078" s="15"/>
      <c r="N1078" s="15"/>
      <c r="O1078" s="18"/>
      <c r="P1078" s="18"/>
      <c r="Q1078" s="21">
        <f t="shared" si="29"/>
        <v>0</v>
      </c>
      <c r="R1078" s="15"/>
      <c r="S1078" s="15"/>
      <c r="T1078" s="15"/>
      <c r="U1078" s="15"/>
      <c r="V1078" s="15"/>
    </row>
    <row r="1079" spans="1:22" hidden="1" x14ac:dyDescent="0.25">
      <c r="A1079" s="15">
        <f t="shared" si="30"/>
        <v>1078</v>
      </c>
      <c r="B1079" s="18"/>
      <c r="C1079" s="15"/>
      <c r="D1079" s="15"/>
      <c r="E1079" s="15"/>
      <c r="F1079" s="15"/>
      <c r="G1079" s="15"/>
      <c r="H1079" s="15"/>
      <c r="I1079" s="15"/>
      <c r="J1079" s="15"/>
      <c r="K1079" s="15"/>
      <c r="L1079" s="15"/>
      <c r="M1079" s="15"/>
      <c r="N1079" s="15"/>
      <c r="O1079" s="18"/>
      <c r="P1079" s="18"/>
      <c r="Q1079" s="21">
        <f t="shared" si="29"/>
        <v>0</v>
      </c>
      <c r="R1079" s="15"/>
      <c r="S1079" s="15"/>
      <c r="T1079" s="15"/>
      <c r="U1079" s="15"/>
      <c r="V1079" s="15"/>
    </row>
    <row r="1080" spans="1:22" hidden="1" x14ac:dyDescent="0.25">
      <c r="A1080" s="15">
        <f t="shared" si="30"/>
        <v>1079</v>
      </c>
      <c r="B1080" s="18"/>
      <c r="C1080" s="15"/>
      <c r="D1080" s="15"/>
      <c r="E1080" s="15"/>
      <c r="F1080" s="15"/>
      <c r="G1080" s="15"/>
      <c r="H1080" s="15"/>
      <c r="I1080" s="15"/>
      <c r="J1080" s="15"/>
      <c r="K1080" s="15"/>
      <c r="L1080" s="15"/>
      <c r="M1080" s="15"/>
      <c r="N1080" s="15"/>
      <c r="O1080" s="18"/>
      <c r="P1080" s="18"/>
      <c r="Q1080" s="21">
        <f t="shared" ref="Q1080:Q1143" si="31">$P1080-$O1080</f>
        <v>0</v>
      </c>
      <c r="R1080" s="15"/>
      <c r="S1080" s="15"/>
      <c r="T1080" s="15"/>
      <c r="U1080" s="15"/>
      <c r="V1080" s="15"/>
    </row>
    <row r="1081" spans="1:22" hidden="1" x14ac:dyDescent="0.25">
      <c r="A1081" s="15">
        <f t="shared" si="30"/>
        <v>1080</v>
      </c>
      <c r="B1081" s="18"/>
      <c r="C1081" s="15"/>
      <c r="D1081" s="15"/>
      <c r="E1081" s="15"/>
      <c r="F1081" s="15"/>
      <c r="G1081" s="15"/>
      <c r="H1081" s="15"/>
      <c r="I1081" s="15"/>
      <c r="J1081" s="15"/>
      <c r="K1081" s="15"/>
      <c r="L1081" s="15"/>
      <c r="M1081" s="15"/>
      <c r="N1081" s="15"/>
      <c r="O1081" s="18"/>
      <c r="P1081" s="18"/>
      <c r="Q1081" s="21">
        <f t="shared" si="31"/>
        <v>0</v>
      </c>
      <c r="R1081" s="15"/>
      <c r="S1081" s="15"/>
      <c r="T1081" s="15"/>
      <c r="U1081" s="15"/>
      <c r="V1081" s="15"/>
    </row>
    <row r="1082" spans="1:22" hidden="1" x14ac:dyDescent="0.25">
      <c r="A1082" s="15">
        <f t="shared" si="30"/>
        <v>1081</v>
      </c>
      <c r="B1082" s="18"/>
      <c r="C1082" s="15"/>
      <c r="D1082" s="15"/>
      <c r="E1082" s="15"/>
      <c r="F1082" s="15"/>
      <c r="G1082" s="15"/>
      <c r="H1082" s="15"/>
      <c r="I1082" s="15"/>
      <c r="J1082" s="15"/>
      <c r="K1082" s="15"/>
      <c r="L1082" s="15"/>
      <c r="M1082" s="15"/>
      <c r="N1082" s="15"/>
      <c r="O1082" s="18"/>
      <c r="P1082" s="18"/>
      <c r="Q1082" s="21">
        <f t="shared" si="31"/>
        <v>0</v>
      </c>
      <c r="R1082" s="15"/>
      <c r="S1082" s="15"/>
      <c r="T1082" s="15"/>
      <c r="U1082" s="15"/>
      <c r="V1082" s="15"/>
    </row>
    <row r="1083" spans="1:22" hidden="1" x14ac:dyDescent="0.25">
      <c r="A1083" s="15">
        <f t="shared" si="30"/>
        <v>1082</v>
      </c>
      <c r="B1083" s="18"/>
      <c r="C1083" s="15"/>
      <c r="D1083" s="15"/>
      <c r="E1083" s="15"/>
      <c r="F1083" s="15"/>
      <c r="G1083" s="15"/>
      <c r="H1083" s="15"/>
      <c r="I1083" s="15"/>
      <c r="J1083" s="15"/>
      <c r="K1083" s="15"/>
      <c r="L1083" s="15"/>
      <c r="M1083" s="15"/>
      <c r="N1083" s="15"/>
      <c r="O1083" s="18"/>
      <c r="P1083" s="18"/>
      <c r="Q1083" s="21">
        <f t="shared" si="31"/>
        <v>0</v>
      </c>
      <c r="R1083" s="15"/>
      <c r="S1083" s="15"/>
      <c r="T1083" s="15"/>
      <c r="U1083" s="15"/>
      <c r="V1083" s="15"/>
    </row>
    <row r="1084" spans="1:22" hidden="1" x14ac:dyDescent="0.25">
      <c r="A1084" s="15">
        <f t="shared" si="30"/>
        <v>1083</v>
      </c>
      <c r="B1084" s="18"/>
      <c r="C1084" s="15"/>
      <c r="D1084" s="15"/>
      <c r="E1084" s="15"/>
      <c r="F1084" s="15"/>
      <c r="G1084" s="15"/>
      <c r="H1084" s="15"/>
      <c r="I1084" s="15"/>
      <c r="J1084" s="15"/>
      <c r="K1084" s="15"/>
      <c r="L1084" s="15"/>
      <c r="M1084" s="15"/>
      <c r="N1084" s="15"/>
      <c r="O1084" s="18"/>
      <c r="P1084" s="18"/>
      <c r="Q1084" s="21">
        <f t="shared" si="31"/>
        <v>0</v>
      </c>
      <c r="R1084" s="15"/>
      <c r="S1084" s="15"/>
      <c r="T1084" s="15"/>
      <c r="U1084" s="15"/>
      <c r="V1084" s="15"/>
    </row>
    <row r="1085" spans="1:22" hidden="1" x14ac:dyDescent="0.25">
      <c r="A1085" s="15">
        <f t="shared" si="30"/>
        <v>1084</v>
      </c>
      <c r="B1085" s="18"/>
      <c r="C1085" s="15"/>
      <c r="D1085" s="15"/>
      <c r="E1085" s="15"/>
      <c r="F1085" s="15"/>
      <c r="G1085" s="15"/>
      <c r="H1085" s="15"/>
      <c r="I1085" s="15"/>
      <c r="J1085" s="15"/>
      <c r="K1085" s="15"/>
      <c r="L1085" s="15"/>
      <c r="M1085" s="15"/>
      <c r="N1085" s="15"/>
      <c r="O1085" s="18"/>
      <c r="P1085" s="18"/>
      <c r="Q1085" s="21">
        <f t="shared" si="31"/>
        <v>0</v>
      </c>
      <c r="R1085" s="15"/>
      <c r="S1085" s="15"/>
      <c r="T1085" s="15"/>
      <c r="U1085" s="15"/>
      <c r="V1085" s="15"/>
    </row>
    <row r="1086" spans="1:22" hidden="1" x14ac:dyDescent="0.25">
      <c r="A1086" s="15">
        <f t="shared" si="30"/>
        <v>1085</v>
      </c>
      <c r="B1086" s="18"/>
      <c r="C1086" s="15"/>
      <c r="D1086" s="15"/>
      <c r="E1086" s="15"/>
      <c r="F1086" s="15"/>
      <c r="G1086" s="15"/>
      <c r="H1086" s="15"/>
      <c r="I1086" s="15"/>
      <c r="J1086" s="15"/>
      <c r="K1086" s="15"/>
      <c r="L1086" s="15"/>
      <c r="M1086" s="15"/>
      <c r="N1086" s="15"/>
      <c r="O1086" s="18"/>
      <c r="P1086" s="18"/>
      <c r="Q1086" s="21">
        <f t="shared" si="31"/>
        <v>0</v>
      </c>
      <c r="R1086" s="15"/>
      <c r="S1086" s="15"/>
      <c r="T1086" s="15"/>
      <c r="U1086" s="15"/>
      <c r="V1086" s="15"/>
    </row>
    <row r="1087" spans="1:22" hidden="1" x14ac:dyDescent="0.25">
      <c r="A1087" s="15">
        <f t="shared" si="30"/>
        <v>1086</v>
      </c>
      <c r="B1087" s="18"/>
      <c r="C1087" s="15"/>
      <c r="D1087" s="15"/>
      <c r="E1087" s="15"/>
      <c r="F1087" s="15"/>
      <c r="G1087" s="15"/>
      <c r="H1087" s="15"/>
      <c r="I1087" s="15"/>
      <c r="J1087" s="15"/>
      <c r="K1087" s="15"/>
      <c r="L1087" s="15"/>
      <c r="M1087" s="15"/>
      <c r="N1087" s="15"/>
      <c r="O1087" s="18"/>
      <c r="P1087" s="18"/>
      <c r="Q1087" s="21">
        <f t="shared" si="31"/>
        <v>0</v>
      </c>
      <c r="R1087" s="15"/>
      <c r="S1087" s="15"/>
      <c r="T1087" s="15"/>
      <c r="U1087" s="15"/>
      <c r="V1087" s="15"/>
    </row>
    <row r="1088" spans="1:22" hidden="1" x14ac:dyDescent="0.25">
      <c r="A1088" s="15">
        <f t="shared" si="30"/>
        <v>1087</v>
      </c>
      <c r="B1088" s="18"/>
      <c r="C1088" s="15"/>
      <c r="D1088" s="15"/>
      <c r="E1088" s="15"/>
      <c r="F1088" s="15"/>
      <c r="G1088" s="15"/>
      <c r="H1088" s="15"/>
      <c r="I1088" s="15"/>
      <c r="J1088" s="15"/>
      <c r="K1088" s="15"/>
      <c r="L1088" s="15"/>
      <c r="M1088" s="15"/>
      <c r="N1088" s="15"/>
      <c r="O1088" s="18"/>
      <c r="P1088" s="18"/>
      <c r="Q1088" s="21">
        <f t="shared" si="31"/>
        <v>0</v>
      </c>
      <c r="R1088" s="15"/>
      <c r="S1088" s="15"/>
      <c r="T1088" s="15"/>
      <c r="U1088" s="15"/>
      <c r="V1088" s="15"/>
    </row>
    <row r="1089" spans="1:22" hidden="1" x14ac:dyDescent="0.25">
      <c r="A1089" s="15">
        <f t="shared" si="30"/>
        <v>1088</v>
      </c>
      <c r="B1089" s="18"/>
      <c r="C1089" s="15"/>
      <c r="D1089" s="15"/>
      <c r="E1089" s="15"/>
      <c r="F1089" s="15"/>
      <c r="G1089" s="15"/>
      <c r="H1089" s="15"/>
      <c r="I1089" s="15"/>
      <c r="J1089" s="15"/>
      <c r="K1089" s="15"/>
      <c r="L1089" s="15"/>
      <c r="M1089" s="15"/>
      <c r="N1089" s="15"/>
      <c r="O1089" s="18"/>
      <c r="P1089" s="18"/>
      <c r="Q1089" s="21">
        <f t="shared" si="31"/>
        <v>0</v>
      </c>
      <c r="R1089" s="15"/>
      <c r="S1089" s="15"/>
      <c r="T1089" s="15"/>
      <c r="U1089" s="15"/>
      <c r="V1089" s="15"/>
    </row>
    <row r="1090" spans="1:22" hidden="1" x14ac:dyDescent="0.25">
      <c r="A1090" s="15">
        <f t="shared" si="30"/>
        <v>1089</v>
      </c>
      <c r="B1090" s="18"/>
      <c r="C1090" s="15"/>
      <c r="D1090" s="15"/>
      <c r="E1090" s="15"/>
      <c r="F1090" s="15"/>
      <c r="G1090" s="15"/>
      <c r="H1090" s="15"/>
      <c r="I1090" s="15"/>
      <c r="J1090" s="15"/>
      <c r="K1090" s="15"/>
      <c r="L1090" s="15"/>
      <c r="M1090" s="15"/>
      <c r="N1090" s="15"/>
      <c r="O1090" s="18"/>
      <c r="P1090" s="18"/>
      <c r="Q1090" s="21">
        <f t="shared" si="31"/>
        <v>0</v>
      </c>
      <c r="R1090" s="15"/>
      <c r="S1090" s="15"/>
      <c r="T1090" s="15"/>
      <c r="U1090" s="15"/>
      <c r="V1090" s="15"/>
    </row>
    <row r="1091" spans="1:22" hidden="1" x14ac:dyDescent="0.25">
      <c r="A1091" s="15">
        <f t="shared" si="30"/>
        <v>1090</v>
      </c>
      <c r="B1091" s="18"/>
      <c r="C1091" s="15"/>
      <c r="D1091" s="15"/>
      <c r="E1091" s="15"/>
      <c r="F1091" s="15"/>
      <c r="G1091" s="15"/>
      <c r="H1091" s="15"/>
      <c r="I1091" s="15"/>
      <c r="J1091" s="15"/>
      <c r="K1091" s="15"/>
      <c r="L1091" s="15"/>
      <c r="M1091" s="15"/>
      <c r="N1091" s="15"/>
      <c r="O1091" s="18"/>
      <c r="P1091" s="18"/>
      <c r="Q1091" s="21">
        <f t="shared" si="31"/>
        <v>0</v>
      </c>
      <c r="R1091" s="15"/>
      <c r="S1091" s="15"/>
      <c r="T1091" s="15"/>
      <c r="U1091" s="15"/>
      <c r="V1091" s="15"/>
    </row>
    <row r="1092" spans="1:22" hidden="1" x14ac:dyDescent="0.25">
      <c r="A1092" s="15">
        <f t="shared" ref="A1092:A1155" si="32">1+A1091</f>
        <v>1091</v>
      </c>
      <c r="B1092" s="18"/>
      <c r="C1092" s="15"/>
      <c r="D1092" s="15"/>
      <c r="E1092" s="15"/>
      <c r="F1092" s="15"/>
      <c r="G1092" s="15"/>
      <c r="H1092" s="15"/>
      <c r="I1092" s="15"/>
      <c r="J1092" s="15"/>
      <c r="K1092" s="15"/>
      <c r="L1092" s="15"/>
      <c r="M1092" s="15"/>
      <c r="N1092" s="15"/>
      <c r="O1092" s="18"/>
      <c r="P1092" s="18"/>
      <c r="Q1092" s="21">
        <f t="shared" si="31"/>
        <v>0</v>
      </c>
      <c r="R1092" s="15"/>
      <c r="S1092" s="15"/>
      <c r="T1092" s="15"/>
      <c r="U1092" s="15"/>
      <c r="V1092" s="15"/>
    </row>
    <row r="1093" spans="1:22" hidden="1" x14ac:dyDescent="0.25">
      <c r="A1093" s="15">
        <f t="shared" si="32"/>
        <v>1092</v>
      </c>
      <c r="B1093" s="18"/>
      <c r="C1093" s="15"/>
      <c r="D1093" s="15"/>
      <c r="E1093" s="15"/>
      <c r="F1093" s="15"/>
      <c r="G1093" s="15"/>
      <c r="H1093" s="15"/>
      <c r="I1093" s="15"/>
      <c r="J1093" s="15"/>
      <c r="K1093" s="15"/>
      <c r="L1093" s="15"/>
      <c r="M1093" s="15"/>
      <c r="N1093" s="15"/>
      <c r="O1093" s="18"/>
      <c r="P1093" s="18"/>
      <c r="Q1093" s="21">
        <f t="shared" si="31"/>
        <v>0</v>
      </c>
      <c r="R1093" s="15"/>
      <c r="S1093" s="15"/>
      <c r="T1093" s="15"/>
      <c r="U1093" s="15"/>
      <c r="V1093" s="15"/>
    </row>
    <row r="1094" spans="1:22" hidden="1" x14ac:dyDescent="0.25">
      <c r="A1094" s="15">
        <f t="shared" si="32"/>
        <v>1093</v>
      </c>
      <c r="B1094" s="18"/>
      <c r="C1094" s="15"/>
      <c r="D1094" s="15"/>
      <c r="E1094" s="15"/>
      <c r="F1094" s="15"/>
      <c r="G1094" s="15"/>
      <c r="H1094" s="15"/>
      <c r="I1094" s="15"/>
      <c r="J1094" s="15"/>
      <c r="K1094" s="15"/>
      <c r="L1094" s="15"/>
      <c r="M1094" s="15"/>
      <c r="N1094" s="15"/>
      <c r="O1094" s="18"/>
      <c r="P1094" s="18"/>
      <c r="Q1094" s="21">
        <f t="shared" si="31"/>
        <v>0</v>
      </c>
      <c r="R1094" s="15"/>
      <c r="S1094" s="15"/>
      <c r="T1094" s="15"/>
      <c r="U1094" s="15"/>
      <c r="V1094" s="15"/>
    </row>
    <row r="1095" spans="1:22" hidden="1" x14ac:dyDescent="0.25">
      <c r="A1095" s="15">
        <f t="shared" si="32"/>
        <v>1094</v>
      </c>
      <c r="B1095" s="18"/>
      <c r="C1095" s="15"/>
      <c r="D1095" s="15"/>
      <c r="E1095" s="15"/>
      <c r="F1095" s="15"/>
      <c r="G1095" s="15"/>
      <c r="H1095" s="15"/>
      <c r="I1095" s="15"/>
      <c r="J1095" s="15"/>
      <c r="K1095" s="15"/>
      <c r="L1095" s="15"/>
      <c r="M1095" s="15"/>
      <c r="N1095" s="15"/>
      <c r="O1095" s="18"/>
      <c r="P1095" s="18"/>
      <c r="Q1095" s="21">
        <f t="shared" si="31"/>
        <v>0</v>
      </c>
      <c r="R1095" s="15"/>
      <c r="S1095" s="15"/>
      <c r="T1095" s="15"/>
      <c r="U1095" s="15"/>
      <c r="V1095" s="15"/>
    </row>
    <row r="1096" spans="1:22" hidden="1" x14ac:dyDescent="0.25">
      <c r="A1096" s="15">
        <f t="shared" si="32"/>
        <v>1095</v>
      </c>
      <c r="B1096" s="18"/>
      <c r="C1096" s="15"/>
      <c r="D1096" s="15"/>
      <c r="E1096" s="15"/>
      <c r="F1096" s="15"/>
      <c r="G1096" s="15"/>
      <c r="H1096" s="15"/>
      <c r="I1096" s="15"/>
      <c r="J1096" s="15"/>
      <c r="K1096" s="15"/>
      <c r="L1096" s="15"/>
      <c r="M1096" s="15"/>
      <c r="N1096" s="15"/>
      <c r="O1096" s="18"/>
      <c r="P1096" s="18"/>
      <c r="Q1096" s="21">
        <f t="shared" si="31"/>
        <v>0</v>
      </c>
      <c r="R1096" s="15"/>
      <c r="S1096" s="15"/>
      <c r="T1096" s="15"/>
      <c r="U1096" s="15"/>
      <c r="V1096" s="15"/>
    </row>
    <row r="1097" spans="1:22" hidden="1" x14ac:dyDescent="0.25">
      <c r="A1097" s="15">
        <f t="shared" si="32"/>
        <v>1096</v>
      </c>
      <c r="B1097" s="18"/>
      <c r="C1097" s="15"/>
      <c r="D1097" s="15"/>
      <c r="E1097" s="15"/>
      <c r="F1097" s="15"/>
      <c r="G1097" s="15"/>
      <c r="H1097" s="15"/>
      <c r="I1097" s="15"/>
      <c r="J1097" s="15"/>
      <c r="K1097" s="15"/>
      <c r="L1097" s="15"/>
      <c r="M1097" s="15"/>
      <c r="N1097" s="15"/>
      <c r="O1097" s="18"/>
      <c r="P1097" s="18"/>
      <c r="Q1097" s="21">
        <f t="shared" si="31"/>
        <v>0</v>
      </c>
      <c r="R1097" s="15"/>
      <c r="S1097" s="15"/>
      <c r="T1097" s="15"/>
      <c r="U1097" s="15"/>
      <c r="V1097" s="15"/>
    </row>
    <row r="1098" spans="1:22" hidden="1" x14ac:dyDescent="0.25">
      <c r="A1098" s="15">
        <f t="shared" si="32"/>
        <v>1097</v>
      </c>
      <c r="B1098" s="18"/>
      <c r="C1098" s="15"/>
      <c r="D1098" s="15"/>
      <c r="E1098" s="15"/>
      <c r="F1098" s="15"/>
      <c r="G1098" s="15"/>
      <c r="H1098" s="15"/>
      <c r="I1098" s="15"/>
      <c r="J1098" s="15"/>
      <c r="K1098" s="15"/>
      <c r="L1098" s="15"/>
      <c r="M1098" s="15"/>
      <c r="N1098" s="15"/>
      <c r="O1098" s="18"/>
      <c r="P1098" s="18"/>
      <c r="Q1098" s="21">
        <f t="shared" si="31"/>
        <v>0</v>
      </c>
      <c r="R1098" s="15"/>
      <c r="S1098" s="15"/>
      <c r="T1098" s="15"/>
      <c r="U1098" s="15"/>
      <c r="V1098" s="15"/>
    </row>
    <row r="1099" spans="1:22" hidden="1" x14ac:dyDescent="0.25">
      <c r="A1099" s="15">
        <f t="shared" si="32"/>
        <v>1098</v>
      </c>
      <c r="B1099" s="18"/>
      <c r="C1099" s="15"/>
      <c r="D1099" s="15"/>
      <c r="E1099" s="15"/>
      <c r="F1099" s="15"/>
      <c r="G1099" s="15"/>
      <c r="H1099" s="15"/>
      <c r="I1099" s="15"/>
      <c r="J1099" s="15"/>
      <c r="K1099" s="15"/>
      <c r="L1099" s="15"/>
      <c r="M1099" s="15"/>
      <c r="N1099" s="15"/>
      <c r="O1099" s="18"/>
      <c r="P1099" s="18"/>
      <c r="Q1099" s="21">
        <f t="shared" si="31"/>
        <v>0</v>
      </c>
      <c r="R1099" s="15"/>
      <c r="S1099" s="15"/>
      <c r="T1099" s="15"/>
      <c r="U1099" s="15"/>
      <c r="V1099" s="15"/>
    </row>
    <row r="1100" spans="1:22" hidden="1" x14ac:dyDescent="0.25">
      <c r="A1100" s="15">
        <f t="shared" si="32"/>
        <v>1099</v>
      </c>
      <c r="B1100" s="18"/>
      <c r="C1100" s="15"/>
      <c r="D1100" s="15"/>
      <c r="E1100" s="15"/>
      <c r="F1100" s="15"/>
      <c r="G1100" s="15"/>
      <c r="H1100" s="15"/>
      <c r="I1100" s="15"/>
      <c r="J1100" s="15"/>
      <c r="K1100" s="15"/>
      <c r="L1100" s="15"/>
      <c r="M1100" s="15"/>
      <c r="N1100" s="15"/>
      <c r="O1100" s="18"/>
      <c r="P1100" s="18"/>
      <c r="Q1100" s="21">
        <f t="shared" si="31"/>
        <v>0</v>
      </c>
      <c r="R1100" s="15"/>
      <c r="S1100" s="15"/>
      <c r="T1100" s="15"/>
      <c r="U1100" s="15"/>
      <c r="V1100" s="15"/>
    </row>
    <row r="1101" spans="1:22" hidden="1" x14ac:dyDescent="0.25">
      <c r="A1101" s="15">
        <f t="shared" si="32"/>
        <v>1100</v>
      </c>
      <c r="B1101" s="18"/>
      <c r="C1101" s="15"/>
      <c r="D1101" s="15"/>
      <c r="E1101" s="15"/>
      <c r="F1101" s="15"/>
      <c r="G1101" s="15"/>
      <c r="H1101" s="15"/>
      <c r="I1101" s="15"/>
      <c r="J1101" s="15"/>
      <c r="K1101" s="15"/>
      <c r="L1101" s="15"/>
      <c r="M1101" s="15"/>
      <c r="N1101" s="15"/>
      <c r="O1101" s="18"/>
      <c r="P1101" s="18"/>
      <c r="Q1101" s="21">
        <f t="shared" si="31"/>
        <v>0</v>
      </c>
      <c r="R1101" s="15"/>
      <c r="S1101" s="15"/>
      <c r="T1101" s="15"/>
      <c r="U1101" s="15"/>
      <c r="V1101" s="15"/>
    </row>
    <row r="1102" spans="1:22" hidden="1" x14ac:dyDescent="0.25">
      <c r="A1102" s="15">
        <f t="shared" si="32"/>
        <v>1101</v>
      </c>
      <c r="B1102" s="18"/>
      <c r="C1102" s="15"/>
      <c r="D1102" s="15"/>
      <c r="E1102" s="15"/>
      <c r="F1102" s="15"/>
      <c r="G1102" s="15"/>
      <c r="H1102" s="15"/>
      <c r="I1102" s="15"/>
      <c r="J1102" s="15"/>
      <c r="K1102" s="15"/>
      <c r="L1102" s="15"/>
      <c r="M1102" s="15"/>
      <c r="N1102" s="15"/>
      <c r="O1102" s="18"/>
      <c r="P1102" s="18"/>
      <c r="Q1102" s="21">
        <f t="shared" si="31"/>
        <v>0</v>
      </c>
      <c r="R1102" s="15"/>
      <c r="S1102" s="15"/>
      <c r="T1102" s="15"/>
      <c r="U1102" s="15"/>
      <c r="V1102" s="15"/>
    </row>
    <row r="1103" spans="1:22" hidden="1" x14ac:dyDescent="0.25">
      <c r="A1103" s="15">
        <f t="shared" si="32"/>
        <v>1102</v>
      </c>
      <c r="B1103" s="18"/>
      <c r="C1103" s="15"/>
      <c r="D1103" s="15"/>
      <c r="E1103" s="15"/>
      <c r="F1103" s="15"/>
      <c r="G1103" s="15"/>
      <c r="H1103" s="15"/>
      <c r="I1103" s="15"/>
      <c r="J1103" s="15"/>
      <c r="K1103" s="15"/>
      <c r="L1103" s="15"/>
      <c r="M1103" s="15"/>
      <c r="N1103" s="15"/>
      <c r="O1103" s="18"/>
      <c r="P1103" s="18"/>
      <c r="Q1103" s="21">
        <f t="shared" si="31"/>
        <v>0</v>
      </c>
      <c r="R1103" s="15"/>
      <c r="S1103" s="15"/>
      <c r="T1103" s="15"/>
      <c r="U1103" s="15"/>
      <c r="V1103" s="15"/>
    </row>
    <row r="1104" spans="1:22" hidden="1" x14ac:dyDescent="0.25">
      <c r="A1104" s="15">
        <f t="shared" si="32"/>
        <v>1103</v>
      </c>
      <c r="B1104" s="18"/>
      <c r="C1104" s="15"/>
      <c r="D1104" s="15"/>
      <c r="E1104" s="15"/>
      <c r="F1104" s="15"/>
      <c r="G1104" s="15"/>
      <c r="H1104" s="15"/>
      <c r="I1104" s="15"/>
      <c r="J1104" s="15"/>
      <c r="K1104" s="15"/>
      <c r="L1104" s="15"/>
      <c r="M1104" s="15"/>
      <c r="N1104" s="15"/>
      <c r="O1104" s="18"/>
      <c r="P1104" s="18"/>
      <c r="Q1104" s="21">
        <f t="shared" si="31"/>
        <v>0</v>
      </c>
      <c r="R1104" s="15"/>
      <c r="S1104" s="15"/>
      <c r="T1104" s="15"/>
      <c r="U1104" s="15"/>
      <c r="V1104" s="15"/>
    </row>
    <row r="1105" spans="1:22" hidden="1" x14ac:dyDescent="0.25">
      <c r="A1105" s="15">
        <f t="shared" si="32"/>
        <v>1104</v>
      </c>
      <c r="B1105" s="18"/>
      <c r="C1105" s="15"/>
      <c r="D1105" s="15"/>
      <c r="E1105" s="15"/>
      <c r="F1105" s="15"/>
      <c r="G1105" s="15"/>
      <c r="H1105" s="15"/>
      <c r="I1105" s="15"/>
      <c r="J1105" s="15"/>
      <c r="K1105" s="15"/>
      <c r="L1105" s="15"/>
      <c r="M1105" s="15"/>
      <c r="N1105" s="15"/>
      <c r="O1105" s="18"/>
      <c r="P1105" s="18"/>
      <c r="Q1105" s="21">
        <f t="shared" si="31"/>
        <v>0</v>
      </c>
      <c r="R1105" s="15"/>
      <c r="S1105" s="15"/>
      <c r="T1105" s="15"/>
      <c r="U1105" s="15"/>
      <c r="V1105" s="15"/>
    </row>
    <row r="1106" spans="1:22" hidden="1" x14ac:dyDescent="0.25">
      <c r="A1106" s="15">
        <f t="shared" si="32"/>
        <v>1105</v>
      </c>
      <c r="B1106" s="18"/>
      <c r="C1106" s="15"/>
      <c r="D1106" s="15"/>
      <c r="E1106" s="15"/>
      <c r="F1106" s="15"/>
      <c r="G1106" s="15"/>
      <c r="H1106" s="15"/>
      <c r="I1106" s="15"/>
      <c r="J1106" s="15"/>
      <c r="K1106" s="15"/>
      <c r="L1106" s="15"/>
      <c r="M1106" s="15"/>
      <c r="N1106" s="15"/>
      <c r="O1106" s="18"/>
      <c r="P1106" s="18"/>
      <c r="Q1106" s="21">
        <f t="shared" si="31"/>
        <v>0</v>
      </c>
      <c r="R1106" s="15"/>
      <c r="S1106" s="15"/>
      <c r="T1106" s="15"/>
      <c r="U1106" s="15"/>
      <c r="V1106" s="15"/>
    </row>
    <row r="1107" spans="1:22" hidden="1" x14ac:dyDescent="0.25">
      <c r="A1107" s="15">
        <f t="shared" si="32"/>
        <v>1106</v>
      </c>
      <c r="B1107" s="18"/>
      <c r="C1107" s="15"/>
      <c r="D1107" s="15"/>
      <c r="E1107" s="15"/>
      <c r="F1107" s="15"/>
      <c r="G1107" s="15"/>
      <c r="H1107" s="15"/>
      <c r="I1107" s="15"/>
      <c r="J1107" s="15"/>
      <c r="K1107" s="15"/>
      <c r="L1107" s="15"/>
      <c r="M1107" s="15"/>
      <c r="N1107" s="15"/>
      <c r="O1107" s="18"/>
      <c r="P1107" s="18"/>
      <c r="Q1107" s="21">
        <f t="shared" si="31"/>
        <v>0</v>
      </c>
      <c r="R1107" s="15"/>
      <c r="S1107" s="15"/>
      <c r="T1107" s="15"/>
      <c r="U1107" s="15"/>
      <c r="V1107" s="15"/>
    </row>
    <row r="1108" spans="1:22" hidden="1" x14ac:dyDescent="0.25">
      <c r="A1108" s="15">
        <f t="shared" si="32"/>
        <v>1107</v>
      </c>
      <c r="B1108" s="18"/>
      <c r="C1108" s="15"/>
      <c r="D1108" s="15"/>
      <c r="E1108" s="15"/>
      <c r="F1108" s="15"/>
      <c r="G1108" s="15"/>
      <c r="H1108" s="15"/>
      <c r="I1108" s="15"/>
      <c r="J1108" s="15"/>
      <c r="K1108" s="15"/>
      <c r="L1108" s="15"/>
      <c r="M1108" s="15"/>
      <c r="N1108" s="15"/>
      <c r="O1108" s="18"/>
      <c r="P1108" s="18"/>
      <c r="Q1108" s="21">
        <f t="shared" si="31"/>
        <v>0</v>
      </c>
      <c r="R1108" s="15"/>
      <c r="S1108" s="15"/>
      <c r="T1108" s="15"/>
      <c r="U1108" s="15"/>
      <c r="V1108" s="15"/>
    </row>
    <row r="1109" spans="1:22" hidden="1" x14ac:dyDescent="0.25">
      <c r="A1109" s="15">
        <f t="shared" si="32"/>
        <v>1108</v>
      </c>
      <c r="B1109" s="18"/>
      <c r="C1109" s="15"/>
      <c r="D1109" s="15"/>
      <c r="E1109" s="15"/>
      <c r="F1109" s="15"/>
      <c r="G1109" s="15"/>
      <c r="H1109" s="15"/>
      <c r="I1109" s="15"/>
      <c r="J1109" s="15"/>
      <c r="K1109" s="15"/>
      <c r="L1109" s="15"/>
      <c r="M1109" s="15"/>
      <c r="N1109" s="15"/>
      <c r="O1109" s="18"/>
      <c r="P1109" s="18"/>
      <c r="Q1109" s="21">
        <f t="shared" si="31"/>
        <v>0</v>
      </c>
      <c r="R1109" s="15"/>
      <c r="S1109" s="15"/>
      <c r="T1109" s="15"/>
      <c r="U1109" s="15"/>
      <c r="V1109" s="15"/>
    </row>
    <row r="1110" spans="1:22" hidden="1" x14ac:dyDescent="0.25">
      <c r="A1110" s="15">
        <f t="shared" si="32"/>
        <v>1109</v>
      </c>
      <c r="B1110" s="18"/>
      <c r="C1110" s="15"/>
      <c r="D1110" s="15"/>
      <c r="E1110" s="15"/>
      <c r="F1110" s="15"/>
      <c r="G1110" s="15"/>
      <c r="H1110" s="15"/>
      <c r="I1110" s="15"/>
      <c r="J1110" s="15"/>
      <c r="K1110" s="15"/>
      <c r="L1110" s="15"/>
      <c r="M1110" s="15"/>
      <c r="N1110" s="15"/>
      <c r="O1110" s="18"/>
      <c r="P1110" s="18"/>
      <c r="Q1110" s="21">
        <f t="shared" si="31"/>
        <v>0</v>
      </c>
      <c r="R1110" s="15"/>
      <c r="S1110" s="15"/>
      <c r="T1110" s="15"/>
      <c r="U1110" s="15"/>
      <c r="V1110" s="15"/>
    </row>
    <row r="1111" spans="1:22" hidden="1" x14ac:dyDescent="0.25">
      <c r="A1111" s="15">
        <f t="shared" si="32"/>
        <v>1110</v>
      </c>
      <c r="B1111" s="18"/>
      <c r="C1111" s="15"/>
      <c r="D1111" s="15"/>
      <c r="E1111" s="15"/>
      <c r="F1111" s="15"/>
      <c r="G1111" s="15"/>
      <c r="H1111" s="15"/>
      <c r="I1111" s="15"/>
      <c r="J1111" s="15"/>
      <c r="K1111" s="15"/>
      <c r="L1111" s="15"/>
      <c r="M1111" s="15"/>
      <c r="N1111" s="15"/>
      <c r="O1111" s="18"/>
      <c r="P1111" s="18"/>
      <c r="Q1111" s="21">
        <f t="shared" si="31"/>
        <v>0</v>
      </c>
      <c r="R1111" s="15"/>
      <c r="S1111" s="15"/>
      <c r="T1111" s="15"/>
      <c r="U1111" s="15"/>
      <c r="V1111" s="15"/>
    </row>
    <row r="1112" spans="1:22" hidden="1" x14ac:dyDescent="0.25">
      <c r="A1112" s="15">
        <f t="shared" si="32"/>
        <v>1111</v>
      </c>
      <c r="B1112" s="18"/>
      <c r="C1112" s="15"/>
      <c r="D1112" s="15"/>
      <c r="E1112" s="15"/>
      <c r="F1112" s="15"/>
      <c r="G1112" s="15"/>
      <c r="H1112" s="15"/>
      <c r="I1112" s="15"/>
      <c r="J1112" s="15"/>
      <c r="K1112" s="15"/>
      <c r="L1112" s="15"/>
      <c r="M1112" s="15"/>
      <c r="N1112" s="15"/>
      <c r="O1112" s="18"/>
      <c r="P1112" s="18"/>
      <c r="Q1112" s="21">
        <f t="shared" si="31"/>
        <v>0</v>
      </c>
      <c r="R1112" s="15"/>
      <c r="S1112" s="15"/>
      <c r="T1112" s="15"/>
      <c r="U1112" s="15"/>
      <c r="V1112" s="15"/>
    </row>
    <row r="1113" spans="1:22" hidden="1" x14ac:dyDescent="0.25">
      <c r="A1113" s="15">
        <f t="shared" si="32"/>
        <v>1112</v>
      </c>
      <c r="B1113" s="18"/>
      <c r="C1113" s="15"/>
      <c r="D1113" s="15"/>
      <c r="E1113" s="15"/>
      <c r="F1113" s="15"/>
      <c r="G1113" s="15"/>
      <c r="H1113" s="15"/>
      <c r="I1113" s="15"/>
      <c r="J1113" s="15"/>
      <c r="K1113" s="15"/>
      <c r="L1113" s="15"/>
      <c r="M1113" s="15"/>
      <c r="N1113" s="15"/>
      <c r="O1113" s="18"/>
      <c r="P1113" s="18"/>
      <c r="Q1113" s="21">
        <f t="shared" si="31"/>
        <v>0</v>
      </c>
      <c r="R1113" s="15"/>
      <c r="S1113" s="15"/>
      <c r="T1113" s="15"/>
      <c r="U1113" s="15"/>
      <c r="V1113" s="15"/>
    </row>
    <row r="1114" spans="1:22" hidden="1" x14ac:dyDescent="0.25">
      <c r="A1114" s="15">
        <f t="shared" si="32"/>
        <v>1113</v>
      </c>
      <c r="B1114" s="18"/>
      <c r="C1114" s="15"/>
      <c r="D1114" s="15"/>
      <c r="E1114" s="15"/>
      <c r="F1114" s="15"/>
      <c r="G1114" s="15"/>
      <c r="H1114" s="15"/>
      <c r="I1114" s="15"/>
      <c r="J1114" s="15"/>
      <c r="K1114" s="15"/>
      <c r="L1114" s="15"/>
      <c r="M1114" s="15"/>
      <c r="N1114" s="15"/>
      <c r="O1114" s="18"/>
      <c r="P1114" s="18"/>
      <c r="Q1114" s="21">
        <f t="shared" si="31"/>
        <v>0</v>
      </c>
      <c r="R1114" s="15"/>
      <c r="S1114" s="15"/>
      <c r="T1114" s="15"/>
      <c r="U1114" s="15"/>
      <c r="V1114" s="15"/>
    </row>
    <row r="1115" spans="1:22" hidden="1" x14ac:dyDescent="0.25">
      <c r="A1115" s="15">
        <f t="shared" si="32"/>
        <v>1114</v>
      </c>
      <c r="B1115" s="18"/>
      <c r="C1115" s="15"/>
      <c r="D1115" s="15"/>
      <c r="E1115" s="15"/>
      <c r="F1115" s="15"/>
      <c r="G1115" s="15"/>
      <c r="H1115" s="15"/>
      <c r="I1115" s="15"/>
      <c r="J1115" s="15"/>
      <c r="K1115" s="15"/>
      <c r="L1115" s="15"/>
      <c r="M1115" s="15"/>
      <c r="N1115" s="15"/>
      <c r="O1115" s="18"/>
      <c r="P1115" s="18"/>
      <c r="Q1115" s="21">
        <f t="shared" si="31"/>
        <v>0</v>
      </c>
      <c r="R1115" s="15"/>
      <c r="S1115" s="15"/>
      <c r="T1115" s="15"/>
      <c r="U1115" s="15"/>
      <c r="V1115" s="15"/>
    </row>
    <row r="1116" spans="1:22" hidden="1" x14ac:dyDescent="0.25">
      <c r="A1116" s="15">
        <f t="shared" si="32"/>
        <v>1115</v>
      </c>
      <c r="B1116" s="18"/>
      <c r="C1116" s="15"/>
      <c r="D1116" s="15"/>
      <c r="E1116" s="15"/>
      <c r="F1116" s="15"/>
      <c r="G1116" s="15"/>
      <c r="H1116" s="15"/>
      <c r="I1116" s="15"/>
      <c r="J1116" s="15"/>
      <c r="K1116" s="15"/>
      <c r="L1116" s="15"/>
      <c r="M1116" s="15"/>
      <c r="N1116" s="15"/>
      <c r="O1116" s="18"/>
      <c r="P1116" s="18"/>
      <c r="Q1116" s="21">
        <f t="shared" si="31"/>
        <v>0</v>
      </c>
      <c r="R1116" s="15"/>
      <c r="S1116" s="15"/>
      <c r="T1116" s="15"/>
      <c r="U1116" s="15"/>
      <c r="V1116" s="15"/>
    </row>
    <row r="1117" spans="1:22" hidden="1" x14ac:dyDescent="0.25">
      <c r="A1117" s="15">
        <f t="shared" si="32"/>
        <v>1116</v>
      </c>
      <c r="B1117" s="18"/>
      <c r="C1117" s="15"/>
      <c r="D1117" s="15"/>
      <c r="E1117" s="15"/>
      <c r="F1117" s="15"/>
      <c r="G1117" s="15"/>
      <c r="H1117" s="15"/>
      <c r="I1117" s="15"/>
      <c r="J1117" s="15"/>
      <c r="K1117" s="15"/>
      <c r="L1117" s="15"/>
      <c r="M1117" s="15"/>
      <c r="N1117" s="15"/>
      <c r="O1117" s="18"/>
      <c r="P1117" s="18"/>
      <c r="Q1117" s="21">
        <f t="shared" si="31"/>
        <v>0</v>
      </c>
      <c r="R1117" s="15"/>
      <c r="S1117" s="15"/>
      <c r="T1117" s="15"/>
      <c r="U1117" s="15"/>
      <c r="V1117" s="15"/>
    </row>
    <row r="1118" spans="1:22" hidden="1" x14ac:dyDescent="0.25">
      <c r="A1118" s="15">
        <f t="shared" si="32"/>
        <v>1117</v>
      </c>
      <c r="B1118" s="18"/>
      <c r="C1118" s="15"/>
      <c r="D1118" s="15"/>
      <c r="E1118" s="15"/>
      <c r="F1118" s="15"/>
      <c r="G1118" s="15"/>
      <c r="H1118" s="15"/>
      <c r="I1118" s="15"/>
      <c r="J1118" s="15"/>
      <c r="K1118" s="15"/>
      <c r="L1118" s="15"/>
      <c r="M1118" s="15"/>
      <c r="N1118" s="15"/>
      <c r="O1118" s="18"/>
      <c r="P1118" s="18"/>
      <c r="Q1118" s="21">
        <f t="shared" si="31"/>
        <v>0</v>
      </c>
      <c r="R1118" s="15"/>
      <c r="S1118" s="15"/>
      <c r="T1118" s="15"/>
      <c r="U1118" s="15"/>
      <c r="V1118" s="15"/>
    </row>
    <row r="1119" spans="1:22" hidden="1" x14ac:dyDescent="0.25">
      <c r="A1119" s="15">
        <f t="shared" si="32"/>
        <v>1118</v>
      </c>
      <c r="B1119" s="18"/>
      <c r="C1119" s="15"/>
      <c r="D1119" s="15"/>
      <c r="E1119" s="15"/>
      <c r="F1119" s="15"/>
      <c r="G1119" s="15"/>
      <c r="H1119" s="15"/>
      <c r="I1119" s="15"/>
      <c r="J1119" s="15"/>
      <c r="K1119" s="15"/>
      <c r="L1119" s="15"/>
      <c r="M1119" s="15"/>
      <c r="N1119" s="15"/>
      <c r="O1119" s="18"/>
      <c r="P1119" s="18"/>
      <c r="Q1119" s="21">
        <f t="shared" si="31"/>
        <v>0</v>
      </c>
      <c r="R1119" s="15"/>
      <c r="S1119" s="15"/>
      <c r="T1119" s="15"/>
      <c r="U1119" s="15"/>
      <c r="V1119" s="15"/>
    </row>
    <row r="1120" spans="1:22" hidden="1" x14ac:dyDescent="0.25">
      <c r="A1120" s="15">
        <f t="shared" si="32"/>
        <v>1119</v>
      </c>
      <c r="B1120" s="18"/>
      <c r="C1120" s="15"/>
      <c r="D1120" s="15"/>
      <c r="E1120" s="15"/>
      <c r="F1120" s="15"/>
      <c r="G1120" s="15"/>
      <c r="H1120" s="15"/>
      <c r="I1120" s="15"/>
      <c r="J1120" s="15"/>
      <c r="K1120" s="15"/>
      <c r="L1120" s="15"/>
      <c r="M1120" s="15"/>
      <c r="N1120" s="15"/>
      <c r="O1120" s="18"/>
      <c r="P1120" s="18"/>
      <c r="Q1120" s="21">
        <f t="shared" si="31"/>
        <v>0</v>
      </c>
      <c r="R1120" s="15"/>
      <c r="S1120" s="15"/>
      <c r="T1120" s="15"/>
      <c r="U1120" s="15"/>
      <c r="V1120" s="15"/>
    </row>
    <row r="1121" spans="1:22" hidden="1" x14ac:dyDescent="0.25">
      <c r="A1121" s="15">
        <f t="shared" si="32"/>
        <v>1120</v>
      </c>
      <c r="B1121" s="18"/>
      <c r="C1121" s="15"/>
      <c r="D1121" s="15"/>
      <c r="E1121" s="15"/>
      <c r="F1121" s="15"/>
      <c r="G1121" s="15"/>
      <c r="H1121" s="15"/>
      <c r="I1121" s="15"/>
      <c r="J1121" s="15"/>
      <c r="K1121" s="15"/>
      <c r="L1121" s="15"/>
      <c r="M1121" s="15"/>
      <c r="N1121" s="15"/>
      <c r="O1121" s="18"/>
      <c r="P1121" s="18"/>
      <c r="Q1121" s="21">
        <f t="shared" si="31"/>
        <v>0</v>
      </c>
      <c r="R1121" s="15"/>
      <c r="S1121" s="15"/>
      <c r="T1121" s="15"/>
      <c r="U1121" s="15"/>
      <c r="V1121" s="15"/>
    </row>
    <row r="1122" spans="1:22" hidden="1" x14ac:dyDescent="0.25">
      <c r="A1122" s="15">
        <f t="shared" si="32"/>
        <v>1121</v>
      </c>
      <c r="B1122" s="18"/>
      <c r="C1122" s="15"/>
      <c r="D1122" s="15"/>
      <c r="E1122" s="15"/>
      <c r="F1122" s="15"/>
      <c r="G1122" s="15"/>
      <c r="H1122" s="15"/>
      <c r="I1122" s="15"/>
      <c r="J1122" s="15"/>
      <c r="K1122" s="15"/>
      <c r="L1122" s="15"/>
      <c r="M1122" s="15"/>
      <c r="N1122" s="15"/>
      <c r="O1122" s="18"/>
      <c r="P1122" s="18"/>
      <c r="Q1122" s="21">
        <f t="shared" si="31"/>
        <v>0</v>
      </c>
      <c r="R1122" s="15"/>
      <c r="S1122" s="15"/>
      <c r="T1122" s="15"/>
      <c r="U1122" s="15"/>
      <c r="V1122" s="15"/>
    </row>
    <row r="1123" spans="1:22" hidden="1" x14ac:dyDescent="0.25">
      <c r="A1123" s="15">
        <f t="shared" si="32"/>
        <v>1122</v>
      </c>
      <c r="B1123" s="18"/>
      <c r="C1123" s="15"/>
      <c r="D1123" s="15"/>
      <c r="E1123" s="15"/>
      <c r="F1123" s="15"/>
      <c r="G1123" s="15"/>
      <c r="H1123" s="15"/>
      <c r="I1123" s="15"/>
      <c r="J1123" s="15"/>
      <c r="K1123" s="15"/>
      <c r="L1123" s="15"/>
      <c r="M1123" s="15"/>
      <c r="N1123" s="15"/>
      <c r="O1123" s="18"/>
      <c r="P1123" s="18"/>
      <c r="Q1123" s="21">
        <f t="shared" si="31"/>
        <v>0</v>
      </c>
      <c r="R1123" s="15"/>
      <c r="S1123" s="15"/>
      <c r="T1123" s="15"/>
      <c r="U1123" s="15"/>
      <c r="V1123" s="15"/>
    </row>
    <row r="1124" spans="1:22" hidden="1" x14ac:dyDescent="0.25">
      <c r="A1124" s="15">
        <f t="shared" si="32"/>
        <v>1123</v>
      </c>
      <c r="B1124" s="18"/>
      <c r="C1124" s="15"/>
      <c r="D1124" s="15"/>
      <c r="E1124" s="15"/>
      <c r="F1124" s="15"/>
      <c r="G1124" s="15"/>
      <c r="H1124" s="15"/>
      <c r="I1124" s="15"/>
      <c r="J1124" s="15"/>
      <c r="K1124" s="15"/>
      <c r="L1124" s="15"/>
      <c r="M1124" s="15"/>
      <c r="N1124" s="15"/>
      <c r="O1124" s="18"/>
      <c r="P1124" s="18"/>
      <c r="Q1124" s="21">
        <f t="shared" si="31"/>
        <v>0</v>
      </c>
      <c r="R1124" s="15"/>
      <c r="S1124" s="15"/>
      <c r="T1124" s="15"/>
      <c r="U1124" s="15"/>
      <c r="V1124" s="15"/>
    </row>
    <row r="1125" spans="1:22" hidden="1" x14ac:dyDescent="0.25">
      <c r="A1125" s="15">
        <f t="shared" si="32"/>
        <v>1124</v>
      </c>
      <c r="B1125" s="18"/>
      <c r="C1125" s="15"/>
      <c r="D1125" s="15"/>
      <c r="E1125" s="15"/>
      <c r="F1125" s="15"/>
      <c r="G1125" s="15"/>
      <c r="H1125" s="15"/>
      <c r="I1125" s="15"/>
      <c r="J1125" s="15"/>
      <c r="K1125" s="15"/>
      <c r="L1125" s="15"/>
      <c r="M1125" s="15"/>
      <c r="N1125" s="15"/>
      <c r="O1125" s="18"/>
      <c r="P1125" s="18"/>
      <c r="Q1125" s="21">
        <f t="shared" si="31"/>
        <v>0</v>
      </c>
      <c r="R1125" s="15"/>
      <c r="S1125" s="15"/>
      <c r="T1125" s="15"/>
      <c r="U1125" s="15"/>
      <c r="V1125" s="15"/>
    </row>
    <row r="1126" spans="1:22" hidden="1" x14ac:dyDescent="0.25">
      <c r="A1126" s="15">
        <f t="shared" si="32"/>
        <v>1125</v>
      </c>
      <c r="B1126" s="18"/>
      <c r="C1126" s="15"/>
      <c r="D1126" s="15"/>
      <c r="E1126" s="15"/>
      <c r="F1126" s="15"/>
      <c r="G1126" s="15"/>
      <c r="H1126" s="15"/>
      <c r="I1126" s="15"/>
      <c r="J1126" s="15"/>
      <c r="K1126" s="15"/>
      <c r="L1126" s="15"/>
      <c r="M1126" s="15"/>
      <c r="N1126" s="15"/>
      <c r="O1126" s="18"/>
      <c r="P1126" s="18"/>
      <c r="Q1126" s="21">
        <f t="shared" si="31"/>
        <v>0</v>
      </c>
      <c r="R1126" s="15"/>
      <c r="S1126" s="15"/>
      <c r="T1126" s="15"/>
      <c r="U1126" s="15"/>
      <c r="V1126" s="15"/>
    </row>
    <row r="1127" spans="1:22" hidden="1" x14ac:dyDescent="0.25">
      <c r="A1127" s="15">
        <f t="shared" si="32"/>
        <v>1126</v>
      </c>
      <c r="B1127" s="18"/>
      <c r="C1127" s="15"/>
      <c r="D1127" s="15"/>
      <c r="E1127" s="15"/>
      <c r="F1127" s="15"/>
      <c r="G1127" s="15"/>
      <c r="H1127" s="15"/>
      <c r="I1127" s="15"/>
      <c r="J1127" s="15"/>
      <c r="K1127" s="15"/>
      <c r="L1127" s="15"/>
      <c r="M1127" s="15"/>
      <c r="N1127" s="15"/>
      <c r="O1127" s="18"/>
      <c r="P1127" s="18"/>
      <c r="Q1127" s="21">
        <f t="shared" si="31"/>
        <v>0</v>
      </c>
      <c r="R1127" s="15"/>
      <c r="S1127" s="15"/>
      <c r="T1127" s="15"/>
      <c r="U1127" s="15"/>
      <c r="V1127" s="15"/>
    </row>
    <row r="1128" spans="1:22" hidden="1" x14ac:dyDescent="0.25">
      <c r="A1128" s="15">
        <f t="shared" si="32"/>
        <v>1127</v>
      </c>
      <c r="B1128" s="18"/>
      <c r="C1128" s="15"/>
      <c r="D1128" s="15"/>
      <c r="E1128" s="15"/>
      <c r="F1128" s="15"/>
      <c r="G1128" s="15"/>
      <c r="H1128" s="15"/>
      <c r="I1128" s="15"/>
      <c r="J1128" s="15"/>
      <c r="K1128" s="15"/>
      <c r="L1128" s="15"/>
      <c r="M1128" s="15"/>
      <c r="N1128" s="15"/>
      <c r="O1128" s="18"/>
      <c r="P1128" s="18"/>
      <c r="Q1128" s="21">
        <f t="shared" si="31"/>
        <v>0</v>
      </c>
      <c r="R1128" s="15"/>
      <c r="S1128" s="15"/>
      <c r="T1128" s="15"/>
      <c r="U1128" s="15"/>
      <c r="V1128" s="15"/>
    </row>
    <row r="1129" spans="1:22" hidden="1" x14ac:dyDescent="0.25">
      <c r="A1129" s="15">
        <f t="shared" si="32"/>
        <v>1128</v>
      </c>
      <c r="B1129" s="18"/>
      <c r="C1129" s="15"/>
      <c r="D1129" s="15"/>
      <c r="E1129" s="15"/>
      <c r="F1129" s="15"/>
      <c r="G1129" s="15"/>
      <c r="H1129" s="15"/>
      <c r="I1129" s="15"/>
      <c r="J1129" s="15"/>
      <c r="K1129" s="15"/>
      <c r="L1129" s="15"/>
      <c r="M1129" s="15"/>
      <c r="N1129" s="15"/>
      <c r="O1129" s="18"/>
      <c r="P1129" s="18"/>
      <c r="Q1129" s="21">
        <f t="shared" si="31"/>
        <v>0</v>
      </c>
      <c r="R1129" s="15"/>
      <c r="S1129" s="15"/>
      <c r="T1129" s="15"/>
      <c r="U1129" s="15"/>
      <c r="V1129" s="15"/>
    </row>
    <row r="1130" spans="1:22" hidden="1" x14ac:dyDescent="0.25">
      <c r="A1130" s="15">
        <f t="shared" si="32"/>
        <v>1129</v>
      </c>
      <c r="B1130" s="18"/>
      <c r="C1130" s="15"/>
      <c r="D1130" s="15"/>
      <c r="E1130" s="15"/>
      <c r="F1130" s="15"/>
      <c r="G1130" s="15"/>
      <c r="H1130" s="15"/>
      <c r="I1130" s="15"/>
      <c r="J1130" s="15"/>
      <c r="K1130" s="15"/>
      <c r="L1130" s="15"/>
      <c r="M1130" s="15"/>
      <c r="N1130" s="15"/>
      <c r="O1130" s="18"/>
      <c r="P1130" s="18"/>
      <c r="Q1130" s="21">
        <f t="shared" si="31"/>
        <v>0</v>
      </c>
      <c r="R1130" s="15"/>
      <c r="S1130" s="15"/>
      <c r="T1130" s="15"/>
      <c r="U1130" s="15"/>
      <c r="V1130" s="15"/>
    </row>
    <row r="1131" spans="1:22" hidden="1" x14ac:dyDescent="0.25">
      <c r="A1131" s="15">
        <f t="shared" si="32"/>
        <v>1130</v>
      </c>
      <c r="B1131" s="18"/>
      <c r="C1131" s="15"/>
      <c r="D1131" s="15"/>
      <c r="E1131" s="15"/>
      <c r="F1131" s="15"/>
      <c r="G1131" s="15"/>
      <c r="H1131" s="15"/>
      <c r="I1131" s="15"/>
      <c r="J1131" s="15"/>
      <c r="K1131" s="15"/>
      <c r="L1131" s="15"/>
      <c r="M1131" s="15"/>
      <c r="N1131" s="15"/>
      <c r="O1131" s="18"/>
      <c r="P1131" s="18"/>
      <c r="Q1131" s="21">
        <f t="shared" si="31"/>
        <v>0</v>
      </c>
      <c r="R1131" s="15"/>
      <c r="S1131" s="15"/>
      <c r="T1131" s="15"/>
      <c r="U1131" s="15"/>
      <c r="V1131" s="15"/>
    </row>
    <row r="1132" spans="1:22" hidden="1" x14ac:dyDescent="0.25">
      <c r="A1132" s="15">
        <f t="shared" si="32"/>
        <v>1131</v>
      </c>
      <c r="B1132" s="18"/>
      <c r="C1132" s="15"/>
      <c r="D1132" s="15"/>
      <c r="E1132" s="15"/>
      <c r="F1132" s="15"/>
      <c r="G1132" s="15"/>
      <c r="H1132" s="15"/>
      <c r="I1132" s="15"/>
      <c r="J1132" s="15"/>
      <c r="K1132" s="15"/>
      <c r="L1132" s="15"/>
      <c r="M1132" s="15"/>
      <c r="N1132" s="15"/>
      <c r="O1132" s="18"/>
      <c r="P1132" s="18"/>
      <c r="Q1132" s="21">
        <f t="shared" si="31"/>
        <v>0</v>
      </c>
      <c r="R1132" s="15"/>
      <c r="S1132" s="15"/>
      <c r="T1132" s="15"/>
      <c r="U1132" s="15"/>
      <c r="V1132" s="15"/>
    </row>
    <row r="1133" spans="1:22" hidden="1" x14ac:dyDescent="0.25">
      <c r="A1133" s="15">
        <f t="shared" si="32"/>
        <v>1132</v>
      </c>
      <c r="B1133" s="18"/>
      <c r="C1133" s="15"/>
      <c r="D1133" s="15"/>
      <c r="E1133" s="15"/>
      <c r="F1133" s="15"/>
      <c r="G1133" s="15"/>
      <c r="H1133" s="15"/>
      <c r="I1133" s="15"/>
      <c r="J1133" s="15"/>
      <c r="K1133" s="15"/>
      <c r="L1133" s="15"/>
      <c r="M1133" s="15"/>
      <c r="N1133" s="15"/>
      <c r="O1133" s="18"/>
      <c r="P1133" s="18"/>
      <c r="Q1133" s="21">
        <f t="shared" si="31"/>
        <v>0</v>
      </c>
      <c r="R1133" s="15"/>
      <c r="S1133" s="15"/>
      <c r="T1133" s="15"/>
      <c r="U1133" s="15"/>
      <c r="V1133" s="15"/>
    </row>
    <row r="1134" spans="1:22" hidden="1" x14ac:dyDescent="0.25">
      <c r="A1134" s="15">
        <f t="shared" si="32"/>
        <v>1133</v>
      </c>
      <c r="B1134" s="18"/>
      <c r="C1134" s="15"/>
      <c r="D1134" s="15"/>
      <c r="E1134" s="15"/>
      <c r="F1134" s="15"/>
      <c r="G1134" s="15"/>
      <c r="H1134" s="15"/>
      <c r="I1134" s="15"/>
      <c r="J1134" s="15"/>
      <c r="K1134" s="15"/>
      <c r="L1134" s="15"/>
      <c r="M1134" s="15"/>
      <c r="N1134" s="15"/>
      <c r="O1134" s="18"/>
      <c r="P1134" s="18"/>
      <c r="Q1134" s="21">
        <f t="shared" si="31"/>
        <v>0</v>
      </c>
      <c r="R1134" s="15"/>
      <c r="S1134" s="15"/>
      <c r="T1134" s="15"/>
      <c r="U1134" s="15"/>
      <c r="V1134" s="15"/>
    </row>
    <row r="1135" spans="1:22" hidden="1" x14ac:dyDescent="0.25">
      <c r="A1135" s="15">
        <f t="shared" si="32"/>
        <v>1134</v>
      </c>
      <c r="B1135" s="18"/>
      <c r="C1135" s="15"/>
      <c r="D1135" s="15"/>
      <c r="E1135" s="15"/>
      <c r="F1135" s="15"/>
      <c r="G1135" s="15"/>
      <c r="H1135" s="15"/>
      <c r="I1135" s="15"/>
      <c r="J1135" s="15"/>
      <c r="K1135" s="15"/>
      <c r="L1135" s="15"/>
      <c r="M1135" s="15"/>
      <c r="N1135" s="15"/>
      <c r="O1135" s="18"/>
      <c r="P1135" s="18"/>
      <c r="Q1135" s="21">
        <f t="shared" si="31"/>
        <v>0</v>
      </c>
      <c r="R1135" s="15"/>
      <c r="S1135" s="15"/>
      <c r="T1135" s="15"/>
      <c r="U1135" s="15"/>
      <c r="V1135" s="15"/>
    </row>
    <row r="1136" spans="1:22" hidden="1" x14ac:dyDescent="0.25">
      <c r="A1136" s="15">
        <f t="shared" si="32"/>
        <v>1135</v>
      </c>
      <c r="B1136" s="18"/>
      <c r="C1136" s="15"/>
      <c r="D1136" s="15"/>
      <c r="E1136" s="15"/>
      <c r="F1136" s="15"/>
      <c r="G1136" s="15"/>
      <c r="H1136" s="15"/>
      <c r="I1136" s="15"/>
      <c r="J1136" s="15"/>
      <c r="K1136" s="15"/>
      <c r="L1136" s="15"/>
      <c r="M1136" s="15"/>
      <c r="N1136" s="15"/>
      <c r="O1136" s="18"/>
      <c r="P1136" s="18"/>
      <c r="Q1136" s="21">
        <f t="shared" si="31"/>
        <v>0</v>
      </c>
      <c r="R1136" s="15"/>
      <c r="S1136" s="15"/>
      <c r="T1136" s="15"/>
      <c r="U1136" s="15"/>
      <c r="V1136" s="15"/>
    </row>
    <row r="1137" spans="1:22" hidden="1" x14ac:dyDescent="0.25">
      <c r="A1137" s="15">
        <f t="shared" si="32"/>
        <v>1136</v>
      </c>
      <c r="B1137" s="18"/>
      <c r="C1137" s="15"/>
      <c r="D1137" s="15"/>
      <c r="E1137" s="15"/>
      <c r="F1137" s="15"/>
      <c r="G1137" s="15"/>
      <c r="H1137" s="15"/>
      <c r="I1137" s="15"/>
      <c r="J1137" s="15"/>
      <c r="K1137" s="15"/>
      <c r="L1137" s="15"/>
      <c r="M1137" s="15"/>
      <c r="N1137" s="15"/>
      <c r="O1137" s="18"/>
      <c r="P1137" s="18"/>
      <c r="Q1137" s="21">
        <f t="shared" si="31"/>
        <v>0</v>
      </c>
      <c r="R1137" s="15"/>
      <c r="S1137" s="15"/>
      <c r="T1137" s="15"/>
      <c r="U1137" s="15"/>
      <c r="V1137" s="15"/>
    </row>
    <row r="1138" spans="1:22" hidden="1" x14ac:dyDescent="0.25">
      <c r="A1138" s="15">
        <f t="shared" si="32"/>
        <v>1137</v>
      </c>
      <c r="B1138" s="18"/>
      <c r="C1138" s="15"/>
      <c r="D1138" s="15"/>
      <c r="E1138" s="15"/>
      <c r="F1138" s="15"/>
      <c r="G1138" s="15"/>
      <c r="H1138" s="15"/>
      <c r="I1138" s="15"/>
      <c r="J1138" s="15"/>
      <c r="K1138" s="15"/>
      <c r="L1138" s="15"/>
      <c r="M1138" s="15"/>
      <c r="N1138" s="15"/>
      <c r="O1138" s="18"/>
      <c r="P1138" s="18"/>
      <c r="Q1138" s="21">
        <f t="shared" si="31"/>
        <v>0</v>
      </c>
      <c r="R1138" s="15"/>
      <c r="S1138" s="15"/>
      <c r="T1138" s="15"/>
      <c r="U1138" s="15"/>
      <c r="V1138" s="15"/>
    </row>
    <row r="1139" spans="1:22" hidden="1" x14ac:dyDescent="0.25">
      <c r="A1139" s="15">
        <f t="shared" si="32"/>
        <v>1138</v>
      </c>
      <c r="B1139" s="18"/>
      <c r="C1139" s="15"/>
      <c r="D1139" s="15"/>
      <c r="E1139" s="15"/>
      <c r="F1139" s="15"/>
      <c r="G1139" s="15"/>
      <c r="H1139" s="15"/>
      <c r="I1139" s="15"/>
      <c r="J1139" s="15"/>
      <c r="K1139" s="15"/>
      <c r="L1139" s="15"/>
      <c r="M1139" s="15"/>
      <c r="N1139" s="15"/>
      <c r="O1139" s="18"/>
      <c r="P1139" s="18"/>
      <c r="Q1139" s="21">
        <f t="shared" si="31"/>
        <v>0</v>
      </c>
      <c r="R1139" s="15"/>
      <c r="S1139" s="15"/>
      <c r="T1139" s="15"/>
      <c r="U1139" s="15"/>
      <c r="V1139" s="15"/>
    </row>
    <row r="1140" spans="1:22" hidden="1" x14ac:dyDescent="0.25">
      <c r="A1140" s="15">
        <f t="shared" si="32"/>
        <v>1139</v>
      </c>
      <c r="B1140" s="18"/>
      <c r="C1140" s="15"/>
      <c r="D1140" s="15"/>
      <c r="E1140" s="15"/>
      <c r="F1140" s="15"/>
      <c r="G1140" s="15"/>
      <c r="H1140" s="15"/>
      <c r="I1140" s="15"/>
      <c r="J1140" s="15"/>
      <c r="K1140" s="15"/>
      <c r="L1140" s="15"/>
      <c r="M1140" s="15"/>
      <c r="N1140" s="15"/>
      <c r="O1140" s="18"/>
      <c r="P1140" s="18"/>
      <c r="Q1140" s="21">
        <f t="shared" si="31"/>
        <v>0</v>
      </c>
      <c r="R1140" s="15"/>
      <c r="S1140" s="15"/>
      <c r="T1140" s="15"/>
      <c r="U1140" s="15"/>
      <c r="V1140" s="15"/>
    </row>
    <row r="1141" spans="1:22" hidden="1" x14ac:dyDescent="0.25">
      <c r="A1141" s="15">
        <f t="shared" si="32"/>
        <v>1140</v>
      </c>
      <c r="B1141" s="18"/>
      <c r="C1141" s="15"/>
      <c r="D1141" s="15"/>
      <c r="E1141" s="15"/>
      <c r="F1141" s="15"/>
      <c r="G1141" s="15"/>
      <c r="H1141" s="15"/>
      <c r="I1141" s="15"/>
      <c r="J1141" s="15"/>
      <c r="K1141" s="15"/>
      <c r="L1141" s="15"/>
      <c r="M1141" s="15"/>
      <c r="N1141" s="15"/>
      <c r="O1141" s="18"/>
      <c r="P1141" s="18"/>
      <c r="Q1141" s="21">
        <f t="shared" si="31"/>
        <v>0</v>
      </c>
      <c r="R1141" s="15"/>
      <c r="S1141" s="15"/>
      <c r="T1141" s="15"/>
      <c r="U1141" s="15"/>
      <c r="V1141" s="15"/>
    </row>
    <row r="1142" spans="1:22" hidden="1" x14ac:dyDescent="0.25">
      <c r="A1142" s="15">
        <f t="shared" si="32"/>
        <v>1141</v>
      </c>
      <c r="B1142" s="18"/>
      <c r="C1142" s="15"/>
      <c r="D1142" s="15"/>
      <c r="E1142" s="15"/>
      <c r="F1142" s="15"/>
      <c r="G1142" s="15"/>
      <c r="H1142" s="15"/>
      <c r="I1142" s="15"/>
      <c r="J1142" s="15"/>
      <c r="K1142" s="15"/>
      <c r="L1142" s="15"/>
      <c r="M1142" s="15"/>
      <c r="N1142" s="15"/>
      <c r="O1142" s="18"/>
      <c r="P1142" s="18"/>
      <c r="Q1142" s="21">
        <f t="shared" si="31"/>
        <v>0</v>
      </c>
      <c r="R1142" s="15"/>
      <c r="S1142" s="15"/>
      <c r="T1142" s="15"/>
      <c r="U1142" s="15"/>
      <c r="V1142" s="15"/>
    </row>
    <row r="1143" spans="1:22" hidden="1" x14ac:dyDescent="0.25">
      <c r="A1143" s="15">
        <f t="shared" si="32"/>
        <v>1142</v>
      </c>
      <c r="B1143" s="18"/>
      <c r="C1143" s="15"/>
      <c r="D1143" s="15"/>
      <c r="E1143" s="15"/>
      <c r="F1143" s="15"/>
      <c r="G1143" s="15"/>
      <c r="H1143" s="15"/>
      <c r="I1143" s="15"/>
      <c r="J1143" s="15"/>
      <c r="K1143" s="15"/>
      <c r="L1143" s="15"/>
      <c r="M1143" s="15"/>
      <c r="N1143" s="15"/>
      <c r="O1143" s="18"/>
      <c r="P1143" s="18"/>
      <c r="Q1143" s="21">
        <f t="shared" si="31"/>
        <v>0</v>
      </c>
      <c r="R1143" s="15"/>
      <c r="S1143" s="15"/>
      <c r="T1143" s="15"/>
      <c r="U1143" s="15"/>
      <c r="V1143" s="15"/>
    </row>
    <row r="1144" spans="1:22" hidden="1" x14ac:dyDescent="0.25">
      <c r="A1144" s="15">
        <f t="shared" si="32"/>
        <v>1143</v>
      </c>
      <c r="B1144" s="18"/>
      <c r="C1144" s="15"/>
      <c r="D1144" s="15"/>
      <c r="E1144" s="15"/>
      <c r="F1144" s="15"/>
      <c r="G1144" s="15"/>
      <c r="H1144" s="15"/>
      <c r="I1144" s="15"/>
      <c r="J1144" s="15"/>
      <c r="K1144" s="15"/>
      <c r="L1144" s="15"/>
      <c r="M1144" s="15"/>
      <c r="N1144" s="15"/>
      <c r="O1144" s="18"/>
      <c r="P1144" s="18"/>
      <c r="Q1144" s="21">
        <f t="shared" ref="Q1144:Q1207" si="33">$P1144-$O1144</f>
        <v>0</v>
      </c>
      <c r="R1144" s="15"/>
      <c r="S1144" s="15"/>
      <c r="T1144" s="15"/>
      <c r="U1144" s="15"/>
      <c r="V1144" s="15"/>
    </row>
    <row r="1145" spans="1:22" hidden="1" x14ac:dyDescent="0.25">
      <c r="A1145" s="15">
        <f t="shared" si="32"/>
        <v>1144</v>
      </c>
      <c r="B1145" s="18"/>
      <c r="C1145" s="15"/>
      <c r="D1145" s="15"/>
      <c r="E1145" s="15"/>
      <c r="F1145" s="15"/>
      <c r="G1145" s="15"/>
      <c r="H1145" s="15"/>
      <c r="I1145" s="15"/>
      <c r="J1145" s="15"/>
      <c r="K1145" s="15"/>
      <c r="L1145" s="15"/>
      <c r="M1145" s="15"/>
      <c r="N1145" s="15"/>
      <c r="O1145" s="18"/>
      <c r="P1145" s="18"/>
      <c r="Q1145" s="21">
        <f t="shared" si="33"/>
        <v>0</v>
      </c>
      <c r="R1145" s="15"/>
      <c r="S1145" s="15"/>
      <c r="T1145" s="15"/>
      <c r="U1145" s="15"/>
      <c r="V1145" s="15"/>
    </row>
    <row r="1146" spans="1:22" hidden="1" x14ac:dyDescent="0.25">
      <c r="A1146" s="15">
        <f t="shared" si="32"/>
        <v>1145</v>
      </c>
      <c r="B1146" s="18"/>
      <c r="C1146" s="15"/>
      <c r="D1146" s="15"/>
      <c r="E1146" s="15"/>
      <c r="F1146" s="15"/>
      <c r="G1146" s="15"/>
      <c r="H1146" s="15"/>
      <c r="I1146" s="15"/>
      <c r="J1146" s="15"/>
      <c r="K1146" s="15"/>
      <c r="L1146" s="15"/>
      <c r="M1146" s="15"/>
      <c r="N1146" s="15"/>
      <c r="O1146" s="18"/>
      <c r="P1146" s="18"/>
      <c r="Q1146" s="21">
        <f t="shared" si="33"/>
        <v>0</v>
      </c>
      <c r="R1146" s="15"/>
      <c r="S1146" s="15"/>
      <c r="T1146" s="15"/>
      <c r="U1146" s="15"/>
      <c r="V1146" s="15"/>
    </row>
    <row r="1147" spans="1:22" hidden="1" x14ac:dyDescent="0.25">
      <c r="A1147" s="15">
        <f t="shared" si="32"/>
        <v>1146</v>
      </c>
      <c r="B1147" s="18"/>
      <c r="C1147" s="15"/>
      <c r="D1147" s="15"/>
      <c r="E1147" s="15"/>
      <c r="F1147" s="15"/>
      <c r="G1147" s="15"/>
      <c r="H1147" s="15"/>
      <c r="I1147" s="15"/>
      <c r="J1147" s="15"/>
      <c r="K1147" s="15"/>
      <c r="L1147" s="15"/>
      <c r="M1147" s="15"/>
      <c r="N1147" s="15"/>
      <c r="O1147" s="18"/>
      <c r="P1147" s="18"/>
      <c r="Q1147" s="21">
        <f t="shared" si="33"/>
        <v>0</v>
      </c>
      <c r="R1147" s="15"/>
      <c r="S1147" s="15"/>
      <c r="T1147" s="15"/>
      <c r="U1147" s="15"/>
      <c r="V1147" s="15"/>
    </row>
    <row r="1148" spans="1:22" hidden="1" x14ac:dyDescent="0.25">
      <c r="A1148" s="15">
        <f t="shared" si="32"/>
        <v>1147</v>
      </c>
      <c r="B1148" s="18"/>
      <c r="C1148" s="15"/>
      <c r="D1148" s="15"/>
      <c r="E1148" s="15"/>
      <c r="F1148" s="15"/>
      <c r="G1148" s="15"/>
      <c r="H1148" s="15"/>
      <c r="I1148" s="15"/>
      <c r="J1148" s="15"/>
      <c r="K1148" s="15"/>
      <c r="L1148" s="15"/>
      <c r="M1148" s="15"/>
      <c r="N1148" s="15"/>
      <c r="O1148" s="18"/>
      <c r="P1148" s="18"/>
      <c r="Q1148" s="21">
        <f t="shared" si="33"/>
        <v>0</v>
      </c>
      <c r="R1148" s="15"/>
      <c r="S1148" s="15"/>
      <c r="T1148" s="15"/>
      <c r="U1148" s="15"/>
      <c r="V1148" s="15"/>
    </row>
    <row r="1149" spans="1:22" hidden="1" x14ac:dyDescent="0.25">
      <c r="A1149" s="15">
        <f t="shared" si="32"/>
        <v>1148</v>
      </c>
      <c r="B1149" s="18"/>
      <c r="C1149" s="15"/>
      <c r="D1149" s="15"/>
      <c r="E1149" s="15"/>
      <c r="F1149" s="15"/>
      <c r="G1149" s="15"/>
      <c r="H1149" s="15"/>
      <c r="I1149" s="15"/>
      <c r="J1149" s="15"/>
      <c r="K1149" s="15"/>
      <c r="L1149" s="15"/>
      <c r="M1149" s="15"/>
      <c r="N1149" s="15"/>
      <c r="O1149" s="18"/>
      <c r="P1149" s="18"/>
      <c r="Q1149" s="21">
        <f t="shared" si="33"/>
        <v>0</v>
      </c>
      <c r="R1149" s="15"/>
      <c r="S1149" s="15"/>
      <c r="T1149" s="15"/>
      <c r="U1149" s="15"/>
      <c r="V1149" s="15"/>
    </row>
    <row r="1150" spans="1:22" hidden="1" x14ac:dyDescent="0.25">
      <c r="A1150" s="15">
        <f t="shared" si="32"/>
        <v>1149</v>
      </c>
      <c r="B1150" s="18"/>
      <c r="C1150" s="15"/>
      <c r="D1150" s="15"/>
      <c r="E1150" s="15"/>
      <c r="F1150" s="15"/>
      <c r="G1150" s="15"/>
      <c r="H1150" s="15"/>
      <c r="I1150" s="15"/>
      <c r="J1150" s="15"/>
      <c r="K1150" s="15"/>
      <c r="L1150" s="15"/>
      <c r="M1150" s="15"/>
      <c r="N1150" s="15"/>
      <c r="O1150" s="18"/>
      <c r="P1150" s="18"/>
      <c r="Q1150" s="21">
        <f t="shared" si="33"/>
        <v>0</v>
      </c>
      <c r="R1150" s="15"/>
      <c r="S1150" s="15"/>
      <c r="T1150" s="15"/>
      <c r="U1150" s="15"/>
      <c r="V1150" s="15"/>
    </row>
    <row r="1151" spans="1:22" hidden="1" x14ac:dyDescent="0.25">
      <c r="A1151" s="15">
        <f t="shared" si="32"/>
        <v>1150</v>
      </c>
      <c r="B1151" s="18"/>
      <c r="C1151" s="15"/>
      <c r="D1151" s="15"/>
      <c r="E1151" s="15"/>
      <c r="F1151" s="15"/>
      <c r="G1151" s="15"/>
      <c r="H1151" s="15"/>
      <c r="I1151" s="15"/>
      <c r="J1151" s="15"/>
      <c r="K1151" s="15"/>
      <c r="L1151" s="15"/>
      <c r="M1151" s="15"/>
      <c r="N1151" s="15"/>
      <c r="O1151" s="18"/>
      <c r="P1151" s="18"/>
      <c r="Q1151" s="21">
        <f t="shared" si="33"/>
        <v>0</v>
      </c>
      <c r="R1151" s="15"/>
      <c r="S1151" s="15"/>
      <c r="T1151" s="15"/>
      <c r="U1151" s="15"/>
      <c r="V1151" s="15"/>
    </row>
    <row r="1152" spans="1:22" hidden="1" x14ac:dyDescent="0.25">
      <c r="A1152" s="15">
        <f t="shared" si="32"/>
        <v>1151</v>
      </c>
      <c r="B1152" s="18"/>
      <c r="C1152" s="15"/>
      <c r="D1152" s="15"/>
      <c r="E1152" s="15"/>
      <c r="F1152" s="15"/>
      <c r="G1152" s="15"/>
      <c r="H1152" s="15"/>
      <c r="I1152" s="15"/>
      <c r="J1152" s="15"/>
      <c r="K1152" s="15"/>
      <c r="L1152" s="15"/>
      <c r="M1152" s="15"/>
      <c r="N1152" s="15"/>
      <c r="O1152" s="18"/>
      <c r="P1152" s="18"/>
      <c r="Q1152" s="21">
        <f t="shared" si="33"/>
        <v>0</v>
      </c>
      <c r="R1152" s="15"/>
      <c r="S1152" s="15"/>
      <c r="T1152" s="15"/>
      <c r="U1152" s="15"/>
      <c r="V1152" s="15"/>
    </row>
    <row r="1153" spans="1:22" hidden="1" x14ac:dyDescent="0.25">
      <c r="A1153" s="15">
        <f t="shared" si="32"/>
        <v>1152</v>
      </c>
      <c r="B1153" s="18"/>
      <c r="C1153" s="15"/>
      <c r="D1153" s="15"/>
      <c r="E1153" s="15"/>
      <c r="F1153" s="15"/>
      <c r="G1153" s="15"/>
      <c r="H1153" s="15"/>
      <c r="I1153" s="15"/>
      <c r="J1153" s="15"/>
      <c r="K1153" s="15"/>
      <c r="L1153" s="15"/>
      <c r="M1153" s="15"/>
      <c r="N1153" s="15"/>
      <c r="O1153" s="18"/>
      <c r="P1153" s="18"/>
      <c r="Q1153" s="21">
        <f t="shared" si="33"/>
        <v>0</v>
      </c>
      <c r="R1153" s="15"/>
      <c r="S1153" s="15"/>
      <c r="T1153" s="15"/>
      <c r="U1153" s="15"/>
      <c r="V1153" s="15"/>
    </row>
    <row r="1154" spans="1:22" hidden="1" x14ac:dyDescent="0.25">
      <c r="A1154" s="15">
        <f t="shared" si="32"/>
        <v>1153</v>
      </c>
      <c r="B1154" s="18"/>
      <c r="C1154" s="15"/>
      <c r="D1154" s="15"/>
      <c r="E1154" s="15"/>
      <c r="F1154" s="15"/>
      <c r="G1154" s="15"/>
      <c r="H1154" s="15"/>
      <c r="I1154" s="15"/>
      <c r="J1154" s="15"/>
      <c r="K1154" s="15"/>
      <c r="L1154" s="15"/>
      <c r="M1154" s="15"/>
      <c r="N1154" s="15"/>
      <c r="O1154" s="18"/>
      <c r="P1154" s="18"/>
      <c r="Q1154" s="21">
        <f t="shared" si="33"/>
        <v>0</v>
      </c>
      <c r="R1154" s="15"/>
      <c r="S1154" s="15"/>
      <c r="T1154" s="15"/>
      <c r="U1154" s="15"/>
      <c r="V1154" s="15"/>
    </row>
    <row r="1155" spans="1:22" hidden="1" x14ac:dyDescent="0.25">
      <c r="A1155" s="15">
        <f t="shared" si="32"/>
        <v>1154</v>
      </c>
      <c r="B1155" s="18"/>
      <c r="C1155" s="15"/>
      <c r="D1155" s="15"/>
      <c r="E1155" s="15"/>
      <c r="F1155" s="15"/>
      <c r="G1155" s="15"/>
      <c r="H1155" s="15"/>
      <c r="I1155" s="15"/>
      <c r="J1155" s="15"/>
      <c r="K1155" s="15"/>
      <c r="L1155" s="15"/>
      <c r="M1155" s="15"/>
      <c r="N1155" s="15"/>
      <c r="O1155" s="18"/>
      <c r="P1155" s="18"/>
      <c r="Q1155" s="21">
        <f t="shared" si="33"/>
        <v>0</v>
      </c>
      <c r="R1155" s="15"/>
      <c r="S1155" s="15"/>
      <c r="T1155" s="15"/>
      <c r="U1155" s="15"/>
      <c r="V1155" s="15"/>
    </row>
    <row r="1156" spans="1:22" hidden="1" x14ac:dyDescent="0.25">
      <c r="A1156" s="15">
        <f t="shared" ref="A1156:A1219" si="34">1+A1155</f>
        <v>1155</v>
      </c>
      <c r="B1156" s="18"/>
      <c r="C1156" s="15"/>
      <c r="D1156" s="15"/>
      <c r="E1156" s="15"/>
      <c r="F1156" s="15"/>
      <c r="G1156" s="15"/>
      <c r="H1156" s="15"/>
      <c r="I1156" s="15"/>
      <c r="J1156" s="15"/>
      <c r="K1156" s="15"/>
      <c r="L1156" s="15"/>
      <c r="M1156" s="15"/>
      <c r="N1156" s="15"/>
      <c r="O1156" s="18"/>
      <c r="P1156" s="18"/>
      <c r="Q1156" s="21">
        <f t="shared" si="33"/>
        <v>0</v>
      </c>
      <c r="R1156" s="15"/>
      <c r="S1156" s="15"/>
      <c r="T1156" s="15"/>
      <c r="U1156" s="15"/>
      <c r="V1156" s="15"/>
    </row>
    <row r="1157" spans="1:22" hidden="1" x14ac:dyDescent="0.25">
      <c r="A1157" s="15">
        <f t="shared" si="34"/>
        <v>1156</v>
      </c>
      <c r="B1157" s="18"/>
      <c r="C1157" s="15"/>
      <c r="D1157" s="15"/>
      <c r="E1157" s="15"/>
      <c r="F1157" s="15"/>
      <c r="G1157" s="15"/>
      <c r="H1157" s="15"/>
      <c r="I1157" s="15"/>
      <c r="J1157" s="15"/>
      <c r="K1157" s="15"/>
      <c r="L1157" s="15"/>
      <c r="M1157" s="15"/>
      <c r="N1157" s="15"/>
      <c r="O1157" s="18"/>
      <c r="P1157" s="18"/>
      <c r="Q1157" s="21">
        <f t="shared" si="33"/>
        <v>0</v>
      </c>
      <c r="R1157" s="15"/>
      <c r="S1157" s="15"/>
      <c r="T1157" s="15"/>
      <c r="U1157" s="15"/>
      <c r="V1157" s="15"/>
    </row>
    <row r="1158" spans="1:22" hidden="1" x14ac:dyDescent="0.25">
      <c r="A1158" s="15">
        <f t="shared" si="34"/>
        <v>1157</v>
      </c>
      <c r="B1158" s="18"/>
      <c r="C1158" s="15"/>
      <c r="D1158" s="15"/>
      <c r="E1158" s="15"/>
      <c r="F1158" s="15"/>
      <c r="G1158" s="15"/>
      <c r="H1158" s="15"/>
      <c r="I1158" s="15"/>
      <c r="J1158" s="15"/>
      <c r="K1158" s="15"/>
      <c r="L1158" s="15"/>
      <c r="M1158" s="15"/>
      <c r="N1158" s="15"/>
      <c r="O1158" s="18"/>
      <c r="P1158" s="18"/>
      <c r="Q1158" s="21">
        <f t="shared" si="33"/>
        <v>0</v>
      </c>
      <c r="R1158" s="15"/>
      <c r="S1158" s="15"/>
      <c r="T1158" s="15"/>
      <c r="U1158" s="15"/>
      <c r="V1158" s="15"/>
    </row>
    <row r="1159" spans="1:22" hidden="1" x14ac:dyDescent="0.25">
      <c r="A1159" s="15">
        <f t="shared" si="34"/>
        <v>1158</v>
      </c>
      <c r="B1159" s="18"/>
      <c r="C1159" s="15"/>
      <c r="D1159" s="15"/>
      <c r="E1159" s="15"/>
      <c r="F1159" s="15"/>
      <c r="G1159" s="15"/>
      <c r="H1159" s="15"/>
      <c r="I1159" s="15"/>
      <c r="J1159" s="15"/>
      <c r="K1159" s="15"/>
      <c r="L1159" s="15"/>
      <c r="M1159" s="15"/>
      <c r="N1159" s="15"/>
      <c r="O1159" s="18"/>
      <c r="P1159" s="18"/>
      <c r="Q1159" s="21">
        <f t="shared" si="33"/>
        <v>0</v>
      </c>
      <c r="R1159" s="15"/>
      <c r="S1159" s="15"/>
      <c r="T1159" s="15"/>
      <c r="U1159" s="15"/>
      <c r="V1159" s="15"/>
    </row>
    <row r="1160" spans="1:22" hidden="1" x14ac:dyDescent="0.25">
      <c r="A1160" s="15">
        <f t="shared" si="34"/>
        <v>1159</v>
      </c>
      <c r="B1160" s="18"/>
      <c r="C1160" s="15"/>
      <c r="D1160" s="15"/>
      <c r="E1160" s="15"/>
      <c r="F1160" s="15"/>
      <c r="G1160" s="15"/>
      <c r="H1160" s="15"/>
      <c r="I1160" s="15"/>
      <c r="J1160" s="15"/>
      <c r="K1160" s="15"/>
      <c r="L1160" s="15"/>
      <c r="M1160" s="15"/>
      <c r="N1160" s="15"/>
      <c r="O1160" s="18"/>
      <c r="P1160" s="18"/>
      <c r="Q1160" s="21">
        <f t="shared" si="33"/>
        <v>0</v>
      </c>
      <c r="R1160" s="15"/>
      <c r="S1160" s="15"/>
      <c r="T1160" s="15"/>
      <c r="U1160" s="15"/>
      <c r="V1160" s="15"/>
    </row>
    <row r="1161" spans="1:22" hidden="1" x14ac:dyDescent="0.25">
      <c r="A1161" s="15">
        <f t="shared" si="34"/>
        <v>1160</v>
      </c>
      <c r="B1161" s="18"/>
      <c r="C1161" s="15"/>
      <c r="D1161" s="15"/>
      <c r="E1161" s="15"/>
      <c r="F1161" s="15"/>
      <c r="G1161" s="15"/>
      <c r="H1161" s="15"/>
      <c r="I1161" s="15"/>
      <c r="J1161" s="15"/>
      <c r="K1161" s="15"/>
      <c r="L1161" s="15"/>
      <c r="M1161" s="15"/>
      <c r="N1161" s="15"/>
      <c r="O1161" s="18"/>
      <c r="P1161" s="18"/>
      <c r="Q1161" s="21">
        <f t="shared" si="33"/>
        <v>0</v>
      </c>
      <c r="R1161" s="15"/>
      <c r="S1161" s="15"/>
      <c r="T1161" s="15"/>
      <c r="U1161" s="15"/>
      <c r="V1161" s="15"/>
    </row>
    <row r="1162" spans="1:22" hidden="1" x14ac:dyDescent="0.25">
      <c r="A1162" s="15">
        <f t="shared" si="34"/>
        <v>1161</v>
      </c>
      <c r="B1162" s="18"/>
      <c r="C1162" s="15"/>
      <c r="D1162" s="15"/>
      <c r="E1162" s="15"/>
      <c r="F1162" s="15"/>
      <c r="G1162" s="15"/>
      <c r="H1162" s="15"/>
      <c r="I1162" s="15"/>
      <c r="J1162" s="15"/>
      <c r="K1162" s="15"/>
      <c r="L1162" s="15"/>
      <c r="M1162" s="15"/>
      <c r="N1162" s="15"/>
      <c r="O1162" s="18"/>
      <c r="P1162" s="18"/>
      <c r="Q1162" s="21">
        <f t="shared" si="33"/>
        <v>0</v>
      </c>
      <c r="R1162" s="15"/>
      <c r="S1162" s="15"/>
      <c r="T1162" s="15"/>
      <c r="U1162" s="15"/>
      <c r="V1162" s="15"/>
    </row>
    <row r="1163" spans="1:22" hidden="1" x14ac:dyDescent="0.25">
      <c r="A1163" s="15">
        <f t="shared" si="34"/>
        <v>1162</v>
      </c>
      <c r="B1163" s="18"/>
      <c r="C1163" s="15"/>
      <c r="D1163" s="15"/>
      <c r="E1163" s="15"/>
      <c r="F1163" s="15"/>
      <c r="G1163" s="15"/>
      <c r="H1163" s="15"/>
      <c r="I1163" s="15"/>
      <c r="J1163" s="15"/>
      <c r="K1163" s="15"/>
      <c r="L1163" s="15"/>
      <c r="M1163" s="15"/>
      <c r="N1163" s="15"/>
      <c r="O1163" s="18"/>
      <c r="P1163" s="18"/>
      <c r="Q1163" s="21">
        <f t="shared" si="33"/>
        <v>0</v>
      </c>
      <c r="R1163" s="15"/>
      <c r="S1163" s="15"/>
      <c r="T1163" s="15"/>
      <c r="U1163" s="15"/>
      <c r="V1163" s="15"/>
    </row>
    <row r="1164" spans="1:22" hidden="1" x14ac:dyDescent="0.25">
      <c r="A1164" s="15">
        <f t="shared" si="34"/>
        <v>1163</v>
      </c>
      <c r="B1164" s="18"/>
      <c r="C1164" s="15"/>
      <c r="D1164" s="15"/>
      <c r="E1164" s="15"/>
      <c r="F1164" s="15"/>
      <c r="G1164" s="15"/>
      <c r="H1164" s="15"/>
      <c r="I1164" s="15"/>
      <c r="J1164" s="15"/>
      <c r="K1164" s="15"/>
      <c r="L1164" s="15"/>
      <c r="M1164" s="15"/>
      <c r="N1164" s="15"/>
      <c r="O1164" s="18"/>
      <c r="P1164" s="18"/>
      <c r="Q1164" s="21">
        <f t="shared" si="33"/>
        <v>0</v>
      </c>
      <c r="R1164" s="15"/>
      <c r="S1164" s="15"/>
      <c r="T1164" s="15"/>
      <c r="U1164" s="15"/>
      <c r="V1164" s="15"/>
    </row>
    <row r="1165" spans="1:22" hidden="1" x14ac:dyDescent="0.25">
      <c r="A1165" s="15">
        <f t="shared" si="34"/>
        <v>1164</v>
      </c>
      <c r="B1165" s="18"/>
      <c r="C1165" s="15"/>
      <c r="D1165" s="15"/>
      <c r="E1165" s="15"/>
      <c r="F1165" s="15"/>
      <c r="G1165" s="15"/>
      <c r="H1165" s="15"/>
      <c r="I1165" s="15"/>
      <c r="J1165" s="15"/>
      <c r="K1165" s="15"/>
      <c r="L1165" s="15"/>
      <c r="M1165" s="15"/>
      <c r="N1165" s="15"/>
      <c r="O1165" s="18"/>
      <c r="P1165" s="18"/>
      <c r="Q1165" s="21">
        <f t="shared" si="33"/>
        <v>0</v>
      </c>
      <c r="R1165" s="15"/>
      <c r="S1165" s="15"/>
      <c r="T1165" s="15"/>
      <c r="U1165" s="15"/>
      <c r="V1165" s="15"/>
    </row>
    <row r="1166" spans="1:22" hidden="1" x14ac:dyDescent="0.25">
      <c r="A1166" s="15">
        <f t="shared" si="34"/>
        <v>1165</v>
      </c>
      <c r="B1166" s="18"/>
      <c r="C1166" s="15"/>
      <c r="D1166" s="15"/>
      <c r="E1166" s="15"/>
      <c r="F1166" s="15"/>
      <c r="G1166" s="15"/>
      <c r="H1166" s="15"/>
      <c r="I1166" s="15"/>
      <c r="J1166" s="15"/>
      <c r="K1166" s="15"/>
      <c r="L1166" s="15"/>
      <c r="M1166" s="15"/>
      <c r="N1166" s="15"/>
      <c r="O1166" s="18"/>
      <c r="P1166" s="18"/>
      <c r="Q1166" s="21">
        <f t="shared" si="33"/>
        <v>0</v>
      </c>
      <c r="R1166" s="15"/>
      <c r="S1166" s="15"/>
      <c r="T1166" s="15"/>
      <c r="U1166" s="15"/>
      <c r="V1166" s="15"/>
    </row>
    <row r="1167" spans="1:22" hidden="1" x14ac:dyDescent="0.25">
      <c r="A1167" s="15">
        <f t="shared" si="34"/>
        <v>1166</v>
      </c>
      <c r="B1167" s="18"/>
      <c r="C1167" s="15"/>
      <c r="D1167" s="15"/>
      <c r="E1167" s="15"/>
      <c r="F1167" s="15"/>
      <c r="G1167" s="15"/>
      <c r="H1167" s="15"/>
      <c r="I1167" s="15"/>
      <c r="J1167" s="15"/>
      <c r="K1167" s="15"/>
      <c r="L1167" s="15"/>
      <c r="M1167" s="15"/>
      <c r="N1167" s="15"/>
      <c r="O1167" s="18"/>
      <c r="P1167" s="18"/>
      <c r="Q1167" s="21">
        <f t="shared" si="33"/>
        <v>0</v>
      </c>
      <c r="R1167" s="15"/>
      <c r="S1167" s="15"/>
      <c r="T1167" s="15"/>
      <c r="U1167" s="15"/>
      <c r="V1167" s="15"/>
    </row>
    <row r="1168" spans="1:22" hidden="1" x14ac:dyDescent="0.25">
      <c r="A1168" s="15">
        <f t="shared" si="34"/>
        <v>1167</v>
      </c>
      <c r="B1168" s="18"/>
      <c r="C1168" s="15"/>
      <c r="D1168" s="15"/>
      <c r="E1168" s="15"/>
      <c r="F1168" s="15"/>
      <c r="G1168" s="15"/>
      <c r="H1168" s="15"/>
      <c r="I1168" s="15"/>
      <c r="J1168" s="15"/>
      <c r="K1168" s="15"/>
      <c r="L1168" s="15"/>
      <c r="M1168" s="15"/>
      <c r="N1168" s="15"/>
      <c r="O1168" s="18"/>
      <c r="P1168" s="18"/>
      <c r="Q1168" s="21">
        <f t="shared" si="33"/>
        <v>0</v>
      </c>
      <c r="R1168" s="15"/>
      <c r="S1168" s="15"/>
      <c r="T1168" s="15"/>
      <c r="U1168" s="15"/>
      <c r="V1168" s="15"/>
    </row>
    <row r="1169" spans="1:22" hidden="1" x14ac:dyDescent="0.25">
      <c r="A1169" s="15">
        <f t="shared" si="34"/>
        <v>1168</v>
      </c>
      <c r="B1169" s="18"/>
      <c r="C1169" s="15"/>
      <c r="D1169" s="15"/>
      <c r="E1169" s="15"/>
      <c r="F1169" s="15"/>
      <c r="G1169" s="15"/>
      <c r="H1169" s="15"/>
      <c r="I1169" s="15"/>
      <c r="J1169" s="15"/>
      <c r="K1169" s="15"/>
      <c r="L1169" s="15"/>
      <c r="M1169" s="15"/>
      <c r="N1169" s="15"/>
      <c r="O1169" s="18"/>
      <c r="P1169" s="18"/>
      <c r="Q1169" s="21">
        <f t="shared" si="33"/>
        <v>0</v>
      </c>
      <c r="R1169" s="15"/>
      <c r="S1169" s="15"/>
      <c r="T1169" s="15"/>
      <c r="U1169" s="15"/>
      <c r="V1169" s="15"/>
    </row>
    <row r="1170" spans="1:22" hidden="1" x14ac:dyDescent="0.25">
      <c r="A1170" s="15">
        <f t="shared" si="34"/>
        <v>1169</v>
      </c>
      <c r="B1170" s="18"/>
      <c r="C1170" s="15"/>
      <c r="D1170" s="15"/>
      <c r="E1170" s="15"/>
      <c r="F1170" s="15"/>
      <c r="G1170" s="15"/>
      <c r="H1170" s="15"/>
      <c r="I1170" s="15"/>
      <c r="J1170" s="15"/>
      <c r="K1170" s="15"/>
      <c r="L1170" s="15"/>
      <c r="M1170" s="15"/>
      <c r="N1170" s="15"/>
      <c r="O1170" s="18"/>
      <c r="P1170" s="18"/>
      <c r="Q1170" s="21">
        <f t="shared" si="33"/>
        <v>0</v>
      </c>
      <c r="R1170" s="15"/>
      <c r="S1170" s="15"/>
      <c r="T1170" s="15"/>
      <c r="U1170" s="15"/>
      <c r="V1170" s="15"/>
    </row>
    <row r="1171" spans="1:22" hidden="1" x14ac:dyDescent="0.25">
      <c r="A1171" s="15">
        <f t="shared" si="34"/>
        <v>1170</v>
      </c>
      <c r="B1171" s="18"/>
      <c r="C1171" s="15"/>
      <c r="D1171" s="15"/>
      <c r="E1171" s="15"/>
      <c r="F1171" s="15"/>
      <c r="G1171" s="15"/>
      <c r="H1171" s="15"/>
      <c r="I1171" s="15"/>
      <c r="J1171" s="15"/>
      <c r="K1171" s="15"/>
      <c r="L1171" s="15"/>
      <c r="M1171" s="15"/>
      <c r="N1171" s="15"/>
      <c r="O1171" s="18"/>
      <c r="P1171" s="18"/>
      <c r="Q1171" s="21">
        <f t="shared" si="33"/>
        <v>0</v>
      </c>
      <c r="R1171" s="15"/>
      <c r="S1171" s="15"/>
      <c r="T1171" s="15"/>
      <c r="U1171" s="15"/>
      <c r="V1171" s="15"/>
    </row>
    <row r="1172" spans="1:22" hidden="1" x14ac:dyDescent="0.25">
      <c r="A1172" s="15">
        <f t="shared" si="34"/>
        <v>1171</v>
      </c>
      <c r="B1172" s="18"/>
      <c r="C1172" s="15"/>
      <c r="D1172" s="15"/>
      <c r="E1172" s="15"/>
      <c r="F1172" s="15"/>
      <c r="G1172" s="15"/>
      <c r="H1172" s="15"/>
      <c r="I1172" s="15"/>
      <c r="J1172" s="15"/>
      <c r="K1172" s="15"/>
      <c r="L1172" s="15"/>
      <c r="M1172" s="15"/>
      <c r="N1172" s="15"/>
      <c r="O1172" s="18"/>
      <c r="P1172" s="18"/>
      <c r="Q1172" s="21">
        <f t="shared" si="33"/>
        <v>0</v>
      </c>
      <c r="R1172" s="15"/>
      <c r="S1172" s="15"/>
      <c r="T1172" s="15"/>
      <c r="U1172" s="15"/>
      <c r="V1172" s="15"/>
    </row>
    <row r="1173" spans="1:22" hidden="1" x14ac:dyDescent="0.25">
      <c r="A1173" s="15">
        <f t="shared" si="34"/>
        <v>1172</v>
      </c>
      <c r="B1173" s="18"/>
      <c r="C1173" s="15"/>
      <c r="D1173" s="15"/>
      <c r="E1173" s="15"/>
      <c r="F1173" s="15"/>
      <c r="G1173" s="15"/>
      <c r="H1173" s="15"/>
      <c r="I1173" s="15"/>
      <c r="J1173" s="15"/>
      <c r="K1173" s="15"/>
      <c r="L1173" s="15"/>
      <c r="M1173" s="15"/>
      <c r="N1173" s="15"/>
      <c r="O1173" s="18"/>
      <c r="P1173" s="18"/>
      <c r="Q1173" s="21">
        <f t="shared" si="33"/>
        <v>0</v>
      </c>
      <c r="R1173" s="15"/>
      <c r="S1173" s="15"/>
      <c r="T1173" s="15"/>
      <c r="U1173" s="15"/>
      <c r="V1173" s="15"/>
    </row>
    <row r="1174" spans="1:22" hidden="1" x14ac:dyDescent="0.25">
      <c r="A1174" s="15">
        <f t="shared" si="34"/>
        <v>1173</v>
      </c>
      <c r="B1174" s="18"/>
      <c r="C1174" s="15"/>
      <c r="D1174" s="15"/>
      <c r="E1174" s="15"/>
      <c r="F1174" s="15"/>
      <c r="G1174" s="15"/>
      <c r="H1174" s="15"/>
      <c r="I1174" s="15"/>
      <c r="J1174" s="15"/>
      <c r="K1174" s="15"/>
      <c r="L1174" s="15"/>
      <c r="M1174" s="15"/>
      <c r="N1174" s="15"/>
      <c r="O1174" s="18"/>
      <c r="P1174" s="18"/>
      <c r="Q1174" s="21">
        <f t="shared" si="33"/>
        <v>0</v>
      </c>
      <c r="R1174" s="15"/>
      <c r="S1174" s="15"/>
      <c r="T1174" s="15"/>
      <c r="U1174" s="15"/>
      <c r="V1174" s="15"/>
    </row>
    <row r="1175" spans="1:22" hidden="1" x14ac:dyDescent="0.25">
      <c r="A1175" s="15">
        <f t="shared" si="34"/>
        <v>1174</v>
      </c>
      <c r="B1175" s="18"/>
      <c r="C1175" s="15"/>
      <c r="D1175" s="15"/>
      <c r="E1175" s="15"/>
      <c r="F1175" s="15"/>
      <c r="G1175" s="15"/>
      <c r="H1175" s="15"/>
      <c r="I1175" s="15"/>
      <c r="J1175" s="15"/>
      <c r="K1175" s="15"/>
      <c r="L1175" s="15"/>
      <c r="M1175" s="15"/>
      <c r="N1175" s="15"/>
      <c r="O1175" s="18"/>
      <c r="P1175" s="18"/>
      <c r="Q1175" s="21">
        <f t="shared" si="33"/>
        <v>0</v>
      </c>
      <c r="R1175" s="15"/>
      <c r="S1175" s="15"/>
      <c r="T1175" s="15"/>
      <c r="U1175" s="15"/>
      <c r="V1175" s="15"/>
    </row>
    <row r="1176" spans="1:22" hidden="1" x14ac:dyDescent="0.25">
      <c r="A1176" s="15">
        <f t="shared" si="34"/>
        <v>1175</v>
      </c>
      <c r="B1176" s="18"/>
      <c r="C1176" s="15"/>
      <c r="D1176" s="15"/>
      <c r="E1176" s="15"/>
      <c r="F1176" s="15"/>
      <c r="G1176" s="15"/>
      <c r="H1176" s="15"/>
      <c r="I1176" s="15"/>
      <c r="J1176" s="15"/>
      <c r="K1176" s="15"/>
      <c r="L1176" s="15"/>
      <c r="M1176" s="15"/>
      <c r="N1176" s="15"/>
      <c r="O1176" s="18"/>
      <c r="P1176" s="18"/>
      <c r="Q1176" s="21">
        <f t="shared" si="33"/>
        <v>0</v>
      </c>
      <c r="R1176" s="15"/>
      <c r="S1176" s="15"/>
      <c r="T1176" s="15"/>
      <c r="U1176" s="15"/>
      <c r="V1176" s="15"/>
    </row>
    <row r="1177" spans="1:22" hidden="1" x14ac:dyDescent="0.25">
      <c r="A1177" s="15">
        <f t="shared" si="34"/>
        <v>1176</v>
      </c>
      <c r="B1177" s="18"/>
      <c r="C1177" s="15"/>
      <c r="D1177" s="15"/>
      <c r="E1177" s="15"/>
      <c r="F1177" s="15"/>
      <c r="G1177" s="15"/>
      <c r="H1177" s="15"/>
      <c r="I1177" s="15"/>
      <c r="J1177" s="15"/>
      <c r="K1177" s="15"/>
      <c r="L1177" s="15"/>
      <c r="M1177" s="15"/>
      <c r="N1177" s="15"/>
      <c r="O1177" s="18"/>
      <c r="P1177" s="18"/>
      <c r="Q1177" s="21">
        <f t="shared" si="33"/>
        <v>0</v>
      </c>
      <c r="R1177" s="15"/>
      <c r="S1177" s="15"/>
      <c r="T1177" s="15"/>
      <c r="U1177" s="15"/>
      <c r="V1177" s="15"/>
    </row>
    <row r="1178" spans="1:22" hidden="1" x14ac:dyDescent="0.25">
      <c r="A1178" s="15">
        <f t="shared" si="34"/>
        <v>1177</v>
      </c>
      <c r="B1178" s="18"/>
      <c r="C1178" s="15"/>
      <c r="D1178" s="15"/>
      <c r="E1178" s="15"/>
      <c r="F1178" s="15"/>
      <c r="G1178" s="15"/>
      <c r="H1178" s="15"/>
      <c r="I1178" s="15"/>
      <c r="J1178" s="15"/>
      <c r="K1178" s="15"/>
      <c r="L1178" s="15"/>
      <c r="M1178" s="15"/>
      <c r="N1178" s="15"/>
      <c r="O1178" s="18"/>
      <c r="P1178" s="18"/>
      <c r="Q1178" s="21">
        <f t="shared" si="33"/>
        <v>0</v>
      </c>
      <c r="R1178" s="15"/>
      <c r="S1178" s="15"/>
      <c r="T1178" s="15"/>
      <c r="U1178" s="15"/>
      <c r="V1178" s="15"/>
    </row>
    <row r="1179" spans="1:22" hidden="1" x14ac:dyDescent="0.25">
      <c r="A1179" s="15">
        <f t="shared" si="34"/>
        <v>1178</v>
      </c>
      <c r="B1179" s="18"/>
      <c r="C1179" s="15"/>
      <c r="D1179" s="15"/>
      <c r="E1179" s="15"/>
      <c r="F1179" s="15"/>
      <c r="G1179" s="15"/>
      <c r="H1179" s="15"/>
      <c r="I1179" s="15"/>
      <c r="J1179" s="15"/>
      <c r="K1179" s="15"/>
      <c r="L1179" s="15"/>
      <c r="M1179" s="15"/>
      <c r="N1179" s="15"/>
      <c r="O1179" s="18"/>
      <c r="P1179" s="18"/>
      <c r="Q1179" s="21">
        <f t="shared" si="33"/>
        <v>0</v>
      </c>
      <c r="R1179" s="15"/>
      <c r="S1179" s="15"/>
      <c r="T1179" s="15"/>
      <c r="U1179" s="15"/>
      <c r="V1179" s="15"/>
    </row>
    <row r="1180" spans="1:22" hidden="1" x14ac:dyDescent="0.25">
      <c r="A1180" s="15">
        <f t="shared" si="34"/>
        <v>1179</v>
      </c>
      <c r="B1180" s="18"/>
      <c r="C1180" s="15"/>
      <c r="D1180" s="15"/>
      <c r="E1180" s="15"/>
      <c r="F1180" s="15"/>
      <c r="G1180" s="15"/>
      <c r="H1180" s="15"/>
      <c r="I1180" s="15"/>
      <c r="J1180" s="15"/>
      <c r="K1180" s="15"/>
      <c r="L1180" s="15"/>
      <c r="M1180" s="15"/>
      <c r="N1180" s="15"/>
      <c r="O1180" s="18"/>
      <c r="P1180" s="18"/>
      <c r="Q1180" s="21">
        <f t="shared" si="33"/>
        <v>0</v>
      </c>
      <c r="R1180" s="15"/>
      <c r="S1180" s="15"/>
      <c r="T1180" s="15"/>
      <c r="U1180" s="15"/>
      <c r="V1180" s="15"/>
    </row>
    <row r="1181" spans="1:22" hidden="1" x14ac:dyDescent="0.25">
      <c r="A1181" s="15">
        <f t="shared" si="34"/>
        <v>1180</v>
      </c>
      <c r="B1181" s="18"/>
      <c r="C1181" s="15"/>
      <c r="D1181" s="15"/>
      <c r="E1181" s="15"/>
      <c r="F1181" s="15"/>
      <c r="G1181" s="15"/>
      <c r="H1181" s="15"/>
      <c r="I1181" s="15"/>
      <c r="J1181" s="15"/>
      <c r="K1181" s="15"/>
      <c r="L1181" s="15"/>
      <c r="M1181" s="15"/>
      <c r="N1181" s="15"/>
      <c r="O1181" s="18"/>
      <c r="P1181" s="18"/>
      <c r="Q1181" s="21">
        <f t="shared" si="33"/>
        <v>0</v>
      </c>
      <c r="R1181" s="15"/>
      <c r="S1181" s="15"/>
      <c r="T1181" s="15"/>
      <c r="U1181" s="15"/>
      <c r="V1181" s="15"/>
    </row>
    <row r="1182" spans="1:22" hidden="1" x14ac:dyDescent="0.25">
      <c r="A1182" s="15">
        <f t="shared" si="34"/>
        <v>1181</v>
      </c>
      <c r="B1182" s="18"/>
      <c r="C1182" s="15"/>
      <c r="D1182" s="15"/>
      <c r="E1182" s="15"/>
      <c r="F1182" s="15"/>
      <c r="G1182" s="15"/>
      <c r="H1182" s="15"/>
      <c r="I1182" s="15"/>
      <c r="J1182" s="15"/>
      <c r="K1182" s="15"/>
      <c r="L1182" s="15"/>
      <c r="M1182" s="15"/>
      <c r="N1182" s="15"/>
      <c r="O1182" s="18"/>
      <c r="P1182" s="18"/>
      <c r="Q1182" s="21">
        <f t="shared" si="33"/>
        <v>0</v>
      </c>
      <c r="R1182" s="15"/>
      <c r="S1182" s="15"/>
      <c r="T1182" s="15"/>
      <c r="U1182" s="15"/>
      <c r="V1182" s="15"/>
    </row>
    <row r="1183" spans="1:22" hidden="1" x14ac:dyDescent="0.25">
      <c r="A1183" s="15">
        <f t="shared" si="34"/>
        <v>1182</v>
      </c>
      <c r="B1183" s="18"/>
      <c r="C1183" s="15"/>
      <c r="D1183" s="15"/>
      <c r="E1183" s="15"/>
      <c r="F1183" s="15"/>
      <c r="G1183" s="15"/>
      <c r="H1183" s="15"/>
      <c r="I1183" s="15"/>
      <c r="J1183" s="15"/>
      <c r="K1183" s="15"/>
      <c r="L1183" s="15"/>
      <c r="M1183" s="15"/>
      <c r="N1183" s="15"/>
      <c r="O1183" s="18"/>
      <c r="P1183" s="18"/>
      <c r="Q1183" s="21">
        <f t="shared" si="33"/>
        <v>0</v>
      </c>
      <c r="R1183" s="15"/>
      <c r="S1183" s="15"/>
      <c r="T1183" s="15"/>
      <c r="U1183" s="15"/>
      <c r="V1183" s="15"/>
    </row>
    <row r="1184" spans="1:22" hidden="1" x14ac:dyDescent="0.25">
      <c r="A1184" s="15">
        <f t="shared" si="34"/>
        <v>1183</v>
      </c>
      <c r="B1184" s="18"/>
      <c r="C1184" s="15"/>
      <c r="D1184" s="15"/>
      <c r="E1184" s="15"/>
      <c r="F1184" s="15"/>
      <c r="G1184" s="15"/>
      <c r="H1184" s="15"/>
      <c r="I1184" s="15"/>
      <c r="J1184" s="15"/>
      <c r="K1184" s="15"/>
      <c r="L1184" s="15"/>
      <c r="M1184" s="15"/>
      <c r="N1184" s="15"/>
      <c r="O1184" s="18"/>
      <c r="P1184" s="18"/>
      <c r="Q1184" s="21">
        <f t="shared" si="33"/>
        <v>0</v>
      </c>
      <c r="R1184" s="15"/>
      <c r="S1184" s="15"/>
      <c r="T1184" s="15"/>
      <c r="U1184" s="15"/>
      <c r="V1184" s="15"/>
    </row>
    <row r="1185" spans="1:22" hidden="1" x14ac:dyDescent="0.25">
      <c r="A1185" s="15">
        <f t="shared" si="34"/>
        <v>1184</v>
      </c>
      <c r="B1185" s="18"/>
      <c r="C1185" s="15"/>
      <c r="D1185" s="15"/>
      <c r="E1185" s="15"/>
      <c r="F1185" s="15"/>
      <c r="G1185" s="15"/>
      <c r="H1185" s="15"/>
      <c r="I1185" s="15"/>
      <c r="J1185" s="15"/>
      <c r="K1185" s="15"/>
      <c r="L1185" s="15"/>
      <c r="M1185" s="15"/>
      <c r="N1185" s="15"/>
      <c r="O1185" s="18"/>
      <c r="P1185" s="18"/>
      <c r="Q1185" s="21">
        <f t="shared" si="33"/>
        <v>0</v>
      </c>
      <c r="R1185" s="15"/>
      <c r="S1185" s="15"/>
      <c r="T1185" s="15"/>
      <c r="U1185" s="15"/>
      <c r="V1185" s="15"/>
    </row>
    <row r="1186" spans="1:22" hidden="1" x14ac:dyDescent="0.25">
      <c r="A1186" s="15">
        <f t="shared" si="34"/>
        <v>1185</v>
      </c>
      <c r="B1186" s="18"/>
      <c r="C1186" s="15"/>
      <c r="D1186" s="15"/>
      <c r="E1186" s="15"/>
      <c r="F1186" s="15"/>
      <c r="G1186" s="15"/>
      <c r="H1186" s="15"/>
      <c r="I1186" s="15"/>
      <c r="J1186" s="15"/>
      <c r="K1186" s="15"/>
      <c r="L1186" s="15"/>
      <c r="M1186" s="15"/>
      <c r="N1186" s="15"/>
      <c r="O1186" s="18"/>
      <c r="P1186" s="18"/>
      <c r="Q1186" s="21">
        <f t="shared" si="33"/>
        <v>0</v>
      </c>
      <c r="R1186" s="15"/>
      <c r="S1186" s="15"/>
      <c r="T1186" s="15"/>
      <c r="U1186" s="15"/>
      <c r="V1186" s="15"/>
    </row>
    <row r="1187" spans="1:22" hidden="1" x14ac:dyDescent="0.25">
      <c r="A1187" s="15">
        <f t="shared" si="34"/>
        <v>1186</v>
      </c>
      <c r="B1187" s="18"/>
      <c r="C1187" s="15"/>
      <c r="D1187" s="15"/>
      <c r="E1187" s="15"/>
      <c r="F1187" s="15"/>
      <c r="G1187" s="15"/>
      <c r="H1187" s="15"/>
      <c r="I1187" s="15"/>
      <c r="J1187" s="15"/>
      <c r="K1187" s="15"/>
      <c r="L1187" s="15"/>
      <c r="M1187" s="15"/>
      <c r="N1187" s="15"/>
      <c r="O1187" s="18"/>
      <c r="P1187" s="18"/>
      <c r="Q1187" s="21">
        <f t="shared" si="33"/>
        <v>0</v>
      </c>
      <c r="R1187" s="15"/>
      <c r="S1187" s="15"/>
      <c r="T1187" s="15"/>
      <c r="U1187" s="15"/>
      <c r="V1187" s="15"/>
    </row>
    <row r="1188" spans="1:22" hidden="1" x14ac:dyDescent="0.25">
      <c r="A1188" s="15">
        <f t="shared" si="34"/>
        <v>1187</v>
      </c>
      <c r="B1188" s="18"/>
      <c r="C1188" s="15"/>
      <c r="D1188" s="15"/>
      <c r="E1188" s="15"/>
      <c r="F1188" s="15"/>
      <c r="G1188" s="15"/>
      <c r="H1188" s="15"/>
      <c r="I1188" s="15"/>
      <c r="J1188" s="15"/>
      <c r="K1188" s="15"/>
      <c r="L1188" s="15"/>
      <c r="M1188" s="15"/>
      <c r="N1188" s="15"/>
      <c r="O1188" s="18"/>
      <c r="P1188" s="18"/>
      <c r="Q1188" s="21">
        <f t="shared" si="33"/>
        <v>0</v>
      </c>
      <c r="R1188" s="15"/>
      <c r="S1188" s="15"/>
      <c r="T1188" s="15"/>
      <c r="U1188" s="15"/>
      <c r="V1188" s="15"/>
    </row>
    <row r="1189" spans="1:22" hidden="1" x14ac:dyDescent="0.25">
      <c r="A1189" s="15">
        <f t="shared" si="34"/>
        <v>1188</v>
      </c>
      <c r="B1189" s="18"/>
      <c r="C1189" s="15"/>
      <c r="D1189" s="15"/>
      <c r="E1189" s="15"/>
      <c r="F1189" s="15"/>
      <c r="G1189" s="15"/>
      <c r="H1189" s="15"/>
      <c r="I1189" s="15"/>
      <c r="J1189" s="15"/>
      <c r="K1189" s="15"/>
      <c r="L1189" s="15"/>
      <c r="M1189" s="15"/>
      <c r="N1189" s="15"/>
      <c r="O1189" s="18"/>
      <c r="P1189" s="18"/>
      <c r="Q1189" s="21">
        <f t="shared" si="33"/>
        <v>0</v>
      </c>
      <c r="R1189" s="15"/>
      <c r="S1189" s="15"/>
      <c r="T1189" s="15"/>
      <c r="U1189" s="15"/>
      <c r="V1189" s="15"/>
    </row>
    <row r="1190" spans="1:22" hidden="1" x14ac:dyDescent="0.25">
      <c r="A1190" s="15">
        <f t="shared" si="34"/>
        <v>1189</v>
      </c>
      <c r="B1190" s="18"/>
      <c r="C1190" s="15"/>
      <c r="D1190" s="15"/>
      <c r="E1190" s="15"/>
      <c r="F1190" s="15"/>
      <c r="G1190" s="15"/>
      <c r="H1190" s="15"/>
      <c r="I1190" s="15"/>
      <c r="J1190" s="15"/>
      <c r="K1190" s="15"/>
      <c r="L1190" s="15"/>
      <c r="M1190" s="15"/>
      <c r="N1190" s="15"/>
      <c r="O1190" s="18"/>
      <c r="P1190" s="18"/>
      <c r="Q1190" s="21">
        <f t="shared" si="33"/>
        <v>0</v>
      </c>
      <c r="R1190" s="15"/>
      <c r="S1190" s="15"/>
      <c r="T1190" s="15"/>
      <c r="U1190" s="15"/>
      <c r="V1190" s="15"/>
    </row>
    <row r="1191" spans="1:22" hidden="1" x14ac:dyDescent="0.25">
      <c r="A1191" s="15">
        <f t="shared" si="34"/>
        <v>1190</v>
      </c>
      <c r="B1191" s="18"/>
      <c r="C1191" s="15"/>
      <c r="D1191" s="15"/>
      <c r="E1191" s="15"/>
      <c r="F1191" s="15"/>
      <c r="G1191" s="15"/>
      <c r="H1191" s="15"/>
      <c r="I1191" s="15"/>
      <c r="J1191" s="15"/>
      <c r="K1191" s="15"/>
      <c r="L1191" s="15"/>
      <c r="M1191" s="15"/>
      <c r="N1191" s="15"/>
      <c r="O1191" s="18"/>
      <c r="P1191" s="18"/>
      <c r="Q1191" s="21">
        <f t="shared" si="33"/>
        <v>0</v>
      </c>
      <c r="R1191" s="15"/>
      <c r="S1191" s="15"/>
      <c r="T1191" s="15"/>
      <c r="U1191" s="15"/>
      <c r="V1191" s="15"/>
    </row>
    <row r="1192" spans="1:22" hidden="1" x14ac:dyDescent="0.25">
      <c r="A1192" s="15">
        <f t="shared" si="34"/>
        <v>1191</v>
      </c>
      <c r="B1192" s="18"/>
      <c r="C1192" s="15"/>
      <c r="D1192" s="15"/>
      <c r="E1192" s="15"/>
      <c r="F1192" s="15"/>
      <c r="G1192" s="15"/>
      <c r="H1192" s="15"/>
      <c r="I1192" s="15"/>
      <c r="J1192" s="15"/>
      <c r="K1192" s="15"/>
      <c r="L1192" s="15"/>
      <c r="M1192" s="15"/>
      <c r="N1192" s="15"/>
      <c r="O1192" s="18"/>
      <c r="P1192" s="18"/>
      <c r="Q1192" s="21">
        <f t="shared" si="33"/>
        <v>0</v>
      </c>
      <c r="R1192" s="15"/>
      <c r="S1192" s="15"/>
      <c r="T1192" s="15"/>
      <c r="U1192" s="15"/>
      <c r="V1192" s="15"/>
    </row>
    <row r="1193" spans="1:22" hidden="1" x14ac:dyDescent="0.25">
      <c r="A1193" s="15">
        <f t="shared" si="34"/>
        <v>1192</v>
      </c>
      <c r="B1193" s="18"/>
      <c r="C1193" s="15"/>
      <c r="D1193" s="15"/>
      <c r="E1193" s="15"/>
      <c r="F1193" s="15"/>
      <c r="G1193" s="15"/>
      <c r="H1193" s="15"/>
      <c r="I1193" s="15"/>
      <c r="J1193" s="15"/>
      <c r="K1193" s="15"/>
      <c r="L1193" s="15"/>
      <c r="M1193" s="15"/>
      <c r="N1193" s="15"/>
      <c r="O1193" s="18"/>
      <c r="P1193" s="18"/>
      <c r="Q1193" s="21">
        <f t="shared" si="33"/>
        <v>0</v>
      </c>
      <c r="R1193" s="15"/>
      <c r="S1193" s="15"/>
      <c r="T1193" s="15"/>
      <c r="U1193" s="15"/>
      <c r="V1193" s="15"/>
    </row>
    <row r="1194" spans="1:22" hidden="1" x14ac:dyDescent="0.25">
      <c r="A1194" s="15">
        <f t="shared" si="34"/>
        <v>1193</v>
      </c>
      <c r="B1194" s="18"/>
      <c r="C1194" s="15"/>
      <c r="D1194" s="15"/>
      <c r="E1194" s="15"/>
      <c r="F1194" s="15"/>
      <c r="G1194" s="15"/>
      <c r="H1194" s="15"/>
      <c r="I1194" s="15"/>
      <c r="J1194" s="15"/>
      <c r="K1194" s="15"/>
      <c r="L1194" s="15"/>
      <c r="M1194" s="15"/>
      <c r="N1194" s="15"/>
      <c r="O1194" s="18"/>
      <c r="P1194" s="18"/>
      <c r="Q1194" s="21">
        <f t="shared" si="33"/>
        <v>0</v>
      </c>
      <c r="R1194" s="15"/>
      <c r="S1194" s="15"/>
      <c r="T1194" s="15"/>
      <c r="U1194" s="15"/>
      <c r="V1194" s="15"/>
    </row>
    <row r="1195" spans="1:22" hidden="1" x14ac:dyDescent="0.25">
      <c r="A1195" s="15">
        <f t="shared" si="34"/>
        <v>1194</v>
      </c>
      <c r="B1195" s="18"/>
      <c r="C1195" s="15"/>
      <c r="D1195" s="15"/>
      <c r="E1195" s="15"/>
      <c r="F1195" s="15"/>
      <c r="G1195" s="15"/>
      <c r="H1195" s="15"/>
      <c r="I1195" s="15"/>
      <c r="J1195" s="15"/>
      <c r="K1195" s="15"/>
      <c r="L1195" s="15"/>
      <c r="M1195" s="15"/>
      <c r="N1195" s="15"/>
      <c r="O1195" s="18"/>
      <c r="P1195" s="18"/>
      <c r="Q1195" s="21">
        <f t="shared" si="33"/>
        <v>0</v>
      </c>
      <c r="R1195" s="15"/>
      <c r="S1195" s="15"/>
      <c r="T1195" s="15"/>
      <c r="U1195" s="15"/>
      <c r="V1195" s="15"/>
    </row>
    <row r="1196" spans="1:22" hidden="1" x14ac:dyDescent="0.25">
      <c r="A1196" s="15">
        <f t="shared" si="34"/>
        <v>1195</v>
      </c>
      <c r="B1196" s="18"/>
      <c r="C1196" s="15"/>
      <c r="D1196" s="15"/>
      <c r="E1196" s="15"/>
      <c r="F1196" s="15"/>
      <c r="G1196" s="15"/>
      <c r="H1196" s="15"/>
      <c r="I1196" s="15"/>
      <c r="J1196" s="15"/>
      <c r="K1196" s="15"/>
      <c r="L1196" s="15"/>
      <c r="M1196" s="15"/>
      <c r="N1196" s="15"/>
      <c r="O1196" s="18"/>
      <c r="P1196" s="18"/>
      <c r="Q1196" s="21">
        <f t="shared" si="33"/>
        <v>0</v>
      </c>
      <c r="R1196" s="15"/>
      <c r="S1196" s="15"/>
      <c r="T1196" s="15"/>
      <c r="U1196" s="15"/>
      <c r="V1196" s="15"/>
    </row>
    <row r="1197" spans="1:22" hidden="1" x14ac:dyDescent="0.25">
      <c r="A1197" s="15">
        <f t="shared" si="34"/>
        <v>1196</v>
      </c>
      <c r="B1197" s="18"/>
      <c r="C1197" s="15"/>
      <c r="D1197" s="15"/>
      <c r="E1197" s="15"/>
      <c r="F1197" s="15"/>
      <c r="G1197" s="15"/>
      <c r="H1197" s="15"/>
      <c r="I1197" s="15"/>
      <c r="J1197" s="15"/>
      <c r="K1197" s="15"/>
      <c r="L1197" s="15"/>
      <c r="M1197" s="15"/>
      <c r="N1197" s="15"/>
      <c r="O1197" s="18"/>
      <c r="P1197" s="18"/>
      <c r="Q1197" s="21">
        <f t="shared" si="33"/>
        <v>0</v>
      </c>
      <c r="R1197" s="15"/>
      <c r="S1197" s="15"/>
      <c r="T1197" s="15"/>
      <c r="U1197" s="15"/>
      <c r="V1197" s="15"/>
    </row>
    <row r="1198" spans="1:22" hidden="1" x14ac:dyDescent="0.25">
      <c r="A1198" s="15">
        <f t="shared" si="34"/>
        <v>1197</v>
      </c>
      <c r="B1198" s="18"/>
      <c r="C1198" s="15"/>
      <c r="D1198" s="15"/>
      <c r="E1198" s="15"/>
      <c r="F1198" s="15"/>
      <c r="G1198" s="15"/>
      <c r="H1198" s="15"/>
      <c r="I1198" s="15"/>
      <c r="J1198" s="15"/>
      <c r="K1198" s="15"/>
      <c r="L1198" s="15"/>
      <c r="M1198" s="15"/>
      <c r="N1198" s="15"/>
      <c r="O1198" s="18"/>
      <c r="P1198" s="18"/>
      <c r="Q1198" s="21">
        <f t="shared" si="33"/>
        <v>0</v>
      </c>
      <c r="R1198" s="15"/>
      <c r="S1198" s="15"/>
      <c r="T1198" s="15"/>
      <c r="U1198" s="15"/>
      <c r="V1198" s="15"/>
    </row>
    <row r="1199" spans="1:22" hidden="1" x14ac:dyDescent="0.25">
      <c r="A1199" s="15">
        <f t="shared" si="34"/>
        <v>1198</v>
      </c>
      <c r="B1199" s="18"/>
      <c r="C1199" s="15"/>
      <c r="D1199" s="15"/>
      <c r="E1199" s="15"/>
      <c r="F1199" s="15"/>
      <c r="G1199" s="15"/>
      <c r="H1199" s="15"/>
      <c r="I1199" s="15"/>
      <c r="J1199" s="15"/>
      <c r="K1199" s="15"/>
      <c r="L1199" s="15"/>
      <c r="M1199" s="15"/>
      <c r="N1199" s="15"/>
      <c r="O1199" s="18"/>
      <c r="P1199" s="18"/>
      <c r="Q1199" s="21">
        <f t="shared" si="33"/>
        <v>0</v>
      </c>
      <c r="R1199" s="15"/>
      <c r="S1199" s="15"/>
      <c r="T1199" s="15"/>
      <c r="U1199" s="15"/>
      <c r="V1199" s="15"/>
    </row>
    <row r="1200" spans="1:22" hidden="1" x14ac:dyDescent="0.25">
      <c r="A1200" s="15">
        <f t="shared" si="34"/>
        <v>1199</v>
      </c>
      <c r="B1200" s="18"/>
      <c r="C1200" s="15"/>
      <c r="D1200" s="15"/>
      <c r="E1200" s="15"/>
      <c r="F1200" s="15"/>
      <c r="G1200" s="15"/>
      <c r="H1200" s="15"/>
      <c r="I1200" s="15"/>
      <c r="J1200" s="15"/>
      <c r="K1200" s="15"/>
      <c r="L1200" s="15"/>
      <c r="M1200" s="15"/>
      <c r="N1200" s="15"/>
      <c r="O1200" s="18"/>
      <c r="P1200" s="18"/>
      <c r="Q1200" s="21">
        <f t="shared" si="33"/>
        <v>0</v>
      </c>
      <c r="R1200" s="15"/>
      <c r="S1200" s="15"/>
      <c r="T1200" s="15"/>
      <c r="U1200" s="15"/>
      <c r="V1200" s="15"/>
    </row>
    <row r="1201" spans="1:22" hidden="1" x14ac:dyDescent="0.25">
      <c r="A1201" s="15">
        <f t="shared" si="34"/>
        <v>1200</v>
      </c>
      <c r="B1201" s="18"/>
      <c r="C1201" s="15"/>
      <c r="D1201" s="15"/>
      <c r="E1201" s="15"/>
      <c r="F1201" s="15"/>
      <c r="G1201" s="15"/>
      <c r="H1201" s="15"/>
      <c r="I1201" s="15"/>
      <c r="J1201" s="15"/>
      <c r="K1201" s="15"/>
      <c r="L1201" s="15"/>
      <c r="M1201" s="15"/>
      <c r="N1201" s="15"/>
      <c r="O1201" s="18"/>
      <c r="P1201" s="18"/>
      <c r="Q1201" s="21">
        <f t="shared" si="33"/>
        <v>0</v>
      </c>
      <c r="R1201" s="15"/>
      <c r="S1201" s="15"/>
      <c r="T1201" s="15"/>
      <c r="U1201" s="15"/>
      <c r="V1201" s="15"/>
    </row>
    <row r="1202" spans="1:22" hidden="1" x14ac:dyDescent="0.25">
      <c r="A1202" s="15">
        <f t="shared" si="34"/>
        <v>1201</v>
      </c>
      <c r="B1202" s="18"/>
      <c r="C1202" s="15"/>
      <c r="D1202" s="15"/>
      <c r="E1202" s="15"/>
      <c r="F1202" s="15"/>
      <c r="G1202" s="15"/>
      <c r="H1202" s="15"/>
      <c r="I1202" s="15"/>
      <c r="J1202" s="15"/>
      <c r="K1202" s="15"/>
      <c r="L1202" s="15"/>
      <c r="M1202" s="15"/>
      <c r="N1202" s="15"/>
      <c r="O1202" s="18"/>
      <c r="P1202" s="18"/>
      <c r="Q1202" s="21">
        <f t="shared" si="33"/>
        <v>0</v>
      </c>
      <c r="R1202" s="15"/>
      <c r="S1202" s="15"/>
      <c r="T1202" s="15"/>
      <c r="U1202" s="15"/>
      <c r="V1202" s="15"/>
    </row>
    <row r="1203" spans="1:22" hidden="1" x14ac:dyDescent="0.25">
      <c r="A1203" s="15">
        <f t="shared" si="34"/>
        <v>1202</v>
      </c>
      <c r="B1203" s="18"/>
      <c r="C1203" s="15"/>
      <c r="D1203" s="15"/>
      <c r="E1203" s="15"/>
      <c r="F1203" s="15"/>
      <c r="G1203" s="15"/>
      <c r="H1203" s="15"/>
      <c r="I1203" s="15"/>
      <c r="J1203" s="15"/>
      <c r="K1203" s="15"/>
      <c r="L1203" s="15"/>
      <c r="M1203" s="15"/>
      <c r="N1203" s="15"/>
      <c r="O1203" s="18"/>
      <c r="P1203" s="18"/>
      <c r="Q1203" s="21">
        <f t="shared" si="33"/>
        <v>0</v>
      </c>
      <c r="R1203" s="15"/>
      <c r="S1203" s="15"/>
      <c r="T1203" s="15"/>
      <c r="U1203" s="15"/>
      <c r="V1203" s="15"/>
    </row>
    <row r="1204" spans="1:22" hidden="1" x14ac:dyDescent="0.25">
      <c r="A1204" s="15">
        <f t="shared" si="34"/>
        <v>1203</v>
      </c>
      <c r="B1204" s="18"/>
      <c r="C1204" s="15"/>
      <c r="D1204" s="15"/>
      <c r="E1204" s="15"/>
      <c r="F1204" s="15"/>
      <c r="G1204" s="15"/>
      <c r="H1204" s="15"/>
      <c r="I1204" s="15"/>
      <c r="J1204" s="15"/>
      <c r="K1204" s="15"/>
      <c r="L1204" s="15"/>
      <c r="M1204" s="15"/>
      <c r="N1204" s="15"/>
      <c r="O1204" s="18"/>
      <c r="P1204" s="18"/>
      <c r="Q1204" s="21">
        <f t="shared" si="33"/>
        <v>0</v>
      </c>
      <c r="R1204" s="15"/>
      <c r="S1204" s="15"/>
      <c r="T1204" s="15"/>
      <c r="U1204" s="15"/>
      <c r="V1204" s="15"/>
    </row>
    <row r="1205" spans="1:22" hidden="1" x14ac:dyDescent="0.25">
      <c r="A1205" s="15">
        <f t="shared" si="34"/>
        <v>1204</v>
      </c>
      <c r="B1205" s="18"/>
      <c r="C1205" s="15"/>
      <c r="D1205" s="15"/>
      <c r="E1205" s="15"/>
      <c r="F1205" s="15"/>
      <c r="G1205" s="15"/>
      <c r="H1205" s="15"/>
      <c r="I1205" s="15"/>
      <c r="J1205" s="15"/>
      <c r="K1205" s="15"/>
      <c r="L1205" s="15"/>
      <c r="M1205" s="15"/>
      <c r="N1205" s="15"/>
      <c r="O1205" s="18"/>
      <c r="P1205" s="18"/>
      <c r="Q1205" s="21">
        <f t="shared" si="33"/>
        <v>0</v>
      </c>
      <c r="R1205" s="15"/>
      <c r="S1205" s="15"/>
      <c r="T1205" s="15"/>
      <c r="U1205" s="15"/>
      <c r="V1205" s="15"/>
    </row>
    <row r="1206" spans="1:22" hidden="1" x14ac:dyDescent="0.25">
      <c r="A1206" s="15">
        <f t="shared" si="34"/>
        <v>1205</v>
      </c>
      <c r="B1206" s="18"/>
      <c r="C1206" s="15"/>
      <c r="D1206" s="15"/>
      <c r="E1206" s="15"/>
      <c r="F1206" s="15"/>
      <c r="G1206" s="15"/>
      <c r="H1206" s="15"/>
      <c r="I1206" s="15"/>
      <c r="J1206" s="15"/>
      <c r="K1206" s="15"/>
      <c r="L1206" s="15"/>
      <c r="M1206" s="15"/>
      <c r="N1206" s="15"/>
      <c r="O1206" s="18"/>
      <c r="P1206" s="18"/>
      <c r="Q1206" s="21">
        <f t="shared" si="33"/>
        <v>0</v>
      </c>
      <c r="R1206" s="15"/>
      <c r="S1206" s="15"/>
      <c r="T1206" s="15"/>
      <c r="U1206" s="15"/>
      <c r="V1206" s="15"/>
    </row>
    <row r="1207" spans="1:22" hidden="1" x14ac:dyDescent="0.25">
      <c r="A1207" s="15">
        <f t="shared" si="34"/>
        <v>1206</v>
      </c>
      <c r="B1207" s="18"/>
      <c r="C1207" s="15"/>
      <c r="D1207" s="15"/>
      <c r="E1207" s="15"/>
      <c r="F1207" s="15"/>
      <c r="G1207" s="15"/>
      <c r="H1207" s="15"/>
      <c r="I1207" s="15"/>
      <c r="J1207" s="15"/>
      <c r="K1207" s="15"/>
      <c r="L1207" s="15"/>
      <c r="M1207" s="15"/>
      <c r="N1207" s="15"/>
      <c r="O1207" s="18"/>
      <c r="P1207" s="18"/>
      <c r="Q1207" s="21">
        <f t="shared" si="33"/>
        <v>0</v>
      </c>
      <c r="R1207" s="15"/>
      <c r="S1207" s="15"/>
      <c r="T1207" s="15"/>
      <c r="U1207" s="15"/>
      <c r="V1207" s="15"/>
    </row>
    <row r="1208" spans="1:22" hidden="1" x14ac:dyDescent="0.25">
      <c r="A1208" s="15">
        <f t="shared" si="34"/>
        <v>1207</v>
      </c>
      <c r="B1208" s="18"/>
      <c r="C1208" s="15"/>
      <c r="D1208" s="15"/>
      <c r="E1208" s="15"/>
      <c r="F1208" s="15"/>
      <c r="G1208" s="15"/>
      <c r="H1208" s="15"/>
      <c r="I1208" s="15"/>
      <c r="J1208" s="15"/>
      <c r="K1208" s="15"/>
      <c r="L1208" s="15"/>
      <c r="M1208" s="15"/>
      <c r="N1208" s="15"/>
      <c r="O1208" s="18"/>
      <c r="P1208" s="18"/>
      <c r="Q1208" s="21">
        <f t="shared" ref="Q1208:Q1271" si="35">$P1208-$O1208</f>
        <v>0</v>
      </c>
      <c r="R1208" s="15"/>
      <c r="S1208" s="15"/>
      <c r="T1208" s="15"/>
      <c r="U1208" s="15"/>
      <c r="V1208" s="15"/>
    </row>
    <row r="1209" spans="1:22" hidden="1" x14ac:dyDescent="0.25">
      <c r="A1209" s="15">
        <f t="shared" si="34"/>
        <v>1208</v>
      </c>
      <c r="B1209" s="18"/>
      <c r="C1209" s="15"/>
      <c r="D1209" s="15"/>
      <c r="E1209" s="15"/>
      <c r="F1209" s="15"/>
      <c r="G1209" s="15"/>
      <c r="H1209" s="15"/>
      <c r="I1209" s="15"/>
      <c r="J1209" s="15"/>
      <c r="K1209" s="15"/>
      <c r="L1209" s="15"/>
      <c r="M1209" s="15"/>
      <c r="N1209" s="15"/>
      <c r="O1209" s="18"/>
      <c r="P1209" s="18"/>
      <c r="Q1209" s="21">
        <f t="shared" si="35"/>
        <v>0</v>
      </c>
      <c r="R1209" s="15"/>
      <c r="S1209" s="15"/>
      <c r="T1209" s="15"/>
      <c r="U1209" s="15"/>
      <c r="V1209" s="15"/>
    </row>
    <row r="1210" spans="1:22" hidden="1" x14ac:dyDescent="0.25">
      <c r="A1210" s="15">
        <f t="shared" si="34"/>
        <v>1209</v>
      </c>
      <c r="B1210" s="18"/>
      <c r="C1210" s="15"/>
      <c r="D1210" s="15"/>
      <c r="E1210" s="15"/>
      <c r="F1210" s="15"/>
      <c r="G1210" s="15"/>
      <c r="H1210" s="15"/>
      <c r="I1210" s="15"/>
      <c r="J1210" s="15"/>
      <c r="K1210" s="15"/>
      <c r="L1210" s="15"/>
      <c r="M1210" s="15"/>
      <c r="N1210" s="15"/>
      <c r="O1210" s="18"/>
      <c r="P1210" s="18"/>
      <c r="Q1210" s="21">
        <f t="shared" si="35"/>
        <v>0</v>
      </c>
      <c r="R1210" s="15"/>
      <c r="S1210" s="15"/>
      <c r="T1210" s="15"/>
      <c r="U1210" s="15"/>
      <c r="V1210" s="15"/>
    </row>
    <row r="1211" spans="1:22" hidden="1" x14ac:dyDescent="0.25">
      <c r="A1211" s="15">
        <f t="shared" si="34"/>
        <v>1210</v>
      </c>
      <c r="B1211" s="18"/>
      <c r="C1211" s="15"/>
      <c r="D1211" s="15"/>
      <c r="E1211" s="15"/>
      <c r="F1211" s="15"/>
      <c r="G1211" s="15"/>
      <c r="H1211" s="15"/>
      <c r="I1211" s="15"/>
      <c r="J1211" s="15"/>
      <c r="K1211" s="15"/>
      <c r="L1211" s="15"/>
      <c r="M1211" s="15"/>
      <c r="N1211" s="15"/>
      <c r="O1211" s="18"/>
      <c r="P1211" s="18"/>
      <c r="Q1211" s="21">
        <f t="shared" si="35"/>
        <v>0</v>
      </c>
      <c r="R1211" s="15"/>
      <c r="S1211" s="15"/>
      <c r="T1211" s="15"/>
      <c r="U1211" s="15"/>
      <c r="V1211" s="15"/>
    </row>
    <row r="1212" spans="1:22" hidden="1" x14ac:dyDescent="0.25">
      <c r="A1212" s="15">
        <f t="shared" si="34"/>
        <v>1211</v>
      </c>
      <c r="B1212" s="18"/>
      <c r="C1212" s="15"/>
      <c r="D1212" s="15"/>
      <c r="E1212" s="15"/>
      <c r="F1212" s="15"/>
      <c r="G1212" s="15"/>
      <c r="H1212" s="15"/>
      <c r="I1212" s="15"/>
      <c r="J1212" s="15"/>
      <c r="K1212" s="15"/>
      <c r="L1212" s="15"/>
      <c r="M1212" s="15"/>
      <c r="N1212" s="15"/>
      <c r="O1212" s="18"/>
      <c r="P1212" s="18"/>
      <c r="Q1212" s="21">
        <f t="shared" si="35"/>
        <v>0</v>
      </c>
      <c r="R1212" s="15"/>
      <c r="S1212" s="15"/>
      <c r="T1212" s="15"/>
      <c r="U1212" s="15"/>
      <c r="V1212" s="15"/>
    </row>
    <row r="1213" spans="1:22" hidden="1" x14ac:dyDescent="0.25">
      <c r="A1213" s="15">
        <f t="shared" si="34"/>
        <v>1212</v>
      </c>
      <c r="B1213" s="18"/>
      <c r="C1213" s="15"/>
      <c r="D1213" s="15"/>
      <c r="E1213" s="15"/>
      <c r="F1213" s="15"/>
      <c r="G1213" s="15"/>
      <c r="H1213" s="15"/>
      <c r="I1213" s="15"/>
      <c r="J1213" s="15"/>
      <c r="K1213" s="15"/>
      <c r="L1213" s="15"/>
      <c r="M1213" s="15"/>
      <c r="N1213" s="15"/>
      <c r="O1213" s="18"/>
      <c r="P1213" s="18"/>
      <c r="Q1213" s="21">
        <f t="shared" si="35"/>
        <v>0</v>
      </c>
      <c r="R1213" s="15"/>
      <c r="S1213" s="15"/>
      <c r="T1213" s="15"/>
      <c r="U1213" s="15"/>
      <c r="V1213" s="15"/>
    </row>
    <row r="1214" spans="1:22" hidden="1" x14ac:dyDescent="0.25">
      <c r="A1214" s="15">
        <f t="shared" si="34"/>
        <v>1213</v>
      </c>
      <c r="B1214" s="18"/>
      <c r="C1214" s="15"/>
      <c r="D1214" s="15"/>
      <c r="E1214" s="15"/>
      <c r="F1214" s="15"/>
      <c r="G1214" s="15"/>
      <c r="H1214" s="15"/>
      <c r="I1214" s="15"/>
      <c r="J1214" s="15"/>
      <c r="K1214" s="15"/>
      <c r="L1214" s="15"/>
      <c r="M1214" s="15"/>
      <c r="N1214" s="15"/>
      <c r="O1214" s="18"/>
      <c r="P1214" s="18"/>
      <c r="Q1214" s="21">
        <f t="shared" si="35"/>
        <v>0</v>
      </c>
      <c r="R1214" s="15"/>
      <c r="S1214" s="15"/>
      <c r="T1214" s="15"/>
      <c r="U1214" s="15"/>
      <c r="V1214" s="15"/>
    </row>
    <row r="1215" spans="1:22" hidden="1" x14ac:dyDescent="0.25">
      <c r="A1215" s="15">
        <f t="shared" si="34"/>
        <v>1214</v>
      </c>
      <c r="B1215" s="18"/>
      <c r="C1215" s="15"/>
      <c r="D1215" s="15"/>
      <c r="E1215" s="15"/>
      <c r="F1215" s="15"/>
      <c r="G1215" s="15"/>
      <c r="H1215" s="15"/>
      <c r="I1215" s="15"/>
      <c r="J1215" s="15"/>
      <c r="K1215" s="15"/>
      <c r="L1215" s="15"/>
      <c r="M1215" s="15"/>
      <c r="N1215" s="15"/>
      <c r="O1215" s="18"/>
      <c r="P1215" s="18"/>
      <c r="Q1215" s="21">
        <f t="shared" si="35"/>
        <v>0</v>
      </c>
      <c r="R1215" s="15"/>
      <c r="S1215" s="15"/>
      <c r="T1215" s="15"/>
      <c r="U1215" s="15"/>
      <c r="V1215" s="15"/>
    </row>
    <row r="1216" spans="1:22" hidden="1" x14ac:dyDescent="0.25">
      <c r="A1216" s="15">
        <f t="shared" si="34"/>
        <v>1215</v>
      </c>
      <c r="B1216" s="18"/>
      <c r="C1216" s="15"/>
      <c r="D1216" s="15"/>
      <c r="E1216" s="15"/>
      <c r="F1216" s="15"/>
      <c r="G1216" s="15"/>
      <c r="H1216" s="15"/>
      <c r="I1216" s="15"/>
      <c r="J1216" s="15"/>
      <c r="K1216" s="15"/>
      <c r="L1216" s="15"/>
      <c r="M1216" s="15"/>
      <c r="N1216" s="15"/>
      <c r="O1216" s="18"/>
      <c r="P1216" s="18"/>
      <c r="Q1216" s="21">
        <f t="shared" si="35"/>
        <v>0</v>
      </c>
      <c r="R1216" s="15"/>
      <c r="S1216" s="15"/>
      <c r="T1216" s="15"/>
      <c r="U1216" s="15"/>
      <c r="V1216" s="15"/>
    </row>
    <row r="1217" spans="1:22" hidden="1" x14ac:dyDescent="0.25">
      <c r="A1217" s="15">
        <f t="shared" si="34"/>
        <v>1216</v>
      </c>
      <c r="B1217" s="18"/>
      <c r="C1217" s="15"/>
      <c r="D1217" s="15"/>
      <c r="E1217" s="15"/>
      <c r="F1217" s="15"/>
      <c r="G1217" s="15"/>
      <c r="H1217" s="15"/>
      <c r="I1217" s="15"/>
      <c r="J1217" s="15"/>
      <c r="K1217" s="15"/>
      <c r="L1217" s="15"/>
      <c r="M1217" s="15"/>
      <c r="N1217" s="15"/>
      <c r="O1217" s="18"/>
      <c r="P1217" s="18"/>
      <c r="Q1217" s="21">
        <f t="shared" si="35"/>
        <v>0</v>
      </c>
      <c r="R1217" s="15"/>
      <c r="S1217" s="15"/>
      <c r="T1217" s="15"/>
      <c r="U1217" s="15"/>
      <c r="V1217" s="15"/>
    </row>
    <row r="1218" spans="1:22" hidden="1" x14ac:dyDescent="0.25">
      <c r="A1218" s="15">
        <f t="shared" si="34"/>
        <v>1217</v>
      </c>
      <c r="B1218" s="18"/>
      <c r="C1218" s="15"/>
      <c r="D1218" s="15"/>
      <c r="E1218" s="15"/>
      <c r="F1218" s="15"/>
      <c r="G1218" s="15"/>
      <c r="H1218" s="15"/>
      <c r="I1218" s="15"/>
      <c r="J1218" s="15"/>
      <c r="K1218" s="15"/>
      <c r="L1218" s="15"/>
      <c r="M1218" s="15"/>
      <c r="N1218" s="15"/>
      <c r="O1218" s="18"/>
      <c r="P1218" s="18"/>
      <c r="Q1218" s="21">
        <f t="shared" si="35"/>
        <v>0</v>
      </c>
      <c r="R1218" s="15"/>
      <c r="S1218" s="15"/>
      <c r="T1218" s="15"/>
      <c r="U1218" s="15"/>
      <c r="V1218" s="15"/>
    </row>
    <row r="1219" spans="1:22" hidden="1" x14ac:dyDescent="0.25">
      <c r="A1219" s="15">
        <f t="shared" si="34"/>
        <v>1218</v>
      </c>
      <c r="B1219" s="18"/>
      <c r="C1219" s="15"/>
      <c r="D1219" s="15"/>
      <c r="E1219" s="15"/>
      <c r="F1219" s="15"/>
      <c r="G1219" s="15"/>
      <c r="H1219" s="15"/>
      <c r="I1219" s="15"/>
      <c r="J1219" s="15"/>
      <c r="K1219" s="15"/>
      <c r="L1219" s="15"/>
      <c r="M1219" s="15"/>
      <c r="N1219" s="15"/>
      <c r="O1219" s="18"/>
      <c r="P1219" s="18"/>
      <c r="Q1219" s="21">
        <f t="shared" si="35"/>
        <v>0</v>
      </c>
      <c r="R1219" s="15"/>
      <c r="S1219" s="15"/>
      <c r="T1219" s="15"/>
      <c r="U1219" s="15"/>
      <c r="V1219" s="15"/>
    </row>
    <row r="1220" spans="1:22" hidden="1" x14ac:dyDescent="0.25">
      <c r="A1220" s="15">
        <f t="shared" ref="A1220:A1283" si="36">1+A1219</f>
        <v>1219</v>
      </c>
      <c r="B1220" s="18"/>
      <c r="C1220" s="15"/>
      <c r="D1220" s="15"/>
      <c r="E1220" s="15"/>
      <c r="F1220" s="15"/>
      <c r="G1220" s="15"/>
      <c r="H1220" s="15"/>
      <c r="I1220" s="15"/>
      <c r="J1220" s="15"/>
      <c r="K1220" s="15"/>
      <c r="L1220" s="15"/>
      <c r="M1220" s="15"/>
      <c r="N1220" s="15"/>
      <c r="O1220" s="18"/>
      <c r="P1220" s="18"/>
      <c r="Q1220" s="21">
        <f t="shared" si="35"/>
        <v>0</v>
      </c>
      <c r="R1220" s="15"/>
      <c r="S1220" s="15"/>
      <c r="T1220" s="15"/>
      <c r="U1220" s="15"/>
      <c r="V1220" s="15"/>
    </row>
    <row r="1221" spans="1:22" hidden="1" x14ac:dyDescent="0.25">
      <c r="A1221" s="15">
        <f t="shared" si="36"/>
        <v>1220</v>
      </c>
      <c r="B1221" s="18"/>
      <c r="C1221" s="15"/>
      <c r="D1221" s="15"/>
      <c r="E1221" s="15"/>
      <c r="F1221" s="15"/>
      <c r="G1221" s="15"/>
      <c r="H1221" s="15"/>
      <c r="I1221" s="15"/>
      <c r="J1221" s="15"/>
      <c r="K1221" s="15"/>
      <c r="L1221" s="15"/>
      <c r="M1221" s="15"/>
      <c r="N1221" s="15"/>
      <c r="O1221" s="18"/>
      <c r="P1221" s="18"/>
      <c r="Q1221" s="21">
        <f t="shared" si="35"/>
        <v>0</v>
      </c>
      <c r="R1221" s="15"/>
      <c r="S1221" s="15"/>
      <c r="T1221" s="15"/>
      <c r="U1221" s="15"/>
      <c r="V1221" s="15"/>
    </row>
    <row r="1222" spans="1:22" hidden="1" x14ac:dyDescent="0.25">
      <c r="A1222" s="15">
        <f t="shared" si="36"/>
        <v>1221</v>
      </c>
      <c r="B1222" s="18"/>
      <c r="C1222" s="15"/>
      <c r="D1222" s="15"/>
      <c r="E1222" s="15"/>
      <c r="F1222" s="15"/>
      <c r="G1222" s="15"/>
      <c r="H1222" s="15"/>
      <c r="I1222" s="15"/>
      <c r="J1222" s="15"/>
      <c r="K1222" s="15"/>
      <c r="L1222" s="15"/>
      <c r="M1222" s="15"/>
      <c r="N1222" s="15"/>
      <c r="O1222" s="18"/>
      <c r="P1222" s="18"/>
      <c r="Q1222" s="21">
        <f t="shared" si="35"/>
        <v>0</v>
      </c>
      <c r="R1222" s="15"/>
      <c r="S1222" s="15"/>
      <c r="T1222" s="15"/>
      <c r="U1222" s="15"/>
      <c r="V1222" s="15"/>
    </row>
    <row r="1223" spans="1:22" hidden="1" x14ac:dyDescent="0.25">
      <c r="A1223" s="15">
        <f t="shared" si="36"/>
        <v>1222</v>
      </c>
      <c r="B1223" s="18"/>
      <c r="C1223" s="15"/>
      <c r="D1223" s="15"/>
      <c r="E1223" s="15"/>
      <c r="F1223" s="15"/>
      <c r="G1223" s="15"/>
      <c r="H1223" s="15"/>
      <c r="I1223" s="15"/>
      <c r="J1223" s="15"/>
      <c r="K1223" s="15"/>
      <c r="L1223" s="15"/>
      <c r="M1223" s="15"/>
      <c r="N1223" s="15"/>
      <c r="O1223" s="18"/>
      <c r="P1223" s="18"/>
      <c r="Q1223" s="21">
        <f t="shared" si="35"/>
        <v>0</v>
      </c>
      <c r="R1223" s="15"/>
      <c r="S1223" s="15"/>
      <c r="T1223" s="15"/>
      <c r="U1223" s="15"/>
      <c r="V1223" s="15"/>
    </row>
    <row r="1224" spans="1:22" hidden="1" x14ac:dyDescent="0.25">
      <c r="A1224" s="15">
        <f t="shared" si="36"/>
        <v>1223</v>
      </c>
      <c r="B1224" s="18"/>
      <c r="C1224" s="15"/>
      <c r="D1224" s="15"/>
      <c r="E1224" s="15"/>
      <c r="F1224" s="15"/>
      <c r="G1224" s="15"/>
      <c r="H1224" s="15"/>
      <c r="I1224" s="15"/>
      <c r="J1224" s="15"/>
      <c r="K1224" s="15"/>
      <c r="L1224" s="15"/>
      <c r="M1224" s="15"/>
      <c r="N1224" s="15"/>
      <c r="O1224" s="18"/>
      <c r="P1224" s="18"/>
      <c r="Q1224" s="21">
        <f t="shared" si="35"/>
        <v>0</v>
      </c>
      <c r="R1224" s="15"/>
      <c r="S1224" s="15"/>
      <c r="T1224" s="15"/>
      <c r="U1224" s="15"/>
      <c r="V1224" s="15"/>
    </row>
    <row r="1225" spans="1:22" hidden="1" x14ac:dyDescent="0.25">
      <c r="A1225" s="15">
        <f t="shared" si="36"/>
        <v>1224</v>
      </c>
      <c r="B1225" s="18"/>
      <c r="C1225" s="15"/>
      <c r="D1225" s="15"/>
      <c r="E1225" s="15"/>
      <c r="F1225" s="15"/>
      <c r="G1225" s="15"/>
      <c r="H1225" s="15"/>
      <c r="I1225" s="15"/>
      <c r="J1225" s="15"/>
      <c r="K1225" s="15"/>
      <c r="L1225" s="15"/>
      <c r="M1225" s="15"/>
      <c r="N1225" s="15"/>
      <c r="O1225" s="18"/>
      <c r="P1225" s="18"/>
      <c r="Q1225" s="21">
        <f t="shared" si="35"/>
        <v>0</v>
      </c>
      <c r="R1225" s="15"/>
      <c r="S1225" s="15"/>
      <c r="T1225" s="15"/>
      <c r="U1225" s="15"/>
      <c r="V1225" s="15"/>
    </row>
    <row r="1226" spans="1:22" hidden="1" x14ac:dyDescent="0.25">
      <c r="A1226" s="15">
        <f t="shared" si="36"/>
        <v>1225</v>
      </c>
      <c r="B1226" s="18"/>
      <c r="C1226" s="15"/>
      <c r="D1226" s="15"/>
      <c r="E1226" s="15"/>
      <c r="F1226" s="15"/>
      <c r="G1226" s="15"/>
      <c r="H1226" s="15"/>
      <c r="I1226" s="15"/>
      <c r="J1226" s="15"/>
      <c r="K1226" s="15"/>
      <c r="L1226" s="15"/>
      <c r="M1226" s="15"/>
      <c r="N1226" s="15"/>
      <c r="O1226" s="18"/>
      <c r="P1226" s="18"/>
      <c r="Q1226" s="21">
        <f t="shared" si="35"/>
        <v>0</v>
      </c>
      <c r="R1226" s="15"/>
      <c r="S1226" s="15"/>
      <c r="T1226" s="15"/>
      <c r="U1226" s="15"/>
      <c r="V1226" s="15"/>
    </row>
    <row r="1227" spans="1:22" hidden="1" x14ac:dyDescent="0.25">
      <c r="A1227" s="15">
        <f t="shared" si="36"/>
        <v>1226</v>
      </c>
      <c r="B1227" s="18"/>
      <c r="C1227" s="15"/>
      <c r="D1227" s="15"/>
      <c r="E1227" s="15"/>
      <c r="F1227" s="15"/>
      <c r="G1227" s="15"/>
      <c r="H1227" s="15"/>
      <c r="I1227" s="15"/>
      <c r="J1227" s="15"/>
      <c r="K1227" s="15"/>
      <c r="L1227" s="15"/>
      <c r="M1227" s="15"/>
      <c r="N1227" s="15"/>
      <c r="O1227" s="18"/>
      <c r="P1227" s="18"/>
      <c r="Q1227" s="21">
        <f t="shared" si="35"/>
        <v>0</v>
      </c>
      <c r="R1227" s="15"/>
      <c r="S1227" s="15"/>
      <c r="T1227" s="15"/>
      <c r="U1227" s="15"/>
      <c r="V1227" s="15"/>
    </row>
    <row r="1228" spans="1:22" hidden="1" x14ac:dyDescent="0.25">
      <c r="A1228" s="15">
        <f t="shared" si="36"/>
        <v>1227</v>
      </c>
      <c r="B1228" s="18"/>
      <c r="C1228" s="15"/>
      <c r="D1228" s="15"/>
      <c r="E1228" s="15"/>
      <c r="F1228" s="15"/>
      <c r="G1228" s="15"/>
      <c r="H1228" s="15"/>
      <c r="I1228" s="15"/>
      <c r="J1228" s="15"/>
      <c r="K1228" s="15"/>
      <c r="L1228" s="15"/>
      <c r="M1228" s="15"/>
      <c r="N1228" s="15"/>
      <c r="O1228" s="18"/>
      <c r="P1228" s="18"/>
      <c r="Q1228" s="21">
        <f t="shared" si="35"/>
        <v>0</v>
      </c>
      <c r="R1228" s="15"/>
      <c r="S1228" s="15"/>
      <c r="T1228" s="15"/>
      <c r="U1228" s="15"/>
      <c r="V1228" s="15"/>
    </row>
    <row r="1229" spans="1:22" hidden="1" x14ac:dyDescent="0.25">
      <c r="A1229" s="15">
        <f t="shared" si="36"/>
        <v>1228</v>
      </c>
      <c r="B1229" s="18"/>
      <c r="C1229" s="15"/>
      <c r="D1229" s="15"/>
      <c r="E1229" s="15"/>
      <c r="F1229" s="15"/>
      <c r="G1229" s="15"/>
      <c r="H1229" s="15"/>
      <c r="I1229" s="15"/>
      <c r="J1229" s="15"/>
      <c r="K1229" s="15"/>
      <c r="L1229" s="15"/>
      <c r="M1229" s="15"/>
      <c r="N1229" s="15"/>
      <c r="O1229" s="18"/>
      <c r="P1229" s="18"/>
      <c r="Q1229" s="21">
        <f t="shared" si="35"/>
        <v>0</v>
      </c>
      <c r="R1229" s="15"/>
      <c r="S1229" s="15"/>
      <c r="T1229" s="15"/>
      <c r="U1229" s="15"/>
      <c r="V1229" s="15"/>
    </row>
    <row r="1230" spans="1:22" hidden="1" x14ac:dyDescent="0.25">
      <c r="A1230" s="15">
        <f t="shared" si="36"/>
        <v>1229</v>
      </c>
      <c r="B1230" s="18"/>
      <c r="C1230" s="15"/>
      <c r="D1230" s="15"/>
      <c r="E1230" s="15"/>
      <c r="F1230" s="15"/>
      <c r="G1230" s="15"/>
      <c r="H1230" s="15"/>
      <c r="I1230" s="15"/>
      <c r="J1230" s="15"/>
      <c r="K1230" s="15"/>
      <c r="L1230" s="15"/>
      <c r="M1230" s="15"/>
      <c r="N1230" s="15"/>
      <c r="O1230" s="18"/>
      <c r="P1230" s="18"/>
      <c r="Q1230" s="21">
        <f t="shared" si="35"/>
        <v>0</v>
      </c>
      <c r="R1230" s="15"/>
      <c r="S1230" s="15"/>
      <c r="T1230" s="15"/>
      <c r="U1230" s="15"/>
      <c r="V1230" s="15"/>
    </row>
    <row r="1231" spans="1:22" hidden="1" x14ac:dyDescent="0.25">
      <c r="A1231" s="15">
        <f t="shared" si="36"/>
        <v>1230</v>
      </c>
      <c r="B1231" s="18"/>
      <c r="C1231" s="15"/>
      <c r="D1231" s="15"/>
      <c r="E1231" s="15"/>
      <c r="F1231" s="15"/>
      <c r="G1231" s="15"/>
      <c r="H1231" s="15"/>
      <c r="I1231" s="15"/>
      <c r="J1231" s="15"/>
      <c r="K1231" s="15"/>
      <c r="L1231" s="15"/>
      <c r="M1231" s="15"/>
      <c r="N1231" s="15"/>
      <c r="O1231" s="18"/>
      <c r="P1231" s="18"/>
      <c r="Q1231" s="21">
        <f t="shared" si="35"/>
        <v>0</v>
      </c>
      <c r="R1231" s="15"/>
      <c r="S1231" s="15"/>
      <c r="T1231" s="15"/>
      <c r="U1231" s="15"/>
      <c r="V1231" s="15"/>
    </row>
    <row r="1232" spans="1:22" hidden="1" x14ac:dyDescent="0.25">
      <c r="A1232" s="15">
        <f t="shared" si="36"/>
        <v>1231</v>
      </c>
      <c r="B1232" s="18"/>
      <c r="C1232" s="15"/>
      <c r="D1232" s="15"/>
      <c r="E1232" s="15"/>
      <c r="F1232" s="15"/>
      <c r="G1232" s="15"/>
      <c r="H1232" s="15"/>
      <c r="I1232" s="15"/>
      <c r="J1232" s="15"/>
      <c r="K1232" s="15"/>
      <c r="L1232" s="15"/>
      <c r="M1232" s="15"/>
      <c r="N1232" s="15"/>
      <c r="O1232" s="18"/>
      <c r="P1232" s="18"/>
      <c r="Q1232" s="21">
        <f t="shared" si="35"/>
        <v>0</v>
      </c>
      <c r="R1232" s="15"/>
      <c r="S1232" s="15"/>
      <c r="T1232" s="15"/>
      <c r="U1232" s="15"/>
      <c r="V1232" s="15"/>
    </row>
    <row r="1233" spans="1:22" hidden="1" x14ac:dyDescent="0.25">
      <c r="A1233" s="15">
        <f t="shared" si="36"/>
        <v>1232</v>
      </c>
      <c r="B1233" s="18"/>
      <c r="C1233" s="15"/>
      <c r="D1233" s="15"/>
      <c r="E1233" s="15"/>
      <c r="F1233" s="15"/>
      <c r="G1233" s="15"/>
      <c r="H1233" s="15"/>
      <c r="I1233" s="15"/>
      <c r="J1233" s="15"/>
      <c r="K1233" s="15"/>
      <c r="L1233" s="15"/>
      <c r="M1233" s="15"/>
      <c r="N1233" s="15"/>
      <c r="O1233" s="18"/>
      <c r="P1233" s="18"/>
      <c r="Q1233" s="21">
        <f t="shared" si="35"/>
        <v>0</v>
      </c>
      <c r="R1233" s="15"/>
      <c r="S1233" s="15"/>
      <c r="T1233" s="15"/>
      <c r="U1233" s="15"/>
      <c r="V1233" s="15"/>
    </row>
    <row r="1234" spans="1:22" hidden="1" x14ac:dyDescent="0.25">
      <c r="A1234" s="15">
        <f t="shared" si="36"/>
        <v>1233</v>
      </c>
      <c r="B1234" s="18"/>
      <c r="C1234" s="15"/>
      <c r="D1234" s="15"/>
      <c r="E1234" s="15"/>
      <c r="F1234" s="15"/>
      <c r="G1234" s="15"/>
      <c r="H1234" s="15"/>
      <c r="I1234" s="15"/>
      <c r="J1234" s="15"/>
      <c r="K1234" s="15"/>
      <c r="L1234" s="15"/>
      <c r="M1234" s="15"/>
      <c r="N1234" s="15"/>
      <c r="O1234" s="18"/>
      <c r="P1234" s="18"/>
      <c r="Q1234" s="21">
        <f t="shared" si="35"/>
        <v>0</v>
      </c>
      <c r="R1234" s="15"/>
      <c r="S1234" s="15"/>
      <c r="T1234" s="15"/>
      <c r="U1234" s="15"/>
      <c r="V1234" s="15"/>
    </row>
    <row r="1235" spans="1:22" hidden="1" x14ac:dyDescent="0.25">
      <c r="A1235" s="15">
        <f t="shared" si="36"/>
        <v>1234</v>
      </c>
      <c r="B1235" s="18"/>
      <c r="C1235" s="15"/>
      <c r="D1235" s="15"/>
      <c r="E1235" s="15"/>
      <c r="F1235" s="15"/>
      <c r="G1235" s="15"/>
      <c r="H1235" s="15"/>
      <c r="I1235" s="15"/>
      <c r="J1235" s="15"/>
      <c r="K1235" s="15"/>
      <c r="L1235" s="15"/>
      <c r="M1235" s="15"/>
      <c r="N1235" s="15"/>
      <c r="O1235" s="18"/>
      <c r="P1235" s="18"/>
      <c r="Q1235" s="21">
        <f t="shared" si="35"/>
        <v>0</v>
      </c>
      <c r="R1235" s="15"/>
      <c r="S1235" s="15"/>
      <c r="T1235" s="15"/>
      <c r="U1235" s="15"/>
      <c r="V1235" s="15"/>
    </row>
    <row r="1236" spans="1:22" hidden="1" x14ac:dyDescent="0.25">
      <c r="A1236" s="15">
        <f t="shared" si="36"/>
        <v>1235</v>
      </c>
      <c r="B1236" s="18"/>
      <c r="C1236" s="15"/>
      <c r="D1236" s="15"/>
      <c r="E1236" s="15"/>
      <c r="F1236" s="15"/>
      <c r="G1236" s="15"/>
      <c r="H1236" s="15"/>
      <c r="I1236" s="15"/>
      <c r="J1236" s="15"/>
      <c r="K1236" s="15"/>
      <c r="L1236" s="15"/>
      <c r="M1236" s="15"/>
      <c r="N1236" s="15"/>
      <c r="O1236" s="18"/>
      <c r="P1236" s="18"/>
      <c r="Q1236" s="21">
        <f t="shared" si="35"/>
        <v>0</v>
      </c>
      <c r="R1236" s="15"/>
      <c r="S1236" s="15"/>
      <c r="T1236" s="15"/>
      <c r="U1236" s="15"/>
      <c r="V1236" s="15"/>
    </row>
    <row r="1237" spans="1:22" hidden="1" x14ac:dyDescent="0.25">
      <c r="A1237" s="15">
        <f t="shared" si="36"/>
        <v>1236</v>
      </c>
      <c r="B1237" s="18"/>
      <c r="C1237" s="15"/>
      <c r="D1237" s="15"/>
      <c r="E1237" s="15"/>
      <c r="F1237" s="15"/>
      <c r="G1237" s="15"/>
      <c r="H1237" s="15"/>
      <c r="I1237" s="15"/>
      <c r="J1237" s="15"/>
      <c r="K1237" s="15"/>
      <c r="L1237" s="15"/>
      <c r="M1237" s="15"/>
      <c r="N1237" s="15"/>
      <c r="O1237" s="18"/>
      <c r="P1237" s="18"/>
      <c r="Q1237" s="21">
        <f t="shared" si="35"/>
        <v>0</v>
      </c>
      <c r="R1237" s="15"/>
      <c r="S1237" s="15"/>
      <c r="T1237" s="15"/>
      <c r="U1237" s="15"/>
      <c r="V1237" s="15"/>
    </row>
    <row r="1238" spans="1:22" hidden="1" x14ac:dyDescent="0.25">
      <c r="A1238" s="15">
        <f t="shared" si="36"/>
        <v>1237</v>
      </c>
      <c r="B1238" s="18"/>
      <c r="C1238" s="15"/>
      <c r="D1238" s="15"/>
      <c r="E1238" s="15"/>
      <c r="F1238" s="15"/>
      <c r="G1238" s="15"/>
      <c r="H1238" s="15"/>
      <c r="I1238" s="15"/>
      <c r="J1238" s="15"/>
      <c r="K1238" s="15"/>
      <c r="L1238" s="15"/>
      <c r="M1238" s="15"/>
      <c r="N1238" s="15"/>
      <c r="O1238" s="18"/>
      <c r="P1238" s="18"/>
      <c r="Q1238" s="21">
        <f t="shared" si="35"/>
        <v>0</v>
      </c>
      <c r="R1238" s="15"/>
      <c r="S1238" s="15"/>
      <c r="T1238" s="15"/>
      <c r="U1238" s="15"/>
      <c r="V1238" s="15"/>
    </row>
    <row r="1239" spans="1:22" hidden="1" x14ac:dyDescent="0.25">
      <c r="A1239" s="15">
        <f t="shared" si="36"/>
        <v>1238</v>
      </c>
      <c r="B1239" s="18"/>
      <c r="C1239" s="15"/>
      <c r="D1239" s="15"/>
      <c r="E1239" s="15"/>
      <c r="F1239" s="15"/>
      <c r="G1239" s="15"/>
      <c r="H1239" s="15"/>
      <c r="I1239" s="15"/>
      <c r="J1239" s="15"/>
      <c r="K1239" s="15"/>
      <c r="L1239" s="15"/>
      <c r="M1239" s="15"/>
      <c r="N1239" s="15"/>
      <c r="O1239" s="18"/>
      <c r="P1239" s="18"/>
      <c r="Q1239" s="21">
        <f t="shared" si="35"/>
        <v>0</v>
      </c>
      <c r="R1239" s="15"/>
      <c r="S1239" s="15"/>
      <c r="T1239" s="15"/>
      <c r="U1239" s="15"/>
      <c r="V1239" s="15"/>
    </row>
    <row r="1240" spans="1:22" hidden="1" x14ac:dyDescent="0.25">
      <c r="A1240" s="15">
        <f t="shared" si="36"/>
        <v>1239</v>
      </c>
      <c r="B1240" s="18"/>
      <c r="C1240" s="15"/>
      <c r="D1240" s="15"/>
      <c r="E1240" s="15"/>
      <c r="F1240" s="15"/>
      <c r="G1240" s="15"/>
      <c r="H1240" s="15"/>
      <c r="I1240" s="15"/>
      <c r="J1240" s="15"/>
      <c r="K1240" s="15"/>
      <c r="L1240" s="15"/>
      <c r="M1240" s="15"/>
      <c r="N1240" s="15"/>
      <c r="O1240" s="18"/>
      <c r="P1240" s="18"/>
      <c r="Q1240" s="21">
        <f t="shared" si="35"/>
        <v>0</v>
      </c>
      <c r="R1240" s="15"/>
      <c r="S1240" s="15"/>
      <c r="T1240" s="15"/>
      <c r="U1240" s="15"/>
      <c r="V1240" s="15"/>
    </row>
    <row r="1241" spans="1:22" hidden="1" x14ac:dyDescent="0.25">
      <c r="A1241" s="15">
        <f t="shared" si="36"/>
        <v>1240</v>
      </c>
      <c r="B1241" s="18"/>
      <c r="C1241" s="15"/>
      <c r="D1241" s="15"/>
      <c r="E1241" s="15"/>
      <c r="F1241" s="15"/>
      <c r="G1241" s="15"/>
      <c r="H1241" s="15"/>
      <c r="I1241" s="15"/>
      <c r="J1241" s="15"/>
      <c r="K1241" s="15"/>
      <c r="L1241" s="15"/>
      <c r="M1241" s="15"/>
      <c r="N1241" s="15"/>
      <c r="O1241" s="18"/>
      <c r="P1241" s="18"/>
      <c r="Q1241" s="21">
        <f t="shared" si="35"/>
        <v>0</v>
      </c>
      <c r="R1241" s="15"/>
      <c r="S1241" s="15"/>
      <c r="T1241" s="15"/>
      <c r="U1241" s="15"/>
      <c r="V1241" s="15"/>
    </row>
    <row r="1242" spans="1:22" hidden="1" x14ac:dyDescent="0.25">
      <c r="A1242" s="15">
        <f t="shared" si="36"/>
        <v>1241</v>
      </c>
      <c r="B1242" s="18"/>
      <c r="C1242" s="15"/>
      <c r="D1242" s="15"/>
      <c r="E1242" s="15"/>
      <c r="F1242" s="15"/>
      <c r="G1242" s="15"/>
      <c r="H1242" s="15"/>
      <c r="I1242" s="15"/>
      <c r="J1242" s="15"/>
      <c r="K1242" s="15"/>
      <c r="L1242" s="15"/>
      <c r="M1242" s="15"/>
      <c r="N1242" s="15"/>
      <c r="O1242" s="18"/>
      <c r="P1242" s="18"/>
      <c r="Q1242" s="21">
        <f t="shared" si="35"/>
        <v>0</v>
      </c>
      <c r="R1242" s="15"/>
      <c r="S1242" s="15"/>
      <c r="T1242" s="15"/>
      <c r="U1242" s="15"/>
      <c r="V1242" s="15"/>
    </row>
    <row r="1243" spans="1:22" hidden="1" x14ac:dyDescent="0.25">
      <c r="A1243" s="15">
        <f t="shared" si="36"/>
        <v>1242</v>
      </c>
      <c r="B1243" s="18"/>
      <c r="C1243" s="15"/>
      <c r="D1243" s="15"/>
      <c r="E1243" s="15"/>
      <c r="F1243" s="15"/>
      <c r="G1243" s="15"/>
      <c r="H1243" s="15"/>
      <c r="I1243" s="15"/>
      <c r="J1243" s="15"/>
      <c r="K1243" s="15"/>
      <c r="L1243" s="15"/>
      <c r="M1243" s="15"/>
      <c r="N1243" s="15"/>
      <c r="O1243" s="18"/>
      <c r="P1243" s="18"/>
      <c r="Q1243" s="21">
        <f t="shared" si="35"/>
        <v>0</v>
      </c>
      <c r="R1243" s="15"/>
      <c r="S1243" s="15"/>
      <c r="T1243" s="15"/>
      <c r="U1243" s="15"/>
      <c r="V1243" s="15"/>
    </row>
    <row r="1244" spans="1:22" hidden="1" x14ac:dyDescent="0.25">
      <c r="A1244" s="15">
        <f t="shared" si="36"/>
        <v>1243</v>
      </c>
      <c r="B1244" s="18"/>
      <c r="C1244" s="15"/>
      <c r="D1244" s="15"/>
      <c r="E1244" s="15"/>
      <c r="F1244" s="15"/>
      <c r="G1244" s="15"/>
      <c r="H1244" s="15"/>
      <c r="I1244" s="15"/>
      <c r="J1244" s="15"/>
      <c r="K1244" s="15"/>
      <c r="L1244" s="15"/>
      <c r="M1244" s="15"/>
      <c r="N1244" s="15"/>
      <c r="O1244" s="18"/>
      <c r="P1244" s="18"/>
      <c r="Q1244" s="21">
        <f t="shared" si="35"/>
        <v>0</v>
      </c>
      <c r="R1244" s="15"/>
      <c r="S1244" s="15"/>
      <c r="T1244" s="15"/>
      <c r="U1244" s="15"/>
      <c r="V1244" s="15"/>
    </row>
    <row r="1245" spans="1:22" hidden="1" x14ac:dyDescent="0.25">
      <c r="A1245" s="15">
        <f t="shared" si="36"/>
        <v>1244</v>
      </c>
      <c r="B1245" s="18"/>
      <c r="C1245" s="15"/>
      <c r="D1245" s="15"/>
      <c r="E1245" s="15"/>
      <c r="F1245" s="15"/>
      <c r="G1245" s="15"/>
      <c r="H1245" s="15"/>
      <c r="I1245" s="15"/>
      <c r="J1245" s="15"/>
      <c r="K1245" s="15"/>
      <c r="L1245" s="15"/>
      <c r="M1245" s="15"/>
      <c r="N1245" s="15"/>
      <c r="O1245" s="18"/>
      <c r="P1245" s="18"/>
      <c r="Q1245" s="21">
        <f t="shared" si="35"/>
        <v>0</v>
      </c>
      <c r="R1245" s="15"/>
      <c r="S1245" s="15"/>
      <c r="T1245" s="15"/>
      <c r="U1245" s="15"/>
      <c r="V1245" s="15"/>
    </row>
    <row r="1246" spans="1:22" hidden="1" x14ac:dyDescent="0.25">
      <c r="A1246" s="15">
        <f t="shared" si="36"/>
        <v>1245</v>
      </c>
      <c r="B1246" s="18"/>
      <c r="C1246" s="15"/>
      <c r="D1246" s="15"/>
      <c r="E1246" s="15"/>
      <c r="F1246" s="15"/>
      <c r="G1246" s="15"/>
      <c r="H1246" s="15"/>
      <c r="I1246" s="15"/>
      <c r="J1246" s="15"/>
      <c r="K1246" s="15"/>
      <c r="L1246" s="15"/>
      <c r="M1246" s="15"/>
      <c r="N1246" s="15"/>
      <c r="O1246" s="18"/>
      <c r="P1246" s="18"/>
      <c r="Q1246" s="21">
        <f t="shared" si="35"/>
        <v>0</v>
      </c>
      <c r="R1246" s="15"/>
      <c r="S1246" s="15"/>
      <c r="T1246" s="15"/>
      <c r="U1246" s="15"/>
      <c r="V1246" s="15"/>
    </row>
    <row r="1247" spans="1:22" hidden="1" x14ac:dyDescent="0.25">
      <c r="A1247" s="15">
        <f t="shared" si="36"/>
        <v>1246</v>
      </c>
      <c r="B1247" s="18"/>
      <c r="C1247" s="15"/>
      <c r="D1247" s="15"/>
      <c r="E1247" s="15"/>
      <c r="F1247" s="15"/>
      <c r="G1247" s="15"/>
      <c r="H1247" s="15"/>
      <c r="I1247" s="15"/>
      <c r="J1247" s="15"/>
      <c r="K1247" s="15"/>
      <c r="L1247" s="15"/>
      <c r="M1247" s="15"/>
      <c r="N1247" s="15"/>
      <c r="O1247" s="18"/>
      <c r="P1247" s="18"/>
      <c r="Q1247" s="21">
        <f t="shared" si="35"/>
        <v>0</v>
      </c>
      <c r="R1247" s="15"/>
      <c r="S1247" s="15"/>
      <c r="T1247" s="15"/>
      <c r="U1247" s="15"/>
      <c r="V1247" s="15"/>
    </row>
    <row r="1248" spans="1:22" hidden="1" x14ac:dyDescent="0.25">
      <c r="A1248" s="15">
        <f t="shared" si="36"/>
        <v>1247</v>
      </c>
      <c r="B1248" s="18"/>
      <c r="C1248" s="15"/>
      <c r="D1248" s="15"/>
      <c r="E1248" s="15"/>
      <c r="F1248" s="15"/>
      <c r="G1248" s="15"/>
      <c r="H1248" s="15"/>
      <c r="I1248" s="15"/>
      <c r="J1248" s="15"/>
      <c r="K1248" s="15"/>
      <c r="L1248" s="15"/>
      <c r="M1248" s="15"/>
      <c r="N1248" s="15"/>
      <c r="O1248" s="18"/>
      <c r="P1248" s="18"/>
      <c r="Q1248" s="21">
        <f t="shared" si="35"/>
        <v>0</v>
      </c>
      <c r="R1248" s="15"/>
      <c r="S1248" s="15"/>
      <c r="T1248" s="15"/>
      <c r="U1248" s="15"/>
      <c r="V1248" s="15"/>
    </row>
    <row r="1249" spans="1:22" hidden="1" x14ac:dyDescent="0.25">
      <c r="A1249" s="15">
        <f t="shared" si="36"/>
        <v>1248</v>
      </c>
      <c r="B1249" s="18"/>
      <c r="C1249" s="15"/>
      <c r="D1249" s="15"/>
      <c r="E1249" s="15"/>
      <c r="F1249" s="15"/>
      <c r="G1249" s="15"/>
      <c r="H1249" s="15"/>
      <c r="I1249" s="15"/>
      <c r="J1249" s="15"/>
      <c r="K1249" s="15"/>
      <c r="L1249" s="15"/>
      <c r="M1249" s="15"/>
      <c r="N1249" s="15"/>
      <c r="O1249" s="18"/>
      <c r="P1249" s="18"/>
      <c r="Q1249" s="21">
        <f t="shared" si="35"/>
        <v>0</v>
      </c>
      <c r="R1249" s="15"/>
      <c r="S1249" s="15"/>
      <c r="T1249" s="15"/>
      <c r="U1249" s="15"/>
      <c r="V1249" s="15"/>
    </row>
    <row r="1250" spans="1:22" hidden="1" x14ac:dyDescent="0.25">
      <c r="A1250" s="15">
        <f t="shared" si="36"/>
        <v>1249</v>
      </c>
      <c r="B1250" s="18"/>
      <c r="C1250" s="15"/>
      <c r="D1250" s="15"/>
      <c r="E1250" s="15"/>
      <c r="F1250" s="15"/>
      <c r="G1250" s="15"/>
      <c r="H1250" s="15"/>
      <c r="I1250" s="15"/>
      <c r="J1250" s="15"/>
      <c r="K1250" s="15"/>
      <c r="L1250" s="15"/>
      <c r="M1250" s="15"/>
      <c r="N1250" s="15"/>
      <c r="O1250" s="18"/>
      <c r="P1250" s="18"/>
      <c r="Q1250" s="21">
        <f t="shared" si="35"/>
        <v>0</v>
      </c>
      <c r="R1250" s="15"/>
      <c r="S1250" s="15"/>
      <c r="T1250" s="15"/>
      <c r="U1250" s="15"/>
      <c r="V1250" s="15"/>
    </row>
    <row r="1251" spans="1:22" hidden="1" x14ac:dyDescent="0.25">
      <c r="A1251" s="15">
        <f t="shared" si="36"/>
        <v>1250</v>
      </c>
      <c r="B1251" s="18"/>
      <c r="C1251" s="15"/>
      <c r="D1251" s="15"/>
      <c r="E1251" s="15"/>
      <c r="F1251" s="15"/>
      <c r="G1251" s="15"/>
      <c r="H1251" s="15"/>
      <c r="I1251" s="15"/>
      <c r="J1251" s="15"/>
      <c r="K1251" s="15"/>
      <c r="L1251" s="15"/>
      <c r="M1251" s="15"/>
      <c r="N1251" s="15"/>
      <c r="O1251" s="18"/>
      <c r="P1251" s="18"/>
      <c r="Q1251" s="21">
        <f t="shared" si="35"/>
        <v>0</v>
      </c>
      <c r="R1251" s="15"/>
      <c r="S1251" s="15"/>
      <c r="T1251" s="15"/>
      <c r="U1251" s="15"/>
      <c r="V1251" s="15"/>
    </row>
    <row r="1252" spans="1:22" hidden="1" x14ac:dyDescent="0.25">
      <c r="A1252" s="15">
        <f t="shared" si="36"/>
        <v>1251</v>
      </c>
      <c r="B1252" s="18"/>
      <c r="C1252" s="15"/>
      <c r="D1252" s="15"/>
      <c r="E1252" s="15"/>
      <c r="F1252" s="15"/>
      <c r="G1252" s="15"/>
      <c r="H1252" s="15"/>
      <c r="I1252" s="15"/>
      <c r="J1252" s="15"/>
      <c r="K1252" s="15"/>
      <c r="L1252" s="15"/>
      <c r="M1252" s="15"/>
      <c r="N1252" s="15"/>
      <c r="O1252" s="18"/>
      <c r="P1252" s="18"/>
      <c r="Q1252" s="21">
        <f t="shared" si="35"/>
        <v>0</v>
      </c>
      <c r="R1252" s="15"/>
      <c r="S1252" s="15"/>
      <c r="T1252" s="15"/>
      <c r="U1252" s="15"/>
      <c r="V1252" s="15"/>
    </row>
    <row r="1253" spans="1:22" hidden="1" x14ac:dyDescent="0.25">
      <c r="A1253" s="15">
        <f t="shared" si="36"/>
        <v>1252</v>
      </c>
      <c r="B1253" s="18"/>
      <c r="C1253" s="15"/>
      <c r="D1253" s="15"/>
      <c r="E1253" s="15"/>
      <c r="F1253" s="15"/>
      <c r="G1253" s="15"/>
      <c r="H1253" s="15"/>
      <c r="I1253" s="15"/>
      <c r="J1253" s="15"/>
      <c r="K1253" s="15"/>
      <c r="L1253" s="15"/>
      <c r="M1253" s="15"/>
      <c r="N1253" s="15"/>
      <c r="O1253" s="18"/>
      <c r="P1253" s="18"/>
      <c r="Q1253" s="21">
        <f t="shared" si="35"/>
        <v>0</v>
      </c>
      <c r="R1253" s="15"/>
      <c r="S1253" s="15"/>
      <c r="T1253" s="15"/>
      <c r="U1253" s="15"/>
      <c r="V1253" s="15"/>
    </row>
    <row r="1254" spans="1:22" hidden="1" x14ac:dyDescent="0.25">
      <c r="A1254" s="15">
        <f t="shared" si="36"/>
        <v>1253</v>
      </c>
      <c r="B1254" s="18"/>
      <c r="C1254" s="15"/>
      <c r="D1254" s="15"/>
      <c r="E1254" s="15"/>
      <c r="F1254" s="15"/>
      <c r="G1254" s="15"/>
      <c r="H1254" s="15"/>
      <c r="I1254" s="15"/>
      <c r="J1254" s="15"/>
      <c r="K1254" s="15"/>
      <c r="L1254" s="15"/>
      <c r="M1254" s="15"/>
      <c r="N1254" s="15"/>
      <c r="O1254" s="18"/>
      <c r="P1254" s="18"/>
      <c r="Q1254" s="21">
        <f t="shared" si="35"/>
        <v>0</v>
      </c>
      <c r="R1254" s="15"/>
      <c r="S1254" s="15"/>
      <c r="T1254" s="15"/>
      <c r="U1254" s="15"/>
      <c r="V1254" s="15"/>
    </row>
    <row r="1255" spans="1:22" hidden="1" x14ac:dyDescent="0.25">
      <c r="A1255" s="15">
        <f t="shared" si="36"/>
        <v>1254</v>
      </c>
      <c r="B1255" s="18"/>
      <c r="C1255" s="15"/>
      <c r="D1255" s="15"/>
      <c r="E1255" s="15"/>
      <c r="F1255" s="15"/>
      <c r="G1255" s="15"/>
      <c r="H1255" s="15"/>
      <c r="I1255" s="15"/>
      <c r="J1255" s="15"/>
      <c r="K1255" s="15"/>
      <c r="L1255" s="15"/>
      <c r="M1255" s="15"/>
      <c r="N1255" s="15"/>
      <c r="O1255" s="18"/>
      <c r="P1255" s="18"/>
      <c r="Q1255" s="21">
        <f t="shared" si="35"/>
        <v>0</v>
      </c>
      <c r="R1255" s="15"/>
      <c r="S1255" s="15"/>
      <c r="T1255" s="15"/>
      <c r="U1255" s="15"/>
      <c r="V1255" s="15"/>
    </row>
    <row r="1256" spans="1:22" hidden="1" x14ac:dyDescent="0.25">
      <c r="A1256" s="15">
        <f t="shared" si="36"/>
        <v>1255</v>
      </c>
      <c r="B1256" s="18"/>
      <c r="C1256" s="15"/>
      <c r="D1256" s="15"/>
      <c r="E1256" s="15"/>
      <c r="F1256" s="15"/>
      <c r="G1256" s="15"/>
      <c r="H1256" s="15"/>
      <c r="I1256" s="15"/>
      <c r="J1256" s="15"/>
      <c r="K1256" s="15"/>
      <c r="L1256" s="15"/>
      <c r="M1256" s="15"/>
      <c r="N1256" s="15"/>
      <c r="O1256" s="18"/>
      <c r="P1256" s="18"/>
      <c r="Q1256" s="21">
        <f t="shared" si="35"/>
        <v>0</v>
      </c>
      <c r="R1256" s="15"/>
      <c r="S1256" s="15"/>
      <c r="T1256" s="15"/>
      <c r="U1256" s="15"/>
      <c r="V1256" s="15"/>
    </row>
    <row r="1257" spans="1:22" hidden="1" x14ac:dyDescent="0.25">
      <c r="A1257" s="15">
        <f t="shared" si="36"/>
        <v>1256</v>
      </c>
      <c r="B1257" s="18"/>
      <c r="C1257" s="15"/>
      <c r="D1257" s="15"/>
      <c r="E1257" s="15"/>
      <c r="F1257" s="15"/>
      <c r="G1257" s="15"/>
      <c r="H1257" s="15"/>
      <c r="I1257" s="15"/>
      <c r="J1257" s="15"/>
      <c r="K1257" s="15"/>
      <c r="L1257" s="15"/>
      <c r="M1257" s="15"/>
      <c r="N1257" s="15"/>
      <c r="O1257" s="18"/>
      <c r="P1257" s="18"/>
      <c r="Q1257" s="21">
        <f t="shared" si="35"/>
        <v>0</v>
      </c>
      <c r="R1257" s="15"/>
      <c r="S1257" s="15"/>
      <c r="T1257" s="15"/>
      <c r="U1257" s="15"/>
      <c r="V1257" s="15"/>
    </row>
    <row r="1258" spans="1:22" hidden="1" x14ac:dyDescent="0.25">
      <c r="A1258" s="15">
        <f t="shared" si="36"/>
        <v>1257</v>
      </c>
      <c r="B1258" s="18"/>
      <c r="C1258" s="15"/>
      <c r="D1258" s="15"/>
      <c r="E1258" s="15"/>
      <c r="F1258" s="15"/>
      <c r="G1258" s="15"/>
      <c r="H1258" s="15"/>
      <c r="I1258" s="15"/>
      <c r="J1258" s="15"/>
      <c r="K1258" s="15"/>
      <c r="L1258" s="15"/>
      <c r="M1258" s="15"/>
      <c r="N1258" s="15"/>
      <c r="O1258" s="18"/>
      <c r="P1258" s="18"/>
      <c r="Q1258" s="21">
        <f t="shared" si="35"/>
        <v>0</v>
      </c>
      <c r="R1258" s="15"/>
      <c r="S1258" s="15"/>
      <c r="T1258" s="15"/>
      <c r="U1258" s="15"/>
      <c r="V1258" s="15"/>
    </row>
    <row r="1259" spans="1:22" hidden="1" x14ac:dyDescent="0.25">
      <c r="A1259" s="15">
        <f t="shared" si="36"/>
        <v>1258</v>
      </c>
      <c r="B1259" s="18"/>
      <c r="C1259" s="15"/>
      <c r="D1259" s="15"/>
      <c r="E1259" s="15"/>
      <c r="F1259" s="15"/>
      <c r="G1259" s="15"/>
      <c r="H1259" s="15"/>
      <c r="I1259" s="15"/>
      <c r="J1259" s="15"/>
      <c r="K1259" s="15"/>
      <c r="L1259" s="15"/>
      <c r="M1259" s="15"/>
      <c r="N1259" s="15"/>
      <c r="O1259" s="18"/>
      <c r="P1259" s="18"/>
      <c r="Q1259" s="21">
        <f t="shared" si="35"/>
        <v>0</v>
      </c>
      <c r="R1259" s="15"/>
      <c r="S1259" s="15"/>
      <c r="T1259" s="15"/>
      <c r="U1259" s="15"/>
      <c r="V1259" s="15"/>
    </row>
    <row r="1260" spans="1:22" hidden="1" x14ac:dyDescent="0.25">
      <c r="A1260" s="15">
        <f t="shared" si="36"/>
        <v>1259</v>
      </c>
      <c r="B1260" s="18"/>
      <c r="C1260" s="15"/>
      <c r="D1260" s="15"/>
      <c r="E1260" s="15"/>
      <c r="F1260" s="15"/>
      <c r="G1260" s="15"/>
      <c r="H1260" s="15"/>
      <c r="I1260" s="15"/>
      <c r="J1260" s="15"/>
      <c r="K1260" s="15"/>
      <c r="L1260" s="15"/>
      <c r="M1260" s="15"/>
      <c r="N1260" s="15"/>
      <c r="O1260" s="18"/>
      <c r="P1260" s="18"/>
      <c r="Q1260" s="21">
        <f t="shared" si="35"/>
        <v>0</v>
      </c>
      <c r="R1260" s="15"/>
      <c r="S1260" s="15"/>
      <c r="T1260" s="15"/>
      <c r="U1260" s="15"/>
      <c r="V1260" s="15"/>
    </row>
    <row r="1261" spans="1:22" hidden="1" x14ac:dyDescent="0.25">
      <c r="A1261" s="15">
        <f t="shared" si="36"/>
        <v>1260</v>
      </c>
      <c r="B1261" s="18"/>
      <c r="C1261" s="15"/>
      <c r="D1261" s="15"/>
      <c r="E1261" s="15"/>
      <c r="F1261" s="15"/>
      <c r="G1261" s="15"/>
      <c r="H1261" s="15"/>
      <c r="I1261" s="15"/>
      <c r="J1261" s="15"/>
      <c r="K1261" s="15"/>
      <c r="L1261" s="15"/>
      <c r="M1261" s="15"/>
      <c r="N1261" s="15"/>
      <c r="O1261" s="18"/>
      <c r="P1261" s="18"/>
      <c r="Q1261" s="21">
        <f t="shared" si="35"/>
        <v>0</v>
      </c>
      <c r="R1261" s="15"/>
      <c r="S1261" s="15"/>
      <c r="T1261" s="15"/>
      <c r="U1261" s="15"/>
      <c r="V1261" s="15"/>
    </row>
    <row r="1262" spans="1:22" hidden="1" x14ac:dyDescent="0.25">
      <c r="A1262" s="15">
        <f t="shared" si="36"/>
        <v>1261</v>
      </c>
      <c r="B1262" s="18"/>
      <c r="C1262" s="15"/>
      <c r="D1262" s="15"/>
      <c r="E1262" s="15"/>
      <c r="F1262" s="15"/>
      <c r="G1262" s="15"/>
      <c r="H1262" s="15"/>
      <c r="I1262" s="15"/>
      <c r="J1262" s="15"/>
      <c r="K1262" s="15"/>
      <c r="L1262" s="15"/>
      <c r="M1262" s="15"/>
      <c r="N1262" s="15"/>
      <c r="O1262" s="18"/>
      <c r="P1262" s="18"/>
      <c r="Q1262" s="21">
        <f t="shared" si="35"/>
        <v>0</v>
      </c>
      <c r="R1262" s="15"/>
      <c r="S1262" s="15"/>
      <c r="T1262" s="15"/>
      <c r="U1262" s="15"/>
      <c r="V1262" s="15"/>
    </row>
    <row r="1263" spans="1:22" hidden="1" x14ac:dyDescent="0.25">
      <c r="A1263" s="15">
        <f t="shared" si="36"/>
        <v>1262</v>
      </c>
      <c r="B1263" s="18"/>
      <c r="C1263" s="15"/>
      <c r="D1263" s="15"/>
      <c r="E1263" s="15"/>
      <c r="F1263" s="15"/>
      <c r="G1263" s="15"/>
      <c r="H1263" s="15"/>
      <c r="I1263" s="15"/>
      <c r="J1263" s="15"/>
      <c r="K1263" s="15"/>
      <c r="L1263" s="15"/>
      <c r="M1263" s="15"/>
      <c r="N1263" s="15"/>
      <c r="O1263" s="18"/>
      <c r="P1263" s="18"/>
      <c r="Q1263" s="21">
        <f t="shared" si="35"/>
        <v>0</v>
      </c>
      <c r="R1263" s="15"/>
      <c r="S1263" s="15"/>
      <c r="T1263" s="15"/>
      <c r="U1263" s="15"/>
      <c r="V1263" s="15"/>
    </row>
    <row r="1264" spans="1:22" hidden="1" x14ac:dyDescent="0.25">
      <c r="A1264" s="15">
        <f t="shared" si="36"/>
        <v>1263</v>
      </c>
      <c r="B1264" s="18"/>
      <c r="C1264" s="15"/>
      <c r="D1264" s="15"/>
      <c r="E1264" s="15"/>
      <c r="F1264" s="15"/>
      <c r="G1264" s="15"/>
      <c r="H1264" s="15"/>
      <c r="I1264" s="15"/>
      <c r="J1264" s="15"/>
      <c r="K1264" s="15"/>
      <c r="L1264" s="15"/>
      <c r="M1264" s="15"/>
      <c r="N1264" s="15"/>
      <c r="O1264" s="18"/>
      <c r="P1264" s="18"/>
      <c r="Q1264" s="21">
        <f t="shared" si="35"/>
        <v>0</v>
      </c>
      <c r="R1264" s="15"/>
      <c r="S1264" s="15"/>
      <c r="T1264" s="15"/>
      <c r="U1264" s="15"/>
      <c r="V1264" s="15"/>
    </row>
    <row r="1265" spans="1:22" hidden="1" x14ac:dyDescent="0.25">
      <c r="A1265" s="15">
        <f t="shared" si="36"/>
        <v>1264</v>
      </c>
      <c r="B1265" s="18"/>
      <c r="C1265" s="15"/>
      <c r="D1265" s="15"/>
      <c r="E1265" s="15"/>
      <c r="F1265" s="15"/>
      <c r="G1265" s="15"/>
      <c r="H1265" s="15"/>
      <c r="I1265" s="15"/>
      <c r="J1265" s="15"/>
      <c r="K1265" s="15"/>
      <c r="L1265" s="15"/>
      <c r="M1265" s="15"/>
      <c r="N1265" s="15"/>
      <c r="O1265" s="18"/>
      <c r="P1265" s="18"/>
      <c r="Q1265" s="21">
        <f t="shared" si="35"/>
        <v>0</v>
      </c>
      <c r="R1265" s="15"/>
      <c r="S1265" s="15"/>
      <c r="T1265" s="15"/>
      <c r="U1265" s="15"/>
      <c r="V1265" s="15"/>
    </row>
    <row r="1266" spans="1:22" hidden="1" x14ac:dyDescent="0.25">
      <c r="A1266" s="15">
        <f t="shared" si="36"/>
        <v>1265</v>
      </c>
      <c r="B1266" s="18"/>
      <c r="C1266" s="15"/>
      <c r="D1266" s="15"/>
      <c r="E1266" s="15"/>
      <c r="F1266" s="15"/>
      <c r="G1266" s="15"/>
      <c r="H1266" s="15"/>
      <c r="I1266" s="15"/>
      <c r="J1266" s="15"/>
      <c r="K1266" s="15"/>
      <c r="L1266" s="15"/>
      <c r="M1266" s="15"/>
      <c r="N1266" s="15"/>
      <c r="O1266" s="18"/>
      <c r="P1266" s="18"/>
      <c r="Q1266" s="21">
        <f t="shared" si="35"/>
        <v>0</v>
      </c>
      <c r="R1266" s="15"/>
      <c r="S1266" s="15"/>
      <c r="T1266" s="15"/>
      <c r="U1266" s="15"/>
      <c r="V1266" s="15"/>
    </row>
    <row r="1267" spans="1:22" hidden="1" x14ac:dyDescent="0.25">
      <c r="A1267" s="15">
        <f t="shared" si="36"/>
        <v>1266</v>
      </c>
      <c r="B1267" s="18"/>
      <c r="C1267" s="15"/>
      <c r="D1267" s="15"/>
      <c r="E1267" s="15"/>
      <c r="F1267" s="15"/>
      <c r="G1267" s="15"/>
      <c r="H1267" s="15"/>
      <c r="I1267" s="15"/>
      <c r="J1267" s="15"/>
      <c r="K1267" s="15"/>
      <c r="L1267" s="15"/>
      <c r="M1267" s="15"/>
      <c r="N1267" s="15"/>
      <c r="O1267" s="18"/>
      <c r="P1267" s="18"/>
      <c r="Q1267" s="21">
        <f t="shared" si="35"/>
        <v>0</v>
      </c>
      <c r="R1267" s="15"/>
      <c r="S1267" s="15"/>
      <c r="T1267" s="15"/>
      <c r="U1267" s="15"/>
      <c r="V1267" s="15"/>
    </row>
    <row r="1268" spans="1:22" hidden="1" x14ac:dyDescent="0.25">
      <c r="A1268" s="15">
        <f t="shared" si="36"/>
        <v>1267</v>
      </c>
      <c r="B1268" s="18"/>
      <c r="C1268" s="15"/>
      <c r="D1268" s="15"/>
      <c r="E1268" s="15"/>
      <c r="F1268" s="15"/>
      <c r="G1268" s="15"/>
      <c r="H1268" s="15"/>
      <c r="I1268" s="15"/>
      <c r="J1268" s="15"/>
      <c r="K1268" s="15"/>
      <c r="L1268" s="15"/>
      <c r="M1268" s="15"/>
      <c r="N1268" s="15"/>
      <c r="O1268" s="18"/>
      <c r="P1268" s="18"/>
      <c r="Q1268" s="21">
        <f t="shared" si="35"/>
        <v>0</v>
      </c>
      <c r="R1268" s="15"/>
      <c r="S1268" s="15"/>
      <c r="T1268" s="15"/>
      <c r="U1268" s="15"/>
      <c r="V1268" s="15"/>
    </row>
    <row r="1269" spans="1:22" hidden="1" x14ac:dyDescent="0.25">
      <c r="A1269" s="15">
        <f t="shared" si="36"/>
        <v>1268</v>
      </c>
      <c r="B1269" s="18"/>
      <c r="C1269" s="15"/>
      <c r="D1269" s="15"/>
      <c r="E1269" s="15"/>
      <c r="F1269" s="15"/>
      <c r="G1269" s="15"/>
      <c r="H1269" s="15"/>
      <c r="I1269" s="15"/>
      <c r="J1269" s="15"/>
      <c r="K1269" s="15"/>
      <c r="L1269" s="15"/>
      <c r="M1269" s="15"/>
      <c r="N1269" s="15"/>
      <c r="O1269" s="18"/>
      <c r="P1269" s="18"/>
      <c r="Q1269" s="21">
        <f t="shared" si="35"/>
        <v>0</v>
      </c>
      <c r="R1269" s="15"/>
      <c r="S1269" s="15"/>
      <c r="T1269" s="15"/>
      <c r="U1269" s="15"/>
      <c r="V1269" s="15"/>
    </row>
    <row r="1270" spans="1:22" hidden="1" x14ac:dyDescent="0.25">
      <c r="A1270" s="15">
        <f t="shared" si="36"/>
        <v>1269</v>
      </c>
      <c r="B1270" s="18"/>
      <c r="C1270" s="15"/>
      <c r="D1270" s="15"/>
      <c r="E1270" s="15"/>
      <c r="F1270" s="15"/>
      <c r="G1270" s="15"/>
      <c r="H1270" s="15"/>
      <c r="I1270" s="15"/>
      <c r="J1270" s="15"/>
      <c r="K1270" s="15"/>
      <c r="L1270" s="15"/>
      <c r="M1270" s="15"/>
      <c r="N1270" s="15"/>
      <c r="O1270" s="18"/>
      <c r="P1270" s="18"/>
      <c r="Q1270" s="21">
        <f t="shared" si="35"/>
        <v>0</v>
      </c>
      <c r="R1270" s="15"/>
      <c r="S1270" s="15"/>
      <c r="T1270" s="15"/>
      <c r="U1270" s="15"/>
      <c r="V1270" s="15"/>
    </row>
    <row r="1271" spans="1:22" hidden="1" x14ac:dyDescent="0.25">
      <c r="A1271" s="15">
        <f t="shared" si="36"/>
        <v>1270</v>
      </c>
      <c r="B1271" s="18"/>
      <c r="C1271" s="15"/>
      <c r="D1271" s="15"/>
      <c r="E1271" s="15"/>
      <c r="F1271" s="15"/>
      <c r="G1271" s="15"/>
      <c r="H1271" s="15"/>
      <c r="I1271" s="15"/>
      <c r="J1271" s="15"/>
      <c r="K1271" s="15"/>
      <c r="L1271" s="15"/>
      <c r="M1271" s="15"/>
      <c r="N1271" s="15"/>
      <c r="O1271" s="18"/>
      <c r="P1271" s="18"/>
      <c r="Q1271" s="21">
        <f t="shared" si="35"/>
        <v>0</v>
      </c>
      <c r="R1271" s="15"/>
      <c r="S1271" s="15"/>
      <c r="T1271" s="15"/>
      <c r="U1271" s="15"/>
      <c r="V1271" s="15"/>
    </row>
    <row r="1272" spans="1:22" hidden="1" x14ac:dyDescent="0.25">
      <c r="A1272" s="15">
        <f t="shared" si="36"/>
        <v>1271</v>
      </c>
      <c r="B1272" s="18"/>
      <c r="C1272" s="15"/>
      <c r="D1272" s="15"/>
      <c r="E1272" s="15"/>
      <c r="F1272" s="15"/>
      <c r="G1272" s="15"/>
      <c r="H1272" s="15"/>
      <c r="I1272" s="15"/>
      <c r="J1272" s="15"/>
      <c r="K1272" s="15"/>
      <c r="L1272" s="15"/>
      <c r="M1272" s="15"/>
      <c r="N1272" s="15"/>
      <c r="O1272" s="18"/>
      <c r="P1272" s="18"/>
      <c r="Q1272" s="21">
        <f t="shared" ref="Q1272:Q1335" si="37">$P1272-$O1272</f>
        <v>0</v>
      </c>
      <c r="R1272" s="15"/>
      <c r="S1272" s="15"/>
      <c r="T1272" s="15"/>
      <c r="U1272" s="15"/>
      <c r="V1272" s="15"/>
    </row>
    <row r="1273" spans="1:22" hidden="1" x14ac:dyDescent="0.25">
      <c r="A1273" s="15">
        <f t="shared" si="36"/>
        <v>1272</v>
      </c>
      <c r="B1273" s="18"/>
      <c r="C1273" s="15"/>
      <c r="D1273" s="15"/>
      <c r="E1273" s="15"/>
      <c r="F1273" s="15"/>
      <c r="G1273" s="15"/>
      <c r="H1273" s="15"/>
      <c r="I1273" s="15"/>
      <c r="J1273" s="15"/>
      <c r="K1273" s="15"/>
      <c r="L1273" s="15"/>
      <c r="M1273" s="15"/>
      <c r="N1273" s="15"/>
      <c r="O1273" s="18"/>
      <c r="P1273" s="18"/>
      <c r="Q1273" s="21">
        <f t="shared" si="37"/>
        <v>0</v>
      </c>
      <c r="R1273" s="15"/>
      <c r="S1273" s="15"/>
      <c r="T1273" s="15"/>
      <c r="U1273" s="15"/>
      <c r="V1273" s="15"/>
    </row>
    <row r="1274" spans="1:22" hidden="1" x14ac:dyDescent="0.25">
      <c r="A1274" s="15">
        <f t="shared" si="36"/>
        <v>1273</v>
      </c>
      <c r="B1274" s="18"/>
      <c r="C1274" s="15"/>
      <c r="D1274" s="15"/>
      <c r="E1274" s="15"/>
      <c r="F1274" s="15"/>
      <c r="G1274" s="15"/>
      <c r="H1274" s="15"/>
      <c r="I1274" s="15"/>
      <c r="J1274" s="15"/>
      <c r="K1274" s="15"/>
      <c r="L1274" s="15"/>
      <c r="M1274" s="15"/>
      <c r="N1274" s="15"/>
      <c r="O1274" s="18"/>
      <c r="P1274" s="18"/>
      <c r="Q1274" s="21">
        <f t="shared" si="37"/>
        <v>0</v>
      </c>
      <c r="R1274" s="15"/>
      <c r="S1274" s="15"/>
      <c r="T1274" s="15"/>
      <c r="U1274" s="15"/>
      <c r="V1274" s="15"/>
    </row>
    <row r="1275" spans="1:22" hidden="1" x14ac:dyDescent="0.25">
      <c r="A1275" s="15">
        <f t="shared" si="36"/>
        <v>1274</v>
      </c>
      <c r="B1275" s="18"/>
      <c r="C1275" s="15"/>
      <c r="D1275" s="15"/>
      <c r="E1275" s="15"/>
      <c r="F1275" s="15"/>
      <c r="G1275" s="15"/>
      <c r="H1275" s="15"/>
      <c r="I1275" s="15"/>
      <c r="J1275" s="15"/>
      <c r="K1275" s="15"/>
      <c r="L1275" s="15"/>
      <c r="M1275" s="15"/>
      <c r="N1275" s="15"/>
      <c r="O1275" s="18"/>
      <c r="P1275" s="18"/>
      <c r="Q1275" s="21">
        <f t="shared" si="37"/>
        <v>0</v>
      </c>
      <c r="R1275" s="15"/>
      <c r="S1275" s="15"/>
      <c r="T1275" s="15"/>
      <c r="U1275" s="15"/>
      <c r="V1275" s="15"/>
    </row>
    <row r="1276" spans="1:22" hidden="1" x14ac:dyDescent="0.25">
      <c r="A1276" s="15">
        <f t="shared" si="36"/>
        <v>1275</v>
      </c>
      <c r="B1276" s="18"/>
      <c r="C1276" s="15"/>
      <c r="D1276" s="15"/>
      <c r="E1276" s="15"/>
      <c r="F1276" s="15"/>
      <c r="G1276" s="15"/>
      <c r="H1276" s="15"/>
      <c r="I1276" s="15"/>
      <c r="J1276" s="15"/>
      <c r="K1276" s="15"/>
      <c r="L1276" s="15"/>
      <c r="M1276" s="15"/>
      <c r="N1276" s="15"/>
      <c r="O1276" s="18"/>
      <c r="P1276" s="18"/>
      <c r="Q1276" s="21">
        <f t="shared" si="37"/>
        <v>0</v>
      </c>
      <c r="R1276" s="15"/>
      <c r="S1276" s="15"/>
      <c r="T1276" s="15"/>
      <c r="U1276" s="15"/>
      <c r="V1276" s="15"/>
    </row>
    <row r="1277" spans="1:22" hidden="1" x14ac:dyDescent="0.25">
      <c r="A1277" s="15">
        <f t="shared" si="36"/>
        <v>1276</v>
      </c>
      <c r="B1277" s="18"/>
      <c r="C1277" s="15"/>
      <c r="D1277" s="15"/>
      <c r="E1277" s="15"/>
      <c r="F1277" s="15"/>
      <c r="G1277" s="15"/>
      <c r="H1277" s="15"/>
      <c r="I1277" s="15"/>
      <c r="J1277" s="15"/>
      <c r="K1277" s="15"/>
      <c r="L1277" s="15"/>
      <c r="M1277" s="15"/>
      <c r="N1277" s="15"/>
      <c r="O1277" s="18"/>
      <c r="P1277" s="18"/>
      <c r="Q1277" s="21">
        <f t="shared" si="37"/>
        <v>0</v>
      </c>
      <c r="R1277" s="15"/>
      <c r="S1277" s="15"/>
      <c r="T1277" s="15"/>
      <c r="U1277" s="15"/>
      <c r="V1277" s="15"/>
    </row>
    <row r="1278" spans="1:22" hidden="1" x14ac:dyDescent="0.25">
      <c r="A1278" s="15">
        <f t="shared" si="36"/>
        <v>1277</v>
      </c>
      <c r="B1278" s="18"/>
      <c r="C1278" s="15"/>
      <c r="D1278" s="15"/>
      <c r="E1278" s="15"/>
      <c r="F1278" s="15"/>
      <c r="G1278" s="15"/>
      <c r="H1278" s="15"/>
      <c r="I1278" s="15"/>
      <c r="J1278" s="15"/>
      <c r="K1278" s="15"/>
      <c r="L1278" s="15"/>
      <c r="M1278" s="15"/>
      <c r="N1278" s="15"/>
      <c r="O1278" s="18"/>
      <c r="P1278" s="18"/>
      <c r="Q1278" s="21">
        <f t="shared" si="37"/>
        <v>0</v>
      </c>
      <c r="R1278" s="15"/>
      <c r="S1278" s="15"/>
      <c r="T1278" s="15"/>
      <c r="U1278" s="15"/>
      <c r="V1278" s="15"/>
    </row>
    <row r="1279" spans="1:22" hidden="1" x14ac:dyDescent="0.25">
      <c r="A1279" s="15">
        <f t="shared" si="36"/>
        <v>1278</v>
      </c>
      <c r="B1279" s="18"/>
      <c r="C1279" s="15"/>
      <c r="D1279" s="15"/>
      <c r="E1279" s="15"/>
      <c r="F1279" s="15"/>
      <c r="G1279" s="15"/>
      <c r="H1279" s="15"/>
      <c r="I1279" s="15"/>
      <c r="J1279" s="15"/>
      <c r="K1279" s="15"/>
      <c r="L1279" s="15"/>
      <c r="M1279" s="15"/>
      <c r="N1279" s="15"/>
      <c r="O1279" s="18"/>
      <c r="P1279" s="18"/>
      <c r="Q1279" s="21">
        <f t="shared" si="37"/>
        <v>0</v>
      </c>
      <c r="R1279" s="15"/>
      <c r="S1279" s="15"/>
      <c r="T1279" s="15"/>
      <c r="U1279" s="15"/>
      <c r="V1279" s="15"/>
    </row>
    <row r="1280" spans="1:22" hidden="1" x14ac:dyDescent="0.25">
      <c r="A1280" s="15">
        <f t="shared" si="36"/>
        <v>1279</v>
      </c>
      <c r="B1280" s="18"/>
      <c r="C1280" s="15"/>
      <c r="D1280" s="15"/>
      <c r="E1280" s="15"/>
      <c r="F1280" s="15"/>
      <c r="G1280" s="15"/>
      <c r="H1280" s="15"/>
      <c r="I1280" s="15"/>
      <c r="J1280" s="15"/>
      <c r="K1280" s="15"/>
      <c r="L1280" s="15"/>
      <c r="M1280" s="15"/>
      <c r="N1280" s="15"/>
      <c r="O1280" s="18"/>
      <c r="P1280" s="18"/>
      <c r="Q1280" s="21">
        <f t="shared" si="37"/>
        <v>0</v>
      </c>
      <c r="R1280" s="15"/>
      <c r="S1280" s="15"/>
      <c r="T1280" s="15"/>
      <c r="U1280" s="15"/>
      <c r="V1280" s="15"/>
    </row>
    <row r="1281" spans="1:22" hidden="1" x14ac:dyDescent="0.25">
      <c r="A1281" s="15">
        <f t="shared" si="36"/>
        <v>1280</v>
      </c>
      <c r="B1281" s="18"/>
      <c r="C1281" s="15"/>
      <c r="D1281" s="15"/>
      <c r="E1281" s="15"/>
      <c r="F1281" s="15"/>
      <c r="G1281" s="15"/>
      <c r="H1281" s="15"/>
      <c r="I1281" s="15"/>
      <c r="J1281" s="15"/>
      <c r="K1281" s="15"/>
      <c r="L1281" s="15"/>
      <c r="M1281" s="15"/>
      <c r="N1281" s="15"/>
      <c r="O1281" s="18"/>
      <c r="P1281" s="18"/>
      <c r="Q1281" s="21">
        <f t="shared" si="37"/>
        <v>0</v>
      </c>
      <c r="R1281" s="15"/>
      <c r="S1281" s="15"/>
      <c r="T1281" s="15"/>
      <c r="U1281" s="15"/>
      <c r="V1281" s="15"/>
    </row>
    <row r="1282" spans="1:22" hidden="1" x14ac:dyDescent="0.25">
      <c r="A1282" s="15">
        <f t="shared" si="36"/>
        <v>1281</v>
      </c>
      <c r="B1282" s="18"/>
      <c r="C1282" s="15"/>
      <c r="D1282" s="15"/>
      <c r="E1282" s="15"/>
      <c r="F1282" s="15"/>
      <c r="G1282" s="15"/>
      <c r="H1282" s="15"/>
      <c r="I1282" s="15"/>
      <c r="J1282" s="15"/>
      <c r="K1282" s="15"/>
      <c r="L1282" s="15"/>
      <c r="M1282" s="15"/>
      <c r="N1282" s="15"/>
      <c r="O1282" s="18"/>
      <c r="P1282" s="18"/>
      <c r="Q1282" s="21">
        <f t="shared" si="37"/>
        <v>0</v>
      </c>
      <c r="R1282" s="15"/>
      <c r="S1282" s="15"/>
      <c r="T1282" s="15"/>
      <c r="U1282" s="15"/>
      <c r="V1282" s="15"/>
    </row>
    <row r="1283" spans="1:22" hidden="1" x14ac:dyDescent="0.25">
      <c r="A1283" s="15">
        <f t="shared" si="36"/>
        <v>1282</v>
      </c>
      <c r="B1283" s="18"/>
      <c r="C1283" s="15"/>
      <c r="D1283" s="15"/>
      <c r="E1283" s="15"/>
      <c r="F1283" s="15"/>
      <c r="G1283" s="15"/>
      <c r="H1283" s="15"/>
      <c r="I1283" s="15"/>
      <c r="J1283" s="15"/>
      <c r="K1283" s="15"/>
      <c r="L1283" s="15"/>
      <c r="M1283" s="15"/>
      <c r="N1283" s="15"/>
      <c r="O1283" s="18"/>
      <c r="P1283" s="18"/>
      <c r="Q1283" s="21">
        <f t="shared" si="37"/>
        <v>0</v>
      </c>
      <c r="R1283" s="15"/>
      <c r="S1283" s="15"/>
      <c r="T1283" s="15"/>
      <c r="U1283" s="15"/>
      <c r="V1283" s="15"/>
    </row>
    <row r="1284" spans="1:22" hidden="1" x14ac:dyDescent="0.25">
      <c r="A1284" s="15">
        <f t="shared" ref="A1284:A1347" si="38">1+A1283</f>
        <v>1283</v>
      </c>
      <c r="B1284" s="18"/>
      <c r="C1284" s="15"/>
      <c r="D1284" s="15"/>
      <c r="E1284" s="15"/>
      <c r="F1284" s="15"/>
      <c r="G1284" s="15"/>
      <c r="H1284" s="15"/>
      <c r="I1284" s="15"/>
      <c r="J1284" s="15"/>
      <c r="K1284" s="15"/>
      <c r="L1284" s="15"/>
      <c r="M1284" s="15"/>
      <c r="N1284" s="15"/>
      <c r="O1284" s="18"/>
      <c r="P1284" s="18"/>
      <c r="Q1284" s="21">
        <f t="shared" si="37"/>
        <v>0</v>
      </c>
      <c r="R1284" s="15"/>
      <c r="S1284" s="15"/>
      <c r="T1284" s="15"/>
      <c r="U1284" s="15"/>
      <c r="V1284" s="15"/>
    </row>
    <row r="1285" spans="1:22" hidden="1" x14ac:dyDescent="0.25">
      <c r="A1285" s="15">
        <f t="shared" si="38"/>
        <v>1284</v>
      </c>
      <c r="B1285" s="18"/>
      <c r="C1285" s="15"/>
      <c r="D1285" s="15"/>
      <c r="E1285" s="15"/>
      <c r="F1285" s="15"/>
      <c r="G1285" s="15"/>
      <c r="H1285" s="15"/>
      <c r="I1285" s="15"/>
      <c r="J1285" s="15"/>
      <c r="K1285" s="15"/>
      <c r="L1285" s="15"/>
      <c r="M1285" s="15"/>
      <c r="N1285" s="15"/>
      <c r="O1285" s="18"/>
      <c r="P1285" s="18"/>
      <c r="Q1285" s="21">
        <f t="shared" si="37"/>
        <v>0</v>
      </c>
      <c r="R1285" s="15"/>
      <c r="S1285" s="15"/>
      <c r="T1285" s="15"/>
      <c r="U1285" s="15"/>
      <c r="V1285" s="15"/>
    </row>
    <row r="1286" spans="1:22" hidden="1" x14ac:dyDescent="0.25">
      <c r="A1286" s="15">
        <f t="shared" si="38"/>
        <v>1285</v>
      </c>
      <c r="B1286" s="18"/>
      <c r="C1286" s="15"/>
      <c r="D1286" s="15"/>
      <c r="E1286" s="15"/>
      <c r="F1286" s="15"/>
      <c r="G1286" s="15"/>
      <c r="H1286" s="15"/>
      <c r="I1286" s="15"/>
      <c r="J1286" s="15"/>
      <c r="K1286" s="15"/>
      <c r="L1286" s="15"/>
      <c r="M1286" s="15"/>
      <c r="N1286" s="15"/>
      <c r="O1286" s="18"/>
      <c r="P1286" s="18"/>
      <c r="Q1286" s="21">
        <f t="shared" si="37"/>
        <v>0</v>
      </c>
      <c r="R1286" s="15"/>
      <c r="S1286" s="15"/>
      <c r="T1286" s="15"/>
      <c r="U1286" s="15"/>
      <c r="V1286" s="15"/>
    </row>
    <row r="1287" spans="1:22" hidden="1" x14ac:dyDescent="0.25">
      <c r="A1287" s="15">
        <f t="shared" si="38"/>
        <v>1286</v>
      </c>
      <c r="B1287" s="18"/>
      <c r="C1287" s="15"/>
      <c r="D1287" s="15"/>
      <c r="E1287" s="15"/>
      <c r="F1287" s="15"/>
      <c r="G1287" s="15"/>
      <c r="H1287" s="15"/>
      <c r="I1287" s="15"/>
      <c r="J1287" s="15"/>
      <c r="K1287" s="15"/>
      <c r="L1287" s="15"/>
      <c r="M1287" s="15"/>
      <c r="N1287" s="15"/>
      <c r="O1287" s="18"/>
      <c r="P1287" s="18"/>
      <c r="Q1287" s="21">
        <f t="shared" si="37"/>
        <v>0</v>
      </c>
      <c r="R1287" s="15"/>
      <c r="S1287" s="15"/>
      <c r="T1287" s="15"/>
      <c r="U1287" s="15"/>
      <c r="V1287" s="15"/>
    </row>
    <row r="1288" spans="1:22" hidden="1" x14ac:dyDescent="0.25">
      <c r="A1288" s="15">
        <f t="shared" si="38"/>
        <v>1287</v>
      </c>
      <c r="B1288" s="18"/>
      <c r="C1288" s="15"/>
      <c r="D1288" s="15"/>
      <c r="E1288" s="15"/>
      <c r="F1288" s="15"/>
      <c r="G1288" s="15"/>
      <c r="H1288" s="15"/>
      <c r="I1288" s="15"/>
      <c r="J1288" s="15"/>
      <c r="K1288" s="15"/>
      <c r="L1288" s="15"/>
      <c r="M1288" s="15"/>
      <c r="N1288" s="15"/>
      <c r="O1288" s="18"/>
      <c r="P1288" s="18"/>
      <c r="Q1288" s="21">
        <f t="shared" si="37"/>
        <v>0</v>
      </c>
      <c r="R1288" s="15"/>
      <c r="S1288" s="15"/>
      <c r="T1288" s="15"/>
      <c r="U1288" s="15"/>
      <c r="V1288" s="15"/>
    </row>
    <row r="1289" spans="1:22" hidden="1" x14ac:dyDescent="0.25">
      <c r="A1289" s="15">
        <f t="shared" si="38"/>
        <v>1288</v>
      </c>
      <c r="B1289" s="18"/>
      <c r="C1289" s="15"/>
      <c r="D1289" s="15"/>
      <c r="E1289" s="15"/>
      <c r="F1289" s="15"/>
      <c r="G1289" s="15"/>
      <c r="H1289" s="15"/>
      <c r="I1289" s="15"/>
      <c r="J1289" s="15"/>
      <c r="K1289" s="15"/>
      <c r="L1289" s="15"/>
      <c r="M1289" s="15"/>
      <c r="N1289" s="15"/>
      <c r="O1289" s="18"/>
      <c r="P1289" s="18"/>
      <c r="Q1289" s="21">
        <f t="shared" si="37"/>
        <v>0</v>
      </c>
      <c r="R1289" s="15"/>
      <c r="S1289" s="15"/>
      <c r="T1289" s="15"/>
      <c r="U1289" s="15"/>
      <c r="V1289" s="15"/>
    </row>
    <row r="1290" spans="1:22" hidden="1" x14ac:dyDescent="0.25">
      <c r="A1290" s="15">
        <f t="shared" si="38"/>
        <v>1289</v>
      </c>
      <c r="B1290" s="18"/>
      <c r="C1290" s="15"/>
      <c r="D1290" s="15"/>
      <c r="E1290" s="15"/>
      <c r="F1290" s="15"/>
      <c r="G1290" s="15"/>
      <c r="H1290" s="15"/>
      <c r="I1290" s="15"/>
      <c r="J1290" s="15"/>
      <c r="K1290" s="15"/>
      <c r="L1290" s="15"/>
      <c r="M1290" s="15"/>
      <c r="N1290" s="15"/>
      <c r="O1290" s="18"/>
      <c r="P1290" s="18"/>
      <c r="Q1290" s="21">
        <f t="shared" si="37"/>
        <v>0</v>
      </c>
      <c r="R1290" s="15"/>
      <c r="S1290" s="15"/>
      <c r="T1290" s="15"/>
      <c r="U1290" s="15"/>
      <c r="V1290" s="15"/>
    </row>
    <row r="1291" spans="1:22" hidden="1" x14ac:dyDescent="0.25">
      <c r="A1291" s="15">
        <f t="shared" si="38"/>
        <v>1290</v>
      </c>
      <c r="B1291" s="18"/>
      <c r="C1291" s="15"/>
      <c r="D1291" s="15"/>
      <c r="E1291" s="15"/>
      <c r="F1291" s="15"/>
      <c r="G1291" s="15"/>
      <c r="H1291" s="15"/>
      <c r="I1291" s="15"/>
      <c r="J1291" s="15"/>
      <c r="K1291" s="15"/>
      <c r="L1291" s="15"/>
      <c r="M1291" s="15"/>
      <c r="N1291" s="15"/>
      <c r="O1291" s="18"/>
      <c r="P1291" s="18"/>
      <c r="Q1291" s="21">
        <f t="shared" si="37"/>
        <v>0</v>
      </c>
      <c r="R1291" s="15"/>
      <c r="S1291" s="15"/>
      <c r="T1291" s="15"/>
      <c r="U1291" s="15"/>
      <c r="V1291" s="15"/>
    </row>
    <row r="1292" spans="1:22" hidden="1" x14ac:dyDescent="0.25">
      <c r="A1292" s="15">
        <f t="shared" si="38"/>
        <v>1291</v>
      </c>
      <c r="B1292" s="18"/>
      <c r="C1292" s="15"/>
      <c r="D1292" s="15"/>
      <c r="E1292" s="15"/>
      <c r="F1292" s="15"/>
      <c r="G1292" s="15"/>
      <c r="H1292" s="15"/>
      <c r="I1292" s="15"/>
      <c r="J1292" s="15"/>
      <c r="K1292" s="15"/>
      <c r="L1292" s="15"/>
      <c r="M1292" s="15"/>
      <c r="N1292" s="15"/>
      <c r="O1292" s="18"/>
      <c r="P1292" s="18"/>
      <c r="Q1292" s="21">
        <f t="shared" si="37"/>
        <v>0</v>
      </c>
      <c r="R1292" s="15"/>
      <c r="S1292" s="15"/>
      <c r="T1292" s="15"/>
      <c r="U1292" s="15"/>
      <c r="V1292" s="15"/>
    </row>
    <row r="1293" spans="1:22" hidden="1" x14ac:dyDescent="0.25">
      <c r="A1293" s="15">
        <f t="shared" si="38"/>
        <v>1292</v>
      </c>
      <c r="B1293" s="18"/>
      <c r="C1293" s="15"/>
      <c r="D1293" s="15"/>
      <c r="E1293" s="15"/>
      <c r="F1293" s="15"/>
      <c r="G1293" s="15"/>
      <c r="H1293" s="15"/>
      <c r="I1293" s="15"/>
      <c r="J1293" s="15"/>
      <c r="K1293" s="15"/>
      <c r="L1293" s="15"/>
      <c r="M1293" s="15"/>
      <c r="N1293" s="15"/>
      <c r="O1293" s="18"/>
      <c r="P1293" s="18"/>
      <c r="Q1293" s="21">
        <f t="shared" si="37"/>
        <v>0</v>
      </c>
      <c r="R1293" s="15"/>
      <c r="S1293" s="15"/>
      <c r="T1293" s="15"/>
      <c r="U1293" s="15"/>
      <c r="V1293" s="15"/>
    </row>
    <row r="1294" spans="1:22" hidden="1" x14ac:dyDescent="0.25">
      <c r="A1294" s="15">
        <f t="shared" si="38"/>
        <v>1293</v>
      </c>
      <c r="B1294" s="18"/>
      <c r="C1294" s="15"/>
      <c r="D1294" s="15"/>
      <c r="E1294" s="15"/>
      <c r="F1294" s="15"/>
      <c r="G1294" s="15"/>
      <c r="H1294" s="15"/>
      <c r="I1294" s="15"/>
      <c r="J1294" s="15"/>
      <c r="K1294" s="15"/>
      <c r="L1294" s="15"/>
      <c r="M1294" s="15"/>
      <c r="N1294" s="15"/>
      <c r="O1294" s="18"/>
      <c r="P1294" s="18"/>
      <c r="Q1294" s="21">
        <f t="shared" si="37"/>
        <v>0</v>
      </c>
      <c r="R1294" s="15"/>
      <c r="S1294" s="15"/>
      <c r="T1294" s="15"/>
      <c r="U1294" s="15"/>
      <c r="V1294" s="15"/>
    </row>
    <row r="1295" spans="1:22" hidden="1" x14ac:dyDescent="0.25">
      <c r="A1295" s="15">
        <f t="shared" si="38"/>
        <v>1294</v>
      </c>
      <c r="B1295" s="18"/>
      <c r="C1295" s="15"/>
      <c r="D1295" s="15"/>
      <c r="E1295" s="15"/>
      <c r="F1295" s="15"/>
      <c r="G1295" s="15"/>
      <c r="H1295" s="15"/>
      <c r="I1295" s="15"/>
      <c r="J1295" s="15"/>
      <c r="K1295" s="15"/>
      <c r="L1295" s="15"/>
      <c r="M1295" s="15"/>
      <c r="N1295" s="15"/>
      <c r="O1295" s="18"/>
      <c r="P1295" s="18"/>
      <c r="Q1295" s="21">
        <f t="shared" si="37"/>
        <v>0</v>
      </c>
      <c r="R1295" s="15"/>
      <c r="S1295" s="15"/>
      <c r="T1295" s="15"/>
      <c r="U1295" s="15"/>
      <c r="V1295" s="15"/>
    </row>
    <row r="1296" spans="1:22" hidden="1" x14ac:dyDescent="0.25">
      <c r="A1296" s="15">
        <f t="shared" si="38"/>
        <v>1295</v>
      </c>
      <c r="B1296" s="18"/>
      <c r="C1296" s="15"/>
      <c r="D1296" s="15"/>
      <c r="E1296" s="15"/>
      <c r="F1296" s="15"/>
      <c r="G1296" s="15"/>
      <c r="H1296" s="15"/>
      <c r="I1296" s="15"/>
      <c r="J1296" s="15"/>
      <c r="K1296" s="15"/>
      <c r="L1296" s="15"/>
      <c r="M1296" s="15"/>
      <c r="N1296" s="15"/>
      <c r="O1296" s="18"/>
      <c r="P1296" s="18"/>
      <c r="Q1296" s="21">
        <f t="shared" si="37"/>
        <v>0</v>
      </c>
      <c r="R1296" s="15"/>
      <c r="S1296" s="15"/>
      <c r="T1296" s="15"/>
      <c r="U1296" s="15"/>
      <c r="V1296" s="15"/>
    </row>
    <row r="1297" spans="1:22" hidden="1" x14ac:dyDescent="0.25">
      <c r="A1297" s="15">
        <f t="shared" si="38"/>
        <v>1296</v>
      </c>
      <c r="B1297" s="18"/>
      <c r="C1297" s="15"/>
      <c r="D1297" s="15"/>
      <c r="E1297" s="15"/>
      <c r="F1297" s="15"/>
      <c r="G1297" s="15"/>
      <c r="H1297" s="15"/>
      <c r="I1297" s="15"/>
      <c r="J1297" s="15"/>
      <c r="K1297" s="15"/>
      <c r="L1297" s="15"/>
      <c r="M1297" s="15"/>
      <c r="N1297" s="15"/>
      <c r="O1297" s="18"/>
      <c r="P1297" s="18"/>
      <c r="Q1297" s="21">
        <f t="shared" si="37"/>
        <v>0</v>
      </c>
      <c r="R1297" s="15"/>
      <c r="S1297" s="15"/>
      <c r="T1297" s="15"/>
      <c r="U1297" s="15"/>
      <c r="V1297" s="15"/>
    </row>
    <row r="1298" spans="1:22" hidden="1" x14ac:dyDescent="0.25">
      <c r="A1298" s="15">
        <f t="shared" si="38"/>
        <v>1297</v>
      </c>
      <c r="B1298" s="18"/>
      <c r="C1298" s="15"/>
      <c r="D1298" s="15"/>
      <c r="E1298" s="15"/>
      <c r="F1298" s="15"/>
      <c r="G1298" s="15"/>
      <c r="H1298" s="15"/>
      <c r="I1298" s="15"/>
      <c r="J1298" s="15"/>
      <c r="K1298" s="15"/>
      <c r="L1298" s="15"/>
      <c r="M1298" s="15"/>
      <c r="N1298" s="15"/>
      <c r="O1298" s="18"/>
      <c r="P1298" s="18"/>
      <c r="Q1298" s="21">
        <f t="shared" si="37"/>
        <v>0</v>
      </c>
      <c r="R1298" s="15"/>
      <c r="S1298" s="15"/>
      <c r="T1298" s="15"/>
      <c r="U1298" s="15"/>
      <c r="V1298" s="15"/>
    </row>
    <row r="1299" spans="1:22" hidden="1" x14ac:dyDescent="0.25">
      <c r="A1299" s="15">
        <f t="shared" si="38"/>
        <v>1298</v>
      </c>
      <c r="B1299" s="18"/>
      <c r="C1299" s="15"/>
      <c r="D1299" s="15"/>
      <c r="E1299" s="15"/>
      <c r="F1299" s="15"/>
      <c r="G1299" s="15"/>
      <c r="H1299" s="15"/>
      <c r="I1299" s="15"/>
      <c r="J1299" s="15"/>
      <c r="K1299" s="15"/>
      <c r="L1299" s="15"/>
      <c r="M1299" s="15"/>
      <c r="N1299" s="15"/>
      <c r="O1299" s="18"/>
      <c r="P1299" s="18"/>
      <c r="Q1299" s="21">
        <f t="shared" si="37"/>
        <v>0</v>
      </c>
      <c r="R1299" s="15"/>
      <c r="S1299" s="15"/>
      <c r="T1299" s="15"/>
      <c r="U1299" s="15"/>
      <c r="V1299" s="15"/>
    </row>
    <row r="1300" spans="1:22" hidden="1" x14ac:dyDescent="0.25">
      <c r="A1300" s="15">
        <f t="shared" si="38"/>
        <v>1299</v>
      </c>
      <c r="B1300" s="18"/>
      <c r="C1300" s="15"/>
      <c r="D1300" s="15"/>
      <c r="E1300" s="15"/>
      <c r="F1300" s="15"/>
      <c r="G1300" s="15"/>
      <c r="H1300" s="15"/>
      <c r="I1300" s="15"/>
      <c r="J1300" s="15"/>
      <c r="K1300" s="15"/>
      <c r="L1300" s="15"/>
      <c r="M1300" s="15"/>
      <c r="N1300" s="15"/>
      <c r="O1300" s="18"/>
      <c r="P1300" s="18"/>
      <c r="Q1300" s="21">
        <f t="shared" si="37"/>
        <v>0</v>
      </c>
      <c r="R1300" s="15"/>
      <c r="S1300" s="15"/>
      <c r="T1300" s="15"/>
      <c r="U1300" s="15"/>
      <c r="V1300" s="15"/>
    </row>
    <row r="1301" spans="1:22" hidden="1" x14ac:dyDescent="0.25">
      <c r="A1301" s="15">
        <f t="shared" si="38"/>
        <v>1300</v>
      </c>
      <c r="B1301" s="18"/>
      <c r="C1301" s="15"/>
      <c r="D1301" s="15"/>
      <c r="E1301" s="15"/>
      <c r="F1301" s="15"/>
      <c r="G1301" s="15"/>
      <c r="H1301" s="15"/>
      <c r="I1301" s="15"/>
      <c r="J1301" s="15"/>
      <c r="K1301" s="15"/>
      <c r="L1301" s="15"/>
      <c r="M1301" s="15"/>
      <c r="N1301" s="15"/>
      <c r="O1301" s="18"/>
      <c r="P1301" s="18"/>
      <c r="Q1301" s="21">
        <f t="shared" si="37"/>
        <v>0</v>
      </c>
      <c r="R1301" s="15"/>
      <c r="S1301" s="15"/>
      <c r="T1301" s="15"/>
      <c r="U1301" s="15"/>
      <c r="V1301" s="15"/>
    </row>
    <row r="1302" spans="1:22" hidden="1" x14ac:dyDescent="0.25">
      <c r="A1302" s="15">
        <f t="shared" si="38"/>
        <v>1301</v>
      </c>
      <c r="B1302" s="18"/>
      <c r="C1302" s="15"/>
      <c r="D1302" s="15"/>
      <c r="E1302" s="15"/>
      <c r="F1302" s="15"/>
      <c r="G1302" s="15"/>
      <c r="H1302" s="15"/>
      <c r="I1302" s="15"/>
      <c r="J1302" s="15"/>
      <c r="K1302" s="15"/>
      <c r="L1302" s="15"/>
      <c r="M1302" s="15"/>
      <c r="N1302" s="15"/>
      <c r="O1302" s="18"/>
      <c r="P1302" s="18"/>
      <c r="Q1302" s="21">
        <f t="shared" si="37"/>
        <v>0</v>
      </c>
      <c r="R1302" s="15"/>
      <c r="S1302" s="15"/>
      <c r="T1302" s="15"/>
      <c r="U1302" s="15"/>
      <c r="V1302" s="15"/>
    </row>
    <row r="1303" spans="1:22" hidden="1" x14ac:dyDescent="0.25">
      <c r="A1303" s="15">
        <f t="shared" si="38"/>
        <v>1302</v>
      </c>
      <c r="B1303" s="18"/>
      <c r="C1303" s="15"/>
      <c r="D1303" s="15"/>
      <c r="E1303" s="15"/>
      <c r="F1303" s="15"/>
      <c r="G1303" s="15"/>
      <c r="H1303" s="15"/>
      <c r="I1303" s="15"/>
      <c r="J1303" s="15"/>
      <c r="K1303" s="15"/>
      <c r="L1303" s="15"/>
      <c r="M1303" s="15"/>
      <c r="N1303" s="15"/>
      <c r="O1303" s="18"/>
      <c r="P1303" s="18"/>
      <c r="Q1303" s="21">
        <f t="shared" si="37"/>
        <v>0</v>
      </c>
      <c r="R1303" s="15"/>
      <c r="S1303" s="15"/>
      <c r="T1303" s="15"/>
      <c r="U1303" s="15"/>
      <c r="V1303" s="15"/>
    </row>
    <row r="1304" spans="1:22" hidden="1" x14ac:dyDescent="0.25">
      <c r="A1304" s="15">
        <f t="shared" si="38"/>
        <v>1303</v>
      </c>
      <c r="B1304" s="18"/>
      <c r="C1304" s="15"/>
      <c r="D1304" s="15"/>
      <c r="E1304" s="15"/>
      <c r="F1304" s="15"/>
      <c r="G1304" s="15"/>
      <c r="H1304" s="15"/>
      <c r="I1304" s="15"/>
      <c r="J1304" s="15"/>
      <c r="K1304" s="15"/>
      <c r="L1304" s="15"/>
      <c r="M1304" s="15"/>
      <c r="N1304" s="15"/>
      <c r="O1304" s="18"/>
      <c r="P1304" s="18"/>
      <c r="Q1304" s="21">
        <f t="shared" si="37"/>
        <v>0</v>
      </c>
      <c r="R1304" s="15"/>
      <c r="S1304" s="15"/>
      <c r="T1304" s="15"/>
      <c r="U1304" s="15"/>
      <c r="V1304" s="15"/>
    </row>
    <row r="1305" spans="1:22" hidden="1" x14ac:dyDescent="0.25">
      <c r="A1305" s="15">
        <f t="shared" si="38"/>
        <v>1304</v>
      </c>
      <c r="B1305" s="18"/>
      <c r="C1305" s="15"/>
      <c r="D1305" s="15"/>
      <c r="E1305" s="15"/>
      <c r="F1305" s="15"/>
      <c r="G1305" s="15"/>
      <c r="H1305" s="15"/>
      <c r="I1305" s="15"/>
      <c r="J1305" s="15"/>
      <c r="K1305" s="15"/>
      <c r="L1305" s="15"/>
      <c r="M1305" s="15"/>
      <c r="N1305" s="15"/>
      <c r="O1305" s="18"/>
      <c r="P1305" s="18"/>
      <c r="Q1305" s="21">
        <f t="shared" si="37"/>
        <v>0</v>
      </c>
      <c r="R1305" s="15"/>
      <c r="S1305" s="15"/>
      <c r="T1305" s="15"/>
      <c r="U1305" s="15"/>
      <c r="V1305" s="15"/>
    </row>
    <row r="1306" spans="1:22" hidden="1" x14ac:dyDescent="0.25">
      <c r="A1306" s="15">
        <f t="shared" si="38"/>
        <v>1305</v>
      </c>
      <c r="B1306" s="18"/>
      <c r="C1306" s="15"/>
      <c r="D1306" s="15"/>
      <c r="E1306" s="15"/>
      <c r="F1306" s="15"/>
      <c r="G1306" s="15"/>
      <c r="H1306" s="15"/>
      <c r="I1306" s="15"/>
      <c r="J1306" s="15"/>
      <c r="K1306" s="15"/>
      <c r="L1306" s="15"/>
      <c r="M1306" s="15"/>
      <c r="N1306" s="15"/>
      <c r="O1306" s="18"/>
      <c r="P1306" s="18"/>
      <c r="Q1306" s="21">
        <f t="shared" si="37"/>
        <v>0</v>
      </c>
      <c r="R1306" s="15"/>
      <c r="S1306" s="15"/>
      <c r="T1306" s="15"/>
      <c r="U1306" s="15"/>
      <c r="V1306" s="15"/>
    </row>
    <row r="1307" spans="1:22" hidden="1" x14ac:dyDescent="0.25">
      <c r="A1307" s="15">
        <f t="shared" si="38"/>
        <v>1306</v>
      </c>
      <c r="B1307" s="18"/>
      <c r="C1307" s="15"/>
      <c r="D1307" s="15"/>
      <c r="E1307" s="15"/>
      <c r="F1307" s="15"/>
      <c r="G1307" s="15"/>
      <c r="H1307" s="15"/>
      <c r="I1307" s="15"/>
      <c r="J1307" s="15"/>
      <c r="K1307" s="15"/>
      <c r="L1307" s="15"/>
      <c r="M1307" s="15"/>
      <c r="N1307" s="15"/>
      <c r="O1307" s="18"/>
      <c r="P1307" s="18"/>
      <c r="Q1307" s="21">
        <f t="shared" si="37"/>
        <v>0</v>
      </c>
      <c r="R1307" s="15"/>
      <c r="S1307" s="15"/>
      <c r="T1307" s="15"/>
      <c r="U1307" s="15"/>
      <c r="V1307" s="15"/>
    </row>
    <row r="1308" spans="1:22" hidden="1" x14ac:dyDescent="0.25">
      <c r="A1308" s="15">
        <f t="shared" si="38"/>
        <v>1307</v>
      </c>
      <c r="B1308" s="18"/>
      <c r="C1308" s="15"/>
      <c r="D1308" s="15"/>
      <c r="E1308" s="15"/>
      <c r="F1308" s="15"/>
      <c r="G1308" s="15"/>
      <c r="H1308" s="15"/>
      <c r="I1308" s="15"/>
      <c r="J1308" s="15"/>
      <c r="K1308" s="15"/>
      <c r="L1308" s="15"/>
      <c r="M1308" s="15"/>
      <c r="N1308" s="15"/>
      <c r="O1308" s="18"/>
      <c r="P1308" s="18"/>
      <c r="Q1308" s="21">
        <f t="shared" si="37"/>
        <v>0</v>
      </c>
      <c r="R1308" s="15"/>
      <c r="S1308" s="15"/>
      <c r="T1308" s="15"/>
      <c r="U1308" s="15"/>
      <c r="V1308" s="15"/>
    </row>
    <row r="1309" spans="1:22" hidden="1" x14ac:dyDescent="0.25">
      <c r="A1309" s="15">
        <f t="shared" si="38"/>
        <v>1308</v>
      </c>
      <c r="B1309" s="18"/>
      <c r="C1309" s="15"/>
      <c r="D1309" s="15"/>
      <c r="E1309" s="15"/>
      <c r="F1309" s="15"/>
      <c r="G1309" s="15"/>
      <c r="H1309" s="15"/>
      <c r="I1309" s="15"/>
      <c r="J1309" s="15"/>
      <c r="K1309" s="15"/>
      <c r="L1309" s="15"/>
      <c r="M1309" s="15"/>
      <c r="N1309" s="15"/>
      <c r="O1309" s="18"/>
      <c r="P1309" s="18"/>
      <c r="Q1309" s="21">
        <f t="shared" si="37"/>
        <v>0</v>
      </c>
      <c r="R1309" s="15"/>
      <c r="S1309" s="15"/>
      <c r="T1309" s="15"/>
      <c r="U1309" s="15"/>
      <c r="V1309" s="15"/>
    </row>
    <row r="1310" spans="1:22" hidden="1" x14ac:dyDescent="0.25">
      <c r="A1310" s="15">
        <f t="shared" si="38"/>
        <v>1309</v>
      </c>
      <c r="B1310" s="18"/>
      <c r="C1310" s="15"/>
      <c r="D1310" s="15"/>
      <c r="E1310" s="15"/>
      <c r="F1310" s="15"/>
      <c r="G1310" s="15"/>
      <c r="H1310" s="15"/>
      <c r="I1310" s="15"/>
      <c r="J1310" s="15"/>
      <c r="K1310" s="15"/>
      <c r="L1310" s="15"/>
      <c r="M1310" s="15"/>
      <c r="N1310" s="15"/>
      <c r="O1310" s="18"/>
      <c r="P1310" s="18"/>
      <c r="Q1310" s="21">
        <f t="shared" si="37"/>
        <v>0</v>
      </c>
      <c r="R1310" s="15"/>
      <c r="S1310" s="15"/>
      <c r="T1310" s="15"/>
      <c r="U1310" s="15"/>
      <c r="V1310" s="15"/>
    </row>
    <row r="1311" spans="1:22" hidden="1" x14ac:dyDescent="0.25">
      <c r="A1311" s="15">
        <f t="shared" si="38"/>
        <v>1310</v>
      </c>
      <c r="B1311" s="18"/>
      <c r="C1311" s="15"/>
      <c r="D1311" s="15"/>
      <c r="E1311" s="15"/>
      <c r="F1311" s="15"/>
      <c r="G1311" s="15"/>
      <c r="H1311" s="15"/>
      <c r="I1311" s="15"/>
      <c r="J1311" s="15"/>
      <c r="K1311" s="15"/>
      <c r="L1311" s="15"/>
      <c r="M1311" s="15"/>
      <c r="N1311" s="15"/>
      <c r="O1311" s="18"/>
      <c r="P1311" s="18"/>
      <c r="Q1311" s="21">
        <f t="shared" si="37"/>
        <v>0</v>
      </c>
      <c r="R1311" s="15"/>
      <c r="S1311" s="15"/>
      <c r="T1311" s="15"/>
      <c r="U1311" s="15"/>
      <c r="V1311" s="15"/>
    </row>
    <row r="1312" spans="1:22" hidden="1" x14ac:dyDescent="0.25">
      <c r="A1312" s="15">
        <f t="shared" si="38"/>
        <v>1311</v>
      </c>
      <c r="B1312" s="18"/>
      <c r="C1312" s="15"/>
      <c r="D1312" s="15"/>
      <c r="E1312" s="15"/>
      <c r="F1312" s="15"/>
      <c r="G1312" s="15"/>
      <c r="H1312" s="15"/>
      <c r="I1312" s="15"/>
      <c r="J1312" s="15"/>
      <c r="K1312" s="15"/>
      <c r="L1312" s="15"/>
      <c r="M1312" s="15"/>
      <c r="N1312" s="15"/>
      <c r="O1312" s="18"/>
      <c r="P1312" s="18"/>
      <c r="Q1312" s="21">
        <f t="shared" si="37"/>
        <v>0</v>
      </c>
      <c r="R1312" s="15"/>
      <c r="S1312" s="15"/>
      <c r="T1312" s="15"/>
      <c r="U1312" s="15"/>
      <c r="V1312" s="15"/>
    </row>
    <row r="1313" spans="1:22" hidden="1" x14ac:dyDescent="0.25">
      <c r="A1313" s="15">
        <f t="shared" si="38"/>
        <v>1312</v>
      </c>
      <c r="B1313" s="18"/>
      <c r="C1313" s="15"/>
      <c r="D1313" s="15"/>
      <c r="E1313" s="15"/>
      <c r="F1313" s="15"/>
      <c r="G1313" s="15"/>
      <c r="H1313" s="15"/>
      <c r="I1313" s="15"/>
      <c r="J1313" s="15"/>
      <c r="K1313" s="15"/>
      <c r="L1313" s="15"/>
      <c r="M1313" s="15"/>
      <c r="N1313" s="15"/>
      <c r="O1313" s="18"/>
      <c r="P1313" s="18"/>
      <c r="Q1313" s="21">
        <f t="shared" si="37"/>
        <v>0</v>
      </c>
      <c r="R1313" s="15"/>
      <c r="S1313" s="15"/>
      <c r="T1313" s="15"/>
      <c r="U1313" s="15"/>
      <c r="V1313" s="15"/>
    </row>
    <row r="1314" spans="1:22" hidden="1" x14ac:dyDescent="0.25">
      <c r="A1314" s="15">
        <f t="shared" si="38"/>
        <v>1313</v>
      </c>
      <c r="B1314" s="18"/>
      <c r="C1314" s="15"/>
      <c r="D1314" s="15"/>
      <c r="E1314" s="15"/>
      <c r="F1314" s="15"/>
      <c r="G1314" s="15"/>
      <c r="H1314" s="15"/>
      <c r="I1314" s="15"/>
      <c r="J1314" s="15"/>
      <c r="K1314" s="15"/>
      <c r="L1314" s="15"/>
      <c r="M1314" s="15"/>
      <c r="N1314" s="15"/>
      <c r="O1314" s="18"/>
      <c r="P1314" s="18"/>
      <c r="Q1314" s="21">
        <f t="shared" si="37"/>
        <v>0</v>
      </c>
      <c r="R1314" s="15"/>
      <c r="S1314" s="15"/>
      <c r="T1314" s="15"/>
      <c r="U1314" s="15"/>
      <c r="V1314" s="15"/>
    </row>
    <row r="1315" spans="1:22" hidden="1" x14ac:dyDescent="0.25">
      <c r="A1315" s="15">
        <f t="shared" si="38"/>
        <v>1314</v>
      </c>
      <c r="B1315" s="18"/>
      <c r="C1315" s="15"/>
      <c r="D1315" s="15"/>
      <c r="E1315" s="15"/>
      <c r="F1315" s="15"/>
      <c r="G1315" s="15"/>
      <c r="H1315" s="15"/>
      <c r="I1315" s="15"/>
      <c r="J1315" s="15"/>
      <c r="K1315" s="15"/>
      <c r="L1315" s="15"/>
      <c r="M1315" s="15"/>
      <c r="N1315" s="15"/>
      <c r="O1315" s="18"/>
      <c r="P1315" s="18"/>
      <c r="Q1315" s="21">
        <f t="shared" si="37"/>
        <v>0</v>
      </c>
      <c r="R1315" s="15"/>
      <c r="S1315" s="15"/>
      <c r="T1315" s="15"/>
      <c r="U1315" s="15"/>
      <c r="V1315" s="15"/>
    </row>
    <row r="1316" spans="1:22" hidden="1" x14ac:dyDescent="0.25">
      <c r="A1316" s="15">
        <f t="shared" si="38"/>
        <v>1315</v>
      </c>
      <c r="B1316" s="18"/>
      <c r="C1316" s="15"/>
      <c r="D1316" s="15"/>
      <c r="E1316" s="15"/>
      <c r="F1316" s="15"/>
      <c r="G1316" s="15"/>
      <c r="H1316" s="15"/>
      <c r="I1316" s="15"/>
      <c r="J1316" s="15"/>
      <c r="K1316" s="15"/>
      <c r="L1316" s="15"/>
      <c r="M1316" s="15"/>
      <c r="N1316" s="15"/>
      <c r="O1316" s="18"/>
      <c r="P1316" s="18"/>
      <c r="Q1316" s="21">
        <f t="shared" si="37"/>
        <v>0</v>
      </c>
      <c r="R1316" s="15"/>
      <c r="S1316" s="15"/>
      <c r="T1316" s="15"/>
      <c r="U1316" s="15"/>
      <c r="V1316" s="15"/>
    </row>
    <row r="1317" spans="1:22" hidden="1" x14ac:dyDescent="0.25">
      <c r="A1317" s="15">
        <f t="shared" si="38"/>
        <v>1316</v>
      </c>
      <c r="B1317" s="18"/>
      <c r="C1317" s="15"/>
      <c r="D1317" s="15"/>
      <c r="E1317" s="15"/>
      <c r="F1317" s="15"/>
      <c r="G1317" s="15"/>
      <c r="H1317" s="15"/>
      <c r="I1317" s="15"/>
      <c r="J1317" s="15"/>
      <c r="K1317" s="15"/>
      <c r="L1317" s="15"/>
      <c r="M1317" s="15"/>
      <c r="N1317" s="15"/>
      <c r="O1317" s="18"/>
      <c r="P1317" s="18"/>
      <c r="Q1317" s="21">
        <f t="shared" si="37"/>
        <v>0</v>
      </c>
      <c r="R1317" s="15"/>
      <c r="S1317" s="15"/>
      <c r="T1317" s="15"/>
      <c r="U1317" s="15"/>
      <c r="V1317" s="15"/>
    </row>
    <row r="1318" spans="1:22" hidden="1" x14ac:dyDescent="0.25">
      <c r="A1318" s="15">
        <f t="shared" si="38"/>
        <v>1317</v>
      </c>
      <c r="B1318" s="18"/>
      <c r="C1318" s="15"/>
      <c r="D1318" s="15"/>
      <c r="E1318" s="15"/>
      <c r="F1318" s="15"/>
      <c r="G1318" s="15"/>
      <c r="H1318" s="15"/>
      <c r="I1318" s="15"/>
      <c r="J1318" s="15"/>
      <c r="K1318" s="15"/>
      <c r="L1318" s="15"/>
      <c r="M1318" s="15"/>
      <c r="N1318" s="15"/>
      <c r="O1318" s="18"/>
      <c r="P1318" s="18"/>
      <c r="Q1318" s="21">
        <f t="shared" si="37"/>
        <v>0</v>
      </c>
      <c r="R1318" s="15"/>
      <c r="S1318" s="15"/>
      <c r="T1318" s="15"/>
      <c r="U1318" s="15"/>
      <c r="V1318" s="15"/>
    </row>
    <row r="1319" spans="1:22" hidden="1" x14ac:dyDescent="0.25">
      <c r="A1319" s="15">
        <f t="shared" si="38"/>
        <v>1318</v>
      </c>
      <c r="B1319" s="18"/>
      <c r="C1319" s="15"/>
      <c r="D1319" s="15"/>
      <c r="E1319" s="15"/>
      <c r="F1319" s="15"/>
      <c r="G1319" s="15"/>
      <c r="H1319" s="15"/>
      <c r="I1319" s="15"/>
      <c r="J1319" s="15"/>
      <c r="K1319" s="15"/>
      <c r="L1319" s="15"/>
      <c r="M1319" s="15"/>
      <c r="N1319" s="15"/>
      <c r="O1319" s="18"/>
      <c r="P1319" s="18"/>
      <c r="Q1319" s="21">
        <f t="shared" si="37"/>
        <v>0</v>
      </c>
      <c r="R1319" s="15"/>
      <c r="S1319" s="15"/>
      <c r="T1319" s="15"/>
      <c r="U1319" s="15"/>
      <c r="V1319" s="15"/>
    </row>
    <row r="1320" spans="1:22" hidden="1" x14ac:dyDescent="0.25">
      <c r="A1320" s="15">
        <f t="shared" si="38"/>
        <v>1319</v>
      </c>
      <c r="B1320" s="18"/>
      <c r="C1320" s="15"/>
      <c r="D1320" s="15"/>
      <c r="E1320" s="15"/>
      <c r="F1320" s="15"/>
      <c r="G1320" s="15"/>
      <c r="H1320" s="15"/>
      <c r="I1320" s="15"/>
      <c r="J1320" s="15"/>
      <c r="K1320" s="15"/>
      <c r="L1320" s="15"/>
      <c r="M1320" s="15"/>
      <c r="N1320" s="15"/>
      <c r="O1320" s="18"/>
      <c r="P1320" s="18"/>
      <c r="Q1320" s="21">
        <f t="shared" si="37"/>
        <v>0</v>
      </c>
      <c r="R1320" s="15"/>
      <c r="S1320" s="15"/>
      <c r="T1320" s="15"/>
      <c r="U1320" s="15"/>
      <c r="V1320" s="15"/>
    </row>
    <row r="1321" spans="1:22" hidden="1" x14ac:dyDescent="0.25">
      <c r="A1321" s="15">
        <f t="shared" si="38"/>
        <v>1320</v>
      </c>
      <c r="B1321" s="18"/>
      <c r="C1321" s="15"/>
      <c r="D1321" s="15"/>
      <c r="E1321" s="15"/>
      <c r="F1321" s="15"/>
      <c r="G1321" s="15"/>
      <c r="H1321" s="15"/>
      <c r="I1321" s="15"/>
      <c r="J1321" s="15"/>
      <c r="K1321" s="15"/>
      <c r="L1321" s="15"/>
      <c r="M1321" s="15"/>
      <c r="N1321" s="15"/>
      <c r="O1321" s="18"/>
      <c r="P1321" s="18"/>
      <c r="Q1321" s="21">
        <f t="shared" si="37"/>
        <v>0</v>
      </c>
      <c r="R1321" s="15"/>
      <c r="S1321" s="15"/>
      <c r="T1321" s="15"/>
      <c r="U1321" s="15"/>
      <c r="V1321" s="15"/>
    </row>
    <row r="1322" spans="1:22" hidden="1" x14ac:dyDescent="0.25">
      <c r="A1322" s="15">
        <f t="shared" si="38"/>
        <v>1321</v>
      </c>
      <c r="B1322" s="18"/>
      <c r="C1322" s="15"/>
      <c r="D1322" s="15"/>
      <c r="E1322" s="15"/>
      <c r="F1322" s="15"/>
      <c r="G1322" s="15"/>
      <c r="H1322" s="15"/>
      <c r="I1322" s="15"/>
      <c r="J1322" s="15"/>
      <c r="K1322" s="15"/>
      <c r="L1322" s="15"/>
      <c r="M1322" s="15"/>
      <c r="N1322" s="15"/>
      <c r="O1322" s="18"/>
      <c r="P1322" s="18"/>
      <c r="Q1322" s="21">
        <f t="shared" si="37"/>
        <v>0</v>
      </c>
      <c r="R1322" s="15"/>
      <c r="S1322" s="15"/>
      <c r="T1322" s="15"/>
      <c r="U1322" s="15"/>
      <c r="V1322" s="15"/>
    </row>
    <row r="1323" spans="1:22" hidden="1" x14ac:dyDescent="0.25">
      <c r="A1323" s="15">
        <f t="shared" si="38"/>
        <v>1322</v>
      </c>
      <c r="B1323" s="18"/>
      <c r="C1323" s="15"/>
      <c r="D1323" s="15"/>
      <c r="E1323" s="15"/>
      <c r="F1323" s="15"/>
      <c r="G1323" s="15"/>
      <c r="H1323" s="15"/>
      <c r="I1323" s="15"/>
      <c r="J1323" s="15"/>
      <c r="K1323" s="15"/>
      <c r="L1323" s="15"/>
      <c r="M1323" s="15"/>
      <c r="N1323" s="15"/>
      <c r="O1323" s="18"/>
      <c r="P1323" s="18"/>
      <c r="Q1323" s="21">
        <f t="shared" si="37"/>
        <v>0</v>
      </c>
      <c r="R1323" s="15"/>
      <c r="S1323" s="15"/>
      <c r="T1323" s="15"/>
      <c r="U1323" s="15"/>
      <c r="V1323" s="15"/>
    </row>
    <row r="1324" spans="1:22" hidden="1" x14ac:dyDescent="0.25">
      <c r="A1324" s="15">
        <f t="shared" si="38"/>
        <v>1323</v>
      </c>
      <c r="B1324" s="18"/>
      <c r="C1324" s="15"/>
      <c r="D1324" s="15"/>
      <c r="E1324" s="15"/>
      <c r="F1324" s="15"/>
      <c r="G1324" s="15"/>
      <c r="H1324" s="15"/>
      <c r="I1324" s="15"/>
      <c r="J1324" s="15"/>
      <c r="K1324" s="15"/>
      <c r="L1324" s="15"/>
      <c r="M1324" s="15"/>
      <c r="N1324" s="15"/>
      <c r="O1324" s="18"/>
      <c r="P1324" s="18"/>
      <c r="Q1324" s="21">
        <f t="shared" si="37"/>
        <v>0</v>
      </c>
      <c r="R1324" s="15"/>
      <c r="S1324" s="15"/>
      <c r="T1324" s="15"/>
      <c r="U1324" s="15"/>
      <c r="V1324" s="15"/>
    </row>
    <row r="1325" spans="1:22" hidden="1" x14ac:dyDescent="0.25">
      <c r="A1325" s="15">
        <f t="shared" si="38"/>
        <v>1324</v>
      </c>
      <c r="B1325" s="18"/>
      <c r="C1325" s="15"/>
      <c r="D1325" s="15"/>
      <c r="E1325" s="15"/>
      <c r="F1325" s="15"/>
      <c r="G1325" s="15"/>
      <c r="H1325" s="15"/>
      <c r="I1325" s="15"/>
      <c r="J1325" s="15"/>
      <c r="K1325" s="15"/>
      <c r="L1325" s="15"/>
      <c r="M1325" s="15"/>
      <c r="N1325" s="15"/>
      <c r="O1325" s="18"/>
      <c r="P1325" s="18"/>
      <c r="Q1325" s="21">
        <f t="shared" si="37"/>
        <v>0</v>
      </c>
      <c r="R1325" s="15"/>
      <c r="S1325" s="15"/>
      <c r="T1325" s="15"/>
      <c r="U1325" s="15"/>
      <c r="V1325" s="15"/>
    </row>
    <row r="1326" spans="1:22" hidden="1" x14ac:dyDescent="0.25">
      <c r="A1326" s="15">
        <f t="shared" si="38"/>
        <v>1325</v>
      </c>
      <c r="B1326" s="18"/>
      <c r="C1326" s="15"/>
      <c r="D1326" s="15"/>
      <c r="E1326" s="15"/>
      <c r="F1326" s="15"/>
      <c r="G1326" s="15"/>
      <c r="H1326" s="15"/>
      <c r="I1326" s="15"/>
      <c r="J1326" s="15"/>
      <c r="K1326" s="15"/>
      <c r="L1326" s="15"/>
      <c r="M1326" s="15"/>
      <c r="N1326" s="15"/>
      <c r="O1326" s="18"/>
      <c r="P1326" s="18"/>
      <c r="Q1326" s="21">
        <f t="shared" si="37"/>
        <v>0</v>
      </c>
      <c r="R1326" s="15"/>
      <c r="S1326" s="15"/>
      <c r="T1326" s="15"/>
      <c r="U1326" s="15"/>
      <c r="V1326" s="15"/>
    </row>
    <row r="1327" spans="1:22" hidden="1" x14ac:dyDescent="0.25">
      <c r="A1327" s="15">
        <f t="shared" si="38"/>
        <v>1326</v>
      </c>
      <c r="B1327" s="18"/>
      <c r="C1327" s="15"/>
      <c r="D1327" s="15"/>
      <c r="E1327" s="15"/>
      <c r="F1327" s="15"/>
      <c r="G1327" s="15"/>
      <c r="H1327" s="15"/>
      <c r="I1327" s="15"/>
      <c r="J1327" s="15"/>
      <c r="K1327" s="15"/>
      <c r="L1327" s="15"/>
      <c r="M1327" s="15"/>
      <c r="N1327" s="15"/>
      <c r="O1327" s="18"/>
      <c r="P1327" s="18"/>
      <c r="Q1327" s="21">
        <f t="shared" si="37"/>
        <v>0</v>
      </c>
      <c r="R1327" s="15"/>
      <c r="S1327" s="15"/>
      <c r="T1327" s="15"/>
      <c r="U1327" s="15"/>
      <c r="V1327" s="15"/>
    </row>
    <row r="1328" spans="1:22" hidden="1" x14ac:dyDescent="0.25">
      <c r="A1328" s="15">
        <f t="shared" si="38"/>
        <v>1327</v>
      </c>
      <c r="B1328" s="18"/>
      <c r="C1328" s="15"/>
      <c r="D1328" s="15"/>
      <c r="E1328" s="15"/>
      <c r="F1328" s="15"/>
      <c r="G1328" s="15"/>
      <c r="H1328" s="15"/>
      <c r="I1328" s="15"/>
      <c r="J1328" s="15"/>
      <c r="K1328" s="15"/>
      <c r="L1328" s="15"/>
      <c r="M1328" s="15"/>
      <c r="N1328" s="15"/>
      <c r="O1328" s="18"/>
      <c r="P1328" s="18"/>
      <c r="Q1328" s="21">
        <f t="shared" si="37"/>
        <v>0</v>
      </c>
      <c r="R1328" s="15"/>
      <c r="S1328" s="15"/>
      <c r="T1328" s="15"/>
      <c r="U1328" s="15"/>
      <c r="V1328" s="15"/>
    </row>
    <row r="1329" spans="1:22" hidden="1" x14ac:dyDescent="0.25">
      <c r="A1329" s="15">
        <f t="shared" si="38"/>
        <v>1328</v>
      </c>
      <c r="B1329" s="18"/>
      <c r="C1329" s="15"/>
      <c r="D1329" s="15"/>
      <c r="E1329" s="15"/>
      <c r="F1329" s="15"/>
      <c r="G1329" s="15"/>
      <c r="H1329" s="15"/>
      <c r="I1329" s="15"/>
      <c r="J1329" s="15"/>
      <c r="K1329" s="15"/>
      <c r="L1329" s="15"/>
      <c r="M1329" s="15"/>
      <c r="N1329" s="15"/>
      <c r="O1329" s="18"/>
      <c r="P1329" s="18"/>
      <c r="Q1329" s="21">
        <f t="shared" si="37"/>
        <v>0</v>
      </c>
      <c r="R1329" s="15"/>
      <c r="S1329" s="15"/>
      <c r="T1329" s="15"/>
      <c r="U1329" s="15"/>
      <c r="V1329" s="15"/>
    </row>
    <row r="1330" spans="1:22" hidden="1" x14ac:dyDescent="0.25">
      <c r="A1330" s="15">
        <f t="shared" si="38"/>
        <v>1329</v>
      </c>
      <c r="B1330" s="18"/>
      <c r="C1330" s="15"/>
      <c r="D1330" s="15"/>
      <c r="E1330" s="15"/>
      <c r="F1330" s="15"/>
      <c r="G1330" s="15"/>
      <c r="H1330" s="15"/>
      <c r="I1330" s="15"/>
      <c r="J1330" s="15"/>
      <c r="K1330" s="15"/>
      <c r="L1330" s="15"/>
      <c r="M1330" s="15"/>
      <c r="N1330" s="15"/>
      <c r="O1330" s="18"/>
      <c r="P1330" s="18"/>
      <c r="Q1330" s="21">
        <f t="shared" si="37"/>
        <v>0</v>
      </c>
      <c r="R1330" s="15"/>
      <c r="S1330" s="15"/>
      <c r="T1330" s="15"/>
      <c r="U1330" s="15"/>
      <c r="V1330" s="15"/>
    </row>
    <row r="1331" spans="1:22" hidden="1" x14ac:dyDescent="0.25">
      <c r="A1331" s="15">
        <f t="shared" si="38"/>
        <v>1330</v>
      </c>
      <c r="B1331" s="18"/>
      <c r="C1331" s="15"/>
      <c r="D1331" s="15"/>
      <c r="E1331" s="15"/>
      <c r="F1331" s="15"/>
      <c r="G1331" s="15"/>
      <c r="H1331" s="15"/>
      <c r="I1331" s="15"/>
      <c r="J1331" s="15"/>
      <c r="K1331" s="15"/>
      <c r="L1331" s="15"/>
      <c r="M1331" s="15"/>
      <c r="N1331" s="15"/>
      <c r="O1331" s="18"/>
      <c r="P1331" s="18"/>
      <c r="Q1331" s="21">
        <f t="shared" si="37"/>
        <v>0</v>
      </c>
      <c r="R1331" s="15"/>
      <c r="S1331" s="15"/>
      <c r="T1331" s="15"/>
      <c r="U1331" s="15"/>
      <c r="V1331" s="15"/>
    </row>
    <row r="1332" spans="1:22" hidden="1" x14ac:dyDescent="0.25">
      <c r="A1332" s="15">
        <f t="shared" si="38"/>
        <v>1331</v>
      </c>
      <c r="B1332" s="18"/>
      <c r="C1332" s="15"/>
      <c r="D1332" s="15"/>
      <c r="E1332" s="15"/>
      <c r="F1332" s="15"/>
      <c r="G1332" s="15"/>
      <c r="H1332" s="15"/>
      <c r="I1332" s="15"/>
      <c r="J1332" s="15"/>
      <c r="K1332" s="15"/>
      <c r="L1332" s="15"/>
      <c r="M1332" s="15"/>
      <c r="N1332" s="15"/>
      <c r="O1332" s="18"/>
      <c r="P1332" s="18"/>
      <c r="Q1332" s="21">
        <f t="shared" si="37"/>
        <v>0</v>
      </c>
      <c r="R1332" s="15"/>
      <c r="S1332" s="15"/>
      <c r="T1332" s="15"/>
      <c r="U1332" s="15"/>
      <c r="V1332" s="15"/>
    </row>
    <row r="1333" spans="1:22" hidden="1" x14ac:dyDescent="0.25">
      <c r="A1333" s="15">
        <f t="shared" si="38"/>
        <v>1332</v>
      </c>
      <c r="B1333" s="18"/>
      <c r="C1333" s="15"/>
      <c r="D1333" s="15"/>
      <c r="E1333" s="15"/>
      <c r="F1333" s="15"/>
      <c r="G1333" s="15"/>
      <c r="H1333" s="15"/>
      <c r="I1333" s="15"/>
      <c r="J1333" s="15"/>
      <c r="K1333" s="15"/>
      <c r="L1333" s="15"/>
      <c r="M1333" s="15"/>
      <c r="N1333" s="15"/>
      <c r="O1333" s="18"/>
      <c r="P1333" s="18"/>
      <c r="Q1333" s="21">
        <f t="shared" si="37"/>
        <v>0</v>
      </c>
      <c r="R1333" s="15"/>
      <c r="S1333" s="15"/>
      <c r="T1333" s="15"/>
      <c r="U1333" s="15"/>
      <c r="V1333" s="15"/>
    </row>
    <row r="1334" spans="1:22" hidden="1" x14ac:dyDescent="0.25">
      <c r="A1334" s="15">
        <f t="shared" si="38"/>
        <v>1333</v>
      </c>
      <c r="B1334" s="18"/>
      <c r="C1334" s="15"/>
      <c r="D1334" s="15"/>
      <c r="E1334" s="15"/>
      <c r="F1334" s="15"/>
      <c r="G1334" s="15"/>
      <c r="H1334" s="15"/>
      <c r="I1334" s="15"/>
      <c r="J1334" s="15"/>
      <c r="K1334" s="15"/>
      <c r="L1334" s="15"/>
      <c r="M1334" s="15"/>
      <c r="N1334" s="15"/>
      <c r="O1334" s="18"/>
      <c r="P1334" s="18"/>
      <c r="Q1334" s="21">
        <f t="shared" si="37"/>
        <v>0</v>
      </c>
      <c r="R1334" s="15"/>
      <c r="S1334" s="15"/>
      <c r="T1334" s="15"/>
      <c r="U1334" s="15"/>
      <c r="V1334" s="15"/>
    </row>
    <row r="1335" spans="1:22" hidden="1" x14ac:dyDescent="0.25">
      <c r="A1335" s="15">
        <f t="shared" si="38"/>
        <v>1334</v>
      </c>
      <c r="B1335" s="18"/>
      <c r="C1335" s="15"/>
      <c r="D1335" s="15"/>
      <c r="E1335" s="15"/>
      <c r="F1335" s="15"/>
      <c r="G1335" s="15"/>
      <c r="H1335" s="15"/>
      <c r="I1335" s="15"/>
      <c r="J1335" s="15"/>
      <c r="K1335" s="15"/>
      <c r="L1335" s="15"/>
      <c r="M1335" s="15"/>
      <c r="N1335" s="15"/>
      <c r="O1335" s="18"/>
      <c r="P1335" s="18"/>
      <c r="Q1335" s="21">
        <f t="shared" si="37"/>
        <v>0</v>
      </c>
      <c r="R1335" s="15"/>
      <c r="S1335" s="15"/>
      <c r="T1335" s="15"/>
      <c r="U1335" s="15"/>
      <c r="V1335" s="15"/>
    </row>
    <row r="1336" spans="1:22" hidden="1" x14ac:dyDescent="0.25">
      <c r="A1336" s="15">
        <f t="shared" si="38"/>
        <v>1335</v>
      </c>
      <c r="B1336" s="18"/>
      <c r="C1336" s="15"/>
      <c r="D1336" s="15"/>
      <c r="E1336" s="15"/>
      <c r="F1336" s="15"/>
      <c r="G1336" s="15"/>
      <c r="H1336" s="15"/>
      <c r="I1336" s="15"/>
      <c r="J1336" s="15"/>
      <c r="K1336" s="15"/>
      <c r="L1336" s="15"/>
      <c r="M1336" s="15"/>
      <c r="N1336" s="15"/>
      <c r="O1336" s="18"/>
      <c r="P1336" s="18"/>
      <c r="Q1336" s="21">
        <f t="shared" ref="Q1336:Q1399" si="39">$P1336-$O1336</f>
        <v>0</v>
      </c>
      <c r="R1336" s="15"/>
      <c r="S1336" s="15"/>
      <c r="T1336" s="15"/>
      <c r="U1336" s="15"/>
      <c r="V1336" s="15"/>
    </row>
    <row r="1337" spans="1:22" hidden="1" x14ac:dyDescent="0.25">
      <c r="A1337" s="15">
        <f t="shared" si="38"/>
        <v>1336</v>
      </c>
      <c r="B1337" s="18"/>
      <c r="C1337" s="15"/>
      <c r="D1337" s="15"/>
      <c r="E1337" s="15"/>
      <c r="F1337" s="15"/>
      <c r="G1337" s="15"/>
      <c r="H1337" s="15"/>
      <c r="I1337" s="15"/>
      <c r="J1337" s="15"/>
      <c r="K1337" s="15"/>
      <c r="L1337" s="15"/>
      <c r="M1337" s="15"/>
      <c r="N1337" s="15"/>
      <c r="O1337" s="18"/>
      <c r="P1337" s="18"/>
      <c r="Q1337" s="21">
        <f t="shared" si="39"/>
        <v>0</v>
      </c>
      <c r="R1337" s="15"/>
      <c r="S1337" s="15"/>
      <c r="T1337" s="15"/>
      <c r="U1337" s="15"/>
      <c r="V1337" s="15"/>
    </row>
    <row r="1338" spans="1:22" hidden="1" x14ac:dyDescent="0.25">
      <c r="A1338" s="15">
        <f t="shared" si="38"/>
        <v>1337</v>
      </c>
      <c r="B1338" s="18"/>
      <c r="C1338" s="15"/>
      <c r="D1338" s="15"/>
      <c r="E1338" s="15"/>
      <c r="F1338" s="15"/>
      <c r="G1338" s="15"/>
      <c r="H1338" s="15"/>
      <c r="I1338" s="15"/>
      <c r="J1338" s="15"/>
      <c r="K1338" s="15"/>
      <c r="L1338" s="15"/>
      <c r="M1338" s="15"/>
      <c r="N1338" s="15"/>
      <c r="O1338" s="18"/>
      <c r="P1338" s="18"/>
      <c r="Q1338" s="21">
        <f t="shared" si="39"/>
        <v>0</v>
      </c>
      <c r="R1338" s="15"/>
      <c r="S1338" s="15"/>
      <c r="T1338" s="15"/>
      <c r="U1338" s="15"/>
      <c r="V1338" s="15"/>
    </row>
    <row r="1339" spans="1:22" hidden="1" x14ac:dyDescent="0.25">
      <c r="A1339" s="15">
        <f t="shared" si="38"/>
        <v>1338</v>
      </c>
      <c r="B1339" s="18"/>
      <c r="C1339" s="15"/>
      <c r="D1339" s="15"/>
      <c r="E1339" s="15"/>
      <c r="F1339" s="15"/>
      <c r="G1339" s="15"/>
      <c r="H1339" s="15"/>
      <c r="I1339" s="15"/>
      <c r="J1339" s="15"/>
      <c r="K1339" s="15"/>
      <c r="L1339" s="15"/>
      <c r="M1339" s="15"/>
      <c r="N1339" s="15"/>
      <c r="O1339" s="18"/>
      <c r="P1339" s="18"/>
      <c r="Q1339" s="21">
        <f t="shared" si="39"/>
        <v>0</v>
      </c>
      <c r="R1339" s="15"/>
      <c r="S1339" s="15"/>
      <c r="T1339" s="15"/>
      <c r="U1339" s="15"/>
      <c r="V1339" s="15"/>
    </row>
    <row r="1340" spans="1:22" hidden="1" x14ac:dyDescent="0.25">
      <c r="A1340" s="15">
        <f t="shared" si="38"/>
        <v>1339</v>
      </c>
      <c r="B1340" s="18"/>
      <c r="C1340" s="15"/>
      <c r="D1340" s="15"/>
      <c r="E1340" s="15"/>
      <c r="F1340" s="15"/>
      <c r="G1340" s="15"/>
      <c r="H1340" s="15"/>
      <c r="I1340" s="15"/>
      <c r="J1340" s="15"/>
      <c r="K1340" s="15"/>
      <c r="L1340" s="15"/>
      <c r="M1340" s="15"/>
      <c r="N1340" s="15"/>
      <c r="O1340" s="18"/>
      <c r="P1340" s="18"/>
      <c r="Q1340" s="21">
        <f t="shared" si="39"/>
        <v>0</v>
      </c>
      <c r="R1340" s="15"/>
      <c r="S1340" s="15"/>
      <c r="T1340" s="15"/>
      <c r="U1340" s="15"/>
      <c r="V1340" s="15"/>
    </row>
    <row r="1341" spans="1:22" hidden="1" x14ac:dyDescent="0.25">
      <c r="A1341" s="15">
        <f t="shared" si="38"/>
        <v>1340</v>
      </c>
      <c r="B1341" s="18"/>
      <c r="C1341" s="15"/>
      <c r="D1341" s="15"/>
      <c r="E1341" s="15"/>
      <c r="F1341" s="15"/>
      <c r="G1341" s="15"/>
      <c r="H1341" s="15"/>
      <c r="I1341" s="15"/>
      <c r="J1341" s="15"/>
      <c r="K1341" s="15"/>
      <c r="L1341" s="15"/>
      <c r="M1341" s="15"/>
      <c r="N1341" s="15"/>
      <c r="O1341" s="18"/>
      <c r="P1341" s="18"/>
      <c r="Q1341" s="21">
        <f t="shared" si="39"/>
        <v>0</v>
      </c>
      <c r="R1341" s="15"/>
      <c r="S1341" s="15"/>
      <c r="T1341" s="15"/>
      <c r="U1341" s="15"/>
      <c r="V1341" s="15"/>
    </row>
    <row r="1342" spans="1:22" hidden="1" x14ac:dyDescent="0.25">
      <c r="A1342" s="15">
        <f t="shared" si="38"/>
        <v>1341</v>
      </c>
      <c r="B1342" s="18"/>
      <c r="C1342" s="15"/>
      <c r="D1342" s="15"/>
      <c r="E1342" s="15"/>
      <c r="F1342" s="15"/>
      <c r="G1342" s="15"/>
      <c r="H1342" s="15"/>
      <c r="I1342" s="15"/>
      <c r="J1342" s="15"/>
      <c r="K1342" s="15"/>
      <c r="L1342" s="15"/>
      <c r="M1342" s="15"/>
      <c r="N1342" s="15"/>
      <c r="O1342" s="18"/>
      <c r="P1342" s="18"/>
      <c r="Q1342" s="21">
        <f t="shared" si="39"/>
        <v>0</v>
      </c>
      <c r="R1342" s="15"/>
      <c r="S1342" s="15"/>
      <c r="T1342" s="15"/>
      <c r="U1342" s="15"/>
      <c r="V1342" s="15"/>
    </row>
    <row r="1343" spans="1:22" hidden="1" x14ac:dyDescent="0.25">
      <c r="A1343" s="15">
        <f t="shared" si="38"/>
        <v>1342</v>
      </c>
      <c r="B1343" s="18"/>
      <c r="C1343" s="15"/>
      <c r="D1343" s="15"/>
      <c r="E1343" s="15"/>
      <c r="F1343" s="15"/>
      <c r="G1343" s="15"/>
      <c r="H1343" s="15"/>
      <c r="I1343" s="15"/>
      <c r="J1343" s="15"/>
      <c r="K1343" s="15"/>
      <c r="L1343" s="15"/>
      <c r="M1343" s="15"/>
      <c r="N1343" s="15"/>
      <c r="O1343" s="18"/>
      <c r="P1343" s="18"/>
      <c r="Q1343" s="21">
        <f t="shared" si="39"/>
        <v>0</v>
      </c>
      <c r="R1343" s="15"/>
      <c r="S1343" s="15"/>
      <c r="T1343" s="15"/>
      <c r="U1343" s="15"/>
      <c r="V1343" s="15"/>
    </row>
    <row r="1344" spans="1:22" hidden="1" x14ac:dyDescent="0.25">
      <c r="A1344" s="15">
        <f t="shared" si="38"/>
        <v>1343</v>
      </c>
      <c r="B1344" s="18"/>
      <c r="C1344" s="15"/>
      <c r="D1344" s="15"/>
      <c r="E1344" s="15"/>
      <c r="F1344" s="15"/>
      <c r="G1344" s="15"/>
      <c r="H1344" s="15"/>
      <c r="I1344" s="15"/>
      <c r="J1344" s="15"/>
      <c r="K1344" s="15"/>
      <c r="L1344" s="15"/>
      <c r="M1344" s="15"/>
      <c r="N1344" s="15"/>
      <c r="O1344" s="18"/>
      <c r="P1344" s="18"/>
      <c r="Q1344" s="21">
        <f t="shared" si="39"/>
        <v>0</v>
      </c>
      <c r="R1344" s="15"/>
      <c r="S1344" s="15"/>
      <c r="T1344" s="15"/>
      <c r="U1344" s="15"/>
      <c r="V1344" s="15"/>
    </row>
    <row r="1345" spans="1:22" hidden="1" x14ac:dyDescent="0.25">
      <c r="A1345" s="15">
        <f t="shared" si="38"/>
        <v>1344</v>
      </c>
      <c r="B1345" s="18"/>
      <c r="C1345" s="15"/>
      <c r="D1345" s="15"/>
      <c r="E1345" s="15"/>
      <c r="F1345" s="15"/>
      <c r="G1345" s="15"/>
      <c r="H1345" s="15"/>
      <c r="I1345" s="15"/>
      <c r="J1345" s="15"/>
      <c r="K1345" s="15"/>
      <c r="L1345" s="15"/>
      <c r="M1345" s="15"/>
      <c r="N1345" s="15"/>
      <c r="O1345" s="18"/>
      <c r="P1345" s="18"/>
      <c r="Q1345" s="21">
        <f t="shared" si="39"/>
        <v>0</v>
      </c>
      <c r="R1345" s="15"/>
      <c r="S1345" s="15"/>
      <c r="T1345" s="15"/>
      <c r="U1345" s="15"/>
      <c r="V1345" s="15"/>
    </row>
    <row r="1346" spans="1:22" hidden="1" x14ac:dyDescent="0.25">
      <c r="A1346" s="15">
        <f t="shared" si="38"/>
        <v>1345</v>
      </c>
      <c r="B1346" s="18"/>
      <c r="C1346" s="15"/>
      <c r="D1346" s="15"/>
      <c r="E1346" s="15"/>
      <c r="F1346" s="15"/>
      <c r="G1346" s="15"/>
      <c r="H1346" s="15"/>
      <c r="I1346" s="15"/>
      <c r="J1346" s="15"/>
      <c r="K1346" s="15"/>
      <c r="L1346" s="15"/>
      <c r="M1346" s="15"/>
      <c r="N1346" s="15"/>
      <c r="O1346" s="18"/>
      <c r="P1346" s="18"/>
      <c r="Q1346" s="21">
        <f t="shared" si="39"/>
        <v>0</v>
      </c>
      <c r="R1346" s="15"/>
      <c r="S1346" s="15"/>
      <c r="T1346" s="15"/>
      <c r="U1346" s="15"/>
      <c r="V1346" s="15"/>
    </row>
    <row r="1347" spans="1:22" hidden="1" x14ac:dyDescent="0.25">
      <c r="A1347" s="15">
        <f t="shared" si="38"/>
        <v>1346</v>
      </c>
      <c r="B1347" s="18"/>
      <c r="C1347" s="15"/>
      <c r="D1347" s="15"/>
      <c r="E1347" s="15"/>
      <c r="F1347" s="15"/>
      <c r="G1347" s="15"/>
      <c r="H1347" s="15"/>
      <c r="I1347" s="15"/>
      <c r="J1347" s="15"/>
      <c r="K1347" s="15"/>
      <c r="L1347" s="15"/>
      <c r="M1347" s="15"/>
      <c r="N1347" s="15"/>
      <c r="O1347" s="18"/>
      <c r="P1347" s="18"/>
      <c r="Q1347" s="21">
        <f t="shared" si="39"/>
        <v>0</v>
      </c>
      <c r="R1347" s="15"/>
      <c r="S1347" s="15"/>
      <c r="T1347" s="15"/>
      <c r="U1347" s="15"/>
      <c r="V1347" s="15"/>
    </row>
    <row r="1348" spans="1:22" hidden="1" x14ac:dyDescent="0.25">
      <c r="A1348" s="15">
        <f t="shared" ref="A1348:A1411" si="40">1+A1347</f>
        <v>1347</v>
      </c>
      <c r="B1348" s="18"/>
      <c r="C1348" s="15"/>
      <c r="D1348" s="15"/>
      <c r="E1348" s="15"/>
      <c r="F1348" s="15"/>
      <c r="G1348" s="15"/>
      <c r="H1348" s="15"/>
      <c r="I1348" s="15"/>
      <c r="J1348" s="15"/>
      <c r="K1348" s="15"/>
      <c r="L1348" s="15"/>
      <c r="M1348" s="15"/>
      <c r="N1348" s="15"/>
      <c r="O1348" s="18"/>
      <c r="P1348" s="18"/>
      <c r="Q1348" s="21">
        <f t="shared" si="39"/>
        <v>0</v>
      </c>
      <c r="R1348" s="15"/>
      <c r="S1348" s="15"/>
      <c r="T1348" s="15"/>
      <c r="U1348" s="15"/>
      <c r="V1348" s="15"/>
    </row>
    <row r="1349" spans="1:22" hidden="1" x14ac:dyDescent="0.25">
      <c r="A1349" s="15">
        <f t="shared" si="40"/>
        <v>1348</v>
      </c>
      <c r="B1349" s="18"/>
      <c r="C1349" s="15"/>
      <c r="D1349" s="15"/>
      <c r="E1349" s="15"/>
      <c r="F1349" s="15"/>
      <c r="G1349" s="15"/>
      <c r="H1349" s="15"/>
      <c r="I1349" s="15"/>
      <c r="J1349" s="15"/>
      <c r="K1349" s="15"/>
      <c r="L1349" s="15"/>
      <c r="M1349" s="15"/>
      <c r="N1349" s="15"/>
      <c r="O1349" s="18"/>
      <c r="P1349" s="18"/>
      <c r="Q1349" s="21">
        <f t="shared" si="39"/>
        <v>0</v>
      </c>
      <c r="R1349" s="15"/>
      <c r="S1349" s="15"/>
      <c r="T1349" s="15"/>
      <c r="U1349" s="15"/>
      <c r="V1349" s="15"/>
    </row>
    <row r="1350" spans="1:22" hidden="1" x14ac:dyDescent="0.25">
      <c r="A1350" s="15">
        <f t="shared" si="40"/>
        <v>1349</v>
      </c>
      <c r="B1350" s="18"/>
      <c r="C1350" s="15"/>
      <c r="D1350" s="15"/>
      <c r="E1350" s="15"/>
      <c r="F1350" s="15"/>
      <c r="G1350" s="15"/>
      <c r="H1350" s="15"/>
      <c r="I1350" s="15"/>
      <c r="J1350" s="15"/>
      <c r="K1350" s="15"/>
      <c r="L1350" s="15"/>
      <c r="M1350" s="15"/>
      <c r="N1350" s="15"/>
      <c r="O1350" s="18"/>
      <c r="P1350" s="18"/>
      <c r="Q1350" s="21">
        <f t="shared" si="39"/>
        <v>0</v>
      </c>
      <c r="R1350" s="15"/>
      <c r="S1350" s="15"/>
      <c r="T1350" s="15"/>
      <c r="U1350" s="15"/>
      <c r="V1350" s="15"/>
    </row>
    <row r="1351" spans="1:22" hidden="1" x14ac:dyDescent="0.25">
      <c r="A1351" s="15">
        <f t="shared" si="40"/>
        <v>1350</v>
      </c>
      <c r="B1351" s="18"/>
      <c r="C1351" s="15"/>
      <c r="D1351" s="15"/>
      <c r="E1351" s="15"/>
      <c r="F1351" s="15"/>
      <c r="G1351" s="15"/>
      <c r="H1351" s="15"/>
      <c r="I1351" s="15"/>
      <c r="J1351" s="15"/>
      <c r="K1351" s="15"/>
      <c r="L1351" s="15"/>
      <c r="M1351" s="15"/>
      <c r="N1351" s="15"/>
      <c r="O1351" s="18"/>
      <c r="P1351" s="18"/>
      <c r="Q1351" s="21">
        <f t="shared" si="39"/>
        <v>0</v>
      </c>
      <c r="R1351" s="15"/>
      <c r="S1351" s="15"/>
      <c r="T1351" s="15"/>
      <c r="U1351" s="15"/>
      <c r="V1351" s="15"/>
    </row>
    <row r="1352" spans="1:22" hidden="1" x14ac:dyDescent="0.25">
      <c r="A1352" s="15">
        <f t="shared" si="40"/>
        <v>1351</v>
      </c>
      <c r="B1352" s="18"/>
      <c r="C1352" s="15"/>
      <c r="D1352" s="15"/>
      <c r="E1352" s="15"/>
      <c r="F1352" s="15"/>
      <c r="G1352" s="15"/>
      <c r="H1352" s="15"/>
      <c r="I1352" s="15"/>
      <c r="J1352" s="15"/>
      <c r="K1352" s="15"/>
      <c r="L1352" s="15"/>
      <c r="M1352" s="15"/>
      <c r="N1352" s="15"/>
      <c r="O1352" s="18"/>
      <c r="P1352" s="18"/>
      <c r="Q1352" s="21">
        <f t="shared" si="39"/>
        <v>0</v>
      </c>
      <c r="R1352" s="15"/>
      <c r="S1352" s="15"/>
      <c r="T1352" s="15"/>
      <c r="U1352" s="15"/>
      <c r="V1352" s="15"/>
    </row>
    <row r="1353" spans="1:22" hidden="1" x14ac:dyDescent="0.25">
      <c r="A1353" s="15">
        <f t="shared" si="40"/>
        <v>1352</v>
      </c>
      <c r="B1353" s="18"/>
      <c r="C1353" s="15"/>
      <c r="D1353" s="15"/>
      <c r="E1353" s="15"/>
      <c r="F1353" s="15"/>
      <c r="G1353" s="15"/>
      <c r="H1353" s="15"/>
      <c r="I1353" s="15"/>
      <c r="J1353" s="15"/>
      <c r="K1353" s="15"/>
      <c r="L1353" s="15"/>
      <c r="M1353" s="15"/>
      <c r="N1353" s="15"/>
      <c r="O1353" s="18"/>
      <c r="P1353" s="18"/>
      <c r="Q1353" s="21">
        <f t="shared" si="39"/>
        <v>0</v>
      </c>
      <c r="R1353" s="15"/>
      <c r="S1353" s="15"/>
      <c r="T1353" s="15"/>
      <c r="U1353" s="15"/>
      <c r="V1353" s="15"/>
    </row>
    <row r="1354" spans="1:22" hidden="1" x14ac:dyDescent="0.25">
      <c r="A1354" s="15">
        <f t="shared" si="40"/>
        <v>1353</v>
      </c>
      <c r="B1354" s="18"/>
      <c r="C1354" s="15"/>
      <c r="D1354" s="15"/>
      <c r="E1354" s="15"/>
      <c r="F1354" s="15"/>
      <c r="G1354" s="15"/>
      <c r="H1354" s="15"/>
      <c r="I1354" s="15"/>
      <c r="J1354" s="15"/>
      <c r="K1354" s="15"/>
      <c r="L1354" s="15"/>
      <c r="M1354" s="15"/>
      <c r="N1354" s="15"/>
      <c r="O1354" s="18"/>
      <c r="P1354" s="18"/>
      <c r="Q1354" s="21">
        <f t="shared" si="39"/>
        <v>0</v>
      </c>
      <c r="R1354" s="15"/>
      <c r="S1354" s="15"/>
      <c r="T1354" s="15"/>
      <c r="U1354" s="15"/>
      <c r="V1354" s="15"/>
    </row>
    <row r="1355" spans="1:22" hidden="1" x14ac:dyDescent="0.25">
      <c r="A1355" s="15">
        <f t="shared" si="40"/>
        <v>1354</v>
      </c>
      <c r="B1355" s="18"/>
      <c r="C1355" s="15"/>
      <c r="D1355" s="15"/>
      <c r="E1355" s="15"/>
      <c r="F1355" s="15"/>
      <c r="G1355" s="15"/>
      <c r="H1355" s="15"/>
      <c r="I1355" s="15"/>
      <c r="J1355" s="15"/>
      <c r="K1355" s="15"/>
      <c r="L1355" s="15"/>
      <c r="M1355" s="15"/>
      <c r="N1355" s="15"/>
      <c r="O1355" s="18"/>
      <c r="P1355" s="18"/>
      <c r="Q1355" s="21">
        <f t="shared" si="39"/>
        <v>0</v>
      </c>
      <c r="R1355" s="15"/>
      <c r="S1355" s="15"/>
      <c r="T1355" s="15"/>
      <c r="U1355" s="15"/>
      <c r="V1355" s="15"/>
    </row>
    <row r="1356" spans="1:22" hidden="1" x14ac:dyDescent="0.25">
      <c r="A1356" s="15">
        <f t="shared" si="40"/>
        <v>1355</v>
      </c>
      <c r="B1356" s="18"/>
      <c r="C1356" s="15"/>
      <c r="D1356" s="15"/>
      <c r="E1356" s="15"/>
      <c r="F1356" s="15"/>
      <c r="G1356" s="15"/>
      <c r="H1356" s="15"/>
      <c r="I1356" s="15"/>
      <c r="J1356" s="15"/>
      <c r="K1356" s="15"/>
      <c r="L1356" s="15"/>
      <c r="M1356" s="15"/>
      <c r="N1356" s="15"/>
      <c r="O1356" s="18"/>
      <c r="P1356" s="18"/>
      <c r="Q1356" s="21">
        <f t="shared" si="39"/>
        <v>0</v>
      </c>
      <c r="R1356" s="15"/>
      <c r="S1356" s="15"/>
      <c r="T1356" s="15"/>
      <c r="U1356" s="15"/>
      <c r="V1356" s="15"/>
    </row>
    <row r="1357" spans="1:22" hidden="1" x14ac:dyDescent="0.25">
      <c r="A1357" s="15">
        <f t="shared" si="40"/>
        <v>1356</v>
      </c>
      <c r="B1357" s="18"/>
      <c r="C1357" s="15"/>
      <c r="D1357" s="15"/>
      <c r="E1357" s="15"/>
      <c r="F1357" s="15"/>
      <c r="G1357" s="15"/>
      <c r="H1357" s="15"/>
      <c r="I1357" s="15"/>
      <c r="J1357" s="15"/>
      <c r="K1357" s="15"/>
      <c r="L1357" s="15"/>
      <c r="M1357" s="15"/>
      <c r="N1357" s="15"/>
      <c r="O1357" s="18"/>
      <c r="P1357" s="18"/>
      <c r="Q1357" s="21">
        <f t="shared" si="39"/>
        <v>0</v>
      </c>
      <c r="R1357" s="15"/>
      <c r="S1357" s="15"/>
      <c r="T1357" s="15"/>
      <c r="U1357" s="15"/>
      <c r="V1357" s="15"/>
    </row>
    <row r="1358" spans="1:22" hidden="1" x14ac:dyDescent="0.25">
      <c r="A1358" s="15">
        <f t="shared" si="40"/>
        <v>1357</v>
      </c>
      <c r="B1358" s="18"/>
      <c r="C1358" s="15"/>
      <c r="D1358" s="15"/>
      <c r="E1358" s="15"/>
      <c r="F1358" s="15"/>
      <c r="G1358" s="15"/>
      <c r="H1358" s="15"/>
      <c r="I1358" s="15"/>
      <c r="J1358" s="15"/>
      <c r="K1358" s="15"/>
      <c r="L1358" s="15"/>
      <c r="M1358" s="15"/>
      <c r="N1358" s="15"/>
      <c r="O1358" s="18"/>
      <c r="P1358" s="18"/>
      <c r="Q1358" s="21">
        <f t="shared" si="39"/>
        <v>0</v>
      </c>
      <c r="R1358" s="15"/>
      <c r="S1358" s="15"/>
      <c r="T1358" s="15"/>
      <c r="U1358" s="15"/>
      <c r="V1358" s="15"/>
    </row>
    <row r="1359" spans="1:22" hidden="1" x14ac:dyDescent="0.25">
      <c r="A1359" s="15">
        <f t="shared" si="40"/>
        <v>1358</v>
      </c>
      <c r="B1359" s="18"/>
      <c r="C1359" s="15"/>
      <c r="D1359" s="15"/>
      <c r="E1359" s="15"/>
      <c r="F1359" s="15"/>
      <c r="G1359" s="15"/>
      <c r="H1359" s="15"/>
      <c r="I1359" s="15"/>
      <c r="J1359" s="15"/>
      <c r="K1359" s="15"/>
      <c r="L1359" s="15"/>
      <c r="M1359" s="15"/>
      <c r="N1359" s="15"/>
      <c r="O1359" s="18"/>
      <c r="P1359" s="18"/>
      <c r="Q1359" s="21">
        <f t="shared" si="39"/>
        <v>0</v>
      </c>
      <c r="R1359" s="15"/>
      <c r="S1359" s="15"/>
      <c r="T1359" s="15"/>
      <c r="U1359" s="15"/>
      <c r="V1359" s="15"/>
    </row>
    <row r="1360" spans="1:22" hidden="1" x14ac:dyDescent="0.25">
      <c r="A1360" s="15">
        <f t="shared" si="40"/>
        <v>1359</v>
      </c>
      <c r="B1360" s="18"/>
      <c r="C1360" s="15"/>
      <c r="D1360" s="15"/>
      <c r="E1360" s="15"/>
      <c r="F1360" s="15"/>
      <c r="G1360" s="15"/>
      <c r="H1360" s="15"/>
      <c r="I1360" s="15"/>
      <c r="J1360" s="15"/>
      <c r="K1360" s="15"/>
      <c r="L1360" s="15"/>
      <c r="M1360" s="15"/>
      <c r="N1360" s="15"/>
      <c r="O1360" s="18"/>
      <c r="P1360" s="18"/>
      <c r="Q1360" s="21">
        <f t="shared" si="39"/>
        <v>0</v>
      </c>
      <c r="R1360" s="15"/>
      <c r="S1360" s="15"/>
      <c r="T1360" s="15"/>
      <c r="U1360" s="15"/>
      <c r="V1360" s="15"/>
    </row>
    <row r="1361" spans="1:22" hidden="1" x14ac:dyDescent="0.25">
      <c r="A1361" s="15">
        <f t="shared" si="40"/>
        <v>1360</v>
      </c>
      <c r="B1361" s="18"/>
      <c r="C1361" s="15"/>
      <c r="D1361" s="15"/>
      <c r="E1361" s="15"/>
      <c r="F1361" s="15"/>
      <c r="G1361" s="15"/>
      <c r="H1361" s="15"/>
      <c r="I1361" s="15"/>
      <c r="J1361" s="15"/>
      <c r="K1361" s="15"/>
      <c r="L1361" s="15"/>
      <c r="M1361" s="15"/>
      <c r="N1361" s="15"/>
      <c r="O1361" s="18"/>
      <c r="P1361" s="18"/>
      <c r="Q1361" s="21">
        <f t="shared" si="39"/>
        <v>0</v>
      </c>
      <c r="R1361" s="15"/>
      <c r="S1361" s="15"/>
      <c r="T1361" s="15"/>
      <c r="U1361" s="15"/>
      <c r="V1361" s="15"/>
    </row>
    <row r="1362" spans="1:22" hidden="1" x14ac:dyDescent="0.25">
      <c r="A1362" s="15">
        <f t="shared" si="40"/>
        <v>1361</v>
      </c>
      <c r="B1362" s="18"/>
      <c r="C1362" s="15"/>
      <c r="D1362" s="15"/>
      <c r="E1362" s="15"/>
      <c r="F1362" s="15"/>
      <c r="G1362" s="15"/>
      <c r="H1362" s="15"/>
      <c r="I1362" s="15"/>
      <c r="J1362" s="15"/>
      <c r="K1362" s="15"/>
      <c r="L1362" s="15"/>
      <c r="M1362" s="15"/>
      <c r="N1362" s="15"/>
      <c r="O1362" s="18"/>
      <c r="P1362" s="18"/>
      <c r="Q1362" s="21">
        <f t="shared" si="39"/>
        <v>0</v>
      </c>
      <c r="R1362" s="15"/>
      <c r="S1362" s="15"/>
      <c r="T1362" s="15"/>
      <c r="U1362" s="15"/>
      <c r="V1362" s="15"/>
    </row>
    <row r="1363" spans="1:22" hidden="1" x14ac:dyDescent="0.25">
      <c r="A1363" s="15">
        <f t="shared" si="40"/>
        <v>1362</v>
      </c>
      <c r="B1363" s="18"/>
      <c r="C1363" s="15"/>
      <c r="D1363" s="15"/>
      <c r="E1363" s="15"/>
      <c r="F1363" s="15"/>
      <c r="G1363" s="15"/>
      <c r="H1363" s="15"/>
      <c r="I1363" s="15"/>
      <c r="J1363" s="15"/>
      <c r="K1363" s="15"/>
      <c r="L1363" s="15"/>
      <c r="M1363" s="15"/>
      <c r="N1363" s="15"/>
      <c r="O1363" s="18"/>
      <c r="P1363" s="18"/>
      <c r="Q1363" s="21">
        <f t="shared" si="39"/>
        <v>0</v>
      </c>
      <c r="R1363" s="15"/>
      <c r="S1363" s="15"/>
      <c r="T1363" s="15"/>
      <c r="U1363" s="15"/>
      <c r="V1363" s="15"/>
    </row>
    <row r="1364" spans="1:22" hidden="1" x14ac:dyDescent="0.25">
      <c r="A1364" s="15">
        <f t="shared" si="40"/>
        <v>1363</v>
      </c>
      <c r="B1364" s="18"/>
      <c r="C1364" s="15"/>
      <c r="D1364" s="15"/>
      <c r="E1364" s="15"/>
      <c r="F1364" s="15"/>
      <c r="G1364" s="15"/>
      <c r="H1364" s="15"/>
      <c r="I1364" s="15"/>
      <c r="J1364" s="15"/>
      <c r="K1364" s="15"/>
      <c r="L1364" s="15"/>
      <c r="M1364" s="15"/>
      <c r="N1364" s="15"/>
      <c r="O1364" s="18"/>
      <c r="P1364" s="18"/>
      <c r="Q1364" s="21">
        <f t="shared" si="39"/>
        <v>0</v>
      </c>
      <c r="R1364" s="15"/>
      <c r="S1364" s="15"/>
      <c r="T1364" s="15"/>
      <c r="U1364" s="15"/>
      <c r="V1364" s="15"/>
    </row>
    <row r="1365" spans="1:22" hidden="1" x14ac:dyDescent="0.25">
      <c r="A1365" s="15">
        <f t="shared" si="40"/>
        <v>1364</v>
      </c>
      <c r="B1365" s="18"/>
      <c r="C1365" s="15"/>
      <c r="D1365" s="15"/>
      <c r="E1365" s="15"/>
      <c r="F1365" s="15"/>
      <c r="G1365" s="15"/>
      <c r="H1365" s="15"/>
      <c r="I1365" s="15"/>
      <c r="J1365" s="15"/>
      <c r="K1365" s="15"/>
      <c r="L1365" s="15"/>
      <c r="M1365" s="15"/>
      <c r="N1365" s="15"/>
      <c r="O1365" s="18"/>
      <c r="P1365" s="18"/>
      <c r="Q1365" s="21">
        <f t="shared" si="39"/>
        <v>0</v>
      </c>
      <c r="R1365" s="15"/>
      <c r="S1365" s="15"/>
      <c r="T1365" s="15"/>
      <c r="U1365" s="15"/>
      <c r="V1365" s="15"/>
    </row>
    <row r="1366" spans="1:22" hidden="1" x14ac:dyDescent="0.25">
      <c r="A1366" s="15">
        <f t="shared" si="40"/>
        <v>1365</v>
      </c>
      <c r="B1366" s="18"/>
      <c r="C1366" s="15"/>
      <c r="D1366" s="15"/>
      <c r="E1366" s="15"/>
      <c r="F1366" s="15"/>
      <c r="G1366" s="15"/>
      <c r="H1366" s="15"/>
      <c r="I1366" s="15"/>
      <c r="J1366" s="15"/>
      <c r="K1366" s="15"/>
      <c r="L1366" s="15"/>
      <c r="M1366" s="15"/>
      <c r="N1366" s="15"/>
      <c r="O1366" s="18"/>
      <c r="P1366" s="18"/>
      <c r="Q1366" s="21">
        <f t="shared" si="39"/>
        <v>0</v>
      </c>
      <c r="R1366" s="15"/>
      <c r="S1366" s="15"/>
      <c r="T1366" s="15"/>
      <c r="U1366" s="15"/>
      <c r="V1366" s="15"/>
    </row>
    <row r="1367" spans="1:22" hidden="1" x14ac:dyDescent="0.25">
      <c r="A1367" s="15">
        <f t="shared" si="40"/>
        <v>1366</v>
      </c>
      <c r="B1367" s="18"/>
      <c r="C1367" s="15"/>
      <c r="D1367" s="15"/>
      <c r="E1367" s="15"/>
      <c r="F1367" s="15"/>
      <c r="G1367" s="15"/>
      <c r="H1367" s="15"/>
      <c r="I1367" s="15"/>
      <c r="J1367" s="15"/>
      <c r="K1367" s="15"/>
      <c r="L1367" s="15"/>
      <c r="M1367" s="15"/>
      <c r="N1367" s="15"/>
      <c r="O1367" s="18"/>
      <c r="P1367" s="18"/>
      <c r="Q1367" s="21">
        <f t="shared" si="39"/>
        <v>0</v>
      </c>
      <c r="R1367" s="15"/>
      <c r="S1367" s="15"/>
      <c r="T1367" s="15"/>
      <c r="U1367" s="15"/>
      <c r="V1367" s="15"/>
    </row>
    <row r="1368" spans="1:22" hidden="1" x14ac:dyDescent="0.25">
      <c r="A1368" s="15">
        <f t="shared" si="40"/>
        <v>1367</v>
      </c>
      <c r="B1368" s="18"/>
      <c r="C1368" s="15"/>
      <c r="D1368" s="15"/>
      <c r="E1368" s="15"/>
      <c r="F1368" s="15"/>
      <c r="G1368" s="15"/>
      <c r="H1368" s="15"/>
      <c r="I1368" s="15"/>
      <c r="J1368" s="15"/>
      <c r="K1368" s="15"/>
      <c r="L1368" s="15"/>
      <c r="M1368" s="15"/>
      <c r="N1368" s="15"/>
      <c r="O1368" s="18"/>
      <c r="P1368" s="18"/>
      <c r="Q1368" s="21">
        <f t="shared" si="39"/>
        <v>0</v>
      </c>
      <c r="R1368" s="15"/>
      <c r="S1368" s="15"/>
      <c r="T1368" s="15"/>
      <c r="U1368" s="15"/>
      <c r="V1368" s="15"/>
    </row>
    <row r="1369" spans="1:22" hidden="1" x14ac:dyDescent="0.25">
      <c r="A1369" s="15">
        <f t="shared" si="40"/>
        <v>1368</v>
      </c>
      <c r="B1369" s="18"/>
      <c r="C1369" s="15"/>
      <c r="D1369" s="15"/>
      <c r="E1369" s="15"/>
      <c r="F1369" s="15"/>
      <c r="G1369" s="15"/>
      <c r="H1369" s="15"/>
      <c r="I1369" s="15"/>
      <c r="J1369" s="15"/>
      <c r="K1369" s="15"/>
      <c r="L1369" s="15"/>
      <c r="M1369" s="15"/>
      <c r="N1369" s="15"/>
      <c r="O1369" s="18"/>
      <c r="P1369" s="18"/>
      <c r="Q1369" s="21">
        <f t="shared" si="39"/>
        <v>0</v>
      </c>
      <c r="R1369" s="15"/>
      <c r="S1369" s="15"/>
      <c r="T1369" s="15"/>
      <c r="U1369" s="15"/>
      <c r="V1369" s="15"/>
    </row>
    <row r="1370" spans="1:22" hidden="1" x14ac:dyDescent="0.25">
      <c r="A1370" s="15">
        <f t="shared" si="40"/>
        <v>1369</v>
      </c>
      <c r="B1370" s="18"/>
      <c r="C1370" s="15"/>
      <c r="D1370" s="15"/>
      <c r="E1370" s="15"/>
      <c r="F1370" s="15"/>
      <c r="G1370" s="15"/>
      <c r="H1370" s="15"/>
      <c r="I1370" s="15"/>
      <c r="J1370" s="15"/>
      <c r="K1370" s="15"/>
      <c r="L1370" s="15"/>
      <c r="M1370" s="15"/>
      <c r="N1370" s="15"/>
      <c r="O1370" s="18"/>
      <c r="P1370" s="18"/>
      <c r="Q1370" s="21">
        <f t="shared" si="39"/>
        <v>0</v>
      </c>
      <c r="R1370" s="15"/>
      <c r="S1370" s="15"/>
      <c r="T1370" s="15"/>
      <c r="U1370" s="15"/>
      <c r="V1370" s="15"/>
    </row>
    <row r="1371" spans="1:22" hidden="1" x14ac:dyDescent="0.25">
      <c r="A1371" s="15">
        <f t="shared" si="40"/>
        <v>1370</v>
      </c>
      <c r="B1371" s="18"/>
      <c r="C1371" s="15"/>
      <c r="D1371" s="15"/>
      <c r="E1371" s="15"/>
      <c r="F1371" s="15"/>
      <c r="G1371" s="15"/>
      <c r="H1371" s="15"/>
      <c r="I1371" s="15"/>
      <c r="J1371" s="15"/>
      <c r="K1371" s="15"/>
      <c r="L1371" s="15"/>
      <c r="M1371" s="15"/>
      <c r="N1371" s="15"/>
      <c r="O1371" s="18"/>
      <c r="P1371" s="18"/>
      <c r="Q1371" s="21">
        <f t="shared" si="39"/>
        <v>0</v>
      </c>
      <c r="R1371" s="15"/>
      <c r="S1371" s="15"/>
      <c r="T1371" s="15"/>
      <c r="U1371" s="15"/>
      <c r="V1371" s="15"/>
    </row>
    <row r="1372" spans="1:22" hidden="1" x14ac:dyDescent="0.25">
      <c r="A1372" s="15">
        <f t="shared" si="40"/>
        <v>1371</v>
      </c>
      <c r="B1372" s="18"/>
      <c r="C1372" s="15"/>
      <c r="D1372" s="15"/>
      <c r="E1372" s="15"/>
      <c r="F1372" s="15"/>
      <c r="G1372" s="15"/>
      <c r="H1372" s="15"/>
      <c r="I1372" s="15"/>
      <c r="J1372" s="15"/>
      <c r="K1372" s="15"/>
      <c r="L1372" s="15"/>
      <c r="M1372" s="15"/>
      <c r="N1372" s="15"/>
      <c r="O1372" s="18"/>
      <c r="P1372" s="18"/>
      <c r="Q1372" s="21">
        <f t="shared" si="39"/>
        <v>0</v>
      </c>
      <c r="R1372" s="15"/>
      <c r="S1372" s="15"/>
      <c r="T1372" s="15"/>
      <c r="U1372" s="15"/>
      <c r="V1372" s="15"/>
    </row>
    <row r="1373" spans="1:22" hidden="1" x14ac:dyDescent="0.25">
      <c r="A1373" s="15">
        <f t="shared" si="40"/>
        <v>1372</v>
      </c>
      <c r="B1373" s="18"/>
      <c r="C1373" s="15"/>
      <c r="D1373" s="15"/>
      <c r="E1373" s="15"/>
      <c r="F1373" s="15"/>
      <c r="G1373" s="15"/>
      <c r="H1373" s="15"/>
      <c r="I1373" s="15"/>
      <c r="J1373" s="15"/>
      <c r="K1373" s="15"/>
      <c r="L1373" s="15"/>
      <c r="M1373" s="15"/>
      <c r="N1373" s="15"/>
      <c r="O1373" s="18"/>
      <c r="P1373" s="18"/>
      <c r="Q1373" s="21">
        <f t="shared" si="39"/>
        <v>0</v>
      </c>
      <c r="R1373" s="15"/>
      <c r="S1373" s="15"/>
      <c r="T1373" s="15"/>
      <c r="U1373" s="15"/>
      <c r="V1373" s="15"/>
    </row>
    <row r="1374" spans="1:22" hidden="1" x14ac:dyDescent="0.25">
      <c r="A1374" s="15">
        <f t="shared" si="40"/>
        <v>1373</v>
      </c>
      <c r="B1374" s="18"/>
      <c r="C1374" s="15"/>
      <c r="D1374" s="15"/>
      <c r="E1374" s="15"/>
      <c r="F1374" s="15"/>
      <c r="G1374" s="15"/>
      <c r="H1374" s="15"/>
      <c r="I1374" s="15"/>
      <c r="J1374" s="15"/>
      <c r="K1374" s="15"/>
      <c r="L1374" s="15"/>
      <c r="M1374" s="15"/>
      <c r="N1374" s="15"/>
      <c r="O1374" s="18"/>
      <c r="P1374" s="18"/>
      <c r="Q1374" s="21">
        <f t="shared" si="39"/>
        <v>0</v>
      </c>
      <c r="R1374" s="15"/>
      <c r="S1374" s="15"/>
      <c r="T1374" s="15"/>
      <c r="U1374" s="15"/>
      <c r="V1374" s="15"/>
    </row>
    <row r="1375" spans="1:22" hidden="1" x14ac:dyDescent="0.25">
      <c r="A1375" s="15">
        <f t="shared" si="40"/>
        <v>1374</v>
      </c>
      <c r="B1375" s="18"/>
      <c r="C1375" s="15"/>
      <c r="D1375" s="15"/>
      <c r="E1375" s="15"/>
      <c r="F1375" s="15"/>
      <c r="G1375" s="15"/>
      <c r="H1375" s="15"/>
      <c r="I1375" s="15"/>
      <c r="J1375" s="15"/>
      <c r="K1375" s="15"/>
      <c r="L1375" s="15"/>
      <c r="M1375" s="15"/>
      <c r="N1375" s="15"/>
      <c r="O1375" s="18"/>
      <c r="P1375" s="18"/>
      <c r="Q1375" s="21">
        <f t="shared" si="39"/>
        <v>0</v>
      </c>
      <c r="R1375" s="15"/>
      <c r="S1375" s="15"/>
      <c r="T1375" s="15"/>
      <c r="U1375" s="15"/>
      <c r="V1375" s="15"/>
    </row>
    <row r="1376" spans="1:22" hidden="1" x14ac:dyDescent="0.25">
      <c r="A1376" s="15">
        <f t="shared" si="40"/>
        <v>1375</v>
      </c>
      <c r="B1376" s="18"/>
      <c r="C1376" s="15"/>
      <c r="D1376" s="15"/>
      <c r="E1376" s="15"/>
      <c r="F1376" s="15"/>
      <c r="G1376" s="15"/>
      <c r="H1376" s="15"/>
      <c r="I1376" s="15"/>
      <c r="J1376" s="15"/>
      <c r="K1376" s="15"/>
      <c r="L1376" s="15"/>
      <c r="M1376" s="15"/>
      <c r="N1376" s="15"/>
      <c r="O1376" s="18"/>
      <c r="P1376" s="18"/>
      <c r="Q1376" s="21">
        <f t="shared" si="39"/>
        <v>0</v>
      </c>
      <c r="R1376" s="15"/>
      <c r="S1376" s="15"/>
      <c r="T1376" s="15"/>
      <c r="U1376" s="15"/>
      <c r="V1376" s="15"/>
    </row>
    <row r="1377" spans="1:22" hidden="1" x14ac:dyDescent="0.25">
      <c r="A1377" s="15">
        <f t="shared" si="40"/>
        <v>1376</v>
      </c>
      <c r="B1377" s="18"/>
      <c r="C1377" s="15"/>
      <c r="D1377" s="15"/>
      <c r="E1377" s="15"/>
      <c r="F1377" s="15"/>
      <c r="G1377" s="15"/>
      <c r="H1377" s="15"/>
      <c r="I1377" s="15"/>
      <c r="J1377" s="15"/>
      <c r="K1377" s="15"/>
      <c r="L1377" s="15"/>
      <c r="M1377" s="15"/>
      <c r="N1377" s="15"/>
      <c r="O1377" s="18"/>
      <c r="P1377" s="18"/>
      <c r="Q1377" s="21">
        <f t="shared" si="39"/>
        <v>0</v>
      </c>
      <c r="R1377" s="15"/>
      <c r="S1377" s="15"/>
      <c r="T1377" s="15"/>
      <c r="U1377" s="15"/>
      <c r="V1377" s="15"/>
    </row>
    <row r="1378" spans="1:22" hidden="1" x14ac:dyDescent="0.25">
      <c r="A1378" s="15">
        <f t="shared" si="40"/>
        <v>1377</v>
      </c>
      <c r="B1378" s="18"/>
      <c r="C1378" s="15"/>
      <c r="D1378" s="15"/>
      <c r="E1378" s="15"/>
      <c r="F1378" s="15"/>
      <c r="G1378" s="15"/>
      <c r="H1378" s="15"/>
      <c r="I1378" s="15"/>
      <c r="J1378" s="15"/>
      <c r="K1378" s="15"/>
      <c r="L1378" s="15"/>
      <c r="M1378" s="15"/>
      <c r="N1378" s="15"/>
      <c r="O1378" s="18"/>
      <c r="P1378" s="18"/>
      <c r="Q1378" s="21">
        <f t="shared" si="39"/>
        <v>0</v>
      </c>
      <c r="R1378" s="15"/>
      <c r="S1378" s="15"/>
      <c r="T1378" s="15"/>
      <c r="U1378" s="15"/>
      <c r="V1378" s="15"/>
    </row>
    <row r="1379" spans="1:22" hidden="1" x14ac:dyDescent="0.25">
      <c r="A1379" s="15">
        <f t="shared" si="40"/>
        <v>1378</v>
      </c>
      <c r="B1379" s="18"/>
      <c r="C1379" s="15"/>
      <c r="D1379" s="15"/>
      <c r="E1379" s="15"/>
      <c r="F1379" s="15"/>
      <c r="G1379" s="15"/>
      <c r="H1379" s="15"/>
      <c r="I1379" s="15"/>
      <c r="J1379" s="15"/>
      <c r="K1379" s="15"/>
      <c r="L1379" s="15"/>
      <c r="M1379" s="15"/>
      <c r="N1379" s="15"/>
      <c r="O1379" s="18"/>
      <c r="P1379" s="18"/>
      <c r="Q1379" s="21">
        <f t="shared" si="39"/>
        <v>0</v>
      </c>
      <c r="R1379" s="15"/>
      <c r="S1379" s="15"/>
      <c r="T1379" s="15"/>
      <c r="U1379" s="15"/>
      <c r="V1379" s="15"/>
    </row>
    <row r="1380" spans="1:22" hidden="1" x14ac:dyDescent="0.25">
      <c r="A1380" s="15">
        <f t="shared" si="40"/>
        <v>1379</v>
      </c>
      <c r="B1380" s="18"/>
      <c r="C1380" s="15"/>
      <c r="D1380" s="15"/>
      <c r="E1380" s="15"/>
      <c r="F1380" s="15"/>
      <c r="G1380" s="15"/>
      <c r="H1380" s="15"/>
      <c r="I1380" s="15"/>
      <c r="J1380" s="15"/>
      <c r="K1380" s="15"/>
      <c r="L1380" s="15"/>
      <c r="M1380" s="15"/>
      <c r="N1380" s="15"/>
      <c r="O1380" s="18"/>
      <c r="P1380" s="18"/>
      <c r="Q1380" s="21">
        <f t="shared" si="39"/>
        <v>0</v>
      </c>
      <c r="R1380" s="15"/>
      <c r="S1380" s="15"/>
      <c r="T1380" s="15"/>
      <c r="U1380" s="15"/>
      <c r="V1380" s="15"/>
    </row>
    <row r="1381" spans="1:22" hidden="1" x14ac:dyDescent="0.25">
      <c r="A1381" s="15">
        <f t="shared" si="40"/>
        <v>1380</v>
      </c>
      <c r="B1381" s="18"/>
      <c r="C1381" s="15"/>
      <c r="D1381" s="15"/>
      <c r="E1381" s="15"/>
      <c r="F1381" s="15"/>
      <c r="G1381" s="15"/>
      <c r="H1381" s="15"/>
      <c r="I1381" s="15"/>
      <c r="J1381" s="15"/>
      <c r="K1381" s="15"/>
      <c r="L1381" s="15"/>
      <c r="M1381" s="15"/>
      <c r="N1381" s="15"/>
      <c r="O1381" s="18"/>
      <c r="P1381" s="18"/>
      <c r="Q1381" s="21">
        <f t="shared" si="39"/>
        <v>0</v>
      </c>
      <c r="R1381" s="15"/>
      <c r="S1381" s="15"/>
      <c r="T1381" s="15"/>
      <c r="U1381" s="15"/>
      <c r="V1381" s="15"/>
    </row>
    <row r="1382" spans="1:22" hidden="1" x14ac:dyDescent="0.25">
      <c r="A1382" s="15">
        <f t="shared" si="40"/>
        <v>1381</v>
      </c>
      <c r="B1382" s="18"/>
      <c r="C1382" s="15"/>
      <c r="D1382" s="15"/>
      <c r="E1382" s="15"/>
      <c r="F1382" s="15"/>
      <c r="G1382" s="15"/>
      <c r="H1382" s="15"/>
      <c r="I1382" s="15"/>
      <c r="J1382" s="15"/>
      <c r="K1382" s="15"/>
      <c r="L1382" s="15"/>
      <c r="M1382" s="15"/>
      <c r="N1382" s="15"/>
      <c r="O1382" s="18"/>
      <c r="P1382" s="18"/>
      <c r="Q1382" s="21">
        <f t="shared" si="39"/>
        <v>0</v>
      </c>
      <c r="R1382" s="15"/>
      <c r="S1382" s="15"/>
      <c r="T1382" s="15"/>
      <c r="U1382" s="15"/>
      <c r="V1382" s="15"/>
    </row>
    <row r="1383" spans="1:22" hidden="1" x14ac:dyDescent="0.25">
      <c r="A1383" s="15">
        <f t="shared" si="40"/>
        <v>1382</v>
      </c>
      <c r="B1383" s="18"/>
      <c r="C1383" s="15"/>
      <c r="D1383" s="15"/>
      <c r="E1383" s="15"/>
      <c r="F1383" s="15"/>
      <c r="G1383" s="15"/>
      <c r="H1383" s="15"/>
      <c r="I1383" s="15"/>
      <c r="J1383" s="15"/>
      <c r="K1383" s="15"/>
      <c r="L1383" s="15"/>
      <c r="M1383" s="15"/>
      <c r="N1383" s="15"/>
      <c r="O1383" s="18"/>
      <c r="P1383" s="18"/>
      <c r="Q1383" s="21">
        <f t="shared" si="39"/>
        <v>0</v>
      </c>
      <c r="R1383" s="15"/>
      <c r="S1383" s="15"/>
      <c r="T1383" s="15"/>
      <c r="U1383" s="15"/>
      <c r="V1383" s="15"/>
    </row>
    <row r="1384" spans="1:22" hidden="1" x14ac:dyDescent="0.25">
      <c r="A1384" s="15">
        <f t="shared" si="40"/>
        <v>1383</v>
      </c>
      <c r="B1384" s="18"/>
      <c r="C1384" s="15"/>
      <c r="D1384" s="15"/>
      <c r="E1384" s="15"/>
      <c r="F1384" s="15"/>
      <c r="G1384" s="15"/>
      <c r="H1384" s="15"/>
      <c r="I1384" s="15"/>
      <c r="J1384" s="15"/>
      <c r="K1384" s="15"/>
      <c r="L1384" s="15"/>
      <c r="M1384" s="15"/>
      <c r="N1384" s="15"/>
      <c r="O1384" s="18"/>
      <c r="P1384" s="18"/>
      <c r="Q1384" s="21">
        <f t="shared" si="39"/>
        <v>0</v>
      </c>
      <c r="R1384" s="15"/>
      <c r="S1384" s="15"/>
      <c r="T1384" s="15"/>
      <c r="U1384" s="15"/>
      <c r="V1384" s="15"/>
    </row>
    <row r="1385" spans="1:22" hidden="1" x14ac:dyDescent="0.25">
      <c r="A1385" s="15">
        <f t="shared" si="40"/>
        <v>1384</v>
      </c>
      <c r="B1385" s="18"/>
      <c r="C1385" s="15"/>
      <c r="D1385" s="15"/>
      <c r="E1385" s="15"/>
      <c r="F1385" s="15"/>
      <c r="G1385" s="15"/>
      <c r="H1385" s="15"/>
      <c r="I1385" s="15"/>
      <c r="J1385" s="15"/>
      <c r="K1385" s="15"/>
      <c r="L1385" s="15"/>
      <c r="M1385" s="15"/>
      <c r="N1385" s="15"/>
      <c r="O1385" s="18"/>
      <c r="P1385" s="18"/>
      <c r="Q1385" s="21">
        <f t="shared" si="39"/>
        <v>0</v>
      </c>
      <c r="R1385" s="15"/>
      <c r="S1385" s="15"/>
      <c r="T1385" s="15"/>
      <c r="U1385" s="15"/>
      <c r="V1385" s="15"/>
    </row>
    <row r="1386" spans="1:22" hidden="1" x14ac:dyDescent="0.25">
      <c r="A1386" s="15">
        <f t="shared" si="40"/>
        <v>1385</v>
      </c>
      <c r="B1386" s="18"/>
      <c r="C1386" s="15"/>
      <c r="D1386" s="15"/>
      <c r="E1386" s="15"/>
      <c r="F1386" s="15"/>
      <c r="G1386" s="15"/>
      <c r="H1386" s="15"/>
      <c r="I1386" s="15"/>
      <c r="J1386" s="15"/>
      <c r="K1386" s="15"/>
      <c r="L1386" s="15"/>
      <c r="M1386" s="15"/>
      <c r="N1386" s="15"/>
      <c r="O1386" s="18"/>
      <c r="P1386" s="18"/>
      <c r="Q1386" s="21">
        <f t="shared" si="39"/>
        <v>0</v>
      </c>
      <c r="R1386" s="15"/>
      <c r="S1386" s="15"/>
      <c r="T1386" s="15"/>
      <c r="U1386" s="15"/>
      <c r="V1386" s="15"/>
    </row>
    <row r="1387" spans="1:22" hidden="1" x14ac:dyDescent="0.25">
      <c r="A1387" s="15">
        <f t="shared" si="40"/>
        <v>1386</v>
      </c>
      <c r="B1387" s="18"/>
      <c r="C1387" s="15"/>
      <c r="D1387" s="15"/>
      <c r="E1387" s="15"/>
      <c r="F1387" s="15"/>
      <c r="G1387" s="15"/>
      <c r="H1387" s="15"/>
      <c r="I1387" s="15"/>
      <c r="J1387" s="15"/>
      <c r="K1387" s="15"/>
      <c r="L1387" s="15"/>
      <c r="M1387" s="15"/>
      <c r="N1387" s="15"/>
      <c r="O1387" s="18"/>
      <c r="P1387" s="18"/>
      <c r="Q1387" s="21">
        <f t="shared" si="39"/>
        <v>0</v>
      </c>
      <c r="R1387" s="15"/>
      <c r="S1387" s="15"/>
      <c r="T1387" s="15"/>
      <c r="U1387" s="15"/>
      <c r="V1387" s="15"/>
    </row>
    <row r="1388" spans="1:22" hidden="1" x14ac:dyDescent="0.25">
      <c r="A1388" s="15">
        <f t="shared" si="40"/>
        <v>1387</v>
      </c>
      <c r="B1388" s="18"/>
      <c r="C1388" s="15"/>
      <c r="D1388" s="15"/>
      <c r="E1388" s="15"/>
      <c r="F1388" s="15"/>
      <c r="G1388" s="15"/>
      <c r="H1388" s="15"/>
      <c r="I1388" s="15"/>
      <c r="J1388" s="15"/>
      <c r="K1388" s="15"/>
      <c r="L1388" s="15"/>
      <c r="M1388" s="15"/>
      <c r="N1388" s="15"/>
      <c r="O1388" s="18"/>
      <c r="P1388" s="18"/>
      <c r="Q1388" s="21">
        <f t="shared" si="39"/>
        <v>0</v>
      </c>
      <c r="R1388" s="15"/>
      <c r="S1388" s="15"/>
      <c r="T1388" s="15"/>
      <c r="U1388" s="15"/>
      <c r="V1388" s="15"/>
    </row>
    <row r="1389" spans="1:22" hidden="1" x14ac:dyDescent="0.25">
      <c r="A1389" s="15">
        <f t="shared" si="40"/>
        <v>1388</v>
      </c>
      <c r="B1389" s="18"/>
      <c r="C1389" s="15"/>
      <c r="D1389" s="15"/>
      <c r="E1389" s="15"/>
      <c r="F1389" s="15"/>
      <c r="G1389" s="15"/>
      <c r="H1389" s="15"/>
      <c r="I1389" s="15"/>
      <c r="J1389" s="15"/>
      <c r="K1389" s="15"/>
      <c r="L1389" s="15"/>
      <c r="M1389" s="15"/>
      <c r="N1389" s="15"/>
      <c r="O1389" s="18"/>
      <c r="P1389" s="18"/>
      <c r="Q1389" s="21">
        <f t="shared" si="39"/>
        <v>0</v>
      </c>
      <c r="R1389" s="15"/>
      <c r="S1389" s="15"/>
      <c r="T1389" s="15"/>
      <c r="U1389" s="15"/>
      <c r="V1389" s="15"/>
    </row>
    <row r="1390" spans="1:22" hidden="1" x14ac:dyDescent="0.25">
      <c r="A1390" s="15">
        <f t="shared" si="40"/>
        <v>1389</v>
      </c>
      <c r="B1390" s="18"/>
      <c r="C1390" s="15"/>
      <c r="D1390" s="15"/>
      <c r="E1390" s="15"/>
      <c r="F1390" s="15"/>
      <c r="G1390" s="15"/>
      <c r="H1390" s="15"/>
      <c r="I1390" s="15"/>
      <c r="J1390" s="15"/>
      <c r="K1390" s="15"/>
      <c r="L1390" s="15"/>
      <c r="M1390" s="15"/>
      <c r="N1390" s="15"/>
      <c r="O1390" s="18"/>
      <c r="P1390" s="18"/>
      <c r="Q1390" s="21">
        <f t="shared" si="39"/>
        <v>0</v>
      </c>
      <c r="R1390" s="15"/>
      <c r="S1390" s="15"/>
      <c r="T1390" s="15"/>
      <c r="U1390" s="15"/>
      <c r="V1390" s="15"/>
    </row>
    <row r="1391" spans="1:22" hidden="1" x14ac:dyDescent="0.25">
      <c r="A1391" s="15">
        <f t="shared" si="40"/>
        <v>1390</v>
      </c>
      <c r="B1391" s="18"/>
      <c r="C1391" s="15"/>
      <c r="D1391" s="15"/>
      <c r="E1391" s="15"/>
      <c r="F1391" s="15"/>
      <c r="G1391" s="15"/>
      <c r="H1391" s="15"/>
      <c r="I1391" s="15"/>
      <c r="J1391" s="15"/>
      <c r="K1391" s="15"/>
      <c r="L1391" s="15"/>
      <c r="M1391" s="15"/>
      <c r="N1391" s="15"/>
      <c r="O1391" s="18"/>
      <c r="P1391" s="18"/>
      <c r="Q1391" s="21">
        <f t="shared" si="39"/>
        <v>0</v>
      </c>
      <c r="R1391" s="15"/>
      <c r="S1391" s="15"/>
      <c r="T1391" s="15"/>
      <c r="U1391" s="15"/>
      <c r="V1391" s="15"/>
    </row>
    <row r="1392" spans="1:22" hidden="1" x14ac:dyDescent="0.25">
      <c r="A1392" s="15">
        <f t="shared" si="40"/>
        <v>1391</v>
      </c>
      <c r="B1392" s="18"/>
      <c r="C1392" s="15"/>
      <c r="D1392" s="15"/>
      <c r="E1392" s="15"/>
      <c r="F1392" s="15"/>
      <c r="G1392" s="15"/>
      <c r="H1392" s="15"/>
      <c r="I1392" s="15"/>
      <c r="J1392" s="15"/>
      <c r="K1392" s="15"/>
      <c r="L1392" s="15"/>
      <c r="M1392" s="15"/>
      <c r="N1392" s="15"/>
      <c r="O1392" s="18"/>
      <c r="P1392" s="18"/>
      <c r="Q1392" s="21">
        <f t="shared" si="39"/>
        <v>0</v>
      </c>
      <c r="R1392" s="15"/>
      <c r="S1392" s="15"/>
      <c r="T1392" s="15"/>
      <c r="U1392" s="15"/>
      <c r="V1392" s="15"/>
    </row>
    <row r="1393" spans="1:22" hidden="1" x14ac:dyDescent="0.25">
      <c r="A1393" s="15">
        <f t="shared" si="40"/>
        <v>1392</v>
      </c>
      <c r="B1393" s="18"/>
      <c r="C1393" s="15"/>
      <c r="D1393" s="15"/>
      <c r="E1393" s="15"/>
      <c r="F1393" s="15"/>
      <c r="G1393" s="15"/>
      <c r="H1393" s="15"/>
      <c r="I1393" s="15"/>
      <c r="J1393" s="15"/>
      <c r="K1393" s="15"/>
      <c r="L1393" s="15"/>
      <c r="M1393" s="15"/>
      <c r="N1393" s="15"/>
      <c r="O1393" s="18"/>
      <c r="P1393" s="18"/>
      <c r="Q1393" s="21">
        <f t="shared" si="39"/>
        <v>0</v>
      </c>
      <c r="R1393" s="15"/>
      <c r="S1393" s="15"/>
      <c r="T1393" s="15"/>
      <c r="U1393" s="15"/>
      <c r="V1393" s="15"/>
    </row>
    <row r="1394" spans="1:22" hidden="1" x14ac:dyDescent="0.25">
      <c r="A1394" s="15">
        <f t="shared" si="40"/>
        <v>1393</v>
      </c>
      <c r="B1394" s="18"/>
      <c r="C1394" s="15"/>
      <c r="D1394" s="15"/>
      <c r="E1394" s="15"/>
      <c r="F1394" s="15"/>
      <c r="G1394" s="15"/>
      <c r="H1394" s="15"/>
      <c r="I1394" s="15"/>
      <c r="J1394" s="15"/>
      <c r="K1394" s="15"/>
      <c r="L1394" s="15"/>
      <c r="M1394" s="15"/>
      <c r="N1394" s="15"/>
      <c r="O1394" s="18"/>
      <c r="P1394" s="18"/>
      <c r="Q1394" s="21">
        <f t="shared" si="39"/>
        <v>0</v>
      </c>
      <c r="R1394" s="15"/>
      <c r="S1394" s="15"/>
      <c r="T1394" s="15"/>
      <c r="U1394" s="15"/>
      <c r="V1394" s="15"/>
    </row>
    <row r="1395" spans="1:22" hidden="1" x14ac:dyDescent="0.25">
      <c r="A1395" s="15">
        <f t="shared" si="40"/>
        <v>1394</v>
      </c>
      <c r="B1395" s="18"/>
      <c r="C1395" s="15"/>
      <c r="D1395" s="15"/>
      <c r="E1395" s="15"/>
      <c r="F1395" s="15"/>
      <c r="G1395" s="15"/>
      <c r="H1395" s="15"/>
      <c r="I1395" s="15"/>
      <c r="J1395" s="15"/>
      <c r="K1395" s="15"/>
      <c r="L1395" s="15"/>
      <c r="M1395" s="15"/>
      <c r="N1395" s="15"/>
      <c r="O1395" s="18"/>
      <c r="P1395" s="18"/>
      <c r="Q1395" s="21">
        <f t="shared" si="39"/>
        <v>0</v>
      </c>
      <c r="R1395" s="15"/>
      <c r="S1395" s="15"/>
      <c r="T1395" s="15"/>
      <c r="U1395" s="15"/>
      <c r="V1395" s="15"/>
    </row>
    <row r="1396" spans="1:22" hidden="1" x14ac:dyDescent="0.25">
      <c r="A1396" s="15">
        <f t="shared" si="40"/>
        <v>1395</v>
      </c>
      <c r="B1396" s="18"/>
      <c r="C1396" s="15"/>
      <c r="D1396" s="15"/>
      <c r="E1396" s="15"/>
      <c r="F1396" s="15"/>
      <c r="G1396" s="15"/>
      <c r="H1396" s="15"/>
      <c r="I1396" s="15"/>
      <c r="J1396" s="15"/>
      <c r="K1396" s="15"/>
      <c r="L1396" s="15"/>
      <c r="M1396" s="15"/>
      <c r="N1396" s="15"/>
      <c r="O1396" s="18"/>
      <c r="P1396" s="18"/>
      <c r="Q1396" s="21">
        <f t="shared" si="39"/>
        <v>0</v>
      </c>
      <c r="R1396" s="15"/>
      <c r="S1396" s="15"/>
      <c r="T1396" s="15"/>
      <c r="U1396" s="15"/>
      <c r="V1396" s="15"/>
    </row>
    <row r="1397" spans="1:22" hidden="1" x14ac:dyDescent="0.25">
      <c r="A1397" s="15">
        <f t="shared" si="40"/>
        <v>1396</v>
      </c>
      <c r="B1397" s="18"/>
      <c r="C1397" s="15"/>
      <c r="D1397" s="15"/>
      <c r="E1397" s="15"/>
      <c r="F1397" s="15"/>
      <c r="G1397" s="15"/>
      <c r="H1397" s="15"/>
      <c r="I1397" s="15"/>
      <c r="J1397" s="15"/>
      <c r="K1397" s="15"/>
      <c r="L1397" s="15"/>
      <c r="M1397" s="15"/>
      <c r="N1397" s="15"/>
      <c r="O1397" s="18"/>
      <c r="P1397" s="18"/>
      <c r="Q1397" s="21">
        <f t="shared" si="39"/>
        <v>0</v>
      </c>
      <c r="R1397" s="15"/>
      <c r="S1397" s="15"/>
      <c r="T1397" s="15"/>
      <c r="U1397" s="15"/>
      <c r="V1397" s="15"/>
    </row>
    <row r="1398" spans="1:22" hidden="1" x14ac:dyDescent="0.25">
      <c r="A1398" s="15">
        <f t="shared" si="40"/>
        <v>1397</v>
      </c>
      <c r="B1398" s="18"/>
      <c r="C1398" s="15"/>
      <c r="D1398" s="15"/>
      <c r="E1398" s="15"/>
      <c r="F1398" s="15"/>
      <c r="G1398" s="15"/>
      <c r="H1398" s="15"/>
      <c r="I1398" s="15"/>
      <c r="J1398" s="15"/>
      <c r="K1398" s="15"/>
      <c r="L1398" s="15"/>
      <c r="M1398" s="15"/>
      <c r="N1398" s="15"/>
      <c r="O1398" s="18"/>
      <c r="P1398" s="18"/>
      <c r="Q1398" s="21">
        <f t="shared" si="39"/>
        <v>0</v>
      </c>
      <c r="R1398" s="15"/>
      <c r="S1398" s="15"/>
      <c r="T1398" s="15"/>
      <c r="U1398" s="15"/>
      <c r="V1398" s="15"/>
    </row>
    <row r="1399" spans="1:22" hidden="1" x14ac:dyDescent="0.25">
      <c r="A1399" s="15">
        <f t="shared" si="40"/>
        <v>1398</v>
      </c>
      <c r="B1399" s="18"/>
      <c r="C1399" s="15"/>
      <c r="D1399" s="15"/>
      <c r="E1399" s="15"/>
      <c r="F1399" s="15"/>
      <c r="G1399" s="15"/>
      <c r="H1399" s="15"/>
      <c r="I1399" s="15"/>
      <c r="J1399" s="15"/>
      <c r="K1399" s="15"/>
      <c r="L1399" s="15"/>
      <c r="M1399" s="15"/>
      <c r="N1399" s="15"/>
      <c r="O1399" s="18"/>
      <c r="P1399" s="18"/>
      <c r="Q1399" s="21">
        <f t="shared" si="39"/>
        <v>0</v>
      </c>
      <c r="R1399" s="15"/>
      <c r="S1399" s="15"/>
      <c r="T1399" s="15"/>
      <c r="U1399" s="15"/>
      <c r="V1399" s="15"/>
    </row>
    <row r="1400" spans="1:22" hidden="1" x14ac:dyDescent="0.25">
      <c r="A1400" s="15">
        <f t="shared" si="40"/>
        <v>1399</v>
      </c>
      <c r="B1400" s="18"/>
      <c r="C1400" s="15"/>
      <c r="D1400" s="15"/>
      <c r="E1400" s="15"/>
      <c r="F1400" s="15"/>
      <c r="G1400" s="15"/>
      <c r="H1400" s="15"/>
      <c r="I1400" s="15"/>
      <c r="J1400" s="15"/>
      <c r="K1400" s="15"/>
      <c r="L1400" s="15"/>
      <c r="M1400" s="15"/>
      <c r="N1400" s="15"/>
      <c r="O1400" s="18"/>
      <c r="P1400" s="18"/>
      <c r="Q1400" s="21">
        <f t="shared" ref="Q1400:Q1463" si="41">$P1400-$O1400</f>
        <v>0</v>
      </c>
      <c r="R1400" s="15"/>
      <c r="S1400" s="15"/>
      <c r="T1400" s="15"/>
      <c r="U1400" s="15"/>
      <c r="V1400" s="15"/>
    </row>
    <row r="1401" spans="1:22" hidden="1" x14ac:dyDescent="0.25">
      <c r="A1401" s="15">
        <f t="shared" si="40"/>
        <v>1400</v>
      </c>
      <c r="B1401" s="18"/>
      <c r="C1401" s="15"/>
      <c r="D1401" s="15"/>
      <c r="E1401" s="15"/>
      <c r="F1401" s="15"/>
      <c r="G1401" s="15"/>
      <c r="H1401" s="15"/>
      <c r="I1401" s="15"/>
      <c r="J1401" s="15"/>
      <c r="K1401" s="15"/>
      <c r="L1401" s="15"/>
      <c r="M1401" s="15"/>
      <c r="N1401" s="15"/>
      <c r="O1401" s="18"/>
      <c r="P1401" s="18"/>
      <c r="Q1401" s="21">
        <f t="shared" si="41"/>
        <v>0</v>
      </c>
      <c r="R1401" s="15"/>
      <c r="S1401" s="15"/>
      <c r="T1401" s="15"/>
      <c r="U1401" s="15"/>
      <c r="V1401" s="15"/>
    </row>
    <row r="1402" spans="1:22" hidden="1" x14ac:dyDescent="0.25">
      <c r="A1402" s="15">
        <f t="shared" si="40"/>
        <v>1401</v>
      </c>
      <c r="B1402" s="18"/>
      <c r="C1402" s="15"/>
      <c r="D1402" s="15"/>
      <c r="E1402" s="15"/>
      <c r="F1402" s="15"/>
      <c r="G1402" s="15"/>
      <c r="H1402" s="15"/>
      <c r="I1402" s="15"/>
      <c r="J1402" s="15"/>
      <c r="K1402" s="15"/>
      <c r="L1402" s="15"/>
      <c r="M1402" s="15"/>
      <c r="N1402" s="15"/>
      <c r="O1402" s="18"/>
      <c r="P1402" s="18"/>
      <c r="Q1402" s="21">
        <f t="shared" si="41"/>
        <v>0</v>
      </c>
      <c r="R1402" s="15"/>
      <c r="S1402" s="15"/>
      <c r="T1402" s="15"/>
      <c r="U1402" s="15"/>
      <c r="V1402" s="15"/>
    </row>
    <row r="1403" spans="1:22" hidden="1" x14ac:dyDescent="0.25">
      <c r="A1403" s="15">
        <f t="shared" si="40"/>
        <v>1402</v>
      </c>
      <c r="B1403" s="18"/>
      <c r="C1403" s="15"/>
      <c r="D1403" s="15"/>
      <c r="E1403" s="15"/>
      <c r="F1403" s="15"/>
      <c r="G1403" s="15"/>
      <c r="H1403" s="15"/>
      <c r="I1403" s="15"/>
      <c r="J1403" s="15"/>
      <c r="K1403" s="15"/>
      <c r="L1403" s="15"/>
      <c r="M1403" s="15"/>
      <c r="N1403" s="15"/>
      <c r="O1403" s="18"/>
      <c r="P1403" s="18"/>
      <c r="Q1403" s="21">
        <f t="shared" si="41"/>
        <v>0</v>
      </c>
      <c r="R1403" s="15"/>
      <c r="S1403" s="15"/>
      <c r="T1403" s="15"/>
      <c r="U1403" s="15"/>
      <c r="V1403" s="15"/>
    </row>
    <row r="1404" spans="1:22" hidden="1" x14ac:dyDescent="0.25">
      <c r="A1404" s="15">
        <f t="shared" si="40"/>
        <v>1403</v>
      </c>
      <c r="B1404" s="18"/>
      <c r="C1404" s="15"/>
      <c r="D1404" s="15"/>
      <c r="E1404" s="15"/>
      <c r="F1404" s="15"/>
      <c r="G1404" s="15"/>
      <c r="H1404" s="15"/>
      <c r="I1404" s="15"/>
      <c r="J1404" s="15"/>
      <c r="K1404" s="15"/>
      <c r="L1404" s="15"/>
      <c r="M1404" s="15"/>
      <c r="N1404" s="15"/>
      <c r="O1404" s="18"/>
      <c r="P1404" s="18"/>
      <c r="Q1404" s="21">
        <f t="shared" si="41"/>
        <v>0</v>
      </c>
      <c r="R1404" s="15"/>
      <c r="S1404" s="15"/>
      <c r="T1404" s="15"/>
      <c r="U1404" s="15"/>
      <c r="V1404" s="15"/>
    </row>
    <row r="1405" spans="1:22" hidden="1" x14ac:dyDescent="0.25">
      <c r="A1405" s="15">
        <f t="shared" si="40"/>
        <v>1404</v>
      </c>
      <c r="B1405" s="18"/>
      <c r="C1405" s="15"/>
      <c r="D1405" s="15"/>
      <c r="E1405" s="15"/>
      <c r="F1405" s="15"/>
      <c r="G1405" s="15"/>
      <c r="H1405" s="15"/>
      <c r="I1405" s="15"/>
      <c r="J1405" s="15"/>
      <c r="K1405" s="15"/>
      <c r="L1405" s="15"/>
      <c r="M1405" s="15"/>
      <c r="N1405" s="15"/>
      <c r="O1405" s="18"/>
      <c r="P1405" s="18"/>
      <c r="Q1405" s="21">
        <f t="shared" si="41"/>
        <v>0</v>
      </c>
      <c r="R1405" s="15"/>
      <c r="S1405" s="15"/>
      <c r="T1405" s="15"/>
      <c r="U1405" s="15"/>
      <c r="V1405" s="15"/>
    </row>
    <row r="1406" spans="1:22" hidden="1" x14ac:dyDescent="0.25">
      <c r="A1406" s="15">
        <f t="shared" si="40"/>
        <v>1405</v>
      </c>
      <c r="B1406" s="18"/>
      <c r="C1406" s="15"/>
      <c r="D1406" s="15"/>
      <c r="E1406" s="15"/>
      <c r="F1406" s="15"/>
      <c r="G1406" s="15"/>
      <c r="H1406" s="15"/>
      <c r="I1406" s="15"/>
      <c r="J1406" s="15"/>
      <c r="K1406" s="15"/>
      <c r="L1406" s="15"/>
      <c r="M1406" s="15"/>
      <c r="N1406" s="15"/>
      <c r="O1406" s="18"/>
      <c r="P1406" s="18"/>
      <c r="Q1406" s="21">
        <f t="shared" si="41"/>
        <v>0</v>
      </c>
      <c r="R1406" s="15"/>
      <c r="S1406" s="15"/>
      <c r="T1406" s="15"/>
      <c r="U1406" s="15"/>
      <c r="V1406" s="15"/>
    </row>
    <row r="1407" spans="1:22" hidden="1" x14ac:dyDescent="0.25">
      <c r="A1407" s="15">
        <f t="shared" si="40"/>
        <v>1406</v>
      </c>
      <c r="B1407" s="18"/>
      <c r="C1407" s="15"/>
      <c r="D1407" s="15"/>
      <c r="E1407" s="15"/>
      <c r="F1407" s="15"/>
      <c r="G1407" s="15"/>
      <c r="H1407" s="15"/>
      <c r="I1407" s="15"/>
      <c r="J1407" s="15"/>
      <c r="K1407" s="15"/>
      <c r="L1407" s="15"/>
      <c r="M1407" s="15"/>
      <c r="N1407" s="15"/>
      <c r="O1407" s="18"/>
      <c r="P1407" s="18"/>
      <c r="Q1407" s="21">
        <f t="shared" si="41"/>
        <v>0</v>
      </c>
      <c r="R1407" s="15"/>
      <c r="S1407" s="15"/>
      <c r="T1407" s="15"/>
      <c r="U1407" s="15"/>
      <c r="V1407" s="15"/>
    </row>
    <row r="1408" spans="1:22" hidden="1" x14ac:dyDescent="0.25">
      <c r="A1408" s="15">
        <f t="shared" si="40"/>
        <v>1407</v>
      </c>
      <c r="B1408" s="18"/>
      <c r="C1408" s="15"/>
      <c r="D1408" s="15"/>
      <c r="E1408" s="15"/>
      <c r="F1408" s="15"/>
      <c r="G1408" s="15"/>
      <c r="H1408" s="15"/>
      <c r="I1408" s="15"/>
      <c r="J1408" s="15"/>
      <c r="K1408" s="15"/>
      <c r="L1408" s="15"/>
      <c r="M1408" s="15"/>
      <c r="N1408" s="15"/>
      <c r="O1408" s="18"/>
      <c r="P1408" s="18"/>
      <c r="Q1408" s="21">
        <f t="shared" si="41"/>
        <v>0</v>
      </c>
      <c r="R1408" s="15"/>
      <c r="S1408" s="15"/>
      <c r="T1408" s="15"/>
      <c r="U1408" s="15"/>
      <c r="V1408" s="15"/>
    </row>
    <row r="1409" spans="1:22" hidden="1" x14ac:dyDescent="0.25">
      <c r="A1409" s="15">
        <f t="shared" si="40"/>
        <v>1408</v>
      </c>
      <c r="B1409" s="18"/>
      <c r="C1409" s="15"/>
      <c r="D1409" s="15"/>
      <c r="E1409" s="15"/>
      <c r="F1409" s="15"/>
      <c r="G1409" s="15"/>
      <c r="H1409" s="15"/>
      <c r="I1409" s="15"/>
      <c r="J1409" s="15"/>
      <c r="K1409" s="15"/>
      <c r="L1409" s="15"/>
      <c r="M1409" s="15"/>
      <c r="N1409" s="15"/>
      <c r="O1409" s="18"/>
      <c r="P1409" s="18"/>
      <c r="Q1409" s="21">
        <f t="shared" si="41"/>
        <v>0</v>
      </c>
      <c r="R1409" s="15"/>
      <c r="S1409" s="15"/>
      <c r="T1409" s="15"/>
      <c r="U1409" s="15"/>
      <c r="V1409" s="15"/>
    </row>
    <row r="1410" spans="1:22" hidden="1" x14ac:dyDescent="0.25">
      <c r="A1410" s="15">
        <f t="shared" si="40"/>
        <v>1409</v>
      </c>
      <c r="B1410" s="18"/>
      <c r="C1410" s="15"/>
      <c r="D1410" s="15"/>
      <c r="E1410" s="15"/>
      <c r="F1410" s="15"/>
      <c r="G1410" s="15"/>
      <c r="H1410" s="15"/>
      <c r="I1410" s="15"/>
      <c r="J1410" s="15"/>
      <c r="K1410" s="15"/>
      <c r="L1410" s="15"/>
      <c r="M1410" s="15"/>
      <c r="N1410" s="15"/>
      <c r="O1410" s="18"/>
      <c r="P1410" s="18"/>
      <c r="Q1410" s="21">
        <f t="shared" si="41"/>
        <v>0</v>
      </c>
      <c r="R1410" s="15"/>
      <c r="S1410" s="15"/>
      <c r="T1410" s="15"/>
      <c r="U1410" s="15"/>
      <c r="V1410" s="15"/>
    </row>
    <row r="1411" spans="1:22" hidden="1" x14ac:dyDescent="0.25">
      <c r="A1411" s="15">
        <f t="shared" si="40"/>
        <v>1410</v>
      </c>
      <c r="B1411" s="18"/>
      <c r="C1411" s="15"/>
      <c r="D1411" s="15"/>
      <c r="E1411" s="15"/>
      <c r="F1411" s="15"/>
      <c r="G1411" s="15"/>
      <c r="H1411" s="15"/>
      <c r="I1411" s="15"/>
      <c r="J1411" s="15"/>
      <c r="K1411" s="15"/>
      <c r="L1411" s="15"/>
      <c r="M1411" s="15"/>
      <c r="N1411" s="15"/>
      <c r="O1411" s="18"/>
      <c r="P1411" s="18"/>
      <c r="Q1411" s="21">
        <f t="shared" si="41"/>
        <v>0</v>
      </c>
      <c r="R1411" s="15"/>
      <c r="S1411" s="15"/>
      <c r="T1411" s="15"/>
      <c r="U1411" s="15"/>
      <c r="V1411" s="15"/>
    </row>
    <row r="1412" spans="1:22" hidden="1" x14ac:dyDescent="0.25">
      <c r="A1412" s="15">
        <f t="shared" ref="A1412:A1475" si="42">1+A1411</f>
        <v>1411</v>
      </c>
      <c r="B1412" s="18"/>
      <c r="C1412" s="15"/>
      <c r="D1412" s="15"/>
      <c r="E1412" s="15"/>
      <c r="F1412" s="15"/>
      <c r="G1412" s="15"/>
      <c r="H1412" s="15"/>
      <c r="I1412" s="15"/>
      <c r="J1412" s="15"/>
      <c r="K1412" s="15"/>
      <c r="L1412" s="15"/>
      <c r="M1412" s="15"/>
      <c r="N1412" s="15"/>
      <c r="O1412" s="18"/>
      <c r="P1412" s="18"/>
      <c r="Q1412" s="21">
        <f t="shared" si="41"/>
        <v>0</v>
      </c>
      <c r="R1412" s="15"/>
      <c r="S1412" s="15"/>
      <c r="T1412" s="15"/>
      <c r="U1412" s="15"/>
      <c r="V1412" s="15"/>
    </row>
    <row r="1413" spans="1:22" hidden="1" x14ac:dyDescent="0.25">
      <c r="A1413" s="15">
        <f t="shared" si="42"/>
        <v>1412</v>
      </c>
      <c r="B1413" s="18"/>
      <c r="C1413" s="15"/>
      <c r="D1413" s="15"/>
      <c r="E1413" s="15"/>
      <c r="F1413" s="15"/>
      <c r="G1413" s="15"/>
      <c r="H1413" s="15"/>
      <c r="I1413" s="15"/>
      <c r="J1413" s="15"/>
      <c r="K1413" s="15"/>
      <c r="L1413" s="15"/>
      <c r="M1413" s="15"/>
      <c r="N1413" s="15"/>
      <c r="O1413" s="18"/>
      <c r="P1413" s="18"/>
      <c r="Q1413" s="21">
        <f t="shared" si="41"/>
        <v>0</v>
      </c>
      <c r="R1413" s="15"/>
      <c r="S1413" s="15"/>
      <c r="T1413" s="15"/>
      <c r="U1413" s="15"/>
      <c r="V1413" s="15"/>
    </row>
    <row r="1414" spans="1:22" hidden="1" x14ac:dyDescent="0.25">
      <c r="A1414" s="15">
        <f t="shared" si="42"/>
        <v>1413</v>
      </c>
      <c r="B1414" s="18"/>
      <c r="C1414" s="15"/>
      <c r="D1414" s="15"/>
      <c r="E1414" s="15"/>
      <c r="F1414" s="15"/>
      <c r="G1414" s="15"/>
      <c r="H1414" s="15"/>
      <c r="I1414" s="15"/>
      <c r="J1414" s="15"/>
      <c r="K1414" s="15"/>
      <c r="L1414" s="15"/>
      <c r="M1414" s="15"/>
      <c r="N1414" s="15"/>
      <c r="O1414" s="18"/>
      <c r="P1414" s="18"/>
      <c r="Q1414" s="21">
        <f t="shared" si="41"/>
        <v>0</v>
      </c>
      <c r="R1414" s="15"/>
      <c r="S1414" s="15"/>
      <c r="T1414" s="15"/>
      <c r="U1414" s="15"/>
      <c r="V1414" s="15"/>
    </row>
    <row r="1415" spans="1:22" hidden="1" x14ac:dyDescent="0.25">
      <c r="A1415" s="15">
        <f t="shared" si="42"/>
        <v>1414</v>
      </c>
      <c r="B1415" s="18"/>
      <c r="C1415" s="15"/>
      <c r="D1415" s="15"/>
      <c r="E1415" s="15"/>
      <c r="F1415" s="15"/>
      <c r="G1415" s="15"/>
      <c r="H1415" s="15"/>
      <c r="I1415" s="15"/>
      <c r="J1415" s="15"/>
      <c r="K1415" s="15"/>
      <c r="L1415" s="15"/>
      <c r="M1415" s="15"/>
      <c r="N1415" s="15"/>
      <c r="O1415" s="18"/>
      <c r="P1415" s="18"/>
      <c r="Q1415" s="21">
        <f t="shared" si="41"/>
        <v>0</v>
      </c>
      <c r="R1415" s="15"/>
      <c r="S1415" s="15"/>
      <c r="T1415" s="15"/>
      <c r="U1415" s="15"/>
      <c r="V1415" s="15"/>
    </row>
    <row r="1416" spans="1:22" hidden="1" x14ac:dyDescent="0.25">
      <c r="A1416" s="15">
        <f t="shared" si="42"/>
        <v>1415</v>
      </c>
      <c r="B1416" s="18"/>
      <c r="C1416" s="15"/>
      <c r="D1416" s="15"/>
      <c r="E1416" s="15"/>
      <c r="F1416" s="15"/>
      <c r="G1416" s="15"/>
      <c r="H1416" s="15"/>
      <c r="I1416" s="15"/>
      <c r="J1416" s="15"/>
      <c r="K1416" s="15"/>
      <c r="L1416" s="15"/>
      <c r="M1416" s="15"/>
      <c r="N1416" s="15"/>
      <c r="O1416" s="18"/>
      <c r="P1416" s="18"/>
      <c r="Q1416" s="21">
        <f t="shared" si="41"/>
        <v>0</v>
      </c>
      <c r="R1416" s="15"/>
      <c r="S1416" s="15"/>
      <c r="T1416" s="15"/>
      <c r="U1416" s="15"/>
      <c r="V1416" s="15"/>
    </row>
    <row r="1417" spans="1:22" hidden="1" x14ac:dyDescent="0.25">
      <c r="A1417" s="15">
        <f t="shared" si="42"/>
        <v>1416</v>
      </c>
      <c r="B1417" s="18"/>
      <c r="C1417" s="15"/>
      <c r="D1417" s="15"/>
      <c r="E1417" s="15"/>
      <c r="F1417" s="15"/>
      <c r="G1417" s="15"/>
      <c r="H1417" s="15"/>
      <c r="I1417" s="15"/>
      <c r="J1417" s="15"/>
      <c r="K1417" s="15"/>
      <c r="L1417" s="15"/>
      <c r="M1417" s="15"/>
      <c r="N1417" s="15"/>
      <c r="O1417" s="18"/>
      <c r="P1417" s="18"/>
      <c r="Q1417" s="21">
        <f t="shared" si="41"/>
        <v>0</v>
      </c>
      <c r="R1417" s="15"/>
      <c r="S1417" s="15"/>
      <c r="T1417" s="15"/>
      <c r="U1417" s="15"/>
      <c r="V1417" s="15"/>
    </row>
    <row r="1418" spans="1:22" hidden="1" x14ac:dyDescent="0.25">
      <c r="A1418" s="15">
        <f t="shared" si="42"/>
        <v>1417</v>
      </c>
      <c r="B1418" s="18"/>
      <c r="C1418" s="15"/>
      <c r="D1418" s="15"/>
      <c r="E1418" s="15"/>
      <c r="F1418" s="15"/>
      <c r="G1418" s="15"/>
      <c r="H1418" s="15"/>
      <c r="I1418" s="15"/>
      <c r="J1418" s="15"/>
      <c r="K1418" s="15"/>
      <c r="L1418" s="15"/>
      <c r="M1418" s="15"/>
      <c r="N1418" s="15"/>
      <c r="O1418" s="18"/>
      <c r="P1418" s="18"/>
      <c r="Q1418" s="21">
        <f t="shared" si="41"/>
        <v>0</v>
      </c>
      <c r="R1418" s="15"/>
      <c r="S1418" s="15"/>
      <c r="T1418" s="15"/>
      <c r="U1418" s="15"/>
      <c r="V1418" s="15"/>
    </row>
    <row r="1419" spans="1:22" hidden="1" x14ac:dyDescent="0.25">
      <c r="A1419" s="15">
        <f t="shared" si="42"/>
        <v>1418</v>
      </c>
      <c r="B1419" s="18"/>
      <c r="C1419" s="15"/>
      <c r="D1419" s="15"/>
      <c r="E1419" s="15"/>
      <c r="F1419" s="15"/>
      <c r="G1419" s="15"/>
      <c r="H1419" s="15"/>
      <c r="I1419" s="15"/>
      <c r="J1419" s="15"/>
      <c r="K1419" s="15"/>
      <c r="L1419" s="15"/>
      <c r="M1419" s="15"/>
      <c r="N1419" s="15"/>
      <c r="O1419" s="18"/>
      <c r="P1419" s="18"/>
      <c r="Q1419" s="21">
        <f t="shared" si="41"/>
        <v>0</v>
      </c>
      <c r="R1419" s="15"/>
      <c r="S1419" s="15"/>
      <c r="T1419" s="15"/>
      <c r="U1419" s="15"/>
      <c r="V1419" s="15"/>
    </row>
    <row r="1420" spans="1:22" hidden="1" x14ac:dyDescent="0.25">
      <c r="A1420" s="15">
        <f t="shared" si="42"/>
        <v>1419</v>
      </c>
      <c r="B1420" s="18"/>
      <c r="C1420" s="15"/>
      <c r="D1420" s="15"/>
      <c r="E1420" s="15"/>
      <c r="F1420" s="15"/>
      <c r="G1420" s="15"/>
      <c r="H1420" s="15"/>
      <c r="I1420" s="15"/>
      <c r="J1420" s="15"/>
      <c r="K1420" s="15"/>
      <c r="L1420" s="15"/>
      <c r="M1420" s="15"/>
      <c r="N1420" s="15"/>
      <c r="O1420" s="18"/>
      <c r="P1420" s="18"/>
      <c r="Q1420" s="21">
        <f t="shared" si="41"/>
        <v>0</v>
      </c>
      <c r="R1420" s="15"/>
      <c r="S1420" s="15"/>
      <c r="T1420" s="15"/>
      <c r="U1420" s="15"/>
      <c r="V1420" s="15"/>
    </row>
    <row r="1421" spans="1:22" hidden="1" x14ac:dyDescent="0.25">
      <c r="A1421" s="15">
        <f t="shared" si="42"/>
        <v>1420</v>
      </c>
      <c r="B1421" s="18"/>
      <c r="C1421" s="15"/>
      <c r="D1421" s="15"/>
      <c r="E1421" s="15"/>
      <c r="F1421" s="15"/>
      <c r="G1421" s="15"/>
      <c r="H1421" s="15"/>
      <c r="I1421" s="15"/>
      <c r="J1421" s="15"/>
      <c r="K1421" s="15"/>
      <c r="L1421" s="15"/>
      <c r="M1421" s="15"/>
      <c r="N1421" s="15"/>
      <c r="O1421" s="18"/>
      <c r="P1421" s="18"/>
      <c r="Q1421" s="21">
        <f t="shared" si="41"/>
        <v>0</v>
      </c>
      <c r="R1421" s="15"/>
      <c r="S1421" s="15"/>
      <c r="T1421" s="15"/>
      <c r="U1421" s="15"/>
      <c r="V1421" s="15"/>
    </row>
    <row r="1422" spans="1:22" hidden="1" x14ac:dyDescent="0.25">
      <c r="A1422" s="15">
        <f t="shared" si="42"/>
        <v>1421</v>
      </c>
      <c r="B1422" s="18"/>
      <c r="C1422" s="15"/>
      <c r="D1422" s="15"/>
      <c r="E1422" s="15"/>
      <c r="F1422" s="15"/>
      <c r="G1422" s="15"/>
      <c r="H1422" s="15"/>
      <c r="I1422" s="15"/>
      <c r="J1422" s="15"/>
      <c r="K1422" s="15"/>
      <c r="L1422" s="15"/>
      <c r="M1422" s="15"/>
      <c r="N1422" s="15"/>
      <c r="O1422" s="18"/>
      <c r="P1422" s="18"/>
      <c r="Q1422" s="21">
        <f t="shared" si="41"/>
        <v>0</v>
      </c>
      <c r="R1422" s="15"/>
      <c r="S1422" s="15"/>
      <c r="T1422" s="15"/>
      <c r="U1422" s="15"/>
      <c r="V1422" s="15"/>
    </row>
    <row r="1423" spans="1:22" hidden="1" x14ac:dyDescent="0.25">
      <c r="A1423" s="15">
        <f t="shared" si="42"/>
        <v>1422</v>
      </c>
      <c r="B1423" s="18"/>
      <c r="C1423" s="15"/>
      <c r="D1423" s="15"/>
      <c r="E1423" s="15"/>
      <c r="F1423" s="15"/>
      <c r="G1423" s="15"/>
      <c r="H1423" s="15"/>
      <c r="I1423" s="15"/>
      <c r="J1423" s="15"/>
      <c r="K1423" s="15"/>
      <c r="L1423" s="15"/>
      <c r="M1423" s="15"/>
      <c r="N1423" s="15"/>
      <c r="O1423" s="18"/>
      <c r="P1423" s="18"/>
      <c r="Q1423" s="21">
        <f t="shared" si="41"/>
        <v>0</v>
      </c>
      <c r="R1423" s="15"/>
      <c r="S1423" s="15"/>
      <c r="T1423" s="15"/>
      <c r="U1423" s="15"/>
      <c r="V1423" s="15"/>
    </row>
    <row r="1424" spans="1:22" hidden="1" x14ac:dyDescent="0.25">
      <c r="A1424" s="15">
        <f t="shared" si="42"/>
        <v>1423</v>
      </c>
      <c r="B1424" s="18"/>
      <c r="C1424" s="15"/>
      <c r="D1424" s="15"/>
      <c r="E1424" s="15"/>
      <c r="F1424" s="15"/>
      <c r="G1424" s="15"/>
      <c r="H1424" s="15"/>
      <c r="I1424" s="15"/>
      <c r="J1424" s="15"/>
      <c r="K1424" s="15"/>
      <c r="L1424" s="15"/>
      <c r="M1424" s="15"/>
      <c r="N1424" s="15"/>
      <c r="O1424" s="18"/>
      <c r="P1424" s="18"/>
      <c r="Q1424" s="21">
        <f t="shared" si="41"/>
        <v>0</v>
      </c>
      <c r="R1424" s="15"/>
      <c r="S1424" s="15"/>
      <c r="T1424" s="15"/>
      <c r="U1424" s="15"/>
      <c r="V1424" s="15"/>
    </row>
    <row r="1425" spans="1:22" hidden="1" x14ac:dyDescent="0.25">
      <c r="A1425" s="15">
        <f t="shared" si="42"/>
        <v>1424</v>
      </c>
      <c r="B1425" s="18"/>
      <c r="C1425" s="15"/>
      <c r="D1425" s="15"/>
      <c r="E1425" s="15"/>
      <c r="F1425" s="15"/>
      <c r="G1425" s="15"/>
      <c r="H1425" s="15"/>
      <c r="I1425" s="15"/>
      <c r="J1425" s="15"/>
      <c r="K1425" s="15"/>
      <c r="L1425" s="15"/>
      <c r="M1425" s="15"/>
      <c r="N1425" s="15"/>
      <c r="O1425" s="18"/>
      <c r="P1425" s="18"/>
      <c r="Q1425" s="21">
        <f t="shared" si="41"/>
        <v>0</v>
      </c>
      <c r="R1425" s="15"/>
      <c r="S1425" s="15"/>
      <c r="T1425" s="15"/>
      <c r="U1425" s="15"/>
      <c r="V1425" s="15"/>
    </row>
    <row r="1426" spans="1:22" hidden="1" x14ac:dyDescent="0.25">
      <c r="A1426" s="15">
        <f t="shared" si="42"/>
        <v>1425</v>
      </c>
      <c r="B1426" s="18"/>
      <c r="C1426" s="15"/>
      <c r="D1426" s="15"/>
      <c r="E1426" s="15"/>
      <c r="F1426" s="15"/>
      <c r="G1426" s="15"/>
      <c r="H1426" s="15"/>
      <c r="I1426" s="15"/>
      <c r="J1426" s="15"/>
      <c r="K1426" s="15"/>
      <c r="L1426" s="15"/>
      <c r="M1426" s="15"/>
      <c r="N1426" s="15"/>
      <c r="O1426" s="18"/>
      <c r="P1426" s="18"/>
      <c r="Q1426" s="21">
        <f t="shared" si="41"/>
        <v>0</v>
      </c>
      <c r="R1426" s="15"/>
      <c r="S1426" s="15"/>
      <c r="T1426" s="15"/>
      <c r="U1426" s="15"/>
      <c r="V1426" s="15"/>
    </row>
    <row r="1427" spans="1:22" hidden="1" x14ac:dyDescent="0.25">
      <c r="A1427" s="15">
        <f t="shared" si="42"/>
        <v>1426</v>
      </c>
      <c r="B1427" s="18"/>
      <c r="C1427" s="15"/>
      <c r="D1427" s="15"/>
      <c r="E1427" s="15"/>
      <c r="F1427" s="15"/>
      <c r="G1427" s="15"/>
      <c r="H1427" s="15"/>
      <c r="I1427" s="15"/>
      <c r="J1427" s="15"/>
      <c r="K1427" s="15"/>
      <c r="L1427" s="15"/>
      <c r="M1427" s="15"/>
      <c r="N1427" s="15"/>
      <c r="O1427" s="18"/>
      <c r="P1427" s="18"/>
      <c r="Q1427" s="21">
        <f t="shared" si="41"/>
        <v>0</v>
      </c>
      <c r="R1427" s="15"/>
      <c r="S1427" s="15"/>
      <c r="T1427" s="15"/>
      <c r="U1427" s="15"/>
      <c r="V1427" s="15"/>
    </row>
    <row r="1428" spans="1:22" hidden="1" x14ac:dyDescent="0.25">
      <c r="A1428" s="15">
        <f t="shared" si="42"/>
        <v>1427</v>
      </c>
      <c r="B1428" s="18"/>
      <c r="C1428" s="15"/>
      <c r="D1428" s="15"/>
      <c r="E1428" s="15"/>
      <c r="F1428" s="15"/>
      <c r="G1428" s="15"/>
      <c r="H1428" s="15"/>
      <c r="I1428" s="15"/>
      <c r="J1428" s="15"/>
      <c r="K1428" s="15"/>
      <c r="L1428" s="15"/>
      <c r="M1428" s="15"/>
      <c r="N1428" s="15"/>
      <c r="O1428" s="18"/>
      <c r="P1428" s="18"/>
      <c r="Q1428" s="21">
        <f t="shared" si="41"/>
        <v>0</v>
      </c>
      <c r="R1428" s="15"/>
      <c r="S1428" s="15"/>
      <c r="T1428" s="15"/>
      <c r="U1428" s="15"/>
      <c r="V1428" s="15"/>
    </row>
    <row r="1429" spans="1:22" hidden="1" x14ac:dyDescent="0.25">
      <c r="A1429" s="15">
        <f t="shared" si="42"/>
        <v>1428</v>
      </c>
      <c r="B1429" s="18"/>
      <c r="C1429" s="15"/>
      <c r="D1429" s="15"/>
      <c r="E1429" s="15"/>
      <c r="F1429" s="15"/>
      <c r="G1429" s="15"/>
      <c r="H1429" s="15"/>
      <c r="I1429" s="15"/>
      <c r="J1429" s="15"/>
      <c r="K1429" s="15"/>
      <c r="L1429" s="15"/>
      <c r="M1429" s="15"/>
      <c r="N1429" s="15"/>
      <c r="O1429" s="18"/>
      <c r="P1429" s="18"/>
      <c r="Q1429" s="21">
        <f t="shared" si="41"/>
        <v>0</v>
      </c>
      <c r="R1429" s="15"/>
      <c r="S1429" s="15"/>
      <c r="T1429" s="15"/>
      <c r="U1429" s="15"/>
      <c r="V1429" s="15"/>
    </row>
    <row r="1430" spans="1:22" hidden="1" x14ac:dyDescent="0.25">
      <c r="A1430" s="15">
        <f t="shared" si="42"/>
        <v>1429</v>
      </c>
      <c r="B1430" s="18"/>
      <c r="C1430" s="15"/>
      <c r="D1430" s="15"/>
      <c r="E1430" s="15"/>
      <c r="F1430" s="15"/>
      <c r="G1430" s="15"/>
      <c r="H1430" s="15"/>
      <c r="I1430" s="15"/>
      <c r="J1430" s="15"/>
      <c r="K1430" s="15"/>
      <c r="L1430" s="15"/>
      <c r="M1430" s="15"/>
      <c r="N1430" s="15"/>
      <c r="O1430" s="18"/>
      <c r="P1430" s="18"/>
      <c r="Q1430" s="21">
        <f t="shared" si="41"/>
        <v>0</v>
      </c>
      <c r="R1430" s="15"/>
      <c r="S1430" s="15"/>
      <c r="T1430" s="15"/>
      <c r="U1430" s="15"/>
      <c r="V1430" s="15"/>
    </row>
    <row r="1431" spans="1:22" hidden="1" x14ac:dyDescent="0.25">
      <c r="A1431" s="15">
        <f t="shared" si="42"/>
        <v>1430</v>
      </c>
      <c r="B1431" s="18"/>
      <c r="C1431" s="15"/>
      <c r="D1431" s="15"/>
      <c r="E1431" s="15"/>
      <c r="F1431" s="15"/>
      <c r="G1431" s="15"/>
      <c r="H1431" s="15"/>
      <c r="I1431" s="15"/>
      <c r="J1431" s="15"/>
      <c r="K1431" s="15"/>
      <c r="L1431" s="15"/>
      <c r="M1431" s="15"/>
      <c r="N1431" s="15"/>
      <c r="O1431" s="18"/>
      <c r="P1431" s="18"/>
      <c r="Q1431" s="21">
        <f t="shared" si="41"/>
        <v>0</v>
      </c>
      <c r="R1431" s="15"/>
      <c r="S1431" s="15"/>
      <c r="T1431" s="15"/>
      <c r="U1431" s="15"/>
      <c r="V1431" s="15"/>
    </row>
    <row r="1432" spans="1:22" hidden="1" x14ac:dyDescent="0.25">
      <c r="A1432" s="15">
        <f t="shared" si="42"/>
        <v>1431</v>
      </c>
      <c r="B1432" s="18"/>
      <c r="C1432" s="15"/>
      <c r="D1432" s="15"/>
      <c r="E1432" s="15"/>
      <c r="F1432" s="15"/>
      <c r="G1432" s="15"/>
      <c r="H1432" s="15"/>
      <c r="I1432" s="15"/>
      <c r="J1432" s="15"/>
      <c r="K1432" s="15"/>
      <c r="L1432" s="15"/>
      <c r="M1432" s="15"/>
      <c r="N1432" s="15"/>
      <c r="O1432" s="18"/>
      <c r="P1432" s="18"/>
      <c r="Q1432" s="21">
        <f t="shared" si="41"/>
        <v>0</v>
      </c>
      <c r="R1432" s="15"/>
      <c r="S1432" s="15"/>
      <c r="T1432" s="15"/>
      <c r="U1432" s="15"/>
      <c r="V1432" s="15"/>
    </row>
    <row r="1433" spans="1:22" hidden="1" x14ac:dyDescent="0.25">
      <c r="A1433" s="15">
        <f t="shared" si="42"/>
        <v>1432</v>
      </c>
      <c r="B1433" s="18"/>
      <c r="C1433" s="15"/>
      <c r="D1433" s="15"/>
      <c r="E1433" s="15"/>
      <c r="F1433" s="15"/>
      <c r="G1433" s="15"/>
      <c r="H1433" s="15"/>
      <c r="I1433" s="15"/>
      <c r="J1433" s="15"/>
      <c r="K1433" s="15"/>
      <c r="L1433" s="15"/>
      <c r="M1433" s="15"/>
      <c r="N1433" s="15"/>
      <c r="O1433" s="18"/>
      <c r="P1433" s="18"/>
      <c r="Q1433" s="21">
        <f t="shared" si="41"/>
        <v>0</v>
      </c>
      <c r="R1433" s="15"/>
      <c r="S1433" s="15"/>
      <c r="T1433" s="15"/>
      <c r="U1433" s="15"/>
      <c r="V1433" s="15"/>
    </row>
    <row r="1434" spans="1:22" hidden="1" x14ac:dyDescent="0.25">
      <c r="A1434" s="15">
        <f t="shared" si="42"/>
        <v>1433</v>
      </c>
      <c r="B1434" s="18"/>
      <c r="C1434" s="15"/>
      <c r="D1434" s="15"/>
      <c r="E1434" s="15"/>
      <c r="F1434" s="15"/>
      <c r="G1434" s="15"/>
      <c r="H1434" s="15"/>
      <c r="I1434" s="15"/>
      <c r="J1434" s="15"/>
      <c r="K1434" s="15"/>
      <c r="L1434" s="15"/>
      <c r="M1434" s="15"/>
      <c r="N1434" s="15"/>
      <c r="O1434" s="18"/>
      <c r="P1434" s="18"/>
      <c r="Q1434" s="21">
        <f t="shared" si="41"/>
        <v>0</v>
      </c>
      <c r="R1434" s="15"/>
      <c r="S1434" s="15"/>
      <c r="T1434" s="15"/>
      <c r="U1434" s="15"/>
      <c r="V1434" s="15"/>
    </row>
    <row r="1435" spans="1:22" hidden="1" x14ac:dyDescent="0.25">
      <c r="A1435" s="15">
        <f t="shared" si="42"/>
        <v>1434</v>
      </c>
      <c r="B1435" s="18"/>
      <c r="C1435" s="15"/>
      <c r="D1435" s="15"/>
      <c r="E1435" s="15"/>
      <c r="F1435" s="15"/>
      <c r="G1435" s="15"/>
      <c r="H1435" s="15"/>
      <c r="I1435" s="15"/>
      <c r="J1435" s="15"/>
      <c r="K1435" s="15"/>
      <c r="L1435" s="15"/>
      <c r="M1435" s="15"/>
      <c r="N1435" s="15"/>
      <c r="O1435" s="18"/>
      <c r="P1435" s="18"/>
      <c r="Q1435" s="21">
        <f t="shared" si="41"/>
        <v>0</v>
      </c>
      <c r="R1435" s="15"/>
      <c r="S1435" s="15"/>
      <c r="T1435" s="15"/>
      <c r="U1435" s="15"/>
      <c r="V1435" s="15"/>
    </row>
    <row r="1436" spans="1:22" hidden="1" x14ac:dyDescent="0.25">
      <c r="A1436" s="15">
        <f t="shared" si="42"/>
        <v>1435</v>
      </c>
      <c r="B1436" s="18"/>
      <c r="C1436" s="15"/>
      <c r="D1436" s="15"/>
      <c r="E1436" s="15"/>
      <c r="F1436" s="15"/>
      <c r="G1436" s="15"/>
      <c r="H1436" s="15"/>
      <c r="I1436" s="15"/>
      <c r="J1436" s="15"/>
      <c r="K1436" s="15"/>
      <c r="L1436" s="15"/>
      <c r="M1436" s="15"/>
      <c r="N1436" s="15"/>
      <c r="O1436" s="18"/>
      <c r="P1436" s="18"/>
      <c r="Q1436" s="21">
        <f t="shared" si="41"/>
        <v>0</v>
      </c>
      <c r="R1436" s="15"/>
      <c r="S1436" s="15"/>
      <c r="T1436" s="15"/>
      <c r="U1436" s="15"/>
      <c r="V1436" s="15"/>
    </row>
    <row r="1437" spans="1:22" hidden="1" x14ac:dyDescent="0.25">
      <c r="A1437" s="15">
        <f t="shared" si="42"/>
        <v>1436</v>
      </c>
      <c r="B1437" s="18"/>
      <c r="C1437" s="15"/>
      <c r="D1437" s="15"/>
      <c r="E1437" s="15"/>
      <c r="F1437" s="15"/>
      <c r="G1437" s="15"/>
      <c r="H1437" s="15"/>
      <c r="I1437" s="15"/>
      <c r="J1437" s="15"/>
      <c r="K1437" s="15"/>
      <c r="L1437" s="15"/>
      <c r="M1437" s="15"/>
      <c r="N1437" s="15"/>
      <c r="O1437" s="18"/>
      <c r="P1437" s="18"/>
      <c r="Q1437" s="21">
        <f t="shared" si="41"/>
        <v>0</v>
      </c>
      <c r="R1437" s="15"/>
      <c r="S1437" s="15"/>
      <c r="T1437" s="15"/>
      <c r="U1437" s="15"/>
      <c r="V1437" s="15"/>
    </row>
    <row r="1438" spans="1:22" hidden="1" x14ac:dyDescent="0.25">
      <c r="A1438" s="15">
        <f t="shared" si="42"/>
        <v>1437</v>
      </c>
      <c r="B1438" s="18"/>
      <c r="C1438" s="15"/>
      <c r="D1438" s="15"/>
      <c r="E1438" s="15"/>
      <c r="F1438" s="15"/>
      <c r="G1438" s="15"/>
      <c r="H1438" s="15"/>
      <c r="I1438" s="15"/>
      <c r="J1438" s="15"/>
      <c r="K1438" s="15"/>
      <c r="L1438" s="15"/>
      <c r="M1438" s="15"/>
      <c r="N1438" s="15"/>
      <c r="O1438" s="18"/>
      <c r="P1438" s="18"/>
      <c r="Q1438" s="21">
        <f t="shared" si="41"/>
        <v>0</v>
      </c>
      <c r="R1438" s="15"/>
      <c r="S1438" s="15"/>
      <c r="T1438" s="15"/>
      <c r="U1438" s="15"/>
      <c r="V1438" s="15"/>
    </row>
    <row r="1439" spans="1:22" hidden="1" x14ac:dyDescent="0.25">
      <c r="A1439" s="15">
        <f t="shared" si="42"/>
        <v>1438</v>
      </c>
      <c r="B1439" s="18"/>
      <c r="C1439" s="15"/>
      <c r="D1439" s="15"/>
      <c r="E1439" s="15"/>
      <c r="F1439" s="15"/>
      <c r="G1439" s="15"/>
      <c r="H1439" s="15"/>
      <c r="I1439" s="15"/>
      <c r="J1439" s="15"/>
      <c r="K1439" s="15"/>
      <c r="L1439" s="15"/>
      <c r="M1439" s="15"/>
      <c r="N1439" s="15"/>
      <c r="O1439" s="18"/>
      <c r="P1439" s="18"/>
      <c r="Q1439" s="21">
        <f t="shared" si="41"/>
        <v>0</v>
      </c>
      <c r="R1439" s="15"/>
      <c r="S1439" s="15"/>
      <c r="T1439" s="15"/>
      <c r="U1439" s="15"/>
      <c r="V1439" s="15"/>
    </row>
    <row r="1440" spans="1:22" hidden="1" x14ac:dyDescent="0.25">
      <c r="A1440" s="15">
        <f t="shared" si="42"/>
        <v>1439</v>
      </c>
      <c r="B1440" s="18"/>
      <c r="C1440" s="15"/>
      <c r="D1440" s="15"/>
      <c r="E1440" s="15"/>
      <c r="F1440" s="15"/>
      <c r="G1440" s="15"/>
      <c r="H1440" s="15"/>
      <c r="I1440" s="15"/>
      <c r="J1440" s="15"/>
      <c r="K1440" s="15"/>
      <c r="L1440" s="15"/>
      <c r="M1440" s="15"/>
      <c r="N1440" s="15"/>
      <c r="O1440" s="18"/>
      <c r="P1440" s="18"/>
      <c r="Q1440" s="21">
        <f t="shared" si="41"/>
        <v>0</v>
      </c>
      <c r="R1440" s="15"/>
      <c r="S1440" s="15"/>
      <c r="T1440" s="15"/>
      <c r="U1440" s="15"/>
      <c r="V1440" s="15"/>
    </row>
    <row r="1441" spans="1:22" hidden="1" x14ac:dyDescent="0.25">
      <c r="A1441" s="15">
        <f t="shared" si="42"/>
        <v>1440</v>
      </c>
      <c r="B1441" s="18"/>
      <c r="C1441" s="15"/>
      <c r="D1441" s="15"/>
      <c r="E1441" s="15"/>
      <c r="F1441" s="15"/>
      <c r="G1441" s="15"/>
      <c r="H1441" s="15"/>
      <c r="I1441" s="15"/>
      <c r="J1441" s="15"/>
      <c r="K1441" s="15"/>
      <c r="L1441" s="15"/>
      <c r="M1441" s="15"/>
      <c r="N1441" s="15"/>
      <c r="O1441" s="18"/>
      <c r="P1441" s="18"/>
      <c r="Q1441" s="21">
        <f t="shared" si="41"/>
        <v>0</v>
      </c>
      <c r="R1441" s="15"/>
      <c r="S1441" s="15"/>
      <c r="T1441" s="15"/>
      <c r="U1441" s="15"/>
      <c r="V1441" s="15"/>
    </row>
    <row r="1442" spans="1:22" hidden="1" x14ac:dyDescent="0.25">
      <c r="A1442" s="15">
        <f t="shared" si="42"/>
        <v>1441</v>
      </c>
      <c r="B1442" s="18"/>
      <c r="C1442" s="15"/>
      <c r="D1442" s="15"/>
      <c r="E1442" s="15"/>
      <c r="F1442" s="15"/>
      <c r="G1442" s="15"/>
      <c r="H1442" s="15"/>
      <c r="I1442" s="15"/>
      <c r="J1442" s="15"/>
      <c r="K1442" s="15"/>
      <c r="L1442" s="15"/>
      <c r="M1442" s="15"/>
      <c r="N1442" s="15"/>
      <c r="O1442" s="18"/>
      <c r="P1442" s="18"/>
      <c r="Q1442" s="21">
        <f t="shared" si="41"/>
        <v>0</v>
      </c>
      <c r="R1442" s="15"/>
      <c r="S1442" s="15"/>
      <c r="T1442" s="15"/>
      <c r="U1442" s="15"/>
      <c r="V1442" s="15"/>
    </row>
    <row r="1443" spans="1:22" hidden="1" x14ac:dyDescent="0.25">
      <c r="A1443" s="15">
        <f t="shared" si="42"/>
        <v>1442</v>
      </c>
      <c r="B1443" s="18"/>
      <c r="C1443" s="15"/>
      <c r="D1443" s="15"/>
      <c r="E1443" s="15"/>
      <c r="F1443" s="15"/>
      <c r="G1443" s="15"/>
      <c r="H1443" s="15"/>
      <c r="I1443" s="15"/>
      <c r="J1443" s="15"/>
      <c r="K1443" s="15"/>
      <c r="L1443" s="15"/>
      <c r="M1443" s="15"/>
      <c r="N1443" s="15"/>
      <c r="O1443" s="18"/>
      <c r="P1443" s="18"/>
      <c r="Q1443" s="21">
        <f t="shared" si="41"/>
        <v>0</v>
      </c>
      <c r="R1443" s="15"/>
      <c r="S1443" s="15"/>
      <c r="T1443" s="15"/>
      <c r="U1443" s="15"/>
      <c r="V1443" s="15"/>
    </row>
    <row r="1444" spans="1:22" hidden="1" x14ac:dyDescent="0.25">
      <c r="A1444" s="15">
        <f t="shared" si="42"/>
        <v>1443</v>
      </c>
      <c r="B1444" s="18"/>
      <c r="C1444" s="15"/>
      <c r="D1444" s="15"/>
      <c r="E1444" s="15"/>
      <c r="F1444" s="15"/>
      <c r="G1444" s="15"/>
      <c r="H1444" s="15"/>
      <c r="I1444" s="15"/>
      <c r="J1444" s="15"/>
      <c r="K1444" s="15"/>
      <c r="L1444" s="15"/>
      <c r="M1444" s="15"/>
      <c r="N1444" s="15"/>
      <c r="O1444" s="18"/>
      <c r="P1444" s="18"/>
      <c r="Q1444" s="21">
        <f t="shared" si="41"/>
        <v>0</v>
      </c>
      <c r="R1444" s="15"/>
      <c r="S1444" s="15"/>
      <c r="T1444" s="15"/>
      <c r="U1444" s="15"/>
      <c r="V1444" s="15"/>
    </row>
    <row r="1445" spans="1:22" hidden="1" x14ac:dyDescent="0.25">
      <c r="A1445" s="15">
        <f t="shared" si="42"/>
        <v>1444</v>
      </c>
      <c r="B1445" s="18"/>
      <c r="C1445" s="15"/>
      <c r="D1445" s="15"/>
      <c r="E1445" s="15"/>
      <c r="F1445" s="15"/>
      <c r="G1445" s="15"/>
      <c r="H1445" s="15"/>
      <c r="I1445" s="15"/>
      <c r="J1445" s="15"/>
      <c r="K1445" s="15"/>
      <c r="L1445" s="15"/>
      <c r="M1445" s="15"/>
      <c r="N1445" s="15"/>
      <c r="O1445" s="18"/>
      <c r="P1445" s="18"/>
      <c r="Q1445" s="21">
        <f t="shared" si="41"/>
        <v>0</v>
      </c>
      <c r="R1445" s="15"/>
      <c r="S1445" s="15"/>
      <c r="T1445" s="15"/>
      <c r="U1445" s="15"/>
      <c r="V1445" s="15"/>
    </row>
    <row r="1446" spans="1:22" hidden="1" x14ac:dyDescent="0.25">
      <c r="A1446" s="15">
        <f t="shared" si="42"/>
        <v>1445</v>
      </c>
      <c r="B1446" s="18"/>
      <c r="C1446" s="15"/>
      <c r="D1446" s="15"/>
      <c r="E1446" s="15"/>
      <c r="F1446" s="15"/>
      <c r="G1446" s="15"/>
      <c r="H1446" s="15"/>
      <c r="I1446" s="15"/>
      <c r="J1446" s="15"/>
      <c r="K1446" s="15"/>
      <c r="L1446" s="15"/>
      <c r="M1446" s="15"/>
      <c r="N1446" s="15"/>
      <c r="O1446" s="18"/>
      <c r="P1446" s="18"/>
      <c r="Q1446" s="21">
        <f t="shared" si="41"/>
        <v>0</v>
      </c>
      <c r="R1446" s="15"/>
      <c r="S1446" s="15"/>
      <c r="T1446" s="15"/>
      <c r="U1446" s="15"/>
      <c r="V1446" s="15"/>
    </row>
    <row r="1447" spans="1:22" hidden="1" x14ac:dyDescent="0.25">
      <c r="A1447" s="15">
        <f t="shared" si="42"/>
        <v>1446</v>
      </c>
      <c r="B1447" s="18"/>
      <c r="C1447" s="15"/>
      <c r="D1447" s="15"/>
      <c r="E1447" s="15"/>
      <c r="F1447" s="15"/>
      <c r="G1447" s="15"/>
      <c r="H1447" s="15"/>
      <c r="I1447" s="15"/>
      <c r="J1447" s="15"/>
      <c r="K1447" s="15"/>
      <c r="L1447" s="15"/>
      <c r="M1447" s="15"/>
      <c r="N1447" s="15"/>
      <c r="O1447" s="18"/>
      <c r="P1447" s="18"/>
      <c r="Q1447" s="21">
        <f t="shared" si="41"/>
        <v>0</v>
      </c>
      <c r="R1447" s="15"/>
      <c r="S1447" s="15"/>
      <c r="T1447" s="15"/>
      <c r="U1447" s="15"/>
      <c r="V1447" s="15"/>
    </row>
    <row r="1448" spans="1:22" hidden="1" x14ac:dyDescent="0.25">
      <c r="A1448" s="15">
        <f t="shared" si="42"/>
        <v>1447</v>
      </c>
      <c r="B1448" s="18"/>
      <c r="C1448" s="15"/>
      <c r="D1448" s="15"/>
      <c r="E1448" s="15"/>
      <c r="F1448" s="15"/>
      <c r="G1448" s="15"/>
      <c r="H1448" s="15"/>
      <c r="I1448" s="15"/>
      <c r="J1448" s="15"/>
      <c r="K1448" s="15"/>
      <c r="L1448" s="15"/>
      <c r="M1448" s="15"/>
      <c r="N1448" s="15"/>
      <c r="O1448" s="18"/>
      <c r="P1448" s="18"/>
      <c r="Q1448" s="21">
        <f t="shared" si="41"/>
        <v>0</v>
      </c>
      <c r="R1448" s="15"/>
      <c r="S1448" s="15"/>
      <c r="T1448" s="15"/>
      <c r="U1448" s="15"/>
      <c r="V1448" s="15"/>
    </row>
    <row r="1449" spans="1:22" hidden="1" x14ac:dyDescent="0.25">
      <c r="A1449" s="15">
        <f t="shared" si="42"/>
        <v>1448</v>
      </c>
      <c r="B1449" s="18"/>
      <c r="C1449" s="15"/>
      <c r="D1449" s="15"/>
      <c r="E1449" s="15"/>
      <c r="F1449" s="15"/>
      <c r="G1449" s="15"/>
      <c r="H1449" s="15"/>
      <c r="I1449" s="15"/>
      <c r="J1449" s="15"/>
      <c r="K1449" s="15"/>
      <c r="L1449" s="15"/>
      <c r="M1449" s="15"/>
      <c r="N1449" s="15"/>
      <c r="O1449" s="18"/>
      <c r="P1449" s="18"/>
      <c r="Q1449" s="21">
        <f t="shared" si="41"/>
        <v>0</v>
      </c>
      <c r="R1449" s="15"/>
      <c r="S1449" s="15"/>
      <c r="T1449" s="15"/>
      <c r="U1449" s="15"/>
      <c r="V1449" s="15"/>
    </row>
    <row r="1450" spans="1:22" hidden="1" x14ac:dyDescent="0.25">
      <c r="A1450" s="15">
        <f t="shared" si="42"/>
        <v>1449</v>
      </c>
      <c r="B1450" s="18"/>
      <c r="C1450" s="15"/>
      <c r="D1450" s="15"/>
      <c r="E1450" s="15"/>
      <c r="F1450" s="15"/>
      <c r="G1450" s="15"/>
      <c r="H1450" s="15"/>
      <c r="I1450" s="15"/>
      <c r="J1450" s="15"/>
      <c r="K1450" s="15"/>
      <c r="L1450" s="15"/>
      <c r="M1450" s="15"/>
      <c r="N1450" s="15"/>
      <c r="O1450" s="18"/>
      <c r="P1450" s="18"/>
      <c r="Q1450" s="21">
        <f t="shared" si="41"/>
        <v>0</v>
      </c>
      <c r="R1450" s="15"/>
      <c r="S1450" s="15"/>
      <c r="T1450" s="15"/>
      <c r="U1450" s="15"/>
      <c r="V1450" s="15"/>
    </row>
    <row r="1451" spans="1:22" hidden="1" x14ac:dyDescent="0.25">
      <c r="A1451" s="15">
        <f t="shared" si="42"/>
        <v>1450</v>
      </c>
      <c r="B1451" s="18"/>
      <c r="C1451" s="15"/>
      <c r="D1451" s="15"/>
      <c r="E1451" s="15"/>
      <c r="F1451" s="15"/>
      <c r="G1451" s="15"/>
      <c r="H1451" s="15"/>
      <c r="I1451" s="15"/>
      <c r="J1451" s="15"/>
      <c r="K1451" s="15"/>
      <c r="L1451" s="15"/>
      <c r="M1451" s="15"/>
      <c r="N1451" s="15"/>
      <c r="O1451" s="18"/>
      <c r="P1451" s="18"/>
      <c r="Q1451" s="21">
        <f t="shared" si="41"/>
        <v>0</v>
      </c>
      <c r="R1451" s="15"/>
      <c r="S1451" s="15"/>
      <c r="T1451" s="15"/>
      <c r="U1451" s="15"/>
      <c r="V1451" s="15"/>
    </row>
    <row r="1452" spans="1:22" hidden="1" x14ac:dyDescent="0.25">
      <c r="A1452" s="15">
        <f t="shared" si="42"/>
        <v>1451</v>
      </c>
      <c r="B1452" s="18"/>
      <c r="C1452" s="15"/>
      <c r="D1452" s="15"/>
      <c r="E1452" s="15"/>
      <c r="F1452" s="15"/>
      <c r="G1452" s="15"/>
      <c r="H1452" s="15"/>
      <c r="I1452" s="15"/>
      <c r="J1452" s="15"/>
      <c r="K1452" s="15"/>
      <c r="L1452" s="15"/>
      <c r="M1452" s="15"/>
      <c r="N1452" s="15"/>
      <c r="O1452" s="18"/>
      <c r="P1452" s="18"/>
      <c r="Q1452" s="21">
        <f t="shared" si="41"/>
        <v>0</v>
      </c>
      <c r="R1452" s="15"/>
      <c r="S1452" s="15"/>
      <c r="T1452" s="15"/>
      <c r="U1452" s="15"/>
      <c r="V1452" s="15"/>
    </row>
    <row r="1453" spans="1:22" hidden="1" x14ac:dyDescent="0.25">
      <c r="A1453" s="15">
        <f t="shared" si="42"/>
        <v>1452</v>
      </c>
      <c r="B1453" s="18"/>
      <c r="C1453" s="15"/>
      <c r="D1453" s="15"/>
      <c r="E1453" s="15"/>
      <c r="F1453" s="15"/>
      <c r="G1453" s="15"/>
      <c r="H1453" s="15"/>
      <c r="I1453" s="15"/>
      <c r="J1453" s="15"/>
      <c r="K1453" s="15"/>
      <c r="L1453" s="15"/>
      <c r="M1453" s="15"/>
      <c r="N1453" s="15"/>
      <c r="O1453" s="18"/>
      <c r="P1453" s="18"/>
      <c r="Q1453" s="21">
        <f t="shared" si="41"/>
        <v>0</v>
      </c>
      <c r="R1453" s="15"/>
      <c r="S1453" s="15"/>
      <c r="T1453" s="15"/>
      <c r="U1453" s="15"/>
      <c r="V1453" s="15"/>
    </row>
    <row r="1454" spans="1:22" hidden="1" x14ac:dyDescent="0.25">
      <c r="A1454" s="15">
        <f t="shared" si="42"/>
        <v>1453</v>
      </c>
      <c r="B1454" s="18"/>
      <c r="C1454" s="15"/>
      <c r="D1454" s="15"/>
      <c r="E1454" s="15"/>
      <c r="F1454" s="15"/>
      <c r="G1454" s="15"/>
      <c r="H1454" s="15"/>
      <c r="I1454" s="15"/>
      <c r="J1454" s="15"/>
      <c r="K1454" s="15"/>
      <c r="L1454" s="15"/>
      <c r="M1454" s="15"/>
      <c r="N1454" s="15"/>
      <c r="O1454" s="18"/>
      <c r="P1454" s="18"/>
      <c r="Q1454" s="21">
        <f t="shared" si="41"/>
        <v>0</v>
      </c>
      <c r="R1454" s="15"/>
      <c r="S1454" s="15"/>
      <c r="T1454" s="15"/>
      <c r="U1454" s="15"/>
      <c r="V1454" s="15"/>
    </row>
    <row r="1455" spans="1:22" hidden="1" x14ac:dyDescent="0.25">
      <c r="A1455" s="15">
        <f t="shared" si="42"/>
        <v>1454</v>
      </c>
      <c r="B1455" s="18"/>
      <c r="C1455" s="15"/>
      <c r="D1455" s="15"/>
      <c r="E1455" s="15"/>
      <c r="F1455" s="15"/>
      <c r="G1455" s="15"/>
      <c r="H1455" s="15"/>
      <c r="I1455" s="15"/>
      <c r="J1455" s="15"/>
      <c r="K1455" s="15"/>
      <c r="L1455" s="15"/>
      <c r="M1455" s="15"/>
      <c r="N1455" s="15"/>
      <c r="O1455" s="18"/>
      <c r="P1455" s="18"/>
      <c r="Q1455" s="21">
        <f t="shared" si="41"/>
        <v>0</v>
      </c>
      <c r="R1455" s="15"/>
      <c r="S1455" s="15"/>
      <c r="T1455" s="15"/>
      <c r="U1455" s="15"/>
      <c r="V1455" s="15"/>
    </row>
    <row r="1456" spans="1:22" hidden="1" x14ac:dyDescent="0.25">
      <c r="A1456" s="15">
        <f t="shared" si="42"/>
        <v>1455</v>
      </c>
      <c r="B1456" s="18"/>
      <c r="C1456" s="15"/>
      <c r="D1456" s="15"/>
      <c r="E1456" s="15"/>
      <c r="F1456" s="15"/>
      <c r="G1456" s="15"/>
      <c r="H1456" s="15"/>
      <c r="I1456" s="15"/>
      <c r="J1456" s="15"/>
      <c r="K1456" s="15"/>
      <c r="L1456" s="15"/>
      <c r="M1456" s="15"/>
      <c r="N1456" s="15"/>
      <c r="O1456" s="18"/>
      <c r="P1456" s="18"/>
      <c r="Q1456" s="21">
        <f t="shared" si="41"/>
        <v>0</v>
      </c>
      <c r="R1456" s="15"/>
      <c r="S1456" s="15"/>
      <c r="T1456" s="15"/>
      <c r="U1456" s="15"/>
      <c r="V1456" s="15"/>
    </row>
    <row r="1457" spans="1:22" hidden="1" x14ac:dyDescent="0.25">
      <c r="A1457" s="15">
        <f t="shared" si="42"/>
        <v>1456</v>
      </c>
      <c r="B1457" s="18"/>
      <c r="C1457" s="15"/>
      <c r="D1457" s="15"/>
      <c r="E1457" s="15"/>
      <c r="F1457" s="15"/>
      <c r="G1457" s="15"/>
      <c r="H1457" s="15"/>
      <c r="I1457" s="15"/>
      <c r="J1457" s="15"/>
      <c r="K1457" s="15"/>
      <c r="L1457" s="15"/>
      <c r="M1457" s="15"/>
      <c r="N1457" s="15"/>
      <c r="O1457" s="18"/>
      <c r="P1457" s="18"/>
      <c r="Q1457" s="21">
        <f t="shared" si="41"/>
        <v>0</v>
      </c>
      <c r="R1457" s="15"/>
      <c r="S1457" s="15"/>
      <c r="T1457" s="15"/>
      <c r="U1457" s="15"/>
      <c r="V1457" s="15"/>
    </row>
    <row r="1458" spans="1:22" hidden="1" x14ac:dyDescent="0.25">
      <c r="A1458" s="15">
        <f t="shared" si="42"/>
        <v>1457</v>
      </c>
      <c r="B1458" s="18"/>
      <c r="C1458" s="15"/>
      <c r="D1458" s="15"/>
      <c r="E1458" s="15"/>
      <c r="F1458" s="15"/>
      <c r="G1458" s="15"/>
      <c r="H1458" s="15"/>
      <c r="I1458" s="15"/>
      <c r="J1458" s="15"/>
      <c r="K1458" s="15"/>
      <c r="L1458" s="15"/>
      <c r="M1458" s="15"/>
      <c r="N1458" s="15"/>
      <c r="O1458" s="18"/>
      <c r="P1458" s="18"/>
      <c r="Q1458" s="21">
        <f t="shared" si="41"/>
        <v>0</v>
      </c>
      <c r="R1458" s="15"/>
      <c r="S1458" s="15"/>
      <c r="T1458" s="15"/>
      <c r="U1458" s="15"/>
      <c r="V1458" s="15"/>
    </row>
    <row r="1459" spans="1:22" hidden="1" x14ac:dyDescent="0.25">
      <c r="A1459" s="15">
        <f t="shared" si="42"/>
        <v>1458</v>
      </c>
      <c r="B1459" s="18"/>
      <c r="C1459" s="15"/>
      <c r="D1459" s="15"/>
      <c r="E1459" s="15"/>
      <c r="F1459" s="15"/>
      <c r="G1459" s="15"/>
      <c r="H1459" s="15"/>
      <c r="I1459" s="15"/>
      <c r="J1459" s="15"/>
      <c r="K1459" s="15"/>
      <c r="L1459" s="15"/>
      <c r="M1459" s="15"/>
      <c r="N1459" s="15"/>
      <c r="O1459" s="18"/>
      <c r="P1459" s="18"/>
      <c r="Q1459" s="21">
        <f t="shared" si="41"/>
        <v>0</v>
      </c>
      <c r="R1459" s="15"/>
      <c r="S1459" s="15"/>
      <c r="T1459" s="15"/>
      <c r="U1459" s="15"/>
      <c r="V1459" s="15"/>
    </row>
    <row r="1460" spans="1:22" hidden="1" x14ac:dyDescent="0.25">
      <c r="A1460" s="15">
        <f t="shared" si="42"/>
        <v>1459</v>
      </c>
      <c r="B1460" s="18"/>
      <c r="C1460" s="15"/>
      <c r="D1460" s="15"/>
      <c r="E1460" s="15"/>
      <c r="F1460" s="15"/>
      <c r="G1460" s="15"/>
      <c r="H1460" s="15"/>
      <c r="I1460" s="15"/>
      <c r="J1460" s="15"/>
      <c r="K1460" s="15"/>
      <c r="L1460" s="15"/>
      <c r="M1460" s="15"/>
      <c r="N1460" s="15"/>
      <c r="O1460" s="18"/>
      <c r="P1460" s="18"/>
      <c r="Q1460" s="21">
        <f t="shared" si="41"/>
        <v>0</v>
      </c>
      <c r="R1460" s="15"/>
      <c r="S1460" s="15"/>
      <c r="T1460" s="15"/>
      <c r="U1460" s="15"/>
      <c r="V1460" s="15"/>
    </row>
    <row r="1461" spans="1:22" hidden="1" x14ac:dyDescent="0.25">
      <c r="A1461" s="15">
        <f t="shared" si="42"/>
        <v>1460</v>
      </c>
      <c r="B1461" s="18"/>
      <c r="C1461" s="15"/>
      <c r="D1461" s="15"/>
      <c r="E1461" s="15"/>
      <c r="F1461" s="15"/>
      <c r="G1461" s="15"/>
      <c r="H1461" s="15"/>
      <c r="I1461" s="15"/>
      <c r="J1461" s="15"/>
      <c r="K1461" s="15"/>
      <c r="L1461" s="15"/>
      <c r="M1461" s="15"/>
      <c r="N1461" s="15"/>
      <c r="O1461" s="18"/>
      <c r="P1461" s="18"/>
      <c r="Q1461" s="21">
        <f t="shared" si="41"/>
        <v>0</v>
      </c>
      <c r="R1461" s="15"/>
      <c r="S1461" s="15"/>
      <c r="T1461" s="15"/>
      <c r="U1461" s="15"/>
      <c r="V1461" s="15"/>
    </row>
    <row r="1462" spans="1:22" hidden="1" x14ac:dyDescent="0.25">
      <c r="A1462" s="15">
        <f t="shared" si="42"/>
        <v>1461</v>
      </c>
      <c r="B1462" s="18"/>
      <c r="C1462" s="15"/>
      <c r="D1462" s="15"/>
      <c r="E1462" s="15"/>
      <c r="F1462" s="15"/>
      <c r="G1462" s="15"/>
      <c r="H1462" s="15"/>
      <c r="I1462" s="15"/>
      <c r="J1462" s="15"/>
      <c r="K1462" s="15"/>
      <c r="L1462" s="15"/>
      <c r="M1462" s="15"/>
      <c r="N1462" s="15"/>
      <c r="O1462" s="18"/>
      <c r="P1462" s="18"/>
      <c r="Q1462" s="21">
        <f t="shared" si="41"/>
        <v>0</v>
      </c>
      <c r="R1462" s="15"/>
      <c r="S1462" s="15"/>
      <c r="T1462" s="15"/>
      <c r="U1462" s="15"/>
      <c r="V1462" s="15"/>
    </row>
    <row r="1463" spans="1:22" hidden="1" x14ac:dyDescent="0.25">
      <c r="A1463" s="15">
        <f t="shared" si="42"/>
        <v>1462</v>
      </c>
      <c r="B1463" s="18"/>
      <c r="C1463" s="15"/>
      <c r="D1463" s="15"/>
      <c r="E1463" s="15"/>
      <c r="F1463" s="15"/>
      <c r="G1463" s="15"/>
      <c r="H1463" s="15"/>
      <c r="I1463" s="15"/>
      <c r="J1463" s="15"/>
      <c r="K1463" s="15"/>
      <c r="L1463" s="15"/>
      <c r="M1463" s="15"/>
      <c r="N1463" s="15"/>
      <c r="O1463" s="18"/>
      <c r="P1463" s="18"/>
      <c r="Q1463" s="21">
        <f t="shared" si="41"/>
        <v>0</v>
      </c>
      <c r="R1463" s="15"/>
      <c r="S1463" s="15"/>
      <c r="T1463" s="15"/>
      <c r="U1463" s="15"/>
      <c r="V1463" s="15"/>
    </row>
    <row r="1464" spans="1:22" hidden="1" x14ac:dyDescent="0.25">
      <c r="A1464" s="15">
        <f t="shared" si="42"/>
        <v>1463</v>
      </c>
      <c r="B1464" s="18"/>
      <c r="C1464" s="15"/>
      <c r="D1464" s="15"/>
      <c r="E1464" s="15"/>
      <c r="F1464" s="15"/>
      <c r="G1464" s="15"/>
      <c r="H1464" s="15"/>
      <c r="I1464" s="15"/>
      <c r="J1464" s="15"/>
      <c r="K1464" s="15"/>
      <c r="L1464" s="15"/>
      <c r="M1464" s="15"/>
      <c r="N1464" s="15"/>
      <c r="O1464" s="18"/>
      <c r="P1464" s="18"/>
      <c r="Q1464" s="21">
        <f t="shared" ref="Q1464:Q1527" si="43">$P1464-$O1464</f>
        <v>0</v>
      </c>
      <c r="R1464" s="15"/>
      <c r="S1464" s="15"/>
      <c r="T1464" s="15"/>
      <c r="U1464" s="15"/>
      <c r="V1464" s="15"/>
    </row>
    <row r="1465" spans="1:22" hidden="1" x14ac:dyDescent="0.25">
      <c r="A1465" s="15">
        <f t="shared" si="42"/>
        <v>1464</v>
      </c>
      <c r="B1465" s="18"/>
      <c r="C1465" s="15"/>
      <c r="D1465" s="15"/>
      <c r="E1465" s="15"/>
      <c r="F1465" s="15"/>
      <c r="G1465" s="15"/>
      <c r="H1465" s="15"/>
      <c r="I1465" s="15"/>
      <c r="J1465" s="15"/>
      <c r="K1465" s="15"/>
      <c r="L1465" s="15"/>
      <c r="M1465" s="15"/>
      <c r="N1465" s="15"/>
      <c r="O1465" s="18"/>
      <c r="P1465" s="18"/>
      <c r="Q1465" s="21">
        <f t="shared" si="43"/>
        <v>0</v>
      </c>
      <c r="R1465" s="15"/>
      <c r="S1465" s="15"/>
      <c r="T1465" s="15"/>
      <c r="U1465" s="15"/>
      <c r="V1465" s="15"/>
    </row>
    <row r="1466" spans="1:22" hidden="1" x14ac:dyDescent="0.25">
      <c r="A1466" s="15">
        <f t="shared" si="42"/>
        <v>1465</v>
      </c>
      <c r="B1466" s="18"/>
      <c r="C1466" s="15"/>
      <c r="D1466" s="15"/>
      <c r="E1466" s="15"/>
      <c r="F1466" s="15"/>
      <c r="G1466" s="15"/>
      <c r="H1466" s="15"/>
      <c r="I1466" s="15"/>
      <c r="J1466" s="15"/>
      <c r="K1466" s="15"/>
      <c r="L1466" s="15"/>
      <c r="M1466" s="15"/>
      <c r="N1466" s="15"/>
      <c r="O1466" s="18"/>
      <c r="P1466" s="18"/>
      <c r="Q1466" s="21">
        <f t="shared" si="43"/>
        <v>0</v>
      </c>
      <c r="R1466" s="15"/>
      <c r="S1466" s="15"/>
      <c r="T1466" s="15"/>
      <c r="U1466" s="15"/>
      <c r="V1466" s="15"/>
    </row>
    <row r="1467" spans="1:22" hidden="1" x14ac:dyDescent="0.25">
      <c r="A1467" s="15">
        <f t="shared" si="42"/>
        <v>1466</v>
      </c>
      <c r="B1467" s="18"/>
      <c r="C1467" s="15"/>
      <c r="D1467" s="15"/>
      <c r="E1467" s="15"/>
      <c r="F1467" s="15"/>
      <c r="G1467" s="15"/>
      <c r="H1467" s="15"/>
      <c r="I1467" s="15"/>
      <c r="J1467" s="15"/>
      <c r="K1467" s="15"/>
      <c r="L1467" s="15"/>
      <c r="M1467" s="15"/>
      <c r="N1467" s="15"/>
      <c r="O1467" s="18"/>
      <c r="P1467" s="18"/>
      <c r="Q1467" s="21">
        <f t="shared" si="43"/>
        <v>0</v>
      </c>
      <c r="R1467" s="15"/>
      <c r="S1467" s="15"/>
      <c r="T1467" s="15"/>
      <c r="U1467" s="15"/>
      <c r="V1467" s="15"/>
    </row>
    <row r="1468" spans="1:22" hidden="1" x14ac:dyDescent="0.25">
      <c r="A1468" s="15">
        <f t="shared" si="42"/>
        <v>1467</v>
      </c>
      <c r="B1468" s="18"/>
      <c r="C1468" s="15"/>
      <c r="D1468" s="15"/>
      <c r="E1468" s="15"/>
      <c r="F1468" s="15"/>
      <c r="G1468" s="15"/>
      <c r="H1468" s="15"/>
      <c r="I1468" s="15"/>
      <c r="J1468" s="15"/>
      <c r="K1468" s="15"/>
      <c r="L1468" s="15"/>
      <c r="M1468" s="15"/>
      <c r="N1468" s="15"/>
      <c r="O1468" s="18"/>
      <c r="P1468" s="18"/>
      <c r="Q1468" s="21">
        <f t="shared" si="43"/>
        <v>0</v>
      </c>
      <c r="R1468" s="15"/>
      <c r="S1468" s="15"/>
      <c r="T1468" s="15"/>
      <c r="U1468" s="15"/>
      <c r="V1468" s="15"/>
    </row>
    <row r="1469" spans="1:22" hidden="1" x14ac:dyDescent="0.25">
      <c r="A1469" s="15">
        <f t="shared" si="42"/>
        <v>1468</v>
      </c>
      <c r="B1469" s="18"/>
      <c r="C1469" s="15"/>
      <c r="D1469" s="15"/>
      <c r="E1469" s="15"/>
      <c r="F1469" s="15"/>
      <c r="G1469" s="15"/>
      <c r="H1469" s="15"/>
      <c r="I1469" s="15"/>
      <c r="J1469" s="15"/>
      <c r="K1469" s="15"/>
      <c r="L1469" s="15"/>
      <c r="M1469" s="15"/>
      <c r="N1469" s="15"/>
      <c r="O1469" s="18"/>
      <c r="P1469" s="18"/>
      <c r="Q1469" s="21">
        <f t="shared" si="43"/>
        <v>0</v>
      </c>
      <c r="R1469" s="15"/>
      <c r="S1469" s="15"/>
      <c r="T1469" s="15"/>
      <c r="U1469" s="15"/>
      <c r="V1469" s="15"/>
    </row>
    <row r="1470" spans="1:22" hidden="1" x14ac:dyDescent="0.25">
      <c r="A1470" s="15">
        <f t="shared" si="42"/>
        <v>1469</v>
      </c>
      <c r="B1470" s="18"/>
      <c r="C1470" s="15"/>
      <c r="D1470" s="15"/>
      <c r="E1470" s="15"/>
      <c r="F1470" s="15"/>
      <c r="G1470" s="15"/>
      <c r="H1470" s="15"/>
      <c r="I1470" s="15"/>
      <c r="J1470" s="15"/>
      <c r="K1470" s="15"/>
      <c r="L1470" s="15"/>
      <c r="M1470" s="15"/>
      <c r="N1470" s="15"/>
      <c r="O1470" s="18"/>
      <c r="P1470" s="18"/>
      <c r="Q1470" s="21">
        <f t="shared" si="43"/>
        <v>0</v>
      </c>
      <c r="R1470" s="15"/>
      <c r="S1470" s="15"/>
      <c r="T1470" s="15"/>
      <c r="U1470" s="15"/>
      <c r="V1470" s="15"/>
    </row>
    <row r="1471" spans="1:22" hidden="1" x14ac:dyDescent="0.25">
      <c r="A1471" s="15">
        <f t="shared" si="42"/>
        <v>1470</v>
      </c>
      <c r="B1471" s="18"/>
      <c r="C1471" s="15"/>
      <c r="D1471" s="15"/>
      <c r="E1471" s="15"/>
      <c r="F1471" s="15"/>
      <c r="G1471" s="15"/>
      <c r="H1471" s="15"/>
      <c r="I1471" s="15"/>
      <c r="J1471" s="15"/>
      <c r="K1471" s="15"/>
      <c r="L1471" s="15"/>
      <c r="M1471" s="15"/>
      <c r="N1471" s="15"/>
      <c r="O1471" s="18"/>
      <c r="P1471" s="18"/>
      <c r="Q1471" s="21">
        <f t="shared" si="43"/>
        <v>0</v>
      </c>
      <c r="R1471" s="15"/>
      <c r="S1471" s="15"/>
      <c r="T1471" s="15"/>
      <c r="U1471" s="15"/>
      <c r="V1471" s="15"/>
    </row>
    <row r="1472" spans="1:22" hidden="1" x14ac:dyDescent="0.25">
      <c r="A1472" s="15">
        <f t="shared" si="42"/>
        <v>1471</v>
      </c>
      <c r="B1472" s="18"/>
      <c r="C1472" s="15"/>
      <c r="D1472" s="15"/>
      <c r="E1472" s="15"/>
      <c r="F1472" s="15"/>
      <c r="G1472" s="15"/>
      <c r="H1472" s="15"/>
      <c r="I1472" s="15"/>
      <c r="J1472" s="15"/>
      <c r="K1472" s="15"/>
      <c r="L1472" s="15"/>
      <c r="M1472" s="15"/>
      <c r="N1472" s="15"/>
      <c r="O1472" s="18"/>
      <c r="P1472" s="18"/>
      <c r="Q1472" s="21">
        <f t="shared" si="43"/>
        <v>0</v>
      </c>
      <c r="R1472" s="15"/>
      <c r="S1472" s="15"/>
      <c r="T1472" s="15"/>
      <c r="U1472" s="15"/>
      <c r="V1472" s="15"/>
    </row>
    <row r="1473" spans="1:22" hidden="1" x14ac:dyDescent="0.25">
      <c r="A1473" s="15">
        <f t="shared" si="42"/>
        <v>1472</v>
      </c>
      <c r="B1473" s="18"/>
      <c r="C1473" s="15"/>
      <c r="D1473" s="15"/>
      <c r="E1473" s="15"/>
      <c r="F1473" s="15"/>
      <c r="G1473" s="15"/>
      <c r="H1473" s="15"/>
      <c r="I1473" s="15"/>
      <c r="J1473" s="15"/>
      <c r="K1473" s="15"/>
      <c r="L1473" s="15"/>
      <c r="M1473" s="15"/>
      <c r="N1473" s="15"/>
      <c r="O1473" s="18"/>
      <c r="P1473" s="18"/>
      <c r="Q1473" s="21">
        <f t="shared" si="43"/>
        <v>0</v>
      </c>
      <c r="R1473" s="15"/>
      <c r="S1473" s="15"/>
      <c r="T1473" s="15"/>
      <c r="U1473" s="15"/>
      <c r="V1473" s="15"/>
    </row>
    <row r="1474" spans="1:22" hidden="1" x14ac:dyDescent="0.25">
      <c r="A1474" s="15">
        <f t="shared" si="42"/>
        <v>1473</v>
      </c>
      <c r="B1474" s="18"/>
      <c r="C1474" s="15"/>
      <c r="D1474" s="15"/>
      <c r="E1474" s="15"/>
      <c r="F1474" s="15"/>
      <c r="G1474" s="15"/>
      <c r="H1474" s="15"/>
      <c r="I1474" s="15"/>
      <c r="J1474" s="15"/>
      <c r="K1474" s="15"/>
      <c r="L1474" s="15"/>
      <c r="M1474" s="15"/>
      <c r="N1474" s="15"/>
      <c r="O1474" s="18"/>
      <c r="P1474" s="18"/>
      <c r="Q1474" s="21">
        <f t="shared" si="43"/>
        <v>0</v>
      </c>
      <c r="R1474" s="15"/>
      <c r="S1474" s="15"/>
      <c r="T1474" s="15"/>
      <c r="U1474" s="15"/>
      <c r="V1474" s="15"/>
    </row>
    <row r="1475" spans="1:22" hidden="1" x14ac:dyDescent="0.25">
      <c r="A1475" s="15">
        <f t="shared" si="42"/>
        <v>1474</v>
      </c>
      <c r="B1475" s="18"/>
      <c r="C1475" s="15"/>
      <c r="D1475" s="15"/>
      <c r="E1475" s="15"/>
      <c r="F1475" s="15"/>
      <c r="G1475" s="15"/>
      <c r="H1475" s="15"/>
      <c r="I1475" s="15"/>
      <c r="J1475" s="15"/>
      <c r="K1475" s="15"/>
      <c r="L1475" s="15"/>
      <c r="M1475" s="15"/>
      <c r="N1475" s="15"/>
      <c r="O1475" s="18"/>
      <c r="P1475" s="18"/>
      <c r="Q1475" s="21">
        <f t="shared" si="43"/>
        <v>0</v>
      </c>
      <c r="R1475" s="15"/>
      <c r="S1475" s="15"/>
      <c r="T1475" s="15"/>
      <c r="U1475" s="15"/>
      <c r="V1475" s="15"/>
    </row>
    <row r="1476" spans="1:22" hidden="1" x14ac:dyDescent="0.25">
      <c r="A1476" s="15">
        <f t="shared" ref="A1476:A1539" si="44">1+A1475</f>
        <v>1475</v>
      </c>
      <c r="B1476" s="18"/>
      <c r="C1476" s="15"/>
      <c r="D1476" s="15"/>
      <c r="E1476" s="15"/>
      <c r="F1476" s="15"/>
      <c r="G1476" s="15"/>
      <c r="H1476" s="15"/>
      <c r="I1476" s="15"/>
      <c r="J1476" s="15"/>
      <c r="K1476" s="15"/>
      <c r="L1476" s="15"/>
      <c r="M1476" s="15"/>
      <c r="N1476" s="15"/>
      <c r="O1476" s="18"/>
      <c r="P1476" s="18"/>
      <c r="Q1476" s="21">
        <f t="shared" si="43"/>
        <v>0</v>
      </c>
      <c r="R1476" s="15"/>
      <c r="S1476" s="15"/>
      <c r="T1476" s="15"/>
      <c r="U1476" s="15"/>
      <c r="V1476" s="15"/>
    </row>
    <row r="1477" spans="1:22" hidden="1" x14ac:dyDescent="0.25">
      <c r="A1477" s="15">
        <f t="shared" si="44"/>
        <v>1476</v>
      </c>
      <c r="B1477" s="18"/>
      <c r="C1477" s="15"/>
      <c r="D1477" s="15"/>
      <c r="E1477" s="15"/>
      <c r="F1477" s="15"/>
      <c r="G1477" s="15"/>
      <c r="H1477" s="15"/>
      <c r="I1477" s="15"/>
      <c r="J1477" s="15"/>
      <c r="K1477" s="15"/>
      <c r="L1477" s="15"/>
      <c r="M1477" s="15"/>
      <c r="N1477" s="15"/>
      <c r="O1477" s="18"/>
      <c r="P1477" s="18"/>
      <c r="Q1477" s="21">
        <f t="shared" si="43"/>
        <v>0</v>
      </c>
      <c r="R1477" s="15"/>
      <c r="S1477" s="15"/>
      <c r="T1477" s="15"/>
      <c r="U1477" s="15"/>
      <c r="V1477" s="15"/>
    </row>
    <row r="1478" spans="1:22" hidden="1" x14ac:dyDescent="0.25">
      <c r="A1478" s="15">
        <f t="shared" si="44"/>
        <v>1477</v>
      </c>
      <c r="B1478" s="18"/>
      <c r="C1478" s="15"/>
      <c r="D1478" s="15"/>
      <c r="E1478" s="15"/>
      <c r="F1478" s="15"/>
      <c r="G1478" s="15"/>
      <c r="H1478" s="15"/>
      <c r="I1478" s="15"/>
      <c r="J1478" s="15"/>
      <c r="K1478" s="15"/>
      <c r="L1478" s="15"/>
      <c r="M1478" s="15"/>
      <c r="N1478" s="15"/>
      <c r="O1478" s="18"/>
      <c r="P1478" s="18"/>
      <c r="Q1478" s="21">
        <f t="shared" si="43"/>
        <v>0</v>
      </c>
      <c r="R1478" s="15"/>
      <c r="S1478" s="15"/>
      <c r="T1478" s="15"/>
      <c r="U1478" s="15"/>
      <c r="V1478" s="15"/>
    </row>
    <row r="1479" spans="1:22" hidden="1" x14ac:dyDescent="0.25">
      <c r="A1479" s="15">
        <f t="shared" si="44"/>
        <v>1478</v>
      </c>
      <c r="B1479" s="18"/>
      <c r="C1479" s="15"/>
      <c r="D1479" s="15"/>
      <c r="E1479" s="15"/>
      <c r="F1479" s="15"/>
      <c r="G1479" s="15"/>
      <c r="H1479" s="15"/>
      <c r="I1479" s="15"/>
      <c r="J1479" s="15"/>
      <c r="K1479" s="15"/>
      <c r="L1479" s="15"/>
      <c r="M1479" s="15"/>
      <c r="N1479" s="15"/>
      <c r="O1479" s="18"/>
      <c r="P1479" s="18"/>
      <c r="Q1479" s="21">
        <f t="shared" si="43"/>
        <v>0</v>
      </c>
      <c r="R1479" s="15"/>
      <c r="S1479" s="15"/>
      <c r="T1479" s="15"/>
      <c r="U1479" s="15"/>
      <c r="V1479" s="15"/>
    </row>
    <row r="1480" spans="1:22" hidden="1" x14ac:dyDescent="0.25">
      <c r="A1480" s="15">
        <f t="shared" si="44"/>
        <v>1479</v>
      </c>
      <c r="B1480" s="18"/>
      <c r="C1480" s="15"/>
      <c r="D1480" s="15"/>
      <c r="E1480" s="15"/>
      <c r="F1480" s="15"/>
      <c r="G1480" s="15"/>
      <c r="H1480" s="15"/>
      <c r="I1480" s="15"/>
      <c r="J1480" s="15"/>
      <c r="K1480" s="15"/>
      <c r="L1480" s="15"/>
      <c r="M1480" s="15"/>
      <c r="N1480" s="15"/>
      <c r="O1480" s="18"/>
      <c r="P1480" s="18"/>
      <c r="Q1480" s="21">
        <f t="shared" si="43"/>
        <v>0</v>
      </c>
      <c r="R1480" s="15"/>
      <c r="S1480" s="15"/>
      <c r="T1480" s="15"/>
      <c r="U1480" s="15"/>
      <c r="V1480" s="15"/>
    </row>
    <row r="1481" spans="1:22" hidden="1" x14ac:dyDescent="0.25">
      <c r="A1481" s="15">
        <f t="shared" si="44"/>
        <v>1480</v>
      </c>
      <c r="B1481" s="18"/>
      <c r="C1481" s="15"/>
      <c r="D1481" s="15"/>
      <c r="E1481" s="15"/>
      <c r="F1481" s="15"/>
      <c r="G1481" s="15"/>
      <c r="H1481" s="15"/>
      <c r="I1481" s="15"/>
      <c r="J1481" s="15"/>
      <c r="K1481" s="15"/>
      <c r="L1481" s="15"/>
      <c r="M1481" s="15"/>
      <c r="N1481" s="15"/>
      <c r="O1481" s="18"/>
      <c r="P1481" s="18"/>
      <c r="Q1481" s="21">
        <f t="shared" si="43"/>
        <v>0</v>
      </c>
      <c r="R1481" s="15"/>
      <c r="S1481" s="15"/>
      <c r="T1481" s="15"/>
      <c r="U1481" s="15"/>
      <c r="V1481" s="15"/>
    </row>
    <row r="1482" spans="1:22" hidden="1" x14ac:dyDescent="0.25">
      <c r="A1482" s="15">
        <f t="shared" si="44"/>
        <v>1481</v>
      </c>
      <c r="B1482" s="18"/>
      <c r="C1482" s="15"/>
      <c r="D1482" s="15"/>
      <c r="E1482" s="15"/>
      <c r="F1482" s="15"/>
      <c r="G1482" s="15"/>
      <c r="H1482" s="15"/>
      <c r="I1482" s="15"/>
      <c r="J1482" s="15"/>
      <c r="K1482" s="15"/>
      <c r="L1482" s="15"/>
      <c r="M1482" s="15"/>
      <c r="N1482" s="15"/>
      <c r="O1482" s="18"/>
      <c r="P1482" s="18"/>
      <c r="Q1482" s="21">
        <f t="shared" si="43"/>
        <v>0</v>
      </c>
      <c r="R1482" s="15"/>
      <c r="S1482" s="15"/>
      <c r="T1482" s="15"/>
      <c r="U1482" s="15"/>
      <c r="V1482" s="15"/>
    </row>
    <row r="1483" spans="1:22" hidden="1" x14ac:dyDescent="0.25">
      <c r="A1483" s="15">
        <f t="shared" si="44"/>
        <v>1482</v>
      </c>
      <c r="B1483" s="18"/>
      <c r="C1483" s="15"/>
      <c r="D1483" s="15"/>
      <c r="E1483" s="15"/>
      <c r="F1483" s="15"/>
      <c r="G1483" s="15"/>
      <c r="H1483" s="15"/>
      <c r="I1483" s="15"/>
      <c r="J1483" s="15"/>
      <c r="K1483" s="15"/>
      <c r="L1483" s="15"/>
      <c r="M1483" s="15"/>
      <c r="N1483" s="15"/>
      <c r="O1483" s="18"/>
      <c r="P1483" s="18"/>
      <c r="Q1483" s="21">
        <f t="shared" si="43"/>
        <v>0</v>
      </c>
      <c r="R1483" s="15"/>
      <c r="S1483" s="15"/>
      <c r="T1483" s="15"/>
      <c r="U1483" s="15"/>
      <c r="V1483" s="15"/>
    </row>
    <row r="1484" spans="1:22" hidden="1" x14ac:dyDescent="0.25">
      <c r="A1484" s="15">
        <f t="shared" si="44"/>
        <v>1483</v>
      </c>
      <c r="B1484" s="18"/>
      <c r="C1484" s="15"/>
      <c r="D1484" s="15"/>
      <c r="E1484" s="15"/>
      <c r="F1484" s="15"/>
      <c r="G1484" s="15"/>
      <c r="H1484" s="15"/>
      <c r="I1484" s="15"/>
      <c r="J1484" s="15"/>
      <c r="K1484" s="15"/>
      <c r="L1484" s="15"/>
      <c r="M1484" s="15"/>
      <c r="N1484" s="15"/>
      <c r="O1484" s="18"/>
      <c r="P1484" s="18"/>
      <c r="Q1484" s="21">
        <f t="shared" si="43"/>
        <v>0</v>
      </c>
      <c r="R1484" s="15"/>
      <c r="S1484" s="15"/>
      <c r="T1484" s="15"/>
      <c r="U1484" s="15"/>
      <c r="V1484" s="15"/>
    </row>
    <row r="1485" spans="1:22" hidden="1" x14ac:dyDescent="0.25">
      <c r="A1485" s="15">
        <f t="shared" si="44"/>
        <v>1484</v>
      </c>
      <c r="B1485" s="18"/>
      <c r="C1485" s="15"/>
      <c r="D1485" s="15"/>
      <c r="E1485" s="15"/>
      <c r="F1485" s="15"/>
      <c r="G1485" s="15"/>
      <c r="H1485" s="15"/>
      <c r="I1485" s="15"/>
      <c r="J1485" s="15"/>
      <c r="K1485" s="15"/>
      <c r="L1485" s="15"/>
      <c r="M1485" s="15"/>
      <c r="N1485" s="15"/>
      <c r="O1485" s="18"/>
      <c r="P1485" s="18"/>
      <c r="Q1485" s="21">
        <f t="shared" si="43"/>
        <v>0</v>
      </c>
      <c r="R1485" s="15"/>
      <c r="S1485" s="15"/>
      <c r="T1485" s="15"/>
      <c r="U1485" s="15"/>
      <c r="V1485" s="15"/>
    </row>
    <row r="1486" spans="1:22" hidden="1" x14ac:dyDescent="0.25">
      <c r="A1486" s="15">
        <f t="shared" si="44"/>
        <v>1485</v>
      </c>
      <c r="B1486" s="18"/>
      <c r="C1486" s="15"/>
      <c r="D1486" s="15"/>
      <c r="E1486" s="15"/>
      <c r="F1486" s="15"/>
      <c r="G1486" s="15"/>
      <c r="H1486" s="15"/>
      <c r="I1486" s="15"/>
      <c r="J1486" s="15"/>
      <c r="K1486" s="15"/>
      <c r="L1486" s="15"/>
      <c r="M1486" s="15"/>
      <c r="N1486" s="15"/>
      <c r="O1486" s="18"/>
      <c r="P1486" s="18"/>
      <c r="Q1486" s="21">
        <f t="shared" si="43"/>
        <v>0</v>
      </c>
      <c r="R1486" s="15"/>
      <c r="S1486" s="15"/>
      <c r="T1486" s="15"/>
      <c r="U1486" s="15"/>
      <c r="V1486" s="15"/>
    </row>
    <row r="1487" spans="1:22" hidden="1" x14ac:dyDescent="0.25">
      <c r="A1487" s="15">
        <f t="shared" si="44"/>
        <v>1486</v>
      </c>
      <c r="B1487" s="18"/>
      <c r="C1487" s="15"/>
      <c r="D1487" s="15"/>
      <c r="E1487" s="15"/>
      <c r="F1487" s="15"/>
      <c r="G1487" s="15"/>
      <c r="H1487" s="15"/>
      <c r="I1487" s="15"/>
      <c r="J1487" s="15"/>
      <c r="K1487" s="15"/>
      <c r="L1487" s="15"/>
      <c r="M1487" s="15"/>
      <c r="N1487" s="15"/>
      <c r="O1487" s="18"/>
      <c r="P1487" s="18"/>
      <c r="Q1487" s="21">
        <f t="shared" si="43"/>
        <v>0</v>
      </c>
      <c r="R1487" s="15"/>
      <c r="S1487" s="15"/>
      <c r="T1487" s="15"/>
      <c r="U1487" s="15"/>
      <c r="V1487" s="15"/>
    </row>
    <row r="1488" spans="1:22" hidden="1" x14ac:dyDescent="0.25">
      <c r="A1488" s="15">
        <f t="shared" si="44"/>
        <v>1487</v>
      </c>
      <c r="B1488" s="18"/>
      <c r="C1488" s="15"/>
      <c r="D1488" s="15"/>
      <c r="E1488" s="15"/>
      <c r="F1488" s="15"/>
      <c r="G1488" s="15"/>
      <c r="H1488" s="15"/>
      <c r="I1488" s="15"/>
      <c r="J1488" s="15"/>
      <c r="K1488" s="15"/>
      <c r="L1488" s="15"/>
      <c r="M1488" s="15"/>
      <c r="N1488" s="15"/>
      <c r="O1488" s="18"/>
      <c r="P1488" s="18"/>
      <c r="Q1488" s="21">
        <f t="shared" si="43"/>
        <v>0</v>
      </c>
      <c r="R1488" s="15"/>
      <c r="S1488" s="15"/>
      <c r="T1488" s="15"/>
      <c r="U1488" s="15"/>
      <c r="V1488" s="15"/>
    </row>
    <row r="1489" spans="1:22" hidden="1" x14ac:dyDescent="0.25">
      <c r="A1489" s="15">
        <f t="shared" si="44"/>
        <v>1488</v>
      </c>
      <c r="B1489" s="18"/>
      <c r="C1489" s="15"/>
      <c r="D1489" s="15"/>
      <c r="E1489" s="15"/>
      <c r="F1489" s="15"/>
      <c r="G1489" s="15"/>
      <c r="H1489" s="15"/>
      <c r="I1489" s="15"/>
      <c r="J1489" s="15"/>
      <c r="K1489" s="15"/>
      <c r="L1489" s="15"/>
      <c r="M1489" s="15"/>
      <c r="N1489" s="15"/>
      <c r="O1489" s="18"/>
      <c r="P1489" s="18"/>
      <c r="Q1489" s="21">
        <f t="shared" si="43"/>
        <v>0</v>
      </c>
      <c r="R1489" s="15"/>
      <c r="S1489" s="15"/>
      <c r="T1489" s="15"/>
      <c r="U1489" s="15"/>
      <c r="V1489" s="15"/>
    </row>
    <row r="1490" spans="1:22" hidden="1" x14ac:dyDescent="0.25">
      <c r="A1490" s="15">
        <f t="shared" si="44"/>
        <v>1489</v>
      </c>
      <c r="B1490" s="18"/>
      <c r="C1490" s="15"/>
      <c r="D1490" s="15"/>
      <c r="E1490" s="15"/>
      <c r="F1490" s="15"/>
      <c r="G1490" s="15"/>
      <c r="H1490" s="15"/>
      <c r="I1490" s="15"/>
      <c r="J1490" s="15"/>
      <c r="K1490" s="15"/>
      <c r="L1490" s="15"/>
      <c r="M1490" s="15"/>
      <c r="N1490" s="15"/>
      <c r="O1490" s="18"/>
      <c r="P1490" s="18"/>
      <c r="Q1490" s="21">
        <f t="shared" si="43"/>
        <v>0</v>
      </c>
      <c r="R1490" s="15"/>
      <c r="S1490" s="15"/>
      <c r="T1490" s="15"/>
      <c r="U1490" s="15"/>
      <c r="V1490" s="15"/>
    </row>
    <row r="1491" spans="1:22" hidden="1" x14ac:dyDescent="0.25">
      <c r="A1491" s="15">
        <f t="shared" si="44"/>
        <v>1490</v>
      </c>
      <c r="B1491" s="18"/>
      <c r="C1491" s="15"/>
      <c r="D1491" s="15"/>
      <c r="E1491" s="15"/>
      <c r="F1491" s="15"/>
      <c r="G1491" s="15"/>
      <c r="H1491" s="15"/>
      <c r="I1491" s="15"/>
      <c r="J1491" s="15"/>
      <c r="K1491" s="15"/>
      <c r="L1491" s="15"/>
      <c r="M1491" s="15"/>
      <c r="N1491" s="15"/>
      <c r="O1491" s="18"/>
      <c r="P1491" s="18"/>
      <c r="Q1491" s="21">
        <f t="shared" si="43"/>
        <v>0</v>
      </c>
      <c r="R1491" s="15"/>
      <c r="S1491" s="15"/>
      <c r="T1491" s="15"/>
      <c r="U1491" s="15"/>
      <c r="V1491" s="15"/>
    </row>
    <row r="1492" spans="1:22" hidden="1" x14ac:dyDescent="0.25">
      <c r="A1492" s="15">
        <f t="shared" si="44"/>
        <v>1491</v>
      </c>
      <c r="B1492" s="18"/>
      <c r="C1492" s="15"/>
      <c r="D1492" s="15"/>
      <c r="E1492" s="15"/>
      <c r="F1492" s="15"/>
      <c r="G1492" s="15"/>
      <c r="H1492" s="15"/>
      <c r="I1492" s="15"/>
      <c r="J1492" s="15"/>
      <c r="K1492" s="15"/>
      <c r="L1492" s="15"/>
      <c r="M1492" s="15"/>
      <c r="N1492" s="15"/>
      <c r="O1492" s="18"/>
      <c r="P1492" s="18"/>
      <c r="Q1492" s="21">
        <f t="shared" si="43"/>
        <v>0</v>
      </c>
      <c r="R1492" s="15"/>
      <c r="S1492" s="15"/>
      <c r="T1492" s="15"/>
      <c r="U1492" s="15"/>
      <c r="V1492" s="15"/>
    </row>
    <row r="1493" spans="1:22" hidden="1" x14ac:dyDescent="0.25">
      <c r="A1493" s="15">
        <f t="shared" si="44"/>
        <v>1492</v>
      </c>
      <c r="B1493" s="18"/>
      <c r="C1493" s="15"/>
      <c r="D1493" s="15"/>
      <c r="E1493" s="15"/>
      <c r="F1493" s="15"/>
      <c r="G1493" s="15"/>
      <c r="H1493" s="15"/>
      <c r="I1493" s="15"/>
      <c r="J1493" s="15"/>
      <c r="K1493" s="15"/>
      <c r="L1493" s="15"/>
      <c r="M1493" s="15"/>
      <c r="N1493" s="15"/>
      <c r="O1493" s="18"/>
      <c r="P1493" s="18"/>
      <c r="Q1493" s="21">
        <f t="shared" si="43"/>
        <v>0</v>
      </c>
      <c r="R1493" s="15"/>
      <c r="S1493" s="15"/>
      <c r="T1493" s="15"/>
      <c r="U1493" s="15"/>
      <c r="V1493" s="15"/>
    </row>
    <row r="1494" spans="1:22" hidden="1" x14ac:dyDescent="0.25">
      <c r="A1494" s="15">
        <f t="shared" si="44"/>
        <v>1493</v>
      </c>
      <c r="B1494" s="18"/>
      <c r="C1494" s="15"/>
      <c r="D1494" s="15"/>
      <c r="E1494" s="15"/>
      <c r="F1494" s="15"/>
      <c r="G1494" s="15"/>
      <c r="H1494" s="15"/>
      <c r="I1494" s="15"/>
      <c r="J1494" s="15"/>
      <c r="K1494" s="15"/>
      <c r="L1494" s="15"/>
      <c r="M1494" s="15"/>
      <c r="N1494" s="15"/>
      <c r="O1494" s="18"/>
      <c r="P1494" s="18"/>
      <c r="Q1494" s="21">
        <f t="shared" si="43"/>
        <v>0</v>
      </c>
      <c r="R1494" s="15"/>
      <c r="S1494" s="15"/>
      <c r="T1494" s="15"/>
      <c r="U1494" s="15"/>
      <c r="V1494" s="15"/>
    </row>
    <row r="1495" spans="1:22" hidden="1" x14ac:dyDescent="0.25">
      <c r="A1495" s="15">
        <f t="shared" si="44"/>
        <v>1494</v>
      </c>
      <c r="B1495" s="18"/>
      <c r="C1495" s="15"/>
      <c r="D1495" s="15"/>
      <c r="E1495" s="15"/>
      <c r="F1495" s="15"/>
      <c r="G1495" s="15"/>
      <c r="H1495" s="15"/>
      <c r="I1495" s="15"/>
      <c r="J1495" s="15"/>
      <c r="K1495" s="15"/>
      <c r="L1495" s="15"/>
      <c r="M1495" s="15"/>
      <c r="N1495" s="15"/>
      <c r="O1495" s="18"/>
      <c r="P1495" s="18"/>
      <c r="Q1495" s="21">
        <f t="shared" si="43"/>
        <v>0</v>
      </c>
      <c r="R1495" s="15"/>
      <c r="S1495" s="15"/>
      <c r="T1495" s="15"/>
      <c r="U1495" s="15"/>
      <c r="V1495" s="15"/>
    </row>
    <row r="1496" spans="1:22" hidden="1" x14ac:dyDescent="0.25">
      <c r="A1496" s="15">
        <f t="shared" si="44"/>
        <v>1495</v>
      </c>
      <c r="B1496" s="18"/>
      <c r="C1496" s="15"/>
      <c r="D1496" s="15"/>
      <c r="E1496" s="15"/>
      <c r="F1496" s="15"/>
      <c r="G1496" s="15"/>
      <c r="H1496" s="15"/>
      <c r="I1496" s="15"/>
      <c r="J1496" s="15"/>
      <c r="K1496" s="15"/>
      <c r="L1496" s="15"/>
      <c r="M1496" s="15"/>
      <c r="N1496" s="15"/>
      <c r="O1496" s="18"/>
      <c r="P1496" s="18"/>
      <c r="Q1496" s="21">
        <f t="shared" si="43"/>
        <v>0</v>
      </c>
      <c r="R1496" s="15"/>
      <c r="S1496" s="15"/>
      <c r="T1496" s="15"/>
      <c r="U1496" s="15"/>
      <c r="V1496" s="15"/>
    </row>
    <row r="1497" spans="1:22" hidden="1" x14ac:dyDescent="0.25">
      <c r="A1497" s="15">
        <f t="shared" si="44"/>
        <v>1496</v>
      </c>
      <c r="B1497" s="18"/>
      <c r="C1497" s="15"/>
      <c r="D1497" s="15"/>
      <c r="E1497" s="15"/>
      <c r="F1497" s="15"/>
      <c r="G1497" s="15"/>
      <c r="H1497" s="15"/>
      <c r="I1497" s="15"/>
      <c r="J1497" s="15"/>
      <c r="K1497" s="15"/>
      <c r="L1497" s="15"/>
      <c r="M1497" s="15"/>
      <c r="N1497" s="15"/>
      <c r="O1497" s="18"/>
      <c r="P1497" s="18"/>
      <c r="Q1497" s="21">
        <f t="shared" si="43"/>
        <v>0</v>
      </c>
      <c r="R1497" s="15"/>
      <c r="S1497" s="15"/>
      <c r="T1497" s="15"/>
      <c r="U1497" s="15"/>
      <c r="V1497" s="15"/>
    </row>
    <row r="1498" spans="1:22" hidden="1" x14ac:dyDescent="0.25">
      <c r="A1498" s="15">
        <f t="shared" si="44"/>
        <v>1497</v>
      </c>
      <c r="B1498" s="18"/>
      <c r="C1498" s="15"/>
      <c r="D1498" s="15"/>
      <c r="E1498" s="15"/>
      <c r="F1498" s="15"/>
      <c r="G1498" s="15"/>
      <c r="H1498" s="15"/>
      <c r="I1498" s="15"/>
      <c r="J1498" s="15"/>
      <c r="K1498" s="15"/>
      <c r="L1498" s="15"/>
      <c r="M1498" s="15"/>
      <c r="N1498" s="15"/>
      <c r="O1498" s="18"/>
      <c r="P1498" s="18"/>
      <c r="Q1498" s="21">
        <f t="shared" si="43"/>
        <v>0</v>
      </c>
      <c r="R1498" s="15"/>
      <c r="S1498" s="15"/>
      <c r="T1498" s="15"/>
      <c r="U1498" s="15"/>
      <c r="V1498" s="15"/>
    </row>
    <row r="1499" spans="1:22" hidden="1" x14ac:dyDescent="0.25">
      <c r="A1499" s="15">
        <f t="shared" si="44"/>
        <v>1498</v>
      </c>
      <c r="B1499" s="18"/>
      <c r="C1499" s="15"/>
      <c r="D1499" s="15"/>
      <c r="E1499" s="15"/>
      <c r="F1499" s="15"/>
      <c r="G1499" s="15"/>
      <c r="H1499" s="15"/>
      <c r="I1499" s="15"/>
      <c r="J1499" s="15"/>
      <c r="K1499" s="15"/>
      <c r="L1499" s="15"/>
      <c r="M1499" s="15"/>
      <c r="N1499" s="15"/>
      <c r="O1499" s="18"/>
      <c r="P1499" s="18"/>
      <c r="Q1499" s="21">
        <f t="shared" si="43"/>
        <v>0</v>
      </c>
      <c r="R1499" s="15"/>
      <c r="S1499" s="15"/>
      <c r="T1499" s="15"/>
      <c r="U1499" s="15"/>
      <c r="V1499" s="15"/>
    </row>
    <row r="1500" spans="1:22" hidden="1" x14ac:dyDescent="0.25">
      <c r="A1500" s="15">
        <f t="shared" si="44"/>
        <v>1499</v>
      </c>
      <c r="B1500" s="18"/>
      <c r="C1500" s="15"/>
      <c r="D1500" s="15"/>
      <c r="E1500" s="15"/>
      <c r="F1500" s="15"/>
      <c r="G1500" s="15"/>
      <c r="H1500" s="15"/>
      <c r="I1500" s="15"/>
      <c r="J1500" s="15"/>
      <c r="K1500" s="15"/>
      <c r="L1500" s="15"/>
      <c r="M1500" s="15"/>
      <c r="N1500" s="15"/>
      <c r="O1500" s="18"/>
      <c r="P1500" s="18"/>
      <c r="Q1500" s="21">
        <f t="shared" si="43"/>
        <v>0</v>
      </c>
      <c r="R1500" s="15"/>
      <c r="S1500" s="15"/>
      <c r="T1500" s="15"/>
      <c r="U1500" s="15"/>
      <c r="V1500" s="15"/>
    </row>
    <row r="1501" spans="1:22" hidden="1" x14ac:dyDescent="0.25">
      <c r="A1501" s="15">
        <f t="shared" si="44"/>
        <v>1500</v>
      </c>
      <c r="B1501" s="18"/>
      <c r="C1501" s="15"/>
      <c r="D1501" s="15"/>
      <c r="E1501" s="15"/>
      <c r="F1501" s="15"/>
      <c r="G1501" s="15"/>
      <c r="H1501" s="15"/>
      <c r="I1501" s="15"/>
      <c r="J1501" s="15"/>
      <c r="K1501" s="15"/>
      <c r="L1501" s="15"/>
      <c r="M1501" s="15"/>
      <c r="N1501" s="15"/>
      <c r="O1501" s="18"/>
      <c r="P1501" s="18"/>
      <c r="Q1501" s="21">
        <f t="shared" si="43"/>
        <v>0</v>
      </c>
      <c r="R1501" s="15"/>
      <c r="S1501" s="15"/>
      <c r="T1501" s="15"/>
      <c r="U1501" s="15"/>
      <c r="V1501" s="15"/>
    </row>
    <row r="1502" spans="1:22" hidden="1" x14ac:dyDescent="0.25">
      <c r="A1502" s="15">
        <f t="shared" si="44"/>
        <v>1501</v>
      </c>
      <c r="B1502" s="18"/>
      <c r="C1502" s="15"/>
      <c r="D1502" s="15"/>
      <c r="E1502" s="15"/>
      <c r="F1502" s="15"/>
      <c r="G1502" s="15"/>
      <c r="H1502" s="15"/>
      <c r="I1502" s="15"/>
      <c r="J1502" s="15"/>
      <c r="K1502" s="15"/>
      <c r="L1502" s="15"/>
      <c r="M1502" s="15"/>
      <c r="N1502" s="15"/>
      <c r="O1502" s="18"/>
      <c r="P1502" s="18"/>
      <c r="Q1502" s="21">
        <f t="shared" si="43"/>
        <v>0</v>
      </c>
      <c r="R1502" s="15"/>
      <c r="S1502" s="15"/>
      <c r="T1502" s="15"/>
      <c r="U1502" s="15"/>
      <c r="V1502" s="15"/>
    </row>
    <row r="1503" spans="1:22" hidden="1" x14ac:dyDescent="0.25">
      <c r="A1503" s="15">
        <f t="shared" si="44"/>
        <v>1502</v>
      </c>
      <c r="B1503" s="18"/>
      <c r="C1503" s="15"/>
      <c r="D1503" s="15"/>
      <c r="E1503" s="15"/>
      <c r="F1503" s="15"/>
      <c r="G1503" s="15"/>
      <c r="H1503" s="15"/>
      <c r="I1503" s="15"/>
      <c r="J1503" s="15"/>
      <c r="K1503" s="15"/>
      <c r="L1503" s="15"/>
      <c r="M1503" s="15"/>
      <c r="N1503" s="15"/>
      <c r="O1503" s="18"/>
      <c r="P1503" s="18"/>
      <c r="Q1503" s="21">
        <f t="shared" si="43"/>
        <v>0</v>
      </c>
      <c r="R1503" s="15"/>
      <c r="S1503" s="15"/>
      <c r="T1503" s="15"/>
      <c r="U1503" s="15"/>
      <c r="V1503" s="15"/>
    </row>
    <row r="1504" spans="1:22" hidden="1" x14ac:dyDescent="0.25">
      <c r="A1504" s="15">
        <f t="shared" si="44"/>
        <v>1503</v>
      </c>
      <c r="B1504" s="18"/>
      <c r="C1504" s="15"/>
      <c r="D1504" s="15"/>
      <c r="E1504" s="15"/>
      <c r="F1504" s="15"/>
      <c r="G1504" s="15"/>
      <c r="H1504" s="15"/>
      <c r="I1504" s="15"/>
      <c r="J1504" s="15"/>
      <c r="K1504" s="15"/>
      <c r="L1504" s="15"/>
      <c r="M1504" s="15"/>
      <c r="N1504" s="15"/>
      <c r="O1504" s="18"/>
      <c r="P1504" s="18"/>
      <c r="Q1504" s="21">
        <f t="shared" si="43"/>
        <v>0</v>
      </c>
      <c r="R1504" s="15"/>
      <c r="S1504" s="15"/>
      <c r="T1504" s="15"/>
      <c r="U1504" s="15"/>
      <c r="V1504" s="15"/>
    </row>
    <row r="1505" spans="1:22" hidden="1" x14ac:dyDescent="0.25">
      <c r="A1505" s="15">
        <f t="shared" si="44"/>
        <v>1504</v>
      </c>
      <c r="B1505" s="18"/>
      <c r="C1505" s="15"/>
      <c r="D1505" s="15"/>
      <c r="E1505" s="15"/>
      <c r="F1505" s="15"/>
      <c r="G1505" s="15"/>
      <c r="H1505" s="15"/>
      <c r="I1505" s="15"/>
      <c r="J1505" s="15"/>
      <c r="K1505" s="15"/>
      <c r="L1505" s="15"/>
      <c r="M1505" s="15"/>
      <c r="N1505" s="15"/>
      <c r="O1505" s="18"/>
      <c r="P1505" s="18"/>
      <c r="Q1505" s="21">
        <f t="shared" si="43"/>
        <v>0</v>
      </c>
      <c r="R1505" s="15"/>
      <c r="S1505" s="15"/>
      <c r="T1505" s="15"/>
      <c r="U1505" s="15"/>
      <c r="V1505" s="15"/>
    </row>
    <row r="1506" spans="1:22" hidden="1" x14ac:dyDescent="0.25">
      <c r="A1506" s="15">
        <f t="shared" si="44"/>
        <v>1505</v>
      </c>
      <c r="B1506" s="18"/>
      <c r="C1506" s="15"/>
      <c r="D1506" s="15"/>
      <c r="E1506" s="15"/>
      <c r="F1506" s="15"/>
      <c r="G1506" s="15"/>
      <c r="H1506" s="15"/>
      <c r="I1506" s="15"/>
      <c r="J1506" s="15"/>
      <c r="K1506" s="15"/>
      <c r="L1506" s="15"/>
      <c r="M1506" s="15"/>
      <c r="N1506" s="15"/>
      <c r="O1506" s="18"/>
      <c r="P1506" s="18"/>
      <c r="Q1506" s="21">
        <f t="shared" si="43"/>
        <v>0</v>
      </c>
      <c r="R1506" s="15"/>
      <c r="S1506" s="15"/>
      <c r="T1506" s="15"/>
      <c r="U1506" s="15"/>
      <c r="V1506" s="15"/>
    </row>
    <row r="1507" spans="1:22" hidden="1" x14ac:dyDescent="0.25">
      <c r="A1507" s="15">
        <f t="shared" si="44"/>
        <v>1506</v>
      </c>
      <c r="B1507" s="18"/>
      <c r="C1507" s="15"/>
      <c r="D1507" s="15"/>
      <c r="E1507" s="15"/>
      <c r="F1507" s="15"/>
      <c r="G1507" s="15"/>
      <c r="H1507" s="15"/>
      <c r="I1507" s="15"/>
      <c r="J1507" s="15"/>
      <c r="K1507" s="15"/>
      <c r="L1507" s="15"/>
      <c r="M1507" s="15"/>
      <c r="N1507" s="15"/>
      <c r="O1507" s="18"/>
      <c r="P1507" s="18"/>
      <c r="Q1507" s="21">
        <f t="shared" si="43"/>
        <v>0</v>
      </c>
      <c r="R1507" s="15"/>
      <c r="S1507" s="15"/>
      <c r="T1507" s="15"/>
      <c r="U1507" s="15"/>
      <c r="V1507" s="15"/>
    </row>
    <row r="1508" spans="1:22" hidden="1" x14ac:dyDescent="0.25">
      <c r="A1508" s="15">
        <f t="shared" si="44"/>
        <v>1507</v>
      </c>
      <c r="B1508" s="18"/>
      <c r="C1508" s="15"/>
      <c r="D1508" s="15"/>
      <c r="E1508" s="15"/>
      <c r="F1508" s="15"/>
      <c r="G1508" s="15"/>
      <c r="H1508" s="15"/>
      <c r="I1508" s="15"/>
      <c r="J1508" s="15"/>
      <c r="K1508" s="15"/>
      <c r="L1508" s="15"/>
      <c r="M1508" s="15"/>
      <c r="N1508" s="15"/>
      <c r="O1508" s="18"/>
      <c r="P1508" s="18"/>
      <c r="Q1508" s="21">
        <f t="shared" si="43"/>
        <v>0</v>
      </c>
      <c r="R1508" s="15"/>
      <c r="S1508" s="15"/>
      <c r="T1508" s="15"/>
      <c r="U1508" s="15"/>
      <c r="V1508" s="15"/>
    </row>
    <row r="1509" spans="1:22" hidden="1" x14ac:dyDescent="0.25">
      <c r="A1509" s="15">
        <f t="shared" si="44"/>
        <v>1508</v>
      </c>
      <c r="B1509" s="18"/>
      <c r="C1509" s="15"/>
      <c r="D1509" s="15"/>
      <c r="E1509" s="15"/>
      <c r="F1509" s="15"/>
      <c r="G1509" s="15"/>
      <c r="H1509" s="15"/>
      <c r="I1509" s="15"/>
      <c r="J1509" s="15"/>
      <c r="K1509" s="15"/>
      <c r="L1509" s="15"/>
      <c r="M1509" s="15"/>
      <c r="N1509" s="15"/>
      <c r="O1509" s="18"/>
      <c r="P1509" s="18"/>
      <c r="Q1509" s="21">
        <f t="shared" si="43"/>
        <v>0</v>
      </c>
      <c r="R1509" s="15"/>
      <c r="S1509" s="15"/>
      <c r="T1509" s="15"/>
      <c r="U1509" s="15"/>
      <c r="V1509" s="15"/>
    </row>
    <row r="1510" spans="1:22" hidden="1" x14ac:dyDescent="0.25">
      <c r="A1510" s="15">
        <f t="shared" si="44"/>
        <v>1509</v>
      </c>
      <c r="B1510" s="18"/>
      <c r="C1510" s="15"/>
      <c r="D1510" s="15"/>
      <c r="E1510" s="15"/>
      <c r="F1510" s="15"/>
      <c r="G1510" s="15"/>
      <c r="H1510" s="15"/>
      <c r="I1510" s="15"/>
      <c r="J1510" s="15"/>
      <c r="K1510" s="15"/>
      <c r="L1510" s="15"/>
      <c r="M1510" s="15"/>
      <c r="N1510" s="15"/>
      <c r="O1510" s="18"/>
      <c r="P1510" s="18"/>
      <c r="Q1510" s="21">
        <f t="shared" si="43"/>
        <v>0</v>
      </c>
      <c r="R1510" s="15"/>
      <c r="S1510" s="15"/>
      <c r="T1510" s="15"/>
      <c r="U1510" s="15"/>
      <c r="V1510" s="15"/>
    </row>
    <row r="1511" spans="1:22" hidden="1" x14ac:dyDescent="0.25">
      <c r="A1511" s="15">
        <f t="shared" si="44"/>
        <v>1510</v>
      </c>
      <c r="B1511" s="18"/>
      <c r="C1511" s="15"/>
      <c r="D1511" s="15"/>
      <c r="E1511" s="15"/>
      <c r="F1511" s="15"/>
      <c r="G1511" s="15"/>
      <c r="H1511" s="15"/>
      <c r="I1511" s="15"/>
      <c r="J1511" s="15"/>
      <c r="K1511" s="15"/>
      <c r="L1511" s="15"/>
      <c r="M1511" s="15"/>
      <c r="N1511" s="15"/>
      <c r="O1511" s="18"/>
      <c r="P1511" s="18"/>
      <c r="Q1511" s="21">
        <f t="shared" si="43"/>
        <v>0</v>
      </c>
      <c r="R1511" s="15"/>
      <c r="S1511" s="15"/>
      <c r="T1511" s="15"/>
      <c r="U1511" s="15"/>
      <c r="V1511" s="15"/>
    </row>
    <row r="1512" spans="1:22" hidden="1" x14ac:dyDescent="0.25">
      <c r="A1512" s="15">
        <f t="shared" si="44"/>
        <v>1511</v>
      </c>
      <c r="B1512" s="18"/>
      <c r="C1512" s="15"/>
      <c r="D1512" s="15"/>
      <c r="E1512" s="15"/>
      <c r="F1512" s="15"/>
      <c r="G1512" s="15"/>
      <c r="H1512" s="15"/>
      <c r="I1512" s="15"/>
      <c r="J1512" s="15"/>
      <c r="K1512" s="15"/>
      <c r="L1512" s="15"/>
      <c r="M1512" s="15"/>
      <c r="N1512" s="15"/>
      <c r="O1512" s="18"/>
      <c r="P1512" s="18"/>
      <c r="Q1512" s="21">
        <f t="shared" si="43"/>
        <v>0</v>
      </c>
      <c r="R1512" s="15"/>
      <c r="S1512" s="15"/>
      <c r="T1512" s="15"/>
      <c r="U1512" s="15"/>
      <c r="V1512" s="15"/>
    </row>
    <row r="1513" spans="1:22" hidden="1" x14ac:dyDescent="0.25">
      <c r="A1513" s="15">
        <f t="shared" si="44"/>
        <v>1512</v>
      </c>
      <c r="B1513" s="18"/>
      <c r="C1513" s="15"/>
      <c r="D1513" s="15"/>
      <c r="E1513" s="15"/>
      <c r="F1513" s="15"/>
      <c r="G1513" s="15"/>
      <c r="H1513" s="15"/>
      <c r="I1513" s="15"/>
      <c r="J1513" s="15"/>
      <c r="K1513" s="15"/>
      <c r="L1513" s="15"/>
      <c r="M1513" s="15"/>
      <c r="N1513" s="15"/>
      <c r="O1513" s="18"/>
      <c r="P1513" s="18"/>
      <c r="Q1513" s="21">
        <f t="shared" si="43"/>
        <v>0</v>
      </c>
      <c r="R1513" s="15"/>
      <c r="S1513" s="15"/>
      <c r="T1513" s="15"/>
      <c r="U1513" s="15"/>
      <c r="V1513" s="15"/>
    </row>
    <row r="1514" spans="1:22" hidden="1" x14ac:dyDescent="0.25">
      <c r="A1514" s="15">
        <f t="shared" si="44"/>
        <v>1513</v>
      </c>
      <c r="B1514" s="18"/>
      <c r="C1514" s="15"/>
      <c r="D1514" s="15"/>
      <c r="E1514" s="15"/>
      <c r="F1514" s="15"/>
      <c r="G1514" s="15"/>
      <c r="H1514" s="15"/>
      <c r="I1514" s="15"/>
      <c r="J1514" s="15"/>
      <c r="K1514" s="15"/>
      <c r="L1514" s="15"/>
      <c r="M1514" s="15"/>
      <c r="N1514" s="15"/>
      <c r="O1514" s="18"/>
      <c r="P1514" s="18"/>
      <c r="Q1514" s="21">
        <f t="shared" si="43"/>
        <v>0</v>
      </c>
      <c r="R1514" s="15"/>
      <c r="S1514" s="15"/>
      <c r="T1514" s="15"/>
      <c r="U1514" s="15"/>
      <c r="V1514" s="15"/>
    </row>
    <row r="1515" spans="1:22" hidden="1" x14ac:dyDescent="0.25">
      <c r="A1515" s="15">
        <f t="shared" si="44"/>
        <v>1514</v>
      </c>
      <c r="B1515" s="18"/>
      <c r="C1515" s="15"/>
      <c r="D1515" s="15"/>
      <c r="E1515" s="15"/>
      <c r="F1515" s="15"/>
      <c r="G1515" s="15"/>
      <c r="H1515" s="15"/>
      <c r="I1515" s="15"/>
      <c r="J1515" s="15"/>
      <c r="K1515" s="15"/>
      <c r="L1515" s="15"/>
      <c r="M1515" s="15"/>
      <c r="N1515" s="15"/>
      <c r="O1515" s="18"/>
      <c r="P1515" s="18"/>
      <c r="Q1515" s="21">
        <f t="shared" si="43"/>
        <v>0</v>
      </c>
      <c r="R1515" s="15"/>
      <c r="S1515" s="15"/>
      <c r="T1515" s="15"/>
      <c r="U1515" s="15"/>
      <c r="V1515" s="15"/>
    </row>
    <row r="1516" spans="1:22" hidden="1" x14ac:dyDescent="0.25">
      <c r="A1516" s="15">
        <f t="shared" si="44"/>
        <v>1515</v>
      </c>
      <c r="B1516" s="18"/>
      <c r="C1516" s="15"/>
      <c r="D1516" s="15"/>
      <c r="E1516" s="15"/>
      <c r="F1516" s="15"/>
      <c r="G1516" s="15"/>
      <c r="H1516" s="15"/>
      <c r="I1516" s="15"/>
      <c r="J1516" s="15"/>
      <c r="K1516" s="15"/>
      <c r="L1516" s="15"/>
      <c r="M1516" s="15"/>
      <c r="N1516" s="15"/>
      <c r="O1516" s="18"/>
      <c r="P1516" s="18"/>
      <c r="Q1516" s="21">
        <f t="shared" si="43"/>
        <v>0</v>
      </c>
      <c r="R1516" s="15"/>
      <c r="S1516" s="15"/>
      <c r="T1516" s="15"/>
      <c r="U1516" s="15"/>
      <c r="V1516" s="15"/>
    </row>
    <row r="1517" spans="1:22" hidden="1" x14ac:dyDescent="0.25">
      <c r="A1517" s="15">
        <f t="shared" si="44"/>
        <v>1516</v>
      </c>
      <c r="B1517" s="18"/>
      <c r="C1517" s="15"/>
      <c r="D1517" s="15"/>
      <c r="E1517" s="15"/>
      <c r="F1517" s="15"/>
      <c r="G1517" s="15"/>
      <c r="H1517" s="15"/>
      <c r="I1517" s="15"/>
      <c r="J1517" s="15"/>
      <c r="K1517" s="15"/>
      <c r="L1517" s="15"/>
      <c r="M1517" s="15"/>
      <c r="N1517" s="15"/>
      <c r="O1517" s="18"/>
      <c r="P1517" s="18"/>
      <c r="Q1517" s="21">
        <f t="shared" si="43"/>
        <v>0</v>
      </c>
      <c r="R1517" s="15"/>
      <c r="S1517" s="15"/>
      <c r="T1517" s="15"/>
      <c r="U1517" s="15"/>
      <c r="V1517" s="15"/>
    </row>
    <row r="1518" spans="1:22" hidden="1" x14ac:dyDescent="0.25">
      <c r="A1518" s="15">
        <f t="shared" si="44"/>
        <v>1517</v>
      </c>
      <c r="B1518" s="18"/>
      <c r="C1518" s="15"/>
      <c r="D1518" s="15"/>
      <c r="E1518" s="15"/>
      <c r="F1518" s="15"/>
      <c r="G1518" s="15"/>
      <c r="H1518" s="15"/>
      <c r="I1518" s="15"/>
      <c r="J1518" s="15"/>
      <c r="K1518" s="15"/>
      <c r="L1518" s="15"/>
      <c r="M1518" s="15"/>
      <c r="N1518" s="15"/>
      <c r="O1518" s="18"/>
      <c r="P1518" s="18"/>
      <c r="Q1518" s="21">
        <f t="shared" si="43"/>
        <v>0</v>
      </c>
      <c r="R1518" s="15"/>
      <c r="S1518" s="15"/>
      <c r="T1518" s="15"/>
      <c r="U1518" s="15"/>
      <c r="V1518" s="15"/>
    </row>
    <row r="1519" spans="1:22" hidden="1" x14ac:dyDescent="0.25">
      <c r="A1519" s="15">
        <f t="shared" si="44"/>
        <v>1518</v>
      </c>
      <c r="B1519" s="18"/>
      <c r="C1519" s="15"/>
      <c r="D1519" s="15"/>
      <c r="E1519" s="15"/>
      <c r="F1519" s="15"/>
      <c r="G1519" s="15"/>
      <c r="H1519" s="15"/>
      <c r="I1519" s="15"/>
      <c r="J1519" s="15"/>
      <c r="K1519" s="15"/>
      <c r="L1519" s="15"/>
      <c r="M1519" s="15"/>
      <c r="N1519" s="15"/>
      <c r="O1519" s="18"/>
      <c r="P1519" s="18"/>
      <c r="Q1519" s="21">
        <f t="shared" si="43"/>
        <v>0</v>
      </c>
      <c r="R1519" s="15"/>
      <c r="S1519" s="15"/>
      <c r="T1519" s="15"/>
      <c r="U1519" s="15"/>
      <c r="V1519" s="15"/>
    </row>
    <row r="1520" spans="1:22" hidden="1" x14ac:dyDescent="0.25">
      <c r="A1520" s="15">
        <f t="shared" si="44"/>
        <v>1519</v>
      </c>
      <c r="B1520" s="18"/>
      <c r="C1520" s="15"/>
      <c r="D1520" s="15"/>
      <c r="E1520" s="15"/>
      <c r="F1520" s="15"/>
      <c r="G1520" s="15"/>
      <c r="H1520" s="15"/>
      <c r="I1520" s="15"/>
      <c r="J1520" s="15"/>
      <c r="K1520" s="15"/>
      <c r="L1520" s="15"/>
      <c r="M1520" s="15"/>
      <c r="N1520" s="15"/>
      <c r="O1520" s="18"/>
      <c r="P1520" s="18"/>
      <c r="Q1520" s="21">
        <f t="shared" si="43"/>
        <v>0</v>
      </c>
      <c r="R1520" s="15"/>
      <c r="S1520" s="15"/>
      <c r="T1520" s="15"/>
      <c r="U1520" s="15"/>
      <c r="V1520" s="15"/>
    </row>
    <row r="1521" spans="1:22" hidden="1" x14ac:dyDescent="0.25">
      <c r="A1521" s="15">
        <f t="shared" si="44"/>
        <v>1520</v>
      </c>
      <c r="B1521" s="18"/>
      <c r="C1521" s="15"/>
      <c r="D1521" s="15"/>
      <c r="E1521" s="15"/>
      <c r="F1521" s="15"/>
      <c r="G1521" s="15"/>
      <c r="H1521" s="15"/>
      <c r="I1521" s="15"/>
      <c r="J1521" s="15"/>
      <c r="K1521" s="15"/>
      <c r="L1521" s="15"/>
      <c r="M1521" s="15"/>
      <c r="N1521" s="15"/>
      <c r="O1521" s="18"/>
      <c r="P1521" s="18"/>
      <c r="Q1521" s="21">
        <f t="shared" si="43"/>
        <v>0</v>
      </c>
      <c r="R1521" s="15"/>
      <c r="S1521" s="15"/>
      <c r="T1521" s="15"/>
      <c r="U1521" s="15"/>
      <c r="V1521" s="15"/>
    </row>
    <row r="1522" spans="1:22" hidden="1" x14ac:dyDescent="0.25">
      <c r="A1522" s="15">
        <f t="shared" si="44"/>
        <v>1521</v>
      </c>
      <c r="B1522" s="18"/>
      <c r="C1522" s="15"/>
      <c r="D1522" s="15"/>
      <c r="E1522" s="15"/>
      <c r="F1522" s="15"/>
      <c r="G1522" s="15"/>
      <c r="H1522" s="15"/>
      <c r="I1522" s="15"/>
      <c r="J1522" s="15"/>
      <c r="K1522" s="15"/>
      <c r="L1522" s="15"/>
      <c r="M1522" s="15"/>
      <c r="N1522" s="15"/>
      <c r="O1522" s="18"/>
      <c r="P1522" s="18"/>
      <c r="Q1522" s="21">
        <f t="shared" si="43"/>
        <v>0</v>
      </c>
      <c r="R1522" s="15"/>
      <c r="S1522" s="15"/>
      <c r="T1522" s="15"/>
      <c r="U1522" s="15"/>
      <c r="V1522" s="15"/>
    </row>
    <row r="1523" spans="1:22" hidden="1" x14ac:dyDescent="0.25">
      <c r="A1523" s="15">
        <f t="shared" si="44"/>
        <v>1522</v>
      </c>
      <c r="B1523" s="18"/>
      <c r="C1523" s="15"/>
      <c r="D1523" s="15"/>
      <c r="E1523" s="15"/>
      <c r="F1523" s="15"/>
      <c r="G1523" s="15"/>
      <c r="H1523" s="15"/>
      <c r="I1523" s="15"/>
      <c r="J1523" s="15"/>
      <c r="K1523" s="15"/>
      <c r="L1523" s="15"/>
      <c r="M1523" s="15"/>
      <c r="N1523" s="15"/>
      <c r="O1523" s="18"/>
      <c r="P1523" s="18"/>
      <c r="Q1523" s="21">
        <f t="shared" si="43"/>
        <v>0</v>
      </c>
      <c r="R1523" s="15"/>
      <c r="S1523" s="15"/>
      <c r="T1523" s="15"/>
      <c r="U1523" s="15"/>
      <c r="V1523" s="15"/>
    </row>
    <row r="1524" spans="1:22" hidden="1" x14ac:dyDescent="0.25">
      <c r="A1524" s="15">
        <f t="shared" si="44"/>
        <v>1523</v>
      </c>
      <c r="B1524" s="18"/>
      <c r="C1524" s="15"/>
      <c r="D1524" s="15"/>
      <c r="E1524" s="15"/>
      <c r="F1524" s="15"/>
      <c r="G1524" s="15"/>
      <c r="H1524" s="15"/>
      <c r="I1524" s="15"/>
      <c r="J1524" s="15"/>
      <c r="K1524" s="15"/>
      <c r="L1524" s="15"/>
      <c r="M1524" s="15"/>
      <c r="N1524" s="15"/>
      <c r="O1524" s="18"/>
      <c r="P1524" s="18"/>
      <c r="Q1524" s="21">
        <f t="shared" si="43"/>
        <v>0</v>
      </c>
      <c r="R1524" s="15"/>
      <c r="S1524" s="15"/>
      <c r="T1524" s="15"/>
      <c r="U1524" s="15"/>
      <c r="V1524" s="15"/>
    </row>
    <row r="1525" spans="1:22" hidden="1" x14ac:dyDescent="0.25">
      <c r="A1525" s="15">
        <f t="shared" si="44"/>
        <v>1524</v>
      </c>
      <c r="B1525" s="18"/>
      <c r="C1525" s="15"/>
      <c r="D1525" s="15"/>
      <c r="E1525" s="15"/>
      <c r="F1525" s="15"/>
      <c r="G1525" s="15"/>
      <c r="H1525" s="15"/>
      <c r="I1525" s="15"/>
      <c r="J1525" s="15"/>
      <c r="K1525" s="15"/>
      <c r="L1525" s="15"/>
      <c r="M1525" s="15"/>
      <c r="N1525" s="15"/>
      <c r="O1525" s="18"/>
      <c r="P1525" s="18"/>
      <c r="Q1525" s="21">
        <f t="shared" si="43"/>
        <v>0</v>
      </c>
      <c r="R1525" s="15"/>
      <c r="S1525" s="15"/>
      <c r="T1525" s="15"/>
      <c r="U1525" s="15"/>
      <c r="V1525" s="15"/>
    </row>
    <row r="1526" spans="1:22" hidden="1" x14ac:dyDescent="0.25">
      <c r="A1526" s="15">
        <f t="shared" si="44"/>
        <v>1525</v>
      </c>
      <c r="B1526" s="18"/>
      <c r="C1526" s="15"/>
      <c r="D1526" s="15"/>
      <c r="E1526" s="15"/>
      <c r="F1526" s="15"/>
      <c r="G1526" s="15"/>
      <c r="H1526" s="15"/>
      <c r="I1526" s="15"/>
      <c r="J1526" s="15"/>
      <c r="K1526" s="15"/>
      <c r="L1526" s="15"/>
      <c r="M1526" s="15"/>
      <c r="N1526" s="15"/>
      <c r="O1526" s="18"/>
      <c r="P1526" s="18"/>
      <c r="Q1526" s="21">
        <f t="shared" si="43"/>
        <v>0</v>
      </c>
      <c r="R1526" s="15"/>
      <c r="S1526" s="15"/>
      <c r="T1526" s="15"/>
      <c r="U1526" s="15"/>
      <c r="V1526" s="15"/>
    </row>
    <row r="1527" spans="1:22" hidden="1" x14ac:dyDescent="0.25">
      <c r="A1527" s="15">
        <f t="shared" si="44"/>
        <v>1526</v>
      </c>
      <c r="B1527" s="18"/>
      <c r="C1527" s="15"/>
      <c r="D1527" s="15"/>
      <c r="E1527" s="15"/>
      <c r="F1527" s="15"/>
      <c r="G1527" s="15"/>
      <c r="H1527" s="15"/>
      <c r="I1527" s="15"/>
      <c r="J1527" s="15"/>
      <c r="K1527" s="15"/>
      <c r="L1527" s="15"/>
      <c r="M1527" s="15"/>
      <c r="N1527" s="15"/>
      <c r="O1527" s="18"/>
      <c r="P1527" s="18"/>
      <c r="Q1527" s="21">
        <f t="shared" si="43"/>
        <v>0</v>
      </c>
      <c r="R1527" s="15"/>
      <c r="S1527" s="15"/>
      <c r="T1527" s="15"/>
      <c r="U1527" s="15"/>
      <c r="V1527" s="15"/>
    </row>
    <row r="1528" spans="1:22" hidden="1" x14ac:dyDescent="0.25">
      <c r="A1528" s="15">
        <f t="shared" si="44"/>
        <v>1527</v>
      </c>
      <c r="B1528" s="18"/>
      <c r="C1528" s="15"/>
      <c r="D1528" s="15"/>
      <c r="E1528" s="15"/>
      <c r="F1528" s="15"/>
      <c r="G1528" s="15"/>
      <c r="H1528" s="15"/>
      <c r="I1528" s="15"/>
      <c r="J1528" s="15"/>
      <c r="K1528" s="15"/>
      <c r="L1528" s="15"/>
      <c r="M1528" s="15"/>
      <c r="N1528" s="15"/>
      <c r="O1528" s="18"/>
      <c r="P1528" s="18"/>
      <c r="Q1528" s="21">
        <f t="shared" ref="Q1528:Q1591" si="45">$P1528-$O1528</f>
        <v>0</v>
      </c>
      <c r="R1528" s="15"/>
      <c r="S1528" s="15"/>
      <c r="T1528" s="15"/>
      <c r="U1528" s="15"/>
      <c r="V1528" s="15"/>
    </row>
    <row r="1529" spans="1:22" hidden="1" x14ac:dyDescent="0.25">
      <c r="A1529" s="15">
        <f t="shared" si="44"/>
        <v>1528</v>
      </c>
      <c r="B1529" s="18"/>
      <c r="C1529" s="15"/>
      <c r="D1529" s="15"/>
      <c r="E1529" s="15"/>
      <c r="F1529" s="15"/>
      <c r="G1529" s="15"/>
      <c r="H1529" s="15"/>
      <c r="I1529" s="15"/>
      <c r="J1529" s="15"/>
      <c r="K1529" s="15"/>
      <c r="L1529" s="15"/>
      <c r="M1529" s="15"/>
      <c r="N1529" s="15"/>
      <c r="O1529" s="18"/>
      <c r="P1529" s="18"/>
      <c r="Q1529" s="21">
        <f t="shared" si="45"/>
        <v>0</v>
      </c>
      <c r="R1529" s="15"/>
      <c r="S1529" s="15"/>
      <c r="T1529" s="15"/>
      <c r="U1529" s="15"/>
      <c r="V1529" s="15"/>
    </row>
    <row r="1530" spans="1:22" hidden="1" x14ac:dyDescent="0.25">
      <c r="A1530" s="15">
        <f t="shared" si="44"/>
        <v>1529</v>
      </c>
      <c r="B1530" s="18"/>
      <c r="C1530" s="15"/>
      <c r="D1530" s="15"/>
      <c r="E1530" s="15"/>
      <c r="F1530" s="15"/>
      <c r="G1530" s="15"/>
      <c r="H1530" s="15"/>
      <c r="I1530" s="15"/>
      <c r="J1530" s="15"/>
      <c r="K1530" s="15"/>
      <c r="L1530" s="15"/>
      <c r="M1530" s="15"/>
      <c r="N1530" s="15"/>
      <c r="O1530" s="18"/>
      <c r="P1530" s="18"/>
      <c r="Q1530" s="21">
        <f t="shared" si="45"/>
        <v>0</v>
      </c>
      <c r="R1530" s="15"/>
      <c r="S1530" s="15"/>
      <c r="T1530" s="15"/>
      <c r="U1530" s="15"/>
      <c r="V1530" s="15"/>
    </row>
    <row r="1531" spans="1:22" hidden="1" x14ac:dyDescent="0.25">
      <c r="A1531" s="15">
        <f t="shared" si="44"/>
        <v>1530</v>
      </c>
      <c r="B1531" s="18"/>
      <c r="C1531" s="15"/>
      <c r="D1531" s="15"/>
      <c r="E1531" s="15"/>
      <c r="F1531" s="15"/>
      <c r="G1531" s="15"/>
      <c r="H1531" s="15"/>
      <c r="I1531" s="15"/>
      <c r="J1531" s="15"/>
      <c r="K1531" s="15"/>
      <c r="L1531" s="15"/>
      <c r="M1531" s="15"/>
      <c r="N1531" s="15"/>
      <c r="O1531" s="18"/>
      <c r="P1531" s="18"/>
      <c r="Q1531" s="21">
        <f t="shared" si="45"/>
        <v>0</v>
      </c>
      <c r="R1531" s="15"/>
      <c r="S1531" s="15"/>
      <c r="T1531" s="15"/>
      <c r="U1531" s="15"/>
      <c r="V1531" s="15"/>
    </row>
    <row r="1532" spans="1:22" hidden="1" x14ac:dyDescent="0.25">
      <c r="A1532" s="15">
        <f t="shared" si="44"/>
        <v>1531</v>
      </c>
      <c r="B1532" s="18"/>
      <c r="C1532" s="15"/>
      <c r="D1532" s="15"/>
      <c r="E1532" s="15"/>
      <c r="F1532" s="15"/>
      <c r="G1532" s="15"/>
      <c r="H1532" s="15"/>
      <c r="I1532" s="15"/>
      <c r="J1532" s="15"/>
      <c r="K1532" s="15"/>
      <c r="L1532" s="15"/>
      <c r="M1532" s="15"/>
      <c r="N1532" s="15"/>
      <c r="O1532" s="18"/>
      <c r="P1532" s="18"/>
      <c r="Q1532" s="21">
        <f t="shared" si="45"/>
        <v>0</v>
      </c>
      <c r="R1532" s="15"/>
      <c r="S1532" s="15"/>
      <c r="T1532" s="15"/>
      <c r="U1532" s="15"/>
      <c r="V1532" s="15"/>
    </row>
    <row r="1533" spans="1:22" hidden="1" x14ac:dyDescent="0.25">
      <c r="A1533" s="15">
        <f t="shared" si="44"/>
        <v>1532</v>
      </c>
      <c r="B1533" s="18"/>
      <c r="C1533" s="15"/>
      <c r="D1533" s="15"/>
      <c r="E1533" s="15"/>
      <c r="F1533" s="15"/>
      <c r="G1533" s="15"/>
      <c r="H1533" s="15"/>
      <c r="I1533" s="15"/>
      <c r="J1533" s="15"/>
      <c r="K1533" s="15"/>
      <c r="L1533" s="15"/>
      <c r="M1533" s="15"/>
      <c r="N1533" s="15"/>
      <c r="O1533" s="18"/>
      <c r="P1533" s="18"/>
      <c r="Q1533" s="21">
        <f t="shared" si="45"/>
        <v>0</v>
      </c>
      <c r="R1533" s="15"/>
      <c r="S1533" s="15"/>
      <c r="T1533" s="15"/>
      <c r="U1533" s="15"/>
      <c r="V1533" s="15"/>
    </row>
    <row r="1534" spans="1:22" hidden="1" x14ac:dyDescent="0.25">
      <c r="A1534" s="15">
        <f t="shared" si="44"/>
        <v>1533</v>
      </c>
      <c r="B1534" s="18"/>
      <c r="C1534" s="15"/>
      <c r="D1534" s="15"/>
      <c r="E1534" s="15"/>
      <c r="F1534" s="15"/>
      <c r="G1534" s="15"/>
      <c r="H1534" s="15"/>
      <c r="I1534" s="15"/>
      <c r="J1534" s="15"/>
      <c r="K1534" s="15"/>
      <c r="L1534" s="15"/>
      <c r="M1534" s="15"/>
      <c r="N1534" s="15"/>
      <c r="O1534" s="18"/>
      <c r="P1534" s="18"/>
      <c r="Q1534" s="21">
        <f t="shared" si="45"/>
        <v>0</v>
      </c>
      <c r="R1534" s="15"/>
      <c r="S1534" s="15"/>
      <c r="T1534" s="15"/>
      <c r="U1534" s="15"/>
      <c r="V1534" s="15"/>
    </row>
    <row r="1535" spans="1:22" hidden="1" x14ac:dyDescent="0.25">
      <c r="A1535" s="15">
        <f t="shared" si="44"/>
        <v>1534</v>
      </c>
      <c r="B1535" s="18"/>
      <c r="C1535" s="15"/>
      <c r="D1535" s="15"/>
      <c r="E1535" s="15"/>
      <c r="F1535" s="15"/>
      <c r="G1535" s="15"/>
      <c r="H1535" s="15"/>
      <c r="I1535" s="15"/>
      <c r="J1535" s="15"/>
      <c r="K1535" s="15"/>
      <c r="L1535" s="15"/>
      <c r="M1535" s="15"/>
      <c r="N1535" s="15"/>
      <c r="O1535" s="18"/>
      <c r="P1535" s="18"/>
      <c r="Q1535" s="21">
        <f t="shared" si="45"/>
        <v>0</v>
      </c>
      <c r="R1535" s="15"/>
      <c r="S1535" s="15"/>
      <c r="T1535" s="15"/>
      <c r="U1535" s="15"/>
      <c r="V1535" s="15"/>
    </row>
    <row r="1536" spans="1:22" hidden="1" x14ac:dyDescent="0.25">
      <c r="A1536" s="15">
        <f t="shared" si="44"/>
        <v>1535</v>
      </c>
      <c r="B1536" s="18"/>
      <c r="C1536" s="15"/>
      <c r="D1536" s="15"/>
      <c r="E1536" s="15"/>
      <c r="F1536" s="15"/>
      <c r="G1536" s="15"/>
      <c r="H1536" s="15"/>
      <c r="I1536" s="15"/>
      <c r="J1536" s="15"/>
      <c r="K1536" s="15"/>
      <c r="L1536" s="15"/>
      <c r="M1536" s="15"/>
      <c r="N1536" s="15"/>
      <c r="O1536" s="18"/>
      <c r="P1536" s="18"/>
      <c r="Q1536" s="21">
        <f t="shared" si="45"/>
        <v>0</v>
      </c>
      <c r="R1536" s="15"/>
      <c r="S1536" s="15"/>
      <c r="T1536" s="15"/>
      <c r="U1536" s="15"/>
      <c r="V1536" s="15"/>
    </row>
    <row r="1537" spans="1:22" hidden="1" x14ac:dyDescent="0.25">
      <c r="A1537" s="15">
        <f t="shared" si="44"/>
        <v>1536</v>
      </c>
      <c r="B1537" s="18"/>
      <c r="C1537" s="15"/>
      <c r="D1537" s="15"/>
      <c r="E1537" s="15"/>
      <c r="F1537" s="15"/>
      <c r="G1537" s="15"/>
      <c r="H1537" s="15"/>
      <c r="I1537" s="15"/>
      <c r="J1537" s="15"/>
      <c r="K1537" s="15"/>
      <c r="L1537" s="15"/>
      <c r="M1537" s="15"/>
      <c r="N1537" s="15"/>
      <c r="O1537" s="18"/>
      <c r="P1537" s="18"/>
      <c r="Q1537" s="21">
        <f t="shared" si="45"/>
        <v>0</v>
      </c>
      <c r="R1537" s="15"/>
      <c r="S1537" s="15"/>
      <c r="T1537" s="15"/>
      <c r="U1537" s="15"/>
      <c r="V1537" s="15"/>
    </row>
    <row r="1538" spans="1:22" hidden="1" x14ac:dyDescent="0.25">
      <c r="A1538" s="15">
        <f t="shared" si="44"/>
        <v>1537</v>
      </c>
      <c r="B1538" s="18"/>
      <c r="C1538" s="15"/>
      <c r="D1538" s="15"/>
      <c r="E1538" s="15"/>
      <c r="F1538" s="15"/>
      <c r="G1538" s="15"/>
      <c r="H1538" s="15"/>
      <c r="I1538" s="15"/>
      <c r="J1538" s="15"/>
      <c r="K1538" s="15"/>
      <c r="L1538" s="15"/>
      <c r="M1538" s="15"/>
      <c r="N1538" s="15"/>
      <c r="O1538" s="18"/>
      <c r="P1538" s="18"/>
      <c r="Q1538" s="21">
        <f t="shared" si="45"/>
        <v>0</v>
      </c>
      <c r="R1538" s="15"/>
      <c r="S1538" s="15"/>
      <c r="T1538" s="15"/>
      <c r="U1538" s="15"/>
      <c r="V1538" s="15"/>
    </row>
    <row r="1539" spans="1:22" hidden="1" x14ac:dyDescent="0.25">
      <c r="A1539" s="15">
        <f t="shared" si="44"/>
        <v>1538</v>
      </c>
      <c r="B1539" s="18"/>
      <c r="C1539" s="15"/>
      <c r="D1539" s="15"/>
      <c r="E1539" s="15"/>
      <c r="F1539" s="15"/>
      <c r="G1539" s="15"/>
      <c r="H1539" s="15"/>
      <c r="I1539" s="15"/>
      <c r="J1539" s="15"/>
      <c r="K1539" s="15"/>
      <c r="L1539" s="15"/>
      <c r="M1539" s="15"/>
      <c r="N1539" s="15"/>
      <c r="O1539" s="18"/>
      <c r="P1539" s="18"/>
      <c r="Q1539" s="21">
        <f t="shared" si="45"/>
        <v>0</v>
      </c>
      <c r="R1539" s="15"/>
      <c r="S1539" s="15"/>
      <c r="T1539" s="15"/>
      <c r="U1539" s="15"/>
      <c r="V1539" s="15"/>
    </row>
    <row r="1540" spans="1:22" hidden="1" x14ac:dyDescent="0.25">
      <c r="A1540" s="15">
        <f t="shared" ref="A1540:A1603" si="46">1+A1539</f>
        <v>1539</v>
      </c>
      <c r="B1540" s="18"/>
      <c r="C1540" s="15"/>
      <c r="D1540" s="15"/>
      <c r="E1540" s="15"/>
      <c r="F1540" s="15"/>
      <c r="G1540" s="15"/>
      <c r="H1540" s="15"/>
      <c r="I1540" s="15"/>
      <c r="J1540" s="15"/>
      <c r="K1540" s="15"/>
      <c r="L1540" s="15"/>
      <c r="M1540" s="15"/>
      <c r="N1540" s="15"/>
      <c r="O1540" s="18"/>
      <c r="P1540" s="18"/>
      <c r="Q1540" s="21">
        <f t="shared" si="45"/>
        <v>0</v>
      </c>
      <c r="R1540" s="15"/>
      <c r="S1540" s="15"/>
      <c r="T1540" s="15"/>
      <c r="U1540" s="15"/>
      <c r="V1540" s="15"/>
    </row>
    <row r="1541" spans="1:22" hidden="1" x14ac:dyDescent="0.25">
      <c r="A1541" s="15">
        <f t="shared" si="46"/>
        <v>1540</v>
      </c>
      <c r="B1541" s="18"/>
      <c r="C1541" s="15"/>
      <c r="D1541" s="15"/>
      <c r="E1541" s="15"/>
      <c r="F1541" s="15"/>
      <c r="G1541" s="15"/>
      <c r="H1541" s="15"/>
      <c r="I1541" s="15"/>
      <c r="J1541" s="15"/>
      <c r="K1541" s="15"/>
      <c r="L1541" s="15"/>
      <c r="M1541" s="15"/>
      <c r="N1541" s="15"/>
      <c r="O1541" s="18"/>
      <c r="P1541" s="18"/>
      <c r="Q1541" s="21">
        <f t="shared" si="45"/>
        <v>0</v>
      </c>
      <c r="R1541" s="15"/>
      <c r="S1541" s="15"/>
      <c r="T1541" s="15"/>
      <c r="U1541" s="15"/>
      <c r="V1541" s="15"/>
    </row>
    <row r="1542" spans="1:22" hidden="1" x14ac:dyDescent="0.25">
      <c r="A1542" s="15">
        <f t="shared" si="46"/>
        <v>1541</v>
      </c>
      <c r="B1542" s="18"/>
      <c r="C1542" s="15"/>
      <c r="D1542" s="15"/>
      <c r="E1542" s="15"/>
      <c r="F1542" s="15"/>
      <c r="G1542" s="15"/>
      <c r="H1542" s="15"/>
      <c r="I1542" s="15"/>
      <c r="J1542" s="15"/>
      <c r="K1542" s="15"/>
      <c r="L1542" s="15"/>
      <c r="M1542" s="15"/>
      <c r="N1542" s="15"/>
      <c r="O1542" s="18"/>
      <c r="P1542" s="18"/>
      <c r="Q1542" s="21">
        <f t="shared" si="45"/>
        <v>0</v>
      </c>
      <c r="R1542" s="15"/>
      <c r="S1542" s="15"/>
      <c r="T1542" s="15"/>
      <c r="U1542" s="15"/>
      <c r="V1542" s="15"/>
    </row>
    <row r="1543" spans="1:22" hidden="1" x14ac:dyDescent="0.25">
      <c r="A1543" s="15">
        <f t="shared" si="46"/>
        <v>1542</v>
      </c>
      <c r="B1543" s="18"/>
      <c r="C1543" s="15"/>
      <c r="D1543" s="15"/>
      <c r="E1543" s="15"/>
      <c r="F1543" s="15"/>
      <c r="G1543" s="15"/>
      <c r="H1543" s="15"/>
      <c r="I1543" s="15"/>
      <c r="J1543" s="15"/>
      <c r="K1543" s="15"/>
      <c r="L1543" s="15"/>
      <c r="M1543" s="15"/>
      <c r="N1543" s="15"/>
      <c r="O1543" s="18"/>
      <c r="P1543" s="18"/>
      <c r="Q1543" s="21">
        <f t="shared" si="45"/>
        <v>0</v>
      </c>
      <c r="R1543" s="15"/>
      <c r="S1543" s="15"/>
      <c r="T1543" s="15"/>
      <c r="U1543" s="15"/>
      <c r="V1543" s="15"/>
    </row>
    <row r="1544" spans="1:22" hidden="1" x14ac:dyDescent="0.25">
      <c r="A1544" s="15">
        <f t="shared" si="46"/>
        <v>1543</v>
      </c>
      <c r="B1544" s="18"/>
      <c r="C1544" s="15"/>
      <c r="D1544" s="15"/>
      <c r="E1544" s="15"/>
      <c r="F1544" s="15"/>
      <c r="G1544" s="15"/>
      <c r="H1544" s="15"/>
      <c r="I1544" s="15"/>
      <c r="J1544" s="15"/>
      <c r="K1544" s="15"/>
      <c r="L1544" s="15"/>
      <c r="M1544" s="15"/>
      <c r="N1544" s="15"/>
      <c r="O1544" s="18"/>
      <c r="P1544" s="18"/>
      <c r="Q1544" s="21">
        <f t="shared" si="45"/>
        <v>0</v>
      </c>
      <c r="R1544" s="15"/>
      <c r="S1544" s="15"/>
      <c r="T1544" s="15"/>
      <c r="U1544" s="15"/>
      <c r="V1544" s="15"/>
    </row>
    <row r="1545" spans="1:22" hidden="1" x14ac:dyDescent="0.25">
      <c r="A1545" s="15">
        <f t="shared" si="46"/>
        <v>1544</v>
      </c>
      <c r="B1545" s="18"/>
      <c r="C1545" s="15"/>
      <c r="D1545" s="15"/>
      <c r="E1545" s="15"/>
      <c r="F1545" s="15"/>
      <c r="G1545" s="15"/>
      <c r="H1545" s="15"/>
      <c r="I1545" s="15"/>
      <c r="J1545" s="15"/>
      <c r="K1545" s="15"/>
      <c r="L1545" s="15"/>
      <c r="M1545" s="15"/>
      <c r="N1545" s="15"/>
      <c r="O1545" s="18"/>
      <c r="P1545" s="18"/>
      <c r="Q1545" s="21">
        <f t="shared" si="45"/>
        <v>0</v>
      </c>
      <c r="R1545" s="15"/>
      <c r="S1545" s="15"/>
      <c r="T1545" s="15"/>
      <c r="U1545" s="15"/>
      <c r="V1545" s="15"/>
    </row>
    <row r="1546" spans="1:22" hidden="1" x14ac:dyDescent="0.25">
      <c r="A1546" s="15">
        <f t="shared" si="46"/>
        <v>1545</v>
      </c>
      <c r="B1546" s="18"/>
      <c r="C1546" s="15"/>
      <c r="D1546" s="15"/>
      <c r="E1546" s="15"/>
      <c r="F1546" s="15"/>
      <c r="G1546" s="15"/>
      <c r="H1546" s="15"/>
      <c r="I1546" s="15"/>
      <c r="J1546" s="15"/>
      <c r="K1546" s="15"/>
      <c r="L1546" s="15"/>
      <c r="M1546" s="15"/>
      <c r="N1546" s="15"/>
      <c r="O1546" s="18"/>
      <c r="P1546" s="18"/>
      <c r="Q1546" s="21">
        <f t="shared" si="45"/>
        <v>0</v>
      </c>
      <c r="R1546" s="15"/>
      <c r="S1546" s="15"/>
      <c r="T1546" s="15"/>
      <c r="U1546" s="15"/>
      <c r="V1546" s="15"/>
    </row>
    <row r="1547" spans="1:22" hidden="1" x14ac:dyDescent="0.25">
      <c r="A1547" s="15">
        <f t="shared" si="46"/>
        <v>1546</v>
      </c>
      <c r="B1547" s="18"/>
      <c r="C1547" s="15"/>
      <c r="D1547" s="15"/>
      <c r="E1547" s="15"/>
      <c r="F1547" s="15"/>
      <c r="G1547" s="15"/>
      <c r="H1547" s="15"/>
      <c r="I1547" s="15"/>
      <c r="J1547" s="15"/>
      <c r="K1547" s="15"/>
      <c r="L1547" s="15"/>
      <c r="M1547" s="15"/>
      <c r="N1547" s="15"/>
      <c r="O1547" s="18"/>
      <c r="P1547" s="18"/>
      <c r="Q1547" s="21">
        <f t="shared" si="45"/>
        <v>0</v>
      </c>
      <c r="R1547" s="15"/>
      <c r="S1547" s="15"/>
      <c r="T1547" s="15"/>
      <c r="U1547" s="15"/>
      <c r="V1547" s="15"/>
    </row>
    <row r="1548" spans="1:22" hidden="1" x14ac:dyDescent="0.25">
      <c r="A1548" s="15">
        <f t="shared" si="46"/>
        <v>1547</v>
      </c>
      <c r="B1548" s="18"/>
      <c r="C1548" s="15"/>
      <c r="D1548" s="15"/>
      <c r="E1548" s="15"/>
      <c r="F1548" s="15"/>
      <c r="G1548" s="15"/>
      <c r="H1548" s="15"/>
      <c r="I1548" s="15"/>
      <c r="J1548" s="15"/>
      <c r="K1548" s="15"/>
      <c r="L1548" s="15"/>
      <c r="M1548" s="15"/>
      <c r="N1548" s="15"/>
      <c r="O1548" s="18"/>
      <c r="P1548" s="18"/>
      <c r="Q1548" s="21">
        <f t="shared" si="45"/>
        <v>0</v>
      </c>
      <c r="R1548" s="15"/>
      <c r="S1548" s="15"/>
      <c r="T1548" s="15"/>
      <c r="U1548" s="15"/>
      <c r="V1548" s="15"/>
    </row>
    <row r="1549" spans="1:22" hidden="1" x14ac:dyDescent="0.25">
      <c r="A1549" s="15">
        <f t="shared" si="46"/>
        <v>1548</v>
      </c>
      <c r="B1549" s="18"/>
      <c r="C1549" s="15"/>
      <c r="D1549" s="15"/>
      <c r="E1549" s="15"/>
      <c r="F1549" s="15"/>
      <c r="G1549" s="15"/>
      <c r="H1549" s="15"/>
      <c r="I1549" s="15"/>
      <c r="J1549" s="15"/>
      <c r="K1549" s="15"/>
      <c r="L1549" s="15"/>
      <c r="M1549" s="15"/>
      <c r="N1549" s="15"/>
      <c r="O1549" s="18"/>
      <c r="P1549" s="18"/>
      <c r="Q1549" s="21">
        <f t="shared" si="45"/>
        <v>0</v>
      </c>
      <c r="R1549" s="15"/>
      <c r="S1549" s="15"/>
      <c r="T1549" s="15"/>
      <c r="U1549" s="15"/>
      <c r="V1549" s="15"/>
    </row>
    <row r="1550" spans="1:22" hidden="1" x14ac:dyDescent="0.25">
      <c r="A1550" s="15">
        <f t="shared" si="46"/>
        <v>1549</v>
      </c>
      <c r="B1550" s="18"/>
      <c r="C1550" s="15"/>
      <c r="D1550" s="15"/>
      <c r="E1550" s="15"/>
      <c r="F1550" s="15"/>
      <c r="G1550" s="15"/>
      <c r="H1550" s="15"/>
      <c r="I1550" s="15"/>
      <c r="J1550" s="15"/>
      <c r="K1550" s="15"/>
      <c r="L1550" s="15"/>
      <c r="M1550" s="15"/>
      <c r="N1550" s="15"/>
      <c r="O1550" s="18"/>
      <c r="P1550" s="18"/>
      <c r="Q1550" s="21">
        <f t="shared" si="45"/>
        <v>0</v>
      </c>
      <c r="R1550" s="15"/>
      <c r="S1550" s="15"/>
      <c r="T1550" s="15"/>
      <c r="U1550" s="15"/>
      <c r="V1550" s="15"/>
    </row>
    <row r="1551" spans="1:22" hidden="1" x14ac:dyDescent="0.25">
      <c r="A1551" s="15">
        <f t="shared" si="46"/>
        <v>1550</v>
      </c>
      <c r="B1551" s="18"/>
      <c r="C1551" s="15"/>
      <c r="D1551" s="15"/>
      <c r="E1551" s="15"/>
      <c r="F1551" s="15"/>
      <c r="G1551" s="15"/>
      <c r="H1551" s="15"/>
      <c r="I1551" s="15"/>
      <c r="J1551" s="15"/>
      <c r="K1551" s="15"/>
      <c r="L1551" s="15"/>
      <c r="M1551" s="15"/>
      <c r="N1551" s="15"/>
      <c r="O1551" s="18"/>
      <c r="P1551" s="18"/>
      <c r="Q1551" s="21">
        <f t="shared" si="45"/>
        <v>0</v>
      </c>
      <c r="R1551" s="15"/>
      <c r="S1551" s="15"/>
      <c r="T1551" s="15"/>
      <c r="U1551" s="15"/>
      <c r="V1551" s="15"/>
    </row>
    <row r="1552" spans="1:22" hidden="1" x14ac:dyDescent="0.25">
      <c r="A1552" s="15">
        <f t="shared" si="46"/>
        <v>1551</v>
      </c>
      <c r="B1552" s="18"/>
      <c r="C1552" s="15"/>
      <c r="D1552" s="15"/>
      <c r="E1552" s="15"/>
      <c r="F1552" s="15"/>
      <c r="G1552" s="15"/>
      <c r="H1552" s="15"/>
      <c r="I1552" s="15"/>
      <c r="J1552" s="15"/>
      <c r="K1552" s="15"/>
      <c r="L1552" s="15"/>
      <c r="M1552" s="15"/>
      <c r="N1552" s="15"/>
      <c r="O1552" s="18"/>
      <c r="P1552" s="18"/>
      <c r="Q1552" s="21">
        <f t="shared" si="45"/>
        <v>0</v>
      </c>
      <c r="R1552" s="15"/>
      <c r="S1552" s="15"/>
      <c r="T1552" s="15"/>
      <c r="U1552" s="15"/>
      <c r="V1552" s="15"/>
    </row>
    <row r="1553" spans="1:22" hidden="1" x14ac:dyDescent="0.25">
      <c r="A1553" s="15">
        <f t="shared" si="46"/>
        <v>1552</v>
      </c>
      <c r="B1553" s="18"/>
      <c r="C1553" s="15"/>
      <c r="D1553" s="15"/>
      <c r="E1553" s="15"/>
      <c r="F1553" s="15"/>
      <c r="G1553" s="15"/>
      <c r="H1553" s="15"/>
      <c r="I1553" s="15"/>
      <c r="J1553" s="15"/>
      <c r="K1553" s="15"/>
      <c r="L1553" s="15"/>
      <c r="M1553" s="15"/>
      <c r="N1553" s="15"/>
      <c r="O1553" s="18"/>
      <c r="P1553" s="18"/>
      <c r="Q1553" s="21">
        <f t="shared" si="45"/>
        <v>0</v>
      </c>
      <c r="R1553" s="15"/>
      <c r="S1553" s="15"/>
      <c r="T1553" s="15"/>
      <c r="U1553" s="15"/>
      <c r="V1553" s="15"/>
    </row>
    <row r="1554" spans="1:22" hidden="1" x14ac:dyDescent="0.25">
      <c r="A1554" s="15">
        <f t="shared" si="46"/>
        <v>1553</v>
      </c>
      <c r="B1554" s="18"/>
      <c r="C1554" s="15"/>
      <c r="D1554" s="15"/>
      <c r="E1554" s="15"/>
      <c r="F1554" s="15"/>
      <c r="G1554" s="15"/>
      <c r="H1554" s="15"/>
      <c r="I1554" s="15"/>
      <c r="J1554" s="15"/>
      <c r="K1554" s="15"/>
      <c r="L1554" s="15"/>
      <c r="M1554" s="15"/>
      <c r="N1554" s="15"/>
      <c r="O1554" s="18"/>
      <c r="P1554" s="18"/>
      <c r="Q1554" s="21">
        <f t="shared" si="45"/>
        <v>0</v>
      </c>
      <c r="R1554" s="15"/>
      <c r="S1554" s="15"/>
      <c r="T1554" s="15"/>
      <c r="U1554" s="15"/>
      <c r="V1554" s="15"/>
    </row>
    <row r="1555" spans="1:22" hidden="1" x14ac:dyDescent="0.25">
      <c r="A1555" s="15">
        <f t="shared" si="46"/>
        <v>1554</v>
      </c>
      <c r="B1555" s="18"/>
      <c r="C1555" s="15"/>
      <c r="D1555" s="15"/>
      <c r="E1555" s="15"/>
      <c r="F1555" s="15"/>
      <c r="G1555" s="15"/>
      <c r="H1555" s="15"/>
      <c r="I1555" s="15"/>
      <c r="J1555" s="15"/>
      <c r="K1555" s="15"/>
      <c r="L1555" s="15"/>
      <c r="M1555" s="15"/>
      <c r="N1555" s="15"/>
      <c r="O1555" s="18"/>
      <c r="P1555" s="18"/>
      <c r="Q1555" s="21">
        <f t="shared" si="45"/>
        <v>0</v>
      </c>
      <c r="R1555" s="15"/>
      <c r="S1555" s="15"/>
      <c r="T1555" s="15"/>
      <c r="U1555" s="15"/>
      <c r="V1555" s="15"/>
    </row>
    <row r="1556" spans="1:22" hidden="1" x14ac:dyDescent="0.25">
      <c r="A1556" s="15">
        <f t="shared" si="46"/>
        <v>1555</v>
      </c>
      <c r="B1556" s="18"/>
      <c r="C1556" s="15"/>
      <c r="D1556" s="15"/>
      <c r="E1556" s="15"/>
      <c r="F1556" s="15"/>
      <c r="G1556" s="15"/>
      <c r="H1556" s="15"/>
      <c r="I1556" s="15"/>
      <c r="J1556" s="15"/>
      <c r="K1556" s="15"/>
      <c r="L1556" s="15"/>
      <c r="M1556" s="15"/>
      <c r="N1556" s="15"/>
      <c r="O1556" s="18"/>
      <c r="P1556" s="18"/>
      <c r="Q1556" s="21">
        <f t="shared" si="45"/>
        <v>0</v>
      </c>
      <c r="R1556" s="15"/>
      <c r="S1556" s="15"/>
      <c r="T1556" s="15"/>
      <c r="U1556" s="15"/>
      <c r="V1556" s="15"/>
    </row>
    <row r="1557" spans="1:22" hidden="1" x14ac:dyDescent="0.25">
      <c r="A1557" s="15">
        <f t="shared" si="46"/>
        <v>1556</v>
      </c>
      <c r="B1557" s="18"/>
      <c r="C1557" s="15"/>
      <c r="D1557" s="15"/>
      <c r="E1557" s="15"/>
      <c r="F1557" s="15"/>
      <c r="G1557" s="15"/>
      <c r="H1557" s="15"/>
      <c r="I1557" s="15"/>
      <c r="J1557" s="15"/>
      <c r="K1557" s="15"/>
      <c r="L1557" s="15"/>
      <c r="M1557" s="15"/>
      <c r="N1557" s="15"/>
      <c r="O1557" s="18"/>
      <c r="P1557" s="18"/>
      <c r="Q1557" s="21">
        <f t="shared" si="45"/>
        <v>0</v>
      </c>
      <c r="R1557" s="15"/>
      <c r="S1557" s="15"/>
      <c r="T1557" s="15"/>
      <c r="U1557" s="15"/>
      <c r="V1557" s="15"/>
    </row>
    <row r="1558" spans="1:22" hidden="1" x14ac:dyDescent="0.25">
      <c r="A1558" s="15">
        <f t="shared" si="46"/>
        <v>1557</v>
      </c>
      <c r="B1558" s="18"/>
      <c r="C1558" s="15"/>
      <c r="D1558" s="15"/>
      <c r="E1558" s="15"/>
      <c r="F1558" s="15"/>
      <c r="G1558" s="15"/>
      <c r="H1558" s="15"/>
      <c r="I1558" s="15"/>
      <c r="J1558" s="15"/>
      <c r="K1558" s="15"/>
      <c r="L1558" s="15"/>
      <c r="M1558" s="15"/>
      <c r="N1558" s="15"/>
      <c r="O1558" s="18"/>
      <c r="P1558" s="18"/>
      <c r="Q1558" s="21">
        <f t="shared" si="45"/>
        <v>0</v>
      </c>
      <c r="R1558" s="15"/>
      <c r="S1558" s="15"/>
      <c r="T1558" s="15"/>
      <c r="U1558" s="15"/>
      <c r="V1558" s="15"/>
    </row>
    <row r="1559" spans="1:22" hidden="1" x14ac:dyDescent="0.25">
      <c r="A1559" s="15">
        <f t="shared" si="46"/>
        <v>1558</v>
      </c>
      <c r="B1559" s="18"/>
      <c r="C1559" s="15"/>
      <c r="D1559" s="15"/>
      <c r="E1559" s="15"/>
      <c r="F1559" s="15"/>
      <c r="G1559" s="15"/>
      <c r="H1559" s="15"/>
      <c r="I1559" s="15"/>
      <c r="J1559" s="15"/>
      <c r="K1559" s="15"/>
      <c r="L1559" s="15"/>
      <c r="M1559" s="15"/>
      <c r="N1559" s="15"/>
      <c r="O1559" s="18"/>
      <c r="P1559" s="18"/>
      <c r="Q1559" s="21">
        <f t="shared" si="45"/>
        <v>0</v>
      </c>
      <c r="R1559" s="15"/>
      <c r="S1559" s="15"/>
      <c r="T1559" s="15"/>
      <c r="U1559" s="15"/>
      <c r="V1559" s="15"/>
    </row>
    <row r="1560" spans="1:22" hidden="1" x14ac:dyDescent="0.25">
      <c r="A1560" s="15">
        <f t="shared" si="46"/>
        <v>1559</v>
      </c>
      <c r="B1560" s="18"/>
      <c r="C1560" s="15"/>
      <c r="D1560" s="15"/>
      <c r="E1560" s="15"/>
      <c r="F1560" s="15"/>
      <c r="G1560" s="15"/>
      <c r="H1560" s="15"/>
      <c r="I1560" s="15"/>
      <c r="J1560" s="15"/>
      <c r="K1560" s="15"/>
      <c r="L1560" s="15"/>
      <c r="M1560" s="15"/>
      <c r="N1560" s="15"/>
      <c r="O1560" s="18"/>
      <c r="P1560" s="18"/>
      <c r="Q1560" s="21">
        <f t="shared" si="45"/>
        <v>0</v>
      </c>
      <c r="R1560" s="15"/>
      <c r="S1560" s="15"/>
      <c r="T1560" s="15"/>
      <c r="U1560" s="15"/>
      <c r="V1560" s="15"/>
    </row>
    <row r="1561" spans="1:22" hidden="1" x14ac:dyDescent="0.25">
      <c r="A1561" s="15">
        <f t="shared" si="46"/>
        <v>1560</v>
      </c>
      <c r="B1561" s="18"/>
      <c r="C1561" s="15"/>
      <c r="D1561" s="15"/>
      <c r="E1561" s="15"/>
      <c r="F1561" s="15"/>
      <c r="G1561" s="15"/>
      <c r="H1561" s="15"/>
      <c r="I1561" s="15"/>
      <c r="J1561" s="15"/>
      <c r="K1561" s="15"/>
      <c r="L1561" s="15"/>
      <c r="M1561" s="15"/>
      <c r="N1561" s="15"/>
      <c r="O1561" s="18"/>
      <c r="P1561" s="18"/>
      <c r="Q1561" s="21">
        <f t="shared" si="45"/>
        <v>0</v>
      </c>
      <c r="R1561" s="15"/>
      <c r="S1561" s="15"/>
      <c r="T1561" s="15"/>
      <c r="U1561" s="15"/>
      <c r="V1561" s="15"/>
    </row>
    <row r="1562" spans="1:22" hidden="1" x14ac:dyDescent="0.25">
      <c r="A1562" s="15">
        <f t="shared" si="46"/>
        <v>1561</v>
      </c>
      <c r="B1562" s="18"/>
      <c r="C1562" s="15"/>
      <c r="D1562" s="15"/>
      <c r="E1562" s="15"/>
      <c r="F1562" s="15"/>
      <c r="G1562" s="15"/>
      <c r="H1562" s="15"/>
      <c r="I1562" s="15"/>
      <c r="J1562" s="15"/>
      <c r="K1562" s="15"/>
      <c r="L1562" s="15"/>
      <c r="M1562" s="15"/>
      <c r="N1562" s="15"/>
      <c r="O1562" s="18"/>
      <c r="P1562" s="18"/>
      <c r="Q1562" s="21">
        <f t="shared" si="45"/>
        <v>0</v>
      </c>
      <c r="R1562" s="15"/>
      <c r="S1562" s="15"/>
      <c r="T1562" s="15"/>
      <c r="U1562" s="15"/>
      <c r="V1562" s="15"/>
    </row>
    <row r="1563" spans="1:22" hidden="1" x14ac:dyDescent="0.25">
      <c r="A1563" s="15">
        <f t="shared" si="46"/>
        <v>1562</v>
      </c>
      <c r="B1563" s="18"/>
      <c r="C1563" s="15"/>
      <c r="D1563" s="15"/>
      <c r="E1563" s="15"/>
      <c r="F1563" s="15"/>
      <c r="G1563" s="15"/>
      <c r="H1563" s="15"/>
      <c r="I1563" s="15"/>
      <c r="J1563" s="15"/>
      <c r="K1563" s="15"/>
      <c r="L1563" s="15"/>
      <c r="M1563" s="15"/>
      <c r="N1563" s="15"/>
      <c r="O1563" s="18"/>
      <c r="P1563" s="18"/>
      <c r="Q1563" s="21">
        <f t="shared" si="45"/>
        <v>0</v>
      </c>
      <c r="R1563" s="15"/>
      <c r="S1563" s="15"/>
      <c r="T1563" s="15"/>
      <c r="U1563" s="15"/>
      <c r="V1563" s="15"/>
    </row>
    <row r="1564" spans="1:22" hidden="1" x14ac:dyDescent="0.25">
      <c r="A1564" s="15">
        <f t="shared" si="46"/>
        <v>1563</v>
      </c>
      <c r="B1564" s="18"/>
      <c r="C1564" s="15"/>
      <c r="D1564" s="15"/>
      <c r="E1564" s="15"/>
      <c r="F1564" s="15"/>
      <c r="G1564" s="15"/>
      <c r="H1564" s="15"/>
      <c r="I1564" s="15"/>
      <c r="J1564" s="15"/>
      <c r="K1564" s="15"/>
      <c r="L1564" s="15"/>
      <c r="M1564" s="15"/>
      <c r="N1564" s="15"/>
      <c r="O1564" s="18"/>
      <c r="P1564" s="18"/>
      <c r="Q1564" s="21">
        <f t="shared" si="45"/>
        <v>0</v>
      </c>
      <c r="R1564" s="15"/>
      <c r="S1564" s="15"/>
      <c r="T1564" s="15"/>
      <c r="U1564" s="15"/>
      <c r="V1564" s="15"/>
    </row>
    <row r="1565" spans="1:22" hidden="1" x14ac:dyDescent="0.25">
      <c r="A1565" s="15">
        <f t="shared" si="46"/>
        <v>1564</v>
      </c>
      <c r="B1565" s="18"/>
      <c r="C1565" s="15"/>
      <c r="D1565" s="15"/>
      <c r="E1565" s="15"/>
      <c r="F1565" s="15"/>
      <c r="G1565" s="15"/>
      <c r="H1565" s="15"/>
      <c r="I1565" s="15"/>
      <c r="J1565" s="15"/>
      <c r="K1565" s="15"/>
      <c r="L1565" s="15"/>
      <c r="M1565" s="15"/>
      <c r="N1565" s="15"/>
      <c r="O1565" s="18"/>
      <c r="P1565" s="18"/>
      <c r="Q1565" s="21">
        <f t="shared" si="45"/>
        <v>0</v>
      </c>
      <c r="R1565" s="15"/>
      <c r="S1565" s="15"/>
      <c r="T1565" s="15"/>
      <c r="U1565" s="15"/>
      <c r="V1565" s="15"/>
    </row>
    <row r="1566" spans="1:22" hidden="1" x14ac:dyDescent="0.25">
      <c r="A1566" s="15">
        <f t="shared" si="46"/>
        <v>1565</v>
      </c>
      <c r="B1566" s="18"/>
      <c r="C1566" s="15"/>
      <c r="D1566" s="15"/>
      <c r="E1566" s="15"/>
      <c r="F1566" s="15"/>
      <c r="G1566" s="15"/>
      <c r="H1566" s="15"/>
      <c r="I1566" s="15"/>
      <c r="J1566" s="15"/>
      <c r="K1566" s="15"/>
      <c r="L1566" s="15"/>
      <c r="M1566" s="15"/>
      <c r="N1566" s="15"/>
      <c r="O1566" s="18"/>
      <c r="P1566" s="18"/>
      <c r="Q1566" s="21">
        <f t="shared" si="45"/>
        <v>0</v>
      </c>
      <c r="R1566" s="15"/>
      <c r="S1566" s="15"/>
      <c r="T1566" s="15"/>
      <c r="U1566" s="15"/>
      <c r="V1566" s="15"/>
    </row>
    <row r="1567" spans="1:22" hidden="1" x14ac:dyDescent="0.25">
      <c r="A1567" s="15">
        <f t="shared" si="46"/>
        <v>1566</v>
      </c>
      <c r="B1567" s="18"/>
      <c r="C1567" s="15"/>
      <c r="D1567" s="15"/>
      <c r="E1567" s="15"/>
      <c r="F1567" s="15"/>
      <c r="G1567" s="15"/>
      <c r="H1567" s="15"/>
      <c r="I1567" s="15"/>
      <c r="J1567" s="15"/>
      <c r="K1567" s="15"/>
      <c r="L1567" s="15"/>
      <c r="M1567" s="15"/>
      <c r="N1567" s="15"/>
      <c r="O1567" s="18"/>
      <c r="P1567" s="18"/>
      <c r="Q1567" s="21">
        <f t="shared" si="45"/>
        <v>0</v>
      </c>
      <c r="R1567" s="15"/>
      <c r="S1567" s="15"/>
      <c r="T1567" s="15"/>
      <c r="U1567" s="15"/>
      <c r="V1567" s="15"/>
    </row>
    <row r="1568" spans="1:22" hidden="1" x14ac:dyDescent="0.25">
      <c r="A1568" s="15">
        <f t="shared" si="46"/>
        <v>1567</v>
      </c>
      <c r="B1568" s="18"/>
      <c r="C1568" s="15"/>
      <c r="D1568" s="15"/>
      <c r="E1568" s="15"/>
      <c r="F1568" s="15"/>
      <c r="G1568" s="15"/>
      <c r="H1568" s="15"/>
      <c r="I1568" s="15"/>
      <c r="J1568" s="15"/>
      <c r="K1568" s="15"/>
      <c r="L1568" s="15"/>
      <c r="M1568" s="15"/>
      <c r="N1568" s="15"/>
      <c r="O1568" s="18"/>
      <c r="P1568" s="18"/>
      <c r="Q1568" s="21">
        <f t="shared" si="45"/>
        <v>0</v>
      </c>
      <c r="R1568" s="15"/>
      <c r="S1568" s="15"/>
      <c r="T1568" s="15"/>
      <c r="U1568" s="15"/>
      <c r="V1568" s="15"/>
    </row>
    <row r="1569" spans="1:22" hidden="1" x14ac:dyDescent="0.25">
      <c r="A1569" s="15">
        <f t="shared" si="46"/>
        <v>1568</v>
      </c>
      <c r="B1569" s="18"/>
      <c r="C1569" s="15"/>
      <c r="D1569" s="15"/>
      <c r="E1569" s="15"/>
      <c r="F1569" s="15"/>
      <c r="G1569" s="15"/>
      <c r="H1569" s="15"/>
      <c r="I1569" s="15"/>
      <c r="J1569" s="15"/>
      <c r="K1569" s="15"/>
      <c r="L1569" s="15"/>
      <c r="M1569" s="15"/>
      <c r="N1569" s="15"/>
      <c r="O1569" s="18"/>
      <c r="P1569" s="18"/>
      <c r="Q1569" s="21">
        <f t="shared" si="45"/>
        <v>0</v>
      </c>
      <c r="R1569" s="15"/>
      <c r="S1569" s="15"/>
      <c r="T1569" s="15"/>
      <c r="U1569" s="15"/>
      <c r="V1569" s="15"/>
    </row>
    <row r="1570" spans="1:22" hidden="1" x14ac:dyDescent="0.25">
      <c r="A1570" s="15">
        <f t="shared" si="46"/>
        <v>1569</v>
      </c>
      <c r="B1570" s="18"/>
      <c r="C1570" s="15"/>
      <c r="D1570" s="15"/>
      <c r="E1570" s="15"/>
      <c r="F1570" s="15"/>
      <c r="G1570" s="15"/>
      <c r="H1570" s="15"/>
      <c r="I1570" s="15"/>
      <c r="J1570" s="15"/>
      <c r="K1570" s="15"/>
      <c r="L1570" s="15"/>
      <c r="M1570" s="15"/>
      <c r="N1570" s="15"/>
      <c r="O1570" s="18"/>
      <c r="P1570" s="18"/>
      <c r="Q1570" s="21">
        <f t="shared" si="45"/>
        <v>0</v>
      </c>
      <c r="R1570" s="15"/>
      <c r="S1570" s="15"/>
      <c r="T1570" s="15"/>
      <c r="U1570" s="15"/>
      <c r="V1570" s="15"/>
    </row>
    <row r="1571" spans="1:22" hidden="1" x14ac:dyDescent="0.25">
      <c r="A1571" s="15">
        <f t="shared" si="46"/>
        <v>1570</v>
      </c>
      <c r="B1571" s="18"/>
      <c r="C1571" s="15"/>
      <c r="D1571" s="15"/>
      <c r="E1571" s="15"/>
      <c r="F1571" s="15"/>
      <c r="G1571" s="15"/>
      <c r="H1571" s="15"/>
      <c r="I1571" s="15"/>
      <c r="J1571" s="15"/>
      <c r="K1571" s="15"/>
      <c r="L1571" s="15"/>
      <c r="M1571" s="15"/>
      <c r="N1571" s="15"/>
      <c r="O1571" s="18"/>
      <c r="P1571" s="18"/>
      <c r="Q1571" s="21">
        <f t="shared" si="45"/>
        <v>0</v>
      </c>
      <c r="R1571" s="15"/>
      <c r="S1571" s="15"/>
      <c r="T1571" s="15"/>
      <c r="U1571" s="15"/>
      <c r="V1571" s="15"/>
    </row>
    <row r="1572" spans="1:22" hidden="1" x14ac:dyDescent="0.25">
      <c r="A1572" s="15">
        <f t="shared" si="46"/>
        <v>1571</v>
      </c>
      <c r="B1572" s="18"/>
      <c r="C1572" s="15"/>
      <c r="D1572" s="15"/>
      <c r="E1572" s="15"/>
      <c r="F1572" s="15"/>
      <c r="G1572" s="15"/>
      <c r="H1572" s="15"/>
      <c r="I1572" s="15"/>
      <c r="J1572" s="15"/>
      <c r="K1572" s="15"/>
      <c r="L1572" s="15"/>
      <c r="M1572" s="15"/>
      <c r="N1572" s="15"/>
      <c r="O1572" s="18"/>
      <c r="P1572" s="18"/>
      <c r="Q1572" s="21">
        <f t="shared" si="45"/>
        <v>0</v>
      </c>
      <c r="R1572" s="15"/>
      <c r="S1572" s="15"/>
      <c r="T1572" s="15"/>
      <c r="U1572" s="15"/>
      <c r="V1572" s="15"/>
    </row>
    <row r="1573" spans="1:22" hidden="1" x14ac:dyDescent="0.25">
      <c r="A1573" s="15">
        <f t="shared" si="46"/>
        <v>1572</v>
      </c>
      <c r="B1573" s="18"/>
      <c r="C1573" s="15"/>
      <c r="D1573" s="15"/>
      <c r="E1573" s="15"/>
      <c r="F1573" s="15"/>
      <c r="G1573" s="15"/>
      <c r="H1573" s="15"/>
      <c r="I1573" s="15"/>
      <c r="J1573" s="15"/>
      <c r="K1573" s="15"/>
      <c r="L1573" s="15"/>
      <c r="M1573" s="15"/>
      <c r="N1573" s="15"/>
      <c r="O1573" s="18"/>
      <c r="P1573" s="18"/>
      <c r="Q1573" s="21">
        <f t="shared" si="45"/>
        <v>0</v>
      </c>
      <c r="R1573" s="15"/>
      <c r="S1573" s="15"/>
      <c r="T1573" s="15"/>
      <c r="U1573" s="15"/>
      <c r="V1573" s="15"/>
    </row>
    <row r="1574" spans="1:22" hidden="1" x14ac:dyDescent="0.25">
      <c r="A1574" s="15">
        <f t="shared" si="46"/>
        <v>1573</v>
      </c>
      <c r="B1574" s="18"/>
      <c r="C1574" s="15"/>
      <c r="D1574" s="15"/>
      <c r="E1574" s="15"/>
      <c r="F1574" s="15"/>
      <c r="G1574" s="15"/>
      <c r="H1574" s="15"/>
      <c r="I1574" s="15"/>
      <c r="J1574" s="15"/>
      <c r="K1574" s="15"/>
      <c r="L1574" s="15"/>
      <c r="M1574" s="15"/>
      <c r="N1574" s="15"/>
      <c r="O1574" s="18"/>
      <c r="P1574" s="18"/>
      <c r="Q1574" s="21">
        <f t="shared" si="45"/>
        <v>0</v>
      </c>
      <c r="R1574" s="15"/>
      <c r="S1574" s="15"/>
      <c r="T1574" s="15"/>
      <c r="U1574" s="15"/>
      <c r="V1574" s="15"/>
    </row>
    <row r="1575" spans="1:22" hidden="1" x14ac:dyDescent="0.25">
      <c r="A1575" s="15">
        <f t="shared" si="46"/>
        <v>1574</v>
      </c>
      <c r="B1575" s="18"/>
      <c r="C1575" s="15"/>
      <c r="D1575" s="15"/>
      <c r="E1575" s="15"/>
      <c r="F1575" s="15"/>
      <c r="G1575" s="15"/>
      <c r="H1575" s="15"/>
      <c r="I1575" s="15"/>
      <c r="J1575" s="15"/>
      <c r="K1575" s="15"/>
      <c r="L1575" s="15"/>
      <c r="M1575" s="15"/>
      <c r="N1575" s="15"/>
      <c r="O1575" s="18"/>
      <c r="P1575" s="18"/>
      <c r="Q1575" s="21">
        <f t="shared" si="45"/>
        <v>0</v>
      </c>
      <c r="R1575" s="15"/>
      <c r="S1575" s="15"/>
      <c r="T1575" s="15"/>
      <c r="U1575" s="15"/>
      <c r="V1575" s="15"/>
    </row>
    <row r="1576" spans="1:22" hidden="1" x14ac:dyDescent="0.25">
      <c r="A1576" s="15">
        <f t="shared" si="46"/>
        <v>1575</v>
      </c>
      <c r="B1576" s="18"/>
      <c r="C1576" s="15"/>
      <c r="D1576" s="15"/>
      <c r="E1576" s="15"/>
      <c r="F1576" s="15"/>
      <c r="G1576" s="15"/>
      <c r="H1576" s="15"/>
      <c r="I1576" s="15"/>
      <c r="J1576" s="15"/>
      <c r="K1576" s="15"/>
      <c r="L1576" s="15"/>
      <c r="M1576" s="15"/>
      <c r="N1576" s="15"/>
      <c r="O1576" s="18"/>
      <c r="P1576" s="18"/>
      <c r="Q1576" s="21">
        <f t="shared" si="45"/>
        <v>0</v>
      </c>
      <c r="R1576" s="15"/>
      <c r="S1576" s="15"/>
      <c r="T1576" s="15"/>
      <c r="U1576" s="15"/>
      <c r="V1576" s="15"/>
    </row>
    <row r="1577" spans="1:22" hidden="1" x14ac:dyDescent="0.25">
      <c r="A1577" s="15">
        <f t="shared" si="46"/>
        <v>1576</v>
      </c>
      <c r="B1577" s="18"/>
      <c r="C1577" s="15"/>
      <c r="D1577" s="15"/>
      <c r="E1577" s="15"/>
      <c r="F1577" s="15"/>
      <c r="G1577" s="15"/>
      <c r="H1577" s="15"/>
      <c r="I1577" s="15"/>
      <c r="J1577" s="15"/>
      <c r="K1577" s="15"/>
      <c r="L1577" s="15"/>
      <c r="M1577" s="15"/>
      <c r="N1577" s="15"/>
      <c r="O1577" s="18"/>
      <c r="P1577" s="18"/>
      <c r="Q1577" s="21">
        <f t="shared" si="45"/>
        <v>0</v>
      </c>
      <c r="R1577" s="15"/>
      <c r="S1577" s="15"/>
      <c r="T1577" s="15"/>
      <c r="U1577" s="15"/>
      <c r="V1577" s="15"/>
    </row>
    <row r="1578" spans="1:22" hidden="1" x14ac:dyDescent="0.25">
      <c r="A1578" s="15">
        <f t="shared" si="46"/>
        <v>1577</v>
      </c>
      <c r="B1578" s="18"/>
      <c r="C1578" s="15"/>
      <c r="D1578" s="15"/>
      <c r="E1578" s="15"/>
      <c r="F1578" s="15"/>
      <c r="G1578" s="15"/>
      <c r="H1578" s="15"/>
      <c r="I1578" s="15"/>
      <c r="J1578" s="15"/>
      <c r="K1578" s="15"/>
      <c r="L1578" s="15"/>
      <c r="M1578" s="15"/>
      <c r="N1578" s="15"/>
      <c r="O1578" s="18"/>
      <c r="P1578" s="18"/>
      <c r="Q1578" s="21">
        <f t="shared" si="45"/>
        <v>0</v>
      </c>
      <c r="R1578" s="15"/>
      <c r="S1578" s="15"/>
      <c r="T1578" s="15"/>
      <c r="U1578" s="15"/>
      <c r="V1578" s="15"/>
    </row>
    <row r="1579" spans="1:22" hidden="1" x14ac:dyDescent="0.25">
      <c r="A1579" s="15">
        <f t="shared" si="46"/>
        <v>1578</v>
      </c>
      <c r="B1579" s="18"/>
      <c r="C1579" s="15"/>
      <c r="D1579" s="15"/>
      <c r="E1579" s="15"/>
      <c r="F1579" s="15"/>
      <c r="G1579" s="15"/>
      <c r="H1579" s="15"/>
      <c r="I1579" s="15"/>
      <c r="J1579" s="15"/>
      <c r="K1579" s="15"/>
      <c r="L1579" s="15"/>
      <c r="M1579" s="15"/>
      <c r="N1579" s="15"/>
      <c r="O1579" s="18"/>
      <c r="P1579" s="18"/>
      <c r="Q1579" s="21">
        <f t="shared" si="45"/>
        <v>0</v>
      </c>
      <c r="R1579" s="15"/>
      <c r="S1579" s="15"/>
      <c r="T1579" s="15"/>
      <c r="U1579" s="15"/>
      <c r="V1579" s="15"/>
    </row>
    <row r="1580" spans="1:22" hidden="1" x14ac:dyDescent="0.25">
      <c r="A1580" s="15">
        <f t="shared" si="46"/>
        <v>1579</v>
      </c>
      <c r="B1580" s="18"/>
      <c r="C1580" s="15"/>
      <c r="D1580" s="15"/>
      <c r="E1580" s="15"/>
      <c r="F1580" s="15"/>
      <c r="G1580" s="15"/>
      <c r="H1580" s="15"/>
      <c r="I1580" s="15"/>
      <c r="J1580" s="15"/>
      <c r="K1580" s="15"/>
      <c r="L1580" s="15"/>
      <c r="M1580" s="15"/>
      <c r="N1580" s="15"/>
      <c r="O1580" s="18"/>
      <c r="P1580" s="18"/>
      <c r="Q1580" s="21">
        <f t="shared" si="45"/>
        <v>0</v>
      </c>
      <c r="R1580" s="15"/>
      <c r="S1580" s="15"/>
      <c r="T1580" s="15"/>
      <c r="U1580" s="15"/>
      <c r="V1580" s="15"/>
    </row>
    <row r="1581" spans="1:22" hidden="1" x14ac:dyDescent="0.25">
      <c r="A1581" s="15">
        <f t="shared" si="46"/>
        <v>1580</v>
      </c>
      <c r="B1581" s="18"/>
      <c r="C1581" s="15"/>
      <c r="D1581" s="15"/>
      <c r="E1581" s="15"/>
      <c r="F1581" s="15"/>
      <c r="G1581" s="15"/>
      <c r="H1581" s="15"/>
      <c r="I1581" s="15"/>
      <c r="J1581" s="15"/>
      <c r="K1581" s="15"/>
      <c r="L1581" s="15"/>
      <c r="M1581" s="15"/>
      <c r="N1581" s="15"/>
      <c r="O1581" s="18"/>
      <c r="P1581" s="18"/>
      <c r="Q1581" s="21">
        <f t="shared" si="45"/>
        <v>0</v>
      </c>
      <c r="R1581" s="15"/>
      <c r="S1581" s="15"/>
      <c r="T1581" s="15"/>
      <c r="U1581" s="15"/>
      <c r="V1581" s="15"/>
    </row>
    <row r="1582" spans="1:22" hidden="1" x14ac:dyDescent="0.25">
      <c r="A1582" s="15">
        <f t="shared" si="46"/>
        <v>1581</v>
      </c>
      <c r="B1582" s="18"/>
      <c r="C1582" s="15"/>
      <c r="D1582" s="15"/>
      <c r="E1582" s="15"/>
      <c r="F1582" s="15"/>
      <c r="G1582" s="15"/>
      <c r="H1582" s="15"/>
      <c r="I1582" s="15"/>
      <c r="J1582" s="15"/>
      <c r="K1582" s="15"/>
      <c r="L1582" s="15"/>
      <c r="M1582" s="15"/>
      <c r="N1582" s="15"/>
      <c r="O1582" s="18"/>
      <c r="P1582" s="18"/>
      <c r="Q1582" s="21">
        <f t="shared" si="45"/>
        <v>0</v>
      </c>
      <c r="R1582" s="15"/>
      <c r="S1582" s="15"/>
      <c r="T1582" s="15"/>
      <c r="U1582" s="15"/>
      <c r="V1582" s="15"/>
    </row>
    <row r="1583" spans="1:22" hidden="1" x14ac:dyDescent="0.25">
      <c r="A1583" s="15">
        <f t="shared" si="46"/>
        <v>1582</v>
      </c>
      <c r="B1583" s="18"/>
      <c r="C1583" s="15"/>
      <c r="D1583" s="15"/>
      <c r="E1583" s="15"/>
      <c r="F1583" s="15"/>
      <c r="G1583" s="15"/>
      <c r="H1583" s="15"/>
      <c r="I1583" s="15"/>
      <c r="J1583" s="15"/>
      <c r="K1583" s="15"/>
      <c r="L1583" s="15"/>
      <c r="M1583" s="15"/>
      <c r="N1583" s="15"/>
      <c r="O1583" s="18"/>
      <c r="P1583" s="18"/>
      <c r="Q1583" s="21">
        <f t="shared" si="45"/>
        <v>0</v>
      </c>
      <c r="R1583" s="15"/>
      <c r="S1583" s="15"/>
      <c r="T1583" s="15"/>
      <c r="U1583" s="15"/>
      <c r="V1583" s="15"/>
    </row>
    <row r="1584" spans="1:22" hidden="1" x14ac:dyDescent="0.25">
      <c r="A1584" s="15">
        <f t="shared" si="46"/>
        <v>1583</v>
      </c>
      <c r="B1584" s="18"/>
      <c r="C1584" s="15"/>
      <c r="D1584" s="15"/>
      <c r="E1584" s="15"/>
      <c r="F1584" s="15"/>
      <c r="G1584" s="15"/>
      <c r="H1584" s="15"/>
      <c r="I1584" s="15"/>
      <c r="J1584" s="15"/>
      <c r="K1584" s="15"/>
      <c r="L1584" s="15"/>
      <c r="M1584" s="15"/>
      <c r="N1584" s="15"/>
      <c r="O1584" s="18"/>
      <c r="P1584" s="18"/>
      <c r="Q1584" s="21">
        <f t="shared" si="45"/>
        <v>0</v>
      </c>
      <c r="R1584" s="15"/>
      <c r="S1584" s="15"/>
      <c r="T1584" s="15"/>
      <c r="U1584" s="15"/>
      <c r="V1584" s="15"/>
    </row>
    <row r="1585" spans="1:22" hidden="1" x14ac:dyDescent="0.25">
      <c r="A1585" s="15">
        <f t="shared" si="46"/>
        <v>1584</v>
      </c>
      <c r="B1585" s="18"/>
      <c r="C1585" s="15"/>
      <c r="D1585" s="15"/>
      <c r="E1585" s="15"/>
      <c r="F1585" s="15"/>
      <c r="G1585" s="15"/>
      <c r="H1585" s="15"/>
      <c r="I1585" s="15"/>
      <c r="J1585" s="15"/>
      <c r="K1585" s="15"/>
      <c r="L1585" s="15"/>
      <c r="M1585" s="15"/>
      <c r="N1585" s="15"/>
      <c r="O1585" s="18"/>
      <c r="P1585" s="18"/>
      <c r="Q1585" s="21">
        <f t="shared" si="45"/>
        <v>0</v>
      </c>
      <c r="R1585" s="15"/>
      <c r="S1585" s="15"/>
      <c r="T1585" s="15"/>
      <c r="U1585" s="15"/>
      <c r="V1585" s="15"/>
    </row>
    <row r="1586" spans="1:22" hidden="1" x14ac:dyDescent="0.25">
      <c r="A1586" s="15">
        <f t="shared" si="46"/>
        <v>1585</v>
      </c>
      <c r="B1586" s="18"/>
      <c r="C1586" s="15"/>
      <c r="D1586" s="15"/>
      <c r="E1586" s="15"/>
      <c r="F1586" s="15"/>
      <c r="G1586" s="15"/>
      <c r="H1586" s="15"/>
      <c r="I1586" s="15"/>
      <c r="J1586" s="15"/>
      <c r="K1586" s="15"/>
      <c r="L1586" s="15"/>
      <c r="M1586" s="15"/>
      <c r="N1586" s="15"/>
      <c r="O1586" s="18"/>
      <c r="P1586" s="18"/>
      <c r="Q1586" s="21">
        <f t="shared" si="45"/>
        <v>0</v>
      </c>
      <c r="R1586" s="15"/>
      <c r="S1586" s="15"/>
      <c r="T1586" s="15"/>
      <c r="U1586" s="15"/>
      <c r="V1586" s="15"/>
    </row>
    <row r="1587" spans="1:22" hidden="1" x14ac:dyDescent="0.25">
      <c r="A1587" s="15">
        <f t="shared" si="46"/>
        <v>1586</v>
      </c>
      <c r="B1587" s="18"/>
      <c r="C1587" s="15"/>
      <c r="D1587" s="15"/>
      <c r="E1587" s="15"/>
      <c r="F1587" s="15"/>
      <c r="G1587" s="15"/>
      <c r="H1587" s="15"/>
      <c r="I1587" s="15"/>
      <c r="J1587" s="15"/>
      <c r="K1587" s="15"/>
      <c r="L1587" s="15"/>
      <c r="M1587" s="15"/>
      <c r="N1587" s="15"/>
      <c r="O1587" s="18"/>
      <c r="P1587" s="18"/>
      <c r="Q1587" s="21">
        <f t="shared" si="45"/>
        <v>0</v>
      </c>
      <c r="R1587" s="15"/>
      <c r="S1587" s="15"/>
      <c r="T1587" s="15"/>
      <c r="U1587" s="15"/>
      <c r="V1587" s="15"/>
    </row>
    <row r="1588" spans="1:22" hidden="1" x14ac:dyDescent="0.25">
      <c r="A1588" s="15">
        <f t="shared" si="46"/>
        <v>1587</v>
      </c>
      <c r="B1588" s="18"/>
      <c r="C1588" s="15"/>
      <c r="D1588" s="15"/>
      <c r="E1588" s="15"/>
      <c r="F1588" s="15"/>
      <c r="G1588" s="15"/>
      <c r="H1588" s="15"/>
      <c r="I1588" s="15"/>
      <c r="J1588" s="15"/>
      <c r="K1588" s="15"/>
      <c r="L1588" s="15"/>
      <c r="M1588" s="15"/>
      <c r="N1588" s="15"/>
      <c r="O1588" s="18"/>
      <c r="P1588" s="18"/>
      <c r="Q1588" s="21">
        <f t="shared" si="45"/>
        <v>0</v>
      </c>
      <c r="R1588" s="15"/>
      <c r="S1588" s="15"/>
      <c r="T1588" s="15"/>
      <c r="U1588" s="15"/>
      <c r="V1588" s="15"/>
    </row>
    <row r="1589" spans="1:22" hidden="1" x14ac:dyDescent="0.25">
      <c r="A1589" s="15">
        <f t="shared" si="46"/>
        <v>1588</v>
      </c>
      <c r="B1589" s="18"/>
      <c r="C1589" s="15"/>
      <c r="D1589" s="15"/>
      <c r="E1589" s="15"/>
      <c r="F1589" s="15"/>
      <c r="G1589" s="15"/>
      <c r="H1589" s="15"/>
      <c r="I1589" s="15"/>
      <c r="J1589" s="15"/>
      <c r="K1589" s="15"/>
      <c r="L1589" s="15"/>
      <c r="M1589" s="15"/>
      <c r="N1589" s="15"/>
      <c r="O1589" s="18"/>
      <c r="P1589" s="18"/>
      <c r="Q1589" s="21">
        <f t="shared" si="45"/>
        <v>0</v>
      </c>
      <c r="R1589" s="15"/>
      <c r="S1589" s="15"/>
      <c r="T1589" s="15"/>
      <c r="U1589" s="15"/>
      <c r="V1589" s="15"/>
    </row>
    <row r="1590" spans="1:22" hidden="1" x14ac:dyDescent="0.25">
      <c r="A1590" s="15">
        <f t="shared" si="46"/>
        <v>1589</v>
      </c>
      <c r="B1590" s="18"/>
      <c r="C1590" s="15"/>
      <c r="D1590" s="15"/>
      <c r="E1590" s="15"/>
      <c r="F1590" s="15"/>
      <c r="G1590" s="15"/>
      <c r="H1590" s="15"/>
      <c r="I1590" s="15"/>
      <c r="J1590" s="15"/>
      <c r="K1590" s="15"/>
      <c r="L1590" s="15"/>
      <c r="M1590" s="15"/>
      <c r="N1590" s="15"/>
      <c r="O1590" s="18"/>
      <c r="P1590" s="18"/>
      <c r="Q1590" s="21">
        <f t="shared" si="45"/>
        <v>0</v>
      </c>
      <c r="R1590" s="15"/>
      <c r="S1590" s="15"/>
      <c r="T1590" s="15"/>
      <c r="U1590" s="15"/>
      <c r="V1590" s="15"/>
    </row>
    <row r="1591" spans="1:22" hidden="1" x14ac:dyDescent="0.25">
      <c r="A1591" s="15">
        <f t="shared" si="46"/>
        <v>1590</v>
      </c>
      <c r="B1591" s="18"/>
      <c r="C1591" s="15"/>
      <c r="D1591" s="15"/>
      <c r="E1591" s="15"/>
      <c r="F1591" s="15"/>
      <c r="G1591" s="15"/>
      <c r="H1591" s="15"/>
      <c r="I1591" s="15"/>
      <c r="J1591" s="15"/>
      <c r="K1591" s="15"/>
      <c r="L1591" s="15"/>
      <c r="M1591" s="15"/>
      <c r="N1591" s="15"/>
      <c r="O1591" s="18"/>
      <c r="P1591" s="18"/>
      <c r="Q1591" s="21">
        <f t="shared" si="45"/>
        <v>0</v>
      </c>
      <c r="R1591" s="15"/>
      <c r="S1591" s="15"/>
      <c r="T1591" s="15"/>
      <c r="U1591" s="15"/>
      <c r="V1591" s="15"/>
    </row>
    <row r="1592" spans="1:22" hidden="1" x14ac:dyDescent="0.25">
      <c r="A1592" s="15">
        <f t="shared" si="46"/>
        <v>1591</v>
      </c>
      <c r="B1592" s="18"/>
      <c r="C1592" s="15"/>
      <c r="D1592" s="15"/>
      <c r="E1592" s="15"/>
      <c r="F1592" s="15"/>
      <c r="G1592" s="15"/>
      <c r="H1592" s="15"/>
      <c r="I1592" s="15"/>
      <c r="J1592" s="15"/>
      <c r="K1592" s="15"/>
      <c r="L1592" s="15"/>
      <c r="M1592" s="15"/>
      <c r="N1592" s="15"/>
      <c r="O1592" s="18"/>
      <c r="P1592" s="18"/>
      <c r="Q1592" s="21">
        <f t="shared" ref="Q1592:Q1655" si="47">$P1592-$O1592</f>
        <v>0</v>
      </c>
      <c r="R1592" s="15"/>
      <c r="S1592" s="15"/>
      <c r="T1592" s="15"/>
      <c r="U1592" s="15"/>
      <c r="V1592" s="15"/>
    </row>
    <row r="1593" spans="1:22" hidden="1" x14ac:dyDescent="0.25">
      <c r="A1593" s="15">
        <f t="shared" si="46"/>
        <v>1592</v>
      </c>
      <c r="B1593" s="18"/>
      <c r="C1593" s="15"/>
      <c r="D1593" s="15"/>
      <c r="E1593" s="15"/>
      <c r="F1593" s="15"/>
      <c r="G1593" s="15"/>
      <c r="H1593" s="15"/>
      <c r="I1593" s="15"/>
      <c r="J1593" s="15"/>
      <c r="K1593" s="15"/>
      <c r="L1593" s="15"/>
      <c r="M1593" s="15"/>
      <c r="N1593" s="15"/>
      <c r="O1593" s="18"/>
      <c r="P1593" s="18"/>
      <c r="Q1593" s="21">
        <f t="shared" si="47"/>
        <v>0</v>
      </c>
      <c r="R1593" s="15"/>
      <c r="S1593" s="15"/>
      <c r="T1593" s="15"/>
      <c r="U1593" s="15"/>
      <c r="V1593" s="15"/>
    </row>
    <row r="1594" spans="1:22" hidden="1" x14ac:dyDescent="0.25">
      <c r="A1594" s="15">
        <f t="shared" si="46"/>
        <v>1593</v>
      </c>
      <c r="B1594" s="18"/>
      <c r="C1594" s="15"/>
      <c r="D1594" s="15"/>
      <c r="E1594" s="15"/>
      <c r="F1594" s="15"/>
      <c r="G1594" s="15"/>
      <c r="H1594" s="15"/>
      <c r="I1594" s="15"/>
      <c r="J1594" s="15"/>
      <c r="K1594" s="15"/>
      <c r="L1594" s="15"/>
      <c r="M1594" s="15"/>
      <c r="N1594" s="15"/>
      <c r="O1594" s="18"/>
      <c r="P1594" s="18"/>
      <c r="Q1594" s="21">
        <f t="shared" si="47"/>
        <v>0</v>
      </c>
      <c r="R1594" s="15"/>
      <c r="S1594" s="15"/>
      <c r="T1594" s="15"/>
      <c r="U1594" s="15"/>
      <c r="V1594" s="15"/>
    </row>
    <row r="1595" spans="1:22" hidden="1" x14ac:dyDescent="0.25">
      <c r="A1595" s="15">
        <f t="shared" si="46"/>
        <v>1594</v>
      </c>
      <c r="B1595" s="18"/>
      <c r="C1595" s="15"/>
      <c r="D1595" s="15"/>
      <c r="E1595" s="15"/>
      <c r="F1595" s="15"/>
      <c r="G1595" s="15"/>
      <c r="H1595" s="15"/>
      <c r="I1595" s="15"/>
      <c r="J1595" s="15"/>
      <c r="K1595" s="15"/>
      <c r="L1595" s="15"/>
      <c r="M1595" s="15"/>
      <c r="N1595" s="15"/>
      <c r="O1595" s="18"/>
      <c r="P1595" s="18"/>
      <c r="Q1595" s="21">
        <f t="shared" si="47"/>
        <v>0</v>
      </c>
      <c r="R1595" s="15"/>
      <c r="S1595" s="15"/>
      <c r="T1595" s="15"/>
      <c r="U1595" s="15"/>
      <c r="V1595" s="15"/>
    </row>
    <row r="1596" spans="1:22" hidden="1" x14ac:dyDescent="0.25">
      <c r="A1596" s="15">
        <f t="shared" si="46"/>
        <v>1595</v>
      </c>
      <c r="B1596" s="18"/>
      <c r="C1596" s="15"/>
      <c r="D1596" s="15"/>
      <c r="E1596" s="15"/>
      <c r="F1596" s="15"/>
      <c r="G1596" s="15"/>
      <c r="H1596" s="15"/>
      <c r="I1596" s="15"/>
      <c r="J1596" s="15"/>
      <c r="K1596" s="15"/>
      <c r="L1596" s="15"/>
      <c r="M1596" s="15"/>
      <c r="N1596" s="15"/>
      <c r="O1596" s="18"/>
      <c r="P1596" s="18"/>
      <c r="Q1596" s="21">
        <f t="shared" si="47"/>
        <v>0</v>
      </c>
      <c r="R1596" s="15"/>
      <c r="S1596" s="15"/>
      <c r="T1596" s="15"/>
      <c r="U1596" s="15"/>
      <c r="V1596" s="15"/>
    </row>
    <row r="1597" spans="1:22" hidden="1" x14ac:dyDescent="0.25">
      <c r="A1597" s="15">
        <f t="shared" si="46"/>
        <v>1596</v>
      </c>
      <c r="B1597" s="18"/>
      <c r="C1597" s="15"/>
      <c r="D1597" s="15"/>
      <c r="E1597" s="15"/>
      <c r="F1597" s="15"/>
      <c r="G1597" s="15"/>
      <c r="H1597" s="15"/>
      <c r="I1597" s="15"/>
      <c r="J1597" s="15"/>
      <c r="K1597" s="15"/>
      <c r="L1597" s="15"/>
      <c r="M1597" s="15"/>
      <c r="N1597" s="15"/>
      <c r="O1597" s="18"/>
      <c r="P1597" s="18"/>
      <c r="Q1597" s="21">
        <f t="shared" si="47"/>
        <v>0</v>
      </c>
      <c r="R1597" s="15"/>
      <c r="S1597" s="15"/>
      <c r="T1597" s="15"/>
      <c r="U1597" s="15"/>
      <c r="V1597" s="15"/>
    </row>
    <row r="1598" spans="1:22" hidden="1" x14ac:dyDescent="0.25">
      <c r="A1598" s="15">
        <f t="shared" si="46"/>
        <v>1597</v>
      </c>
      <c r="B1598" s="18"/>
      <c r="C1598" s="15"/>
      <c r="D1598" s="15"/>
      <c r="E1598" s="15"/>
      <c r="F1598" s="15"/>
      <c r="G1598" s="15"/>
      <c r="H1598" s="15"/>
      <c r="I1598" s="15"/>
      <c r="J1598" s="15"/>
      <c r="K1598" s="15"/>
      <c r="L1598" s="15"/>
      <c r="M1598" s="15"/>
      <c r="N1598" s="15"/>
      <c r="O1598" s="18"/>
      <c r="P1598" s="18"/>
      <c r="Q1598" s="21">
        <f t="shared" si="47"/>
        <v>0</v>
      </c>
      <c r="R1598" s="15"/>
      <c r="S1598" s="15"/>
      <c r="T1598" s="15"/>
      <c r="U1598" s="15"/>
      <c r="V1598" s="15"/>
    </row>
    <row r="1599" spans="1:22" hidden="1" x14ac:dyDescent="0.25">
      <c r="A1599" s="15">
        <f t="shared" si="46"/>
        <v>1598</v>
      </c>
      <c r="B1599" s="18"/>
      <c r="C1599" s="15"/>
      <c r="D1599" s="15"/>
      <c r="E1599" s="15"/>
      <c r="F1599" s="15"/>
      <c r="G1599" s="15"/>
      <c r="H1599" s="15"/>
      <c r="I1599" s="15"/>
      <c r="J1599" s="15"/>
      <c r="K1599" s="15"/>
      <c r="L1599" s="15"/>
      <c r="M1599" s="15"/>
      <c r="N1599" s="15"/>
      <c r="O1599" s="18"/>
      <c r="P1599" s="18"/>
      <c r="Q1599" s="21">
        <f t="shared" si="47"/>
        <v>0</v>
      </c>
      <c r="R1599" s="15"/>
      <c r="S1599" s="15"/>
      <c r="T1599" s="15"/>
      <c r="U1599" s="15"/>
      <c r="V1599" s="15"/>
    </row>
    <row r="1600" spans="1:22" hidden="1" x14ac:dyDescent="0.25">
      <c r="A1600" s="15">
        <f t="shared" si="46"/>
        <v>1599</v>
      </c>
      <c r="B1600" s="18"/>
      <c r="C1600" s="15"/>
      <c r="D1600" s="15"/>
      <c r="E1600" s="15"/>
      <c r="F1600" s="15"/>
      <c r="G1600" s="15"/>
      <c r="H1600" s="15"/>
      <c r="I1600" s="15"/>
      <c r="J1600" s="15"/>
      <c r="K1600" s="15"/>
      <c r="L1600" s="15"/>
      <c r="M1600" s="15"/>
      <c r="N1600" s="15"/>
      <c r="O1600" s="18"/>
      <c r="P1600" s="18"/>
      <c r="Q1600" s="21">
        <f t="shared" si="47"/>
        <v>0</v>
      </c>
      <c r="R1600" s="15"/>
      <c r="S1600" s="15"/>
      <c r="T1600" s="15"/>
      <c r="U1600" s="15"/>
      <c r="V1600" s="15"/>
    </row>
    <row r="1601" spans="1:22" hidden="1" x14ac:dyDescent="0.25">
      <c r="A1601" s="15">
        <f t="shared" si="46"/>
        <v>1600</v>
      </c>
      <c r="B1601" s="18"/>
      <c r="C1601" s="15"/>
      <c r="D1601" s="15"/>
      <c r="E1601" s="15"/>
      <c r="F1601" s="15"/>
      <c r="G1601" s="15"/>
      <c r="H1601" s="15"/>
      <c r="I1601" s="15"/>
      <c r="J1601" s="15"/>
      <c r="K1601" s="15"/>
      <c r="L1601" s="15"/>
      <c r="M1601" s="15"/>
      <c r="N1601" s="15"/>
      <c r="O1601" s="18"/>
      <c r="P1601" s="18"/>
      <c r="Q1601" s="21">
        <f t="shared" si="47"/>
        <v>0</v>
      </c>
      <c r="R1601" s="15"/>
      <c r="S1601" s="15"/>
      <c r="T1601" s="15"/>
      <c r="U1601" s="15"/>
      <c r="V1601" s="15"/>
    </row>
    <row r="1602" spans="1:22" hidden="1" x14ac:dyDescent="0.25">
      <c r="A1602" s="15">
        <f t="shared" si="46"/>
        <v>1601</v>
      </c>
      <c r="B1602" s="18"/>
      <c r="C1602" s="15"/>
      <c r="D1602" s="15"/>
      <c r="E1602" s="15"/>
      <c r="F1602" s="15"/>
      <c r="G1602" s="15"/>
      <c r="H1602" s="15"/>
      <c r="I1602" s="15"/>
      <c r="J1602" s="15"/>
      <c r="K1602" s="15"/>
      <c r="L1602" s="15"/>
      <c r="M1602" s="15"/>
      <c r="N1602" s="15"/>
      <c r="O1602" s="18"/>
      <c r="P1602" s="18"/>
      <c r="Q1602" s="21">
        <f t="shared" si="47"/>
        <v>0</v>
      </c>
      <c r="R1602" s="15"/>
      <c r="S1602" s="15"/>
      <c r="T1602" s="15"/>
      <c r="U1602" s="15"/>
      <c r="V1602" s="15"/>
    </row>
    <row r="1603" spans="1:22" hidden="1" x14ac:dyDescent="0.25">
      <c r="A1603" s="15">
        <f t="shared" si="46"/>
        <v>1602</v>
      </c>
      <c r="B1603" s="18"/>
      <c r="C1603" s="15"/>
      <c r="D1603" s="15"/>
      <c r="E1603" s="15"/>
      <c r="F1603" s="15"/>
      <c r="G1603" s="15"/>
      <c r="H1603" s="15"/>
      <c r="I1603" s="15"/>
      <c r="J1603" s="15"/>
      <c r="K1603" s="15"/>
      <c r="L1603" s="15"/>
      <c r="M1603" s="15"/>
      <c r="N1603" s="15"/>
      <c r="O1603" s="18"/>
      <c r="P1603" s="18"/>
      <c r="Q1603" s="21">
        <f t="shared" si="47"/>
        <v>0</v>
      </c>
      <c r="R1603" s="15"/>
      <c r="S1603" s="15"/>
      <c r="T1603" s="15"/>
      <c r="U1603" s="15"/>
      <c r="V1603" s="15"/>
    </row>
    <row r="1604" spans="1:22" hidden="1" x14ac:dyDescent="0.25">
      <c r="A1604" s="15">
        <f t="shared" ref="A1604:A1667" si="48">1+A1603</f>
        <v>1603</v>
      </c>
      <c r="B1604" s="18"/>
      <c r="C1604" s="15"/>
      <c r="D1604" s="15"/>
      <c r="E1604" s="15"/>
      <c r="F1604" s="15"/>
      <c r="G1604" s="15"/>
      <c r="H1604" s="15"/>
      <c r="I1604" s="15"/>
      <c r="J1604" s="15"/>
      <c r="K1604" s="15"/>
      <c r="L1604" s="15"/>
      <c r="M1604" s="15"/>
      <c r="N1604" s="15"/>
      <c r="O1604" s="18"/>
      <c r="P1604" s="18"/>
      <c r="Q1604" s="21">
        <f t="shared" si="47"/>
        <v>0</v>
      </c>
      <c r="R1604" s="15"/>
      <c r="S1604" s="15"/>
      <c r="T1604" s="15"/>
      <c r="U1604" s="15"/>
      <c r="V1604" s="15"/>
    </row>
    <row r="1605" spans="1:22" hidden="1" x14ac:dyDescent="0.25">
      <c r="A1605" s="15">
        <f t="shared" si="48"/>
        <v>1604</v>
      </c>
      <c r="B1605" s="18"/>
      <c r="C1605" s="15"/>
      <c r="D1605" s="15"/>
      <c r="E1605" s="15"/>
      <c r="F1605" s="15"/>
      <c r="G1605" s="15"/>
      <c r="H1605" s="15"/>
      <c r="I1605" s="15"/>
      <c r="J1605" s="15"/>
      <c r="K1605" s="15"/>
      <c r="L1605" s="15"/>
      <c r="M1605" s="15"/>
      <c r="N1605" s="15"/>
      <c r="O1605" s="18"/>
      <c r="P1605" s="18"/>
      <c r="Q1605" s="21">
        <f t="shared" si="47"/>
        <v>0</v>
      </c>
      <c r="R1605" s="15"/>
      <c r="S1605" s="15"/>
      <c r="T1605" s="15"/>
      <c r="U1605" s="15"/>
      <c r="V1605" s="15"/>
    </row>
    <row r="1606" spans="1:22" hidden="1" x14ac:dyDescent="0.25">
      <c r="A1606" s="15">
        <f t="shared" si="48"/>
        <v>1605</v>
      </c>
      <c r="B1606" s="18"/>
      <c r="C1606" s="15"/>
      <c r="D1606" s="15"/>
      <c r="E1606" s="15"/>
      <c r="F1606" s="15"/>
      <c r="G1606" s="15"/>
      <c r="H1606" s="15"/>
      <c r="I1606" s="15"/>
      <c r="J1606" s="15"/>
      <c r="K1606" s="15"/>
      <c r="L1606" s="15"/>
      <c r="M1606" s="15"/>
      <c r="N1606" s="15"/>
      <c r="O1606" s="18"/>
      <c r="P1606" s="18"/>
      <c r="Q1606" s="21">
        <f t="shared" si="47"/>
        <v>0</v>
      </c>
      <c r="R1606" s="15"/>
      <c r="S1606" s="15"/>
      <c r="T1606" s="15"/>
      <c r="U1606" s="15"/>
      <c r="V1606" s="15"/>
    </row>
    <row r="1607" spans="1:22" hidden="1" x14ac:dyDescent="0.25">
      <c r="A1607" s="15">
        <f t="shared" si="48"/>
        <v>1606</v>
      </c>
      <c r="B1607" s="18"/>
      <c r="C1607" s="15"/>
      <c r="D1607" s="15"/>
      <c r="E1607" s="15"/>
      <c r="F1607" s="15"/>
      <c r="G1607" s="15"/>
      <c r="H1607" s="15"/>
      <c r="I1607" s="15"/>
      <c r="J1607" s="15"/>
      <c r="K1607" s="15"/>
      <c r="L1607" s="15"/>
      <c r="M1607" s="15"/>
      <c r="N1607" s="15"/>
      <c r="O1607" s="18"/>
      <c r="P1607" s="18"/>
      <c r="Q1607" s="21">
        <f t="shared" si="47"/>
        <v>0</v>
      </c>
      <c r="R1607" s="15"/>
      <c r="S1607" s="15"/>
      <c r="T1607" s="15"/>
      <c r="U1607" s="15"/>
      <c r="V1607" s="15"/>
    </row>
    <row r="1608" spans="1:22" hidden="1" x14ac:dyDescent="0.25">
      <c r="A1608" s="15">
        <f t="shared" si="48"/>
        <v>1607</v>
      </c>
      <c r="B1608" s="18"/>
      <c r="C1608" s="15"/>
      <c r="D1608" s="15"/>
      <c r="E1608" s="15"/>
      <c r="F1608" s="15"/>
      <c r="G1608" s="15"/>
      <c r="H1608" s="15"/>
      <c r="I1608" s="15"/>
      <c r="J1608" s="15"/>
      <c r="K1608" s="15"/>
      <c r="L1608" s="15"/>
      <c r="M1608" s="15"/>
      <c r="N1608" s="15"/>
      <c r="O1608" s="18"/>
      <c r="P1608" s="18"/>
      <c r="Q1608" s="21">
        <f t="shared" si="47"/>
        <v>0</v>
      </c>
      <c r="R1608" s="15"/>
      <c r="S1608" s="15"/>
      <c r="T1608" s="15"/>
      <c r="U1608" s="15"/>
      <c r="V1608" s="15"/>
    </row>
    <row r="1609" spans="1:22" hidden="1" x14ac:dyDescent="0.25">
      <c r="A1609" s="15">
        <f t="shared" si="48"/>
        <v>1608</v>
      </c>
      <c r="B1609" s="18"/>
      <c r="C1609" s="15"/>
      <c r="D1609" s="15"/>
      <c r="E1609" s="15"/>
      <c r="F1609" s="15"/>
      <c r="G1609" s="15"/>
      <c r="H1609" s="15"/>
      <c r="I1609" s="15"/>
      <c r="J1609" s="15"/>
      <c r="K1609" s="15"/>
      <c r="L1609" s="15"/>
      <c r="M1609" s="15"/>
      <c r="N1609" s="15"/>
      <c r="O1609" s="18"/>
      <c r="P1609" s="18"/>
      <c r="Q1609" s="21">
        <f t="shared" si="47"/>
        <v>0</v>
      </c>
      <c r="R1609" s="15"/>
      <c r="S1609" s="15"/>
      <c r="T1609" s="15"/>
      <c r="U1609" s="15"/>
      <c r="V1609" s="15"/>
    </row>
    <row r="1610" spans="1:22" hidden="1" x14ac:dyDescent="0.25">
      <c r="A1610" s="15">
        <f t="shared" si="48"/>
        <v>1609</v>
      </c>
      <c r="B1610" s="18"/>
      <c r="C1610" s="15"/>
      <c r="D1610" s="15"/>
      <c r="E1610" s="15"/>
      <c r="F1610" s="15"/>
      <c r="G1610" s="15"/>
      <c r="H1610" s="15"/>
      <c r="I1610" s="15"/>
      <c r="J1610" s="15"/>
      <c r="K1610" s="15"/>
      <c r="L1610" s="15"/>
      <c r="M1610" s="15"/>
      <c r="N1610" s="15"/>
      <c r="O1610" s="18"/>
      <c r="P1610" s="18"/>
      <c r="Q1610" s="21">
        <f t="shared" si="47"/>
        <v>0</v>
      </c>
      <c r="R1610" s="15"/>
      <c r="S1610" s="15"/>
      <c r="T1610" s="15"/>
      <c r="U1610" s="15"/>
      <c r="V1610" s="15"/>
    </row>
    <row r="1611" spans="1:22" hidden="1" x14ac:dyDescent="0.25">
      <c r="A1611" s="15">
        <f t="shared" si="48"/>
        <v>1610</v>
      </c>
      <c r="B1611" s="18"/>
      <c r="C1611" s="15"/>
      <c r="D1611" s="15"/>
      <c r="E1611" s="15"/>
      <c r="F1611" s="15"/>
      <c r="G1611" s="15"/>
      <c r="H1611" s="15"/>
      <c r="I1611" s="15"/>
      <c r="J1611" s="15"/>
      <c r="K1611" s="15"/>
      <c r="L1611" s="15"/>
      <c r="M1611" s="15"/>
      <c r="N1611" s="15"/>
      <c r="O1611" s="18"/>
      <c r="P1611" s="18"/>
      <c r="Q1611" s="21">
        <f t="shared" si="47"/>
        <v>0</v>
      </c>
      <c r="R1611" s="15"/>
      <c r="S1611" s="15"/>
      <c r="T1611" s="15"/>
      <c r="U1611" s="15"/>
      <c r="V1611" s="15"/>
    </row>
    <row r="1612" spans="1:22" hidden="1" x14ac:dyDescent="0.25">
      <c r="A1612" s="15">
        <f t="shared" si="48"/>
        <v>1611</v>
      </c>
      <c r="B1612" s="18"/>
      <c r="C1612" s="15"/>
      <c r="D1612" s="15"/>
      <c r="E1612" s="15"/>
      <c r="F1612" s="15"/>
      <c r="G1612" s="15"/>
      <c r="H1612" s="15"/>
      <c r="I1612" s="15"/>
      <c r="J1612" s="15"/>
      <c r="K1612" s="15"/>
      <c r="L1612" s="15"/>
      <c r="M1612" s="15"/>
      <c r="N1612" s="15"/>
      <c r="O1612" s="18"/>
      <c r="P1612" s="18"/>
      <c r="Q1612" s="21">
        <f t="shared" si="47"/>
        <v>0</v>
      </c>
      <c r="R1612" s="15"/>
      <c r="S1612" s="15"/>
      <c r="T1612" s="15"/>
      <c r="U1612" s="15"/>
      <c r="V1612" s="15"/>
    </row>
    <row r="1613" spans="1:22" hidden="1" x14ac:dyDescent="0.25">
      <c r="A1613" s="15">
        <f t="shared" si="48"/>
        <v>1612</v>
      </c>
      <c r="B1613" s="18"/>
      <c r="C1613" s="15"/>
      <c r="D1613" s="15"/>
      <c r="E1613" s="15"/>
      <c r="F1613" s="15"/>
      <c r="G1613" s="15"/>
      <c r="H1613" s="15"/>
      <c r="I1613" s="15"/>
      <c r="J1613" s="15"/>
      <c r="K1613" s="15"/>
      <c r="L1613" s="15"/>
      <c r="M1613" s="15"/>
      <c r="N1613" s="15"/>
      <c r="O1613" s="18"/>
      <c r="P1613" s="18"/>
      <c r="Q1613" s="21">
        <f t="shared" si="47"/>
        <v>0</v>
      </c>
      <c r="R1613" s="15"/>
      <c r="S1613" s="15"/>
      <c r="T1613" s="15"/>
      <c r="U1613" s="15"/>
      <c r="V1613" s="15"/>
    </row>
    <row r="1614" spans="1:22" hidden="1" x14ac:dyDescent="0.25">
      <c r="A1614" s="15">
        <f t="shared" si="48"/>
        <v>1613</v>
      </c>
      <c r="B1614" s="18"/>
      <c r="C1614" s="15"/>
      <c r="D1614" s="15"/>
      <c r="E1614" s="15"/>
      <c r="F1614" s="15"/>
      <c r="G1614" s="15"/>
      <c r="H1614" s="15"/>
      <c r="I1614" s="15"/>
      <c r="J1614" s="15"/>
      <c r="K1614" s="15"/>
      <c r="L1614" s="15"/>
      <c r="M1614" s="15"/>
      <c r="N1614" s="15"/>
      <c r="O1614" s="18"/>
      <c r="P1614" s="18"/>
      <c r="Q1614" s="21">
        <f t="shared" si="47"/>
        <v>0</v>
      </c>
      <c r="R1614" s="15"/>
      <c r="S1614" s="15"/>
      <c r="T1614" s="15"/>
      <c r="U1614" s="15"/>
      <c r="V1614" s="15"/>
    </row>
    <row r="1615" spans="1:22" hidden="1" x14ac:dyDescent="0.25">
      <c r="A1615" s="15">
        <f t="shared" si="48"/>
        <v>1614</v>
      </c>
      <c r="B1615" s="18"/>
      <c r="C1615" s="15"/>
      <c r="D1615" s="15"/>
      <c r="E1615" s="15"/>
      <c r="F1615" s="15"/>
      <c r="G1615" s="15"/>
      <c r="H1615" s="15"/>
      <c r="I1615" s="15"/>
      <c r="J1615" s="15"/>
      <c r="K1615" s="15"/>
      <c r="L1615" s="15"/>
      <c r="M1615" s="15"/>
      <c r="N1615" s="15"/>
      <c r="O1615" s="18"/>
      <c r="P1615" s="18"/>
      <c r="Q1615" s="21">
        <f t="shared" si="47"/>
        <v>0</v>
      </c>
      <c r="R1615" s="15"/>
      <c r="S1615" s="15"/>
      <c r="T1615" s="15"/>
      <c r="U1615" s="15"/>
      <c r="V1615" s="15"/>
    </row>
    <row r="1616" spans="1:22" hidden="1" x14ac:dyDescent="0.25">
      <c r="A1616" s="15">
        <f t="shared" si="48"/>
        <v>1615</v>
      </c>
      <c r="B1616" s="18"/>
      <c r="C1616" s="15"/>
      <c r="D1616" s="15"/>
      <c r="E1616" s="15"/>
      <c r="F1616" s="15"/>
      <c r="G1616" s="15"/>
      <c r="H1616" s="15"/>
      <c r="I1616" s="15"/>
      <c r="J1616" s="15"/>
      <c r="K1616" s="15"/>
      <c r="L1616" s="15"/>
      <c r="M1616" s="15"/>
      <c r="N1616" s="15"/>
      <c r="O1616" s="18"/>
      <c r="P1616" s="18"/>
      <c r="Q1616" s="21">
        <f t="shared" si="47"/>
        <v>0</v>
      </c>
      <c r="R1616" s="15"/>
      <c r="S1616" s="15"/>
      <c r="T1616" s="15"/>
      <c r="U1616" s="15"/>
      <c r="V1616" s="15"/>
    </row>
    <row r="1617" spans="1:22" hidden="1" x14ac:dyDescent="0.25">
      <c r="A1617" s="15">
        <f t="shared" si="48"/>
        <v>1616</v>
      </c>
      <c r="B1617" s="18"/>
      <c r="C1617" s="15"/>
      <c r="D1617" s="15"/>
      <c r="E1617" s="15"/>
      <c r="F1617" s="15"/>
      <c r="G1617" s="15"/>
      <c r="H1617" s="15"/>
      <c r="I1617" s="15"/>
      <c r="J1617" s="15"/>
      <c r="K1617" s="15"/>
      <c r="L1617" s="15"/>
      <c r="M1617" s="15"/>
      <c r="N1617" s="15"/>
      <c r="O1617" s="18"/>
      <c r="P1617" s="18"/>
      <c r="Q1617" s="21">
        <f t="shared" si="47"/>
        <v>0</v>
      </c>
      <c r="R1617" s="15"/>
      <c r="S1617" s="15"/>
      <c r="T1617" s="15"/>
      <c r="U1617" s="15"/>
      <c r="V1617" s="15"/>
    </row>
    <row r="1618" spans="1:22" hidden="1" x14ac:dyDescent="0.25">
      <c r="A1618" s="15">
        <f t="shared" si="48"/>
        <v>1617</v>
      </c>
      <c r="B1618" s="18"/>
      <c r="C1618" s="15"/>
      <c r="D1618" s="15"/>
      <c r="E1618" s="15"/>
      <c r="F1618" s="15"/>
      <c r="G1618" s="15"/>
      <c r="H1618" s="15"/>
      <c r="I1618" s="15"/>
      <c r="J1618" s="15"/>
      <c r="K1618" s="15"/>
      <c r="L1618" s="15"/>
      <c r="M1618" s="15"/>
      <c r="N1618" s="15"/>
      <c r="O1618" s="18"/>
      <c r="P1618" s="18"/>
      <c r="Q1618" s="21">
        <f t="shared" si="47"/>
        <v>0</v>
      </c>
      <c r="R1618" s="15"/>
      <c r="S1618" s="15"/>
      <c r="T1618" s="15"/>
      <c r="U1618" s="15"/>
      <c r="V1618" s="15"/>
    </row>
    <row r="1619" spans="1:22" hidden="1" x14ac:dyDescent="0.25">
      <c r="A1619" s="15">
        <f t="shared" si="48"/>
        <v>1618</v>
      </c>
      <c r="B1619" s="18"/>
      <c r="C1619" s="15"/>
      <c r="D1619" s="15"/>
      <c r="E1619" s="15"/>
      <c r="F1619" s="15"/>
      <c r="G1619" s="15"/>
      <c r="H1619" s="15"/>
      <c r="I1619" s="15"/>
      <c r="J1619" s="15"/>
      <c r="K1619" s="15"/>
      <c r="L1619" s="15"/>
      <c r="M1619" s="15"/>
      <c r="N1619" s="15"/>
      <c r="O1619" s="18"/>
      <c r="P1619" s="18"/>
      <c r="Q1619" s="21">
        <f t="shared" si="47"/>
        <v>0</v>
      </c>
      <c r="R1619" s="15"/>
      <c r="S1619" s="15"/>
      <c r="T1619" s="15"/>
      <c r="U1619" s="15"/>
      <c r="V1619" s="15"/>
    </row>
    <row r="1620" spans="1:22" hidden="1" x14ac:dyDescent="0.25">
      <c r="A1620" s="15">
        <f t="shared" si="48"/>
        <v>1619</v>
      </c>
      <c r="B1620" s="18"/>
      <c r="C1620" s="15"/>
      <c r="D1620" s="15"/>
      <c r="E1620" s="15"/>
      <c r="F1620" s="15"/>
      <c r="G1620" s="15"/>
      <c r="H1620" s="15"/>
      <c r="I1620" s="15"/>
      <c r="J1620" s="15"/>
      <c r="K1620" s="15"/>
      <c r="L1620" s="15"/>
      <c r="M1620" s="15"/>
      <c r="N1620" s="15"/>
      <c r="O1620" s="18"/>
      <c r="P1620" s="18"/>
      <c r="Q1620" s="21">
        <f t="shared" si="47"/>
        <v>0</v>
      </c>
      <c r="R1620" s="15"/>
      <c r="S1620" s="15"/>
      <c r="T1620" s="15"/>
      <c r="U1620" s="15"/>
      <c r="V1620" s="15"/>
    </row>
    <row r="1621" spans="1:22" hidden="1" x14ac:dyDescent="0.25">
      <c r="A1621" s="15">
        <f t="shared" si="48"/>
        <v>1620</v>
      </c>
      <c r="B1621" s="18"/>
      <c r="C1621" s="15"/>
      <c r="D1621" s="15"/>
      <c r="E1621" s="15"/>
      <c r="F1621" s="15"/>
      <c r="G1621" s="15"/>
      <c r="H1621" s="15"/>
      <c r="I1621" s="15"/>
      <c r="J1621" s="15"/>
      <c r="K1621" s="15"/>
      <c r="L1621" s="15"/>
      <c r="M1621" s="15"/>
      <c r="N1621" s="15"/>
      <c r="O1621" s="18"/>
      <c r="P1621" s="18"/>
      <c r="Q1621" s="21">
        <f t="shared" si="47"/>
        <v>0</v>
      </c>
      <c r="R1621" s="15"/>
      <c r="S1621" s="15"/>
      <c r="T1621" s="15"/>
      <c r="U1621" s="15"/>
      <c r="V1621" s="15"/>
    </row>
    <row r="1622" spans="1:22" hidden="1" x14ac:dyDescent="0.25">
      <c r="A1622" s="15">
        <f t="shared" si="48"/>
        <v>1621</v>
      </c>
      <c r="B1622" s="18"/>
      <c r="C1622" s="15"/>
      <c r="D1622" s="15"/>
      <c r="E1622" s="15"/>
      <c r="F1622" s="15"/>
      <c r="G1622" s="15"/>
      <c r="H1622" s="15"/>
      <c r="I1622" s="15"/>
      <c r="J1622" s="15"/>
      <c r="K1622" s="15"/>
      <c r="L1622" s="15"/>
      <c r="M1622" s="15"/>
      <c r="N1622" s="15"/>
      <c r="O1622" s="18"/>
      <c r="P1622" s="18"/>
      <c r="Q1622" s="21">
        <f t="shared" si="47"/>
        <v>0</v>
      </c>
      <c r="R1622" s="15"/>
      <c r="S1622" s="15"/>
      <c r="T1622" s="15"/>
      <c r="U1622" s="15"/>
      <c r="V1622" s="15"/>
    </row>
    <row r="1623" spans="1:22" hidden="1" x14ac:dyDescent="0.25">
      <c r="A1623" s="15">
        <f t="shared" si="48"/>
        <v>1622</v>
      </c>
      <c r="B1623" s="18"/>
      <c r="C1623" s="15"/>
      <c r="D1623" s="15"/>
      <c r="E1623" s="15"/>
      <c r="F1623" s="15"/>
      <c r="G1623" s="15"/>
      <c r="H1623" s="15"/>
      <c r="I1623" s="15"/>
      <c r="J1623" s="15"/>
      <c r="K1623" s="15"/>
      <c r="L1623" s="15"/>
      <c r="M1623" s="15"/>
      <c r="N1623" s="15"/>
      <c r="O1623" s="18"/>
      <c r="P1623" s="18"/>
      <c r="Q1623" s="21">
        <f t="shared" si="47"/>
        <v>0</v>
      </c>
      <c r="R1623" s="15"/>
      <c r="S1623" s="15"/>
      <c r="T1623" s="15"/>
      <c r="U1623" s="15"/>
      <c r="V1623" s="15"/>
    </row>
    <row r="1624" spans="1:22" hidden="1" x14ac:dyDescent="0.25">
      <c r="A1624" s="15">
        <f t="shared" si="48"/>
        <v>1623</v>
      </c>
      <c r="B1624" s="18"/>
      <c r="C1624" s="15"/>
      <c r="D1624" s="15"/>
      <c r="E1624" s="15"/>
      <c r="F1624" s="15"/>
      <c r="G1624" s="15"/>
      <c r="H1624" s="15"/>
      <c r="I1624" s="15"/>
      <c r="J1624" s="15"/>
      <c r="K1624" s="15"/>
      <c r="L1624" s="15"/>
      <c r="M1624" s="15"/>
      <c r="N1624" s="15"/>
      <c r="O1624" s="18"/>
      <c r="P1624" s="18"/>
      <c r="Q1624" s="21">
        <f t="shared" si="47"/>
        <v>0</v>
      </c>
      <c r="R1624" s="15"/>
      <c r="S1624" s="15"/>
      <c r="T1624" s="15"/>
      <c r="U1624" s="15"/>
      <c r="V1624" s="15"/>
    </row>
    <row r="1625" spans="1:22" hidden="1" x14ac:dyDescent="0.25">
      <c r="A1625" s="15">
        <f t="shared" si="48"/>
        <v>1624</v>
      </c>
      <c r="B1625" s="18"/>
      <c r="C1625" s="15"/>
      <c r="D1625" s="15"/>
      <c r="E1625" s="15"/>
      <c r="F1625" s="15"/>
      <c r="G1625" s="15"/>
      <c r="H1625" s="15"/>
      <c r="I1625" s="15"/>
      <c r="J1625" s="15"/>
      <c r="K1625" s="15"/>
      <c r="L1625" s="15"/>
      <c r="M1625" s="15"/>
      <c r="N1625" s="15"/>
      <c r="O1625" s="18"/>
      <c r="P1625" s="18"/>
      <c r="Q1625" s="21">
        <f t="shared" si="47"/>
        <v>0</v>
      </c>
      <c r="R1625" s="15"/>
      <c r="S1625" s="15"/>
      <c r="T1625" s="15"/>
      <c r="U1625" s="15"/>
      <c r="V1625" s="15"/>
    </row>
    <row r="1626" spans="1:22" hidden="1" x14ac:dyDescent="0.25">
      <c r="A1626" s="15">
        <f t="shared" si="48"/>
        <v>1625</v>
      </c>
      <c r="B1626" s="18"/>
      <c r="C1626" s="15"/>
      <c r="D1626" s="15"/>
      <c r="E1626" s="15"/>
      <c r="F1626" s="15"/>
      <c r="G1626" s="15"/>
      <c r="H1626" s="15"/>
      <c r="I1626" s="15"/>
      <c r="J1626" s="15"/>
      <c r="K1626" s="15"/>
      <c r="L1626" s="15"/>
      <c r="M1626" s="15"/>
      <c r="N1626" s="15"/>
      <c r="O1626" s="18"/>
      <c r="P1626" s="18"/>
      <c r="Q1626" s="21">
        <f t="shared" si="47"/>
        <v>0</v>
      </c>
      <c r="R1626" s="15"/>
      <c r="S1626" s="15"/>
      <c r="T1626" s="15"/>
      <c r="U1626" s="15"/>
      <c r="V1626" s="15"/>
    </row>
    <row r="1627" spans="1:22" hidden="1" x14ac:dyDescent="0.25">
      <c r="A1627" s="15">
        <f t="shared" si="48"/>
        <v>1626</v>
      </c>
      <c r="B1627" s="18"/>
      <c r="C1627" s="15"/>
      <c r="D1627" s="15"/>
      <c r="E1627" s="15"/>
      <c r="F1627" s="15"/>
      <c r="G1627" s="15"/>
      <c r="H1627" s="15"/>
      <c r="I1627" s="15"/>
      <c r="J1627" s="15"/>
      <c r="K1627" s="15"/>
      <c r="L1627" s="15"/>
      <c r="M1627" s="15"/>
      <c r="N1627" s="15"/>
      <c r="O1627" s="18"/>
      <c r="P1627" s="18"/>
      <c r="Q1627" s="21">
        <f t="shared" si="47"/>
        <v>0</v>
      </c>
      <c r="R1627" s="15"/>
      <c r="S1627" s="15"/>
      <c r="T1627" s="15"/>
      <c r="U1627" s="15"/>
      <c r="V1627" s="15"/>
    </row>
    <row r="1628" spans="1:22" hidden="1" x14ac:dyDescent="0.25">
      <c r="A1628" s="15">
        <f t="shared" si="48"/>
        <v>1627</v>
      </c>
      <c r="B1628" s="18"/>
      <c r="C1628" s="15"/>
      <c r="D1628" s="15"/>
      <c r="E1628" s="15"/>
      <c r="F1628" s="15"/>
      <c r="G1628" s="15"/>
      <c r="H1628" s="15"/>
      <c r="I1628" s="15"/>
      <c r="J1628" s="15"/>
      <c r="K1628" s="15"/>
      <c r="L1628" s="15"/>
      <c r="M1628" s="15"/>
      <c r="N1628" s="15"/>
      <c r="O1628" s="18"/>
      <c r="P1628" s="18"/>
      <c r="Q1628" s="21">
        <f t="shared" si="47"/>
        <v>0</v>
      </c>
      <c r="R1628" s="15"/>
      <c r="S1628" s="15"/>
      <c r="T1628" s="15"/>
      <c r="U1628" s="15"/>
      <c r="V1628" s="15"/>
    </row>
    <row r="1629" spans="1:22" hidden="1" x14ac:dyDescent="0.25">
      <c r="A1629" s="15">
        <f t="shared" si="48"/>
        <v>1628</v>
      </c>
      <c r="B1629" s="18"/>
      <c r="C1629" s="15"/>
      <c r="D1629" s="15"/>
      <c r="E1629" s="15"/>
      <c r="F1629" s="15"/>
      <c r="G1629" s="15"/>
      <c r="H1629" s="15"/>
      <c r="I1629" s="15"/>
      <c r="J1629" s="15"/>
      <c r="K1629" s="15"/>
      <c r="L1629" s="15"/>
      <c r="M1629" s="15"/>
      <c r="N1629" s="15"/>
      <c r="O1629" s="18"/>
      <c r="P1629" s="18"/>
      <c r="Q1629" s="21">
        <f t="shared" si="47"/>
        <v>0</v>
      </c>
      <c r="R1629" s="15"/>
      <c r="S1629" s="15"/>
      <c r="T1629" s="15"/>
      <c r="U1629" s="15"/>
      <c r="V1629" s="15"/>
    </row>
    <row r="1630" spans="1:22" hidden="1" x14ac:dyDescent="0.25">
      <c r="A1630" s="15">
        <f t="shared" si="48"/>
        <v>1629</v>
      </c>
      <c r="B1630" s="18"/>
      <c r="C1630" s="15"/>
      <c r="D1630" s="15"/>
      <c r="E1630" s="15"/>
      <c r="F1630" s="15"/>
      <c r="G1630" s="15"/>
      <c r="H1630" s="15"/>
      <c r="I1630" s="15"/>
      <c r="J1630" s="15"/>
      <c r="K1630" s="15"/>
      <c r="L1630" s="15"/>
      <c r="M1630" s="15"/>
      <c r="N1630" s="15"/>
      <c r="O1630" s="18"/>
      <c r="P1630" s="18"/>
      <c r="Q1630" s="21">
        <f t="shared" si="47"/>
        <v>0</v>
      </c>
      <c r="R1630" s="15"/>
      <c r="S1630" s="15"/>
      <c r="T1630" s="15"/>
      <c r="U1630" s="15"/>
      <c r="V1630" s="15"/>
    </row>
    <row r="1631" spans="1:22" hidden="1" x14ac:dyDescent="0.25">
      <c r="A1631" s="15">
        <f t="shared" si="48"/>
        <v>1630</v>
      </c>
      <c r="B1631" s="18"/>
      <c r="C1631" s="15"/>
      <c r="D1631" s="15"/>
      <c r="E1631" s="15"/>
      <c r="F1631" s="15"/>
      <c r="G1631" s="15"/>
      <c r="H1631" s="15"/>
      <c r="I1631" s="15"/>
      <c r="J1631" s="15"/>
      <c r="K1631" s="15"/>
      <c r="L1631" s="15"/>
      <c r="M1631" s="15"/>
      <c r="N1631" s="15"/>
      <c r="O1631" s="18"/>
      <c r="P1631" s="18"/>
      <c r="Q1631" s="21">
        <f t="shared" si="47"/>
        <v>0</v>
      </c>
      <c r="R1631" s="15"/>
      <c r="S1631" s="15"/>
      <c r="T1631" s="15"/>
      <c r="U1631" s="15"/>
      <c r="V1631" s="15"/>
    </row>
    <row r="1632" spans="1:22" hidden="1" x14ac:dyDescent="0.25">
      <c r="A1632" s="15">
        <f t="shared" si="48"/>
        <v>1631</v>
      </c>
      <c r="B1632" s="18"/>
      <c r="C1632" s="15"/>
      <c r="D1632" s="15"/>
      <c r="E1632" s="15"/>
      <c r="F1632" s="15"/>
      <c r="G1632" s="15"/>
      <c r="H1632" s="15"/>
      <c r="I1632" s="15"/>
      <c r="J1632" s="15"/>
      <c r="K1632" s="15"/>
      <c r="L1632" s="15"/>
      <c r="M1632" s="15"/>
      <c r="N1632" s="15"/>
      <c r="O1632" s="18"/>
      <c r="P1632" s="18"/>
      <c r="Q1632" s="21">
        <f t="shared" si="47"/>
        <v>0</v>
      </c>
      <c r="R1632" s="15"/>
      <c r="S1632" s="15"/>
      <c r="T1632" s="15"/>
      <c r="U1632" s="15"/>
      <c r="V1632" s="15"/>
    </row>
    <row r="1633" spans="1:22" hidden="1" x14ac:dyDescent="0.25">
      <c r="A1633" s="15">
        <f t="shared" si="48"/>
        <v>1632</v>
      </c>
      <c r="B1633" s="18"/>
      <c r="C1633" s="15"/>
      <c r="D1633" s="15"/>
      <c r="E1633" s="15"/>
      <c r="F1633" s="15"/>
      <c r="G1633" s="15"/>
      <c r="H1633" s="15"/>
      <c r="I1633" s="15"/>
      <c r="J1633" s="15"/>
      <c r="K1633" s="15"/>
      <c r="L1633" s="15"/>
      <c r="M1633" s="15"/>
      <c r="N1633" s="15"/>
      <c r="O1633" s="18"/>
      <c r="P1633" s="18"/>
      <c r="Q1633" s="21">
        <f t="shared" si="47"/>
        <v>0</v>
      </c>
      <c r="R1633" s="15"/>
      <c r="S1633" s="15"/>
      <c r="T1633" s="15"/>
      <c r="U1633" s="15"/>
      <c r="V1633" s="15"/>
    </row>
    <row r="1634" spans="1:22" hidden="1" x14ac:dyDescent="0.25">
      <c r="A1634" s="15">
        <f t="shared" si="48"/>
        <v>1633</v>
      </c>
      <c r="B1634" s="18"/>
      <c r="C1634" s="15"/>
      <c r="D1634" s="15"/>
      <c r="E1634" s="15"/>
      <c r="F1634" s="15"/>
      <c r="G1634" s="15"/>
      <c r="H1634" s="15"/>
      <c r="I1634" s="15"/>
      <c r="J1634" s="15"/>
      <c r="K1634" s="15"/>
      <c r="L1634" s="15"/>
      <c r="M1634" s="15"/>
      <c r="N1634" s="15"/>
      <c r="O1634" s="18"/>
      <c r="P1634" s="18"/>
      <c r="Q1634" s="21">
        <f t="shared" si="47"/>
        <v>0</v>
      </c>
      <c r="R1634" s="15"/>
      <c r="S1634" s="15"/>
      <c r="T1634" s="15"/>
      <c r="U1634" s="15"/>
      <c r="V1634" s="15"/>
    </row>
    <row r="1635" spans="1:22" hidden="1" x14ac:dyDescent="0.25">
      <c r="A1635" s="15">
        <f t="shared" si="48"/>
        <v>1634</v>
      </c>
      <c r="B1635" s="18"/>
      <c r="C1635" s="15"/>
      <c r="D1635" s="15"/>
      <c r="E1635" s="15"/>
      <c r="F1635" s="15"/>
      <c r="G1635" s="15"/>
      <c r="H1635" s="15"/>
      <c r="I1635" s="15"/>
      <c r="J1635" s="15"/>
      <c r="K1635" s="15"/>
      <c r="L1635" s="15"/>
      <c r="M1635" s="15"/>
      <c r="N1635" s="15"/>
      <c r="O1635" s="18"/>
      <c r="P1635" s="18"/>
      <c r="Q1635" s="21">
        <f t="shared" si="47"/>
        <v>0</v>
      </c>
      <c r="R1635" s="15"/>
      <c r="S1635" s="15"/>
      <c r="T1635" s="15"/>
      <c r="U1635" s="15"/>
      <c r="V1635" s="15"/>
    </row>
    <row r="1636" spans="1:22" hidden="1" x14ac:dyDescent="0.25">
      <c r="A1636" s="15">
        <f t="shared" si="48"/>
        <v>1635</v>
      </c>
      <c r="B1636" s="18"/>
      <c r="C1636" s="15"/>
      <c r="D1636" s="15"/>
      <c r="E1636" s="15"/>
      <c r="F1636" s="15"/>
      <c r="G1636" s="15"/>
      <c r="H1636" s="15"/>
      <c r="I1636" s="15"/>
      <c r="J1636" s="15"/>
      <c r="K1636" s="15"/>
      <c r="L1636" s="15"/>
      <c r="M1636" s="15"/>
      <c r="N1636" s="15"/>
      <c r="O1636" s="18"/>
      <c r="P1636" s="18"/>
      <c r="Q1636" s="21">
        <f t="shared" si="47"/>
        <v>0</v>
      </c>
      <c r="R1636" s="15"/>
      <c r="S1636" s="15"/>
      <c r="T1636" s="15"/>
      <c r="U1636" s="15"/>
      <c r="V1636" s="15"/>
    </row>
    <row r="1637" spans="1:22" hidden="1" x14ac:dyDescent="0.25">
      <c r="A1637" s="15">
        <f t="shared" si="48"/>
        <v>1636</v>
      </c>
      <c r="B1637" s="18"/>
      <c r="C1637" s="15"/>
      <c r="D1637" s="15"/>
      <c r="E1637" s="15"/>
      <c r="F1637" s="15"/>
      <c r="G1637" s="15"/>
      <c r="H1637" s="15"/>
      <c r="I1637" s="15"/>
      <c r="J1637" s="15"/>
      <c r="K1637" s="15"/>
      <c r="L1637" s="15"/>
      <c r="M1637" s="15"/>
      <c r="N1637" s="15"/>
      <c r="O1637" s="18"/>
      <c r="P1637" s="18"/>
      <c r="Q1637" s="21">
        <f t="shared" si="47"/>
        <v>0</v>
      </c>
      <c r="R1637" s="15"/>
      <c r="S1637" s="15"/>
      <c r="T1637" s="15"/>
      <c r="U1637" s="15"/>
      <c r="V1637" s="15"/>
    </row>
    <row r="1638" spans="1:22" hidden="1" x14ac:dyDescent="0.25">
      <c r="A1638" s="15">
        <f t="shared" si="48"/>
        <v>1637</v>
      </c>
      <c r="B1638" s="18"/>
      <c r="C1638" s="15"/>
      <c r="D1638" s="15"/>
      <c r="E1638" s="15"/>
      <c r="F1638" s="15"/>
      <c r="G1638" s="15"/>
      <c r="H1638" s="15"/>
      <c r="I1638" s="15"/>
      <c r="J1638" s="15"/>
      <c r="K1638" s="15"/>
      <c r="L1638" s="15"/>
      <c r="M1638" s="15"/>
      <c r="N1638" s="15"/>
      <c r="O1638" s="18"/>
      <c r="P1638" s="18"/>
      <c r="Q1638" s="21">
        <f t="shared" si="47"/>
        <v>0</v>
      </c>
      <c r="R1638" s="15"/>
      <c r="S1638" s="15"/>
      <c r="T1638" s="15"/>
      <c r="U1638" s="15"/>
      <c r="V1638" s="15"/>
    </row>
    <row r="1639" spans="1:22" hidden="1" x14ac:dyDescent="0.25">
      <c r="A1639" s="15">
        <f t="shared" si="48"/>
        <v>1638</v>
      </c>
      <c r="B1639" s="18"/>
      <c r="C1639" s="15"/>
      <c r="D1639" s="15"/>
      <c r="E1639" s="15"/>
      <c r="F1639" s="15"/>
      <c r="G1639" s="15"/>
      <c r="H1639" s="15"/>
      <c r="I1639" s="15"/>
      <c r="J1639" s="15"/>
      <c r="K1639" s="15"/>
      <c r="L1639" s="15"/>
      <c r="M1639" s="15"/>
      <c r="N1639" s="15"/>
      <c r="O1639" s="18"/>
      <c r="P1639" s="18"/>
      <c r="Q1639" s="21">
        <f t="shared" si="47"/>
        <v>0</v>
      </c>
      <c r="R1639" s="15"/>
      <c r="S1639" s="15"/>
      <c r="T1639" s="15"/>
      <c r="U1639" s="15"/>
      <c r="V1639" s="15"/>
    </row>
    <row r="1640" spans="1:22" hidden="1" x14ac:dyDescent="0.25">
      <c r="A1640" s="15">
        <f t="shared" si="48"/>
        <v>1639</v>
      </c>
      <c r="B1640" s="18"/>
      <c r="C1640" s="15"/>
      <c r="D1640" s="15"/>
      <c r="E1640" s="15"/>
      <c r="F1640" s="15"/>
      <c r="G1640" s="15"/>
      <c r="H1640" s="15"/>
      <c r="I1640" s="15"/>
      <c r="J1640" s="15"/>
      <c r="K1640" s="15"/>
      <c r="L1640" s="15"/>
      <c r="M1640" s="15"/>
      <c r="N1640" s="15"/>
      <c r="O1640" s="18"/>
      <c r="P1640" s="18"/>
      <c r="Q1640" s="21">
        <f t="shared" si="47"/>
        <v>0</v>
      </c>
      <c r="R1640" s="15"/>
      <c r="S1640" s="15"/>
      <c r="T1640" s="15"/>
      <c r="U1640" s="15"/>
      <c r="V1640" s="15"/>
    </row>
    <row r="1641" spans="1:22" hidden="1" x14ac:dyDescent="0.25">
      <c r="A1641" s="15">
        <f t="shared" si="48"/>
        <v>1640</v>
      </c>
      <c r="B1641" s="18"/>
      <c r="C1641" s="15"/>
      <c r="D1641" s="15"/>
      <c r="E1641" s="15"/>
      <c r="F1641" s="15"/>
      <c r="G1641" s="15"/>
      <c r="H1641" s="15"/>
      <c r="I1641" s="15"/>
      <c r="J1641" s="15"/>
      <c r="K1641" s="15"/>
      <c r="L1641" s="15"/>
      <c r="M1641" s="15"/>
      <c r="N1641" s="15"/>
      <c r="O1641" s="18"/>
      <c r="P1641" s="18"/>
      <c r="Q1641" s="21">
        <f t="shared" si="47"/>
        <v>0</v>
      </c>
      <c r="R1641" s="15"/>
      <c r="S1641" s="15"/>
      <c r="T1641" s="15"/>
      <c r="U1641" s="15"/>
      <c r="V1641" s="15"/>
    </row>
    <row r="1642" spans="1:22" hidden="1" x14ac:dyDescent="0.25">
      <c r="A1642" s="15">
        <f t="shared" si="48"/>
        <v>1641</v>
      </c>
      <c r="B1642" s="18"/>
      <c r="C1642" s="15"/>
      <c r="D1642" s="15"/>
      <c r="E1642" s="15"/>
      <c r="F1642" s="15"/>
      <c r="G1642" s="15"/>
      <c r="H1642" s="15"/>
      <c r="I1642" s="15"/>
      <c r="J1642" s="15"/>
      <c r="K1642" s="15"/>
      <c r="L1642" s="15"/>
      <c r="M1642" s="15"/>
      <c r="N1642" s="15"/>
      <c r="O1642" s="18"/>
      <c r="P1642" s="18"/>
      <c r="Q1642" s="21">
        <f t="shared" si="47"/>
        <v>0</v>
      </c>
      <c r="R1642" s="15"/>
      <c r="S1642" s="15"/>
      <c r="T1642" s="15"/>
      <c r="U1642" s="15"/>
      <c r="V1642" s="15"/>
    </row>
    <row r="1643" spans="1:22" hidden="1" x14ac:dyDescent="0.25">
      <c r="A1643" s="15">
        <f t="shared" si="48"/>
        <v>1642</v>
      </c>
      <c r="B1643" s="18"/>
      <c r="C1643" s="15"/>
      <c r="D1643" s="15"/>
      <c r="E1643" s="15"/>
      <c r="F1643" s="15"/>
      <c r="G1643" s="15"/>
      <c r="H1643" s="15"/>
      <c r="I1643" s="15"/>
      <c r="J1643" s="15"/>
      <c r="K1643" s="15"/>
      <c r="L1643" s="15"/>
      <c r="M1643" s="15"/>
      <c r="N1643" s="15"/>
      <c r="O1643" s="18"/>
      <c r="P1643" s="18"/>
      <c r="Q1643" s="21">
        <f t="shared" si="47"/>
        <v>0</v>
      </c>
      <c r="R1643" s="15"/>
      <c r="S1643" s="15"/>
      <c r="T1643" s="15"/>
      <c r="U1643" s="15"/>
      <c r="V1643" s="15"/>
    </row>
    <row r="1644" spans="1:22" hidden="1" x14ac:dyDescent="0.25">
      <c r="A1644" s="15">
        <f t="shared" si="48"/>
        <v>1643</v>
      </c>
      <c r="B1644" s="18"/>
      <c r="C1644" s="15"/>
      <c r="D1644" s="15"/>
      <c r="E1644" s="15"/>
      <c r="F1644" s="15"/>
      <c r="G1644" s="15"/>
      <c r="H1644" s="15"/>
      <c r="I1644" s="15"/>
      <c r="J1644" s="15"/>
      <c r="K1644" s="15"/>
      <c r="L1644" s="15"/>
      <c r="M1644" s="15"/>
      <c r="N1644" s="15"/>
      <c r="O1644" s="18"/>
      <c r="P1644" s="18"/>
      <c r="Q1644" s="21">
        <f t="shared" si="47"/>
        <v>0</v>
      </c>
      <c r="R1644" s="15"/>
      <c r="S1644" s="15"/>
      <c r="T1644" s="15"/>
      <c r="U1644" s="15"/>
      <c r="V1644" s="15"/>
    </row>
    <row r="1645" spans="1:22" hidden="1" x14ac:dyDescent="0.25">
      <c r="A1645" s="15">
        <f t="shared" si="48"/>
        <v>1644</v>
      </c>
      <c r="B1645" s="18"/>
      <c r="C1645" s="15"/>
      <c r="D1645" s="15"/>
      <c r="E1645" s="15"/>
      <c r="F1645" s="15"/>
      <c r="G1645" s="15"/>
      <c r="H1645" s="15"/>
      <c r="I1645" s="15"/>
      <c r="J1645" s="15"/>
      <c r="K1645" s="15"/>
      <c r="L1645" s="15"/>
      <c r="M1645" s="15"/>
      <c r="N1645" s="15"/>
      <c r="O1645" s="18"/>
      <c r="P1645" s="18"/>
      <c r="Q1645" s="21">
        <f t="shared" si="47"/>
        <v>0</v>
      </c>
      <c r="R1645" s="15"/>
      <c r="S1645" s="15"/>
      <c r="T1645" s="15"/>
      <c r="U1645" s="15"/>
      <c r="V1645" s="15"/>
    </row>
    <row r="1646" spans="1:22" hidden="1" x14ac:dyDescent="0.25">
      <c r="A1646" s="15">
        <f t="shared" si="48"/>
        <v>1645</v>
      </c>
      <c r="B1646" s="18"/>
      <c r="C1646" s="15"/>
      <c r="D1646" s="15"/>
      <c r="E1646" s="15"/>
      <c r="F1646" s="15"/>
      <c r="G1646" s="15"/>
      <c r="H1646" s="15"/>
      <c r="I1646" s="15"/>
      <c r="J1646" s="15"/>
      <c r="K1646" s="15"/>
      <c r="L1646" s="15"/>
      <c r="M1646" s="15"/>
      <c r="N1646" s="15"/>
      <c r="O1646" s="18"/>
      <c r="P1646" s="18"/>
      <c r="Q1646" s="21">
        <f t="shared" si="47"/>
        <v>0</v>
      </c>
      <c r="R1646" s="15"/>
      <c r="S1646" s="15"/>
      <c r="T1646" s="15"/>
      <c r="U1646" s="15"/>
      <c r="V1646" s="15"/>
    </row>
    <row r="1647" spans="1:22" hidden="1" x14ac:dyDescent="0.25">
      <c r="A1647" s="15">
        <f t="shared" si="48"/>
        <v>1646</v>
      </c>
      <c r="B1647" s="18"/>
      <c r="C1647" s="15"/>
      <c r="D1647" s="15"/>
      <c r="E1647" s="15"/>
      <c r="F1647" s="15"/>
      <c r="G1647" s="15"/>
      <c r="H1647" s="15"/>
      <c r="I1647" s="15"/>
      <c r="J1647" s="15"/>
      <c r="K1647" s="15"/>
      <c r="L1647" s="15"/>
      <c r="M1647" s="15"/>
      <c r="N1647" s="15"/>
      <c r="O1647" s="18"/>
      <c r="P1647" s="18"/>
      <c r="Q1647" s="21">
        <f t="shared" si="47"/>
        <v>0</v>
      </c>
      <c r="R1647" s="15"/>
      <c r="S1647" s="15"/>
      <c r="T1647" s="15"/>
      <c r="U1647" s="15"/>
      <c r="V1647" s="15"/>
    </row>
    <row r="1648" spans="1:22" hidden="1" x14ac:dyDescent="0.25">
      <c r="A1648" s="15">
        <f t="shared" si="48"/>
        <v>1647</v>
      </c>
      <c r="B1648" s="18"/>
      <c r="C1648" s="15"/>
      <c r="D1648" s="15"/>
      <c r="E1648" s="15"/>
      <c r="F1648" s="15"/>
      <c r="G1648" s="15"/>
      <c r="H1648" s="15"/>
      <c r="I1648" s="15"/>
      <c r="J1648" s="15"/>
      <c r="K1648" s="15"/>
      <c r="L1648" s="15"/>
      <c r="M1648" s="15"/>
      <c r="N1648" s="15"/>
      <c r="O1648" s="18"/>
      <c r="P1648" s="18"/>
      <c r="Q1648" s="21">
        <f t="shared" si="47"/>
        <v>0</v>
      </c>
      <c r="R1648" s="15"/>
      <c r="S1648" s="15"/>
      <c r="T1648" s="15"/>
      <c r="U1648" s="15"/>
      <c r="V1648" s="15"/>
    </row>
    <row r="1649" spans="1:22" hidden="1" x14ac:dyDescent="0.25">
      <c r="A1649" s="15">
        <f t="shared" si="48"/>
        <v>1648</v>
      </c>
      <c r="B1649" s="18"/>
      <c r="C1649" s="15"/>
      <c r="D1649" s="15"/>
      <c r="E1649" s="15"/>
      <c r="F1649" s="15"/>
      <c r="G1649" s="15"/>
      <c r="H1649" s="15"/>
      <c r="I1649" s="15"/>
      <c r="J1649" s="15"/>
      <c r="K1649" s="15"/>
      <c r="L1649" s="15"/>
      <c r="M1649" s="15"/>
      <c r="N1649" s="15"/>
      <c r="O1649" s="18"/>
      <c r="P1649" s="18"/>
      <c r="Q1649" s="21">
        <f t="shared" si="47"/>
        <v>0</v>
      </c>
      <c r="R1649" s="15"/>
      <c r="S1649" s="15"/>
      <c r="T1649" s="15"/>
      <c r="U1649" s="15"/>
      <c r="V1649" s="15"/>
    </row>
    <row r="1650" spans="1:22" hidden="1" x14ac:dyDescent="0.25">
      <c r="A1650" s="15">
        <f t="shared" si="48"/>
        <v>1649</v>
      </c>
      <c r="B1650" s="18"/>
      <c r="C1650" s="15"/>
      <c r="D1650" s="15"/>
      <c r="E1650" s="15"/>
      <c r="F1650" s="15"/>
      <c r="G1650" s="15"/>
      <c r="H1650" s="15"/>
      <c r="I1650" s="15"/>
      <c r="J1650" s="15"/>
      <c r="K1650" s="15"/>
      <c r="L1650" s="15"/>
      <c r="M1650" s="15"/>
      <c r="N1650" s="15"/>
      <c r="O1650" s="18"/>
      <c r="P1650" s="18"/>
      <c r="Q1650" s="21">
        <f t="shared" si="47"/>
        <v>0</v>
      </c>
      <c r="R1650" s="15"/>
      <c r="S1650" s="15"/>
      <c r="T1650" s="15"/>
      <c r="U1650" s="15"/>
      <c r="V1650" s="15"/>
    </row>
    <row r="1651" spans="1:22" hidden="1" x14ac:dyDescent="0.25">
      <c r="A1651" s="15">
        <f t="shared" si="48"/>
        <v>1650</v>
      </c>
      <c r="B1651" s="18"/>
      <c r="C1651" s="15"/>
      <c r="D1651" s="15"/>
      <c r="E1651" s="15"/>
      <c r="F1651" s="15"/>
      <c r="G1651" s="15"/>
      <c r="H1651" s="15"/>
      <c r="I1651" s="15"/>
      <c r="J1651" s="15"/>
      <c r="K1651" s="15"/>
      <c r="L1651" s="15"/>
      <c r="M1651" s="15"/>
      <c r="N1651" s="15"/>
      <c r="O1651" s="18"/>
      <c r="P1651" s="18"/>
      <c r="Q1651" s="21">
        <f t="shared" si="47"/>
        <v>0</v>
      </c>
      <c r="R1651" s="15"/>
      <c r="S1651" s="15"/>
      <c r="T1651" s="15"/>
      <c r="U1651" s="15"/>
      <c r="V1651" s="15"/>
    </row>
    <row r="1652" spans="1:22" hidden="1" x14ac:dyDescent="0.25">
      <c r="A1652" s="15">
        <f t="shared" si="48"/>
        <v>1651</v>
      </c>
      <c r="B1652" s="18"/>
      <c r="C1652" s="15"/>
      <c r="D1652" s="15"/>
      <c r="E1652" s="15"/>
      <c r="F1652" s="15"/>
      <c r="G1652" s="15"/>
      <c r="H1652" s="15"/>
      <c r="I1652" s="15"/>
      <c r="J1652" s="15"/>
      <c r="K1652" s="15"/>
      <c r="L1652" s="15"/>
      <c r="M1652" s="15"/>
      <c r="N1652" s="15"/>
      <c r="O1652" s="18"/>
      <c r="P1652" s="18"/>
      <c r="Q1652" s="21">
        <f t="shared" si="47"/>
        <v>0</v>
      </c>
      <c r="R1652" s="15"/>
      <c r="S1652" s="15"/>
      <c r="T1652" s="15"/>
      <c r="U1652" s="15"/>
      <c r="V1652" s="15"/>
    </row>
    <row r="1653" spans="1:22" hidden="1" x14ac:dyDescent="0.25">
      <c r="A1653" s="15">
        <f t="shared" si="48"/>
        <v>1652</v>
      </c>
      <c r="B1653" s="18"/>
      <c r="C1653" s="15"/>
      <c r="D1653" s="15"/>
      <c r="E1653" s="15"/>
      <c r="F1653" s="15"/>
      <c r="G1653" s="15"/>
      <c r="H1653" s="15"/>
      <c r="I1653" s="15"/>
      <c r="J1653" s="15"/>
      <c r="K1653" s="15"/>
      <c r="L1653" s="15"/>
      <c r="M1653" s="15"/>
      <c r="N1653" s="15"/>
      <c r="O1653" s="18"/>
      <c r="P1653" s="18"/>
      <c r="Q1653" s="21">
        <f t="shared" si="47"/>
        <v>0</v>
      </c>
      <c r="R1653" s="15"/>
      <c r="S1653" s="15"/>
      <c r="T1653" s="15"/>
      <c r="U1653" s="15"/>
      <c r="V1653" s="15"/>
    </row>
    <row r="1654" spans="1:22" hidden="1" x14ac:dyDescent="0.25">
      <c r="A1654" s="15">
        <f t="shared" si="48"/>
        <v>1653</v>
      </c>
      <c r="B1654" s="18"/>
      <c r="C1654" s="15"/>
      <c r="D1654" s="15"/>
      <c r="E1654" s="15"/>
      <c r="F1654" s="15"/>
      <c r="G1654" s="15"/>
      <c r="H1654" s="15"/>
      <c r="I1654" s="15"/>
      <c r="J1654" s="15"/>
      <c r="K1654" s="15"/>
      <c r="L1654" s="15"/>
      <c r="M1654" s="15"/>
      <c r="N1654" s="15"/>
      <c r="O1654" s="18"/>
      <c r="P1654" s="18"/>
      <c r="Q1654" s="21">
        <f t="shared" si="47"/>
        <v>0</v>
      </c>
      <c r="R1654" s="15"/>
      <c r="S1654" s="15"/>
      <c r="T1654" s="15"/>
      <c r="U1654" s="15"/>
      <c r="V1654" s="15"/>
    </row>
    <row r="1655" spans="1:22" hidden="1" x14ac:dyDescent="0.25">
      <c r="A1655" s="15">
        <f t="shared" si="48"/>
        <v>1654</v>
      </c>
      <c r="B1655" s="18"/>
      <c r="C1655" s="15"/>
      <c r="D1655" s="15"/>
      <c r="E1655" s="15"/>
      <c r="F1655" s="15"/>
      <c r="G1655" s="15"/>
      <c r="H1655" s="15"/>
      <c r="I1655" s="15"/>
      <c r="J1655" s="15"/>
      <c r="K1655" s="15"/>
      <c r="L1655" s="15"/>
      <c r="M1655" s="15"/>
      <c r="N1655" s="15"/>
      <c r="O1655" s="18"/>
      <c r="P1655" s="18"/>
      <c r="Q1655" s="21">
        <f t="shared" si="47"/>
        <v>0</v>
      </c>
      <c r="R1655" s="15"/>
      <c r="S1655" s="15"/>
      <c r="T1655" s="15"/>
      <c r="U1655" s="15"/>
      <c r="V1655" s="15"/>
    </row>
    <row r="1656" spans="1:22" hidden="1" x14ac:dyDescent="0.25">
      <c r="A1656" s="15">
        <f t="shared" si="48"/>
        <v>1655</v>
      </c>
      <c r="B1656" s="18"/>
      <c r="C1656" s="15"/>
      <c r="D1656" s="15"/>
      <c r="E1656" s="15"/>
      <c r="F1656" s="15"/>
      <c r="G1656" s="15"/>
      <c r="H1656" s="15"/>
      <c r="I1656" s="15"/>
      <c r="J1656" s="15"/>
      <c r="K1656" s="15"/>
      <c r="L1656" s="15"/>
      <c r="M1656" s="15"/>
      <c r="N1656" s="15"/>
      <c r="O1656" s="18"/>
      <c r="P1656" s="18"/>
      <c r="Q1656" s="21">
        <f t="shared" ref="Q1656:Q1719" si="49">$P1656-$O1656</f>
        <v>0</v>
      </c>
      <c r="R1656" s="15"/>
      <c r="S1656" s="15"/>
      <c r="T1656" s="15"/>
      <c r="U1656" s="15"/>
      <c r="V1656" s="15"/>
    </row>
    <row r="1657" spans="1:22" hidden="1" x14ac:dyDescent="0.25">
      <c r="A1657" s="15">
        <f t="shared" si="48"/>
        <v>1656</v>
      </c>
      <c r="B1657" s="18"/>
      <c r="C1657" s="15"/>
      <c r="D1657" s="15"/>
      <c r="E1657" s="15"/>
      <c r="F1657" s="15"/>
      <c r="G1657" s="15"/>
      <c r="H1657" s="15"/>
      <c r="I1657" s="15"/>
      <c r="J1657" s="15"/>
      <c r="K1657" s="15"/>
      <c r="L1657" s="15"/>
      <c r="M1657" s="15"/>
      <c r="N1657" s="15"/>
      <c r="O1657" s="18"/>
      <c r="P1657" s="18"/>
      <c r="Q1657" s="21">
        <f t="shared" si="49"/>
        <v>0</v>
      </c>
      <c r="R1657" s="15"/>
      <c r="S1657" s="15"/>
      <c r="T1657" s="15"/>
      <c r="U1657" s="15"/>
      <c r="V1657" s="15"/>
    </row>
    <row r="1658" spans="1:22" hidden="1" x14ac:dyDescent="0.25">
      <c r="A1658" s="15">
        <f t="shared" si="48"/>
        <v>1657</v>
      </c>
      <c r="B1658" s="18"/>
      <c r="C1658" s="15"/>
      <c r="D1658" s="15"/>
      <c r="E1658" s="15"/>
      <c r="F1658" s="15"/>
      <c r="G1658" s="15"/>
      <c r="H1658" s="15"/>
      <c r="I1658" s="15"/>
      <c r="J1658" s="15"/>
      <c r="K1658" s="15"/>
      <c r="L1658" s="15"/>
      <c r="M1658" s="15"/>
      <c r="N1658" s="15"/>
      <c r="O1658" s="18"/>
      <c r="P1658" s="18"/>
      <c r="Q1658" s="21">
        <f t="shared" si="49"/>
        <v>0</v>
      </c>
      <c r="R1658" s="15"/>
      <c r="S1658" s="15"/>
      <c r="T1658" s="15"/>
      <c r="U1658" s="15"/>
      <c r="V1658" s="15"/>
    </row>
    <row r="1659" spans="1:22" hidden="1" x14ac:dyDescent="0.25">
      <c r="A1659" s="15">
        <f t="shared" si="48"/>
        <v>1658</v>
      </c>
      <c r="B1659" s="18"/>
      <c r="C1659" s="15"/>
      <c r="D1659" s="15"/>
      <c r="E1659" s="15"/>
      <c r="F1659" s="15"/>
      <c r="G1659" s="15"/>
      <c r="H1659" s="15"/>
      <c r="I1659" s="15"/>
      <c r="J1659" s="15"/>
      <c r="K1659" s="15"/>
      <c r="L1659" s="15"/>
      <c r="M1659" s="15"/>
      <c r="N1659" s="15"/>
      <c r="O1659" s="18"/>
      <c r="P1659" s="18"/>
      <c r="Q1659" s="21">
        <f t="shared" si="49"/>
        <v>0</v>
      </c>
      <c r="R1659" s="15"/>
      <c r="S1659" s="15"/>
      <c r="T1659" s="15"/>
      <c r="U1659" s="15"/>
      <c r="V1659" s="15"/>
    </row>
    <row r="1660" spans="1:22" hidden="1" x14ac:dyDescent="0.25">
      <c r="A1660" s="15">
        <f t="shared" si="48"/>
        <v>1659</v>
      </c>
      <c r="B1660" s="18"/>
      <c r="C1660" s="15"/>
      <c r="D1660" s="15"/>
      <c r="E1660" s="15"/>
      <c r="F1660" s="15"/>
      <c r="G1660" s="15"/>
      <c r="H1660" s="15"/>
      <c r="I1660" s="15"/>
      <c r="J1660" s="15"/>
      <c r="K1660" s="15"/>
      <c r="L1660" s="15"/>
      <c r="M1660" s="15"/>
      <c r="N1660" s="15"/>
      <c r="O1660" s="18"/>
      <c r="P1660" s="18"/>
      <c r="Q1660" s="21">
        <f t="shared" si="49"/>
        <v>0</v>
      </c>
      <c r="R1660" s="15"/>
      <c r="S1660" s="15"/>
      <c r="T1660" s="15"/>
      <c r="U1660" s="15"/>
      <c r="V1660" s="15"/>
    </row>
    <row r="1661" spans="1:22" hidden="1" x14ac:dyDescent="0.25">
      <c r="A1661" s="15">
        <f t="shared" si="48"/>
        <v>1660</v>
      </c>
      <c r="B1661" s="18"/>
      <c r="C1661" s="15"/>
      <c r="D1661" s="15"/>
      <c r="E1661" s="15"/>
      <c r="F1661" s="15"/>
      <c r="G1661" s="15"/>
      <c r="H1661" s="15"/>
      <c r="I1661" s="15"/>
      <c r="J1661" s="15"/>
      <c r="K1661" s="15"/>
      <c r="L1661" s="15"/>
      <c r="M1661" s="15"/>
      <c r="N1661" s="15"/>
      <c r="O1661" s="18"/>
      <c r="P1661" s="18"/>
      <c r="Q1661" s="21">
        <f t="shared" si="49"/>
        <v>0</v>
      </c>
      <c r="R1661" s="15"/>
      <c r="S1661" s="15"/>
      <c r="T1661" s="15"/>
      <c r="U1661" s="15"/>
      <c r="V1661" s="15"/>
    </row>
    <row r="1662" spans="1:22" hidden="1" x14ac:dyDescent="0.25">
      <c r="A1662" s="15">
        <f t="shared" si="48"/>
        <v>1661</v>
      </c>
      <c r="B1662" s="18"/>
      <c r="C1662" s="15"/>
      <c r="D1662" s="15"/>
      <c r="E1662" s="15"/>
      <c r="F1662" s="15"/>
      <c r="G1662" s="15"/>
      <c r="H1662" s="15"/>
      <c r="I1662" s="15"/>
      <c r="J1662" s="15"/>
      <c r="K1662" s="15"/>
      <c r="L1662" s="15"/>
      <c r="M1662" s="15"/>
      <c r="N1662" s="15"/>
      <c r="O1662" s="18"/>
      <c r="P1662" s="18"/>
      <c r="Q1662" s="21">
        <f t="shared" si="49"/>
        <v>0</v>
      </c>
      <c r="R1662" s="15"/>
      <c r="S1662" s="15"/>
      <c r="T1662" s="15"/>
      <c r="U1662" s="15"/>
      <c r="V1662" s="15"/>
    </row>
    <row r="1663" spans="1:22" hidden="1" x14ac:dyDescent="0.25">
      <c r="A1663" s="15">
        <f t="shared" si="48"/>
        <v>1662</v>
      </c>
      <c r="B1663" s="18"/>
      <c r="C1663" s="15"/>
      <c r="D1663" s="15"/>
      <c r="E1663" s="15"/>
      <c r="F1663" s="15"/>
      <c r="G1663" s="15"/>
      <c r="H1663" s="15"/>
      <c r="I1663" s="15"/>
      <c r="J1663" s="15"/>
      <c r="K1663" s="15"/>
      <c r="L1663" s="15"/>
      <c r="M1663" s="15"/>
      <c r="N1663" s="15"/>
      <c r="O1663" s="18"/>
      <c r="P1663" s="18"/>
      <c r="Q1663" s="21">
        <f t="shared" si="49"/>
        <v>0</v>
      </c>
      <c r="R1663" s="15"/>
      <c r="S1663" s="15"/>
      <c r="T1663" s="15"/>
      <c r="U1663" s="15"/>
      <c r="V1663" s="15"/>
    </row>
    <row r="1664" spans="1:22" hidden="1" x14ac:dyDescent="0.25">
      <c r="A1664" s="15">
        <f t="shared" si="48"/>
        <v>1663</v>
      </c>
      <c r="B1664" s="18"/>
      <c r="C1664" s="15"/>
      <c r="D1664" s="15"/>
      <c r="E1664" s="15"/>
      <c r="F1664" s="15"/>
      <c r="G1664" s="15"/>
      <c r="H1664" s="15"/>
      <c r="I1664" s="15"/>
      <c r="J1664" s="15"/>
      <c r="K1664" s="15"/>
      <c r="L1664" s="15"/>
      <c r="M1664" s="15"/>
      <c r="N1664" s="15"/>
      <c r="O1664" s="18"/>
      <c r="P1664" s="18"/>
      <c r="Q1664" s="21">
        <f t="shared" si="49"/>
        <v>0</v>
      </c>
      <c r="R1664" s="15"/>
      <c r="S1664" s="15"/>
      <c r="T1664" s="15"/>
      <c r="U1664" s="15"/>
      <c r="V1664" s="15"/>
    </row>
    <row r="1665" spans="1:22" hidden="1" x14ac:dyDescent="0.25">
      <c r="A1665" s="15">
        <f t="shared" si="48"/>
        <v>1664</v>
      </c>
      <c r="B1665" s="18"/>
      <c r="C1665" s="15"/>
      <c r="D1665" s="15"/>
      <c r="E1665" s="15"/>
      <c r="F1665" s="15"/>
      <c r="G1665" s="15"/>
      <c r="H1665" s="15"/>
      <c r="I1665" s="15"/>
      <c r="J1665" s="15"/>
      <c r="K1665" s="15"/>
      <c r="L1665" s="15"/>
      <c r="M1665" s="15"/>
      <c r="N1665" s="15"/>
      <c r="O1665" s="18"/>
      <c r="P1665" s="18"/>
      <c r="Q1665" s="21">
        <f t="shared" si="49"/>
        <v>0</v>
      </c>
      <c r="R1665" s="15"/>
      <c r="S1665" s="15"/>
      <c r="T1665" s="15"/>
      <c r="U1665" s="15"/>
      <c r="V1665" s="15"/>
    </row>
    <row r="1666" spans="1:22" hidden="1" x14ac:dyDescent="0.25">
      <c r="A1666" s="15">
        <f t="shared" si="48"/>
        <v>1665</v>
      </c>
      <c r="B1666" s="18"/>
      <c r="C1666" s="15"/>
      <c r="D1666" s="15"/>
      <c r="E1666" s="15"/>
      <c r="F1666" s="15"/>
      <c r="G1666" s="15"/>
      <c r="H1666" s="15"/>
      <c r="I1666" s="15"/>
      <c r="J1666" s="15"/>
      <c r="K1666" s="15"/>
      <c r="L1666" s="15"/>
      <c r="M1666" s="15"/>
      <c r="N1666" s="15"/>
      <c r="O1666" s="18"/>
      <c r="P1666" s="18"/>
      <c r="Q1666" s="21">
        <f t="shared" si="49"/>
        <v>0</v>
      </c>
      <c r="R1666" s="15"/>
      <c r="S1666" s="15"/>
      <c r="T1666" s="15"/>
      <c r="U1666" s="15"/>
      <c r="V1666" s="15"/>
    </row>
    <row r="1667" spans="1:22" hidden="1" x14ac:dyDescent="0.25">
      <c r="A1667" s="15">
        <f t="shared" si="48"/>
        <v>1666</v>
      </c>
      <c r="B1667" s="18"/>
      <c r="C1667" s="15"/>
      <c r="D1667" s="15"/>
      <c r="E1667" s="15"/>
      <c r="F1667" s="15"/>
      <c r="G1667" s="15"/>
      <c r="H1667" s="15"/>
      <c r="I1667" s="15"/>
      <c r="J1667" s="15"/>
      <c r="K1667" s="15"/>
      <c r="L1667" s="15"/>
      <c r="M1667" s="15"/>
      <c r="N1667" s="15"/>
      <c r="O1667" s="18"/>
      <c r="P1667" s="18"/>
      <c r="Q1667" s="21">
        <f t="shared" si="49"/>
        <v>0</v>
      </c>
      <c r="R1667" s="15"/>
      <c r="S1667" s="15"/>
      <c r="T1667" s="15"/>
      <c r="U1667" s="15"/>
      <c r="V1667" s="15"/>
    </row>
    <row r="1668" spans="1:22" hidden="1" x14ac:dyDescent="0.25">
      <c r="A1668" s="15">
        <f t="shared" ref="A1668:A1731" si="50">1+A1667</f>
        <v>1667</v>
      </c>
      <c r="B1668" s="18"/>
      <c r="C1668" s="15"/>
      <c r="D1668" s="15"/>
      <c r="E1668" s="15"/>
      <c r="F1668" s="15"/>
      <c r="G1668" s="15"/>
      <c r="H1668" s="15"/>
      <c r="I1668" s="15"/>
      <c r="J1668" s="15"/>
      <c r="K1668" s="15"/>
      <c r="L1668" s="15"/>
      <c r="M1668" s="15"/>
      <c r="N1668" s="15"/>
      <c r="O1668" s="18"/>
      <c r="P1668" s="18"/>
      <c r="Q1668" s="21">
        <f t="shared" si="49"/>
        <v>0</v>
      </c>
      <c r="R1668" s="15"/>
      <c r="S1668" s="15"/>
      <c r="T1668" s="15"/>
      <c r="U1668" s="15"/>
      <c r="V1668" s="15"/>
    </row>
    <row r="1669" spans="1:22" hidden="1" x14ac:dyDescent="0.25">
      <c r="A1669" s="15">
        <f t="shared" si="50"/>
        <v>1668</v>
      </c>
      <c r="B1669" s="18"/>
      <c r="C1669" s="15"/>
      <c r="D1669" s="15"/>
      <c r="E1669" s="15"/>
      <c r="F1669" s="15"/>
      <c r="G1669" s="15"/>
      <c r="H1669" s="15"/>
      <c r="I1669" s="15"/>
      <c r="J1669" s="15"/>
      <c r="K1669" s="15"/>
      <c r="L1669" s="15"/>
      <c r="M1669" s="15"/>
      <c r="N1669" s="15"/>
      <c r="O1669" s="18"/>
      <c r="P1669" s="18"/>
      <c r="Q1669" s="21">
        <f t="shared" si="49"/>
        <v>0</v>
      </c>
      <c r="R1669" s="15"/>
      <c r="S1669" s="15"/>
      <c r="T1669" s="15"/>
      <c r="U1669" s="15"/>
      <c r="V1669" s="15"/>
    </row>
    <row r="1670" spans="1:22" hidden="1" x14ac:dyDescent="0.25">
      <c r="A1670" s="15">
        <f t="shared" si="50"/>
        <v>1669</v>
      </c>
      <c r="B1670" s="18"/>
      <c r="C1670" s="15"/>
      <c r="D1670" s="15"/>
      <c r="E1670" s="15"/>
      <c r="F1670" s="15"/>
      <c r="G1670" s="15"/>
      <c r="H1670" s="15"/>
      <c r="I1670" s="15"/>
      <c r="J1670" s="15"/>
      <c r="K1670" s="15"/>
      <c r="L1670" s="15"/>
      <c r="M1670" s="15"/>
      <c r="N1670" s="15"/>
      <c r="O1670" s="18"/>
      <c r="P1670" s="18"/>
      <c r="Q1670" s="21">
        <f t="shared" si="49"/>
        <v>0</v>
      </c>
      <c r="R1670" s="15"/>
      <c r="S1670" s="15"/>
      <c r="T1670" s="15"/>
      <c r="U1670" s="15"/>
      <c r="V1670" s="15"/>
    </row>
    <row r="1671" spans="1:22" hidden="1" x14ac:dyDescent="0.25">
      <c r="A1671" s="15">
        <f t="shared" si="50"/>
        <v>1670</v>
      </c>
      <c r="B1671" s="18"/>
      <c r="C1671" s="15"/>
      <c r="D1671" s="15"/>
      <c r="E1671" s="15"/>
      <c r="F1671" s="15"/>
      <c r="G1671" s="15"/>
      <c r="H1671" s="15"/>
      <c r="I1671" s="15"/>
      <c r="J1671" s="15"/>
      <c r="K1671" s="15"/>
      <c r="L1671" s="15"/>
      <c r="M1671" s="15"/>
      <c r="N1671" s="15"/>
      <c r="O1671" s="18"/>
      <c r="P1671" s="18"/>
      <c r="Q1671" s="21">
        <f t="shared" si="49"/>
        <v>0</v>
      </c>
      <c r="R1671" s="15"/>
      <c r="S1671" s="15"/>
      <c r="T1671" s="15"/>
      <c r="U1671" s="15"/>
      <c r="V1671" s="15"/>
    </row>
    <row r="1672" spans="1:22" hidden="1" x14ac:dyDescent="0.25">
      <c r="A1672" s="15">
        <f t="shared" si="50"/>
        <v>1671</v>
      </c>
      <c r="B1672" s="18"/>
      <c r="C1672" s="15"/>
      <c r="D1672" s="15"/>
      <c r="E1672" s="15"/>
      <c r="F1672" s="15"/>
      <c r="G1672" s="15"/>
      <c r="H1672" s="15"/>
      <c r="I1672" s="15"/>
      <c r="J1672" s="15"/>
      <c r="K1672" s="15"/>
      <c r="L1672" s="15"/>
      <c r="M1672" s="15"/>
      <c r="N1672" s="15"/>
      <c r="O1672" s="18"/>
      <c r="P1672" s="18"/>
      <c r="Q1672" s="21">
        <f t="shared" si="49"/>
        <v>0</v>
      </c>
      <c r="R1672" s="15"/>
      <c r="S1672" s="15"/>
      <c r="T1672" s="15"/>
      <c r="U1672" s="15"/>
      <c r="V1672" s="15"/>
    </row>
    <row r="1673" spans="1:22" hidden="1" x14ac:dyDescent="0.25">
      <c r="A1673" s="15">
        <f t="shared" si="50"/>
        <v>1672</v>
      </c>
      <c r="B1673" s="18"/>
      <c r="C1673" s="15"/>
      <c r="D1673" s="15"/>
      <c r="E1673" s="15"/>
      <c r="F1673" s="15"/>
      <c r="G1673" s="15"/>
      <c r="H1673" s="15"/>
      <c r="I1673" s="15"/>
      <c r="J1673" s="15"/>
      <c r="K1673" s="15"/>
      <c r="L1673" s="15"/>
      <c r="M1673" s="15"/>
      <c r="N1673" s="15"/>
      <c r="O1673" s="18"/>
      <c r="P1673" s="18"/>
      <c r="Q1673" s="21">
        <f t="shared" si="49"/>
        <v>0</v>
      </c>
      <c r="R1673" s="15"/>
      <c r="S1673" s="15"/>
      <c r="T1673" s="15"/>
      <c r="U1673" s="15"/>
      <c r="V1673" s="15"/>
    </row>
    <row r="1674" spans="1:22" hidden="1" x14ac:dyDescent="0.25">
      <c r="A1674" s="15">
        <f t="shared" si="50"/>
        <v>1673</v>
      </c>
      <c r="B1674" s="18"/>
      <c r="C1674" s="15"/>
      <c r="D1674" s="15"/>
      <c r="E1674" s="15"/>
      <c r="F1674" s="15"/>
      <c r="G1674" s="15"/>
      <c r="H1674" s="15"/>
      <c r="I1674" s="15"/>
      <c r="J1674" s="15"/>
      <c r="K1674" s="15"/>
      <c r="L1674" s="15"/>
      <c r="M1674" s="15"/>
      <c r="N1674" s="15"/>
      <c r="O1674" s="18"/>
      <c r="P1674" s="18"/>
      <c r="Q1674" s="21">
        <f t="shared" si="49"/>
        <v>0</v>
      </c>
      <c r="R1674" s="15"/>
      <c r="S1674" s="15"/>
      <c r="T1674" s="15"/>
      <c r="U1674" s="15"/>
      <c r="V1674" s="15"/>
    </row>
    <row r="1675" spans="1:22" hidden="1" x14ac:dyDescent="0.25">
      <c r="A1675" s="15">
        <f t="shared" si="50"/>
        <v>1674</v>
      </c>
      <c r="B1675" s="18"/>
      <c r="C1675" s="15"/>
      <c r="D1675" s="15"/>
      <c r="E1675" s="15"/>
      <c r="F1675" s="15"/>
      <c r="G1675" s="15"/>
      <c r="H1675" s="15"/>
      <c r="I1675" s="15"/>
      <c r="J1675" s="15"/>
      <c r="K1675" s="15"/>
      <c r="L1675" s="15"/>
      <c r="M1675" s="15"/>
      <c r="N1675" s="15"/>
      <c r="O1675" s="18"/>
      <c r="P1675" s="18"/>
      <c r="Q1675" s="21">
        <f t="shared" si="49"/>
        <v>0</v>
      </c>
      <c r="R1675" s="15"/>
      <c r="S1675" s="15"/>
      <c r="T1675" s="15"/>
      <c r="U1675" s="15"/>
      <c r="V1675" s="15"/>
    </row>
    <row r="1676" spans="1:22" hidden="1" x14ac:dyDescent="0.25">
      <c r="A1676" s="15">
        <f t="shared" si="50"/>
        <v>1675</v>
      </c>
      <c r="B1676" s="18"/>
      <c r="C1676" s="15"/>
      <c r="D1676" s="15"/>
      <c r="E1676" s="15"/>
      <c r="F1676" s="15"/>
      <c r="G1676" s="15"/>
      <c r="H1676" s="15"/>
      <c r="I1676" s="15"/>
      <c r="J1676" s="15"/>
      <c r="K1676" s="15"/>
      <c r="L1676" s="15"/>
      <c r="M1676" s="15"/>
      <c r="N1676" s="15"/>
      <c r="O1676" s="18"/>
      <c r="P1676" s="18"/>
      <c r="Q1676" s="21">
        <f t="shared" si="49"/>
        <v>0</v>
      </c>
      <c r="R1676" s="15"/>
      <c r="S1676" s="15"/>
      <c r="T1676" s="15"/>
      <c r="U1676" s="15"/>
      <c r="V1676" s="15"/>
    </row>
    <row r="1677" spans="1:22" hidden="1" x14ac:dyDescent="0.25">
      <c r="A1677" s="15">
        <f t="shared" si="50"/>
        <v>1676</v>
      </c>
      <c r="B1677" s="18"/>
      <c r="C1677" s="15"/>
      <c r="D1677" s="15"/>
      <c r="E1677" s="15"/>
      <c r="F1677" s="15"/>
      <c r="G1677" s="15"/>
      <c r="H1677" s="15"/>
      <c r="I1677" s="15"/>
      <c r="J1677" s="15"/>
      <c r="K1677" s="15"/>
      <c r="L1677" s="15"/>
      <c r="M1677" s="15"/>
      <c r="N1677" s="15"/>
      <c r="O1677" s="18"/>
      <c r="P1677" s="18"/>
      <c r="Q1677" s="21">
        <f t="shared" si="49"/>
        <v>0</v>
      </c>
      <c r="R1677" s="15"/>
      <c r="S1677" s="15"/>
      <c r="T1677" s="15"/>
      <c r="U1677" s="15"/>
      <c r="V1677" s="15"/>
    </row>
    <row r="1678" spans="1:22" hidden="1" x14ac:dyDescent="0.25">
      <c r="A1678" s="15">
        <f t="shared" si="50"/>
        <v>1677</v>
      </c>
      <c r="B1678" s="18"/>
      <c r="C1678" s="15"/>
      <c r="D1678" s="15"/>
      <c r="E1678" s="15"/>
      <c r="F1678" s="15"/>
      <c r="G1678" s="15"/>
      <c r="H1678" s="15"/>
      <c r="I1678" s="15"/>
      <c r="J1678" s="15"/>
      <c r="K1678" s="15"/>
      <c r="L1678" s="15"/>
      <c r="M1678" s="15"/>
      <c r="N1678" s="15"/>
      <c r="O1678" s="18"/>
      <c r="P1678" s="18"/>
      <c r="Q1678" s="21">
        <f t="shared" si="49"/>
        <v>0</v>
      </c>
      <c r="R1678" s="15"/>
      <c r="S1678" s="15"/>
      <c r="T1678" s="15"/>
      <c r="U1678" s="15"/>
      <c r="V1678" s="15"/>
    </row>
    <row r="1679" spans="1:22" hidden="1" x14ac:dyDescent="0.25">
      <c r="A1679" s="15">
        <f t="shared" si="50"/>
        <v>1678</v>
      </c>
      <c r="B1679" s="18"/>
      <c r="C1679" s="15"/>
      <c r="D1679" s="15"/>
      <c r="E1679" s="15"/>
      <c r="F1679" s="15"/>
      <c r="G1679" s="15"/>
      <c r="H1679" s="15"/>
      <c r="I1679" s="15"/>
      <c r="J1679" s="15"/>
      <c r="K1679" s="15"/>
      <c r="L1679" s="15"/>
      <c r="M1679" s="15"/>
      <c r="N1679" s="15"/>
      <c r="O1679" s="18"/>
      <c r="P1679" s="18"/>
      <c r="Q1679" s="21">
        <f t="shared" si="49"/>
        <v>0</v>
      </c>
      <c r="R1679" s="15"/>
      <c r="S1679" s="15"/>
      <c r="T1679" s="15"/>
      <c r="U1679" s="15"/>
      <c r="V1679" s="15"/>
    </row>
    <row r="1680" spans="1:22" hidden="1" x14ac:dyDescent="0.25">
      <c r="A1680" s="15">
        <f t="shared" si="50"/>
        <v>1679</v>
      </c>
      <c r="B1680" s="18"/>
      <c r="C1680" s="15"/>
      <c r="D1680" s="15"/>
      <c r="E1680" s="15"/>
      <c r="F1680" s="15"/>
      <c r="G1680" s="15"/>
      <c r="H1680" s="15"/>
      <c r="I1680" s="15"/>
      <c r="J1680" s="15"/>
      <c r="K1680" s="15"/>
      <c r="L1680" s="15"/>
      <c r="M1680" s="15"/>
      <c r="N1680" s="15"/>
      <c r="O1680" s="18"/>
      <c r="P1680" s="18"/>
      <c r="Q1680" s="21">
        <f t="shared" si="49"/>
        <v>0</v>
      </c>
      <c r="R1680" s="15"/>
      <c r="S1680" s="15"/>
      <c r="T1680" s="15"/>
      <c r="U1680" s="15"/>
      <c r="V1680" s="15"/>
    </row>
    <row r="1681" spans="1:22" hidden="1" x14ac:dyDescent="0.25">
      <c r="A1681" s="15">
        <f t="shared" si="50"/>
        <v>1680</v>
      </c>
      <c r="B1681" s="18"/>
      <c r="C1681" s="15"/>
      <c r="D1681" s="15"/>
      <c r="E1681" s="15"/>
      <c r="F1681" s="15"/>
      <c r="G1681" s="15"/>
      <c r="H1681" s="15"/>
      <c r="I1681" s="15"/>
      <c r="J1681" s="15"/>
      <c r="K1681" s="15"/>
      <c r="L1681" s="15"/>
      <c r="M1681" s="15"/>
      <c r="N1681" s="15"/>
      <c r="O1681" s="18"/>
      <c r="P1681" s="18"/>
      <c r="Q1681" s="21">
        <f t="shared" si="49"/>
        <v>0</v>
      </c>
      <c r="R1681" s="15"/>
      <c r="S1681" s="15"/>
      <c r="T1681" s="15"/>
      <c r="U1681" s="15"/>
      <c r="V1681" s="15"/>
    </row>
    <row r="1682" spans="1:22" hidden="1" x14ac:dyDescent="0.25">
      <c r="A1682" s="15">
        <f t="shared" si="50"/>
        <v>1681</v>
      </c>
      <c r="B1682" s="18"/>
      <c r="C1682" s="15"/>
      <c r="D1682" s="15"/>
      <c r="E1682" s="15"/>
      <c r="F1682" s="15"/>
      <c r="G1682" s="15"/>
      <c r="H1682" s="15"/>
      <c r="I1682" s="15"/>
      <c r="J1682" s="15"/>
      <c r="K1682" s="15"/>
      <c r="L1682" s="15"/>
      <c r="M1682" s="15"/>
      <c r="N1682" s="15"/>
      <c r="O1682" s="18"/>
      <c r="P1682" s="18"/>
      <c r="Q1682" s="21">
        <f t="shared" si="49"/>
        <v>0</v>
      </c>
      <c r="R1682" s="15"/>
      <c r="S1682" s="15"/>
      <c r="T1682" s="15"/>
      <c r="U1682" s="15"/>
      <c r="V1682" s="15"/>
    </row>
    <row r="1683" spans="1:22" hidden="1" x14ac:dyDescent="0.25">
      <c r="A1683" s="15">
        <f t="shared" si="50"/>
        <v>1682</v>
      </c>
      <c r="B1683" s="18"/>
      <c r="C1683" s="15"/>
      <c r="D1683" s="15"/>
      <c r="E1683" s="15"/>
      <c r="F1683" s="15"/>
      <c r="G1683" s="15"/>
      <c r="H1683" s="15"/>
      <c r="I1683" s="15"/>
      <c r="J1683" s="15"/>
      <c r="K1683" s="15"/>
      <c r="L1683" s="15"/>
      <c r="M1683" s="15"/>
      <c r="N1683" s="15"/>
      <c r="O1683" s="18"/>
      <c r="P1683" s="18"/>
      <c r="Q1683" s="21">
        <f t="shared" si="49"/>
        <v>0</v>
      </c>
      <c r="R1683" s="15"/>
      <c r="S1683" s="15"/>
      <c r="T1683" s="15"/>
      <c r="U1683" s="15"/>
      <c r="V1683" s="15"/>
    </row>
    <row r="1684" spans="1:22" hidden="1" x14ac:dyDescent="0.25">
      <c r="A1684" s="15">
        <f t="shared" si="50"/>
        <v>1683</v>
      </c>
      <c r="B1684" s="18"/>
      <c r="C1684" s="15"/>
      <c r="D1684" s="15"/>
      <c r="E1684" s="15"/>
      <c r="F1684" s="15"/>
      <c r="G1684" s="15"/>
      <c r="H1684" s="15"/>
      <c r="I1684" s="15"/>
      <c r="J1684" s="15"/>
      <c r="K1684" s="15"/>
      <c r="L1684" s="15"/>
      <c r="M1684" s="15"/>
      <c r="N1684" s="15"/>
      <c r="O1684" s="18"/>
      <c r="P1684" s="18"/>
      <c r="Q1684" s="21">
        <f t="shared" si="49"/>
        <v>0</v>
      </c>
      <c r="R1684" s="15"/>
      <c r="S1684" s="15"/>
      <c r="T1684" s="15"/>
      <c r="U1684" s="15"/>
      <c r="V1684" s="15"/>
    </row>
    <row r="1685" spans="1:22" hidden="1" x14ac:dyDescent="0.25">
      <c r="A1685" s="15">
        <f t="shared" si="50"/>
        <v>1684</v>
      </c>
      <c r="B1685" s="18"/>
      <c r="C1685" s="15"/>
      <c r="D1685" s="15"/>
      <c r="E1685" s="15"/>
      <c r="F1685" s="15"/>
      <c r="G1685" s="15"/>
      <c r="H1685" s="15"/>
      <c r="I1685" s="15"/>
      <c r="J1685" s="15"/>
      <c r="K1685" s="15"/>
      <c r="L1685" s="15"/>
      <c r="M1685" s="15"/>
      <c r="N1685" s="15"/>
      <c r="O1685" s="18"/>
      <c r="P1685" s="18"/>
      <c r="Q1685" s="21">
        <f t="shared" si="49"/>
        <v>0</v>
      </c>
      <c r="R1685" s="15"/>
      <c r="S1685" s="15"/>
      <c r="T1685" s="15"/>
      <c r="U1685" s="15"/>
      <c r="V1685" s="15"/>
    </row>
    <row r="1686" spans="1:22" hidden="1" x14ac:dyDescent="0.25">
      <c r="A1686" s="15">
        <f t="shared" si="50"/>
        <v>1685</v>
      </c>
      <c r="B1686" s="18"/>
      <c r="C1686" s="15"/>
      <c r="D1686" s="15"/>
      <c r="E1686" s="15"/>
      <c r="F1686" s="15"/>
      <c r="G1686" s="15"/>
      <c r="H1686" s="15"/>
      <c r="I1686" s="15"/>
      <c r="J1686" s="15"/>
      <c r="K1686" s="15"/>
      <c r="L1686" s="15"/>
      <c r="M1686" s="15"/>
      <c r="N1686" s="15"/>
      <c r="O1686" s="18"/>
      <c r="P1686" s="18"/>
      <c r="Q1686" s="21">
        <f t="shared" si="49"/>
        <v>0</v>
      </c>
      <c r="R1686" s="15"/>
      <c r="S1686" s="15"/>
      <c r="T1686" s="15"/>
      <c r="U1686" s="15"/>
      <c r="V1686" s="15"/>
    </row>
    <row r="1687" spans="1:22" hidden="1" x14ac:dyDescent="0.25">
      <c r="A1687" s="15">
        <f t="shared" si="50"/>
        <v>1686</v>
      </c>
      <c r="B1687" s="18"/>
      <c r="C1687" s="15"/>
      <c r="D1687" s="15"/>
      <c r="E1687" s="15"/>
      <c r="F1687" s="15"/>
      <c r="G1687" s="15"/>
      <c r="H1687" s="15"/>
      <c r="I1687" s="15"/>
      <c r="J1687" s="15"/>
      <c r="K1687" s="15"/>
      <c r="L1687" s="15"/>
      <c r="M1687" s="15"/>
      <c r="N1687" s="15"/>
      <c r="O1687" s="18"/>
      <c r="P1687" s="18"/>
      <c r="Q1687" s="21">
        <f t="shared" si="49"/>
        <v>0</v>
      </c>
      <c r="R1687" s="15"/>
      <c r="S1687" s="15"/>
      <c r="T1687" s="15"/>
      <c r="U1687" s="15"/>
      <c r="V1687" s="15"/>
    </row>
    <row r="1688" spans="1:22" hidden="1" x14ac:dyDescent="0.25">
      <c r="A1688" s="15">
        <f t="shared" si="50"/>
        <v>1687</v>
      </c>
      <c r="B1688" s="18"/>
      <c r="C1688" s="15"/>
      <c r="D1688" s="15"/>
      <c r="E1688" s="15"/>
      <c r="F1688" s="15"/>
      <c r="G1688" s="15"/>
      <c r="H1688" s="15"/>
      <c r="I1688" s="15"/>
      <c r="J1688" s="15"/>
      <c r="K1688" s="15"/>
      <c r="L1688" s="15"/>
      <c r="M1688" s="15"/>
      <c r="N1688" s="15"/>
      <c r="O1688" s="18"/>
      <c r="P1688" s="18"/>
      <c r="Q1688" s="21">
        <f t="shared" si="49"/>
        <v>0</v>
      </c>
      <c r="R1688" s="15"/>
      <c r="S1688" s="15"/>
      <c r="T1688" s="15"/>
      <c r="U1688" s="15"/>
      <c r="V1688" s="15"/>
    </row>
    <row r="1689" spans="1:22" hidden="1" x14ac:dyDescent="0.25">
      <c r="A1689" s="15">
        <f t="shared" si="50"/>
        <v>1688</v>
      </c>
      <c r="B1689" s="18"/>
      <c r="C1689" s="15"/>
      <c r="D1689" s="15"/>
      <c r="E1689" s="15"/>
      <c r="F1689" s="15"/>
      <c r="G1689" s="15"/>
      <c r="H1689" s="15"/>
      <c r="I1689" s="15"/>
      <c r="J1689" s="15"/>
      <c r="K1689" s="15"/>
      <c r="L1689" s="15"/>
      <c r="M1689" s="15"/>
      <c r="N1689" s="15"/>
      <c r="O1689" s="18"/>
      <c r="P1689" s="18"/>
      <c r="Q1689" s="21">
        <f t="shared" si="49"/>
        <v>0</v>
      </c>
      <c r="R1689" s="15"/>
      <c r="S1689" s="15"/>
      <c r="T1689" s="15"/>
      <c r="U1689" s="15"/>
      <c r="V1689" s="15"/>
    </row>
    <row r="1690" spans="1:22" hidden="1" x14ac:dyDescent="0.25">
      <c r="A1690" s="15">
        <f t="shared" si="50"/>
        <v>1689</v>
      </c>
      <c r="B1690" s="18"/>
      <c r="C1690" s="15"/>
      <c r="D1690" s="15"/>
      <c r="E1690" s="15"/>
      <c r="F1690" s="15"/>
      <c r="G1690" s="15"/>
      <c r="H1690" s="15"/>
      <c r="I1690" s="15"/>
      <c r="J1690" s="15"/>
      <c r="K1690" s="15"/>
      <c r="L1690" s="15"/>
      <c r="M1690" s="15"/>
      <c r="N1690" s="15"/>
      <c r="O1690" s="18"/>
      <c r="P1690" s="18"/>
      <c r="Q1690" s="21">
        <f t="shared" si="49"/>
        <v>0</v>
      </c>
      <c r="R1690" s="15"/>
      <c r="S1690" s="15"/>
      <c r="T1690" s="15"/>
      <c r="U1690" s="15"/>
      <c r="V1690" s="15"/>
    </row>
    <row r="1691" spans="1:22" hidden="1" x14ac:dyDescent="0.25">
      <c r="A1691" s="15">
        <f t="shared" si="50"/>
        <v>1690</v>
      </c>
      <c r="B1691" s="18"/>
      <c r="C1691" s="15"/>
      <c r="D1691" s="15"/>
      <c r="E1691" s="15"/>
      <c r="F1691" s="15"/>
      <c r="G1691" s="15"/>
      <c r="H1691" s="15"/>
      <c r="I1691" s="15"/>
      <c r="J1691" s="15"/>
      <c r="K1691" s="15"/>
      <c r="L1691" s="15"/>
      <c r="M1691" s="15"/>
      <c r="N1691" s="15"/>
      <c r="O1691" s="18"/>
      <c r="P1691" s="18"/>
      <c r="Q1691" s="21">
        <f t="shared" si="49"/>
        <v>0</v>
      </c>
      <c r="R1691" s="15"/>
      <c r="S1691" s="15"/>
      <c r="T1691" s="15"/>
      <c r="U1691" s="15"/>
      <c r="V1691" s="15"/>
    </row>
    <row r="1692" spans="1:22" hidden="1" x14ac:dyDescent="0.25">
      <c r="A1692" s="15">
        <f t="shared" si="50"/>
        <v>1691</v>
      </c>
      <c r="B1692" s="18"/>
      <c r="C1692" s="15"/>
      <c r="D1692" s="15"/>
      <c r="E1692" s="15"/>
      <c r="F1692" s="15"/>
      <c r="G1692" s="15"/>
      <c r="H1692" s="15"/>
      <c r="I1692" s="15"/>
      <c r="J1692" s="15"/>
      <c r="K1692" s="15"/>
      <c r="L1692" s="15"/>
      <c r="M1692" s="15"/>
      <c r="N1692" s="15"/>
      <c r="O1692" s="18"/>
      <c r="P1692" s="18"/>
      <c r="Q1692" s="21">
        <f t="shared" si="49"/>
        <v>0</v>
      </c>
      <c r="R1692" s="15"/>
      <c r="S1692" s="15"/>
      <c r="T1692" s="15"/>
      <c r="U1692" s="15"/>
      <c r="V1692" s="15"/>
    </row>
    <row r="1693" spans="1:22" hidden="1" x14ac:dyDescent="0.25">
      <c r="A1693" s="15">
        <f t="shared" si="50"/>
        <v>1692</v>
      </c>
      <c r="B1693" s="18"/>
      <c r="C1693" s="15"/>
      <c r="D1693" s="15"/>
      <c r="E1693" s="15"/>
      <c r="F1693" s="15"/>
      <c r="G1693" s="15"/>
      <c r="H1693" s="15"/>
      <c r="I1693" s="15"/>
      <c r="J1693" s="15"/>
      <c r="K1693" s="15"/>
      <c r="L1693" s="15"/>
      <c r="M1693" s="15"/>
      <c r="N1693" s="15"/>
      <c r="O1693" s="18"/>
      <c r="P1693" s="18"/>
      <c r="Q1693" s="21">
        <f t="shared" si="49"/>
        <v>0</v>
      </c>
      <c r="R1693" s="15"/>
      <c r="S1693" s="15"/>
      <c r="T1693" s="15"/>
      <c r="U1693" s="15"/>
      <c r="V1693" s="15"/>
    </row>
    <row r="1694" spans="1:22" hidden="1" x14ac:dyDescent="0.25">
      <c r="A1694" s="15">
        <f t="shared" si="50"/>
        <v>1693</v>
      </c>
      <c r="B1694" s="18"/>
      <c r="C1694" s="15"/>
      <c r="D1694" s="15"/>
      <c r="E1694" s="15"/>
      <c r="F1694" s="15"/>
      <c r="G1694" s="15"/>
      <c r="H1694" s="15"/>
      <c r="I1694" s="15"/>
      <c r="J1694" s="15"/>
      <c r="K1694" s="15"/>
      <c r="L1694" s="15"/>
      <c r="M1694" s="15"/>
      <c r="N1694" s="15"/>
      <c r="O1694" s="18"/>
      <c r="P1694" s="18"/>
      <c r="Q1694" s="21">
        <f t="shared" si="49"/>
        <v>0</v>
      </c>
      <c r="R1694" s="15"/>
      <c r="S1694" s="15"/>
      <c r="T1694" s="15"/>
      <c r="U1694" s="15"/>
      <c r="V1694" s="15"/>
    </row>
    <row r="1695" spans="1:22" hidden="1" x14ac:dyDescent="0.25">
      <c r="A1695" s="15">
        <f t="shared" si="50"/>
        <v>1694</v>
      </c>
      <c r="B1695" s="18"/>
      <c r="C1695" s="15"/>
      <c r="D1695" s="15"/>
      <c r="E1695" s="15"/>
      <c r="F1695" s="15"/>
      <c r="G1695" s="15"/>
      <c r="H1695" s="15"/>
      <c r="I1695" s="15"/>
      <c r="J1695" s="15"/>
      <c r="K1695" s="15"/>
      <c r="L1695" s="15"/>
      <c r="M1695" s="15"/>
      <c r="N1695" s="15"/>
      <c r="O1695" s="18"/>
      <c r="P1695" s="18"/>
      <c r="Q1695" s="21">
        <f t="shared" si="49"/>
        <v>0</v>
      </c>
      <c r="R1695" s="15"/>
      <c r="S1695" s="15"/>
      <c r="T1695" s="15"/>
      <c r="U1695" s="15"/>
      <c r="V1695" s="15"/>
    </row>
    <row r="1696" spans="1:22" hidden="1" x14ac:dyDescent="0.25">
      <c r="A1696" s="15">
        <f t="shared" si="50"/>
        <v>1695</v>
      </c>
      <c r="B1696" s="18"/>
      <c r="C1696" s="15"/>
      <c r="D1696" s="15"/>
      <c r="E1696" s="15"/>
      <c r="F1696" s="15"/>
      <c r="G1696" s="15"/>
      <c r="H1696" s="15"/>
      <c r="I1696" s="15"/>
      <c r="J1696" s="15"/>
      <c r="K1696" s="15"/>
      <c r="L1696" s="15"/>
      <c r="M1696" s="15"/>
      <c r="N1696" s="15"/>
      <c r="O1696" s="18"/>
      <c r="P1696" s="18"/>
      <c r="Q1696" s="21">
        <f t="shared" si="49"/>
        <v>0</v>
      </c>
      <c r="R1696" s="15"/>
      <c r="S1696" s="15"/>
      <c r="T1696" s="15"/>
      <c r="U1696" s="15"/>
      <c r="V1696" s="15"/>
    </row>
    <row r="1697" spans="1:22" hidden="1" x14ac:dyDescent="0.25">
      <c r="A1697" s="15">
        <f t="shared" si="50"/>
        <v>1696</v>
      </c>
      <c r="B1697" s="18"/>
      <c r="C1697" s="15"/>
      <c r="D1697" s="15"/>
      <c r="E1697" s="15"/>
      <c r="F1697" s="15"/>
      <c r="G1697" s="15"/>
      <c r="H1697" s="15"/>
      <c r="I1697" s="15"/>
      <c r="J1697" s="15"/>
      <c r="K1697" s="15"/>
      <c r="L1697" s="15"/>
      <c r="M1697" s="15"/>
      <c r="N1697" s="15"/>
      <c r="O1697" s="18"/>
      <c r="P1697" s="18"/>
      <c r="Q1697" s="21">
        <f t="shared" si="49"/>
        <v>0</v>
      </c>
      <c r="R1697" s="15"/>
      <c r="S1697" s="15"/>
      <c r="T1697" s="15"/>
      <c r="U1697" s="15"/>
      <c r="V1697" s="15"/>
    </row>
    <row r="1698" spans="1:22" hidden="1" x14ac:dyDescent="0.25">
      <c r="A1698" s="15">
        <f t="shared" si="50"/>
        <v>1697</v>
      </c>
      <c r="B1698" s="18"/>
      <c r="C1698" s="15"/>
      <c r="D1698" s="15"/>
      <c r="E1698" s="15"/>
      <c r="F1698" s="15"/>
      <c r="G1698" s="15"/>
      <c r="H1698" s="15"/>
      <c r="I1698" s="15"/>
      <c r="J1698" s="15"/>
      <c r="K1698" s="15"/>
      <c r="L1698" s="15"/>
      <c r="M1698" s="15"/>
      <c r="N1698" s="15"/>
      <c r="O1698" s="18"/>
      <c r="P1698" s="18"/>
      <c r="Q1698" s="21">
        <f t="shared" si="49"/>
        <v>0</v>
      </c>
      <c r="R1698" s="15"/>
      <c r="S1698" s="15"/>
      <c r="T1698" s="15"/>
      <c r="U1698" s="15"/>
      <c r="V1698" s="15"/>
    </row>
    <row r="1699" spans="1:22" hidden="1" x14ac:dyDescent="0.25">
      <c r="A1699" s="15">
        <f t="shared" si="50"/>
        <v>1698</v>
      </c>
      <c r="B1699" s="18"/>
      <c r="C1699" s="15"/>
      <c r="D1699" s="15"/>
      <c r="E1699" s="15"/>
      <c r="F1699" s="15"/>
      <c r="G1699" s="15"/>
      <c r="H1699" s="15"/>
      <c r="I1699" s="15"/>
      <c r="J1699" s="15"/>
      <c r="K1699" s="15"/>
      <c r="L1699" s="15"/>
      <c r="M1699" s="15"/>
      <c r="N1699" s="15"/>
      <c r="O1699" s="18"/>
      <c r="P1699" s="18"/>
      <c r="Q1699" s="21">
        <f t="shared" si="49"/>
        <v>0</v>
      </c>
      <c r="R1699" s="15"/>
      <c r="S1699" s="15"/>
      <c r="T1699" s="15"/>
      <c r="U1699" s="15"/>
      <c r="V1699" s="15"/>
    </row>
    <row r="1700" spans="1:22" hidden="1" x14ac:dyDescent="0.25">
      <c r="A1700" s="15">
        <f t="shared" si="50"/>
        <v>1699</v>
      </c>
      <c r="B1700" s="18"/>
      <c r="C1700" s="15"/>
      <c r="D1700" s="15"/>
      <c r="E1700" s="15"/>
      <c r="F1700" s="15"/>
      <c r="G1700" s="15"/>
      <c r="H1700" s="15"/>
      <c r="I1700" s="15"/>
      <c r="J1700" s="15"/>
      <c r="K1700" s="15"/>
      <c r="L1700" s="15"/>
      <c r="M1700" s="15"/>
      <c r="N1700" s="15"/>
      <c r="O1700" s="18"/>
      <c r="P1700" s="18"/>
      <c r="Q1700" s="21">
        <f t="shared" si="49"/>
        <v>0</v>
      </c>
      <c r="R1700" s="15"/>
      <c r="S1700" s="15"/>
      <c r="T1700" s="15"/>
      <c r="U1700" s="15"/>
      <c r="V1700" s="15"/>
    </row>
    <row r="1701" spans="1:22" hidden="1" x14ac:dyDescent="0.25">
      <c r="A1701" s="15">
        <f t="shared" si="50"/>
        <v>1700</v>
      </c>
      <c r="B1701" s="18"/>
      <c r="C1701" s="15"/>
      <c r="D1701" s="15"/>
      <c r="E1701" s="15"/>
      <c r="F1701" s="15"/>
      <c r="G1701" s="15"/>
      <c r="H1701" s="15"/>
      <c r="I1701" s="15"/>
      <c r="J1701" s="15"/>
      <c r="K1701" s="15"/>
      <c r="L1701" s="15"/>
      <c r="M1701" s="15"/>
      <c r="N1701" s="15"/>
      <c r="O1701" s="18"/>
      <c r="P1701" s="18"/>
      <c r="Q1701" s="21">
        <f t="shared" si="49"/>
        <v>0</v>
      </c>
      <c r="R1701" s="15"/>
      <c r="S1701" s="15"/>
      <c r="T1701" s="15"/>
      <c r="U1701" s="15"/>
      <c r="V1701" s="15"/>
    </row>
    <row r="1702" spans="1:22" hidden="1" x14ac:dyDescent="0.25">
      <c r="A1702" s="15">
        <f t="shared" si="50"/>
        <v>1701</v>
      </c>
      <c r="B1702" s="18"/>
      <c r="C1702" s="15"/>
      <c r="D1702" s="15"/>
      <c r="E1702" s="15"/>
      <c r="F1702" s="15"/>
      <c r="G1702" s="15"/>
      <c r="H1702" s="15"/>
      <c r="I1702" s="15"/>
      <c r="J1702" s="15"/>
      <c r="K1702" s="15"/>
      <c r="L1702" s="15"/>
      <c r="M1702" s="15"/>
      <c r="N1702" s="15"/>
      <c r="O1702" s="18"/>
      <c r="P1702" s="18"/>
      <c r="Q1702" s="21">
        <f t="shared" si="49"/>
        <v>0</v>
      </c>
      <c r="R1702" s="15"/>
      <c r="S1702" s="15"/>
      <c r="T1702" s="15"/>
      <c r="U1702" s="15"/>
      <c r="V1702" s="15"/>
    </row>
    <row r="1703" spans="1:22" hidden="1" x14ac:dyDescent="0.25">
      <c r="A1703" s="15">
        <f t="shared" si="50"/>
        <v>1702</v>
      </c>
      <c r="B1703" s="18"/>
      <c r="C1703" s="15"/>
      <c r="D1703" s="15"/>
      <c r="E1703" s="15"/>
      <c r="F1703" s="15"/>
      <c r="G1703" s="15"/>
      <c r="H1703" s="15"/>
      <c r="I1703" s="15"/>
      <c r="J1703" s="15"/>
      <c r="K1703" s="15"/>
      <c r="L1703" s="15"/>
      <c r="M1703" s="15"/>
      <c r="N1703" s="15"/>
      <c r="O1703" s="18"/>
      <c r="P1703" s="18"/>
      <c r="Q1703" s="21">
        <f t="shared" si="49"/>
        <v>0</v>
      </c>
      <c r="R1703" s="15"/>
      <c r="S1703" s="15"/>
      <c r="T1703" s="15"/>
      <c r="U1703" s="15"/>
      <c r="V1703" s="15"/>
    </row>
    <row r="1704" spans="1:22" hidden="1" x14ac:dyDescent="0.25">
      <c r="A1704" s="15">
        <f t="shared" si="50"/>
        <v>1703</v>
      </c>
      <c r="B1704" s="18"/>
      <c r="C1704" s="15"/>
      <c r="D1704" s="15"/>
      <c r="E1704" s="15"/>
      <c r="F1704" s="15"/>
      <c r="G1704" s="15"/>
      <c r="H1704" s="15"/>
      <c r="I1704" s="15"/>
      <c r="J1704" s="15"/>
      <c r="K1704" s="15"/>
      <c r="L1704" s="15"/>
      <c r="M1704" s="15"/>
      <c r="N1704" s="15"/>
      <c r="O1704" s="18"/>
      <c r="P1704" s="18"/>
      <c r="Q1704" s="21">
        <f t="shared" si="49"/>
        <v>0</v>
      </c>
      <c r="R1704" s="15"/>
      <c r="S1704" s="15"/>
      <c r="T1704" s="15"/>
      <c r="U1704" s="15"/>
      <c r="V1704" s="15"/>
    </row>
    <row r="1705" spans="1:22" hidden="1" x14ac:dyDescent="0.25">
      <c r="A1705" s="15">
        <f t="shared" si="50"/>
        <v>1704</v>
      </c>
      <c r="B1705" s="18"/>
      <c r="C1705" s="15"/>
      <c r="D1705" s="15"/>
      <c r="E1705" s="15"/>
      <c r="F1705" s="15"/>
      <c r="G1705" s="15"/>
      <c r="H1705" s="15"/>
      <c r="I1705" s="15"/>
      <c r="J1705" s="15"/>
      <c r="K1705" s="15"/>
      <c r="L1705" s="15"/>
      <c r="M1705" s="15"/>
      <c r="N1705" s="15"/>
      <c r="O1705" s="18"/>
      <c r="P1705" s="18"/>
      <c r="Q1705" s="21">
        <f t="shared" si="49"/>
        <v>0</v>
      </c>
      <c r="R1705" s="15"/>
      <c r="S1705" s="15"/>
      <c r="T1705" s="15"/>
      <c r="U1705" s="15"/>
      <c r="V1705" s="15"/>
    </row>
    <row r="1706" spans="1:22" hidden="1" x14ac:dyDescent="0.25">
      <c r="A1706" s="15">
        <f t="shared" si="50"/>
        <v>1705</v>
      </c>
      <c r="B1706" s="18"/>
      <c r="C1706" s="15"/>
      <c r="D1706" s="15"/>
      <c r="E1706" s="15"/>
      <c r="F1706" s="15"/>
      <c r="G1706" s="15"/>
      <c r="H1706" s="15"/>
      <c r="I1706" s="15"/>
      <c r="J1706" s="15"/>
      <c r="K1706" s="15"/>
      <c r="L1706" s="15"/>
      <c r="M1706" s="15"/>
      <c r="N1706" s="15"/>
      <c r="O1706" s="18"/>
      <c r="P1706" s="18"/>
      <c r="Q1706" s="21">
        <f t="shared" si="49"/>
        <v>0</v>
      </c>
      <c r="R1706" s="15"/>
      <c r="S1706" s="15"/>
      <c r="T1706" s="15"/>
      <c r="U1706" s="15"/>
      <c r="V1706" s="15"/>
    </row>
    <row r="1707" spans="1:22" hidden="1" x14ac:dyDescent="0.25">
      <c r="A1707" s="15">
        <f t="shared" si="50"/>
        <v>1706</v>
      </c>
      <c r="B1707" s="18"/>
      <c r="C1707" s="15"/>
      <c r="D1707" s="15"/>
      <c r="E1707" s="15"/>
      <c r="F1707" s="15"/>
      <c r="G1707" s="15"/>
      <c r="H1707" s="15"/>
      <c r="I1707" s="15"/>
      <c r="J1707" s="15"/>
      <c r="K1707" s="15"/>
      <c r="L1707" s="15"/>
      <c r="M1707" s="15"/>
      <c r="N1707" s="15"/>
      <c r="O1707" s="18"/>
      <c r="P1707" s="18"/>
      <c r="Q1707" s="21">
        <f t="shared" si="49"/>
        <v>0</v>
      </c>
      <c r="R1707" s="15"/>
      <c r="S1707" s="15"/>
      <c r="T1707" s="15"/>
      <c r="U1707" s="15"/>
      <c r="V1707" s="15"/>
    </row>
    <row r="1708" spans="1:22" hidden="1" x14ac:dyDescent="0.25">
      <c r="A1708" s="15">
        <f t="shared" si="50"/>
        <v>1707</v>
      </c>
      <c r="B1708" s="18"/>
      <c r="C1708" s="15"/>
      <c r="D1708" s="15"/>
      <c r="E1708" s="15"/>
      <c r="F1708" s="15"/>
      <c r="G1708" s="15"/>
      <c r="H1708" s="15"/>
      <c r="I1708" s="15"/>
      <c r="J1708" s="15"/>
      <c r="K1708" s="15"/>
      <c r="L1708" s="15"/>
      <c r="M1708" s="15"/>
      <c r="N1708" s="15"/>
      <c r="O1708" s="18"/>
      <c r="P1708" s="18"/>
      <c r="Q1708" s="21">
        <f t="shared" si="49"/>
        <v>0</v>
      </c>
      <c r="R1708" s="15"/>
      <c r="S1708" s="15"/>
      <c r="T1708" s="15"/>
      <c r="U1708" s="15"/>
      <c r="V1708" s="15"/>
    </row>
    <row r="1709" spans="1:22" hidden="1" x14ac:dyDescent="0.25">
      <c r="A1709" s="15">
        <f t="shared" si="50"/>
        <v>1708</v>
      </c>
      <c r="B1709" s="18"/>
      <c r="C1709" s="15"/>
      <c r="D1709" s="15"/>
      <c r="E1709" s="15"/>
      <c r="F1709" s="15"/>
      <c r="G1709" s="15"/>
      <c r="H1709" s="15"/>
      <c r="I1709" s="15"/>
      <c r="J1709" s="15"/>
      <c r="K1709" s="15"/>
      <c r="L1709" s="15"/>
      <c r="M1709" s="15"/>
      <c r="N1709" s="15"/>
      <c r="O1709" s="18"/>
      <c r="P1709" s="18"/>
      <c r="Q1709" s="21">
        <f t="shared" si="49"/>
        <v>0</v>
      </c>
      <c r="R1709" s="15"/>
      <c r="S1709" s="15"/>
      <c r="T1709" s="15"/>
      <c r="U1709" s="15"/>
      <c r="V1709" s="15"/>
    </row>
    <row r="1710" spans="1:22" hidden="1" x14ac:dyDescent="0.25">
      <c r="A1710" s="15">
        <f t="shared" si="50"/>
        <v>1709</v>
      </c>
      <c r="B1710" s="18"/>
      <c r="C1710" s="15"/>
      <c r="D1710" s="15"/>
      <c r="E1710" s="15"/>
      <c r="F1710" s="15"/>
      <c r="G1710" s="15"/>
      <c r="H1710" s="15"/>
      <c r="I1710" s="15"/>
      <c r="J1710" s="15"/>
      <c r="K1710" s="15"/>
      <c r="L1710" s="15"/>
      <c r="M1710" s="15"/>
      <c r="N1710" s="15"/>
      <c r="O1710" s="18"/>
      <c r="P1710" s="18"/>
      <c r="Q1710" s="21">
        <f t="shared" si="49"/>
        <v>0</v>
      </c>
      <c r="R1710" s="15"/>
      <c r="S1710" s="15"/>
      <c r="T1710" s="15"/>
      <c r="U1710" s="15"/>
      <c r="V1710" s="15"/>
    </row>
    <row r="1711" spans="1:22" hidden="1" x14ac:dyDescent="0.25">
      <c r="A1711" s="15">
        <f t="shared" si="50"/>
        <v>1710</v>
      </c>
      <c r="B1711" s="18"/>
      <c r="C1711" s="15"/>
      <c r="D1711" s="15"/>
      <c r="E1711" s="15"/>
      <c r="F1711" s="15"/>
      <c r="G1711" s="15"/>
      <c r="H1711" s="15"/>
      <c r="I1711" s="15"/>
      <c r="J1711" s="15"/>
      <c r="K1711" s="15"/>
      <c r="L1711" s="15"/>
      <c r="M1711" s="15"/>
      <c r="N1711" s="15"/>
      <c r="O1711" s="18"/>
      <c r="P1711" s="18"/>
      <c r="Q1711" s="21">
        <f t="shared" si="49"/>
        <v>0</v>
      </c>
      <c r="R1711" s="15"/>
      <c r="S1711" s="15"/>
      <c r="T1711" s="15"/>
      <c r="U1711" s="15"/>
      <c r="V1711" s="15"/>
    </row>
    <row r="1712" spans="1:22" hidden="1" x14ac:dyDescent="0.25">
      <c r="A1712" s="15">
        <f t="shared" si="50"/>
        <v>1711</v>
      </c>
      <c r="B1712" s="18"/>
      <c r="C1712" s="15"/>
      <c r="D1712" s="15"/>
      <c r="E1712" s="15"/>
      <c r="F1712" s="15"/>
      <c r="G1712" s="15"/>
      <c r="H1712" s="15"/>
      <c r="I1712" s="15"/>
      <c r="J1712" s="15"/>
      <c r="K1712" s="15"/>
      <c r="L1712" s="15"/>
      <c r="M1712" s="15"/>
      <c r="N1712" s="15"/>
      <c r="O1712" s="18"/>
      <c r="P1712" s="18"/>
      <c r="Q1712" s="21">
        <f t="shared" si="49"/>
        <v>0</v>
      </c>
      <c r="R1712" s="15"/>
      <c r="S1712" s="15"/>
      <c r="T1712" s="15"/>
      <c r="U1712" s="15"/>
      <c r="V1712" s="15"/>
    </row>
    <row r="1713" spans="1:22" hidden="1" x14ac:dyDescent="0.25">
      <c r="A1713" s="15">
        <f t="shared" si="50"/>
        <v>1712</v>
      </c>
      <c r="B1713" s="18"/>
      <c r="C1713" s="15"/>
      <c r="D1713" s="15"/>
      <c r="E1713" s="15"/>
      <c r="F1713" s="15"/>
      <c r="G1713" s="15"/>
      <c r="H1713" s="15"/>
      <c r="I1713" s="15"/>
      <c r="J1713" s="15"/>
      <c r="K1713" s="15"/>
      <c r="L1713" s="15"/>
      <c r="M1713" s="15"/>
      <c r="N1713" s="15"/>
      <c r="O1713" s="18"/>
      <c r="P1713" s="18"/>
      <c r="Q1713" s="21">
        <f t="shared" si="49"/>
        <v>0</v>
      </c>
      <c r="R1713" s="15"/>
      <c r="S1713" s="15"/>
      <c r="T1713" s="15"/>
      <c r="U1713" s="15"/>
      <c r="V1713" s="15"/>
    </row>
    <row r="1714" spans="1:22" hidden="1" x14ac:dyDescent="0.25">
      <c r="A1714" s="15">
        <f t="shared" si="50"/>
        <v>1713</v>
      </c>
      <c r="B1714" s="18"/>
      <c r="C1714" s="15"/>
      <c r="D1714" s="15"/>
      <c r="E1714" s="15"/>
      <c r="F1714" s="15"/>
      <c r="G1714" s="15"/>
      <c r="H1714" s="15"/>
      <c r="I1714" s="15"/>
      <c r="J1714" s="15"/>
      <c r="K1714" s="15"/>
      <c r="L1714" s="15"/>
      <c r="M1714" s="15"/>
      <c r="N1714" s="15"/>
      <c r="O1714" s="18"/>
      <c r="P1714" s="18"/>
      <c r="Q1714" s="21">
        <f t="shared" si="49"/>
        <v>0</v>
      </c>
      <c r="R1714" s="15"/>
      <c r="S1714" s="15"/>
      <c r="T1714" s="15"/>
      <c r="U1714" s="15"/>
      <c r="V1714" s="15"/>
    </row>
    <row r="1715" spans="1:22" hidden="1" x14ac:dyDescent="0.25">
      <c r="A1715" s="15">
        <f t="shared" si="50"/>
        <v>1714</v>
      </c>
      <c r="B1715" s="18"/>
      <c r="C1715" s="15"/>
      <c r="D1715" s="15"/>
      <c r="E1715" s="15"/>
      <c r="F1715" s="15"/>
      <c r="G1715" s="15"/>
      <c r="H1715" s="15"/>
      <c r="I1715" s="15"/>
      <c r="J1715" s="15"/>
      <c r="K1715" s="15"/>
      <c r="L1715" s="15"/>
      <c r="M1715" s="15"/>
      <c r="N1715" s="15"/>
      <c r="O1715" s="18"/>
      <c r="P1715" s="18"/>
      <c r="Q1715" s="21">
        <f t="shared" si="49"/>
        <v>0</v>
      </c>
      <c r="R1715" s="15"/>
      <c r="S1715" s="15"/>
      <c r="T1715" s="15"/>
      <c r="U1715" s="15"/>
      <c r="V1715" s="15"/>
    </row>
    <row r="1716" spans="1:22" hidden="1" x14ac:dyDescent="0.25">
      <c r="A1716" s="15">
        <f t="shared" si="50"/>
        <v>1715</v>
      </c>
      <c r="B1716" s="18"/>
      <c r="C1716" s="15"/>
      <c r="D1716" s="15"/>
      <c r="E1716" s="15"/>
      <c r="F1716" s="15"/>
      <c r="G1716" s="15"/>
      <c r="H1716" s="15"/>
      <c r="I1716" s="15"/>
      <c r="J1716" s="15"/>
      <c r="K1716" s="15"/>
      <c r="L1716" s="15"/>
      <c r="M1716" s="15"/>
      <c r="N1716" s="15"/>
      <c r="O1716" s="18"/>
      <c r="P1716" s="18"/>
      <c r="Q1716" s="21">
        <f t="shared" si="49"/>
        <v>0</v>
      </c>
      <c r="R1716" s="15"/>
      <c r="S1716" s="15"/>
      <c r="T1716" s="15"/>
      <c r="U1716" s="15"/>
      <c r="V1716" s="15"/>
    </row>
    <row r="1717" spans="1:22" hidden="1" x14ac:dyDescent="0.25">
      <c r="A1717" s="15">
        <f t="shared" si="50"/>
        <v>1716</v>
      </c>
      <c r="B1717" s="18"/>
      <c r="C1717" s="15"/>
      <c r="D1717" s="15"/>
      <c r="E1717" s="15"/>
      <c r="F1717" s="15"/>
      <c r="G1717" s="15"/>
      <c r="H1717" s="15"/>
      <c r="I1717" s="15"/>
      <c r="J1717" s="15"/>
      <c r="K1717" s="15"/>
      <c r="L1717" s="15"/>
      <c r="M1717" s="15"/>
      <c r="N1717" s="15"/>
      <c r="O1717" s="18"/>
      <c r="P1717" s="18"/>
      <c r="Q1717" s="21">
        <f t="shared" si="49"/>
        <v>0</v>
      </c>
      <c r="R1717" s="15"/>
      <c r="S1717" s="15"/>
      <c r="T1717" s="15"/>
      <c r="U1717" s="15"/>
      <c r="V1717" s="15"/>
    </row>
    <row r="1718" spans="1:22" hidden="1" x14ac:dyDescent="0.25">
      <c r="A1718" s="15">
        <f t="shared" si="50"/>
        <v>1717</v>
      </c>
      <c r="B1718" s="18"/>
      <c r="C1718" s="15"/>
      <c r="D1718" s="15"/>
      <c r="E1718" s="15"/>
      <c r="F1718" s="15"/>
      <c r="G1718" s="15"/>
      <c r="H1718" s="15"/>
      <c r="I1718" s="15"/>
      <c r="J1718" s="15"/>
      <c r="K1718" s="15"/>
      <c r="L1718" s="15"/>
      <c r="M1718" s="15"/>
      <c r="N1718" s="15"/>
      <c r="O1718" s="18"/>
      <c r="P1718" s="18"/>
      <c r="Q1718" s="21">
        <f t="shared" si="49"/>
        <v>0</v>
      </c>
      <c r="R1718" s="15"/>
      <c r="S1718" s="15"/>
      <c r="T1718" s="15"/>
      <c r="U1718" s="15"/>
      <c r="V1718" s="15"/>
    </row>
    <row r="1719" spans="1:22" hidden="1" x14ac:dyDescent="0.25">
      <c r="A1719" s="15">
        <f t="shared" si="50"/>
        <v>1718</v>
      </c>
      <c r="B1719" s="18"/>
      <c r="C1719" s="15"/>
      <c r="D1719" s="15"/>
      <c r="E1719" s="15"/>
      <c r="F1719" s="15"/>
      <c r="G1719" s="15"/>
      <c r="H1719" s="15"/>
      <c r="I1719" s="15"/>
      <c r="J1719" s="15"/>
      <c r="K1719" s="15"/>
      <c r="L1719" s="15"/>
      <c r="M1719" s="15"/>
      <c r="N1719" s="15"/>
      <c r="O1719" s="18"/>
      <c r="P1719" s="18"/>
      <c r="Q1719" s="21">
        <f t="shared" si="49"/>
        <v>0</v>
      </c>
      <c r="R1719" s="15"/>
      <c r="S1719" s="15"/>
      <c r="T1719" s="15"/>
      <c r="U1719" s="15"/>
      <c r="V1719" s="15"/>
    </row>
    <row r="1720" spans="1:22" hidden="1" x14ac:dyDescent="0.25">
      <c r="A1720" s="15">
        <f t="shared" si="50"/>
        <v>1719</v>
      </c>
      <c r="B1720" s="18"/>
      <c r="C1720" s="15"/>
      <c r="D1720" s="15"/>
      <c r="E1720" s="15"/>
      <c r="F1720" s="15"/>
      <c r="G1720" s="15"/>
      <c r="H1720" s="15"/>
      <c r="I1720" s="15"/>
      <c r="J1720" s="15"/>
      <c r="K1720" s="15"/>
      <c r="L1720" s="15"/>
      <c r="M1720" s="15"/>
      <c r="N1720" s="15"/>
      <c r="O1720" s="18"/>
      <c r="P1720" s="18"/>
      <c r="Q1720" s="21">
        <f t="shared" ref="Q1720:Q1783" si="51">$P1720-$O1720</f>
        <v>0</v>
      </c>
      <c r="R1720" s="15"/>
      <c r="S1720" s="15"/>
      <c r="T1720" s="15"/>
      <c r="U1720" s="15"/>
      <c r="V1720" s="15"/>
    </row>
    <row r="1721" spans="1:22" hidden="1" x14ac:dyDescent="0.25">
      <c r="A1721" s="15">
        <f t="shared" si="50"/>
        <v>1720</v>
      </c>
      <c r="B1721" s="18"/>
      <c r="C1721" s="15"/>
      <c r="D1721" s="15"/>
      <c r="E1721" s="15"/>
      <c r="F1721" s="15"/>
      <c r="G1721" s="15"/>
      <c r="H1721" s="15"/>
      <c r="I1721" s="15"/>
      <c r="J1721" s="15"/>
      <c r="K1721" s="15"/>
      <c r="L1721" s="15"/>
      <c r="M1721" s="15"/>
      <c r="N1721" s="15"/>
      <c r="O1721" s="18"/>
      <c r="P1721" s="18"/>
      <c r="Q1721" s="21">
        <f t="shared" si="51"/>
        <v>0</v>
      </c>
      <c r="R1721" s="15"/>
      <c r="S1721" s="15"/>
      <c r="T1721" s="15"/>
      <c r="U1721" s="15"/>
      <c r="V1721" s="15"/>
    </row>
    <row r="1722" spans="1:22" hidden="1" x14ac:dyDescent="0.25">
      <c r="A1722" s="15">
        <f t="shared" si="50"/>
        <v>1721</v>
      </c>
      <c r="B1722" s="18"/>
      <c r="C1722" s="15"/>
      <c r="D1722" s="15"/>
      <c r="E1722" s="15"/>
      <c r="F1722" s="15"/>
      <c r="G1722" s="15"/>
      <c r="H1722" s="15"/>
      <c r="I1722" s="15"/>
      <c r="J1722" s="15"/>
      <c r="K1722" s="15"/>
      <c r="L1722" s="15"/>
      <c r="M1722" s="15"/>
      <c r="N1722" s="15"/>
      <c r="O1722" s="18"/>
      <c r="P1722" s="18"/>
      <c r="Q1722" s="21">
        <f t="shared" si="51"/>
        <v>0</v>
      </c>
      <c r="R1722" s="15"/>
      <c r="S1722" s="15"/>
      <c r="T1722" s="15"/>
      <c r="U1722" s="15"/>
      <c r="V1722" s="15"/>
    </row>
    <row r="1723" spans="1:22" hidden="1" x14ac:dyDescent="0.25">
      <c r="A1723" s="15">
        <f t="shared" si="50"/>
        <v>1722</v>
      </c>
      <c r="B1723" s="18"/>
      <c r="C1723" s="15"/>
      <c r="D1723" s="15"/>
      <c r="E1723" s="15"/>
      <c r="F1723" s="15"/>
      <c r="G1723" s="15"/>
      <c r="H1723" s="15"/>
      <c r="I1723" s="15"/>
      <c r="J1723" s="15"/>
      <c r="K1723" s="15"/>
      <c r="L1723" s="15"/>
      <c r="M1723" s="15"/>
      <c r="N1723" s="15"/>
      <c r="O1723" s="18"/>
      <c r="P1723" s="18"/>
      <c r="Q1723" s="21">
        <f t="shared" si="51"/>
        <v>0</v>
      </c>
      <c r="R1723" s="15"/>
      <c r="S1723" s="15"/>
      <c r="T1723" s="15"/>
      <c r="U1723" s="15"/>
      <c r="V1723" s="15"/>
    </row>
    <row r="1724" spans="1:22" hidden="1" x14ac:dyDescent="0.25">
      <c r="A1724" s="15">
        <f t="shared" si="50"/>
        <v>1723</v>
      </c>
      <c r="B1724" s="18"/>
      <c r="C1724" s="15"/>
      <c r="D1724" s="15"/>
      <c r="E1724" s="15"/>
      <c r="F1724" s="15"/>
      <c r="G1724" s="15"/>
      <c r="H1724" s="15"/>
      <c r="I1724" s="15"/>
      <c r="J1724" s="15"/>
      <c r="K1724" s="15"/>
      <c r="L1724" s="15"/>
      <c r="M1724" s="15"/>
      <c r="N1724" s="15"/>
      <c r="O1724" s="18"/>
      <c r="P1724" s="18"/>
      <c r="Q1724" s="21">
        <f t="shared" si="51"/>
        <v>0</v>
      </c>
      <c r="R1724" s="15"/>
      <c r="S1724" s="15"/>
      <c r="T1724" s="15"/>
      <c r="U1724" s="15"/>
      <c r="V1724" s="15"/>
    </row>
    <row r="1725" spans="1:22" hidden="1" x14ac:dyDescent="0.25">
      <c r="A1725" s="15">
        <f t="shared" si="50"/>
        <v>1724</v>
      </c>
      <c r="B1725" s="18"/>
      <c r="C1725" s="15"/>
      <c r="D1725" s="15"/>
      <c r="E1725" s="15"/>
      <c r="F1725" s="15"/>
      <c r="G1725" s="15"/>
      <c r="H1725" s="15"/>
      <c r="I1725" s="15"/>
      <c r="J1725" s="15"/>
      <c r="K1725" s="15"/>
      <c r="L1725" s="15"/>
      <c r="M1725" s="15"/>
      <c r="N1725" s="15"/>
      <c r="O1725" s="18"/>
      <c r="P1725" s="18"/>
      <c r="Q1725" s="21">
        <f t="shared" si="51"/>
        <v>0</v>
      </c>
      <c r="R1725" s="15"/>
      <c r="S1725" s="15"/>
      <c r="T1725" s="15"/>
      <c r="U1725" s="15"/>
      <c r="V1725" s="15"/>
    </row>
    <row r="1726" spans="1:22" hidden="1" x14ac:dyDescent="0.25">
      <c r="A1726" s="15">
        <f t="shared" si="50"/>
        <v>1725</v>
      </c>
      <c r="B1726" s="18"/>
      <c r="C1726" s="15"/>
      <c r="D1726" s="15"/>
      <c r="E1726" s="15"/>
      <c r="F1726" s="15"/>
      <c r="G1726" s="15"/>
      <c r="H1726" s="15"/>
      <c r="I1726" s="15"/>
      <c r="J1726" s="15"/>
      <c r="K1726" s="15"/>
      <c r="L1726" s="15"/>
      <c r="M1726" s="15"/>
      <c r="N1726" s="15"/>
      <c r="O1726" s="18"/>
      <c r="P1726" s="18"/>
      <c r="Q1726" s="21">
        <f t="shared" si="51"/>
        <v>0</v>
      </c>
      <c r="R1726" s="15"/>
      <c r="S1726" s="15"/>
      <c r="T1726" s="15"/>
      <c r="U1726" s="15"/>
      <c r="V1726" s="15"/>
    </row>
    <row r="1727" spans="1:22" hidden="1" x14ac:dyDescent="0.25">
      <c r="A1727" s="15">
        <f t="shared" si="50"/>
        <v>1726</v>
      </c>
      <c r="B1727" s="18"/>
      <c r="C1727" s="15"/>
      <c r="D1727" s="15"/>
      <c r="E1727" s="15"/>
      <c r="F1727" s="15"/>
      <c r="G1727" s="15"/>
      <c r="H1727" s="15"/>
      <c r="I1727" s="15"/>
      <c r="J1727" s="15"/>
      <c r="K1727" s="15"/>
      <c r="L1727" s="15"/>
      <c r="M1727" s="15"/>
      <c r="N1727" s="15"/>
      <c r="O1727" s="18"/>
      <c r="P1727" s="18"/>
      <c r="Q1727" s="21">
        <f t="shared" si="51"/>
        <v>0</v>
      </c>
      <c r="R1727" s="15"/>
      <c r="S1727" s="15"/>
      <c r="T1727" s="15"/>
      <c r="U1727" s="15"/>
      <c r="V1727" s="15"/>
    </row>
    <row r="1728" spans="1:22" hidden="1" x14ac:dyDescent="0.25">
      <c r="A1728" s="15">
        <f t="shared" si="50"/>
        <v>1727</v>
      </c>
      <c r="B1728" s="18"/>
      <c r="C1728" s="15"/>
      <c r="D1728" s="15"/>
      <c r="E1728" s="15"/>
      <c r="F1728" s="15"/>
      <c r="G1728" s="15"/>
      <c r="H1728" s="15"/>
      <c r="I1728" s="15"/>
      <c r="J1728" s="15"/>
      <c r="K1728" s="15"/>
      <c r="L1728" s="15"/>
      <c r="M1728" s="15"/>
      <c r="N1728" s="15"/>
      <c r="O1728" s="18"/>
      <c r="P1728" s="18"/>
      <c r="Q1728" s="21">
        <f t="shared" si="51"/>
        <v>0</v>
      </c>
      <c r="R1728" s="15"/>
      <c r="S1728" s="15"/>
      <c r="T1728" s="15"/>
      <c r="U1728" s="15"/>
      <c r="V1728" s="15"/>
    </row>
    <row r="1729" spans="1:22" hidden="1" x14ac:dyDescent="0.25">
      <c r="A1729" s="15">
        <f t="shared" si="50"/>
        <v>1728</v>
      </c>
      <c r="B1729" s="18"/>
      <c r="C1729" s="15"/>
      <c r="D1729" s="15"/>
      <c r="E1729" s="15"/>
      <c r="F1729" s="15"/>
      <c r="G1729" s="15"/>
      <c r="H1729" s="15"/>
      <c r="I1729" s="15"/>
      <c r="J1729" s="15"/>
      <c r="K1729" s="15"/>
      <c r="L1729" s="15"/>
      <c r="M1729" s="15"/>
      <c r="N1729" s="15"/>
      <c r="O1729" s="18"/>
      <c r="P1729" s="18"/>
      <c r="Q1729" s="21">
        <f t="shared" si="51"/>
        <v>0</v>
      </c>
      <c r="R1729" s="15"/>
      <c r="S1729" s="15"/>
      <c r="T1729" s="15"/>
      <c r="U1729" s="15"/>
      <c r="V1729" s="15"/>
    </row>
    <row r="1730" spans="1:22" hidden="1" x14ac:dyDescent="0.25">
      <c r="A1730" s="15">
        <f t="shared" si="50"/>
        <v>1729</v>
      </c>
      <c r="B1730" s="18"/>
      <c r="C1730" s="15"/>
      <c r="D1730" s="15"/>
      <c r="E1730" s="15"/>
      <c r="F1730" s="15"/>
      <c r="G1730" s="15"/>
      <c r="H1730" s="15"/>
      <c r="I1730" s="15"/>
      <c r="J1730" s="15"/>
      <c r="K1730" s="15"/>
      <c r="L1730" s="15"/>
      <c r="M1730" s="15"/>
      <c r="N1730" s="15"/>
      <c r="O1730" s="18"/>
      <c r="P1730" s="18"/>
      <c r="Q1730" s="21">
        <f t="shared" si="51"/>
        <v>0</v>
      </c>
      <c r="R1730" s="15"/>
      <c r="S1730" s="15"/>
      <c r="T1730" s="15"/>
      <c r="U1730" s="15"/>
      <c r="V1730" s="15"/>
    </row>
    <row r="1731" spans="1:22" hidden="1" x14ac:dyDescent="0.25">
      <c r="A1731" s="15">
        <f t="shared" si="50"/>
        <v>1730</v>
      </c>
      <c r="B1731" s="18"/>
      <c r="C1731" s="15"/>
      <c r="D1731" s="15"/>
      <c r="E1731" s="15"/>
      <c r="F1731" s="15"/>
      <c r="G1731" s="15"/>
      <c r="H1731" s="15"/>
      <c r="I1731" s="15"/>
      <c r="J1731" s="15"/>
      <c r="K1731" s="15"/>
      <c r="L1731" s="15"/>
      <c r="M1731" s="15"/>
      <c r="N1731" s="15"/>
      <c r="O1731" s="18"/>
      <c r="P1731" s="18"/>
      <c r="Q1731" s="21">
        <f t="shared" si="51"/>
        <v>0</v>
      </c>
      <c r="R1731" s="15"/>
      <c r="S1731" s="15"/>
      <c r="T1731" s="15"/>
      <c r="U1731" s="15"/>
      <c r="V1731" s="15"/>
    </row>
    <row r="1732" spans="1:22" hidden="1" x14ac:dyDescent="0.25">
      <c r="A1732" s="15">
        <f t="shared" ref="A1732:A1795" si="52">1+A1731</f>
        <v>1731</v>
      </c>
      <c r="B1732" s="18"/>
      <c r="C1732" s="15"/>
      <c r="D1732" s="15"/>
      <c r="E1732" s="15"/>
      <c r="F1732" s="15"/>
      <c r="G1732" s="15"/>
      <c r="H1732" s="15"/>
      <c r="I1732" s="15"/>
      <c r="J1732" s="15"/>
      <c r="K1732" s="15"/>
      <c r="L1732" s="15"/>
      <c r="M1732" s="15"/>
      <c r="N1732" s="15"/>
      <c r="O1732" s="18"/>
      <c r="P1732" s="18"/>
      <c r="Q1732" s="21">
        <f t="shared" si="51"/>
        <v>0</v>
      </c>
      <c r="R1732" s="15"/>
      <c r="S1732" s="15"/>
      <c r="T1732" s="15"/>
      <c r="U1732" s="15"/>
      <c r="V1732" s="15"/>
    </row>
    <row r="1733" spans="1:22" hidden="1" x14ac:dyDescent="0.25">
      <c r="A1733" s="15">
        <f t="shared" si="52"/>
        <v>1732</v>
      </c>
      <c r="B1733" s="18"/>
      <c r="C1733" s="15"/>
      <c r="D1733" s="15"/>
      <c r="E1733" s="15"/>
      <c r="F1733" s="15"/>
      <c r="G1733" s="15"/>
      <c r="H1733" s="15"/>
      <c r="I1733" s="15"/>
      <c r="J1733" s="15"/>
      <c r="K1733" s="15"/>
      <c r="L1733" s="15"/>
      <c r="M1733" s="15"/>
      <c r="N1733" s="15"/>
      <c r="O1733" s="18"/>
      <c r="P1733" s="18"/>
      <c r="Q1733" s="21">
        <f t="shared" si="51"/>
        <v>0</v>
      </c>
      <c r="R1733" s="15"/>
      <c r="S1733" s="15"/>
      <c r="T1733" s="15"/>
      <c r="U1733" s="15"/>
      <c r="V1733" s="15"/>
    </row>
    <row r="1734" spans="1:22" hidden="1" x14ac:dyDescent="0.25">
      <c r="A1734" s="15">
        <f t="shared" si="52"/>
        <v>1733</v>
      </c>
      <c r="B1734" s="18"/>
      <c r="C1734" s="15"/>
      <c r="D1734" s="15"/>
      <c r="E1734" s="15"/>
      <c r="F1734" s="15"/>
      <c r="G1734" s="15"/>
      <c r="H1734" s="15"/>
      <c r="I1734" s="15"/>
      <c r="J1734" s="15"/>
      <c r="K1734" s="15"/>
      <c r="L1734" s="15"/>
      <c r="M1734" s="15"/>
      <c r="N1734" s="15"/>
      <c r="O1734" s="18"/>
      <c r="P1734" s="18"/>
      <c r="Q1734" s="21">
        <f t="shared" si="51"/>
        <v>0</v>
      </c>
      <c r="R1734" s="15"/>
      <c r="S1734" s="15"/>
      <c r="T1734" s="15"/>
      <c r="U1734" s="15"/>
      <c r="V1734" s="15"/>
    </row>
    <row r="1735" spans="1:22" hidden="1" x14ac:dyDescent="0.25">
      <c r="A1735" s="15">
        <f t="shared" si="52"/>
        <v>1734</v>
      </c>
      <c r="B1735" s="18"/>
      <c r="C1735" s="15"/>
      <c r="D1735" s="15"/>
      <c r="E1735" s="15"/>
      <c r="F1735" s="15"/>
      <c r="G1735" s="15"/>
      <c r="H1735" s="15"/>
      <c r="I1735" s="15"/>
      <c r="J1735" s="15"/>
      <c r="K1735" s="15"/>
      <c r="L1735" s="15"/>
      <c r="M1735" s="15"/>
      <c r="N1735" s="15"/>
      <c r="O1735" s="18"/>
      <c r="P1735" s="18"/>
      <c r="Q1735" s="21">
        <f t="shared" si="51"/>
        <v>0</v>
      </c>
      <c r="R1735" s="15"/>
      <c r="S1735" s="15"/>
      <c r="T1735" s="15"/>
      <c r="U1735" s="15"/>
      <c r="V1735" s="15"/>
    </row>
    <row r="1736" spans="1:22" hidden="1" x14ac:dyDescent="0.25">
      <c r="A1736" s="15">
        <f t="shared" si="52"/>
        <v>1735</v>
      </c>
      <c r="B1736" s="18"/>
      <c r="C1736" s="15"/>
      <c r="D1736" s="15"/>
      <c r="E1736" s="15"/>
      <c r="F1736" s="15"/>
      <c r="G1736" s="15"/>
      <c r="H1736" s="15"/>
      <c r="I1736" s="15"/>
      <c r="J1736" s="15"/>
      <c r="K1736" s="15"/>
      <c r="L1736" s="15"/>
      <c r="M1736" s="15"/>
      <c r="N1736" s="15"/>
      <c r="O1736" s="18"/>
      <c r="P1736" s="18"/>
      <c r="Q1736" s="21">
        <f t="shared" si="51"/>
        <v>0</v>
      </c>
      <c r="R1736" s="15"/>
      <c r="S1736" s="15"/>
      <c r="T1736" s="15"/>
      <c r="U1736" s="15"/>
      <c r="V1736" s="15"/>
    </row>
    <row r="1737" spans="1:22" hidden="1" x14ac:dyDescent="0.25">
      <c r="A1737" s="15">
        <f t="shared" si="52"/>
        <v>1736</v>
      </c>
      <c r="B1737" s="18"/>
      <c r="C1737" s="15"/>
      <c r="D1737" s="15"/>
      <c r="E1737" s="15"/>
      <c r="F1737" s="15"/>
      <c r="G1737" s="15"/>
      <c r="H1737" s="15"/>
      <c r="I1737" s="15"/>
      <c r="J1737" s="15"/>
      <c r="K1737" s="15"/>
      <c r="L1737" s="15"/>
      <c r="M1737" s="15"/>
      <c r="N1737" s="15"/>
      <c r="O1737" s="18"/>
      <c r="P1737" s="18"/>
      <c r="Q1737" s="21">
        <f t="shared" si="51"/>
        <v>0</v>
      </c>
      <c r="R1737" s="15"/>
      <c r="S1737" s="15"/>
      <c r="T1737" s="15"/>
      <c r="U1737" s="15"/>
      <c r="V1737" s="15"/>
    </row>
    <row r="1738" spans="1:22" hidden="1" x14ac:dyDescent="0.25">
      <c r="A1738" s="15">
        <f t="shared" si="52"/>
        <v>1737</v>
      </c>
      <c r="B1738" s="18"/>
      <c r="C1738" s="15"/>
      <c r="D1738" s="15"/>
      <c r="E1738" s="15"/>
      <c r="F1738" s="15"/>
      <c r="G1738" s="15"/>
      <c r="H1738" s="15"/>
      <c r="I1738" s="15"/>
      <c r="J1738" s="15"/>
      <c r="K1738" s="15"/>
      <c r="L1738" s="15"/>
      <c r="M1738" s="15"/>
      <c r="N1738" s="15"/>
      <c r="O1738" s="18"/>
      <c r="P1738" s="18"/>
      <c r="Q1738" s="21">
        <f t="shared" si="51"/>
        <v>0</v>
      </c>
      <c r="R1738" s="15"/>
      <c r="S1738" s="15"/>
      <c r="T1738" s="15"/>
      <c r="U1738" s="15"/>
      <c r="V1738" s="15"/>
    </row>
    <row r="1739" spans="1:22" hidden="1" x14ac:dyDescent="0.25">
      <c r="A1739" s="15">
        <f t="shared" si="52"/>
        <v>1738</v>
      </c>
      <c r="B1739" s="18"/>
      <c r="C1739" s="15"/>
      <c r="D1739" s="15"/>
      <c r="E1739" s="15"/>
      <c r="F1739" s="15"/>
      <c r="G1739" s="15"/>
      <c r="H1739" s="15"/>
      <c r="I1739" s="15"/>
      <c r="J1739" s="15"/>
      <c r="K1739" s="15"/>
      <c r="L1739" s="15"/>
      <c r="M1739" s="15"/>
      <c r="N1739" s="15"/>
      <c r="O1739" s="18"/>
      <c r="P1739" s="18"/>
      <c r="Q1739" s="21">
        <f t="shared" si="51"/>
        <v>0</v>
      </c>
      <c r="R1739" s="15"/>
      <c r="S1739" s="15"/>
      <c r="T1739" s="15"/>
      <c r="U1739" s="15"/>
      <c r="V1739" s="15"/>
    </row>
    <row r="1740" spans="1:22" hidden="1" x14ac:dyDescent="0.25">
      <c r="A1740" s="15">
        <f t="shared" si="52"/>
        <v>1739</v>
      </c>
      <c r="B1740" s="18"/>
      <c r="C1740" s="15"/>
      <c r="D1740" s="15"/>
      <c r="E1740" s="15"/>
      <c r="F1740" s="15"/>
      <c r="G1740" s="15"/>
      <c r="H1740" s="15"/>
      <c r="I1740" s="15"/>
      <c r="J1740" s="15"/>
      <c r="K1740" s="15"/>
      <c r="L1740" s="15"/>
      <c r="M1740" s="15"/>
      <c r="N1740" s="15"/>
      <c r="O1740" s="18"/>
      <c r="P1740" s="18"/>
      <c r="Q1740" s="21">
        <f t="shared" si="51"/>
        <v>0</v>
      </c>
      <c r="R1740" s="15"/>
      <c r="S1740" s="15"/>
      <c r="T1740" s="15"/>
      <c r="U1740" s="15"/>
      <c r="V1740" s="15"/>
    </row>
    <row r="1741" spans="1:22" hidden="1" x14ac:dyDescent="0.25">
      <c r="A1741" s="15">
        <f t="shared" si="52"/>
        <v>1740</v>
      </c>
      <c r="B1741" s="18"/>
      <c r="C1741" s="15"/>
      <c r="D1741" s="15"/>
      <c r="E1741" s="15"/>
      <c r="F1741" s="15"/>
      <c r="G1741" s="15"/>
      <c r="H1741" s="15"/>
      <c r="I1741" s="15"/>
      <c r="J1741" s="15"/>
      <c r="K1741" s="15"/>
      <c r="L1741" s="15"/>
      <c r="M1741" s="15"/>
      <c r="N1741" s="15"/>
      <c r="O1741" s="18"/>
      <c r="P1741" s="18"/>
      <c r="Q1741" s="21">
        <f t="shared" si="51"/>
        <v>0</v>
      </c>
      <c r="R1741" s="15"/>
      <c r="S1741" s="15"/>
      <c r="T1741" s="15"/>
      <c r="U1741" s="15"/>
      <c r="V1741" s="15"/>
    </row>
    <row r="1742" spans="1:22" hidden="1" x14ac:dyDescent="0.25">
      <c r="A1742" s="15">
        <f t="shared" si="52"/>
        <v>1741</v>
      </c>
      <c r="B1742" s="18"/>
      <c r="C1742" s="15"/>
      <c r="D1742" s="15"/>
      <c r="E1742" s="15"/>
      <c r="F1742" s="15"/>
      <c r="G1742" s="15"/>
      <c r="H1742" s="15"/>
      <c r="I1742" s="15"/>
      <c r="J1742" s="15"/>
      <c r="K1742" s="15"/>
      <c r="L1742" s="15"/>
      <c r="M1742" s="15"/>
      <c r="N1742" s="15"/>
      <c r="O1742" s="18"/>
      <c r="P1742" s="18"/>
      <c r="Q1742" s="21">
        <f t="shared" si="51"/>
        <v>0</v>
      </c>
      <c r="R1742" s="15"/>
      <c r="S1742" s="15"/>
      <c r="T1742" s="15"/>
      <c r="U1742" s="15"/>
      <c r="V1742" s="15"/>
    </row>
    <row r="1743" spans="1:22" hidden="1" x14ac:dyDescent="0.25">
      <c r="A1743" s="15">
        <f t="shared" si="52"/>
        <v>1742</v>
      </c>
      <c r="B1743" s="18"/>
      <c r="C1743" s="15"/>
      <c r="D1743" s="15"/>
      <c r="E1743" s="15"/>
      <c r="F1743" s="15"/>
      <c r="G1743" s="15"/>
      <c r="H1743" s="15"/>
      <c r="I1743" s="15"/>
      <c r="J1743" s="15"/>
      <c r="K1743" s="15"/>
      <c r="L1743" s="15"/>
      <c r="M1743" s="15"/>
      <c r="N1743" s="15"/>
      <c r="O1743" s="18"/>
      <c r="P1743" s="18"/>
      <c r="Q1743" s="21">
        <f t="shared" si="51"/>
        <v>0</v>
      </c>
      <c r="R1743" s="15"/>
      <c r="S1743" s="15"/>
      <c r="T1743" s="15"/>
      <c r="U1743" s="15"/>
      <c r="V1743" s="15"/>
    </row>
    <row r="1744" spans="1:22" hidden="1" x14ac:dyDescent="0.25">
      <c r="A1744" s="15">
        <f t="shared" si="52"/>
        <v>1743</v>
      </c>
      <c r="B1744" s="18"/>
      <c r="C1744" s="15"/>
      <c r="D1744" s="15"/>
      <c r="E1744" s="15"/>
      <c r="F1744" s="15"/>
      <c r="G1744" s="15"/>
      <c r="H1744" s="15"/>
      <c r="I1744" s="15"/>
      <c r="J1744" s="15"/>
      <c r="K1744" s="15"/>
      <c r="L1744" s="15"/>
      <c r="M1744" s="15"/>
      <c r="N1744" s="15"/>
      <c r="O1744" s="18"/>
      <c r="P1744" s="18"/>
      <c r="Q1744" s="21">
        <f t="shared" si="51"/>
        <v>0</v>
      </c>
      <c r="R1744" s="15"/>
      <c r="S1744" s="15"/>
      <c r="T1744" s="15"/>
      <c r="U1744" s="15"/>
      <c r="V1744" s="15"/>
    </row>
    <row r="1745" spans="1:22" hidden="1" x14ac:dyDescent="0.25">
      <c r="A1745" s="15">
        <f t="shared" si="52"/>
        <v>1744</v>
      </c>
      <c r="B1745" s="18"/>
      <c r="C1745" s="15"/>
      <c r="D1745" s="15"/>
      <c r="E1745" s="15"/>
      <c r="F1745" s="15"/>
      <c r="G1745" s="15"/>
      <c r="H1745" s="15"/>
      <c r="I1745" s="15"/>
      <c r="J1745" s="15"/>
      <c r="K1745" s="15"/>
      <c r="L1745" s="15"/>
      <c r="M1745" s="15"/>
      <c r="N1745" s="15"/>
      <c r="O1745" s="18"/>
      <c r="P1745" s="18"/>
      <c r="Q1745" s="21">
        <f t="shared" si="51"/>
        <v>0</v>
      </c>
      <c r="R1745" s="15"/>
      <c r="S1745" s="15"/>
      <c r="T1745" s="15"/>
      <c r="U1745" s="15"/>
      <c r="V1745" s="15"/>
    </row>
    <row r="1746" spans="1:22" hidden="1" x14ac:dyDescent="0.25">
      <c r="A1746" s="15">
        <f t="shared" si="52"/>
        <v>1745</v>
      </c>
      <c r="B1746" s="18"/>
      <c r="C1746" s="15"/>
      <c r="D1746" s="15"/>
      <c r="E1746" s="15"/>
      <c r="F1746" s="15"/>
      <c r="G1746" s="15"/>
      <c r="H1746" s="15"/>
      <c r="I1746" s="15"/>
      <c r="J1746" s="15"/>
      <c r="K1746" s="15"/>
      <c r="L1746" s="15"/>
      <c r="M1746" s="15"/>
      <c r="N1746" s="15"/>
      <c r="O1746" s="18"/>
      <c r="P1746" s="18"/>
      <c r="Q1746" s="21">
        <f t="shared" si="51"/>
        <v>0</v>
      </c>
      <c r="R1746" s="15"/>
      <c r="S1746" s="15"/>
      <c r="T1746" s="15"/>
      <c r="U1746" s="15"/>
      <c r="V1746" s="15"/>
    </row>
    <row r="1747" spans="1:22" hidden="1" x14ac:dyDescent="0.25">
      <c r="A1747" s="15">
        <f t="shared" si="52"/>
        <v>1746</v>
      </c>
      <c r="B1747" s="18"/>
      <c r="C1747" s="15"/>
      <c r="D1747" s="15"/>
      <c r="E1747" s="15"/>
      <c r="F1747" s="15"/>
      <c r="G1747" s="15"/>
      <c r="H1747" s="15"/>
      <c r="I1747" s="15"/>
      <c r="J1747" s="15"/>
      <c r="K1747" s="15"/>
      <c r="L1747" s="15"/>
      <c r="M1747" s="15"/>
      <c r="N1747" s="15"/>
      <c r="O1747" s="18"/>
      <c r="P1747" s="18"/>
      <c r="Q1747" s="21">
        <f t="shared" si="51"/>
        <v>0</v>
      </c>
      <c r="R1747" s="15"/>
      <c r="S1747" s="15"/>
      <c r="T1747" s="15"/>
      <c r="U1747" s="15"/>
      <c r="V1747" s="15"/>
    </row>
    <row r="1748" spans="1:22" hidden="1" x14ac:dyDescent="0.25">
      <c r="A1748" s="15">
        <f t="shared" si="52"/>
        <v>1747</v>
      </c>
      <c r="B1748" s="18"/>
      <c r="C1748" s="15"/>
      <c r="D1748" s="15"/>
      <c r="E1748" s="15"/>
      <c r="F1748" s="15"/>
      <c r="G1748" s="15"/>
      <c r="H1748" s="15"/>
      <c r="I1748" s="15"/>
      <c r="J1748" s="15"/>
      <c r="K1748" s="15"/>
      <c r="L1748" s="15"/>
      <c r="M1748" s="15"/>
      <c r="N1748" s="15"/>
      <c r="O1748" s="18"/>
      <c r="P1748" s="18"/>
      <c r="Q1748" s="21">
        <f t="shared" si="51"/>
        <v>0</v>
      </c>
      <c r="R1748" s="15"/>
      <c r="S1748" s="15"/>
      <c r="T1748" s="15"/>
      <c r="U1748" s="15"/>
      <c r="V1748" s="15"/>
    </row>
    <row r="1749" spans="1:22" hidden="1" x14ac:dyDescent="0.25">
      <c r="A1749" s="15">
        <f t="shared" si="52"/>
        <v>1748</v>
      </c>
      <c r="B1749" s="18"/>
      <c r="C1749" s="15"/>
      <c r="D1749" s="15"/>
      <c r="E1749" s="15"/>
      <c r="F1749" s="15"/>
      <c r="G1749" s="15"/>
      <c r="H1749" s="15"/>
      <c r="I1749" s="15"/>
      <c r="J1749" s="15"/>
      <c r="K1749" s="15"/>
      <c r="L1749" s="15"/>
      <c r="M1749" s="15"/>
      <c r="N1749" s="15"/>
      <c r="O1749" s="18"/>
      <c r="P1749" s="18"/>
      <c r="Q1749" s="21">
        <f t="shared" si="51"/>
        <v>0</v>
      </c>
      <c r="R1749" s="15"/>
      <c r="S1749" s="15"/>
      <c r="T1749" s="15"/>
      <c r="U1749" s="15"/>
      <c r="V1749" s="15"/>
    </row>
    <row r="1750" spans="1:22" hidden="1" x14ac:dyDescent="0.25">
      <c r="A1750" s="15">
        <f t="shared" si="52"/>
        <v>1749</v>
      </c>
      <c r="B1750" s="18"/>
      <c r="C1750" s="15"/>
      <c r="D1750" s="15"/>
      <c r="E1750" s="15"/>
      <c r="F1750" s="15"/>
      <c r="G1750" s="15"/>
      <c r="H1750" s="15"/>
      <c r="I1750" s="15"/>
      <c r="J1750" s="15"/>
      <c r="K1750" s="15"/>
      <c r="L1750" s="15"/>
      <c r="M1750" s="15"/>
      <c r="N1750" s="15"/>
      <c r="O1750" s="18"/>
      <c r="P1750" s="18"/>
      <c r="Q1750" s="21">
        <f t="shared" si="51"/>
        <v>0</v>
      </c>
      <c r="R1750" s="15"/>
      <c r="S1750" s="15"/>
      <c r="T1750" s="15"/>
      <c r="U1750" s="15"/>
      <c r="V1750" s="15"/>
    </row>
    <row r="1751" spans="1:22" hidden="1" x14ac:dyDescent="0.25">
      <c r="A1751" s="15">
        <f t="shared" si="52"/>
        <v>1750</v>
      </c>
      <c r="B1751" s="18"/>
      <c r="C1751" s="15"/>
      <c r="D1751" s="15"/>
      <c r="E1751" s="15"/>
      <c r="F1751" s="15"/>
      <c r="G1751" s="15"/>
      <c r="H1751" s="15"/>
      <c r="I1751" s="15"/>
      <c r="J1751" s="15"/>
      <c r="K1751" s="15"/>
      <c r="L1751" s="15"/>
      <c r="M1751" s="15"/>
      <c r="N1751" s="15"/>
      <c r="O1751" s="18"/>
      <c r="P1751" s="18"/>
      <c r="Q1751" s="21">
        <f t="shared" si="51"/>
        <v>0</v>
      </c>
      <c r="R1751" s="15"/>
      <c r="S1751" s="15"/>
      <c r="T1751" s="15"/>
      <c r="U1751" s="15"/>
      <c r="V1751" s="15"/>
    </row>
    <row r="1752" spans="1:22" hidden="1" x14ac:dyDescent="0.25">
      <c r="A1752" s="15">
        <f t="shared" si="52"/>
        <v>1751</v>
      </c>
      <c r="B1752" s="18"/>
      <c r="C1752" s="15"/>
      <c r="D1752" s="15"/>
      <c r="E1752" s="15"/>
      <c r="F1752" s="15"/>
      <c r="G1752" s="15"/>
      <c r="H1752" s="15"/>
      <c r="I1752" s="15"/>
      <c r="J1752" s="15"/>
      <c r="K1752" s="15"/>
      <c r="L1752" s="15"/>
      <c r="M1752" s="15"/>
      <c r="N1752" s="15"/>
      <c r="O1752" s="18"/>
      <c r="P1752" s="18"/>
      <c r="Q1752" s="21">
        <f t="shared" si="51"/>
        <v>0</v>
      </c>
      <c r="R1752" s="15"/>
      <c r="S1752" s="15"/>
      <c r="T1752" s="15"/>
      <c r="U1752" s="15"/>
      <c r="V1752" s="15"/>
    </row>
    <row r="1753" spans="1:22" hidden="1" x14ac:dyDescent="0.25">
      <c r="A1753" s="15">
        <f t="shared" si="52"/>
        <v>1752</v>
      </c>
      <c r="B1753" s="18"/>
      <c r="C1753" s="15"/>
      <c r="D1753" s="15"/>
      <c r="E1753" s="15"/>
      <c r="F1753" s="15"/>
      <c r="G1753" s="15"/>
      <c r="H1753" s="15"/>
      <c r="I1753" s="15"/>
      <c r="J1753" s="15"/>
      <c r="K1753" s="15"/>
      <c r="L1753" s="15"/>
      <c r="M1753" s="15"/>
      <c r="N1753" s="15"/>
      <c r="O1753" s="18"/>
      <c r="P1753" s="18"/>
      <c r="Q1753" s="21">
        <f t="shared" si="51"/>
        <v>0</v>
      </c>
      <c r="R1753" s="15"/>
      <c r="S1753" s="15"/>
      <c r="T1753" s="15"/>
      <c r="U1753" s="15"/>
      <c r="V1753" s="15"/>
    </row>
    <row r="1754" spans="1:22" hidden="1" x14ac:dyDescent="0.25">
      <c r="A1754" s="15">
        <f t="shared" si="52"/>
        <v>1753</v>
      </c>
      <c r="B1754" s="18"/>
      <c r="C1754" s="15"/>
      <c r="D1754" s="15"/>
      <c r="E1754" s="15"/>
      <c r="F1754" s="15"/>
      <c r="G1754" s="15"/>
      <c r="H1754" s="15"/>
      <c r="I1754" s="15"/>
      <c r="J1754" s="15"/>
      <c r="K1754" s="15"/>
      <c r="L1754" s="15"/>
      <c r="M1754" s="15"/>
      <c r="N1754" s="15"/>
      <c r="O1754" s="18"/>
      <c r="P1754" s="18"/>
      <c r="Q1754" s="21">
        <f t="shared" si="51"/>
        <v>0</v>
      </c>
      <c r="R1754" s="15"/>
      <c r="S1754" s="15"/>
      <c r="T1754" s="15"/>
      <c r="U1754" s="15"/>
      <c r="V1754" s="15"/>
    </row>
    <row r="1755" spans="1:22" hidden="1" x14ac:dyDescent="0.25">
      <c r="A1755" s="15">
        <f t="shared" si="52"/>
        <v>1754</v>
      </c>
      <c r="B1755" s="18"/>
      <c r="C1755" s="15"/>
      <c r="D1755" s="15"/>
      <c r="E1755" s="15"/>
      <c r="F1755" s="15"/>
      <c r="G1755" s="15"/>
      <c r="H1755" s="15"/>
      <c r="I1755" s="15"/>
      <c r="J1755" s="15"/>
      <c r="K1755" s="15"/>
      <c r="L1755" s="15"/>
      <c r="M1755" s="15"/>
      <c r="N1755" s="15"/>
      <c r="O1755" s="18"/>
      <c r="P1755" s="18"/>
      <c r="Q1755" s="21">
        <f t="shared" si="51"/>
        <v>0</v>
      </c>
      <c r="R1755" s="15"/>
      <c r="S1755" s="15"/>
      <c r="T1755" s="15"/>
      <c r="U1755" s="15"/>
      <c r="V1755" s="15"/>
    </row>
    <row r="1756" spans="1:22" hidden="1" x14ac:dyDescent="0.25">
      <c r="A1756" s="15">
        <f t="shared" si="52"/>
        <v>1755</v>
      </c>
      <c r="B1756" s="18"/>
      <c r="C1756" s="15"/>
      <c r="D1756" s="15"/>
      <c r="E1756" s="15"/>
      <c r="F1756" s="15"/>
      <c r="G1756" s="15"/>
      <c r="H1756" s="15"/>
      <c r="I1756" s="15"/>
      <c r="J1756" s="15"/>
      <c r="K1756" s="15"/>
      <c r="L1756" s="15"/>
      <c r="M1756" s="15"/>
      <c r="N1756" s="15"/>
      <c r="O1756" s="18"/>
      <c r="P1756" s="18"/>
      <c r="Q1756" s="21">
        <f t="shared" si="51"/>
        <v>0</v>
      </c>
      <c r="R1756" s="15"/>
      <c r="S1756" s="15"/>
      <c r="T1756" s="15"/>
      <c r="U1756" s="15"/>
      <c r="V1756" s="15"/>
    </row>
    <row r="1757" spans="1:22" hidden="1" x14ac:dyDescent="0.25">
      <c r="A1757" s="15">
        <f t="shared" si="52"/>
        <v>1756</v>
      </c>
      <c r="B1757" s="18"/>
      <c r="C1757" s="15"/>
      <c r="D1757" s="15"/>
      <c r="E1757" s="15"/>
      <c r="F1757" s="15"/>
      <c r="G1757" s="15"/>
      <c r="H1757" s="15"/>
      <c r="I1757" s="15"/>
      <c r="J1757" s="15"/>
      <c r="K1757" s="15"/>
      <c r="L1757" s="15"/>
      <c r="M1757" s="15"/>
      <c r="N1757" s="15"/>
      <c r="O1757" s="18"/>
      <c r="P1757" s="18"/>
      <c r="Q1757" s="21">
        <f t="shared" si="51"/>
        <v>0</v>
      </c>
      <c r="R1757" s="15"/>
      <c r="S1757" s="15"/>
      <c r="T1757" s="15"/>
      <c r="U1757" s="15"/>
      <c r="V1757" s="15"/>
    </row>
    <row r="1758" spans="1:22" hidden="1" x14ac:dyDescent="0.25">
      <c r="A1758" s="15">
        <f t="shared" si="52"/>
        <v>1757</v>
      </c>
      <c r="B1758" s="18"/>
      <c r="C1758" s="15"/>
      <c r="D1758" s="15"/>
      <c r="E1758" s="15"/>
      <c r="F1758" s="15"/>
      <c r="G1758" s="15"/>
      <c r="H1758" s="15"/>
      <c r="I1758" s="15"/>
      <c r="J1758" s="15"/>
      <c r="K1758" s="15"/>
      <c r="L1758" s="15"/>
      <c r="M1758" s="15"/>
      <c r="N1758" s="15"/>
      <c r="O1758" s="18"/>
      <c r="P1758" s="18"/>
      <c r="Q1758" s="21">
        <f t="shared" si="51"/>
        <v>0</v>
      </c>
      <c r="R1758" s="15"/>
      <c r="S1758" s="15"/>
      <c r="T1758" s="15"/>
      <c r="U1758" s="15"/>
      <c r="V1758" s="15"/>
    </row>
    <row r="1759" spans="1:22" hidden="1" x14ac:dyDescent="0.25">
      <c r="A1759" s="15">
        <f t="shared" si="52"/>
        <v>1758</v>
      </c>
      <c r="B1759" s="18"/>
      <c r="C1759" s="15"/>
      <c r="D1759" s="15"/>
      <c r="E1759" s="15"/>
      <c r="F1759" s="15"/>
      <c r="G1759" s="15"/>
      <c r="H1759" s="15"/>
      <c r="I1759" s="15"/>
      <c r="J1759" s="15"/>
      <c r="K1759" s="15"/>
      <c r="L1759" s="15"/>
      <c r="M1759" s="15"/>
      <c r="N1759" s="15"/>
      <c r="O1759" s="18"/>
      <c r="P1759" s="18"/>
      <c r="Q1759" s="21">
        <f t="shared" si="51"/>
        <v>0</v>
      </c>
      <c r="R1759" s="15"/>
      <c r="S1759" s="15"/>
      <c r="T1759" s="15"/>
      <c r="U1759" s="15"/>
      <c r="V1759" s="15"/>
    </row>
    <row r="1760" spans="1:22" hidden="1" x14ac:dyDescent="0.25">
      <c r="A1760" s="15">
        <f t="shared" si="52"/>
        <v>1759</v>
      </c>
      <c r="B1760" s="18"/>
      <c r="C1760" s="15"/>
      <c r="D1760" s="15"/>
      <c r="E1760" s="15"/>
      <c r="F1760" s="15"/>
      <c r="G1760" s="15"/>
      <c r="H1760" s="15"/>
      <c r="I1760" s="15"/>
      <c r="J1760" s="15"/>
      <c r="K1760" s="15"/>
      <c r="L1760" s="15"/>
      <c r="M1760" s="15"/>
      <c r="N1760" s="15"/>
      <c r="O1760" s="18"/>
      <c r="P1760" s="18"/>
      <c r="Q1760" s="21">
        <f t="shared" si="51"/>
        <v>0</v>
      </c>
      <c r="R1760" s="15"/>
      <c r="S1760" s="15"/>
      <c r="T1760" s="15"/>
      <c r="U1760" s="15"/>
      <c r="V1760" s="15"/>
    </row>
    <row r="1761" spans="1:22" hidden="1" x14ac:dyDescent="0.25">
      <c r="A1761" s="15">
        <f t="shared" si="52"/>
        <v>1760</v>
      </c>
      <c r="B1761" s="18"/>
      <c r="C1761" s="15"/>
      <c r="D1761" s="15"/>
      <c r="E1761" s="15"/>
      <c r="F1761" s="15"/>
      <c r="G1761" s="15"/>
      <c r="H1761" s="15"/>
      <c r="I1761" s="15"/>
      <c r="J1761" s="15"/>
      <c r="K1761" s="15"/>
      <c r="L1761" s="15"/>
      <c r="M1761" s="15"/>
      <c r="N1761" s="15"/>
      <c r="O1761" s="18"/>
      <c r="P1761" s="18"/>
      <c r="Q1761" s="21">
        <f t="shared" si="51"/>
        <v>0</v>
      </c>
      <c r="R1761" s="15"/>
      <c r="S1761" s="15"/>
      <c r="T1761" s="15"/>
      <c r="U1761" s="15"/>
      <c r="V1761" s="15"/>
    </row>
    <row r="1762" spans="1:22" hidden="1" x14ac:dyDescent="0.25">
      <c r="A1762" s="15">
        <f t="shared" si="52"/>
        <v>1761</v>
      </c>
      <c r="B1762" s="18"/>
      <c r="C1762" s="15"/>
      <c r="D1762" s="15"/>
      <c r="E1762" s="15"/>
      <c r="F1762" s="15"/>
      <c r="G1762" s="15"/>
      <c r="H1762" s="15"/>
      <c r="I1762" s="15"/>
      <c r="J1762" s="15"/>
      <c r="K1762" s="15"/>
      <c r="L1762" s="15"/>
      <c r="M1762" s="15"/>
      <c r="N1762" s="15"/>
      <c r="O1762" s="18"/>
      <c r="P1762" s="18"/>
      <c r="Q1762" s="21">
        <f t="shared" si="51"/>
        <v>0</v>
      </c>
      <c r="R1762" s="15"/>
      <c r="S1762" s="15"/>
      <c r="T1762" s="15"/>
      <c r="U1762" s="15"/>
      <c r="V1762" s="15"/>
    </row>
    <row r="1763" spans="1:22" hidden="1" x14ac:dyDescent="0.25">
      <c r="A1763" s="15">
        <f t="shared" si="52"/>
        <v>1762</v>
      </c>
      <c r="B1763" s="18"/>
      <c r="C1763" s="15"/>
      <c r="D1763" s="15"/>
      <c r="E1763" s="15"/>
      <c r="F1763" s="15"/>
      <c r="G1763" s="15"/>
      <c r="H1763" s="15"/>
      <c r="I1763" s="15"/>
      <c r="J1763" s="15"/>
      <c r="K1763" s="15"/>
      <c r="L1763" s="15"/>
      <c r="M1763" s="15"/>
      <c r="N1763" s="15"/>
      <c r="O1763" s="18"/>
      <c r="P1763" s="18"/>
      <c r="Q1763" s="21">
        <f t="shared" si="51"/>
        <v>0</v>
      </c>
      <c r="R1763" s="15"/>
      <c r="S1763" s="15"/>
      <c r="T1763" s="15"/>
      <c r="U1763" s="15"/>
      <c r="V1763" s="15"/>
    </row>
    <row r="1764" spans="1:22" hidden="1" x14ac:dyDescent="0.25">
      <c r="A1764" s="15">
        <f t="shared" si="52"/>
        <v>1763</v>
      </c>
      <c r="B1764" s="18"/>
      <c r="C1764" s="15"/>
      <c r="D1764" s="15"/>
      <c r="E1764" s="15"/>
      <c r="F1764" s="15"/>
      <c r="G1764" s="15"/>
      <c r="H1764" s="15"/>
      <c r="I1764" s="15"/>
      <c r="J1764" s="15"/>
      <c r="K1764" s="15"/>
      <c r="L1764" s="15"/>
      <c r="M1764" s="15"/>
      <c r="N1764" s="15"/>
      <c r="O1764" s="18"/>
      <c r="P1764" s="18"/>
      <c r="Q1764" s="21">
        <f t="shared" si="51"/>
        <v>0</v>
      </c>
      <c r="R1764" s="15"/>
      <c r="S1764" s="15"/>
      <c r="T1764" s="15"/>
      <c r="U1764" s="15"/>
      <c r="V1764" s="15"/>
    </row>
    <row r="1765" spans="1:22" hidden="1" x14ac:dyDescent="0.25">
      <c r="A1765" s="15">
        <f t="shared" si="52"/>
        <v>1764</v>
      </c>
      <c r="B1765" s="18"/>
      <c r="C1765" s="15"/>
      <c r="D1765" s="15"/>
      <c r="E1765" s="15"/>
      <c r="F1765" s="15"/>
      <c r="G1765" s="15"/>
      <c r="H1765" s="15"/>
      <c r="I1765" s="15"/>
      <c r="J1765" s="15"/>
      <c r="K1765" s="15"/>
      <c r="L1765" s="15"/>
      <c r="M1765" s="15"/>
      <c r="N1765" s="15"/>
      <c r="O1765" s="18"/>
      <c r="P1765" s="18"/>
      <c r="Q1765" s="21">
        <f t="shared" si="51"/>
        <v>0</v>
      </c>
      <c r="R1765" s="15"/>
      <c r="S1765" s="15"/>
      <c r="T1765" s="15"/>
      <c r="U1765" s="15"/>
      <c r="V1765" s="15"/>
    </row>
    <row r="1766" spans="1:22" hidden="1" x14ac:dyDescent="0.25">
      <c r="A1766" s="15">
        <f t="shared" si="52"/>
        <v>1765</v>
      </c>
      <c r="B1766" s="18"/>
      <c r="C1766" s="15"/>
      <c r="D1766" s="15"/>
      <c r="E1766" s="15"/>
      <c r="F1766" s="15"/>
      <c r="G1766" s="15"/>
      <c r="H1766" s="15"/>
      <c r="I1766" s="15"/>
      <c r="J1766" s="15"/>
      <c r="K1766" s="15"/>
      <c r="L1766" s="15"/>
      <c r="M1766" s="15"/>
      <c r="N1766" s="15"/>
      <c r="O1766" s="18"/>
      <c r="P1766" s="18"/>
      <c r="Q1766" s="21">
        <f t="shared" si="51"/>
        <v>0</v>
      </c>
      <c r="R1766" s="15"/>
      <c r="S1766" s="15"/>
      <c r="T1766" s="15"/>
      <c r="U1766" s="15"/>
      <c r="V1766" s="15"/>
    </row>
    <row r="1767" spans="1:22" hidden="1" x14ac:dyDescent="0.25">
      <c r="A1767" s="15">
        <f t="shared" si="52"/>
        <v>1766</v>
      </c>
      <c r="B1767" s="18"/>
      <c r="C1767" s="15"/>
      <c r="D1767" s="15"/>
      <c r="E1767" s="15"/>
      <c r="F1767" s="15"/>
      <c r="G1767" s="15"/>
      <c r="H1767" s="15"/>
      <c r="I1767" s="15"/>
      <c r="J1767" s="15"/>
      <c r="K1767" s="15"/>
      <c r="L1767" s="15"/>
      <c r="M1767" s="15"/>
      <c r="N1767" s="15"/>
      <c r="O1767" s="18"/>
      <c r="P1767" s="18"/>
      <c r="Q1767" s="21">
        <f t="shared" si="51"/>
        <v>0</v>
      </c>
      <c r="R1767" s="15"/>
      <c r="S1767" s="15"/>
      <c r="T1767" s="15"/>
      <c r="U1767" s="15"/>
      <c r="V1767" s="15"/>
    </row>
    <row r="1768" spans="1:22" hidden="1" x14ac:dyDescent="0.25">
      <c r="A1768" s="15">
        <f t="shared" si="52"/>
        <v>1767</v>
      </c>
      <c r="B1768" s="18"/>
      <c r="C1768" s="15"/>
      <c r="D1768" s="15"/>
      <c r="E1768" s="15"/>
      <c r="F1768" s="15"/>
      <c r="G1768" s="15"/>
      <c r="H1768" s="15"/>
      <c r="I1768" s="15"/>
      <c r="J1768" s="15"/>
      <c r="K1768" s="15"/>
      <c r="L1768" s="15"/>
      <c r="M1768" s="15"/>
      <c r="N1768" s="15"/>
      <c r="O1768" s="18"/>
      <c r="P1768" s="18"/>
      <c r="Q1768" s="21">
        <f t="shared" si="51"/>
        <v>0</v>
      </c>
      <c r="R1768" s="15"/>
      <c r="S1768" s="15"/>
      <c r="T1768" s="15"/>
      <c r="U1768" s="15"/>
      <c r="V1768" s="15"/>
    </row>
    <row r="1769" spans="1:22" hidden="1" x14ac:dyDescent="0.25">
      <c r="A1769" s="15">
        <f t="shared" si="52"/>
        <v>1768</v>
      </c>
      <c r="B1769" s="18"/>
      <c r="C1769" s="15"/>
      <c r="D1769" s="15"/>
      <c r="E1769" s="15"/>
      <c r="F1769" s="15"/>
      <c r="G1769" s="15"/>
      <c r="H1769" s="15"/>
      <c r="I1769" s="15"/>
      <c r="J1769" s="15"/>
      <c r="K1769" s="15"/>
      <c r="L1769" s="15"/>
      <c r="M1769" s="15"/>
      <c r="N1769" s="15"/>
      <c r="O1769" s="18"/>
      <c r="P1769" s="18"/>
      <c r="Q1769" s="21">
        <f t="shared" si="51"/>
        <v>0</v>
      </c>
      <c r="R1769" s="15"/>
      <c r="S1769" s="15"/>
      <c r="T1769" s="15"/>
      <c r="U1769" s="15"/>
      <c r="V1769" s="15"/>
    </row>
    <row r="1770" spans="1:22" hidden="1" x14ac:dyDescent="0.25">
      <c r="A1770" s="15">
        <f t="shared" si="52"/>
        <v>1769</v>
      </c>
      <c r="B1770" s="18"/>
      <c r="C1770" s="15"/>
      <c r="D1770" s="15"/>
      <c r="E1770" s="15"/>
      <c r="F1770" s="15"/>
      <c r="G1770" s="15"/>
      <c r="H1770" s="15"/>
      <c r="I1770" s="15"/>
      <c r="J1770" s="15"/>
      <c r="K1770" s="15"/>
      <c r="L1770" s="15"/>
      <c r="M1770" s="15"/>
      <c r="N1770" s="15"/>
      <c r="O1770" s="18"/>
      <c r="P1770" s="18"/>
      <c r="Q1770" s="21">
        <f t="shared" si="51"/>
        <v>0</v>
      </c>
      <c r="R1770" s="15"/>
      <c r="S1770" s="15"/>
      <c r="T1770" s="15"/>
      <c r="U1770" s="15"/>
      <c r="V1770" s="15"/>
    </row>
    <row r="1771" spans="1:22" hidden="1" x14ac:dyDescent="0.25">
      <c r="A1771" s="15">
        <f t="shared" si="52"/>
        <v>1770</v>
      </c>
      <c r="B1771" s="18"/>
      <c r="C1771" s="15"/>
      <c r="D1771" s="15"/>
      <c r="E1771" s="15"/>
      <c r="F1771" s="15"/>
      <c r="G1771" s="15"/>
      <c r="H1771" s="15"/>
      <c r="I1771" s="15"/>
      <c r="J1771" s="15"/>
      <c r="K1771" s="15"/>
      <c r="L1771" s="15"/>
      <c r="M1771" s="15"/>
      <c r="N1771" s="15"/>
      <c r="O1771" s="18"/>
      <c r="P1771" s="18"/>
      <c r="Q1771" s="21">
        <f t="shared" si="51"/>
        <v>0</v>
      </c>
      <c r="R1771" s="15"/>
      <c r="S1771" s="15"/>
      <c r="T1771" s="15"/>
      <c r="U1771" s="15"/>
      <c r="V1771" s="15"/>
    </row>
    <row r="1772" spans="1:22" hidden="1" x14ac:dyDescent="0.25">
      <c r="A1772" s="15">
        <f t="shared" si="52"/>
        <v>1771</v>
      </c>
      <c r="B1772" s="18"/>
      <c r="C1772" s="15"/>
      <c r="D1772" s="15"/>
      <c r="E1772" s="15"/>
      <c r="F1772" s="15"/>
      <c r="G1772" s="15"/>
      <c r="H1772" s="15"/>
      <c r="I1772" s="15"/>
      <c r="J1772" s="15"/>
      <c r="K1772" s="15"/>
      <c r="L1772" s="15"/>
      <c r="M1772" s="15"/>
      <c r="N1772" s="15"/>
      <c r="O1772" s="18"/>
      <c r="P1772" s="18"/>
      <c r="Q1772" s="21">
        <f t="shared" si="51"/>
        <v>0</v>
      </c>
      <c r="R1772" s="15"/>
      <c r="S1772" s="15"/>
      <c r="T1772" s="15"/>
      <c r="U1772" s="15"/>
      <c r="V1772" s="15"/>
    </row>
    <row r="1773" spans="1:22" hidden="1" x14ac:dyDescent="0.25">
      <c r="A1773" s="15">
        <f t="shared" si="52"/>
        <v>1772</v>
      </c>
      <c r="B1773" s="18"/>
      <c r="C1773" s="15"/>
      <c r="D1773" s="15"/>
      <c r="E1773" s="15"/>
      <c r="F1773" s="15"/>
      <c r="G1773" s="15"/>
      <c r="H1773" s="15"/>
      <c r="I1773" s="15"/>
      <c r="J1773" s="15"/>
      <c r="K1773" s="15"/>
      <c r="L1773" s="15"/>
      <c r="M1773" s="15"/>
      <c r="N1773" s="15"/>
      <c r="O1773" s="18"/>
      <c r="P1773" s="18"/>
      <c r="Q1773" s="21">
        <f t="shared" si="51"/>
        <v>0</v>
      </c>
      <c r="R1773" s="15"/>
      <c r="S1773" s="15"/>
      <c r="T1773" s="15"/>
      <c r="U1773" s="15"/>
      <c r="V1773" s="15"/>
    </row>
    <row r="1774" spans="1:22" hidden="1" x14ac:dyDescent="0.25">
      <c r="A1774" s="15">
        <f t="shared" si="52"/>
        <v>1773</v>
      </c>
      <c r="B1774" s="18"/>
      <c r="C1774" s="15"/>
      <c r="D1774" s="15"/>
      <c r="E1774" s="15"/>
      <c r="F1774" s="15"/>
      <c r="G1774" s="15"/>
      <c r="H1774" s="15"/>
      <c r="I1774" s="15"/>
      <c r="J1774" s="15"/>
      <c r="K1774" s="15"/>
      <c r="L1774" s="15"/>
      <c r="M1774" s="15"/>
      <c r="N1774" s="15"/>
      <c r="O1774" s="18"/>
      <c r="P1774" s="18"/>
      <c r="Q1774" s="21">
        <f t="shared" si="51"/>
        <v>0</v>
      </c>
      <c r="R1774" s="15"/>
      <c r="S1774" s="15"/>
      <c r="T1774" s="15"/>
      <c r="U1774" s="15"/>
      <c r="V1774" s="15"/>
    </row>
    <row r="1775" spans="1:22" hidden="1" x14ac:dyDescent="0.25">
      <c r="A1775" s="15">
        <f t="shared" si="52"/>
        <v>1774</v>
      </c>
      <c r="B1775" s="18"/>
      <c r="C1775" s="15"/>
      <c r="D1775" s="15"/>
      <c r="E1775" s="15"/>
      <c r="F1775" s="15"/>
      <c r="G1775" s="15"/>
      <c r="H1775" s="15"/>
      <c r="I1775" s="15"/>
      <c r="J1775" s="15"/>
      <c r="K1775" s="15"/>
      <c r="L1775" s="15"/>
      <c r="M1775" s="15"/>
      <c r="N1775" s="15"/>
      <c r="O1775" s="18"/>
      <c r="P1775" s="18"/>
      <c r="Q1775" s="21">
        <f t="shared" si="51"/>
        <v>0</v>
      </c>
      <c r="R1775" s="15"/>
      <c r="S1775" s="15"/>
      <c r="T1775" s="15"/>
      <c r="U1775" s="15"/>
      <c r="V1775" s="15"/>
    </row>
    <row r="1776" spans="1:22" hidden="1" x14ac:dyDescent="0.25">
      <c r="A1776" s="15">
        <f t="shared" si="52"/>
        <v>1775</v>
      </c>
      <c r="B1776" s="18"/>
      <c r="C1776" s="15"/>
      <c r="D1776" s="15"/>
      <c r="E1776" s="15"/>
      <c r="F1776" s="15"/>
      <c r="G1776" s="15"/>
      <c r="H1776" s="15"/>
      <c r="I1776" s="15"/>
      <c r="J1776" s="15"/>
      <c r="K1776" s="15"/>
      <c r="L1776" s="15"/>
      <c r="M1776" s="15"/>
      <c r="N1776" s="15"/>
      <c r="O1776" s="18"/>
      <c r="P1776" s="18"/>
      <c r="Q1776" s="21">
        <f t="shared" si="51"/>
        <v>0</v>
      </c>
      <c r="R1776" s="15"/>
      <c r="S1776" s="15"/>
      <c r="T1776" s="15"/>
      <c r="U1776" s="15"/>
      <c r="V1776" s="15"/>
    </row>
    <row r="1777" spans="1:22" hidden="1" x14ac:dyDescent="0.25">
      <c r="A1777" s="15">
        <f t="shared" si="52"/>
        <v>1776</v>
      </c>
      <c r="B1777" s="18"/>
      <c r="C1777" s="15"/>
      <c r="D1777" s="15"/>
      <c r="E1777" s="15"/>
      <c r="F1777" s="15"/>
      <c r="G1777" s="15"/>
      <c r="H1777" s="15"/>
      <c r="I1777" s="15"/>
      <c r="J1777" s="15"/>
      <c r="K1777" s="15"/>
      <c r="L1777" s="15"/>
      <c r="M1777" s="15"/>
      <c r="N1777" s="15"/>
      <c r="O1777" s="18"/>
      <c r="P1777" s="18"/>
      <c r="Q1777" s="21">
        <f t="shared" si="51"/>
        <v>0</v>
      </c>
      <c r="R1777" s="15"/>
      <c r="S1777" s="15"/>
      <c r="T1777" s="15"/>
      <c r="U1777" s="15"/>
      <c r="V1777" s="15"/>
    </row>
    <row r="1778" spans="1:22" hidden="1" x14ac:dyDescent="0.25">
      <c r="A1778" s="15">
        <f t="shared" si="52"/>
        <v>1777</v>
      </c>
      <c r="B1778" s="18"/>
      <c r="C1778" s="15"/>
      <c r="D1778" s="15"/>
      <c r="E1778" s="15"/>
      <c r="F1778" s="15"/>
      <c r="G1778" s="15"/>
      <c r="H1778" s="15"/>
      <c r="I1778" s="15"/>
      <c r="J1778" s="15"/>
      <c r="K1778" s="15"/>
      <c r="L1778" s="15"/>
      <c r="M1778" s="15"/>
      <c r="N1778" s="15"/>
      <c r="O1778" s="18"/>
      <c r="P1778" s="18"/>
      <c r="Q1778" s="21">
        <f t="shared" si="51"/>
        <v>0</v>
      </c>
      <c r="R1778" s="15"/>
      <c r="S1778" s="15"/>
      <c r="T1778" s="15"/>
      <c r="U1778" s="15"/>
      <c r="V1778" s="15"/>
    </row>
    <row r="1779" spans="1:22" hidden="1" x14ac:dyDescent="0.25">
      <c r="A1779" s="15">
        <f t="shared" si="52"/>
        <v>1778</v>
      </c>
      <c r="B1779" s="18"/>
      <c r="C1779" s="15"/>
      <c r="D1779" s="15"/>
      <c r="E1779" s="15"/>
      <c r="F1779" s="15"/>
      <c r="G1779" s="15"/>
      <c r="H1779" s="15"/>
      <c r="I1779" s="15"/>
      <c r="J1779" s="15"/>
      <c r="K1779" s="15"/>
      <c r="L1779" s="15"/>
      <c r="M1779" s="15"/>
      <c r="N1779" s="15"/>
      <c r="O1779" s="18"/>
      <c r="P1779" s="18"/>
      <c r="Q1779" s="21">
        <f t="shared" si="51"/>
        <v>0</v>
      </c>
      <c r="R1779" s="15"/>
      <c r="S1779" s="15"/>
      <c r="T1779" s="15"/>
      <c r="U1779" s="15"/>
      <c r="V1779" s="15"/>
    </row>
    <row r="1780" spans="1:22" hidden="1" x14ac:dyDescent="0.25">
      <c r="A1780" s="15">
        <f t="shared" si="52"/>
        <v>1779</v>
      </c>
      <c r="B1780" s="18"/>
      <c r="C1780" s="15"/>
      <c r="D1780" s="15"/>
      <c r="E1780" s="15"/>
      <c r="F1780" s="15"/>
      <c r="G1780" s="15"/>
      <c r="H1780" s="15"/>
      <c r="I1780" s="15"/>
      <c r="J1780" s="15"/>
      <c r="K1780" s="15"/>
      <c r="L1780" s="15"/>
      <c r="M1780" s="15"/>
      <c r="N1780" s="15"/>
      <c r="O1780" s="18"/>
      <c r="P1780" s="18"/>
      <c r="Q1780" s="21">
        <f t="shared" si="51"/>
        <v>0</v>
      </c>
      <c r="R1780" s="15"/>
      <c r="S1780" s="15"/>
      <c r="T1780" s="15"/>
      <c r="U1780" s="15"/>
      <c r="V1780" s="15"/>
    </row>
    <row r="1781" spans="1:22" hidden="1" x14ac:dyDescent="0.25">
      <c r="A1781" s="15">
        <f t="shared" si="52"/>
        <v>1780</v>
      </c>
      <c r="B1781" s="18"/>
      <c r="C1781" s="15"/>
      <c r="D1781" s="15"/>
      <c r="E1781" s="15"/>
      <c r="F1781" s="15"/>
      <c r="G1781" s="15"/>
      <c r="H1781" s="15"/>
      <c r="I1781" s="15"/>
      <c r="J1781" s="15"/>
      <c r="K1781" s="15"/>
      <c r="L1781" s="15"/>
      <c r="M1781" s="15"/>
      <c r="N1781" s="15"/>
      <c r="O1781" s="18"/>
      <c r="P1781" s="18"/>
      <c r="Q1781" s="21">
        <f t="shared" si="51"/>
        <v>0</v>
      </c>
      <c r="R1781" s="15"/>
      <c r="S1781" s="15"/>
      <c r="T1781" s="15"/>
      <c r="U1781" s="15"/>
      <c r="V1781" s="15"/>
    </row>
    <row r="1782" spans="1:22" hidden="1" x14ac:dyDescent="0.25">
      <c r="A1782" s="15">
        <f t="shared" si="52"/>
        <v>1781</v>
      </c>
      <c r="B1782" s="18"/>
      <c r="C1782" s="15"/>
      <c r="D1782" s="15"/>
      <c r="E1782" s="15"/>
      <c r="F1782" s="15"/>
      <c r="G1782" s="15"/>
      <c r="H1782" s="15"/>
      <c r="I1782" s="15"/>
      <c r="J1782" s="15"/>
      <c r="K1782" s="15"/>
      <c r="L1782" s="15"/>
      <c r="M1782" s="15"/>
      <c r="N1782" s="15"/>
      <c r="O1782" s="18"/>
      <c r="P1782" s="18"/>
      <c r="Q1782" s="21">
        <f t="shared" si="51"/>
        <v>0</v>
      </c>
      <c r="R1782" s="15"/>
      <c r="S1782" s="15"/>
      <c r="T1782" s="15"/>
      <c r="U1782" s="15"/>
      <c r="V1782" s="15"/>
    </row>
    <row r="1783" spans="1:22" hidden="1" x14ac:dyDescent="0.25">
      <c r="A1783" s="15">
        <f t="shared" si="52"/>
        <v>1782</v>
      </c>
      <c r="B1783" s="18"/>
      <c r="C1783" s="15"/>
      <c r="D1783" s="15"/>
      <c r="E1783" s="15"/>
      <c r="F1783" s="15"/>
      <c r="G1783" s="15"/>
      <c r="H1783" s="15"/>
      <c r="I1783" s="15"/>
      <c r="J1783" s="15"/>
      <c r="K1783" s="15"/>
      <c r="L1783" s="15"/>
      <c r="M1783" s="15"/>
      <c r="N1783" s="15"/>
      <c r="O1783" s="18"/>
      <c r="P1783" s="18"/>
      <c r="Q1783" s="21">
        <f t="shared" si="51"/>
        <v>0</v>
      </c>
      <c r="R1783" s="15"/>
      <c r="S1783" s="15"/>
      <c r="T1783" s="15"/>
      <c r="U1783" s="15"/>
      <c r="V1783" s="15"/>
    </row>
    <row r="1784" spans="1:22" hidden="1" x14ac:dyDescent="0.25">
      <c r="A1784" s="15">
        <f t="shared" si="52"/>
        <v>1783</v>
      </c>
      <c r="B1784" s="18"/>
      <c r="C1784" s="15"/>
      <c r="D1784" s="15"/>
      <c r="E1784" s="15"/>
      <c r="F1784" s="15"/>
      <c r="G1784" s="15"/>
      <c r="H1784" s="15"/>
      <c r="I1784" s="15"/>
      <c r="J1784" s="15"/>
      <c r="K1784" s="15"/>
      <c r="L1784" s="15"/>
      <c r="M1784" s="15"/>
      <c r="N1784" s="15"/>
      <c r="O1784" s="18"/>
      <c r="P1784" s="18"/>
      <c r="Q1784" s="21">
        <f t="shared" ref="Q1784:Q1847" si="53">$P1784-$O1784</f>
        <v>0</v>
      </c>
      <c r="R1784" s="15"/>
      <c r="S1784" s="15"/>
      <c r="T1784" s="15"/>
      <c r="U1784" s="15"/>
      <c r="V1784" s="15"/>
    </row>
    <row r="1785" spans="1:22" hidden="1" x14ac:dyDescent="0.25">
      <c r="A1785" s="15">
        <f t="shared" si="52"/>
        <v>1784</v>
      </c>
      <c r="B1785" s="18"/>
      <c r="C1785" s="15"/>
      <c r="D1785" s="15"/>
      <c r="E1785" s="15"/>
      <c r="F1785" s="15"/>
      <c r="G1785" s="15"/>
      <c r="H1785" s="15"/>
      <c r="I1785" s="15"/>
      <c r="J1785" s="15"/>
      <c r="K1785" s="15"/>
      <c r="L1785" s="15"/>
      <c r="M1785" s="15"/>
      <c r="N1785" s="15"/>
      <c r="O1785" s="18"/>
      <c r="P1785" s="18"/>
      <c r="Q1785" s="21">
        <f t="shared" si="53"/>
        <v>0</v>
      </c>
      <c r="R1785" s="15"/>
      <c r="S1785" s="15"/>
      <c r="T1785" s="15"/>
      <c r="U1785" s="15"/>
      <c r="V1785" s="15"/>
    </row>
    <row r="1786" spans="1:22" hidden="1" x14ac:dyDescent="0.25">
      <c r="A1786" s="15">
        <f t="shared" si="52"/>
        <v>1785</v>
      </c>
      <c r="B1786" s="18"/>
      <c r="C1786" s="15"/>
      <c r="D1786" s="15"/>
      <c r="E1786" s="15"/>
      <c r="F1786" s="15"/>
      <c r="G1786" s="15"/>
      <c r="H1786" s="15"/>
      <c r="I1786" s="15"/>
      <c r="J1786" s="15"/>
      <c r="K1786" s="15"/>
      <c r="L1786" s="15"/>
      <c r="M1786" s="15"/>
      <c r="N1786" s="15"/>
      <c r="O1786" s="18"/>
      <c r="P1786" s="18"/>
      <c r="Q1786" s="21">
        <f t="shared" si="53"/>
        <v>0</v>
      </c>
      <c r="R1786" s="15"/>
      <c r="S1786" s="15"/>
      <c r="T1786" s="15"/>
      <c r="U1786" s="15"/>
      <c r="V1786" s="15"/>
    </row>
    <row r="1787" spans="1:22" hidden="1" x14ac:dyDescent="0.25">
      <c r="A1787" s="15">
        <f t="shared" si="52"/>
        <v>1786</v>
      </c>
      <c r="B1787" s="18"/>
      <c r="C1787" s="15"/>
      <c r="D1787" s="15"/>
      <c r="E1787" s="15"/>
      <c r="F1787" s="15"/>
      <c r="G1787" s="15"/>
      <c r="H1787" s="15"/>
      <c r="I1787" s="15"/>
      <c r="J1787" s="15"/>
      <c r="K1787" s="15"/>
      <c r="L1787" s="15"/>
      <c r="M1787" s="15"/>
      <c r="N1787" s="15"/>
      <c r="O1787" s="18"/>
      <c r="P1787" s="18"/>
      <c r="Q1787" s="21">
        <f t="shared" si="53"/>
        <v>0</v>
      </c>
      <c r="R1787" s="15"/>
      <c r="S1787" s="15"/>
      <c r="T1787" s="15"/>
      <c r="U1787" s="15"/>
      <c r="V1787" s="15"/>
    </row>
    <row r="1788" spans="1:22" hidden="1" x14ac:dyDescent="0.25">
      <c r="A1788" s="15">
        <f t="shared" si="52"/>
        <v>1787</v>
      </c>
      <c r="B1788" s="18"/>
      <c r="C1788" s="15"/>
      <c r="D1788" s="15"/>
      <c r="E1788" s="15"/>
      <c r="F1788" s="15"/>
      <c r="G1788" s="15"/>
      <c r="H1788" s="15"/>
      <c r="I1788" s="15"/>
      <c r="J1788" s="15"/>
      <c r="K1788" s="15"/>
      <c r="L1788" s="15"/>
      <c r="M1788" s="15"/>
      <c r="N1788" s="15"/>
      <c r="O1788" s="18"/>
      <c r="P1788" s="18"/>
      <c r="Q1788" s="21">
        <f t="shared" si="53"/>
        <v>0</v>
      </c>
      <c r="R1788" s="15"/>
      <c r="S1788" s="15"/>
      <c r="T1788" s="15"/>
      <c r="U1788" s="15"/>
      <c r="V1788" s="15"/>
    </row>
    <row r="1789" spans="1:22" hidden="1" x14ac:dyDescent="0.25">
      <c r="A1789" s="15">
        <f t="shared" si="52"/>
        <v>1788</v>
      </c>
      <c r="B1789" s="18"/>
      <c r="C1789" s="15"/>
      <c r="D1789" s="15"/>
      <c r="E1789" s="15"/>
      <c r="F1789" s="15"/>
      <c r="G1789" s="15"/>
      <c r="H1789" s="15"/>
      <c r="I1789" s="15"/>
      <c r="J1789" s="15"/>
      <c r="K1789" s="15"/>
      <c r="L1789" s="15"/>
      <c r="M1789" s="15"/>
      <c r="N1789" s="15"/>
      <c r="O1789" s="18"/>
      <c r="P1789" s="18"/>
      <c r="Q1789" s="21">
        <f t="shared" si="53"/>
        <v>0</v>
      </c>
      <c r="R1789" s="15"/>
      <c r="S1789" s="15"/>
      <c r="T1789" s="15"/>
      <c r="U1789" s="15"/>
      <c r="V1789" s="15"/>
    </row>
    <row r="1790" spans="1:22" hidden="1" x14ac:dyDescent="0.25">
      <c r="A1790" s="15">
        <f t="shared" si="52"/>
        <v>1789</v>
      </c>
      <c r="B1790" s="18"/>
      <c r="C1790" s="15"/>
      <c r="D1790" s="15"/>
      <c r="E1790" s="15"/>
      <c r="F1790" s="15"/>
      <c r="G1790" s="15"/>
      <c r="H1790" s="15"/>
      <c r="I1790" s="15"/>
      <c r="J1790" s="15"/>
      <c r="K1790" s="15"/>
      <c r="L1790" s="15"/>
      <c r="M1790" s="15"/>
      <c r="N1790" s="15"/>
      <c r="O1790" s="18"/>
      <c r="P1790" s="18"/>
      <c r="Q1790" s="21">
        <f t="shared" si="53"/>
        <v>0</v>
      </c>
      <c r="R1790" s="15"/>
      <c r="S1790" s="15"/>
      <c r="T1790" s="15"/>
      <c r="U1790" s="15"/>
      <c r="V1790" s="15"/>
    </row>
    <row r="1791" spans="1:22" hidden="1" x14ac:dyDescent="0.25">
      <c r="A1791" s="15">
        <f t="shared" si="52"/>
        <v>1790</v>
      </c>
      <c r="B1791" s="18"/>
      <c r="C1791" s="15"/>
      <c r="D1791" s="15"/>
      <c r="E1791" s="15"/>
      <c r="F1791" s="15"/>
      <c r="G1791" s="15"/>
      <c r="H1791" s="15"/>
      <c r="I1791" s="15"/>
      <c r="J1791" s="15"/>
      <c r="K1791" s="15"/>
      <c r="L1791" s="15"/>
      <c r="M1791" s="15"/>
      <c r="N1791" s="15"/>
      <c r="O1791" s="18"/>
      <c r="P1791" s="18"/>
      <c r="Q1791" s="21">
        <f t="shared" si="53"/>
        <v>0</v>
      </c>
      <c r="R1791" s="15"/>
      <c r="S1791" s="15"/>
      <c r="T1791" s="15"/>
      <c r="U1791" s="15"/>
      <c r="V1791" s="15"/>
    </row>
    <row r="1792" spans="1:22" hidden="1" x14ac:dyDescent="0.25">
      <c r="A1792" s="15">
        <f t="shared" si="52"/>
        <v>1791</v>
      </c>
      <c r="B1792" s="18"/>
      <c r="C1792" s="15"/>
      <c r="D1792" s="15"/>
      <c r="E1792" s="15"/>
      <c r="F1792" s="15"/>
      <c r="G1792" s="15"/>
      <c r="H1792" s="15"/>
      <c r="I1792" s="15"/>
      <c r="J1792" s="15"/>
      <c r="K1792" s="15"/>
      <c r="L1792" s="15"/>
      <c r="M1792" s="15"/>
      <c r="N1792" s="15"/>
      <c r="O1792" s="18"/>
      <c r="P1792" s="18"/>
      <c r="Q1792" s="21">
        <f t="shared" si="53"/>
        <v>0</v>
      </c>
      <c r="R1792" s="15"/>
      <c r="S1792" s="15"/>
      <c r="T1792" s="15"/>
      <c r="U1792" s="15"/>
      <c r="V1792" s="15"/>
    </row>
    <row r="1793" spans="1:22" hidden="1" x14ac:dyDescent="0.25">
      <c r="A1793" s="15">
        <f t="shared" si="52"/>
        <v>1792</v>
      </c>
      <c r="B1793" s="18"/>
      <c r="C1793" s="15"/>
      <c r="D1793" s="15"/>
      <c r="E1793" s="15"/>
      <c r="F1793" s="15"/>
      <c r="G1793" s="15"/>
      <c r="H1793" s="15"/>
      <c r="I1793" s="15"/>
      <c r="J1793" s="15"/>
      <c r="K1793" s="15"/>
      <c r="L1793" s="15"/>
      <c r="M1793" s="15"/>
      <c r="N1793" s="15"/>
      <c r="O1793" s="18"/>
      <c r="P1793" s="18"/>
      <c r="Q1793" s="21">
        <f t="shared" si="53"/>
        <v>0</v>
      </c>
      <c r="R1793" s="15"/>
      <c r="S1793" s="15"/>
      <c r="T1793" s="15"/>
      <c r="U1793" s="15"/>
      <c r="V1793" s="15"/>
    </row>
    <row r="1794" spans="1:22" hidden="1" x14ac:dyDescent="0.25">
      <c r="A1794" s="15">
        <f t="shared" si="52"/>
        <v>1793</v>
      </c>
      <c r="B1794" s="18"/>
      <c r="C1794" s="15"/>
      <c r="D1794" s="15"/>
      <c r="E1794" s="15"/>
      <c r="F1794" s="15"/>
      <c r="G1794" s="15"/>
      <c r="H1794" s="15"/>
      <c r="I1794" s="15"/>
      <c r="J1794" s="15"/>
      <c r="K1794" s="15"/>
      <c r="L1794" s="15"/>
      <c r="M1794" s="15"/>
      <c r="N1794" s="15"/>
      <c r="O1794" s="18"/>
      <c r="P1794" s="18"/>
      <c r="Q1794" s="21">
        <f t="shared" si="53"/>
        <v>0</v>
      </c>
      <c r="R1794" s="15"/>
      <c r="S1794" s="15"/>
      <c r="T1794" s="15"/>
      <c r="U1794" s="15"/>
      <c r="V1794" s="15"/>
    </row>
    <row r="1795" spans="1:22" hidden="1" x14ac:dyDescent="0.25">
      <c r="A1795" s="15">
        <f t="shared" si="52"/>
        <v>1794</v>
      </c>
      <c r="B1795" s="18"/>
      <c r="C1795" s="15"/>
      <c r="D1795" s="15"/>
      <c r="E1795" s="15"/>
      <c r="F1795" s="15"/>
      <c r="G1795" s="15"/>
      <c r="H1795" s="15"/>
      <c r="I1795" s="15"/>
      <c r="J1795" s="15"/>
      <c r="K1795" s="15"/>
      <c r="L1795" s="15"/>
      <c r="M1795" s="15"/>
      <c r="N1795" s="15"/>
      <c r="O1795" s="18"/>
      <c r="P1795" s="18"/>
      <c r="Q1795" s="21">
        <f t="shared" si="53"/>
        <v>0</v>
      </c>
      <c r="R1795" s="15"/>
      <c r="S1795" s="15"/>
      <c r="T1795" s="15"/>
      <c r="U1795" s="15"/>
      <c r="V1795" s="15"/>
    </row>
    <row r="1796" spans="1:22" hidden="1" x14ac:dyDescent="0.25">
      <c r="A1796" s="15">
        <f t="shared" ref="A1796:A1859" si="54">1+A1795</f>
        <v>1795</v>
      </c>
      <c r="B1796" s="18"/>
      <c r="C1796" s="15"/>
      <c r="D1796" s="15"/>
      <c r="E1796" s="15"/>
      <c r="F1796" s="15"/>
      <c r="G1796" s="15"/>
      <c r="H1796" s="15"/>
      <c r="I1796" s="15"/>
      <c r="J1796" s="15"/>
      <c r="K1796" s="15"/>
      <c r="L1796" s="15"/>
      <c r="M1796" s="15"/>
      <c r="N1796" s="15"/>
      <c r="O1796" s="18"/>
      <c r="P1796" s="18"/>
      <c r="Q1796" s="21">
        <f t="shared" si="53"/>
        <v>0</v>
      </c>
      <c r="R1796" s="15"/>
      <c r="S1796" s="15"/>
      <c r="T1796" s="15"/>
      <c r="U1796" s="15"/>
      <c r="V1796" s="15"/>
    </row>
    <row r="1797" spans="1:22" hidden="1" x14ac:dyDescent="0.25">
      <c r="A1797" s="15">
        <f t="shared" si="54"/>
        <v>1796</v>
      </c>
      <c r="B1797" s="18"/>
      <c r="C1797" s="15"/>
      <c r="D1797" s="15"/>
      <c r="E1797" s="15"/>
      <c r="F1797" s="15"/>
      <c r="G1797" s="15"/>
      <c r="H1797" s="15"/>
      <c r="I1797" s="15"/>
      <c r="J1797" s="15"/>
      <c r="K1797" s="15"/>
      <c r="L1797" s="15"/>
      <c r="M1797" s="15"/>
      <c r="N1797" s="15"/>
      <c r="O1797" s="18"/>
      <c r="P1797" s="18"/>
      <c r="Q1797" s="21">
        <f t="shared" si="53"/>
        <v>0</v>
      </c>
      <c r="R1797" s="15"/>
      <c r="S1797" s="15"/>
      <c r="T1797" s="15"/>
      <c r="U1797" s="15"/>
      <c r="V1797" s="15"/>
    </row>
    <row r="1798" spans="1:22" hidden="1" x14ac:dyDescent="0.25">
      <c r="A1798" s="15">
        <f t="shared" si="54"/>
        <v>1797</v>
      </c>
      <c r="B1798" s="18"/>
      <c r="C1798" s="15"/>
      <c r="D1798" s="15"/>
      <c r="E1798" s="15"/>
      <c r="F1798" s="15"/>
      <c r="G1798" s="15"/>
      <c r="H1798" s="15"/>
      <c r="I1798" s="15"/>
      <c r="J1798" s="15"/>
      <c r="K1798" s="15"/>
      <c r="L1798" s="15"/>
      <c r="M1798" s="15"/>
      <c r="N1798" s="15"/>
      <c r="O1798" s="18"/>
      <c r="P1798" s="18"/>
      <c r="Q1798" s="21">
        <f t="shared" si="53"/>
        <v>0</v>
      </c>
      <c r="R1798" s="15"/>
      <c r="S1798" s="15"/>
      <c r="T1798" s="15"/>
      <c r="U1798" s="15"/>
      <c r="V1798" s="15"/>
    </row>
    <row r="1799" spans="1:22" hidden="1" x14ac:dyDescent="0.25">
      <c r="A1799" s="15">
        <f t="shared" si="54"/>
        <v>1798</v>
      </c>
      <c r="B1799" s="18"/>
      <c r="C1799" s="15"/>
      <c r="D1799" s="15"/>
      <c r="E1799" s="15"/>
      <c r="F1799" s="15"/>
      <c r="G1799" s="15"/>
      <c r="H1799" s="15"/>
      <c r="I1799" s="15"/>
      <c r="J1799" s="15"/>
      <c r="K1799" s="15"/>
      <c r="L1799" s="15"/>
      <c r="M1799" s="15"/>
      <c r="N1799" s="15"/>
      <c r="O1799" s="18"/>
      <c r="P1799" s="18"/>
      <c r="Q1799" s="21">
        <f t="shared" si="53"/>
        <v>0</v>
      </c>
      <c r="R1799" s="15"/>
      <c r="S1799" s="15"/>
      <c r="T1799" s="15"/>
      <c r="U1799" s="15"/>
      <c r="V1799" s="15"/>
    </row>
    <row r="1800" spans="1:22" hidden="1" x14ac:dyDescent="0.25">
      <c r="A1800" s="15">
        <f t="shared" si="54"/>
        <v>1799</v>
      </c>
      <c r="B1800" s="18"/>
      <c r="C1800" s="15"/>
      <c r="D1800" s="15"/>
      <c r="E1800" s="15"/>
      <c r="F1800" s="15"/>
      <c r="G1800" s="15"/>
      <c r="H1800" s="15"/>
      <c r="I1800" s="15"/>
      <c r="J1800" s="15"/>
      <c r="K1800" s="15"/>
      <c r="L1800" s="15"/>
      <c r="M1800" s="15"/>
      <c r="N1800" s="15"/>
      <c r="O1800" s="18"/>
      <c r="P1800" s="18"/>
      <c r="Q1800" s="21">
        <f t="shared" si="53"/>
        <v>0</v>
      </c>
      <c r="R1800" s="15"/>
      <c r="S1800" s="15"/>
      <c r="T1800" s="15"/>
      <c r="U1800" s="15"/>
      <c r="V1800" s="15"/>
    </row>
    <row r="1801" spans="1:22" hidden="1" x14ac:dyDescent="0.25">
      <c r="A1801" s="15">
        <f t="shared" si="54"/>
        <v>1800</v>
      </c>
      <c r="B1801" s="18"/>
      <c r="C1801" s="15"/>
      <c r="D1801" s="15"/>
      <c r="E1801" s="15"/>
      <c r="F1801" s="15"/>
      <c r="G1801" s="15"/>
      <c r="H1801" s="15"/>
      <c r="I1801" s="15"/>
      <c r="J1801" s="15"/>
      <c r="K1801" s="15"/>
      <c r="L1801" s="15"/>
      <c r="M1801" s="15"/>
      <c r="N1801" s="15"/>
      <c r="O1801" s="18"/>
      <c r="P1801" s="18"/>
      <c r="Q1801" s="21">
        <f t="shared" si="53"/>
        <v>0</v>
      </c>
      <c r="R1801" s="15"/>
      <c r="S1801" s="15"/>
      <c r="T1801" s="15"/>
      <c r="U1801" s="15"/>
      <c r="V1801" s="15"/>
    </row>
    <row r="1802" spans="1:22" hidden="1" x14ac:dyDescent="0.25">
      <c r="A1802" s="15">
        <f t="shared" si="54"/>
        <v>1801</v>
      </c>
      <c r="B1802" s="18"/>
      <c r="C1802" s="15"/>
      <c r="D1802" s="15"/>
      <c r="E1802" s="15"/>
      <c r="F1802" s="15"/>
      <c r="G1802" s="15"/>
      <c r="H1802" s="15"/>
      <c r="I1802" s="15"/>
      <c r="J1802" s="15"/>
      <c r="K1802" s="15"/>
      <c r="L1802" s="15"/>
      <c r="M1802" s="15"/>
      <c r="N1802" s="15"/>
      <c r="O1802" s="18"/>
      <c r="P1802" s="18"/>
      <c r="Q1802" s="21">
        <f t="shared" si="53"/>
        <v>0</v>
      </c>
      <c r="R1802" s="15"/>
      <c r="S1802" s="15"/>
      <c r="T1802" s="15"/>
      <c r="U1802" s="15"/>
      <c r="V1802" s="15"/>
    </row>
    <row r="1803" spans="1:22" hidden="1" x14ac:dyDescent="0.25">
      <c r="A1803" s="15">
        <f t="shared" si="54"/>
        <v>1802</v>
      </c>
      <c r="B1803" s="18"/>
      <c r="C1803" s="15"/>
      <c r="D1803" s="15"/>
      <c r="E1803" s="15"/>
      <c r="F1803" s="15"/>
      <c r="G1803" s="15"/>
      <c r="H1803" s="15"/>
      <c r="I1803" s="15"/>
      <c r="J1803" s="15"/>
      <c r="K1803" s="15"/>
      <c r="L1803" s="15"/>
      <c r="M1803" s="15"/>
      <c r="N1803" s="15"/>
      <c r="O1803" s="18"/>
      <c r="P1803" s="18"/>
      <c r="Q1803" s="21">
        <f t="shared" si="53"/>
        <v>0</v>
      </c>
      <c r="R1803" s="15"/>
      <c r="S1803" s="15"/>
      <c r="T1803" s="15"/>
      <c r="U1803" s="15"/>
      <c r="V1803" s="15"/>
    </row>
    <row r="1804" spans="1:22" hidden="1" x14ac:dyDescent="0.25">
      <c r="A1804" s="15">
        <f t="shared" si="54"/>
        <v>1803</v>
      </c>
      <c r="B1804" s="18"/>
      <c r="C1804" s="15"/>
      <c r="D1804" s="15"/>
      <c r="E1804" s="15"/>
      <c r="F1804" s="15"/>
      <c r="G1804" s="15"/>
      <c r="H1804" s="15"/>
      <c r="I1804" s="15"/>
      <c r="J1804" s="15"/>
      <c r="K1804" s="15"/>
      <c r="L1804" s="15"/>
      <c r="M1804" s="15"/>
      <c r="N1804" s="15"/>
      <c r="O1804" s="18"/>
      <c r="P1804" s="18"/>
      <c r="Q1804" s="21">
        <f t="shared" si="53"/>
        <v>0</v>
      </c>
      <c r="R1804" s="15"/>
      <c r="S1804" s="15"/>
      <c r="T1804" s="15"/>
      <c r="U1804" s="15"/>
      <c r="V1804" s="15"/>
    </row>
    <row r="1805" spans="1:22" hidden="1" x14ac:dyDescent="0.25">
      <c r="A1805" s="15">
        <f t="shared" si="54"/>
        <v>1804</v>
      </c>
      <c r="B1805" s="18"/>
      <c r="C1805" s="15"/>
      <c r="D1805" s="15"/>
      <c r="E1805" s="15"/>
      <c r="F1805" s="15"/>
      <c r="G1805" s="15"/>
      <c r="H1805" s="15"/>
      <c r="I1805" s="15"/>
      <c r="J1805" s="15"/>
      <c r="K1805" s="15"/>
      <c r="L1805" s="15"/>
      <c r="M1805" s="15"/>
      <c r="N1805" s="15"/>
      <c r="O1805" s="18"/>
      <c r="P1805" s="18"/>
      <c r="Q1805" s="21">
        <f t="shared" si="53"/>
        <v>0</v>
      </c>
      <c r="R1805" s="15"/>
      <c r="S1805" s="15"/>
      <c r="T1805" s="15"/>
      <c r="U1805" s="15"/>
      <c r="V1805" s="15"/>
    </row>
    <row r="1806" spans="1:22" hidden="1" x14ac:dyDescent="0.25">
      <c r="A1806" s="15">
        <f t="shared" si="54"/>
        <v>1805</v>
      </c>
      <c r="B1806" s="18"/>
      <c r="C1806" s="15"/>
      <c r="D1806" s="15"/>
      <c r="E1806" s="15"/>
      <c r="F1806" s="15"/>
      <c r="G1806" s="15"/>
      <c r="H1806" s="15"/>
      <c r="I1806" s="15"/>
      <c r="J1806" s="15"/>
      <c r="K1806" s="15"/>
      <c r="L1806" s="15"/>
      <c r="M1806" s="15"/>
      <c r="N1806" s="15"/>
      <c r="O1806" s="18"/>
      <c r="P1806" s="18"/>
      <c r="Q1806" s="21">
        <f t="shared" si="53"/>
        <v>0</v>
      </c>
      <c r="R1806" s="15"/>
      <c r="S1806" s="15"/>
      <c r="T1806" s="15"/>
      <c r="U1806" s="15"/>
      <c r="V1806" s="15"/>
    </row>
    <row r="1807" spans="1:22" hidden="1" x14ac:dyDescent="0.25">
      <c r="A1807" s="15">
        <f t="shared" si="54"/>
        <v>1806</v>
      </c>
      <c r="B1807" s="18"/>
      <c r="C1807" s="15"/>
      <c r="D1807" s="15"/>
      <c r="E1807" s="15"/>
      <c r="F1807" s="15"/>
      <c r="G1807" s="15"/>
      <c r="H1807" s="15"/>
      <c r="I1807" s="15"/>
      <c r="J1807" s="15"/>
      <c r="K1807" s="15"/>
      <c r="L1807" s="15"/>
      <c r="M1807" s="15"/>
      <c r="N1807" s="15"/>
      <c r="O1807" s="18"/>
      <c r="P1807" s="18"/>
      <c r="Q1807" s="21">
        <f t="shared" si="53"/>
        <v>0</v>
      </c>
      <c r="R1807" s="15"/>
      <c r="S1807" s="15"/>
      <c r="T1807" s="15"/>
      <c r="U1807" s="15"/>
      <c r="V1807" s="15"/>
    </row>
    <row r="1808" spans="1:22" hidden="1" x14ac:dyDescent="0.25">
      <c r="A1808" s="15">
        <f t="shared" si="54"/>
        <v>1807</v>
      </c>
      <c r="B1808" s="18"/>
      <c r="C1808" s="15"/>
      <c r="D1808" s="15"/>
      <c r="E1808" s="15"/>
      <c r="F1808" s="15"/>
      <c r="G1808" s="15"/>
      <c r="H1808" s="15"/>
      <c r="I1808" s="15"/>
      <c r="J1808" s="15"/>
      <c r="K1808" s="15"/>
      <c r="L1808" s="15"/>
      <c r="M1808" s="15"/>
      <c r="N1808" s="15"/>
      <c r="O1808" s="18"/>
      <c r="P1808" s="18"/>
      <c r="Q1808" s="21">
        <f t="shared" si="53"/>
        <v>0</v>
      </c>
      <c r="R1808" s="15"/>
      <c r="S1808" s="15"/>
      <c r="T1808" s="15"/>
      <c r="U1808" s="15"/>
      <c r="V1808" s="15"/>
    </row>
    <row r="1809" spans="1:22" hidden="1" x14ac:dyDescent="0.25">
      <c r="A1809" s="15">
        <f t="shared" si="54"/>
        <v>1808</v>
      </c>
      <c r="B1809" s="18"/>
      <c r="C1809" s="15"/>
      <c r="D1809" s="15"/>
      <c r="E1809" s="15"/>
      <c r="F1809" s="15"/>
      <c r="G1809" s="15"/>
      <c r="H1809" s="15"/>
      <c r="I1809" s="15"/>
      <c r="J1809" s="15"/>
      <c r="K1809" s="15"/>
      <c r="L1809" s="15"/>
      <c r="M1809" s="15"/>
      <c r="N1809" s="15"/>
      <c r="O1809" s="18"/>
      <c r="P1809" s="18"/>
      <c r="Q1809" s="21">
        <f t="shared" si="53"/>
        <v>0</v>
      </c>
      <c r="R1809" s="15"/>
      <c r="S1809" s="15"/>
      <c r="T1809" s="15"/>
      <c r="U1809" s="15"/>
      <c r="V1809" s="15"/>
    </row>
    <row r="1810" spans="1:22" hidden="1" x14ac:dyDescent="0.25">
      <c r="A1810" s="15">
        <f t="shared" si="54"/>
        <v>1809</v>
      </c>
      <c r="B1810" s="18"/>
      <c r="C1810" s="15"/>
      <c r="D1810" s="15"/>
      <c r="E1810" s="15"/>
      <c r="F1810" s="15"/>
      <c r="G1810" s="15"/>
      <c r="H1810" s="15"/>
      <c r="I1810" s="15"/>
      <c r="J1810" s="15"/>
      <c r="K1810" s="15"/>
      <c r="L1810" s="15"/>
      <c r="M1810" s="15"/>
      <c r="N1810" s="15"/>
      <c r="O1810" s="18"/>
      <c r="P1810" s="18"/>
      <c r="Q1810" s="21">
        <f t="shared" si="53"/>
        <v>0</v>
      </c>
      <c r="R1810" s="15"/>
      <c r="S1810" s="15"/>
      <c r="T1810" s="15"/>
      <c r="U1810" s="15"/>
      <c r="V1810" s="15"/>
    </row>
    <row r="1811" spans="1:22" hidden="1" x14ac:dyDescent="0.25">
      <c r="A1811" s="15">
        <f t="shared" si="54"/>
        <v>1810</v>
      </c>
      <c r="B1811" s="18"/>
      <c r="C1811" s="15"/>
      <c r="D1811" s="15"/>
      <c r="E1811" s="15"/>
      <c r="F1811" s="15"/>
      <c r="G1811" s="15"/>
      <c r="H1811" s="15"/>
      <c r="I1811" s="15"/>
      <c r="J1811" s="15"/>
      <c r="K1811" s="15"/>
      <c r="L1811" s="15"/>
      <c r="M1811" s="15"/>
      <c r="N1811" s="15"/>
      <c r="O1811" s="18"/>
      <c r="P1811" s="18"/>
      <c r="Q1811" s="21">
        <f t="shared" si="53"/>
        <v>0</v>
      </c>
      <c r="R1811" s="15"/>
      <c r="S1811" s="15"/>
      <c r="T1811" s="15"/>
      <c r="U1811" s="15"/>
      <c r="V1811" s="15"/>
    </row>
    <row r="1812" spans="1:22" hidden="1" x14ac:dyDescent="0.25">
      <c r="A1812" s="15">
        <f t="shared" si="54"/>
        <v>1811</v>
      </c>
      <c r="B1812" s="18"/>
      <c r="C1812" s="15"/>
      <c r="D1812" s="15"/>
      <c r="E1812" s="15"/>
      <c r="F1812" s="15"/>
      <c r="G1812" s="15"/>
      <c r="H1812" s="15"/>
      <c r="I1812" s="15"/>
      <c r="J1812" s="15"/>
      <c r="K1812" s="15"/>
      <c r="L1812" s="15"/>
      <c r="M1812" s="15"/>
      <c r="N1812" s="15"/>
      <c r="O1812" s="18"/>
      <c r="P1812" s="18"/>
      <c r="Q1812" s="21">
        <f t="shared" si="53"/>
        <v>0</v>
      </c>
      <c r="R1812" s="15"/>
      <c r="S1812" s="15"/>
      <c r="T1812" s="15"/>
      <c r="U1812" s="15"/>
      <c r="V1812" s="15"/>
    </row>
    <row r="1813" spans="1:22" hidden="1" x14ac:dyDescent="0.25">
      <c r="A1813" s="15">
        <f t="shared" si="54"/>
        <v>1812</v>
      </c>
      <c r="B1813" s="18"/>
      <c r="C1813" s="15"/>
      <c r="D1813" s="15"/>
      <c r="E1813" s="15"/>
      <c r="F1813" s="15"/>
      <c r="G1813" s="15"/>
      <c r="H1813" s="15"/>
      <c r="I1813" s="15"/>
      <c r="J1813" s="15"/>
      <c r="K1813" s="15"/>
      <c r="L1813" s="15"/>
      <c r="M1813" s="15"/>
      <c r="N1813" s="15"/>
      <c r="O1813" s="18"/>
      <c r="P1813" s="18"/>
      <c r="Q1813" s="21">
        <f t="shared" si="53"/>
        <v>0</v>
      </c>
      <c r="R1813" s="15"/>
      <c r="S1813" s="15"/>
      <c r="T1813" s="15"/>
      <c r="U1813" s="15"/>
      <c r="V1813" s="15"/>
    </row>
    <row r="1814" spans="1:22" hidden="1" x14ac:dyDescent="0.25">
      <c r="A1814" s="15">
        <f t="shared" si="54"/>
        <v>1813</v>
      </c>
      <c r="B1814" s="18"/>
      <c r="C1814" s="15"/>
      <c r="D1814" s="15"/>
      <c r="E1814" s="15"/>
      <c r="F1814" s="15"/>
      <c r="G1814" s="15"/>
      <c r="H1814" s="15"/>
      <c r="I1814" s="15"/>
      <c r="J1814" s="15"/>
      <c r="K1814" s="15"/>
      <c r="L1814" s="15"/>
      <c r="M1814" s="15"/>
      <c r="N1814" s="15"/>
      <c r="O1814" s="18"/>
      <c r="P1814" s="18"/>
      <c r="Q1814" s="21">
        <f t="shared" si="53"/>
        <v>0</v>
      </c>
      <c r="R1814" s="15"/>
      <c r="S1814" s="15"/>
      <c r="T1814" s="15"/>
      <c r="U1814" s="15"/>
      <c r="V1814" s="15"/>
    </row>
    <row r="1815" spans="1:22" hidden="1" x14ac:dyDescent="0.25">
      <c r="A1815" s="15">
        <f t="shared" si="54"/>
        <v>1814</v>
      </c>
      <c r="B1815" s="18"/>
      <c r="C1815" s="15"/>
      <c r="D1815" s="15"/>
      <c r="E1815" s="15"/>
      <c r="F1815" s="15"/>
      <c r="G1815" s="15"/>
      <c r="H1815" s="15"/>
      <c r="I1815" s="15"/>
      <c r="J1815" s="15"/>
      <c r="K1815" s="15"/>
      <c r="L1815" s="15"/>
      <c r="M1815" s="15"/>
      <c r="N1815" s="15"/>
      <c r="O1815" s="18"/>
      <c r="P1815" s="18"/>
      <c r="Q1815" s="21">
        <f t="shared" si="53"/>
        <v>0</v>
      </c>
      <c r="R1815" s="15"/>
      <c r="S1815" s="15"/>
      <c r="T1815" s="15"/>
      <c r="U1815" s="15"/>
      <c r="V1815" s="15"/>
    </row>
    <row r="1816" spans="1:22" hidden="1" x14ac:dyDescent="0.25">
      <c r="A1816" s="15">
        <f t="shared" si="54"/>
        <v>1815</v>
      </c>
      <c r="B1816" s="18"/>
      <c r="C1816" s="15"/>
      <c r="D1816" s="15"/>
      <c r="E1816" s="15"/>
      <c r="F1816" s="15"/>
      <c r="G1816" s="15"/>
      <c r="H1816" s="15"/>
      <c r="I1816" s="15"/>
      <c r="J1816" s="15"/>
      <c r="K1816" s="15"/>
      <c r="L1816" s="15"/>
      <c r="M1816" s="15"/>
      <c r="N1816" s="15"/>
      <c r="O1816" s="18"/>
      <c r="P1816" s="18"/>
      <c r="Q1816" s="21">
        <f t="shared" si="53"/>
        <v>0</v>
      </c>
      <c r="R1816" s="15"/>
      <c r="S1816" s="15"/>
      <c r="T1816" s="15"/>
      <c r="U1816" s="15"/>
      <c r="V1816" s="15"/>
    </row>
    <row r="1817" spans="1:22" hidden="1" x14ac:dyDescent="0.25">
      <c r="A1817" s="15">
        <f t="shared" si="54"/>
        <v>1816</v>
      </c>
      <c r="B1817" s="18"/>
      <c r="C1817" s="15"/>
      <c r="D1817" s="15"/>
      <c r="E1817" s="15"/>
      <c r="F1817" s="15"/>
      <c r="G1817" s="15"/>
      <c r="H1817" s="15"/>
      <c r="I1817" s="15"/>
      <c r="J1817" s="15"/>
      <c r="K1817" s="15"/>
      <c r="L1817" s="15"/>
      <c r="M1817" s="15"/>
      <c r="N1817" s="15"/>
      <c r="O1817" s="18"/>
      <c r="P1817" s="18"/>
      <c r="Q1817" s="21">
        <f t="shared" si="53"/>
        <v>0</v>
      </c>
      <c r="R1817" s="15"/>
      <c r="S1817" s="15"/>
      <c r="T1817" s="15"/>
      <c r="U1817" s="15"/>
      <c r="V1817" s="15"/>
    </row>
    <row r="1818" spans="1:22" hidden="1" x14ac:dyDescent="0.25">
      <c r="A1818" s="15">
        <f t="shared" si="54"/>
        <v>1817</v>
      </c>
      <c r="B1818" s="18"/>
      <c r="C1818" s="15"/>
      <c r="D1818" s="15"/>
      <c r="E1818" s="15"/>
      <c r="F1818" s="15"/>
      <c r="G1818" s="15"/>
      <c r="H1818" s="15"/>
      <c r="I1818" s="15"/>
      <c r="J1818" s="15"/>
      <c r="K1818" s="15"/>
      <c r="L1818" s="15"/>
      <c r="M1818" s="15"/>
      <c r="N1818" s="15"/>
      <c r="O1818" s="18"/>
      <c r="P1818" s="18"/>
      <c r="Q1818" s="21">
        <f t="shared" si="53"/>
        <v>0</v>
      </c>
      <c r="R1818" s="15"/>
      <c r="S1818" s="15"/>
      <c r="T1818" s="15"/>
      <c r="U1818" s="15"/>
      <c r="V1818" s="15"/>
    </row>
    <row r="1819" spans="1:22" hidden="1" x14ac:dyDescent="0.25">
      <c r="A1819" s="15">
        <f t="shared" si="54"/>
        <v>1818</v>
      </c>
      <c r="B1819" s="18"/>
      <c r="C1819" s="15"/>
      <c r="D1819" s="15"/>
      <c r="E1819" s="15"/>
      <c r="F1819" s="15"/>
      <c r="G1819" s="15"/>
      <c r="H1819" s="15"/>
      <c r="I1819" s="15"/>
      <c r="J1819" s="15"/>
      <c r="K1819" s="15"/>
      <c r="L1819" s="15"/>
      <c r="M1819" s="15"/>
      <c r="N1819" s="15"/>
      <c r="O1819" s="18"/>
      <c r="P1819" s="18"/>
      <c r="Q1819" s="21">
        <f t="shared" si="53"/>
        <v>0</v>
      </c>
      <c r="R1819" s="15"/>
      <c r="S1819" s="15"/>
      <c r="T1819" s="15"/>
      <c r="U1819" s="15"/>
      <c r="V1819" s="15"/>
    </row>
    <row r="1820" spans="1:22" hidden="1" x14ac:dyDescent="0.25">
      <c r="A1820" s="15">
        <f t="shared" si="54"/>
        <v>1819</v>
      </c>
      <c r="B1820" s="18"/>
      <c r="C1820" s="15"/>
      <c r="D1820" s="15"/>
      <c r="E1820" s="15"/>
      <c r="F1820" s="15"/>
      <c r="G1820" s="15"/>
      <c r="H1820" s="15"/>
      <c r="I1820" s="15"/>
      <c r="J1820" s="15"/>
      <c r="K1820" s="15"/>
      <c r="L1820" s="15"/>
      <c r="M1820" s="15"/>
      <c r="N1820" s="15"/>
      <c r="O1820" s="18"/>
      <c r="P1820" s="18"/>
      <c r="Q1820" s="21">
        <f t="shared" si="53"/>
        <v>0</v>
      </c>
      <c r="R1820" s="15"/>
      <c r="S1820" s="15"/>
      <c r="T1820" s="15"/>
      <c r="U1820" s="15"/>
      <c r="V1820" s="15"/>
    </row>
    <row r="1821" spans="1:22" hidden="1" x14ac:dyDescent="0.25">
      <c r="A1821" s="15">
        <f t="shared" si="54"/>
        <v>1820</v>
      </c>
      <c r="B1821" s="18"/>
      <c r="C1821" s="15"/>
      <c r="D1821" s="15"/>
      <c r="E1821" s="15"/>
      <c r="F1821" s="15"/>
      <c r="G1821" s="15"/>
      <c r="H1821" s="15"/>
      <c r="I1821" s="15"/>
      <c r="J1821" s="15"/>
      <c r="K1821" s="15"/>
      <c r="L1821" s="15"/>
      <c r="M1821" s="15"/>
      <c r="N1821" s="15"/>
      <c r="O1821" s="18"/>
      <c r="P1821" s="18"/>
      <c r="Q1821" s="21">
        <f t="shared" si="53"/>
        <v>0</v>
      </c>
      <c r="R1821" s="15"/>
      <c r="S1821" s="15"/>
      <c r="T1821" s="15"/>
      <c r="U1821" s="15"/>
      <c r="V1821" s="15"/>
    </row>
    <row r="1822" spans="1:22" hidden="1" x14ac:dyDescent="0.25">
      <c r="A1822" s="15">
        <f t="shared" si="54"/>
        <v>1821</v>
      </c>
      <c r="B1822" s="18"/>
      <c r="C1822" s="15"/>
      <c r="D1822" s="15"/>
      <c r="E1822" s="15"/>
      <c r="F1822" s="15"/>
      <c r="G1822" s="15"/>
      <c r="H1822" s="15"/>
      <c r="I1822" s="15"/>
      <c r="J1822" s="15"/>
      <c r="K1822" s="15"/>
      <c r="L1822" s="15"/>
      <c r="M1822" s="15"/>
      <c r="N1822" s="15"/>
      <c r="O1822" s="18"/>
      <c r="P1822" s="18"/>
      <c r="Q1822" s="21">
        <f t="shared" si="53"/>
        <v>0</v>
      </c>
      <c r="R1822" s="15"/>
      <c r="S1822" s="15"/>
      <c r="T1822" s="15"/>
      <c r="U1822" s="15"/>
      <c r="V1822" s="15"/>
    </row>
    <row r="1823" spans="1:22" hidden="1" x14ac:dyDescent="0.25">
      <c r="A1823" s="15">
        <f t="shared" si="54"/>
        <v>1822</v>
      </c>
      <c r="B1823" s="18"/>
      <c r="C1823" s="15"/>
      <c r="D1823" s="15"/>
      <c r="E1823" s="15"/>
      <c r="F1823" s="15"/>
      <c r="G1823" s="15"/>
      <c r="H1823" s="15"/>
      <c r="I1823" s="15"/>
      <c r="J1823" s="15"/>
      <c r="K1823" s="15"/>
      <c r="L1823" s="15"/>
      <c r="M1823" s="15"/>
      <c r="N1823" s="15"/>
      <c r="O1823" s="18"/>
      <c r="P1823" s="18"/>
      <c r="Q1823" s="21">
        <f t="shared" si="53"/>
        <v>0</v>
      </c>
      <c r="R1823" s="15"/>
      <c r="S1823" s="15"/>
      <c r="T1823" s="15"/>
      <c r="U1823" s="15"/>
      <c r="V1823" s="15"/>
    </row>
    <row r="1824" spans="1:22" hidden="1" x14ac:dyDescent="0.25">
      <c r="A1824" s="15">
        <f t="shared" si="54"/>
        <v>1823</v>
      </c>
      <c r="B1824" s="18"/>
      <c r="C1824" s="15"/>
      <c r="D1824" s="15"/>
      <c r="E1824" s="15"/>
      <c r="F1824" s="15"/>
      <c r="G1824" s="15"/>
      <c r="H1824" s="15"/>
      <c r="I1824" s="15"/>
      <c r="J1824" s="15"/>
      <c r="K1824" s="15"/>
      <c r="L1824" s="15"/>
      <c r="M1824" s="15"/>
      <c r="N1824" s="15"/>
      <c r="O1824" s="18"/>
      <c r="P1824" s="18"/>
      <c r="Q1824" s="21">
        <f t="shared" si="53"/>
        <v>0</v>
      </c>
      <c r="R1824" s="15"/>
      <c r="S1824" s="15"/>
      <c r="T1824" s="15"/>
      <c r="U1824" s="15"/>
      <c r="V1824" s="15"/>
    </row>
    <row r="1825" spans="1:22" hidden="1" x14ac:dyDescent="0.25">
      <c r="A1825" s="15">
        <f t="shared" si="54"/>
        <v>1824</v>
      </c>
      <c r="B1825" s="18"/>
      <c r="C1825" s="15"/>
      <c r="D1825" s="15"/>
      <c r="E1825" s="15"/>
      <c r="F1825" s="15"/>
      <c r="G1825" s="15"/>
      <c r="H1825" s="15"/>
      <c r="I1825" s="15"/>
      <c r="J1825" s="15"/>
      <c r="K1825" s="15"/>
      <c r="L1825" s="15"/>
      <c r="M1825" s="15"/>
      <c r="N1825" s="15"/>
      <c r="O1825" s="18"/>
      <c r="P1825" s="18"/>
      <c r="Q1825" s="21">
        <f t="shared" si="53"/>
        <v>0</v>
      </c>
      <c r="R1825" s="15"/>
      <c r="S1825" s="15"/>
      <c r="T1825" s="15"/>
      <c r="U1825" s="15"/>
      <c r="V1825" s="15"/>
    </row>
    <row r="1826" spans="1:22" hidden="1" x14ac:dyDescent="0.25">
      <c r="A1826" s="15">
        <f t="shared" si="54"/>
        <v>1825</v>
      </c>
      <c r="B1826" s="18"/>
      <c r="C1826" s="15"/>
      <c r="D1826" s="15"/>
      <c r="E1826" s="15"/>
      <c r="F1826" s="15"/>
      <c r="G1826" s="15"/>
      <c r="H1826" s="15"/>
      <c r="I1826" s="15"/>
      <c r="J1826" s="15"/>
      <c r="K1826" s="15"/>
      <c r="L1826" s="15"/>
      <c r="M1826" s="15"/>
      <c r="N1826" s="15"/>
      <c r="O1826" s="18"/>
      <c r="P1826" s="18"/>
      <c r="Q1826" s="21">
        <f t="shared" si="53"/>
        <v>0</v>
      </c>
      <c r="R1826" s="15"/>
      <c r="S1826" s="15"/>
      <c r="T1826" s="15"/>
      <c r="U1826" s="15"/>
      <c r="V1826" s="15"/>
    </row>
    <row r="1827" spans="1:22" hidden="1" x14ac:dyDescent="0.25">
      <c r="A1827" s="15">
        <f t="shared" si="54"/>
        <v>1826</v>
      </c>
      <c r="B1827" s="18"/>
      <c r="C1827" s="15"/>
      <c r="D1827" s="15"/>
      <c r="E1827" s="15"/>
      <c r="F1827" s="15"/>
      <c r="G1827" s="15"/>
      <c r="H1827" s="15"/>
      <c r="I1827" s="15"/>
      <c r="J1827" s="15"/>
      <c r="K1827" s="15"/>
      <c r="L1827" s="15"/>
      <c r="M1827" s="15"/>
      <c r="N1827" s="15"/>
      <c r="O1827" s="18"/>
      <c r="P1827" s="18"/>
      <c r="Q1827" s="21">
        <f t="shared" si="53"/>
        <v>0</v>
      </c>
      <c r="R1827" s="15"/>
      <c r="S1827" s="15"/>
      <c r="T1827" s="15"/>
      <c r="U1827" s="15"/>
      <c r="V1827" s="15"/>
    </row>
    <row r="1828" spans="1:22" hidden="1" x14ac:dyDescent="0.25">
      <c r="A1828" s="15">
        <f t="shared" si="54"/>
        <v>1827</v>
      </c>
      <c r="B1828" s="18"/>
      <c r="C1828" s="15"/>
      <c r="D1828" s="15"/>
      <c r="E1828" s="15"/>
      <c r="F1828" s="15"/>
      <c r="G1828" s="15"/>
      <c r="H1828" s="15"/>
      <c r="I1828" s="15"/>
      <c r="J1828" s="15"/>
      <c r="K1828" s="15"/>
      <c r="L1828" s="15"/>
      <c r="M1828" s="15"/>
      <c r="N1828" s="15"/>
      <c r="O1828" s="18"/>
      <c r="P1828" s="18"/>
      <c r="Q1828" s="21">
        <f t="shared" si="53"/>
        <v>0</v>
      </c>
      <c r="R1828" s="15"/>
      <c r="S1828" s="15"/>
      <c r="T1828" s="15"/>
      <c r="U1828" s="15"/>
      <c r="V1828" s="15"/>
    </row>
    <row r="1829" spans="1:22" hidden="1" x14ac:dyDescent="0.25">
      <c r="A1829" s="15">
        <f t="shared" si="54"/>
        <v>1828</v>
      </c>
      <c r="B1829" s="18"/>
      <c r="C1829" s="15"/>
      <c r="D1829" s="15"/>
      <c r="E1829" s="15"/>
      <c r="F1829" s="15"/>
      <c r="G1829" s="15"/>
      <c r="H1829" s="15"/>
      <c r="I1829" s="15"/>
      <c r="J1829" s="15"/>
      <c r="K1829" s="15"/>
      <c r="L1829" s="15"/>
      <c r="M1829" s="15"/>
      <c r="N1829" s="15"/>
      <c r="O1829" s="18"/>
      <c r="P1829" s="18"/>
      <c r="Q1829" s="21">
        <f t="shared" si="53"/>
        <v>0</v>
      </c>
      <c r="R1829" s="15"/>
      <c r="S1829" s="15"/>
      <c r="T1829" s="15"/>
      <c r="U1829" s="15"/>
      <c r="V1829" s="15"/>
    </row>
    <row r="1830" spans="1:22" hidden="1" x14ac:dyDescent="0.25">
      <c r="A1830" s="15">
        <f t="shared" si="54"/>
        <v>1829</v>
      </c>
      <c r="B1830" s="18"/>
      <c r="C1830" s="15"/>
      <c r="D1830" s="15"/>
      <c r="E1830" s="15"/>
      <c r="F1830" s="15"/>
      <c r="G1830" s="15"/>
      <c r="H1830" s="15"/>
      <c r="I1830" s="15"/>
      <c r="J1830" s="15"/>
      <c r="K1830" s="15"/>
      <c r="L1830" s="15"/>
      <c r="M1830" s="15"/>
      <c r="N1830" s="15"/>
      <c r="O1830" s="18"/>
      <c r="P1830" s="18"/>
      <c r="Q1830" s="21">
        <f t="shared" si="53"/>
        <v>0</v>
      </c>
      <c r="R1830" s="15"/>
      <c r="S1830" s="15"/>
      <c r="T1830" s="15"/>
      <c r="U1830" s="15"/>
      <c r="V1830" s="15"/>
    </row>
    <row r="1831" spans="1:22" hidden="1" x14ac:dyDescent="0.25">
      <c r="A1831" s="15">
        <f t="shared" si="54"/>
        <v>1830</v>
      </c>
      <c r="B1831" s="18"/>
      <c r="C1831" s="15"/>
      <c r="D1831" s="15"/>
      <c r="E1831" s="15"/>
      <c r="F1831" s="15"/>
      <c r="G1831" s="15"/>
      <c r="H1831" s="15"/>
      <c r="I1831" s="15"/>
      <c r="J1831" s="15"/>
      <c r="K1831" s="15"/>
      <c r="L1831" s="15"/>
      <c r="M1831" s="15"/>
      <c r="N1831" s="15"/>
      <c r="O1831" s="18"/>
      <c r="P1831" s="18"/>
      <c r="Q1831" s="21">
        <f t="shared" si="53"/>
        <v>0</v>
      </c>
      <c r="R1831" s="15"/>
      <c r="S1831" s="15"/>
      <c r="T1831" s="15"/>
      <c r="U1831" s="15"/>
      <c r="V1831" s="15"/>
    </row>
    <row r="1832" spans="1:22" hidden="1" x14ac:dyDescent="0.25">
      <c r="A1832" s="15">
        <f t="shared" si="54"/>
        <v>1831</v>
      </c>
      <c r="B1832" s="18"/>
      <c r="C1832" s="15"/>
      <c r="D1832" s="15"/>
      <c r="E1832" s="15"/>
      <c r="F1832" s="15"/>
      <c r="G1832" s="15"/>
      <c r="H1832" s="15"/>
      <c r="I1832" s="15"/>
      <c r="J1832" s="15"/>
      <c r="K1832" s="15"/>
      <c r="L1832" s="15"/>
      <c r="M1832" s="15"/>
      <c r="N1832" s="15"/>
      <c r="O1832" s="18"/>
      <c r="P1832" s="18"/>
      <c r="Q1832" s="21">
        <f t="shared" si="53"/>
        <v>0</v>
      </c>
      <c r="R1832" s="15"/>
      <c r="S1832" s="15"/>
      <c r="T1832" s="15"/>
      <c r="U1832" s="15"/>
      <c r="V1832" s="15"/>
    </row>
    <row r="1833" spans="1:22" hidden="1" x14ac:dyDescent="0.25">
      <c r="A1833" s="15">
        <f t="shared" si="54"/>
        <v>1832</v>
      </c>
      <c r="B1833" s="18"/>
      <c r="C1833" s="15"/>
      <c r="D1833" s="15"/>
      <c r="E1833" s="15"/>
      <c r="F1833" s="15"/>
      <c r="G1833" s="15"/>
      <c r="H1833" s="15"/>
      <c r="I1833" s="15"/>
      <c r="J1833" s="15"/>
      <c r="K1833" s="15"/>
      <c r="L1833" s="15"/>
      <c r="M1833" s="15"/>
      <c r="N1833" s="15"/>
      <c r="O1833" s="18"/>
      <c r="P1833" s="18"/>
      <c r="Q1833" s="21">
        <f t="shared" si="53"/>
        <v>0</v>
      </c>
      <c r="R1833" s="15"/>
      <c r="S1833" s="15"/>
      <c r="T1833" s="15"/>
      <c r="U1833" s="15"/>
      <c r="V1833" s="15"/>
    </row>
    <row r="1834" spans="1:22" hidden="1" x14ac:dyDescent="0.25">
      <c r="A1834" s="15">
        <f t="shared" si="54"/>
        <v>1833</v>
      </c>
      <c r="B1834" s="18"/>
      <c r="C1834" s="15"/>
      <c r="D1834" s="15"/>
      <c r="E1834" s="15"/>
      <c r="F1834" s="15"/>
      <c r="G1834" s="15"/>
      <c r="H1834" s="15"/>
      <c r="I1834" s="15"/>
      <c r="J1834" s="15"/>
      <c r="K1834" s="15"/>
      <c r="L1834" s="15"/>
      <c r="M1834" s="15"/>
      <c r="N1834" s="15"/>
      <c r="O1834" s="18"/>
      <c r="P1834" s="18"/>
      <c r="Q1834" s="21">
        <f t="shared" si="53"/>
        <v>0</v>
      </c>
      <c r="R1834" s="15"/>
      <c r="S1834" s="15"/>
      <c r="T1834" s="15"/>
      <c r="U1834" s="15"/>
      <c r="V1834" s="15"/>
    </row>
    <row r="1835" spans="1:22" hidden="1" x14ac:dyDescent="0.25">
      <c r="A1835" s="15">
        <f t="shared" si="54"/>
        <v>1834</v>
      </c>
      <c r="B1835" s="18"/>
      <c r="C1835" s="15"/>
      <c r="D1835" s="15"/>
      <c r="E1835" s="15"/>
      <c r="F1835" s="15"/>
      <c r="G1835" s="15"/>
      <c r="H1835" s="15"/>
      <c r="I1835" s="15"/>
      <c r="J1835" s="15"/>
      <c r="K1835" s="15"/>
      <c r="L1835" s="15"/>
      <c r="M1835" s="15"/>
      <c r="N1835" s="15"/>
      <c r="O1835" s="18"/>
      <c r="P1835" s="18"/>
      <c r="Q1835" s="21">
        <f t="shared" si="53"/>
        <v>0</v>
      </c>
      <c r="R1835" s="15"/>
      <c r="S1835" s="15"/>
      <c r="T1835" s="15"/>
      <c r="U1835" s="15"/>
      <c r="V1835" s="15"/>
    </row>
    <row r="1836" spans="1:22" hidden="1" x14ac:dyDescent="0.25">
      <c r="A1836" s="15">
        <f t="shared" si="54"/>
        <v>1835</v>
      </c>
      <c r="B1836" s="18"/>
      <c r="C1836" s="15"/>
      <c r="D1836" s="15"/>
      <c r="E1836" s="15"/>
      <c r="F1836" s="15"/>
      <c r="G1836" s="15"/>
      <c r="H1836" s="15"/>
      <c r="I1836" s="15"/>
      <c r="J1836" s="15"/>
      <c r="K1836" s="15"/>
      <c r="L1836" s="15"/>
      <c r="M1836" s="15"/>
      <c r="N1836" s="15"/>
      <c r="O1836" s="18"/>
      <c r="P1836" s="18"/>
      <c r="Q1836" s="21">
        <f t="shared" si="53"/>
        <v>0</v>
      </c>
      <c r="R1836" s="15"/>
      <c r="S1836" s="15"/>
      <c r="T1836" s="15"/>
      <c r="U1836" s="15"/>
      <c r="V1836" s="15"/>
    </row>
    <row r="1837" spans="1:22" hidden="1" x14ac:dyDescent="0.25">
      <c r="A1837" s="15">
        <f t="shared" si="54"/>
        <v>1836</v>
      </c>
      <c r="B1837" s="18"/>
      <c r="C1837" s="15"/>
      <c r="D1837" s="15"/>
      <c r="E1837" s="15"/>
      <c r="F1837" s="15"/>
      <c r="G1837" s="15"/>
      <c r="H1837" s="15"/>
      <c r="I1837" s="15"/>
      <c r="J1837" s="15"/>
      <c r="K1837" s="15"/>
      <c r="L1837" s="15"/>
      <c r="M1837" s="15"/>
      <c r="N1837" s="15"/>
      <c r="O1837" s="18"/>
      <c r="P1837" s="18"/>
      <c r="Q1837" s="21">
        <f t="shared" si="53"/>
        <v>0</v>
      </c>
      <c r="R1837" s="15"/>
      <c r="S1837" s="15"/>
      <c r="T1837" s="15"/>
      <c r="U1837" s="15"/>
      <c r="V1837" s="15"/>
    </row>
    <row r="1838" spans="1:22" hidden="1" x14ac:dyDescent="0.25">
      <c r="A1838" s="15">
        <f t="shared" si="54"/>
        <v>1837</v>
      </c>
      <c r="B1838" s="18"/>
      <c r="C1838" s="15"/>
      <c r="D1838" s="15"/>
      <c r="E1838" s="15"/>
      <c r="F1838" s="15"/>
      <c r="G1838" s="15"/>
      <c r="H1838" s="15"/>
      <c r="I1838" s="15"/>
      <c r="J1838" s="15"/>
      <c r="K1838" s="15"/>
      <c r="L1838" s="15"/>
      <c r="M1838" s="15"/>
      <c r="N1838" s="15"/>
      <c r="O1838" s="18"/>
      <c r="P1838" s="18"/>
      <c r="Q1838" s="21">
        <f t="shared" si="53"/>
        <v>0</v>
      </c>
      <c r="R1838" s="15"/>
      <c r="S1838" s="15"/>
      <c r="T1838" s="15"/>
      <c r="U1838" s="15"/>
      <c r="V1838" s="15"/>
    </row>
    <row r="1839" spans="1:22" hidden="1" x14ac:dyDescent="0.25">
      <c r="A1839" s="15">
        <f t="shared" si="54"/>
        <v>1838</v>
      </c>
      <c r="B1839" s="18"/>
      <c r="C1839" s="15"/>
      <c r="D1839" s="15"/>
      <c r="E1839" s="15"/>
      <c r="F1839" s="15"/>
      <c r="G1839" s="15"/>
      <c r="H1839" s="15"/>
      <c r="I1839" s="15"/>
      <c r="J1839" s="15"/>
      <c r="K1839" s="15"/>
      <c r="L1839" s="15"/>
      <c r="M1839" s="15"/>
      <c r="N1839" s="15"/>
      <c r="O1839" s="18"/>
      <c r="P1839" s="18"/>
      <c r="Q1839" s="21">
        <f t="shared" si="53"/>
        <v>0</v>
      </c>
      <c r="R1839" s="15"/>
      <c r="S1839" s="15"/>
      <c r="T1839" s="15"/>
      <c r="U1839" s="15"/>
      <c r="V1839" s="15"/>
    </row>
    <row r="1840" spans="1:22" hidden="1" x14ac:dyDescent="0.25">
      <c r="A1840" s="15">
        <f t="shared" si="54"/>
        <v>1839</v>
      </c>
      <c r="B1840" s="18"/>
      <c r="C1840" s="15"/>
      <c r="D1840" s="15"/>
      <c r="E1840" s="15"/>
      <c r="F1840" s="15"/>
      <c r="G1840" s="15"/>
      <c r="H1840" s="15"/>
      <c r="I1840" s="15"/>
      <c r="J1840" s="15"/>
      <c r="K1840" s="15"/>
      <c r="L1840" s="15"/>
      <c r="M1840" s="15"/>
      <c r="N1840" s="15"/>
      <c r="O1840" s="18"/>
      <c r="P1840" s="18"/>
      <c r="Q1840" s="21">
        <f t="shared" si="53"/>
        <v>0</v>
      </c>
      <c r="R1840" s="15"/>
      <c r="S1840" s="15"/>
      <c r="T1840" s="15"/>
      <c r="U1840" s="15"/>
      <c r="V1840" s="15"/>
    </row>
    <row r="1841" spans="1:22" hidden="1" x14ac:dyDescent="0.25">
      <c r="A1841" s="15">
        <f t="shared" si="54"/>
        <v>1840</v>
      </c>
      <c r="B1841" s="18"/>
      <c r="C1841" s="15"/>
      <c r="D1841" s="15"/>
      <c r="E1841" s="15"/>
      <c r="F1841" s="15"/>
      <c r="G1841" s="15"/>
      <c r="H1841" s="15"/>
      <c r="I1841" s="15"/>
      <c r="J1841" s="15"/>
      <c r="K1841" s="15"/>
      <c r="L1841" s="15"/>
      <c r="M1841" s="15"/>
      <c r="N1841" s="15"/>
      <c r="O1841" s="18"/>
      <c r="P1841" s="18"/>
      <c r="Q1841" s="21">
        <f t="shared" si="53"/>
        <v>0</v>
      </c>
      <c r="R1841" s="15"/>
      <c r="S1841" s="15"/>
      <c r="T1841" s="15"/>
      <c r="U1841" s="15"/>
      <c r="V1841" s="15"/>
    </row>
    <row r="1842" spans="1:22" hidden="1" x14ac:dyDescent="0.25">
      <c r="A1842" s="15">
        <f t="shared" si="54"/>
        <v>1841</v>
      </c>
      <c r="B1842" s="18"/>
      <c r="C1842" s="15"/>
      <c r="D1842" s="15"/>
      <c r="E1842" s="15"/>
      <c r="F1842" s="15"/>
      <c r="G1842" s="15"/>
      <c r="H1842" s="15"/>
      <c r="I1842" s="15"/>
      <c r="J1842" s="15"/>
      <c r="K1842" s="15"/>
      <c r="L1842" s="15"/>
      <c r="M1842" s="15"/>
      <c r="N1842" s="15"/>
      <c r="O1842" s="18"/>
      <c r="P1842" s="18"/>
      <c r="Q1842" s="21">
        <f t="shared" si="53"/>
        <v>0</v>
      </c>
      <c r="R1842" s="15"/>
      <c r="S1842" s="15"/>
      <c r="T1842" s="15"/>
      <c r="U1842" s="15"/>
      <c r="V1842" s="15"/>
    </row>
    <row r="1843" spans="1:22" hidden="1" x14ac:dyDescent="0.25">
      <c r="A1843" s="15">
        <f t="shared" si="54"/>
        <v>1842</v>
      </c>
      <c r="B1843" s="18"/>
      <c r="C1843" s="15"/>
      <c r="D1843" s="15"/>
      <c r="E1843" s="15"/>
      <c r="F1843" s="15"/>
      <c r="G1843" s="15"/>
      <c r="H1843" s="15"/>
      <c r="I1843" s="15"/>
      <c r="J1843" s="15"/>
      <c r="K1843" s="15"/>
      <c r="L1843" s="15"/>
      <c r="M1843" s="15"/>
      <c r="N1843" s="15"/>
      <c r="O1843" s="18"/>
      <c r="P1843" s="18"/>
      <c r="Q1843" s="21">
        <f t="shared" si="53"/>
        <v>0</v>
      </c>
      <c r="R1843" s="15"/>
      <c r="S1843" s="15"/>
      <c r="T1843" s="15"/>
      <c r="U1843" s="15"/>
      <c r="V1843" s="15"/>
    </row>
    <row r="1844" spans="1:22" hidden="1" x14ac:dyDescent="0.25">
      <c r="A1844" s="15">
        <f t="shared" si="54"/>
        <v>1843</v>
      </c>
      <c r="B1844" s="18"/>
      <c r="C1844" s="15"/>
      <c r="D1844" s="15"/>
      <c r="E1844" s="15"/>
      <c r="F1844" s="15"/>
      <c r="G1844" s="15"/>
      <c r="H1844" s="15"/>
      <c r="I1844" s="15"/>
      <c r="J1844" s="15"/>
      <c r="K1844" s="15"/>
      <c r="L1844" s="15"/>
      <c r="M1844" s="15"/>
      <c r="N1844" s="15"/>
      <c r="O1844" s="18"/>
      <c r="P1844" s="18"/>
      <c r="Q1844" s="21">
        <f t="shared" si="53"/>
        <v>0</v>
      </c>
      <c r="R1844" s="15"/>
      <c r="S1844" s="15"/>
      <c r="T1844" s="15"/>
      <c r="U1844" s="15"/>
      <c r="V1844" s="15"/>
    </row>
    <row r="1845" spans="1:22" hidden="1" x14ac:dyDescent="0.25">
      <c r="A1845" s="15">
        <f t="shared" si="54"/>
        <v>1844</v>
      </c>
      <c r="B1845" s="18"/>
      <c r="C1845" s="15"/>
      <c r="D1845" s="15"/>
      <c r="E1845" s="15"/>
      <c r="F1845" s="15"/>
      <c r="G1845" s="15"/>
      <c r="H1845" s="15"/>
      <c r="I1845" s="15"/>
      <c r="J1845" s="15"/>
      <c r="K1845" s="15"/>
      <c r="L1845" s="15"/>
      <c r="M1845" s="15"/>
      <c r="N1845" s="15"/>
      <c r="O1845" s="18"/>
      <c r="P1845" s="18"/>
      <c r="Q1845" s="21">
        <f t="shared" si="53"/>
        <v>0</v>
      </c>
      <c r="R1845" s="15"/>
      <c r="S1845" s="15"/>
      <c r="T1845" s="15"/>
      <c r="U1845" s="15"/>
      <c r="V1845" s="15"/>
    </row>
    <row r="1846" spans="1:22" hidden="1" x14ac:dyDescent="0.25">
      <c r="A1846" s="15">
        <f t="shared" si="54"/>
        <v>1845</v>
      </c>
      <c r="B1846" s="18"/>
      <c r="C1846" s="15"/>
      <c r="D1846" s="15"/>
      <c r="E1846" s="15"/>
      <c r="F1846" s="15"/>
      <c r="G1846" s="15"/>
      <c r="H1846" s="15"/>
      <c r="I1846" s="15"/>
      <c r="J1846" s="15"/>
      <c r="K1846" s="15"/>
      <c r="L1846" s="15"/>
      <c r="M1846" s="15"/>
      <c r="N1846" s="15"/>
      <c r="O1846" s="18"/>
      <c r="P1846" s="18"/>
      <c r="Q1846" s="21">
        <f t="shared" si="53"/>
        <v>0</v>
      </c>
      <c r="R1846" s="15"/>
      <c r="S1846" s="15"/>
      <c r="T1846" s="15"/>
      <c r="U1846" s="15"/>
      <c r="V1846" s="15"/>
    </row>
    <row r="1847" spans="1:22" hidden="1" x14ac:dyDescent="0.25">
      <c r="A1847" s="15">
        <f t="shared" si="54"/>
        <v>1846</v>
      </c>
      <c r="B1847" s="18"/>
      <c r="C1847" s="15"/>
      <c r="D1847" s="15"/>
      <c r="E1847" s="15"/>
      <c r="F1847" s="15"/>
      <c r="G1847" s="15"/>
      <c r="H1847" s="15"/>
      <c r="I1847" s="15"/>
      <c r="J1847" s="15"/>
      <c r="K1847" s="15"/>
      <c r="L1847" s="15"/>
      <c r="M1847" s="15"/>
      <c r="N1847" s="15"/>
      <c r="O1847" s="18"/>
      <c r="P1847" s="18"/>
      <c r="Q1847" s="21">
        <f t="shared" si="53"/>
        <v>0</v>
      </c>
      <c r="R1847" s="15"/>
      <c r="S1847" s="15"/>
      <c r="T1847" s="15"/>
      <c r="U1847" s="15"/>
      <c r="V1847" s="15"/>
    </row>
    <row r="1848" spans="1:22" hidden="1" x14ac:dyDescent="0.25">
      <c r="A1848" s="15">
        <f t="shared" si="54"/>
        <v>1847</v>
      </c>
      <c r="B1848" s="18"/>
      <c r="C1848" s="15"/>
      <c r="D1848" s="15"/>
      <c r="E1848" s="15"/>
      <c r="F1848" s="15"/>
      <c r="G1848" s="15"/>
      <c r="H1848" s="15"/>
      <c r="I1848" s="15"/>
      <c r="J1848" s="15"/>
      <c r="K1848" s="15"/>
      <c r="L1848" s="15"/>
      <c r="M1848" s="15"/>
      <c r="N1848" s="15"/>
      <c r="O1848" s="18"/>
      <c r="P1848" s="18"/>
      <c r="Q1848" s="21">
        <f t="shared" ref="Q1848:Q1911" si="55">$P1848-$O1848</f>
        <v>0</v>
      </c>
      <c r="R1848" s="15"/>
      <c r="S1848" s="15"/>
      <c r="T1848" s="15"/>
      <c r="U1848" s="15"/>
      <c r="V1848" s="15"/>
    </row>
    <row r="1849" spans="1:22" hidden="1" x14ac:dyDescent="0.25">
      <c r="A1849" s="15">
        <f t="shared" si="54"/>
        <v>1848</v>
      </c>
      <c r="B1849" s="18"/>
      <c r="C1849" s="15"/>
      <c r="D1849" s="15"/>
      <c r="E1849" s="15"/>
      <c r="F1849" s="15"/>
      <c r="G1849" s="15"/>
      <c r="H1849" s="15"/>
      <c r="I1849" s="15"/>
      <c r="J1849" s="15"/>
      <c r="K1849" s="15"/>
      <c r="L1849" s="15"/>
      <c r="M1849" s="15"/>
      <c r="N1849" s="15"/>
      <c r="O1849" s="18"/>
      <c r="P1849" s="18"/>
      <c r="Q1849" s="21">
        <f t="shared" si="55"/>
        <v>0</v>
      </c>
      <c r="R1849" s="15"/>
      <c r="S1849" s="15"/>
      <c r="T1849" s="15"/>
      <c r="U1849" s="15"/>
      <c r="V1849" s="15"/>
    </row>
    <row r="1850" spans="1:22" hidden="1" x14ac:dyDescent="0.25">
      <c r="A1850" s="15">
        <f t="shared" si="54"/>
        <v>1849</v>
      </c>
      <c r="B1850" s="18"/>
      <c r="C1850" s="15"/>
      <c r="D1850" s="15"/>
      <c r="E1850" s="15"/>
      <c r="F1850" s="15"/>
      <c r="G1850" s="15"/>
      <c r="H1850" s="15"/>
      <c r="I1850" s="15"/>
      <c r="J1850" s="15"/>
      <c r="K1850" s="15"/>
      <c r="L1850" s="15"/>
      <c r="M1850" s="15"/>
      <c r="N1850" s="15"/>
      <c r="O1850" s="18"/>
      <c r="P1850" s="18"/>
      <c r="Q1850" s="21">
        <f t="shared" si="55"/>
        <v>0</v>
      </c>
      <c r="R1850" s="15"/>
      <c r="S1850" s="15"/>
      <c r="T1850" s="15"/>
      <c r="U1850" s="15"/>
      <c r="V1850" s="15"/>
    </row>
    <row r="1851" spans="1:22" hidden="1" x14ac:dyDescent="0.25">
      <c r="A1851" s="15">
        <f t="shared" si="54"/>
        <v>1850</v>
      </c>
      <c r="B1851" s="18"/>
      <c r="C1851" s="15"/>
      <c r="D1851" s="15"/>
      <c r="E1851" s="15"/>
      <c r="F1851" s="15"/>
      <c r="G1851" s="15"/>
      <c r="H1851" s="15"/>
      <c r="I1851" s="15"/>
      <c r="J1851" s="15"/>
      <c r="K1851" s="15"/>
      <c r="L1851" s="15"/>
      <c r="M1851" s="15"/>
      <c r="N1851" s="15"/>
      <c r="O1851" s="18"/>
      <c r="P1851" s="18"/>
      <c r="Q1851" s="21">
        <f t="shared" si="55"/>
        <v>0</v>
      </c>
      <c r="R1851" s="15"/>
      <c r="S1851" s="15"/>
      <c r="T1851" s="15"/>
      <c r="U1851" s="15"/>
      <c r="V1851" s="15"/>
    </row>
    <row r="1852" spans="1:22" hidden="1" x14ac:dyDescent="0.25">
      <c r="A1852" s="15">
        <f t="shared" si="54"/>
        <v>1851</v>
      </c>
      <c r="B1852" s="18"/>
      <c r="C1852" s="15"/>
      <c r="D1852" s="15"/>
      <c r="E1852" s="15"/>
      <c r="F1852" s="15"/>
      <c r="G1852" s="15"/>
      <c r="H1852" s="15"/>
      <c r="I1852" s="15"/>
      <c r="J1852" s="15"/>
      <c r="K1852" s="15"/>
      <c r="L1852" s="15"/>
      <c r="M1852" s="15"/>
      <c r="N1852" s="15"/>
      <c r="O1852" s="18"/>
      <c r="P1852" s="18"/>
      <c r="Q1852" s="21">
        <f t="shared" si="55"/>
        <v>0</v>
      </c>
      <c r="R1852" s="15"/>
      <c r="S1852" s="15"/>
      <c r="T1852" s="15"/>
      <c r="U1852" s="15"/>
      <c r="V1852" s="15"/>
    </row>
    <row r="1853" spans="1:22" hidden="1" x14ac:dyDescent="0.25">
      <c r="A1853" s="15">
        <f t="shared" si="54"/>
        <v>1852</v>
      </c>
      <c r="B1853" s="18"/>
      <c r="C1853" s="15"/>
      <c r="D1853" s="15"/>
      <c r="E1853" s="15"/>
      <c r="F1853" s="15"/>
      <c r="G1853" s="15"/>
      <c r="H1853" s="15"/>
      <c r="I1853" s="15"/>
      <c r="J1853" s="15"/>
      <c r="K1853" s="15"/>
      <c r="L1853" s="15"/>
      <c r="M1853" s="15"/>
      <c r="N1853" s="15"/>
      <c r="O1853" s="18"/>
      <c r="P1853" s="18"/>
      <c r="Q1853" s="21">
        <f t="shared" si="55"/>
        <v>0</v>
      </c>
      <c r="R1853" s="15"/>
      <c r="S1853" s="15"/>
      <c r="T1853" s="15"/>
      <c r="U1853" s="15"/>
      <c r="V1853" s="15"/>
    </row>
    <row r="1854" spans="1:22" hidden="1" x14ac:dyDescent="0.25">
      <c r="A1854" s="15">
        <f t="shared" si="54"/>
        <v>1853</v>
      </c>
      <c r="B1854" s="18"/>
      <c r="C1854" s="15"/>
      <c r="D1854" s="15"/>
      <c r="E1854" s="15"/>
      <c r="F1854" s="15"/>
      <c r="G1854" s="15"/>
      <c r="H1854" s="15"/>
      <c r="I1854" s="15"/>
      <c r="J1854" s="15"/>
      <c r="K1854" s="15"/>
      <c r="L1854" s="15"/>
      <c r="M1854" s="15"/>
      <c r="N1854" s="15"/>
      <c r="O1854" s="18"/>
      <c r="P1854" s="18"/>
      <c r="Q1854" s="21">
        <f t="shared" si="55"/>
        <v>0</v>
      </c>
      <c r="R1854" s="15"/>
      <c r="S1854" s="15"/>
      <c r="T1854" s="15"/>
      <c r="U1854" s="15"/>
      <c r="V1854" s="15"/>
    </row>
    <row r="1855" spans="1:22" hidden="1" x14ac:dyDescent="0.25">
      <c r="A1855" s="15">
        <f t="shared" si="54"/>
        <v>1854</v>
      </c>
      <c r="B1855" s="18"/>
      <c r="C1855" s="15"/>
      <c r="D1855" s="15"/>
      <c r="E1855" s="15"/>
      <c r="F1855" s="15"/>
      <c r="G1855" s="15"/>
      <c r="H1855" s="15"/>
      <c r="I1855" s="15"/>
      <c r="J1855" s="15"/>
      <c r="K1855" s="15"/>
      <c r="L1855" s="15"/>
      <c r="M1855" s="15"/>
      <c r="N1855" s="15"/>
      <c r="O1855" s="18"/>
      <c r="P1855" s="18"/>
      <c r="Q1855" s="21">
        <f t="shared" si="55"/>
        <v>0</v>
      </c>
      <c r="R1855" s="15"/>
      <c r="S1855" s="15"/>
      <c r="T1855" s="15"/>
      <c r="U1855" s="15"/>
      <c r="V1855" s="15"/>
    </row>
    <row r="1856" spans="1:22" hidden="1" x14ac:dyDescent="0.25">
      <c r="A1856" s="15">
        <f t="shared" si="54"/>
        <v>1855</v>
      </c>
      <c r="B1856" s="18"/>
      <c r="C1856" s="15"/>
      <c r="D1856" s="15"/>
      <c r="E1856" s="15"/>
      <c r="F1856" s="15"/>
      <c r="G1856" s="15"/>
      <c r="H1856" s="15"/>
      <c r="I1856" s="15"/>
      <c r="J1856" s="15"/>
      <c r="K1856" s="15"/>
      <c r="L1856" s="15"/>
      <c r="M1856" s="15"/>
      <c r="N1856" s="15"/>
      <c r="O1856" s="18"/>
      <c r="P1856" s="18"/>
      <c r="Q1856" s="21">
        <f t="shared" si="55"/>
        <v>0</v>
      </c>
      <c r="R1856" s="15"/>
      <c r="S1856" s="15"/>
      <c r="T1856" s="15"/>
      <c r="U1856" s="15"/>
      <c r="V1856" s="15"/>
    </row>
    <row r="1857" spans="1:22" hidden="1" x14ac:dyDescent="0.25">
      <c r="A1857" s="15">
        <f t="shared" si="54"/>
        <v>1856</v>
      </c>
      <c r="B1857" s="18"/>
      <c r="C1857" s="15"/>
      <c r="D1857" s="15"/>
      <c r="E1857" s="15"/>
      <c r="F1857" s="15"/>
      <c r="G1857" s="15"/>
      <c r="H1857" s="15"/>
      <c r="I1857" s="15"/>
      <c r="J1857" s="15"/>
      <c r="K1857" s="15"/>
      <c r="L1857" s="15"/>
      <c r="M1857" s="15"/>
      <c r="N1857" s="15"/>
      <c r="O1857" s="18"/>
      <c r="P1857" s="18"/>
      <c r="Q1857" s="21">
        <f t="shared" si="55"/>
        <v>0</v>
      </c>
      <c r="R1857" s="15"/>
      <c r="S1857" s="15"/>
      <c r="T1857" s="15"/>
      <c r="U1857" s="15"/>
      <c r="V1857" s="15"/>
    </row>
    <row r="1858" spans="1:22" hidden="1" x14ac:dyDescent="0.25">
      <c r="A1858" s="15">
        <f t="shared" si="54"/>
        <v>1857</v>
      </c>
      <c r="B1858" s="18"/>
      <c r="C1858" s="15"/>
      <c r="D1858" s="15"/>
      <c r="E1858" s="15"/>
      <c r="F1858" s="15"/>
      <c r="G1858" s="15"/>
      <c r="H1858" s="15"/>
      <c r="I1858" s="15"/>
      <c r="J1858" s="15"/>
      <c r="K1858" s="15"/>
      <c r="L1858" s="15"/>
      <c r="M1858" s="15"/>
      <c r="N1858" s="15"/>
      <c r="O1858" s="18"/>
      <c r="P1858" s="18"/>
      <c r="Q1858" s="21">
        <f t="shared" si="55"/>
        <v>0</v>
      </c>
      <c r="R1858" s="15"/>
      <c r="S1858" s="15"/>
      <c r="T1858" s="15"/>
      <c r="U1858" s="15"/>
      <c r="V1858" s="15"/>
    </row>
    <row r="1859" spans="1:22" hidden="1" x14ac:dyDescent="0.25">
      <c r="A1859" s="15">
        <f t="shared" si="54"/>
        <v>1858</v>
      </c>
      <c r="B1859" s="18"/>
      <c r="C1859" s="15"/>
      <c r="D1859" s="15"/>
      <c r="E1859" s="15"/>
      <c r="F1859" s="15"/>
      <c r="G1859" s="15"/>
      <c r="H1859" s="15"/>
      <c r="I1859" s="15"/>
      <c r="J1859" s="15"/>
      <c r="K1859" s="15"/>
      <c r="L1859" s="15"/>
      <c r="M1859" s="15"/>
      <c r="N1859" s="15"/>
      <c r="O1859" s="18"/>
      <c r="P1859" s="18"/>
      <c r="Q1859" s="21">
        <f t="shared" si="55"/>
        <v>0</v>
      </c>
      <c r="R1859" s="15"/>
      <c r="S1859" s="15"/>
      <c r="T1859" s="15"/>
      <c r="U1859" s="15"/>
      <c r="V1859" s="15"/>
    </row>
    <row r="1860" spans="1:22" hidden="1" x14ac:dyDescent="0.25">
      <c r="A1860" s="15">
        <f t="shared" ref="A1860:A1923" si="56">1+A1859</f>
        <v>1859</v>
      </c>
      <c r="B1860" s="18"/>
      <c r="C1860" s="15"/>
      <c r="D1860" s="15"/>
      <c r="E1860" s="15"/>
      <c r="F1860" s="15"/>
      <c r="G1860" s="15"/>
      <c r="H1860" s="15"/>
      <c r="I1860" s="15"/>
      <c r="J1860" s="15"/>
      <c r="K1860" s="15"/>
      <c r="L1860" s="15"/>
      <c r="M1860" s="15"/>
      <c r="N1860" s="15"/>
      <c r="O1860" s="18"/>
      <c r="P1860" s="18"/>
      <c r="Q1860" s="21">
        <f t="shared" si="55"/>
        <v>0</v>
      </c>
      <c r="R1860" s="15"/>
      <c r="S1860" s="15"/>
      <c r="T1860" s="15"/>
      <c r="U1860" s="15"/>
      <c r="V1860" s="15"/>
    </row>
    <row r="1861" spans="1:22" hidden="1" x14ac:dyDescent="0.25">
      <c r="A1861" s="15">
        <f t="shared" si="56"/>
        <v>1860</v>
      </c>
      <c r="B1861" s="18"/>
      <c r="C1861" s="15"/>
      <c r="D1861" s="15"/>
      <c r="E1861" s="15"/>
      <c r="F1861" s="15"/>
      <c r="G1861" s="15"/>
      <c r="H1861" s="15"/>
      <c r="I1861" s="15"/>
      <c r="J1861" s="15"/>
      <c r="K1861" s="15"/>
      <c r="L1861" s="15"/>
      <c r="M1861" s="15"/>
      <c r="N1861" s="15"/>
      <c r="O1861" s="18"/>
      <c r="P1861" s="18"/>
      <c r="Q1861" s="21">
        <f t="shared" si="55"/>
        <v>0</v>
      </c>
      <c r="R1861" s="15"/>
      <c r="S1861" s="15"/>
      <c r="T1861" s="15"/>
      <c r="U1861" s="15"/>
      <c r="V1861" s="15"/>
    </row>
    <row r="1862" spans="1:22" hidden="1" x14ac:dyDescent="0.25">
      <c r="A1862" s="15">
        <f t="shared" si="56"/>
        <v>1861</v>
      </c>
      <c r="B1862" s="18"/>
      <c r="C1862" s="15"/>
      <c r="D1862" s="15"/>
      <c r="E1862" s="15"/>
      <c r="F1862" s="15"/>
      <c r="G1862" s="15"/>
      <c r="H1862" s="15"/>
      <c r="I1862" s="15"/>
      <c r="J1862" s="15"/>
      <c r="K1862" s="15"/>
      <c r="L1862" s="15"/>
      <c r="M1862" s="15"/>
      <c r="N1862" s="15"/>
      <c r="O1862" s="18"/>
      <c r="P1862" s="18"/>
      <c r="Q1862" s="21">
        <f t="shared" si="55"/>
        <v>0</v>
      </c>
      <c r="R1862" s="15"/>
      <c r="S1862" s="15"/>
      <c r="T1862" s="15"/>
      <c r="U1862" s="15"/>
      <c r="V1862" s="15"/>
    </row>
    <row r="1863" spans="1:22" hidden="1" x14ac:dyDescent="0.25">
      <c r="A1863" s="15">
        <f t="shared" si="56"/>
        <v>1862</v>
      </c>
      <c r="B1863" s="18"/>
      <c r="C1863" s="15"/>
      <c r="D1863" s="15"/>
      <c r="E1863" s="15"/>
      <c r="F1863" s="15"/>
      <c r="G1863" s="15"/>
      <c r="H1863" s="15"/>
      <c r="I1863" s="15"/>
      <c r="J1863" s="15"/>
      <c r="K1863" s="15"/>
      <c r="L1863" s="15"/>
      <c r="M1863" s="15"/>
      <c r="N1863" s="15"/>
      <c r="O1863" s="18"/>
      <c r="P1863" s="18"/>
      <c r="Q1863" s="21">
        <f t="shared" si="55"/>
        <v>0</v>
      </c>
      <c r="R1863" s="15"/>
      <c r="S1863" s="15"/>
      <c r="T1863" s="15"/>
      <c r="U1863" s="15"/>
      <c r="V1863" s="15"/>
    </row>
    <row r="1864" spans="1:22" hidden="1" x14ac:dyDescent="0.25">
      <c r="A1864" s="15">
        <f t="shared" si="56"/>
        <v>1863</v>
      </c>
      <c r="B1864" s="18"/>
      <c r="C1864" s="15"/>
      <c r="D1864" s="15"/>
      <c r="E1864" s="15"/>
      <c r="F1864" s="15"/>
      <c r="G1864" s="15"/>
      <c r="H1864" s="15"/>
      <c r="I1864" s="15"/>
      <c r="J1864" s="15"/>
      <c r="K1864" s="15"/>
      <c r="L1864" s="15"/>
      <c r="M1864" s="15"/>
      <c r="N1864" s="15"/>
      <c r="O1864" s="18"/>
      <c r="P1864" s="18"/>
      <c r="Q1864" s="21">
        <f t="shared" si="55"/>
        <v>0</v>
      </c>
      <c r="R1864" s="15"/>
      <c r="S1864" s="15"/>
      <c r="T1864" s="15"/>
      <c r="U1864" s="15"/>
      <c r="V1864" s="15"/>
    </row>
    <row r="1865" spans="1:22" hidden="1" x14ac:dyDescent="0.25">
      <c r="A1865" s="15">
        <f t="shared" si="56"/>
        <v>1864</v>
      </c>
      <c r="B1865" s="18"/>
      <c r="C1865" s="15"/>
      <c r="D1865" s="15"/>
      <c r="E1865" s="15"/>
      <c r="F1865" s="15"/>
      <c r="G1865" s="15"/>
      <c r="H1865" s="15"/>
      <c r="I1865" s="15"/>
      <c r="J1865" s="15"/>
      <c r="K1865" s="15"/>
      <c r="L1865" s="15"/>
      <c r="M1865" s="15"/>
      <c r="N1865" s="15"/>
      <c r="O1865" s="18"/>
      <c r="P1865" s="18"/>
      <c r="Q1865" s="21">
        <f t="shared" si="55"/>
        <v>0</v>
      </c>
      <c r="R1865" s="15"/>
      <c r="S1865" s="15"/>
      <c r="T1865" s="15"/>
      <c r="U1865" s="15"/>
      <c r="V1865" s="15"/>
    </row>
    <row r="1866" spans="1:22" hidden="1" x14ac:dyDescent="0.25">
      <c r="A1866" s="15">
        <f t="shared" si="56"/>
        <v>1865</v>
      </c>
      <c r="B1866" s="18"/>
      <c r="C1866" s="15"/>
      <c r="D1866" s="15"/>
      <c r="E1866" s="15"/>
      <c r="F1866" s="15"/>
      <c r="G1866" s="15"/>
      <c r="H1866" s="15"/>
      <c r="I1866" s="15"/>
      <c r="J1866" s="15"/>
      <c r="K1866" s="15"/>
      <c r="L1866" s="15"/>
      <c r="M1866" s="15"/>
      <c r="N1866" s="15"/>
      <c r="O1866" s="18"/>
      <c r="P1866" s="18"/>
      <c r="Q1866" s="21">
        <f t="shared" si="55"/>
        <v>0</v>
      </c>
      <c r="R1866" s="15"/>
      <c r="S1866" s="15"/>
      <c r="T1866" s="15"/>
      <c r="U1866" s="15"/>
      <c r="V1866" s="15"/>
    </row>
    <row r="1867" spans="1:22" hidden="1" x14ac:dyDescent="0.25">
      <c r="A1867" s="15">
        <f t="shared" si="56"/>
        <v>1866</v>
      </c>
      <c r="B1867" s="18"/>
      <c r="C1867" s="15"/>
      <c r="D1867" s="15"/>
      <c r="E1867" s="15"/>
      <c r="F1867" s="15"/>
      <c r="G1867" s="15"/>
      <c r="H1867" s="15"/>
      <c r="I1867" s="15"/>
      <c r="J1867" s="15"/>
      <c r="K1867" s="15"/>
      <c r="L1867" s="15"/>
      <c r="M1867" s="15"/>
      <c r="N1867" s="15"/>
      <c r="O1867" s="18"/>
      <c r="P1867" s="18"/>
      <c r="Q1867" s="21">
        <f t="shared" si="55"/>
        <v>0</v>
      </c>
      <c r="R1867" s="15"/>
      <c r="S1867" s="15"/>
      <c r="T1867" s="15"/>
      <c r="U1867" s="15"/>
      <c r="V1867" s="15"/>
    </row>
    <row r="1868" spans="1:22" hidden="1" x14ac:dyDescent="0.25">
      <c r="A1868" s="15">
        <f t="shared" si="56"/>
        <v>1867</v>
      </c>
      <c r="B1868" s="18"/>
      <c r="C1868" s="15"/>
      <c r="D1868" s="15"/>
      <c r="E1868" s="15"/>
      <c r="F1868" s="15"/>
      <c r="G1868" s="15"/>
      <c r="H1868" s="15"/>
      <c r="I1868" s="15"/>
      <c r="J1868" s="15"/>
      <c r="K1868" s="15"/>
      <c r="L1868" s="15"/>
      <c r="M1868" s="15"/>
      <c r="N1868" s="15"/>
      <c r="O1868" s="18"/>
      <c r="P1868" s="18"/>
      <c r="Q1868" s="21">
        <f t="shared" si="55"/>
        <v>0</v>
      </c>
      <c r="R1868" s="15"/>
      <c r="S1868" s="15"/>
      <c r="T1868" s="15"/>
      <c r="U1868" s="15"/>
      <c r="V1868" s="15"/>
    </row>
    <row r="1869" spans="1:22" hidden="1" x14ac:dyDescent="0.25">
      <c r="A1869" s="15">
        <f t="shared" si="56"/>
        <v>1868</v>
      </c>
      <c r="B1869" s="18"/>
      <c r="C1869" s="15"/>
      <c r="D1869" s="15"/>
      <c r="E1869" s="15"/>
      <c r="F1869" s="15"/>
      <c r="G1869" s="15"/>
      <c r="H1869" s="15"/>
      <c r="I1869" s="15"/>
      <c r="J1869" s="15"/>
      <c r="K1869" s="15"/>
      <c r="L1869" s="15"/>
      <c r="M1869" s="15"/>
      <c r="N1869" s="15"/>
      <c r="O1869" s="18"/>
      <c r="P1869" s="18"/>
      <c r="Q1869" s="21">
        <f t="shared" si="55"/>
        <v>0</v>
      </c>
      <c r="R1869" s="15"/>
      <c r="S1869" s="15"/>
      <c r="T1869" s="15"/>
      <c r="U1869" s="15"/>
      <c r="V1869" s="15"/>
    </row>
    <row r="1870" spans="1:22" hidden="1" x14ac:dyDescent="0.25">
      <c r="A1870" s="15">
        <f t="shared" si="56"/>
        <v>1869</v>
      </c>
      <c r="B1870" s="18"/>
      <c r="C1870" s="15"/>
      <c r="D1870" s="15"/>
      <c r="E1870" s="15"/>
      <c r="F1870" s="15"/>
      <c r="G1870" s="15"/>
      <c r="H1870" s="15"/>
      <c r="I1870" s="15"/>
      <c r="J1870" s="15"/>
      <c r="K1870" s="15"/>
      <c r="L1870" s="15"/>
      <c r="M1870" s="15"/>
      <c r="N1870" s="15"/>
      <c r="O1870" s="18"/>
      <c r="P1870" s="18"/>
      <c r="Q1870" s="21">
        <f t="shared" si="55"/>
        <v>0</v>
      </c>
      <c r="R1870" s="15"/>
      <c r="S1870" s="15"/>
      <c r="T1870" s="15"/>
      <c r="U1870" s="15"/>
      <c r="V1870" s="15"/>
    </row>
    <row r="1871" spans="1:22" hidden="1" x14ac:dyDescent="0.25">
      <c r="A1871" s="15">
        <f t="shared" si="56"/>
        <v>1870</v>
      </c>
      <c r="B1871" s="18"/>
      <c r="C1871" s="15"/>
      <c r="D1871" s="15"/>
      <c r="E1871" s="15"/>
      <c r="F1871" s="15"/>
      <c r="G1871" s="15"/>
      <c r="H1871" s="15"/>
      <c r="I1871" s="15"/>
      <c r="J1871" s="15"/>
      <c r="K1871" s="15"/>
      <c r="L1871" s="15"/>
      <c r="M1871" s="15"/>
      <c r="N1871" s="15"/>
      <c r="O1871" s="18"/>
      <c r="P1871" s="18"/>
      <c r="Q1871" s="21">
        <f t="shared" si="55"/>
        <v>0</v>
      </c>
      <c r="R1871" s="15"/>
      <c r="S1871" s="15"/>
      <c r="T1871" s="15"/>
      <c r="U1871" s="15"/>
      <c r="V1871" s="15"/>
    </row>
    <row r="1872" spans="1:22" hidden="1" x14ac:dyDescent="0.25">
      <c r="A1872" s="15">
        <f t="shared" si="56"/>
        <v>1871</v>
      </c>
      <c r="B1872" s="18"/>
      <c r="C1872" s="15"/>
      <c r="D1872" s="15"/>
      <c r="E1872" s="15"/>
      <c r="F1872" s="15"/>
      <c r="G1872" s="15"/>
      <c r="H1872" s="15"/>
      <c r="I1872" s="15"/>
      <c r="J1872" s="15"/>
      <c r="K1872" s="15"/>
      <c r="L1872" s="15"/>
      <c r="M1872" s="15"/>
      <c r="N1872" s="15"/>
      <c r="O1872" s="18"/>
      <c r="P1872" s="18"/>
      <c r="Q1872" s="21">
        <f t="shared" si="55"/>
        <v>0</v>
      </c>
      <c r="R1872" s="15"/>
      <c r="S1872" s="15"/>
      <c r="T1872" s="15"/>
      <c r="U1872" s="15"/>
      <c r="V1872" s="15"/>
    </row>
    <row r="1873" spans="1:22" hidden="1" x14ac:dyDescent="0.25">
      <c r="A1873" s="15">
        <f t="shared" si="56"/>
        <v>1872</v>
      </c>
      <c r="B1873" s="18"/>
      <c r="C1873" s="15"/>
      <c r="D1873" s="15"/>
      <c r="E1873" s="15"/>
      <c r="F1873" s="15"/>
      <c r="G1873" s="15"/>
      <c r="H1873" s="15"/>
      <c r="I1873" s="15"/>
      <c r="J1873" s="15"/>
      <c r="K1873" s="15"/>
      <c r="L1873" s="15"/>
      <c r="M1873" s="15"/>
      <c r="N1873" s="15"/>
      <c r="O1873" s="18"/>
      <c r="P1873" s="18"/>
      <c r="Q1873" s="21">
        <f t="shared" si="55"/>
        <v>0</v>
      </c>
      <c r="R1873" s="15"/>
      <c r="S1873" s="15"/>
      <c r="T1873" s="15"/>
      <c r="U1873" s="15"/>
      <c r="V1873" s="15"/>
    </row>
    <row r="1874" spans="1:22" hidden="1" x14ac:dyDescent="0.25">
      <c r="A1874" s="15">
        <f t="shared" si="56"/>
        <v>1873</v>
      </c>
      <c r="B1874" s="18"/>
      <c r="C1874" s="15"/>
      <c r="D1874" s="15"/>
      <c r="E1874" s="15"/>
      <c r="F1874" s="15"/>
      <c r="G1874" s="15"/>
      <c r="H1874" s="15"/>
      <c r="I1874" s="15"/>
      <c r="J1874" s="15"/>
      <c r="K1874" s="15"/>
      <c r="L1874" s="15"/>
      <c r="M1874" s="15"/>
      <c r="N1874" s="15"/>
      <c r="O1874" s="18"/>
      <c r="P1874" s="18"/>
      <c r="Q1874" s="21">
        <f t="shared" si="55"/>
        <v>0</v>
      </c>
      <c r="R1874" s="15"/>
      <c r="S1874" s="15"/>
      <c r="T1874" s="15"/>
      <c r="U1874" s="15"/>
      <c r="V1874" s="15"/>
    </row>
    <row r="1875" spans="1:22" hidden="1" x14ac:dyDescent="0.25">
      <c r="A1875" s="15">
        <f t="shared" si="56"/>
        <v>1874</v>
      </c>
      <c r="B1875" s="18"/>
      <c r="C1875" s="15"/>
      <c r="D1875" s="15"/>
      <c r="E1875" s="15"/>
      <c r="F1875" s="15"/>
      <c r="G1875" s="15"/>
      <c r="H1875" s="15"/>
      <c r="I1875" s="15"/>
      <c r="J1875" s="15"/>
      <c r="K1875" s="15"/>
      <c r="L1875" s="15"/>
      <c r="M1875" s="15"/>
      <c r="N1875" s="15"/>
      <c r="O1875" s="18"/>
      <c r="P1875" s="18"/>
      <c r="Q1875" s="21">
        <f t="shared" si="55"/>
        <v>0</v>
      </c>
      <c r="R1875" s="15"/>
      <c r="S1875" s="15"/>
      <c r="T1875" s="15"/>
      <c r="U1875" s="15"/>
      <c r="V1875" s="15"/>
    </row>
    <row r="1876" spans="1:22" hidden="1" x14ac:dyDescent="0.25">
      <c r="A1876" s="15">
        <f t="shared" si="56"/>
        <v>1875</v>
      </c>
      <c r="B1876" s="18"/>
      <c r="C1876" s="15"/>
      <c r="D1876" s="15"/>
      <c r="E1876" s="15"/>
      <c r="F1876" s="15"/>
      <c r="G1876" s="15"/>
      <c r="H1876" s="15"/>
      <c r="I1876" s="15"/>
      <c r="J1876" s="15"/>
      <c r="K1876" s="15"/>
      <c r="L1876" s="15"/>
      <c r="M1876" s="15"/>
      <c r="N1876" s="15"/>
      <c r="O1876" s="18"/>
      <c r="P1876" s="18"/>
      <c r="Q1876" s="21">
        <f t="shared" si="55"/>
        <v>0</v>
      </c>
      <c r="R1876" s="15"/>
      <c r="S1876" s="15"/>
      <c r="T1876" s="15"/>
      <c r="U1876" s="15"/>
      <c r="V1876" s="15"/>
    </row>
    <row r="1877" spans="1:22" hidden="1" x14ac:dyDescent="0.25">
      <c r="A1877" s="15">
        <f t="shared" si="56"/>
        <v>1876</v>
      </c>
      <c r="B1877" s="18"/>
      <c r="C1877" s="15"/>
      <c r="D1877" s="15"/>
      <c r="E1877" s="15"/>
      <c r="F1877" s="15"/>
      <c r="G1877" s="15"/>
      <c r="H1877" s="15"/>
      <c r="I1877" s="15"/>
      <c r="J1877" s="15"/>
      <c r="K1877" s="15"/>
      <c r="L1877" s="15"/>
      <c r="M1877" s="15"/>
      <c r="N1877" s="15"/>
      <c r="O1877" s="18"/>
      <c r="P1877" s="18"/>
      <c r="Q1877" s="21">
        <f t="shared" si="55"/>
        <v>0</v>
      </c>
      <c r="R1877" s="15"/>
      <c r="S1877" s="15"/>
      <c r="T1877" s="15"/>
      <c r="U1877" s="15"/>
      <c r="V1877" s="15"/>
    </row>
    <row r="1878" spans="1:22" hidden="1" x14ac:dyDescent="0.25">
      <c r="A1878" s="15">
        <f t="shared" si="56"/>
        <v>1877</v>
      </c>
      <c r="B1878" s="18"/>
      <c r="C1878" s="15"/>
      <c r="D1878" s="15"/>
      <c r="E1878" s="15"/>
      <c r="F1878" s="15"/>
      <c r="G1878" s="15"/>
      <c r="H1878" s="15"/>
      <c r="I1878" s="15"/>
      <c r="J1878" s="15"/>
      <c r="K1878" s="15"/>
      <c r="L1878" s="15"/>
      <c r="M1878" s="15"/>
      <c r="N1878" s="15"/>
      <c r="O1878" s="18"/>
      <c r="P1878" s="18"/>
      <c r="Q1878" s="21">
        <f t="shared" si="55"/>
        <v>0</v>
      </c>
      <c r="R1878" s="15"/>
      <c r="S1878" s="15"/>
      <c r="T1878" s="15"/>
      <c r="U1878" s="15"/>
      <c r="V1878" s="15"/>
    </row>
    <row r="1879" spans="1:22" hidden="1" x14ac:dyDescent="0.25">
      <c r="A1879" s="15">
        <f t="shared" si="56"/>
        <v>1878</v>
      </c>
      <c r="B1879" s="18"/>
      <c r="C1879" s="15"/>
      <c r="D1879" s="15"/>
      <c r="E1879" s="15"/>
      <c r="F1879" s="15"/>
      <c r="G1879" s="15"/>
      <c r="H1879" s="15"/>
      <c r="I1879" s="15"/>
      <c r="J1879" s="15"/>
      <c r="K1879" s="15"/>
      <c r="L1879" s="15"/>
      <c r="M1879" s="15"/>
      <c r="N1879" s="15"/>
      <c r="O1879" s="18"/>
      <c r="P1879" s="18"/>
      <c r="Q1879" s="21">
        <f t="shared" si="55"/>
        <v>0</v>
      </c>
      <c r="R1879" s="15"/>
      <c r="S1879" s="15"/>
      <c r="T1879" s="15"/>
      <c r="U1879" s="15"/>
      <c r="V1879" s="15"/>
    </row>
    <row r="1880" spans="1:22" hidden="1" x14ac:dyDescent="0.25">
      <c r="A1880" s="15">
        <f t="shared" si="56"/>
        <v>1879</v>
      </c>
      <c r="B1880" s="18"/>
      <c r="C1880" s="15"/>
      <c r="D1880" s="15"/>
      <c r="E1880" s="15"/>
      <c r="F1880" s="15"/>
      <c r="G1880" s="15"/>
      <c r="H1880" s="15"/>
      <c r="I1880" s="15"/>
      <c r="J1880" s="15"/>
      <c r="K1880" s="15"/>
      <c r="L1880" s="15"/>
      <c r="M1880" s="15"/>
      <c r="N1880" s="15"/>
      <c r="O1880" s="18"/>
      <c r="P1880" s="18"/>
      <c r="Q1880" s="21">
        <f t="shared" si="55"/>
        <v>0</v>
      </c>
      <c r="R1880" s="15"/>
      <c r="S1880" s="15"/>
      <c r="T1880" s="15"/>
      <c r="U1880" s="15"/>
      <c r="V1880" s="15"/>
    </row>
    <row r="1881" spans="1:22" hidden="1" x14ac:dyDescent="0.25">
      <c r="A1881" s="15">
        <f t="shared" si="56"/>
        <v>1880</v>
      </c>
      <c r="B1881" s="18"/>
      <c r="C1881" s="15"/>
      <c r="D1881" s="15"/>
      <c r="E1881" s="15"/>
      <c r="F1881" s="15"/>
      <c r="G1881" s="15"/>
      <c r="H1881" s="15"/>
      <c r="I1881" s="15"/>
      <c r="J1881" s="15"/>
      <c r="K1881" s="15"/>
      <c r="L1881" s="15"/>
      <c r="M1881" s="15"/>
      <c r="N1881" s="15"/>
      <c r="O1881" s="18"/>
      <c r="P1881" s="18"/>
      <c r="Q1881" s="21">
        <f t="shared" si="55"/>
        <v>0</v>
      </c>
      <c r="R1881" s="15"/>
      <c r="S1881" s="15"/>
      <c r="T1881" s="15"/>
      <c r="U1881" s="15"/>
      <c r="V1881" s="15"/>
    </row>
    <row r="1882" spans="1:22" hidden="1" x14ac:dyDescent="0.25">
      <c r="A1882" s="15">
        <f t="shared" si="56"/>
        <v>1881</v>
      </c>
      <c r="B1882" s="18"/>
      <c r="C1882" s="15"/>
      <c r="D1882" s="15"/>
      <c r="E1882" s="15"/>
      <c r="F1882" s="15"/>
      <c r="G1882" s="15"/>
      <c r="H1882" s="15"/>
      <c r="I1882" s="15"/>
      <c r="J1882" s="15"/>
      <c r="K1882" s="15"/>
      <c r="L1882" s="15"/>
      <c r="M1882" s="15"/>
      <c r="N1882" s="15"/>
      <c r="O1882" s="18"/>
      <c r="P1882" s="18"/>
      <c r="Q1882" s="21">
        <f t="shared" si="55"/>
        <v>0</v>
      </c>
      <c r="R1882" s="15"/>
      <c r="S1882" s="15"/>
      <c r="T1882" s="15"/>
      <c r="U1882" s="15"/>
      <c r="V1882" s="15"/>
    </row>
    <row r="1883" spans="1:22" hidden="1" x14ac:dyDescent="0.25">
      <c r="A1883" s="15">
        <f t="shared" si="56"/>
        <v>1882</v>
      </c>
      <c r="B1883" s="18"/>
      <c r="C1883" s="15"/>
      <c r="D1883" s="15"/>
      <c r="E1883" s="15"/>
      <c r="F1883" s="15"/>
      <c r="G1883" s="15"/>
      <c r="H1883" s="15"/>
      <c r="I1883" s="15"/>
      <c r="J1883" s="15"/>
      <c r="K1883" s="15"/>
      <c r="L1883" s="15"/>
      <c r="M1883" s="15"/>
      <c r="N1883" s="15"/>
      <c r="O1883" s="18"/>
      <c r="P1883" s="18"/>
      <c r="Q1883" s="21">
        <f t="shared" si="55"/>
        <v>0</v>
      </c>
      <c r="R1883" s="15"/>
      <c r="S1883" s="15"/>
      <c r="T1883" s="15"/>
      <c r="U1883" s="15"/>
      <c r="V1883" s="15"/>
    </row>
    <row r="1884" spans="1:22" hidden="1" x14ac:dyDescent="0.25">
      <c r="A1884" s="15">
        <f t="shared" si="56"/>
        <v>1883</v>
      </c>
      <c r="B1884" s="18"/>
      <c r="C1884" s="15"/>
      <c r="D1884" s="15"/>
      <c r="E1884" s="15"/>
      <c r="F1884" s="15"/>
      <c r="G1884" s="15"/>
      <c r="H1884" s="15"/>
      <c r="I1884" s="15"/>
      <c r="J1884" s="15"/>
      <c r="K1884" s="15"/>
      <c r="L1884" s="15"/>
      <c r="M1884" s="15"/>
      <c r="N1884" s="15"/>
      <c r="O1884" s="18"/>
      <c r="P1884" s="18"/>
      <c r="Q1884" s="21">
        <f t="shared" si="55"/>
        <v>0</v>
      </c>
      <c r="R1884" s="15"/>
      <c r="S1884" s="15"/>
      <c r="T1884" s="15"/>
      <c r="U1884" s="15"/>
      <c r="V1884" s="15"/>
    </row>
    <row r="1885" spans="1:22" hidden="1" x14ac:dyDescent="0.25">
      <c r="A1885" s="15">
        <f t="shared" si="56"/>
        <v>1884</v>
      </c>
      <c r="B1885" s="18"/>
      <c r="C1885" s="15"/>
      <c r="D1885" s="15"/>
      <c r="E1885" s="15"/>
      <c r="F1885" s="15"/>
      <c r="G1885" s="15"/>
      <c r="H1885" s="15"/>
      <c r="I1885" s="15"/>
      <c r="J1885" s="15"/>
      <c r="K1885" s="15"/>
      <c r="L1885" s="15"/>
      <c r="M1885" s="15"/>
      <c r="N1885" s="15"/>
      <c r="O1885" s="18"/>
      <c r="P1885" s="18"/>
      <c r="Q1885" s="21">
        <f t="shared" si="55"/>
        <v>0</v>
      </c>
      <c r="R1885" s="15"/>
      <c r="S1885" s="15"/>
      <c r="T1885" s="15"/>
      <c r="U1885" s="15"/>
      <c r="V1885" s="15"/>
    </row>
    <row r="1886" spans="1:22" hidden="1" x14ac:dyDescent="0.25">
      <c r="A1886" s="15">
        <f t="shared" si="56"/>
        <v>1885</v>
      </c>
      <c r="B1886" s="18"/>
      <c r="C1886" s="15"/>
      <c r="D1886" s="15"/>
      <c r="E1886" s="15"/>
      <c r="F1886" s="15"/>
      <c r="G1886" s="15"/>
      <c r="H1886" s="15"/>
      <c r="I1886" s="15"/>
      <c r="J1886" s="15"/>
      <c r="K1886" s="15"/>
      <c r="L1886" s="15"/>
      <c r="M1886" s="15"/>
      <c r="N1886" s="15"/>
      <c r="O1886" s="18"/>
      <c r="P1886" s="18"/>
      <c r="Q1886" s="21">
        <f t="shared" si="55"/>
        <v>0</v>
      </c>
      <c r="R1886" s="15"/>
      <c r="S1886" s="15"/>
      <c r="T1886" s="15"/>
      <c r="U1886" s="15"/>
      <c r="V1886" s="15"/>
    </row>
    <row r="1887" spans="1:22" hidden="1" x14ac:dyDescent="0.25">
      <c r="A1887" s="15">
        <f t="shared" si="56"/>
        <v>1886</v>
      </c>
      <c r="B1887" s="18"/>
      <c r="C1887" s="15"/>
      <c r="D1887" s="15"/>
      <c r="E1887" s="15"/>
      <c r="F1887" s="15"/>
      <c r="G1887" s="15"/>
      <c r="H1887" s="15"/>
      <c r="I1887" s="15"/>
      <c r="J1887" s="15"/>
      <c r="K1887" s="15"/>
      <c r="L1887" s="15"/>
      <c r="M1887" s="15"/>
      <c r="N1887" s="15"/>
      <c r="O1887" s="18"/>
      <c r="P1887" s="18"/>
      <c r="Q1887" s="21">
        <f t="shared" si="55"/>
        <v>0</v>
      </c>
      <c r="R1887" s="15"/>
      <c r="S1887" s="15"/>
      <c r="T1887" s="15"/>
      <c r="U1887" s="15"/>
      <c r="V1887" s="15"/>
    </row>
    <row r="1888" spans="1:22" hidden="1" x14ac:dyDescent="0.25">
      <c r="A1888" s="15">
        <f t="shared" si="56"/>
        <v>1887</v>
      </c>
      <c r="B1888" s="18"/>
      <c r="C1888" s="15"/>
      <c r="D1888" s="15"/>
      <c r="E1888" s="15"/>
      <c r="F1888" s="15"/>
      <c r="G1888" s="15"/>
      <c r="H1888" s="15"/>
      <c r="I1888" s="15"/>
      <c r="J1888" s="15"/>
      <c r="K1888" s="15"/>
      <c r="L1888" s="15"/>
      <c r="M1888" s="15"/>
      <c r="N1888" s="15"/>
      <c r="O1888" s="18"/>
      <c r="P1888" s="18"/>
      <c r="Q1888" s="21">
        <f t="shared" si="55"/>
        <v>0</v>
      </c>
      <c r="R1888" s="15"/>
      <c r="S1888" s="15"/>
      <c r="T1888" s="15"/>
      <c r="U1888" s="15"/>
      <c r="V1888" s="15"/>
    </row>
    <row r="1889" spans="1:22" hidden="1" x14ac:dyDescent="0.25">
      <c r="A1889" s="15">
        <f t="shared" si="56"/>
        <v>1888</v>
      </c>
      <c r="B1889" s="18"/>
      <c r="C1889" s="15"/>
      <c r="D1889" s="15"/>
      <c r="E1889" s="15"/>
      <c r="F1889" s="15"/>
      <c r="G1889" s="15"/>
      <c r="H1889" s="15"/>
      <c r="I1889" s="15"/>
      <c r="J1889" s="15"/>
      <c r="K1889" s="15"/>
      <c r="L1889" s="15"/>
      <c r="M1889" s="15"/>
      <c r="N1889" s="15"/>
      <c r="O1889" s="18"/>
      <c r="P1889" s="18"/>
      <c r="Q1889" s="21">
        <f t="shared" si="55"/>
        <v>0</v>
      </c>
      <c r="R1889" s="15"/>
      <c r="S1889" s="15"/>
      <c r="T1889" s="15"/>
      <c r="U1889" s="15"/>
      <c r="V1889" s="15"/>
    </row>
    <row r="1890" spans="1:22" hidden="1" x14ac:dyDescent="0.25">
      <c r="A1890" s="15">
        <f t="shared" si="56"/>
        <v>1889</v>
      </c>
      <c r="B1890" s="18"/>
      <c r="C1890" s="15"/>
      <c r="D1890" s="15"/>
      <c r="E1890" s="15"/>
      <c r="F1890" s="15"/>
      <c r="G1890" s="15"/>
      <c r="H1890" s="15"/>
      <c r="I1890" s="15"/>
      <c r="J1890" s="15"/>
      <c r="K1890" s="15"/>
      <c r="L1890" s="15"/>
      <c r="M1890" s="15"/>
      <c r="N1890" s="15"/>
      <c r="O1890" s="18"/>
      <c r="P1890" s="18"/>
      <c r="Q1890" s="21">
        <f t="shared" si="55"/>
        <v>0</v>
      </c>
      <c r="R1890" s="15"/>
      <c r="S1890" s="15"/>
      <c r="T1890" s="15"/>
      <c r="U1890" s="15"/>
      <c r="V1890" s="15"/>
    </row>
    <row r="1891" spans="1:22" hidden="1" x14ac:dyDescent="0.25">
      <c r="A1891" s="15">
        <f t="shared" si="56"/>
        <v>1890</v>
      </c>
      <c r="B1891" s="18"/>
      <c r="C1891" s="15"/>
      <c r="D1891" s="15"/>
      <c r="E1891" s="15"/>
      <c r="F1891" s="15"/>
      <c r="G1891" s="15"/>
      <c r="H1891" s="15"/>
      <c r="I1891" s="15"/>
      <c r="J1891" s="15"/>
      <c r="K1891" s="15"/>
      <c r="L1891" s="15"/>
      <c r="M1891" s="15"/>
      <c r="N1891" s="15"/>
      <c r="O1891" s="18"/>
      <c r="P1891" s="18"/>
      <c r="Q1891" s="21">
        <f t="shared" si="55"/>
        <v>0</v>
      </c>
      <c r="R1891" s="15"/>
      <c r="S1891" s="15"/>
      <c r="T1891" s="15"/>
      <c r="U1891" s="15"/>
      <c r="V1891" s="15"/>
    </row>
    <row r="1892" spans="1:22" hidden="1" x14ac:dyDescent="0.25">
      <c r="A1892" s="15">
        <f t="shared" si="56"/>
        <v>1891</v>
      </c>
      <c r="B1892" s="18"/>
      <c r="C1892" s="15"/>
      <c r="D1892" s="15"/>
      <c r="E1892" s="15"/>
      <c r="F1892" s="15"/>
      <c r="G1892" s="15"/>
      <c r="H1892" s="15"/>
      <c r="I1892" s="15"/>
      <c r="J1892" s="15"/>
      <c r="K1892" s="15"/>
      <c r="L1892" s="15"/>
      <c r="M1892" s="15"/>
      <c r="N1892" s="15"/>
      <c r="O1892" s="18"/>
      <c r="P1892" s="18"/>
      <c r="Q1892" s="21">
        <f t="shared" si="55"/>
        <v>0</v>
      </c>
      <c r="R1892" s="15"/>
      <c r="S1892" s="15"/>
      <c r="T1892" s="15"/>
      <c r="U1892" s="15"/>
      <c r="V1892" s="15"/>
    </row>
    <row r="1893" spans="1:22" hidden="1" x14ac:dyDescent="0.25">
      <c r="A1893" s="15">
        <f t="shared" si="56"/>
        <v>1892</v>
      </c>
      <c r="B1893" s="18"/>
      <c r="C1893" s="15"/>
      <c r="D1893" s="15"/>
      <c r="E1893" s="15"/>
      <c r="F1893" s="15"/>
      <c r="G1893" s="15"/>
      <c r="H1893" s="15"/>
      <c r="I1893" s="15"/>
      <c r="J1893" s="15"/>
      <c r="K1893" s="15"/>
      <c r="L1893" s="15"/>
      <c r="M1893" s="15"/>
      <c r="N1893" s="15"/>
      <c r="O1893" s="18"/>
      <c r="P1893" s="18"/>
      <c r="Q1893" s="21">
        <f t="shared" si="55"/>
        <v>0</v>
      </c>
      <c r="R1893" s="15"/>
      <c r="S1893" s="15"/>
      <c r="T1893" s="15"/>
      <c r="U1893" s="15"/>
      <c r="V1893" s="15"/>
    </row>
    <row r="1894" spans="1:22" hidden="1" x14ac:dyDescent="0.25">
      <c r="A1894" s="15">
        <f t="shared" si="56"/>
        <v>1893</v>
      </c>
      <c r="B1894" s="18"/>
      <c r="C1894" s="15"/>
      <c r="D1894" s="15"/>
      <c r="E1894" s="15"/>
      <c r="F1894" s="15"/>
      <c r="G1894" s="15"/>
      <c r="H1894" s="15"/>
      <c r="I1894" s="15"/>
      <c r="J1894" s="15"/>
      <c r="K1894" s="15"/>
      <c r="L1894" s="15"/>
      <c r="M1894" s="15"/>
      <c r="N1894" s="15"/>
      <c r="O1894" s="18"/>
      <c r="P1894" s="18"/>
      <c r="Q1894" s="21">
        <f t="shared" si="55"/>
        <v>0</v>
      </c>
      <c r="R1894" s="15"/>
      <c r="S1894" s="15"/>
      <c r="T1894" s="15"/>
      <c r="U1894" s="15"/>
      <c r="V1894" s="15"/>
    </row>
    <row r="1895" spans="1:22" hidden="1" x14ac:dyDescent="0.25">
      <c r="A1895" s="15">
        <f t="shared" si="56"/>
        <v>1894</v>
      </c>
      <c r="B1895" s="18"/>
      <c r="C1895" s="15"/>
      <c r="D1895" s="15"/>
      <c r="E1895" s="15"/>
      <c r="F1895" s="15"/>
      <c r="G1895" s="15"/>
      <c r="H1895" s="15"/>
      <c r="I1895" s="15"/>
      <c r="J1895" s="15"/>
      <c r="K1895" s="15"/>
      <c r="L1895" s="15"/>
      <c r="M1895" s="15"/>
      <c r="N1895" s="15"/>
      <c r="O1895" s="18"/>
      <c r="P1895" s="18"/>
      <c r="Q1895" s="21">
        <f t="shared" si="55"/>
        <v>0</v>
      </c>
      <c r="R1895" s="15"/>
      <c r="S1895" s="15"/>
      <c r="T1895" s="15"/>
      <c r="U1895" s="15"/>
      <c r="V1895" s="15"/>
    </row>
    <row r="1896" spans="1:22" hidden="1" x14ac:dyDescent="0.25">
      <c r="A1896" s="15">
        <f t="shared" si="56"/>
        <v>1895</v>
      </c>
      <c r="B1896" s="18"/>
      <c r="C1896" s="15"/>
      <c r="D1896" s="15"/>
      <c r="E1896" s="15"/>
      <c r="F1896" s="15"/>
      <c r="G1896" s="15"/>
      <c r="H1896" s="15"/>
      <c r="I1896" s="15"/>
      <c r="J1896" s="15"/>
      <c r="K1896" s="15"/>
      <c r="L1896" s="15"/>
      <c r="M1896" s="15"/>
      <c r="N1896" s="15"/>
      <c r="O1896" s="18"/>
      <c r="P1896" s="18"/>
      <c r="Q1896" s="21">
        <f t="shared" si="55"/>
        <v>0</v>
      </c>
      <c r="R1896" s="15"/>
      <c r="S1896" s="15"/>
      <c r="T1896" s="15"/>
      <c r="U1896" s="15"/>
      <c r="V1896" s="15"/>
    </row>
    <row r="1897" spans="1:22" hidden="1" x14ac:dyDescent="0.25">
      <c r="A1897" s="15">
        <f t="shared" si="56"/>
        <v>1896</v>
      </c>
      <c r="B1897" s="18"/>
      <c r="C1897" s="15"/>
      <c r="D1897" s="15"/>
      <c r="E1897" s="15"/>
      <c r="F1897" s="15"/>
      <c r="G1897" s="15"/>
      <c r="H1897" s="15"/>
      <c r="I1897" s="15"/>
      <c r="J1897" s="15"/>
      <c r="K1897" s="15"/>
      <c r="L1897" s="15"/>
      <c r="M1897" s="15"/>
      <c r="N1897" s="15"/>
      <c r="O1897" s="18"/>
      <c r="P1897" s="18"/>
      <c r="Q1897" s="21">
        <f t="shared" si="55"/>
        <v>0</v>
      </c>
      <c r="R1897" s="15"/>
      <c r="S1897" s="15"/>
      <c r="T1897" s="15"/>
      <c r="U1897" s="15"/>
      <c r="V1897" s="15"/>
    </row>
    <row r="1898" spans="1:22" hidden="1" x14ac:dyDescent="0.25">
      <c r="A1898" s="15">
        <f t="shared" si="56"/>
        <v>1897</v>
      </c>
      <c r="B1898" s="18"/>
      <c r="C1898" s="15"/>
      <c r="D1898" s="15"/>
      <c r="E1898" s="15"/>
      <c r="F1898" s="15"/>
      <c r="G1898" s="15"/>
      <c r="H1898" s="15"/>
      <c r="I1898" s="15"/>
      <c r="J1898" s="15"/>
      <c r="K1898" s="15"/>
      <c r="L1898" s="15"/>
      <c r="M1898" s="15"/>
      <c r="N1898" s="15"/>
      <c r="O1898" s="18"/>
      <c r="P1898" s="18"/>
      <c r="Q1898" s="21">
        <f t="shared" si="55"/>
        <v>0</v>
      </c>
      <c r="R1898" s="15"/>
      <c r="S1898" s="15"/>
      <c r="T1898" s="15"/>
      <c r="U1898" s="15"/>
      <c r="V1898" s="15"/>
    </row>
    <row r="1899" spans="1:22" hidden="1" x14ac:dyDescent="0.25">
      <c r="A1899" s="15">
        <f t="shared" si="56"/>
        <v>1898</v>
      </c>
      <c r="B1899" s="18"/>
      <c r="C1899" s="15"/>
      <c r="D1899" s="15"/>
      <c r="E1899" s="15"/>
      <c r="F1899" s="15"/>
      <c r="G1899" s="15"/>
      <c r="H1899" s="15"/>
      <c r="I1899" s="15"/>
      <c r="J1899" s="15"/>
      <c r="K1899" s="15"/>
      <c r="L1899" s="15"/>
      <c r="M1899" s="15"/>
      <c r="N1899" s="15"/>
      <c r="O1899" s="18"/>
      <c r="P1899" s="18"/>
      <c r="Q1899" s="21">
        <f t="shared" si="55"/>
        <v>0</v>
      </c>
      <c r="R1899" s="15"/>
      <c r="S1899" s="15"/>
      <c r="T1899" s="15"/>
      <c r="U1899" s="15"/>
      <c r="V1899" s="15"/>
    </row>
    <row r="1900" spans="1:22" hidden="1" x14ac:dyDescent="0.25">
      <c r="A1900" s="15">
        <f t="shared" si="56"/>
        <v>1899</v>
      </c>
      <c r="B1900" s="18"/>
      <c r="C1900" s="15"/>
      <c r="D1900" s="15"/>
      <c r="E1900" s="15"/>
      <c r="F1900" s="15"/>
      <c r="G1900" s="15"/>
      <c r="H1900" s="15"/>
      <c r="I1900" s="15"/>
      <c r="J1900" s="15"/>
      <c r="K1900" s="15"/>
      <c r="L1900" s="15"/>
      <c r="M1900" s="15"/>
      <c r="N1900" s="15"/>
      <c r="O1900" s="18"/>
      <c r="P1900" s="18"/>
      <c r="Q1900" s="21">
        <f t="shared" si="55"/>
        <v>0</v>
      </c>
      <c r="R1900" s="15"/>
      <c r="S1900" s="15"/>
      <c r="T1900" s="15"/>
      <c r="U1900" s="15"/>
      <c r="V1900" s="15"/>
    </row>
    <row r="1901" spans="1:22" hidden="1" x14ac:dyDescent="0.25">
      <c r="A1901" s="15">
        <f t="shared" si="56"/>
        <v>1900</v>
      </c>
      <c r="B1901" s="18"/>
      <c r="C1901" s="15"/>
      <c r="D1901" s="15"/>
      <c r="E1901" s="15"/>
      <c r="F1901" s="15"/>
      <c r="G1901" s="15"/>
      <c r="H1901" s="15"/>
      <c r="I1901" s="15"/>
      <c r="J1901" s="15"/>
      <c r="K1901" s="15"/>
      <c r="L1901" s="15"/>
      <c r="M1901" s="15"/>
      <c r="N1901" s="15"/>
      <c r="O1901" s="18"/>
      <c r="P1901" s="18"/>
      <c r="Q1901" s="21">
        <f t="shared" si="55"/>
        <v>0</v>
      </c>
      <c r="R1901" s="15"/>
      <c r="S1901" s="15"/>
      <c r="T1901" s="15"/>
      <c r="U1901" s="15"/>
      <c r="V1901" s="15"/>
    </row>
    <row r="1902" spans="1:22" hidden="1" x14ac:dyDescent="0.25">
      <c r="A1902" s="15">
        <f t="shared" si="56"/>
        <v>1901</v>
      </c>
      <c r="B1902" s="18"/>
      <c r="C1902" s="15"/>
      <c r="D1902" s="15"/>
      <c r="E1902" s="15"/>
      <c r="F1902" s="15"/>
      <c r="G1902" s="15"/>
      <c r="H1902" s="15"/>
      <c r="I1902" s="15"/>
      <c r="J1902" s="15"/>
      <c r="K1902" s="15"/>
      <c r="L1902" s="15"/>
      <c r="M1902" s="15"/>
      <c r="N1902" s="15"/>
      <c r="O1902" s="18"/>
      <c r="P1902" s="18"/>
      <c r="Q1902" s="21">
        <f t="shared" si="55"/>
        <v>0</v>
      </c>
      <c r="R1902" s="15"/>
      <c r="S1902" s="15"/>
      <c r="T1902" s="15"/>
      <c r="U1902" s="15"/>
      <c r="V1902" s="15"/>
    </row>
    <row r="1903" spans="1:22" hidden="1" x14ac:dyDescent="0.25">
      <c r="A1903" s="15">
        <f t="shared" si="56"/>
        <v>1902</v>
      </c>
      <c r="B1903" s="18"/>
      <c r="C1903" s="15"/>
      <c r="D1903" s="15"/>
      <c r="E1903" s="15"/>
      <c r="F1903" s="15"/>
      <c r="G1903" s="15"/>
      <c r="H1903" s="15"/>
      <c r="I1903" s="15"/>
      <c r="J1903" s="15"/>
      <c r="K1903" s="15"/>
      <c r="L1903" s="15"/>
      <c r="M1903" s="15"/>
      <c r="N1903" s="15"/>
      <c r="O1903" s="18"/>
      <c r="P1903" s="18"/>
      <c r="Q1903" s="21">
        <f t="shared" si="55"/>
        <v>0</v>
      </c>
      <c r="R1903" s="15"/>
      <c r="S1903" s="15"/>
      <c r="T1903" s="15"/>
      <c r="U1903" s="15"/>
      <c r="V1903" s="15"/>
    </row>
    <row r="1904" spans="1:22" hidden="1" x14ac:dyDescent="0.25">
      <c r="A1904" s="15">
        <f t="shared" si="56"/>
        <v>1903</v>
      </c>
      <c r="B1904" s="18"/>
      <c r="C1904" s="15"/>
      <c r="D1904" s="15"/>
      <c r="E1904" s="15"/>
      <c r="F1904" s="15"/>
      <c r="G1904" s="15"/>
      <c r="H1904" s="15"/>
      <c r="I1904" s="15"/>
      <c r="J1904" s="15"/>
      <c r="K1904" s="15"/>
      <c r="L1904" s="15"/>
      <c r="M1904" s="15"/>
      <c r="N1904" s="15"/>
      <c r="O1904" s="18"/>
      <c r="P1904" s="18"/>
      <c r="Q1904" s="21">
        <f t="shared" si="55"/>
        <v>0</v>
      </c>
      <c r="R1904" s="15"/>
      <c r="S1904" s="15"/>
      <c r="T1904" s="15"/>
      <c r="U1904" s="15"/>
      <c r="V1904" s="15"/>
    </row>
    <row r="1905" spans="1:22" hidden="1" x14ac:dyDescent="0.25">
      <c r="A1905" s="15">
        <f t="shared" si="56"/>
        <v>1904</v>
      </c>
      <c r="B1905" s="18"/>
      <c r="C1905" s="15"/>
      <c r="D1905" s="15"/>
      <c r="E1905" s="15"/>
      <c r="F1905" s="15"/>
      <c r="G1905" s="15"/>
      <c r="H1905" s="15"/>
      <c r="I1905" s="15"/>
      <c r="J1905" s="15"/>
      <c r="K1905" s="15"/>
      <c r="L1905" s="15"/>
      <c r="M1905" s="15"/>
      <c r="N1905" s="15"/>
      <c r="O1905" s="18"/>
      <c r="P1905" s="18"/>
      <c r="Q1905" s="21">
        <f t="shared" si="55"/>
        <v>0</v>
      </c>
      <c r="R1905" s="15"/>
      <c r="S1905" s="15"/>
      <c r="T1905" s="15"/>
      <c r="U1905" s="15"/>
      <c r="V1905" s="15"/>
    </row>
    <row r="1906" spans="1:22" hidden="1" x14ac:dyDescent="0.25">
      <c r="A1906" s="15">
        <f t="shared" si="56"/>
        <v>1905</v>
      </c>
      <c r="B1906" s="18"/>
      <c r="C1906" s="15"/>
      <c r="D1906" s="15"/>
      <c r="E1906" s="15"/>
      <c r="F1906" s="15"/>
      <c r="G1906" s="15"/>
      <c r="H1906" s="15"/>
      <c r="I1906" s="15"/>
      <c r="J1906" s="15"/>
      <c r="K1906" s="15"/>
      <c r="L1906" s="15"/>
      <c r="M1906" s="15"/>
      <c r="N1906" s="15"/>
      <c r="O1906" s="18"/>
      <c r="P1906" s="18"/>
      <c r="Q1906" s="21">
        <f t="shared" si="55"/>
        <v>0</v>
      </c>
      <c r="R1906" s="15"/>
      <c r="S1906" s="15"/>
      <c r="T1906" s="15"/>
      <c r="U1906" s="15"/>
      <c r="V1906" s="15"/>
    </row>
    <row r="1907" spans="1:22" hidden="1" x14ac:dyDescent="0.25">
      <c r="A1907" s="15">
        <f t="shared" si="56"/>
        <v>1906</v>
      </c>
      <c r="B1907" s="18"/>
      <c r="C1907" s="15"/>
      <c r="D1907" s="15"/>
      <c r="E1907" s="15"/>
      <c r="F1907" s="15"/>
      <c r="G1907" s="15"/>
      <c r="H1907" s="15"/>
      <c r="I1907" s="15"/>
      <c r="J1907" s="15"/>
      <c r="K1907" s="15"/>
      <c r="L1907" s="15"/>
      <c r="M1907" s="15"/>
      <c r="N1907" s="15"/>
      <c r="O1907" s="18"/>
      <c r="P1907" s="18"/>
      <c r="Q1907" s="21">
        <f t="shared" si="55"/>
        <v>0</v>
      </c>
      <c r="R1907" s="15"/>
      <c r="S1907" s="15"/>
      <c r="T1907" s="15"/>
      <c r="U1907" s="15"/>
      <c r="V1907" s="15"/>
    </row>
    <row r="1908" spans="1:22" hidden="1" x14ac:dyDescent="0.25">
      <c r="A1908" s="15">
        <f t="shared" si="56"/>
        <v>1907</v>
      </c>
      <c r="B1908" s="18"/>
      <c r="C1908" s="15"/>
      <c r="D1908" s="15"/>
      <c r="E1908" s="15"/>
      <c r="F1908" s="15"/>
      <c r="G1908" s="15"/>
      <c r="H1908" s="15"/>
      <c r="I1908" s="15"/>
      <c r="J1908" s="15"/>
      <c r="K1908" s="15"/>
      <c r="L1908" s="15"/>
      <c r="M1908" s="15"/>
      <c r="N1908" s="15"/>
      <c r="O1908" s="18"/>
      <c r="P1908" s="18"/>
      <c r="Q1908" s="21">
        <f t="shared" si="55"/>
        <v>0</v>
      </c>
      <c r="R1908" s="15"/>
      <c r="S1908" s="15"/>
      <c r="T1908" s="15"/>
      <c r="U1908" s="15"/>
      <c r="V1908" s="15"/>
    </row>
    <row r="1909" spans="1:22" hidden="1" x14ac:dyDescent="0.25">
      <c r="A1909" s="15">
        <f t="shared" si="56"/>
        <v>1908</v>
      </c>
      <c r="B1909" s="18"/>
      <c r="C1909" s="15"/>
      <c r="D1909" s="15"/>
      <c r="E1909" s="15"/>
      <c r="F1909" s="15"/>
      <c r="G1909" s="15"/>
      <c r="H1909" s="15"/>
      <c r="I1909" s="15"/>
      <c r="J1909" s="15"/>
      <c r="K1909" s="15"/>
      <c r="L1909" s="15"/>
      <c r="M1909" s="15"/>
      <c r="N1909" s="15"/>
      <c r="O1909" s="18"/>
      <c r="P1909" s="18"/>
      <c r="Q1909" s="21">
        <f t="shared" si="55"/>
        <v>0</v>
      </c>
      <c r="R1909" s="15"/>
      <c r="S1909" s="15"/>
      <c r="T1909" s="15"/>
      <c r="U1909" s="15"/>
      <c r="V1909" s="15"/>
    </row>
    <row r="1910" spans="1:22" hidden="1" x14ac:dyDescent="0.25">
      <c r="A1910" s="15">
        <f t="shared" si="56"/>
        <v>1909</v>
      </c>
      <c r="B1910" s="18"/>
      <c r="C1910" s="15"/>
      <c r="D1910" s="15"/>
      <c r="E1910" s="15"/>
      <c r="F1910" s="15"/>
      <c r="G1910" s="15"/>
      <c r="H1910" s="15"/>
      <c r="I1910" s="15"/>
      <c r="J1910" s="15"/>
      <c r="K1910" s="15"/>
      <c r="L1910" s="15"/>
      <c r="M1910" s="15"/>
      <c r="N1910" s="15"/>
      <c r="O1910" s="18"/>
      <c r="P1910" s="18"/>
      <c r="Q1910" s="21">
        <f t="shared" si="55"/>
        <v>0</v>
      </c>
      <c r="R1910" s="15"/>
      <c r="S1910" s="15"/>
      <c r="T1910" s="15"/>
      <c r="U1910" s="15"/>
      <c r="V1910" s="15"/>
    </row>
    <row r="1911" spans="1:22" hidden="1" x14ac:dyDescent="0.25">
      <c r="A1911" s="15">
        <f t="shared" si="56"/>
        <v>1910</v>
      </c>
      <c r="B1911" s="18"/>
      <c r="C1911" s="15"/>
      <c r="D1911" s="15"/>
      <c r="E1911" s="15"/>
      <c r="F1911" s="15"/>
      <c r="G1911" s="15"/>
      <c r="H1911" s="15"/>
      <c r="I1911" s="15"/>
      <c r="J1911" s="15"/>
      <c r="K1911" s="15"/>
      <c r="L1911" s="15"/>
      <c r="M1911" s="15"/>
      <c r="N1911" s="15"/>
      <c r="O1911" s="18"/>
      <c r="P1911" s="18"/>
      <c r="Q1911" s="21">
        <f t="shared" si="55"/>
        <v>0</v>
      </c>
      <c r="R1911" s="15"/>
      <c r="S1911" s="15"/>
      <c r="T1911" s="15"/>
      <c r="U1911" s="15"/>
      <c r="V1911" s="15"/>
    </row>
    <row r="1912" spans="1:22" hidden="1" x14ac:dyDescent="0.25">
      <c r="A1912" s="15">
        <f t="shared" si="56"/>
        <v>1911</v>
      </c>
      <c r="B1912" s="18"/>
      <c r="C1912" s="15"/>
      <c r="D1912" s="15"/>
      <c r="E1912" s="15"/>
      <c r="F1912" s="15"/>
      <c r="G1912" s="15"/>
      <c r="H1912" s="15"/>
      <c r="I1912" s="15"/>
      <c r="J1912" s="15"/>
      <c r="K1912" s="15"/>
      <c r="L1912" s="15"/>
      <c r="M1912" s="15"/>
      <c r="N1912" s="15"/>
      <c r="O1912" s="18"/>
      <c r="P1912" s="18"/>
      <c r="Q1912" s="21">
        <f t="shared" ref="Q1912:Q1975" si="57">$P1912-$O1912</f>
        <v>0</v>
      </c>
      <c r="R1912" s="15"/>
      <c r="S1912" s="15"/>
      <c r="T1912" s="15"/>
      <c r="U1912" s="15"/>
      <c r="V1912" s="15"/>
    </row>
    <row r="1913" spans="1:22" hidden="1" x14ac:dyDescent="0.25">
      <c r="A1913" s="15">
        <f t="shared" si="56"/>
        <v>1912</v>
      </c>
      <c r="B1913" s="18"/>
      <c r="C1913" s="15"/>
      <c r="D1913" s="15"/>
      <c r="E1913" s="15"/>
      <c r="F1913" s="15"/>
      <c r="G1913" s="15"/>
      <c r="H1913" s="15"/>
      <c r="I1913" s="15"/>
      <c r="J1913" s="15"/>
      <c r="K1913" s="15"/>
      <c r="L1913" s="15"/>
      <c r="M1913" s="15"/>
      <c r="N1913" s="15"/>
      <c r="O1913" s="18"/>
      <c r="P1913" s="18"/>
      <c r="Q1913" s="21">
        <f t="shared" si="57"/>
        <v>0</v>
      </c>
      <c r="R1913" s="15"/>
      <c r="S1913" s="15"/>
      <c r="T1913" s="15"/>
      <c r="U1913" s="15"/>
      <c r="V1913" s="15"/>
    </row>
    <row r="1914" spans="1:22" hidden="1" x14ac:dyDescent="0.25">
      <c r="A1914" s="15">
        <f t="shared" si="56"/>
        <v>1913</v>
      </c>
      <c r="B1914" s="18"/>
      <c r="C1914" s="15"/>
      <c r="D1914" s="15"/>
      <c r="E1914" s="15"/>
      <c r="F1914" s="15"/>
      <c r="G1914" s="15"/>
      <c r="H1914" s="15"/>
      <c r="I1914" s="15"/>
      <c r="J1914" s="15"/>
      <c r="K1914" s="15"/>
      <c r="L1914" s="15"/>
      <c r="M1914" s="15"/>
      <c r="N1914" s="15"/>
      <c r="O1914" s="18"/>
      <c r="P1914" s="18"/>
      <c r="Q1914" s="21">
        <f t="shared" si="57"/>
        <v>0</v>
      </c>
      <c r="R1914" s="15"/>
      <c r="S1914" s="15"/>
      <c r="T1914" s="15"/>
      <c r="U1914" s="15"/>
      <c r="V1914" s="15"/>
    </row>
    <row r="1915" spans="1:22" hidden="1" x14ac:dyDescent="0.25">
      <c r="A1915" s="15">
        <f t="shared" si="56"/>
        <v>1914</v>
      </c>
      <c r="B1915" s="18"/>
      <c r="C1915" s="15"/>
      <c r="D1915" s="15"/>
      <c r="E1915" s="15"/>
      <c r="F1915" s="15"/>
      <c r="G1915" s="15"/>
      <c r="H1915" s="15"/>
      <c r="I1915" s="15"/>
      <c r="J1915" s="15"/>
      <c r="K1915" s="15"/>
      <c r="L1915" s="15"/>
      <c r="M1915" s="15"/>
      <c r="N1915" s="15"/>
      <c r="O1915" s="18"/>
      <c r="P1915" s="18"/>
      <c r="Q1915" s="21">
        <f t="shared" si="57"/>
        <v>0</v>
      </c>
      <c r="R1915" s="15"/>
      <c r="S1915" s="15"/>
      <c r="T1915" s="15"/>
      <c r="U1915" s="15"/>
      <c r="V1915" s="15"/>
    </row>
    <row r="1916" spans="1:22" hidden="1" x14ac:dyDescent="0.25">
      <c r="A1916" s="15">
        <f t="shared" si="56"/>
        <v>1915</v>
      </c>
      <c r="B1916" s="18"/>
      <c r="C1916" s="15"/>
      <c r="D1916" s="15"/>
      <c r="E1916" s="15"/>
      <c r="F1916" s="15"/>
      <c r="G1916" s="15"/>
      <c r="H1916" s="15"/>
      <c r="I1916" s="15"/>
      <c r="J1916" s="15"/>
      <c r="K1916" s="15"/>
      <c r="L1916" s="15"/>
      <c r="M1916" s="15"/>
      <c r="N1916" s="15"/>
      <c r="O1916" s="18"/>
      <c r="P1916" s="18"/>
      <c r="Q1916" s="21">
        <f t="shared" si="57"/>
        <v>0</v>
      </c>
      <c r="R1916" s="15"/>
      <c r="S1916" s="15"/>
      <c r="T1916" s="15"/>
      <c r="U1916" s="15"/>
      <c r="V1916" s="15"/>
    </row>
    <row r="1917" spans="1:22" hidden="1" x14ac:dyDescent="0.25">
      <c r="A1917" s="15">
        <f t="shared" si="56"/>
        <v>1916</v>
      </c>
      <c r="B1917" s="18"/>
      <c r="C1917" s="15"/>
      <c r="D1917" s="15"/>
      <c r="E1917" s="15"/>
      <c r="F1917" s="15"/>
      <c r="G1917" s="15"/>
      <c r="H1917" s="15"/>
      <c r="I1917" s="15"/>
      <c r="J1917" s="15"/>
      <c r="K1917" s="15"/>
      <c r="L1917" s="15"/>
      <c r="M1917" s="15"/>
      <c r="N1917" s="15"/>
      <c r="O1917" s="18"/>
      <c r="P1917" s="18"/>
      <c r="Q1917" s="21">
        <f t="shared" si="57"/>
        <v>0</v>
      </c>
      <c r="R1917" s="15"/>
      <c r="S1917" s="15"/>
      <c r="T1917" s="15"/>
      <c r="U1917" s="15"/>
      <c r="V1917" s="15"/>
    </row>
    <row r="1918" spans="1:22" hidden="1" x14ac:dyDescent="0.25">
      <c r="A1918" s="15">
        <f t="shared" si="56"/>
        <v>1917</v>
      </c>
      <c r="B1918" s="18"/>
      <c r="C1918" s="15"/>
      <c r="D1918" s="15"/>
      <c r="E1918" s="15"/>
      <c r="F1918" s="15"/>
      <c r="G1918" s="15"/>
      <c r="H1918" s="15"/>
      <c r="I1918" s="15"/>
      <c r="J1918" s="15"/>
      <c r="K1918" s="15"/>
      <c r="L1918" s="15"/>
      <c r="M1918" s="15"/>
      <c r="N1918" s="15"/>
      <c r="O1918" s="18"/>
      <c r="P1918" s="18"/>
      <c r="Q1918" s="21">
        <f t="shared" si="57"/>
        <v>0</v>
      </c>
      <c r="R1918" s="15"/>
      <c r="S1918" s="15"/>
      <c r="T1918" s="15"/>
      <c r="U1918" s="15"/>
      <c r="V1918" s="15"/>
    </row>
    <row r="1919" spans="1:22" hidden="1" x14ac:dyDescent="0.25">
      <c r="A1919" s="15">
        <f t="shared" si="56"/>
        <v>1918</v>
      </c>
      <c r="B1919" s="18"/>
      <c r="C1919" s="15"/>
      <c r="D1919" s="15"/>
      <c r="E1919" s="15"/>
      <c r="F1919" s="15"/>
      <c r="G1919" s="15"/>
      <c r="H1919" s="15"/>
      <c r="I1919" s="15"/>
      <c r="J1919" s="15"/>
      <c r="K1919" s="15"/>
      <c r="L1919" s="15"/>
      <c r="M1919" s="15"/>
      <c r="N1919" s="15"/>
      <c r="O1919" s="18"/>
      <c r="P1919" s="18"/>
      <c r="Q1919" s="21">
        <f t="shared" si="57"/>
        <v>0</v>
      </c>
      <c r="R1919" s="15"/>
      <c r="S1919" s="15"/>
      <c r="T1919" s="15"/>
      <c r="U1919" s="15"/>
      <c r="V1919" s="15"/>
    </row>
    <row r="1920" spans="1:22" hidden="1" x14ac:dyDescent="0.25">
      <c r="A1920" s="15">
        <f t="shared" si="56"/>
        <v>1919</v>
      </c>
      <c r="B1920" s="18"/>
      <c r="C1920" s="15"/>
      <c r="D1920" s="15"/>
      <c r="E1920" s="15"/>
      <c r="F1920" s="15"/>
      <c r="G1920" s="15"/>
      <c r="H1920" s="15"/>
      <c r="I1920" s="15"/>
      <c r="J1920" s="15"/>
      <c r="K1920" s="15"/>
      <c r="L1920" s="15"/>
      <c r="M1920" s="15"/>
      <c r="N1920" s="15"/>
      <c r="O1920" s="18"/>
      <c r="P1920" s="18"/>
      <c r="Q1920" s="21">
        <f t="shared" si="57"/>
        <v>0</v>
      </c>
      <c r="R1920" s="15"/>
      <c r="S1920" s="15"/>
      <c r="T1920" s="15"/>
      <c r="U1920" s="15"/>
      <c r="V1920" s="15"/>
    </row>
    <row r="1921" spans="1:22" hidden="1" x14ac:dyDescent="0.25">
      <c r="A1921" s="15">
        <f t="shared" si="56"/>
        <v>1920</v>
      </c>
      <c r="B1921" s="18"/>
      <c r="C1921" s="15"/>
      <c r="D1921" s="15"/>
      <c r="E1921" s="15"/>
      <c r="F1921" s="15"/>
      <c r="G1921" s="15"/>
      <c r="H1921" s="15"/>
      <c r="I1921" s="15"/>
      <c r="J1921" s="15"/>
      <c r="K1921" s="15"/>
      <c r="L1921" s="15"/>
      <c r="M1921" s="15"/>
      <c r="N1921" s="15"/>
      <c r="O1921" s="18"/>
      <c r="P1921" s="18"/>
      <c r="Q1921" s="21">
        <f t="shared" si="57"/>
        <v>0</v>
      </c>
      <c r="R1921" s="15"/>
      <c r="S1921" s="15"/>
      <c r="T1921" s="15"/>
      <c r="U1921" s="15"/>
      <c r="V1921" s="15"/>
    </row>
    <row r="1922" spans="1:22" hidden="1" x14ac:dyDescent="0.25">
      <c r="A1922" s="15">
        <f t="shared" si="56"/>
        <v>1921</v>
      </c>
      <c r="B1922" s="18"/>
      <c r="C1922" s="15"/>
      <c r="D1922" s="15"/>
      <c r="E1922" s="15"/>
      <c r="F1922" s="15"/>
      <c r="G1922" s="15"/>
      <c r="H1922" s="15"/>
      <c r="I1922" s="15"/>
      <c r="J1922" s="15"/>
      <c r="K1922" s="15"/>
      <c r="L1922" s="15"/>
      <c r="M1922" s="15"/>
      <c r="N1922" s="15"/>
      <c r="O1922" s="18"/>
      <c r="P1922" s="18"/>
      <c r="Q1922" s="21">
        <f t="shared" si="57"/>
        <v>0</v>
      </c>
      <c r="R1922" s="15"/>
      <c r="S1922" s="15"/>
      <c r="T1922" s="15"/>
      <c r="U1922" s="15"/>
      <c r="V1922" s="15"/>
    </row>
    <row r="1923" spans="1:22" hidden="1" x14ac:dyDescent="0.25">
      <c r="A1923" s="15">
        <f t="shared" si="56"/>
        <v>1922</v>
      </c>
      <c r="B1923" s="18"/>
      <c r="C1923" s="15"/>
      <c r="D1923" s="15"/>
      <c r="E1923" s="15"/>
      <c r="F1923" s="15"/>
      <c r="G1923" s="15"/>
      <c r="H1923" s="15"/>
      <c r="I1923" s="15"/>
      <c r="J1923" s="15"/>
      <c r="K1923" s="15"/>
      <c r="L1923" s="15"/>
      <c r="M1923" s="15"/>
      <c r="N1923" s="15"/>
      <c r="O1923" s="18"/>
      <c r="P1923" s="18"/>
      <c r="Q1923" s="21">
        <f t="shared" si="57"/>
        <v>0</v>
      </c>
      <c r="R1923" s="15"/>
      <c r="S1923" s="15"/>
      <c r="T1923" s="15"/>
      <c r="U1923" s="15"/>
      <c r="V1923" s="15"/>
    </row>
    <row r="1924" spans="1:22" hidden="1" x14ac:dyDescent="0.25">
      <c r="A1924" s="15">
        <f t="shared" ref="A1924:A1987" si="58">1+A1923</f>
        <v>1923</v>
      </c>
      <c r="B1924" s="18"/>
      <c r="C1924" s="15"/>
      <c r="D1924" s="15"/>
      <c r="E1924" s="15"/>
      <c r="F1924" s="15"/>
      <c r="G1924" s="15"/>
      <c r="H1924" s="15"/>
      <c r="I1924" s="15"/>
      <c r="J1924" s="15"/>
      <c r="K1924" s="15"/>
      <c r="L1924" s="15"/>
      <c r="M1924" s="15"/>
      <c r="N1924" s="15"/>
      <c r="O1924" s="18"/>
      <c r="P1924" s="18"/>
      <c r="Q1924" s="21">
        <f t="shared" si="57"/>
        <v>0</v>
      </c>
      <c r="R1924" s="15"/>
      <c r="S1924" s="15"/>
      <c r="T1924" s="15"/>
      <c r="U1924" s="15"/>
      <c r="V1924" s="15"/>
    </row>
    <row r="1925" spans="1:22" hidden="1" x14ac:dyDescent="0.25">
      <c r="A1925" s="15">
        <f t="shared" si="58"/>
        <v>1924</v>
      </c>
      <c r="B1925" s="18"/>
      <c r="C1925" s="15"/>
      <c r="D1925" s="15"/>
      <c r="E1925" s="15"/>
      <c r="F1925" s="15"/>
      <c r="G1925" s="15"/>
      <c r="H1925" s="15"/>
      <c r="I1925" s="15"/>
      <c r="J1925" s="15"/>
      <c r="K1925" s="15"/>
      <c r="L1925" s="15"/>
      <c r="M1925" s="15"/>
      <c r="N1925" s="15"/>
      <c r="O1925" s="18"/>
      <c r="P1925" s="18"/>
      <c r="Q1925" s="21">
        <f t="shared" si="57"/>
        <v>0</v>
      </c>
      <c r="R1925" s="15"/>
      <c r="S1925" s="15"/>
      <c r="T1925" s="15"/>
      <c r="U1925" s="15"/>
      <c r="V1925" s="15"/>
    </row>
    <row r="1926" spans="1:22" hidden="1" x14ac:dyDescent="0.25">
      <c r="A1926" s="15">
        <f t="shared" si="58"/>
        <v>1925</v>
      </c>
      <c r="B1926" s="18"/>
      <c r="C1926" s="15"/>
      <c r="D1926" s="15"/>
      <c r="E1926" s="15"/>
      <c r="F1926" s="15"/>
      <c r="G1926" s="15"/>
      <c r="H1926" s="15"/>
      <c r="I1926" s="15"/>
      <c r="J1926" s="15"/>
      <c r="K1926" s="15"/>
      <c r="L1926" s="15"/>
      <c r="M1926" s="15"/>
      <c r="N1926" s="15"/>
      <c r="O1926" s="18"/>
      <c r="P1926" s="18"/>
      <c r="Q1926" s="21">
        <f t="shared" si="57"/>
        <v>0</v>
      </c>
      <c r="R1926" s="15"/>
      <c r="S1926" s="15"/>
      <c r="T1926" s="15"/>
      <c r="U1926" s="15"/>
      <c r="V1926" s="15"/>
    </row>
    <row r="1927" spans="1:22" hidden="1" x14ac:dyDescent="0.25">
      <c r="A1927" s="15">
        <f t="shared" si="58"/>
        <v>1926</v>
      </c>
      <c r="B1927" s="18"/>
      <c r="C1927" s="15"/>
      <c r="D1927" s="15"/>
      <c r="E1927" s="15"/>
      <c r="F1927" s="15"/>
      <c r="G1927" s="15"/>
      <c r="H1927" s="15"/>
      <c r="I1927" s="15"/>
      <c r="J1927" s="15"/>
      <c r="K1927" s="15"/>
      <c r="L1927" s="15"/>
      <c r="M1927" s="15"/>
      <c r="N1927" s="15"/>
      <c r="O1927" s="18"/>
      <c r="P1927" s="18"/>
      <c r="Q1927" s="21">
        <f t="shared" si="57"/>
        <v>0</v>
      </c>
      <c r="R1927" s="15"/>
      <c r="S1927" s="15"/>
      <c r="T1927" s="15"/>
      <c r="U1927" s="15"/>
      <c r="V1927" s="15"/>
    </row>
    <row r="1928" spans="1:22" hidden="1" x14ac:dyDescent="0.25">
      <c r="A1928" s="15">
        <f t="shared" si="58"/>
        <v>1927</v>
      </c>
      <c r="B1928" s="18"/>
      <c r="C1928" s="15"/>
      <c r="D1928" s="15"/>
      <c r="E1928" s="15"/>
      <c r="F1928" s="15"/>
      <c r="G1928" s="15"/>
      <c r="H1928" s="15"/>
      <c r="I1928" s="15"/>
      <c r="J1928" s="15"/>
      <c r="K1928" s="15"/>
      <c r="L1928" s="15"/>
      <c r="M1928" s="15"/>
      <c r="N1928" s="15"/>
      <c r="O1928" s="18"/>
      <c r="P1928" s="18"/>
      <c r="Q1928" s="21">
        <f t="shared" si="57"/>
        <v>0</v>
      </c>
      <c r="R1928" s="15"/>
      <c r="S1928" s="15"/>
      <c r="T1928" s="15"/>
      <c r="U1928" s="15"/>
      <c r="V1928" s="15"/>
    </row>
    <row r="1929" spans="1:22" hidden="1" x14ac:dyDescent="0.25">
      <c r="A1929" s="15">
        <f t="shared" si="58"/>
        <v>1928</v>
      </c>
      <c r="B1929" s="18"/>
      <c r="C1929" s="15"/>
      <c r="D1929" s="15"/>
      <c r="E1929" s="15"/>
      <c r="F1929" s="15"/>
      <c r="G1929" s="15"/>
      <c r="H1929" s="15"/>
      <c r="I1929" s="15"/>
      <c r="J1929" s="15"/>
      <c r="K1929" s="15"/>
      <c r="L1929" s="15"/>
      <c r="M1929" s="15"/>
      <c r="N1929" s="15"/>
      <c r="O1929" s="18"/>
      <c r="P1929" s="18"/>
      <c r="Q1929" s="21">
        <f t="shared" si="57"/>
        <v>0</v>
      </c>
      <c r="R1929" s="15"/>
      <c r="S1929" s="15"/>
      <c r="T1929" s="15"/>
      <c r="U1929" s="15"/>
      <c r="V1929" s="15"/>
    </row>
    <row r="1930" spans="1:22" hidden="1" x14ac:dyDescent="0.25">
      <c r="A1930" s="15">
        <f t="shared" si="58"/>
        <v>1929</v>
      </c>
      <c r="B1930" s="18"/>
      <c r="C1930" s="15"/>
      <c r="D1930" s="15"/>
      <c r="E1930" s="15"/>
      <c r="F1930" s="15"/>
      <c r="G1930" s="15"/>
      <c r="H1930" s="15"/>
      <c r="I1930" s="15"/>
      <c r="J1930" s="15"/>
      <c r="K1930" s="15"/>
      <c r="L1930" s="15"/>
      <c r="M1930" s="15"/>
      <c r="N1930" s="15"/>
      <c r="O1930" s="18"/>
      <c r="P1930" s="18"/>
      <c r="Q1930" s="21">
        <f t="shared" si="57"/>
        <v>0</v>
      </c>
      <c r="R1930" s="15"/>
      <c r="S1930" s="15"/>
      <c r="T1930" s="15"/>
      <c r="U1930" s="15"/>
      <c r="V1930" s="15"/>
    </row>
    <row r="1931" spans="1:22" hidden="1" x14ac:dyDescent="0.25">
      <c r="A1931" s="15">
        <f t="shared" si="58"/>
        <v>1930</v>
      </c>
      <c r="B1931" s="18"/>
      <c r="C1931" s="15"/>
      <c r="D1931" s="15"/>
      <c r="E1931" s="15"/>
      <c r="F1931" s="15"/>
      <c r="G1931" s="15"/>
      <c r="H1931" s="15"/>
      <c r="I1931" s="15"/>
      <c r="J1931" s="15"/>
      <c r="K1931" s="15"/>
      <c r="L1931" s="15"/>
      <c r="M1931" s="15"/>
      <c r="N1931" s="15"/>
      <c r="O1931" s="18"/>
      <c r="P1931" s="18"/>
      <c r="Q1931" s="21">
        <f t="shared" si="57"/>
        <v>0</v>
      </c>
      <c r="R1931" s="15"/>
      <c r="S1931" s="15"/>
      <c r="T1931" s="15"/>
      <c r="U1931" s="15"/>
      <c r="V1931" s="15"/>
    </row>
    <row r="1932" spans="1:22" hidden="1" x14ac:dyDescent="0.25">
      <c r="A1932" s="15">
        <f t="shared" si="58"/>
        <v>1931</v>
      </c>
      <c r="B1932" s="18"/>
      <c r="C1932" s="15"/>
      <c r="D1932" s="15"/>
      <c r="E1932" s="15"/>
      <c r="F1932" s="15"/>
      <c r="G1932" s="15"/>
      <c r="H1932" s="15"/>
      <c r="I1932" s="15"/>
      <c r="J1932" s="15"/>
      <c r="K1932" s="15"/>
      <c r="L1932" s="15"/>
      <c r="M1932" s="15"/>
      <c r="N1932" s="15"/>
      <c r="O1932" s="18"/>
      <c r="P1932" s="18"/>
      <c r="Q1932" s="21">
        <f t="shared" si="57"/>
        <v>0</v>
      </c>
      <c r="R1932" s="15"/>
      <c r="S1932" s="15"/>
      <c r="T1932" s="15"/>
      <c r="U1932" s="15"/>
      <c r="V1932" s="15"/>
    </row>
    <row r="1933" spans="1:22" hidden="1" x14ac:dyDescent="0.25">
      <c r="A1933" s="15">
        <f t="shared" si="58"/>
        <v>1932</v>
      </c>
      <c r="B1933" s="18"/>
      <c r="C1933" s="15"/>
      <c r="D1933" s="15"/>
      <c r="E1933" s="15"/>
      <c r="F1933" s="15"/>
      <c r="G1933" s="15"/>
      <c r="H1933" s="15"/>
      <c r="I1933" s="15"/>
      <c r="J1933" s="15"/>
      <c r="K1933" s="15"/>
      <c r="L1933" s="15"/>
      <c r="M1933" s="15"/>
      <c r="N1933" s="15"/>
      <c r="O1933" s="18"/>
      <c r="P1933" s="18"/>
      <c r="Q1933" s="21">
        <f t="shared" si="57"/>
        <v>0</v>
      </c>
      <c r="R1933" s="15"/>
      <c r="S1933" s="15"/>
      <c r="T1933" s="15"/>
      <c r="U1933" s="15"/>
      <c r="V1933" s="15"/>
    </row>
    <row r="1934" spans="1:22" hidden="1" x14ac:dyDescent="0.25">
      <c r="A1934" s="15">
        <f t="shared" si="58"/>
        <v>1933</v>
      </c>
      <c r="B1934" s="18"/>
      <c r="C1934" s="15"/>
      <c r="D1934" s="15"/>
      <c r="E1934" s="15"/>
      <c r="F1934" s="15"/>
      <c r="G1934" s="15"/>
      <c r="H1934" s="15"/>
      <c r="I1934" s="15"/>
      <c r="J1934" s="15"/>
      <c r="K1934" s="15"/>
      <c r="L1934" s="15"/>
      <c r="M1934" s="15"/>
      <c r="N1934" s="15"/>
      <c r="O1934" s="18"/>
      <c r="P1934" s="18"/>
      <c r="Q1934" s="21">
        <f t="shared" si="57"/>
        <v>0</v>
      </c>
      <c r="R1934" s="15"/>
      <c r="S1934" s="15"/>
      <c r="T1934" s="15"/>
      <c r="U1934" s="15"/>
      <c r="V1934" s="15"/>
    </row>
    <row r="1935" spans="1:22" hidden="1" x14ac:dyDescent="0.25">
      <c r="A1935" s="15">
        <f t="shared" si="58"/>
        <v>1934</v>
      </c>
      <c r="B1935" s="18"/>
      <c r="C1935" s="15"/>
      <c r="D1935" s="15"/>
      <c r="E1935" s="15"/>
      <c r="F1935" s="15"/>
      <c r="G1935" s="15"/>
      <c r="H1935" s="15"/>
      <c r="I1935" s="15"/>
      <c r="J1935" s="15"/>
      <c r="K1935" s="15"/>
      <c r="L1935" s="15"/>
      <c r="M1935" s="15"/>
      <c r="N1935" s="15"/>
      <c r="O1935" s="18"/>
      <c r="P1935" s="18"/>
      <c r="Q1935" s="21">
        <f t="shared" si="57"/>
        <v>0</v>
      </c>
      <c r="R1935" s="15"/>
      <c r="S1935" s="15"/>
      <c r="T1935" s="15"/>
      <c r="U1935" s="15"/>
      <c r="V1935" s="15"/>
    </row>
    <row r="1936" spans="1:22" hidden="1" x14ac:dyDescent="0.25">
      <c r="A1936" s="15">
        <f t="shared" si="58"/>
        <v>1935</v>
      </c>
      <c r="B1936" s="18"/>
      <c r="C1936" s="15"/>
      <c r="D1936" s="15"/>
      <c r="E1936" s="15"/>
      <c r="F1936" s="15"/>
      <c r="G1936" s="15"/>
      <c r="H1936" s="15"/>
      <c r="I1936" s="15"/>
      <c r="J1936" s="15"/>
      <c r="K1936" s="15"/>
      <c r="L1936" s="15"/>
      <c r="M1936" s="15"/>
      <c r="N1936" s="15"/>
      <c r="O1936" s="18"/>
      <c r="P1936" s="18"/>
      <c r="Q1936" s="21">
        <f t="shared" si="57"/>
        <v>0</v>
      </c>
      <c r="R1936" s="15"/>
      <c r="S1936" s="15"/>
      <c r="T1936" s="15"/>
      <c r="U1936" s="15"/>
      <c r="V1936" s="15"/>
    </row>
    <row r="1937" spans="1:22" hidden="1" x14ac:dyDescent="0.25">
      <c r="A1937" s="15">
        <f t="shared" si="58"/>
        <v>1936</v>
      </c>
      <c r="B1937" s="18"/>
      <c r="C1937" s="15"/>
      <c r="D1937" s="15"/>
      <c r="E1937" s="15"/>
      <c r="F1937" s="15"/>
      <c r="G1937" s="15"/>
      <c r="H1937" s="15"/>
      <c r="I1937" s="15"/>
      <c r="J1937" s="15"/>
      <c r="K1937" s="15"/>
      <c r="L1937" s="15"/>
      <c r="M1937" s="15"/>
      <c r="N1937" s="15"/>
      <c r="O1937" s="18"/>
      <c r="P1937" s="18"/>
      <c r="Q1937" s="21">
        <f t="shared" si="57"/>
        <v>0</v>
      </c>
      <c r="R1937" s="15"/>
      <c r="S1937" s="15"/>
      <c r="T1937" s="15"/>
      <c r="U1937" s="15"/>
      <c r="V1937" s="15"/>
    </row>
    <row r="1938" spans="1:22" hidden="1" x14ac:dyDescent="0.25">
      <c r="A1938" s="15">
        <f t="shared" si="58"/>
        <v>1937</v>
      </c>
      <c r="B1938" s="18"/>
      <c r="C1938" s="15"/>
      <c r="D1938" s="15"/>
      <c r="E1938" s="15"/>
      <c r="F1938" s="15"/>
      <c r="G1938" s="15"/>
      <c r="H1938" s="15"/>
      <c r="I1938" s="15"/>
      <c r="J1938" s="15"/>
      <c r="K1938" s="15"/>
      <c r="L1938" s="15"/>
      <c r="M1938" s="15"/>
      <c r="N1938" s="15"/>
      <c r="O1938" s="18"/>
      <c r="P1938" s="18"/>
      <c r="Q1938" s="21">
        <f t="shared" si="57"/>
        <v>0</v>
      </c>
      <c r="R1938" s="15"/>
      <c r="S1938" s="15"/>
      <c r="T1938" s="15"/>
      <c r="U1938" s="15"/>
      <c r="V1938" s="15"/>
    </row>
    <row r="1939" spans="1:22" hidden="1" x14ac:dyDescent="0.25">
      <c r="A1939" s="15">
        <f t="shared" si="58"/>
        <v>1938</v>
      </c>
      <c r="B1939" s="18"/>
      <c r="C1939" s="15"/>
      <c r="D1939" s="15"/>
      <c r="E1939" s="15"/>
      <c r="F1939" s="15"/>
      <c r="G1939" s="15"/>
      <c r="H1939" s="15"/>
      <c r="I1939" s="15"/>
      <c r="J1939" s="15"/>
      <c r="K1939" s="15"/>
      <c r="L1939" s="15"/>
      <c r="M1939" s="15"/>
      <c r="N1939" s="15"/>
      <c r="O1939" s="18"/>
      <c r="P1939" s="18"/>
      <c r="Q1939" s="21">
        <f t="shared" si="57"/>
        <v>0</v>
      </c>
      <c r="R1939" s="15"/>
      <c r="S1939" s="15"/>
      <c r="T1939" s="15"/>
      <c r="U1939" s="15"/>
      <c r="V1939" s="15"/>
    </row>
    <row r="1940" spans="1:22" hidden="1" x14ac:dyDescent="0.25">
      <c r="A1940" s="15">
        <f t="shared" si="58"/>
        <v>1939</v>
      </c>
      <c r="B1940" s="18"/>
      <c r="C1940" s="15"/>
      <c r="D1940" s="15"/>
      <c r="E1940" s="15"/>
      <c r="F1940" s="15"/>
      <c r="G1940" s="15"/>
      <c r="H1940" s="15"/>
      <c r="I1940" s="15"/>
      <c r="J1940" s="15"/>
      <c r="K1940" s="15"/>
      <c r="L1940" s="15"/>
      <c r="M1940" s="15"/>
      <c r="N1940" s="15"/>
      <c r="O1940" s="18"/>
      <c r="P1940" s="18"/>
      <c r="Q1940" s="21">
        <f t="shared" si="57"/>
        <v>0</v>
      </c>
      <c r="R1940" s="15"/>
      <c r="S1940" s="15"/>
      <c r="T1940" s="15"/>
      <c r="U1940" s="15"/>
      <c r="V1940" s="15"/>
    </row>
    <row r="1941" spans="1:22" hidden="1" x14ac:dyDescent="0.25">
      <c r="A1941" s="15">
        <f t="shared" si="58"/>
        <v>1940</v>
      </c>
      <c r="B1941" s="18"/>
      <c r="C1941" s="15"/>
      <c r="D1941" s="15"/>
      <c r="E1941" s="15"/>
      <c r="F1941" s="15"/>
      <c r="G1941" s="15"/>
      <c r="H1941" s="15"/>
      <c r="I1941" s="15"/>
      <c r="J1941" s="15"/>
      <c r="K1941" s="15"/>
      <c r="L1941" s="15"/>
      <c r="M1941" s="15"/>
      <c r="N1941" s="15"/>
      <c r="O1941" s="18"/>
      <c r="P1941" s="18"/>
      <c r="Q1941" s="21">
        <f t="shared" si="57"/>
        <v>0</v>
      </c>
      <c r="R1941" s="15"/>
      <c r="S1941" s="15"/>
      <c r="T1941" s="15"/>
      <c r="U1941" s="15"/>
      <c r="V1941" s="15"/>
    </row>
    <row r="1942" spans="1:22" hidden="1" x14ac:dyDescent="0.25">
      <c r="A1942" s="15">
        <f t="shared" si="58"/>
        <v>1941</v>
      </c>
      <c r="B1942" s="18"/>
      <c r="C1942" s="15"/>
      <c r="D1942" s="15"/>
      <c r="E1942" s="15"/>
      <c r="F1942" s="15"/>
      <c r="G1942" s="15"/>
      <c r="H1942" s="15"/>
      <c r="I1942" s="15"/>
      <c r="J1942" s="15"/>
      <c r="K1942" s="15"/>
      <c r="L1942" s="15"/>
      <c r="M1942" s="15"/>
      <c r="N1942" s="15"/>
      <c r="O1942" s="18"/>
      <c r="P1942" s="18"/>
      <c r="Q1942" s="21">
        <f t="shared" si="57"/>
        <v>0</v>
      </c>
      <c r="R1942" s="15"/>
      <c r="S1942" s="15"/>
      <c r="T1942" s="15"/>
      <c r="U1942" s="15"/>
      <c r="V1942" s="15"/>
    </row>
    <row r="1943" spans="1:22" hidden="1" x14ac:dyDescent="0.25">
      <c r="A1943" s="15">
        <f t="shared" si="58"/>
        <v>1942</v>
      </c>
      <c r="B1943" s="18"/>
      <c r="C1943" s="15"/>
      <c r="D1943" s="15"/>
      <c r="E1943" s="15"/>
      <c r="F1943" s="15"/>
      <c r="G1943" s="15"/>
      <c r="H1943" s="15"/>
      <c r="I1943" s="15"/>
      <c r="J1943" s="15"/>
      <c r="K1943" s="15"/>
      <c r="L1943" s="15"/>
      <c r="M1943" s="15"/>
      <c r="N1943" s="15"/>
      <c r="O1943" s="18"/>
      <c r="P1943" s="18"/>
      <c r="Q1943" s="21">
        <f t="shared" si="57"/>
        <v>0</v>
      </c>
      <c r="R1943" s="15"/>
      <c r="S1943" s="15"/>
      <c r="T1943" s="15"/>
      <c r="U1943" s="15"/>
      <c r="V1943" s="15"/>
    </row>
    <row r="1944" spans="1:22" hidden="1" x14ac:dyDescent="0.25">
      <c r="A1944" s="15">
        <f t="shared" si="58"/>
        <v>1943</v>
      </c>
      <c r="B1944" s="18"/>
      <c r="C1944" s="15"/>
      <c r="D1944" s="15"/>
      <c r="E1944" s="15"/>
      <c r="F1944" s="15"/>
      <c r="G1944" s="15"/>
      <c r="H1944" s="15"/>
      <c r="I1944" s="15"/>
      <c r="J1944" s="15"/>
      <c r="K1944" s="15"/>
      <c r="L1944" s="15"/>
      <c r="M1944" s="15"/>
      <c r="N1944" s="15"/>
      <c r="O1944" s="18"/>
      <c r="P1944" s="18"/>
      <c r="Q1944" s="21">
        <f t="shared" si="57"/>
        <v>0</v>
      </c>
      <c r="R1944" s="15"/>
      <c r="S1944" s="15"/>
      <c r="T1944" s="15"/>
      <c r="U1944" s="15"/>
      <c r="V1944" s="15"/>
    </row>
    <row r="1945" spans="1:22" hidden="1" x14ac:dyDescent="0.25">
      <c r="A1945" s="15">
        <f t="shared" si="58"/>
        <v>1944</v>
      </c>
      <c r="B1945" s="18"/>
      <c r="C1945" s="15"/>
      <c r="D1945" s="15"/>
      <c r="E1945" s="15"/>
      <c r="F1945" s="15"/>
      <c r="G1945" s="15"/>
      <c r="H1945" s="15"/>
      <c r="I1945" s="15"/>
      <c r="J1945" s="15"/>
      <c r="K1945" s="15"/>
      <c r="L1945" s="15"/>
      <c r="M1945" s="15"/>
      <c r="N1945" s="15"/>
      <c r="O1945" s="18"/>
      <c r="P1945" s="18"/>
      <c r="Q1945" s="21">
        <f t="shared" si="57"/>
        <v>0</v>
      </c>
      <c r="R1945" s="15"/>
      <c r="S1945" s="15"/>
      <c r="T1945" s="15"/>
      <c r="U1945" s="15"/>
      <c r="V1945" s="15"/>
    </row>
    <row r="1946" spans="1:22" hidden="1" x14ac:dyDescent="0.25">
      <c r="A1946" s="15">
        <f t="shared" si="58"/>
        <v>1945</v>
      </c>
      <c r="B1946" s="18"/>
      <c r="C1946" s="15"/>
      <c r="D1946" s="15"/>
      <c r="E1946" s="15"/>
      <c r="F1946" s="15"/>
      <c r="G1946" s="15"/>
      <c r="H1946" s="15"/>
      <c r="I1946" s="15"/>
      <c r="J1946" s="15"/>
      <c r="K1946" s="15"/>
      <c r="L1946" s="15"/>
      <c r="M1946" s="15"/>
      <c r="N1946" s="15"/>
      <c r="O1946" s="18"/>
      <c r="P1946" s="18"/>
      <c r="Q1946" s="21">
        <f t="shared" si="57"/>
        <v>0</v>
      </c>
      <c r="R1946" s="15"/>
      <c r="S1946" s="15"/>
      <c r="T1946" s="15"/>
      <c r="U1946" s="15"/>
      <c r="V1946" s="15"/>
    </row>
    <row r="1947" spans="1:22" hidden="1" x14ac:dyDescent="0.25">
      <c r="A1947" s="15">
        <f t="shared" si="58"/>
        <v>1946</v>
      </c>
      <c r="B1947" s="18"/>
      <c r="C1947" s="15"/>
      <c r="D1947" s="15"/>
      <c r="E1947" s="15"/>
      <c r="F1947" s="15"/>
      <c r="G1947" s="15"/>
      <c r="H1947" s="15"/>
      <c r="I1947" s="15"/>
      <c r="J1947" s="15"/>
      <c r="K1947" s="15"/>
      <c r="L1947" s="15"/>
      <c r="M1947" s="15"/>
      <c r="N1947" s="15"/>
      <c r="O1947" s="18"/>
      <c r="P1947" s="18"/>
      <c r="Q1947" s="21">
        <f t="shared" si="57"/>
        <v>0</v>
      </c>
      <c r="R1947" s="15"/>
      <c r="S1947" s="15"/>
      <c r="T1947" s="15"/>
      <c r="U1947" s="15"/>
      <c r="V1947" s="15"/>
    </row>
    <row r="1948" spans="1:22" hidden="1" x14ac:dyDescent="0.25">
      <c r="A1948" s="15">
        <f t="shared" si="58"/>
        <v>1947</v>
      </c>
      <c r="B1948" s="18"/>
      <c r="C1948" s="15"/>
      <c r="D1948" s="15"/>
      <c r="E1948" s="15"/>
      <c r="F1948" s="15"/>
      <c r="G1948" s="15"/>
      <c r="H1948" s="15"/>
      <c r="I1948" s="15"/>
      <c r="J1948" s="15"/>
      <c r="K1948" s="15"/>
      <c r="L1948" s="15"/>
      <c r="M1948" s="15"/>
      <c r="N1948" s="15"/>
      <c r="O1948" s="18"/>
      <c r="P1948" s="18"/>
      <c r="Q1948" s="21">
        <f t="shared" si="57"/>
        <v>0</v>
      </c>
      <c r="R1948" s="15"/>
      <c r="S1948" s="15"/>
      <c r="T1948" s="15"/>
      <c r="U1948" s="15"/>
      <c r="V1948" s="15"/>
    </row>
    <row r="1949" spans="1:22" hidden="1" x14ac:dyDescent="0.25">
      <c r="A1949" s="15">
        <f t="shared" si="58"/>
        <v>1948</v>
      </c>
      <c r="B1949" s="18"/>
      <c r="C1949" s="15"/>
      <c r="D1949" s="15"/>
      <c r="E1949" s="15"/>
      <c r="F1949" s="15"/>
      <c r="G1949" s="15"/>
      <c r="H1949" s="15"/>
      <c r="I1949" s="15"/>
      <c r="J1949" s="15"/>
      <c r="K1949" s="15"/>
      <c r="L1949" s="15"/>
      <c r="M1949" s="15"/>
      <c r="N1949" s="15"/>
      <c r="O1949" s="18"/>
      <c r="P1949" s="18"/>
      <c r="Q1949" s="21">
        <f t="shared" si="57"/>
        <v>0</v>
      </c>
      <c r="R1949" s="15"/>
      <c r="S1949" s="15"/>
      <c r="T1949" s="15"/>
      <c r="U1949" s="15"/>
      <c r="V1949" s="15"/>
    </row>
    <row r="1950" spans="1:22" hidden="1" x14ac:dyDescent="0.25">
      <c r="A1950" s="15">
        <f t="shared" si="58"/>
        <v>1949</v>
      </c>
      <c r="B1950" s="18"/>
      <c r="C1950" s="15"/>
      <c r="D1950" s="15"/>
      <c r="E1950" s="15"/>
      <c r="F1950" s="15"/>
      <c r="G1950" s="15"/>
      <c r="H1950" s="15"/>
      <c r="I1950" s="15"/>
      <c r="J1950" s="15"/>
      <c r="K1950" s="15"/>
      <c r="L1950" s="15"/>
      <c r="M1950" s="15"/>
      <c r="N1950" s="15"/>
      <c r="O1950" s="18"/>
      <c r="P1950" s="18"/>
      <c r="Q1950" s="21">
        <f t="shared" si="57"/>
        <v>0</v>
      </c>
      <c r="R1950" s="15"/>
      <c r="S1950" s="15"/>
      <c r="T1950" s="15"/>
      <c r="U1950" s="15"/>
      <c r="V1950" s="15"/>
    </row>
    <row r="1951" spans="1:22" hidden="1" x14ac:dyDescent="0.25">
      <c r="A1951" s="15">
        <f t="shared" si="58"/>
        <v>1950</v>
      </c>
      <c r="B1951" s="18"/>
      <c r="C1951" s="15"/>
      <c r="D1951" s="15"/>
      <c r="E1951" s="15"/>
      <c r="F1951" s="15"/>
      <c r="G1951" s="15"/>
      <c r="H1951" s="15"/>
      <c r="I1951" s="15"/>
      <c r="J1951" s="15"/>
      <c r="K1951" s="15"/>
      <c r="L1951" s="15"/>
      <c r="M1951" s="15"/>
      <c r="N1951" s="15"/>
      <c r="O1951" s="18"/>
      <c r="P1951" s="18"/>
      <c r="Q1951" s="21">
        <f t="shared" si="57"/>
        <v>0</v>
      </c>
      <c r="R1951" s="15"/>
      <c r="S1951" s="15"/>
      <c r="T1951" s="15"/>
      <c r="U1951" s="15"/>
      <c r="V1951" s="15"/>
    </row>
    <row r="1952" spans="1:22" hidden="1" x14ac:dyDescent="0.25">
      <c r="A1952" s="15">
        <f t="shared" si="58"/>
        <v>1951</v>
      </c>
      <c r="B1952" s="18"/>
      <c r="C1952" s="15"/>
      <c r="D1952" s="15"/>
      <c r="E1952" s="15"/>
      <c r="F1952" s="15"/>
      <c r="G1952" s="15"/>
      <c r="H1952" s="15"/>
      <c r="I1952" s="15"/>
      <c r="J1952" s="15"/>
      <c r="K1952" s="15"/>
      <c r="L1952" s="15"/>
      <c r="M1952" s="15"/>
      <c r="N1952" s="15"/>
      <c r="O1952" s="18"/>
      <c r="P1952" s="18"/>
      <c r="Q1952" s="21">
        <f t="shared" si="57"/>
        <v>0</v>
      </c>
      <c r="R1952" s="15"/>
      <c r="S1952" s="15"/>
      <c r="T1952" s="15"/>
      <c r="U1952" s="15"/>
      <c r="V1952" s="15"/>
    </row>
    <row r="1953" spans="1:22" hidden="1" x14ac:dyDescent="0.25">
      <c r="A1953" s="15">
        <f t="shared" si="58"/>
        <v>1952</v>
      </c>
      <c r="B1953" s="18"/>
      <c r="C1953" s="15"/>
      <c r="D1953" s="15"/>
      <c r="E1953" s="15"/>
      <c r="F1953" s="15"/>
      <c r="G1953" s="15"/>
      <c r="H1953" s="15"/>
      <c r="I1953" s="15"/>
      <c r="J1953" s="15"/>
      <c r="K1953" s="15"/>
      <c r="L1953" s="15"/>
      <c r="M1953" s="15"/>
      <c r="N1953" s="15"/>
      <c r="O1953" s="18"/>
      <c r="P1953" s="18"/>
      <c r="Q1953" s="21">
        <f t="shared" si="57"/>
        <v>0</v>
      </c>
      <c r="R1953" s="15"/>
      <c r="S1953" s="15"/>
      <c r="T1953" s="15"/>
      <c r="U1953" s="15"/>
      <c r="V1953" s="15"/>
    </row>
    <row r="1954" spans="1:22" hidden="1" x14ac:dyDescent="0.25">
      <c r="A1954" s="15">
        <f t="shared" si="58"/>
        <v>1953</v>
      </c>
      <c r="B1954" s="18"/>
      <c r="C1954" s="15"/>
      <c r="D1954" s="15"/>
      <c r="E1954" s="15"/>
      <c r="F1954" s="15"/>
      <c r="G1954" s="15"/>
      <c r="H1954" s="15"/>
      <c r="I1954" s="15"/>
      <c r="J1954" s="15"/>
      <c r="K1954" s="15"/>
      <c r="L1954" s="15"/>
      <c r="M1954" s="15"/>
      <c r="N1954" s="15"/>
      <c r="O1954" s="18"/>
      <c r="P1954" s="18"/>
      <c r="Q1954" s="21">
        <f t="shared" si="57"/>
        <v>0</v>
      </c>
      <c r="R1954" s="15"/>
      <c r="S1954" s="15"/>
      <c r="T1954" s="15"/>
      <c r="U1954" s="15"/>
      <c r="V1954" s="15"/>
    </row>
    <row r="1955" spans="1:22" hidden="1" x14ac:dyDescent="0.25">
      <c r="A1955" s="15">
        <f t="shared" si="58"/>
        <v>1954</v>
      </c>
      <c r="B1955" s="18"/>
      <c r="C1955" s="15"/>
      <c r="D1955" s="15"/>
      <c r="E1955" s="15"/>
      <c r="F1955" s="15"/>
      <c r="G1955" s="15"/>
      <c r="H1955" s="15"/>
      <c r="I1955" s="15"/>
      <c r="J1955" s="15"/>
      <c r="K1955" s="15"/>
      <c r="L1955" s="15"/>
      <c r="M1955" s="15"/>
      <c r="N1955" s="15"/>
      <c r="O1955" s="18"/>
      <c r="P1955" s="18"/>
      <c r="Q1955" s="21">
        <f t="shared" si="57"/>
        <v>0</v>
      </c>
      <c r="R1955" s="15"/>
      <c r="S1955" s="15"/>
      <c r="T1955" s="15"/>
      <c r="U1955" s="15"/>
      <c r="V1955" s="15"/>
    </row>
    <row r="1956" spans="1:22" hidden="1" x14ac:dyDescent="0.25">
      <c r="A1956" s="15">
        <f t="shared" si="58"/>
        <v>1955</v>
      </c>
      <c r="B1956" s="18"/>
      <c r="C1956" s="15"/>
      <c r="D1956" s="15"/>
      <c r="E1956" s="15"/>
      <c r="F1956" s="15"/>
      <c r="G1956" s="15"/>
      <c r="H1956" s="15"/>
      <c r="I1956" s="15"/>
      <c r="J1956" s="15"/>
      <c r="K1956" s="15"/>
      <c r="L1956" s="15"/>
      <c r="M1956" s="15"/>
      <c r="N1956" s="15"/>
      <c r="O1956" s="18"/>
      <c r="P1956" s="18"/>
      <c r="Q1956" s="21">
        <f t="shared" si="57"/>
        <v>0</v>
      </c>
      <c r="R1956" s="15"/>
      <c r="S1956" s="15"/>
      <c r="T1956" s="15"/>
      <c r="U1956" s="15"/>
      <c r="V1956" s="15"/>
    </row>
    <row r="1957" spans="1:22" hidden="1" x14ac:dyDescent="0.25">
      <c r="A1957" s="15">
        <f t="shared" si="58"/>
        <v>1956</v>
      </c>
      <c r="B1957" s="18"/>
      <c r="C1957" s="15"/>
      <c r="D1957" s="15"/>
      <c r="E1957" s="15"/>
      <c r="F1957" s="15"/>
      <c r="G1957" s="15"/>
      <c r="H1957" s="15"/>
      <c r="I1957" s="15"/>
      <c r="J1957" s="15"/>
      <c r="K1957" s="15"/>
      <c r="L1957" s="15"/>
      <c r="M1957" s="15"/>
      <c r="N1957" s="15"/>
      <c r="O1957" s="18"/>
      <c r="P1957" s="18"/>
      <c r="Q1957" s="21">
        <f t="shared" si="57"/>
        <v>0</v>
      </c>
      <c r="R1957" s="15"/>
      <c r="S1957" s="15"/>
      <c r="T1957" s="15"/>
      <c r="U1957" s="15"/>
      <c r="V1957" s="15"/>
    </row>
    <row r="1958" spans="1:22" hidden="1" x14ac:dyDescent="0.25">
      <c r="A1958" s="15">
        <f t="shared" si="58"/>
        <v>1957</v>
      </c>
      <c r="B1958" s="18"/>
      <c r="C1958" s="15"/>
      <c r="D1958" s="15"/>
      <c r="E1958" s="15"/>
      <c r="F1958" s="15"/>
      <c r="G1958" s="15"/>
      <c r="H1958" s="15"/>
      <c r="I1958" s="15"/>
      <c r="J1958" s="15"/>
      <c r="K1958" s="15"/>
      <c r="L1958" s="15"/>
      <c r="M1958" s="15"/>
      <c r="N1958" s="15"/>
      <c r="O1958" s="18"/>
      <c r="P1958" s="18"/>
      <c r="Q1958" s="21">
        <f t="shared" si="57"/>
        <v>0</v>
      </c>
      <c r="R1958" s="15"/>
      <c r="S1958" s="15"/>
      <c r="T1958" s="15"/>
      <c r="U1958" s="15"/>
      <c r="V1958" s="15"/>
    </row>
    <row r="1959" spans="1:22" hidden="1" x14ac:dyDescent="0.25">
      <c r="A1959" s="15">
        <f t="shared" si="58"/>
        <v>1958</v>
      </c>
      <c r="B1959" s="18"/>
      <c r="C1959" s="15"/>
      <c r="D1959" s="15"/>
      <c r="E1959" s="15"/>
      <c r="F1959" s="15"/>
      <c r="G1959" s="15"/>
      <c r="H1959" s="15"/>
      <c r="I1959" s="15"/>
      <c r="J1959" s="15"/>
      <c r="K1959" s="15"/>
      <c r="L1959" s="15"/>
      <c r="M1959" s="15"/>
      <c r="N1959" s="15"/>
      <c r="O1959" s="18"/>
      <c r="P1959" s="18"/>
      <c r="Q1959" s="21">
        <f t="shared" si="57"/>
        <v>0</v>
      </c>
      <c r="R1959" s="15"/>
      <c r="S1959" s="15"/>
      <c r="T1959" s="15"/>
      <c r="U1959" s="15"/>
      <c r="V1959" s="15"/>
    </row>
    <row r="1960" spans="1:22" hidden="1" x14ac:dyDescent="0.25">
      <c r="A1960" s="15">
        <f t="shared" si="58"/>
        <v>1959</v>
      </c>
      <c r="B1960" s="18"/>
      <c r="C1960" s="15"/>
      <c r="D1960" s="15"/>
      <c r="E1960" s="15"/>
      <c r="F1960" s="15"/>
      <c r="G1960" s="15"/>
      <c r="H1960" s="15"/>
      <c r="I1960" s="15"/>
      <c r="J1960" s="15"/>
      <c r="K1960" s="15"/>
      <c r="L1960" s="15"/>
      <c r="M1960" s="15"/>
      <c r="N1960" s="15"/>
      <c r="O1960" s="18"/>
      <c r="P1960" s="18"/>
      <c r="Q1960" s="21">
        <f t="shared" si="57"/>
        <v>0</v>
      </c>
      <c r="R1960" s="15"/>
      <c r="S1960" s="15"/>
      <c r="T1960" s="15"/>
      <c r="U1960" s="15"/>
      <c r="V1960" s="15"/>
    </row>
    <row r="1961" spans="1:22" hidden="1" x14ac:dyDescent="0.25">
      <c r="A1961" s="15">
        <f t="shared" si="58"/>
        <v>1960</v>
      </c>
      <c r="B1961" s="18"/>
      <c r="C1961" s="15"/>
      <c r="D1961" s="15"/>
      <c r="E1961" s="15"/>
      <c r="F1961" s="15"/>
      <c r="G1961" s="15"/>
      <c r="H1961" s="15"/>
      <c r="I1961" s="15"/>
      <c r="J1961" s="15"/>
      <c r="K1961" s="15"/>
      <c r="L1961" s="15"/>
      <c r="M1961" s="15"/>
      <c r="N1961" s="15"/>
      <c r="O1961" s="18"/>
      <c r="P1961" s="18"/>
      <c r="Q1961" s="21">
        <f t="shared" si="57"/>
        <v>0</v>
      </c>
      <c r="R1961" s="15"/>
      <c r="S1961" s="15"/>
      <c r="T1961" s="15"/>
      <c r="U1961" s="15"/>
      <c r="V1961" s="15"/>
    </row>
    <row r="1962" spans="1:22" hidden="1" x14ac:dyDescent="0.25">
      <c r="A1962" s="15">
        <f t="shared" si="58"/>
        <v>1961</v>
      </c>
      <c r="B1962" s="18"/>
      <c r="C1962" s="15"/>
      <c r="D1962" s="15"/>
      <c r="E1962" s="15"/>
      <c r="F1962" s="15"/>
      <c r="G1962" s="15"/>
      <c r="H1962" s="15"/>
      <c r="I1962" s="15"/>
      <c r="J1962" s="15"/>
      <c r="K1962" s="15"/>
      <c r="L1962" s="15"/>
      <c r="M1962" s="15"/>
      <c r="N1962" s="15"/>
      <c r="O1962" s="18"/>
      <c r="P1962" s="18"/>
      <c r="Q1962" s="21">
        <f t="shared" si="57"/>
        <v>0</v>
      </c>
      <c r="R1962" s="15"/>
      <c r="S1962" s="15"/>
      <c r="T1962" s="15"/>
      <c r="U1962" s="15"/>
      <c r="V1962" s="15"/>
    </row>
    <row r="1963" spans="1:22" hidden="1" x14ac:dyDescent="0.25">
      <c r="A1963" s="15">
        <f t="shared" si="58"/>
        <v>1962</v>
      </c>
      <c r="B1963" s="18"/>
      <c r="C1963" s="15"/>
      <c r="D1963" s="15"/>
      <c r="E1963" s="15"/>
      <c r="F1963" s="15"/>
      <c r="G1963" s="15"/>
      <c r="H1963" s="15"/>
      <c r="I1963" s="15"/>
      <c r="J1963" s="15"/>
      <c r="K1963" s="15"/>
      <c r="L1963" s="15"/>
      <c r="M1963" s="15"/>
      <c r="N1963" s="15"/>
      <c r="O1963" s="18"/>
      <c r="P1963" s="18"/>
      <c r="Q1963" s="21">
        <f t="shared" si="57"/>
        <v>0</v>
      </c>
      <c r="R1963" s="15"/>
      <c r="S1963" s="15"/>
      <c r="T1963" s="15"/>
      <c r="U1963" s="15"/>
      <c r="V1963" s="15"/>
    </row>
    <row r="1964" spans="1:22" hidden="1" x14ac:dyDescent="0.25">
      <c r="A1964" s="15">
        <f t="shared" si="58"/>
        <v>1963</v>
      </c>
      <c r="B1964" s="18"/>
      <c r="C1964" s="15"/>
      <c r="D1964" s="15"/>
      <c r="E1964" s="15"/>
      <c r="F1964" s="15"/>
      <c r="G1964" s="15"/>
      <c r="H1964" s="15"/>
      <c r="I1964" s="15"/>
      <c r="J1964" s="15"/>
      <c r="K1964" s="15"/>
      <c r="L1964" s="15"/>
      <c r="M1964" s="15"/>
      <c r="N1964" s="15"/>
      <c r="O1964" s="18"/>
      <c r="P1964" s="18"/>
      <c r="Q1964" s="21">
        <f t="shared" si="57"/>
        <v>0</v>
      </c>
      <c r="R1964" s="15"/>
      <c r="S1964" s="15"/>
      <c r="T1964" s="15"/>
      <c r="U1964" s="15"/>
      <c r="V1964" s="15"/>
    </row>
    <row r="1965" spans="1:22" hidden="1" x14ac:dyDescent="0.25">
      <c r="A1965" s="15">
        <f t="shared" si="58"/>
        <v>1964</v>
      </c>
      <c r="B1965" s="18"/>
      <c r="C1965" s="15"/>
      <c r="D1965" s="15"/>
      <c r="E1965" s="15"/>
      <c r="F1965" s="15"/>
      <c r="G1965" s="15"/>
      <c r="H1965" s="15"/>
      <c r="I1965" s="15"/>
      <c r="J1965" s="15"/>
      <c r="K1965" s="15"/>
      <c r="L1965" s="15"/>
      <c r="M1965" s="15"/>
      <c r="N1965" s="15"/>
      <c r="O1965" s="18"/>
      <c r="P1965" s="18"/>
      <c r="Q1965" s="21">
        <f t="shared" si="57"/>
        <v>0</v>
      </c>
      <c r="R1965" s="15"/>
      <c r="S1965" s="15"/>
      <c r="T1965" s="15"/>
      <c r="U1965" s="15"/>
      <c r="V1965" s="15"/>
    </row>
    <row r="1966" spans="1:22" hidden="1" x14ac:dyDescent="0.25">
      <c r="A1966" s="15">
        <f t="shared" si="58"/>
        <v>1965</v>
      </c>
      <c r="B1966" s="18"/>
      <c r="C1966" s="15"/>
      <c r="D1966" s="15"/>
      <c r="E1966" s="15"/>
      <c r="F1966" s="15"/>
      <c r="G1966" s="15"/>
      <c r="H1966" s="15"/>
      <c r="I1966" s="15"/>
      <c r="J1966" s="15"/>
      <c r="K1966" s="15"/>
      <c r="L1966" s="15"/>
      <c r="M1966" s="15"/>
      <c r="N1966" s="15"/>
      <c r="O1966" s="18"/>
      <c r="P1966" s="18"/>
      <c r="Q1966" s="21">
        <f t="shared" si="57"/>
        <v>0</v>
      </c>
      <c r="R1966" s="15"/>
      <c r="S1966" s="15"/>
      <c r="T1966" s="15"/>
      <c r="U1966" s="15"/>
      <c r="V1966" s="15"/>
    </row>
    <row r="1967" spans="1:22" hidden="1" x14ac:dyDescent="0.25">
      <c r="A1967" s="15">
        <f t="shared" si="58"/>
        <v>1966</v>
      </c>
      <c r="B1967" s="18"/>
      <c r="C1967" s="15"/>
      <c r="D1967" s="15"/>
      <c r="E1967" s="15"/>
      <c r="F1967" s="15"/>
      <c r="G1967" s="15"/>
      <c r="H1967" s="15"/>
      <c r="I1967" s="15"/>
      <c r="J1967" s="15"/>
      <c r="K1967" s="15"/>
      <c r="L1967" s="15"/>
      <c r="M1967" s="15"/>
      <c r="N1967" s="15"/>
      <c r="O1967" s="18"/>
      <c r="P1967" s="18"/>
      <c r="Q1967" s="21">
        <f t="shared" si="57"/>
        <v>0</v>
      </c>
      <c r="R1967" s="15"/>
      <c r="S1967" s="15"/>
      <c r="T1967" s="15"/>
      <c r="U1967" s="15"/>
      <c r="V1967" s="15"/>
    </row>
    <row r="1968" spans="1:22" hidden="1" x14ac:dyDescent="0.25">
      <c r="A1968" s="15">
        <f t="shared" si="58"/>
        <v>1967</v>
      </c>
      <c r="B1968" s="18"/>
      <c r="C1968" s="15"/>
      <c r="D1968" s="15"/>
      <c r="E1968" s="15"/>
      <c r="F1968" s="15"/>
      <c r="G1968" s="15"/>
      <c r="H1968" s="15"/>
      <c r="I1968" s="15"/>
      <c r="J1968" s="15"/>
      <c r="K1968" s="15"/>
      <c r="L1968" s="15"/>
      <c r="M1968" s="15"/>
      <c r="N1968" s="15"/>
      <c r="O1968" s="18"/>
      <c r="P1968" s="18"/>
      <c r="Q1968" s="21">
        <f t="shared" si="57"/>
        <v>0</v>
      </c>
      <c r="R1968" s="15"/>
      <c r="S1968" s="15"/>
      <c r="T1968" s="15"/>
      <c r="U1968" s="15"/>
      <c r="V1968" s="15"/>
    </row>
    <row r="1969" spans="1:22" hidden="1" x14ac:dyDescent="0.25">
      <c r="A1969" s="15">
        <f t="shared" si="58"/>
        <v>1968</v>
      </c>
      <c r="B1969" s="18"/>
      <c r="C1969" s="15"/>
      <c r="D1969" s="15"/>
      <c r="E1969" s="15"/>
      <c r="F1969" s="15"/>
      <c r="G1969" s="15"/>
      <c r="H1969" s="15"/>
      <c r="I1969" s="15"/>
      <c r="J1969" s="15"/>
      <c r="K1969" s="15"/>
      <c r="L1969" s="15"/>
      <c r="M1969" s="15"/>
      <c r="N1969" s="15"/>
      <c r="O1969" s="18"/>
      <c r="P1969" s="18"/>
      <c r="Q1969" s="21">
        <f t="shared" si="57"/>
        <v>0</v>
      </c>
      <c r="R1969" s="15"/>
      <c r="S1969" s="15"/>
      <c r="T1969" s="15"/>
      <c r="U1969" s="15"/>
      <c r="V1969" s="15"/>
    </row>
    <row r="1970" spans="1:22" hidden="1" x14ac:dyDescent="0.25">
      <c r="A1970" s="15">
        <f t="shared" si="58"/>
        <v>1969</v>
      </c>
      <c r="B1970" s="18"/>
      <c r="C1970" s="15"/>
      <c r="D1970" s="15"/>
      <c r="E1970" s="15"/>
      <c r="F1970" s="15"/>
      <c r="G1970" s="15"/>
      <c r="H1970" s="15"/>
      <c r="I1970" s="15"/>
      <c r="J1970" s="15"/>
      <c r="K1970" s="15"/>
      <c r="L1970" s="15"/>
      <c r="M1970" s="15"/>
      <c r="N1970" s="15"/>
      <c r="O1970" s="18"/>
      <c r="P1970" s="18"/>
      <c r="Q1970" s="21">
        <f t="shared" si="57"/>
        <v>0</v>
      </c>
      <c r="R1970" s="15"/>
      <c r="S1970" s="15"/>
      <c r="T1970" s="15"/>
      <c r="U1970" s="15"/>
      <c r="V1970" s="15"/>
    </row>
    <row r="1971" spans="1:22" hidden="1" x14ac:dyDescent="0.25">
      <c r="A1971" s="15">
        <f t="shared" si="58"/>
        <v>1970</v>
      </c>
      <c r="B1971" s="18"/>
      <c r="C1971" s="15"/>
      <c r="D1971" s="15"/>
      <c r="E1971" s="15"/>
      <c r="F1971" s="15"/>
      <c r="G1971" s="15"/>
      <c r="H1971" s="15"/>
      <c r="I1971" s="15"/>
      <c r="J1971" s="15"/>
      <c r="K1971" s="15"/>
      <c r="L1971" s="15"/>
      <c r="M1971" s="15"/>
      <c r="N1971" s="15"/>
      <c r="O1971" s="18"/>
      <c r="P1971" s="18"/>
      <c r="Q1971" s="21">
        <f t="shared" si="57"/>
        <v>0</v>
      </c>
      <c r="R1971" s="15"/>
      <c r="S1971" s="15"/>
      <c r="T1971" s="15"/>
      <c r="U1971" s="15"/>
      <c r="V1971" s="15"/>
    </row>
    <row r="1972" spans="1:22" hidden="1" x14ac:dyDescent="0.25">
      <c r="A1972" s="15">
        <f t="shared" si="58"/>
        <v>1971</v>
      </c>
      <c r="B1972" s="18"/>
      <c r="C1972" s="15"/>
      <c r="D1972" s="15"/>
      <c r="E1972" s="15"/>
      <c r="F1972" s="15"/>
      <c r="G1972" s="15"/>
      <c r="H1972" s="15"/>
      <c r="I1972" s="15"/>
      <c r="J1972" s="15"/>
      <c r="K1972" s="15"/>
      <c r="L1972" s="15"/>
      <c r="M1972" s="15"/>
      <c r="N1972" s="15"/>
      <c r="O1972" s="18"/>
      <c r="P1972" s="18"/>
      <c r="Q1972" s="21">
        <f t="shared" si="57"/>
        <v>0</v>
      </c>
      <c r="R1972" s="15"/>
      <c r="S1972" s="15"/>
      <c r="T1972" s="15"/>
      <c r="U1972" s="15"/>
      <c r="V1972" s="15"/>
    </row>
    <row r="1973" spans="1:22" hidden="1" x14ac:dyDescent="0.25">
      <c r="A1973" s="15">
        <f t="shared" si="58"/>
        <v>1972</v>
      </c>
      <c r="B1973" s="18"/>
      <c r="C1973" s="15"/>
      <c r="D1973" s="15"/>
      <c r="E1973" s="15"/>
      <c r="F1973" s="15"/>
      <c r="G1973" s="15"/>
      <c r="H1973" s="15"/>
      <c r="I1973" s="15"/>
      <c r="J1973" s="15"/>
      <c r="K1973" s="15"/>
      <c r="L1973" s="15"/>
      <c r="M1973" s="15"/>
      <c r="N1973" s="15"/>
      <c r="O1973" s="18"/>
      <c r="P1973" s="18"/>
      <c r="Q1973" s="21">
        <f t="shared" si="57"/>
        <v>0</v>
      </c>
      <c r="R1973" s="15"/>
      <c r="S1973" s="15"/>
      <c r="T1973" s="15"/>
      <c r="U1973" s="15"/>
      <c r="V1973" s="15"/>
    </row>
    <row r="1974" spans="1:22" hidden="1" x14ac:dyDescent="0.25">
      <c r="A1974" s="15">
        <f t="shared" si="58"/>
        <v>1973</v>
      </c>
      <c r="B1974" s="18"/>
      <c r="C1974" s="15"/>
      <c r="D1974" s="15"/>
      <c r="E1974" s="15"/>
      <c r="F1974" s="15"/>
      <c r="G1974" s="15"/>
      <c r="H1974" s="15"/>
      <c r="I1974" s="15"/>
      <c r="J1974" s="15"/>
      <c r="K1974" s="15"/>
      <c r="L1974" s="15"/>
      <c r="M1974" s="15"/>
      <c r="N1974" s="15"/>
      <c r="O1974" s="18"/>
      <c r="P1974" s="18"/>
      <c r="Q1974" s="21">
        <f t="shared" si="57"/>
        <v>0</v>
      </c>
      <c r="R1974" s="15"/>
      <c r="S1974" s="15"/>
      <c r="T1974" s="15"/>
      <c r="U1974" s="15"/>
      <c r="V1974" s="15"/>
    </row>
    <row r="1975" spans="1:22" hidden="1" x14ac:dyDescent="0.25">
      <c r="A1975" s="15">
        <f t="shared" si="58"/>
        <v>1974</v>
      </c>
      <c r="B1975" s="18"/>
      <c r="C1975" s="15"/>
      <c r="D1975" s="15"/>
      <c r="E1975" s="15"/>
      <c r="F1975" s="15"/>
      <c r="G1975" s="15"/>
      <c r="H1975" s="15"/>
      <c r="I1975" s="15"/>
      <c r="J1975" s="15"/>
      <c r="K1975" s="15"/>
      <c r="L1975" s="15"/>
      <c r="M1975" s="15"/>
      <c r="N1975" s="15"/>
      <c r="O1975" s="18"/>
      <c r="P1975" s="18"/>
      <c r="Q1975" s="21">
        <f t="shared" si="57"/>
        <v>0</v>
      </c>
      <c r="R1975" s="15"/>
      <c r="S1975" s="15"/>
      <c r="T1975" s="15"/>
      <c r="U1975" s="15"/>
      <c r="V1975" s="15"/>
    </row>
    <row r="1976" spans="1:22" hidden="1" x14ac:dyDescent="0.25">
      <c r="A1976" s="15">
        <f t="shared" si="58"/>
        <v>1975</v>
      </c>
      <c r="B1976" s="18"/>
      <c r="C1976" s="15"/>
      <c r="D1976" s="15"/>
      <c r="E1976" s="15"/>
      <c r="F1976" s="15"/>
      <c r="G1976" s="15"/>
      <c r="H1976" s="15"/>
      <c r="I1976" s="15"/>
      <c r="J1976" s="15"/>
      <c r="K1976" s="15"/>
      <c r="L1976" s="15"/>
      <c r="M1976" s="15"/>
      <c r="N1976" s="15"/>
      <c r="O1976" s="18"/>
      <c r="P1976" s="18"/>
      <c r="Q1976" s="21">
        <f t="shared" ref="Q1976:Q2039" si="59">$P1976-$O1976</f>
        <v>0</v>
      </c>
      <c r="R1976" s="15"/>
      <c r="S1976" s="15"/>
      <c r="T1976" s="15"/>
      <c r="U1976" s="15"/>
      <c r="V1976" s="15"/>
    </row>
    <row r="1977" spans="1:22" hidden="1" x14ac:dyDescent="0.25">
      <c r="A1977" s="15">
        <f t="shared" si="58"/>
        <v>1976</v>
      </c>
      <c r="B1977" s="18"/>
      <c r="C1977" s="15"/>
      <c r="D1977" s="15"/>
      <c r="E1977" s="15"/>
      <c r="F1977" s="15"/>
      <c r="G1977" s="15"/>
      <c r="H1977" s="15"/>
      <c r="I1977" s="15"/>
      <c r="J1977" s="15"/>
      <c r="K1977" s="15"/>
      <c r="L1977" s="15"/>
      <c r="M1977" s="15"/>
      <c r="N1977" s="15"/>
      <c r="O1977" s="18"/>
      <c r="P1977" s="18"/>
      <c r="Q1977" s="21">
        <f t="shared" si="59"/>
        <v>0</v>
      </c>
      <c r="R1977" s="15"/>
      <c r="S1977" s="15"/>
      <c r="T1977" s="15"/>
      <c r="U1977" s="15"/>
      <c r="V1977" s="15"/>
    </row>
    <row r="1978" spans="1:22" hidden="1" x14ac:dyDescent="0.25">
      <c r="A1978" s="15">
        <f t="shared" si="58"/>
        <v>1977</v>
      </c>
      <c r="B1978" s="18"/>
      <c r="C1978" s="15"/>
      <c r="D1978" s="15"/>
      <c r="E1978" s="15"/>
      <c r="F1978" s="15"/>
      <c r="G1978" s="15"/>
      <c r="H1978" s="15"/>
      <c r="I1978" s="15"/>
      <c r="J1978" s="15"/>
      <c r="K1978" s="15"/>
      <c r="L1978" s="15"/>
      <c r="M1978" s="15"/>
      <c r="N1978" s="15"/>
      <c r="O1978" s="18"/>
      <c r="P1978" s="18"/>
      <c r="Q1978" s="21">
        <f t="shared" si="59"/>
        <v>0</v>
      </c>
      <c r="R1978" s="15"/>
      <c r="S1978" s="15"/>
      <c r="T1978" s="15"/>
      <c r="U1978" s="15"/>
      <c r="V1978" s="15"/>
    </row>
    <row r="1979" spans="1:22" hidden="1" x14ac:dyDescent="0.25">
      <c r="A1979" s="15">
        <f t="shared" si="58"/>
        <v>1978</v>
      </c>
      <c r="B1979" s="18"/>
      <c r="C1979" s="15"/>
      <c r="D1979" s="15"/>
      <c r="E1979" s="15"/>
      <c r="F1979" s="15"/>
      <c r="G1979" s="15"/>
      <c r="H1979" s="15"/>
      <c r="I1979" s="15"/>
      <c r="J1979" s="15"/>
      <c r="K1979" s="15"/>
      <c r="L1979" s="15"/>
      <c r="M1979" s="15"/>
      <c r="N1979" s="15"/>
      <c r="O1979" s="18"/>
      <c r="P1979" s="18"/>
      <c r="Q1979" s="21">
        <f t="shared" si="59"/>
        <v>0</v>
      </c>
      <c r="R1979" s="15"/>
      <c r="S1979" s="15"/>
      <c r="T1979" s="15"/>
      <c r="U1979" s="15"/>
      <c r="V1979" s="15"/>
    </row>
    <row r="1980" spans="1:22" hidden="1" x14ac:dyDescent="0.25">
      <c r="A1980" s="15">
        <f t="shared" si="58"/>
        <v>1979</v>
      </c>
      <c r="B1980" s="18"/>
      <c r="C1980" s="15"/>
      <c r="D1980" s="15"/>
      <c r="E1980" s="15"/>
      <c r="F1980" s="15"/>
      <c r="G1980" s="15"/>
      <c r="H1980" s="15"/>
      <c r="I1980" s="15"/>
      <c r="J1980" s="15"/>
      <c r="K1980" s="15"/>
      <c r="L1980" s="15"/>
      <c r="M1980" s="15"/>
      <c r="N1980" s="15"/>
      <c r="O1980" s="18"/>
      <c r="P1980" s="18"/>
      <c r="Q1980" s="21">
        <f t="shared" si="59"/>
        <v>0</v>
      </c>
      <c r="R1980" s="15"/>
      <c r="S1980" s="15"/>
      <c r="T1980" s="15"/>
      <c r="U1980" s="15"/>
      <c r="V1980" s="15"/>
    </row>
    <row r="1981" spans="1:22" hidden="1" x14ac:dyDescent="0.25">
      <c r="A1981" s="15">
        <f t="shared" si="58"/>
        <v>1980</v>
      </c>
      <c r="B1981" s="18"/>
      <c r="C1981" s="15"/>
      <c r="D1981" s="15"/>
      <c r="E1981" s="15"/>
      <c r="F1981" s="15"/>
      <c r="G1981" s="15"/>
      <c r="H1981" s="15"/>
      <c r="I1981" s="15"/>
      <c r="J1981" s="15"/>
      <c r="K1981" s="15"/>
      <c r="L1981" s="15"/>
      <c r="M1981" s="15"/>
      <c r="N1981" s="15"/>
      <c r="O1981" s="18"/>
      <c r="P1981" s="18"/>
      <c r="Q1981" s="21">
        <f t="shared" si="59"/>
        <v>0</v>
      </c>
      <c r="R1981" s="15"/>
      <c r="S1981" s="15"/>
      <c r="T1981" s="15"/>
      <c r="U1981" s="15"/>
      <c r="V1981" s="15"/>
    </row>
    <row r="1982" spans="1:22" hidden="1" x14ac:dyDescent="0.25">
      <c r="A1982" s="15">
        <f t="shared" si="58"/>
        <v>1981</v>
      </c>
      <c r="B1982" s="18"/>
      <c r="C1982" s="15"/>
      <c r="D1982" s="15"/>
      <c r="E1982" s="15"/>
      <c r="F1982" s="15"/>
      <c r="G1982" s="15"/>
      <c r="H1982" s="15"/>
      <c r="I1982" s="15"/>
      <c r="J1982" s="15"/>
      <c r="K1982" s="15"/>
      <c r="L1982" s="15"/>
      <c r="M1982" s="15"/>
      <c r="N1982" s="15"/>
      <c r="O1982" s="18"/>
      <c r="P1982" s="18"/>
      <c r="Q1982" s="21">
        <f t="shared" si="59"/>
        <v>0</v>
      </c>
      <c r="R1982" s="15"/>
      <c r="S1982" s="15"/>
      <c r="T1982" s="15"/>
      <c r="U1982" s="15"/>
      <c r="V1982" s="15"/>
    </row>
    <row r="1983" spans="1:22" hidden="1" x14ac:dyDescent="0.25">
      <c r="A1983" s="15">
        <f t="shared" si="58"/>
        <v>1982</v>
      </c>
      <c r="B1983" s="18"/>
      <c r="C1983" s="15"/>
      <c r="D1983" s="15"/>
      <c r="E1983" s="15"/>
      <c r="F1983" s="15"/>
      <c r="G1983" s="15"/>
      <c r="H1983" s="15"/>
      <c r="I1983" s="15"/>
      <c r="J1983" s="15"/>
      <c r="K1983" s="15"/>
      <c r="L1983" s="15"/>
      <c r="M1983" s="15"/>
      <c r="N1983" s="15"/>
      <c r="O1983" s="18"/>
      <c r="P1983" s="18"/>
      <c r="Q1983" s="21">
        <f t="shared" si="59"/>
        <v>0</v>
      </c>
      <c r="R1983" s="15"/>
      <c r="S1983" s="15"/>
      <c r="T1983" s="15"/>
      <c r="U1983" s="15"/>
      <c r="V1983" s="15"/>
    </row>
    <row r="1984" spans="1:22" hidden="1" x14ac:dyDescent="0.25">
      <c r="A1984" s="15">
        <f t="shared" si="58"/>
        <v>1983</v>
      </c>
      <c r="B1984" s="18"/>
      <c r="C1984" s="15"/>
      <c r="D1984" s="15"/>
      <c r="E1984" s="15"/>
      <c r="F1984" s="15"/>
      <c r="G1984" s="15"/>
      <c r="H1984" s="15"/>
      <c r="I1984" s="15"/>
      <c r="J1984" s="15"/>
      <c r="K1984" s="15"/>
      <c r="L1984" s="15"/>
      <c r="M1984" s="15"/>
      <c r="N1984" s="15"/>
      <c r="O1984" s="18"/>
      <c r="P1984" s="18"/>
      <c r="Q1984" s="21">
        <f t="shared" si="59"/>
        <v>0</v>
      </c>
      <c r="R1984" s="15"/>
      <c r="S1984" s="15"/>
      <c r="T1984" s="15"/>
      <c r="U1984" s="15"/>
      <c r="V1984" s="15"/>
    </row>
    <row r="1985" spans="1:22" hidden="1" x14ac:dyDescent="0.25">
      <c r="A1985" s="15">
        <f t="shared" si="58"/>
        <v>1984</v>
      </c>
      <c r="B1985" s="18"/>
      <c r="C1985" s="15"/>
      <c r="D1985" s="15"/>
      <c r="E1985" s="15"/>
      <c r="F1985" s="15"/>
      <c r="G1985" s="15"/>
      <c r="H1985" s="15"/>
      <c r="I1985" s="15"/>
      <c r="J1985" s="15"/>
      <c r="K1985" s="15"/>
      <c r="L1985" s="15"/>
      <c r="M1985" s="15"/>
      <c r="N1985" s="15"/>
      <c r="O1985" s="18"/>
      <c r="P1985" s="18"/>
      <c r="Q1985" s="21">
        <f t="shared" si="59"/>
        <v>0</v>
      </c>
      <c r="R1985" s="15"/>
      <c r="S1985" s="15"/>
      <c r="T1985" s="15"/>
      <c r="U1985" s="15"/>
      <c r="V1985" s="15"/>
    </row>
    <row r="1986" spans="1:22" hidden="1" x14ac:dyDescent="0.25">
      <c r="A1986" s="15">
        <f t="shared" si="58"/>
        <v>1985</v>
      </c>
      <c r="B1986" s="18"/>
      <c r="C1986" s="15"/>
      <c r="D1986" s="15"/>
      <c r="E1986" s="15"/>
      <c r="F1986" s="15"/>
      <c r="G1986" s="15"/>
      <c r="H1986" s="15"/>
      <c r="I1986" s="15"/>
      <c r="J1986" s="15"/>
      <c r="K1986" s="15"/>
      <c r="L1986" s="15"/>
      <c r="M1986" s="15"/>
      <c r="N1986" s="15"/>
      <c r="O1986" s="18"/>
      <c r="P1986" s="18"/>
      <c r="Q1986" s="21">
        <f t="shared" si="59"/>
        <v>0</v>
      </c>
      <c r="R1986" s="15"/>
      <c r="S1986" s="15"/>
      <c r="T1986" s="15"/>
      <c r="U1986" s="15"/>
      <c r="V1986" s="15"/>
    </row>
    <row r="1987" spans="1:22" hidden="1" x14ac:dyDescent="0.25">
      <c r="A1987" s="15">
        <f t="shared" si="58"/>
        <v>1986</v>
      </c>
      <c r="B1987" s="18"/>
      <c r="C1987" s="15"/>
      <c r="D1987" s="15"/>
      <c r="E1987" s="15"/>
      <c r="F1987" s="15"/>
      <c r="G1987" s="15"/>
      <c r="H1987" s="15"/>
      <c r="I1987" s="15"/>
      <c r="J1987" s="15"/>
      <c r="K1987" s="15"/>
      <c r="L1987" s="15"/>
      <c r="M1987" s="15"/>
      <c r="N1987" s="15"/>
      <c r="O1987" s="18"/>
      <c r="P1987" s="18"/>
      <c r="Q1987" s="21">
        <f t="shared" si="59"/>
        <v>0</v>
      </c>
      <c r="R1987" s="15"/>
      <c r="S1987" s="15"/>
      <c r="T1987" s="15"/>
      <c r="U1987" s="15"/>
      <c r="V1987" s="15"/>
    </row>
    <row r="1988" spans="1:22" hidden="1" x14ac:dyDescent="0.25">
      <c r="A1988" s="15">
        <f t="shared" ref="A1988:A2051" si="60">1+A1987</f>
        <v>1987</v>
      </c>
      <c r="B1988" s="18"/>
      <c r="C1988" s="15"/>
      <c r="D1988" s="15"/>
      <c r="E1988" s="15"/>
      <c r="F1988" s="15"/>
      <c r="G1988" s="15"/>
      <c r="H1988" s="15"/>
      <c r="I1988" s="15"/>
      <c r="J1988" s="15"/>
      <c r="K1988" s="15"/>
      <c r="L1988" s="15"/>
      <c r="M1988" s="15"/>
      <c r="N1988" s="15"/>
      <c r="O1988" s="18"/>
      <c r="P1988" s="18"/>
      <c r="Q1988" s="21">
        <f t="shared" si="59"/>
        <v>0</v>
      </c>
      <c r="R1988" s="15"/>
      <c r="S1988" s="15"/>
      <c r="T1988" s="15"/>
      <c r="U1988" s="15"/>
      <c r="V1988" s="15"/>
    </row>
    <row r="1989" spans="1:22" hidden="1" x14ac:dyDescent="0.25">
      <c r="A1989" s="15">
        <f t="shared" si="60"/>
        <v>1988</v>
      </c>
      <c r="B1989" s="18"/>
      <c r="C1989" s="15"/>
      <c r="D1989" s="15"/>
      <c r="E1989" s="15"/>
      <c r="F1989" s="15"/>
      <c r="G1989" s="15"/>
      <c r="H1989" s="15"/>
      <c r="I1989" s="15"/>
      <c r="J1989" s="15"/>
      <c r="K1989" s="15"/>
      <c r="L1989" s="15"/>
      <c r="M1989" s="15"/>
      <c r="N1989" s="15"/>
      <c r="O1989" s="18"/>
      <c r="P1989" s="18"/>
      <c r="Q1989" s="21">
        <f t="shared" si="59"/>
        <v>0</v>
      </c>
      <c r="R1989" s="15"/>
      <c r="S1989" s="15"/>
      <c r="T1989" s="15"/>
      <c r="U1989" s="15"/>
      <c r="V1989" s="15"/>
    </row>
    <row r="1990" spans="1:22" hidden="1" x14ac:dyDescent="0.25">
      <c r="A1990" s="15">
        <f t="shared" si="60"/>
        <v>1989</v>
      </c>
      <c r="B1990" s="18"/>
      <c r="C1990" s="15"/>
      <c r="D1990" s="15"/>
      <c r="E1990" s="15"/>
      <c r="F1990" s="15"/>
      <c r="G1990" s="15"/>
      <c r="H1990" s="15"/>
      <c r="I1990" s="15"/>
      <c r="J1990" s="15"/>
      <c r="K1990" s="15"/>
      <c r="L1990" s="15"/>
      <c r="M1990" s="15"/>
      <c r="N1990" s="15"/>
      <c r="O1990" s="18"/>
      <c r="P1990" s="18"/>
      <c r="Q1990" s="21">
        <f t="shared" si="59"/>
        <v>0</v>
      </c>
      <c r="R1990" s="15"/>
      <c r="S1990" s="15"/>
      <c r="T1990" s="15"/>
      <c r="U1990" s="15"/>
      <c r="V1990" s="15"/>
    </row>
    <row r="1991" spans="1:22" hidden="1" x14ac:dyDescent="0.25">
      <c r="A1991" s="15">
        <f t="shared" si="60"/>
        <v>1990</v>
      </c>
      <c r="B1991" s="18"/>
      <c r="C1991" s="15"/>
      <c r="D1991" s="15"/>
      <c r="E1991" s="15"/>
      <c r="F1991" s="15"/>
      <c r="G1991" s="15"/>
      <c r="H1991" s="15"/>
      <c r="I1991" s="15"/>
      <c r="J1991" s="15"/>
      <c r="K1991" s="15"/>
      <c r="L1991" s="15"/>
      <c r="M1991" s="15"/>
      <c r="N1991" s="15"/>
      <c r="O1991" s="18"/>
      <c r="P1991" s="18"/>
      <c r="Q1991" s="21">
        <f t="shared" si="59"/>
        <v>0</v>
      </c>
      <c r="R1991" s="15"/>
      <c r="S1991" s="15"/>
      <c r="T1991" s="15"/>
      <c r="U1991" s="15"/>
      <c r="V1991" s="15"/>
    </row>
    <row r="1992" spans="1:22" hidden="1" x14ac:dyDescent="0.25">
      <c r="A1992" s="15">
        <f t="shared" si="60"/>
        <v>1991</v>
      </c>
      <c r="B1992" s="18"/>
      <c r="C1992" s="15"/>
      <c r="D1992" s="15"/>
      <c r="E1992" s="15"/>
      <c r="F1992" s="15"/>
      <c r="G1992" s="15"/>
      <c r="H1992" s="15"/>
      <c r="I1992" s="15"/>
      <c r="J1992" s="15"/>
      <c r="K1992" s="15"/>
      <c r="L1992" s="15"/>
      <c r="M1992" s="15"/>
      <c r="N1992" s="15"/>
      <c r="O1992" s="18"/>
      <c r="P1992" s="18"/>
      <c r="Q1992" s="21">
        <f t="shared" si="59"/>
        <v>0</v>
      </c>
      <c r="R1992" s="15"/>
      <c r="S1992" s="15"/>
      <c r="T1992" s="15"/>
      <c r="U1992" s="15"/>
      <c r="V1992" s="15"/>
    </row>
    <row r="1993" spans="1:22" hidden="1" x14ac:dyDescent="0.25">
      <c r="A1993" s="15">
        <f t="shared" si="60"/>
        <v>1992</v>
      </c>
      <c r="B1993" s="18"/>
      <c r="C1993" s="15"/>
      <c r="D1993" s="15"/>
      <c r="E1993" s="15"/>
      <c r="F1993" s="15"/>
      <c r="G1993" s="15"/>
      <c r="H1993" s="15"/>
      <c r="I1993" s="15"/>
      <c r="J1993" s="15"/>
      <c r="K1993" s="15"/>
      <c r="L1993" s="15"/>
      <c r="M1993" s="15"/>
      <c r="N1993" s="15"/>
      <c r="O1993" s="18"/>
      <c r="P1993" s="18"/>
      <c r="Q1993" s="21">
        <f t="shared" si="59"/>
        <v>0</v>
      </c>
      <c r="R1993" s="15"/>
      <c r="S1993" s="15"/>
      <c r="T1993" s="15"/>
      <c r="U1993" s="15"/>
      <c r="V1993" s="15"/>
    </row>
    <row r="1994" spans="1:22" hidden="1" x14ac:dyDescent="0.25">
      <c r="A1994" s="15">
        <f t="shared" si="60"/>
        <v>1993</v>
      </c>
      <c r="B1994" s="18"/>
      <c r="C1994" s="15"/>
      <c r="D1994" s="15"/>
      <c r="E1994" s="15"/>
      <c r="F1994" s="15"/>
      <c r="G1994" s="15"/>
      <c r="H1994" s="15"/>
      <c r="I1994" s="15"/>
      <c r="J1994" s="15"/>
      <c r="K1994" s="15"/>
      <c r="L1994" s="15"/>
      <c r="M1994" s="15"/>
      <c r="N1994" s="15"/>
      <c r="O1994" s="18"/>
      <c r="P1994" s="18"/>
      <c r="Q1994" s="21">
        <f t="shared" si="59"/>
        <v>0</v>
      </c>
      <c r="R1994" s="15"/>
      <c r="S1994" s="15"/>
      <c r="T1994" s="15"/>
      <c r="U1994" s="15"/>
      <c r="V1994" s="15"/>
    </row>
    <row r="1995" spans="1:22" hidden="1" x14ac:dyDescent="0.25">
      <c r="A1995" s="15">
        <f t="shared" si="60"/>
        <v>1994</v>
      </c>
      <c r="B1995" s="18"/>
      <c r="C1995" s="15"/>
      <c r="D1995" s="15"/>
      <c r="E1995" s="15"/>
      <c r="F1995" s="15"/>
      <c r="G1995" s="15"/>
      <c r="H1995" s="15"/>
      <c r="I1995" s="15"/>
      <c r="J1995" s="15"/>
      <c r="K1995" s="15"/>
      <c r="L1995" s="15"/>
      <c r="M1995" s="15"/>
      <c r="N1995" s="15"/>
      <c r="O1995" s="18"/>
      <c r="P1995" s="18"/>
      <c r="Q1995" s="21">
        <f t="shared" si="59"/>
        <v>0</v>
      </c>
      <c r="R1995" s="15"/>
      <c r="S1995" s="15"/>
      <c r="T1995" s="15"/>
      <c r="U1995" s="15"/>
      <c r="V1995" s="15"/>
    </row>
    <row r="1996" spans="1:22" hidden="1" x14ac:dyDescent="0.25">
      <c r="A1996" s="15">
        <f t="shared" si="60"/>
        <v>1995</v>
      </c>
      <c r="B1996" s="18"/>
      <c r="C1996" s="15"/>
      <c r="D1996" s="15"/>
      <c r="E1996" s="15"/>
      <c r="F1996" s="15"/>
      <c r="G1996" s="15"/>
      <c r="H1996" s="15"/>
      <c r="I1996" s="15"/>
      <c r="J1996" s="15"/>
      <c r="K1996" s="15"/>
      <c r="L1996" s="15"/>
      <c r="M1996" s="15"/>
      <c r="N1996" s="15"/>
      <c r="O1996" s="18"/>
      <c r="P1996" s="18"/>
      <c r="Q1996" s="21">
        <f t="shared" si="59"/>
        <v>0</v>
      </c>
      <c r="R1996" s="15"/>
      <c r="S1996" s="15"/>
      <c r="T1996" s="15"/>
      <c r="U1996" s="15"/>
      <c r="V1996" s="15"/>
    </row>
    <row r="1997" spans="1:22" hidden="1" x14ac:dyDescent="0.25">
      <c r="A1997" s="15">
        <f t="shared" si="60"/>
        <v>1996</v>
      </c>
      <c r="B1997" s="18"/>
      <c r="C1997" s="15"/>
      <c r="D1997" s="15"/>
      <c r="E1997" s="15"/>
      <c r="F1997" s="15"/>
      <c r="G1997" s="15"/>
      <c r="H1997" s="15"/>
      <c r="I1997" s="15"/>
      <c r="J1997" s="15"/>
      <c r="K1997" s="15"/>
      <c r="L1997" s="15"/>
      <c r="M1997" s="15"/>
      <c r="N1997" s="15"/>
      <c r="O1997" s="18"/>
      <c r="P1997" s="18"/>
      <c r="Q1997" s="21">
        <f t="shared" si="59"/>
        <v>0</v>
      </c>
      <c r="R1997" s="15"/>
      <c r="S1997" s="15"/>
      <c r="T1997" s="15"/>
      <c r="U1997" s="15"/>
      <c r="V1997" s="15"/>
    </row>
    <row r="1998" spans="1:22" hidden="1" x14ac:dyDescent="0.25">
      <c r="A1998" s="15">
        <f t="shared" si="60"/>
        <v>1997</v>
      </c>
      <c r="B1998" s="18"/>
      <c r="C1998" s="15"/>
      <c r="D1998" s="15"/>
      <c r="E1998" s="15"/>
      <c r="F1998" s="15"/>
      <c r="G1998" s="15"/>
      <c r="H1998" s="15"/>
      <c r="I1998" s="15"/>
      <c r="J1998" s="15"/>
      <c r="K1998" s="15"/>
      <c r="L1998" s="15"/>
      <c r="M1998" s="15"/>
      <c r="N1998" s="15"/>
      <c r="O1998" s="18"/>
      <c r="P1998" s="18"/>
      <c r="Q1998" s="21">
        <f t="shared" si="59"/>
        <v>0</v>
      </c>
      <c r="R1998" s="15"/>
      <c r="S1998" s="15"/>
      <c r="T1998" s="15"/>
      <c r="U1998" s="15"/>
      <c r="V1998" s="15"/>
    </row>
    <row r="1999" spans="1:22" hidden="1" x14ac:dyDescent="0.25">
      <c r="A1999" s="15">
        <f t="shared" si="60"/>
        <v>1998</v>
      </c>
      <c r="B1999" s="18"/>
      <c r="C1999" s="15"/>
      <c r="D1999" s="15"/>
      <c r="E1999" s="15"/>
      <c r="F1999" s="15"/>
      <c r="G1999" s="15"/>
      <c r="H1999" s="15"/>
      <c r="I1999" s="15"/>
      <c r="J1999" s="15"/>
      <c r="K1999" s="15"/>
      <c r="L1999" s="15"/>
      <c r="M1999" s="15"/>
      <c r="N1999" s="15"/>
      <c r="O1999" s="18"/>
      <c r="P1999" s="18"/>
      <c r="Q1999" s="21">
        <f t="shared" si="59"/>
        <v>0</v>
      </c>
      <c r="R1999" s="15"/>
      <c r="S1999" s="15"/>
      <c r="T1999" s="15"/>
      <c r="U1999" s="15"/>
      <c r="V1999" s="15"/>
    </row>
    <row r="2000" spans="1:22" hidden="1" x14ac:dyDescent="0.25">
      <c r="A2000" s="15">
        <f t="shared" si="60"/>
        <v>1999</v>
      </c>
      <c r="B2000" s="18"/>
      <c r="C2000" s="15"/>
      <c r="D2000" s="15"/>
      <c r="E2000" s="15"/>
      <c r="F2000" s="15"/>
      <c r="G2000" s="15"/>
      <c r="H2000" s="15"/>
      <c r="I2000" s="15"/>
      <c r="J2000" s="15"/>
      <c r="K2000" s="15"/>
      <c r="L2000" s="15"/>
      <c r="M2000" s="15"/>
      <c r="N2000" s="15"/>
      <c r="O2000" s="18"/>
      <c r="P2000" s="18"/>
      <c r="Q2000" s="21">
        <f t="shared" si="59"/>
        <v>0</v>
      </c>
      <c r="R2000" s="15"/>
      <c r="S2000" s="15"/>
      <c r="T2000" s="15"/>
      <c r="U2000" s="15"/>
      <c r="V2000" s="15"/>
    </row>
    <row r="2001" spans="1:22" hidden="1" x14ac:dyDescent="0.25">
      <c r="A2001" s="15">
        <f t="shared" si="60"/>
        <v>2000</v>
      </c>
      <c r="B2001" s="18"/>
      <c r="C2001" s="15"/>
      <c r="D2001" s="15"/>
      <c r="E2001" s="15"/>
      <c r="F2001" s="15"/>
      <c r="G2001" s="15"/>
      <c r="H2001" s="15"/>
      <c r="I2001" s="15"/>
      <c r="J2001" s="15"/>
      <c r="K2001" s="15"/>
      <c r="L2001" s="15"/>
      <c r="M2001" s="15"/>
      <c r="N2001" s="15"/>
      <c r="O2001" s="18"/>
      <c r="P2001" s="18"/>
      <c r="Q2001" s="21">
        <f t="shared" si="59"/>
        <v>0</v>
      </c>
      <c r="R2001" s="15"/>
      <c r="S2001" s="15"/>
      <c r="T2001" s="15"/>
      <c r="U2001" s="15"/>
      <c r="V2001" s="15"/>
    </row>
    <row r="2002" spans="1:22" hidden="1" x14ac:dyDescent="0.25">
      <c r="A2002" s="15">
        <f t="shared" si="60"/>
        <v>2001</v>
      </c>
      <c r="B2002" s="18"/>
      <c r="C2002" s="15"/>
      <c r="D2002" s="15"/>
      <c r="E2002" s="15"/>
      <c r="F2002" s="15"/>
      <c r="G2002" s="15"/>
      <c r="H2002" s="15"/>
      <c r="I2002" s="15"/>
      <c r="J2002" s="15"/>
      <c r="K2002" s="15"/>
      <c r="L2002" s="15"/>
      <c r="M2002" s="15"/>
      <c r="N2002" s="15"/>
      <c r="O2002" s="18"/>
      <c r="P2002" s="18"/>
      <c r="Q2002" s="21">
        <f t="shared" si="59"/>
        <v>0</v>
      </c>
      <c r="R2002" s="15"/>
      <c r="S2002" s="15"/>
      <c r="T2002" s="15"/>
      <c r="U2002" s="15"/>
      <c r="V2002" s="15"/>
    </row>
    <row r="2003" spans="1:22" hidden="1" x14ac:dyDescent="0.25">
      <c r="A2003" s="15">
        <f t="shared" si="60"/>
        <v>2002</v>
      </c>
      <c r="B2003" s="18"/>
      <c r="C2003" s="15"/>
      <c r="D2003" s="15"/>
      <c r="E2003" s="15"/>
      <c r="F2003" s="15"/>
      <c r="G2003" s="15"/>
      <c r="H2003" s="15"/>
      <c r="I2003" s="15"/>
      <c r="J2003" s="15"/>
      <c r="K2003" s="15"/>
      <c r="L2003" s="15"/>
      <c r="M2003" s="15"/>
      <c r="N2003" s="15"/>
      <c r="O2003" s="18"/>
      <c r="P2003" s="18"/>
      <c r="Q2003" s="21">
        <f t="shared" si="59"/>
        <v>0</v>
      </c>
      <c r="R2003" s="15"/>
      <c r="S2003" s="15"/>
      <c r="T2003" s="15"/>
      <c r="U2003" s="15"/>
      <c r="V2003" s="15"/>
    </row>
    <row r="2004" spans="1:22" hidden="1" x14ac:dyDescent="0.25">
      <c r="A2004" s="15">
        <f t="shared" si="60"/>
        <v>2003</v>
      </c>
      <c r="B2004" s="18"/>
      <c r="C2004" s="15"/>
      <c r="D2004" s="15"/>
      <c r="E2004" s="15"/>
      <c r="F2004" s="15"/>
      <c r="G2004" s="15"/>
      <c r="H2004" s="15"/>
      <c r="I2004" s="15"/>
      <c r="J2004" s="15"/>
      <c r="K2004" s="15"/>
      <c r="L2004" s="15"/>
      <c r="M2004" s="15"/>
      <c r="N2004" s="15"/>
      <c r="O2004" s="18"/>
      <c r="P2004" s="18"/>
      <c r="Q2004" s="21">
        <f t="shared" si="59"/>
        <v>0</v>
      </c>
      <c r="R2004" s="15"/>
      <c r="S2004" s="15"/>
      <c r="T2004" s="15"/>
      <c r="U2004" s="15"/>
      <c r="V2004" s="15"/>
    </row>
    <row r="2005" spans="1:22" hidden="1" x14ac:dyDescent="0.25">
      <c r="A2005" s="15">
        <f t="shared" si="60"/>
        <v>2004</v>
      </c>
      <c r="B2005" s="18"/>
      <c r="C2005" s="15"/>
      <c r="D2005" s="15"/>
      <c r="E2005" s="15"/>
      <c r="F2005" s="15"/>
      <c r="G2005" s="15"/>
      <c r="H2005" s="15"/>
      <c r="I2005" s="15"/>
      <c r="J2005" s="15"/>
      <c r="K2005" s="15"/>
      <c r="L2005" s="15"/>
      <c r="M2005" s="15"/>
      <c r="N2005" s="15"/>
      <c r="O2005" s="18"/>
      <c r="P2005" s="18"/>
      <c r="Q2005" s="21">
        <f t="shared" si="59"/>
        <v>0</v>
      </c>
      <c r="R2005" s="15"/>
      <c r="S2005" s="15"/>
      <c r="T2005" s="15"/>
      <c r="U2005" s="15"/>
      <c r="V2005" s="15"/>
    </row>
    <row r="2006" spans="1:22" hidden="1" x14ac:dyDescent="0.25">
      <c r="A2006" s="15">
        <f t="shared" si="60"/>
        <v>2005</v>
      </c>
      <c r="B2006" s="18"/>
      <c r="C2006" s="15"/>
      <c r="D2006" s="15"/>
      <c r="E2006" s="15"/>
      <c r="F2006" s="15"/>
      <c r="G2006" s="15"/>
      <c r="H2006" s="15"/>
      <c r="I2006" s="15"/>
      <c r="J2006" s="15"/>
      <c r="K2006" s="15"/>
      <c r="L2006" s="15"/>
      <c r="M2006" s="15"/>
      <c r="N2006" s="15"/>
      <c r="O2006" s="18"/>
      <c r="P2006" s="18"/>
      <c r="Q2006" s="21">
        <f t="shared" si="59"/>
        <v>0</v>
      </c>
      <c r="R2006" s="15"/>
      <c r="S2006" s="15"/>
      <c r="T2006" s="15"/>
      <c r="U2006" s="15"/>
      <c r="V2006" s="15"/>
    </row>
    <row r="2007" spans="1:22" hidden="1" x14ac:dyDescent="0.25">
      <c r="A2007" s="15">
        <f t="shared" si="60"/>
        <v>2006</v>
      </c>
      <c r="B2007" s="18"/>
      <c r="C2007" s="15"/>
      <c r="D2007" s="15"/>
      <c r="E2007" s="15"/>
      <c r="F2007" s="15"/>
      <c r="G2007" s="15"/>
      <c r="H2007" s="15"/>
      <c r="I2007" s="15"/>
      <c r="J2007" s="15"/>
      <c r="K2007" s="15"/>
      <c r="L2007" s="15"/>
      <c r="M2007" s="15"/>
      <c r="N2007" s="15"/>
      <c r="O2007" s="18"/>
      <c r="P2007" s="18"/>
      <c r="Q2007" s="21">
        <f t="shared" si="59"/>
        <v>0</v>
      </c>
      <c r="R2007" s="15"/>
      <c r="S2007" s="15"/>
      <c r="T2007" s="15"/>
      <c r="U2007" s="15"/>
      <c r="V2007" s="15"/>
    </row>
    <row r="2008" spans="1:22" hidden="1" x14ac:dyDescent="0.25">
      <c r="A2008" s="15">
        <f t="shared" si="60"/>
        <v>2007</v>
      </c>
      <c r="B2008" s="18"/>
      <c r="C2008" s="15"/>
      <c r="D2008" s="15"/>
      <c r="E2008" s="15"/>
      <c r="F2008" s="15"/>
      <c r="G2008" s="15"/>
      <c r="H2008" s="15"/>
      <c r="I2008" s="15"/>
      <c r="J2008" s="15"/>
      <c r="K2008" s="15"/>
      <c r="L2008" s="15"/>
      <c r="M2008" s="15"/>
      <c r="N2008" s="15"/>
      <c r="O2008" s="18"/>
      <c r="P2008" s="18"/>
      <c r="Q2008" s="21">
        <f t="shared" si="59"/>
        <v>0</v>
      </c>
      <c r="R2008" s="15"/>
      <c r="S2008" s="15"/>
      <c r="T2008" s="15"/>
      <c r="U2008" s="15"/>
      <c r="V2008" s="15"/>
    </row>
    <row r="2009" spans="1:22" hidden="1" x14ac:dyDescent="0.25">
      <c r="A2009" s="15">
        <f t="shared" si="60"/>
        <v>2008</v>
      </c>
      <c r="B2009" s="18"/>
      <c r="C2009" s="15"/>
      <c r="D2009" s="15"/>
      <c r="E2009" s="15"/>
      <c r="F2009" s="15"/>
      <c r="G2009" s="15"/>
      <c r="H2009" s="15"/>
      <c r="I2009" s="15"/>
      <c r="J2009" s="15"/>
      <c r="K2009" s="15"/>
      <c r="L2009" s="15"/>
      <c r="M2009" s="15"/>
      <c r="N2009" s="15"/>
      <c r="O2009" s="18"/>
      <c r="P2009" s="18"/>
      <c r="Q2009" s="21">
        <f t="shared" si="59"/>
        <v>0</v>
      </c>
      <c r="R2009" s="15"/>
      <c r="S2009" s="15"/>
      <c r="T2009" s="15"/>
      <c r="U2009" s="15"/>
      <c r="V2009" s="15"/>
    </row>
    <row r="2010" spans="1:22" hidden="1" x14ac:dyDescent="0.25">
      <c r="A2010" s="15">
        <f t="shared" si="60"/>
        <v>2009</v>
      </c>
      <c r="B2010" s="18"/>
      <c r="C2010" s="15"/>
      <c r="D2010" s="15"/>
      <c r="E2010" s="15"/>
      <c r="F2010" s="15"/>
      <c r="G2010" s="15"/>
      <c r="H2010" s="15"/>
      <c r="I2010" s="15"/>
      <c r="J2010" s="15"/>
      <c r="K2010" s="15"/>
      <c r="L2010" s="15"/>
      <c r="M2010" s="15"/>
      <c r="N2010" s="15"/>
      <c r="O2010" s="18"/>
      <c r="P2010" s="18"/>
      <c r="Q2010" s="21">
        <f t="shared" si="59"/>
        <v>0</v>
      </c>
      <c r="R2010" s="15"/>
      <c r="S2010" s="15"/>
      <c r="T2010" s="15"/>
      <c r="U2010" s="15"/>
      <c r="V2010" s="15"/>
    </row>
    <row r="2011" spans="1:22" hidden="1" x14ac:dyDescent="0.25">
      <c r="A2011" s="15">
        <f t="shared" si="60"/>
        <v>2010</v>
      </c>
      <c r="B2011" s="18"/>
      <c r="C2011" s="15"/>
      <c r="D2011" s="15"/>
      <c r="E2011" s="15"/>
      <c r="F2011" s="15"/>
      <c r="G2011" s="15"/>
      <c r="H2011" s="15"/>
      <c r="I2011" s="15"/>
      <c r="J2011" s="15"/>
      <c r="K2011" s="15"/>
      <c r="L2011" s="15"/>
      <c r="M2011" s="15"/>
      <c r="N2011" s="15"/>
      <c r="O2011" s="18"/>
      <c r="P2011" s="18"/>
      <c r="Q2011" s="21">
        <f t="shared" si="59"/>
        <v>0</v>
      </c>
      <c r="R2011" s="15"/>
      <c r="S2011" s="15"/>
      <c r="T2011" s="15"/>
      <c r="U2011" s="15"/>
      <c r="V2011" s="15"/>
    </row>
    <row r="2012" spans="1:22" hidden="1" x14ac:dyDescent="0.25">
      <c r="A2012" s="15">
        <f t="shared" si="60"/>
        <v>2011</v>
      </c>
      <c r="B2012" s="18"/>
      <c r="C2012" s="15"/>
      <c r="D2012" s="15"/>
      <c r="E2012" s="15"/>
      <c r="F2012" s="15"/>
      <c r="G2012" s="15"/>
      <c r="H2012" s="15"/>
      <c r="I2012" s="15"/>
      <c r="J2012" s="15"/>
      <c r="K2012" s="15"/>
      <c r="L2012" s="15"/>
      <c r="M2012" s="15"/>
      <c r="N2012" s="15"/>
      <c r="O2012" s="18"/>
      <c r="P2012" s="18"/>
      <c r="Q2012" s="21">
        <f t="shared" si="59"/>
        <v>0</v>
      </c>
      <c r="R2012" s="15"/>
      <c r="S2012" s="15"/>
      <c r="T2012" s="15"/>
      <c r="U2012" s="15"/>
      <c r="V2012" s="15"/>
    </row>
    <row r="2013" spans="1:22" hidden="1" x14ac:dyDescent="0.25">
      <c r="A2013" s="15">
        <f t="shared" si="60"/>
        <v>2012</v>
      </c>
      <c r="B2013" s="18"/>
      <c r="C2013" s="15"/>
      <c r="D2013" s="15"/>
      <c r="E2013" s="15"/>
      <c r="F2013" s="15"/>
      <c r="G2013" s="15"/>
      <c r="H2013" s="15"/>
      <c r="I2013" s="15"/>
      <c r="J2013" s="15"/>
      <c r="K2013" s="15"/>
      <c r="L2013" s="15"/>
      <c r="M2013" s="15"/>
      <c r="N2013" s="15"/>
      <c r="O2013" s="18"/>
      <c r="P2013" s="18"/>
      <c r="Q2013" s="21">
        <f t="shared" si="59"/>
        <v>0</v>
      </c>
      <c r="R2013" s="15"/>
      <c r="S2013" s="15"/>
      <c r="T2013" s="15"/>
      <c r="U2013" s="15"/>
      <c r="V2013" s="15"/>
    </row>
    <row r="2014" spans="1:22" hidden="1" x14ac:dyDescent="0.25">
      <c r="A2014" s="15">
        <f t="shared" si="60"/>
        <v>2013</v>
      </c>
      <c r="B2014" s="18"/>
      <c r="C2014" s="15"/>
      <c r="D2014" s="15"/>
      <c r="E2014" s="15"/>
      <c r="F2014" s="15"/>
      <c r="G2014" s="15"/>
      <c r="H2014" s="15"/>
      <c r="I2014" s="15"/>
      <c r="J2014" s="15"/>
      <c r="K2014" s="15"/>
      <c r="L2014" s="15"/>
      <c r="M2014" s="15"/>
      <c r="N2014" s="15"/>
      <c r="O2014" s="18"/>
      <c r="P2014" s="18"/>
      <c r="Q2014" s="21">
        <f t="shared" si="59"/>
        <v>0</v>
      </c>
      <c r="R2014" s="15"/>
      <c r="S2014" s="15"/>
      <c r="T2014" s="15"/>
      <c r="U2014" s="15"/>
      <c r="V2014" s="15"/>
    </row>
    <row r="2015" spans="1:22" hidden="1" x14ac:dyDescent="0.25">
      <c r="A2015" s="15">
        <f t="shared" si="60"/>
        <v>2014</v>
      </c>
      <c r="B2015" s="18"/>
      <c r="C2015" s="15"/>
      <c r="D2015" s="15"/>
      <c r="E2015" s="15"/>
      <c r="F2015" s="15"/>
      <c r="G2015" s="15"/>
      <c r="H2015" s="15"/>
      <c r="I2015" s="15"/>
      <c r="J2015" s="15"/>
      <c r="K2015" s="15"/>
      <c r="L2015" s="15"/>
      <c r="M2015" s="15"/>
      <c r="N2015" s="15"/>
      <c r="O2015" s="18"/>
      <c r="P2015" s="18"/>
      <c r="Q2015" s="21">
        <f t="shared" si="59"/>
        <v>0</v>
      </c>
      <c r="R2015" s="15"/>
      <c r="S2015" s="15"/>
      <c r="T2015" s="15"/>
      <c r="U2015" s="15"/>
      <c r="V2015" s="15"/>
    </row>
    <row r="2016" spans="1:22" hidden="1" x14ac:dyDescent="0.25">
      <c r="A2016" s="15">
        <f t="shared" si="60"/>
        <v>2015</v>
      </c>
      <c r="B2016" s="18"/>
      <c r="C2016" s="15"/>
      <c r="D2016" s="15"/>
      <c r="E2016" s="15"/>
      <c r="F2016" s="15"/>
      <c r="G2016" s="15"/>
      <c r="H2016" s="15"/>
      <c r="I2016" s="15"/>
      <c r="J2016" s="15"/>
      <c r="K2016" s="15"/>
      <c r="L2016" s="15"/>
      <c r="M2016" s="15"/>
      <c r="N2016" s="15"/>
      <c r="O2016" s="18"/>
      <c r="P2016" s="18"/>
      <c r="Q2016" s="21">
        <f t="shared" si="59"/>
        <v>0</v>
      </c>
      <c r="R2016" s="15"/>
      <c r="S2016" s="15"/>
      <c r="T2016" s="15"/>
      <c r="U2016" s="15"/>
      <c r="V2016" s="15"/>
    </row>
    <row r="2017" spans="1:22" hidden="1" x14ac:dyDescent="0.25">
      <c r="A2017" s="15">
        <f t="shared" si="60"/>
        <v>2016</v>
      </c>
      <c r="B2017" s="18"/>
      <c r="C2017" s="15"/>
      <c r="D2017" s="15"/>
      <c r="E2017" s="15"/>
      <c r="F2017" s="15"/>
      <c r="G2017" s="15"/>
      <c r="H2017" s="15"/>
      <c r="I2017" s="15"/>
      <c r="J2017" s="15"/>
      <c r="K2017" s="15"/>
      <c r="L2017" s="15"/>
      <c r="M2017" s="15"/>
      <c r="N2017" s="15"/>
      <c r="O2017" s="18"/>
      <c r="P2017" s="18"/>
      <c r="Q2017" s="21">
        <f t="shared" si="59"/>
        <v>0</v>
      </c>
      <c r="R2017" s="15"/>
      <c r="S2017" s="15"/>
      <c r="T2017" s="15"/>
      <c r="U2017" s="15"/>
      <c r="V2017" s="15"/>
    </row>
    <row r="2018" spans="1:22" hidden="1" x14ac:dyDescent="0.25">
      <c r="A2018" s="15">
        <f t="shared" si="60"/>
        <v>2017</v>
      </c>
      <c r="B2018" s="18"/>
      <c r="C2018" s="15"/>
      <c r="D2018" s="15"/>
      <c r="E2018" s="15"/>
      <c r="F2018" s="15"/>
      <c r="G2018" s="15"/>
      <c r="H2018" s="15"/>
      <c r="I2018" s="15"/>
      <c r="J2018" s="15"/>
      <c r="K2018" s="15"/>
      <c r="L2018" s="15"/>
      <c r="M2018" s="15"/>
      <c r="N2018" s="15"/>
      <c r="O2018" s="18"/>
      <c r="P2018" s="18"/>
      <c r="Q2018" s="21">
        <f t="shared" si="59"/>
        <v>0</v>
      </c>
      <c r="R2018" s="15"/>
      <c r="S2018" s="15"/>
      <c r="T2018" s="15"/>
      <c r="U2018" s="15"/>
      <c r="V2018" s="15"/>
    </row>
    <row r="2019" spans="1:22" hidden="1" x14ac:dyDescent="0.25">
      <c r="A2019" s="15">
        <f t="shared" si="60"/>
        <v>2018</v>
      </c>
      <c r="B2019" s="18"/>
      <c r="C2019" s="15"/>
      <c r="D2019" s="15"/>
      <c r="E2019" s="15"/>
      <c r="F2019" s="15"/>
      <c r="G2019" s="15"/>
      <c r="H2019" s="15"/>
      <c r="I2019" s="15"/>
      <c r="J2019" s="15"/>
      <c r="K2019" s="15"/>
      <c r="L2019" s="15"/>
      <c r="M2019" s="15"/>
      <c r="N2019" s="15"/>
      <c r="O2019" s="18"/>
      <c r="P2019" s="18"/>
      <c r="Q2019" s="21">
        <f t="shared" si="59"/>
        <v>0</v>
      </c>
      <c r="R2019" s="15"/>
      <c r="S2019" s="15"/>
      <c r="T2019" s="15"/>
      <c r="U2019" s="15"/>
      <c r="V2019" s="15"/>
    </row>
    <row r="2020" spans="1:22" hidden="1" x14ac:dyDescent="0.25">
      <c r="A2020" s="15">
        <f t="shared" si="60"/>
        <v>2019</v>
      </c>
      <c r="B2020" s="18"/>
      <c r="C2020" s="15"/>
      <c r="D2020" s="15"/>
      <c r="E2020" s="15"/>
      <c r="F2020" s="15"/>
      <c r="G2020" s="15"/>
      <c r="H2020" s="15"/>
      <c r="I2020" s="15"/>
      <c r="J2020" s="15"/>
      <c r="K2020" s="15"/>
      <c r="L2020" s="15"/>
      <c r="M2020" s="15"/>
      <c r="N2020" s="15"/>
      <c r="O2020" s="18"/>
      <c r="P2020" s="18"/>
      <c r="Q2020" s="21">
        <f t="shared" si="59"/>
        <v>0</v>
      </c>
      <c r="R2020" s="15"/>
      <c r="S2020" s="15"/>
      <c r="T2020" s="15"/>
      <c r="U2020" s="15"/>
      <c r="V2020" s="15"/>
    </row>
    <row r="2021" spans="1:22" hidden="1" x14ac:dyDescent="0.25">
      <c r="A2021" s="15">
        <f t="shared" si="60"/>
        <v>2020</v>
      </c>
      <c r="B2021" s="18"/>
      <c r="C2021" s="15"/>
      <c r="D2021" s="15"/>
      <c r="E2021" s="15"/>
      <c r="F2021" s="15"/>
      <c r="G2021" s="15"/>
      <c r="H2021" s="15"/>
      <c r="I2021" s="15"/>
      <c r="J2021" s="15"/>
      <c r="K2021" s="15"/>
      <c r="L2021" s="15"/>
      <c r="M2021" s="15"/>
      <c r="N2021" s="15"/>
      <c r="O2021" s="18"/>
      <c r="P2021" s="18"/>
      <c r="Q2021" s="21">
        <f t="shared" si="59"/>
        <v>0</v>
      </c>
      <c r="R2021" s="15"/>
      <c r="S2021" s="15"/>
      <c r="T2021" s="15"/>
      <c r="U2021" s="15"/>
      <c r="V2021" s="15"/>
    </row>
    <row r="2022" spans="1:22" hidden="1" x14ac:dyDescent="0.25">
      <c r="A2022" s="15">
        <f t="shared" si="60"/>
        <v>2021</v>
      </c>
      <c r="B2022" s="18"/>
      <c r="C2022" s="15"/>
      <c r="D2022" s="15"/>
      <c r="E2022" s="15"/>
      <c r="F2022" s="15"/>
      <c r="G2022" s="15"/>
      <c r="H2022" s="15"/>
      <c r="I2022" s="15"/>
      <c r="J2022" s="15"/>
      <c r="K2022" s="15"/>
      <c r="L2022" s="15"/>
      <c r="M2022" s="15"/>
      <c r="N2022" s="15"/>
      <c r="O2022" s="18"/>
      <c r="P2022" s="18"/>
      <c r="Q2022" s="21">
        <f t="shared" si="59"/>
        <v>0</v>
      </c>
      <c r="R2022" s="15"/>
      <c r="S2022" s="15"/>
      <c r="T2022" s="15"/>
      <c r="U2022" s="15"/>
      <c r="V2022" s="15"/>
    </row>
    <row r="2023" spans="1:22" hidden="1" x14ac:dyDescent="0.25">
      <c r="A2023" s="15">
        <f t="shared" si="60"/>
        <v>2022</v>
      </c>
      <c r="B2023" s="18"/>
      <c r="C2023" s="15"/>
      <c r="D2023" s="15"/>
      <c r="E2023" s="15"/>
      <c r="F2023" s="15"/>
      <c r="G2023" s="15"/>
      <c r="H2023" s="15"/>
      <c r="I2023" s="15"/>
      <c r="J2023" s="15"/>
      <c r="K2023" s="15"/>
      <c r="L2023" s="15"/>
      <c r="M2023" s="15"/>
      <c r="N2023" s="15"/>
      <c r="O2023" s="18"/>
      <c r="P2023" s="18"/>
      <c r="Q2023" s="21">
        <f t="shared" si="59"/>
        <v>0</v>
      </c>
      <c r="R2023" s="15"/>
      <c r="S2023" s="15"/>
      <c r="T2023" s="15"/>
      <c r="U2023" s="15"/>
      <c r="V2023" s="15"/>
    </row>
    <row r="2024" spans="1:22" hidden="1" x14ac:dyDescent="0.25">
      <c r="A2024" s="15">
        <f t="shared" si="60"/>
        <v>2023</v>
      </c>
      <c r="B2024" s="18"/>
      <c r="C2024" s="15"/>
      <c r="D2024" s="15"/>
      <c r="E2024" s="15"/>
      <c r="F2024" s="15"/>
      <c r="G2024" s="15"/>
      <c r="H2024" s="15"/>
      <c r="I2024" s="15"/>
      <c r="J2024" s="15"/>
      <c r="K2024" s="15"/>
      <c r="L2024" s="15"/>
      <c r="M2024" s="15"/>
      <c r="N2024" s="15"/>
      <c r="O2024" s="18"/>
      <c r="P2024" s="18"/>
      <c r="Q2024" s="21">
        <f t="shared" si="59"/>
        <v>0</v>
      </c>
      <c r="R2024" s="15"/>
      <c r="S2024" s="15"/>
      <c r="T2024" s="15"/>
      <c r="U2024" s="15"/>
      <c r="V2024" s="15"/>
    </row>
    <row r="2025" spans="1:22" hidden="1" x14ac:dyDescent="0.25">
      <c r="A2025" s="15">
        <f t="shared" si="60"/>
        <v>2024</v>
      </c>
      <c r="B2025" s="18"/>
      <c r="C2025" s="15"/>
      <c r="D2025" s="15"/>
      <c r="E2025" s="15"/>
      <c r="F2025" s="15"/>
      <c r="G2025" s="15"/>
      <c r="H2025" s="15"/>
      <c r="I2025" s="15"/>
      <c r="J2025" s="15"/>
      <c r="K2025" s="15"/>
      <c r="L2025" s="15"/>
      <c r="M2025" s="15"/>
      <c r="N2025" s="15"/>
      <c r="O2025" s="18"/>
      <c r="P2025" s="18"/>
      <c r="Q2025" s="21">
        <f t="shared" si="59"/>
        <v>0</v>
      </c>
      <c r="R2025" s="15"/>
      <c r="S2025" s="15"/>
      <c r="T2025" s="15"/>
      <c r="U2025" s="15"/>
      <c r="V2025" s="15"/>
    </row>
    <row r="2026" spans="1:22" hidden="1" x14ac:dyDescent="0.25">
      <c r="A2026" s="15">
        <f t="shared" si="60"/>
        <v>2025</v>
      </c>
      <c r="B2026" s="18"/>
      <c r="C2026" s="15"/>
      <c r="D2026" s="15"/>
      <c r="E2026" s="15"/>
      <c r="F2026" s="15"/>
      <c r="G2026" s="15"/>
      <c r="H2026" s="15"/>
      <c r="I2026" s="15"/>
      <c r="J2026" s="15"/>
      <c r="K2026" s="15"/>
      <c r="L2026" s="15"/>
      <c r="M2026" s="15"/>
      <c r="N2026" s="15"/>
      <c r="O2026" s="18"/>
      <c r="P2026" s="18"/>
      <c r="Q2026" s="21">
        <f t="shared" si="59"/>
        <v>0</v>
      </c>
      <c r="R2026" s="15"/>
      <c r="S2026" s="15"/>
      <c r="T2026" s="15"/>
      <c r="U2026" s="15"/>
      <c r="V2026" s="15"/>
    </row>
    <row r="2027" spans="1:22" hidden="1" x14ac:dyDescent="0.25">
      <c r="A2027" s="15">
        <f t="shared" si="60"/>
        <v>2026</v>
      </c>
      <c r="B2027" s="18"/>
      <c r="C2027" s="15"/>
      <c r="D2027" s="15"/>
      <c r="E2027" s="15"/>
      <c r="F2027" s="15"/>
      <c r="G2027" s="15"/>
      <c r="H2027" s="15"/>
      <c r="I2027" s="15"/>
      <c r="J2027" s="15"/>
      <c r="K2027" s="15"/>
      <c r="L2027" s="15"/>
      <c r="M2027" s="15"/>
      <c r="N2027" s="15"/>
      <c r="O2027" s="18"/>
      <c r="P2027" s="18"/>
      <c r="Q2027" s="21">
        <f t="shared" si="59"/>
        <v>0</v>
      </c>
      <c r="R2027" s="15"/>
      <c r="S2027" s="15"/>
      <c r="T2027" s="15"/>
      <c r="U2027" s="15"/>
      <c r="V2027" s="15"/>
    </row>
    <row r="2028" spans="1:22" hidden="1" x14ac:dyDescent="0.25">
      <c r="A2028" s="15">
        <f t="shared" si="60"/>
        <v>2027</v>
      </c>
      <c r="B2028" s="18"/>
      <c r="C2028" s="15"/>
      <c r="D2028" s="15"/>
      <c r="E2028" s="15"/>
      <c r="F2028" s="15"/>
      <c r="G2028" s="15"/>
      <c r="H2028" s="15"/>
      <c r="I2028" s="15"/>
      <c r="J2028" s="15"/>
      <c r="K2028" s="15"/>
      <c r="L2028" s="15"/>
      <c r="M2028" s="15"/>
      <c r="N2028" s="15"/>
      <c r="O2028" s="18"/>
      <c r="P2028" s="18"/>
      <c r="Q2028" s="21">
        <f t="shared" si="59"/>
        <v>0</v>
      </c>
      <c r="R2028" s="15"/>
      <c r="S2028" s="15"/>
      <c r="T2028" s="15"/>
      <c r="U2028" s="15"/>
      <c r="V2028" s="15"/>
    </row>
    <row r="2029" spans="1:22" hidden="1" x14ac:dyDescent="0.25">
      <c r="A2029" s="15">
        <f t="shared" si="60"/>
        <v>2028</v>
      </c>
      <c r="B2029" s="18"/>
      <c r="C2029" s="15"/>
      <c r="D2029" s="15"/>
      <c r="E2029" s="15"/>
      <c r="F2029" s="15"/>
      <c r="G2029" s="15"/>
      <c r="H2029" s="15"/>
      <c r="I2029" s="15"/>
      <c r="J2029" s="15"/>
      <c r="K2029" s="15"/>
      <c r="L2029" s="15"/>
      <c r="M2029" s="15"/>
      <c r="N2029" s="15"/>
      <c r="O2029" s="18"/>
      <c r="P2029" s="18"/>
      <c r="Q2029" s="21">
        <f t="shared" si="59"/>
        <v>0</v>
      </c>
      <c r="R2029" s="15"/>
      <c r="S2029" s="15"/>
      <c r="T2029" s="15"/>
      <c r="U2029" s="15"/>
      <c r="V2029" s="15"/>
    </row>
    <row r="2030" spans="1:22" hidden="1" x14ac:dyDescent="0.25">
      <c r="A2030" s="15">
        <f t="shared" si="60"/>
        <v>2029</v>
      </c>
      <c r="B2030" s="18"/>
      <c r="C2030" s="15"/>
      <c r="D2030" s="15"/>
      <c r="E2030" s="15"/>
      <c r="F2030" s="15"/>
      <c r="G2030" s="15"/>
      <c r="H2030" s="15"/>
      <c r="I2030" s="15"/>
      <c r="J2030" s="15"/>
      <c r="K2030" s="15"/>
      <c r="L2030" s="15"/>
      <c r="M2030" s="15"/>
      <c r="N2030" s="15"/>
      <c r="O2030" s="18"/>
      <c r="P2030" s="18"/>
      <c r="Q2030" s="21">
        <f t="shared" si="59"/>
        <v>0</v>
      </c>
      <c r="R2030" s="15"/>
      <c r="S2030" s="15"/>
      <c r="T2030" s="15"/>
      <c r="U2030" s="15"/>
      <c r="V2030" s="15"/>
    </row>
    <row r="2031" spans="1:22" hidden="1" x14ac:dyDescent="0.25">
      <c r="A2031" s="15">
        <f t="shared" si="60"/>
        <v>2030</v>
      </c>
      <c r="B2031" s="18"/>
      <c r="C2031" s="15"/>
      <c r="D2031" s="15"/>
      <c r="E2031" s="15"/>
      <c r="F2031" s="15"/>
      <c r="G2031" s="15"/>
      <c r="H2031" s="15"/>
      <c r="I2031" s="15"/>
      <c r="J2031" s="15"/>
      <c r="K2031" s="15"/>
      <c r="L2031" s="15"/>
      <c r="M2031" s="15"/>
      <c r="N2031" s="15"/>
      <c r="O2031" s="18"/>
      <c r="P2031" s="18"/>
      <c r="Q2031" s="21">
        <f t="shared" si="59"/>
        <v>0</v>
      </c>
      <c r="R2031" s="15"/>
      <c r="S2031" s="15"/>
      <c r="T2031" s="15"/>
      <c r="U2031" s="15"/>
      <c r="V2031" s="15"/>
    </row>
    <row r="2032" spans="1:22" hidden="1" x14ac:dyDescent="0.25">
      <c r="A2032" s="15">
        <f t="shared" si="60"/>
        <v>2031</v>
      </c>
      <c r="B2032" s="18"/>
      <c r="C2032" s="15"/>
      <c r="D2032" s="15"/>
      <c r="E2032" s="15"/>
      <c r="F2032" s="15"/>
      <c r="G2032" s="15"/>
      <c r="H2032" s="15"/>
      <c r="I2032" s="15"/>
      <c r="J2032" s="15"/>
      <c r="K2032" s="15"/>
      <c r="L2032" s="15"/>
      <c r="M2032" s="15"/>
      <c r="N2032" s="15"/>
      <c r="O2032" s="18"/>
      <c r="P2032" s="18"/>
      <c r="Q2032" s="21">
        <f t="shared" si="59"/>
        <v>0</v>
      </c>
      <c r="R2032" s="15"/>
      <c r="S2032" s="15"/>
      <c r="T2032" s="15"/>
      <c r="U2032" s="15"/>
      <c r="V2032" s="15"/>
    </row>
    <row r="2033" spans="1:22" hidden="1" x14ac:dyDescent="0.25">
      <c r="A2033" s="15">
        <f t="shared" si="60"/>
        <v>2032</v>
      </c>
      <c r="B2033" s="18"/>
      <c r="C2033" s="15"/>
      <c r="D2033" s="15"/>
      <c r="E2033" s="15"/>
      <c r="F2033" s="15"/>
      <c r="G2033" s="15"/>
      <c r="H2033" s="15"/>
      <c r="I2033" s="15"/>
      <c r="J2033" s="15"/>
      <c r="K2033" s="15"/>
      <c r="L2033" s="15"/>
      <c r="M2033" s="15"/>
      <c r="N2033" s="15"/>
      <c r="O2033" s="18"/>
      <c r="P2033" s="18"/>
      <c r="Q2033" s="21">
        <f t="shared" si="59"/>
        <v>0</v>
      </c>
      <c r="R2033" s="15"/>
      <c r="S2033" s="15"/>
      <c r="T2033" s="15"/>
      <c r="U2033" s="15"/>
      <c r="V2033" s="15"/>
    </row>
    <row r="2034" spans="1:22" hidden="1" x14ac:dyDescent="0.25">
      <c r="A2034" s="15">
        <f t="shared" si="60"/>
        <v>2033</v>
      </c>
      <c r="B2034" s="18"/>
      <c r="C2034" s="15"/>
      <c r="D2034" s="15"/>
      <c r="E2034" s="15"/>
      <c r="F2034" s="15"/>
      <c r="G2034" s="15"/>
      <c r="H2034" s="15"/>
      <c r="I2034" s="15"/>
      <c r="J2034" s="15"/>
      <c r="K2034" s="15"/>
      <c r="L2034" s="15"/>
      <c r="M2034" s="15"/>
      <c r="N2034" s="15"/>
      <c r="O2034" s="18"/>
      <c r="P2034" s="18"/>
      <c r="Q2034" s="21">
        <f t="shared" si="59"/>
        <v>0</v>
      </c>
      <c r="R2034" s="15"/>
      <c r="S2034" s="15"/>
      <c r="T2034" s="15"/>
      <c r="U2034" s="15"/>
      <c r="V2034" s="15"/>
    </row>
    <row r="2035" spans="1:22" hidden="1" x14ac:dyDescent="0.25">
      <c r="A2035" s="15">
        <f t="shared" si="60"/>
        <v>2034</v>
      </c>
      <c r="B2035" s="18"/>
      <c r="C2035" s="15"/>
      <c r="D2035" s="15"/>
      <c r="E2035" s="15"/>
      <c r="F2035" s="15"/>
      <c r="G2035" s="15"/>
      <c r="H2035" s="15"/>
      <c r="I2035" s="15"/>
      <c r="J2035" s="15"/>
      <c r="K2035" s="15"/>
      <c r="L2035" s="15"/>
      <c r="M2035" s="15"/>
      <c r="N2035" s="15"/>
      <c r="O2035" s="18"/>
      <c r="P2035" s="18"/>
      <c r="Q2035" s="21">
        <f t="shared" si="59"/>
        <v>0</v>
      </c>
      <c r="R2035" s="15"/>
      <c r="S2035" s="15"/>
      <c r="T2035" s="15"/>
      <c r="U2035" s="15"/>
      <c r="V2035" s="15"/>
    </row>
    <row r="2036" spans="1:22" hidden="1" x14ac:dyDescent="0.25">
      <c r="A2036" s="15">
        <f t="shared" si="60"/>
        <v>2035</v>
      </c>
      <c r="B2036" s="18"/>
      <c r="C2036" s="15"/>
      <c r="D2036" s="15"/>
      <c r="E2036" s="15"/>
      <c r="F2036" s="15"/>
      <c r="G2036" s="15"/>
      <c r="H2036" s="15"/>
      <c r="I2036" s="15"/>
      <c r="J2036" s="15"/>
      <c r="K2036" s="15"/>
      <c r="L2036" s="15"/>
      <c r="M2036" s="15"/>
      <c r="N2036" s="15"/>
      <c r="O2036" s="18"/>
      <c r="P2036" s="18"/>
      <c r="Q2036" s="21">
        <f t="shared" si="59"/>
        <v>0</v>
      </c>
      <c r="R2036" s="15"/>
      <c r="S2036" s="15"/>
      <c r="T2036" s="15"/>
      <c r="U2036" s="15"/>
      <c r="V2036" s="15"/>
    </row>
    <row r="2037" spans="1:22" hidden="1" x14ac:dyDescent="0.25">
      <c r="A2037" s="15">
        <f t="shared" si="60"/>
        <v>2036</v>
      </c>
      <c r="B2037" s="18"/>
      <c r="C2037" s="15"/>
      <c r="D2037" s="15"/>
      <c r="E2037" s="15"/>
      <c r="F2037" s="15"/>
      <c r="G2037" s="15"/>
      <c r="H2037" s="15"/>
      <c r="I2037" s="15"/>
      <c r="J2037" s="15"/>
      <c r="K2037" s="15"/>
      <c r="L2037" s="15"/>
      <c r="M2037" s="15"/>
      <c r="N2037" s="15"/>
      <c r="O2037" s="18"/>
      <c r="P2037" s="18"/>
      <c r="Q2037" s="21">
        <f t="shared" si="59"/>
        <v>0</v>
      </c>
      <c r="R2037" s="15"/>
      <c r="S2037" s="15"/>
      <c r="T2037" s="15"/>
      <c r="U2037" s="15"/>
      <c r="V2037" s="15"/>
    </row>
    <row r="2038" spans="1:22" hidden="1" x14ac:dyDescent="0.25">
      <c r="A2038" s="15">
        <f t="shared" si="60"/>
        <v>2037</v>
      </c>
      <c r="B2038" s="18"/>
      <c r="C2038" s="15"/>
      <c r="D2038" s="15"/>
      <c r="E2038" s="15"/>
      <c r="F2038" s="15"/>
      <c r="G2038" s="15"/>
      <c r="H2038" s="15"/>
      <c r="I2038" s="15"/>
      <c r="J2038" s="15"/>
      <c r="K2038" s="15"/>
      <c r="L2038" s="15"/>
      <c r="M2038" s="15"/>
      <c r="N2038" s="15"/>
      <c r="O2038" s="18"/>
      <c r="P2038" s="18"/>
      <c r="Q2038" s="21">
        <f t="shared" si="59"/>
        <v>0</v>
      </c>
      <c r="R2038" s="15"/>
      <c r="S2038" s="15"/>
      <c r="T2038" s="15"/>
      <c r="U2038" s="15"/>
      <c r="V2038" s="15"/>
    </row>
    <row r="2039" spans="1:22" hidden="1" x14ac:dyDescent="0.25">
      <c r="A2039" s="15">
        <f t="shared" si="60"/>
        <v>2038</v>
      </c>
      <c r="B2039" s="18"/>
      <c r="C2039" s="15"/>
      <c r="D2039" s="15"/>
      <c r="E2039" s="15"/>
      <c r="F2039" s="15"/>
      <c r="G2039" s="15"/>
      <c r="H2039" s="15"/>
      <c r="I2039" s="15"/>
      <c r="J2039" s="15"/>
      <c r="K2039" s="15"/>
      <c r="L2039" s="15"/>
      <c r="M2039" s="15"/>
      <c r="N2039" s="15"/>
      <c r="O2039" s="18"/>
      <c r="P2039" s="18"/>
      <c r="Q2039" s="21">
        <f t="shared" si="59"/>
        <v>0</v>
      </c>
      <c r="R2039" s="15"/>
      <c r="S2039" s="15"/>
      <c r="T2039" s="15"/>
      <c r="U2039" s="15"/>
      <c r="V2039" s="15"/>
    </row>
    <row r="2040" spans="1:22" hidden="1" x14ac:dyDescent="0.25">
      <c r="A2040" s="15">
        <f t="shared" si="60"/>
        <v>2039</v>
      </c>
      <c r="B2040" s="18"/>
      <c r="C2040" s="15"/>
      <c r="D2040" s="15"/>
      <c r="E2040" s="15"/>
      <c r="F2040" s="15"/>
      <c r="G2040" s="15"/>
      <c r="H2040" s="15"/>
      <c r="I2040" s="15"/>
      <c r="J2040" s="15"/>
      <c r="K2040" s="15"/>
      <c r="L2040" s="15"/>
      <c r="M2040" s="15"/>
      <c r="N2040" s="15"/>
      <c r="O2040" s="18"/>
      <c r="P2040" s="18"/>
      <c r="Q2040" s="21">
        <f t="shared" ref="Q2040:Q2103" si="61">$P2040-$O2040</f>
        <v>0</v>
      </c>
      <c r="R2040" s="15"/>
      <c r="S2040" s="15"/>
      <c r="T2040" s="15"/>
      <c r="U2040" s="15"/>
      <c r="V2040" s="15"/>
    </row>
    <row r="2041" spans="1:22" hidden="1" x14ac:dyDescent="0.25">
      <c r="A2041" s="15">
        <f t="shared" si="60"/>
        <v>2040</v>
      </c>
      <c r="B2041" s="18"/>
      <c r="C2041" s="15"/>
      <c r="D2041" s="15"/>
      <c r="E2041" s="15"/>
      <c r="F2041" s="15"/>
      <c r="G2041" s="15"/>
      <c r="H2041" s="15"/>
      <c r="I2041" s="15"/>
      <c r="J2041" s="15"/>
      <c r="K2041" s="15"/>
      <c r="L2041" s="15"/>
      <c r="M2041" s="15"/>
      <c r="N2041" s="15"/>
      <c r="O2041" s="18"/>
      <c r="P2041" s="18"/>
      <c r="Q2041" s="21">
        <f t="shared" si="61"/>
        <v>0</v>
      </c>
      <c r="R2041" s="15"/>
      <c r="S2041" s="15"/>
      <c r="T2041" s="15"/>
      <c r="U2041" s="15"/>
      <c r="V2041" s="15"/>
    </row>
    <row r="2042" spans="1:22" hidden="1" x14ac:dyDescent="0.25">
      <c r="A2042" s="15">
        <f t="shared" si="60"/>
        <v>2041</v>
      </c>
      <c r="B2042" s="18"/>
      <c r="C2042" s="15"/>
      <c r="D2042" s="15"/>
      <c r="E2042" s="15"/>
      <c r="F2042" s="15"/>
      <c r="G2042" s="15"/>
      <c r="H2042" s="15"/>
      <c r="I2042" s="15"/>
      <c r="J2042" s="15"/>
      <c r="K2042" s="15"/>
      <c r="L2042" s="15"/>
      <c r="M2042" s="15"/>
      <c r="N2042" s="15"/>
      <c r="O2042" s="18"/>
      <c r="P2042" s="18"/>
      <c r="Q2042" s="21">
        <f t="shared" si="61"/>
        <v>0</v>
      </c>
      <c r="R2042" s="15"/>
      <c r="S2042" s="15"/>
      <c r="T2042" s="15"/>
      <c r="U2042" s="15"/>
      <c r="V2042" s="15"/>
    </row>
    <row r="2043" spans="1:22" hidden="1" x14ac:dyDescent="0.25">
      <c r="A2043" s="15">
        <f t="shared" si="60"/>
        <v>2042</v>
      </c>
      <c r="B2043" s="18"/>
      <c r="C2043" s="15"/>
      <c r="D2043" s="15"/>
      <c r="E2043" s="15"/>
      <c r="F2043" s="15"/>
      <c r="G2043" s="15"/>
      <c r="H2043" s="15"/>
      <c r="I2043" s="15"/>
      <c r="J2043" s="15"/>
      <c r="K2043" s="15"/>
      <c r="L2043" s="15"/>
      <c r="M2043" s="15"/>
      <c r="N2043" s="15"/>
      <c r="O2043" s="18"/>
      <c r="P2043" s="18"/>
      <c r="Q2043" s="21">
        <f t="shared" si="61"/>
        <v>0</v>
      </c>
      <c r="R2043" s="15"/>
      <c r="S2043" s="15"/>
      <c r="T2043" s="15"/>
      <c r="U2043" s="15"/>
      <c r="V2043" s="15"/>
    </row>
    <row r="2044" spans="1:22" hidden="1" x14ac:dyDescent="0.25">
      <c r="A2044" s="15">
        <f t="shared" si="60"/>
        <v>2043</v>
      </c>
      <c r="B2044" s="18"/>
      <c r="C2044" s="15"/>
      <c r="D2044" s="15"/>
      <c r="E2044" s="15"/>
      <c r="F2044" s="15"/>
      <c r="G2044" s="15"/>
      <c r="H2044" s="15"/>
      <c r="I2044" s="15"/>
      <c r="J2044" s="15"/>
      <c r="K2044" s="15"/>
      <c r="L2044" s="15"/>
      <c r="M2044" s="15"/>
      <c r="N2044" s="15"/>
      <c r="O2044" s="18"/>
      <c r="P2044" s="18"/>
      <c r="Q2044" s="21">
        <f t="shared" si="61"/>
        <v>0</v>
      </c>
      <c r="R2044" s="15"/>
      <c r="S2044" s="15"/>
      <c r="T2044" s="15"/>
      <c r="U2044" s="15"/>
      <c r="V2044" s="15"/>
    </row>
    <row r="2045" spans="1:22" hidden="1" x14ac:dyDescent="0.25">
      <c r="A2045" s="15">
        <f t="shared" si="60"/>
        <v>2044</v>
      </c>
      <c r="B2045" s="18"/>
      <c r="C2045" s="15"/>
      <c r="D2045" s="15"/>
      <c r="E2045" s="15"/>
      <c r="F2045" s="15"/>
      <c r="G2045" s="15"/>
      <c r="H2045" s="15"/>
      <c r="I2045" s="15"/>
      <c r="J2045" s="15"/>
      <c r="K2045" s="15"/>
      <c r="L2045" s="15"/>
      <c r="M2045" s="15"/>
      <c r="N2045" s="15"/>
      <c r="O2045" s="18"/>
      <c r="P2045" s="18"/>
      <c r="Q2045" s="21">
        <f t="shared" si="61"/>
        <v>0</v>
      </c>
      <c r="R2045" s="15"/>
      <c r="S2045" s="15"/>
      <c r="T2045" s="15"/>
      <c r="U2045" s="15"/>
      <c r="V2045" s="15"/>
    </row>
    <row r="2046" spans="1:22" hidden="1" x14ac:dyDescent="0.25">
      <c r="A2046" s="15">
        <f t="shared" si="60"/>
        <v>2045</v>
      </c>
      <c r="B2046" s="18"/>
      <c r="C2046" s="15"/>
      <c r="D2046" s="15"/>
      <c r="E2046" s="15"/>
      <c r="F2046" s="15"/>
      <c r="G2046" s="15"/>
      <c r="H2046" s="15"/>
      <c r="I2046" s="15"/>
      <c r="J2046" s="15"/>
      <c r="K2046" s="15"/>
      <c r="L2046" s="15"/>
      <c r="M2046" s="15"/>
      <c r="N2046" s="15"/>
      <c r="O2046" s="18"/>
      <c r="P2046" s="18"/>
      <c r="Q2046" s="21">
        <f t="shared" si="61"/>
        <v>0</v>
      </c>
      <c r="R2046" s="15"/>
      <c r="S2046" s="15"/>
      <c r="T2046" s="15"/>
      <c r="U2046" s="15"/>
      <c r="V2046" s="15"/>
    </row>
    <row r="2047" spans="1:22" hidden="1" x14ac:dyDescent="0.25">
      <c r="A2047" s="15">
        <f t="shared" si="60"/>
        <v>2046</v>
      </c>
      <c r="B2047" s="18"/>
      <c r="C2047" s="15"/>
      <c r="D2047" s="15"/>
      <c r="E2047" s="15"/>
      <c r="F2047" s="15"/>
      <c r="G2047" s="15"/>
      <c r="H2047" s="15"/>
      <c r="I2047" s="15"/>
      <c r="J2047" s="15"/>
      <c r="K2047" s="15"/>
      <c r="L2047" s="15"/>
      <c r="M2047" s="15"/>
      <c r="N2047" s="15"/>
      <c r="O2047" s="18"/>
      <c r="P2047" s="18"/>
      <c r="Q2047" s="21">
        <f t="shared" si="61"/>
        <v>0</v>
      </c>
      <c r="R2047" s="15"/>
      <c r="S2047" s="15"/>
      <c r="T2047" s="15"/>
      <c r="U2047" s="15"/>
      <c r="V2047" s="15"/>
    </row>
    <row r="2048" spans="1:22" hidden="1" x14ac:dyDescent="0.25">
      <c r="A2048" s="15">
        <f t="shared" si="60"/>
        <v>2047</v>
      </c>
      <c r="B2048" s="18"/>
      <c r="C2048" s="15"/>
      <c r="D2048" s="15"/>
      <c r="E2048" s="15"/>
      <c r="F2048" s="15"/>
      <c r="G2048" s="15"/>
      <c r="H2048" s="15"/>
      <c r="I2048" s="15"/>
      <c r="J2048" s="15"/>
      <c r="K2048" s="15"/>
      <c r="L2048" s="15"/>
      <c r="M2048" s="15"/>
      <c r="N2048" s="15"/>
      <c r="O2048" s="18"/>
      <c r="P2048" s="18"/>
      <c r="Q2048" s="21">
        <f t="shared" si="61"/>
        <v>0</v>
      </c>
      <c r="R2048" s="15"/>
      <c r="S2048" s="15"/>
      <c r="T2048" s="15"/>
      <c r="U2048" s="15"/>
      <c r="V2048" s="15"/>
    </row>
    <row r="2049" spans="1:22" hidden="1" x14ac:dyDescent="0.25">
      <c r="A2049" s="15">
        <f t="shared" si="60"/>
        <v>2048</v>
      </c>
      <c r="B2049" s="18"/>
      <c r="C2049" s="15"/>
      <c r="D2049" s="15"/>
      <c r="E2049" s="15"/>
      <c r="F2049" s="15"/>
      <c r="G2049" s="15"/>
      <c r="H2049" s="15"/>
      <c r="I2049" s="15"/>
      <c r="J2049" s="15"/>
      <c r="K2049" s="15"/>
      <c r="L2049" s="15"/>
      <c r="M2049" s="15"/>
      <c r="N2049" s="15"/>
      <c r="O2049" s="18"/>
      <c r="P2049" s="18"/>
      <c r="Q2049" s="21">
        <f t="shared" si="61"/>
        <v>0</v>
      </c>
      <c r="R2049" s="15"/>
      <c r="S2049" s="15"/>
      <c r="T2049" s="15"/>
      <c r="U2049" s="15"/>
      <c r="V2049" s="15"/>
    </row>
    <row r="2050" spans="1:22" hidden="1" x14ac:dyDescent="0.25">
      <c r="A2050" s="15">
        <f t="shared" si="60"/>
        <v>2049</v>
      </c>
      <c r="B2050" s="18"/>
      <c r="C2050" s="15"/>
      <c r="D2050" s="15"/>
      <c r="E2050" s="15"/>
      <c r="F2050" s="15"/>
      <c r="G2050" s="15"/>
      <c r="H2050" s="15"/>
      <c r="I2050" s="15"/>
      <c r="J2050" s="15"/>
      <c r="K2050" s="15"/>
      <c r="L2050" s="15"/>
      <c r="M2050" s="15"/>
      <c r="N2050" s="15"/>
      <c r="O2050" s="18"/>
      <c r="P2050" s="18"/>
      <c r="Q2050" s="21">
        <f t="shared" si="61"/>
        <v>0</v>
      </c>
      <c r="R2050" s="15"/>
      <c r="S2050" s="15"/>
      <c r="T2050" s="15"/>
      <c r="U2050" s="15"/>
      <c r="V2050" s="15"/>
    </row>
    <row r="2051" spans="1:22" hidden="1" x14ac:dyDescent="0.25">
      <c r="A2051" s="15">
        <f t="shared" si="60"/>
        <v>2050</v>
      </c>
      <c r="B2051" s="18"/>
      <c r="C2051" s="15"/>
      <c r="D2051" s="15"/>
      <c r="E2051" s="15"/>
      <c r="F2051" s="15"/>
      <c r="G2051" s="15"/>
      <c r="H2051" s="15"/>
      <c r="I2051" s="15"/>
      <c r="J2051" s="15"/>
      <c r="K2051" s="15"/>
      <c r="L2051" s="15"/>
      <c r="M2051" s="15"/>
      <c r="N2051" s="15"/>
      <c r="O2051" s="18"/>
      <c r="P2051" s="18"/>
      <c r="Q2051" s="21">
        <f t="shared" si="61"/>
        <v>0</v>
      </c>
      <c r="R2051" s="15"/>
      <c r="S2051" s="15"/>
      <c r="T2051" s="15"/>
      <c r="U2051" s="15"/>
      <c r="V2051" s="15"/>
    </row>
    <row r="2052" spans="1:22" hidden="1" x14ac:dyDescent="0.25">
      <c r="A2052" s="15">
        <f t="shared" ref="A2052:A2115" si="62">1+A2051</f>
        <v>2051</v>
      </c>
      <c r="B2052" s="18"/>
      <c r="C2052" s="15"/>
      <c r="D2052" s="15"/>
      <c r="E2052" s="15"/>
      <c r="F2052" s="15"/>
      <c r="G2052" s="15"/>
      <c r="H2052" s="15"/>
      <c r="I2052" s="15"/>
      <c r="J2052" s="15"/>
      <c r="K2052" s="15"/>
      <c r="L2052" s="15"/>
      <c r="M2052" s="15"/>
      <c r="N2052" s="15"/>
      <c r="O2052" s="18"/>
      <c r="P2052" s="18"/>
      <c r="Q2052" s="21">
        <f t="shared" si="61"/>
        <v>0</v>
      </c>
      <c r="R2052" s="15"/>
      <c r="S2052" s="15"/>
      <c r="T2052" s="15"/>
      <c r="U2052" s="15"/>
      <c r="V2052" s="15"/>
    </row>
    <row r="2053" spans="1:22" hidden="1" x14ac:dyDescent="0.25">
      <c r="A2053" s="15">
        <f t="shared" si="62"/>
        <v>2052</v>
      </c>
      <c r="B2053" s="18"/>
      <c r="C2053" s="15"/>
      <c r="D2053" s="15"/>
      <c r="E2053" s="15"/>
      <c r="F2053" s="15"/>
      <c r="G2053" s="15"/>
      <c r="H2053" s="15"/>
      <c r="I2053" s="15"/>
      <c r="J2053" s="15"/>
      <c r="K2053" s="15"/>
      <c r="L2053" s="15"/>
      <c r="M2053" s="15"/>
      <c r="N2053" s="15"/>
      <c r="O2053" s="18"/>
      <c r="P2053" s="18"/>
      <c r="Q2053" s="21">
        <f t="shared" si="61"/>
        <v>0</v>
      </c>
      <c r="R2053" s="15"/>
      <c r="S2053" s="15"/>
      <c r="T2053" s="15"/>
      <c r="U2053" s="15"/>
      <c r="V2053" s="15"/>
    </row>
    <row r="2054" spans="1:22" hidden="1" x14ac:dyDescent="0.25">
      <c r="A2054" s="15">
        <f t="shared" si="62"/>
        <v>2053</v>
      </c>
      <c r="B2054" s="18"/>
      <c r="C2054" s="15"/>
      <c r="D2054" s="15"/>
      <c r="E2054" s="15"/>
      <c r="F2054" s="15"/>
      <c r="G2054" s="15"/>
      <c r="H2054" s="15"/>
      <c r="I2054" s="15"/>
      <c r="J2054" s="15"/>
      <c r="K2054" s="15"/>
      <c r="L2054" s="15"/>
      <c r="M2054" s="15"/>
      <c r="N2054" s="15"/>
      <c r="O2054" s="18"/>
      <c r="P2054" s="18"/>
      <c r="Q2054" s="21">
        <f t="shared" si="61"/>
        <v>0</v>
      </c>
      <c r="R2054" s="15"/>
      <c r="S2054" s="15"/>
      <c r="T2054" s="15"/>
      <c r="U2054" s="15"/>
      <c r="V2054" s="15"/>
    </row>
    <row r="2055" spans="1:22" hidden="1" x14ac:dyDescent="0.25">
      <c r="A2055" s="15">
        <f t="shared" si="62"/>
        <v>2054</v>
      </c>
      <c r="B2055" s="18"/>
      <c r="C2055" s="15"/>
      <c r="D2055" s="15"/>
      <c r="E2055" s="15"/>
      <c r="F2055" s="15"/>
      <c r="G2055" s="15"/>
      <c r="H2055" s="15"/>
      <c r="I2055" s="15"/>
      <c r="J2055" s="15"/>
      <c r="K2055" s="15"/>
      <c r="L2055" s="15"/>
      <c r="M2055" s="15"/>
      <c r="N2055" s="15"/>
      <c r="O2055" s="18"/>
      <c r="P2055" s="18"/>
      <c r="Q2055" s="21">
        <f t="shared" si="61"/>
        <v>0</v>
      </c>
      <c r="R2055" s="15"/>
      <c r="S2055" s="15"/>
      <c r="T2055" s="15"/>
      <c r="U2055" s="15"/>
      <c r="V2055" s="15"/>
    </row>
    <row r="2056" spans="1:22" hidden="1" x14ac:dyDescent="0.25">
      <c r="A2056" s="15">
        <f t="shared" si="62"/>
        <v>2055</v>
      </c>
      <c r="B2056" s="18"/>
      <c r="C2056" s="15"/>
      <c r="D2056" s="15"/>
      <c r="E2056" s="15"/>
      <c r="F2056" s="15"/>
      <c r="G2056" s="15"/>
      <c r="H2056" s="15"/>
      <c r="I2056" s="15"/>
      <c r="J2056" s="15"/>
      <c r="K2056" s="15"/>
      <c r="L2056" s="15"/>
      <c r="M2056" s="15"/>
      <c r="N2056" s="15"/>
      <c r="O2056" s="18"/>
      <c r="P2056" s="18"/>
      <c r="Q2056" s="21">
        <f t="shared" si="61"/>
        <v>0</v>
      </c>
      <c r="R2056" s="15"/>
      <c r="S2056" s="15"/>
      <c r="T2056" s="15"/>
      <c r="U2056" s="15"/>
      <c r="V2056" s="15"/>
    </row>
    <row r="2057" spans="1:22" hidden="1" x14ac:dyDescent="0.25">
      <c r="A2057" s="15">
        <f t="shared" si="62"/>
        <v>2056</v>
      </c>
      <c r="B2057" s="18"/>
      <c r="C2057" s="15"/>
      <c r="D2057" s="15"/>
      <c r="E2057" s="15"/>
      <c r="F2057" s="15"/>
      <c r="G2057" s="15"/>
      <c r="H2057" s="15"/>
      <c r="I2057" s="15"/>
      <c r="J2057" s="15"/>
      <c r="K2057" s="15"/>
      <c r="L2057" s="15"/>
      <c r="M2057" s="15"/>
      <c r="N2057" s="15"/>
      <c r="O2057" s="18"/>
      <c r="P2057" s="18"/>
      <c r="Q2057" s="21">
        <f t="shared" si="61"/>
        <v>0</v>
      </c>
      <c r="R2057" s="15"/>
      <c r="S2057" s="15"/>
      <c r="T2057" s="15"/>
      <c r="U2057" s="15"/>
      <c r="V2057" s="15"/>
    </row>
    <row r="2058" spans="1:22" hidden="1" x14ac:dyDescent="0.25">
      <c r="A2058" s="15">
        <f t="shared" si="62"/>
        <v>2057</v>
      </c>
      <c r="B2058" s="18"/>
      <c r="C2058" s="15"/>
      <c r="D2058" s="15"/>
      <c r="E2058" s="15"/>
      <c r="F2058" s="15"/>
      <c r="G2058" s="15"/>
      <c r="H2058" s="15"/>
      <c r="I2058" s="15"/>
      <c r="J2058" s="15"/>
      <c r="K2058" s="15"/>
      <c r="L2058" s="15"/>
      <c r="M2058" s="15"/>
      <c r="N2058" s="15"/>
      <c r="O2058" s="18"/>
      <c r="P2058" s="18"/>
      <c r="Q2058" s="21">
        <f t="shared" si="61"/>
        <v>0</v>
      </c>
      <c r="R2058" s="15"/>
      <c r="S2058" s="15"/>
      <c r="T2058" s="15"/>
      <c r="U2058" s="15"/>
      <c r="V2058" s="15"/>
    </row>
    <row r="2059" spans="1:22" hidden="1" x14ac:dyDescent="0.25">
      <c r="A2059" s="15">
        <f t="shared" si="62"/>
        <v>2058</v>
      </c>
      <c r="B2059" s="18"/>
      <c r="C2059" s="15"/>
      <c r="D2059" s="15"/>
      <c r="E2059" s="15"/>
      <c r="F2059" s="15"/>
      <c r="G2059" s="15"/>
      <c r="H2059" s="15"/>
      <c r="I2059" s="15"/>
      <c r="J2059" s="15"/>
      <c r="K2059" s="15"/>
      <c r="L2059" s="15"/>
      <c r="M2059" s="15"/>
      <c r="N2059" s="15"/>
      <c r="O2059" s="18"/>
      <c r="P2059" s="18"/>
      <c r="Q2059" s="21">
        <f t="shared" si="61"/>
        <v>0</v>
      </c>
      <c r="R2059" s="15"/>
      <c r="S2059" s="15"/>
      <c r="T2059" s="15"/>
      <c r="U2059" s="15"/>
      <c r="V2059" s="15"/>
    </row>
    <row r="2060" spans="1:22" hidden="1" x14ac:dyDescent="0.25">
      <c r="A2060" s="15">
        <f t="shared" si="62"/>
        <v>2059</v>
      </c>
      <c r="B2060" s="18"/>
      <c r="C2060" s="15"/>
      <c r="D2060" s="15"/>
      <c r="E2060" s="15"/>
      <c r="F2060" s="15"/>
      <c r="G2060" s="15"/>
      <c r="H2060" s="15"/>
      <c r="I2060" s="15"/>
      <c r="J2060" s="15"/>
      <c r="K2060" s="15"/>
      <c r="L2060" s="15"/>
      <c r="M2060" s="15"/>
      <c r="N2060" s="15"/>
      <c r="O2060" s="18"/>
      <c r="P2060" s="18"/>
      <c r="Q2060" s="21">
        <f t="shared" si="61"/>
        <v>0</v>
      </c>
      <c r="R2060" s="15"/>
      <c r="S2060" s="15"/>
      <c r="T2060" s="15"/>
      <c r="U2060" s="15"/>
      <c r="V2060" s="15"/>
    </row>
    <row r="2061" spans="1:22" hidden="1" x14ac:dyDescent="0.25">
      <c r="A2061" s="15">
        <f t="shared" si="62"/>
        <v>2060</v>
      </c>
      <c r="B2061" s="18"/>
      <c r="C2061" s="15"/>
      <c r="D2061" s="15"/>
      <c r="E2061" s="15"/>
      <c r="F2061" s="15"/>
      <c r="G2061" s="15"/>
      <c r="H2061" s="15"/>
      <c r="I2061" s="15"/>
      <c r="J2061" s="15"/>
      <c r="K2061" s="15"/>
      <c r="L2061" s="15"/>
      <c r="M2061" s="15"/>
      <c r="N2061" s="15"/>
      <c r="O2061" s="18"/>
      <c r="P2061" s="18"/>
      <c r="Q2061" s="21">
        <f t="shared" si="61"/>
        <v>0</v>
      </c>
      <c r="R2061" s="15"/>
      <c r="S2061" s="15"/>
      <c r="T2061" s="15"/>
      <c r="U2061" s="15"/>
      <c r="V2061" s="15"/>
    </row>
    <row r="2062" spans="1:22" hidden="1" x14ac:dyDescent="0.25">
      <c r="A2062" s="15">
        <f t="shared" si="62"/>
        <v>2061</v>
      </c>
      <c r="B2062" s="18"/>
      <c r="C2062" s="15"/>
      <c r="D2062" s="15"/>
      <c r="E2062" s="15"/>
      <c r="F2062" s="15"/>
      <c r="G2062" s="15"/>
      <c r="H2062" s="15"/>
      <c r="I2062" s="15"/>
      <c r="J2062" s="15"/>
      <c r="K2062" s="15"/>
      <c r="L2062" s="15"/>
      <c r="M2062" s="15"/>
      <c r="N2062" s="15"/>
      <c r="O2062" s="18"/>
      <c r="P2062" s="18"/>
      <c r="Q2062" s="21">
        <f t="shared" si="61"/>
        <v>0</v>
      </c>
      <c r="R2062" s="15"/>
      <c r="S2062" s="15"/>
      <c r="T2062" s="15"/>
      <c r="U2062" s="15"/>
      <c r="V2062" s="15"/>
    </row>
    <row r="2063" spans="1:22" hidden="1" x14ac:dyDescent="0.25">
      <c r="A2063" s="15">
        <f t="shared" si="62"/>
        <v>2062</v>
      </c>
      <c r="B2063" s="18"/>
      <c r="C2063" s="15"/>
      <c r="D2063" s="15"/>
      <c r="E2063" s="15"/>
      <c r="F2063" s="15"/>
      <c r="G2063" s="15"/>
      <c r="H2063" s="15"/>
      <c r="I2063" s="15"/>
      <c r="J2063" s="15"/>
      <c r="K2063" s="15"/>
      <c r="L2063" s="15"/>
      <c r="M2063" s="15"/>
      <c r="N2063" s="15"/>
      <c r="O2063" s="18"/>
      <c r="P2063" s="18"/>
      <c r="Q2063" s="21">
        <f t="shared" si="61"/>
        <v>0</v>
      </c>
      <c r="R2063" s="15"/>
      <c r="S2063" s="15"/>
      <c r="T2063" s="15"/>
      <c r="U2063" s="15"/>
      <c r="V2063" s="15"/>
    </row>
    <row r="2064" spans="1:22" hidden="1" x14ac:dyDescent="0.25">
      <c r="A2064" s="15">
        <f t="shared" si="62"/>
        <v>2063</v>
      </c>
      <c r="B2064" s="18"/>
      <c r="C2064" s="15"/>
      <c r="D2064" s="15"/>
      <c r="E2064" s="15"/>
      <c r="F2064" s="15"/>
      <c r="G2064" s="15"/>
      <c r="H2064" s="15"/>
      <c r="I2064" s="15"/>
      <c r="J2064" s="15"/>
      <c r="K2064" s="15"/>
      <c r="L2064" s="15"/>
      <c r="M2064" s="15"/>
      <c r="N2064" s="15"/>
      <c r="O2064" s="18"/>
      <c r="P2064" s="18"/>
      <c r="Q2064" s="21">
        <f t="shared" si="61"/>
        <v>0</v>
      </c>
      <c r="R2064" s="15"/>
      <c r="S2064" s="15"/>
      <c r="T2064" s="15"/>
      <c r="U2064" s="15"/>
      <c r="V2064" s="15"/>
    </row>
    <row r="2065" spans="1:22" hidden="1" x14ac:dyDescent="0.25">
      <c r="A2065" s="15">
        <f t="shared" si="62"/>
        <v>2064</v>
      </c>
      <c r="B2065" s="18"/>
      <c r="C2065" s="15"/>
      <c r="D2065" s="15"/>
      <c r="E2065" s="15"/>
      <c r="F2065" s="15"/>
      <c r="G2065" s="15"/>
      <c r="H2065" s="15"/>
      <c r="I2065" s="15"/>
      <c r="J2065" s="15"/>
      <c r="K2065" s="15"/>
      <c r="L2065" s="15"/>
      <c r="M2065" s="15"/>
      <c r="N2065" s="15"/>
      <c r="O2065" s="18"/>
      <c r="P2065" s="18"/>
      <c r="Q2065" s="21">
        <f t="shared" si="61"/>
        <v>0</v>
      </c>
      <c r="R2065" s="15"/>
      <c r="S2065" s="15"/>
      <c r="T2065" s="15"/>
      <c r="U2065" s="15"/>
      <c r="V2065" s="15"/>
    </row>
    <row r="2066" spans="1:22" hidden="1" x14ac:dyDescent="0.25">
      <c r="A2066" s="15">
        <f t="shared" si="62"/>
        <v>2065</v>
      </c>
      <c r="B2066" s="18"/>
      <c r="C2066" s="15"/>
      <c r="D2066" s="15"/>
      <c r="E2066" s="15"/>
      <c r="F2066" s="15"/>
      <c r="G2066" s="15"/>
      <c r="H2066" s="15"/>
      <c r="I2066" s="15"/>
      <c r="J2066" s="15"/>
      <c r="K2066" s="15"/>
      <c r="L2066" s="15"/>
      <c r="M2066" s="15"/>
      <c r="N2066" s="15"/>
      <c r="O2066" s="18"/>
      <c r="P2066" s="18"/>
      <c r="Q2066" s="21">
        <f t="shared" si="61"/>
        <v>0</v>
      </c>
      <c r="R2066" s="15"/>
      <c r="S2066" s="15"/>
      <c r="T2066" s="15"/>
      <c r="U2066" s="15"/>
      <c r="V2066" s="15"/>
    </row>
    <row r="2067" spans="1:22" hidden="1" x14ac:dyDescent="0.25">
      <c r="A2067" s="15">
        <f t="shared" si="62"/>
        <v>2066</v>
      </c>
      <c r="B2067" s="18"/>
      <c r="C2067" s="15"/>
      <c r="D2067" s="15"/>
      <c r="E2067" s="15"/>
      <c r="F2067" s="15"/>
      <c r="G2067" s="15"/>
      <c r="H2067" s="15"/>
      <c r="I2067" s="15"/>
      <c r="J2067" s="15"/>
      <c r="K2067" s="15"/>
      <c r="L2067" s="15"/>
      <c r="M2067" s="15"/>
      <c r="N2067" s="15"/>
      <c r="O2067" s="18"/>
      <c r="P2067" s="18"/>
      <c r="Q2067" s="21">
        <f t="shared" si="61"/>
        <v>0</v>
      </c>
      <c r="R2067" s="15"/>
      <c r="S2067" s="15"/>
      <c r="T2067" s="15"/>
      <c r="U2067" s="15"/>
      <c r="V2067" s="15"/>
    </row>
    <row r="2068" spans="1:22" hidden="1" x14ac:dyDescent="0.25">
      <c r="A2068" s="15">
        <f t="shared" si="62"/>
        <v>2067</v>
      </c>
      <c r="B2068" s="18"/>
      <c r="C2068" s="15"/>
      <c r="D2068" s="15"/>
      <c r="E2068" s="15"/>
      <c r="F2068" s="15"/>
      <c r="G2068" s="15"/>
      <c r="H2068" s="15"/>
      <c r="I2068" s="15"/>
      <c r="J2068" s="15"/>
      <c r="K2068" s="15"/>
      <c r="L2068" s="15"/>
      <c r="M2068" s="15"/>
      <c r="N2068" s="15"/>
      <c r="O2068" s="18"/>
      <c r="P2068" s="18"/>
      <c r="Q2068" s="21">
        <f t="shared" si="61"/>
        <v>0</v>
      </c>
      <c r="R2068" s="15"/>
      <c r="S2068" s="15"/>
      <c r="T2068" s="15"/>
      <c r="U2068" s="15"/>
      <c r="V2068" s="15"/>
    </row>
    <row r="2069" spans="1:22" hidden="1" x14ac:dyDescent="0.25">
      <c r="A2069" s="15">
        <f t="shared" si="62"/>
        <v>2068</v>
      </c>
      <c r="B2069" s="18"/>
      <c r="C2069" s="15"/>
      <c r="D2069" s="15"/>
      <c r="E2069" s="15"/>
      <c r="F2069" s="15"/>
      <c r="G2069" s="15"/>
      <c r="H2069" s="15"/>
      <c r="I2069" s="15"/>
      <c r="J2069" s="15"/>
      <c r="K2069" s="15"/>
      <c r="L2069" s="15"/>
      <c r="M2069" s="15"/>
      <c r="N2069" s="15"/>
      <c r="O2069" s="18"/>
      <c r="P2069" s="18"/>
      <c r="Q2069" s="21">
        <f t="shared" si="61"/>
        <v>0</v>
      </c>
      <c r="R2069" s="15"/>
      <c r="S2069" s="15"/>
      <c r="T2069" s="15"/>
      <c r="U2069" s="15"/>
      <c r="V2069" s="15"/>
    </row>
    <row r="2070" spans="1:22" hidden="1" x14ac:dyDescent="0.25">
      <c r="A2070" s="15">
        <f t="shared" si="62"/>
        <v>2069</v>
      </c>
      <c r="B2070" s="18"/>
      <c r="C2070" s="15"/>
      <c r="D2070" s="15"/>
      <c r="E2070" s="15"/>
      <c r="F2070" s="15"/>
      <c r="G2070" s="15"/>
      <c r="H2070" s="15"/>
      <c r="I2070" s="15"/>
      <c r="J2070" s="15"/>
      <c r="K2070" s="15"/>
      <c r="L2070" s="15"/>
      <c r="M2070" s="15"/>
      <c r="N2070" s="15"/>
      <c r="O2070" s="18"/>
      <c r="P2070" s="18"/>
      <c r="Q2070" s="21">
        <f t="shared" si="61"/>
        <v>0</v>
      </c>
      <c r="R2070" s="15"/>
      <c r="S2070" s="15"/>
      <c r="T2070" s="15"/>
      <c r="U2070" s="15"/>
      <c r="V2070" s="15"/>
    </row>
    <row r="2071" spans="1:22" hidden="1" x14ac:dyDescent="0.25">
      <c r="A2071" s="15">
        <f t="shared" si="62"/>
        <v>2070</v>
      </c>
      <c r="B2071" s="18"/>
      <c r="C2071" s="15"/>
      <c r="D2071" s="15"/>
      <c r="E2071" s="15"/>
      <c r="F2071" s="15"/>
      <c r="G2071" s="15"/>
      <c r="H2071" s="15"/>
      <c r="I2071" s="15"/>
      <c r="J2071" s="15"/>
      <c r="K2071" s="15"/>
      <c r="L2071" s="15"/>
      <c r="M2071" s="15"/>
      <c r="N2071" s="15"/>
      <c r="O2071" s="18"/>
      <c r="P2071" s="18"/>
      <c r="Q2071" s="21">
        <f t="shared" si="61"/>
        <v>0</v>
      </c>
      <c r="R2071" s="15"/>
      <c r="S2071" s="15"/>
      <c r="T2071" s="15"/>
      <c r="U2071" s="15"/>
      <c r="V2071" s="15"/>
    </row>
    <row r="2072" spans="1:22" hidden="1" x14ac:dyDescent="0.25">
      <c r="A2072" s="15">
        <f t="shared" si="62"/>
        <v>2071</v>
      </c>
      <c r="B2072" s="18"/>
      <c r="C2072" s="15"/>
      <c r="D2072" s="15"/>
      <c r="E2072" s="15"/>
      <c r="F2072" s="15"/>
      <c r="G2072" s="15"/>
      <c r="H2072" s="15"/>
      <c r="I2072" s="15"/>
      <c r="J2072" s="15"/>
      <c r="K2072" s="15"/>
      <c r="L2072" s="15"/>
      <c r="M2072" s="15"/>
      <c r="N2072" s="15"/>
      <c r="O2072" s="18"/>
      <c r="P2072" s="18"/>
      <c r="Q2072" s="21">
        <f t="shared" si="61"/>
        <v>0</v>
      </c>
      <c r="R2072" s="15"/>
      <c r="S2072" s="15"/>
      <c r="T2072" s="15"/>
      <c r="U2072" s="15"/>
      <c r="V2072" s="15"/>
    </row>
    <row r="2073" spans="1:22" hidden="1" x14ac:dyDescent="0.25">
      <c r="A2073" s="15">
        <f t="shared" si="62"/>
        <v>2072</v>
      </c>
      <c r="B2073" s="18"/>
      <c r="C2073" s="15"/>
      <c r="D2073" s="15"/>
      <c r="E2073" s="15"/>
      <c r="F2073" s="15"/>
      <c r="G2073" s="15"/>
      <c r="H2073" s="15"/>
      <c r="I2073" s="15"/>
      <c r="J2073" s="15"/>
      <c r="K2073" s="15"/>
      <c r="L2073" s="15"/>
      <c r="M2073" s="15"/>
      <c r="N2073" s="15"/>
      <c r="O2073" s="18"/>
      <c r="P2073" s="18"/>
      <c r="Q2073" s="21">
        <f t="shared" si="61"/>
        <v>0</v>
      </c>
      <c r="R2073" s="15"/>
      <c r="S2073" s="15"/>
      <c r="T2073" s="15"/>
      <c r="U2073" s="15"/>
      <c r="V2073" s="15"/>
    </row>
    <row r="2074" spans="1:22" hidden="1" x14ac:dyDescent="0.25">
      <c r="A2074" s="15">
        <f t="shared" si="62"/>
        <v>2073</v>
      </c>
      <c r="B2074" s="18"/>
      <c r="C2074" s="15"/>
      <c r="D2074" s="15"/>
      <c r="E2074" s="15"/>
      <c r="F2074" s="15"/>
      <c r="G2074" s="15"/>
      <c r="H2074" s="15"/>
      <c r="I2074" s="15"/>
      <c r="J2074" s="15"/>
      <c r="K2074" s="15"/>
      <c r="L2074" s="15"/>
      <c r="M2074" s="15"/>
      <c r="N2074" s="15"/>
      <c r="O2074" s="18"/>
      <c r="P2074" s="18"/>
      <c r="Q2074" s="21">
        <f t="shared" si="61"/>
        <v>0</v>
      </c>
      <c r="R2074" s="15"/>
      <c r="S2074" s="15"/>
      <c r="T2074" s="15"/>
      <c r="U2074" s="15"/>
      <c r="V2074" s="15"/>
    </row>
    <row r="2075" spans="1:22" hidden="1" x14ac:dyDescent="0.25">
      <c r="A2075" s="15">
        <f t="shared" si="62"/>
        <v>2074</v>
      </c>
      <c r="B2075" s="18"/>
      <c r="C2075" s="15"/>
      <c r="D2075" s="15"/>
      <c r="E2075" s="15"/>
      <c r="F2075" s="15"/>
      <c r="G2075" s="15"/>
      <c r="H2075" s="15"/>
      <c r="I2075" s="15"/>
      <c r="J2075" s="15"/>
      <c r="K2075" s="15"/>
      <c r="L2075" s="15"/>
      <c r="M2075" s="15"/>
      <c r="N2075" s="15"/>
      <c r="O2075" s="18"/>
      <c r="P2075" s="18"/>
      <c r="Q2075" s="21">
        <f t="shared" si="61"/>
        <v>0</v>
      </c>
      <c r="R2075" s="15"/>
      <c r="S2075" s="15"/>
      <c r="T2075" s="15"/>
      <c r="U2075" s="15"/>
      <c r="V2075" s="15"/>
    </row>
    <row r="2076" spans="1:22" hidden="1" x14ac:dyDescent="0.25">
      <c r="A2076" s="15">
        <f t="shared" si="62"/>
        <v>2075</v>
      </c>
      <c r="B2076" s="18"/>
      <c r="C2076" s="15"/>
      <c r="D2076" s="15"/>
      <c r="E2076" s="15"/>
      <c r="F2076" s="15"/>
      <c r="G2076" s="15"/>
      <c r="H2076" s="15"/>
      <c r="I2076" s="15"/>
      <c r="J2076" s="15"/>
      <c r="K2076" s="15"/>
      <c r="L2076" s="15"/>
      <c r="M2076" s="15"/>
      <c r="N2076" s="15"/>
      <c r="O2076" s="18"/>
      <c r="P2076" s="18"/>
      <c r="Q2076" s="21">
        <f t="shared" si="61"/>
        <v>0</v>
      </c>
      <c r="R2076" s="15"/>
      <c r="S2076" s="15"/>
      <c r="T2076" s="15"/>
      <c r="U2076" s="15"/>
      <c r="V2076" s="15"/>
    </row>
    <row r="2077" spans="1:22" hidden="1" x14ac:dyDescent="0.25">
      <c r="A2077" s="15">
        <f t="shared" si="62"/>
        <v>2076</v>
      </c>
      <c r="B2077" s="18"/>
      <c r="C2077" s="15"/>
      <c r="D2077" s="15"/>
      <c r="E2077" s="15"/>
      <c r="F2077" s="15"/>
      <c r="G2077" s="15"/>
      <c r="H2077" s="15"/>
      <c r="I2077" s="15"/>
      <c r="J2077" s="15"/>
      <c r="K2077" s="15"/>
      <c r="L2077" s="15"/>
      <c r="M2077" s="15"/>
      <c r="N2077" s="15"/>
      <c r="O2077" s="18"/>
      <c r="P2077" s="18"/>
      <c r="Q2077" s="21">
        <f t="shared" si="61"/>
        <v>0</v>
      </c>
      <c r="R2077" s="15"/>
      <c r="S2077" s="15"/>
      <c r="T2077" s="15"/>
      <c r="U2077" s="15"/>
      <c r="V2077" s="15"/>
    </row>
    <row r="2078" spans="1:22" hidden="1" x14ac:dyDescent="0.25">
      <c r="A2078" s="15">
        <f t="shared" si="62"/>
        <v>2077</v>
      </c>
      <c r="B2078" s="18"/>
      <c r="C2078" s="15"/>
      <c r="D2078" s="15"/>
      <c r="E2078" s="15"/>
      <c r="F2078" s="15"/>
      <c r="G2078" s="15"/>
      <c r="H2078" s="15"/>
      <c r="I2078" s="15"/>
      <c r="J2078" s="15"/>
      <c r="K2078" s="15"/>
      <c r="L2078" s="15"/>
      <c r="M2078" s="15"/>
      <c r="N2078" s="15"/>
      <c r="O2078" s="18"/>
      <c r="P2078" s="18"/>
      <c r="Q2078" s="21">
        <f t="shared" si="61"/>
        <v>0</v>
      </c>
      <c r="R2078" s="15"/>
      <c r="S2078" s="15"/>
      <c r="T2078" s="15"/>
      <c r="U2078" s="15"/>
      <c r="V2078" s="15"/>
    </row>
    <row r="2079" spans="1:22" hidden="1" x14ac:dyDescent="0.25">
      <c r="A2079" s="15">
        <f t="shared" si="62"/>
        <v>2078</v>
      </c>
      <c r="B2079" s="18"/>
      <c r="C2079" s="15"/>
      <c r="D2079" s="15"/>
      <c r="E2079" s="15"/>
      <c r="F2079" s="15"/>
      <c r="G2079" s="15"/>
      <c r="H2079" s="15"/>
      <c r="I2079" s="15"/>
      <c r="J2079" s="15"/>
      <c r="K2079" s="15"/>
      <c r="L2079" s="15"/>
      <c r="M2079" s="15"/>
      <c r="N2079" s="15"/>
      <c r="O2079" s="18"/>
      <c r="P2079" s="18"/>
      <c r="Q2079" s="21">
        <f t="shared" si="61"/>
        <v>0</v>
      </c>
      <c r="R2079" s="15"/>
      <c r="S2079" s="15"/>
      <c r="T2079" s="15"/>
      <c r="U2079" s="15"/>
      <c r="V2079" s="15"/>
    </row>
    <row r="2080" spans="1:22" hidden="1" x14ac:dyDescent="0.25">
      <c r="A2080" s="15">
        <f t="shared" si="62"/>
        <v>2079</v>
      </c>
      <c r="B2080" s="18"/>
      <c r="C2080" s="15"/>
      <c r="D2080" s="15"/>
      <c r="E2080" s="15"/>
      <c r="F2080" s="15"/>
      <c r="G2080" s="15"/>
      <c r="H2080" s="15"/>
      <c r="I2080" s="15"/>
      <c r="J2080" s="15"/>
      <c r="K2080" s="15"/>
      <c r="L2080" s="15"/>
      <c r="M2080" s="15"/>
      <c r="N2080" s="15"/>
      <c r="O2080" s="18"/>
      <c r="P2080" s="18"/>
      <c r="Q2080" s="21">
        <f t="shared" si="61"/>
        <v>0</v>
      </c>
      <c r="R2080" s="15"/>
      <c r="S2080" s="15"/>
      <c r="T2080" s="15"/>
      <c r="U2080" s="15"/>
      <c r="V2080" s="15"/>
    </row>
    <row r="2081" spans="1:22" hidden="1" x14ac:dyDescent="0.25">
      <c r="A2081" s="15">
        <f t="shared" si="62"/>
        <v>2080</v>
      </c>
      <c r="B2081" s="18"/>
      <c r="C2081" s="15"/>
      <c r="D2081" s="15"/>
      <c r="E2081" s="15"/>
      <c r="F2081" s="15"/>
      <c r="G2081" s="15"/>
      <c r="H2081" s="15"/>
      <c r="I2081" s="15"/>
      <c r="J2081" s="15"/>
      <c r="K2081" s="15"/>
      <c r="L2081" s="15"/>
      <c r="M2081" s="15"/>
      <c r="N2081" s="15"/>
      <c r="O2081" s="18"/>
      <c r="P2081" s="18"/>
      <c r="Q2081" s="21">
        <f t="shared" si="61"/>
        <v>0</v>
      </c>
      <c r="R2081" s="15"/>
      <c r="S2081" s="15"/>
      <c r="T2081" s="15"/>
      <c r="U2081" s="15"/>
      <c r="V2081" s="15"/>
    </row>
    <row r="2082" spans="1:22" hidden="1" x14ac:dyDescent="0.25">
      <c r="A2082" s="15">
        <f t="shared" si="62"/>
        <v>2081</v>
      </c>
      <c r="B2082" s="18"/>
      <c r="C2082" s="15"/>
      <c r="D2082" s="15"/>
      <c r="E2082" s="15"/>
      <c r="F2082" s="15"/>
      <c r="G2082" s="15"/>
      <c r="H2082" s="15"/>
      <c r="I2082" s="15"/>
      <c r="J2082" s="15"/>
      <c r="K2082" s="15"/>
      <c r="L2082" s="15"/>
      <c r="M2082" s="15"/>
      <c r="N2082" s="15"/>
      <c r="O2082" s="18"/>
      <c r="P2082" s="18"/>
      <c r="Q2082" s="21">
        <f t="shared" si="61"/>
        <v>0</v>
      </c>
      <c r="R2082" s="15"/>
      <c r="S2082" s="15"/>
      <c r="T2082" s="15"/>
      <c r="U2082" s="15"/>
      <c r="V2082" s="15"/>
    </row>
    <row r="2083" spans="1:22" hidden="1" x14ac:dyDescent="0.25">
      <c r="A2083" s="15">
        <f t="shared" si="62"/>
        <v>2082</v>
      </c>
      <c r="B2083" s="18"/>
      <c r="C2083" s="15"/>
      <c r="D2083" s="15"/>
      <c r="E2083" s="15"/>
      <c r="F2083" s="15"/>
      <c r="G2083" s="15"/>
      <c r="H2083" s="15"/>
      <c r="I2083" s="15"/>
      <c r="J2083" s="15"/>
      <c r="K2083" s="15"/>
      <c r="L2083" s="15"/>
      <c r="M2083" s="15"/>
      <c r="N2083" s="15"/>
      <c r="O2083" s="18"/>
      <c r="P2083" s="18"/>
      <c r="Q2083" s="21">
        <f t="shared" si="61"/>
        <v>0</v>
      </c>
      <c r="R2083" s="15"/>
      <c r="S2083" s="15"/>
      <c r="T2083" s="15"/>
      <c r="U2083" s="15"/>
      <c r="V2083" s="15"/>
    </row>
    <row r="2084" spans="1:22" hidden="1" x14ac:dyDescent="0.25">
      <c r="A2084" s="15">
        <f t="shared" si="62"/>
        <v>2083</v>
      </c>
      <c r="B2084" s="18"/>
      <c r="C2084" s="15"/>
      <c r="D2084" s="15"/>
      <c r="E2084" s="15"/>
      <c r="F2084" s="15"/>
      <c r="G2084" s="15"/>
      <c r="H2084" s="15"/>
      <c r="I2084" s="15"/>
      <c r="J2084" s="15"/>
      <c r="K2084" s="15"/>
      <c r="L2084" s="15"/>
      <c r="M2084" s="15"/>
      <c r="N2084" s="15"/>
      <c r="O2084" s="18"/>
      <c r="P2084" s="18"/>
      <c r="Q2084" s="21">
        <f t="shared" si="61"/>
        <v>0</v>
      </c>
      <c r="R2084" s="15"/>
      <c r="S2084" s="15"/>
      <c r="T2084" s="15"/>
      <c r="U2084" s="15"/>
      <c r="V2084" s="15"/>
    </row>
    <row r="2085" spans="1:22" hidden="1" x14ac:dyDescent="0.25">
      <c r="A2085" s="15">
        <f t="shared" si="62"/>
        <v>2084</v>
      </c>
      <c r="B2085" s="18"/>
      <c r="C2085" s="15"/>
      <c r="D2085" s="15"/>
      <c r="E2085" s="15"/>
      <c r="F2085" s="15"/>
      <c r="G2085" s="15"/>
      <c r="H2085" s="15"/>
      <c r="I2085" s="15"/>
      <c r="J2085" s="15"/>
      <c r="K2085" s="15"/>
      <c r="L2085" s="15"/>
      <c r="M2085" s="15"/>
      <c r="N2085" s="15"/>
      <c r="O2085" s="18"/>
      <c r="P2085" s="18"/>
      <c r="Q2085" s="21">
        <f t="shared" si="61"/>
        <v>0</v>
      </c>
      <c r="R2085" s="15"/>
      <c r="S2085" s="15"/>
      <c r="T2085" s="15"/>
      <c r="U2085" s="15"/>
      <c r="V2085" s="15"/>
    </row>
    <row r="2086" spans="1:22" hidden="1" x14ac:dyDescent="0.25">
      <c r="A2086" s="15">
        <f t="shared" si="62"/>
        <v>2085</v>
      </c>
      <c r="B2086" s="18"/>
      <c r="C2086" s="15"/>
      <c r="D2086" s="15"/>
      <c r="E2086" s="15"/>
      <c r="F2086" s="15"/>
      <c r="G2086" s="15"/>
      <c r="H2086" s="15"/>
      <c r="I2086" s="15"/>
      <c r="J2086" s="15"/>
      <c r="K2086" s="15"/>
      <c r="L2086" s="15"/>
      <c r="M2086" s="15"/>
      <c r="N2086" s="15"/>
      <c r="O2086" s="18"/>
      <c r="P2086" s="18"/>
      <c r="Q2086" s="21">
        <f t="shared" si="61"/>
        <v>0</v>
      </c>
      <c r="R2086" s="15"/>
      <c r="S2086" s="15"/>
      <c r="T2086" s="15"/>
      <c r="U2086" s="15"/>
      <c r="V2086" s="15"/>
    </row>
    <row r="2087" spans="1:22" hidden="1" x14ac:dyDescent="0.25">
      <c r="A2087" s="15">
        <f t="shared" si="62"/>
        <v>2086</v>
      </c>
      <c r="B2087" s="18"/>
      <c r="C2087" s="15"/>
      <c r="D2087" s="15"/>
      <c r="E2087" s="15"/>
      <c r="F2087" s="15"/>
      <c r="G2087" s="15"/>
      <c r="H2087" s="15"/>
      <c r="I2087" s="15"/>
      <c r="J2087" s="15"/>
      <c r="K2087" s="15"/>
      <c r="L2087" s="15"/>
      <c r="M2087" s="15"/>
      <c r="N2087" s="15"/>
      <c r="O2087" s="18"/>
      <c r="P2087" s="18"/>
      <c r="Q2087" s="21">
        <f t="shared" si="61"/>
        <v>0</v>
      </c>
      <c r="R2087" s="15"/>
      <c r="S2087" s="15"/>
      <c r="T2087" s="15"/>
      <c r="U2087" s="15"/>
      <c r="V2087" s="15"/>
    </row>
    <row r="2088" spans="1:22" hidden="1" x14ac:dyDescent="0.25">
      <c r="A2088" s="15">
        <f t="shared" si="62"/>
        <v>2087</v>
      </c>
      <c r="B2088" s="18"/>
      <c r="C2088" s="15"/>
      <c r="D2088" s="15"/>
      <c r="E2088" s="15"/>
      <c r="F2088" s="15"/>
      <c r="G2088" s="15"/>
      <c r="H2088" s="15"/>
      <c r="I2088" s="15"/>
      <c r="J2088" s="15"/>
      <c r="K2088" s="15"/>
      <c r="L2088" s="15"/>
      <c r="M2088" s="15"/>
      <c r="N2088" s="15"/>
      <c r="O2088" s="18"/>
      <c r="P2088" s="18"/>
      <c r="Q2088" s="21">
        <f t="shared" si="61"/>
        <v>0</v>
      </c>
      <c r="R2088" s="15"/>
      <c r="S2088" s="15"/>
      <c r="T2088" s="15"/>
      <c r="U2088" s="15"/>
      <c r="V2088" s="15"/>
    </row>
    <row r="2089" spans="1:22" hidden="1" x14ac:dyDescent="0.25">
      <c r="A2089" s="15">
        <f t="shared" si="62"/>
        <v>2088</v>
      </c>
      <c r="B2089" s="18"/>
      <c r="C2089" s="15"/>
      <c r="D2089" s="15"/>
      <c r="E2089" s="15"/>
      <c r="F2089" s="15"/>
      <c r="G2089" s="15"/>
      <c r="H2089" s="15"/>
      <c r="I2089" s="15"/>
      <c r="J2089" s="15"/>
      <c r="K2089" s="15"/>
      <c r="L2089" s="15"/>
      <c r="M2089" s="15"/>
      <c r="N2089" s="15"/>
      <c r="O2089" s="18"/>
      <c r="P2089" s="18"/>
      <c r="Q2089" s="21">
        <f t="shared" si="61"/>
        <v>0</v>
      </c>
      <c r="R2089" s="15"/>
      <c r="S2089" s="15"/>
      <c r="T2089" s="15"/>
      <c r="U2089" s="15"/>
      <c r="V2089" s="15"/>
    </row>
    <row r="2090" spans="1:22" hidden="1" x14ac:dyDescent="0.25">
      <c r="A2090" s="15">
        <f t="shared" si="62"/>
        <v>2089</v>
      </c>
      <c r="B2090" s="18"/>
      <c r="C2090" s="15"/>
      <c r="D2090" s="15"/>
      <c r="E2090" s="15"/>
      <c r="F2090" s="15"/>
      <c r="G2090" s="15"/>
      <c r="H2090" s="15"/>
      <c r="I2090" s="15"/>
      <c r="J2090" s="15"/>
      <c r="K2090" s="15"/>
      <c r="L2090" s="15"/>
      <c r="M2090" s="15"/>
      <c r="N2090" s="15"/>
      <c r="O2090" s="18"/>
      <c r="P2090" s="18"/>
      <c r="Q2090" s="21">
        <f t="shared" si="61"/>
        <v>0</v>
      </c>
      <c r="R2090" s="15"/>
      <c r="S2090" s="15"/>
      <c r="T2090" s="15"/>
      <c r="U2090" s="15"/>
      <c r="V2090" s="15"/>
    </row>
    <row r="2091" spans="1:22" hidden="1" x14ac:dyDescent="0.25">
      <c r="A2091" s="15">
        <f t="shared" si="62"/>
        <v>2090</v>
      </c>
      <c r="B2091" s="18"/>
      <c r="C2091" s="15"/>
      <c r="D2091" s="15"/>
      <c r="E2091" s="15"/>
      <c r="F2091" s="15"/>
      <c r="G2091" s="15"/>
      <c r="H2091" s="15"/>
      <c r="I2091" s="15"/>
      <c r="J2091" s="15"/>
      <c r="K2091" s="15"/>
      <c r="L2091" s="15"/>
      <c r="M2091" s="15"/>
      <c r="N2091" s="15"/>
      <c r="O2091" s="18"/>
      <c r="P2091" s="18"/>
      <c r="Q2091" s="21">
        <f t="shared" si="61"/>
        <v>0</v>
      </c>
      <c r="R2091" s="15"/>
      <c r="S2091" s="15"/>
      <c r="T2091" s="15"/>
      <c r="U2091" s="15"/>
      <c r="V2091" s="15"/>
    </row>
    <row r="2092" spans="1:22" hidden="1" x14ac:dyDescent="0.25">
      <c r="A2092" s="15">
        <f t="shared" si="62"/>
        <v>2091</v>
      </c>
      <c r="B2092" s="18"/>
      <c r="C2092" s="15"/>
      <c r="D2092" s="15"/>
      <c r="E2092" s="15"/>
      <c r="F2092" s="15"/>
      <c r="G2092" s="15"/>
      <c r="H2092" s="15"/>
      <c r="I2092" s="15"/>
      <c r="J2092" s="15"/>
      <c r="K2092" s="15"/>
      <c r="L2092" s="15"/>
      <c r="M2092" s="15"/>
      <c r="N2092" s="15"/>
      <c r="O2092" s="18"/>
      <c r="P2092" s="18"/>
      <c r="Q2092" s="21">
        <f t="shared" si="61"/>
        <v>0</v>
      </c>
      <c r="R2092" s="15"/>
      <c r="S2092" s="15"/>
      <c r="T2092" s="15"/>
      <c r="U2092" s="15"/>
      <c r="V2092" s="15"/>
    </row>
    <row r="2093" spans="1:22" hidden="1" x14ac:dyDescent="0.25">
      <c r="A2093" s="15">
        <f t="shared" si="62"/>
        <v>2092</v>
      </c>
      <c r="B2093" s="18"/>
      <c r="C2093" s="15"/>
      <c r="D2093" s="15"/>
      <c r="E2093" s="15"/>
      <c r="F2093" s="15"/>
      <c r="G2093" s="15"/>
      <c r="H2093" s="15"/>
      <c r="I2093" s="15"/>
      <c r="J2093" s="15"/>
      <c r="K2093" s="15"/>
      <c r="L2093" s="15"/>
      <c r="M2093" s="15"/>
      <c r="N2093" s="15"/>
      <c r="O2093" s="18"/>
      <c r="P2093" s="18"/>
      <c r="Q2093" s="21">
        <f t="shared" si="61"/>
        <v>0</v>
      </c>
      <c r="R2093" s="15"/>
      <c r="S2093" s="15"/>
      <c r="T2093" s="15"/>
      <c r="U2093" s="15"/>
      <c r="V2093" s="15"/>
    </row>
    <row r="2094" spans="1:22" hidden="1" x14ac:dyDescent="0.25">
      <c r="A2094" s="15">
        <f t="shared" si="62"/>
        <v>2093</v>
      </c>
      <c r="B2094" s="18"/>
      <c r="C2094" s="15"/>
      <c r="D2094" s="15"/>
      <c r="E2094" s="15"/>
      <c r="F2094" s="15"/>
      <c r="G2094" s="15"/>
      <c r="H2094" s="15"/>
      <c r="I2094" s="15"/>
      <c r="J2094" s="15"/>
      <c r="K2094" s="15"/>
      <c r="L2094" s="15"/>
      <c r="M2094" s="15"/>
      <c r="N2094" s="15"/>
      <c r="O2094" s="18"/>
      <c r="P2094" s="18"/>
      <c r="Q2094" s="21">
        <f t="shared" si="61"/>
        <v>0</v>
      </c>
      <c r="R2094" s="15"/>
      <c r="S2094" s="15"/>
      <c r="T2094" s="15"/>
      <c r="U2094" s="15"/>
      <c r="V2094" s="15"/>
    </row>
    <row r="2095" spans="1:22" hidden="1" x14ac:dyDescent="0.25">
      <c r="A2095" s="15">
        <f t="shared" si="62"/>
        <v>2094</v>
      </c>
      <c r="B2095" s="18"/>
      <c r="C2095" s="15"/>
      <c r="D2095" s="15"/>
      <c r="E2095" s="15"/>
      <c r="F2095" s="15"/>
      <c r="G2095" s="15"/>
      <c r="H2095" s="15"/>
      <c r="I2095" s="15"/>
      <c r="J2095" s="15"/>
      <c r="K2095" s="15"/>
      <c r="L2095" s="15"/>
      <c r="M2095" s="15"/>
      <c r="N2095" s="15"/>
      <c r="O2095" s="18"/>
      <c r="P2095" s="18"/>
      <c r="Q2095" s="21">
        <f t="shared" si="61"/>
        <v>0</v>
      </c>
      <c r="R2095" s="15"/>
      <c r="S2095" s="15"/>
      <c r="T2095" s="15"/>
      <c r="U2095" s="15"/>
      <c r="V2095" s="15"/>
    </row>
    <row r="2096" spans="1:22" hidden="1" x14ac:dyDescent="0.25">
      <c r="A2096" s="15">
        <f t="shared" si="62"/>
        <v>2095</v>
      </c>
      <c r="B2096" s="18"/>
      <c r="C2096" s="15"/>
      <c r="D2096" s="15"/>
      <c r="E2096" s="15"/>
      <c r="F2096" s="15"/>
      <c r="G2096" s="15"/>
      <c r="H2096" s="15"/>
      <c r="I2096" s="15"/>
      <c r="J2096" s="15"/>
      <c r="K2096" s="15"/>
      <c r="L2096" s="15"/>
      <c r="M2096" s="15"/>
      <c r="N2096" s="15"/>
      <c r="O2096" s="18"/>
      <c r="P2096" s="18"/>
      <c r="Q2096" s="21">
        <f t="shared" si="61"/>
        <v>0</v>
      </c>
      <c r="R2096" s="15"/>
      <c r="S2096" s="15"/>
      <c r="T2096" s="15"/>
      <c r="U2096" s="15"/>
      <c r="V2096" s="15"/>
    </row>
    <row r="2097" spans="1:22" hidden="1" x14ac:dyDescent="0.25">
      <c r="A2097" s="15">
        <f t="shared" si="62"/>
        <v>2096</v>
      </c>
      <c r="B2097" s="18"/>
      <c r="C2097" s="15"/>
      <c r="D2097" s="15"/>
      <c r="E2097" s="15"/>
      <c r="F2097" s="15"/>
      <c r="G2097" s="15"/>
      <c r="H2097" s="15"/>
      <c r="I2097" s="15"/>
      <c r="J2097" s="15"/>
      <c r="K2097" s="15"/>
      <c r="L2097" s="15"/>
      <c r="M2097" s="15"/>
      <c r="N2097" s="15"/>
      <c r="O2097" s="18"/>
      <c r="P2097" s="18"/>
      <c r="Q2097" s="21">
        <f t="shared" si="61"/>
        <v>0</v>
      </c>
      <c r="R2097" s="15"/>
      <c r="S2097" s="15"/>
      <c r="T2097" s="15"/>
      <c r="U2097" s="15"/>
      <c r="V2097" s="15"/>
    </row>
    <row r="2098" spans="1:22" hidden="1" x14ac:dyDescent="0.25">
      <c r="A2098" s="15">
        <f t="shared" si="62"/>
        <v>2097</v>
      </c>
      <c r="B2098" s="18"/>
      <c r="C2098" s="15"/>
      <c r="D2098" s="15"/>
      <c r="E2098" s="15"/>
      <c r="F2098" s="15"/>
      <c r="G2098" s="15"/>
      <c r="H2098" s="15"/>
      <c r="I2098" s="15"/>
      <c r="J2098" s="15"/>
      <c r="K2098" s="15"/>
      <c r="L2098" s="15"/>
      <c r="M2098" s="15"/>
      <c r="N2098" s="15"/>
      <c r="O2098" s="18"/>
      <c r="P2098" s="18"/>
      <c r="Q2098" s="21">
        <f t="shared" si="61"/>
        <v>0</v>
      </c>
      <c r="R2098" s="15"/>
      <c r="S2098" s="15"/>
      <c r="T2098" s="15"/>
      <c r="U2098" s="15"/>
      <c r="V2098" s="15"/>
    </row>
    <row r="2099" spans="1:22" hidden="1" x14ac:dyDescent="0.25">
      <c r="A2099" s="15">
        <f t="shared" si="62"/>
        <v>2098</v>
      </c>
      <c r="B2099" s="18"/>
      <c r="C2099" s="15"/>
      <c r="D2099" s="15"/>
      <c r="E2099" s="15"/>
      <c r="F2099" s="15"/>
      <c r="G2099" s="15"/>
      <c r="H2099" s="15"/>
      <c r="I2099" s="15"/>
      <c r="J2099" s="15"/>
      <c r="K2099" s="15"/>
      <c r="L2099" s="15"/>
      <c r="M2099" s="15"/>
      <c r="N2099" s="15"/>
      <c r="O2099" s="18"/>
      <c r="P2099" s="18"/>
      <c r="Q2099" s="21">
        <f t="shared" si="61"/>
        <v>0</v>
      </c>
      <c r="R2099" s="15"/>
      <c r="S2099" s="15"/>
      <c r="T2099" s="15"/>
      <c r="U2099" s="15"/>
      <c r="V2099" s="15"/>
    </row>
    <row r="2100" spans="1:22" hidden="1" x14ac:dyDescent="0.25">
      <c r="A2100" s="15">
        <f t="shared" si="62"/>
        <v>2099</v>
      </c>
      <c r="B2100" s="18"/>
      <c r="C2100" s="15"/>
      <c r="D2100" s="15"/>
      <c r="E2100" s="15"/>
      <c r="F2100" s="15"/>
      <c r="G2100" s="15"/>
      <c r="H2100" s="15"/>
      <c r="I2100" s="15"/>
      <c r="J2100" s="15"/>
      <c r="K2100" s="15"/>
      <c r="L2100" s="15"/>
      <c r="M2100" s="15"/>
      <c r="N2100" s="15"/>
      <c r="O2100" s="18"/>
      <c r="P2100" s="18"/>
      <c r="Q2100" s="21">
        <f t="shared" si="61"/>
        <v>0</v>
      </c>
      <c r="R2100" s="15"/>
      <c r="S2100" s="15"/>
      <c r="T2100" s="15"/>
      <c r="U2100" s="15"/>
      <c r="V2100" s="15"/>
    </row>
    <row r="2101" spans="1:22" hidden="1" x14ac:dyDescent="0.25">
      <c r="A2101" s="15">
        <f t="shared" si="62"/>
        <v>2100</v>
      </c>
      <c r="B2101" s="18"/>
      <c r="C2101" s="15"/>
      <c r="D2101" s="15"/>
      <c r="E2101" s="15"/>
      <c r="F2101" s="15"/>
      <c r="G2101" s="15"/>
      <c r="H2101" s="15"/>
      <c r="I2101" s="15"/>
      <c r="J2101" s="15"/>
      <c r="K2101" s="15"/>
      <c r="L2101" s="15"/>
      <c r="M2101" s="15"/>
      <c r="N2101" s="15"/>
      <c r="O2101" s="18"/>
      <c r="P2101" s="18"/>
      <c r="Q2101" s="21">
        <f t="shared" si="61"/>
        <v>0</v>
      </c>
      <c r="R2101" s="15"/>
      <c r="S2101" s="15"/>
      <c r="T2101" s="15"/>
      <c r="U2101" s="15"/>
      <c r="V2101" s="15"/>
    </row>
    <row r="2102" spans="1:22" hidden="1" x14ac:dyDescent="0.25">
      <c r="A2102" s="15">
        <f t="shared" si="62"/>
        <v>2101</v>
      </c>
      <c r="B2102" s="18"/>
      <c r="C2102" s="15"/>
      <c r="D2102" s="15"/>
      <c r="E2102" s="15"/>
      <c r="F2102" s="15"/>
      <c r="G2102" s="15"/>
      <c r="H2102" s="15"/>
      <c r="I2102" s="15"/>
      <c r="J2102" s="15"/>
      <c r="K2102" s="15"/>
      <c r="L2102" s="15"/>
      <c r="M2102" s="15"/>
      <c r="N2102" s="15"/>
      <c r="O2102" s="18"/>
      <c r="P2102" s="18"/>
      <c r="Q2102" s="21">
        <f t="shared" si="61"/>
        <v>0</v>
      </c>
      <c r="R2102" s="15"/>
      <c r="S2102" s="15"/>
      <c r="T2102" s="15"/>
      <c r="U2102" s="15"/>
      <c r="V2102" s="15"/>
    </row>
    <row r="2103" spans="1:22" hidden="1" x14ac:dyDescent="0.25">
      <c r="A2103" s="15">
        <f t="shared" si="62"/>
        <v>2102</v>
      </c>
      <c r="B2103" s="18"/>
      <c r="C2103" s="15"/>
      <c r="D2103" s="15"/>
      <c r="E2103" s="15"/>
      <c r="F2103" s="15"/>
      <c r="G2103" s="15"/>
      <c r="H2103" s="15"/>
      <c r="I2103" s="15"/>
      <c r="J2103" s="15"/>
      <c r="K2103" s="15"/>
      <c r="L2103" s="15"/>
      <c r="M2103" s="15"/>
      <c r="N2103" s="15"/>
      <c r="O2103" s="18"/>
      <c r="P2103" s="18"/>
      <c r="Q2103" s="21">
        <f t="shared" si="61"/>
        <v>0</v>
      </c>
      <c r="R2103" s="15"/>
      <c r="S2103" s="15"/>
      <c r="T2103" s="15"/>
      <c r="U2103" s="15"/>
      <c r="V2103" s="15"/>
    </row>
    <row r="2104" spans="1:22" hidden="1" x14ac:dyDescent="0.25">
      <c r="A2104" s="15">
        <f t="shared" si="62"/>
        <v>2103</v>
      </c>
      <c r="B2104" s="18"/>
      <c r="C2104" s="15"/>
      <c r="D2104" s="15"/>
      <c r="E2104" s="15"/>
      <c r="F2104" s="15"/>
      <c r="G2104" s="15"/>
      <c r="H2104" s="15"/>
      <c r="I2104" s="15"/>
      <c r="J2104" s="15"/>
      <c r="K2104" s="15"/>
      <c r="L2104" s="15"/>
      <c r="M2104" s="15"/>
      <c r="N2104" s="15"/>
      <c r="O2104" s="18"/>
      <c r="P2104" s="18"/>
      <c r="Q2104" s="21">
        <f t="shared" ref="Q2104:Q2167" si="63">$P2104-$O2104</f>
        <v>0</v>
      </c>
      <c r="R2104" s="15"/>
      <c r="S2104" s="15"/>
      <c r="T2104" s="15"/>
      <c r="U2104" s="15"/>
      <c r="V2104" s="15"/>
    </row>
    <row r="2105" spans="1:22" hidden="1" x14ac:dyDescent="0.25">
      <c r="A2105" s="15">
        <f t="shared" si="62"/>
        <v>2104</v>
      </c>
      <c r="B2105" s="18"/>
      <c r="C2105" s="15"/>
      <c r="D2105" s="15"/>
      <c r="E2105" s="15"/>
      <c r="F2105" s="15"/>
      <c r="G2105" s="15"/>
      <c r="H2105" s="15"/>
      <c r="I2105" s="15"/>
      <c r="J2105" s="15"/>
      <c r="K2105" s="15"/>
      <c r="L2105" s="15"/>
      <c r="M2105" s="15"/>
      <c r="N2105" s="15"/>
      <c r="O2105" s="18"/>
      <c r="P2105" s="18"/>
      <c r="Q2105" s="21">
        <f t="shared" si="63"/>
        <v>0</v>
      </c>
      <c r="R2105" s="15"/>
      <c r="S2105" s="15"/>
      <c r="T2105" s="15"/>
      <c r="U2105" s="15"/>
      <c r="V2105" s="15"/>
    </row>
    <row r="2106" spans="1:22" hidden="1" x14ac:dyDescent="0.25">
      <c r="A2106" s="15">
        <f t="shared" si="62"/>
        <v>2105</v>
      </c>
      <c r="B2106" s="18"/>
      <c r="C2106" s="15"/>
      <c r="D2106" s="15"/>
      <c r="E2106" s="15"/>
      <c r="F2106" s="15"/>
      <c r="G2106" s="15"/>
      <c r="H2106" s="15"/>
      <c r="I2106" s="15"/>
      <c r="J2106" s="15"/>
      <c r="K2106" s="15"/>
      <c r="L2106" s="15"/>
      <c r="M2106" s="15"/>
      <c r="N2106" s="15"/>
      <c r="O2106" s="18"/>
      <c r="P2106" s="18"/>
      <c r="Q2106" s="21">
        <f t="shared" si="63"/>
        <v>0</v>
      </c>
      <c r="R2106" s="15"/>
      <c r="S2106" s="15"/>
      <c r="T2106" s="15"/>
      <c r="U2106" s="15"/>
      <c r="V2106" s="15"/>
    </row>
    <row r="2107" spans="1:22" hidden="1" x14ac:dyDescent="0.25">
      <c r="A2107" s="15">
        <f t="shared" si="62"/>
        <v>2106</v>
      </c>
      <c r="B2107" s="18"/>
      <c r="C2107" s="15"/>
      <c r="D2107" s="15"/>
      <c r="E2107" s="15"/>
      <c r="F2107" s="15"/>
      <c r="G2107" s="15"/>
      <c r="H2107" s="15"/>
      <c r="I2107" s="15"/>
      <c r="J2107" s="15"/>
      <c r="K2107" s="15"/>
      <c r="L2107" s="15"/>
      <c r="M2107" s="15"/>
      <c r="N2107" s="15"/>
      <c r="O2107" s="18"/>
      <c r="P2107" s="18"/>
      <c r="Q2107" s="21">
        <f t="shared" si="63"/>
        <v>0</v>
      </c>
      <c r="R2107" s="15"/>
      <c r="S2107" s="15"/>
      <c r="T2107" s="15"/>
      <c r="U2107" s="15"/>
      <c r="V2107" s="15"/>
    </row>
    <row r="2108" spans="1:22" hidden="1" x14ac:dyDescent="0.25">
      <c r="A2108" s="15">
        <f t="shared" si="62"/>
        <v>2107</v>
      </c>
      <c r="B2108" s="18"/>
      <c r="C2108" s="15"/>
      <c r="D2108" s="15"/>
      <c r="E2108" s="15"/>
      <c r="F2108" s="15"/>
      <c r="G2108" s="15"/>
      <c r="H2108" s="15"/>
      <c r="I2108" s="15"/>
      <c r="J2108" s="15"/>
      <c r="K2108" s="15"/>
      <c r="L2108" s="15"/>
      <c r="M2108" s="15"/>
      <c r="N2108" s="15"/>
      <c r="O2108" s="18"/>
      <c r="P2108" s="18"/>
      <c r="Q2108" s="21">
        <f t="shared" si="63"/>
        <v>0</v>
      </c>
      <c r="R2108" s="15"/>
      <c r="S2108" s="15"/>
      <c r="T2108" s="15"/>
      <c r="U2108" s="15"/>
      <c r="V2108" s="15"/>
    </row>
    <row r="2109" spans="1:22" hidden="1" x14ac:dyDescent="0.25">
      <c r="A2109" s="15">
        <f t="shared" si="62"/>
        <v>2108</v>
      </c>
      <c r="B2109" s="18"/>
      <c r="C2109" s="15"/>
      <c r="D2109" s="15"/>
      <c r="E2109" s="15"/>
      <c r="F2109" s="15"/>
      <c r="G2109" s="15"/>
      <c r="H2109" s="15"/>
      <c r="I2109" s="15"/>
      <c r="J2109" s="15"/>
      <c r="K2109" s="15"/>
      <c r="L2109" s="15"/>
      <c r="M2109" s="15"/>
      <c r="N2109" s="15"/>
      <c r="O2109" s="18"/>
      <c r="P2109" s="18"/>
      <c r="Q2109" s="21">
        <f t="shared" si="63"/>
        <v>0</v>
      </c>
      <c r="R2109" s="15"/>
      <c r="S2109" s="15"/>
      <c r="T2109" s="15"/>
      <c r="U2109" s="15"/>
      <c r="V2109" s="15"/>
    </row>
    <row r="2110" spans="1:22" hidden="1" x14ac:dyDescent="0.25">
      <c r="A2110" s="15">
        <f t="shared" si="62"/>
        <v>2109</v>
      </c>
      <c r="B2110" s="18"/>
      <c r="C2110" s="15"/>
      <c r="D2110" s="15"/>
      <c r="E2110" s="15"/>
      <c r="F2110" s="15"/>
      <c r="G2110" s="15"/>
      <c r="H2110" s="15"/>
      <c r="I2110" s="15"/>
      <c r="J2110" s="15"/>
      <c r="K2110" s="15"/>
      <c r="L2110" s="15"/>
      <c r="M2110" s="15"/>
      <c r="N2110" s="15"/>
      <c r="O2110" s="18"/>
      <c r="P2110" s="18"/>
      <c r="Q2110" s="21">
        <f t="shared" si="63"/>
        <v>0</v>
      </c>
      <c r="R2110" s="15"/>
      <c r="S2110" s="15"/>
      <c r="T2110" s="15"/>
      <c r="U2110" s="15"/>
      <c r="V2110" s="15"/>
    </row>
    <row r="2111" spans="1:22" hidden="1" x14ac:dyDescent="0.25">
      <c r="A2111" s="15">
        <f t="shared" si="62"/>
        <v>2110</v>
      </c>
      <c r="B2111" s="18"/>
      <c r="C2111" s="15"/>
      <c r="D2111" s="15"/>
      <c r="E2111" s="15"/>
      <c r="F2111" s="15"/>
      <c r="G2111" s="15"/>
      <c r="H2111" s="15"/>
      <c r="I2111" s="15"/>
      <c r="J2111" s="15"/>
      <c r="K2111" s="15"/>
      <c r="L2111" s="15"/>
      <c r="M2111" s="15"/>
      <c r="N2111" s="15"/>
      <c r="O2111" s="18"/>
      <c r="P2111" s="18"/>
      <c r="Q2111" s="21">
        <f t="shared" si="63"/>
        <v>0</v>
      </c>
      <c r="R2111" s="15"/>
      <c r="S2111" s="15"/>
      <c r="T2111" s="15"/>
      <c r="U2111" s="15"/>
      <c r="V2111" s="15"/>
    </row>
    <row r="2112" spans="1:22" hidden="1" x14ac:dyDescent="0.25">
      <c r="A2112" s="15">
        <f t="shared" si="62"/>
        <v>2111</v>
      </c>
      <c r="B2112" s="18"/>
      <c r="C2112" s="15"/>
      <c r="D2112" s="15"/>
      <c r="E2112" s="15"/>
      <c r="F2112" s="15"/>
      <c r="G2112" s="15"/>
      <c r="H2112" s="15"/>
      <c r="I2112" s="15"/>
      <c r="J2112" s="15"/>
      <c r="K2112" s="15"/>
      <c r="L2112" s="15"/>
      <c r="M2112" s="15"/>
      <c r="N2112" s="15"/>
      <c r="O2112" s="18"/>
      <c r="P2112" s="18"/>
      <c r="Q2112" s="21">
        <f t="shared" si="63"/>
        <v>0</v>
      </c>
      <c r="R2112" s="15"/>
      <c r="S2112" s="15"/>
      <c r="T2112" s="15"/>
      <c r="U2112" s="15"/>
      <c r="V2112" s="15"/>
    </row>
    <row r="2113" spans="1:22" hidden="1" x14ac:dyDescent="0.25">
      <c r="A2113" s="15">
        <f t="shared" si="62"/>
        <v>2112</v>
      </c>
      <c r="B2113" s="18"/>
      <c r="C2113" s="15"/>
      <c r="D2113" s="15"/>
      <c r="E2113" s="15"/>
      <c r="F2113" s="15"/>
      <c r="G2113" s="15"/>
      <c r="H2113" s="15"/>
      <c r="I2113" s="15"/>
      <c r="J2113" s="15"/>
      <c r="K2113" s="15"/>
      <c r="L2113" s="15"/>
      <c r="M2113" s="15"/>
      <c r="N2113" s="15"/>
      <c r="O2113" s="18"/>
      <c r="P2113" s="18"/>
      <c r="Q2113" s="21">
        <f t="shared" si="63"/>
        <v>0</v>
      </c>
      <c r="R2113" s="15"/>
      <c r="S2113" s="15"/>
      <c r="T2113" s="15"/>
      <c r="U2113" s="15"/>
      <c r="V2113" s="15"/>
    </row>
    <row r="2114" spans="1:22" hidden="1" x14ac:dyDescent="0.25">
      <c r="A2114" s="15">
        <f t="shared" si="62"/>
        <v>2113</v>
      </c>
      <c r="B2114" s="18"/>
      <c r="C2114" s="15"/>
      <c r="D2114" s="15"/>
      <c r="E2114" s="15"/>
      <c r="F2114" s="15"/>
      <c r="G2114" s="15"/>
      <c r="H2114" s="15"/>
      <c r="I2114" s="15"/>
      <c r="J2114" s="15"/>
      <c r="K2114" s="15"/>
      <c r="L2114" s="15"/>
      <c r="M2114" s="15"/>
      <c r="N2114" s="15"/>
      <c r="O2114" s="18"/>
      <c r="P2114" s="18"/>
      <c r="Q2114" s="21">
        <f t="shared" si="63"/>
        <v>0</v>
      </c>
      <c r="R2114" s="15"/>
      <c r="S2114" s="15"/>
      <c r="T2114" s="15"/>
      <c r="U2114" s="15"/>
      <c r="V2114" s="15"/>
    </row>
    <row r="2115" spans="1:22" hidden="1" x14ac:dyDescent="0.25">
      <c r="A2115" s="15">
        <f t="shared" si="62"/>
        <v>2114</v>
      </c>
      <c r="B2115" s="18"/>
      <c r="C2115" s="15"/>
      <c r="D2115" s="15"/>
      <c r="E2115" s="15"/>
      <c r="F2115" s="15"/>
      <c r="G2115" s="15"/>
      <c r="H2115" s="15"/>
      <c r="I2115" s="15"/>
      <c r="J2115" s="15"/>
      <c r="K2115" s="15"/>
      <c r="L2115" s="15"/>
      <c r="M2115" s="15"/>
      <c r="N2115" s="15"/>
      <c r="O2115" s="18"/>
      <c r="P2115" s="18"/>
      <c r="Q2115" s="21">
        <f t="shared" si="63"/>
        <v>0</v>
      </c>
      <c r="R2115" s="15"/>
      <c r="S2115" s="15"/>
      <c r="T2115" s="15"/>
      <c r="U2115" s="15"/>
      <c r="V2115" s="15"/>
    </row>
    <row r="2116" spans="1:22" hidden="1" x14ac:dyDescent="0.25">
      <c r="A2116" s="15">
        <f t="shared" ref="A2116:A2179" si="64">1+A2115</f>
        <v>2115</v>
      </c>
      <c r="B2116" s="18"/>
      <c r="C2116" s="15"/>
      <c r="D2116" s="15"/>
      <c r="E2116" s="15"/>
      <c r="F2116" s="15"/>
      <c r="G2116" s="15"/>
      <c r="H2116" s="15"/>
      <c r="I2116" s="15"/>
      <c r="J2116" s="15"/>
      <c r="K2116" s="15"/>
      <c r="L2116" s="15"/>
      <c r="M2116" s="15"/>
      <c r="N2116" s="15"/>
      <c r="O2116" s="18"/>
      <c r="P2116" s="18"/>
      <c r="Q2116" s="21">
        <f t="shared" si="63"/>
        <v>0</v>
      </c>
      <c r="R2116" s="15"/>
      <c r="S2116" s="15"/>
      <c r="T2116" s="15"/>
      <c r="U2116" s="15"/>
      <c r="V2116" s="15"/>
    </row>
    <row r="2117" spans="1:22" hidden="1" x14ac:dyDescent="0.25">
      <c r="A2117" s="15">
        <f t="shared" si="64"/>
        <v>2116</v>
      </c>
      <c r="B2117" s="18"/>
      <c r="C2117" s="15"/>
      <c r="D2117" s="15"/>
      <c r="E2117" s="15"/>
      <c r="F2117" s="15"/>
      <c r="G2117" s="15"/>
      <c r="H2117" s="15"/>
      <c r="I2117" s="15"/>
      <c r="J2117" s="15"/>
      <c r="K2117" s="15"/>
      <c r="L2117" s="15"/>
      <c r="M2117" s="15"/>
      <c r="N2117" s="15"/>
      <c r="O2117" s="18"/>
      <c r="P2117" s="18"/>
      <c r="Q2117" s="21">
        <f t="shared" si="63"/>
        <v>0</v>
      </c>
      <c r="R2117" s="15"/>
      <c r="S2117" s="15"/>
      <c r="T2117" s="15"/>
      <c r="U2117" s="15"/>
      <c r="V2117" s="15"/>
    </row>
    <row r="2118" spans="1:22" hidden="1" x14ac:dyDescent="0.25">
      <c r="A2118" s="15">
        <f t="shared" si="64"/>
        <v>2117</v>
      </c>
      <c r="B2118" s="18"/>
      <c r="C2118" s="15"/>
      <c r="D2118" s="15"/>
      <c r="E2118" s="15"/>
      <c r="F2118" s="15"/>
      <c r="G2118" s="15"/>
      <c r="H2118" s="15"/>
      <c r="I2118" s="15"/>
      <c r="J2118" s="15"/>
      <c r="K2118" s="15"/>
      <c r="L2118" s="15"/>
      <c r="M2118" s="15"/>
      <c r="N2118" s="15"/>
      <c r="O2118" s="18"/>
      <c r="P2118" s="18"/>
      <c r="Q2118" s="21">
        <f t="shared" si="63"/>
        <v>0</v>
      </c>
      <c r="R2118" s="15"/>
      <c r="S2118" s="15"/>
      <c r="T2118" s="15"/>
      <c r="U2118" s="15"/>
      <c r="V2118" s="15"/>
    </row>
    <row r="2119" spans="1:22" hidden="1" x14ac:dyDescent="0.25">
      <c r="A2119" s="15">
        <f t="shared" si="64"/>
        <v>2118</v>
      </c>
      <c r="B2119" s="18"/>
      <c r="C2119" s="15"/>
      <c r="D2119" s="15"/>
      <c r="E2119" s="15"/>
      <c r="F2119" s="15"/>
      <c r="G2119" s="15"/>
      <c r="H2119" s="15"/>
      <c r="I2119" s="15"/>
      <c r="J2119" s="15"/>
      <c r="K2119" s="15"/>
      <c r="L2119" s="15"/>
      <c r="M2119" s="15"/>
      <c r="N2119" s="15"/>
      <c r="O2119" s="18"/>
      <c r="P2119" s="18"/>
      <c r="Q2119" s="21">
        <f t="shared" si="63"/>
        <v>0</v>
      </c>
      <c r="R2119" s="15"/>
      <c r="S2119" s="15"/>
      <c r="T2119" s="15"/>
      <c r="U2119" s="15"/>
      <c r="V2119" s="15"/>
    </row>
    <row r="2120" spans="1:22" hidden="1" x14ac:dyDescent="0.25">
      <c r="A2120" s="15">
        <f t="shared" si="64"/>
        <v>2119</v>
      </c>
      <c r="B2120" s="18"/>
      <c r="C2120" s="15"/>
      <c r="D2120" s="15"/>
      <c r="E2120" s="15"/>
      <c r="F2120" s="15"/>
      <c r="G2120" s="15"/>
      <c r="H2120" s="15"/>
      <c r="I2120" s="15"/>
      <c r="J2120" s="15"/>
      <c r="K2120" s="15"/>
      <c r="L2120" s="15"/>
      <c r="M2120" s="15"/>
      <c r="N2120" s="15"/>
      <c r="O2120" s="18"/>
      <c r="P2120" s="18"/>
      <c r="Q2120" s="21">
        <f t="shared" si="63"/>
        <v>0</v>
      </c>
      <c r="R2120" s="15"/>
      <c r="S2120" s="15"/>
      <c r="T2120" s="15"/>
      <c r="U2120" s="15"/>
      <c r="V2120" s="15"/>
    </row>
    <row r="2121" spans="1:22" hidden="1" x14ac:dyDescent="0.25">
      <c r="A2121" s="15">
        <f t="shared" si="64"/>
        <v>2120</v>
      </c>
      <c r="B2121" s="18"/>
      <c r="C2121" s="15"/>
      <c r="D2121" s="15"/>
      <c r="E2121" s="15"/>
      <c r="F2121" s="15"/>
      <c r="G2121" s="15"/>
      <c r="H2121" s="15"/>
      <c r="I2121" s="15"/>
      <c r="J2121" s="15"/>
      <c r="K2121" s="15"/>
      <c r="L2121" s="15"/>
      <c r="M2121" s="15"/>
      <c r="N2121" s="15"/>
      <c r="O2121" s="18"/>
      <c r="P2121" s="18"/>
      <c r="Q2121" s="21">
        <f t="shared" si="63"/>
        <v>0</v>
      </c>
      <c r="R2121" s="15"/>
      <c r="S2121" s="15"/>
      <c r="T2121" s="15"/>
      <c r="U2121" s="15"/>
      <c r="V2121" s="15"/>
    </row>
    <row r="2122" spans="1:22" hidden="1" x14ac:dyDescent="0.25">
      <c r="A2122" s="15">
        <f t="shared" si="64"/>
        <v>2121</v>
      </c>
      <c r="B2122" s="18"/>
      <c r="C2122" s="15"/>
      <c r="D2122" s="15"/>
      <c r="E2122" s="15"/>
      <c r="F2122" s="15"/>
      <c r="G2122" s="15"/>
      <c r="H2122" s="15"/>
      <c r="I2122" s="15"/>
      <c r="J2122" s="15"/>
      <c r="K2122" s="15"/>
      <c r="L2122" s="15"/>
      <c r="M2122" s="15"/>
      <c r="N2122" s="15"/>
      <c r="O2122" s="18"/>
      <c r="P2122" s="18"/>
      <c r="Q2122" s="21">
        <f t="shared" si="63"/>
        <v>0</v>
      </c>
      <c r="R2122" s="15"/>
      <c r="S2122" s="15"/>
      <c r="T2122" s="15"/>
      <c r="U2122" s="15"/>
      <c r="V2122" s="15"/>
    </row>
    <row r="2123" spans="1:22" hidden="1" x14ac:dyDescent="0.25">
      <c r="A2123" s="15">
        <f t="shared" si="64"/>
        <v>2122</v>
      </c>
      <c r="B2123" s="18"/>
      <c r="C2123" s="15"/>
      <c r="D2123" s="15"/>
      <c r="E2123" s="15"/>
      <c r="F2123" s="15"/>
      <c r="G2123" s="15"/>
      <c r="H2123" s="15"/>
      <c r="I2123" s="15"/>
      <c r="J2123" s="15"/>
      <c r="K2123" s="15"/>
      <c r="L2123" s="15"/>
      <c r="M2123" s="15"/>
      <c r="N2123" s="15"/>
      <c r="O2123" s="18"/>
      <c r="P2123" s="18"/>
      <c r="Q2123" s="21">
        <f t="shared" si="63"/>
        <v>0</v>
      </c>
      <c r="R2123" s="15"/>
      <c r="S2123" s="15"/>
      <c r="T2123" s="15"/>
      <c r="U2123" s="15"/>
      <c r="V2123" s="15"/>
    </row>
    <row r="2124" spans="1:22" hidden="1" x14ac:dyDescent="0.25">
      <c r="A2124" s="15">
        <f t="shared" si="64"/>
        <v>2123</v>
      </c>
      <c r="B2124" s="18"/>
      <c r="C2124" s="15"/>
      <c r="D2124" s="15"/>
      <c r="E2124" s="15"/>
      <c r="F2124" s="15"/>
      <c r="G2124" s="15"/>
      <c r="H2124" s="15"/>
      <c r="I2124" s="15"/>
      <c r="J2124" s="15"/>
      <c r="K2124" s="15"/>
      <c r="L2124" s="15"/>
      <c r="M2124" s="15"/>
      <c r="N2124" s="15"/>
      <c r="O2124" s="18"/>
      <c r="P2124" s="18"/>
      <c r="Q2124" s="21">
        <f t="shared" si="63"/>
        <v>0</v>
      </c>
      <c r="R2124" s="15"/>
      <c r="S2124" s="15"/>
      <c r="T2124" s="15"/>
      <c r="U2124" s="15"/>
      <c r="V2124" s="15"/>
    </row>
    <row r="2125" spans="1:22" hidden="1" x14ac:dyDescent="0.25">
      <c r="A2125" s="15">
        <f t="shared" si="64"/>
        <v>2124</v>
      </c>
      <c r="B2125" s="18"/>
      <c r="C2125" s="15"/>
      <c r="D2125" s="15"/>
      <c r="E2125" s="15"/>
      <c r="F2125" s="15"/>
      <c r="G2125" s="15"/>
      <c r="H2125" s="15"/>
      <c r="I2125" s="15"/>
      <c r="J2125" s="15"/>
      <c r="K2125" s="15"/>
      <c r="L2125" s="15"/>
      <c r="M2125" s="15"/>
      <c r="N2125" s="15"/>
      <c r="O2125" s="18"/>
      <c r="P2125" s="18"/>
      <c r="Q2125" s="21">
        <f t="shared" si="63"/>
        <v>0</v>
      </c>
      <c r="R2125" s="15"/>
      <c r="S2125" s="15"/>
      <c r="T2125" s="15"/>
      <c r="U2125" s="15"/>
      <c r="V2125" s="15"/>
    </row>
    <row r="2126" spans="1:22" hidden="1" x14ac:dyDescent="0.25">
      <c r="A2126" s="15">
        <f t="shared" si="64"/>
        <v>2125</v>
      </c>
      <c r="B2126" s="18"/>
      <c r="C2126" s="15"/>
      <c r="D2126" s="15"/>
      <c r="E2126" s="15"/>
      <c r="F2126" s="15"/>
      <c r="G2126" s="15"/>
      <c r="H2126" s="15"/>
      <c r="I2126" s="15"/>
      <c r="J2126" s="15"/>
      <c r="K2126" s="15"/>
      <c r="L2126" s="15"/>
      <c r="M2126" s="15"/>
      <c r="N2126" s="15"/>
      <c r="O2126" s="18"/>
      <c r="P2126" s="18"/>
      <c r="Q2126" s="21">
        <f t="shared" si="63"/>
        <v>0</v>
      </c>
      <c r="R2126" s="15"/>
      <c r="S2126" s="15"/>
      <c r="T2126" s="15"/>
      <c r="U2126" s="15"/>
      <c r="V2126" s="15"/>
    </row>
    <row r="2127" spans="1:22" hidden="1" x14ac:dyDescent="0.25">
      <c r="A2127" s="15">
        <f t="shared" si="64"/>
        <v>2126</v>
      </c>
      <c r="B2127" s="18"/>
      <c r="C2127" s="15"/>
      <c r="D2127" s="15"/>
      <c r="E2127" s="15"/>
      <c r="F2127" s="15"/>
      <c r="G2127" s="15"/>
      <c r="H2127" s="15"/>
      <c r="I2127" s="15"/>
      <c r="J2127" s="15"/>
      <c r="K2127" s="15"/>
      <c r="L2127" s="15"/>
      <c r="M2127" s="15"/>
      <c r="N2127" s="15"/>
      <c r="O2127" s="18"/>
      <c r="P2127" s="18"/>
      <c r="Q2127" s="21">
        <f t="shared" si="63"/>
        <v>0</v>
      </c>
      <c r="R2127" s="15"/>
      <c r="S2127" s="15"/>
      <c r="T2127" s="15"/>
      <c r="U2127" s="15"/>
      <c r="V2127" s="15"/>
    </row>
    <row r="2128" spans="1:22" hidden="1" x14ac:dyDescent="0.25">
      <c r="A2128" s="15">
        <f t="shared" si="64"/>
        <v>2127</v>
      </c>
      <c r="B2128" s="18"/>
      <c r="C2128" s="15"/>
      <c r="D2128" s="15"/>
      <c r="E2128" s="15"/>
      <c r="F2128" s="15"/>
      <c r="G2128" s="15"/>
      <c r="H2128" s="15"/>
      <c r="I2128" s="15"/>
      <c r="J2128" s="15"/>
      <c r="K2128" s="15"/>
      <c r="L2128" s="15"/>
      <c r="M2128" s="15"/>
      <c r="N2128" s="15"/>
      <c r="O2128" s="18"/>
      <c r="P2128" s="18"/>
      <c r="Q2128" s="21">
        <f t="shared" si="63"/>
        <v>0</v>
      </c>
      <c r="R2128" s="15"/>
      <c r="S2128" s="15"/>
      <c r="T2128" s="15"/>
      <c r="U2128" s="15"/>
      <c r="V2128" s="15"/>
    </row>
    <row r="2129" spans="1:22" hidden="1" x14ac:dyDescent="0.25">
      <c r="A2129" s="15">
        <f t="shared" si="64"/>
        <v>2128</v>
      </c>
      <c r="B2129" s="18"/>
      <c r="C2129" s="15"/>
      <c r="D2129" s="15"/>
      <c r="E2129" s="15"/>
      <c r="F2129" s="15"/>
      <c r="G2129" s="15"/>
      <c r="H2129" s="15"/>
      <c r="I2129" s="15"/>
      <c r="J2129" s="15"/>
      <c r="K2129" s="15"/>
      <c r="L2129" s="15"/>
      <c r="M2129" s="15"/>
      <c r="N2129" s="15"/>
      <c r="O2129" s="18"/>
      <c r="P2129" s="18"/>
      <c r="Q2129" s="21">
        <f t="shared" si="63"/>
        <v>0</v>
      </c>
      <c r="R2129" s="15"/>
      <c r="S2129" s="15"/>
      <c r="T2129" s="15"/>
      <c r="U2129" s="15"/>
      <c r="V2129" s="15"/>
    </row>
    <row r="2130" spans="1:22" hidden="1" x14ac:dyDescent="0.25">
      <c r="A2130" s="15">
        <f t="shared" si="64"/>
        <v>2129</v>
      </c>
      <c r="B2130" s="18"/>
      <c r="C2130" s="15"/>
      <c r="D2130" s="15"/>
      <c r="E2130" s="15"/>
      <c r="F2130" s="15"/>
      <c r="G2130" s="15"/>
      <c r="H2130" s="15"/>
      <c r="I2130" s="15"/>
      <c r="J2130" s="15"/>
      <c r="K2130" s="15"/>
      <c r="L2130" s="15"/>
      <c r="M2130" s="15"/>
      <c r="N2130" s="15"/>
      <c r="O2130" s="18"/>
      <c r="P2130" s="18"/>
      <c r="Q2130" s="21">
        <f t="shared" si="63"/>
        <v>0</v>
      </c>
      <c r="R2130" s="15"/>
      <c r="S2130" s="15"/>
      <c r="T2130" s="15"/>
      <c r="U2130" s="15"/>
      <c r="V2130" s="15"/>
    </row>
    <row r="2131" spans="1:22" hidden="1" x14ac:dyDescent="0.25">
      <c r="A2131" s="15">
        <f t="shared" si="64"/>
        <v>2130</v>
      </c>
      <c r="B2131" s="18"/>
      <c r="C2131" s="15"/>
      <c r="D2131" s="15"/>
      <c r="E2131" s="15"/>
      <c r="F2131" s="15"/>
      <c r="G2131" s="15"/>
      <c r="H2131" s="15"/>
      <c r="I2131" s="15"/>
      <c r="J2131" s="15"/>
      <c r="K2131" s="15"/>
      <c r="L2131" s="15"/>
      <c r="M2131" s="15"/>
      <c r="N2131" s="15"/>
      <c r="O2131" s="18"/>
      <c r="P2131" s="18"/>
      <c r="Q2131" s="21">
        <f t="shared" si="63"/>
        <v>0</v>
      </c>
      <c r="R2131" s="15"/>
      <c r="S2131" s="15"/>
      <c r="T2131" s="15"/>
      <c r="U2131" s="15"/>
      <c r="V2131" s="15"/>
    </row>
    <row r="2132" spans="1:22" hidden="1" x14ac:dyDescent="0.25">
      <c r="A2132" s="15">
        <f t="shared" si="64"/>
        <v>2131</v>
      </c>
      <c r="B2132" s="18"/>
      <c r="C2132" s="15"/>
      <c r="D2132" s="15"/>
      <c r="E2132" s="15"/>
      <c r="F2132" s="15"/>
      <c r="G2132" s="15"/>
      <c r="H2132" s="15"/>
      <c r="I2132" s="15"/>
      <c r="J2132" s="15"/>
      <c r="K2132" s="15"/>
      <c r="L2132" s="15"/>
      <c r="M2132" s="15"/>
      <c r="N2132" s="15"/>
      <c r="O2132" s="18"/>
      <c r="P2132" s="18"/>
      <c r="Q2132" s="21">
        <f t="shared" si="63"/>
        <v>0</v>
      </c>
      <c r="R2132" s="15"/>
      <c r="S2132" s="15"/>
      <c r="T2132" s="15"/>
      <c r="U2132" s="15"/>
      <c r="V2132" s="15"/>
    </row>
    <row r="2133" spans="1:22" hidden="1" x14ac:dyDescent="0.25">
      <c r="A2133" s="15">
        <f t="shared" si="64"/>
        <v>2132</v>
      </c>
      <c r="B2133" s="18"/>
      <c r="C2133" s="15"/>
      <c r="D2133" s="15"/>
      <c r="E2133" s="15"/>
      <c r="F2133" s="15"/>
      <c r="G2133" s="15"/>
      <c r="H2133" s="15"/>
      <c r="I2133" s="15"/>
      <c r="J2133" s="15"/>
      <c r="K2133" s="15"/>
      <c r="L2133" s="15"/>
      <c r="M2133" s="15"/>
      <c r="N2133" s="15"/>
      <c r="O2133" s="18"/>
      <c r="P2133" s="18"/>
      <c r="Q2133" s="21">
        <f t="shared" si="63"/>
        <v>0</v>
      </c>
      <c r="R2133" s="15"/>
      <c r="S2133" s="15"/>
      <c r="T2133" s="15"/>
      <c r="U2133" s="15"/>
      <c r="V2133" s="15"/>
    </row>
    <row r="2134" spans="1:22" hidden="1" x14ac:dyDescent="0.25">
      <c r="A2134" s="15">
        <f t="shared" si="64"/>
        <v>2133</v>
      </c>
      <c r="B2134" s="18"/>
      <c r="C2134" s="15"/>
      <c r="D2134" s="15"/>
      <c r="E2134" s="15"/>
      <c r="F2134" s="15"/>
      <c r="G2134" s="15"/>
      <c r="H2134" s="15"/>
      <c r="I2134" s="15"/>
      <c r="J2134" s="15"/>
      <c r="K2134" s="15"/>
      <c r="L2134" s="15"/>
      <c r="M2134" s="15"/>
      <c r="N2134" s="15"/>
      <c r="O2134" s="18"/>
      <c r="P2134" s="18"/>
      <c r="Q2134" s="21">
        <f t="shared" si="63"/>
        <v>0</v>
      </c>
      <c r="R2134" s="15"/>
      <c r="S2134" s="15"/>
      <c r="T2134" s="15"/>
      <c r="U2134" s="15"/>
      <c r="V2134" s="15"/>
    </row>
    <row r="2135" spans="1:22" hidden="1" x14ac:dyDescent="0.25">
      <c r="A2135" s="15">
        <f t="shared" si="64"/>
        <v>2134</v>
      </c>
      <c r="B2135" s="18"/>
      <c r="C2135" s="15"/>
      <c r="D2135" s="15"/>
      <c r="E2135" s="15"/>
      <c r="F2135" s="15"/>
      <c r="G2135" s="15"/>
      <c r="H2135" s="15"/>
      <c r="I2135" s="15"/>
      <c r="J2135" s="15"/>
      <c r="K2135" s="15"/>
      <c r="L2135" s="15"/>
      <c r="M2135" s="15"/>
      <c r="N2135" s="15"/>
      <c r="O2135" s="18"/>
      <c r="P2135" s="18"/>
      <c r="Q2135" s="21">
        <f t="shared" si="63"/>
        <v>0</v>
      </c>
      <c r="R2135" s="15"/>
      <c r="S2135" s="15"/>
      <c r="T2135" s="15"/>
      <c r="U2135" s="15"/>
      <c r="V2135" s="15"/>
    </row>
    <row r="2136" spans="1:22" hidden="1" x14ac:dyDescent="0.25">
      <c r="A2136" s="15">
        <f t="shared" si="64"/>
        <v>2135</v>
      </c>
      <c r="B2136" s="18"/>
      <c r="C2136" s="15"/>
      <c r="D2136" s="15"/>
      <c r="E2136" s="15"/>
      <c r="F2136" s="15"/>
      <c r="G2136" s="15"/>
      <c r="H2136" s="15"/>
      <c r="I2136" s="15"/>
      <c r="J2136" s="15"/>
      <c r="K2136" s="15"/>
      <c r="L2136" s="15"/>
      <c r="M2136" s="15"/>
      <c r="N2136" s="15"/>
      <c r="O2136" s="18"/>
      <c r="P2136" s="18"/>
      <c r="Q2136" s="21">
        <f t="shared" si="63"/>
        <v>0</v>
      </c>
      <c r="R2136" s="15"/>
      <c r="S2136" s="15"/>
      <c r="T2136" s="15"/>
      <c r="U2136" s="15"/>
      <c r="V2136" s="15"/>
    </row>
    <row r="2137" spans="1:22" hidden="1" x14ac:dyDescent="0.25">
      <c r="A2137" s="15">
        <f t="shared" si="64"/>
        <v>2136</v>
      </c>
      <c r="B2137" s="18"/>
      <c r="C2137" s="15"/>
      <c r="D2137" s="15"/>
      <c r="E2137" s="15"/>
      <c r="F2137" s="15"/>
      <c r="G2137" s="15"/>
      <c r="H2137" s="15"/>
      <c r="I2137" s="15"/>
      <c r="J2137" s="15"/>
      <c r="K2137" s="15"/>
      <c r="L2137" s="15"/>
      <c r="M2137" s="15"/>
      <c r="N2137" s="15"/>
      <c r="O2137" s="18"/>
      <c r="P2137" s="18"/>
      <c r="Q2137" s="21">
        <f t="shared" si="63"/>
        <v>0</v>
      </c>
      <c r="R2137" s="15"/>
      <c r="S2137" s="15"/>
      <c r="T2137" s="15"/>
      <c r="U2137" s="15"/>
      <c r="V2137" s="15"/>
    </row>
    <row r="2138" spans="1:22" hidden="1" x14ac:dyDescent="0.25">
      <c r="A2138" s="15">
        <f t="shared" si="64"/>
        <v>2137</v>
      </c>
      <c r="B2138" s="18"/>
      <c r="C2138" s="15"/>
      <c r="D2138" s="15"/>
      <c r="E2138" s="15"/>
      <c r="F2138" s="15"/>
      <c r="G2138" s="15"/>
      <c r="H2138" s="15"/>
      <c r="I2138" s="15"/>
      <c r="J2138" s="15"/>
      <c r="K2138" s="15"/>
      <c r="L2138" s="15"/>
      <c r="M2138" s="15"/>
      <c r="N2138" s="15"/>
      <c r="O2138" s="18"/>
      <c r="P2138" s="18"/>
      <c r="Q2138" s="21">
        <f t="shared" si="63"/>
        <v>0</v>
      </c>
      <c r="R2138" s="15"/>
      <c r="S2138" s="15"/>
      <c r="T2138" s="15"/>
      <c r="U2138" s="15"/>
      <c r="V2138" s="15"/>
    </row>
    <row r="2139" spans="1:22" hidden="1" x14ac:dyDescent="0.25">
      <c r="A2139" s="15">
        <f t="shared" si="64"/>
        <v>2138</v>
      </c>
      <c r="B2139" s="18"/>
      <c r="C2139" s="15"/>
      <c r="D2139" s="15"/>
      <c r="E2139" s="15"/>
      <c r="F2139" s="15"/>
      <c r="G2139" s="15"/>
      <c r="H2139" s="15"/>
      <c r="I2139" s="15"/>
      <c r="J2139" s="15"/>
      <c r="K2139" s="15"/>
      <c r="L2139" s="15"/>
      <c r="M2139" s="15"/>
      <c r="N2139" s="15"/>
      <c r="O2139" s="18"/>
      <c r="P2139" s="18"/>
      <c r="Q2139" s="21">
        <f t="shared" si="63"/>
        <v>0</v>
      </c>
      <c r="R2139" s="15"/>
      <c r="S2139" s="15"/>
      <c r="T2139" s="15"/>
      <c r="U2139" s="15"/>
      <c r="V2139" s="15"/>
    </row>
    <row r="2140" spans="1:22" hidden="1" x14ac:dyDescent="0.25">
      <c r="A2140" s="15">
        <f t="shared" si="64"/>
        <v>2139</v>
      </c>
      <c r="B2140" s="18"/>
      <c r="C2140" s="15"/>
      <c r="D2140" s="15"/>
      <c r="E2140" s="15"/>
      <c r="F2140" s="15"/>
      <c r="G2140" s="15"/>
      <c r="H2140" s="15"/>
      <c r="I2140" s="15"/>
      <c r="J2140" s="15"/>
      <c r="K2140" s="15"/>
      <c r="L2140" s="15"/>
      <c r="M2140" s="15"/>
      <c r="N2140" s="15"/>
      <c r="O2140" s="18"/>
      <c r="P2140" s="18"/>
      <c r="Q2140" s="21">
        <f t="shared" si="63"/>
        <v>0</v>
      </c>
      <c r="R2140" s="15"/>
      <c r="S2140" s="15"/>
      <c r="T2140" s="15"/>
      <c r="U2140" s="15"/>
      <c r="V2140" s="15"/>
    </row>
    <row r="2141" spans="1:22" hidden="1" x14ac:dyDescent="0.25">
      <c r="A2141" s="15">
        <f t="shared" si="64"/>
        <v>2140</v>
      </c>
      <c r="B2141" s="18"/>
      <c r="C2141" s="15"/>
      <c r="D2141" s="15"/>
      <c r="E2141" s="15"/>
      <c r="F2141" s="15"/>
      <c r="G2141" s="15"/>
      <c r="H2141" s="15"/>
      <c r="I2141" s="15"/>
      <c r="J2141" s="15"/>
      <c r="K2141" s="15"/>
      <c r="L2141" s="15"/>
      <c r="M2141" s="15"/>
      <c r="N2141" s="15"/>
      <c r="O2141" s="18"/>
      <c r="P2141" s="18"/>
      <c r="Q2141" s="21">
        <f t="shared" si="63"/>
        <v>0</v>
      </c>
      <c r="R2141" s="15"/>
      <c r="S2141" s="15"/>
      <c r="T2141" s="15"/>
      <c r="U2141" s="15"/>
      <c r="V2141" s="15"/>
    </row>
    <row r="2142" spans="1:22" hidden="1" x14ac:dyDescent="0.25">
      <c r="A2142" s="15">
        <f t="shared" si="64"/>
        <v>2141</v>
      </c>
      <c r="B2142" s="18"/>
      <c r="C2142" s="15"/>
      <c r="D2142" s="15"/>
      <c r="E2142" s="15"/>
      <c r="F2142" s="15"/>
      <c r="G2142" s="15"/>
      <c r="H2142" s="15"/>
      <c r="I2142" s="15"/>
      <c r="J2142" s="15"/>
      <c r="K2142" s="15"/>
      <c r="L2142" s="15"/>
      <c r="M2142" s="15"/>
      <c r="N2142" s="15"/>
      <c r="O2142" s="18"/>
      <c r="P2142" s="18"/>
      <c r="Q2142" s="21">
        <f t="shared" si="63"/>
        <v>0</v>
      </c>
      <c r="R2142" s="15"/>
      <c r="S2142" s="15"/>
      <c r="T2142" s="15"/>
      <c r="U2142" s="15"/>
      <c r="V2142" s="15"/>
    </row>
    <row r="2143" spans="1:22" hidden="1" x14ac:dyDescent="0.25">
      <c r="A2143" s="15">
        <f t="shared" si="64"/>
        <v>2142</v>
      </c>
      <c r="B2143" s="18"/>
      <c r="C2143" s="15"/>
      <c r="D2143" s="15"/>
      <c r="E2143" s="15"/>
      <c r="F2143" s="15"/>
      <c r="G2143" s="15"/>
      <c r="H2143" s="15"/>
      <c r="I2143" s="15"/>
      <c r="J2143" s="15"/>
      <c r="K2143" s="15"/>
      <c r="L2143" s="15"/>
      <c r="M2143" s="15"/>
      <c r="N2143" s="15"/>
      <c r="O2143" s="18"/>
      <c r="P2143" s="18"/>
      <c r="Q2143" s="21">
        <f t="shared" si="63"/>
        <v>0</v>
      </c>
      <c r="R2143" s="15"/>
      <c r="S2143" s="15"/>
      <c r="T2143" s="15"/>
      <c r="U2143" s="15"/>
      <c r="V2143" s="15"/>
    </row>
    <row r="2144" spans="1:22" hidden="1" x14ac:dyDescent="0.25">
      <c r="A2144" s="15">
        <f t="shared" si="64"/>
        <v>2143</v>
      </c>
      <c r="B2144" s="18"/>
      <c r="C2144" s="15"/>
      <c r="D2144" s="15"/>
      <c r="E2144" s="15"/>
      <c r="F2144" s="15"/>
      <c r="G2144" s="15"/>
      <c r="H2144" s="15"/>
      <c r="I2144" s="15"/>
      <c r="J2144" s="15"/>
      <c r="K2144" s="15"/>
      <c r="L2144" s="15"/>
      <c r="M2144" s="15"/>
      <c r="N2144" s="15"/>
      <c r="O2144" s="18"/>
      <c r="P2144" s="18"/>
      <c r="Q2144" s="21">
        <f t="shared" si="63"/>
        <v>0</v>
      </c>
      <c r="R2144" s="15"/>
      <c r="S2144" s="15"/>
      <c r="T2144" s="15"/>
      <c r="U2144" s="15"/>
      <c r="V2144" s="15"/>
    </row>
    <row r="2145" spans="1:22" hidden="1" x14ac:dyDescent="0.25">
      <c r="A2145" s="15">
        <f t="shared" si="64"/>
        <v>2144</v>
      </c>
      <c r="B2145" s="18"/>
      <c r="C2145" s="15"/>
      <c r="D2145" s="15"/>
      <c r="E2145" s="15"/>
      <c r="F2145" s="15"/>
      <c r="G2145" s="15"/>
      <c r="H2145" s="15"/>
      <c r="I2145" s="15"/>
      <c r="J2145" s="15"/>
      <c r="K2145" s="15"/>
      <c r="L2145" s="15"/>
      <c r="M2145" s="15"/>
      <c r="N2145" s="15"/>
      <c r="O2145" s="18"/>
      <c r="P2145" s="18"/>
      <c r="Q2145" s="21">
        <f t="shared" si="63"/>
        <v>0</v>
      </c>
      <c r="R2145" s="15"/>
      <c r="S2145" s="15"/>
      <c r="T2145" s="15"/>
      <c r="U2145" s="15"/>
      <c r="V2145" s="15"/>
    </row>
    <row r="2146" spans="1:22" hidden="1" x14ac:dyDescent="0.25">
      <c r="A2146" s="15">
        <f t="shared" si="64"/>
        <v>2145</v>
      </c>
      <c r="B2146" s="18"/>
      <c r="C2146" s="15"/>
      <c r="D2146" s="15"/>
      <c r="E2146" s="15"/>
      <c r="F2146" s="15"/>
      <c r="G2146" s="15"/>
      <c r="H2146" s="15"/>
      <c r="I2146" s="15"/>
      <c r="J2146" s="15"/>
      <c r="K2146" s="15"/>
      <c r="L2146" s="15"/>
      <c r="M2146" s="15"/>
      <c r="N2146" s="15"/>
      <c r="O2146" s="18"/>
      <c r="P2146" s="18"/>
      <c r="Q2146" s="21">
        <f t="shared" si="63"/>
        <v>0</v>
      </c>
      <c r="R2146" s="15"/>
      <c r="S2146" s="15"/>
      <c r="T2146" s="15"/>
      <c r="U2146" s="15"/>
      <c r="V2146" s="15"/>
    </row>
    <row r="2147" spans="1:22" hidden="1" x14ac:dyDescent="0.25">
      <c r="A2147" s="15">
        <f t="shared" si="64"/>
        <v>2146</v>
      </c>
      <c r="B2147" s="18"/>
      <c r="C2147" s="15"/>
      <c r="D2147" s="15"/>
      <c r="E2147" s="15"/>
      <c r="F2147" s="15"/>
      <c r="G2147" s="15"/>
      <c r="H2147" s="15"/>
      <c r="I2147" s="15"/>
      <c r="J2147" s="15"/>
      <c r="K2147" s="15"/>
      <c r="L2147" s="15"/>
      <c r="M2147" s="15"/>
      <c r="N2147" s="15"/>
      <c r="O2147" s="18"/>
      <c r="P2147" s="18"/>
      <c r="Q2147" s="21">
        <f t="shared" si="63"/>
        <v>0</v>
      </c>
      <c r="R2147" s="15"/>
      <c r="S2147" s="15"/>
      <c r="T2147" s="15"/>
      <c r="U2147" s="15"/>
      <c r="V2147" s="15"/>
    </row>
    <row r="2148" spans="1:22" hidden="1" x14ac:dyDescent="0.25">
      <c r="A2148" s="15">
        <f t="shared" si="64"/>
        <v>2147</v>
      </c>
      <c r="B2148" s="18"/>
      <c r="C2148" s="15"/>
      <c r="D2148" s="15"/>
      <c r="E2148" s="15"/>
      <c r="F2148" s="15"/>
      <c r="G2148" s="15"/>
      <c r="H2148" s="15"/>
      <c r="I2148" s="15"/>
      <c r="J2148" s="15"/>
      <c r="K2148" s="15"/>
      <c r="L2148" s="15"/>
      <c r="M2148" s="15"/>
      <c r="N2148" s="15"/>
      <c r="O2148" s="18"/>
      <c r="P2148" s="18"/>
      <c r="Q2148" s="21">
        <f t="shared" si="63"/>
        <v>0</v>
      </c>
      <c r="R2148" s="15"/>
      <c r="S2148" s="15"/>
      <c r="T2148" s="15"/>
      <c r="U2148" s="15"/>
      <c r="V2148" s="15"/>
    </row>
    <row r="2149" spans="1:22" hidden="1" x14ac:dyDescent="0.25">
      <c r="A2149" s="15">
        <f t="shared" si="64"/>
        <v>2148</v>
      </c>
      <c r="B2149" s="18"/>
      <c r="C2149" s="15"/>
      <c r="D2149" s="15"/>
      <c r="E2149" s="15"/>
      <c r="F2149" s="15"/>
      <c r="G2149" s="15"/>
      <c r="H2149" s="15"/>
      <c r="I2149" s="15"/>
      <c r="J2149" s="15"/>
      <c r="K2149" s="15"/>
      <c r="L2149" s="15"/>
      <c r="M2149" s="15"/>
      <c r="N2149" s="15"/>
      <c r="O2149" s="18"/>
      <c r="P2149" s="18"/>
      <c r="Q2149" s="21">
        <f t="shared" si="63"/>
        <v>0</v>
      </c>
      <c r="R2149" s="15"/>
      <c r="S2149" s="15"/>
      <c r="T2149" s="15"/>
      <c r="U2149" s="15"/>
      <c r="V2149" s="15"/>
    </row>
    <row r="2150" spans="1:22" hidden="1" x14ac:dyDescent="0.25">
      <c r="A2150" s="15">
        <f t="shared" si="64"/>
        <v>2149</v>
      </c>
      <c r="B2150" s="18"/>
      <c r="C2150" s="15"/>
      <c r="D2150" s="15"/>
      <c r="E2150" s="15"/>
      <c r="F2150" s="15"/>
      <c r="G2150" s="15"/>
      <c r="H2150" s="15"/>
      <c r="I2150" s="15"/>
      <c r="J2150" s="15"/>
      <c r="K2150" s="15"/>
      <c r="L2150" s="15"/>
      <c r="M2150" s="15"/>
      <c r="N2150" s="15"/>
      <c r="O2150" s="18"/>
      <c r="P2150" s="18"/>
      <c r="Q2150" s="21">
        <f t="shared" si="63"/>
        <v>0</v>
      </c>
      <c r="R2150" s="15"/>
      <c r="S2150" s="15"/>
      <c r="T2150" s="15"/>
      <c r="U2150" s="15"/>
      <c r="V2150" s="15"/>
    </row>
    <row r="2151" spans="1:22" hidden="1" x14ac:dyDescent="0.25">
      <c r="A2151" s="15">
        <f t="shared" si="64"/>
        <v>2150</v>
      </c>
      <c r="B2151" s="18"/>
      <c r="C2151" s="15"/>
      <c r="D2151" s="15"/>
      <c r="E2151" s="15"/>
      <c r="F2151" s="15"/>
      <c r="G2151" s="15"/>
      <c r="H2151" s="15"/>
      <c r="I2151" s="15"/>
      <c r="J2151" s="15"/>
      <c r="K2151" s="15"/>
      <c r="L2151" s="15"/>
      <c r="M2151" s="15"/>
      <c r="N2151" s="15"/>
      <c r="O2151" s="18"/>
      <c r="P2151" s="18"/>
      <c r="Q2151" s="21">
        <f t="shared" si="63"/>
        <v>0</v>
      </c>
      <c r="R2151" s="15"/>
      <c r="S2151" s="15"/>
      <c r="T2151" s="15"/>
      <c r="U2151" s="15"/>
      <c r="V2151" s="15"/>
    </row>
    <row r="2152" spans="1:22" hidden="1" x14ac:dyDescent="0.25">
      <c r="A2152" s="15">
        <f t="shared" si="64"/>
        <v>2151</v>
      </c>
      <c r="B2152" s="18"/>
      <c r="C2152" s="15"/>
      <c r="D2152" s="15"/>
      <c r="E2152" s="15"/>
      <c r="F2152" s="15"/>
      <c r="G2152" s="15"/>
      <c r="H2152" s="15"/>
      <c r="I2152" s="15"/>
      <c r="J2152" s="15"/>
      <c r="K2152" s="15"/>
      <c r="L2152" s="15"/>
      <c r="M2152" s="15"/>
      <c r="N2152" s="15"/>
      <c r="O2152" s="18"/>
      <c r="P2152" s="18"/>
      <c r="Q2152" s="21">
        <f t="shared" si="63"/>
        <v>0</v>
      </c>
      <c r="R2152" s="15"/>
      <c r="S2152" s="15"/>
      <c r="T2152" s="15"/>
      <c r="U2152" s="15"/>
      <c r="V2152" s="15"/>
    </row>
    <row r="2153" spans="1:22" hidden="1" x14ac:dyDescent="0.25">
      <c r="A2153" s="15">
        <f t="shared" si="64"/>
        <v>2152</v>
      </c>
      <c r="B2153" s="18"/>
      <c r="C2153" s="15"/>
      <c r="D2153" s="15"/>
      <c r="E2153" s="15"/>
      <c r="F2153" s="15"/>
      <c r="G2153" s="15"/>
      <c r="H2153" s="15"/>
      <c r="I2153" s="15"/>
      <c r="J2153" s="15"/>
      <c r="K2153" s="15"/>
      <c r="L2153" s="15"/>
      <c r="M2153" s="15"/>
      <c r="N2153" s="15"/>
      <c r="O2153" s="18"/>
      <c r="P2153" s="18"/>
      <c r="Q2153" s="21">
        <f t="shared" si="63"/>
        <v>0</v>
      </c>
      <c r="R2153" s="15"/>
      <c r="S2153" s="15"/>
      <c r="T2153" s="15"/>
      <c r="U2153" s="15"/>
      <c r="V2153" s="15"/>
    </row>
    <row r="2154" spans="1:22" hidden="1" x14ac:dyDescent="0.25">
      <c r="A2154" s="15">
        <f t="shared" si="64"/>
        <v>2153</v>
      </c>
      <c r="B2154" s="18"/>
      <c r="C2154" s="15"/>
      <c r="D2154" s="15"/>
      <c r="E2154" s="15"/>
      <c r="F2154" s="15"/>
      <c r="G2154" s="15"/>
      <c r="H2154" s="15"/>
      <c r="I2154" s="15"/>
      <c r="J2154" s="15"/>
      <c r="K2154" s="15"/>
      <c r="L2154" s="15"/>
      <c r="M2154" s="15"/>
      <c r="N2154" s="15"/>
      <c r="O2154" s="18"/>
      <c r="P2154" s="18"/>
      <c r="Q2154" s="21">
        <f t="shared" si="63"/>
        <v>0</v>
      </c>
      <c r="R2154" s="15"/>
      <c r="S2154" s="15"/>
      <c r="T2154" s="15"/>
      <c r="U2154" s="15"/>
      <c r="V2154" s="15"/>
    </row>
    <row r="2155" spans="1:22" hidden="1" x14ac:dyDescent="0.25">
      <c r="A2155" s="15">
        <f t="shared" si="64"/>
        <v>2154</v>
      </c>
      <c r="B2155" s="18"/>
      <c r="C2155" s="15"/>
      <c r="D2155" s="15"/>
      <c r="E2155" s="15"/>
      <c r="F2155" s="15"/>
      <c r="G2155" s="15"/>
      <c r="H2155" s="15"/>
      <c r="I2155" s="15"/>
      <c r="J2155" s="15"/>
      <c r="K2155" s="15"/>
      <c r="L2155" s="15"/>
      <c r="M2155" s="15"/>
      <c r="N2155" s="15"/>
      <c r="O2155" s="18"/>
      <c r="P2155" s="18"/>
      <c r="Q2155" s="21">
        <f t="shared" si="63"/>
        <v>0</v>
      </c>
      <c r="R2155" s="15"/>
      <c r="S2155" s="15"/>
      <c r="T2155" s="15"/>
      <c r="U2155" s="15"/>
      <c r="V2155" s="15"/>
    </row>
    <row r="2156" spans="1:22" hidden="1" x14ac:dyDescent="0.25">
      <c r="A2156" s="15">
        <f t="shared" si="64"/>
        <v>2155</v>
      </c>
      <c r="B2156" s="18"/>
      <c r="C2156" s="15"/>
      <c r="D2156" s="15"/>
      <c r="E2156" s="15"/>
      <c r="F2156" s="15"/>
      <c r="G2156" s="15"/>
      <c r="H2156" s="15"/>
      <c r="I2156" s="15"/>
      <c r="J2156" s="15"/>
      <c r="K2156" s="15"/>
      <c r="L2156" s="15"/>
      <c r="M2156" s="15"/>
      <c r="N2156" s="15"/>
      <c r="O2156" s="18"/>
      <c r="P2156" s="18"/>
      <c r="Q2156" s="21">
        <f t="shared" si="63"/>
        <v>0</v>
      </c>
      <c r="R2156" s="15"/>
      <c r="S2156" s="15"/>
      <c r="T2156" s="15"/>
      <c r="U2156" s="15"/>
      <c r="V2156" s="15"/>
    </row>
    <row r="2157" spans="1:22" hidden="1" x14ac:dyDescent="0.25">
      <c r="A2157" s="15">
        <f t="shared" si="64"/>
        <v>2156</v>
      </c>
      <c r="B2157" s="18"/>
      <c r="C2157" s="15"/>
      <c r="D2157" s="15"/>
      <c r="E2157" s="15"/>
      <c r="F2157" s="15"/>
      <c r="G2157" s="15"/>
      <c r="H2157" s="15"/>
      <c r="I2157" s="15"/>
      <c r="J2157" s="15"/>
      <c r="K2157" s="15"/>
      <c r="L2157" s="15"/>
      <c r="M2157" s="15"/>
      <c r="N2157" s="15"/>
      <c r="O2157" s="18"/>
      <c r="P2157" s="18"/>
      <c r="Q2157" s="21">
        <f t="shared" si="63"/>
        <v>0</v>
      </c>
      <c r="R2157" s="15"/>
      <c r="S2157" s="15"/>
      <c r="T2157" s="15"/>
      <c r="U2157" s="15"/>
      <c r="V2157" s="15"/>
    </row>
    <row r="2158" spans="1:22" hidden="1" x14ac:dyDescent="0.25">
      <c r="A2158" s="15">
        <f t="shared" si="64"/>
        <v>2157</v>
      </c>
      <c r="B2158" s="18"/>
      <c r="C2158" s="15"/>
      <c r="D2158" s="15"/>
      <c r="E2158" s="15"/>
      <c r="F2158" s="15"/>
      <c r="G2158" s="15"/>
      <c r="H2158" s="15"/>
      <c r="I2158" s="15"/>
      <c r="J2158" s="15"/>
      <c r="K2158" s="15"/>
      <c r="L2158" s="15"/>
      <c r="M2158" s="15"/>
      <c r="N2158" s="15"/>
      <c r="O2158" s="18"/>
      <c r="P2158" s="18"/>
      <c r="Q2158" s="21">
        <f t="shared" si="63"/>
        <v>0</v>
      </c>
      <c r="R2158" s="15"/>
      <c r="S2158" s="15"/>
      <c r="T2158" s="15"/>
      <c r="U2158" s="15"/>
      <c r="V2158" s="15"/>
    </row>
    <row r="2159" spans="1:22" hidden="1" x14ac:dyDescent="0.25">
      <c r="A2159" s="15">
        <f t="shared" si="64"/>
        <v>2158</v>
      </c>
      <c r="B2159" s="18"/>
      <c r="C2159" s="15"/>
      <c r="D2159" s="15"/>
      <c r="E2159" s="15"/>
      <c r="F2159" s="15"/>
      <c r="G2159" s="15"/>
      <c r="H2159" s="15"/>
      <c r="I2159" s="15"/>
      <c r="J2159" s="15"/>
      <c r="K2159" s="15"/>
      <c r="L2159" s="15"/>
      <c r="M2159" s="15"/>
      <c r="N2159" s="15"/>
      <c r="O2159" s="18"/>
      <c r="P2159" s="18"/>
      <c r="Q2159" s="21">
        <f t="shared" si="63"/>
        <v>0</v>
      </c>
      <c r="R2159" s="15"/>
      <c r="S2159" s="15"/>
      <c r="T2159" s="15"/>
      <c r="U2159" s="15"/>
      <c r="V2159" s="15"/>
    </row>
    <row r="2160" spans="1:22" hidden="1" x14ac:dyDescent="0.25">
      <c r="A2160" s="15">
        <f t="shared" si="64"/>
        <v>2159</v>
      </c>
      <c r="B2160" s="18"/>
      <c r="C2160" s="15"/>
      <c r="D2160" s="15"/>
      <c r="E2160" s="15"/>
      <c r="F2160" s="15"/>
      <c r="G2160" s="15"/>
      <c r="H2160" s="15"/>
      <c r="I2160" s="15"/>
      <c r="J2160" s="15"/>
      <c r="K2160" s="15"/>
      <c r="L2160" s="15"/>
      <c r="M2160" s="15"/>
      <c r="N2160" s="15"/>
      <c r="O2160" s="18"/>
      <c r="P2160" s="18"/>
      <c r="Q2160" s="21">
        <f t="shared" si="63"/>
        <v>0</v>
      </c>
      <c r="R2160" s="15"/>
      <c r="S2160" s="15"/>
      <c r="T2160" s="15"/>
      <c r="U2160" s="15"/>
      <c r="V2160" s="15"/>
    </row>
    <row r="2161" spans="1:22" hidden="1" x14ac:dyDescent="0.25">
      <c r="A2161" s="15">
        <f t="shared" si="64"/>
        <v>2160</v>
      </c>
      <c r="B2161" s="18"/>
      <c r="C2161" s="15"/>
      <c r="D2161" s="15"/>
      <c r="E2161" s="15"/>
      <c r="F2161" s="15"/>
      <c r="G2161" s="15"/>
      <c r="H2161" s="15"/>
      <c r="I2161" s="15"/>
      <c r="J2161" s="15"/>
      <c r="K2161" s="15"/>
      <c r="L2161" s="15"/>
      <c r="M2161" s="15"/>
      <c r="N2161" s="15"/>
      <c r="O2161" s="18"/>
      <c r="P2161" s="18"/>
      <c r="Q2161" s="21">
        <f t="shared" si="63"/>
        <v>0</v>
      </c>
      <c r="R2161" s="15"/>
      <c r="S2161" s="15"/>
      <c r="T2161" s="15"/>
      <c r="U2161" s="15"/>
      <c r="V2161" s="15"/>
    </row>
    <row r="2162" spans="1:22" hidden="1" x14ac:dyDescent="0.25">
      <c r="A2162" s="15">
        <f t="shared" si="64"/>
        <v>2161</v>
      </c>
      <c r="B2162" s="18"/>
      <c r="C2162" s="15"/>
      <c r="D2162" s="15"/>
      <c r="E2162" s="15"/>
      <c r="F2162" s="15"/>
      <c r="G2162" s="15"/>
      <c r="H2162" s="15"/>
      <c r="I2162" s="15"/>
      <c r="J2162" s="15"/>
      <c r="K2162" s="15"/>
      <c r="L2162" s="15"/>
      <c r="M2162" s="15"/>
      <c r="N2162" s="15"/>
      <c r="O2162" s="18"/>
      <c r="P2162" s="18"/>
      <c r="Q2162" s="21">
        <f t="shared" si="63"/>
        <v>0</v>
      </c>
      <c r="R2162" s="15"/>
      <c r="S2162" s="15"/>
      <c r="T2162" s="15"/>
      <c r="U2162" s="15"/>
      <c r="V2162" s="15"/>
    </row>
    <row r="2163" spans="1:22" hidden="1" x14ac:dyDescent="0.25">
      <c r="A2163" s="15">
        <f t="shared" si="64"/>
        <v>2162</v>
      </c>
      <c r="B2163" s="18"/>
      <c r="C2163" s="15"/>
      <c r="D2163" s="15"/>
      <c r="E2163" s="15"/>
      <c r="F2163" s="15"/>
      <c r="G2163" s="15"/>
      <c r="H2163" s="15"/>
      <c r="I2163" s="15"/>
      <c r="J2163" s="15"/>
      <c r="K2163" s="15"/>
      <c r="L2163" s="15"/>
      <c r="M2163" s="15"/>
      <c r="N2163" s="15"/>
      <c r="O2163" s="18"/>
      <c r="P2163" s="18"/>
      <c r="Q2163" s="21">
        <f t="shared" si="63"/>
        <v>0</v>
      </c>
      <c r="R2163" s="15"/>
      <c r="S2163" s="15"/>
      <c r="T2163" s="15"/>
      <c r="U2163" s="15"/>
      <c r="V2163" s="15"/>
    </row>
    <row r="2164" spans="1:22" hidden="1" x14ac:dyDescent="0.25">
      <c r="A2164" s="15">
        <f t="shared" si="64"/>
        <v>2163</v>
      </c>
      <c r="B2164" s="18"/>
      <c r="C2164" s="15"/>
      <c r="D2164" s="15"/>
      <c r="E2164" s="15"/>
      <c r="F2164" s="15"/>
      <c r="G2164" s="15"/>
      <c r="H2164" s="15"/>
      <c r="I2164" s="15"/>
      <c r="J2164" s="15"/>
      <c r="K2164" s="15"/>
      <c r="L2164" s="15"/>
      <c r="M2164" s="15"/>
      <c r="N2164" s="15"/>
      <c r="O2164" s="18"/>
      <c r="P2164" s="18"/>
      <c r="Q2164" s="21">
        <f t="shared" si="63"/>
        <v>0</v>
      </c>
      <c r="R2164" s="15"/>
      <c r="S2164" s="15"/>
      <c r="T2164" s="15"/>
      <c r="U2164" s="15"/>
      <c r="V2164" s="15"/>
    </row>
    <row r="2165" spans="1:22" hidden="1" x14ac:dyDescent="0.25">
      <c r="A2165" s="15">
        <f t="shared" si="64"/>
        <v>2164</v>
      </c>
      <c r="B2165" s="18"/>
      <c r="C2165" s="15"/>
      <c r="D2165" s="15"/>
      <c r="E2165" s="15"/>
      <c r="F2165" s="15"/>
      <c r="G2165" s="15"/>
      <c r="H2165" s="15"/>
      <c r="I2165" s="15"/>
      <c r="J2165" s="15"/>
      <c r="K2165" s="15"/>
      <c r="L2165" s="15"/>
      <c r="M2165" s="15"/>
      <c r="N2165" s="15"/>
      <c r="O2165" s="18"/>
      <c r="P2165" s="18"/>
      <c r="Q2165" s="21">
        <f t="shared" si="63"/>
        <v>0</v>
      </c>
      <c r="R2165" s="15"/>
      <c r="S2165" s="15"/>
      <c r="T2165" s="15"/>
      <c r="U2165" s="15"/>
      <c r="V2165" s="15"/>
    </row>
    <row r="2166" spans="1:22" hidden="1" x14ac:dyDescent="0.25">
      <c r="A2166" s="15">
        <f t="shared" si="64"/>
        <v>2165</v>
      </c>
      <c r="B2166" s="18"/>
      <c r="C2166" s="15"/>
      <c r="D2166" s="15"/>
      <c r="E2166" s="15"/>
      <c r="F2166" s="15"/>
      <c r="G2166" s="15"/>
      <c r="H2166" s="15"/>
      <c r="I2166" s="15"/>
      <c r="J2166" s="15"/>
      <c r="K2166" s="15"/>
      <c r="L2166" s="15"/>
      <c r="M2166" s="15"/>
      <c r="N2166" s="15"/>
      <c r="O2166" s="18"/>
      <c r="P2166" s="18"/>
      <c r="Q2166" s="21">
        <f t="shared" si="63"/>
        <v>0</v>
      </c>
      <c r="R2166" s="15"/>
      <c r="S2166" s="15"/>
      <c r="T2166" s="15"/>
      <c r="U2166" s="15"/>
      <c r="V2166" s="15"/>
    </row>
    <row r="2167" spans="1:22" hidden="1" x14ac:dyDescent="0.25">
      <c r="A2167" s="15">
        <f t="shared" si="64"/>
        <v>2166</v>
      </c>
      <c r="B2167" s="18"/>
      <c r="C2167" s="15"/>
      <c r="D2167" s="15"/>
      <c r="E2167" s="15"/>
      <c r="F2167" s="15"/>
      <c r="G2167" s="15"/>
      <c r="H2167" s="15"/>
      <c r="I2167" s="15"/>
      <c r="J2167" s="15"/>
      <c r="K2167" s="15"/>
      <c r="L2167" s="15"/>
      <c r="M2167" s="15"/>
      <c r="N2167" s="15"/>
      <c r="O2167" s="18"/>
      <c r="P2167" s="18"/>
      <c r="Q2167" s="21">
        <f t="shared" si="63"/>
        <v>0</v>
      </c>
      <c r="R2167" s="15"/>
      <c r="S2167" s="15"/>
      <c r="T2167" s="15"/>
      <c r="U2167" s="15"/>
      <c r="V2167" s="15"/>
    </row>
    <row r="2168" spans="1:22" hidden="1" x14ac:dyDescent="0.25">
      <c r="A2168" s="15">
        <f t="shared" si="64"/>
        <v>2167</v>
      </c>
      <c r="B2168" s="18"/>
      <c r="C2168" s="15"/>
      <c r="D2168" s="15"/>
      <c r="E2168" s="15"/>
      <c r="F2168" s="15"/>
      <c r="G2168" s="15"/>
      <c r="H2168" s="15"/>
      <c r="I2168" s="15"/>
      <c r="J2168" s="15"/>
      <c r="K2168" s="15"/>
      <c r="L2168" s="15"/>
      <c r="M2168" s="15"/>
      <c r="N2168" s="15"/>
      <c r="O2168" s="18"/>
      <c r="P2168" s="18"/>
      <c r="Q2168" s="21">
        <f t="shared" ref="Q2168:Q2231" si="65">$P2168-$O2168</f>
        <v>0</v>
      </c>
      <c r="R2168" s="15"/>
      <c r="S2168" s="15"/>
      <c r="T2168" s="15"/>
      <c r="U2168" s="15"/>
      <c r="V2168" s="15"/>
    </row>
    <row r="2169" spans="1:22" hidden="1" x14ac:dyDescent="0.25">
      <c r="A2169" s="15">
        <f t="shared" si="64"/>
        <v>2168</v>
      </c>
      <c r="B2169" s="18"/>
      <c r="C2169" s="15"/>
      <c r="D2169" s="15"/>
      <c r="E2169" s="15"/>
      <c r="F2169" s="15"/>
      <c r="G2169" s="15"/>
      <c r="H2169" s="15"/>
      <c r="I2169" s="15"/>
      <c r="J2169" s="15"/>
      <c r="K2169" s="15"/>
      <c r="L2169" s="15"/>
      <c r="M2169" s="15"/>
      <c r="N2169" s="15"/>
      <c r="O2169" s="18"/>
      <c r="P2169" s="18"/>
      <c r="Q2169" s="21">
        <f t="shared" si="65"/>
        <v>0</v>
      </c>
      <c r="R2169" s="15"/>
      <c r="S2169" s="15"/>
      <c r="T2169" s="15"/>
      <c r="U2169" s="15"/>
      <c r="V2169" s="15"/>
    </row>
    <row r="2170" spans="1:22" hidden="1" x14ac:dyDescent="0.25">
      <c r="A2170" s="15">
        <f t="shared" si="64"/>
        <v>2169</v>
      </c>
      <c r="B2170" s="18"/>
      <c r="C2170" s="15"/>
      <c r="D2170" s="15"/>
      <c r="E2170" s="15"/>
      <c r="F2170" s="15"/>
      <c r="G2170" s="15"/>
      <c r="H2170" s="15"/>
      <c r="I2170" s="15"/>
      <c r="J2170" s="15"/>
      <c r="K2170" s="15"/>
      <c r="L2170" s="15"/>
      <c r="M2170" s="15"/>
      <c r="N2170" s="15"/>
      <c r="O2170" s="18"/>
      <c r="P2170" s="18"/>
      <c r="Q2170" s="21">
        <f t="shared" si="65"/>
        <v>0</v>
      </c>
      <c r="R2170" s="15"/>
      <c r="S2170" s="15"/>
      <c r="T2170" s="15"/>
      <c r="U2170" s="15"/>
      <c r="V2170" s="15"/>
    </row>
    <row r="2171" spans="1:22" hidden="1" x14ac:dyDescent="0.25">
      <c r="A2171" s="15">
        <f t="shared" si="64"/>
        <v>2170</v>
      </c>
      <c r="B2171" s="18"/>
      <c r="C2171" s="15"/>
      <c r="D2171" s="15"/>
      <c r="E2171" s="15"/>
      <c r="F2171" s="15"/>
      <c r="G2171" s="15"/>
      <c r="H2171" s="15"/>
      <c r="I2171" s="15"/>
      <c r="J2171" s="15"/>
      <c r="K2171" s="15"/>
      <c r="L2171" s="15"/>
      <c r="M2171" s="15"/>
      <c r="N2171" s="15"/>
      <c r="O2171" s="18"/>
      <c r="P2171" s="18"/>
      <c r="Q2171" s="21">
        <f t="shared" si="65"/>
        <v>0</v>
      </c>
      <c r="R2171" s="15"/>
      <c r="S2171" s="15"/>
      <c r="T2171" s="15"/>
      <c r="U2171" s="15"/>
      <c r="V2171" s="15"/>
    </row>
    <row r="2172" spans="1:22" hidden="1" x14ac:dyDescent="0.25">
      <c r="A2172" s="15">
        <f t="shared" si="64"/>
        <v>2171</v>
      </c>
      <c r="B2172" s="18"/>
      <c r="C2172" s="15"/>
      <c r="D2172" s="15"/>
      <c r="E2172" s="15"/>
      <c r="F2172" s="15"/>
      <c r="G2172" s="15"/>
      <c r="H2172" s="15"/>
      <c r="I2172" s="15"/>
      <c r="J2172" s="15"/>
      <c r="K2172" s="15"/>
      <c r="L2172" s="15"/>
      <c r="M2172" s="15"/>
      <c r="N2172" s="15"/>
      <c r="O2172" s="18"/>
      <c r="P2172" s="18"/>
      <c r="Q2172" s="21">
        <f t="shared" si="65"/>
        <v>0</v>
      </c>
      <c r="R2172" s="15"/>
      <c r="S2172" s="15"/>
      <c r="T2172" s="15"/>
      <c r="U2172" s="15"/>
      <c r="V2172" s="15"/>
    </row>
    <row r="2173" spans="1:22" hidden="1" x14ac:dyDescent="0.25">
      <c r="A2173" s="15">
        <f t="shared" si="64"/>
        <v>2172</v>
      </c>
      <c r="B2173" s="18"/>
      <c r="C2173" s="15"/>
      <c r="D2173" s="15"/>
      <c r="E2173" s="15"/>
      <c r="F2173" s="15"/>
      <c r="G2173" s="15"/>
      <c r="H2173" s="15"/>
      <c r="I2173" s="15"/>
      <c r="J2173" s="15"/>
      <c r="K2173" s="15"/>
      <c r="L2173" s="15"/>
      <c r="M2173" s="15"/>
      <c r="N2173" s="15"/>
      <c r="O2173" s="18"/>
      <c r="P2173" s="18"/>
      <c r="Q2173" s="21">
        <f t="shared" si="65"/>
        <v>0</v>
      </c>
      <c r="R2173" s="15"/>
      <c r="S2173" s="15"/>
      <c r="T2173" s="15"/>
      <c r="U2173" s="15"/>
      <c r="V2173" s="15"/>
    </row>
    <row r="2174" spans="1:22" hidden="1" x14ac:dyDescent="0.25">
      <c r="A2174" s="15">
        <f t="shared" si="64"/>
        <v>2173</v>
      </c>
      <c r="B2174" s="18"/>
      <c r="C2174" s="15"/>
      <c r="D2174" s="15"/>
      <c r="E2174" s="15"/>
      <c r="F2174" s="15"/>
      <c r="G2174" s="15"/>
      <c r="H2174" s="15"/>
      <c r="I2174" s="15"/>
      <c r="J2174" s="15"/>
      <c r="K2174" s="15"/>
      <c r="L2174" s="15"/>
      <c r="M2174" s="15"/>
      <c r="N2174" s="15"/>
      <c r="O2174" s="18"/>
      <c r="P2174" s="18"/>
      <c r="Q2174" s="21">
        <f t="shared" si="65"/>
        <v>0</v>
      </c>
      <c r="R2174" s="15"/>
      <c r="S2174" s="15"/>
      <c r="T2174" s="15"/>
      <c r="U2174" s="15"/>
      <c r="V2174" s="15"/>
    </row>
    <row r="2175" spans="1:22" hidden="1" x14ac:dyDescent="0.25">
      <c r="A2175" s="15">
        <f t="shared" si="64"/>
        <v>2174</v>
      </c>
      <c r="B2175" s="18"/>
      <c r="C2175" s="15"/>
      <c r="D2175" s="15"/>
      <c r="E2175" s="15"/>
      <c r="F2175" s="15"/>
      <c r="G2175" s="15"/>
      <c r="H2175" s="15"/>
      <c r="I2175" s="15"/>
      <c r="J2175" s="15"/>
      <c r="K2175" s="15"/>
      <c r="L2175" s="15"/>
      <c r="M2175" s="15"/>
      <c r="N2175" s="15"/>
      <c r="O2175" s="18"/>
      <c r="P2175" s="18"/>
      <c r="Q2175" s="21">
        <f t="shared" si="65"/>
        <v>0</v>
      </c>
      <c r="R2175" s="15"/>
      <c r="S2175" s="15"/>
      <c r="T2175" s="15"/>
      <c r="U2175" s="15"/>
      <c r="V2175" s="15"/>
    </row>
    <row r="2176" spans="1:22" hidden="1" x14ac:dyDescent="0.25">
      <c r="A2176" s="15">
        <f t="shared" si="64"/>
        <v>2175</v>
      </c>
      <c r="B2176" s="18"/>
      <c r="C2176" s="15"/>
      <c r="D2176" s="15"/>
      <c r="E2176" s="15"/>
      <c r="F2176" s="15"/>
      <c r="G2176" s="15"/>
      <c r="H2176" s="15"/>
      <c r="I2176" s="15"/>
      <c r="J2176" s="15"/>
      <c r="K2176" s="15"/>
      <c r="L2176" s="15"/>
      <c r="M2176" s="15"/>
      <c r="N2176" s="15"/>
      <c r="O2176" s="18"/>
      <c r="P2176" s="18"/>
      <c r="Q2176" s="21">
        <f t="shared" si="65"/>
        <v>0</v>
      </c>
      <c r="R2176" s="15"/>
      <c r="S2176" s="15"/>
      <c r="T2176" s="15"/>
      <c r="U2176" s="15"/>
      <c r="V2176" s="15"/>
    </row>
    <row r="2177" spans="1:22" hidden="1" x14ac:dyDescent="0.25">
      <c r="A2177" s="15">
        <f t="shared" si="64"/>
        <v>2176</v>
      </c>
      <c r="B2177" s="18"/>
      <c r="C2177" s="15"/>
      <c r="D2177" s="15"/>
      <c r="E2177" s="15"/>
      <c r="F2177" s="15"/>
      <c r="G2177" s="15"/>
      <c r="H2177" s="15"/>
      <c r="I2177" s="15"/>
      <c r="J2177" s="15"/>
      <c r="K2177" s="15"/>
      <c r="L2177" s="15"/>
      <c r="M2177" s="15"/>
      <c r="N2177" s="15"/>
      <c r="O2177" s="18"/>
      <c r="P2177" s="18"/>
      <c r="Q2177" s="21">
        <f t="shared" si="65"/>
        <v>0</v>
      </c>
      <c r="R2177" s="15"/>
      <c r="S2177" s="15"/>
      <c r="T2177" s="15"/>
      <c r="U2177" s="15"/>
      <c r="V2177" s="15"/>
    </row>
    <row r="2178" spans="1:22" hidden="1" x14ac:dyDescent="0.25">
      <c r="A2178" s="15">
        <f t="shared" si="64"/>
        <v>2177</v>
      </c>
      <c r="B2178" s="18"/>
      <c r="C2178" s="15"/>
      <c r="D2178" s="15"/>
      <c r="E2178" s="15"/>
      <c r="F2178" s="15"/>
      <c r="G2178" s="15"/>
      <c r="H2178" s="15"/>
      <c r="I2178" s="15"/>
      <c r="J2178" s="15"/>
      <c r="K2178" s="15"/>
      <c r="L2178" s="15"/>
      <c r="M2178" s="15"/>
      <c r="N2178" s="15"/>
      <c r="O2178" s="18"/>
      <c r="P2178" s="18"/>
      <c r="Q2178" s="21">
        <f t="shared" si="65"/>
        <v>0</v>
      </c>
      <c r="R2178" s="15"/>
      <c r="S2178" s="15"/>
      <c r="T2178" s="15"/>
      <c r="U2178" s="15"/>
      <c r="V2178" s="15"/>
    </row>
    <row r="2179" spans="1:22" hidden="1" x14ac:dyDescent="0.25">
      <c r="A2179" s="15">
        <f t="shared" si="64"/>
        <v>2178</v>
      </c>
      <c r="B2179" s="18"/>
      <c r="C2179" s="15"/>
      <c r="D2179" s="15"/>
      <c r="E2179" s="15"/>
      <c r="F2179" s="15"/>
      <c r="G2179" s="15"/>
      <c r="H2179" s="15"/>
      <c r="I2179" s="15"/>
      <c r="J2179" s="15"/>
      <c r="K2179" s="15"/>
      <c r="L2179" s="15"/>
      <c r="M2179" s="15"/>
      <c r="N2179" s="15"/>
      <c r="O2179" s="18"/>
      <c r="P2179" s="18"/>
      <c r="Q2179" s="21">
        <f t="shared" si="65"/>
        <v>0</v>
      </c>
      <c r="R2179" s="15"/>
      <c r="S2179" s="15"/>
      <c r="T2179" s="15"/>
      <c r="U2179" s="15"/>
      <c r="V2179" s="15"/>
    </row>
    <row r="2180" spans="1:22" hidden="1" x14ac:dyDescent="0.25">
      <c r="A2180" s="15">
        <f t="shared" ref="A2180:A2243" si="66">1+A2179</f>
        <v>2179</v>
      </c>
      <c r="B2180" s="18"/>
      <c r="C2180" s="15"/>
      <c r="D2180" s="15"/>
      <c r="E2180" s="15"/>
      <c r="F2180" s="15"/>
      <c r="G2180" s="15"/>
      <c r="H2180" s="15"/>
      <c r="I2180" s="15"/>
      <c r="J2180" s="15"/>
      <c r="K2180" s="15"/>
      <c r="L2180" s="15"/>
      <c r="M2180" s="15"/>
      <c r="N2180" s="15"/>
      <c r="O2180" s="18"/>
      <c r="P2180" s="18"/>
      <c r="Q2180" s="21">
        <f t="shared" si="65"/>
        <v>0</v>
      </c>
      <c r="R2180" s="15"/>
      <c r="S2180" s="15"/>
      <c r="T2180" s="15"/>
      <c r="U2180" s="15"/>
      <c r="V2180" s="15"/>
    </row>
    <row r="2181" spans="1:22" hidden="1" x14ac:dyDescent="0.25">
      <c r="A2181" s="15">
        <f t="shared" si="66"/>
        <v>2180</v>
      </c>
      <c r="B2181" s="18"/>
      <c r="C2181" s="15"/>
      <c r="D2181" s="15"/>
      <c r="E2181" s="15"/>
      <c r="F2181" s="15"/>
      <c r="G2181" s="15"/>
      <c r="H2181" s="15"/>
      <c r="I2181" s="15"/>
      <c r="J2181" s="15"/>
      <c r="K2181" s="15"/>
      <c r="L2181" s="15"/>
      <c r="M2181" s="15"/>
      <c r="N2181" s="15"/>
      <c r="O2181" s="18"/>
      <c r="P2181" s="18"/>
      <c r="Q2181" s="21">
        <f t="shared" si="65"/>
        <v>0</v>
      </c>
      <c r="R2181" s="15"/>
      <c r="S2181" s="15"/>
      <c r="T2181" s="15"/>
      <c r="U2181" s="15"/>
      <c r="V2181" s="15"/>
    </row>
    <row r="2182" spans="1:22" hidden="1" x14ac:dyDescent="0.25">
      <c r="A2182" s="15">
        <f t="shared" si="66"/>
        <v>2181</v>
      </c>
      <c r="B2182" s="18"/>
      <c r="C2182" s="15"/>
      <c r="D2182" s="15"/>
      <c r="E2182" s="15"/>
      <c r="F2182" s="15"/>
      <c r="G2182" s="15"/>
      <c r="H2182" s="15"/>
      <c r="I2182" s="15"/>
      <c r="J2182" s="15"/>
      <c r="K2182" s="15"/>
      <c r="L2182" s="15"/>
      <c r="M2182" s="15"/>
      <c r="N2182" s="15"/>
      <c r="O2182" s="18"/>
      <c r="P2182" s="18"/>
      <c r="Q2182" s="21">
        <f t="shared" si="65"/>
        <v>0</v>
      </c>
      <c r="R2182" s="15"/>
      <c r="S2182" s="15"/>
      <c r="T2182" s="15"/>
      <c r="U2182" s="15"/>
      <c r="V2182" s="15"/>
    </row>
    <row r="2183" spans="1:22" hidden="1" x14ac:dyDescent="0.25">
      <c r="A2183" s="15">
        <f t="shared" si="66"/>
        <v>2182</v>
      </c>
      <c r="B2183" s="18"/>
      <c r="C2183" s="15"/>
      <c r="D2183" s="15"/>
      <c r="E2183" s="15"/>
      <c r="F2183" s="15"/>
      <c r="G2183" s="15"/>
      <c r="H2183" s="15"/>
      <c r="I2183" s="15"/>
      <c r="J2183" s="15"/>
      <c r="K2183" s="15"/>
      <c r="L2183" s="15"/>
      <c r="M2183" s="15"/>
      <c r="N2183" s="15"/>
      <c r="O2183" s="18"/>
      <c r="P2183" s="18"/>
      <c r="Q2183" s="21">
        <f t="shared" si="65"/>
        <v>0</v>
      </c>
      <c r="R2183" s="15"/>
      <c r="S2183" s="15"/>
      <c r="T2183" s="15"/>
      <c r="U2183" s="15"/>
      <c r="V2183" s="15"/>
    </row>
    <row r="2184" spans="1:22" hidden="1" x14ac:dyDescent="0.25">
      <c r="A2184" s="15">
        <f t="shared" si="66"/>
        <v>2183</v>
      </c>
      <c r="B2184" s="18"/>
      <c r="C2184" s="15"/>
      <c r="D2184" s="15"/>
      <c r="E2184" s="15"/>
      <c r="F2184" s="15"/>
      <c r="G2184" s="15"/>
      <c r="H2184" s="15"/>
      <c r="I2184" s="15"/>
      <c r="J2184" s="15"/>
      <c r="K2184" s="15"/>
      <c r="L2184" s="15"/>
      <c r="M2184" s="15"/>
      <c r="N2184" s="15"/>
      <c r="O2184" s="18"/>
      <c r="P2184" s="18"/>
      <c r="Q2184" s="21">
        <f t="shared" si="65"/>
        <v>0</v>
      </c>
      <c r="R2184" s="15"/>
      <c r="S2184" s="15"/>
      <c r="T2184" s="15"/>
      <c r="U2184" s="15"/>
      <c r="V2184" s="15"/>
    </row>
    <row r="2185" spans="1:22" hidden="1" x14ac:dyDescent="0.25">
      <c r="A2185" s="15">
        <f t="shared" si="66"/>
        <v>2184</v>
      </c>
      <c r="B2185" s="18"/>
      <c r="C2185" s="15"/>
      <c r="D2185" s="15"/>
      <c r="E2185" s="15"/>
      <c r="F2185" s="15"/>
      <c r="G2185" s="15"/>
      <c r="H2185" s="15"/>
      <c r="I2185" s="15"/>
      <c r="J2185" s="15"/>
      <c r="K2185" s="15"/>
      <c r="L2185" s="15"/>
      <c r="M2185" s="15"/>
      <c r="N2185" s="15"/>
      <c r="O2185" s="18"/>
      <c r="P2185" s="18"/>
      <c r="Q2185" s="21">
        <f t="shared" si="65"/>
        <v>0</v>
      </c>
      <c r="R2185" s="15"/>
      <c r="S2185" s="15"/>
      <c r="T2185" s="15"/>
      <c r="U2185" s="15"/>
      <c r="V2185" s="15"/>
    </row>
    <row r="2186" spans="1:22" hidden="1" x14ac:dyDescent="0.25">
      <c r="A2186" s="15">
        <f t="shared" si="66"/>
        <v>2185</v>
      </c>
      <c r="B2186" s="18"/>
      <c r="C2186" s="15"/>
      <c r="D2186" s="15"/>
      <c r="E2186" s="15"/>
      <c r="F2186" s="15"/>
      <c r="G2186" s="15"/>
      <c r="H2186" s="15"/>
      <c r="I2186" s="15"/>
      <c r="J2186" s="15"/>
      <c r="K2186" s="15"/>
      <c r="L2186" s="15"/>
      <c r="M2186" s="15"/>
      <c r="N2186" s="15"/>
      <c r="O2186" s="18"/>
      <c r="P2186" s="18"/>
      <c r="Q2186" s="21">
        <f t="shared" si="65"/>
        <v>0</v>
      </c>
      <c r="R2186" s="15"/>
      <c r="S2186" s="15"/>
      <c r="T2186" s="15"/>
      <c r="U2186" s="15"/>
      <c r="V2186" s="15"/>
    </row>
    <row r="2187" spans="1:22" hidden="1" x14ac:dyDescent="0.25">
      <c r="A2187" s="15">
        <f t="shared" si="66"/>
        <v>2186</v>
      </c>
      <c r="B2187" s="18"/>
      <c r="C2187" s="15"/>
      <c r="D2187" s="15"/>
      <c r="E2187" s="15"/>
      <c r="F2187" s="15"/>
      <c r="G2187" s="15"/>
      <c r="H2187" s="15"/>
      <c r="I2187" s="15"/>
      <c r="J2187" s="15"/>
      <c r="K2187" s="15"/>
      <c r="L2187" s="15"/>
      <c r="M2187" s="15"/>
      <c r="N2187" s="15"/>
      <c r="O2187" s="18"/>
      <c r="P2187" s="18"/>
      <c r="Q2187" s="21">
        <f t="shared" si="65"/>
        <v>0</v>
      </c>
      <c r="R2187" s="15"/>
      <c r="S2187" s="15"/>
      <c r="T2187" s="15"/>
      <c r="U2187" s="15"/>
      <c r="V2187" s="15"/>
    </row>
    <row r="2188" spans="1:22" hidden="1" x14ac:dyDescent="0.25">
      <c r="A2188" s="15">
        <f t="shared" si="66"/>
        <v>2187</v>
      </c>
      <c r="B2188" s="18"/>
      <c r="C2188" s="15"/>
      <c r="D2188" s="15"/>
      <c r="E2188" s="15"/>
      <c r="F2188" s="15"/>
      <c r="G2188" s="15"/>
      <c r="H2188" s="15"/>
      <c r="I2188" s="15"/>
      <c r="J2188" s="15"/>
      <c r="K2188" s="15"/>
      <c r="L2188" s="15"/>
      <c r="M2188" s="15"/>
      <c r="N2188" s="15"/>
      <c r="O2188" s="18"/>
      <c r="P2188" s="18"/>
      <c r="Q2188" s="21">
        <f t="shared" si="65"/>
        <v>0</v>
      </c>
      <c r="R2188" s="15"/>
      <c r="S2188" s="15"/>
      <c r="T2188" s="15"/>
      <c r="U2188" s="15"/>
      <c r="V2188" s="15"/>
    </row>
    <row r="2189" spans="1:22" hidden="1" x14ac:dyDescent="0.25">
      <c r="A2189" s="15">
        <f t="shared" si="66"/>
        <v>2188</v>
      </c>
      <c r="B2189" s="18"/>
      <c r="C2189" s="15"/>
      <c r="D2189" s="15"/>
      <c r="E2189" s="15"/>
      <c r="F2189" s="15"/>
      <c r="G2189" s="15"/>
      <c r="H2189" s="15"/>
      <c r="I2189" s="15"/>
      <c r="J2189" s="15"/>
      <c r="K2189" s="15"/>
      <c r="L2189" s="15"/>
      <c r="M2189" s="15"/>
      <c r="N2189" s="15"/>
      <c r="O2189" s="18"/>
      <c r="P2189" s="18"/>
      <c r="Q2189" s="21">
        <f t="shared" si="65"/>
        <v>0</v>
      </c>
      <c r="R2189" s="15"/>
      <c r="S2189" s="15"/>
      <c r="T2189" s="15"/>
      <c r="U2189" s="15"/>
      <c r="V2189" s="15"/>
    </row>
    <row r="2190" spans="1:22" hidden="1" x14ac:dyDescent="0.25">
      <c r="A2190" s="15">
        <f t="shared" si="66"/>
        <v>2189</v>
      </c>
      <c r="B2190" s="18"/>
      <c r="C2190" s="15"/>
      <c r="D2190" s="15"/>
      <c r="E2190" s="15"/>
      <c r="F2190" s="15"/>
      <c r="G2190" s="15"/>
      <c r="H2190" s="15"/>
      <c r="I2190" s="15"/>
      <c r="J2190" s="15"/>
      <c r="K2190" s="15"/>
      <c r="L2190" s="15"/>
      <c r="M2190" s="15"/>
      <c r="N2190" s="15"/>
      <c r="O2190" s="18"/>
      <c r="P2190" s="18"/>
      <c r="Q2190" s="21">
        <f t="shared" si="65"/>
        <v>0</v>
      </c>
      <c r="R2190" s="15"/>
      <c r="S2190" s="15"/>
      <c r="T2190" s="15"/>
      <c r="U2190" s="15"/>
      <c r="V2190" s="15"/>
    </row>
    <row r="2191" spans="1:22" hidden="1" x14ac:dyDescent="0.25">
      <c r="A2191" s="15">
        <f t="shared" si="66"/>
        <v>2190</v>
      </c>
      <c r="B2191" s="18"/>
      <c r="C2191" s="15"/>
      <c r="D2191" s="15"/>
      <c r="E2191" s="15"/>
      <c r="F2191" s="15"/>
      <c r="G2191" s="15"/>
      <c r="H2191" s="15"/>
      <c r="I2191" s="15"/>
      <c r="J2191" s="15"/>
      <c r="K2191" s="15"/>
      <c r="L2191" s="15"/>
      <c r="M2191" s="15"/>
      <c r="N2191" s="15"/>
      <c r="O2191" s="18"/>
      <c r="P2191" s="18"/>
      <c r="Q2191" s="21">
        <f t="shared" si="65"/>
        <v>0</v>
      </c>
      <c r="R2191" s="15"/>
      <c r="S2191" s="15"/>
      <c r="T2191" s="15"/>
      <c r="U2191" s="15"/>
      <c r="V2191" s="15"/>
    </row>
    <row r="2192" spans="1:22" hidden="1" x14ac:dyDescent="0.25">
      <c r="A2192" s="15">
        <f t="shared" si="66"/>
        <v>2191</v>
      </c>
      <c r="B2192" s="18"/>
      <c r="C2192" s="15"/>
      <c r="D2192" s="15"/>
      <c r="E2192" s="15"/>
      <c r="F2192" s="15"/>
      <c r="G2192" s="15"/>
      <c r="H2192" s="15"/>
      <c r="I2192" s="15"/>
      <c r="J2192" s="15"/>
      <c r="K2192" s="15"/>
      <c r="L2192" s="15"/>
      <c r="M2192" s="15"/>
      <c r="N2192" s="15"/>
      <c r="O2192" s="18"/>
      <c r="P2192" s="18"/>
      <c r="Q2192" s="21">
        <f t="shared" si="65"/>
        <v>0</v>
      </c>
      <c r="R2192" s="15"/>
      <c r="S2192" s="15"/>
      <c r="T2192" s="15"/>
      <c r="U2192" s="15"/>
      <c r="V2192" s="15"/>
    </row>
    <row r="2193" spans="1:22" hidden="1" x14ac:dyDescent="0.25">
      <c r="A2193" s="15">
        <f t="shared" si="66"/>
        <v>2192</v>
      </c>
      <c r="B2193" s="18"/>
      <c r="C2193" s="15"/>
      <c r="D2193" s="15"/>
      <c r="E2193" s="15"/>
      <c r="F2193" s="15"/>
      <c r="G2193" s="15"/>
      <c r="H2193" s="15"/>
      <c r="I2193" s="15"/>
      <c r="J2193" s="15"/>
      <c r="K2193" s="15"/>
      <c r="L2193" s="15"/>
      <c r="M2193" s="15"/>
      <c r="N2193" s="15"/>
      <c r="O2193" s="18"/>
      <c r="P2193" s="18"/>
      <c r="Q2193" s="21">
        <f t="shared" si="65"/>
        <v>0</v>
      </c>
      <c r="R2193" s="15"/>
      <c r="S2193" s="15"/>
      <c r="T2193" s="15"/>
      <c r="U2193" s="15"/>
      <c r="V2193" s="15"/>
    </row>
    <row r="2194" spans="1:22" hidden="1" x14ac:dyDescent="0.25">
      <c r="A2194" s="15">
        <f t="shared" si="66"/>
        <v>2193</v>
      </c>
      <c r="B2194" s="18"/>
      <c r="C2194" s="15"/>
      <c r="D2194" s="15"/>
      <c r="E2194" s="15"/>
      <c r="F2194" s="15"/>
      <c r="G2194" s="15"/>
      <c r="H2194" s="15"/>
      <c r="I2194" s="15"/>
      <c r="J2194" s="15"/>
      <c r="K2194" s="15"/>
      <c r="L2194" s="15"/>
      <c r="M2194" s="15"/>
      <c r="N2194" s="15"/>
      <c r="O2194" s="18"/>
      <c r="P2194" s="18"/>
      <c r="Q2194" s="21">
        <f t="shared" si="65"/>
        <v>0</v>
      </c>
      <c r="R2194" s="15"/>
      <c r="S2194" s="15"/>
      <c r="T2194" s="15"/>
      <c r="U2194" s="15"/>
      <c r="V2194" s="15"/>
    </row>
    <row r="2195" spans="1:22" hidden="1" x14ac:dyDescent="0.25">
      <c r="A2195" s="15">
        <f t="shared" si="66"/>
        <v>2194</v>
      </c>
      <c r="B2195" s="18"/>
      <c r="C2195" s="15"/>
      <c r="D2195" s="15"/>
      <c r="E2195" s="15"/>
      <c r="F2195" s="15"/>
      <c r="G2195" s="15"/>
      <c r="H2195" s="15"/>
      <c r="I2195" s="15"/>
      <c r="J2195" s="15"/>
      <c r="K2195" s="15"/>
      <c r="L2195" s="15"/>
      <c r="M2195" s="15"/>
      <c r="N2195" s="15"/>
      <c r="O2195" s="18"/>
      <c r="P2195" s="18"/>
      <c r="Q2195" s="21">
        <f t="shared" si="65"/>
        <v>0</v>
      </c>
      <c r="R2195" s="15"/>
      <c r="S2195" s="15"/>
      <c r="T2195" s="15"/>
      <c r="U2195" s="15"/>
      <c r="V2195" s="15"/>
    </row>
    <row r="2196" spans="1:22" hidden="1" x14ac:dyDescent="0.25">
      <c r="A2196" s="15">
        <f t="shared" si="66"/>
        <v>2195</v>
      </c>
      <c r="B2196" s="18"/>
      <c r="C2196" s="15"/>
      <c r="D2196" s="15"/>
      <c r="E2196" s="15"/>
      <c r="F2196" s="15"/>
      <c r="G2196" s="15"/>
      <c r="H2196" s="15"/>
      <c r="I2196" s="15"/>
      <c r="J2196" s="15"/>
      <c r="K2196" s="15"/>
      <c r="L2196" s="15"/>
      <c r="M2196" s="15"/>
      <c r="N2196" s="15"/>
      <c r="O2196" s="18"/>
      <c r="P2196" s="18"/>
      <c r="Q2196" s="21">
        <f t="shared" si="65"/>
        <v>0</v>
      </c>
      <c r="R2196" s="15"/>
      <c r="S2196" s="15"/>
      <c r="T2196" s="15"/>
      <c r="U2196" s="15"/>
      <c r="V2196" s="15"/>
    </row>
    <row r="2197" spans="1:22" hidden="1" x14ac:dyDescent="0.25">
      <c r="A2197" s="15">
        <f t="shared" si="66"/>
        <v>2196</v>
      </c>
      <c r="B2197" s="18"/>
      <c r="C2197" s="15"/>
      <c r="D2197" s="15"/>
      <c r="E2197" s="15"/>
      <c r="F2197" s="15"/>
      <c r="G2197" s="15"/>
      <c r="H2197" s="15"/>
      <c r="I2197" s="15"/>
      <c r="J2197" s="15"/>
      <c r="K2197" s="15"/>
      <c r="L2197" s="15"/>
      <c r="M2197" s="15"/>
      <c r="N2197" s="15"/>
      <c r="O2197" s="18"/>
      <c r="P2197" s="18"/>
      <c r="Q2197" s="21">
        <f t="shared" si="65"/>
        <v>0</v>
      </c>
      <c r="R2197" s="15"/>
      <c r="S2197" s="15"/>
      <c r="T2197" s="15"/>
      <c r="U2197" s="15"/>
      <c r="V2197" s="15"/>
    </row>
    <row r="2198" spans="1:22" hidden="1" x14ac:dyDescent="0.25">
      <c r="A2198" s="15">
        <f t="shared" si="66"/>
        <v>2197</v>
      </c>
      <c r="B2198" s="18"/>
      <c r="C2198" s="15"/>
      <c r="D2198" s="15"/>
      <c r="E2198" s="15"/>
      <c r="F2198" s="15"/>
      <c r="G2198" s="15"/>
      <c r="H2198" s="15"/>
      <c r="I2198" s="15"/>
      <c r="J2198" s="15"/>
      <c r="K2198" s="15"/>
      <c r="L2198" s="15"/>
      <c r="M2198" s="15"/>
      <c r="N2198" s="15"/>
      <c r="O2198" s="18"/>
      <c r="P2198" s="18"/>
      <c r="Q2198" s="21">
        <f t="shared" si="65"/>
        <v>0</v>
      </c>
      <c r="R2198" s="15"/>
      <c r="S2198" s="15"/>
      <c r="T2198" s="15"/>
      <c r="U2198" s="15"/>
      <c r="V2198" s="15"/>
    </row>
    <row r="2199" spans="1:22" hidden="1" x14ac:dyDescent="0.25">
      <c r="A2199" s="15">
        <f t="shared" si="66"/>
        <v>2198</v>
      </c>
      <c r="B2199" s="18"/>
      <c r="C2199" s="15"/>
      <c r="D2199" s="15"/>
      <c r="E2199" s="15"/>
      <c r="F2199" s="15"/>
      <c r="G2199" s="15"/>
      <c r="H2199" s="15"/>
      <c r="I2199" s="15"/>
      <c r="J2199" s="15"/>
      <c r="K2199" s="15"/>
      <c r="L2199" s="15"/>
      <c r="M2199" s="15"/>
      <c r="N2199" s="15"/>
      <c r="O2199" s="18"/>
      <c r="P2199" s="18"/>
      <c r="Q2199" s="21">
        <f t="shared" si="65"/>
        <v>0</v>
      </c>
      <c r="R2199" s="15"/>
      <c r="S2199" s="15"/>
      <c r="T2199" s="15"/>
      <c r="U2199" s="15"/>
      <c r="V2199" s="15"/>
    </row>
    <row r="2200" spans="1:22" hidden="1" x14ac:dyDescent="0.25">
      <c r="A2200" s="15">
        <f t="shared" si="66"/>
        <v>2199</v>
      </c>
      <c r="B2200" s="18"/>
      <c r="C2200" s="15"/>
      <c r="D2200" s="15"/>
      <c r="E2200" s="15"/>
      <c r="F2200" s="15"/>
      <c r="G2200" s="15"/>
      <c r="H2200" s="15"/>
      <c r="I2200" s="15"/>
      <c r="J2200" s="15"/>
      <c r="K2200" s="15"/>
      <c r="L2200" s="15"/>
      <c r="M2200" s="15"/>
      <c r="N2200" s="15"/>
      <c r="O2200" s="18"/>
      <c r="P2200" s="18"/>
      <c r="Q2200" s="21">
        <f t="shared" si="65"/>
        <v>0</v>
      </c>
      <c r="R2200" s="15"/>
      <c r="S2200" s="15"/>
      <c r="T2200" s="15"/>
      <c r="U2200" s="15"/>
      <c r="V2200" s="15"/>
    </row>
    <row r="2201" spans="1:22" hidden="1" x14ac:dyDescent="0.25">
      <c r="A2201" s="15">
        <f t="shared" si="66"/>
        <v>2200</v>
      </c>
      <c r="B2201" s="18"/>
      <c r="C2201" s="15"/>
      <c r="D2201" s="15"/>
      <c r="E2201" s="15"/>
      <c r="F2201" s="15"/>
      <c r="G2201" s="15"/>
      <c r="H2201" s="15"/>
      <c r="I2201" s="15"/>
      <c r="J2201" s="15"/>
      <c r="K2201" s="15"/>
      <c r="L2201" s="15"/>
      <c r="M2201" s="15"/>
      <c r="N2201" s="15"/>
      <c r="O2201" s="18"/>
      <c r="P2201" s="18"/>
      <c r="Q2201" s="21">
        <f t="shared" si="65"/>
        <v>0</v>
      </c>
      <c r="R2201" s="15"/>
      <c r="S2201" s="15"/>
      <c r="T2201" s="15"/>
      <c r="U2201" s="15"/>
      <c r="V2201" s="15"/>
    </row>
    <row r="2202" spans="1:22" hidden="1" x14ac:dyDescent="0.25">
      <c r="A2202" s="15">
        <f t="shared" si="66"/>
        <v>2201</v>
      </c>
      <c r="B2202" s="18"/>
      <c r="C2202" s="15"/>
      <c r="D2202" s="15"/>
      <c r="E2202" s="15"/>
      <c r="F2202" s="15"/>
      <c r="G2202" s="15"/>
      <c r="H2202" s="15"/>
      <c r="I2202" s="15"/>
      <c r="J2202" s="15"/>
      <c r="K2202" s="15"/>
      <c r="L2202" s="15"/>
      <c r="M2202" s="15"/>
      <c r="N2202" s="15"/>
      <c r="O2202" s="18"/>
      <c r="P2202" s="18"/>
      <c r="Q2202" s="21">
        <f t="shared" si="65"/>
        <v>0</v>
      </c>
      <c r="R2202" s="15"/>
      <c r="S2202" s="15"/>
      <c r="T2202" s="15"/>
      <c r="U2202" s="15"/>
      <c r="V2202" s="15"/>
    </row>
    <row r="2203" spans="1:22" hidden="1" x14ac:dyDescent="0.25">
      <c r="A2203" s="15">
        <f t="shared" si="66"/>
        <v>2202</v>
      </c>
      <c r="B2203" s="18"/>
      <c r="C2203" s="15"/>
      <c r="D2203" s="15"/>
      <c r="E2203" s="15"/>
      <c r="F2203" s="15"/>
      <c r="G2203" s="15"/>
      <c r="H2203" s="15"/>
      <c r="I2203" s="15"/>
      <c r="J2203" s="15"/>
      <c r="K2203" s="15"/>
      <c r="L2203" s="15"/>
      <c r="M2203" s="15"/>
      <c r="N2203" s="15"/>
      <c r="O2203" s="18"/>
      <c r="P2203" s="18"/>
      <c r="Q2203" s="21">
        <f t="shared" si="65"/>
        <v>0</v>
      </c>
      <c r="R2203" s="15"/>
      <c r="S2203" s="15"/>
      <c r="T2203" s="15"/>
      <c r="U2203" s="15"/>
      <c r="V2203" s="15"/>
    </row>
    <row r="2204" spans="1:22" hidden="1" x14ac:dyDescent="0.25">
      <c r="A2204" s="15">
        <f t="shared" si="66"/>
        <v>2203</v>
      </c>
      <c r="B2204" s="18"/>
      <c r="C2204" s="15"/>
      <c r="D2204" s="15"/>
      <c r="E2204" s="15"/>
      <c r="F2204" s="15"/>
      <c r="G2204" s="15"/>
      <c r="H2204" s="15"/>
      <c r="I2204" s="15"/>
      <c r="J2204" s="15"/>
      <c r="K2204" s="15"/>
      <c r="L2204" s="15"/>
      <c r="M2204" s="15"/>
      <c r="N2204" s="15"/>
      <c r="O2204" s="18"/>
      <c r="P2204" s="18"/>
      <c r="Q2204" s="21">
        <f t="shared" si="65"/>
        <v>0</v>
      </c>
      <c r="R2204" s="15"/>
      <c r="S2204" s="15"/>
      <c r="T2204" s="15"/>
      <c r="U2204" s="15"/>
      <c r="V2204" s="15"/>
    </row>
    <row r="2205" spans="1:22" hidden="1" x14ac:dyDescent="0.25">
      <c r="A2205" s="15">
        <f t="shared" si="66"/>
        <v>2204</v>
      </c>
      <c r="B2205" s="18"/>
      <c r="C2205" s="15"/>
      <c r="D2205" s="15"/>
      <c r="E2205" s="15"/>
      <c r="F2205" s="15"/>
      <c r="G2205" s="15"/>
      <c r="H2205" s="15"/>
      <c r="I2205" s="15"/>
      <c r="J2205" s="15"/>
      <c r="K2205" s="15"/>
      <c r="L2205" s="15"/>
      <c r="M2205" s="15"/>
      <c r="N2205" s="15"/>
      <c r="O2205" s="18"/>
      <c r="P2205" s="18"/>
      <c r="Q2205" s="21">
        <f t="shared" si="65"/>
        <v>0</v>
      </c>
      <c r="R2205" s="15"/>
      <c r="S2205" s="15"/>
      <c r="T2205" s="15"/>
      <c r="U2205" s="15"/>
      <c r="V2205" s="15"/>
    </row>
    <row r="2206" spans="1:22" hidden="1" x14ac:dyDescent="0.25">
      <c r="A2206" s="15">
        <f t="shared" si="66"/>
        <v>2205</v>
      </c>
      <c r="B2206" s="18"/>
      <c r="C2206" s="15"/>
      <c r="D2206" s="15"/>
      <c r="E2206" s="15"/>
      <c r="F2206" s="15"/>
      <c r="G2206" s="15"/>
      <c r="H2206" s="15"/>
      <c r="I2206" s="15"/>
      <c r="J2206" s="15"/>
      <c r="K2206" s="15"/>
      <c r="L2206" s="15"/>
      <c r="M2206" s="15"/>
      <c r="N2206" s="15"/>
      <c r="O2206" s="18"/>
      <c r="P2206" s="18"/>
      <c r="Q2206" s="21">
        <f t="shared" si="65"/>
        <v>0</v>
      </c>
      <c r="R2206" s="15"/>
      <c r="S2206" s="15"/>
      <c r="T2206" s="15"/>
      <c r="U2206" s="15"/>
      <c r="V2206" s="15"/>
    </row>
    <row r="2207" spans="1:22" hidden="1" x14ac:dyDescent="0.25">
      <c r="A2207" s="15">
        <f t="shared" si="66"/>
        <v>2206</v>
      </c>
      <c r="B2207" s="18"/>
      <c r="C2207" s="15"/>
      <c r="D2207" s="15"/>
      <c r="E2207" s="15"/>
      <c r="F2207" s="15"/>
      <c r="G2207" s="15"/>
      <c r="H2207" s="15"/>
      <c r="I2207" s="15"/>
      <c r="J2207" s="15"/>
      <c r="K2207" s="15"/>
      <c r="L2207" s="15"/>
      <c r="M2207" s="15"/>
      <c r="N2207" s="15"/>
      <c r="O2207" s="18"/>
      <c r="P2207" s="18"/>
      <c r="Q2207" s="21">
        <f t="shared" si="65"/>
        <v>0</v>
      </c>
      <c r="R2207" s="15"/>
      <c r="S2207" s="15"/>
      <c r="T2207" s="15"/>
      <c r="U2207" s="15"/>
      <c r="V2207" s="15"/>
    </row>
    <row r="2208" spans="1:22" hidden="1" x14ac:dyDescent="0.25">
      <c r="A2208" s="15">
        <f t="shared" si="66"/>
        <v>2207</v>
      </c>
      <c r="B2208" s="18"/>
      <c r="C2208" s="15"/>
      <c r="D2208" s="15"/>
      <c r="E2208" s="15"/>
      <c r="F2208" s="15"/>
      <c r="G2208" s="15"/>
      <c r="H2208" s="15"/>
      <c r="I2208" s="15"/>
      <c r="J2208" s="15"/>
      <c r="K2208" s="15"/>
      <c r="L2208" s="15"/>
      <c r="M2208" s="15"/>
      <c r="N2208" s="15"/>
      <c r="O2208" s="18"/>
      <c r="P2208" s="18"/>
      <c r="Q2208" s="21">
        <f t="shared" si="65"/>
        <v>0</v>
      </c>
      <c r="R2208" s="15"/>
      <c r="S2208" s="15"/>
      <c r="T2208" s="15"/>
      <c r="U2208" s="15"/>
      <c r="V2208" s="15"/>
    </row>
    <row r="2209" spans="1:22" hidden="1" x14ac:dyDescent="0.25">
      <c r="A2209" s="15">
        <f t="shared" si="66"/>
        <v>2208</v>
      </c>
      <c r="B2209" s="18"/>
      <c r="C2209" s="15"/>
      <c r="D2209" s="15"/>
      <c r="E2209" s="15"/>
      <c r="F2209" s="15"/>
      <c r="G2209" s="15"/>
      <c r="H2209" s="15"/>
      <c r="I2209" s="15"/>
      <c r="J2209" s="15"/>
      <c r="K2209" s="15"/>
      <c r="L2209" s="15"/>
      <c r="M2209" s="15"/>
      <c r="N2209" s="15"/>
      <c r="O2209" s="18"/>
      <c r="P2209" s="18"/>
      <c r="Q2209" s="21">
        <f t="shared" si="65"/>
        <v>0</v>
      </c>
      <c r="R2209" s="15"/>
      <c r="S2209" s="15"/>
      <c r="T2209" s="15"/>
      <c r="U2209" s="15"/>
      <c r="V2209" s="15"/>
    </row>
    <row r="2210" spans="1:22" hidden="1" x14ac:dyDescent="0.25">
      <c r="A2210" s="15">
        <f t="shared" si="66"/>
        <v>2209</v>
      </c>
      <c r="B2210" s="18"/>
      <c r="C2210" s="15"/>
      <c r="D2210" s="15"/>
      <c r="E2210" s="15"/>
      <c r="F2210" s="15"/>
      <c r="G2210" s="15"/>
      <c r="H2210" s="15"/>
      <c r="I2210" s="15"/>
      <c r="J2210" s="15"/>
      <c r="K2210" s="15"/>
      <c r="L2210" s="15"/>
      <c r="M2210" s="15"/>
      <c r="N2210" s="15"/>
      <c r="O2210" s="18"/>
      <c r="P2210" s="18"/>
      <c r="Q2210" s="21">
        <f t="shared" si="65"/>
        <v>0</v>
      </c>
      <c r="R2210" s="15"/>
      <c r="S2210" s="15"/>
      <c r="T2210" s="15"/>
      <c r="U2210" s="15"/>
      <c r="V2210" s="15"/>
    </row>
    <row r="2211" spans="1:22" hidden="1" x14ac:dyDescent="0.25">
      <c r="A2211" s="15">
        <f t="shared" si="66"/>
        <v>2210</v>
      </c>
      <c r="B2211" s="18"/>
      <c r="C2211" s="15"/>
      <c r="D2211" s="15"/>
      <c r="E2211" s="15"/>
      <c r="F2211" s="15"/>
      <c r="G2211" s="15"/>
      <c r="H2211" s="15"/>
      <c r="I2211" s="15"/>
      <c r="J2211" s="15"/>
      <c r="K2211" s="15"/>
      <c r="L2211" s="15"/>
      <c r="M2211" s="15"/>
      <c r="N2211" s="15"/>
      <c r="O2211" s="18"/>
      <c r="P2211" s="18"/>
      <c r="Q2211" s="21">
        <f t="shared" si="65"/>
        <v>0</v>
      </c>
      <c r="R2211" s="15"/>
      <c r="S2211" s="15"/>
      <c r="T2211" s="15"/>
      <c r="U2211" s="15"/>
      <c r="V2211" s="15"/>
    </row>
    <row r="2212" spans="1:22" hidden="1" x14ac:dyDescent="0.25">
      <c r="A2212" s="15">
        <f t="shared" si="66"/>
        <v>2211</v>
      </c>
      <c r="B2212" s="18"/>
      <c r="C2212" s="15"/>
      <c r="D2212" s="15"/>
      <c r="E2212" s="15"/>
      <c r="F2212" s="15"/>
      <c r="G2212" s="15"/>
      <c r="H2212" s="15"/>
      <c r="I2212" s="15"/>
      <c r="J2212" s="15"/>
      <c r="K2212" s="15"/>
      <c r="L2212" s="15"/>
      <c r="M2212" s="15"/>
      <c r="N2212" s="15"/>
      <c r="O2212" s="18"/>
      <c r="P2212" s="18"/>
      <c r="Q2212" s="21">
        <f t="shared" si="65"/>
        <v>0</v>
      </c>
      <c r="R2212" s="15"/>
      <c r="S2212" s="15"/>
      <c r="T2212" s="15"/>
      <c r="U2212" s="15"/>
      <c r="V2212" s="15"/>
    </row>
    <row r="2213" spans="1:22" hidden="1" x14ac:dyDescent="0.25">
      <c r="A2213" s="15">
        <f t="shared" si="66"/>
        <v>2212</v>
      </c>
      <c r="B2213" s="18"/>
      <c r="C2213" s="15"/>
      <c r="D2213" s="15"/>
      <c r="E2213" s="15"/>
      <c r="F2213" s="15"/>
      <c r="G2213" s="15"/>
      <c r="H2213" s="15"/>
      <c r="I2213" s="15"/>
      <c r="J2213" s="15"/>
      <c r="K2213" s="15"/>
      <c r="L2213" s="15"/>
      <c r="M2213" s="15"/>
      <c r="N2213" s="15"/>
      <c r="O2213" s="18"/>
      <c r="P2213" s="18"/>
      <c r="Q2213" s="21">
        <f t="shared" si="65"/>
        <v>0</v>
      </c>
      <c r="R2213" s="15"/>
      <c r="S2213" s="15"/>
      <c r="T2213" s="15"/>
      <c r="U2213" s="15"/>
      <c r="V2213" s="15"/>
    </row>
    <row r="2214" spans="1:22" hidden="1" x14ac:dyDescent="0.25">
      <c r="A2214" s="15">
        <f t="shared" si="66"/>
        <v>2213</v>
      </c>
      <c r="B2214" s="18"/>
      <c r="C2214" s="15"/>
      <c r="D2214" s="15"/>
      <c r="E2214" s="15"/>
      <c r="F2214" s="15"/>
      <c r="G2214" s="15"/>
      <c r="H2214" s="15"/>
      <c r="I2214" s="15"/>
      <c r="J2214" s="15"/>
      <c r="K2214" s="15"/>
      <c r="L2214" s="15"/>
      <c r="M2214" s="15"/>
      <c r="N2214" s="15"/>
      <c r="O2214" s="18"/>
      <c r="P2214" s="18"/>
      <c r="Q2214" s="21">
        <f t="shared" si="65"/>
        <v>0</v>
      </c>
      <c r="R2214" s="15"/>
      <c r="S2214" s="15"/>
      <c r="T2214" s="15"/>
      <c r="U2214" s="15"/>
      <c r="V2214" s="15"/>
    </row>
    <row r="2215" spans="1:22" hidden="1" x14ac:dyDescent="0.25">
      <c r="A2215" s="15">
        <f t="shared" si="66"/>
        <v>2214</v>
      </c>
      <c r="B2215" s="18"/>
      <c r="C2215" s="15"/>
      <c r="D2215" s="15"/>
      <c r="E2215" s="15"/>
      <c r="F2215" s="15"/>
      <c r="G2215" s="15"/>
      <c r="H2215" s="15"/>
      <c r="I2215" s="15"/>
      <c r="J2215" s="15"/>
      <c r="K2215" s="15"/>
      <c r="L2215" s="15"/>
      <c r="M2215" s="15"/>
      <c r="N2215" s="15"/>
      <c r="O2215" s="18"/>
      <c r="P2215" s="18"/>
      <c r="Q2215" s="21">
        <f t="shared" si="65"/>
        <v>0</v>
      </c>
      <c r="R2215" s="15"/>
      <c r="S2215" s="15"/>
      <c r="T2215" s="15"/>
      <c r="U2215" s="15"/>
      <c r="V2215" s="15"/>
    </row>
    <row r="2216" spans="1:22" hidden="1" x14ac:dyDescent="0.25">
      <c r="A2216" s="15">
        <f t="shared" si="66"/>
        <v>2215</v>
      </c>
      <c r="B2216" s="18"/>
      <c r="C2216" s="15"/>
      <c r="D2216" s="15"/>
      <c r="E2216" s="15"/>
      <c r="F2216" s="15"/>
      <c r="G2216" s="15"/>
      <c r="H2216" s="15"/>
      <c r="I2216" s="15"/>
      <c r="J2216" s="15"/>
      <c r="K2216" s="15"/>
      <c r="L2216" s="15"/>
      <c r="M2216" s="15"/>
      <c r="N2216" s="15"/>
      <c r="O2216" s="18"/>
      <c r="P2216" s="18"/>
      <c r="Q2216" s="21">
        <f t="shared" si="65"/>
        <v>0</v>
      </c>
      <c r="R2216" s="15"/>
      <c r="S2216" s="15"/>
      <c r="T2216" s="15"/>
      <c r="U2216" s="15"/>
      <c r="V2216" s="15"/>
    </row>
    <row r="2217" spans="1:22" hidden="1" x14ac:dyDescent="0.25">
      <c r="A2217" s="15">
        <f t="shared" si="66"/>
        <v>2216</v>
      </c>
      <c r="B2217" s="18"/>
      <c r="C2217" s="15"/>
      <c r="D2217" s="15"/>
      <c r="E2217" s="15"/>
      <c r="F2217" s="15"/>
      <c r="G2217" s="15"/>
      <c r="H2217" s="15"/>
      <c r="I2217" s="15"/>
      <c r="J2217" s="15"/>
      <c r="K2217" s="15"/>
      <c r="L2217" s="15"/>
      <c r="M2217" s="15"/>
      <c r="N2217" s="15"/>
      <c r="O2217" s="18"/>
      <c r="P2217" s="18"/>
      <c r="Q2217" s="21">
        <f t="shared" si="65"/>
        <v>0</v>
      </c>
      <c r="R2217" s="15"/>
      <c r="S2217" s="15"/>
      <c r="T2217" s="15"/>
      <c r="U2217" s="15"/>
      <c r="V2217" s="15"/>
    </row>
    <row r="2218" spans="1:22" hidden="1" x14ac:dyDescent="0.25">
      <c r="A2218" s="15">
        <f t="shared" si="66"/>
        <v>2217</v>
      </c>
      <c r="B2218" s="18"/>
      <c r="C2218" s="15"/>
      <c r="D2218" s="15"/>
      <c r="E2218" s="15"/>
      <c r="F2218" s="15"/>
      <c r="G2218" s="15"/>
      <c r="H2218" s="15"/>
      <c r="I2218" s="15"/>
      <c r="J2218" s="15"/>
      <c r="K2218" s="15"/>
      <c r="L2218" s="15"/>
      <c r="M2218" s="15"/>
      <c r="N2218" s="15"/>
      <c r="O2218" s="18"/>
      <c r="P2218" s="18"/>
      <c r="Q2218" s="21">
        <f t="shared" si="65"/>
        <v>0</v>
      </c>
      <c r="R2218" s="15"/>
      <c r="S2218" s="15"/>
      <c r="T2218" s="15"/>
      <c r="U2218" s="15"/>
      <c r="V2218" s="15"/>
    </row>
    <row r="2219" spans="1:22" hidden="1" x14ac:dyDescent="0.25">
      <c r="A2219" s="15">
        <f t="shared" si="66"/>
        <v>2218</v>
      </c>
      <c r="B2219" s="18"/>
      <c r="C2219" s="15"/>
      <c r="D2219" s="15"/>
      <c r="E2219" s="15"/>
      <c r="F2219" s="15"/>
      <c r="G2219" s="15"/>
      <c r="H2219" s="15"/>
      <c r="I2219" s="15"/>
      <c r="J2219" s="15"/>
      <c r="K2219" s="15"/>
      <c r="L2219" s="15"/>
      <c r="M2219" s="15"/>
      <c r="N2219" s="15"/>
      <c r="O2219" s="18"/>
      <c r="P2219" s="18"/>
      <c r="Q2219" s="21">
        <f t="shared" si="65"/>
        <v>0</v>
      </c>
      <c r="R2219" s="15"/>
      <c r="S2219" s="15"/>
      <c r="T2219" s="15"/>
      <c r="U2219" s="15"/>
      <c r="V2219" s="15"/>
    </row>
    <row r="2220" spans="1:22" hidden="1" x14ac:dyDescent="0.25">
      <c r="A2220" s="15">
        <f t="shared" si="66"/>
        <v>2219</v>
      </c>
      <c r="B2220" s="18"/>
      <c r="C2220" s="15"/>
      <c r="D2220" s="15"/>
      <c r="E2220" s="15"/>
      <c r="F2220" s="15"/>
      <c r="G2220" s="15"/>
      <c r="H2220" s="15"/>
      <c r="I2220" s="15"/>
      <c r="J2220" s="15"/>
      <c r="K2220" s="15"/>
      <c r="L2220" s="15"/>
      <c r="M2220" s="15"/>
      <c r="N2220" s="15"/>
      <c r="O2220" s="18"/>
      <c r="P2220" s="18"/>
      <c r="Q2220" s="21">
        <f t="shared" si="65"/>
        <v>0</v>
      </c>
      <c r="R2220" s="15"/>
      <c r="S2220" s="15"/>
      <c r="T2220" s="15"/>
      <c r="U2220" s="15"/>
      <c r="V2220" s="15"/>
    </row>
    <row r="2221" spans="1:22" hidden="1" x14ac:dyDescent="0.25">
      <c r="A2221" s="15">
        <f t="shared" si="66"/>
        <v>2220</v>
      </c>
      <c r="B2221" s="18"/>
      <c r="C2221" s="15"/>
      <c r="D2221" s="15"/>
      <c r="E2221" s="15"/>
      <c r="F2221" s="15"/>
      <c r="G2221" s="15"/>
      <c r="H2221" s="15"/>
      <c r="I2221" s="15"/>
      <c r="J2221" s="15"/>
      <c r="K2221" s="15"/>
      <c r="L2221" s="15"/>
      <c r="M2221" s="15"/>
      <c r="N2221" s="15"/>
      <c r="O2221" s="18"/>
      <c r="P2221" s="18"/>
      <c r="Q2221" s="21">
        <f t="shared" si="65"/>
        <v>0</v>
      </c>
      <c r="R2221" s="15"/>
      <c r="S2221" s="15"/>
      <c r="T2221" s="15"/>
      <c r="U2221" s="15"/>
      <c r="V2221" s="15"/>
    </row>
    <row r="2222" spans="1:22" hidden="1" x14ac:dyDescent="0.25">
      <c r="A2222" s="15">
        <f t="shared" si="66"/>
        <v>2221</v>
      </c>
      <c r="B2222" s="18"/>
      <c r="C2222" s="15"/>
      <c r="D2222" s="15"/>
      <c r="E2222" s="15"/>
      <c r="F2222" s="15"/>
      <c r="G2222" s="15"/>
      <c r="H2222" s="15"/>
      <c r="I2222" s="15"/>
      <c r="J2222" s="15"/>
      <c r="K2222" s="15"/>
      <c r="L2222" s="15"/>
      <c r="M2222" s="15"/>
      <c r="N2222" s="15"/>
      <c r="O2222" s="18"/>
      <c r="P2222" s="18"/>
      <c r="Q2222" s="21">
        <f t="shared" si="65"/>
        <v>0</v>
      </c>
      <c r="R2222" s="15"/>
      <c r="S2222" s="15"/>
      <c r="T2222" s="15"/>
      <c r="U2222" s="15"/>
      <c r="V2222" s="15"/>
    </row>
    <row r="2223" spans="1:22" hidden="1" x14ac:dyDescent="0.25">
      <c r="A2223" s="15">
        <f t="shared" si="66"/>
        <v>2222</v>
      </c>
      <c r="B2223" s="18"/>
      <c r="C2223" s="15"/>
      <c r="D2223" s="15"/>
      <c r="E2223" s="15"/>
      <c r="F2223" s="15"/>
      <c r="G2223" s="15"/>
      <c r="H2223" s="15"/>
      <c r="I2223" s="15"/>
      <c r="J2223" s="15"/>
      <c r="K2223" s="15"/>
      <c r="L2223" s="15"/>
      <c r="M2223" s="15"/>
      <c r="N2223" s="15"/>
      <c r="O2223" s="18"/>
      <c r="P2223" s="18"/>
      <c r="Q2223" s="21">
        <f t="shared" si="65"/>
        <v>0</v>
      </c>
      <c r="R2223" s="15"/>
      <c r="S2223" s="15"/>
      <c r="T2223" s="15"/>
      <c r="U2223" s="15"/>
      <c r="V2223" s="15"/>
    </row>
    <row r="2224" spans="1:22" hidden="1" x14ac:dyDescent="0.25">
      <c r="A2224" s="15">
        <f t="shared" si="66"/>
        <v>2223</v>
      </c>
      <c r="B2224" s="18"/>
      <c r="C2224" s="15"/>
      <c r="D2224" s="15"/>
      <c r="E2224" s="15"/>
      <c r="F2224" s="15"/>
      <c r="G2224" s="15"/>
      <c r="H2224" s="15"/>
      <c r="I2224" s="15"/>
      <c r="J2224" s="15"/>
      <c r="K2224" s="15"/>
      <c r="L2224" s="15"/>
      <c r="M2224" s="15"/>
      <c r="N2224" s="15"/>
      <c r="O2224" s="18"/>
      <c r="P2224" s="18"/>
      <c r="Q2224" s="21">
        <f t="shared" si="65"/>
        <v>0</v>
      </c>
      <c r="R2224" s="15"/>
      <c r="S2224" s="15"/>
      <c r="T2224" s="15"/>
      <c r="U2224" s="15"/>
      <c r="V2224" s="15"/>
    </row>
    <row r="2225" spans="1:22" hidden="1" x14ac:dyDescent="0.25">
      <c r="A2225" s="15">
        <f t="shared" si="66"/>
        <v>2224</v>
      </c>
      <c r="B2225" s="18"/>
      <c r="C2225" s="15"/>
      <c r="D2225" s="15"/>
      <c r="E2225" s="15"/>
      <c r="F2225" s="15"/>
      <c r="G2225" s="15"/>
      <c r="H2225" s="15"/>
      <c r="I2225" s="15"/>
      <c r="J2225" s="15"/>
      <c r="K2225" s="15"/>
      <c r="L2225" s="15"/>
      <c r="M2225" s="15"/>
      <c r="N2225" s="15"/>
      <c r="O2225" s="18"/>
      <c r="P2225" s="18"/>
      <c r="Q2225" s="21">
        <f t="shared" si="65"/>
        <v>0</v>
      </c>
      <c r="R2225" s="15"/>
      <c r="S2225" s="15"/>
      <c r="T2225" s="15"/>
      <c r="U2225" s="15"/>
      <c r="V2225" s="15"/>
    </row>
    <row r="2226" spans="1:22" hidden="1" x14ac:dyDescent="0.25">
      <c r="A2226" s="15">
        <f t="shared" si="66"/>
        <v>2225</v>
      </c>
      <c r="B2226" s="18"/>
      <c r="C2226" s="15"/>
      <c r="D2226" s="15"/>
      <c r="E2226" s="15"/>
      <c r="F2226" s="15"/>
      <c r="G2226" s="15"/>
      <c r="H2226" s="15"/>
      <c r="I2226" s="15"/>
      <c r="J2226" s="15"/>
      <c r="K2226" s="15"/>
      <c r="L2226" s="15"/>
      <c r="M2226" s="15"/>
      <c r="N2226" s="15"/>
      <c r="O2226" s="18"/>
      <c r="P2226" s="18"/>
      <c r="Q2226" s="21">
        <f t="shared" si="65"/>
        <v>0</v>
      </c>
      <c r="R2226" s="15"/>
      <c r="S2226" s="15"/>
      <c r="T2226" s="15"/>
      <c r="U2226" s="15"/>
      <c r="V2226" s="15"/>
    </row>
    <row r="2227" spans="1:22" hidden="1" x14ac:dyDescent="0.25">
      <c r="A2227" s="15">
        <f t="shared" si="66"/>
        <v>2226</v>
      </c>
      <c r="B2227" s="18"/>
      <c r="C2227" s="15"/>
      <c r="D2227" s="15"/>
      <c r="E2227" s="15"/>
      <c r="F2227" s="15"/>
      <c r="G2227" s="15"/>
      <c r="H2227" s="15"/>
      <c r="I2227" s="15"/>
      <c r="J2227" s="15"/>
      <c r="K2227" s="15"/>
      <c r="L2227" s="15"/>
      <c r="M2227" s="15"/>
      <c r="N2227" s="15"/>
      <c r="O2227" s="18"/>
      <c r="P2227" s="18"/>
      <c r="Q2227" s="21">
        <f t="shared" si="65"/>
        <v>0</v>
      </c>
      <c r="R2227" s="15"/>
      <c r="S2227" s="15"/>
      <c r="T2227" s="15"/>
      <c r="U2227" s="15"/>
      <c r="V2227" s="15"/>
    </row>
    <row r="2228" spans="1:22" hidden="1" x14ac:dyDescent="0.25">
      <c r="A2228" s="15">
        <f t="shared" si="66"/>
        <v>2227</v>
      </c>
      <c r="B2228" s="18"/>
      <c r="C2228" s="15"/>
      <c r="D2228" s="15"/>
      <c r="E2228" s="15"/>
      <c r="F2228" s="15"/>
      <c r="G2228" s="15"/>
      <c r="H2228" s="15"/>
      <c r="I2228" s="15"/>
      <c r="J2228" s="15"/>
      <c r="K2228" s="15"/>
      <c r="L2228" s="15"/>
      <c r="M2228" s="15"/>
      <c r="N2228" s="15"/>
      <c r="O2228" s="18"/>
      <c r="P2228" s="18"/>
      <c r="Q2228" s="21">
        <f t="shared" si="65"/>
        <v>0</v>
      </c>
      <c r="R2228" s="15"/>
      <c r="S2228" s="15"/>
      <c r="T2228" s="15"/>
      <c r="U2228" s="15"/>
      <c r="V2228" s="15"/>
    </row>
    <row r="2229" spans="1:22" hidden="1" x14ac:dyDescent="0.25">
      <c r="A2229" s="15">
        <f t="shared" si="66"/>
        <v>2228</v>
      </c>
      <c r="B2229" s="18"/>
      <c r="C2229" s="15"/>
      <c r="D2229" s="15"/>
      <c r="E2229" s="15"/>
      <c r="F2229" s="15"/>
      <c r="G2229" s="15"/>
      <c r="H2229" s="15"/>
      <c r="I2229" s="15"/>
      <c r="J2229" s="15"/>
      <c r="K2229" s="15"/>
      <c r="L2229" s="15"/>
      <c r="M2229" s="15"/>
      <c r="N2229" s="15"/>
      <c r="O2229" s="18"/>
      <c r="P2229" s="18"/>
      <c r="Q2229" s="21">
        <f t="shared" si="65"/>
        <v>0</v>
      </c>
      <c r="R2229" s="15"/>
      <c r="S2229" s="15"/>
      <c r="T2229" s="15"/>
      <c r="U2229" s="15"/>
      <c r="V2229" s="15"/>
    </row>
    <row r="2230" spans="1:22" hidden="1" x14ac:dyDescent="0.25">
      <c r="A2230" s="15">
        <f t="shared" si="66"/>
        <v>2229</v>
      </c>
      <c r="B2230" s="18"/>
      <c r="C2230" s="15"/>
      <c r="D2230" s="15"/>
      <c r="E2230" s="15"/>
      <c r="F2230" s="15"/>
      <c r="G2230" s="15"/>
      <c r="H2230" s="15"/>
      <c r="I2230" s="15"/>
      <c r="J2230" s="15"/>
      <c r="K2230" s="15"/>
      <c r="L2230" s="15"/>
      <c r="M2230" s="15"/>
      <c r="N2230" s="15"/>
      <c r="O2230" s="18"/>
      <c r="P2230" s="18"/>
      <c r="Q2230" s="21">
        <f t="shared" si="65"/>
        <v>0</v>
      </c>
      <c r="R2230" s="15"/>
      <c r="S2230" s="15"/>
      <c r="T2230" s="15"/>
      <c r="U2230" s="15"/>
      <c r="V2230" s="15"/>
    </row>
    <row r="2231" spans="1:22" hidden="1" x14ac:dyDescent="0.25">
      <c r="A2231" s="15">
        <f t="shared" si="66"/>
        <v>2230</v>
      </c>
      <c r="B2231" s="18"/>
      <c r="C2231" s="15"/>
      <c r="D2231" s="15"/>
      <c r="E2231" s="15"/>
      <c r="F2231" s="15"/>
      <c r="G2231" s="15"/>
      <c r="H2231" s="15"/>
      <c r="I2231" s="15"/>
      <c r="J2231" s="15"/>
      <c r="K2231" s="15"/>
      <c r="L2231" s="15"/>
      <c r="M2231" s="15"/>
      <c r="N2231" s="15"/>
      <c r="O2231" s="18"/>
      <c r="P2231" s="18"/>
      <c r="Q2231" s="21">
        <f t="shared" si="65"/>
        <v>0</v>
      </c>
      <c r="R2231" s="15"/>
      <c r="S2231" s="15"/>
      <c r="T2231" s="15"/>
      <c r="U2231" s="15"/>
      <c r="V2231" s="15"/>
    </row>
    <row r="2232" spans="1:22" hidden="1" x14ac:dyDescent="0.25">
      <c r="A2232" s="15">
        <f t="shared" si="66"/>
        <v>2231</v>
      </c>
      <c r="B2232" s="18"/>
      <c r="C2232" s="15"/>
      <c r="D2232" s="15"/>
      <c r="E2232" s="15"/>
      <c r="F2232" s="15"/>
      <c r="G2232" s="15"/>
      <c r="H2232" s="15"/>
      <c r="I2232" s="15"/>
      <c r="J2232" s="15"/>
      <c r="K2232" s="15"/>
      <c r="L2232" s="15"/>
      <c r="M2232" s="15"/>
      <c r="N2232" s="15"/>
      <c r="O2232" s="18"/>
      <c r="P2232" s="18"/>
      <c r="Q2232" s="21">
        <f t="shared" ref="Q2232:Q2295" si="67">$P2232-$O2232</f>
        <v>0</v>
      </c>
      <c r="R2232" s="15"/>
      <c r="S2232" s="15"/>
      <c r="T2232" s="15"/>
      <c r="U2232" s="15"/>
      <c r="V2232" s="15"/>
    </row>
    <row r="2233" spans="1:22" hidden="1" x14ac:dyDescent="0.25">
      <c r="A2233" s="15">
        <f t="shared" si="66"/>
        <v>2232</v>
      </c>
      <c r="B2233" s="18"/>
      <c r="C2233" s="15"/>
      <c r="D2233" s="15"/>
      <c r="E2233" s="15"/>
      <c r="F2233" s="15"/>
      <c r="G2233" s="15"/>
      <c r="H2233" s="15"/>
      <c r="I2233" s="15"/>
      <c r="J2233" s="15"/>
      <c r="K2233" s="15"/>
      <c r="L2233" s="15"/>
      <c r="M2233" s="15"/>
      <c r="N2233" s="15"/>
      <c r="O2233" s="18"/>
      <c r="P2233" s="18"/>
      <c r="Q2233" s="21">
        <f t="shared" si="67"/>
        <v>0</v>
      </c>
      <c r="R2233" s="15"/>
      <c r="S2233" s="15"/>
      <c r="T2233" s="15"/>
      <c r="U2233" s="15"/>
      <c r="V2233" s="15"/>
    </row>
    <row r="2234" spans="1:22" hidden="1" x14ac:dyDescent="0.25">
      <c r="A2234" s="15">
        <f t="shared" si="66"/>
        <v>2233</v>
      </c>
      <c r="B2234" s="18"/>
      <c r="C2234" s="15"/>
      <c r="D2234" s="15"/>
      <c r="E2234" s="15"/>
      <c r="F2234" s="15"/>
      <c r="G2234" s="15"/>
      <c r="H2234" s="15"/>
      <c r="I2234" s="15"/>
      <c r="J2234" s="15"/>
      <c r="K2234" s="15"/>
      <c r="L2234" s="15"/>
      <c r="M2234" s="15"/>
      <c r="N2234" s="15"/>
      <c r="O2234" s="18"/>
      <c r="P2234" s="18"/>
      <c r="Q2234" s="21">
        <f t="shared" si="67"/>
        <v>0</v>
      </c>
      <c r="R2234" s="15"/>
      <c r="S2234" s="15"/>
      <c r="T2234" s="15"/>
      <c r="U2234" s="15"/>
      <c r="V2234" s="15"/>
    </row>
    <row r="2235" spans="1:22" hidden="1" x14ac:dyDescent="0.25">
      <c r="A2235" s="15">
        <f t="shared" si="66"/>
        <v>2234</v>
      </c>
      <c r="B2235" s="18"/>
      <c r="C2235" s="15"/>
      <c r="D2235" s="15"/>
      <c r="E2235" s="15"/>
      <c r="F2235" s="15"/>
      <c r="G2235" s="15"/>
      <c r="H2235" s="15"/>
      <c r="I2235" s="15"/>
      <c r="J2235" s="15"/>
      <c r="K2235" s="15"/>
      <c r="L2235" s="15"/>
      <c r="M2235" s="15"/>
      <c r="N2235" s="15"/>
      <c r="O2235" s="18"/>
      <c r="P2235" s="18"/>
      <c r="Q2235" s="21">
        <f t="shared" si="67"/>
        <v>0</v>
      </c>
      <c r="R2235" s="15"/>
      <c r="S2235" s="15"/>
      <c r="T2235" s="15"/>
      <c r="U2235" s="15"/>
      <c r="V2235" s="15"/>
    </row>
    <row r="2236" spans="1:22" hidden="1" x14ac:dyDescent="0.25">
      <c r="A2236" s="15">
        <f t="shared" si="66"/>
        <v>2235</v>
      </c>
      <c r="B2236" s="18"/>
      <c r="C2236" s="15"/>
      <c r="D2236" s="15"/>
      <c r="E2236" s="15"/>
      <c r="F2236" s="15"/>
      <c r="G2236" s="15"/>
      <c r="H2236" s="15"/>
      <c r="I2236" s="15"/>
      <c r="J2236" s="15"/>
      <c r="K2236" s="15"/>
      <c r="L2236" s="15"/>
      <c r="M2236" s="15"/>
      <c r="N2236" s="15"/>
      <c r="O2236" s="18"/>
      <c r="P2236" s="18"/>
      <c r="Q2236" s="21">
        <f t="shared" si="67"/>
        <v>0</v>
      </c>
      <c r="R2236" s="15"/>
      <c r="S2236" s="15"/>
      <c r="T2236" s="15"/>
      <c r="U2236" s="15"/>
      <c r="V2236" s="15"/>
    </row>
    <row r="2237" spans="1:22" hidden="1" x14ac:dyDescent="0.25">
      <c r="A2237" s="15">
        <f t="shared" si="66"/>
        <v>2236</v>
      </c>
      <c r="B2237" s="18"/>
      <c r="C2237" s="15"/>
      <c r="D2237" s="15"/>
      <c r="E2237" s="15"/>
      <c r="F2237" s="15"/>
      <c r="G2237" s="15"/>
      <c r="H2237" s="15"/>
      <c r="I2237" s="15"/>
      <c r="J2237" s="15"/>
      <c r="K2237" s="15"/>
      <c r="L2237" s="15"/>
      <c r="M2237" s="15"/>
      <c r="N2237" s="15"/>
      <c r="O2237" s="18"/>
      <c r="P2237" s="18"/>
      <c r="Q2237" s="21">
        <f t="shared" si="67"/>
        <v>0</v>
      </c>
      <c r="R2237" s="15"/>
      <c r="S2237" s="15"/>
      <c r="T2237" s="15"/>
      <c r="U2237" s="15"/>
      <c r="V2237" s="15"/>
    </row>
    <row r="2238" spans="1:22" hidden="1" x14ac:dyDescent="0.25">
      <c r="A2238" s="15">
        <f t="shared" si="66"/>
        <v>2237</v>
      </c>
      <c r="B2238" s="18"/>
      <c r="C2238" s="15"/>
      <c r="D2238" s="15"/>
      <c r="E2238" s="15"/>
      <c r="F2238" s="15"/>
      <c r="G2238" s="15"/>
      <c r="H2238" s="15"/>
      <c r="I2238" s="15"/>
      <c r="J2238" s="15"/>
      <c r="K2238" s="15"/>
      <c r="L2238" s="15"/>
      <c r="M2238" s="15"/>
      <c r="N2238" s="15"/>
      <c r="O2238" s="18"/>
      <c r="P2238" s="18"/>
      <c r="Q2238" s="21">
        <f t="shared" si="67"/>
        <v>0</v>
      </c>
      <c r="R2238" s="15"/>
      <c r="S2238" s="15"/>
      <c r="T2238" s="15"/>
      <c r="U2238" s="15"/>
      <c r="V2238" s="15"/>
    </row>
    <row r="2239" spans="1:22" hidden="1" x14ac:dyDescent="0.25">
      <c r="A2239" s="15">
        <f t="shared" si="66"/>
        <v>2238</v>
      </c>
      <c r="B2239" s="18"/>
      <c r="C2239" s="15"/>
      <c r="D2239" s="15"/>
      <c r="E2239" s="15"/>
      <c r="F2239" s="15"/>
      <c r="G2239" s="15"/>
      <c r="H2239" s="15"/>
      <c r="I2239" s="15"/>
      <c r="J2239" s="15"/>
      <c r="K2239" s="15"/>
      <c r="L2239" s="15"/>
      <c r="M2239" s="15"/>
      <c r="N2239" s="15"/>
      <c r="O2239" s="18"/>
      <c r="P2239" s="18"/>
      <c r="Q2239" s="21">
        <f t="shared" si="67"/>
        <v>0</v>
      </c>
      <c r="R2239" s="15"/>
      <c r="S2239" s="15"/>
      <c r="T2239" s="15"/>
      <c r="U2239" s="15"/>
      <c r="V2239" s="15"/>
    </row>
    <row r="2240" spans="1:22" hidden="1" x14ac:dyDescent="0.25">
      <c r="A2240" s="15">
        <f t="shared" si="66"/>
        <v>2239</v>
      </c>
      <c r="B2240" s="18"/>
      <c r="C2240" s="15"/>
      <c r="D2240" s="15"/>
      <c r="E2240" s="15"/>
      <c r="F2240" s="15"/>
      <c r="G2240" s="15"/>
      <c r="H2240" s="15"/>
      <c r="I2240" s="15"/>
      <c r="J2240" s="15"/>
      <c r="K2240" s="15"/>
      <c r="L2240" s="15"/>
      <c r="M2240" s="15"/>
      <c r="N2240" s="15"/>
      <c r="O2240" s="18"/>
      <c r="P2240" s="18"/>
      <c r="Q2240" s="21">
        <f t="shared" si="67"/>
        <v>0</v>
      </c>
      <c r="R2240" s="15"/>
      <c r="S2240" s="15"/>
      <c r="T2240" s="15"/>
      <c r="U2240" s="15"/>
      <c r="V2240" s="15"/>
    </row>
    <row r="2241" spans="1:22" hidden="1" x14ac:dyDescent="0.25">
      <c r="A2241" s="15">
        <f t="shared" si="66"/>
        <v>2240</v>
      </c>
      <c r="B2241" s="18"/>
      <c r="C2241" s="15"/>
      <c r="D2241" s="15"/>
      <c r="E2241" s="15"/>
      <c r="F2241" s="15"/>
      <c r="G2241" s="15"/>
      <c r="H2241" s="15"/>
      <c r="I2241" s="15"/>
      <c r="J2241" s="15"/>
      <c r="K2241" s="15"/>
      <c r="L2241" s="15"/>
      <c r="M2241" s="15"/>
      <c r="N2241" s="15"/>
      <c r="O2241" s="18"/>
      <c r="P2241" s="18"/>
      <c r="Q2241" s="21">
        <f t="shared" si="67"/>
        <v>0</v>
      </c>
      <c r="R2241" s="15"/>
      <c r="S2241" s="15"/>
      <c r="T2241" s="15"/>
      <c r="U2241" s="15"/>
      <c r="V2241" s="15"/>
    </row>
    <row r="2242" spans="1:22" hidden="1" x14ac:dyDescent="0.25">
      <c r="A2242" s="15">
        <f t="shared" si="66"/>
        <v>2241</v>
      </c>
      <c r="B2242" s="18"/>
      <c r="C2242" s="15"/>
      <c r="D2242" s="15"/>
      <c r="E2242" s="15"/>
      <c r="F2242" s="15"/>
      <c r="G2242" s="15"/>
      <c r="H2242" s="15"/>
      <c r="I2242" s="15"/>
      <c r="J2242" s="15"/>
      <c r="K2242" s="15"/>
      <c r="L2242" s="15"/>
      <c r="M2242" s="15"/>
      <c r="N2242" s="15"/>
      <c r="O2242" s="18"/>
      <c r="P2242" s="18"/>
      <c r="Q2242" s="21">
        <f t="shared" si="67"/>
        <v>0</v>
      </c>
      <c r="R2242" s="15"/>
      <c r="S2242" s="15"/>
      <c r="T2242" s="15"/>
      <c r="U2242" s="15"/>
      <c r="V2242" s="15"/>
    </row>
    <row r="2243" spans="1:22" hidden="1" x14ac:dyDescent="0.25">
      <c r="A2243" s="15">
        <f t="shared" si="66"/>
        <v>2242</v>
      </c>
      <c r="B2243" s="18"/>
      <c r="C2243" s="15"/>
      <c r="D2243" s="15"/>
      <c r="E2243" s="15"/>
      <c r="F2243" s="15"/>
      <c r="G2243" s="15"/>
      <c r="H2243" s="15"/>
      <c r="I2243" s="15"/>
      <c r="J2243" s="15"/>
      <c r="K2243" s="15"/>
      <c r="L2243" s="15"/>
      <c r="M2243" s="15"/>
      <c r="N2243" s="15"/>
      <c r="O2243" s="18"/>
      <c r="P2243" s="18"/>
      <c r="Q2243" s="21">
        <f t="shared" si="67"/>
        <v>0</v>
      </c>
      <c r="R2243" s="15"/>
      <c r="S2243" s="15"/>
      <c r="T2243" s="15"/>
      <c r="U2243" s="15"/>
      <c r="V2243" s="15"/>
    </row>
    <row r="2244" spans="1:22" hidden="1" x14ac:dyDescent="0.25">
      <c r="A2244" s="15">
        <f t="shared" ref="A2244:A2307" si="68">1+A2243</f>
        <v>2243</v>
      </c>
      <c r="B2244" s="18"/>
      <c r="C2244" s="15"/>
      <c r="D2244" s="15"/>
      <c r="E2244" s="15"/>
      <c r="F2244" s="15"/>
      <c r="G2244" s="15"/>
      <c r="H2244" s="15"/>
      <c r="I2244" s="15"/>
      <c r="J2244" s="15"/>
      <c r="K2244" s="15"/>
      <c r="L2244" s="15"/>
      <c r="M2244" s="15"/>
      <c r="N2244" s="15"/>
      <c r="O2244" s="18"/>
      <c r="P2244" s="18"/>
      <c r="Q2244" s="21">
        <f t="shared" si="67"/>
        <v>0</v>
      </c>
      <c r="R2244" s="15"/>
      <c r="S2244" s="15"/>
      <c r="T2244" s="15"/>
      <c r="U2244" s="15"/>
      <c r="V2244" s="15"/>
    </row>
    <row r="2245" spans="1:22" hidden="1" x14ac:dyDescent="0.25">
      <c r="A2245" s="15">
        <f t="shared" si="68"/>
        <v>2244</v>
      </c>
      <c r="B2245" s="18"/>
      <c r="C2245" s="15"/>
      <c r="D2245" s="15"/>
      <c r="E2245" s="15"/>
      <c r="F2245" s="15"/>
      <c r="G2245" s="15"/>
      <c r="H2245" s="15"/>
      <c r="I2245" s="15"/>
      <c r="J2245" s="15"/>
      <c r="K2245" s="15"/>
      <c r="L2245" s="15"/>
      <c r="M2245" s="15"/>
      <c r="N2245" s="15"/>
      <c r="O2245" s="18"/>
      <c r="P2245" s="18"/>
      <c r="Q2245" s="21">
        <f t="shared" si="67"/>
        <v>0</v>
      </c>
      <c r="R2245" s="15"/>
      <c r="S2245" s="15"/>
      <c r="T2245" s="15"/>
      <c r="U2245" s="15"/>
      <c r="V2245" s="15"/>
    </row>
    <row r="2246" spans="1:22" hidden="1" x14ac:dyDescent="0.25">
      <c r="A2246" s="15">
        <f t="shared" si="68"/>
        <v>2245</v>
      </c>
      <c r="B2246" s="18"/>
      <c r="C2246" s="15"/>
      <c r="D2246" s="15"/>
      <c r="E2246" s="15"/>
      <c r="F2246" s="15"/>
      <c r="G2246" s="15"/>
      <c r="H2246" s="15"/>
      <c r="I2246" s="15"/>
      <c r="J2246" s="15"/>
      <c r="K2246" s="15"/>
      <c r="L2246" s="15"/>
      <c r="M2246" s="15"/>
      <c r="N2246" s="15"/>
      <c r="O2246" s="18"/>
      <c r="P2246" s="18"/>
      <c r="Q2246" s="21">
        <f t="shared" si="67"/>
        <v>0</v>
      </c>
      <c r="R2246" s="15"/>
      <c r="S2246" s="15"/>
      <c r="T2246" s="15"/>
      <c r="U2246" s="15"/>
      <c r="V2246" s="15"/>
    </row>
    <row r="2247" spans="1:22" hidden="1" x14ac:dyDescent="0.25">
      <c r="A2247" s="15">
        <f t="shared" si="68"/>
        <v>2246</v>
      </c>
      <c r="B2247" s="18"/>
      <c r="C2247" s="15"/>
      <c r="D2247" s="15"/>
      <c r="E2247" s="15"/>
      <c r="F2247" s="15"/>
      <c r="G2247" s="15"/>
      <c r="H2247" s="15"/>
      <c r="I2247" s="15"/>
      <c r="J2247" s="15"/>
      <c r="K2247" s="15"/>
      <c r="L2247" s="15"/>
      <c r="M2247" s="15"/>
      <c r="N2247" s="15"/>
      <c r="O2247" s="18"/>
      <c r="P2247" s="18"/>
      <c r="Q2247" s="21">
        <f t="shared" si="67"/>
        <v>0</v>
      </c>
      <c r="R2247" s="15"/>
      <c r="S2247" s="15"/>
      <c r="T2247" s="15"/>
      <c r="U2247" s="15"/>
      <c r="V2247" s="15"/>
    </row>
    <row r="2248" spans="1:22" hidden="1" x14ac:dyDescent="0.25">
      <c r="A2248" s="15">
        <f t="shared" si="68"/>
        <v>2247</v>
      </c>
      <c r="B2248" s="18"/>
      <c r="C2248" s="15"/>
      <c r="D2248" s="15"/>
      <c r="E2248" s="15"/>
      <c r="F2248" s="15"/>
      <c r="G2248" s="15"/>
      <c r="H2248" s="15"/>
      <c r="I2248" s="15"/>
      <c r="J2248" s="15"/>
      <c r="K2248" s="15"/>
      <c r="L2248" s="15"/>
      <c r="M2248" s="15"/>
      <c r="N2248" s="15"/>
      <c r="O2248" s="18"/>
      <c r="P2248" s="18"/>
      <c r="Q2248" s="21">
        <f t="shared" si="67"/>
        <v>0</v>
      </c>
      <c r="R2248" s="15"/>
      <c r="S2248" s="15"/>
      <c r="T2248" s="15"/>
      <c r="U2248" s="15"/>
      <c r="V2248" s="15"/>
    </row>
    <row r="2249" spans="1:22" hidden="1" x14ac:dyDescent="0.25">
      <c r="A2249" s="15">
        <f t="shared" si="68"/>
        <v>2248</v>
      </c>
      <c r="B2249" s="18"/>
      <c r="C2249" s="15"/>
      <c r="D2249" s="15"/>
      <c r="E2249" s="15"/>
      <c r="F2249" s="15"/>
      <c r="G2249" s="15"/>
      <c r="H2249" s="15"/>
      <c r="I2249" s="15"/>
      <c r="J2249" s="15"/>
      <c r="K2249" s="15"/>
      <c r="L2249" s="15"/>
      <c r="M2249" s="15"/>
      <c r="N2249" s="15"/>
      <c r="O2249" s="18"/>
      <c r="P2249" s="18"/>
      <c r="Q2249" s="21">
        <f t="shared" si="67"/>
        <v>0</v>
      </c>
      <c r="R2249" s="15"/>
      <c r="S2249" s="15"/>
      <c r="T2249" s="15"/>
      <c r="U2249" s="15"/>
      <c r="V2249" s="15"/>
    </row>
    <row r="2250" spans="1:22" hidden="1" x14ac:dyDescent="0.25">
      <c r="A2250" s="15">
        <f t="shared" si="68"/>
        <v>2249</v>
      </c>
      <c r="B2250" s="18"/>
      <c r="C2250" s="15"/>
      <c r="D2250" s="15"/>
      <c r="E2250" s="15"/>
      <c r="F2250" s="15"/>
      <c r="G2250" s="15"/>
      <c r="H2250" s="15"/>
      <c r="I2250" s="15"/>
      <c r="J2250" s="15"/>
      <c r="K2250" s="15"/>
      <c r="L2250" s="15"/>
      <c r="M2250" s="15"/>
      <c r="N2250" s="15"/>
      <c r="O2250" s="18"/>
      <c r="P2250" s="18"/>
      <c r="Q2250" s="21">
        <f t="shared" si="67"/>
        <v>0</v>
      </c>
      <c r="R2250" s="15"/>
      <c r="S2250" s="15"/>
      <c r="T2250" s="15"/>
      <c r="U2250" s="15"/>
      <c r="V2250" s="15"/>
    </row>
    <row r="2251" spans="1:22" hidden="1" x14ac:dyDescent="0.25">
      <c r="A2251" s="15">
        <f t="shared" si="68"/>
        <v>2250</v>
      </c>
      <c r="B2251" s="18"/>
      <c r="C2251" s="15"/>
      <c r="D2251" s="15"/>
      <c r="E2251" s="15"/>
      <c r="F2251" s="15"/>
      <c r="G2251" s="15"/>
      <c r="H2251" s="15"/>
      <c r="I2251" s="15"/>
      <c r="J2251" s="15"/>
      <c r="K2251" s="15"/>
      <c r="L2251" s="15"/>
      <c r="M2251" s="15"/>
      <c r="N2251" s="15"/>
      <c r="O2251" s="18"/>
      <c r="P2251" s="18"/>
      <c r="Q2251" s="21">
        <f t="shared" si="67"/>
        <v>0</v>
      </c>
      <c r="R2251" s="15"/>
      <c r="S2251" s="15"/>
      <c r="T2251" s="15"/>
      <c r="U2251" s="15"/>
      <c r="V2251" s="15"/>
    </row>
    <row r="2252" spans="1:22" hidden="1" x14ac:dyDescent="0.25">
      <c r="A2252" s="15">
        <f t="shared" si="68"/>
        <v>2251</v>
      </c>
      <c r="B2252" s="18"/>
      <c r="C2252" s="15"/>
      <c r="D2252" s="15"/>
      <c r="E2252" s="15"/>
      <c r="F2252" s="15"/>
      <c r="G2252" s="15"/>
      <c r="H2252" s="15"/>
      <c r="I2252" s="15"/>
      <c r="J2252" s="15"/>
      <c r="K2252" s="15"/>
      <c r="L2252" s="15"/>
      <c r="M2252" s="15"/>
      <c r="N2252" s="15"/>
      <c r="O2252" s="18"/>
      <c r="P2252" s="18"/>
      <c r="Q2252" s="21">
        <f t="shared" si="67"/>
        <v>0</v>
      </c>
      <c r="R2252" s="15"/>
      <c r="S2252" s="15"/>
      <c r="T2252" s="15"/>
      <c r="U2252" s="15"/>
      <c r="V2252" s="15"/>
    </row>
    <row r="2253" spans="1:22" hidden="1" x14ac:dyDescent="0.25">
      <c r="A2253" s="15">
        <f t="shared" si="68"/>
        <v>2252</v>
      </c>
      <c r="B2253" s="18"/>
      <c r="C2253" s="15"/>
      <c r="D2253" s="15"/>
      <c r="E2253" s="15"/>
      <c r="F2253" s="15"/>
      <c r="G2253" s="15"/>
      <c r="H2253" s="15"/>
      <c r="I2253" s="15"/>
      <c r="J2253" s="15"/>
      <c r="K2253" s="15"/>
      <c r="L2253" s="15"/>
      <c r="M2253" s="15"/>
      <c r="N2253" s="15"/>
      <c r="O2253" s="18"/>
      <c r="P2253" s="18"/>
      <c r="Q2253" s="21">
        <f t="shared" si="67"/>
        <v>0</v>
      </c>
      <c r="R2253" s="15"/>
      <c r="S2253" s="15"/>
      <c r="T2253" s="15"/>
      <c r="U2253" s="15"/>
      <c r="V2253" s="15"/>
    </row>
    <row r="2254" spans="1:22" hidden="1" x14ac:dyDescent="0.25">
      <c r="A2254" s="15">
        <f t="shared" si="68"/>
        <v>2253</v>
      </c>
      <c r="B2254" s="18"/>
      <c r="C2254" s="15"/>
      <c r="D2254" s="15"/>
      <c r="E2254" s="15"/>
      <c r="F2254" s="15"/>
      <c r="G2254" s="15"/>
      <c r="H2254" s="15"/>
      <c r="I2254" s="15"/>
      <c r="J2254" s="15"/>
      <c r="K2254" s="15"/>
      <c r="L2254" s="15"/>
      <c r="M2254" s="15"/>
      <c r="N2254" s="15"/>
      <c r="O2254" s="18"/>
      <c r="P2254" s="18"/>
      <c r="Q2254" s="21">
        <f t="shared" si="67"/>
        <v>0</v>
      </c>
      <c r="R2254" s="15"/>
      <c r="S2254" s="15"/>
      <c r="T2254" s="15"/>
      <c r="U2254" s="15"/>
      <c r="V2254" s="15"/>
    </row>
    <row r="2255" spans="1:22" hidden="1" x14ac:dyDescent="0.25">
      <c r="A2255" s="15">
        <f t="shared" si="68"/>
        <v>2254</v>
      </c>
      <c r="B2255" s="18"/>
      <c r="C2255" s="15"/>
      <c r="D2255" s="15"/>
      <c r="E2255" s="15"/>
      <c r="F2255" s="15"/>
      <c r="G2255" s="15"/>
      <c r="H2255" s="15"/>
      <c r="I2255" s="15"/>
      <c r="J2255" s="15"/>
      <c r="K2255" s="15"/>
      <c r="L2255" s="15"/>
      <c r="M2255" s="15"/>
      <c r="N2255" s="15"/>
      <c r="O2255" s="18"/>
      <c r="P2255" s="18"/>
      <c r="Q2255" s="21">
        <f t="shared" si="67"/>
        <v>0</v>
      </c>
      <c r="R2255" s="15"/>
      <c r="S2255" s="15"/>
      <c r="T2255" s="15"/>
      <c r="U2255" s="15"/>
      <c r="V2255" s="15"/>
    </row>
    <row r="2256" spans="1:22" hidden="1" x14ac:dyDescent="0.25">
      <c r="A2256" s="15">
        <f t="shared" si="68"/>
        <v>2255</v>
      </c>
      <c r="B2256" s="18"/>
      <c r="C2256" s="15"/>
      <c r="D2256" s="15"/>
      <c r="E2256" s="15"/>
      <c r="F2256" s="15"/>
      <c r="G2256" s="15"/>
      <c r="H2256" s="15"/>
      <c r="I2256" s="15"/>
      <c r="J2256" s="15"/>
      <c r="K2256" s="15"/>
      <c r="L2256" s="15"/>
      <c r="M2256" s="15"/>
      <c r="N2256" s="15"/>
      <c r="O2256" s="18"/>
      <c r="P2256" s="18"/>
      <c r="Q2256" s="21">
        <f t="shared" si="67"/>
        <v>0</v>
      </c>
      <c r="R2256" s="15"/>
      <c r="S2256" s="15"/>
      <c r="T2256" s="15"/>
      <c r="U2256" s="15"/>
      <c r="V2256" s="15"/>
    </row>
    <row r="2257" spans="1:22" hidden="1" x14ac:dyDescent="0.25">
      <c r="A2257" s="15">
        <f t="shared" si="68"/>
        <v>2256</v>
      </c>
      <c r="B2257" s="18"/>
      <c r="C2257" s="15"/>
      <c r="D2257" s="15"/>
      <c r="E2257" s="15"/>
      <c r="F2257" s="15"/>
      <c r="G2257" s="15"/>
      <c r="H2257" s="15"/>
      <c r="I2257" s="15"/>
      <c r="J2257" s="15"/>
      <c r="K2257" s="15"/>
      <c r="L2257" s="15"/>
      <c r="M2257" s="15"/>
      <c r="N2257" s="15"/>
      <c r="O2257" s="18"/>
      <c r="P2257" s="18"/>
      <c r="Q2257" s="21">
        <f t="shared" si="67"/>
        <v>0</v>
      </c>
      <c r="R2257" s="15"/>
      <c r="S2257" s="15"/>
      <c r="T2257" s="15"/>
      <c r="U2257" s="15"/>
      <c r="V2257" s="15"/>
    </row>
    <row r="2258" spans="1:22" hidden="1" x14ac:dyDescent="0.25">
      <c r="A2258" s="15">
        <f t="shared" si="68"/>
        <v>2257</v>
      </c>
      <c r="B2258" s="18"/>
      <c r="C2258" s="15"/>
      <c r="D2258" s="15"/>
      <c r="E2258" s="15"/>
      <c r="F2258" s="15"/>
      <c r="G2258" s="15"/>
      <c r="H2258" s="15"/>
      <c r="I2258" s="15"/>
      <c r="J2258" s="15"/>
      <c r="K2258" s="15"/>
      <c r="L2258" s="15"/>
      <c r="M2258" s="15"/>
      <c r="N2258" s="15"/>
      <c r="O2258" s="18"/>
      <c r="P2258" s="18"/>
      <c r="Q2258" s="21">
        <f t="shared" si="67"/>
        <v>0</v>
      </c>
      <c r="R2258" s="15"/>
      <c r="S2258" s="15"/>
      <c r="T2258" s="15"/>
      <c r="U2258" s="15"/>
      <c r="V2258" s="15"/>
    </row>
    <row r="2259" spans="1:22" hidden="1" x14ac:dyDescent="0.25">
      <c r="A2259" s="15">
        <f t="shared" si="68"/>
        <v>2258</v>
      </c>
      <c r="B2259" s="18"/>
      <c r="C2259" s="15"/>
      <c r="D2259" s="15"/>
      <c r="E2259" s="15"/>
      <c r="F2259" s="15"/>
      <c r="G2259" s="15"/>
      <c r="H2259" s="15"/>
      <c r="I2259" s="15"/>
      <c r="J2259" s="15"/>
      <c r="K2259" s="15"/>
      <c r="L2259" s="15"/>
      <c r="M2259" s="15"/>
      <c r="N2259" s="15"/>
      <c r="O2259" s="18"/>
      <c r="P2259" s="18"/>
      <c r="Q2259" s="21">
        <f t="shared" si="67"/>
        <v>0</v>
      </c>
      <c r="R2259" s="15"/>
      <c r="S2259" s="15"/>
      <c r="T2259" s="15"/>
      <c r="U2259" s="15"/>
      <c r="V2259" s="15"/>
    </row>
    <row r="2260" spans="1:22" hidden="1" x14ac:dyDescent="0.25">
      <c r="A2260" s="15">
        <f t="shared" si="68"/>
        <v>2259</v>
      </c>
      <c r="B2260" s="18"/>
      <c r="C2260" s="15"/>
      <c r="D2260" s="15"/>
      <c r="E2260" s="15"/>
      <c r="F2260" s="15"/>
      <c r="G2260" s="15"/>
      <c r="H2260" s="15"/>
      <c r="I2260" s="15"/>
      <c r="J2260" s="15"/>
      <c r="K2260" s="15"/>
      <c r="L2260" s="15"/>
      <c r="M2260" s="15"/>
      <c r="N2260" s="15"/>
      <c r="O2260" s="18"/>
      <c r="P2260" s="18"/>
      <c r="Q2260" s="21">
        <f t="shared" si="67"/>
        <v>0</v>
      </c>
      <c r="R2260" s="15"/>
      <c r="S2260" s="15"/>
      <c r="T2260" s="15"/>
      <c r="U2260" s="15"/>
      <c r="V2260" s="15"/>
    </row>
    <row r="2261" spans="1:22" hidden="1" x14ac:dyDescent="0.25">
      <c r="A2261" s="15">
        <f t="shared" si="68"/>
        <v>2260</v>
      </c>
      <c r="B2261" s="18"/>
      <c r="C2261" s="15"/>
      <c r="D2261" s="15"/>
      <c r="E2261" s="15"/>
      <c r="F2261" s="15"/>
      <c r="G2261" s="15"/>
      <c r="H2261" s="15"/>
      <c r="I2261" s="15"/>
      <c r="J2261" s="15"/>
      <c r="K2261" s="15"/>
      <c r="L2261" s="15"/>
      <c r="M2261" s="15"/>
      <c r="N2261" s="15"/>
      <c r="O2261" s="18"/>
      <c r="P2261" s="18"/>
      <c r="Q2261" s="21">
        <f t="shared" si="67"/>
        <v>0</v>
      </c>
      <c r="R2261" s="15"/>
      <c r="S2261" s="15"/>
      <c r="T2261" s="15"/>
      <c r="U2261" s="15"/>
      <c r="V2261" s="15"/>
    </row>
    <row r="2262" spans="1:22" hidden="1" x14ac:dyDescent="0.25">
      <c r="A2262" s="15">
        <f t="shared" si="68"/>
        <v>2261</v>
      </c>
      <c r="B2262" s="18"/>
      <c r="C2262" s="15"/>
      <c r="D2262" s="15"/>
      <c r="E2262" s="15"/>
      <c r="F2262" s="15"/>
      <c r="G2262" s="15"/>
      <c r="H2262" s="15"/>
      <c r="I2262" s="15"/>
      <c r="J2262" s="15"/>
      <c r="K2262" s="15"/>
      <c r="L2262" s="15"/>
      <c r="M2262" s="15"/>
      <c r="N2262" s="15"/>
      <c r="O2262" s="18"/>
      <c r="P2262" s="18"/>
      <c r="Q2262" s="21">
        <f t="shared" si="67"/>
        <v>0</v>
      </c>
      <c r="R2262" s="15"/>
      <c r="S2262" s="15"/>
      <c r="T2262" s="15"/>
      <c r="U2262" s="15"/>
      <c r="V2262" s="15"/>
    </row>
    <row r="2263" spans="1:22" hidden="1" x14ac:dyDescent="0.25">
      <c r="A2263" s="15">
        <f t="shared" si="68"/>
        <v>2262</v>
      </c>
      <c r="B2263" s="18"/>
      <c r="C2263" s="15"/>
      <c r="D2263" s="15"/>
      <c r="E2263" s="15"/>
      <c r="F2263" s="15"/>
      <c r="G2263" s="15"/>
      <c r="H2263" s="15"/>
      <c r="I2263" s="15"/>
      <c r="J2263" s="15"/>
      <c r="K2263" s="15"/>
      <c r="L2263" s="15"/>
      <c r="M2263" s="15"/>
      <c r="N2263" s="15"/>
      <c r="O2263" s="18"/>
      <c r="P2263" s="18"/>
      <c r="Q2263" s="21">
        <f t="shared" si="67"/>
        <v>0</v>
      </c>
      <c r="R2263" s="15"/>
      <c r="S2263" s="15"/>
      <c r="T2263" s="15"/>
      <c r="U2263" s="15"/>
      <c r="V2263" s="15"/>
    </row>
    <row r="2264" spans="1:22" hidden="1" x14ac:dyDescent="0.25">
      <c r="A2264" s="15">
        <f t="shared" si="68"/>
        <v>2263</v>
      </c>
      <c r="B2264" s="18"/>
      <c r="C2264" s="15"/>
      <c r="D2264" s="15"/>
      <c r="E2264" s="15"/>
      <c r="F2264" s="15"/>
      <c r="G2264" s="15"/>
      <c r="H2264" s="15"/>
      <c r="I2264" s="15"/>
      <c r="J2264" s="15"/>
      <c r="K2264" s="15"/>
      <c r="L2264" s="15"/>
      <c r="M2264" s="15"/>
      <c r="N2264" s="15"/>
      <c r="O2264" s="18"/>
      <c r="P2264" s="18"/>
      <c r="Q2264" s="21">
        <f t="shared" si="67"/>
        <v>0</v>
      </c>
      <c r="R2264" s="15"/>
      <c r="S2264" s="15"/>
      <c r="T2264" s="15"/>
      <c r="U2264" s="15"/>
      <c r="V2264" s="15"/>
    </row>
    <row r="2265" spans="1:22" hidden="1" x14ac:dyDescent="0.25">
      <c r="A2265" s="15">
        <f t="shared" si="68"/>
        <v>2264</v>
      </c>
      <c r="B2265" s="18"/>
      <c r="C2265" s="15"/>
      <c r="D2265" s="15"/>
      <c r="E2265" s="15"/>
      <c r="F2265" s="15"/>
      <c r="G2265" s="15"/>
      <c r="H2265" s="15"/>
      <c r="I2265" s="15"/>
      <c r="J2265" s="15"/>
      <c r="K2265" s="15"/>
      <c r="L2265" s="15"/>
      <c r="M2265" s="15"/>
      <c r="N2265" s="15"/>
      <c r="O2265" s="18"/>
      <c r="P2265" s="18"/>
      <c r="Q2265" s="21">
        <f t="shared" si="67"/>
        <v>0</v>
      </c>
      <c r="R2265" s="15"/>
      <c r="S2265" s="15"/>
      <c r="T2265" s="15"/>
      <c r="U2265" s="15"/>
      <c r="V2265" s="15"/>
    </row>
    <row r="2266" spans="1:22" hidden="1" x14ac:dyDescent="0.25">
      <c r="A2266" s="15">
        <f t="shared" si="68"/>
        <v>2265</v>
      </c>
      <c r="B2266" s="18"/>
      <c r="C2266" s="15"/>
      <c r="D2266" s="15"/>
      <c r="E2266" s="15"/>
      <c r="F2266" s="15"/>
      <c r="G2266" s="15"/>
      <c r="H2266" s="15"/>
      <c r="I2266" s="15"/>
      <c r="J2266" s="15"/>
      <c r="K2266" s="15"/>
      <c r="L2266" s="15"/>
      <c r="M2266" s="15"/>
      <c r="N2266" s="15"/>
      <c r="O2266" s="18"/>
      <c r="P2266" s="18"/>
      <c r="Q2266" s="21">
        <f t="shared" si="67"/>
        <v>0</v>
      </c>
      <c r="R2266" s="15"/>
      <c r="S2266" s="15"/>
      <c r="T2266" s="15"/>
      <c r="U2266" s="15"/>
      <c r="V2266" s="15"/>
    </row>
    <row r="2267" spans="1:22" hidden="1" x14ac:dyDescent="0.25">
      <c r="A2267" s="15">
        <f t="shared" si="68"/>
        <v>2266</v>
      </c>
      <c r="B2267" s="18"/>
      <c r="C2267" s="15"/>
      <c r="D2267" s="15"/>
      <c r="E2267" s="15"/>
      <c r="F2267" s="15"/>
      <c r="G2267" s="15"/>
      <c r="H2267" s="15"/>
      <c r="I2267" s="15"/>
      <c r="J2267" s="15"/>
      <c r="K2267" s="15"/>
      <c r="L2267" s="15"/>
      <c r="M2267" s="15"/>
      <c r="N2267" s="15"/>
      <c r="O2267" s="18"/>
      <c r="P2267" s="18"/>
      <c r="Q2267" s="21">
        <f t="shared" si="67"/>
        <v>0</v>
      </c>
      <c r="R2267" s="15"/>
      <c r="S2267" s="15"/>
      <c r="T2267" s="15"/>
      <c r="U2267" s="15"/>
      <c r="V2267" s="15"/>
    </row>
    <row r="2268" spans="1:22" hidden="1" x14ac:dyDescent="0.25">
      <c r="A2268" s="15">
        <f t="shared" si="68"/>
        <v>2267</v>
      </c>
      <c r="B2268" s="18"/>
      <c r="C2268" s="15"/>
      <c r="D2268" s="15"/>
      <c r="E2268" s="15"/>
      <c r="F2268" s="15"/>
      <c r="G2268" s="15"/>
      <c r="H2268" s="15"/>
      <c r="I2268" s="15"/>
      <c r="J2268" s="15"/>
      <c r="K2268" s="15"/>
      <c r="L2268" s="15"/>
      <c r="M2268" s="15"/>
      <c r="N2268" s="15"/>
      <c r="O2268" s="18"/>
      <c r="P2268" s="18"/>
      <c r="Q2268" s="21">
        <f t="shared" si="67"/>
        <v>0</v>
      </c>
      <c r="R2268" s="15"/>
      <c r="S2268" s="15"/>
      <c r="T2268" s="15"/>
      <c r="U2268" s="15"/>
      <c r="V2268" s="15"/>
    </row>
    <row r="2269" spans="1:22" hidden="1" x14ac:dyDescent="0.25">
      <c r="A2269" s="15">
        <f t="shared" si="68"/>
        <v>2268</v>
      </c>
      <c r="B2269" s="18"/>
      <c r="C2269" s="15"/>
      <c r="D2269" s="15"/>
      <c r="E2269" s="15"/>
      <c r="F2269" s="15"/>
      <c r="G2269" s="15"/>
      <c r="H2269" s="15"/>
      <c r="I2269" s="15"/>
      <c r="J2269" s="15"/>
      <c r="K2269" s="15"/>
      <c r="L2269" s="15"/>
      <c r="M2269" s="15"/>
      <c r="N2269" s="15"/>
      <c r="O2269" s="18"/>
      <c r="P2269" s="18"/>
      <c r="Q2269" s="21">
        <f t="shared" si="67"/>
        <v>0</v>
      </c>
      <c r="R2269" s="15"/>
      <c r="S2269" s="15"/>
      <c r="T2269" s="15"/>
      <c r="U2269" s="15"/>
      <c r="V2269" s="15"/>
    </row>
    <row r="2270" spans="1:22" hidden="1" x14ac:dyDescent="0.25">
      <c r="A2270" s="15">
        <f t="shared" si="68"/>
        <v>2269</v>
      </c>
      <c r="B2270" s="18"/>
      <c r="C2270" s="15"/>
      <c r="D2270" s="15"/>
      <c r="E2270" s="15"/>
      <c r="F2270" s="15"/>
      <c r="G2270" s="15"/>
      <c r="H2270" s="15"/>
      <c r="I2270" s="15"/>
      <c r="J2270" s="15"/>
      <c r="K2270" s="15"/>
      <c r="L2270" s="15"/>
      <c r="M2270" s="15"/>
      <c r="N2270" s="15"/>
      <c r="O2270" s="18"/>
      <c r="P2270" s="18"/>
      <c r="Q2270" s="21">
        <f t="shared" si="67"/>
        <v>0</v>
      </c>
      <c r="R2270" s="15"/>
      <c r="S2270" s="15"/>
      <c r="T2270" s="15"/>
      <c r="U2270" s="15"/>
      <c r="V2270" s="15"/>
    </row>
    <row r="2271" spans="1:22" hidden="1" x14ac:dyDescent="0.25">
      <c r="A2271" s="15">
        <f t="shared" si="68"/>
        <v>2270</v>
      </c>
      <c r="B2271" s="18"/>
      <c r="C2271" s="15"/>
      <c r="D2271" s="15"/>
      <c r="E2271" s="15"/>
      <c r="F2271" s="15"/>
      <c r="G2271" s="15"/>
      <c r="H2271" s="15"/>
      <c r="I2271" s="15"/>
      <c r="J2271" s="15"/>
      <c r="K2271" s="15"/>
      <c r="L2271" s="15"/>
      <c r="M2271" s="15"/>
      <c r="N2271" s="15"/>
      <c r="O2271" s="18"/>
      <c r="P2271" s="18"/>
      <c r="Q2271" s="21">
        <f t="shared" si="67"/>
        <v>0</v>
      </c>
      <c r="R2271" s="15"/>
      <c r="S2271" s="15"/>
      <c r="T2271" s="15"/>
      <c r="U2271" s="15"/>
      <c r="V2271" s="15"/>
    </row>
    <row r="2272" spans="1:22" hidden="1" x14ac:dyDescent="0.25">
      <c r="A2272" s="15">
        <f t="shared" si="68"/>
        <v>2271</v>
      </c>
      <c r="B2272" s="18"/>
      <c r="C2272" s="15"/>
      <c r="D2272" s="15"/>
      <c r="E2272" s="15"/>
      <c r="F2272" s="15"/>
      <c r="G2272" s="15"/>
      <c r="H2272" s="15"/>
      <c r="I2272" s="15"/>
      <c r="J2272" s="15"/>
      <c r="K2272" s="15"/>
      <c r="L2272" s="15"/>
      <c r="M2272" s="15"/>
      <c r="N2272" s="15"/>
      <c r="O2272" s="18"/>
      <c r="P2272" s="18"/>
      <c r="Q2272" s="21">
        <f t="shared" si="67"/>
        <v>0</v>
      </c>
      <c r="R2272" s="15"/>
      <c r="S2272" s="15"/>
      <c r="T2272" s="15"/>
      <c r="U2272" s="15"/>
      <c r="V2272" s="15"/>
    </row>
    <row r="2273" spans="1:22" hidden="1" x14ac:dyDescent="0.25">
      <c r="A2273" s="15">
        <f t="shared" si="68"/>
        <v>2272</v>
      </c>
      <c r="B2273" s="18"/>
      <c r="C2273" s="15"/>
      <c r="D2273" s="15"/>
      <c r="E2273" s="15"/>
      <c r="F2273" s="15"/>
      <c r="G2273" s="15"/>
      <c r="H2273" s="15"/>
      <c r="I2273" s="15"/>
      <c r="J2273" s="15"/>
      <c r="K2273" s="15"/>
      <c r="L2273" s="15"/>
      <c r="M2273" s="15"/>
      <c r="N2273" s="15"/>
      <c r="O2273" s="18"/>
      <c r="P2273" s="18"/>
      <c r="Q2273" s="21">
        <f t="shared" si="67"/>
        <v>0</v>
      </c>
      <c r="R2273" s="15"/>
      <c r="S2273" s="15"/>
      <c r="T2273" s="15"/>
      <c r="U2273" s="15"/>
      <c r="V2273" s="15"/>
    </row>
    <row r="2274" spans="1:22" hidden="1" x14ac:dyDescent="0.25">
      <c r="A2274" s="15">
        <f t="shared" si="68"/>
        <v>2273</v>
      </c>
      <c r="B2274" s="18"/>
      <c r="C2274" s="15"/>
      <c r="D2274" s="15"/>
      <c r="E2274" s="15"/>
      <c r="F2274" s="15"/>
      <c r="G2274" s="15"/>
      <c r="H2274" s="15"/>
      <c r="I2274" s="15"/>
      <c r="J2274" s="15"/>
      <c r="K2274" s="15"/>
      <c r="L2274" s="15"/>
      <c r="M2274" s="15"/>
      <c r="N2274" s="15"/>
      <c r="O2274" s="18"/>
      <c r="P2274" s="18"/>
      <c r="Q2274" s="21">
        <f t="shared" si="67"/>
        <v>0</v>
      </c>
      <c r="R2274" s="15"/>
      <c r="S2274" s="15"/>
      <c r="T2274" s="15"/>
      <c r="U2274" s="15"/>
      <c r="V2274" s="15"/>
    </row>
    <row r="2275" spans="1:22" hidden="1" x14ac:dyDescent="0.25">
      <c r="A2275" s="15">
        <f t="shared" si="68"/>
        <v>2274</v>
      </c>
      <c r="B2275" s="18"/>
      <c r="C2275" s="15"/>
      <c r="D2275" s="15"/>
      <c r="E2275" s="15"/>
      <c r="F2275" s="15"/>
      <c r="G2275" s="15"/>
      <c r="H2275" s="15"/>
      <c r="I2275" s="15"/>
      <c r="J2275" s="15"/>
      <c r="K2275" s="15"/>
      <c r="L2275" s="15"/>
      <c r="M2275" s="15"/>
      <c r="N2275" s="15"/>
      <c r="O2275" s="18"/>
      <c r="P2275" s="18"/>
      <c r="Q2275" s="21">
        <f t="shared" si="67"/>
        <v>0</v>
      </c>
      <c r="R2275" s="15"/>
      <c r="S2275" s="15"/>
      <c r="T2275" s="15"/>
      <c r="U2275" s="15"/>
      <c r="V2275" s="15"/>
    </row>
    <row r="2276" spans="1:22" hidden="1" x14ac:dyDescent="0.25">
      <c r="A2276" s="15">
        <f t="shared" si="68"/>
        <v>2275</v>
      </c>
      <c r="B2276" s="18"/>
      <c r="C2276" s="15"/>
      <c r="D2276" s="15"/>
      <c r="E2276" s="15"/>
      <c r="F2276" s="15"/>
      <c r="G2276" s="15"/>
      <c r="H2276" s="15"/>
      <c r="I2276" s="15"/>
      <c r="J2276" s="15"/>
      <c r="K2276" s="15"/>
      <c r="L2276" s="15"/>
      <c r="M2276" s="15"/>
      <c r="N2276" s="15"/>
      <c r="O2276" s="18"/>
      <c r="P2276" s="18"/>
      <c r="Q2276" s="21">
        <f t="shared" si="67"/>
        <v>0</v>
      </c>
      <c r="R2276" s="15"/>
      <c r="S2276" s="15"/>
      <c r="T2276" s="15"/>
      <c r="U2276" s="15"/>
      <c r="V2276" s="15"/>
    </row>
    <row r="2277" spans="1:22" hidden="1" x14ac:dyDescent="0.25">
      <c r="A2277" s="15">
        <f t="shared" si="68"/>
        <v>2276</v>
      </c>
      <c r="B2277" s="18"/>
      <c r="C2277" s="15"/>
      <c r="D2277" s="15"/>
      <c r="E2277" s="15"/>
      <c r="F2277" s="15"/>
      <c r="G2277" s="15"/>
      <c r="H2277" s="15"/>
      <c r="I2277" s="15"/>
      <c r="J2277" s="15"/>
      <c r="K2277" s="15"/>
      <c r="L2277" s="15"/>
      <c r="M2277" s="15"/>
      <c r="N2277" s="15"/>
      <c r="O2277" s="18"/>
      <c r="P2277" s="18"/>
      <c r="Q2277" s="21">
        <f t="shared" si="67"/>
        <v>0</v>
      </c>
      <c r="R2277" s="15"/>
      <c r="S2277" s="15"/>
      <c r="T2277" s="15"/>
      <c r="U2277" s="15"/>
      <c r="V2277" s="15"/>
    </row>
    <row r="2278" spans="1:22" hidden="1" x14ac:dyDescent="0.25">
      <c r="A2278" s="15">
        <f t="shared" si="68"/>
        <v>2277</v>
      </c>
      <c r="B2278" s="18"/>
      <c r="C2278" s="15"/>
      <c r="D2278" s="15"/>
      <c r="E2278" s="15"/>
      <c r="F2278" s="15"/>
      <c r="G2278" s="15"/>
      <c r="H2278" s="15"/>
      <c r="I2278" s="15"/>
      <c r="J2278" s="15"/>
      <c r="K2278" s="15"/>
      <c r="L2278" s="15"/>
      <c r="M2278" s="15"/>
      <c r="N2278" s="15"/>
      <c r="O2278" s="18"/>
      <c r="P2278" s="18"/>
      <c r="Q2278" s="21">
        <f t="shared" si="67"/>
        <v>0</v>
      </c>
      <c r="R2278" s="15"/>
      <c r="S2278" s="15"/>
      <c r="T2278" s="15"/>
      <c r="U2278" s="15"/>
      <c r="V2278" s="15"/>
    </row>
    <row r="2279" spans="1:22" hidden="1" x14ac:dyDescent="0.25">
      <c r="A2279" s="15">
        <f t="shared" si="68"/>
        <v>2278</v>
      </c>
      <c r="B2279" s="18"/>
      <c r="C2279" s="15"/>
      <c r="D2279" s="15"/>
      <c r="E2279" s="15"/>
      <c r="F2279" s="15"/>
      <c r="G2279" s="15"/>
      <c r="H2279" s="15"/>
      <c r="I2279" s="15"/>
      <c r="J2279" s="15"/>
      <c r="K2279" s="15"/>
      <c r="L2279" s="15"/>
      <c r="M2279" s="15"/>
      <c r="N2279" s="15"/>
      <c r="O2279" s="18"/>
      <c r="P2279" s="18"/>
      <c r="Q2279" s="21">
        <f t="shared" si="67"/>
        <v>0</v>
      </c>
      <c r="R2279" s="15"/>
      <c r="S2279" s="15"/>
      <c r="T2279" s="15"/>
      <c r="U2279" s="15"/>
      <c r="V2279" s="15"/>
    </row>
    <row r="2280" spans="1:22" hidden="1" x14ac:dyDescent="0.25">
      <c r="A2280" s="15">
        <f t="shared" si="68"/>
        <v>2279</v>
      </c>
      <c r="B2280" s="18"/>
      <c r="C2280" s="15"/>
      <c r="D2280" s="15"/>
      <c r="E2280" s="15"/>
      <c r="F2280" s="15"/>
      <c r="G2280" s="15"/>
      <c r="H2280" s="15"/>
      <c r="I2280" s="15"/>
      <c r="J2280" s="15"/>
      <c r="K2280" s="15"/>
      <c r="L2280" s="15"/>
      <c r="M2280" s="15"/>
      <c r="N2280" s="15"/>
      <c r="O2280" s="18"/>
      <c r="P2280" s="18"/>
      <c r="Q2280" s="21">
        <f t="shared" si="67"/>
        <v>0</v>
      </c>
      <c r="R2280" s="15"/>
      <c r="S2280" s="15"/>
      <c r="T2280" s="15"/>
      <c r="U2280" s="15"/>
      <c r="V2280" s="15"/>
    </row>
    <row r="2281" spans="1:22" hidden="1" x14ac:dyDescent="0.25">
      <c r="A2281" s="15">
        <f t="shared" si="68"/>
        <v>2280</v>
      </c>
      <c r="B2281" s="18"/>
      <c r="C2281" s="15"/>
      <c r="D2281" s="15"/>
      <c r="E2281" s="15"/>
      <c r="F2281" s="15"/>
      <c r="G2281" s="15"/>
      <c r="H2281" s="15"/>
      <c r="I2281" s="15"/>
      <c r="J2281" s="15"/>
      <c r="K2281" s="15"/>
      <c r="L2281" s="15"/>
      <c r="M2281" s="15"/>
      <c r="N2281" s="15"/>
      <c r="O2281" s="18"/>
      <c r="P2281" s="18"/>
      <c r="Q2281" s="21">
        <f t="shared" si="67"/>
        <v>0</v>
      </c>
      <c r="R2281" s="15"/>
      <c r="S2281" s="15"/>
      <c r="T2281" s="15"/>
      <c r="U2281" s="15"/>
      <c r="V2281" s="15"/>
    </row>
    <row r="2282" spans="1:22" hidden="1" x14ac:dyDescent="0.25">
      <c r="A2282" s="15">
        <f t="shared" si="68"/>
        <v>2281</v>
      </c>
      <c r="B2282" s="18"/>
      <c r="C2282" s="15"/>
      <c r="D2282" s="15"/>
      <c r="E2282" s="15"/>
      <c r="F2282" s="15"/>
      <c r="G2282" s="15"/>
      <c r="H2282" s="15"/>
      <c r="I2282" s="15"/>
      <c r="J2282" s="15"/>
      <c r="K2282" s="15"/>
      <c r="L2282" s="15"/>
      <c r="M2282" s="15"/>
      <c r="N2282" s="15"/>
      <c r="O2282" s="18"/>
      <c r="P2282" s="18"/>
      <c r="Q2282" s="21">
        <f t="shared" si="67"/>
        <v>0</v>
      </c>
      <c r="R2282" s="15"/>
      <c r="S2282" s="15"/>
      <c r="T2282" s="15"/>
      <c r="U2282" s="15"/>
      <c r="V2282" s="15"/>
    </row>
    <row r="2283" spans="1:22" hidden="1" x14ac:dyDescent="0.25">
      <c r="A2283" s="15">
        <f t="shared" si="68"/>
        <v>2282</v>
      </c>
      <c r="B2283" s="18"/>
      <c r="C2283" s="15"/>
      <c r="D2283" s="15"/>
      <c r="E2283" s="15"/>
      <c r="F2283" s="15"/>
      <c r="G2283" s="15"/>
      <c r="H2283" s="15"/>
      <c r="I2283" s="15"/>
      <c r="J2283" s="15"/>
      <c r="K2283" s="15"/>
      <c r="L2283" s="15"/>
      <c r="M2283" s="15"/>
      <c r="N2283" s="15"/>
      <c r="O2283" s="18"/>
      <c r="P2283" s="18"/>
      <c r="Q2283" s="21">
        <f t="shared" si="67"/>
        <v>0</v>
      </c>
      <c r="R2283" s="15"/>
      <c r="S2283" s="15"/>
      <c r="T2283" s="15"/>
      <c r="U2283" s="15"/>
      <c r="V2283" s="15"/>
    </row>
    <row r="2284" spans="1:22" hidden="1" x14ac:dyDescent="0.25">
      <c r="A2284" s="15">
        <f t="shared" si="68"/>
        <v>2283</v>
      </c>
      <c r="B2284" s="18"/>
      <c r="C2284" s="15"/>
      <c r="D2284" s="15"/>
      <c r="E2284" s="15"/>
      <c r="F2284" s="15"/>
      <c r="G2284" s="15"/>
      <c r="H2284" s="15"/>
      <c r="I2284" s="15"/>
      <c r="J2284" s="15"/>
      <c r="K2284" s="15"/>
      <c r="L2284" s="15"/>
      <c r="M2284" s="15"/>
      <c r="N2284" s="15"/>
      <c r="O2284" s="18"/>
      <c r="P2284" s="18"/>
      <c r="Q2284" s="21">
        <f t="shared" si="67"/>
        <v>0</v>
      </c>
      <c r="R2284" s="15"/>
      <c r="S2284" s="15"/>
      <c r="T2284" s="15"/>
      <c r="U2284" s="15"/>
      <c r="V2284" s="15"/>
    </row>
    <row r="2285" spans="1:22" hidden="1" x14ac:dyDescent="0.25">
      <c r="A2285" s="15">
        <f t="shared" si="68"/>
        <v>2284</v>
      </c>
      <c r="B2285" s="18"/>
      <c r="C2285" s="15"/>
      <c r="D2285" s="15"/>
      <c r="E2285" s="15"/>
      <c r="F2285" s="15"/>
      <c r="G2285" s="15"/>
      <c r="H2285" s="15"/>
      <c r="I2285" s="15"/>
      <c r="J2285" s="15"/>
      <c r="K2285" s="15"/>
      <c r="L2285" s="15"/>
      <c r="M2285" s="15"/>
      <c r="N2285" s="15"/>
      <c r="O2285" s="18"/>
      <c r="P2285" s="18"/>
      <c r="Q2285" s="21">
        <f t="shared" si="67"/>
        <v>0</v>
      </c>
      <c r="R2285" s="15"/>
      <c r="S2285" s="15"/>
      <c r="T2285" s="15"/>
      <c r="U2285" s="15"/>
      <c r="V2285" s="15"/>
    </row>
    <row r="2286" spans="1:22" hidden="1" x14ac:dyDescent="0.25">
      <c r="A2286" s="15">
        <f t="shared" si="68"/>
        <v>2285</v>
      </c>
      <c r="B2286" s="18"/>
      <c r="C2286" s="15"/>
      <c r="D2286" s="15"/>
      <c r="E2286" s="15"/>
      <c r="F2286" s="15"/>
      <c r="G2286" s="15"/>
      <c r="H2286" s="15"/>
      <c r="I2286" s="15"/>
      <c r="J2286" s="15"/>
      <c r="K2286" s="15"/>
      <c r="L2286" s="15"/>
      <c r="M2286" s="15"/>
      <c r="N2286" s="15"/>
      <c r="O2286" s="18"/>
      <c r="P2286" s="18"/>
      <c r="Q2286" s="21">
        <f t="shared" si="67"/>
        <v>0</v>
      </c>
      <c r="R2286" s="15"/>
      <c r="S2286" s="15"/>
      <c r="T2286" s="15"/>
      <c r="U2286" s="15"/>
      <c r="V2286" s="15"/>
    </row>
    <row r="2287" spans="1:22" hidden="1" x14ac:dyDescent="0.25">
      <c r="A2287" s="15">
        <f t="shared" si="68"/>
        <v>2286</v>
      </c>
      <c r="B2287" s="18"/>
      <c r="C2287" s="15"/>
      <c r="D2287" s="15"/>
      <c r="E2287" s="15"/>
      <c r="F2287" s="15"/>
      <c r="G2287" s="15"/>
      <c r="H2287" s="15"/>
      <c r="I2287" s="15"/>
      <c r="J2287" s="15"/>
      <c r="K2287" s="15"/>
      <c r="L2287" s="15"/>
      <c r="M2287" s="15"/>
      <c r="N2287" s="15"/>
      <c r="O2287" s="18"/>
      <c r="P2287" s="18"/>
      <c r="Q2287" s="21">
        <f t="shared" si="67"/>
        <v>0</v>
      </c>
      <c r="R2287" s="15"/>
      <c r="S2287" s="15"/>
      <c r="T2287" s="15"/>
      <c r="U2287" s="15"/>
      <c r="V2287" s="15"/>
    </row>
    <row r="2288" spans="1:22" hidden="1" x14ac:dyDescent="0.25">
      <c r="A2288" s="15">
        <f t="shared" si="68"/>
        <v>2287</v>
      </c>
      <c r="B2288" s="18"/>
      <c r="C2288" s="15"/>
      <c r="D2288" s="15"/>
      <c r="E2288" s="15"/>
      <c r="F2288" s="15"/>
      <c r="G2288" s="15"/>
      <c r="H2288" s="15"/>
      <c r="I2288" s="15"/>
      <c r="J2288" s="15"/>
      <c r="K2288" s="15"/>
      <c r="L2288" s="15"/>
      <c r="M2288" s="15"/>
      <c r="N2288" s="15"/>
      <c r="O2288" s="18"/>
      <c r="P2288" s="18"/>
      <c r="Q2288" s="21">
        <f t="shared" si="67"/>
        <v>0</v>
      </c>
      <c r="R2288" s="15"/>
      <c r="S2288" s="15"/>
      <c r="T2288" s="15"/>
      <c r="U2288" s="15"/>
      <c r="V2288" s="15"/>
    </row>
    <row r="2289" spans="1:22" hidden="1" x14ac:dyDescent="0.25">
      <c r="A2289" s="15">
        <f t="shared" si="68"/>
        <v>2288</v>
      </c>
      <c r="B2289" s="18"/>
      <c r="C2289" s="15"/>
      <c r="D2289" s="15"/>
      <c r="E2289" s="15"/>
      <c r="F2289" s="15"/>
      <c r="G2289" s="15"/>
      <c r="H2289" s="15"/>
      <c r="I2289" s="15"/>
      <c r="J2289" s="15"/>
      <c r="K2289" s="15"/>
      <c r="L2289" s="15"/>
      <c r="M2289" s="15"/>
      <c r="N2289" s="15"/>
      <c r="O2289" s="18"/>
      <c r="P2289" s="18"/>
      <c r="Q2289" s="21">
        <f t="shared" si="67"/>
        <v>0</v>
      </c>
      <c r="R2289" s="15"/>
      <c r="S2289" s="15"/>
      <c r="T2289" s="15"/>
      <c r="U2289" s="15"/>
      <c r="V2289" s="15"/>
    </row>
    <row r="2290" spans="1:22" hidden="1" x14ac:dyDescent="0.25">
      <c r="A2290" s="15">
        <f t="shared" si="68"/>
        <v>2289</v>
      </c>
      <c r="B2290" s="18"/>
      <c r="C2290" s="15"/>
      <c r="D2290" s="15"/>
      <c r="E2290" s="15"/>
      <c r="F2290" s="15"/>
      <c r="G2290" s="15"/>
      <c r="H2290" s="15"/>
      <c r="I2290" s="15"/>
      <c r="J2290" s="15"/>
      <c r="K2290" s="15"/>
      <c r="L2290" s="15"/>
      <c r="M2290" s="15"/>
      <c r="N2290" s="15"/>
      <c r="O2290" s="18"/>
      <c r="P2290" s="18"/>
      <c r="Q2290" s="21">
        <f t="shared" si="67"/>
        <v>0</v>
      </c>
      <c r="R2290" s="15"/>
      <c r="S2290" s="15"/>
      <c r="T2290" s="15"/>
      <c r="U2290" s="15"/>
      <c r="V2290" s="15"/>
    </row>
    <row r="2291" spans="1:22" hidden="1" x14ac:dyDescent="0.25">
      <c r="A2291" s="15">
        <f t="shared" si="68"/>
        <v>2290</v>
      </c>
      <c r="B2291" s="18"/>
      <c r="C2291" s="15"/>
      <c r="D2291" s="15"/>
      <c r="E2291" s="15"/>
      <c r="F2291" s="15"/>
      <c r="G2291" s="15"/>
      <c r="H2291" s="15"/>
      <c r="I2291" s="15"/>
      <c r="J2291" s="15"/>
      <c r="K2291" s="15"/>
      <c r="L2291" s="15"/>
      <c r="M2291" s="15"/>
      <c r="N2291" s="15"/>
      <c r="O2291" s="18"/>
      <c r="P2291" s="18"/>
      <c r="Q2291" s="21">
        <f t="shared" si="67"/>
        <v>0</v>
      </c>
      <c r="R2291" s="15"/>
      <c r="S2291" s="15"/>
      <c r="T2291" s="15"/>
      <c r="U2291" s="15"/>
      <c r="V2291" s="15"/>
    </row>
    <row r="2292" spans="1:22" hidden="1" x14ac:dyDescent="0.25">
      <c r="A2292" s="15">
        <f t="shared" si="68"/>
        <v>2291</v>
      </c>
      <c r="B2292" s="18"/>
      <c r="C2292" s="15"/>
      <c r="D2292" s="15"/>
      <c r="E2292" s="15"/>
      <c r="F2292" s="15"/>
      <c r="G2292" s="15"/>
      <c r="H2292" s="15"/>
      <c r="I2292" s="15"/>
      <c r="J2292" s="15"/>
      <c r="K2292" s="15"/>
      <c r="L2292" s="15"/>
      <c r="M2292" s="15"/>
      <c r="N2292" s="15"/>
      <c r="O2292" s="18"/>
      <c r="P2292" s="18"/>
      <c r="Q2292" s="21">
        <f t="shared" si="67"/>
        <v>0</v>
      </c>
      <c r="R2292" s="15"/>
      <c r="S2292" s="15"/>
      <c r="T2292" s="15"/>
      <c r="U2292" s="15"/>
      <c r="V2292" s="15"/>
    </row>
    <row r="2293" spans="1:22" hidden="1" x14ac:dyDescent="0.25">
      <c r="A2293" s="15">
        <f t="shared" si="68"/>
        <v>2292</v>
      </c>
      <c r="B2293" s="18"/>
      <c r="C2293" s="15"/>
      <c r="D2293" s="15"/>
      <c r="E2293" s="15"/>
      <c r="F2293" s="15"/>
      <c r="G2293" s="15"/>
      <c r="H2293" s="15"/>
      <c r="I2293" s="15"/>
      <c r="J2293" s="15"/>
      <c r="K2293" s="15"/>
      <c r="L2293" s="15"/>
      <c r="M2293" s="15"/>
      <c r="N2293" s="15"/>
      <c r="O2293" s="18"/>
      <c r="P2293" s="18"/>
      <c r="Q2293" s="21">
        <f t="shared" si="67"/>
        <v>0</v>
      </c>
      <c r="R2293" s="15"/>
      <c r="S2293" s="15"/>
      <c r="T2293" s="15"/>
      <c r="U2293" s="15"/>
      <c r="V2293" s="15"/>
    </row>
    <row r="2294" spans="1:22" hidden="1" x14ac:dyDescent="0.25">
      <c r="A2294" s="15">
        <f t="shared" si="68"/>
        <v>2293</v>
      </c>
      <c r="B2294" s="18"/>
      <c r="C2294" s="15"/>
      <c r="D2294" s="15"/>
      <c r="E2294" s="15"/>
      <c r="F2294" s="15"/>
      <c r="G2294" s="15"/>
      <c r="H2294" s="15"/>
      <c r="I2294" s="15"/>
      <c r="J2294" s="15"/>
      <c r="K2294" s="15"/>
      <c r="L2294" s="15"/>
      <c r="M2294" s="15"/>
      <c r="N2294" s="15"/>
      <c r="O2294" s="18"/>
      <c r="P2294" s="18"/>
      <c r="Q2294" s="21">
        <f t="shared" si="67"/>
        <v>0</v>
      </c>
      <c r="R2294" s="15"/>
      <c r="S2294" s="15"/>
      <c r="T2294" s="15"/>
      <c r="U2294" s="15"/>
      <c r="V2294" s="15"/>
    </row>
    <row r="2295" spans="1:22" hidden="1" x14ac:dyDescent="0.25">
      <c r="A2295" s="15">
        <f t="shared" si="68"/>
        <v>2294</v>
      </c>
      <c r="B2295" s="18"/>
      <c r="C2295" s="15"/>
      <c r="D2295" s="15"/>
      <c r="E2295" s="15"/>
      <c r="F2295" s="15"/>
      <c r="G2295" s="15"/>
      <c r="H2295" s="15"/>
      <c r="I2295" s="15"/>
      <c r="J2295" s="15"/>
      <c r="K2295" s="15"/>
      <c r="L2295" s="15"/>
      <c r="M2295" s="15"/>
      <c r="N2295" s="15"/>
      <c r="O2295" s="18"/>
      <c r="P2295" s="18"/>
      <c r="Q2295" s="21">
        <f t="shared" si="67"/>
        <v>0</v>
      </c>
      <c r="R2295" s="15"/>
      <c r="S2295" s="15"/>
      <c r="T2295" s="15"/>
      <c r="U2295" s="15"/>
      <c r="V2295" s="15"/>
    </row>
    <row r="2296" spans="1:22" hidden="1" x14ac:dyDescent="0.25">
      <c r="A2296" s="15">
        <f t="shared" si="68"/>
        <v>2295</v>
      </c>
      <c r="B2296" s="18"/>
      <c r="C2296" s="15"/>
      <c r="D2296" s="15"/>
      <c r="E2296" s="15"/>
      <c r="F2296" s="15"/>
      <c r="G2296" s="15"/>
      <c r="H2296" s="15"/>
      <c r="I2296" s="15"/>
      <c r="J2296" s="15"/>
      <c r="K2296" s="15"/>
      <c r="L2296" s="15"/>
      <c r="M2296" s="15"/>
      <c r="N2296" s="15"/>
      <c r="O2296" s="18"/>
      <c r="P2296" s="18"/>
      <c r="Q2296" s="21">
        <f t="shared" ref="Q2296:Q2359" si="69">$P2296-$O2296</f>
        <v>0</v>
      </c>
      <c r="R2296" s="15"/>
      <c r="S2296" s="15"/>
      <c r="T2296" s="15"/>
      <c r="U2296" s="15"/>
      <c r="V2296" s="15"/>
    </row>
    <row r="2297" spans="1:22" hidden="1" x14ac:dyDescent="0.25">
      <c r="A2297" s="15">
        <f t="shared" si="68"/>
        <v>2296</v>
      </c>
      <c r="B2297" s="18"/>
      <c r="C2297" s="15"/>
      <c r="D2297" s="15"/>
      <c r="E2297" s="15"/>
      <c r="F2297" s="15"/>
      <c r="G2297" s="15"/>
      <c r="H2297" s="15"/>
      <c r="I2297" s="15"/>
      <c r="J2297" s="15"/>
      <c r="K2297" s="15"/>
      <c r="L2297" s="15"/>
      <c r="M2297" s="15"/>
      <c r="N2297" s="15"/>
      <c r="O2297" s="18"/>
      <c r="P2297" s="18"/>
      <c r="Q2297" s="21">
        <f t="shared" si="69"/>
        <v>0</v>
      </c>
      <c r="R2297" s="15"/>
      <c r="S2297" s="15"/>
      <c r="T2297" s="15"/>
      <c r="U2297" s="15"/>
      <c r="V2297" s="15"/>
    </row>
    <row r="2298" spans="1:22" hidden="1" x14ac:dyDescent="0.25">
      <c r="A2298" s="15">
        <f t="shared" si="68"/>
        <v>2297</v>
      </c>
      <c r="B2298" s="18"/>
      <c r="C2298" s="15"/>
      <c r="D2298" s="15"/>
      <c r="E2298" s="15"/>
      <c r="F2298" s="15"/>
      <c r="G2298" s="15"/>
      <c r="H2298" s="15"/>
      <c r="I2298" s="15"/>
      <c r="J2298" s="15"/>
      <c r="K2298" s="15"/>
      <c r="L2298" s="15"/>
      <c r="M2298" s="15"/>
      <c r="N2298" s="15"/>
      <c r="O2298" s="18"/>
      <c r="P2298" s="18"/>
      <c r="Q2298" s="21">
        <f t="shared" si="69"/>
        <v>0</v>
      </c>
      <c r="R2298" s="15"/>
      <c r="S2298" s="15"/>
      <c r="T2298" s="15"/>
      <c r="U2298" s="15"/>
      <c r="V2298" s="15"/>
    </row>
    <row r="2299" spans="1:22" hidden="1" x14ac:dyDescent="0.25">
      <c r="A2299" s="15">
        <f t="shared" si="68"/>
        <v>2298</v>
      </c>
      <c r="B2299" s="18"/>
      <c r="C2299" s="15"/>
      <c r="D2299" s="15"/>
      <c r="E2299" s="15"/>
      <c r="F2299" s="15"/>
      <c r="G2299" s="15"/>
      <c r="H2299" s="15"/>
      <c r="I2299" s="15"/>
      <c r="J2299" s="15"/>
      <c r="K2299" s="15"/>
      <c r="L2299" s="15"/>
      <c r="M2299" s="15"/>
      <c r="N2299" s="15"/>
      <c r="O2299" s="18"/>
      <c r="P2299" s="18"/>
      <c r="Q2299" s="21">
        <f t="shared" si="69"/>
        <v>0</v>
      </c>
      <c r="R2299" s="15"/>
      <c r="S2299" s="15"/>
      <c r="T2299" s="15"/>
      <c r="U2299" s="15"/>
      <c r="V2299" s="15"/>
    </row>
    <row r="2300" spans="1:22" hidden="1" x14ac:dyDescent="0.25">
      <c r="A2300" s="15">
        <f t="shared" si="68"/>
        <v>2299</v>
      </c>
      <c r="B2300" s="18"/>
      <c r="C2300" s="15"/>
      <c r="D2300" s="15"/>
      <c r="E2300" s="15"/>
      <c r="F2300" s="15"/>
      <c r="G2300" s="15"/>
      <c r="H2300" s="15"/>
      <c r="I2300" s="15"/>
      <c r="J2300" s="15"/>
      <c r="K2300" s="15"/>
      <c r="L2300" s="15"/>
      <c r="M2300" s="15"/>
      <c r="N2300" s="15"/>
      <c r="O2300" s="18"/>
      <c r="P2300" s="18"/>
      <c r="Q2300" s="21">
        <f t="shared" si="69"/>
        <v>0</v>
      </c>
      <c r="R2300" s="15"/>
      <c r="S2300" s="15"/>
      <c r="T2300" s="15"/>
      <c r="U2300" s="15"/>
      <c r="V2300" s="15"/>
    </row>
    <row r="2301" spans="1:22" hidden="1" x14ac:dyDescent="0.25">
      <c r="A2301" s="15">
        <f t="shared" si="68"/>
        <v>2300</v>
      </c>
      <c r="B2301" s="18"/>
      <c r="C2301" s="15"/>
      <c r="D2301" s="15"/>
      <c r="E2301" s="15"/>
      <c r="F2301" s="15"/>
      <c r="G2301" s="15"/>
      <c r="H2301" s="15"/>
      <c r="I2301" s="15"/>
      <c r="J2301" s="15"/>
      <c r="K2301" s="15"/>
      <c r="L2301" s="15"/>
      <c r="M2301" s="15"/>
      <c r="N2301" s="15"/>
      <c r="O2301" s="18"/>
      <c r="P2301" s="18"/>
      <c r="Q2301" s="21">
        <f t="shared" si="69"/>
        <v>0</v>
      </c>
      <c r="R2301" s="15"/>
      <c r="S2301" s="15"/>
      <c r="T2301" s="15"/>
      <c r="U2301" s="15"/>
      <c r="V2301" s="15"/>
    </row>
    <row r="2302" spans="1:22" hidden="1" x14ac:dyDescent="0.25">
      <c r="A2302" s="15">
        <f t="shared" si="68"/>
        <v>2301</v>
      </c>
      <c r="B2302" s="18"/>
      <c r="C2302" s="15"/>
      <c r="D2302" s="15"/>
      <c r="E2302" s="15"/>
      <c r="F2302" s="15"/>
      <c r="G2302" s="15"/>
      <c r="H2302" s="15"/>
      <c r="I2302" s="15"/>
      <c r="J2302" s="15"/>
      <c r="K2302" s="15"/>
      <c r="L2302" s="15"/>
      <c r="M2302" s="15"/>
      <c r="N2302" s="15"/>
      <c r="O2302" s="18"/>
      <c r="P2302" s="18"/>
      <c r="Q2302" s="21">
        <f t="shared" si="69"/>
        <v>0</v>
      </c>
      <c r="R2302" s="15"/>
      <c r="S2302" s="15"/>
      <c r="T2302" s="15"/>
      <c r="U2302" s="15"/>
      <c r="V2302" s="15"/>
    </row>
    <row r="2303" spans="1:22" hidden="1" x14ac:dyDescent="0.25">
      <c r="A2303" s="15">
        <f t="shared" si="68"/>
        <v>2302</v>
      </c>
      <c r="B2303" s="18"/>
      <c r="C2303" s="15"/>
      <c r="D2303" s="15"/>
      <c r="E2303" s="15"/>
      <c r="F2303" s="15"/>
      <c r="G2303" s="15"/>
      <c r="H2303" s="15"/>
      <c r="I2303" s="15"/>
      <c r="J2303" s="15"/>
      <c r="K2303" s="15"/>
      <c r="L2303" s="15"/>
      <c r="M2303" s="15"/>
      <c r="N2303" s="15"/>
      <c r="O2303" s="18"/>
      <c r="P2303" s="18"/>
      <c r="Q2303" s="21">
        <f t="shared" si="69"/>
        <v>0</v>
      </c>
      <c r="R2303" s="15"/>
      <c r="S2303" s="15"/>
      <c r="T2303" s="15"/>
      <c r="U2303" s="15"/>
      <c r="V2303" s="15"/>
    </row>
    <row r="2304" spans="1:22" hidden="1" x14ac:dyDescent="0.25">
      <c r="A2304" s="15">
        <f t="shared" si="68"/>
        <v>2303</v>
      </c>
      <c r="B2304" s="18"/>
      <c r="C2304" s="15"/>
      <c r="D2304" s="15"/>
      <c r="E2304" s="15"/>
      <c r="F2304" s="15"/>
      <c r="G2304" s="15"/>
      <c r="H2304" s="15"/>
      <c r="I2304" s="15"/>
      <c r="J2304" s="15"/>
      <c r="K2304" s="15"/>
      <c r="L2304" s="15"/>
      <c r="M2304" s="15"/>
      <c r="N2304" s="15"/>
      <c r="O2304" s="18"/>
      <c r="P2304" s="18"/>
      <c r="Q2304" s="21">
        <f t="shared" si="69"/>
        <v>0</v>
      </c>
      <c r="R2304" s="15"/>
      <c r="S2304" s="15"/>
      <c r="T2304" s="15"/>
      <c r="U2304" s="15"/>
      <c r="V2304" s="15"/>
    </row>
    <row r="2305" spans="1:22" hidden="1" x14ac:dyDescent="0.25">
      <c r="A2305" s="15">
        <f t="shared" si="68"/>
        <v>2304</v>
      </c>
      <c r="B2305" s="18"/>
      <c r="C2305" s="15"/>
      <c r="D2305" s="15"/>
      <c r="E2305" s="15"/>
      <c r="F2305" s="15"/>
      <c r="G2305" s="15"/>
      <c r="H2305" s="15"/>
      <c r="I2305" s="15"/>
      <c r="J2305" s="15"/>
      <c r="K2305" s="15"/>
      <c r="L2305" s="15"/>
      <c r="M2305" s="15"/>
      <c r="N2305" s="15"/>
      <c r="O2305" s="18"/>
      <c r="P2305" s="18"/>
      <c r="Q2305" s="21">
        <f t="shared" si="69"/>
        <v>0</v>
      </c>
      <c r="R2305" s="15"/>
      <c r="S2305" s="15"/>
      <c r="T2305" s="15"/>
      <c r="U2305" s="15"/>
      <c r="V2305" s="15"/>
    </row>
    <row r="2306" spans="1:22" hidden="1" x14ac:dyDescent="0.25">
      <c r="A2306" s="15">
        <f t="shared" si="68"/>
        <v>2305</v>
      </c>
      <c r="B2306" s="18"/>
      <c r="C2306" s="15"/>
      <c r="D2306" s="15"/>
      <c r="E2306" s="15"/>
      <c r="F2306" s="15"/>
      <c r="G2306" s="15"/>
      <c r="H2306" s="15"/>
      <c r="I2306" s="15"/>
      <c r="J2306" s="15"/>
      <c r="K2306" s="15"/>
      <c r="L2306" s="15"/>
      <c r="M2306" s="15"/>
      <c r="N2306" s="15"/>
      <c r="O2306" s="18"/>
      <c r="P2306" s="18"/>
      <c r="Q2306" s="21">
        <f t="shared" si="69"/>
        <v>0</v>
      </c>
      <c r="R2306" s="15"/>
      <c r="S2306" s="15"/>
      <c r="T2306" s="15"/>
      <c r="U2306" s="15"/>
      <c r="V2306" s="15"/>
    </row>
    <row r="2307" spans="1:22" hidden="1" x14ac:dyDescent="0.25">
      <c r="A2307" s="15">
        <f t="shared" si="68"/>
        <v>2306</v>
      </c>
      <c r="B2307" s="18"/>
      <c r="C2307" s="15"/>
      <c r="D2307" s="15"/>
      <c r="E2307" s="15"/>
      <c r="F2307" s="15"/>
      <c r="G2307" s="15"/>
      <c r="H2307" s="15"/>
      <c r="I2307" s="15"/>
      <c r="J2307" s="15"/>
      <c r="K2307" s="15"/>
      <c r="L2307" s="15"/>
      <c r="M2307" s="15"/>
      <c r="N2307" s="15"/>
      <c r="O2307" s="18"/>
      <c r="P2307" s="18"/>
      <c r="Q2307" s="21">
        <f t="shared" si="69"/>
        <v>0</v>
      </c>
      <c r="R2307" s="15"/>
      <c r="S2307" s="15"/>
      <c r="T2307" s="15"/>
      <c r="U2307" s="15"/>
      <c r="V2307" s="15"/>
    </row>
    <row r="2308" spans="1:22" hidden="1" x14ac:dyDescent="0.25">
      <c r="A2308" s="15">
        <f t="shared" ref="A2308:A2371" si="70">1+A2307</f>
        <v>2307</v>
      </c>
      <c r="B2308" s="18"/>
      <c r="C2308" s="15"/>
      <c r="D2308" s="15"/>
      <c r="E2308" s="15"/>
      <c r="F2308" s="15"/>
      <c r="G2308" s="15"/>
      <c r="H2308" s="15"/>
      <c r="I2308" s="15"/>
      <c r="J2308" s="15"/>
      <c r="K2308" s="15"/>
      <c r="L2308" s="15"/>
      <c r="M2308" s="15"/>
      <c r="N2308" s="15"/>
      <c r="O2308" s="18"/>
      <c r="P2308" s="18"/>
      <c r="Q2308" s="21">
        <f t="shared" si="69"/>
        <v>0</v>
      </c>
      <c r="R2308" s="15"/>
      <c r="S2308" s="15"/>
      <c r="T2308" s="15"/>
      <c r="U2308" s="15"/>
      <c r="V2308" s="15"/>
    </row>
    <row r="2309" spans="1:22" hidden="1" x14ac:dyDescent="0.25">
      <c r="A2309" s="15">
        <f t="shared" si="70"/>
        <v>2308</v>
      </c>
      <c r="B2309" s="18"/>
      <c r="C2309" s="15"/>
      <c r="D2309" s="15"/>
      <c r="E2309" s="15"/>
      <c r="F2309" s="15"/>
      <c r="G2309" s="15"/>
      <c r="H2309" s="15"/>
      <c r="I2309" s="15"/>
      <c r="J2309" s="15"/>
      <c r="K2309" s="15"/>
      <c r="L2309" s="15"/>
      <c r="M2309" s="15"/>
      <c r="N2309" s="15"/>
      <c r="O2309" s="18"/>
      <c r="P2309" s="18"/>
      <c r="Q2309" s="21">
        <f t="shared" si="69"/>
        <v>0</v>
      </c>
      <c r="R2309" s="15"/>
      <c r="S2309" s="15"/>
      <c r="T2309" s="15"/>
      <c r="U2309" s="15"/>
      <c r="V2309" s="15"/>
    </row>
    <row r="2310" spans="1:22" hidden="1" x14ac:dyDescent="0.25">
      <c r="A2310" s="15">
        <f t="shared" si="70"/>
        <v>2309</v>
      </c>
      <c r="B2310" s="18"/>
      <c r="C2310" s="15"/>
      <c r="D2310" s="15"/>
      <c r="E2310" s="15"/>
      <c r="F2310" s="15"/>
      <c r="G2310" s="15"/>
      <c r="H2310" s="15"/>
      <c r="I2310" s="15"/>
      <c r="J2310" s="15"/>
      <c r="K2310" s="15"/>
      <c r="L2310" s="15"/>
      <c r="M2310" s="15"/>
      <c r="N2310" s="15"/>
      <c r="O2310" s="18"/>
      <c r="P2310" s="18"/>
      <c r="Q2310" s="21">
        <f t="shared" si="69"/>
        <v>0</v>
      </c>
      <c r="R2310" s="15"/>
      <c r="S2310" s="15"/>
      <c r="T2310" s="15"/>
      <c r="U2310" s="15"/>
      <c r="V2310" s="15"/>
    </row>
    <row r="2311" spans="1:22" hidden="1" x14ac:dyDescent="0.25">
      <c r="A2311" s="15">
        <f t="shared" si="70"/>
        <v>2310</v>
      </c>
      <c r="B2311" s="18"/>
      <c r="C2311" s="15"/>
      <c r="D2311" s="15"/>
      <c r="E2311" s="15"/>
      <c r="F2311" s="15"/>
      <c r="G2311" s="15"/>
      <c r="H2311" s="15"/>
      <c r="I2311" s="15"/>
      <c r="J2311" s="15"/>
      <c r="K2311" s="15"/>
      <c r="L2311" s="15"/>
      <c r="M2311" s="15"/>
      <c r="N2311" s="15"/>
      <c r="O2311" s="18"/>
      <c r="P2311" s="18"/>
      <c r="Q2311" s="21">
        <f t="shared" si="69"/>
        <v>0</v>
      </c>
      <c r="R2311" s="15"/>
      <c r="S2311" s="15"/>
      <c r="T2311" s="15"/>
      <c r="U2311" s="15"/>
      <c r="V2311" s="15"/>
    </row>
    <row r="2312" spans="1:22" hidden="1" x14ac:dyDescent="0.25">
      <c r="A2312" s="15">
        <f t="shared" si="70"/>
        <v>2311</v>
      </c>
      <c r="B2312" s="18"/>
      <c r="C2312" s="15"/>
      <c r="D2312" s="15"/>
      <c r="E2312" s="15"/>
      <c r="F2312" s="15"/>
      <c r="G2312" s="15"/>
      <c r="H2312" s="15"/>
      <c r="I2312" s="15"/>
      <c r="J2312" s="15"/>
      <c r="K2312" s="15"/>
      <c r="L2312" s="15"/>
      <c r="M2312" s="15"/>
      <c r="N2312" s="15"/>
      <c r="O2312" s="18"/>
      <c r="P2312" s="18"/>
      <c r="Q2312" s="21">
        <f t="shared" si="69"/>
        <v>0</v>
      </c>
      <c r="R2312" s="15"/>
      <c r="S2312" s="15"/>
      <c r="T2312" s="15"/>
      <c r="U2312" s="15"/>
      <c r="V2312" s="15"/>
    </row>
    <row r="2313" spans="1:22" hidden="1" x14ac:dyDescent="0.25">
      <c r="A2313" s="15">
        <f t="shared" si="70"/>
        <v>2312</v>
      </c>
      <c r="B2313" s="18"/>
      <c r="C2313" s="15"/>
      <c r="D2313" s="15"/>
      <c r="E2313" s="15"/>
      <c r="F2313" s="15"/>
      <c r="G2313" s="15"/>
      <c r="H2313" s="15"/>
      <c r="I2313" s="15"/>
      <c r="J2313" s="15"/>
      <c r="K2313" s="15"/>
      <c r="L2313" s="15"/>
      <c r="M2313" s="15"/>
      <c r="N2313" s="15"/>
      <c r="O2313" s="18"/>
      <c r="P2313" s="18"/>
      <c r="Q2313" s="21">
        <f t="shared" si="69"/>
        <v>0</v>
      </c>
      <c r="R2313" s="15"/>
      <c r="S2313" s="15"/>
      <c r="T2313" s="15"/>
      <c r="U2313" s="15"/>
      <c r="V2313" s="15"/>
    </row>
    <row r="2314" spans="1:22" hidden="1" x14ac:dyDescent="0.25">
      <c r="A2314" s="15">
        <f t="shared" si="70"/>
        <v>2313</v>
      </c>
      <c r="B2314" s="18"/>
      <c r="C2314" s="15"/>
      <c r="D2314" s="15"/>
      <c r="E2314" s="15"/>
      <c r="F2314" s="15"/>
      <c r="G2314" s="15"/>
      <c r="H2314" s="15"/>
      <c r="I2314" s="15"/>
      <c r="J2314" s="15"/>
      <c r="K2314" s="15"/>
      <c r="L2314" s="15"/>
      <c r="M2314" s="15"/>
      <c r="N2314" s="15"/>
      <c r="O2314" s="18"/>
      <c r="P2314" s="18"/>
      <c r="Q2314" s="21">
        <f t="shared" si="69"/>
        <v>0</v>
      </c>
      <c r="R2314" s="15"/>
      <c r="S2314" s="15"/>
      <c r="T2314" s="15"/>
      <c r="U2314" s="15"/>
      <c r="V2314" s="15"/>
    </row>
    <row r="2315" spans="1:22" hidden="1" x14ac:dyDescent="0.25">
      <c r="A2315" s="15">
        <f t="shared" si="70"/>
        <v>2314</v>
      </c>
      <c r="B2315" s="18"/>
      <c r="C2315" s="15"/>
      <c r="D2315" s="15"/>
      <c r="E2315" s="15"/>
      <c r="F2315" s="15"/>
      <c r="G2315" s="15"/>
      <c r="H2315" s="15"/>
      <c r="I2315" s="15"/>
      <c r="J2315" s="15"/>
      <c r="K2315" s="15"/>
      <c r="L2315" s="15"/>
      <c r="M2315" s="15"/>
      <c r="N2315" s="15"/>
      <c r="O2315" s="18"/>
      <c r="P2315" s="18"/>
      <c r="Q2315" s="21">
        <f t="shared" si="69"/>
        <v>0</v>
      </c>
      <c r="R2315" s="15"/>
      <c r="S2315" s="15"/>
      <c r="T2315" s="15"/>
      <c r="U2315" s="15"/>
      <c r="V2315" s="15"/>
    </row>
    <row r="2316" spans="1:22" hidden="1" x14ac:dyDescent="0.25">
      <c r="A2316" s="15">
        <f t="shared" si="70"/>
        <v>2315</v>
      </c>
      <c r="B2316" s="18"/>
      <c r="C2316" s="15"/>
      <c r="D2316" s="15"/>
      <c r="E2316" s="15"/>
      <c r="F2316" s="15"/>
      <c r="G2316" s="15"/>
      <c r="H2316" s="15"/>
      <c r="I2316" s="15"/>
      <c r="J2316" s="15"/>
      <c r="K2316" s="15"/>
      <c r="L2316" s="15"/>
      <c r="M2316" s="15"/>
      <c r="N2316" s="15"/>
      <c r="O2316" s="18"/>
      <c r="P2316" s="18"/>
      <c r="Q2316" s="21">
        <f t="shared" si="69"/>
        <v>0</v>
      </c>
      <c r="R2316" s="15"/>
      <c r="S2316" s="15"/>
      <c r="T2316" s="15"/>
      <c r="U2316" s="15"/>
      <c r="V2316" s="15"/>
    </row>
    <row r="2317" spans="1:22" hidden="1" x14ac:dyDescent="0.25">
      <c r="A2317" s="15">
        <f t="shared" si="70"/>
        <v>2316</v>
      </c>
      <c r="B2317" s="18"/>
      <c r="C2317" s="15"/>
      <c r="D2317" s="15"/>
      <c r="E2317" s="15"/>
      <c r="F2317" s="15"/>
      <c r="G2317" s="15"/>
      <c r="H2317" s="15"/>
      <c r="I2317" s="15"/>
      <c r="J2317" s="15"/>
      <c r="K2317" s="15"/>
      <c r="L2317" s="15"/>
      <c r="M2317" s="15"/>
      <c r="N2317" s="15"/>
      <c r="O2317" s="18"/>
      <c r="P2317" s="18"/>
      <c r="Q2317" s="21">
        <f t="shared" si="69"/>
        <v>0</v>
      </c>
      <c r="R2317" s="15"/>
      <c r="S2317" s="15"/>
      <c r="T2317" s="15"/>
      <c r="U2317" s="15"/>
      <c r="V2317" s="15"/>
    </row>
    <row r="2318" spans="1:22" hidden="1" x14ac:dyDescent="0.25">
      <c r="A2318" s="15">
        <f t="shared" si="70"/>
        <v>2317</v>
      </c>
      <c r="B2318" s="18"/>
      <c r="C2318" s="15"/>
      <c r="D2318" s="15"/>
      <c r="E2318" s="15"/>
      <c r="F2318" s="15"/>
      <c r="G2318" s="15"/>
      <c r="H2318" s="15"/>
      <c r="I2318" s="15"/>
      <c r="J2318" s="15"/>
      <c r="K2318" s="15"/>
      <c r="L2318" s="15"/>
      <c r="M2318" s="15"/>
      <c r="N2318" s="15"/>
      <c r="O2318" s="18"/>
      <c r="P2318" s="18"/>
      <c r="Q2318" s="21">
        <f t="shared" si="69"/>
        <v>0</v>
      </c>
      <c r="R2318" s="15"/>
      <c r="S2318" s="15"/>
      <c r="T2318" s="15"/>
      <c r="U2318" s="15"/>
      <c r="V2318" s="15"/>
    </row>
    <row r="2319" spans="1:22" hidden="1" x14ac:dyDescent="0.25">
      <c r="A2319" s="15">
        <f t="shared" si="70"/>
        <v>2318</v>
      </c>
      <c r="B2319" s="18"/>
      <c r="C2319" s="15"/>
      <c r="D2319" s="15"/>
      <c r="E2319" s="15"/>
      <c r="F2319" s="15"/>
      <c r="G2319" s="15"/>
      <c r="H2319" s="15"/>
      <c r="I2319" s="15"/>
      <c r="J2319" s="15"/>
      <c r="K2319" s="15"/>
      <c r="L2319" s="15"/>
      <c r="M2319" s="15"/>
      <c r="N2319" s="15"/>
      <c r="O2319" s="18"/>
      <c r="P2319" s="18"/>
      <c r="Q2319" s="21">
        <f t="shared" si="69"/>
        <v>0</v>
      </c>
      <c r="R2319" s="15"/>
      <c r="S2319" s="15"/>
      <c r="T2319" s="15"/>
      <c r="U2319" s="15"/>
      <c r="V2319" s="15"/>
    </row>
    <row r="2320" spans="1:22" hidden="1" x14ac:dyDescent="0.25">
      <c r="A2320" s="15">
        <f t="shared" si="70"/>
        <v>2319</v>
      </c>
      <c r="B2320" s="18"/>
      <c r="C2320" s="15"/>
      <c r="D2320" s="15"/>
      <c r="E2320" s="15"/>
      <c r="F2320" s="15"/>
      <c r="G2320" s="15"/>
      <c r="H2320" s="15"/>
      <c r="I2320" s="15"/>
      <c r="J2320" s="15"/>
      <c r="K2320" s="15"/>
      <c r="L2320" s="15"/>
      <c r="M2320" s="15"/>
      <c r="N2320" s="15"/>
      <c r="O2320" s="18"/>
      <c r="P2320" s="18"/>
      <c r="Q2320" s="21">
        <f t="shared" si="69"/>
        <v>0</v>
      </c>
      <c r="R2320" s="15"/>
      <c r="S2320" s="15"/>
      <c r="T2320" s="15"/>
      <c r="U2320" s="15"/>
      <c r="V2320" s="15"/>
    </row>
    <row r="2321" spans="1:22" hidden="1" x14ac:dyDescent="0.25">
      <c r="A2321" s="15">
        <f t="shared" si="70"/>
        <v>2320</v>
      </c>
      <c r="B2321" s="18"/>
      <c r="C2321" s="15"/>
      <c r="D2321" s="15"/>
      <c r="E2321" s="15"/>
      <c r="F2321" s="15"/>
      <c r="G2321" s="15"/>
      <c r="H2321" s="15"/>
      <c r="I2321" s="15"/>
      <c r="J2321" s="15"/>
      <c r="K2321" s="15"/>
      <c r="L2321" s="15"/>
      <c r="M2321" s="15"/>
      <c r="N2321" s="15"/>
      <c r="O2321" s="18"/>
      <c r="P2321" s="18"/>
      <c r="Q2321" s="21">
        <f t="shared" si="69"/>
        <v>0</v>
      </c>
      <c r="R2321" s="15"/>
      <c r="S2321" s="15"/>
      <c r="T2321" s="15"/>
      <c r="U2321" s="15"/>
      <c r="V2321" s="15"/>
    </row>
    <row r="2322" spans="1:22" hidden="1" x14ac:dyDescent="0.25">
      <c r="A2322" s="15">
        <f t="shared" si="70"/>
        <v>2321</v>
      </c>
      <c r="B2322" s="18"/>
      <c r="C2322" s="15"/>
      <c r="D2322" s="15"/>
      <c r="E2322" s="15"/>
      <c r="F2322" s="15"/>
      <c r="G2322" s="15"/>
      <c r="H2322" s="15"/>
      <c r="I2322" s="15"/>
      <c r="J2322" s="15"/>
      <c r="K2322" s="15"/>
      <c r="L2322" s="15"/>
      <c r="M2322" s="15"/>
      <c r="N2322" s="15"/>
      <c r="O2322" s="18"/>
      <c r="P2322" s="18"/>
      <c r="Q2322" s="21">
        <f t="shared" si="69"/>
        <v>0</v>
      </c>
      <c r="R2322" s="15"/>
      <c r="S2322" s="15"/>
      <c r="T2322" s="15"/>
      <c r="U2322" s="15"/>
      <c r="V2322" s="15"/>
    </row>
    <row r="2323" spans="1:22" hidden="1" x14ac:dyDescent="0.25">
      <c r="A2323" s="15">
        <f t="shared" si="70"/>
        <v>2322</v>
      </c>
      <c r="B2323" s="18"/>
      <c r="C2323" s="15"/>
      <c r="D2323" s="15"/>
      <c r="E2323" s="15"/>
      <c r="F2323" s="15"/>
      <c r="G2323" s="15"/>
      <c r="H2323" s="15"/>
      <c r="I2323" s="15"/>
      <c r="J2323" s="15"/>
      <c r="K2323" s="15"/>
      <c r="L2323" s="15"/>
      <c r="M2323" s="15"/>
      <c r="N2323" s="15"/>
      <c r="O2323" s="18"/>
      <c r="P2323" s="18"/>
      <c r="Q2323" s="21">
        <f t="shared" si="69"/>
        <v>0</v>
      </c>
      <c r="R2323" s="15"/>
      <c r="S2323" s="15"/>
      <c r="T2323" s="15"/>
      <c r="U2323" s="15"/>
      <c r="V2323" s="15"/>
    </row>
    <row r="2324" spans="1:22" hidden="1" x14ac:dyDescent="0.25">
      <c r="A2324" s="15">
        <f t="shared" si="70"/>
        <v>2323</v>
      </c>
      <c r="B2324" s="18"/>
      <c r="C2324" s="15"/>
      <c r="D2324" s="15"/>
      <c r="E2324" s="15"/>
      <c r="F2324" s="15"/>
      <c r="G2324" s="15"/>
      <c r="H2324" s="15"/>
      <c r="I2324" s="15"/>
      <c r="J2324" s="15"/>
      <c r="K2324" s="15"/>
      <c r="L2324" s="15"/>
      <c r="M2324" s="15"/>
      <c r="N2324" s="15"/>
      <c r="O2324" s="18"/>
      <c r="P2324" s="18"/>
      <c r="Q2324" s="21">
        <f t="shared" si="69"/>
        <v>0</v>
      </c>
      <c r="R2324" s="15"/>
      <c r="S2324" s="15"/>
      <c r="T2324" s="15"/>
      <c r="U2324" s="15"/>
      <c r="V2324" s="15"/>
    </row>
    <row r="2325" spans="1:22" hidden="1" x14ac:dyDescent="0.25">
      <c r="A2325" s="15">
        <f t="shared" si="70"/>
        <v>2324</v>
      </c>
      <c r="B2325" s="18"/>
      <c r="C2325" s="15"/>
      <c r="D2325" s="15"/>
      <c r="E2325" s="15"/>
      <c r="F2325" s="15"/>
      <c r="G2325" s="15"/>
      <c r="H2325" s="15"/>
      <c r="I2325" s="15"/>
      <c r="J2325" s="15"/>
      <c r="K2325" s="15"/>
      <c r="L2325" s="15"/>
      <c r="M2325" s="15"/>
      <c r="N2325" s="15"/>
      <c r="O2325" s="18"/>
      <c r="P2325" s="18"/>
      <c r="Q2325" s="21">
        <f t="shared" si="69"/>
        <v>0</v>
      </c>
      <c r="R2325" s="15"/>
      <c r="S2325" s="15"/>
      <c r="T2325" s="15"/>
      <c r="U2325" s="15"/>
      <c r="V2325" s="15"/>
    </row>
    <row r="2326" spans="1:22" hidden="1" x14ac:dyDescent="0.25">
      <c r="A2326" s="15">
        <f t="shared" si="70"/>
        <v>2325</v>
      </c>
      <c r="B2326" s="18"/>
      <c r="C2326" s="15"/>
      <c r="D2326" s="15"/>
      <c r="E2326" s="15"/>
      <c r="F2326" s="15"/>
      <c r="G2326" s="15"/>
      <c r="H2326" s="15"/>
      <c r="I2326" s="15"/>
      <c r="J2326" s="15"/>
      <c r="K2326" s="15"/>
      <c r="L2326" s="15"/>
      <c r="M2326" s="15"/>
      <c r="N2326" s="15"/>
      <c r="O2326" s="18"/>
      <c r="P2326" s="18"/>
      <c r="Q2326" s="21">
        <f t="shared" si="69"/>
        <v>0</v>
      </c>
      <c r="R2326" s="15"/>
      <c r="S2326" s="15"/>
      <c r="T2326" s="15"/>
      <c r="U2326" s="15"/>
      <c r="V2326" s="15"/>
    </row>
    <row r="2327" spans="1:22" hidden="1" x14ac:dyDescent="0.25">
      <c r="A2327" s="15">
        <f t="shared" si="70"/>
        <v>2326</v>
      </c>
      <c r="B2327" s="18"/>
      <c r="C2327" s="15"/>
      <c r="D2327" s="15"/>
      <c r="E2327" s="15"/>
      <c r="F2327" s="15"/>
      <c r="G2327" s="15"/>
      <c r="H2327" s="15"/>
      <c r="I2327" s="15"/>
      <c r="J2327" s="15"/>
      <c r="K2327" s="15"/>
      <c r="L2327" s="15"/>
      <c r="M2327" s="15"/>
      <c r="N2327" s="15"/>
      <c r="O2327" s="18"/>
      <c r="P2327" s="18"/>
      <c r="Q2327" s="21">
        <f t="shared" si="69"/>
        <v>0</v>
      </c>
      <c r="R2327" s="15"/>
      <c r="S2327" s="15"/>
      <c r="T2327" s="15"/>
      <c r="U2327" s="15"/>
      <c r="V2327" s="15"/>
    </row>
    <row r="2328" spans="1:22" hidden="1" x14ac:dyDescent="0.25">
      <c r="A2328" s="15">
        <f t="shared" si="70"/>
        <v>2327</v>
      </c>
      <c r="B2328" s="18"/>
      <c r="C2328" s="15"/>
      <c r="D2328" s="15"/>
      <c r="E2328" s="15"/>
      <c r="F2328" s="15"/>
      <c r="G2328" s="15"/>
      <c r="H2328" s="15"/>
      <c r="I2328" s="15"/>
      <c r="J2328" s="15"/>
      <c r="K2328" s="15"/>
      <c r="L2328" s="15"/>
      <c r="M2328" s="15"/>
      <c r="N2328" s="15"/>
      <c r="O2328" s="18"/>
      <c r="P2328" s="18"/>
      <c r="Q2328" s="21">
        <f t="shared" si="69"/>
        <v>0</v>
      </c>
      <c r="R2328" s="15"/>
      <c r="S2328" s="15"/>
      <c r="T2328" s="15"/>
      <c r="U2328" s="15"/>
      <c r="V2328" s="15"/>
    </row>
    <row r="2329" spans="1:22" hidden="1" x14ac:dyDescent="0.25">
      <c r="A2329" s="15">
        <f t="shared" si="70"/>
        <v>2328</v>
      </c>
      <c r="B2329" s="18"/>
      <c r="C2329" s="15"/>
      <c r="D2329" s="15"/>
      <c r="E2329" s="15"/>
      <c r="F2329" s="15"/>
      <c r="G2329" s="15"/>
      <c r="H2329" s="15"/>
      <c r="I2329" s="15"/>
      <c r="J2329" s="15"/>
      <c r="K2329" s="15"/>
      <c r="L2329" s="15"/>
      <c r="M2329" s="15"/>
      <c r="N2329" s="15"/>
      <c r="O2329" s="18"/>
      <c r="P2329" s="18"/>
      <c r="Q2329" s="21">
        <f t="shared" si="69"/>
        <v>0</v>
      </c>
      <c r="R2329" s="15"/>
      <c r="S2329" s="15"/>
      <c r="T2329" s="15"/>
      <c r="U2329" s="15"/>
      <c r="V2329" s="15"/>
    </row>
    <row r="2330" spans="1:22" hidden="1" x14ac:dyDescent="0.25">
      <c r="A2330" s="15">
        <f t="shared" si="70"/>
        <v>2329</v>
      </c>
      <c r="B2330" s="18"/>
      <c r="C2330" s="15"/>
      <c r="D2330" s="15"/>
      <c r="E2330" s="15"/>
      <c r="F2330" s="15"/>
      <c r="G2330" s="15"/>
      <c r="H2330" s="15"/>
      <c r="I2330" s="15"/>
      <c r="J2330" s="15"/>
      <c r="K2330" s="15"/>
      <c r="L2330" s="15"/>
      <c r="M2330" s="15"/>
      <c r="N2330" s="15"/>
      <c r="O2330" s="18"/>
      <c r="P2330" s="18"/>
      <c r="Q2330" s="21">
        <f t="shared" si="69"/>
        <v>0</v>
      </c>
      <c r="R2330" s="15"/>
      <c r="S2330" s="15"/>
      <c r="T2330" s="15"/>
      <c r="U2330" s="15"/>
      <c r="V2330" s="15"/>
    </row>
    <row r="2331" spans="1:22" hidden="1" x14ac:dyDescent="0.25">
      <c r="A2331" s="15">
        <f t="shared" si="70"/>
        <v>2330</v>
      </c>
      <c r="B2331" s="18"/>
      <c r="C2331" s="15"/>
      <c r="D2331" s="15"/>
      <c r="E2331" s="15"/>
      <c r="F2331" s="15"/>
      <c r="G2331" s="15"/>
      <c r="H2331" s="15"/>
      <c r="I2331" s="15"/>
      <c r="J2331" s="15"/>
      <c r="K2331" s="15"/>
      <c r="L2331" s="15"/>
      <c r="M2331" s="15"/>
      <c r="N2331" s="15"/>
      <c r="O2331" s="18"/>
      <c r="P2331" s="18"/>
      <c r="Q2331" s="21">
        <f t="shared" si="69"/>
        <v>0</v>
      </c>
      <c r="R2331" s="15"/>
      <c r="S2331" s="15"/>
      <c r="T2331" s="15"/>
      <c r="U2331" s="15"/>
      <c r="V2331" s="15"/>
    </row>
    <row r="2332" spans="1:22" hidden="1" x14ac:dyDescent="0.25">
      <c r="A2332" s="15">
        <f t="shared" si="70"/>
        <v>2331</v>
      </c>
      <c r="B2332" s="18"/>
      <c r="C2332" s="15"/>
      <c r="D2332" s="15"/>
      <c r="E2332" s="15"/>
      <c r="F2332" s="15"/>
      <c r="G2332" s="15"/>
      <c r="H2332" s="15"/>
      <c r="I2332" s="15"/>
      <c r="J2332" s="15"/>
      <c r="K2332" s="15"/>
      <c r="L2332" s="15"/>
      <c r="M2332" s="15"/>
      <c r="N2332" s="15"/>
      <c r="O2332" s="18"/>
      <c r="P2332" s="18"/>
      <c r="Q2332" s="21">
        <f t="shared" si="69"/>
        <v>0</v>
      </c>
      <c r="R2332" s="15"/>
      <c r="S2332" s="15"/>
      <c r="T2332" s="15"/>
      <c r="U2332" s="15"/>
      <c r="V2332" s="15"/>
    </row>
    <row r="2333" spans="1:22" hidden="1" x14ac:dyDescent="0.25">
      <c r="A2333" s="15">
        <f t="shared" si="70"/>
        <v>2332</v>
      </c>
      <c r="B2333" s="18"/>
      <c r="C2333" s="15"/>
      <c r="D2333" s="15"/>
      <c r="E2333" s="15"/>
      <c r="F2333" s="15"/>
      <c r="G2333" s="15"/>
      <c r="H2333" s="15"/>
      <c r="I2333" s="15"/>
      <c r="J2333" s="15"/>
      <c r="K2333" s="15"/>
      <c r="L2333" s="15"/>
      <c r="M2333" s="15"/>
      <c r="N2333" s="15"/>
      <c r="O2333" s="18"/>
      <c r="P2333" s="18"/>
      <c r="Q2333" s="21">
        <f t="shared" si="69"/>
        <v>0</v>
      </c>
      <c r="R2333" s="15"/>
      <c r="S2333" s="15"/>
      <c r="T2333" s="15"/>
      <c r="U2333" s="15"/>
      <c r="V2333" s="15"/>
    </row>
    <row r="2334" spans="1:22" hidden="1" x14ac:dyDescent="0.25">
      <c r="A2334" s="15">
        <f t="shared" si="70"/>
        <v>2333</v>
      </c>
      <c r="B2334" s="18"/>
      <c r="C2334" s="15"/>
      <c r="D2334" s="15"/>
      <c r="E2334" s="15"/>
      <c r="F2334" s="15"/>
      <c r="G2334" s="15"/>
      <c r="H2334" s="15"/>
      <c r="I2334" s="15"/>
      <c r="J2334" s="15"/>
      <c r="K2334" s="15"/>
      <c r="L2334" s="15"/>
      <c r="M2334" s="15"/>
      <c r="N2334" s="15"/>
      <c r="O2334" s="18"/>
      <c r="P2334" s="18"/>
      <c r="Q2334" s="21">
        <f t="shared" si="69"/>
        <v>0</v>
      </c>
      <c r="R2334" s="15"/>
      <c r="S2334" s="15"/>
      <c r="T2334" s="15"/>
      <c r="U2334" s="15"/>
      <c r="V2334" s="15"/>
    </row>
    <row r="2335" spans="1:22" hidden="1" x14ac:dyDescent="0.25">
      <c r="A2335" s="15">
        <f t="shared" si="70"/>
        <v>2334</v>
      </c>
      <c r="B2335" s="18"/>
      <c r="C2335" s="15"/>
      <c r="D2335" s="15"/>
      <c r="E2335" s="15"/>
      <c r="F2335" s="15"/>
      <c r="G2335" s="15"/>
      <c r="H2335" s="15"/>
      <c r="I2335" s="15"/>
      <c r="J2335" s="15"/>
      <c r="K2335" s="15"/>
      <c r="L2335" s="15"/>
      <c r="M2335" s="15"/>
      <c r="N2335" s="15"/>
      <c r="O2335" s="18"/>
      <c r="P2335" s="18"/>
      <c r="Q2335" s="21">
        <f t="shared" si="69"/>
        <v>0</v>
      </c>
      <c r="R2335" s="15"/>
      <c r="S2335" s="15"/>
      <c r="T2335" s="15"/>
      <c r="U2335" s="15"/>
      <c r="V2335" s="15"/>
    </row>
    <row r="2336" spans="1:22" hidden="1" x14ac:dyDescent="0.25">
      <c r="A2336" s="15">
        <f t="shared" si="70"/>
        <v>2335</v>
      </c>
      <c r="B2336" s="18"/>
      <c r="C2336" s="15"/>
      <c r="D2336" s="15"/>
      <c r="E2336" s="15"/>
      <c r="F2336" s="15"/>
      <c r="G2336" s="15"/>
      <c r="H2336" s="15"/>
      <c r="I2336" s="15"/>
      <c r="J2336" s="15"/>
      <c r="K2336" s="15"/>
      <c r="L2336" s="15"/>
      <c r="M2336" s="15"/>
      <c r="N2336" s="15"/>
      <c r="O2336" s="18"/>
      <c r="P2336" s="18"/>
      <c r="Q2336" s="21">
        <f t="shared" si="69"/>
        <v>0</v>
      </c>
      <c r="R2336" s="15"/>
      <c r="S2336" s="15"/>
      <c r="T2336" s="15"/>
      <c r="U2336" s="15"/>
      <c r="V2336" s="15"/>
    </row>
    <row r="2337" spans="1:22" hidden="1" x14ac:dyDescent="0.25">
      <c r="A2337" s="15">
        <f t="shared" si="70"/>
        <v>2336</v>
      </c>
      <c r="B2337" s="18"/>
      <c r="C2337" s="15"/>
      <c r="D2337" s="15"/>
      <c r="E2337" s="15"/>
      <c r="F2337" s="15"/>
      <c r="G2337" s="15"/>
      <c r="H2337" s="15"/>
      <c r="I2337" s="15"/>
      <c r="J2337" s="15"/>
      <c r="K2337" s="15"/>
      <c r="L2337" s="15"/>
      <c r="M2337" s="15"/>
      <c r="N2337" s="15"/>
      <c r="O2337" s="18"/>
      <c r="P2337" s="18"/>
      <c r="Q2337" s="21">
        <f t="shared" si="69"/>
        <v>0</v>
      </c>
      <c r="R2337" s="15"/>
      <c r="S2337" s="15"/>
      <c r="T2337" s="15"/>
      <c r="U2337" s="15"/>
      <c r="V2337" s="15"/>
    </row>
    <row r="2338" spans="1:22" hidden="1" x14ac:dyDescent="0.25">
      <c r="A2338" s="15">
        <f t="shared" si="70"/>
        <v>2337</v>
      </c>
      <c r="B2338" s="18"/>
      <c r="C2338" s="15"/>
      <c r="D2338" s="15"/>
      <c r="E2338" s="15"/>
      <c r="F2338" s="15"/>
      <c r="G2338" s="15"/>
      <c r="H2338" s="15"/>
      <c r="I2338" s="15"/>
      <c r="J2338" s="15"/>
      <c r="K2338" s="15"/>
      <c r="L2338" s="15"/>
      <c r="M2338" s="15"/>
      <c r="N2338" s="15"/>
      <c r="O2338" s="18"/>
      <c r="P2338" s="18"/>
      <c r="Q2338" s="21">
        <f t="shared" si="69"/>
        <v>0</v>
      </c>
      <c r="R2338" s="15"/>
      <c r="S2338" s="15"/>
      <c r="T2338" s="15"/>
      <c r="U2338" s="15"/>
      <c r="V2338" s="15"/>
    </row>
    <row r="2339" spans="1:22" hidden="1" x14ac:dyDescent="0.25">
      <c r="A2339" s="15">
        <f t="shared" si="70"/>
        <v>2338</v>
      </c>
      <c r="B2339" s="18"/>
      <c r="C2339" s="15"/>
      <c r="D2339" s="15"/>
      <c r="E2339" s="15"/>
      <c r="F2339" s="15"/>
      <c r="G2339" s="15"/>
      <c r="H2339" s="15"/>
      <c r="I2339" s="15"/>
      <c r="J2339" s="15"/>
      <c r="K2339" s="15"/>
      <c r="L2339" s="15"/>
      <c r="M2339" s="15"/>
      <c r="N2339" s="15"/>
      <c r="O2339" s="18"/>
      <c r="P2339" s="18"/>
      <c r="Q2339" s="21">
        <f t="shared" si="69"/>
        <v>0</v>
      </c>
      <c r="R2339" s="15"/>
      <c r="S2339" s="15"/>
      <c r="T2339" s="15"/>
      <c r="U2339" s="15"/>
      <c r="V2339" s="15"/>
    </row>
    <row r="2340" spans="1:22" hidden="1" x14ac:dyDescent="0.25">
      <c r="A2340" s="15">
        <f t="shared" si="70"/>
        <v>2339</v>
      </c>
      <c r="B2340" s="18"/>
      <c r="C2340" s="15"/>
      <c r="D2340" s="15"/>
      <c r="E2340" s="15"/>
      <c r="F2340" s="15"/>
      <c r="G2340" s="15"/>
      <c r="H2340" s="15"/>
      <c r="I2340" s="15"/>
      <c r="J2340" s="15"/>
      <c r="K2340" s="15"/>
      <c r="L2340" s="15"/>
      <c r="M2340" s="15"/>
      <c r="N2340" s="15"/>
      <c r="O2340" s="18"/>
      <c r="P2340" s="18"/>
      <c r="Q2340" s="21">
        <f t="shared" si="69"/>
        <v>0</v>
      </c>
      <c r="R2340" s="15"/>
      <c r="S2340" s="15"/>
      <c r="T2340" s="15"/>
      <c r="U2340" s="15"/>
      <c r="V2340" s="15"/>
    </row>
    <row r="2341" spans="1:22" hidden="1" x14ac:dyDescent="0.25">
      <c r="A2341" s="15">
        <f t="shared" si="70"/>
        <v>2340</v>
      </c>
      <c r="B2341" s="18"/>
      <c r="C2341" s="15"/>
      <c r="D2341" s="15"/>
      <c r="E2341" s="15"/>
      <c r="F2341" s="15"/>
      <c r="G2341" s="15"/>
      <c r="H2341" s="15"/>
      <c r="I2341" s="15"/>
      <c r="J2341" s="15"/>
      <c r="K2341" s="15"/>
      <c r="L2341" s="15"/>
      <c r="M2341" s="15"/>
      <c r="N2341" s="15"/>
      <c r="O2341" s="18"/>
      <c r="P2341" s="18"/>
      <c r="Q2341" s="21">
        <f t="shared" si="69"/>
        <v>0</v>
      </c>
      <c r="R2341" s="15"/>
      <c r="S2341" s="15"/>
      <c r="T2341" s="15"/>
      <c r="U2341" s="15"/>
      <c r="V2341" s="15"/>
    </row>
    <row r="2342" spans="1:22" hidden="1" x14ac:dyDescent="0.25">
      <c r="A2342" s="15">
        <f t="shared" si="70"/>
        <v>2341</v>
      </c>
      <c r="B2342" s="18"/>
      <c r="C2342" s="15"/>
      <c r="D2342" s="15"/>
      <c r="E2342" s="15"/>
      <c r="F2342" s="15"/>
      <c r="G2342" s="15"/>
      <c r="H2342" s="15"/>
      <c r="I2342" s="15"/>
      <c r="J2342" s="15"/>
      <c r="K2342" s="15"/>
      <c r="L2342" s="15"/>
      <c r="M2342" s="15"/>
      <c r="N2342" s="15"/>
      <c r="O2342" s="18"/>
      <c r="P2342" s="18"/>
      <c r="Q2342" s="21">
        <f t="shared" si="69"/>
        <v>0</v>
      </c>
      <c r="R2342" s="15"/>
      <c r="S2342" s="15"/>
      <c r="T2342" s="15"/>
      <c r="U2342" s="15"/>
      <c r="V2342" s="15"/>
    </row>
    <row r="2343" spans="1:22" hidden="1" x14ac:dyDescent="0.25">
      <c r="A2343" s="15">
        <f t="shared" si="70"/>
        <v>2342</v>
      </c>
      <c r="B2343" s="18"/>
      <c r="C2343" s="15"/>
      <c r="D2343" s="15"/>
      <c r="E2343" s="15"/>
      <c r="F2343" s="15"/>
      <c r="G2343" s="15"/>
      <c r="H2343" s="15"/>
      <c r="I2343" s="15"/>
      <c r="J2343" s="15"/>
      <c r="K2343" s="15"/>
      <c r="L2343" s="15"/>
      <c r="M2343" s="15"/>
      <c r="N2343" s="15"/>
      <c r="O2343" s="18"/>
      <c r="P2343" s="18"/>
      <c r="Q2343" s="21">
        <f t="shared" si="69"/>
        <v>0</v>
      </c>
      <c r="R2343" s="15"/>
      <c r="S2343" s="15"/>
      <c r="T2343" s="15"/>
      <c r="U2343" s="15"/>
      <c r="V2343" s="15"/>
    </row>
    <row r="2344" spans="1:22" hidden="1" x14ac:dyDescent="0.25">
      <c r="A2344" s="15">
        <f t="shared" si="70"/>
        <v>2343</v>
      </c>
      <c r="B2344" s="18"/>
      <c r="C2344" s="15"/>
      <c r="D2344" s="15"/>
      <c r="E2344" s="15"/>
      <c r="F2344" s="15"/>
      <c r="G2344" s="15"/>
      <c r="H2344" s="15"/>
      <c r="I2344" s="15"/>
      <c r="J2344" s="15"/>
      <c r="K2344" s="15"/>
      <c r="L2344" s="15"/>
      <c r="M2344" s="15"/>
      <c r="N2344" s="15"/>
      <c r="O2344" s="18"/>
      <c r="P2344" s="18"/>
      <c r="Q2344" s="21">
        <f t="shared" si="69"/>
        <v>0</v>
      </c>
      <c r="R2344" s="15"/>
      <c r="S2344" s="15"/>
      <c r="T2344" s="15"/>
      <c r="U2344" s="15"/>
      <c r="V2344" s="15"/>
    </row>
    <row r="2345" spans="1:22" hidden="1" x14ac:dyDescent="0.25">
      <c r="A2345" s="15">
        <f t="shared" si="70"/>
        <v>2344</v>
      </c>
      <c r="B2345" s="18"/>
      <c r="C2345" s="15"/>
      <c r="D2345" s="15"/>
      <c r="E2345" s="15"/>
      <c r="F2345" s="15"/>
      <c r="G2345" s="15"/>
      <c r="H2345" s="15"/>
      <c r="I2345" s="15"/>
      <c r="J2345" s="15"/>
      <c r="K2345" s="15"/>
      <c r="L2345" s="15"/>
      <c r="M2345" s="15"/>
      <c r="N2345" s="15"/>
      <c r="O2345" s="18"/>
      <c r="P2345" s="18"/>
      <c r="Q2345" s="21">
        <f t="shared" si="69"/>
        <v>0</v>
      </c>
      <c r="R2345" s="15"/>
      <c r="S2345" s="15"/>
      <c r="T2345" s="15"/>
      <c r="U2345" s="15"/>
      <c r="V2345" s="15"/>
    </row>
    <row r="2346" spans="1:22" hidden="1" x14ac:dyDescent="0.25">
      <c r="A2346" s="15">
        <f t="shared" si="70"/>
        <v>2345</v>
      </c>
      <c r="B2346" s="18"/>
      <c r="C2346" s="15"/>
      <c r="D2346" s="15"/>
      <c r="E2346" s="15"/>
      <c r="F2346" s="15"/>
      <c r="G2346" s="15"/>
      <c r="H2346" s="15"/>
      <c r="I2346" s="15"/>
      <c r="J2346" s="15"/>
      <c r="K2346" s="15"/>
      <c r="L2346" s="15"/>
      <c r="M2346" s="15"/>
      <c r="N2346" s="15"/>
      <c r="O2346" s="18"/>
      <c r="P2346" s="18"/>
      <c r="Q2346" s="21">
        <f t="shared" si="69"/>
        <v>0</v>
      </c>
      <c r="R2346" s="15"/>
      <c r="S2346" s="15"/>
      <c r="T2346" s="15"/>
      <c r="U2346" s="15"/>
      <c r="V2346" s="15"/>
    </row>
    <row r="2347" spans="1:22" hidden="1" x14ac:dyDescent="0.25">
      <c r="A2347" s="15">
        <f t="shared" si="70"/>
        <v>2346</v>
      </c>
      <c r="B2347" s="18"/>
      <c r="C2347" s="15"/>
      <c r="D2347" s="15"/>
      <c r="E2347" s="15"/>
      <c r="F2347" s="15"/>
      <c r="G2347" s="15"/>
      <c r="H2347" s="15"/>
      <c r="I2347" s="15"/>
      <c r="J2347" s="15"/>
      <c r="K2347" s="15"/>
      <c r="L2347" s="15"/>
      <c r="M2347" s="15"/>
      <c r="N2347" s="15"/>
      <c r="O2347" s="18"/>
      <c r="P2347" s="18"/>
      <c r="Q2347" s="21">
        <f t="shared" si="69"/>
        <v>0</v>
      </c>
      <c r="R2347" s="15"/>
      <c r="S2347" s="15"/>
      <c r="T2347" s="15"/>
      <c r="U2347" s="15"/>
      <c r="V2347" s="15"/>
    </row>
    <row r="2348" spans="1:22" hidden="1" x14ac:dyDescent="0.25">
      <c r="A2348" s="15">
        <f t="shared" si="70"/>
        <v>2347</v>
      </c>
      <c r="B2348" s="18"/>
      <c r="C2348" s="15"/>
      <c r="D2348" s="15"/>
      <c r="E2348" s="15"/>
      <c r="F2348" s="15"/>
      <c r="G2348" s="15"/>
      <c r="H2348" s="15"/>
      <c r="I2348" s="15"/>
      <c r="J2348" s="15"/>
      <c r="K2348" s="15"/>
      <c r="L2348" s="15"/>
      <c r="M2348" s="15"/>
      <c r="N2348" s="15"/>
      <c r="O2348" s="18"/>
      <c r="P2348" s="18"/>
      <c r="Q2348" s="21">
        <f t="shared" si="69"/>
        <v>0</v>
      </c>
      <c r="R2348" s="15"/>
      <c r="S2348" s="15"/>
      <c r="T2348" s="15"/>
      <c r="U2348" s="15"/>
      <c r="V2348" s="15"/>
    </row>
    <row r="2349" spans="1:22" hidden="1" x14ac:dyDescent="0.25">
      <c r="A2349" s="15">
        <f t="shared" si="70"/>
        <v>2348</v>
      </c>
      <c r="B2349" s="18"/>
      <c r="C2349" s="15"/>
      <c r="D2349" s="15"/>
      <c r="E2349" s="15"/>
      <c r="F2349" s="15"/>
      <c r="G2349" s="15"/>
      <c r="H2349" s="15"/>
      <c r="I2349" s="15"/>
      <c r="J2349" s="15"/>
      <c r="K2349" s="15"/>
      <c r="L2349" s="15"/>
      <c r="M2349" s="15"/>
      <c r="N2349" s="15"/>
      <c r="O2349" s="18"/>
      <c r="P2349" s="18"/>
      <c r="Q2349" s="21">
        <f t="shared" si="69"/>
        <v>0</v>
      </c>
      <c r="R2349" s="15"/>
      <c r="S2349" s="15"/>
      <c r="T2349" s="15"/>
      <c r="U2349" s="15"/>
      <c r="V2349" s="15"/>
    </row>
    <row r="2350" spans="1:22" hidden="1" x14ac:dyDescent="0.25">
      <c r="A2350" s="15">
        <f t="shared" si="70"/>
        <v>2349</v>
      </c>
      <c r="B2350" s="18"/>
      <c r="C2350" s="15"/>
      <c r="D2350" s="15"/>
      <c r="E2350" s="15"/>
      <c r="F2350" s="15"/>
      <c r="G2350" s="15"/>
      <c r="H2350" s="15"/>
      <c r="I2350" s="15"/>
      <c r="J2350" s="15"/>
      <c r="K2350" s="15"/>
      <c r="L2350" s="15"/>
      <c r="M2350" s="15"/>
      <c r="N2350" s="15"/>
      <c r="O2350" s="18"/>
      <c r="P2350" s="18"/>
      <c r="Q2350" s="21">
        <f t="shared" si="69"/>
        <v>0</v>
      </c>
      <c r="R2350" s="15"/>
      <c r="S2350" s="15"/>
      <c r="T2350" s="15"/>
      <c r="U2350" s="15"/>
      <c r="V2350" s="15"/>
    </row>
    <row r="2351" spans="1:22" hidden="1" x14ac:dyDescent="0.25">
      <c r="A2351" s="15">
        <f t="shared" si="70"/>
        <v>2350</v>
      </c>
      <c r="B2351" s="18"/>
      <c r="C2351" s="15"/>
      <c r="D2351" s="15"/>
      <c r="E2351" s="15"/>
      <c r="F2351" s="15"/>
      <c r="G2351" s="15"/>
      <c r="H2351" s="15"/>
      <c r="I2351" s="15"/>
      <c r="J2351" s="15"/>
      <c r="K2351" s="15"/>
      <c r="L2351" s="15"/>
      <c r="M2351" s="15"/>
      <c r="N2351" s="15"/>
      <c r="O2351" s="18"/>
      <c r="P2351" s="18"/>
      <c r="Q2351" s="21">
        <f t="shared" si="69"/>
        <v>0</v>
      </c>
      <c r="R2351" s="15"/>
      <c r="S2351" s="15"/>
      <c r="T2351" s="15"/>
      <c r="U2351" s="15"/>
      <c r="V2351" s="15"/>
    </row>
    <row r="2352" spans="1:22" hidden="1" x14ac:dyDescent="0.25">
      <c r="A2352" s="15">
        <f t="shared" si="70"/>
        <v>2351</v>
      </c>
      <c r="B2352" s="18"/>
      <c r="C2352" s="15"/>
      <c r="D2352" s="15"/>
      <c r="E2352" s="15"/>
      <c r="F2352" s="15"/>
      <c r="G2352" s="15"/>
      <c r="H2352" s="15"/>
      <c r="I2352" s="15"/>
      <c r="J2352" s="15"/>
      <c r="K2352" s="15"/>
      <c r="L2352" s="15"/>
      <c r="M2352" s="15"/>
      <c r="N2352" s="15"/>
      <c r="O2352" s="18"/>
      <c r="P2352" s="18"/>
      <c r="Q2352" s="21">
        <f t="shared" si="69"/>
        <v>0</v>
      </c>
      <c r="R2352" s="15"/>
      <c r="S2352" s="15"/>
      <c r="T2352" s="15"/>
      <c r="U2352" s="15"/>
      <c r="V2352" s="15"/>
    </row>
    <row r="2353" spans="1:22" hidden="1" x14ac:dyDescent="0.25">
      <c r="A2353" s="15">
        <f t="shared" si="70"/>
        <v>2352</v>
      </c>
      <c r="B2353" s="18"/>
      <c r="C2353" s="15"/>
      <c r="D2353" s="15"/>
      <c r="E2353" s="15"/>
      <c r="F2353" s="15"/>
      <c r="G2353" s="15"/>
      <c r="H2353" s="15"/>
      <c r="I2353" s="15"/>
      <c r="J2353" s="15"/>
      <c r="K2353" s="15"/>
      <c r="L2353" s="15"/>
      <c r="M2353" s="15"/>
      <c r="N2353" s="15"/>
      <c r="O2353" s="18"/>
      <c r="P2353" s="18"/>
      <c r="Q2353" s="21">
        <f t="shared" si="69"/>
        <v>0</v>
      </c>
      <c r="R2353" s="15"/>
      <c r="S2353" s="15"/>
      <c r="T2353" s="15"/>
      <c r="U2353" s="15"/>
      <c r="V2353" s="15"/>
    </row>
    <row r="2354" spans="1:22" hidden="1" x14ac:dyDescent="0.25">
      <c r="A2354" s="15">
        <f t="shared" si="70"/>
        <v>2353</v>
      </c>
      <c r="B2354" s="18"/>
      <c r="C2354" s="15"/>
      <c r="D2354" s="15"/>
      <c r="E2354" s="15"/>
      <c r="F2354" s="15"/>
      <c r="G2354" s="15"/>
      <c r="H2354" s="15"/>
      <c r="I2354" s="15"/>
      <c r="J2354" s="15"/>
      <c r="K2354" s="15"/>
      <c r="L2354" s="15"/>
      <c r="M2354" s="15"/>
      <c r="N2354" s="15"/>
      <c r="O2354" s="18"/>
      <c r="P2354" s="18"/>
      <c r="Q2354" s="21">
        <f t="shared" si="69"/>
        <v>0</v>
      </c>
      <c r="R2354" s="15"/>
      <c r="S2354" s="15"/>
      <c r="T2354" s="15"/>
      <c r="U2354" s="15"/>
      <c r="V2354" s="15"/>
    </row>
    <row r="2355" spans="1:22" hidden="1" x14ac:dyDescent="0.25">
      <c r="A2355" s="15">
        <f t="shared" si="70"/>
        <v>2354</v>
      </c>
      <c r="B2355" s="18"/>
      <c r="C2355" s="15"/>
      <c r="D2355" s="15"/>
      <c r="E2355" s="15"/>
      <c r="F2355" s="15"/>
      <c r="G2355" s="15"/>
      <c r="H2355" s="15"/>
      <c r="I2355" s="15"/>
      <c r="J2355" s="15"/>
      <c r="K2355" s="15"/>
      <c r="L2355" s="15"/>
      <c r="M2355" s="15"/>
      <c r="N2355" s="15"/>
      <c r="O2355" s="18"/>
      <c r="P2355" s="18"/>
      <c r="Q2355" s="21">
        <f t="shared" si="69"/>
        <v>0</v>
      </c>
      <c r="R2355" s="15"/>
      <c r="S2355" s="15"/>
      <c r="T2355" s="15"/>
      <c r="U2355" s="15"/>
      <c r="V2355" s="15"/>
    </row>
    <row r="2356" spans="1:22" hidden="1" x14ac:dyDescent="0.25">
      <c r="A2356" s="15">
        <f t="shared" si="70"/>
        <v>2355</v>
      </c>
      <c r="B2356" s="18"/>
      <c r="C2356" s="15"/>
      <c r="D2356" s="15"/>
      <c r="E2356" s="15"/>
      <c r="F2356" s="15"/>
      <c r="G2356" s="15"/>
      <c r="H2356" s="15"/>
      <c r="I2356" s="15"/>
      <c r="J2356" s="15"/>
      <c r="K2356" s="15"/>
      <c r="L2356" s="15"/>
      <c r="M2356" s="15"/>
      <c r="N2356" s="15"/>
      <c r="O2356" s="18"/>
      <c r="P2356" s="18"/>
      <c r="Q2356" s="21">
        <f t="shared" si="69"/>
        <v>0</v>
      </c>
      <c r="R2356" s="15"/>
      <c r="S2356" s="15"/>
      <c r="T2356" s="15"/>
      <c r="U2356" s="15"/>
      <c r="V2356" s="15"/>
    </row>
    <row r="2357" spans="1:22" hidden="1" x14ac:dyDescent="0.25">
      <c r="A2357" s="15">
        <f t="shared" si="70"/>
        <v>2356</v>
      </c>
      <c r="B2357" s="18"/>
      <c r="C2357" s="15"/>
      <c r="D2357" s="15"/>
      <c r="E2357" s="15"/>
      <c r="F2357" s="15"/>
      <c r="G2357" s="15"/>
      <c r="H2357" s="15"/>
      <c r="I2357" s="15"/>
      <c r="J2357" s="15"/>
      <c r="K2357" s="15"/>
      <c r="L2357" s="15"/>
      <c r="M2357" s="15"/>
      <c r="N2357" s="15"/>
      <c r="O2357" s="18"/>
      <c r="P2357" s="18"/>
      <c r="Q2357" s="21">
        <f t="shared" si="69"/>
        <v>0</v>
      </c>
      <c r="R2357" s="15"/>
      <c r="S2357" s="15"/>
      <c r="T2357" s="15"/>
      <c r="U2357" s="15"/>
      <c r="V2357" s="15"/>
    </row>
    <row r="2358" spans="1:22" hidden="1" x14ac:dyDescent="0.25">
      <c r="A2358" s="15">
        <f t="shared" si="70"/>
        <v>2357</v>
      </c>
      <c r="B2358" s="18"/>
      <c r="C2358" s="15"/>
      <c r="D2358" s="15"/>
      <c r="E2358" s="15"/>
      <c r="F2358" s="15"/>
      <c r="G2358" s="15"/>
      <c r="H2358" s="15"/>
      <c r="I2358" s="15"/>
      <c r="J2358" s="15"/>
      <c r="K2358" s="15"/>
      <c r="L2358" s="15"/>
      <c r="M2358" s="15"/>
      <c r="N2358" s="15"/>
      <c r="O2358" s="18"/>
      <c r="P2358" s="18"/>
      <c r="Q2358" s="21">
        <f t="shared" si="69"/>
        <v>0</v>
      </c>
      <c r="R2358" s="15"/>
      <c r="S2358" s="15"/>
      <c r="T2358" s="15"/>
      <c r="U2358" s="15"/>
      <c r="V2358" s="15"/>
    </row>
    <row r="2359" spans="1:22" hidden="1" x14ac:dyDescent="0.25">
      <c r="A2359" s="15">
        <f t="shared" si="70"/>
        <v>2358</v>
      </c>
      <c r="B2359" s="18"/>
      <c r="C2359" s="15"/>
      <c r="D2359" s="15"/>
      <c r="E2359" s="15"/>
      <c r="F2359" s="15"/>
      <c r="G2359" s="15"/>
      <c r="H2359" s="15"/>
      <c r="I2359" s="15"/>
      <c r="J2359" s="15"/>
      <c r="K2359" s="15"/>
      <c r="L2359" s="15"/>
      <c r="M2359" s="15"/>
      <c r="N2359" s="15"/>
      <c r="O2359" s="18"/>
      <c r="P2359" s="18"/>
      <c r="Q2359" s="21">
        <f t="shared" si="69"/>
        <v>0</v>
      </c>
      <c r="R2359" s="15"/>
      <c r="S2359" s="15"/>
      <c r="T2359" s="15"/>
      <c r="U2359" s="15"/>
      <c r="V2359" s="15"/>
    </row>
    <row r="2360" spans="1:22" hidden="1" x14ac:dyDescent="0.25">
      <c r="A2360" s="15">
        <f t="shared" si="70"/>
        <v>2359</v>
      </c>
      <c r="B2360" s="18"/>
      <c r="C2360" s="15"/>
      <c r="D2360" s="15"/>
      <c r="E2360" s="15"/>
      <c r="F2360" s="15"/>
      <c r="G2360" s="15"/>
      <c r="H2360" s="15"/>
      <c r="I2360" s="15"/>
      <c r="J2360" s="15"/>
      <c r="K2360" s="15"/>
      <c r="L2360" s="15"/>
      <c r="M2360" s="15"/>
      <c r="N2360" s="15"/>
      <c r="O2360" s="18"/>
      <c r="P2360" s="18"/>
      <c r="Q2360" s="21">
        <f t="shared" ref="Q2360:Q2423" si="71">$P2360-$O2360</f>
        <v>0</v>
      </c>
      <c r="R2360" s="15"/>
      <c r="S2360" s="15"/>
      <c r="T2360" s="15"/>
      <c r="U2360" s="15"/>
      <c r="V2360" s="15"/>
    </row>
    <row r="2361" spans="1:22" hidden="1" x14ac:dyDescent="0.25">
      <c r="A2361" s="15">
        <f t="shared" si="70"/>
        <v>2360</v>
      </c>
      <c r="B2361" s="18"/>
      <c r="C2361" s="15"/>
      <c r="D2361" s="15"/>
      <c r="E2361" s="15"/>
      <c r="F2361" s="15"/>
      <c r="G2361" s="15"/>
      <c r="H2361" s="15"/>
      <c r="I2361" s="15"/>
      <c r="J2361" s="15"/>
      <c r="K2361" s="15"/>
      <c r="L2361" s="15"/>
      <c r="M2361" s="15"/>
      <c r="N2361" s="15"/>
      <c r="O2361" s="18"/>
      <c r="P2361" s="18"/>
      <c r="Q2361" s="21">
        <f t="shared" si="71"/>
        <v>0</v>
      </c>
      <c r="R2361" s="15"/>
      <c r="S2361" s="15"/>
      <c r="T2361" s="15"/>
      <c r="U2361" s="15"/>
      <c r="V2361" s="15"/>
    </row>
    <row r="2362" spans="1:22" hidden="1" x14ac:dyDescent="0.25">
      <c r="A2362" s="15">
        <f t="shared" si="70"/>
        <v>2361</v>
      </c>
      <c r="B2362" s="18"/>
      <c r="C2362" s="15"/>
      <c r="D2362" s="15"/>
      <c r="E2362" s="15"/>
      <c r="F2362" s="15"/>
      <c r="G2362" s="15"/>
      <c r="H2362" s="15"/>
      <c r="I2362" s="15"/>
      <c r="J2362" s="15"/>
      <c r="K2362" s="15"/>
      <c r="L2362" s="15"/>
      <c r="M2362" s="15"/>
      <c r="N2362" s="15"/>
      <c r="O2362" s="18"/>
      <c r="P2362" s="18"/>
      <c r="Q2362" s="21">
        <f t="shared" si="71"/>
        <v>0</v>
      </c>
      <c r="R2362" s="15"/>
      <c r="S2362" s="15"/>
      <c r="T2362" s="15"/>
      <c r="U2362" s="15"/>
      <c r="V2362" s="15"/>
    </row>
    <row r="2363" spans="1:22" hidden="1" x14ac:dyDescent="0.25">
      <c r="A2363" s="15">
        <f t="shared" si="70"/>
        <v>2362</v>
      </c>
      <c r="B2363" s="18"/>
      <c r="C2363" s="15"/>
      <c r="D2363" s="15"/>
      <c r="E2363" s="15"/>
      <c r="F2363" s="15"/>
      <c r="G2363" s="15"/>
      <c r="H2363" s="15"/>
      <c r="I2363" s="15"/>
      <c r="J2363" s="15"/>
      <c r="K2363" s="15"/>
      <c r="L2363" s="15"/>
      <c r="M2363" s="15"/>
      <c r="N2363" s="15"/>
      <c r="O2363" s="18"/>
      <c r="P2363" s="18"/>
      <c r="Q2363" s="21">
        <f t="shared" si="71"/>
        <v>0</v>
      </c>
      <c r="R2363" s="15"/>
      <c r="S2363" s="15"/>
      <c r="T2363" s="15"/>
      <c r="U2363" s="15"/>
      <c r="V2363" s="15"/>
    </row>
    <row r="2364" spans="1:22" hidden="1" x14ac:dyDescent="0.25">
      <c r="A2364" s="15">
        <f t="shared" si="70"/>
        <v>2363</v>
      </c>
      <c r="B2364" s="18"/>
      <c r="C2364" s="15"/>
      <c r="D2364" s="15"/>
      <c r="E2364" s="15"/>
      <c r="F2364" s="15"/>
      <c r="G2364" s="15"/>
      <c r="H2364" s="15"/>
      <c r="I2364" s="15"/>
      <c r="J2364" s="15"/>
      <c r="K2364" s="15"/>
      <c r="L2364" s="15"/>
      <c r="M2364" s="15"/>
      <c r="N2364" s="15"/>
      <c r="O2364" s="18"/>
      <c r="P2364" s="18"/>
      <c r="Q2364" s="21">
        <f t="shared" si="71"/>
        <v>0</v>
      </c>
      <c r="R2364" s="15"/>
      <c r="S2364" s="15"/>
      <c r="T2364" s="15"/>
      <c r="U2364" s="15"/>
      <c r="V2364" s="15"/>
    </row>
    <row r="2365" spans="1:22" hidden="1" x14ac:dyDescent="0.25">
      <c r="A2365" s="15">
        <f t="shared" si="70"/>
        <v>2364</v>
      </c>
      <c r="B2365" s="18"/>
      <c r="C2365" s="15"/>
      <c r="D2365" s="15"/>
      <c r="E2365" s="15"/>
      <c r="F2365" s="15"/>
      <c r="G2365" s="15"/>
      <c r="H2365" s="15"/>
      <c r="I2365" s="15"/>
      <c r="J2365" s="15"/>
      <c r="K2365" s="15"/>
      <c r="L2365" s="15"/>
      <c r="M2365" s="15"/>
      <c r="N2365" s="15"/>
      <c r="O2365" s="18"/>
      <c r="P2365" s="18"/>
      <c r="Q2365" s="21">
        <f t="shared" si="71"/>
        <v>0</v>
      </c>
      <c r="R2365" s="15"/>
      <c r="S2365" s="15"/>
      <c r="T2365" s="15"/>
      <c r="U2365" s="15"/>
      <c r="V2365" s="15"/>
    </row>
    <row r="2366" spans="1:22" hidden="1" x14ac:dyDescent="0.25">
      <c r="A2366" s="15">
        <f t="shared" si="70"/>
        <v>2365</v>
      </c>
      <c r="B2366" s="18"/>
      <c r="C2366" s="15"/>
      <c r="D2366" s="15"/>
      <c r="E2366" s="15"/>
      <c r="F2366" s="15"/>
      <c r="G2366" s="15"/>
      <c r="H2366" s="15"/>
      <c r="I2366" s="15"/>
      <c r="J2366" s="15"/>
      <c r="K2366" s="15"/>
      <c r="L2366" s="15"/>
      <c r="M2366" s="15"/>
      <c r="N2366" s="15"/>
      <c r="O2366" s="18"/>
      <c r="P2366" s="18"/>
      <c r="Q2366" s="21">
        <f t="shared" si="71"/>
        <v>0</v>
      </c>
      <c r="R2366" s="15"/>
      <c r="S2366" s="15"/>
      <c r="T2366" s="15"/>
      <c r="U2366" s="15"/>
      <c r="V2366" s="15"/>
    </row>
    <row r="2367" spans="1:22" hidden="1" x14ac:dyDescent="0.25">
      <c r="A2367" s="15">
        <f t="shared" si="70"/>
        <v>2366</v>
      </c>
      <c r="B2367" s="18"/>
      <c r="C2367" s="15"/>
      <c r="D2367" s="15"/>
      <c r="E2367" s="15"/>
      <c r="F2367" s="15"/>
      <c r="G2367" s="15"/>
      <c r="H2367" s="15"/>
      <c r="I2367" s="15"/>
      <c r="J2367" s="15"/>
      <c r="K2367" s="15"/>
      <c r="L2367" s="15"/>
      <c r="M2367" s="15"/>
      <c r="N2367" s="15"/>
      <c r="O2367" s="18"/>
      <c r="P2367" s="18"/>
      <c r="Q2367" s="21">
        <f t="shared" si="71"/>
        <v>0</v>
      </c>
      <c r="R2367" s="15"/>
      <c r="S2367" s="15"/>
      <c r="T2367" s="15"/>
      <c r="U2367" s="15"/>
      <c r="V2367" s="15"/>
    </row>
    <row r="2368" spans="1:22" hidden="1" x14ac:dyDescent="0.25">
      <c r="A2368" s="15">
        <f t="shared" si="70"/>
        <v>2367</v>
      </c>
      <c r="B2368" s="18"/>
      <c r="C2368" s="15"/>
      <c r="D2368" s="15"/>
      <c r="E2368" s="15"/>
      <c r="F2368" s="15"/>
      <c r="G2368" s="15"/>
      <c r="H2368" s="15"/>
      <c r="I2368" s="15"/>
      <c r="J2368" s="15"/>
      <c r="K2368" s="15"/>
      <c r="L2368" s="15"/>
      <c r="M2368" s="15"/>
      <c r="N2368" s="15"/>
      <c r="O2368" s="18"/>
      <c r="P2368" s="18"/>
      <c r="Q2368" s="21">
        <f t="shared" si="71"/>
        <v>0</v>
      </c>
      <c r="R2368" s="15"/>
      <c r="S2368" s="15"/>
      <c r="T2368" s="15"/>
      <c r="U2368" s="15"/>
      <c r="V2368" s="15"/>
    </row>
    <row r="2369" spans="1:22" hidden="1" x14ac:dyDescent="0.25">
      <c r="A2369" s="15">
        <f t="shared" si="70"/>
        <v>2368</v>
      </c>
      <c r="B2369" s="18"/>
      <c r="C2369" s="15"/>
      <c r="D2369" s="15"/>
      <c r="E2369" s="15"/>
      <c r="F2369" s="15"/>
      <c r="G2369" s="15"/>
      <c r="H2369" s="15"/>
      <c r="I2369" s="15"/>
      <c r="J2369" s="15"/>
      <c r="K2369" s="15"/>
      <c r="L2369" s="15"/>
      <c r="M2369" s="15"/>
      <c r="N2369" s="15"/>
      <c r="O2369" s="18"/>
      <c r="P2369" s="18"/>
      <c r="Q2369" s="21">
        <f t="shared" si="71"/>
        <v>0</v>
      </c>
      <c r="R2369" s="15"/>
      <c r="S2369" s="15"/>
      <c r="T2369" s="15"/>
      <c r="U2369" s="15"/>
      <c r="V2369" s="15"/>
    </row>
    <row r="2370" spans="1:22" hidden="1" x14ac:dyDescent="0.25">
      <c r="A2370" s="15">
        <f t="shared" si="70"/>
        <v>2369</v>
      </c>
      <c r="B2370" s="18"/>
      <c r="C2370" s="15"/>
      <c r="D2370" s="15"/>
      <c r="E2370" s="15"/>
      <c r="F2370" s="15"/>
      <c r="G2370" s="15"/>
      <c r="H2370" s="15"/>
      <c r="I2370" s="15"/>
      <c r="J2370" s="15"/>
      <c r="K2370" s="15"/>
      <c r="L2370" s="15"/>
      <c r="M2370" s="15"/>
      <c r="N2370" s="15"/>
      <c r="O2370" s="18"/>
      <c r="P2370" s="18"/>
      <c r="Q2370" s="21">
        <f t="shared" si="71"/>
        <v>0</v>
      </c>
      <c r="R2370" s="15"/>
      <c r="S2370" s="15"/>
      <c r="T2370" s="15"/>
      <c r="U2370" s="15"/>
      <c r="V2370" s="15"/>
    </row>
    <row r="2371" spans="1:22" hidden="1" x14ac:dyDescent="0.25">
      <c r="A2371" s="15">
        <f t="shared" si="70"/>
        <v>2370</v>
      </c>
      <c r="B2371" s="18"/>
      <c r="C2371" s="15"/>
      <c r="D2371" s="15"/>
      <c r="E2371" s="15"/>
      <c r="F2371" s="15"/>
      <c r="G2371" s="15"/>
      <c r="H2371" s="15"/>
      <c r="I2371" s="15"/>
      <c r="J2371" s="15"/>
      <c r="K2371" s="15"/>
      <c r="L2371" s="15"/>
      <c r="M2371" s="15"/>
      <c r="N2371" s="15"/>
      <c r="O2371" s="18"/>
      <c r="P2371" s="18"/>
      <c r="Q2371" s="21">
        <f t="shared" si="71"/>
        <v>0</v>
      </c>
      <c r="R2371" s="15"/>
      <c r="S2371" s="15"/>
      <c r="T2371" s="15"/>
      <c r="U2371" s="15"/>
      <c r="V2371" s="15"/>
    </row>
    <row r="2372" spans="1:22" hidden="1" x14ac:dyDescent="0.25">
      <c r="A2372" s="15">
        <f t="shared" ref="A2372:A2435" si="72">1+A2371</f>
        <v>2371</v>
      </c>
      <c r="B2372" s="18"/>
      <c r="C2372" s="15"/>
      <c r="D2372" s="15"/>
      <c r="E2372" s="15"/>
      <c r="F2372" s="15"/>
      <c r="G2372" s="15"/>
      <c r="H2372" s="15"/>
      <c r="I2372" s="15"/>
      <c r="J2372" s="15"/>
      <c r="K2372" s="15"/>
      <c r="L2372" s="15"/>
      <c r="M2372" s="15"/>
      <c r="N2372" s="15"/>
      <c r="O2372" s="18"/>
      <c r="P2372" s="18"/>
      <c r="Q2372" s="21">
        <f t="shared" si="71"/>
        <v>0</v>
      </c>
      <c r="R2372" s="15"/>
      <c r="S2372" s="15"/>
      <c r="T2372" s="15"/>
      <c r="U2372" s="15"/>
      <c r="V2372" s="15"/>
    </row>
    <row r="2373" spans="1:22" hidden="1" x14ac:dyDescent="0.25">
      <c r="A2373" s="15">
        <f t="shared" si="72"/>
        <v>2372</v>
      </c>
      <c r="B2373" s="18"/>
      <c r="C2373" s="15"/>
      <c r="D2373" s="15"/>
      <c r="E2373" s="15"/>
      <c r="F2373" s="15"/>
      <c r="G2373" s="15"/>
      <c r="H2373" s="15"/>
      <c r="I2373" s="15"/>
      <c r="J2373" s="15"/>
      <c r="K2373" s="15"/>
      <c r="L2373" s="15"/>
      <c r="M2373" s="15"/>
      <c r="N2373" s="15"/>
      <c r="O2373" s="18"/>
      <c r="P2373" s="18"/>
      <c r="Q2373" s="21">
        <f t="shared" si="71"/>
        <v>0</v>
      </c>
      <c r="R2373" s="15"/>
      <c r="S2373" s="15"/>
      <c r="T2373" s="15"/>
      <c r="U2373" s="15"/>
      <c r="V2373" s="15"/>
    </row>
    <row r="2374" spans="1:22" hidden="1" x14ac:dyDescent="0.25">
      <c r="A2374" s="15">
        <f t="shared" si="72"/>
        <v>2373</v>
      </c>
      <c r="B2374" s="18"/>
      <c r="C2374" s="15"/>
      <c r="D2374" s="15"/>
      <c r="E2374" s="15"/>
      <c r="F2374" s="15"/>
      <c r="G2374" s="15"/>
      <c r="H2374" s="15"/>
      <c r="I2374" s="15"/>
      <c r="J2374" s="15"/>
      <c r="K2374" s="15"/>
      <c r="L2374" s="15"/>
      <c r="M2374" s="15"/>
      <c r="N2374" s="15"/>
      <c r="O2374" s="18"/>
      <c r="P2374" s="18"/>
      <c r="Q2374" s="21">
        <f t="shared" si="71"/>
        <v>0</v>
      </c>
      <c r="R2374" s="15"/>
      <c r="S2374" s="15"/>
      <c r="T2374" s="15"/>
      <c r="U2374" s="15"/>
      <c r="V2374" s="15"/>
    </row>
    <row r="2375" spans="1:22" hidden="1" x14ac:dyDescent="0.25">
      <c r="A2375" s="15">
        <f t="shared" si="72"/>
        <v>2374</v>
      </c>
      <c r="B2375" s="18"/>
      <c r="C2375" s="15"/>
      <c r="D2375" s="15"/>
      <c r="E2375" s="15"/>
      <c r="F2375" s="15"/>
      <c r="G2375" s="15"/>
      <c r="H2375" s="15"/>
      <c r="I2375" s="15"/>
      <c r="J2375" s="15"/>
      <c r="K2375" s="15"/>
      <c r="L2375" s="15"/>
      <c r="M2375" s="15"/>
      <c r="N2375" s="15"/>
      <c r="O2375" s="18"/>
      <c r="P2375" s="18"/>
      <c r="Q2375" s="21">
        <f t="shared" si="71"/>
        <v>0</v>
      </c>
      <c r="R2375" s="15"/>
      <c r="S2375" s="15"/>
      <c r="T2375" s="15"/>
      <c r="U2375" s="15"/>
      <c r="V2375" s="15"/>
    </row>
    <row r="2376" spans="1:22" hidden="1" x14ac:dyDescent="0.25">
      <c r="A2376" s="15">
        <f t="shared" si="72"/>
        <v>2375</v>
      </c>
      <c r="B2376" s="18"/>
      <c r="C2376" s="15"/>
      <c r="D2376" s="15"/>
      <c r="E2376" s="15"/>
      <c r="F2376" s="15"/>
      <c r="G2376" s="15"/>
      <c r="H2376" s="15"/>
      <c r="I2376" s="15"/>
      <c r="J2376" s="15"/>
      <c r="K2376" s="15"/>
      <c r="L2376" s="15"/>
      <c r="M2376" s="15"/>
      <c r="N2376" s="15"/>
      <c r="O2376" s="18"/>
      <c r="P2376" s="18"/>
      <c r="Q2376" s="21">
        <f t="shared" si="71"/>
        <v>0</v>
      </c>
      <c r="R2376" s="15"/>
      <c r="S2376" s="15"/>
      <c r="T2376" s="15"/>
      <c r="U2376" s="15"/>
      <c r="V2376" s="15"/>
    </row>
    <row r="2377" spans="1:22" hidden="1" x14ac:dyDescent="0.25">
      <c r="A2377" s="15">
        <f t="shared" si="72"/>
        <v>2376</v>
      </c>
      <c r="B2377" s="18"/>
      <c r="C2377" s="15"/>
      <c r="D2377" s="15"/>
      <c r="E2377" s="15"/>
      <c r="F2377" s="15"/>
      <c r="G2377" s="15"/>
      <c r="H2377" s="15"/>
      <c r="I2377" s="15"/>
      <c r="J2377" s="15"/>
      <c r="K2377" s="15"/>
      <c r="L2377" s="15"/>
      <c r="M2377" s="15"/>
      <c r="N2377" s="15"/>
      <c r="O2377" s="18"/>
      <c r="P2377" s="18"/>
      <c r="Q2377" s="21">
        <f t="shared" si="71"/>
        <v>0</v>
      </c>
      <c r="R2377" s="15"/>
      <c r="S2377" s="15"/>
      <c r="T2377" s="15"/>
      <c r="U2377" s="15"/>
      <c r="V2377" s="15"/>
    </row>
    <row r="2378" spans="1:22" hidden="1" x14ac:dyDescent="0.25">
      <c r="A2378" s="15">
        <f t="shared" si="72"/>
        <v>2377</v>
      </c>
      <c r="B2378" s="18"/>
      <c r="C2378" s="15"/>
      <c r="D2378" s="15"/>
      <c r="E2378" s="15"/>
      <c r="F2378" s="15"/>
      <c r="G2378" s="15"/>
      <c r="H2378" s="15"/>
      <c r="I2378" s="15"/>
      <c r="J2378" s="15"/>
      <c r="K2378" s="15"/>
      <c r="L2378" s="15"/>
      <c r="M2378" s="15"/>
      <c r="N2378" s="15"/>
      <c r="O2378" s="18"/>
      <c r="P2378" s="18"/>
      <c r="Q2378" s="21">
        <f t="shared" si="71"/>
        <v>0</v>
      </c>
      <c r="R2378" s="15"/>
      <c r="S2378" s="15"/>
      <c r="T2378" s="15"/>
      <c r="U2378" s="15"/>
      <c r="V2378" s="15"/>
    </row>
    <row r="2379" spans="1:22" hidden="1" x14ac:dyDescent="0.25">
      <c r="A2379" s="15">
        <f t="shared" si="72"/>
        <v>2378</v>
      </c>
      <c r="B2379" s="18"/>
      <c r="C2379" s="15"/>
      <c r="D2379" s="15"/>
      <c r="E2379" s="15"/>
      <c r="F2379" s="15"/>
      <c r="G2379" s="15"/>
      <c r="H2379" s="15"/>
      <c r="I2379" s="15"/>
      <c r="J2379" s="15"/>
      <c r="K2379" s="15"/>
      <c r="L2379" s="15"/>
      <c r="M2379" s="15"/>
      <c r="N2379" s="15"/>
      <c r="O2379" s="18"/>
      <c r="P2379" s="18"/>
      <c r="Q2379" s="21">
        <f t="shared" si="71"/>
        <v>0</v>
      </c>
      <c r="R2379" s="15"/>
      <c r="S2379" s="15"/>
      <c r="T2379" s="15"/>
      <c r="U2379" s="15"/>
      <c r="V2379" s="15"/>
    </row>
    <row r="2380" spans="1:22" hidden="1" x14ac:dyDescent="0.25">
      <c r="A2380" s="15">
        <f t="shared" si="72"/>
        <v>2379</v>
      </c>
      <c r="B2380" s="18"/>
      <c r="C2380" s="15"/>
      <c r="D2380" s="15"/>
      <c r="E2380" s="15"/>
      <c r="F2380" s="15"/>
      <c r="G2380" s="15"/>
      <c r="H2380" s="15"/>
      <c r="I2380" s="15"/>
      <c r="J2380" s="15"/>
      <c r="K2380" s="15"/>
      <c r="L2380" s="15"/>
      <c r="M2380" s="15"/>
      <c r="N2380" s="15"/>
      <c r="O2380" s="18"/>
      <c r="P2380" s="18"/>
      <c r="Q2380" s="21">
        <f t="shared" si="71"/>
        <v>0</v>
      </c>
      <c r="R2380" s="15"/>
      <c r="S2380" s="15"/>
      <c r="T2380" s="15"/>
      <c r="U2380" s="15"/>
      <c r="V2380" s="15"/>
    </row>
    <row r="2381" spans="1:22" hidden="1" x14ac:dyDescent="0.25">
      <c r="A2381" s="15">
        <f t="shared" si="72"/>
        <v>2380</v>
      </c>
      <c r="B2381" s="18"/>
      <c r="C2381" s="15"/>
      <c r="D2381" s="15"/>
      <c r="E2381" s="15"/>
      <c r="F2381" s="15"/>
      <c r="G2381" s="15"/>
      <c r="H2381" s="15"/>
      <c r="I2381" s="15"/>
      <c r="J2381" s="15"/>
      <c r="K2381" s="15"/>
      <c r="L2381" s="15"/>
      <c r="M2381" s="15"/>
      <c r="N2381" s="15"/>
      <c r="O2381" s="18"/>
      <c r="P2381" s="18"/>
      <c r="Q2381" s="21">
        <f t="shared" si="71"/>
        <v>0</v>
      </c>
      <c r="R2381" s="15"/>
      <c r="S2381" s="15"/>
      <c r="T2381" s="15"/>
      <c r="U2381" s="15"/>
      <c r="V2381" s="15"/>
    </row>
    <row r="2382" spans="1:22" hidden="1" x14ac:dyDescent="0.25">
      <c r="A2382" s="15">
        <f t="shared" si="72"/>
        <v>2381</v>
      </c>
      <c r="B2382" s="18"/>
      <c r="C2382" s="15"/>
      <c r="D2382" s="15"/>
      <c r="E2382" s="15"/>
      <c r="F2382" s="15"/>
      <c r="G2382" s="15"/>
      <c r="H2382" s="15"/>
      <c r="I2382" s="15"/>
      <c r="J2382" s="15"/>
      <c r="K2382" s="15"/>
      <c r="L2382" s="15"/>
      <c r="M2382" s="15"/>
      <c r="N2382" s="15"/>
      <c r="O2382" s="18"/>
      <c r="P2382" s="18"/>
      <c r="Q2382" s="21">
        <f t="shared" si="71"/>
        <v>0</v>
      </c>
      <c r="R2382" s="15"/>
      <c r="S2382" s="15"/>
      <c r="T2382" s="15"/>
      <c r="U2382" s="15"/>
      <c r="V2382" s="15"/>
    </row>
    <row r="2383" spans="1:22" hidden="1" x14ac:dyDescent="0.25">
      <c r="A2383" s="15">
        <f t="shared" si="72"/>
        <v>2382</v>
      </c>
      <c r="B2383" s="18"/>
      <c r="C2383" s="15"/>
      <c r="D2383" s="15"/>
      <c r="E2383" s="15"/>
      <c r="F2383" s="15"/>
      <c r="G2383" s="15"/>
      <c r="H2383" s="15"/>
      <c r="I2383" s="15"/>
      <c r="J2383" s="15"/>
      <c r="K2383" s="15"/>
      <c r="L2383" s="15"/>
      <c r="M2383" s="15"/>
      <c r="N2383" s="15"/>
      <c r="O2383" s="18"/>
      <c r="P2383" s="18"/>
      <c r="Q2383" s="21">
        <f t="shared" si="71"/>
        <v>0</v>
      </c>
      <c r="R2383" s="15"/>
      <c r="S2383" s="15"/>
      <c r="T2383" s="15"/>
      <c r="U2383" s="15"/>
      <c r="V2383" s="15"/>
    </row>
    <row r="2384" spans="1:22" hidden="1" x14ac:dyDescent="0.25">
      <c r="A2384" s="15">
        <f t="shared" si="72"/>
        <v>2383</v>
      </c>
      <c r="B2384" s="18"/>
      <c r="C2384" s="15"/>
      <c r="D2384" s="15"/>
      <c r="E2384" s="15"/>
      <c r="F2384" s="15"/>
      <c r="G2384" s="15"/>
      <c r="H2384" s="15"/>
      <c r="I2384" s="15"/>
      <c r="J2384" s="15"/>
      <c r="K2384" s="15"/>
      <c r="L2384" s="15"/>
      <c r="M2384" s="15"/>
      <c r="N2384" s="15"/>
      <c r="O2384" s="18"/>
      <c r="P2384" s="18"/>
      <c r="Q2384" s="21">
        <f t="shared" si="71"/>
        <v>0</v>
      </c>
      <c r="R2384" s="15"/>
      <c r="S2384" s="15"/>
      <c r="T2384" s="15"/>
      <c r="U2384" s="15"/>
      <c r="V2384" s="15"/>
    </row>
    <row r="2385" spans="1:22" hidden="1" x14ac:dyDescent="0.25">
      <c r="A2385" s="15">
        <f t="shared" si="72"/>
        <v>2384</v>
      </c>
      <c r="B2385" s="18"/>
      <c r="C2385" s="15"/>
      <c r="D2385" s="15"/>
      <c r="E2385" s="15"/>
      <c r="F2385" s="15"/>
      <c r="G2385" s="15"/>
      <c r="H2385" s="15"/>
      <c r="I2385" s="15"/>
      <c r="J2385" s="15"/>
      <c r="K2385" s="15"/>
      <c r="L2385" s="15"/>
      <c r="M2385" s="15"/>
      <c r="N2385" s="15"/>
      <c r="O2385" s="18"/>
      <c r="P2385" s="18"/>
      <c r="Q2385" s="21">
        <f t="shared" si="71"/>
        <v>0</v>
      </c>
      <c r="R2385" s="15"/>
      <c r="S2385" s="15"/>
      <c r="T2385" s="15"/>
      <c r="U2385" s="15"/>
      <c r="V2385" s="15"/>
    </row>
    <row r="2386" spans="1:22" hidden="1" x14ac:dyDescent="0.25">
      <c r="A2386" s="15">
        <f t="shared" si="72"/>
        <v>2385</v>
      </c>
      <c r="B2386" s="18"/>
      <c r="C2386" s="15"/>
      <c r="D2386" s="15"/>
      <c r="E2386" s="15"/>
      <c r="F2386" s="15"/>
      <c r="G2386" s="15"/>
      <c r="H2386" s="15"/>
      <c r="I2386" s="15"/>
      <c r="J2386" s="15"/>
      <c r="K2386" s="15"/>
      <c r="L2386" s="15"/>
      <c r="M2386" s="15"/>
      <c r="N2386" s="15"/>
      <c r="O2386" s="18"/>
      <c r="P2386" s="18"/>
      <c r="Q2386" s="21">
        <f t="shared" si="71"/>
        <v>0</v>
      </c>
      <c r="R2386" s="15"/>
      <c r="S2386" s="15"/>
      <c r="T2386" s="15"/>
      <c r="U2386" s="15"/>
      <c r="V2386" s="15"/>
    </row>
    <row r="2387" spans="1:22" hidden="1" x14ac:dyDescent="0.25">
      <c r="A2387" s="15">
        <f t="shared" si="72"/>
        <v>2386</v>
      </c>
      <c r="B2387" s="18"/>
      <c r="C2387" s="15"/>
      <c r="D2387" s="15"/>
      <c r="E2387" s="15"/>
      <c r="F2387" s="15"/>
      <c r="G2387" s="15"/>
      <c r="H2387" s="15"/>
      <c r="I2387" s="15"/>
      <c r="J2387" s="15"/>
      <c r="K2387" s="15"/>
      <c r="L2387" s="15"/>
      <c r="M2387" s="15"/>
      <c r="N2387" s="15"/>
      <c r="O2387" s="18"/>
      <c r="P2387" s="18"/>
      <c r="Q2387" s="21">
        <f t="shared" si="71"/>
        <v>0</v>
      </c>
      <c r="R2387" s="15"/>
      <c r="S2387" s="15"/>
      <c r="T2387" s="15"/>
      <c r="U2387" s="15"/>
      <c r="V2387" s="15"/>
    </row>
    <row r="2388" spans="1:22" hidden="1" x14ac:dyDescent="0.25">
      <c r="A2388" s="15">
        <f t="shared" si="72"/>
        <v>2387</v>
      </c>
      <c r="B2388" s="18"/>
      <c r="C2388" s="15"/>
      <c r="D2388" s="15"/>
      <c r="E2388" s="15"/>
      <c r="F2388" s="15"/>
      <c r="G2388" s="15"/>
      <c r="H2388" s="15"/>
      <c r="I2388" s="15"/>
      <c r="J2388" s="15"/>
      <c r="K2388" s="15"/>
      <c r="L2388" s="15"/>
      <c r="M2388" s="15"/>
      <c r="N2388" s="15"/>
      <c r="O2388" s="18"/>
      <c r="P2388" s="18"/>
      <c r="Q2388" s="21">
        <f t="shared" si="71"/>
        <v>0</v>
      </c>
      <c r="R2388" s="15"/>
      <c r="S2388" s="15"/>
      <c r="T2388" s="15"/>
      <c r="U2388" s="15"/>
      <c r="V2388" s="15"/>
    </row>
    <row r="2389" spans="1:22" hidden="1" x14ac:dyDescent="0.25">
      <c r="A2389" s="15">
        <f t="shared" si="72"/>
        <v>2388</v>
      </c>
      <c r="B2389" s="18"/>
      <c r="C2389" s="15"/>
      <c r="D2389" s="15"/>
      <c r="E2389" s="15"/>
      <c r="F2389" s="15"/>
      <c r="G2389" s="15"/>
      <c r="H2389" s="15"/>
      <c r="I2389" s="15"/>
      <c r="J2389" s="15"/>
      <c r="K2389" s="15"/>
      <c r="L2389" s="15"/>
      <c r="M2389" s="15"/>
      <c r="N2389" s="15"/>
      <c r="O2389" s="18"/>
      <c r="P2389" s="18"/>
      <c r="Q2389" s="21">
        <f t="shared" si="71"/>
        <v>0</v>
      </c>
      <c r="R2389" s="15"/>
      <c r="S2389" s="15"/>
      <c r="T2389" s="15"/>
      <c r="U2389" s="15"/>
      <c r="V2389" s="15"/>
    </row>
    <row r="2390" spans="1:22" hidden="1" x14ac:dyDescent="0.25">
      <c r="A2390" s="15">
        <f t="shared" si="72"/>
        <v>2389</v>
      </c>
      <c r="B2390" s="18"/>
      <c r="C2390" s="15"/>
      <c r="D2390" s="15"/>
      <c r="E2390" s="15"/>
      <c r="F2390" s="15"/>
      <c r="G2390" s="15"/>
      <c r="H2390" s="15"/>
      <c r="I2390" s="15"/>
      <c r="J2390" s="15"/>
      <c r="K2390" s="15"/>
      <c r="L2390" s="15"/>
      <c r="M2390" s="15"/>
      <c r="N2390" s="15"/>
      <c r="O2390" s="18"/>
      <c r="P2390" s="18"/>
      <c r="Q2390" s="21">
        <f t="shared" si="71"/>
        <v>0</v>
      </c>
      <c r="R2390" s="15"/>
      <c r="S2390" s="15"/>
      <c r="T2390" s="15"/>
      <c r="U2390" s="15"/>
      <c r="V2390" s="15"/>
    </row>
    <row r="2391" spans="1:22" hidden="1" x14ac:dyDescent="0.25">
      <c r="A2391" s="15">
        <f t="shared" si="72"/>
        <v>2390</v>
      </c>
      <c r="B2391" s="18"/>
      <c r="C2391" s="15"/>
      <c r="D2391" s="15"/>
      <c r="E2391" s="15"/>
      <c r="F2391" s="15"/>
      <c r="G2391" s="15"/>
      <c r="H2391" s="15"/>
      <c r="I2391" s="15"/>
      <c r="J2391" s="15"/>
      <c r="K2391" s="15"/>
      <c r="L2391" s="15"/>
      <c r="M2391" s="15"/>
      <c r="N2391" s="15"/>
      <c r="O2391" s="18"/>
      <c r="P2391" s="18"/>
      <c r="Q2391" s="21">
        <f t="shared" si="71"/>
        <v>0</v>
      </c>
      <c r="R2391" s="15"/>
      <c r="S2391" s="15"/>
      <c r="T2391" s="15"/>
      <c r="U2391" s="15"/>
      <c r="V2391" s="15"/>
    </row>
    <row r="2392" spans="1:22" hidden="1" x14ac:dyDescent="0.25">
      <c r="A2392" s="15">
        <f t="shared" si="72"/>
        <v>2391</v>
      </c>
      <c r="B2392" s="18"/>
      <c r="C2392" s="15"/>
      <c r="D2392" s="15"/>
      <c r="E2392" s="15"/>
      <c r="F2392" s="15"/>
      <c r="G2392" s="15"/>
      <c r="H2392" s="15"/>
      <c r="I2392" s="15"/>
      <c r="J2392" s="15"/>
      <c r="K2392" s="15"/>
      <c r="L2392" s="15"/>
      <c r="M2392" s="15"/>
      <c r="N2392" s="15"/>
      <c r="O2392" s="18"/>
      <c r="P2392" s="18"/>
      <c r="Q2392" s="21">
        <f t="shared" si="71"/>
        <v>0</v>
      </c>
      <c r="R2392" s="15"/>
      <c r="S2392" s="15"/>
      <c r="T2392" s="15"/>
      <c r="U2392" s="15"/>
      <c r="V2392" s="15"/>
    </row>
    <row r="2393" spans="1:22" hidden="1" x14ac:dyDescent="0.25">
      <c r="A2393" s="15">
        <f t="shared" si="72"/>
        <v>2392</v>
      </c>
      <c r="B2393" s="18"/>
      <c r="C2393" s="15"/>
      <c r="D2393" s="15"/>
      <c r="E2393" s="15"/>
      <c r="F2393" s="15"/>
      <c r="G2393" s="15"/>
      <c r="H2393" s="15"/>
      <c r="I2393" s="15"/>
      <c r="J2393" s="15"/>
      <c r="K2393" s="15"/>
      <c r="L2393" s="15"/>
      <c r="M2393" s="15"/>
      <c r="N2393" s="15"/>
      <c r="O2393" s="18"/>
      <c r="P2393" s="18"/>
      <c r="Q2393" s="21">
        <f t="shared" si="71"/>
        <v>0</v>
      </c>
      <c r="R2393" s="15"/>
      <c r="S2393" s="15"/>
      <c r="T2393" s="15"/>
      <c r="U2393" s="15"/>
      <c r="V2393" s="15"/>
    </row>
    <row r="2394" spans="1:22" hidden="1" x14ac:dyDescent="0.25">
      <c r="A2394" s="15">
        <f t="shared" si="72"/>
        <v>2393</v>
      </c>
      <c r="B2394" s="18"/>
      <c r="C2394" s="15"/>
      <c r="D2394" s="15"/>
      <c r="E2394" s="15"/>
      <c r="F2394" s="15"/>
      <c r="G2394" s="15"/>
      <c r="H2394" s="15"/>
      <c r="I2394" s="15"/>
      <c r="J2394" s="15"/>
      <c r="K2394" s="15"/>
      <c r="L2394" s="15"/>
      <c r="M2394" s="15"/>
      <c r="N2394" s="15"/>
      <c r="O2394" s="18"/>
      <c r="P2394" s="18"/>
      <c r="Q2394" s="21">
        <f t="shared" si="71"/>
        <v>0</v>
      </c>
      <c r="R2394" s="15"/>
      <c r="S2394" s="15"/>
      <c r="T2394" s="15"/>
      <c r="U2394" s="15"/>
      <c r="V2394" s="15"/>
    </row>
    <row r="2395" spans="1:22" hidden="1" x14ac:dyDescent="0.25">
      <c r="A2395" s="15">
        <f t="shared" si="72"/>
        <v>2394</v>
      </c>
      <c r="B2395" s="18"/>
      <c r="C2395" s="15"/>
      <c r="D2395" s="15"/>
      <c r="E2395" s="15"/>
      <c r="F2395" s="15"/>
      <c r="G2395" s="15"/>
      <c r="H2395" s="15"/>
      <c r="I2395" s="15"/>
      <c r="J2395" s="15"/>
      <c r="K2395" s="15"/>
      <c r="L2395" s="15"/>
      <c r="M2395" s="15"/>
      <c r="N2395" s="15"/>
      <c r="O2395" s="18"/>
      <c r="P2395" s="18"/>
      <c r="Q2395" s="21">
        <f t="shared" si="71"/>
        <v>0</v>
      </c>
      <c r="R2395" s="15"/>
      <c r="S2395" s="15"/>
      <c r="T2395" s="15"/>
      <c r="U2395" s="15"/>
      <c r="V2395" s="15"/>
    </row>
    <row r="2396" spans="1:22" hidden="1" x14ac:dyDescent="0.25">
      <c r="A2396" s="15">
        <f t="shared" si="72"/>
        <v>2395</v>
      </c>
      <c r="B2396" s="18"/>
      <c r="C2396" s="15"/>
      <c r="D2396" s="15"/>
      <c r="E2396" s="15"/>
      <c r="F2396" s="15"/>
      <c r="G2396" s="15"/>
      <c r="H2396" s="15"/>
      <c r="I2396" s="15"/>
      <c r="J2396" s="15"/>
      <c r="K2396" s="15"/>
      <c r="L2396" s="15"/>
      <c r="M2396" s="15"/>
      <c r="N2396" s="15"/>
      <c r="O2396" s="18"/>
      <c r="P2396" s="18"/>
      <c r="Q2396" s="21">
        <f t="shared" si="71"/>
        <v>0</v>
      </c>
      <c r="R2396" s="15"/>
      <c r="S2396" s="15"/>
      <c r="T2396" s="15"/>
      <c r="U2396" s="15"/>
      <c r="V2396" s="15"/>
    </row>
    <row r="2397" spans="1:22" hidden="1" x14ac:dyDescent="0.25">
      <c r="A2397" s="15">
        <f t="shared" si="72"/>
        <v>2396</v>
      </c>
      <c r="B2397" s="18"/>
      <c r="C2397" s="15"/>
      <c r="D2397" s="15"/>
      <c r="E2397" s="15"/>
      <c r="F2397" s="15"/>
      <c r="G2397" s="15"/>
      <c r="H2397" s="15"/>
      <c r="I2397" s="15"/>
      <c r="J2397" s="15"/>
      <c r="K2397" s="15"/>
      <c r="L2397" s="15"/>
      <c r="M2397" s="15"/>
      <c r="N2397" s="15"/>
      <c r="O2397" s="18"/>
      <c r="P2397" s="18"/>
      <c r="Q2397" s="21">
        <f t="shared" si="71"/>
        <v>0</v>
      </c>
      <c r="R2397" s="15"/>
      <c r="S2397" s="15"/>
      <c r="T2397" s="15"/>
      <c r="U2397" s="15"/>
      <c r="V2397" s="15"/>
    </row>
    <row r="2398" spans="1:22" hidden="1" x14ac:dyDescent="0.25">
      <c r="A2398" s="15">
        <f t="shared" si="72"/>
        <v>2397</v>
      </c>
      <c r="B2398" s="18"/>
      <c r="C2398" s="15"/>
      <c r="D2398" s="15"/>
      <c r="E2398" s="15"/>
      <c r="F2398" s="15"/>
      <c r="G2398" s="15"/>
      <c r="H2398" s="15"/>
      <c r="I2398" s="15"/>
      <c r="J2398" s="15"/>
      <c r="K2398" s="15"/>
      <c r="L2398" s="15"/>
      <c r="M2398" s="15"/>
      <c r="N2398" s="15"/>
      <c r="O2398" s="18"/>
      <c r="P2398" s="18"/>
      <c r="Q2398" s="21">
        <f t="shared" si="71"/>
        <v>0</v>
      </c>
      <c r="R2398" s="15"/>
      <c r="S2398" s="15"/>
      <c r="T2398" s="15"/>
      <c r="U2398" s="15"/>
      <c r="V2398" s="15"/>
    </row>
    <row r="2399" spans="1:22" hidden="1" x14ac:dyDescent="0.25">
      <c r="A2399" s="15">
        <f t="shared" si="72"/>
        <v>2398</v>
      </c>
      <c r="B2399" s="18"/>
      <c r="C2399" s="15"/>
      <c r="D2399" s="15"/>
      <c r="E2399" s="15"/>
      <c r="F2399" s="15"/>
      <c r="G2399" s="15"/>
      <c r="H2399" s="15"/>
      <c r="I2399" s="15"/>
      <c r="J2399" s="15"/>
      <c r="K2399" s="15"/>
      <c r="L2399" s="15"/>
      <c r="M2399" s="15"/>
      <c r="N2399" s="15"/>
      <c r="O2399" s="18"/>
      <c r="P2399" s="18"/>
      <c r="Q2399" s="21">
        <f t="shared" si="71"/>
        <v>0</v>
      </c>
      <c r="R2399" s="15"/>
      <c r="S2399" s="15"/>
      <c r="T2399" s="15"/>
      <c r="U2399" s="15"/>
      <c r="V2399" s="15"/>
    </row>
    <row r="2400" spans="1:22" hidden="1" x14ac:dyDescent="0.25">
      <c r="A2400" s="15">
        <f t="shared" si="72"/>
        <v>2399</v>
      </c>
      <c r="B2400" s="18"/>
      <c r="C2400" s="15"/>
      <c r="D2400" s="15"/>
      <c r="E2400" s="15"/>
      <c r="F2400" s="15"/>
      <c r="G2400" s="15"/>
      <c r="H2400" s="15"/>
      <c r="I2400" s="15"/>
      <c r="J2400" s="15"/>
      <c r="K2400" s="15"/>
      <c r="L2400" s="15"/>
      <c r="M2400" s="15"/>
      <c r="N2400" s="15"/>
      <c r="O2400" s="18"/>
      <c r="P2400" s="18"/>
      <c r="Q2400" s="21">
        <f t="shared" si="71"/>
        <v>0</v>
      </c>
      <c r="R2400" s="15"/>
      <c r="S2400" s="15"/>
      <c r="T2400" s="15"/>
      <c r="U2400" s="15"/>
      <c r="V2400" s="15"/>
    </row>
    <row r="2401" spans="1:22" hidden="1" x14ac:dyDescent="0.25">
      <c r="A2401" s="15">
        <f t="shared" si="72"/>
        <v>2400</v>
      </c>
      <c r="B2401" s="18"/>
      <c r="C2401" s="15"/>
      <c r="D2401" s="15"/>
      <c r="E2401" s="15"/>
      <c r="F2401" s="15"/>
      <c r="G2401" s="15"/>
      <c r="H2401" s="15"/>
      <c r="I2401" s="15"/>
      <c r="J2401" s="15"/>
      <c r="K2401" s="15"/>
      <c r="L2401" s="15"/>
      <c r="M2401" s="15"/>
      <c r="N2401" s="15"/>
      <c r="O2401" s="18"/>
      <c r="P2401" s="18"/>
      <c r="Q2401" s="21">
        <f t="shared" si="71"/>
        <v>0</v>
      </c>
      <c r="R2401" s="15"/>
      <c r="S2401" s="15"/>
      <c r="T2401" s="15"/>
      <c r="U2401" s="15"/>
      <c r="V2401" s="15"/>
    </row>
    <row r="2402" spans="1:22" hidden="1" x14ac:dyDescent="0.25">
      <c r="A2402" s="15">
        <f t="shared" si="72"/>
        <v>2401</v>
      </c>
      <c r="B2402" s="18"/>
      <c r="C2402" s="15"/>
      <c r="D2402" s="15"/>
      <c r="E2402" s="15"/>
      <c r="F2402" s="15"/>
      <c r="G2402" s="15"/>
      <c r="H2402" s="15"/>
      <c r="I2402" s="15"/>
      <c r="J2402" s="15"/>
      <c r="K2402" s="15"/>
      <c r="L2402" s="15"/>
      <c r="M2402" s="15"/>
      <c r="N2402" s="15"/>
      <c r="O2402" s="18"/>
      <c r="P2402" s="18"/>
      <c r="Q2402" s="21">
        <f t="shared" si="71"/>
        <v>0</v>
      </c>
      <c r="R2402" s="15"/>
      <c r="S2402" s="15"/>
      <c r="T2402" s="15"/>
      <c r="U2402" s="15"/>
      <c r="V2402" s="15"/>
    </row>
    <row r="2403" spans="1:22" hidden="1" x14ac:dyDescent="0.25">
      <c r="A2403" s="15">
        <f t="shared" si="72"/>
        <v>2402</v>
      </c>
      <c r="B2403" s="18"/>
      <c r="C2403" s="15"/>
      <c r="D2403" s="15"/>
      <c r="E2403" s="15"/>
      <c r="F2403" s="15"/>
      <c r="G2403" s="15"/>
      <c r="H2403" s="15"/>
      <c r="I2403" s="15"/>
      <c r="J2403" s="15"/>
      <c r="K2403" s="15"/>
      <c r="L2403" s="15"/>
      <c r="M2403" s="15"/>
      <c r="N2403" s="15"/>
      <c r="O2403" s="18"/>
      <c r="P2403" s="18"/>
      <c r="Q2403" s="21">
        <f t="shared" si="71"/>
        <v>0</v>
      </c>
      <c r="R2403" s="15"/>
      <c r="S2403" s="15"/>
      <c r="T2403" s="15"/>
      <c r="U2403" s="15"/>
      <c r="V2403" s="15"/>
    </row>
    <row r="2404" spans="1:22" hidden="1" x14ac:dyDescent="0.25">
      <c r="A2404" s="15">
        <f t="shared" si="72"/>
        <v>2403</v>
      </c>
      <c r="B2404" s="18"/>
      <c r="C2404" s="15"/>
      <c r="D2404" s="15"/>
      <c r="E2404" s="15"/>
      <c r="F2404" s="15"/>
      <c r="G2404" s="15"/>
      <c r="H2404" s="15"/>
      <c r="I2404" s="15"/>
      <c r="J2404" s="15"/>
      <c r="K2404" s="15"/>
      <c r="L2404" s="15"/>
      <c r="M2404" s="15"/>
      <c r="N2404" s="15"/>
      <c r="O2404" s="18"/>
      <c r="P2404" s="18"/>
      <c r="Q2404" s="21">
        <f t="shared" si="71"/>
        <v>0</v>
      </c>
      <c r="R2404" s="15"/>
      <c r="S2404" s="15"/>
      <c r="T2404" s="15"/>
      <c r="U2404" s="15"/>
      <c r="V2404" s="15"/>
    </row>
    <row r="2405" spans="1:22" hidden="1" x14ac:dyDescent="0.25">
      <c r="A2405" s="15">
        <f t="shared" si="72"/>
        <v>2404</v>
      </c>
      <c r="B2405" s="18"/>
      <c r="C2405" s="15"/>
      <c r="D2405" s="15"/>
      <c r="E2405" s="15"/>
      <c r="F2405" s="15"/>
      <c r="G2405" s="15"/>
      <c r="H2405" s="15"/>
      <c r="I2405" s="15"/>
      <c r="J2405" s="15"/>
      <c r="K2405" s="15"/>
      <c r="L2405" s="15"/>
      <c r="M2405" s="15"/>
      <c r="N2405" s="15"/>
      <c r="O2405" s="18"/>
      <c r="P2405" s="18"/>
      <c r="Q2405" s="21">
        <f t="shared" si="71"/>
        <v>0</v>
      </c>
      <c r="R2405" s="15"/>
      <c r="S2405" s="15"/>
      <c r="T2405" s="15"/>
      <c r="U2405" s="15"/>
      <c r="V2405" s="15"/>
    </row>
    <row r="2406" spans="1:22" hidden="1" x14ac:dyDescent="0.25">
      <c r="A2406" s="15">
        <f t="shared" si="72"/>
        <v>2405</v>
      </c>
      <c r="B2406" s="18"/>
      <c r="C2406" s="15"/>
      <c r="D2406" s="15"/>
      <c r="E2406" s="15"/>
      <c r="F2406" s="15"/>
      <c r="G2406" s="15"/>
      <c r="H2406" s="15"/>
      <c r="I2406" s="15"/>
      <c r="J2406" s="15"/>
      <c r="K2406" s="15"/>
      <c r="L2406" s="15"/>
      <c r="M2406" s="15"/>
      <c r="N2406" s="15"/>
      <c r="O2406" s="18"/>
      <c r="P2406" s="18"/>
      <c r="Q2406" s="21">
        <f t="shared" si="71"/>
        <v>0</v>
      </c>
      <c r="R2406" s="15"/>
      <c r="S2406" s="15"/>
      <c r="T2406" s="15"/>
      <c r="U2406" s="15"/>
      <c r="V2406" s="15"/>
    </row>
    <row r="2407" spans="1:22" hidden="1" x14ac:dyDescent="0.25">
      <c r="A2407" s="15">
        <f t="shared" si="72"/>
        <v>2406</v>
      </c>
      <c r="B2407" s="18"/>
      <c r="C2407" s="15"/>
      <c r="D2407" s="15"/>
      <c r="E2407" s="15"/>
      <c r="F2407" s="15"/>
      <c r="G2407" s="15"/>
      <c r="H2407" s="15"/>
      <c r="I2407" s="15"/>
      <c r="J2407" s="15"/>
      <c r="K2407" s="15"/>
      <c r="L2407" s="15"/>
      <c r="M2407" s="15"/>
      <c r="N2407" s="15"/>
      <c r="O2407" s="18"/>
      <c r="P2407" s="18"/>
      <c r="Q2407" s="21">
        <f t="shared" si="71"/>
        <v>0</v>
      </c>
      <c r="R2407" s="15"/>
      <c r="S2407" s="15"/>
      <c r="T2407" s="15"/>
      <c r="U2407" s="15"/>
      <c r="V2407" s="15"/>
    </row>
    <row r="2408" spans="1:22" hidden="1" x14ac:dyDescent="0.25">
      <c r="A2408" s="15">
        <f t="shared" si="72"/>
        <v>2407</v>
      </c>
      <c r="B2408" s="18"/>
      <c r="C2408" s="15"/>
      <c r="D2408" s="15"/>
      <c r="E2408" s="15"/>
      <c r="F2408" s="15"/>
      <c r="G2408" s="15"/>
      <c r="H2408" s="15"/>
      <c r="I2408" s="15"/>
      <c r="J2408" s="15"/>
      <c r="K2408" s="15"/>
      <c r="L2408" s="15"/>
      <c r="M2408" s="15"/>
      <c r="N2408" s="15"/>
      <c r="O2408" s="18"/>
      <c r="P2408" s="18"/>
      <c r="Q2408" s="21">
        <f t="shared" si="71"/>
        <v>0</v>
      </c>
      <c r="R2408" s="15"/>
      <c r="S2408" s="15"/>
      <c r="T2408" s="15"/>
      <c r="U2408" s="15"/>
      <c r="V2408" s="15"/>
    </row>
    <row r="2409" spans="1:22" hidden="1" x14ac:dyDescent="0.25">
      <c r="A2409" s="15">
        <f t="shared" si="72"/>
        <v>2408</v>
      </c>
      <c r="B2409" s="18"/>
      <c r="C2409" s="15"/>
      <c r="D2409" s="15"/>
      <c r="E2409" s="15"/>
      <c r="F2409" s="15"/>
      <c r="G2409" s="15"/>
      <c r="H2409" s="15"/>
      <c r="I2409" s="15"/>
      <c r="J2409" s="15"/>
      <c r="K2409" s="15"/>
      <c r="L2409" s="15"/>
      <c r="M2409" s="15"/>
      <c r="N2409" s="15"/>
      <c r="O2409" s="18"/>
      <c r="P2409" s="18"/>
      <c r="Q2409" s="21">
        <f t="shared" si="71"/>
        <v>0</v>
      </c>
      <c r="R2409" s="15"/>
      <c r="S2409" s="15"/>
      <c r="T2409" s="15"/>
      <c r="U2409" s="15"/>
      <c r="V2409" s="15"/>
    </row>
    <row r="2410" spans="1:22" hidden="1" x14ac:dyDescent="0.25">
      <c r="A2410" s="15">
        <f t="shared" si="72"/>
        <v>2409</v>
      </c>
      <c r="B2410" s="18"/>
      <c r="C2410" s="15"/>
      <c r="D2410" s="15"/>
      <c r="E2410" s="15"/>
      <c r="F2410" s="15"/>
      <c r="G2410" s="15"/>
      <c r="H2410" s="15"/>
      <c r="I2410" s="15"/>
      <c r="J2410" s="15"/>
      <c r="K2410" s="15"/>
      <c r="L2410" s="15"/>
      <c r="M2410" s="15"/>
      <c r="N2410" s="15"/>
      <c r="O2410" s="18"/>
      <c r="P2410" s="18"/>
      <c r="Q2410" s="21">
        <f t="shared" si="71"/>
        <v>0</v>
      </c>
      <c r="R2410" s="15"/>
      <c r="S2410" s="15"/>
      <c r="T2410" s="15"/>
      <c r="U2410" s="15"/>
      <c r="V2410" s="15"/>
    </row>
    <row r="2411" spans="1:22" hidden="1" x14ac:dyDescent="0.25">
      <c r="A2411" s="15">
        <f t="shared" si="72"/>
        <v>2410</v>
      </c>
      <c r="B2411" s="18"/>
      <c r="C2411" s="15"/>
      <c r="D2411" s="15"/>
      <c r="E2411" s="15"/>
      <c r="F2411" s="15"/>
      <c r="G2411" s="15"/>
      <c r="H2411" s="15"/>
      <c r="I2411" s="15"/>
      <c r="J2411" s="15"/>
      <c r="K2411" s="15"/>
      <c r="L2411" s="15"/>
      <c r="M2411" s="15"/>
      <c r="N2411" s="15"/>
      <c r="O2411" s="18"/>
      <c r="P2411" s="18"/>
      <c r="Q2411" s="21">
        <f t="shared" si="71"/>
        <v>0</v>
      </c>
      <c r="R2411" s="15"/>
      <c r="S2411" s="15"/>
      <c r="T2411" s="15"/>
      <c r="U2411" s="15"/>
      <c r="V2411" s="15"/>
    </row>
    <row r="2412" spans="1:22" hidden="1" x14ac:dyDescent="0.25">
      <c r="A2412" s="15">
        <f t="shared" si="72"/>
        <v>2411</v>
      </c>
      <c r="B2412" s="18"/>
      <c r="C2412" s="15"/>
      <c r="D2412" s="15"/>
      <c r="E2412" s="15"/>
      <c r="F2412" s="15"/>
      <c r="G2412" s="15"/>
      <c r="H2412" s="15"/>
      <c r="I2412" s="15"/>
      <c r="J2412" s="15"/>
      <c r="K2412" s="15"/>
      <c r="L2412" s="15"/>
      <c r="M2412" s="15"/>
      <c r="N2412" s="15"/>
      <c r="O2412" s="18"/>
      <c r="P2412" s="18"/>
      <c r="Q2412" s="21">
        <f t="shared" si="71"/>
        <v>0</v>
      </c>
      <c r="R2412" s="15"/>
      <c r="S2412" s="15"/>
      <c r="T2412" s="15"/>
      <c r="U2412" s="15"/>
      <c r="V2412" s="15"/>
    </row>
    <row r="2413" spans="1:22" hidden="1" x14ac:dyDescent="0.25">
      <c r="A2413" s="15">
        <f t="shared" si="72"/>
        <v>2412</v>
      </c>
      <c r="B2413" s="18"/>
      <c r="C2413" s="15"/>
      <c r="D2413" s="15"/>
      <c r="E2413" s="15"/>
      <c r="F2413" s="15"/>
      <c r="G2413" s="15"/>
      <c r="H2413" s="15"/>
      <c r="I2413" s="15"/>
      <c r="J2413" s="15"/>
      <c r="K2413" s="15"/>
      <c r="L2413" s="15"/>
      <c r="M2413" s="15"/>
      <c r="N2413" s="15"/>
      <c r="O2413" s="18"/>
      <c r="P2413" s="18"/>
      <c r="Q2413" s="21">
        <f t="shared" si="71"/>
        <v>0</v>
      </c>
      <c r="R2413" s="15"/>
      <c r="S2413" s="15"/>
      <c r="T2413" s="15"/>
      <c r="U2413" s="15"/>
      <c r="V2413" s="15"/>
    </row>
    <row r="2414" spans="1:22" hidden="1" x14ac:dyDescent="0.25">
      <c r="A2414" s="15">
        <f t="shared" si="72"/>
        <v>2413</v>
      </c>
      <c r="B2414" s="18"/>
      <c r="C2414" s="15"/>
      <c r="D2414" s="15"/>
      <c r="E2414" s="15"/>
      <c r="F2414" s="15"/>
      <c r="G2414" s="15"/>
      <c r="H2414" s="15"/>
      <c r="I2414" s="15"/>
      <c r="J2414" s="15"/>
      <c r="K2414" s="15"/>
      <c r="L2414" s="15"/>
      <c r="M2414" s="15"/>
      <c r="N2414" s="15"/>
      <c r="O2414" s="18"/>
      <c r="P2414" s="18"/>
      <c r="Q2414" s="21">
        <f t="shared" si="71"/>
        <v>0</v>
      </c>
      <c r="R2414" s="15"/>
      <c r="S2414" s="15"/>
      <c r="T2414" s="15"/>
      <c r="U2414" s="15"/>
      <c r="V2414" s="15"/>
    </row>
    <row r="2415" spans="1:22" hidden="1" x14ac:dyDescent="0.25">
      <c r="A2415" s="15">
        <f t="shared" si="72"/>
        <v>2414</v>
      </c>
      <c r="B2415" s="18"/>
      <c r="C2415" s="15"/>
      <c r="D2415" s="15"/>
      <c r="E2415" s="15"/>
      <c r="F2415" s="15"/>
      <c r="G2415" s="15"/>
      <c r="H2415" s="15"/>
      <c r="I2415" s="15"/>
      <c r="J2415" s="15"/>
      <c r="K2415" s="15"/>
      <c r="L2415" s="15"/>
      <c r="M2415" s="15"/>
      <c r="N2415" s="15"/>
      <c r="O2415" s="18"/>
      <c r="P2415" s="18"/>
      <c r="Q2415" s="21">
        <f t="shared" si="71"/>
        <v>0</v>
      </c>
      <c r="R2415" s="15"/>
      <c r="S2415" s="15"/>
      <c r="T2415" s="15"/>
      <c r="U2415" s="15"/>
      <c r="V2415" s="15"/>
    </row>
    <row r="2416" spans="1:22" hidden="1" x14ac:dyDescent="0.25">
      <c r="A2416" s="15">
        <f t="shared" si="72"/>
        <v>2415</v>
      </c>
      <c r="B2416" s="18"/>
      <c r="C2416" s="15"/>
      <c r="D2416" s="15"/>
      <c r="E2416" s="15"/>
      <c r="F2416" s="15"/>
      <c r="G2416" s="15"/>
      <c r="H2416" s="15"/>
      <c r="I2416" s="15"/>
      <c r="J2416" s="15"/>
      <c r="K2416" s="15"/>
      <c r="L2416" s="15"/>
      <c r="M2416" s="15"/>
      <c r="N2416" s="15"/>
      <c r="O2416" s="18"/>
      <c r="P2416" s="18"/>
      <c r="Q2416" s="21">
        <f t="shared" si="71"/>
        <v>0</v>
      </c>
      <c r="R2416" s="15"/>
      <c r="S2416" s="15"/>
      <c r="T2416" s="15"/>
      <c r="U2416" s="15"/>
      <c r="V2416" s="15"/>
    </row>
    <row r="2417" spans="1:22" hidden="1" x14ac:dyDescent="0.25">
      <c r="A2417" s="15">
        <f t="shared" si="72"/>
        <v>2416</v>
      </c>
      <c r="B2417" s="18"/>
      <c r="C2417" s="15"/>
      <c r="D2417" s="15"/>
      <c r="E2417" s="15"/>
      <c r="F2417" s="15"/>
      <c r="G2417" s="15"/>
      <c r="H2417" s="15"/>
      <c r="I2417" s="15"/>
      <c r="J2417" s="15"/>
      <c r="K2417" s="15"/>
      <c r="L2417" s="15"/>
      <c r="M2417" s="15"/>
      <c r="N2417" s="15"/>
      <c r="O2417" s="18"/>
      <c r="P2417" s="18"/>
      <c r="Q2417" s="21">
        <f t="shared" si="71"/>
        <v>0</v>
      </c>
      <c r="R2417" s="15"/>
      <c r="S2417" s="15"/>
      <c r="T2417" s="15"/>
      <c r="U2417" s="15"/>
      <c r="V2417" s="15"/>
    </row>
    <row r="2418" spans="1:22" hidden="1" x14ac:dyDescent="0.25">
      <c r="A2418" s="15">
        <f t="shared" si="72"/>
        <v>2417</v>
      </c>
      <c r="B2418" s="18"/>
      <c r="C2418" s="15"/>
      <c r="D2418" s="15"/>
      <c r="E2418" s="15"/>
      <c r="F2418" s="15"/>
      <c r="G2418" s="15"/>
      <c r="H2418" s="15"/>
      <c r="I2418" s="15"/>
      <c r="J2418" s="15"/>
      <c r="K2418" s="15"/>
      <c r="L2418" s="15"/>
      <c r="M2418" s="15"/>
      <c r="N2418" s="15"/>
      <c r="O2418" s="18"/>
      <c r="P2418" s="18"/>
      <c r="Q2418" s="21">
        <f t="shared" si="71"/>
        <v>0</v>
      </c>
      <c r="R2418" s="15"/>
      <c r="S2418" s="15"/>
      <c r="T2418" s="15"/>
      <c r="U2418" s="15"/>
      <c r="V2418" s="15"/>
    </row>
    <row r="2419" spans="1:22" hidden="1" x14ac:dyDescent="0.25">
      <c r="A2419" s="15">
        <f t="shared" si="72"/>
        <v>2418</v>
      </c>
      <c r="B2419" s="18"/>
      <c r="C2419" s="15"/>
      <c r="D2419" s="15"/>
      <c r="E2419" s="15"/>
      <c r="F2419" s="15"/>
      <c r="G2419" s="15"/>
      <c r="H2419" s="15"/>
      <c r="I2419" s="15"/>
      <c r="J2419" s="15"/>
      <c r="K2419" s="15"/>
      <c r="L2419" s="15"/>
      <c r="M2419" s="15"/>
      <c r="N2419" s="15"/>
      <c r="O2419" s="18"/>
      <c r="P2419" s="18"/>
      <c r="Q2419" s="21">
        <f t="shared" si="71"/>
        <v>0</v>
      </c>
      <c r="R2419" s="15"/>
      <c r="S2419" s="15"/>
      <c r="T2419" s="15"/>
      <c r="U2419" s="15"/>
      <c r="V2419" s="15"/>
    </row>
    <row r="2420" spans="1:22" hidden="1" x14ac:dyDescent="0.25">
      <c r="A2420" s="15">
        <f t="shared" si="72"/>
        <v>2419</v>
      </c>
      <c r="B2420" s="18"/>
      <c r="C2420" s="15"/>
      <c r="D2420" s="15"/>
      <c r="E2420" s="15"/>
      <c r="F2420" s="15"/>
      <c r="G2420" s="15"/>
      <c r="H2420" s="15"/>
      <c r="I2420" s="15"/>
      <c r="J2420" s="15"/>
      <c r="K2420" s="15"/>
      <c r="L2420" s="15"/>
      <c r="M2420" s="15"/>
      <c r="N2420" s="15"/>
      <c r="O2420" s="18"/>
      <c r="P2420" s="18"/>
      <c r="Q2420" s="21">
        <f t="shared" si="71"/>
        <v>0</v>
      </c>
      <c r="R2420" s="15"/>
      <c r="S2420" s="15"/>
      <c r="T2420" s="15"/>
      <c r="U2420" s="15"/>
      <c r="V2420" s="15"/>
    </row>
    <row r="2421" spans="1:22" hidden="1" x14ac:dyDescent="0.25">
      <c r="A2421" s="15">
        <f t="shared" si="72"/>
        <v>2420</v>
      </c>
      <c r="B2421" s="18"/>
      <c r="C2421" s="15"/>
      <c r="D2421" s="15"/>
      <c r="E2421" s="15"/>
      <c r="F2421" s="15"/>
      <c r="G2421" s="15"/>
      <c r="H2421" s="15"/>
      <c r="I2421" s="15"/>
      <c r="J2421" s="15"/>
      <c r="K2421" s="15"/>
      <c r="L2421" s="15"/>
      <c r="M2421" s="15"/>
      <c r="N2421" s="15"/>
      <c r="O2421" s="18"/>
      <c r="P2421" s="18"/>
      <c r="Q2421" s="21">
        <f t="shared" si="71"/>
        <v>0</v>
      </c>
      <c r="R2421" s="15"/>
      <c r="S2421" s="15"/>
      <c r="T2421" s="15"/>
      <c r="U2421" s="15"/>
      <c r="V2421" s="15"/>
    </row>
    <row r="2422" spans="1:22" hidden="1" x14ac:dyDescent="0.25">
      <c r="A2422" s="15">
        <f t="shared" si="72"/>
        <v>2421</v>
      </c>
      <c r="B2422" s="18"/>
      <c r="C2422" s="15"/>
      <c r="D2422" s="15"/>
      <c r="E2422" s="15"/>
      <c r="F2422" s="15"/>
      <c r="G2422" s="15"/>
      <c r="H2422" s="15"/>
      <c r="I2422" s="15"/>
      <c r="J2422" s="15"/>
      <c r="K2422" s="15"/>
      <c r="L2422" s="15"/>
      <c r="M2422" s="15"/>
      <c r="N2422" s="15"/>
      <c r="O2422" s="18"/>
      <c r="P2422" s="18"/>
      <c r="Q2422" s="21">
        <f t="shared" si="71"/>
        <v>0</v>
      </c>
      <c r="R2422" s="15"/>
      <c r="S2422" s="15"/>
      <c r="T2422" s="15"/>
      <c r="U2422" s="15"/>
      <c r="V2422" s="15"/>
    </row>
    <row r="2423" spans="1:22" hidden="1" x14ac:dyDescent="0.25">
      <c r="A2423" s="15">
        <f t="shared" si="72"/>
        <v>2422</v>
      </c>
      <c r="B2423" s="18"/>
      <c r="C2423" s="15"/>
      <c r="D2423" s="15"/>
      <c r="E2423" s="15"/>
      <c r="F2423" s="15"/>
      <c r="G2423" s="15"/>
      <c r="H2423" s="15"/>
      <c r="I2423" s="15"/>
      <c r="J2423" s="15"/>
      <c r="K2423" s="15"/>
      <c r="L2423" s="15"/>
      <c r="M2423" s="15"/>
      <c r="N2423" s="15"/>
      <c r="O2423" s="18"/>
      <c r="P2423" s="18"/>
      <c r="Q2423" s="21">
        <f t="shared" si="71"/>
        <v>0</v>
      </c>
      <c r="R2423" s="15"/>
      <c r="S2423" s="15"/>
      <c r="T2423" s="15"/>
      <c r="U2423" s="15"/>
      <c r="V2423" s="15"/>
    </row>
    <row r="2424" spans="1:22" hidden="1" x14ac:dyDescent="0.25">
      <c r="A2424" s="15">
        <f t="shared" si="72"/>
        <v>2423</v>
      </c>
      <c r="B2424" s="18"/>
      <c r="C2424" s="15"/>
      <c r="D2424" s="15"/>
      <c r="E2424" s="15"/>
      <c r="F2424" s="15"/>
      <c r="G2424" s="15"/>
      <c r="H2424" s="15"/>
      <c r="I2424" s="15"/>
      <c r="J2424" s="15"/>
      <c r="K2424" s="15"/>
      <c r="L2424" s="15"/>
      <c r="M2424" s="15"/>
      <c r="N2424" s="15"/>
      <c r="O2424" s="18"/>
      <c r="P2424" s="18"/>
      <c r="Q2424" s="21">
        <f t="shared" ref="Q2424:Q2442" si="73">$P2424-$O2424</f>
        <v>0</v>
      </c>
      <c r="R2424" s="15"/>
      <c r="S2424" s="15"/>
      <c r="T2424" s="15"/>
      <c r="U2424" s="15"/>
      <c r="V2424" s="15"/>
    </row>
    <row r="2425" spans="1:22" hidden="1" x14ac:dyDescent="0.25">
      <c r="A2425" s="15">
        <f t="shared" si="72"/>
        <v>2424</v>
      </c>
      <c r="B2425" s="18"/>
      <c r="C2425" s="15"/>
      <c r="D2425" s="15"/>
      <c r="E2425" s="15"/>
      <c r="F2425" s="15"/>
      <c r="G2425" s="15"/>
      <c r="H2425" s="15"/>
      <c r="I2425" s="15"/>
      <c r="J2425" s="15"/>
      <c r="K2425" s="15"/>
      <c r="L2425" s="15"/>
      <c r="M2425" s="15"/>
      <c r="N2425" s="15"/>
      <c r="O2425" s="18"/>
      <c r="P2425" s="18"/>
      <c r="Q2425" s="21">
        <f t="shared" si="73"/>
        <v>0</v>
      </c>
      <c r="R2425" s="15"/>
      <c r="S2425" s="15"/>
      <c r="T2425" s="15"/>
      <c r="U2425" s="15"/>
      <c r="V2425" s="15"/>
    </row>
    <row r="2426" spans="1:22" hidden="1" x14ac:dyDescent="0.25">
      <c r="A2426" s="15">
        <f t="shared" si="72"/>
        <v>2425</v>
      </c>
      <c r="B2426" s="18"/>
      <c r="C2426" s="15"/>
      <c r="D2426" s="15"/>
      <c r="E2426" s="15"/>
      <c r="F2426" s="15"/>
      <c r="G2426" s="15"/>
      <c r="H2426" s="15"/>
      <c r="I2426" s="15"/>
      <c r="J2426" s="15"/>
      <c r="K2426" s="15"/>
      <c r="L2426" s="15"/>
      <c r="M2426" s="15"/>
      <c r="N2426" s="15"/>
      <c r="O2426" s="18"/>
      <c r="P2426" s="18"/>
      <c r="Q2426" s="21">
        <f t="shared" si="73"/>
        <v>0</v>
      </c>
      <c r="R2426" s="15"/>
      <c r="S2426" s="15"/>
      <c r="T2426" s="15"/>
      <c r="U2426" s="15"/>
      <c r="V2426" s="15"/>
    </row>
    <row r="2427" spans="1:22" hidden="1" x14ac:dyDescent="0.25">
      <c r="A2427" s="15">
        <f t="shared" si="72"/>
        <v>2426</v>
      </c>
      <c r="B2427" s="18"/>
      <c r="C2427" s="15"/>
      <c r="D2427" s="15"/>
      <c r="E2427" s="15"/>
      <c r="F2427" s="15"/>
      <c r="G2427" s="15"/>
      <c r="H2427" s="15"/>
      <c r="I2427" s="15"/>
      <c r="J2427" s="15"/>
      <c r="K2427" s="15"/>
      <c r="L2427" s="15"/>
      <c r="M2427" s="15"/>
      <c r="N2427" s="15"/>
      <c r="O2427" s="18"/>
      <c r="P2427" s="18"/>
      <c r="Q2427" s="21">
        <f t="shared" si="73"/>
        <v>0</v>
      </c>
      <c r="R2427" s="15"/>
      <c r="S2427" s="15"/>
      <c r="T2427" s="15"/>
      <c r="U2427" s="15"/>
      <c r="V2427" s="15"/>
    </row>
    <row r="2428" spans="1:22" hidden="1" x14ac:dyDescent="0.25">
      <c r="A2428" s="15">
        <f t="shared" si="72"/>
        <v>2427</v>
      </c>
      <c r="B2428" s="18"/>
      <c r="C2428" s="15"/>
      <c r="D2428" s="15"/>
      <c r="E2428" s="15"/>
      <c r="F2428" s="15"/>
      <c r="G2428" s="15"/>
      <c r="H2428" s="15"/>
      <c r="I2428" s="15"/>
      <c r="J2428" s="15"/>
      <c r="K2428" s="15"/>
      <c r="L2428" s="15"/>
      <c r="M2428" s="15"/>
      <c r="N2428" s="15"/>
      <c r="O2428" s="18"/>
      <c r="P2428" s="18"/>
      <c r="Q2428" s="21">
        <f t="shared" si="73"/>
        <v>0</v>
      </c>
      <c r="R2428" s="15"/>
      <c r="S2428" s="15"/>
      <c r="T2428" s="15"/>
      <c r="U2428" s="15"/>
      <c r="V2428" s="15"/>
    </row>
    <row r="2429" spans="1:22" hidden="1" x14ac:dyDescent="0.25">
      <c r="A2429" s="15">
        <f t="shared" si="72"/>
        <v>2428</v>
      </c>
      <c r="B2429" s="18"/>
      <c r="C2429" s="15"/>
      <c r="D2429" s="15"/>
      <c r="E2429" s="15"/>
      <c r="F2429" s="15"/>
      <c r="G2429" s="15"/>
      <c r="H2429" s="15"/>
      <c r="I2429" s="15"/>
      <c r="J2429" s="15"/>
      <c r="K2429" s="15"/>
      <c r="L2429" s="15"/>
      <c r="M2429" s="15"/>
      <c r="N2429" s="15"/>
      <c r="O2429" s="18"/>
      <c r="P2429" s="18"/>
      <c r="Q2429" s="21">
        <f t="shared" si="73"/>
        <v>0</v>
      </c>
      <c r="R2429" s="15"/>
      <c r="S2429" s="15"/>
      <c r="T2429" s="15"/>
      <c r="U2429" s="15"/>
      <c r="V2429" s="15"/>
    </row>
    <row r="2430" spans="1:22" hidden="1" x14ac:dyDescent="0.25">
      <c r="A2430" s="15">
        <f t="shared" si="72"/>
        <v>2429</v>
      </c>
      <c r="B2430" s="18"/>
      <c r="C2430" s="15"/>
      <c r="D2430" s="15"/>
      <c r="E2430" s="15"/>
      <c r="F2430" s="15"/>
      <c r="G2430" s="15"/>
      <c r="H2430" s="15"/>
      <c r="I2430" s="15"/>
      <c r="J2430" s="15"/>
      <c r="K2430" s="15"/>
      <c r="L2430" s="15"/>
      <c r="M2430" s="15"/>
      <c r="N2430" s="15"/>
      <c r="O2430" s="18"/>
      <c r="P2430" s="18"/>
      <c r="Q2430" s="21">
        <f t="shared" si="73"/>
        <v>0</v>
      </c>
      <c r="R2430" s="15"/>
      <c r="S2430" s="15"/>
      <c r="T2430" s="15"/>
      <c r="U2430" s="15"/>
      <c r="V2430" s="15"/>
    </row>
    <row r="2431" spans="1:22" hidden="1" x14ac:dyDescent="0.25">
      <c r="A2431" s="15">
        <f t="shared" si="72"/>
        <v>2430</v>
      </c>
      <c r="B2431" s="18"/>
      <c r="C2431" s="15"/>
      <c r="D2431" s="15"/>
      <c r="E2431" s="15"/>
      <c r="F2431" s="15"/>
      <c r="G2431" s="15"/>
      <c r="H2431" s="15"/>
      <c r="I2431" s="15"/>
      <c r="J2431" s="15"/>
      <c r="K2431" s="15"/>
      <c r="L2431" s="15"/>
      <c r="M2431" s="15"/>
      <c r="N2431" s="15"/>
      <c r="O2431" s="18"/>
      <c r="P2431" s="18"/>
      <c r="Q2431" s="21">
        <f t="shared" si="73"/>
        <v>0</v>
      </c>
      <c r="R2431" s="15"/>
      <c r="S2431" s="15"/>
      <c r="T2431" s="15"/>
      <c r="U2431" s="15"/>
      <c r="V2431" s="15"/>
    </row>
    <row r="2432" spans="1:22" hidden="1" x14ac:dyDescent="0.25">
      <c r="A2432" s="15">
        <f t="shared" si="72"/>
        <v>2431</v>
      </c>
      <c r="B2432" s="18"/>
      <c r="C2432" s="15"/>
      <c r="D2432" s="15"/>
      <c r="E2432" s="15"/>
      <c r="F2432" s="15"/>
      <c r="G2432" s="15"/>
      <c r="H2432" s="15"/>
      <c r="I2432" s="15"/>
      <c r="J2432" s="15"/>
      <c r="K2432" s="15"/>
      <c r="L2432" s="15"/>
      <c r="M2432" s="15"/>
      <c r="N2432" s="15"/>
      <c r="O2432" s="18"/>
      <c r="P2432" s="18"/>
      <c r="Q2432" s="21">
        <f t="shared" si="73"/>
        <v>0</v>
      </c>
      <c r="R2432" s="15"/>
      <c r="S2432" s="15"/>
      <c r="T2432" s="15"/>
      <c r="U2432" s="15"/>
      <c r="V2432" s="15"/>
    </row>
    <row r="2433" spans="1:22" hidden="1" x14ac:dyDescent="0.25">
      <c r="A2433" s="15">
        <f t="shared" si="72"/>
        <v>2432</v>
      </c>
      <c r="B2433" s="18"/>
      <c r="C2433" s="15"/>
      <c r="D2433" s="15"/>
      <c r="E2433" s="15"/>
      <c r="F2433" s="15"/>
      <c r="G2433" s="15"/>
      <c r="H2433" s="15"/>
      <c r="I2433" s="15"/>
      <c r="J2433" s="15"/>
      <c r="K2433" s="15"/>
      <c r="L2433" s="15"/>
      <c r="M2433" s="15"/>
      <c r="N2433" s="15"/>
      <c r="O2433" s="18"/>
      <c r="P2433" s="18"/>
      <c r="Q2433" s="21">
        <f t="shared" si="73"/>
        <v>0</v>
      </c>
      <c r="R2433" s="15"/>
      <c r="S2433" s="15"/>
      <c r="T2433" s="15"/>
      <c r="U2433" s="15"/>
      <c r="V2433" s="15"/>
    </row>
    <row r="2434" spans="1:22" hidden="1" x14ac:dyDescent="0.25">
      <c r="A2434" s="15">
        <f t="shared" si="72"/>
        <v>2433</v>
      </c>
      <c r="B2434" s="18"/>
      <c r="C2434" s="15"/>
      <c r="D2434" s="15"/>
      <c r="E2434" s="15"/>
      <c r="F2434" s="15"/>
      <c r="G2434" s="15"/>
      <c r="H2434" s="15"/>
      <c r="I2434" s="15"/>
      <c r="J2434" s="15"/>
      <c r="K2434" s="15"/>
      <c r="L2434" s="15"/>
      <c r="M2434" s="15"/>
      <c r="N2434" s="15"/>
      <c r="O2434" s="18"/>
      <c r="P2434" s="18"/>
      <c r="Q2434" s="21">
        <f t="shared" si="73"/>
        <v>0</v>
      </c>
      <c r="R2434" s="15"/>
      <c r="S2434" s="15"/>
      <c r="T2434" s="15"/>
      <c r="U2434" s="15"/>
      <c r="V2434" s="15"/>
    </row>
    <row r="2435" spans="1:22" hidden="1" x14ac:dyDescent="0.25">
      <c r="A2435" s="15">
        <f t="shared" si="72"/>
        <v>2434</v>
      </c>
      <c r="B2435" s="18"/>
      <c r="C2435" s="15"/>
      <c r="D2435" s="15"/>
      <c r="E2435" s="15"/>
      <c r="F2435" s="15"/>
      <c r="G2435" s="15"/>
      <c r="H2435" s="15"/>
      <c r="I2435" s="15"/>
      <c r="J2435" s="15"/>
      <c r="K2435" s="15"/>
      <c r="L2435" s="15"/>
      <c r="M2435" s="15"/>
      <c r="N2435" s="15"/>
      <c r="O2435" s="18"/>
      <c r="P2435" s="18"/>
      <c r="Q2435" s="21">
        <f t="shared" si="73"/>
        <v>0</v>
      </c>
      <c r="R2435" s="15"/>
      <c r="S2435" s="15"/>
      <c r="T2435" s="15"/>
      <c r="U2435" s="15"/>
      <c r="V2435" s="15"/>
    </row>
    <row r="2436" spans="1:22" hidden="1" x14ac:dyDescent="0.25">
      <c r="A2436" s="15">
        <f t="shared" ref="A2436:A2443" si="74">1+A2435</f>
        <v>2435</v>
      </c>
      <c r="B2436" s="18"/>
      <c r="C2436" s="15"/>
      <c r="D2436" s="15"/>
      <c r="E2436" s="15"/>
      <c r="F2436" s="15"/>
      <c r="G2436" s="15"/>
      <c r="H2436" s="15"/>
      <c r="I2436" s="15"/>
      <c r="J2436" s="15"/>
      <c r="K2436" s="15"/>
      <c r="L2436" s="15"/>
      <c r="M2436" s="15"/>
      <c r="N2436" s="15"/>
      <c r="O2436" s="18"/>
      <c r="P2436" s="18"/>
      <c r="Q2436" s="21">
        <f t="shared" si="73"/>
        <v>0</v>
      </c>
      <c r="R2436" s="15"/>
      <c r="S2436" s="15"/>
      <c r="T2436" s="15"/>
      <c r="U2436" s="15"/>
      <c r="V2436" s="15"/>
    </row>
    <row r="2437" spans="1:22" hidden="1" x14ac:dyDescent="0.25">
      <c r="A2437" s="15">
        <f t="shared" si="74"/>
        <v>2436</v>
      </c>
      <c r="B2437" s="18"/>
      <c r="C2437" s="15"/>
      <c r="D2437" s="15"/>
      <c r="E2437" s="15"/>
      <c r="F2437" s="15"/>
      <c r="G2437" s="15"/>
      <c r="H2437" s="15"/>
      <c r="I2437" s="15"/>
      <c r="J2437" s="15"/>
      <c r="K2437" s="15"/>
      <c r="L2437" s="15"/>
      <c r="M2437" s="15"/>
      <c r="N2437" s="15"/>
      <c r="O2437" s="18"/>
      <c r="P2437" s="18"/>
      <c r="Q2437" s="21">
        <f t="shared" si="73"/>
        <v>0</v>
      </c>
      <c r="R2437" s="15"/>
      <c r="S2437" s="15"/>
      <c r="T2437" s="15"/>
      <c r="U2437" s="15"/>
      <c r="V2437" s="15"/>
    </row>
    <row r="2438" spans="1:22" hidden="1" x14ac:dyDescent="0.25">
      <c r="A2438" s="15">
        <f t="shared" si="74"/>
        <v>2437</v>
      </c>
      <c r="B2438" s="18"/>
      <c r="C2438" s="15"/>
      <c r="D2438" s="15"/>
      <c r="E2438" s="15"/>
      <c r="F2438" s="15"/>
      <c r="G2438" s="15"/>
      <c r="H2438" s="15"/>
      <c r="I2438" s="15"/>
      <c r="J2438" s="15"/>
      <c r="K2438" s="15"/>
      <c r="L2438" s="15"/>
      <c r="M2438" s="15"/>
      <c r="N2438" s="15"/>
      <c r="O2438" s="18"/>
      <c r="P2438" s="18"/>
      <c r="Q2438" s="21">
        <f t="shared" si="73"/>
        <v>0</v>
      </c>
      <c r="R2438" s="15"/>
      <c r="S2438" s="15"/>
      <c r="T2438" s="15"/>
      <c r="U2438" s="15"/>
      <c r="V2438" s="15"/>
    </row>
    <row r="2439" spans="1:22" hidden="1" x14ac:dyDescent="0.25">
      <c r="A2439" s="15">
        <f t="shared" si="74"/>
        <v>2438</v>
      </c>
      <c r="B2439" s="18"/>
      <c r="C2439" s="15"/>
      <c r="D2439" s="15"/>
      <c r="E2439" s="15"/>
      <c r="F2439" s="15"/>
      <c r="G2439" s="15"/>
      <c r="H2439" s="15"/>
      <c r="I2439" s="15"/>
      <c r="J2439" s="15"/>
      <c r="K2439" s="15"/>
      <c r="L2439" s="15"/>
      <c r="M2439" s="15"/>
      <c r="N2439" s="15"/>
      <c r="O2439" s="18"/>
      <c r="P2439" s="18"/>
      <c r="Q2439" s="21">
        <f t="shared" si="73"/>
        <v>0</v>
      </c>
      <c r="R2439" s="15"/>
      <c r="S2439" s="15"/>
      <c r="T2439" s="15"/>
      <c r="U2439" s="15"/>
      <c r="V2439" s="15"/>
    </row>
    <row r="2440" spans="1:22" hidden="1" x14ac:dyDescent="0.25">
      <c r="A2440" s="15">
        <f t="shared" si="74"/>
        <v>2439</v>
      </c>
      <c r="B2440" s="18"/>
      <c r="C2440" s="15"/>
      <c r="D2440" s="15"/>
      <c r="E2440" s="15"/>
      <c r="F2440" s="15"/>
      <c r="G2440" s="15"/>
      <c r="H2440" s="15"/>
      <c r="I2440" s="15"/>
      <c r="J2440" s="15"/>
      <c r="K2440" s="15"/>
      <c r="L2440" s="15"/>
      <c r="M2440" s="15"/>
      <c r="N2440" s="15"/>
      <c r="O2440" s="18"/>
      <c r="P2440" s="18"/>
      <c r="Q2440" s="21">
        <f t="shared" si="73"/>
        <v>0</v>
      </c>
      <c r="R2440" s="15"/>
      <c r="S2440" s="15"/>
      <c r="T2440" s="15"/>
      <c r="U2440" s="15"/>
      <c r="V2440" s="15"/>
    </row>
    <row r="2441" spans="1:22" hidden="1" x14ac:dyDescent="0.25">
      <c r="A2441" s="15">
        <f t="shared" si="74"/>
        <v>2440</v>
      </c>
      <c r="B2441" s="18"/>
      <c r="C2441" s="15"/>
      <c r="D2441" s="15"/>
      <c r="E2441" s="15"/>
      <c r="F2441" s="15"/>
      <c r="G2441" s="15"/>
      <c r="H2441" s="15"/>
      <c r="I2441" s="15"/>
      <c r="J2441" s="15"/>
      <c r="K2441" s="15"/>
      <c r="L2441" s="15"/>
      <c r="M2441" s="15"/>
      <c r="N2441" s="15"/>
      <c r="O2441" s="18"/>
      <c r="P2441" s="18"/>
      <c r="Q2441" s="21">
        <f t="shared" si="73"/>
        <v>0</v>
      </c>
      <c r="R2441" s="15"/>
      <c r="S2441" s="15"/>
      <c r="T2441" s="15"/>
      <c r="U2441" s="15"/>
      <c r="V2441" s="15"/>
    </row>
    <row r="2442" spans="1:22" hidden="1" x14ac:dyDescent="0.25">
      <c r="A2442" s="15">
        <f t="shared" si="74"/>
        <v>2441</v>
      </c>
      <c r="B2442" s="18"/>
      <c r="C2442" s="15"/>
      <c r="D2442" s="15"/>
      <c r="E2442" s="15"/>
      <c r="F2442" s="15"/>
      <c r="G2442" s="15"/>
      <c r="H2442" s="15"/>
      <c r="I2442" s="15"/>
      <c r="J2442" s="15"/>
      <c r="K2442" s="15"/>
      <c r="L2442" s="15"/>
      <c r="M2442" s="15"/>
      <c r="N2442" s="15"/>
      <c r="O2442" s="18"/>
      <c r="P2442" s="18"/>
      <c r="Q2442" s="21">
        <f t="shared" si="73"/>
        <v>0</v>
      </c>
      <c r="R2442" s="15"/>
      <c r="S2442" s="15"/>
      <c r="T2442" s="15"/>
      <c r="U2442" s="15"/>
      <c r="V2442" s="15"/>
    </row>
    <row r="2443" spans="1:22" hidden="1" x14ac:dyDescent="0.25">
      <c r="A2443" s="15">
        <f t="shared" si="74"/>
        <v>2442</v>
      </c>
      <c r="B2443" s="18"/>
      <c r="C2443" s="15"/>
      <c r="D2443" s="15"/>
      <c r="E2443" s="15"/>
      <c r="F2443" s="15"/>
      <c r="G2443" s="15"/>
      <c r="H2443" s="15"/>
      <c r="I2443" s="15"/>
      <c r="J2443" s="15"/>
      <c r="K2443" s="15"/>
      <c r="L2443" s="15"/>
      <c r="M2443" s="15"/>
      <c r="N2443" s="15"/>
      <c r="O2443" s="18"/>
      <c r="P2443" s="18"/>
      <c r="Q2443" s="21">
        <v>43983</v>
      </c>
      <c r="R2443" s="15"/>
      <c r="S2443" s="15"/>
      <c r="T2443" s="15"/>
      <c r="U2443" s="15"/>
      <c r="V2443" s="15"/>
    </row>
    <row r="1048013" spans="2:20" x14ac:dyDescent="0.25">
      <c r="L1048013" s="19" t="s">
        <v>29</v>
      </c>
    </row>
    <row r="1048014" spans="2:20" x14ac:dyDescent="0.25">
      <c r="B1048014" s="18"/>
      <c r="S1048014" s="15"/>
      <c r="T1048014" s="15"/>
    </row>
  </sheetData>
  <autoFilter ref="A1:V2443">
    <filterColumn colId="11">
      <filters>
        <filter val="SI"/>
        <filter val="Sí"/>
      </filters>
    </filterColumn>
    <filterColumn colId="13">
      <filters>
        <filter val="INVASION ESPACIO PUBLICO"/>
      </filters>
    </filterColumn>
    <sortState ref="A2:V3005">
      <sortCondition ref="A1:A3006"/>
    </sortState>
  </autoFilter>
  <dataValidations count="3">
    <dataValidation type="list" allowBlank="1" showInputMessage="1" showErrorMessage="1" sqref="E2:E86 E88:E1048576">
      <formula1>INDIRECT(D2)</formula1>
    </dataValidation>
    <dataValidation type="list" allowBlank="1" showInputMessage="1" showErrorMessage="1" sqref="K2:K1048576">
      <formula1>INDIRECT(I2)</formula1>
    </dataValidation>
    <dataValidation type="list" allowBlank="1" showInputMessage="1" showErrorMessage="1" sqref="I2:I1048576">
      <formula1>EJES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'[Formato Reportes. Santa Fe AGOSTO (1).xlsx]Datos'!#REF!</xm:f>
          </x14:formula1>
          <xm:sqref>D8:D9 D29:D30 D32:D34 D36:D37 D19:D23 D39:D62 D25:D27 D13:D17 D64:D77 D86 D79:D84 D99:D103 D105:D109 D111:D116 D89:D97 D118:D121 D124:D128 D152 D2:D6</xm:sqref>
        </x14:dataValidation>
        <x14:dataValidation type="list" allowBlank="1" showInputMessage="1" showErrorMessage="1">
          <x14:formula1>
            <xm:f>'C:\Users\pgranadosj\Desktop\Informes CLM\12. Diciembre\3. Santa Fe\[FORMATO DE ACTIVIDADES DICIEMBRE (1).xlsx]Datos'!#REF!</xm:f>
          </x14:formula1>
          <xm:sqref>H136:H1048576 H2:H132</xm:sqref>
        </x14:dataValidation>
        <x14:dataValidation type="list" allowBlank="1" showInputMessage="1" showErrorMessage="1">
          <x14:formula1>
            <xm:f>'C:\Users\pgranadosj\Desktop\Informes CLM\12. Diciembre\3. Santa Fe\[FORMATO DE ACTIVIDADES DICIEMBRE (1).xlsx]Datos'!#REF!</xm:f>
          </x14:formula1>
          <xm:sqref>L98:L99 L90 L85:L88 L104 L93:L96 L184:L1048576</xm:sqref>
        </x14:dataValidation>
        <x14:dataValidation type="list" allowBlank="1" showInputMessage="1" showErrorMessage="1">
          <x14:formula1>
            <xm:f>'C:\Users\pgranadosj\Desktop\Informes CLM\12. Diciembre\3. Santa Fe\[FORMATO DE ACTIVIDADES DICIEMBRE (1).xlsx]Datos'!#REF!</xm:f>
          </x14:formula1>
          <xm:sqref>J95:J100 J87:J92 J36:J85 J102 J104:J105 J107:J111 J114 J116:J120 J122:J126 J129:J132 J134 J136:J139 J141:J143 J149 J151:J156 J162:J163 J165:J166 J158:J159 J168:J170 J176:J179 J181:J182 J172:J174 J184:J1048576 J2:J34</xm:sqref>
        </x14:dataValidation>
        <x14:dataValidation type="list" allowBlank="1" showInputMessage="1" showErrorMessage="1">
          <x14:formula1>
            <xm:f>'C:\Users\pgranadosj\Desktop\Informes CLM\12. Diciembre\3. Santa Fe\[FORMATO DE ACTIVIDADES DICIEMBRE (1).xlsx]Datos'!#REF!</xm:f>
          </x14:formula1>
          <xm:sqref>D7 D10:D12 D28 D31 D35 D38 D63 D18 D98 D78 D87:D88 D85 D110 D104 D117 D122:D123 D129:D151 D153:D1048576</xm:sqref>
        </x14:dataValidation>
        <x14:dataValidation type="list" allowBlank="1" showInputMessage="1" showErrorMessage="1">
          <x14:formula1>
            <xm:f>'C:\Users\pgranadosj\Desktop\Informes CLM\12. Diciembre\3. Santa Fe\[FORMATO DE ACTIVIDADES DICIEMBRE (1).xlsx]Datos'!#REF!</xm:f>
          </x14:formula1>
          <xm:sqref>R2:R1048576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5783"/>
  <sheetViews>
    <sheetView zoomScale="80" zoomScaleNormal="80" workbookViewId="0">
      <pane xSplit="1" ySplit="1" topLeftCell="D2" activePane="bottomRight" state="frozen"/>
      <selection pane="topRight" activeCell="B1" sqref="B1"/>
      <selection pane="bottomLeft" activeCell="A2" sqref="A2"/>
      <selection pane="bottomRight" activeCell="L28" sqref="L28:L125"/>
    </sheetView>
  </sheetViews>
  <sheetFormatPr baseColWidth="10" defaultColWidth="11" defaultRowHeight="15" customHeight="1"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28.8" hidden="1" x14ac:dyDescent="0.25">
      <c r="A2" s="15">
        <v>1</v>
      </c>
      <c r="B2" s="18">
        <v>44105</v>
      </c>
      <c r="C2" s="15" t="s">
        <v>1134</v>
      </c>
      <c r="D2" s="15" t="s">
        <v>569</v>
      </c>
      <c r="E2" s="15" t="s">
        <v>570</v>
      </c>
      <c r="F2" s="15" t="s">
        <v>1137</v>
      </c>
      <c r="G2" s="15">
        <v>0</v>
      </c>
      <c r="H2" s="15" t="s">
        <v>25</v>
      </c>
      <c r="I2" s="15" t="s">
        <v>26</v>
      </c>
      <c r="J2" s="15" t="s">
        <v>27</v>
      </c>
      <c r="K2" s="15" t="s">
        <v>28</v>
      </c>
      <c r="L2" s="15" t="s">
        <v>29</v>
      </c>
      <c r="M2" s="15" t="s">
        <v>390</v>
      </c>
      <c r="N2" s="15" t="s">
        <v>30</v>
      </c>
      <c r="O2" s="18">
        <v>44105</v>
      </c>
      <c r="P2" s="18">
        <v>44105</v>
      </c>
      <c r="Q2" s="21">
        <f t="shared" ref="Q2:Q13" si="0">$P2-$O2</f>
        <v>0</v>
      </c>
      <c r="R2" s="15" t="s">
        <v>31</v>
      </c>
      <c r="S2" s="15" t="s">
        <v>1135</v>
      </c>
      <c r="T2" s="15" t="s">
        <v>121</v>
      </c>
      <c r="U2" s="15" t="s">
        <v>1171</v>
      </c>
      <c r="V2" s="15" t="s">
        <v>1166</v>
      </c>
    </row>
    <row r="3" spans="1:22" ht="28.8" hidden="1" x14ac:dyDescent="0.25">
      <c r="A3" s="15">
        <f t="shared" ref="A3:A21" si="1">+A2+1</f>
        <v>2</v>
      </c>
      <c r="B3" s="18">
        <v>44105</v>
      </c>
      <c r="C3" s="15" t="s">
        <v>1134</v>
      </c>
      <c r="D3" s="15" t="s">
        <v>569</v>
      </c>
      <c r="E3" s="15" t="s">
        <v>570</v>
      </c>
      <c r="F3" s="15" t="s">
        <v>1137</v>
      </c>
      <c r="G3" s="15">
        <v>0</v>
      </c>
      <c r="H3" s="15" t="s">
        <v>25</v>
      </c>
      <c r="I3" s="15" t="s">
        <v>26</v>
      </c>
      <c r="J3" s="15" t="s">
        <v>27</v>
      </c>
      <c r="K3" s="15" t="s">
        <v>28</v>
      </c>
      <c r="L3" s="15" t="s">
        <v>29</v>
      </c>
      <c r="M3" s="15" t="s">
        <v>390</v>
      </c>
      <c r="N3" s="15" t="s">
        <v>30</v>
      </c>
      <c r="O3" s="18">
        <v>44105</v>
      </c>
      <c r="P3" s="18">
        <v>44105</v>
      </c>
      <c r="Q3" s="21">
        <f t="shared" si="0"/>
        <v>0</v>
      </c>
      <c r="R3" s="15" t="s">
        <v>31</v>
      </c>
      <c r="S3" s="15" t="s">
        <v>1135</v>
      </c>
      <c r="T3" s="15" t="s">
        <v>121</v>
      </c>
      <c r="U3" s="15" t="s">
        <v>1172</v>
      </c>
      <c r="V3" s="15" t="s">
        <v>1166</v>
      </c>
    </row>
    <row r="4" spans="1:22" ht="28.8" hidden="1" x14ac:dyDescent="0.25">
      <c r="A4" s="15">
        <f t="shared" si="1"/>
        <v>3</v>
      </c>
      <c r="B4" s="18">
        <v>44105</v>
      </c>
      <c r="C4" s="15" t="s">
        <v>1173</v>
      </c>
      <c r="D4" s="15" t="s">
        <v>115</v>
      </c>
      <c r="E4" s="15" t="s">
        <v>694</v>
      </c>
      <c r="F4" s="15" t="s">
        <v>1174</v>
      </c>
      <c r="G4" s="15">
        <v>0</v>
      </c>
      <c r="H4" s="15" t="s">
        <v>25</v>
      </c>
      <c r="I4" s="15" t="s">
        <v>41</v>
      </c>
      <c r="J4" s="15" t="s">
        <v>42</v>
      </c>
      <c r="K4" s="15" t="s">
        <v>92</v>
      </c>
      <c r="L4" s="15" t="s">
        <v>29</v>
      </c>
      <c r="M4" s="15" t="s">
        <v>390</v>
      </c>
      <c r="N4" s="15" t="s">
        <v>30</v>
      </c>
      <c r="O4" s="18">
        <v>44105</v>
      </c>
      <c r="P4" s="18">
        <v>44105</v>
      </c>
      <c r="Q4" s="21">
        <f t="shared" si="0"/>
        <v>0</v>
      </c>
      <c r="R4" s="15" t="s">
        <v>31</v>
      </c>
      <c r="S4" s="15" t="s">
        <v>1135</v>
      </c>
      <c r="T4" s="15" t="s">
        <v>1136</v>
      </c>
      <c r="U4" s="15" t="s">
        <v>1175</v>
      </c>
      <c r="V4" s="15" t="s">
        <v>1149</v>
      </c>
    </row>
    <row r="5" spans="1:22" ht="28.8" hidden="1" x14ac:dyDescent="0.25">
      <c r="A5" s="15">
        <f t="shared" si="1"/>
        <v>4</v>
      </c>
      <c r="B5" s="18">
        <v>44106</v>
      </c>
      <c r="C5" s="15" t="s">
        <v>1134</v>
      </c>
      <c r="D5" s="15" t="s">
        <v>569</v>
      </c>
      <c r="E5" s="15" t="s">
        <v>570</v>
      </c>
      <c r="F5" s="15" t="s">
        <v>1137</v>
      </c>
      <c r="G5" s="15">
        <v>0</v>
      </c>
      <c r="H5" s="15" t="s">
        <v>177</v>
      </c>
      <c r="I5" s="15" t="s">
        <v>26</v>
      </c>
      <c r="J5" s="15" t="s">
        <v>27</v>
      </c>
      <c r="K5" s="15" t="s">
        <v>28</v>
      </c>
      <c r="L5" s="15" t="s">
        <v>29</v>
      </c>
      <c r="M5" s="15" t="s">
        <v>390</v>
      </c>
      <c r="N5" s="15" t="s">
        <v>30</v>
      </c>
      <c r="O5" s="18">
        <v>44106</v>
      </c>
      <c r="P5" s="18">
        <v>44106</v>
      </c>
      <c r="Q5" s="21">
        <f t="shared" si="0"/>
        <v>0</v>
      </c>
      <c r="R5" s="15" t="s">
        <v>31</v>
      </c>
      <c r="S5" s="15" t="s">
        <v>1135</v>
      </c>
      <c r="T5" s="15" t="s">
        <v>121</v>
      </c>
      <c r="U5" s="15" t="s">
        <v>1176</v>
      </c>
      <c r="V5" s="15" t="s">
        <v>1166</v>
      </c>
    </row>
    <row r="6" spans="1:22" ht="43.2" hidden="1" x14ac:dyDescent="0.25">
      <c r="A6" s="15">
        <f t="shared" si="1"/>
        <v>5</v>
      </c>
      <c r="B6" s="18">
        <v>44106</v>
      </c>
      <c r="C6" s="15" t="s">
        <v>1134</v>
      </c>
      <c r="D6" s="15" t="s">
        <v>569</v>
      </c>
      <c r="E6" s="15" t="s">
        <v>570</v>
      </c>
      <c r="F6" s="15" t="s">
        <v>1137</v>
      </c>
      <c r="G6" s="15">
        <v>0</v>
      </c>
      <c r="H6" s="15" t="s">
        <v>25</v>
      </c>
      <c r="I6" s="15" t="s">
        <v>26</v>
      </c>
      <c r="J6" s="15" t="s">
        <v>27</v>
      </c>
      <c r="K6" s="15" t="s">
        <v>28</v>
      </c>
      <c r="L6" s="15" t="s">
        <v>29</v>
      </c>
      <c r="M6" s="15" t="s">
        <v>390</v>
      </c>
      <c r="N6" s="15" t="s">
        <v>30</v>
      </c>
      <c r="O6" s="18">
        <v>44106</v>
      </c>
      <c r="P6" s="18">
        <v>44106</v>
      </c>
      <c r="Q6" s="21">
        <f t="shared" si="0"/>
        <v>0</v>
      </c>
      <c r="R6" s="15" t="s">
        <v>31</v>
      </c>
      <c r="S6" s="15" t="s">
        <v>1135</v>
      </c>
      <c r="T6" s="15" t="s">
        <v>121</v>
      </c>
      <c r="U6" s="15" t="s">
        <v>1177</v>
      </c>
      <c r="V6" s="15" t="s">
        <v>1166</v>
      </c>
    </row>
    <row r="7" spans="1:22" ht="28.8" hidden="1" x14ac:dyDescent="0.25">
      <c r="A7" s="15">
        <f t="shared" si="1"/>
        <v>6</v>
      </c>
      <c r="B7" s="18">
        <v>44109</v>
      </c>
      <c r="C7" s="15" t="s">
        <v>1134</v>
      </c>
      <c r="D7" s="15" t="s">
        <v>569</v>
      </c>
      <c r="E7" s="15" t="s">
        <v>570</v>
      </c>
      <c r="F7" s="15" t="s">
        <v>1137</v>
      </c>
      <c r="G7" s="15">
        <v>0</v>
      </c>
      <c r="H7" s="15" t="s">
        <v>25</v>
      </c>
      <c r="I7" s="15" t="s">
        <v>26</v>
      </c>
      <c r="J7" s="15" t="s">
        <v>27</v>
      </c>
      <c r="K7" s="15" t="s">
        <v>28</v>
      </c>
      <c r="L7" s="15" t="s">
        <v>29</v>
      </c>
      <c r="M7" s="15" t="s">
        <v>390</v>
      </c>
      <c r="N7" s="15" t="s">
        <v>30</v>
      </c>
      <c r="O7" s="18">
        <v>44109</v>
      </c>
      <c r="P7" s="18">
        <v>44109</v>
      </c>
      <c r="Q7" s="21">
        <f t="shared" si="0"/>
        <v>0</v>
      </c>
      <c r="R7" s="15" t="s">
        <v>31</v>
      </c>
      <c r="S7" s="15" t="s">
        <v>1135</v>
      </c>
      <c r="T7" s="15" t="s">
        <v>121</v>
      </c>
      <c r="U7" s="15" t="s">
        <v>1178</v>
      </c>
      <c r="V7" s="15" t="s">
        <v>1166</v>
      </c>
    </row>
    <row r="8" spans="1:22" ht="28.8" hidden="1" x14ac:dyDescent="0.25">
      <c r="A8" s="15">
        <f t="shared" si="1"/>
        <v>7</v>
      </c>
      <c r="B8" s="18">
        <v>44109</v>
      </c>
      <c r="C8" s="15" t="s">
        <v>1134</v>
      </c>
      <c r="D8" s="15" t="s">
        <v>569</v>
      </c>
      <c r="E8" s="15" t="s">
        <v>570</v>
      </c>
      <c r="F8" s="15" t="s">
        <v>1137</v>
      </c>
      <c r="G8" s="15">
        <v>0</v>
      </c>
      <c r="H8" s="15" t="s">
        <v>25</v>
      </c>
      <c r="I8" s="15" t="s">
        <v>36</v>
      </c>
      <c r="J8" s="15" t="s">
        <v>72</v>
      </c>
      <c r="K8" s="15" t="s">
        <v>73</v>
      </c>
      <c r="L8" s="15" t="s">
        <v>29</v>
      </c>
      <c r="M8" s="15" t="s">
        <v>390</v>
      </c>
      <c r="N8" s="15" t="s">
        <v>30</v>
      </c>
      <c r="O8" s="18">
        <v>44109</v>
      </c>
      <c r="P8" s="18">
        <v>44109</v>
      </c>
      <c r="Q8" s="21">
        <f t="shared" si="0"/>
        <v>0</v>
      </c>
      <c r="R8" s="15" t="s">
        <v>31</v>
      </c>
      <c r="S8" s="15" t="s">
        <v>1135</v>
      </c>
      <c r="T8" s="15" t="s">
        <v>1136</v>
      </c>
      <c r="U8" s="15" t="s">
        <v>1169</v>
      </c>
      <c r="V8" s="15" t="s">
        <v>1166</v>
      </c>
    </row>
    <row r="9" spans="1:22" ht="43.2" hidden="1" x14ac:dyDescent="0.25">
      <c r="A9" s="15">
        <f t="shared" si="1"/>
        <v>8</v>
      </c>
      <c r="B9" s="18">
        <v>44110</v>
      </c>
      <c r="C9" s="15" t="s">
        <v>1134</v>
      </c>
      <c r="D9" s="15" t="s">
        <v>569</v>
      </c>
      <c r="E9" s="15" t="s">
        <v>570</v>
      </c>
      <c r="F9" s="15" t="s">
        <v>1137</v>
      </c>
      <c r="G9" s="15">
        <v>0</v>
      </c>
      <c r="H9" s="15" t="s">
        <v>1158</v>
      </c>
      <c r="I9" s="15" t="s">
        <v>26</v>
      </c>
      <c r="J9" s="15" t="s">
        <v>27</v>
      </c>
      <c r="K9" s="15" t="s">
        <v>28</v>
      </c>
      <c r="L9" s="15" t="s">
        <v>29</v>
      </c>
      <c r="M9" s="15" t="s">
        <v>390</v>
      </c>
      <c r="N9" s="15" t="s">
        <v>30</v>
      </c>
      <c r="O9" s="18">
        <v>44110</v>
      </c>
      <c r="P9" s="18">
        <v>44110</v>
      </c>
      <c r="Q9" s="21">
        <f t="shared" si="0"/>
        <v>0</v>
      </c>
      <c r="R9" s="15" t="s">
        <v>31</v>
      </c>
      <c r="S9" s="15" t="s">
        <v>1135</v>
      </c>
      <c r="T9" s="15" t="s">
        <v>121</v>
      </c>
      <c r="U9" s="15" t="s">
        <v>1179</v>
      </c>
      <c r="V9" s="15" t="s">
        <v>1166</v>
      </c>
    </row>
    <row r="10" spans="1:22" ht="28.8" hidden="1" x14ac:dyDescent="0.25">
      <c r="A10" s="15">
        <f t="shared" si="1"/>
        <v>9</v>
      </c>
      <c r="B10" s="18">
        <v>44110</v>
      </c>
      <c r="C10" s="15" t="s">
        <v>1180</v>
      </c>
      <c r="D10" s="15" t="s">
        <v>569</v>
      </c>
      <c r="E10" s="15" t="s">
        <v>572</v>
      </c>
      <c r="F10" s="15" t="s">
        <v>1145</v>
      </c>
      <c r="G10" s="15">
        <v>0</v>
      </c>
      <c r="H10" s="15" t="s">
        <v>25</v>
      </c>
      <c r="I10" s="15" t="s">
        <v>41</v>
      </c>
      <c r="J10" s="15" t="s">
        <v>161</v>
      </c>
      <c r="K10" s="15" t="s">
        <v>87</v>
      </c>
      <c r="L10" s="15" t="s">
        <v>29</v>
      </c>
      <c r="M10" s="15" t="s">
        <v>390</v>
      </c>
      <c r="N10" s="15" t="s">
        <v>30</v>
      </c>
      <c r="O10" s="18">
        <v>44110</v>
      </c>
      <c r="P10" s="18">
        <v>44110</v>
      </c>
      <c r="Q10" s="21">
        <f t="shared" si="0"/>
        <v>0</v>
      </c>
      <c r="R10" s="15" t="s">
        <v>31</v>
      </c>
      <c r="S10" s="15" t="s">
        <v>1135</v>
      </c>
      <c r="T10" s="15" t="s">
        <v>121</v>
      </c>
      <c r="U10" s="15" t="s">
        <v>1181</v>
      </c>
      <c r="V10" s="15" t="s">
        <v>1166</v>
      </c>
    </row>
    <row r="11" spans="1:22" ht="28.8" hidden="1" x14ac:dyDescent="0.25">
      <c r="A11" s="15">
        <f t="shared" si="1"/>
        <v>10</v>
      </c>
      <c r="B11" s="18">
        <v>44111</v>
      </c>
      <c r="C11" s="15" t="s">
        <v>1134</v>
      </c>
      <c r="D11" s="15" t="s">
        <v>569</v>
      </c>
      <c r="E11" s="15" t="s">
        <v>570</v>
      </c>
      <c r="F11" s="15" t="s">
        <v>1137</v>
      </c>
      <c r="G11" s="15">
        <v>0</v>
      </c>
      <c r="H11" s="15" t="s">
        <v>25</v>
      </c>
      <c r="I11" s="15" t="s">
        <v>36</v>
      </c>
      <c r="J11" s="15" t="s">
        <v>94</v>
      </c>
      <c r="K11" s="15" t="s">
        <v>56</v>
      </c>
      <c r="L11" s="15" t="s">
        <v>29</v>
      </c>
      <c r="M11" s="15" t="s">
        <v>390</v>
      </c>
      <c r="N11" s="15" t="s">
        <v>30</v>
      </c>
      <c r="O11" s="18">
        <v>44111</v>
      </c>
      <c r="P11" s="18">
        <v>44111</v>
      </c>
      <c r="Q11" s="21">
        <f t="shared" si="0"/>
        <v>0</v>
      </c>
      <c r="R11" s="15" t="s">
        <v>31</v>
      </c>
      <c r="S11" s="15" t="s">
        <v>1135</v>
      </c>
      <c r="T11" s="15" t="s">
        <v>121</v>
      </c>
      <c r="U11" s="15" t="s">
        <v>1182</v>
      </c>
      <c r="V11" s="15" t="s">
        <v>1166</v>
      </c>
    </row>
    <row r="12" spans="1:22" ht="28.8" hidden="1" x14ac:dyDescent="0.25">
      <c r="A12" s="15">
        <f t="shared" si="1"/>
        <v>11</v>
      </c>
      <c r="B12" s="18">
        <v>44111</v>
      </c>
      <c r="C12" s="15" t="s">
        <v>1183</v>
      </c>
      <c r="D12" s="15" t="s">
        <v>569</v>
      </c>
      <c r="E12" s="15" t="s">
        <v>572</v>
      </c>
      <c r="F12" s="15" t="s">
        <v>1145</v>
      </c>
      <c r="G12" s="15">
        <v>0</v>
      </c>
      <c r="H12" s="15" t="s">
        <v>25</v>
      </c>
      <c r="I12" s="15" t="s">
        <v>41</v>
      </c>
      <c r="J12" s="15" t="s">
        <v>161</v>
      </c>
      <c r="K12" s="15" t="s">
        <v>87</v>
      </c>
      <c r="L12" s="15" t="s">
        <v>29</v>
      </c>
      <c r="M12" s="15" t="s">
        <v>390</v>
      </c>
      <c r="N12" s="15" t="s">
        <v>30</v>
      </c>
      <c r="O12" s="18">
        <v>44111</v>
      </c>
      <c r="P12" s="18">
        <v>44111</v>
      </c>
      <c r="Q12" s="21">
        <f t="shared" si="0"/>
        <v>0</v>
      </c>
      <c r="R12" s="15" t="s">
        <v>31</v>
      </c>
      <c r="S12" s="15" t="s">
        <v>1135</v>
      </c>
      <c r="T12" s="15" t="s">
        <v>121</v>
      </c>
      <c r="U12" s="15" t="s">
        <v>1181</v>
      </c>
      <c r="V12" s="15" t="s">
        <v>1166</v>
      </c>
    </row>
    <row r="13" spans="1:22" ht="28.8" hidden="1" x14ac:dyDescent="0.25">
      <c r="A13" s="15">
        <f t="shared" si="1"/>
        <v>12</v>
      </c>
      <c r="B13" s="18">
        <v>44112</v>
      </c>
      <c r="C13" s="15" t="s">
        <v>1184</v>
      </c>
      <c r="D13" s="15" t="s">
        <v>569</v>
      </c>
      <c r="E13" s="15" t="s">
        <v>572</v>
      </c>
      <c r="F13" s="15" t="s">
        <v>1145</v>
      </c>
      <c r="G13" s="15">
        <v>0</v>
      </c>
      <c r="H13" s="15" t="s">
        <v>25</v>
      </c>
      <c r="I13" s="15" t="s">
        <v>41</v>
      </c>
      <c r="J13" s="15" t="s">
        <v>161</v>
      </c>
      <c r="K13" s="15" t="s">
        <v>87</v>
      </c>
      <c r="L13" s="15" t="s">
        <v>29</v>
      </c>
      <c r="M13" s="15" t="s">
        <v>390</v>
      </c>
      <c r="N13" s="15" t="s">
        <v>30</v>
      </c>
      <c r="O13" s="18">
        <v>44112</v>
      </c>
      <c r="P13" s="18">
        <v>44112</v>
      </c>
      <c r="Q13" s="21">
        <f t="shared" si="0"/>
        <v>0</v>
      </c>
      <c r="R13" s="15" t="s">
        <v>31</v>
      </c>
      <c r="S13" s="15" t="s">
        <v>1135</v>
      </c>
      <c r="T13" s="15" t="s">
        <v>121</v>
      </c>
      <c r="U13" s="15" t="s">
        <v>1181</v>
      </c>
      <c r="V13" s="15" t="s">
        <v>1166</v>
      </c>
    </row>
    <row r="14" spans="1:22" ht="28.8" hidden="1" x14ac:dyDescent="0.25">
      <c r="A14" s="15">
        <f t="shared" si="1"/>
        <v>13</v>
      </c>
      <c r="B14" s="18">
        <v>44112</v>
      </c>
      <c r="C14" s="15" t="s">
        <v>1185</v>
      </c>
      <c r="D14" s="15" t="s">
        <v>569</v>
      </c>
      <c r="E14" s="15" t="s">
        <v>572</v>
      </c>
      <c r="F14" s="15" t="s">
        <v>1145</v>
      </c>
      <c r="G14" s="15">
        <v>0</v>
      </c>
      <c r="H14" s="15" t="s">
        <v>25</v>
      </c>
      <c r="I14" s="15" t="s">
        <v>41</v>
      </c>
      <c r="J14" s="15" t="s">
        <v>161</v>
      </c>
      <c r="K14" s="15" t="s">
        <v>87</v>
      </c>
      <c r="L14" s="15" t="s">
        <v>29</v>
      </c>
      <c r="M14" s="15" t="s">
        <v>390</v>
      </c>
      <c r="N14" s="15" t="s">
        <v>30</v>
      </c>
      <c r="O14" s="18">
        <v>44112</v>
      </c>
      <c r="P14" s="18">
        <v>44112</v>
      </c>
      <c r="Q14" s="21">
        <f t="shared" ref="Q14:Q81" si="2">$P14-$O14</f>
        <v>0</v>
      </c>
      <c r="R14" s="15" t="s">
        <v>31</v>
      </c>
      <c r="S14" s="15" t="s">
        <v>1135</v>
      </c>
      <c r="T14" s="15" t="s">
        <v>121</v>
      </c>
      <c r="U14" s="15" t="s">
        <v>1181</v>
      </c>
      <c r="V14" s="15" t="s">
        <v>1166</v>
      </c>
    </row>
    <row r="15" spans="1:22" ht="28.8" hidden="1" x14ac:dyDescent="0.25">
      <c r="A15" s="15">
        <f t="shared" si="1"/>
        <v>14</v>
      </c>
      <c r="B15" s="18">
        <v>44112</v>
      </c>
      <c r="C15" s="15" t="s">
        <v>1186</v>
      </c>
      <c r="D15" s="15" t="s">
        <v>569</v>
      </c>
      <c r="E15" s="15" t="s">
        <v>572</v>
      </c>
      <c r="F15" s="15" t="s">
        <v>1145</v>
      </c>
      <c r="G15" s="15">
        <v>0</v>
      </c>
      <c r="H15" s="15" t="s">
        <v>25</v>
      </c>
      <c r="I15" s="15" t="s">
        <v>36</v>
      </c>
      <c r="J15" s="15" t="s">
        <v>161</v>
      </c>
      <c r="K15" s="15" t="s">
        <v>87</v>
      </c>
      <c r="L15" s="15" t="s">
        <v>29</v>
      </c>
      <c r="M15" s="15" t="s">
        <v>390</v>
      </c>
      <c r="N15" s="15" t="s">
        <v>30</v>
      </c>
      <c r="O15" s="18">
        <v>44112</v>
      </c>
      <c r="P15" s="18">
        <v>44112</v>
      </c>
      <c r="Q15" s="21">
        <f t="shared" si="2"/>
        <v>0</v>
      </c>
      <c r="R15" s="15" t="s">
        <v>31</v>
      </c>
      <c r="S15" s="15" t="s">
        <v>1135</v>
      </c>
      <c r="T15" s="15" t="s">
        <v>121</v>
      </c>
      <c r="U15" s="15" t="s">
        <v>1181</v>
      </c>
      <c r="V15" s="15" t="s">
        <v>1166</v>
      </c>
    </row>
    <row r="16" spans="1:22" ht="28.8" hidden="1" x14ac:dyDescent="0.25">
      <c r="A16" s="15">
        <f t="shared" si="1"/>
        <v>15</v>
      </c>
      <c r="B16" s="18">
        <v>44112</v>
      </c>
      <c r="C16" s="15" t="s">
        <v>1134</v>
      </c>
      <c r="D16" s="15" t="s">
        <v>569</v>
      </c>
      <c r="E16" s="15" t="s">
        <v>570</v>
      </c>
      <c r="F16" s="15" t="s">
        <v>1137</v>
      </c>
      <c r="G16" s="15">
        <v>0</v>
      </c>
      <c r="H16" s="15" t="s">
        <v>25</v>
      </c>
      <c r="I16" s="15" t="s">
        <v>36</v>
      </c>
      <c r="J16" s="15" t="s">
        <v>37</v>
      </c>
      <c r="K16" s="15" t="s">
        <v>38</v>
      </c>
      <c r="L16" s="15" t="s">
        <v>29</v>
      </c>
      <c r="M16" s="15" t="s">
        <v>390</v>
      </c>
      <c r="N16" s="15" t="s">
        <v>30</v>
      </c>
      <c r="O16" s="18">
        <v>44112</v>
      </c>
      <c r="P16" s="18">
        <v>44112</v>
      </c>
      <c r="Q16" s="21">
        <f t="shared" si="2"/>
        <v>0</v>
      </c>
      <c r="R16" s="15" t="s">
        <v>31</v>
      </c>
      <c r="S16" s="15" t="s">
        <v>1135</v>
      </c>
      <c r="T16" s="15" t="s">
        <v>1136</v>
      </c>
      <c r="U16" s="15" t="s">
        <v>1187</v>
      </c>
      <c r="V16" s="15" t="s">
        <v>1166</v>
      </c>
    </row>
    <row r="17" spans="1:22" ht="28.8" hidden="1" x14ac:dyDescent="0.25">
      <c r="A17" s="15">
        <f t="shared" si="1"/>
        <v>16</v>
      </c>
      <c r="B17" s="18">
        <v>44113</v>
      </c>
      <c r="C17" s="15" t="s">
        <v>1188</v>
      </c>
      <c r="D17" s="15" t="s">
        <v>569</v>
      </c>
      <c r="E17" s="15" t="s">
        <v>572</v>
      </c>
      <c r="F17" s="15" t="s">
        <v>1145</v>
      </c>
      <c r="G17" s="15">
        <v>0</v>
      </c>
      <c r="H17" s="15" t="s">
        <v>25</v>
      </c>
      <c r="I17" s="15" t="s">
        <v>41</v>
      </c>
      <c r="J17" s="15" t="s">
        <v>42</v>
      </c>
      <c r="K17" s="15" t="s">
        <v>56</v>
      </c>
      <c r="L17" s="15" t="s">
        <v>29</v>
      </c>
      <c r="M17" s="15" t="s">
        <v>390</v>
      </c>
      <c r="N17" s="15" t="s">
        <v>30</v>
      </c>
      <c r="O17" s="18">
        <v>44113</v>
      </c>
      <c r="P17" s="18">
        <v>44113</v>
      </c>
      <c r="Q17" s="21">
        <f t="shared" si="2"/>
        <v>0</v>
      </c>
      <c r="R17" s="15" t="s">
        <v>31</v>
      </c>
      <c r="S17" s="15" t="s">
        <v>1135</v>
      </c>
      <c r="T17" s="15" t="s">
        <v>121</v>
      </c>
      <c r="U17" s="15" t="s">
        <v>1189</v>
      </c>
      <c r="V17" s="15" t="s">
        <v>1166</v>
      </c>
    </row>
    <row r="18" spans="1:22" ht="28.8" hidden="1" x14ac:dyDescent="0.25">
      <c r="A18" s="15">
        <f t="shared" si="1"/>
        <v>17</v>
      </c>
      <c r="B18" s="18">
        <v>44113</v>
      </c>
      <c r="C18" s="15" t="s">
        <v>1134</v>
      </c>
      <c r="D18" s="15" t="s">
        <v>569</v>
      </c>
      <c r="E18" s="15" t="s">
        <v>570</v>
      </c>
      <c r="F18" s="15" t="s">
        <v>1137</v>
      </c>
      <c r="G18" s="15">
        <v>0</v>
      </c>
      <c r="H18" s="15" t="s">
        <v>25</v>
      </c>
      <c r="I18" s="15" t="s">
        <v>36</v>
      </c>
      <c r="J18" s="15" t="s">
        <v>94</v>
      </c>
      <c r="K18" s="15" t="s">
        <v>56</v>
      </c>
      <c r="L18" s="15" t="s">
        <v>29</v>
      </c>
      <c r="M18" s="15" t="s">
        <v>390</v>
      </c>
      <c r="N18" s="15" t="s">
        <v>30</v>
      </c>
      <c r="O18" s="18">
        <v>44113</v>
      </c>
      <c r="P18" s="18">
        <v>44113</v>
      </c>
      <c r="Q18" s="21">
        <f t="shared" si="2"/>
        <v>0</v>
      </c>
      <c r="R18" s="15" t="s">
        <v>31</v>
      </c>
      <c r="S18" s="15" t="s">
        <v>1135</v>
      </c>
      <c r="T18" s="15" t="s">
        <v>121</v>
      </c>
      <c r="U18" s="15" t="s">
        <v>1190</v>
      </c>
      <c r="V18" s="15" t="s">
        <v>1166</v>
      </c>
    </row>
    <row r="19" spans="1:22" ht="28.8" hidden="1" x14ac:dyDescent="0.25">
      <c r="A19" s="15">
        <f t="shared" si="1"/>
        <v>18</v>
      </c>
      <c r="B19" s="18">
        <v>44113</v>
      </c>
      <c r="C19" s="15" t="s">
        <v>1134</v>
      </c>
      <c r="D19" s="15" t="s">
        <v>569</v>
      </c>
      <c r="E19" s="15" t="s">
        <v>570</v>
      </c>
      <c r="F19" s="15" t="s">
        <v>1137</v>
      </c>
      <c r="G19" s="15">
        <v>0</v>
      </c>
      <c r="H19" s="15" t="s">
        <v>25</v>
      </c>
      <c r="I19" s="15" t="s">
        <v>36</v>
      </c>
      <c r="J19" s="15" t="s">
        <v>94</v>
      </c>
      <c r="K19" s="15" t="s">
        <v>56</v>
      </c>
      <c r="L19" s="15" t="s">
        <v>29</v>
      </c>
      <c r="M19" s="15" t="s">
        <v>390</v>
      </c>
      <c r="N19" s="15" t="s">
        <v>30</v>
      </c>
      <c r="O19" s="18">
        <v>44113</v>
      </c>
      <c r="P19" s="18">
        <v>44113</v>
      </c>
      <c r="Q19" s="21">
        <f t="shared" si="2"/>
        <v>0</v>
      </c>
      <c r="R19" s="15" t="s">
        <v>31</v>
      </c>
      <c r="S19" s="15" t="s">
        <v>1135</v>
      </c>
      <c r="T19" s="15" t="s">
        <v>121</v>
      </c>
      <c r="U19" s="15" t="s">
        <v>1191</v>
      </c>
      <c r="V19" s="15" t="s">
        <v>1166</v>
      </c>
    </row>
    <row r="20" spans="1:22" ht="28.8" hidden="1" x14ac:dyDescent="0.25">
      <c r="A20" s="15">
        <f t="shared" si="1"/>
        <v>19</v>
      </c>
      <c r="B20" s="18">
        <v>44113</v>
      </c>
      <c r="C20" s="15" t="s">
        <v>1134</v>
      </c>
      <c r="D20" s="15" t="s">
        <v>569</v>
      </c>
      <c r="E20" s="15" t="s">
        <v>570</v>
      </c>
      <c r="F20" s="15" t="s">
        <v>1137</v>
      </c>
      <c r="G20" s="15">
        <v>0</v>
      </c>
      <c r="H20" s="15" t="s">
        <v>25</v>
      </c>
      <c r="I20" s="15" t="s">
        <v>36</v>
      </c>
      <c r="J20" s="15" t="s">
        <v>94</v>
      </c>
      <c r="K20" s="15" t="s">
        <v>56</v>
      </c>
      <c r="L20" s="15" t="s">
        <v>29</v>
      </c>
      <c r="M20" s="15" t="s">
        <v>390</v>
      </c>
      <c r="N20" s="15" t="s">
        <v>30</v>
      </c>
      <c r="O20" s="18">
        <v>44113</v>
      </c>
      <c r="P20" s="18">
        <v>44113</v>
      </c>
      <c r="Q20" s="21">
        <f t="shared" si="2"/>
        <v>0</v>
      </c>
      <c r="R20" s="15" t="s">
        <v>31</v>
      </c>
      <c r="S20" s="15" t="s">
        <v>1135</v>
      </c>
      <c r="T20" s="15" t="s">
        <v>121</v>
      </c>
      <c r="U20" s="15" t="s">
        <v>1192</v>
      </c>
      <c r="V20" s="15" t="s">
        <v>1166</v>
      </c>
    </row>
    <row r="21" spans="1:22" ht="28.8" hidden="1" x14ac:dyDescent="0.25">
      <c r="A21" s="15">
        <f t="shared" si="1"/>
        <v>20</v>
      </c>
      <c r="B21" s="18">
        <v>44113</v>
      </c>
      <c r="C21" s="15" t="s">
        <v>1134</v>
      </c>
      <c r="D21" s="15" t="s">
        <v>569</v>
      </c>
      <c r="E21" s="15" t="s">
        <v>570</v>
      </c>
      <c r="F21" s="15" t="s">
        <v>1137</v>
      </c>
      <c r="G21" s="15">
        <v>0</v>
      </c>
      <c r="H21" s="15" t="s">
        <v>25</v>
      </c>
      <c r="I21" s="15" t="s">
        <v>36</v>
      </c>
      <c r="J21" s="15" t="s">
        <v>94</v>
      </c>
      <c r="K21" s="15" t="s">
        <v>56</v>
      </c>
      <c r="L21" s="15" t="s">
        <v>29</v>
      </c>
      <c r="M21" s="15" t="s">
        <v>390</v>
      </c>
      <c r="N21" s="15" t="s">
        <v>30</v>
      </c>
      <c r="O21" s="18">
        <v>44113</v>
      </c>
      <c r="P21" s="18">
        <v>44113</v>
      </c>
      <c r="Q21" s="21">
        <f t="shared" si="2"/>
        <v>0</v>
      </c>
      <c r="R21" s="15" t="s">
        <v>31</v>
      </c>
      <c r="S21" s="15" t="s">
        <v>1135</v>
      </c>
      <c r="T21" s="15" t="s">
        <v>121</v>
      </c>
      <c r="U21" s="15" t="s">
        <v>1193</v>
      </c>
      <c r="V21" s="15" t="s">
        <v>1166</v>
      </c>
    </row>
    <row r="22" spans="1:22" ht="28.8" hidden="1" x14ac:dyDescent="0.25">
      <c r="A22" s="15">
        <f t="shared" ref="A22:A85" si="3">+A21+1</f>
        <v>21</v>
      </c>
      <c r="B22" s="18">
        <v>44114</v>
      </c>
      <c r="C22" s="15" t="s">
        <v>1134</v>
      </c>
      <c r="D22" s="15" t="s">
        <v>569</v>
      </c>
      <c r="E22" s="15" t="s">
        <v>570</v>
      </c>
      <c r="F22" s="15" t="s">
        <v>1137</v>
      </c>
      <c r="G22" s="15">
        <v>0</v>
      </c>
      <c r="H22" s="15" t="s">
        <v>25</v>
      </c>
      <c r="I22" s="15" t="s">
        <v>36</v>
      </c>
      <c r="J22" s="15" t="s">
        <v>94</v>
      </c>
      <c r="K22" s="15" t="s">
        <v>56</v>
      </c>
      <c r="L22" s="15" t="s">
        <v>29</v>
      </c>
      <c r="M22" s="15" t="s">
        <v>390</v>
      </c>
      <c r="N22" s="15" t="s">
        <v>30</v>
      </c>
      <c r="O22" s="18">
        <v>44114</v>
      </c>
      <c r="P22" s="18">
        <v>44114</v>
      </c>
      <c r="Q22" s="21">
        <f t="shared" si="2"/>
        <v>0</v>
      </c>
      <c r="R22" s="15" t="s">
        <v>31</v>
      </c>
      <c r="S22" s="15" t="s">
        <v>1135</v>
      </c>
      <c r="T22" s="15" t="s">
        <v>121</v>
      </c>
      <c r="U22" s="15" t="s">
        <v>1194</v>
      </c>
      <c r="V22" s="15" t="s">
        <v>1166</v>
      </c>
    </row>
    <row r="23" spans="1:22" ht="43.2" hidden="1" x14ac:dyDescent="0.25">
      <c r="A23" s="15">
        <f t="shared" si="3"/>
        <v>22</v>
      </c>
      <c r="B23" s="18">
        <v>44117</v>
      </c>
      <c r="C23" s="15" t="s">
        <v>1134</v>
      </c>
      <c r="D23" s="15" t="s">
        <v>569</v>
      </c>
      <c r="E23" s="15" t="s">
        <v>570</v>
      </c>
      <c r="F23" s="15" t="s">
        <v>1137</v>
      </c>
      <c r="G23" s="15">
        <v>0</v>
      </c>
      <c r="H23" s="15" t="s">
        <v>25</v>
      </c>
      <c r="I23" s="15" t="s">
        <v>26</v>
      </c>
      <c r="J23" s="15" t="s">
        <v>27</v>
      </c>
      <c r="K23" s="15" t="s">
        <v>28</v>
      </c>
      <c r="L23" s="15" t="s">
        <v>29</v>
      </c>
      <c r="M23" s="15" t="s">
        <v>390</v>
      </c>
      <c r="N23" s="15" t="s">
        <v>30</v>
      </c>
      <c r="O23" s="18">
        <v>44117</v>
      </c>
      <c r="P23" s="18">
        <v>44117</v>
      </c>
      <c r="Q23" s="21">
        <f t="shared" si="2"/>
        <v>0</v>
      </c>
      <c r="R23" s="15" t="s">
        <v>31</v>
      </c>
      <c r="S23" s="15" t="s">
        <v>1135</v>
      </c>
      <c r="T23" s="15" t="s">
        <v>121</v>
      </c>
      <c r="U23" s="15" t="s">
        <v>1195</v>
      </c>
      <c r="V23" s="15" t="s">
        <v>1166</v>
      </c>
    </row>
    <row r="24" spans="1:22" ht="28.8" hidden="1" x14ac:dyDescent="0.25">
      <c r="A24" s="15">
        <f t="shared" si="3"/>
        <v>23</v>
      </c>
      <c r="B24" s="18">
        <v>44117</v>
      </c>
      <c r="C24" s="15" t="s">
        <v>1134</v>
      </c>
      <c r="D24" s="15" t="s">
        <v>569</v>
      </c>
      <c r="E24" s="15" t="s">
        <v>570</v>
      </c>
      <c r="F24" s="15" t="s">
        <v>1137</v>
      </c>
      <c r="G24" s="15">
        <v>0</v>
      </c>
      <c r="H24" s="15" t="s">
        <v>25</v>
      </c>
      <c r="I24" s="15" t="s">
        <v>36</v>
      </c>
      <c r="J24" s="15" t="s">
        <v>94</v>
      </c>
      <c r="K24" s="15" t="s">
        <v>56</v>
      </c>
      <c r="L24" s="15" t="s">
        <v>29</v>
      </c>
      <c r="M24" s="15" t="s">
        <v>390</v>
      </c>
      <c r="N24" s="15" t="s">
        <v>30</v>
      </c>
      <c r="O24" s="18">
        <v>44117</v>
      </c>
      <c r="P24" s="18">
        <v>44117</v>
      </c>
      <c r="Q24" s="21">
        <f t="shared" si="2"/>
        <v>0</v>
      </c>
      <c r="R24" s="15" t="s">
        <v>31</v>
      </c>
      <c r="S24" s="15" t="s">
        <v>1135</v>
      </c>
      <c r="T24" s="15" t="s">
        <v>121</v>
      </c>
      <c r="U24" s="15" t="s">
        <v>1196</v>
      </c>
      <c r="V24" s="15" t="s">
        <v>1166</v>
      </c>
    </row>
    <row r="25" spans="1:22" ht="28.8" hidden="1" x14ac:dyDescent="0.25">
      <c r="A25" s="15">
        <f t="shared" si="3"/>
        <v>24</v>
      </c>
      <c r="B25" s="18">
        <v>44117</v>
      </c>
      <c r="C25" s="15" t="s">
        <v>1134</v>
      </c>
      <c r="D25" s="15" t="s">
        <v>569</v>
      </c>
      <c r="E25" s="15" t="s">
        <v>570</v>
      </c>
      <c r="F25" s="15" t="s">
        <v>1137</v>
      </c>
      <c r="G25" s="15">
        <v>0</v>
      </c>
      <c r="H25" s="15" t="s">
        <v>25</v>
      </c>
      <c r="I25" s="15" t="s">
        <v>36</v>
      </c>
      <c r="J25" s="15" t="s">
        <v>94</v>
      </c>
      <c r="K25" s="15" t="s">
        <v>56</v>
      </c>
      <c r="L25" s="15" t="s">
        <v>29</v>
      </c>
      <c r="M25" s="15" t="s">
        <v>390</v>
      </c>
      <c r="N25" s="15" t="s">
        <v>30</v>
      </c>
      <c r="O25" s="18">
        <v>44117</v>
      </c>
      <c r="P25" s="18">
        <v>44117</v>
      </c>
      <c r="Q25" s="21">
        <f t="shared" si="2"/>
        <v>0</v>
      </c>
      <c r="R25" s="15" t="s">
        <v>31</v>
      </c>
      <c r="S25" s="15" t="s">
        <v>1135</v>
      </c>
      <c r="T25" s="15" t="s">
        <v>121</v>
      </c>
      <c r="U25" s="15" t="s">
        <v>1197</v>
      </c>
      <c r="V25" s="15" t="s">
        <v>1166</v>
      </c>
    </row>
    <row r="26" spans="1:22" ht="28.8" hidden="1" x14ac:dyDescent="0.25">
      <c r="A26" s="15">
        <f t="shared" si="3"/>
        <v>25</v>
      </c>
      <c r="B26" s="18">
        <v>44117</v>
      </c>
      <c r="C26" s="15" t="s">
        <v>1134</v>
      </c>
      <c r="D26" s="15" t="s">
        <v>569</v>
      </c>
      <c r="E26" s="15" t="s">
        <v>570</v>
      </c>
      <c r="F26" s="15" t="s">
        <v>1137</v>
      </c>
      <c r="G26" s="15">
        <v>0</v>
      </c>
      <c r="H26" s="15" t="s">
        <v>25</v>
      </c>
      <c r="I26" s="15" t="s">
        <v>36</v>
      </c>
      <c r="J26" s="15" t="s">
        <v>27</v>
      </c>
      <c r="K26" s="15" t="s">
        <v>28</v>
      </c>
      <c r="L26" s="15" t="s">
        <v>29</v>
      </c>
      <c r="M26" s="15" t="s">
        <v>390</v>
      </c>
      <c r="N26" s="15" t="s">
        <v>30</v>
      </c>
      <c r="O26" s="18">
        <v>44117</v>
      </c>
      <c r="P26" s="18">
        <v>44117</v>
      </c>
      <c r="Q26" s="21">
        <f t="shared" si="2"/>
        <v>0</v>
      </c>
      <c r="R26" s="15" t="s">
        <v>31</v>
      </c>
      <c r="S26" s="15" t="s">
        <v>1135</v>
      </c>
      <c r="T26" s="15" t="s">
        <v>121</v>
      </c>
      <c r="U26" s="15" t="s">
        <v>1198</v>
      </c>
      <c r="V26" s="15" t="s">
        <v>1166</v>
      </c>
    </row>
    <row r="27" spans="1:22" ht="43.2" hidden="1" x14ac:dyDescent="0.25">
      <c r="A27" s="15">
        <f t="shared" si="3"/>
        <v>26</v>
      </c>
      <c r="B27" s="18">
        <v>44117</v>
      </c>
      <c r="C27" s="15" t="s">
        <v>1134</v>
      </c>
      <c r="D27" s="15" t="s">
        <v>569</v>
      </c>
      <c r="E27" s="15" t="s">
        <v>570</v>
      </c>
      <c r="F27" s="15" t="s">
        <v>1137</v>
      </c>
      <c r="G27" s="15">
        <v>0</v>
      </c>
      <c r="H27" s="15" t="s">
        <v>163</v>
      </c>
      <c r="I27" s="15" t="s">
        <v>36</v>
      </c>
      <c r="J27" s="15" t="s">
        <v>27</v>
      </c>
      <c r="K27" s="15" t="s">
        <v>28</v>
      </c>
      <c r="L27" s="15" t="s">
        <v>29</v>
      </c>
      <c r="M27" s="15" t="s">
        <v>390</v>
      </c>
      <c r="N27" s="15" t="s">
        <v>30</v>
      </c>
      <c r="O27" s="18">
        <v>44117</v>
      </c>
      <c r="P27" s="18">
        <v>44117</v>
      </c>
      <c r="Q27" s="21">
        <f t="shared" si="2"/>
        <v>0</v>
      </c>
      <c r="R27" s="15" t="s">
        <v>31</v>
      </c>
      <c r="S27" s="15" t="s">
        <v>1135</v>
      </c>
      <c r="T27" s="15" t="s">
        <v>121</v>
      </c>
      <c r="U27" s="15" t="s">
        <v>1199</v>
      </c>
      <c r="V27" s="15" t="s">
        <v>1166</v>
      </c>
    </row>
    <row r="28" spans="1:22" ht="273.60000000000002" x14ac:dyDescent="0.25">
      <c r="A28" s="15">
        <f t="shared" si="3"/>
        <v>27</v>
      </c>
      <c r="B28" s="18">
        <v>44117</v>
      </c>
      <c r="C28" s="15" t="s">
        <v>1134</v>
      </c>
      <c r="D28" s="15" t="s">
        <v>569</v>
      </c>
      <c r="E28" s="15" t="s">
        <v>570</v>
      </c>
      <c r="F28" s="15" t="s">
        <v>1137</v>
      </c>
      <c r="G28" s="15">
        <v>3</v>
      </c>
      <c r="H28" s="15" t="s">
        <v>25</v>
      </c>
      <c r="I28" s="15" t="s">
        <v>41</v>
      </c>
      <c r="J28" s="15" t="s">
        <v>45</v>
      </c>
      <c r="K28" s="15" t="s">
        <v>46</v>
      </c>
      <c r="L28" s="15" t="s">
        <v>47</v>
      </c>
      <c r="M28" s="15" t="s">
        <v>1200</v>
      </c>
      <c r="N28" s="15" t="s">
        <v>1201</v>
      </c>
      <c r="O28" s="18">
        <v>44117</v>
      </c>
      <c r="P28" s="18">
        <v>44138</v>
      </c>
      <c r="Q28" s="21">
        <f t="shared" si="2"/>
        <v>21</v>
      </c>
      <c r="R28" s="15" t="s">
        <v>31</v>
      </c>
      <c r="S28" s="15" t="s">
        <v>1135</v>
      </c>
      <c r="T28" s="15" t="s">
        <v>121</v>
      </c>
      <c r="U28" s="15" t="s">
        <v>1202</v>
      </c>
      <c r="V28" s="15" t="s">
        <v>1166</v>
      </c>
    </row>
    <row r="29" spans="1:22" ht="43.2" hidden="1" x14ac:dyDescent="0.25">
      <c r="A29" s="15">
        <f t="shared" si="3"/>
        <v>28</v>
      </c>
      <c r="B29" s="18">
        <v>44118</v>
      </c>
      <c r="C29" s="15" t="s">
        <v>1134</v>
      </c>
      <c r="D29" s="15" t="s">
        <v>569</v>
      </c>
      <c r="E29" s="15" t="s">
        <v>570</v>
      </c>
      <c r="F29" s="15" t="s">
        <v>1137</v>
      </c>
      <c r="G29" s="15">
        <v>0</v>
      </c>
      <c r="H29" s="15" t="s">
        <v>25</v>
      </c>
      <c r="I29" s="15" t="s">
        <v>36</v>
      </c>
      <c r="J29" s="15" t="s">
        <v>27</v>
      </c>
      <c r="K29" s="15" t="s">
        <v>28</v>
      </c>
      <c r="L29" s="15" t="s">
        <v>29</v>
      </c>
      <c r="M29" s="15" t="s">
        <v>390</v>
      </c>
      <c r="N29" s="15" t="s">
        <v>30</v>
      </c>
      <c r="O29" s="18">
        <v>44118</v>
      </c>
      <c r="P29" s="18">
        <v>44118</v>
      </c>
      <c r="Q29" s="21">
        <f t="shared" si="2"/>
        <v>0</v>
      </c>
      <c r="R29" s="15" t="s">
        <v>31</v>
      </c>
      <c r="S29" s="15" t="s">
        <v>1135</v>
      </c>
      <c r="T29" s="15" t="s">
        <v>121</v>
      </c>
      <c r="U29" s="15" t="s">
        <v>1203</v>
      </c>
      <c r="V29" s="15" t="s">
        <v>1166</v>
      </c>
    </row>
    <row r="30" spans="1:22" ht="28.8" hidden="1" x14ac:dyDescent="0.25">
      <c r="A30" s="15">
        <f t="shared" si="3"/>
        <v>29</v>
      </c>
      <c r="B30" s="18">
        <v>44118</v>
      </c>
      <c r="C30" s="15" t="s">
        <v>1134</v>
      </c>
      <c r="D30" s="15" t="s">
        <v>569</v>
      </c>
      <c r="E30" s="15" t="s">
        <v>570</v>
      </c>
      <c r="F30" s="15" t="s">
        <v>1137</v>
      </c>
      <c r="G30" s="15">
        <v>0</v>
      </c>
      <c r="H30" s="15" t="s">
        <v>25</v>
      </c>
      <c r="I30" s="15" t="s">
        <v>36</v>
      </c>
      <c r="J30" s="15" t="s">
        <v>27</v>
      </c>
      <c r="K30" s="15" t="s">
        <v>28</v>
      </c>
      <c r="L30" s="15" t="s">
        <v>29</v>
      </c>
      <c r="M30" s="15" t="s">
        <v>390</v>
      </c>
      <c r="N30" s="15" t="s">
        <v>30</v>
      </c>
      <c r="O30" s="18">
        <v>44118</v>
      </c>
      <c r="P30" s="18">
        <v>44118</v>
      </c>
      <c r="Q30" s="21">
        <f t="shared" si="2"/>
        <v>0</v>
      </c>
      <c r="R30" s="15" t="s">
        <v>31</v>
      </c>
      <c r="S30" s="15" t="s">
        <v>1135</v>
      </c>
      <c r="T30" s="15" t="s">
        <v>121</v>
      </c>
      <c r="U30" s="15" t="s">
        <v>1204</v>
      </c>
      <c r="V30" s="15" t="s">
        <v>1166</v>
      </c>
    </row>
    <row r="31" spans="1:22" ht="288" x14ac:dyDescent="0.25">
      <c r="A31" s="15">
        <f t="shared" si="3"/>
        <v>30</v>
      </c>
      <c r="B31" s="18">
        <v>44118</v>
      </c>
      <c r="C31" s="15" t="s">
        <v>1134</v>
      </c>
      <c r="D31" s="15" t="s">
        <v>569</v>
      </c>
      <c r="E31" s="15" t="s">
        <v>570</v>
      </c>
      <c r="F31" s="15" t="s">
        <v>1137</v>
      </c>
      <c r="G31" s="15">
        <v>19</v>
      </c>
      <c r="H31" s="15" t="s">
        <v>25</v>
      </c>
      <c r="I31" s="15" t="s">
        <v>41</v>
      </c>
      <c r="J31" s="15" t="s">
        <v>45</v>
      </c>
      <c r="K31" s="15" t="s">
        <v>146</v>
      </c>
      <c r="L31" s="15" t="s">
        <v>47</v>
      </c>
      <c r="M31" s="15" t="s">
        <v>1205</v>
      </c>
      <c r="N31" s="15" t="s">
        <v>1206</v>
      </c>
      <c r="O31" s="18">
        <v>44118</v>
      </c>
      <c r="P31" s="18">
        <v>44138</v>
      </c>
      <c r="Q31" s="21">
        <f t="shared" si="2"/>
        <v>20</v>
      </c>
      <c r="R31" s="15" t="s">
        <v>31</v>
      </c>
      <c r="S31" s="15" t="s">
        <v>1135</v>
      </c>
      <c r="T31" s="15" t="s">
        <v>121</v>
      </c>
      <c r="U31" s="15" t="s">
        <v>1207</v>
      </c>
      <c r="V31" s="15" t="s">
        <v>1208</v>
      </c>
    </row>
    <row r="32" spans="1:22" ht="216" x14ac:dyDescent="0.25">
      <c r="A32" s="15">
        <f t="shared" si="3"/>
        <v>31</v>
      </c>
      <c r="B32" s="18">
        <v>44118</v>
      </c>
      <c r="C32" s="15" t="s">
        <v>1134</v>
      </c>
      <c r="D32" s="15" t="s">
        <v>569</v>
      </c>
      <c r="E32" s="15" t="s">
        <v>570</v>
      </c>
      <c r="F32" s="15" t="s">
        <v>1137</v>
      </c>
      <c r="G32" s="15">
        <v>5</v>
      </c>
      <c r="H32" s="15" t="s">
        <v>25</v>
      </c>
      <c r="I32" s="15" t="s">
        <v>41</v>
      </c>
      <c r="J32" s="15" t="s">
        <v>45</v>
      </c>
      <c r="K32" s="15" t="s">
        <v>46</v>
      </c>
      <c r="L32" s="15" t="s">
        <v>47</v>
      </c>
      <c r="M32" s="15" t="s">
        <v>1209</v>
      </c>
      <c r="N32" s="15" t="s">
        <v>1210</v>
      </c>
      <c r="O32" s="18">
        <v>44118</v>
      </c>
      <c r="P32" s="18">
        <v>44138</v>
      </c>
      <c r="Q32" s="21">
        <f t="shared" si="2"/>
        <v>20</v>
      </c>
      <c r="R32" s="15" t="s">
        <v>31</v>
      </c>
      <c r="S32" s="15" t="s">
        <v>1135</v>
      </c>
      <c r="T32" s="15" t="s">
        <v>121</v>
      </c>
      <c r="U32" s="15" t="s">
        <v>1211</v>
      </c>
      <c r="V32" s="15" t="s">
        <v>1166</v>
      </c>
    </row>
    <row r="33" spans="1:22" ht="43.2" hidden="1" x14ac:dyDescent="0.25">
      <c r="A33" s="15">
        <f t="shared" si="3"/>
        <v>32</v>
      </c>
      <c r="B33" s="18">
        <v>44119</v>
      </c>
      <c r="C33" s="15" t="s">
        <v>1134</v>
      </c>
      <c r="D33" s="15" t="s">
        <v>569</v>
      </c>
      <c r="E33" s="15" t="s">
        <v>570</v>
      </c>
      <c r="F33" s="15" t="s">
        <v>1137</v>
      </c>
      <c r="G33" s="15">
        <v>0</v>
      </c>
      <c r="H33" s="15" t="s">
        <v>25</v>
      </c>
      <c r="I33" s="15" t="s">
        <v>36</v>
      </c>
      <c r="J33" s="15" t="s">
        <v>27</v>
      </c>
      <c r="K33" s="15" t="s">
        <v>28</v>
      </c>
      <c r="L33" s="15" t="s">
        <v>29</v>
      </c>
      <c r="M33" s="15" t="s">
        <v>390</v>
      </c>
      <c r="N33" s="15" t="s">
        <v>30</v>
      </c>
      <c r="O33" s="18">
        <v>44119</v>
      </c>
      <c r="P33" s="18">
        <v>44119</v>
      </c>
      <c r="Q33" s="21">
        <f t="shared" si="2"/>
        <v>0</v>
      </c>
      <c r="R33" s="15" t="s">
        <v>31</v>
      </c>
      <c r="S33" s="15" t="s">
        <v>1135</v>
      </c>
      <c r="T33" s="15" t="s">
        <v>121</v>
      </c>
      <c r="U33" s="15" t="s">
        <v>1212</v>
      </c>
      <c r="V33" s="15" t="s">
        <v>1166</v>
      </c>
    </row>
    <row r="34" spans="1:22" ht="187.2" x14ac:dyDescent="0.25">
      <c r="A34" s="15">
        <f t="shared" si="3"/>
        <v>33</v>
      </c>
      <c r="B34" s="18">
        <v>44119</v>
      </c>
      <c r="C34" s="15" t="s">
        <v>1134</v>
      </c>
      <c r="D34" s="15" t="s">
        <v>569</v>
      </c>
      <c r="E34" s="15" t="s">
        <v>570</v>
      </c>
      <c r="F34" s="15" t="s">
        <v>1137</v>
      </c>
      <c r="G34" s="15">
        <v>4</v>
      </c>
      <c r="H34" s="15" t="s">
        <v>25</v>
      </c>
      <c r="I34" s="15" t="s">
        <v>41</v>
      </c>
      <c r="J34" s="15" t="s">
        <v>45</v>
      </c>
      <c r="K34" s="15" t="s">
        <v>46</v>
      </c>
      <c r="L34" s="15" t="s">
        <v>47</v>
      </c>
      <c r="M34" s="15" t="s">
        <v>1213</v>
      </c>
      <c r="N34" s="15" t="s">
        <v>1210</v>
      </c>
      <c r="O34" s="18">
        <v>44119</v>
      </c>
      <c r="P34" s="18">
        <v>44138</v>
      </c>
      <c r="Q34" s="21">
        <v>0</v>
      </c>
      <c r="R34" s="15" t="s">
        <v>31</v>
      </c>
      <c r="S34" s="15" t="s">
        <v>1135</v>
      </c>
      <c r="T34" s="15" t="s">
        <v>121</v>
      </c>
      <c r="U34" s="15" t="s">
        <v>1214</v>
      </c>
      <c r="V34" s="15" t="s">
        <v>1166</v>
      </c>
    </row>
    <row r="35" spans="1:22" ht="43.2" hidden="1" x14ac:dyDescent="0.25">
      <c r="A35" s="15">
        <f t="shared" si="3"/>
        <v>34</v>
      </c>
      <c r="B35" s="18">
        <v>44120</v>
      </c>
      <c r="C35" s="15" t="s">
        <v>1215</v>
      </c>
      <c r="D35" s="15" t="s">
        <v>569</v>
      </c>
      <c r="E35" s="15" t="s">
        <v>572</v>
      </c>
      <c r="F35" s="15" t="s">
        <v>1145</v>
      </c>
      <c r="G35" s="15">
        <v>0</v>
      </c>
      <c r="H35" s="15" t="s">
        <v>25</v>
      </c>
      <c r="I35" s="15" t="s">
        <v>41</v>
      </c>
      <c r="J35" s="15" t="s">
        <v>42</v>
      </c>
      <c r="K35" s="15" t="s">
        <v>56</v>
      </c>
      <c r="L35" s="15" t="s">
        <v>29</v>
      </c>
      <c r="M35" s="15" t="s">
        <v>390</v>
      </c>
      <c r="N35" s="15" t="s">
        <v>30</v>
      </c>
      <c r="O35" s="18">
        <v>44120</v>
      </c>
      <c r="P35" s="18">
        <v>44120</v>
      </c>
      <c r="Q35" s="21">
        <f t="shared" si="2"/>
        <v>0</v>
      </c>
      <c r="R35" s="15" t="s">
        <v>31</v>
      </c>
      <c r="S35" s="15" t="s">
        <v>1135</v>
      </c>
      <c r="T35" s="15" t="s">
        <v>121</v>
      </c>
      <c r="U35" s="15" t="s">
        <v>1216</v>
      </c>
      <c r="V35" s="15" t="s">
        <v>1166</v>
      </c>
    </row>
    <row r="36" spans="1:22" ht="28.8" hidden="1" x14ac:dyDescent="0.25">
      <c r="A36" s="15">
        <f t="shared" si="3"/>
        <v>35</v>
      </c>
      <c r="B36" s="18">
        <v>44120</v>
      </c>
      <c r="C36" s="15" t="s">
        <v>1134</v>
      </c>
      <c r="D36" s="15" t="s">
        <v>569</v>
      </c>
      <c r="E36" s="15" t="s">
        <v>570</v>
      </c>
      <c r="F36" s="15" t="s">
        <v>1137</v>
      </c>
      <c r="G36" s="15">
        <v>0</v>
      </c>
      <c r="H36" s="15" t="s">
        <v>25</v>
      </c>
      <c r="I36" s="15" t="s">
        <v>36</v>
      </c>
      <c r="J36" s="15" t="s">
        <v>94</v>
      </c>
      <c r="K36" s="15" t="s">
        <v>56</v>
      </c>
      <c r="L36" s="15" t="s">
        <v>29</v>
      </c>
      <c r="M36" s="15" t="s">
        <v>390</v>
      </c>
      <c r="N36" s="15" t="s">
        <v>30</v>
      </c>
      <c r="O36" s="18">
        <v>44120</v>
      </c>
      <c r="P36" s="18">
        <v>44120</v>
      </c>
      <c r="Q36" s="21">
        <f t="shared" si="2"/>
        <v>0</v>
      </c>
      <c r="R36" s="15" t="s">
        <v>31</v>
      </c>
      <c r="S36" s="15" t="s">
        <v>1135</v>
      </c>
      <c r="T36" s="15" t="s">
        <v>121</v>
      </c>
      <c r="U36" s="15" t="s">
        <v>1217</v>
      </c>
      <c r="V36" s="15" t="s">
        <v>1166</v>
      </c>
    </row>
    <row r="37" spans="1:22" ht="28.8" hidden="1" x14ac:dyDescent="0.25">
      <c r="A37" s="15">
        <f t="shared" si="3"/>
        <v>36</v>
      </c>
      <c r="B37" s="18">
        <v>44120</v>
      </c>
      <c r="C37" s="15" t="s">
        <v>1134</v>
      </c>
      <c r="D37" s="15" t="s">
        <v>569</v>
      </c>
      <c r="E37" s="15" t="s">
        <v>570</v>
      </c>
      <c r="F37" s="15" t="s">
        <v>1137</v>
      </c>
      <c r="G37" s="15">
        <v>0</v>
      </c>
      <c r="H37" s="15" t="s">
        <v>25</v>
      </c>
      <c r="I37" s="15" t="s">
        <v>36</v>
      </c>
      <c r="J37" s="15" t="s">
        <v>94</v>
      </c>
      <c r="K37" s="15" t="s">
        <v>56</v>
      </c>
      <c r="L37" s="15" t="s">
        <v>29</v>
      </c>
      <c r="M37" s="15" t="s">
        <v>390</v>
      </c>
      <c r="N37" s="15" t="s">
        <v>30</v>
      </c>
      <c r="O37" s="18">
        <v>44120</v>
      </c>
      <c r="P37" s="18">
        <v>44120</v>
      </c>
      <c r="Q37" s="21">
        <f t="shared" si="2"/>
        <v>0</v>
      </c>
      <c r="R37" s="15" t="s">
        <v>31</v>
      </c>
      <c r="S37" s="15" t="s">
        <v>1135</v>
      </c>
      <c r="T37" s="15" t="s">
        <v>121</v>
      </c>
      <c r="U37" s="15" t="s">
        <v>1218</v>
      </c>
      <c r="V37" s="15" t="s">
        <v>1166</v>
      </c>
    </row>
    <row r="38" spans="1:22" ht="187.2" x14ac:dyDescent="0.25">
      <c r="A38" s="15">
        <f t="shared" si="3"/>
        <v>37</v>
      </c>
      <c r="B38" s="18">
        <v>44120</v>
      </c>
      <c r="C38" s="15" t="s">
        <v>1134</v>
      </c>
      <c r="D38" s="15" t="s">
        <v>569</v>
      </c>
      <c r="E38" s="15" t="s">
        <v>570</v>
      </c>
      <c r="F38" s="15" t="s">
        <v>1137</v>
      </c>
      <c r="G38" s="15">
        <v>4</v>
      </c>
      <c r="H38" s="15" t="s">
        <v>25</v>
      </c>
      <c r="I38" s="15" t="s">
        <v>41</v>
      </c>
      <c r="J38" s="15" t="s">
        <v>45</v>
      </c>
      <c r="K38" s="15" t="s">
        <v>46</v>
      </c>
      <c r="L38" s="15" t="s">
        <v>47</v>
      </c>
      <c r="M38" s="15" t="s">
        <v>1219</v>
      </c>
      <c r="N38" s="15" t="s">
        <v>1210</v>
      </c>
      <c r="O38" s="18">
        <v>44120</v>
      </c>
      <c r="P38" s="18">
        <v>44138</v>
      </c>
      <c r="Q38" s="21">
        <f t="shared" si="2"/>
        <v>18</v>
      </c>
      <c r="R38" s="15" t="s">
        <v>31</v>
      </c>
      <c r="S38" s="15" t="s">
        <v>1135</v>
      </c>
      <c r="T38" s="15" t="s">
        <v>121</v>
      </c>
      <c r="U38" s="15" t="s">
        <v>1220</v>
      </c>
      <c r="V38" s="15" t="s">
        <v>1166</v>
      </c>
    </row>
    <row r="39" spans="1:22" ht="201.6" x14ac:dyDescent="0.25">
      <c r="A39" s="15">
        <f t="shared" si="3"/>
        <v>38</v>
      </c>
      <c r="B39" s="18">
        <v>44121</v>
      </c>
      <c r="C39" s="15" t="s">
        <v>1134</v>
      </c>
      <c r="D39" s="15" t="s">
        <v>569</v>
      </c>
      <c r="E39" s="15" t="s">
        <v>570</v>
      </c>
      <c r="F39" s="15" t="s">
        <v>1137</v>
      </c>
      <c r="G39" s="15">
        <v>8</v>
      </c>
      <c r="H39" s="15" t="s">
        <v>25</v>
      </c>
      <c r="I39" s="15" t="s">
        <v>41</v>
      </c>
      <c r="J39" s="15" t="s">
        <v>45</v>
      </c>
      <c r="K39" s="15" t="s">
        <v>46</v>
      </c>
      <c r="L39" s="15" t="s">
        <v>47</v>
      </c>
      <c r="M39" s="15" t="s">
        <v>1221</v>
      </c>
      <c r="N39" s="15" t="s">
        <v>1210</v>
      </c>
      <c r="O39" s="18">
        <v>44121</v>
      </c>
      <c r="P39" s="18">
        <v>44138</v>
      </c>
      <c r="Q39" s="21">
        <f t="shared" si="2"/>
        <v>17</v>
      </c>
      <c r="R39" s="15" t="s">
        <v>31</v>
      </c>
      <c r="S39" s="15" t="s">
        <v>1135</v>
      </c>
      <c r="T39" s="15" t="s">
        <v>121</v>
      </c>
      <c r="U39" s="15" t="s">
        <v>1222</v>
      </c>
      <c r="V39" s="15" t="s">
        <v>1166</v>
      </c>
    </row>
    <row r="40" spans="1:22" ht="28.8" hidden="1" x14ac:dyDescent="0.25">
      <c r="A40" s="15">
        <f t="shared" si="3"/>
        <v>39</v>
      </c>
      <c r="B40" s="18">
        <v>44123</v>
      </c>
      <c r="C40" s="15" t="s">
        <v>1134</v>
      </c>
      <c r="D40" s="15" t="s">
        <v>569</v>
      </c>
      <c r="E40" s="15" t="s">
        <v>570</v>
      </c>
      <c r="F40" s="15" t="s">
        <v>1137</v>
      </c>
      <c r="G40" s="15">
        <v>0</v>
      </c>
      <c r="H40" s="15" t="s">
        <v>25</v>
      </c>
      <c r="I40" s="15" t="s">
        <v>36</v>
      </c>
      <c r="J40" s="15" t="s">
        <v>37</v>
      </c>
      <c r="K40" s="15" t="s">
        <v>38</v>
      </c>
      <c r="L40" s="15" t="s">
        <v>29</v>
      </c>
      <c r="M40" s="15" t="s">
        <v>390</v>
      </c>
      <c r="N40" s="15" t="s">
        <v>30</v>
      </c>
      <c r="O40" s="18">
        <v>44123</v>
      </c>
      <c r="P40" s="18">
        <v>44123</v>
      </c>
      <c r="Q40" s="21">
        <f t="shared" si="2"/>
        <v>0</v>
      </c>
      <c r="R40" s="15" t="s">
        <v>31</v>
      </c>
      <c r="S40" s="15" t="s">
        <v>1135</v>
      </c>
      <c r="T40" s="15" t="s">
        <v>1136</v>
      </c>
      <c r="U40" s="15" t="s">
        <v>1223</v>
      </c>
      <c r="V40" s="15" t="s">
        <v>1166</v>
      </c>
    </row>
    <row r="41" spans="1:22" ht="28.8" hidden="1" x14ac:dyDescent="0.25">
      <c r="A41" s="15">
        <f t="shared" si="3"/>
        <v>40</v>
      </c>
      <c r="B41" s="18">
        <v>44124</v>
      </c>
      <c r="C41" s="15" t="s">
        <v>1134</v>
      </c>
      <c r="D41" s="15" t="s">
        <v>569</v>
      </c>
      <c r="E41" s="15" t="s">
        <v>570</v>
      </c>
      <c r="F41" s="15" t="s">
        <v>1137</v>
      </c>
      <c r="G41" s="15">
        <v>0</v>
      </c>
      <c r="H41" s="15" t="s">
        <v>25</v>
      </c>
      <c r="I41" s="15" t="s">
        <v>36</v>
      </c>
      <c r="J41" s="15" t="s">
        <v>37</v>
      </c>
      <c r="K41" s="15" t="s">
        <v>38</v>
      </c>
      <c r="L41" s="15" t="s">
        <v>29</v>
      </c>
      <c r="M41" s="15" t="s">
        <v>390</v>
      </c>
      <c r="N41" s="15" t="s">
        <v>30</v>
      </c>
      <c r="O41" s="18">
        <v>44124</v>
      </c>
      <c r="P41" s="18">
        <v>44124</v>
      </c>
      <c r="Q41" s="21">
        <f t="shared" si="2"/>
        <v>0</v>
      </c>
      <c r="R41" s="15" t="s">
        <v>31</v>
      </c>
      <c r="S41" s="15" t="s">
        <v>1135</v>
      </c>
      <c r="T41" s="15" t="s">
        <v>1136</v>
      </c>
      <c r="U41" s="15" t="s">
        <v>1224</v>
      </c>
      <c r="V41" s="15" t="s">
        <v>1149</v>
      </c>
    </row>
    <row r="42" spans="1:22" ht="28.8" hidden="1" x14ac:dyDescent="0.25">
      <c r="A42" s="15">
        <f t="shared" si="3"/>
        <v>41</v>
      </c>
      <c r="B42" s="18">
        <v>44124</v>
      </c>
      <c r="C42" s="15" t="s">
        <v>1134</v>
      </c>
      <c r="D42" s="15" t="s">
        <v>569</v>
      </c>
      <c r="E42" s="15" t="s">
        <v>570</v>
      </c>
      <c r="F42" s="15" t="s">
        <v>1137</v>
      </c>
      <c r="G42" s="15">
        <v>0</v>
      </c>
      <c r="H42" s="15" t="s">
        <v>25</v>
      </c>
      <c r="I42" s="15" t="s">
        <v>36</v>
      </c>
      <c r="J42" s="15" t="s">
        <v>27</v>
      </c>
      <c r="K42" s="15" t="s">
        <v>28</v>
      </c>
      <c r="L42" s="15" t="s">
        <v>29</v>
      </c>
      <c r="M42" s="15" t="s">
        <v>390</v>
      </c>
      <c r="N42" s="15" t="s">
        <v>30</v>
      </c>
      <c r="O42" s="18">
        <v>44124</v>
      </c>
      <c r="P42" s="18">
        <v>44124</v>
      </c>
      <c r="Q42" s="21">
        <f t="shared" si="2"/>
        <v>0</v>
      </c>
      <c r="R42" s="15" t="s">
        <v>31</v>
      </c>
      <c r="S42" s="15" t="s">
        <v>1135</v>
      </c>
      <c r="T42" s="15" t="s">
        <v>121</v>
      </c>
      <c r="U42" s="15" t="s">
        <v>1225</v>
      </c>
      <c r="V42" s="15" t="s">
        <v>1166</v>
      </c>
    </row>
    <row r="43" spans="1:22" ht="43.2" hidden="1" x14ac:dyDescent="0.25">
      <c r="A43" s="15">
        <f t="shared" si="3"/>
        <v>42</v>
      </c>
      <c r="B43" s="18">
        <v>44124</v>
      </c>
      <c r="C43" s="15" t="s">
        <v>1226</v>
      </c>
      <c r="D43" s="15" t="s">
        <v>569</v>
      </c>
      <c r="E43" s="15" t="s">
        <v>572</v>
      </c>
      <c r="F43" s="15" t="s">
        <v>1145</v>
      </c>
      <c r="G43" s="15">
        <v>0</v>
      </c>
      <c r="H43" s="15" t="s">
        <v>25</v>
      </c>
      <c r="I43" s="15" t="s">
        <v>41</v>
      </c>
      <c r="J43" s="15" t="s">
        <v>42</v>
      </c>
      <c r="K43" s="15" t="s">
        <v>56</v>
      </c>
      <c r="L43" s="15" t="s">
        <v>29</v>
      </c>
      <c r="M43" s="15" t="s">
        <v>390</v>
      </c>
      <c r="N43" s="15" t="s">
        <v>30</v>
      </c>
      <c r="O43" s="18">
        <v>44124</v>
      </c>
      <c r="P43" s="18">
        <v>44124</v>
      </c>
      <c r="Q43" s="21">
        <f t="shared" si="2"/>
        <v>0</v>
      </c>
      <c r="R43" s="15" t="s">
        <v>31</v>
      </c>
      <c r="S43" s="15" t="s">
        <v>1135</v>
      </c>
      <c r="T43" s="15" t="s">
        <v>121</v>
      </c>
      <c r="U43" s="15" t="s">
        <v>1227</v>
      </c>
      <c r="V43" s="15" t="s">
        <v>1166</v>
      </c>
    </row>
    <row r="44" spans="1:22" ht="28.8" hidden="1" x14ac:dyDescent="0.25">
      <c r="A44" s="15">
        <f t="shared" si="3"/>
        <v>43</v>
      </c>
      <c r="B44" s="18">
        <v>44125</v>
      </c>
      <c r="C44" s="15" t="s">
        <v>1134</v>
      </c>
      <c r="D44" s="15" t="s">
        <v>569</v>
      </c>
      <c r="E44" s="15" t="s">
        <v>570</v>
      </c>
      <c r="F44" s="15" t="s">
        <v>1137</v>
      </c>
      <c r="G44" s="15">
        <v>0</v>
      </c>
      <c r="H44" s="15" t="s">
        <v>25</v>
      </c>
      <c r="I44" s="15" t="s">
        <v>36</v>
      </c>
      <c r="J44" s="15" t="s">
        <v>27</v>
      </c>
      <c r="K44" s="15" t="s">
        <v>28</v>
      </c>
      <c r="L44" s="15" t="s">
        <v>29</v>
      </c>
      <c r="M44" s="15" t="s">
        <v>390</v>
      </c>
      <c r="N44" s="15" t="s">
        <v>30</v>
      </c>
      <c r="O44" s="18">
        <v>44125</v>
      </c>
      <c r="P44" s="18">
        <v>44125</v>
      </c>
      <c r="Q44" s="21">
        <f t="shared" si="2"/>
        <v>0</v>
      </c>
      <c r="R44" s="15" t="s">
        <v>31</v>
      </c>
      <c r="S44" s="15" t="s">
        <v>1135</v>
      </c>
      <c r="T44" s="15" t="s">
        <v>121</v>
      </c>
      <c r="U44" s="15" t="s">
        <v>1228</v>
      </c>
      <c r="V44" s="15" t="s">
        <v>1166</v>
      </c>
    </row>
    <row r="45" spans="1:22" ht="28.8" hidden="1" x14ac:dyDescent="0.25">
      <c r="A45" s="15">
        <f t="shared" si="3"/>
        <v>44</v>
      </c>
      <c r="B45" s="18">
        <v>44126</v>
      </c>
      <c r="C45" s="15" t="s">
        <v>1134</v>
      </c>
      <c r="D45" s="15" t="s">
        <v>569</v>
      </c>
      <c r="E45" s="15" t="s">
        <v>570</v>
      </c>
      <c r="F45" s="15" t="s">
        <v>1137</v>
      </c>
      <c r="G45" s="15">
        <v>0</v>
      </c>
      <c r="H45" s="15" t="s">
        <v>25</v>
      </c>
      <c r="I45" s="15" t="s">
        <v>36</v>
      </c>
      <c r="J45" s="15" t="s">
        <v>27</v>
      </c>
      <c r="K45" s="15" t="s">
        <v>28</v>
      </c>
      <c r="L45" s="15" t="s">
        <v>29</v>
      </c>
      <c r="M45" s="15" t="s">
        <v>390</v>
      </c>
      <c r="N45" s="15" t="s">
        <v>30</v>
      </c>
      <c r="O45" s="18">
        <v>44126</v>
      </c>
      <c r="P45" s="18">
        <v>44126</v>
      </c>
      <c r="Q45" s="21">
        <f t="shared" si="2"/>
        <v>0</v>
      </c>
      <c r="R45" s="15" t="s">
        <v>31</v>
      </c>
      <c r="S45" s="15" t="s">
        <v>1135</v>
      </c>
      <c r="T45" s="15" t="s">
        <v>121</v>
      </c>
      <c r="U45" s="15" t="s">
        <v>1229</v>
      </c>
      <c r="V45" s="15" t="s">
        <v>1166</v>
      </c>
    </row>
    <row r="46" spans="1:22" ht="28.8" hidden="1" x14ac:dyDescent="0.25">
      <c r="A46" s="15">
        <f t="shared" si="3"/>
        <v>45</v>
      </c>
      <c r="B46" s="18">
        <v>44127</v>
      </c>
      <c r="C46" s="15" t="s">
        <v>1134</v>
      </c>
      <c r="D46" s="15" t="s">
        <v>569</v>
      </c>
      <c r="E46" s="15" t="s">
        <v>570</v>
      </c>
      <c r="F46" s="15" t="s">
        <v>1137</v>
      </c>
      <c r="G46" s="15">
        <v>0</v>
      </c>
      <c r="H46" s="15" t="s">
        <v>25</v>
      </c>
      <c r="I46" s="15" t="s">
        <v>36</v>
      </c>
      <c r="J46" s="15" t="s">
        <v>27</v>
      </c>
      <c r="K46" s="15" t="s">
        <v>28</v>
      </c>
      <c r="L46" s="15" t="s">
        <v>29</v>
      </c>
      <c r="M46" s="15" t="s">
        <v>390</v>
      </c>
      <c r="N46" s="15" t="s">
        <v>30</v>
      </c>
      <c r="O46" s="18">
        <v>44127</v>
      </c>
      <c r="P46" s="18">
        <v>44127</v>
      </c>
      <c r="Q46" s="21">
        <f t="shared" si="2"/>
        <v>0</v>
      </c>
      <c r="R46" s="15" t="s">
        <v>31</v>
      </c>
      <c r="S46" s="15" t="s">
        <v>1135</v>
      </c>
      <c r="T46" s="15" t="s">
        <v>121</v>
      </c>
      <c r="U46" s="15" t="s">
        <v>1230</v>
      </c>
      <c r="V46" s="15" t="s">
        <v>1166</v>
      </c>
    </row>
    <row r="47" spans="1:22" ht="28.8" hidden="1" x14ac:dyDescent="0.25">
      <c r="A47" s="15">
        <f t="shared" si="3"/>
        <v>46</v>
      </c>
      <c r="B47" s="18">
        <v>44127</v>
      </c>
      <c r="C47" s="15" t="s">
        <v>1231</v>
      </c>
      <c r="D47" s="15" t="s">
        <v>569</v>
      </c>
      <c r="E47" s="15" t="s">
        <v>572</v>
      </c>
      <c r="F47" s="15" t="s">
        <v>1145</v>
      </c>
      <c r="G47" s="15">
        <v>0</v>
      </c>
      <c r="H47" s="15" t="s">
        <v>25</v>
      </c>
      <c r="I47" s="15" t="s">
        <v>41</v>
      </c>
      <c r="J47" s="15" t="s">
        <v>161</v>
      </c>
      <c r="K47" s="15" t="s">
        <v>87</v>
      </c>
      <c r="L47" s="15" t="s">
        <v>29</v>
      </c>
      <c r="M47" s="15" t="s">
        <v>390</v>
      </c>
      <c r="N47" s="15" t="s">
        <v>30</v>
      </c>
      <c r="O47" s="18">
        <v>44127</v>
      </c>
      <c r="P47" s="18">
        <v>44127</v>
      </c>
      <c r="Q47" s="21">
        <f t="shared" si="2"/>
        <v>0</v>
      </c>
      <c r="R47" s="15" t="s">
        <v>31</v>
      </c>
      <c r="S47" s="15" t="s">
        <v>1135</v>
      </c>
      <c r="T47" s="15" t="s">
        <v>121</v>
      </c>
      <c r="U47" s="15" t="s">
        <v>1232</v>
      </c>
      <c r="V47" s="15" t="s">
        <v>1166</v>
      </c>
    </row>
    <row r="48" spans="1:22" ht="28.8" hidden="1" x14ac:dyDescent="0.25">
      <c r="A48" s="15">
        <f t="shared" si="3"/>
        <v>47</v>
      </c>
      <c r="B48" s="18">
        <v>44127</v>
      </c>
      <c r="C48" s="15" t="s">
        <v>1134</v>
      </c>
      <c r="D48" s="15" t="s">
        <v>569</v>
      </c>
      <c r="E48" s="15" t="s">
        <v>570</v>
      </c>
      <c r="F48" s="15" t="s">
        <v>1137</v>
      </c>
      <c r="G48" s="15">
        <v>0</v>
      </c>
      <c r="H48" s="15" t="s">
        <v>25</v>
      </c>
      <c r="I48" s="15" t="s">
        <v>36</v>
      </c>
      <c r="J48" s="15" t="s">
        <v>27</v>
      </c>
      <c r="K48" s="15" t="s">
        <v>28</v>
      </c>
      <c r="L48" s="15" t="s">
        <v>29</v>
      </c>
      <c r="M48" s="15" t="s">
        <v>390</v>
      </c>
      <c r="N48" s="15" t="s">
        <v>30</v>
      </c>
      <c r="O48" s="18">
        <v>44127</v>
      </c>
      <c r="P48" s="18">
        <v>44127</v>
      </c>
      <c r="Q48" s="21">
        <f t="shared" si="2"/>
        <v>0</v>
      </c>
      <c r="R48" s="15" t="s">
        <v>31</v>
      </c>
      <c r="S48" s="15" t="s">
        <v>1135</v>
      </c>
      <c r="T48" s="15" t="s">
        <v>121</v>
      </c>
      <c r="U48" s="15" t="s">
        <v>1233</v>
      </c>
      <c r="V48" s="15" t="s">
        <v>1166</v>
      </c>
    </row>
    <row r="49" spans="1:22" ht="28.8" hidden="1" x14ac:dyDescent="0.25">
      <c r="A49" s="15">
        <f t="shared" si="3"/>
        <v>48</v>
      </c>
      <c r="B49" s="18">
        <v>44127</v>
      </c>
      <c r="C49" s="15" t="s">
        <v>1134</v>
      </c>
      <c r="D49" s="15" t="s">
        <v>569</v>
      </c>
      <c r="E49" s="15" t="s">
        <v>570</v>
      </c>
      <c r="F49" s="15" t="s">
        <v>1137</v>
      </c>
      <c r="G49" s="15">
        <v>0</v>
      </c>
      <c r="H49" s="15" t="s">
        <v>25</v>
      </c>
      <c r="I49" s="15" t="s">
        <v>36</v>
      </c>
      <c r="J49" s="15" t="s">
        <v>27</v>
      </c>
      <c r="K49" s="15" t="s">
        <v>28</v>
      </c>
      <c r="L49" s="15" t="s">
        <v>29</v>
      </c>
      <c r="M49" s="15" t="s">
        <v>390</v>
      </c>
      <c r="N49" s="15" t="s">
        <v>30</v>
      </c>
      <c r="O49" s="18">
        <v>44127</v>
      </c>
      <c r="P49" s="18">
        <v>44127</v>
      </c>
      <c r="Q49" s="21">
        <f t="shared" si="2"/>
        <v>0</v>
      </c>
      <c r="R49" s="15" t="s">
        <v>31</v>
      </c>
      <c r="S49" s="15" t="s">
        <v>1135</v>
      </c>
      <c r="T49" s="15" t="s">
        <v>121</v>
      </c>
      <c r="U49" s="15" t="s">
        <v>1234</v>
      </c>
      <c r="V49" s="15" t="s">
        <v>1166</v>
      </c>
    </row>
    <row r="50" spans="1:22" ht="28.8" hidden="1" x14ac:dyDescent="0.25">
      <c r="A50" s="15">
        <f t="shared" si="3"/>
        <v>49</v>
      </c>
      <c r="B50" s="18">
        <v>44130</v>
      </c>
      <c r="C50" s="15" t="s">
        <v>1134</v>
      </c>
      <c r="D50" s="15" t="s">
        <v>569</v>
      </c>
      <c r="E50" s="15" t="s">
        <v>570</v>
      </c>
      <c r="F50" s="15" t="s">
        <v>1137</v>
      </c>
      <c r="G50" s="15">
        <v>0</v>
      </c>
      <c r="H50" s="15" t="s">
        <v>25</v>
      </c>
      <c r="I50" s="15" t="s">
        <v>36</v>
      </c>
      <c r="J50" s="15" t="s">
        <v>72</v>
      </c>
      <c r="K50" s="15" t="s">
        <v>73</v>
      </c>
      <c r="L50" s="15" t="s">
        <v>29</v>
      </c>
      <c r="M50" s="15" t="s">
        <v>390</v>
      </c>
      <c r="N50" s="15" t="s">
        <v>30</v>
      </c>
      <c r="O50" s="18">
        <v>44130</v>
      </c>
      <c r="P50" s="18">
        <v>44130</v>
      </c>
      <c r="Q50" s="21">
        <f t="shared" si="2"/>
        <v>0</v>
      </c>
      <c r="R50" s="15" t="s">
        <v>31</v>
      </c>
      <c r="S50" s="15" t="s">
        <v>1135</v>
      </c>
      <c r="T50" s="15" t="s">
        <v>121</v>
      </c>
      <c r="U50" s="15" t="s">
        <v>1235</v>
      </c>
      <c r="V50" s="15" t="s">
        <v>1166</v>
      </c>
    </row>
    <row r="51" spans="1:22" ht="28.8" hidden="1" x14ac:dyDescent="0.25">
      <c r="A51" s="15">
        <f t="shared" si="3"/>
        <v>50</v>
      </c>
      <c r="B51" s="18">
        <v>44131</v>
      </c>
      <c r="C51" s="15" t="s">
        <v>1134</v>
      </c>
      <c r="D51" s="15" t="s">
        <v>569</v>
      </c>
      <c r="E51" s="15" t="s">
        <v>570</v>
      </c>
      <c r="F51" s="15" t="s">
        <v>1137</v>
      </c>
      <c r="G51" s="15">
        <v>0</v>
      </c>
      <c r="H51" s="15" t="s">
        <v>25</v>
      </c>
      <c r="I51" s="15" t="s">
        <v>36</v>
      </c>
      <c r="J51" s="15" t="s">
        <v>27</v>
      </c>
      <c r="K51" s="15" t="s">
        <v>28</v>
      </c>
      <c r="L51" s="15" t="s">
        <v>29</v>
      </c>
      <c r="M51" s="15" t="s">
        <v>390</v>
      </c>
      <c r="N51" s="15" t="s">
        <v>30</v>
      </c>
      <c r="O51" s="18">
        <v>44131</v>
      </c>
      <c r="P51" s="18">
        <v>44131</v>
      </c>
      <c r="Q51" s="21">
        <f t="shared" si="2"/>
        <v>0</v>
      </c>
      <c r="R51" s="15" t="s">
        <v>31</v>
      </c>
      <c r="S51" s="15" t="s">
        <v>1135</v>
      </c>
      <c r="T51" s="15" t="s">
        <v>121</v>
      </c>
      <c r="U51" s="15" t="s">
        <v>1236</v>
      </c>
      <c r="V51" s="15" t="s">
        <v>1166</v>
      </c>
    </row>
    <row r="52" spans="1:22" ht="28.8" hidden="1" x14ac:dyDescent="0.25">
      <c r="A52" s="15">
        <f t="shared" si="3"/>
        <v>51</v>
      </c>
      <c r="B52" s="18">
        <v>44131</v>
      </c>
      <c r="C52" s="15" t="s">
        <v>1134</v>
      </c>
      <c r="D52" s="15" t="s">
        <v>569</v>
      </c>
      <c r="E52" s="15" t="s">
        <v>570</v>
      </c>
      <c r="F52" s="15" t="s">
        <v>1137</v>
      </c>
      <c r="G52" s="15">
        <v>0</v>
      </c>
      <c r="H52" s="15" t="s">
        <v>25</v>
      </c>
      <c r="I52" s="15" t="s">
        <v>41</v>
      </c>
      <c r="J52" s="15" t="s">
        <v>42</v>
      </c>
      <c r="K52" s="15" t="s">
        <v>77</v>
      </c>
      <c r="L52" s="15" t="s">
        <v>29</v>
      </c>
      <c r="M52" s="15" t="s">
        <v>390</v>
      </c>
      <c r="N52" s="15" t="s">
        <v>30</v>
      </c>
      <c r="O52" s="18">
        <v>44131</v>
      </c>
      <c r="P52" s="18">
        <v>44131</v>
      </c>
      <c r="Q52" s="21">
        <f t="shared" si="2"/>
        <v>0</v>
      </c>
      <c r="R52" s="15" t="s">
        <v>31</v>
      </c>
      <c r="S52" s="15" t="s">
        <v>1135</v>
      </c>
      <c r="T52" s="15" t="s">
        <v>121</v>
      </c>
      <c r="U52" s="15" t="s">
        <v>1237</v>
      </c>
      <c r="V52" s="15" t="s">
        <v>1166</v>
      </c>
    </row>
    <row r="53" spans="1:22" ht="28.8" hidden="1" x14ac:dyDescent="0.25">
      <c r="A53" s="15">
        <f t="shared" si="3"/>
        <v>52</v>
      </c>
      <c r="B53" s="18">
        <v>44132</v>
      </c>
      <c r="C53" s="15" t="s">
        <v>1238</v>
      </c>
      <c r="D53" s="15" t="s">
        <v>115</v>
      </c>
      <c r="E53" s="15" t="s">
        <v>694</v>
      </c>
      <c r="F53" s="15" t="s">
        <v>1160</v>
      </c>
      <c r="G53" s="15">
        <v>0</v>
      </c>
      <c r="H53" s="15" t="s">
        <v>25</v>
      </c>
      <c r="I53" s="15" t="s">
        <v>41</v>
      </c>
      <c r="J53" s="15" t="s">
        <v>42</v>
      </c>
      <c r="K53" s="15" t="s">
        <v>92</v>
      </c>
      <c r="L53" s="15" t="s">
        <v>29</v>
      </c>
      <c r="M53" s="15" t="s">
        <v>390</v>
      </c>
      <c r="N53" s="15" t="s">
        <v>30</v>
      </c>
      <c r="O53" s="18">
        <v>44132</v>
      </c>
      <c r="P53" s="18">
        <v>44132</v>
      </c>
      <c r="Q53" s="21">
        <f t="shared" si="2"/>
        <v>0</v>
      </c>
      <c r="R53" s="15" t="s">
        <v>31</v>
      </c>
      <c r="S53" s="15" t="s">
        <v>1135</v>
      </c>
      <c r="T53" s="15" t="s">
        <v>121</v>
      </c>
      <c r="U53" s="15" t="s">
        <v>1239</v>
      </c>
      <c r="V53" s="15" t="s">
        <v>1162</v>
      </c>
    </row>
    <row r="54" spans="1:22" ht="28.8" hidden="1" x14ac:dyDescent="0.25">
      <c r="A54" s="15">
        <f t="shared" si="3"/>
        <v>53</v>
      </c>
      <c r="B54" s="18">
        <v>44132</v>
      </c>
      <c r="C54" s="15" t="s">
        <v>1134</v>
      </c>
      <c r="D54" s="15" t="s">
        <v>569</v>
      </c>
      <c r="E54" s="15" t="s">
        <v>570</v>
      </c>
      <c r="F54" s="15" t="s">
        <v>1137</v>
      </c>
      <c r="G54" s="15">
        <v>0</v>
      </c>
      <c r="H54" s="15" t="s">
        <v>25</v>
      </c>
      <c r="I54" s="15" t="s">
        <v>36</v>
      </c>
      <c r="J54" s="15" t="s">
        <v>72</v>
      </c>
      <c r="K54" s="15" t="s">
        <v>73</v>
      </c>
      <c r="L54" s="15" t="s">
        <v>29</v>
      </c>
      <c r="M54" s="15" t="s">
        <v>390</v>
      </c>
      <c r="N54" s="15" t="s">
        <v>30</v>
      </c>
      <c r="O54" s="18">
        <v>44132</v>
      </c>
      <c r="P54" s="18">
        <v>44132</v>
      </c>
      <c r="Q54" s="21">
        <f t="shared" si="2"/>
        <v>0</v>
      </c>
      <c r="R54" s="15" t="s">
        <v>31</v>
      </c>
      <c r="S54" s="15" t="s">
        <v>1135</v>
      </c>
      <c r="T54" s="15" t="s">
        <v>121</v>
      </c>
      <c r="U54" s="15" t="s">
        <v>1169</v>
      </c>
      <c r="V54" s="15" t="s">
        <v>1166</v>
      </c>
    </row>
    <row r="55" spans="1:22" ht="28.8" hidden="1" x14ac:dyDescent="0.25">
      <c r="A55" s="15">
        <f t="shared" si="3"/>
        <v>54</v>
      </c>
      <c r="B55" s="18">
        <v>44133</v>
      </c>
      <c r="C55" s="15" t="s">
        <v>1134</v>
      </c>
      <c r="D55" s="15" t="s">
        <v>569</v>
      </c>
      <c r="E55" s="15" t="s">
        <v>570</v>
      </c>
      <c r="F55" s="15" t="s">
        <v>1137</v>
      </c>
      <c r="G55" s="15">
        <v>0</v>
      </c>
      <c r="H55" s="15" t="s">
        <v>25</v>
      </c>
      <c r="I55" s="15" t="s">
        <v>36</v>
      </c>
      <c r="J55" s="15" t="s">
        <v>27</v>
      </c>
      <c r="K55" s="15" t="s">
        <v>28</v>
      </c>
      <c r="L55" s="15" t="s">
        <v>29</v>
      </c>
      <c r="M55" s="15" t="s">
        <v>390</v>
      </c>
      <c r="N55" s="15" t="s">
        <v>30</v>
      </c>
      <c r="O55" s="18">
        <v>44133</v>
      </c>
      <c r="P55" s="18">
        <v>44133</v>
      </c>
      <c r="Q55" s="21">
        <f t="shared" si="2"/>
        <v>0</v>
      </c>
      <c r="R55" s="15" t="s">
        <v>31</v>
      </c>
      <c r="S55" s="15" t="s">
        <v>1135</v>
      </c>
      <c r="T55" s="15" t="s">
        <v>121</v>
      </c>
      <c r="U55" s="15" t="s">
        <v>1240</v>
      </c>
      <c r="V55" s="15" t="s">
        <v>1166</v>
      </c>
    </row>
    <row r="56" spans="1:22" ht="28.8" hidden="1" x14ac:dyDescent="0.25">
      <c r="A56" s="15">
        <f t="shared" si="3"/>
        <v>55</v>
      </c>
      <c r="B56" s="18">
        <v>44134</v>
      </c>
      <c r="C56" s="15" t="s">
        <v>1241</v>
      </c>
      <c r="D56" s="15" t="s">
        <v>74</v>
      </c>
      <c r="E56" s="15" t="s">
        <v>159</v>
      </c>
      <c r="F56" s="15" t="s">
        <v>160</v>
      </c>
      <c r="G56" s="15">
        <v>0</v>
      </c>
      <c r="H56" s="15" t="s">
        <v>25</v>
      </c>
      <c r="I56" s="15" t="s">
        <v>41</v>
      </c>
      <c r="J56" s="15" t="s">
        <v>42</v>
      </c>
      <c r="K56" s="15" t="s">
        <v>92</v>
      </c>
      <c r="L56" s="15" t="s">
        <v>29</v>
      </c>
      <c r="M56" s="15" t="s">
        <v>390</v>
      </c>
      <c r="N56" s="15" t="s">
        <v>30</v>
      </c>
      <c r="O56" s="18">
        <v>44134</v>
      </c>
      <c r="P56" s="18">
        <v>44134</v>
      </c>
      <c r="Q56" s="21">
        <f t="shared" si="2"/>
        <v>0</v>
      </c>
      <c r="R56" s="15" t="s">
        <v>31</v>
      </c>
      <c r="S56" s="15" t="s">
        <v>1135</v>
      </c>
      <c r="T56" s="15" t="s">
        <v>1136</v>
      </c>
      <c r="U56" s="15" t="s">
        <v>1242</v>
      </c>
      <c r="V56" s="15" t="s">
        <v>1162</v>
      </c>
    </row>
    <row r="57" spans="1:22" ht="28.8" hidden="1" x14ac:dyDescent="0.25">
      <c r="A57" s="15">
        <f t="shared" si="3"/>
        <v>56</v>
      </c>
      <c r="B57" s="18">
        <v>44134</v>
      </c>
      <c r="C57" s="15" t="s">
        <v>1134</v>
      </c>
      <c r="D57" s="15" t="s">
        <v>569</v>
      </c>
      <c r="E57" s="15" t="s">
        <v>570</v>
      </c>
      <c r="F57" s="15" t="s">
        <v>1137</v>
      </c>
      <c r="G57" s="15">
        <v>0</v>
      </c>
      <c r="H57" s="15" t="s">
        <v>25</v>
      </c>
      <c r="I57" s="15" t="s">
        <v>36</v>
      </c>
      <c r="J57" s="15" t="s">
        <v>27</v>
      </c>
      <c r="K57" s="15" t="s">
        <v>28</v>
      </c>
      <c r="L57" s="15" t="s">
        <v>29</v>
      </c>
      <c r="M57" s="15" t="s">
        <v>390</v>
      </c>
      <c r="N57" s="15" t="s">
        <v>30</v>
      </c>
      <c r="O57" s="18">
        <v>44134</v>
      </c>
      <c r="P57" s="18">
        <v>44134</v>
      </c>
      <c r="Q57" s="21">
        <f t="shared" si="2"/>
        <v>0</v>
      </c>
      <c r="R57" s="15" t="s">
        <v>31</v>
      </c>
      <c r="S57" s="15" t="s">
        <v>1135</v>
      </c>
      <c r="T57" s="15" t="s">
        <v>121</v>
      </c>
      <c r="U57" s="15" t="s">
        <v>1243</v>
      </c>
      <c r="V57" s="15" t="s">
        <v>1166</v>
      </c>
    </row>
    <row r="58" spans="1:22" ht="28.8" hidden="1" x14ac:dyDescent="0.25">
      <c r="A58" s="15">
        <f t="shared" si="3"/>
        <v>57</v>
      </c>
      <c r="B58" s="18">
        <v>44134</v>
      </c>
      <c r="C58" s="15" t="s">
        <v>1134</v>
      </c>
      <c r="D58" s="15" t="s">
        <v>569</v>
      </c>
      <c r="E58" s="15" t="s">
        <v>570</v>
      </c>
      <c r="F58" s="15" t="s">
        <v>1137</v>
      </c>
      <c r="G58" s="15">
        <v>0</v>
      </c>
      <c r="H58" s="15" t="s">
        <v>25</v>
      </c>
      <c r="I58" s="15" t="s">
        <v>36</v>
      </c>
      <c r="J58" s="15" t="s">
        <v>27</v>
      </c>
      <c r="K58" s="15" t="s">
        <v>28</v>
      </c>
      <c r="L58" s="15" t="s">
        <v>29</v>
      </c>
      <c r="M58" s="15" t="s">
        <v>390</v>
      </c>
      <c r="N58" s="15" t="s">
        <v>30</v>
      </c>
      <c r="O58" s="18">
        <v>44134</v>
      </c>
      <c r="P58" s="18">
        <v>44134</v>
      </c>
      <c r="Q58" s="21">
        <f t="shared" si="2"/>
        <v>0</v>
      </c>
      <c r="R58" s="15" t="s">
        <v>31</v>
      </c>
      <c r="S58" s="15" t="s">
        <v>1135</v>
      </c>
      <c r="T58" s="15" t="s">
        <v>121</v>
      </c>
      <c r="U58" s="15" t="s">
        <v>1244</v>
      </c>
      <c r="V58" s="15" t="s">
        <v>1166</v>
      </c>
    </row>
    <row r="59" spans="1:22" ht="28.8" hidden="1" x14ac:dyDescent="0.25">
      <c r="A59" s="15">
        <f t="shared" si="3"/>
        <v>58</v>
      </c>
      <c r="B59" s="18">
        <v>44134</v>
      </c>
      <c r="C59" s="15" t="s">
        <v>1134</v>
      </c>
      <c r="D59" s="15" t="s">
        <v>569</v>
      </c>
      <c r="E59" s="15" t="s">
        <v>570</v>
      </c>
      <c r="F59" s="15" t="s">
        <v>1137</v>
      </c>
      <c r="G59" s="15">
        <v>0</v>
      </c>
      <c r="H59" s="15" t="s">
        <v>25</v>
      </c>
      <c r="I59" s="15" t="s">
        <v>36</v>
      </c>
      <c r="J59" s="15" t="s">
        <v>27</v>
      </c>
      <c r="K59" s="15" t="s">
        <v>28</v>
      </c>
      <c r="L59" s="15" t="s">
        <v>29</v>
      </c>
      <c r="M59" s="15" t="s">
        <v>390</v>
      </c>
      <c r="N59" s="15" t="s">
        <v>30</v>
      </c>
      <c r="O59" s="18">
        <v>44134</v>
      </c>
      <c r="P59" s="18">
        <v>44134</v>
      </c>
      <c r="Q59" s="21">
        <f t="shared" si="2"/>
        <v>0</v>
      </c>
      <c r="R59" s="15" t="s">
        <v>31</v>
      </c>
      <c r="S59" s="15" t="s">
        <v>1135</v>
      </c>
      <c r="T59" s="15" t="s">
        <v>121</v>
      </c>
      <c r="U59" s="15" t="s">
        <v>1245</v>
      </c>
      <c r="V59" s="15" t="s">
        <v>1166</v>
      </c>
    </row>
    <row r="60" spans="1:22" ht="28.8" hidden="1" x14ac:dyDescent="0.25">
      <c r="A60" s="15">
        <f t="shared" si="3"/>
        <v>59</v>
      </c>
      <c r="B60" s="18">
        <v>44134</v>
      </c>
      <c r="C60" s="15" t="s">
        <v>1134</v>
      </c>
      <c r="D60" s="15" t="s">
        <v>569</v>
      </c>
      <c r="E60" s="15" t="s">
        <v>570</v>
      </c>
      <c r="F60" s="15" t="s">
        <v>1137</v>
      </c>
      <c r="G60" s="15">
        <v>0</v>
      </c>
      <c r="H60" s="15" t="s">
        <v>25</v>
      </c>
      <c r="I60" s="15" t="s">
        <v>36</v>
      </c>
      <c r="J60" s="15" t="s">
        <v>72</v>
      </c>
      <c r="K60" s="15" t="s">
        <v>73</v>
      </c>
      <c r="L60" s="15" t="s">
        <v>29</v>
      </c>
      <c r="M60" s="15" t="s">
        <v>390</v>
      </c>
      <c r="N60" s="15" t="s">
        <v>30</v>
      </c>
      <c r="O60" s="18">
        <v>44134</v>
      </c>
      <c r="P60" s="18">
        <v>44134</v>
      </c>
      <c r="Q60" s="21">
        <f t="shared" si="2"/>
        <v>0</v>
      </c>
      <c r="R60" s="15" t="s">
        <v>31</v>
      </c>
      <c r="S60" s="15" t="s">
        <v>1135</v>
      </c>
      <c r="T60" s="15" t="s">
        <v>121</v>
      </c>
      <c r="U60" s="15" t="s">
        <v>1169</v>
      </c>
      <c r="V60" s="15" t="s">
        <v>1166</v>
      </c>
    </row>
    <row r="61" spans="1:22" ht="28.8" hidden="1" x14ac:dyDescent="0.25">
      <c r="A61" s="15">
        <f t="shared" si="3"/>
        <v>60</v>
      </c>
      <c r="B61" s="18">
        <v>44136</v>
      </c>
      <c r="C61" s="15" t="s">
        <v>1246</v>
      </c>
      <c r="D61" s="15" t="s">
        <v>569</v>
      </c>
      <c r="E61" s="15" t="s">
        <v>1138</v>
      </c>
      <c r="F61" s="15" t="s">
        <v>1247</v>
      </c>
      <c r="G61" s="15">
        <v>0</v>
      </c>
      <c r="H61" s="15" t="s">
        <v>25</v>
      </c>
      <c r="I61" s="15" t="s">
        <v>41</v>
      </c>
      <c r="J61" s="15" t="s">
        <v>42</v>
      </c>
      <c r="K61" s="15" t="s">
        <v>56</v>
      </c>
      <c r="L61" s="15" t="s">
        <v>29</v>
      </c>
      <c r="M61" s="15" t="s">
        <v>390</v>
      </c>
      <c r="N61" s="15" t="s">
        <v>30</v>
      </c>
      <c r="O61" s="18">
        <v>44136</v>
      </c>
      <c r="P61" s="18">
        <v>44136</v>
      </c>
      <c r="Q61" s="21">
        <f t="shared" si="2"/>
        <v>0</v>
      </c>
      <c r="R61" s="15" t="s">
        <v>31</v>
      </c>
      <c r="S61" s="15" t="s">
        <v>1135</v>
      </c>
      <c r="T61" s="15" t="s">
        <v>1136</v>
      </c>
      <c r="U61" s="15" t="s">
        <v>1248</v>
      </c>
      <c r="V61" s="15" t="s">
        <v>1166</v>
      </c>
    </row>
    <row r="62" spans="1:22" ht="28.8" hidden="1" x14ac:dyDescent="0.25">
      <c r="A62" s="15">
        <f t="shared" si="3"/>
        <v>61</v>
      </c>
      <c r="B62" s="18">
        <v>44138</v>
      </c>
      <c r="C62" s="15" t="s">
        <v>1134</v>
      </c>
      <c r="D62" s="15" t="s">
        <v>569</v>
      </c>
      <c r="E62" s="15" t="s">
        <v>570</v>
      </c>
      <c r="F62" s="15" t="s">
        <v>1137</v>
      </c>
      <c r="G62" s="15">
        <v>0</v>
      </c>
      <c r="H62" s="15" t="s">
        <v>25</v>
      </c>
      <c r="I62" s="15" t="s">
        <v>36</v>
      </c>
      <c r="J62" s="15" t="s">
        <v>37</v>
      </c>
      <c r="K62" s="15" t="s">
        <v>38</v>
      </c>
      <c r="L62" s="15" t="s">
        <v>29</v>
      </c>
      <c r="M62" s="15" t="s">
        <v>390</v>
      </c>
      <c r="N62" s="15" t="s">
        <v>30</v>
      </c>
      <c r="O62" s="18">
        <v>44138</v>
      </c>
      <c r="P62" s="18">
        <v>44138</v>
      </c>
      <c r="Q62" s="21">
        <f t="shared" si="2"/>
        <v>0</v>
      </c>
      <c r="R62" s="15" t="s">
        <v>31</v>
      </c>
      <c r="S62" s="15" t="s">
        <v>1135</v>
      </c>
      <c r="T62" s="15" t="s">
        <v>1136</v>
      </c>
      <c r="U62" s="15" t="s">
        <v>1249</v>
      </c>
      <c r="V62" s="15" t="s">
        <v>1166</v>
      </c>
    </row>
    <row r="63" spans="1:22" ht="28.8" hidden="1" x14ac:dyDescent="0.25">
      <c r="A63" s="15">
        <f t="shared" si="3"/>
        <v>62</v>
      </c>
      <c r="B63" s="18">
        <v>44138</v>
      </c>
      <c r="C63" s="15" t="s">
        <v>1134</v>
      </c>
      <c r="D63" s="15" t="s">
        <v>569</v>
      </c>
      <c r="E63" s="15" t="s">
        <v>570</v>
      </c>
      <c r="F63" s="15" t="s">
        <v>1137</v>
      </c>
      <c r="G63" s="15">
        <v>0</v>
      </c>
      <c r="H63" s="15" t="s">
        <v>25</v>
      </c>
      <c r="I63" s="15" t="s">
        <v>36</v>
      </c>
      <c r="J63" s="15" t="s">
        <v>27</v>
      </c>
      <c r="K63" s="15" t="s">
        <v>28</v>
      </c>
      <c r="L63" s="15" t="s">
        <v>29</v>
      </c>
      <c r="M63" s="15" t="s">
        <v>390</v>
      </c>
      <c r="N63" s="15" t="s">
        <v>30</v>
      </c>
      <c r="O63" s="18">
        <v>44138</v>
      </c>
      <c r="P63" s="18">
        <v>44138</v>
      </c>
      <c r="Q63" s="21">
        <f t="shared" si="2"/>
        <v>0</v>
      </c>
      <c r="R63" s="15" t="s">
        <v>31</v>
      </c>
      <c r="S63" s="15" t="s">
        <v>1135</v>
      </c>
      <c r="T63" s="15" t="s">
        <v>121</v>
      </c>
      <c r="U63" s="15" t="s">
        <v>1250</v>
      </c>
      <c r="V63" s="15" t="s">
        <v>1166</v>
      </c>
    </row>
    <row r="64" spans="1:22" ht="43.2" hidden="1" x14ac:dyDescent="0.25">
      <c r="A64" s="15">
        <f t="shared" si="3"/>
        <v>63</v>
      </c>
      <c r="B64" s="18">
        <v>44138</v>
      </c>
      <c r="C64" s="15" t="s">
        <v>1134</v>
      </c>
      <c r="D64" s="15" t="s">
        <v>569</v>
      </c>
      <c r="E64" s="15" t="s">
        <v>570</v>
      </c>
      <c r="F64" s="15" t="s">
        <v>1137</v>
      </c>
      <c r="G64" s="15">
        <v>0</v>
      </c>
      <c r="H64" s="15" t="s">
        <v>924</v>
      </c>
      <c r="I64" s="15" t="s">
        <v>36</v>
      </c>
      <c r="J64" s="15" t="s">
        <v>27</v>
      </c>
      <c r="K64" s="15" t="s">
        <v>28</v>
      </c>
      <c r="L64" s="15" t="s">
        <v>29</v>
      </c>
      <c r="M64" s="15" t="s">
        <v>390</v>
      </c>
      <c r="N64" s="15" t="s">
        <v>30</v>
      </c>
      <c r="O64" s="18">
        <v>44138</v>
      </c>
      <c r="P64" s="18">
        <v>44138</v>
      </c>
      <c r="Q64" s="21">
        <f t="shared" si="2"/>
        <v>0</v>
      </c>
      <c r="R64" s="15" t="s">
        <v>31</v>
      </c>
      <c r="S64" s="15" t="s">
        <v>1135</v>
      </c>
      <c r="T64" s="15" t="s">
        <v>121</v>
      </c>
      <c r="U64" s="15" t="s">
        <v>1251</v>
      </c>
      <c r="V64" s="15" t="s">
        <v>1166</v>
      </c>
    </row>
    <row r="65" spans="1:22" ht="28.8" hidden="1" x14ac:dyDescent="0.25">
      <c r="A65" s="15">
        <f t="shared" si="3"/>
        <v>64</v>
      </c>
      <c r="B65" s="18">
        <v>44139</v>
      </c>
      <c r="C65" s="15" t="s">
        <v>1134</v>
      </c>
      <c r="D65" s="15" t="s">
        <v>569</v>
      </c>
      <c r="E65" s="15" t="s">
        <v>570</v>
      </c>
      <c r="F65" s="15" t="s">
        <v>1137</v>
      </c>
      <c r="G65" s="15">
        <v>0</v>
      </c>
      <c r="H65" s="15" t="s">
        <v>25</v>
      </c>
      <c r="I65" s="15" t="s">
        <v>36</v>
      </c>
      <c r="J65" s="15" t="s">
        <v>94</v>
      </c>
      <c r="K65" s="15" t="s">
        <v>56</v>
      </c>
      <c r="L65" s="15" t="s">
        <v>29</v>
      </c>
      <c r="M65" s="15" t="s">
        <v>390</v>
      </c>
      <c r="N65" s="15" t="s">
        <v>30</v>
      </c>
      <c r="O65" s="18">
        <v>44139</v>
      </c>
      <c r="P65" s="18">
        <v>44139</v>
      </c>
      <c r="Q65" s="21">
        <f t="shared" si="2"/>
        <v>0</v>
      </c>
      <c r="R65" s="15" t="s">
        <v>31</v>
      </c>
      <c r="S65" s="15" t="s">
        <v>1135</v>
      </c>
      <c r="T65" s="15" t="s">
        <v>121</v>
      </c>
      <c r="U65" s="15" t="s">
        <v>1252</v>
      </c>
      <c r="V65" s="15" t="s">
        <v>1166</v>
      </c>
    </row>
    <row r="66" spans="1:22" ht="28.8" hidden="1" x14ac:dyDescent="0.25">
      <c r="A66" s="15">
        <f t="shared" si="3"/>
        <v>65</v>
      </c>
      <c r="B66" s="18">
        <v>44139</v>
      </c>
      <c r="C66" s="15" t="s">
        <v>1134</v>
      </c>
      <c r="D66" s="15" t="s">
        <v>569</v>
      </c>
      <c r="E66" s="15" t="s">
        <v>570</v>
      </c>
      <c r="F66" s="15" t="s">
        <v>1137</v>
      </c>
      <c r="G66" s="15">
        <v>0</v>
      </c>
      <c r="H66" s="15" t="s">
        <v>25</v>
      </c>
      <c r="I66" s="15" t="s">
        <v>36</v>
      </c>
      <c r="J66" s="15" t="s">
        <v>37</v>
      </c>
      <c r="K66" s="15" t="s">
        <v>38</v>
      </c>
      <c r="L66" s="15" t="s">
        <v>29</v>
      </c>
      <c r="M66" s="15" t="s">
        <v>390</v>
      </c>
      <c r="N66" s="15" t="s">
        <v>30</v>
      </c>
      <c r="O66" s="18">
        <v>44139</v>
      </c>
      <c r="P66" s="18">
        <v>44139</v>
      </c>
      <c r="Q66" s="21">
        <f t="shared" si="2"/>
        <v>0</v>
      </c>
      <c r="R66" s="15" t="s">
        <v>31</v>
      </c>
      <c r="S66" s="15" t="s">
        <v>1135</v>
      </c>
      <c r="T66" s="15" t="s">
        <v>121</v>
      </c>
      <c r="U66" s="15" t="s">
        <v>1253</v>
      </c>
      <c r="V66" s="15" t="s">
        <v>1166</v>
      </c>
    </row>
    <row r="67" spans="1:22" ht="28.8" hidden="1" x14ac:dyDescent="0.25">
      <c r="A67" s="15">
        <f t="shared" si="3"/>
        <v>66</v>
      </c>
      <c r="B67" s="18">
        <v>44139</v>
      </c>
      <c r="C67" s="15" t="s">
        <v>1134</v>
      </c>
      <c r="D67" s="15" t="s">
        <v>569</v>
      </c>
      <c r="E67" s="15" t="s">
        <v>570</v>
      </c>
      <c r="F67" s="15" t="s">
        <v>1137</v>
      </c>
      <c r="G67" s="15">
        <v>0</v>
      </c>
      <c r="H67" s="15" t="s">
        <v>25</v>
      </c>
      <c r="I67" s="15" t="s">
        <v>36</v>
      </c>
      <c r="J67" s="15" t="s">
        <v>27</v>
      </c>
      <c r="K67" s="15" t="s">
        <v>28</v>
      </c>
      <c r="L67" s="15" t="s">
        <v>29</v>
      </c>
      <c r="M67" s="15" t="s">
        <v>390</v>
      </c>
      <c r="N67" s="15" t="s">
        <v>30</v>
      </c>
      <c r="O67" s="18">
        <v>44139</v>
      </c>
      <c r="P67" s="18">
        <v>44139</v>
      </c>
      <c r="Q67" s="21">
        <f t="shared" si="2"/>
        <v>0</v>
      </c>
      <c r="R67" s="15" t="s">
        <v>31</v>
      </c>
      <c r="S67" s="15" t="s">
        <v>1135</v>
      </c>
      <c r="T67" s="15" t="s">
        <v>121</v>
      </c>
      <c r="U67" s="15" t="s">
        <v>1254</v>
      </c>
      <c r="V67" s="15" t="s">
        <v>1255</v>
      </c>
    </row>
    <row r="68" spans="1:22" ht="28.8" hidden="1" x14ac:dyDescent="0.25">
      <c r="A68" s="15">
        <f t="shared" si="3"/>
        <v>67</v>
      </c>
      <c r="B68" s="18">
        <v>44140</v>
      </c>
      <c r="C68" s="15" t="s">
        <v>1134</v>
      </c>
      <c r="D68" s="15" t="s">
        <v>569</v>
      </c>
      <c r="E68" s="15" t="s">
        <v>570</v>
      </c>
      <c r="F68" s="15" t="s">
        <v>1137</v>
      </c>
      <c r="G68" s="15">
        <v>0</v>
      </c>
      <c r="H68" s="15" t="s">
        <v>25</v>
      </c>
      <c r="I68" s="15" t="s">
        <v>36</v>
      </c>
      <c r="J68" s="15" t="s">
        <v>27</v>
      </c>
      <c r="K68" s="15" t="s">
        <v>28</v>
      </c>
      <c r="L68" s="15" t="s">
        <v>29</v>
      </c>
      <c r="M68" s="15" t="s">
        <v>390</v>
      </c>
      <c r="N68" s="15" t="s">
        <v>30</v>
      </c>
      <c r="O68" s="18">
        <v>44140</v>
      </c>
      <c r="P68" s="18">
        <v>44140</v>
      </c>
      <c r="Q68" s="21">
        <f t="shared" si="2"/>
        <v>0</v>
      </c>
      <c r="R68" s="15" t="s">
        <v>31</v>
      </c>
      <c r="S68" s="15" t="s">
        <v>1135</v>
      </c>
      <c r="T68" s="15" t="s">
        <v>121</v>
      </c>
      <c r="U68" s="15" t="s">
        <v>1256</v>
      </c>
      <c r="V68" s="15" t="s">
        <v>1166</v>
      </c>
    </row>
    <row r="69" spans="1:22" ht="28.8" hidden="1" x14ac:dyDescent="0.25">
      <c r="A69" s="15">
        <f t="shared" si="3"/>
        <v>68</v>
      </c>
      <c r="B69" s="18">
        <v>44140</v>
      </c>
      <c r="C69" s="15" t="s">
        <v>1134</v>
      </c>
      <c r="D69" s="15" t="s">
        <v>569</v>
      </c>
      <c r="E69" s="15" t="s">
        <v>570</v>
      </c>
      <c r="F69" s="15" t="s">
        <v>1137</v>
      </c>
      <c r="G69" s="15">
        <v>0</v>
      </c>
      <c r="H69" s="15" t="s">
        <v>25</v>
      </c>
      <c r="I69" s="15" t="s">
        <v>36</v>
      </c>
      <c r="J69" s="15" t="s">
        <v>27</v>
      </c>
      <c r="K69" s="15" t="s">
        <v>28</v>
      </c>
      <c r="L69" s="15" t="s">
        <v>29</v>
      </c>
      <c r="M69" s="15" t="s">
        <v>390</v>
      </c>
      <c r="N69" s="15" t="s">
        <v>30</v>
      </c>
      <c r="O69" s="18">
        <v>44140</v>
      </c>
      <c r="P69" s="18">
        <v>44140</v>
      </c>
      <c r="Q69" s="21">
        <f t="shared" si="2"/>
        <v>0</v>
      </c>
      <c r="R69" s="15" t="s">
        <v>31</v>
      </c>
      <c r="S69" s="15" t="s">
        <v>1135</v>
      </c>
      <c r="T69" s="15" t="s">
        <v>121</v>
      </c>
      <c r="U69" s="15" t="s">
        <v>1257</v>
      </c>
      <c r="V69" s="15" t="s">
        <v>1166</v>
      </c>
    </row>
    <row r="70" spans="1:22" ht="28.8" hidden="1" x14ac:dyDescent="0.25">
      <c r="A70" s="15">
        <f t="shared" si="3"/>
        <v>69</v>
      </c>
      <c r="B70" s="18">
        <v>44140</v>
      </c>
      <c r="C70" s="15" t="s">
        <v>1134</v>
      </c>
      <c r="D70" s="15" t="s">
        <v>569</v>
      </c>
      <c r="E70" s="15" t="s">
        <v>570</v>
      </c>
      <c r="F70" s="15" t="s">
        <v>1137</v>
      </c>
      <c r="G70" s="15">
        <v>0</v>
      </c>
      <c r="H70" s="15" t="s">
        <v>25</v>
      </c>
      <c r="I70" s="15" t="s">
        <v>36</v>
      </c>
      <c r="J70" s="15" t="s">
        <v>27</v>
      </c>
      <c r="K70" s="15" t="s">
        <v>28</v>
      </c>
      <c r="L70" s="15" t="s">
        <v>29</v>
      </c>
      <c r="M70" s="15" t="s">
        <v>390</v>
      </c>
      <c r="N70" s="15" t="s">
        <v>30</v>
      </c>
      <c r="O70" s="18">
        <v>44140</v>
      </c>
      <c r="P70" s="18">
        <v>44140</v>
      </c>
      <c r="Q70" s="21">
        <f t="shared" si="2"/>
        <v>0</v>
      </c>
      <c r="R70" s="15" t="s">
        <v>31</v>
      </c>
      <c r="S70" s="15" t="s">
        <v>1135</v>
      </c>
      <c r="T70" s="15" t="s">
        <v>121</v>
      </c>
      <c r="U70" s="15" t="s">
        <v>1258</v>
      </c>
      <c r="V70" s="15" t="s">
        <v>1166</v>
      </c>
    </row>
    <row r="71" spans="1:22" ht="28.8" hidden="1" x14ac:dyDescent="0.25">
      <c r="A71" s="15">
        <f t="shared" si="3"/>
        <v>70</v>
      </c>
      <c r="B71" s="18">
        <v>44140</v>
      </c>
      <c r="C71" s="15" t="s">
        <v>1134</v>
      </c>
      <c r="D71" s="15" t="s">
        <v>569</v>
      </c>
      <c r="E71" s="15" t="s">
        <v>570</v>
      </c>
      <c r="F71" s="15" t="s">
        <v>1137</v>
      </c>
      <c r="G71" s="15">
        <v>0</v>
      </c>
      <c r="H71" s="15" t="s">
        <v>25</v>
      </c>
      <c r="I71" s="15" t="s">
        <v>36</v>
      </c>
      <c r="J71" s="15" t="s">
        <v>94</v>
      </c>
      <c r="K71" s="15" t="s">
        <v>56</v>
      </c>
      <c r="L71" s="15" t="s">
        <v>29</v>
      </c>
      <c r="M71" s="15" t="s">
        <v>390</v>
      </c>
      <c r="N71" s="15" t="s">
        <v>30</v>
      </c>
      <c r="O71" s="18">
        <v>44140</v>
      </c>
      <c r="P71" s="18">
        <v>44140</v>
      </c>
      <c r="Q71" s="21">
        <f t="shared" si="2"/>
        <v>0</v>
      </c>
      <c r="R71" s="15" t="s">
        <v>31</v>
      </c>
      <c r="S71" s="15" t="s">
        <v>1135</v>
      </c>
      <c r="T71" s="15" t="s">
        <v>121</v>
      </c>
      <c r="U71" s="15" t="s">
        <v>1259</v>
      </c>
      <c r="V71" s="15" t="s">
        <v>1166</v>
      </c>
    </row>
    <row r="72" spans="1:22" ht="28.8" hidden="1" x14ac:dyDescent="0.25">
      <c r="A72" s="15">
        <f t="shared" si="3"/>
        <v>71</v>
      </c>
      <c r="B72" s="18">
        <v>44140</v>
      </c>
      <c r="C72" s="15" t="s">
        <v>1134</v>
      </c>
      <c r="D72" s="15" t="s">
        <v>569</v>
      </c>
      <c r="E72" s="15" t="s">
        <v>570</v>
      </c>
      <c r="F72" s="15" t="s">
        <v>1137</v>
      </c>
      <c r="G72" s="15">
        <v>0</v>
      </c>
      <c r="H72" s="15" t="s">
        <v>25</v>
      </c>
      <c r="I72" s="15" t="s">
        <v>36</v>
      </c>
      <c r="J72" s="15" t="s">
        <v>27</v>
      </c>
      <c r="K72" s="15" t="s">
        <v>28</v>
      </c>
      <c r="L72" s="15" t="s">
        <v>29</v>
      </c>
      <c r="M72" s="15" t="s">
        <v>390</v>
      </c>
      <c r="N72" s="15" t="s">
        <v>30</v>
      </c>
      <c r="O72" s="18">
        <v>44140</v>
      </c>
      <c r="P72" s="18">
        <v>44140</v>
      </c>
      <c r="Q72" s="21">
        <f t="shared" si="2"/>
        <v>0</v>
      </c>
      <c r="R72" s="15" t="s">
        <v>31</v>
      </c>
      <c r="S72" s="15" t="s">
        <v>1135</v>
      </c>
      <c r="T72" s="15" t="s">
        <v>121</v>
      </c>
      <c r="U72" s="15" t="s">
        <v>1260</v>
      </c>
      <c r="V72" s="15" t="s">
        <v>1166</v>
      </c>
    </row>
    <row r="73" spans="1:22" ht="28.8" hidden="1" x14ac:dyDescent="0.25">
      <c r="A73" s="15">
        <f t="shared" si="3"/>
        <v>72</v>
      </c>
      <c r="B73" s="18">
        <v>44141</v>
      </c>
      <c r="C73" s="15" t="s">
        <v>1134</v>
      </c>
      <c r="D73" s="15" t="s">
        <v>569</v>
      </c>
      <c r="E73" s="15" t="s">
        <v>570</v>
      </c>
      <c r="F73" s="15" t="s">
        <v>1137</v>
      </c>
      <c r="G73" s="15">
        <v>0</v>
      </c>
      <c r="H73" s="15" t="s">
        <v>25</v>
      </c>
      <c r="I73" s="15" t="s">
        <v>41</v>
      </c>
      <c r="J73" s="15" t="s">
        <v>42</v>
      </c>
      <c r="K73" s="15" t="s">
        <v>92</v>
      </c>
      <c r="L73" s="15" t="s">
        <v>29</v>
      </c>
      <c r="M73" s="15" t="s">
        <v>390</v>
      </c>
      <c r="N73" s="15" t="s">
        <v>30</v>
      </c>
      <c r="O73" s="18">
        <v>44141</v>
      </c>
      <c r="P73" s="18">
        <v>44141</v>
      </c>
      <c r="Q73" s="21">
        <f t="shared" si="2"/>
        <v>0</v>
      </c>
      <c r="R73" s="15" t="s">
        <v>31</v>
      </c>
      <c r="S73" s="15" t="s">
        <v>1135</v>
      </c>
      <c r="T73" s="15" t="s">
        <v>1136</v>
      </c>
      <c r="U73" s="15" t="s">
        <v>1261</v>
      </c>
      <c r="V73" s="15" t="s">
        <v>1162</v>
      </c>
    </row>
    <row r="74" spans="1:22" ht="43.2" hidden="1" x14ac:dyDescent="0.25">
      <c r="A74" s="15">
        <f t="shared" si="3"/>
        <v>73</v>
      </c>
      <c r="B74" s="18">
        <v>44141</v>
      </c>
      <c r="C74" s="15" t="s">
        <v>1134</v>
      </c>
      <c r="D74" s="15" t="s">
        <v>569</v>
      </c>
      <c r="E74" s="15" t="s">
        <v>570</v>
      </c>
      <c r="F74" s="15" t="s">
        <v>1137</v>
      </c>
      <c r="G74" s="15">
        <v>0</v>
      </c>
      <c r="H74" s="15" t="s">
        <v>177</v>
      </c>
      <c r="I74" s="15" t="s">
        <v>36</v>
      </c>
      <c r="J74" s="15" t="s">
        <v>27</v>
      </c>
      <c r="K74" s="15" t="s">
        <v>28</v>
      </c>
      <c r="L74" s="15" t="s">
        <v>29</v>
      </c>
      <c r="M74" s="15" t="s">
        <v>390</v>
      </c>
      <c r="N74" s="15" t="s">
        <v>30</v>
      </c>
      <c r="O74" s="18">
        <v>44141</v>
      </c>
      <c r="P74" s="18">
        <v>44141</v>
      </c>
      <c r="Q74" s="21">
        <f t="shared" si="2"/>
        <v>0</v>
      </c>
      <c r="R74" s="15" t="s">
        <v>31</v>
      </c>
      <c r="S74" s="15" t="s">
        <v>1135</v>
      </c>
      <c r="T74" s="15" t="s">
        <v>121</v>
      </c>
      <c r="U74" s="15" t="s">
        <v>1262</v>
      </c>
      <c r="V74" s="15" t="s">
        <v>1166</v>
      </c>
    </row>
    <row r="75" spans="1:22" ht="28.8" hidden="1" x14ac:dyDescent="0.25">
      <c r="A75" s="15">
        <f t="shared" si="3"/>
        <v>74</v>
      </c>
      <c r="B75" s="18">
        <v>44141</v>
      </c>
      <c r="C75" s="15" t="s">
        <v>1263</v>
      </c>
      <c r="D75" s="15" t="s">
        <v>569</v>
      </c>
      <c r="E75" s="15" t="s">
        <v>1139</v>
      </c>
      <c r="F75" s="15" t="s">
        <v>1141</v>
      </c>
      <c r="G75" s="15">
        <v>0</v>
      </c>
      <c r="H75" s="15" t="s">
        <v>25</v>
      </c>
      <c r="I75" s="15" t="s">
        <v>36</v>
      </c>
      <c r="J75" s="15" t="s">
        <v>94</v>
      </c>
      <c r="K75" s="15" t="s">
        <v>56</v>
      </c>
      <c r="L75" s="15" t="s">
        <v>29</v>
      </c>
      <c r="M75" s="15" t="s">
        <v>390</v>
      </c>
      <c r="N75" s="15" t="s">
        <v>30</v>
      </c>
      <c r="O75" s="18">
        <v>44141</v>
      </c>
      <c r="P75" s="18">
        <v>44141</v>
      </c>
      <c r="Q75" s="21">
        <f t="shared" si="2"/>
        <v>0</v>
      </c>
      <c r="R75" s="15" t="s">
        <v>31</v>
      </c>
      <c r="S75" s="15" t="s">
        <v>1135</v>
      </c>
      <c r="T75" s="15" t="s">
        <v>121</v>
      </c>
      <c r="U75" s="15" t="s">
        <v>1264</v>
      </c>
      <c r="V75" s="15" t="s">
        <v>1255</v>
      </c>
    </row>
    <row r="76" spans="1:22" ht="28.8" hidden="1" x14ac:dyDescent="0.25">
      <c r="A76" s="15">
        <f t="shared" si="3"/>
        <v>75</v>
      </c>
      <c r="B76" s="18">
        <v>44141</v>
      </c>
      <c r="C76" s="15" t="s">
        <v>1164</v>
      </c>
      <c r="D76" s="15" t="s">
        <v>569</v>
      </c>
      <c r="E76" s="15" t="s">
        <v>1143</v>
      </c>
      <c r="F76" s="15" t="s">
        <v>1265</v>
      </c>
      <c r="G76" s="15">
        <v>0</v>
      </c>
      <c r="H76" s="15" t="s">
        <v>25</v>
      </c>
      <c r="I76" s="15" t="s">
        <v>36</v>
      </c>
      <c r="J76" s="15" t="s">
        <v>94</v>
      </c>
      <c r="K76" s="15" t="s">
        <v>56</v>
      </c>
      <c r="L76" s="15" t="s">
        <v>29</v>
      </c>
      <c r="M76" s="15" t="s">
        <v>390</v>
      </c>
      <c r="N76" s="15" t="s">
        <v>30</v>
      </c>
      <c r="O76" s="18">
        <v>44141</v>
      </c>
      <c r="P76" s="18">
        <v>44141</v>
      </c>
      <c r="Q76" s="21">
        <f t="shared" si="2"/>
        <v>0</v>
      </c>
      <c r="R76" s="15" t="s">
        <v>31</v>
      </c>
      <c r="S76" s="15" t="s">
        <v>1135</v>
      </c>
      <c r="T76" s="15" t="s">
        <v>121</v>
      </c>
      <c r="U76" s="15" t="s">
        <v>1170</v>
      </c>
      <c r="V76" s="15" t="s">
        <v>1166</v>
      </c>
    </row>
    <row r="77" spans="1:22" ht="28.8" hidden="1" x14ac:dyDescent="0.25">
      <c r="A77" s="15">
        <f t="shared" si="3"/>
        <v>76</v>
      </c>
      <c r="B77" s="18">
        <v>44144</v>
      </c>
      <c r="C77" s="15" t="s">
        <v>1134</v>
      </c>
      <c r="D77" s="15" t="s">
        <v>569</v>
      </c>
      <c r="E77" s="15" t="s">
        <v>570</v>
      </c>
      <c r="F77" s="15" t="s">
        <v>1137</v>
      </c>
      <c r="G77" s="15">
        <v>0</v>
      </c>
      <c r="H77" s="15" t="s">
        <v>25</v>
      </c>
      <c r="I77" s="15" t="s">
        <v>36</v>
      </c>
      <c r="J77" s="15" t="s">
        <v>37</v>
      </c>
      <c r="K77" s="15" t="s">
        <v>38</v>
      </c>
      <c r="L77" s="15" t="s">
        <v>29</v>
      </c>
      <c r="M77" s="15" t="s">
        <v>390</v>
      </c>
      <c r="N77" s="15" t="s">
        <v>30</v>
      </c>
      <c r="O77" s="18">
        <v>44144</v>
      </c>
      <c r="P77" s="18">
        <v>44144</v>
      </c>
      <c r="Q77" s="21">
        <f t="shared" si="2"/>
        <v>0</v>
      </c>
      <c r="R77" s="15" t="s">
        <v>31</v>
      </c>
      <c r="S77" s="15" t="s">
        <v>1135</v>
      </c>
      <c r="T77" s="15" t="s">
        <v>1136</v>
      </c>
      <c r="U77" s="15" t="s">
        <v>1266</v>
      </c>
      <c r="V77" s="15" t="s">
        <v>1166</v>
      </c>
    </row>
    <row r="78" spans="1:22" ht="28.8" hidden="1" x14ac:dyDescent="0.25">
      <c r="A78" s="15">
        <f t="shared" si="3"/>
        <v>77</v>
      </c>
      <c r="B78" s="18">
        <v>44144</v>
      </c>
      <c r="C78" s="15" t="s">
        <v>1134</v>
      </c>
      <c r="D78" s="15" t="s">
        <v>569</v>
      </c>
      <c r="E78" s="15" t="s">
        <v>570</v>
      </c>
      <c r="F78" s="15" t="s">
        <v>1137</v>
      </c>
      <c r="G78" s="15">
        <v>0</v>
      </c>
      <c r="H78" s="15" t="s">
        <v>25</v>
      </c>
      <c r="I78" s="15" t="s">
        <v>36</v>
      </c>
      <c r="J78" s="15" t="s">
        <v>94</v>
      </c>
      <c r="K78" s="15" t="s">
        <v>56</v>
      </c>
      <c r="L78" s="15" t="s">
        <v>29</v>
      </c>
      <c r="M78" s="15" t="s">
        <v>390</v>
      </c>
      <c r="N78" s="15" t="s">
        <v>30</v>
      </c>
      <c r="O78" s="18">
        <v>44144</v>
      </c>
      <c r="P78" s="18">
        <v>44144</v>
      </c>
      <c r="Q78" s="21">
        <f t="shared" si="2"/>
        <v>0</v>
      </c>
      <c r="R78" s="15" t="s">
        <v>31</v>
      </c>
      <c r="S78" s="15" t="s">
        <v>1135</v>
      </c>
      <c r="T78" s="15" t="s">
        <v>121</v>
      </c>
      <c r="U78" s="15" t="s">
        <v>1267</v>
      </c>
      <c r="V78" s="15" t="s">
        <v>1166</v>
      </c>
    </row>
    <row r="79" spans="1:22" ht="43.2" hidden="1" x14ac:dyDescent="0.25">
      <c r="A79" s="15">
        <f t="shared" si="3"/>
        <v>78</v>
      </c>
      <c r="B79" s="18">
        <v>44144</v>
      </c>
      <c r="C79" s="15" t="s">
        <v>1268</v>
      </c>
      <c r="D79" s="15" t="s">
        <v>569</v>
      </c>
      <c r="E79" s="15" t="s">
        <v>570</v>
      </c>
      <c r="F79" s="15" t="s">
        <v>1137</v>
      </c>
      <c r="G79" s="15">
        <v>0</v>
      </c>
      <c r="H79" s="15" t="s">
        <v>25</v>
      </c>
      <c r="I79" s="15" t="s">
        <v>41</v>
      </c>
      <c r="J79" s="15" t="s">
        <v>161</v>
      </c>
      <c r="K79" s="15" t="s">
        <v>87</v>
      </c>
      <c r="L79" s="15" t="s">
        <v>29</v>
      </c>
      <c r="M79" s="15" t="s">
        <v>390</v>
      </c>
      <c r="N79" s="15" t="s">
        <v>30</v>
      </c>
      <c r="O79" s="18">
        <v>44144</v>
      </c>
      <c r="P79" s="18">
        <v>44144</v>
      </c>
      <c r="Q79" s="21">
        <f t="shared" si="2"/>
        <v>0</v>
      </c>
      <c r="R79" s="15" t="s">
        <v>31</v>
      </c>
      <c r="S79" s="15" t="s">
        <v>1135</v>
      </c>
      <c r="T79" s="15" t="s">
        <v>121</v>
      </c>
      <c r="U79" s="15" t="s">
        <v>1269</v>
      </c>
      <c r="V79" s="15" t="s">
        <v>1166</v>
      </c>
    </row>
    <row r="80" spans="1:22" ht="28.8" hidden="1" x14ac:dyDescent="0.25">
      <c r="A80" s="15">
        <f t="shared" si="3"/>
        <v>79</v>
      </c>
      <c r="B80" s="18">
        <v>44145</v>
      </c>
      <c r="C80" s="15" t="s">
        <v>1270</v>
      </c>
      <c r="D80" s="15" t="s">
        <v>69</v>
      </c>
      <c r="E80" s="15" t="s">
        <v>70</v>
      </c>
      <c r="F80" s="15" t="s">
        <v>338</v>
      </c>
      <c r="G80" s="15">
        <v>0</v>
      </c>
      <c r="H80" s="15" t="s">
        <v>25</v>
      </c>
      <c r="I80" s="15" t="s">
        <v>36</v>
      </c>
      <c r="J80" s="15" t="s">
        <v>72</v>
      </c>
      <c r="K80" s="15" t="s">
        <v>73</v>
      </c>
      <c r="L80" s="15" t="s">
        <v>29</v>
      </c>
      <c r="M80" s="15" t="s">
        <v>390</v>
      </c>
      <c r="N80" s="15" t="s">
        <v>30</v>
      </c>
      <c r="O80" s="18">
        <v>44145</v>
      </c>
      <c r="P80" s="18">
        <v>44145</v>
      </c>
      <c r="Q80" s="21">
        <f t="shared" si="2"/>
        <v>0</v>
      </c>
      <c r="R80" s="15" t="s">
        <v>31</v>
      </c>
      <c r="S80" s="15" t="s">
        <v>1135</v>
      </c>
      <c r="T80" s="15" t="s">
        <v>1136</v>
      </c>
      <c r="U80" s="15" t="s">
        <v>1271</v>
      </c>
      <c r="V80" s="15" t="s">
        <v>1166</v>
      </c>
    </row>
    <row r="81" spans="1:22" ht="28.8" hidden="1" x14ac:dyDescent="0.25">
      <c r="A81" s="15">
        <f t="shared" si="3"/>
        <v>80</v>
      </c>
      <c r="B81" s="18">
        <v>44145</v>
      </c>
      <c r="C81" s="15" t="s">
        <v>1134</v>
      </c>
      <c r="D81" s="15" t="s">
        <v>569</v>
      </c>
      <c r="E81" s="15" t="s">
        <v>570</v>
      </c>
      <c r="F81" s="15" t="s">
        <v>1137</v>
      </c>
      <c r="G81" s="15">
        <v>0</v>
      </c>
      <c r="H81" s="15" t="s">
        <v>25</v>
      </c>
      <c r="I81" s="15" t="s">
        <v>36</v>
      </c>
      <c r="J81" s="15" t="s">
        <v>94</v>
      </c>
      <c r="K81" s="15" t="s">
        <v>56</v>
      </c>
      <c r="L81" s="15" t="s">
        <v>29</v>
      </c>
      <c r="M81" s="15" t="s">
        <v>390</v>
      </c>
      <c r="N81" s="15" t="s">
        <v>30</v>
      </c>
      <c r="O81" s="18">
        <v>44145</v>
      </c>
      <c r="P81" s="18">
        <v>44145</v>
      </c>
      <c r="Q81" s="21">
        <f t="shared" si="2"/>
        <v>0</v>
      </c>
      <c r="R81" s="15" t="s">
        <v>31</v>
      </c>
      <c r="S81" s="15" t="s">
        <v>1135</v>
      </c>
      <c r="T81" s="15" t="s">
        <v>121</v>
      </c>
      <c r="U81" s="15" t="s">
        <v>1272</v>
      </c>
      <c r="V81" s="15" t="s">
        <v>1166</v>
      </c>
    </row>
    <row r="82" spans="1:22" ht="28.8" hidden="1" x14ac:dyDescent="0.25">
      <c r="A82" s="15">
        <f t="shared" si="3"/>
        <v>81</v>
      </c>
      <c r="B82" s="18">
        <v>44145</v>
      </c>
      <c r="C82" s="15" t="s">
        <v>1134</v>
      </c>
      <c r="D82" s="15" t="s">
        <v>569</v>
      </c>
      <c r="E82" s="15" t="s">
        <v>570</v>
      </c>
      <c r="F82" s="15" t="s">
        <v>1137</v>
      </c>
      <c r="G82" s="15">
        <v>0</v>
      </c>
      <c r="H82" s="15" t="s">
        <v>163</v>
      </c>
      <c r="I82" s="15" t="s">
        <v>36</v>
      </c>
      <c r="J82" s="15" t="s">
        <v>27</v>
      </c>
      <c r="K82" s="15" t="s">
        <v>28</v>
      </c>
      <c r="L82" s="15" t="s">
        <v>29</v>
      </c>
      <c r="M82" s="15" t="s">
        <v>390</v>
      </c>
      <c r="N82" s="15" t="s">
        <v>30</v>
      </c>
      <c r="O82" s="18">
        <v>44145</v>
      </c>
      <c r="P82" s="18">
        <v>44145</v>
      </c>
      <c r="Q82" s="21">
        <f t="shared" ref="Q82:Q145" si="4">$P82-$O82</f>
        <v>0</v>
      </c>
      <c r="R82" s="15" t="s">
        <v>31</v>
      </c>
      <c r="S82" s="15" t="s">
        <v>1135</v>
      </c>
      <c r="T82" s="15" t="s">
        <v>121</v>
      </c>
      <c r="U82" s="15" t="s">
        <v>1273</v>
      </c>
      <c r="V82" s="15" t="s">
        <v>1166</v>
      </c>
    </row>
    <row r="83" spans="1:22" ht="43.2" hidden="1" x14ac:dyDescent="0.25">
      <c r="A83" s="15">
        <f t="shared" si="3"/>
        <v>82</v>
      </c>
      <c r="B83" s="18">
        <v>44146</v>
      </c>
      <c r="C83" s="15" t="s">
        <v>1274</v>
      </c>
      <c r="D83" s="15" t="s">
        <v>569</v>
      </c>
      <c r="E83" s="15" t="s">
        <v>572</v>
      </c>
      <c r="F83" s="15" t="s">
        <v>1275</v>
      </c>
      <c r="G83" s="15">
        <v>0</v>
      </c>
      <c r="H83" s="15" t="s">
        <v>25</v>
      </c>
      <c r="I83" s="15" t="s">
        <v>41</v>
      </c>
      <c r="J83" s="15" t="s">
        <v>161</v>
      </c>
      <c r="K83" s="15" t="s">
        <v>87</v>
      </c>
      <c r="L83" s="15" t="s">
        <v>29</v>
      </c>
      <c r="M83" s="15" t="s">
        <v>390</v>
      </c>
      <c r="N83" s="15" t="s">
        <v>30</v>
      </c>
      <c r="O83" s="18">
        <v>44146</v>
      </c>
      <c r="P83" s="18">
        <v>44146</v>
      </c>
      <c r="Q83" s="21">
        <f t="shared" si="4"/>
        <v>0</v>
      </c>
      <c r="R83" s="15" t="s">
        <v>31</v>
      </c>
      <c r="S83" s="15" t="s">
        <v>1135</v>
      </c>
      <c r="T83" s="15" t="s">
        <v>121</v>
      </c>
      <c r="U83" s="15" t="s">
        <v>1276</v>
      </c>
      <c r="V83" s="15" t="s">
        <v>1166</v>
      </c>
    </row>
    <row r="84" spans="1:22" ht="28.8" hidden="1" x14ac:dyDescent="0.25">
      <c r="A84" s="15">
        <f t="shared" si="3"/>
        <v>83</v>
      </c>
      <c r="B84" s="18">
        <v>44146</v>
      </c>
      <c r="C84" s="15" t="s">
        <v>1148</v>
      </c>
      <c r="D84" s="15" t="s">
        <v>569</v>
      </c>
      <c r="E84" s="15" t="s">
        <v>1143</v>
      </c>
      <c r="F84" s="15" t="s">
        <v>1277</v>
      </c>
      <c r="G84" s="15">
        <v>0</v>
      </c>
      <c r="H84" s="15" t="s">
        <v>25</v>
      </c>
      <c r="I84" s="15" t="s">
        <v>41</v>
      </c>
      <c r="J84" s="15" t="s">
        <v>161</v>
      </c>
      <c r="K84" s="15" t="s">
        <v>87</v>
      </c>
      <c r="L84" s="15" t="s">
        <v>29</v>
      </c>
      <c r="M84" s="15" t="s">
        <v>390</v>
      </c>
      <c r="N84" s="15" t="s">
        <v>30</v>
      </c>
      <c r="O84" s="18">
        <v>44146</v>
      </c>
      <c r="P84" s="18">
        <v>44146</v>
      </c>
      <c r="Q84" s="21">
        <f t="shared" si="4"/>
        <v>0</v>
      </c>
      <c r="R84" s="15" t="s">
        <v>31</v>
      </c>
      <c r="S84" s="15" t="s">
        <v>1135</v>
      </c>
      <c r="T84" s="15" t="s">
        <v>121</v>
      </c>
      <c r="U84" s="15" t="s">
        <v>1278</v>
      </c>
      <c r="V84" s="15" t="s">
        <v>1166</v>
      </c>
    </row>
    <row r="85" spans="1:22" ht="28.8" hidden="1" x14ac:dyDescent="0.25">
      <c r="A85" s="15">
        <f t="shared" si="3"/>
        <v>84</v>
      </c>
      <c r="B85" s="18">
        <v>44146</v>
      </c>
      <c r="C85" s="15" t="s">
        <v>1279</v>
      </c>
      <c r="D85" s="15" t="s">
        <v>569</v>
      </c>
      <c r="E85" s="15" t="s">
        <v>572</v>
      </c>
      <c r="F85" s="15" t="s">
        <v>1145</v>
      </c>
      <c r="G85" s="15">
        <v>0</v>
      </c>
      <c r="H85" s="15" t="s">
        <v>25</v>
      </c>
      <c r="I85" s="15" t="s">
        <v>41</v>
      </c>
      <c r="J85" s="15" t="s">
        <v>161</v>
      </c>
      <c r="K85" s="15" t="s">
        <v>87</v>
      </c>
      <c r="L85" s="15" t="s">
        <v>29</v>
      </c>
      <c r="M85" s="15" t="s">
        <v>390</v>
      </c>
      <c r="N85" s="15" t="s">
        <v>30</v>
      </c>
      <c r="O85" s="18">
        <v>44146</v>
      </c>
      <c r="P85" s="18">
        <v>44146</v>
      </c>
      <c r="Q85" s="21">
        <f t="shared" si="4"/>
        <v>0</v>
      </c>
      <c r="R85" s="15" t="s">
        <v>31</v>
      </c>
      <c r="S85" s="15" t="s">
        <v>1135</v>
      </c>
      <c r="T85" s="15" t="s">
        <v>121</v>
      </c>
      <c r="U85" s="15" t="s">
        <v>1280</v>
      </c>
      <c r="V85" s="15" t="s">
        <v>1166</v>
      </c>
    </row>
    <row r="86" spans="1:22" ht="28.8" hidden="1" x14ac:dyDescent="0.25">
      <c r="A86" s="15">
        <f t="shared" ref="A86:A149" si="5">+A85+1</f>
        <v>85</v>
      </c>
      <c r="B86" s="18">
        <v>44146</v>
      </c>
      <c r="C86" s="15" t="s">
        <v>1281</v>
      </c>
      <c r="D86" s="15" t="s">
        <v>569</v>
      </c>
      <c r="E86" s="15" t="s">
        <v>1139</v>
      </c>
      <c r="F86" s="15" t="s">
        <v>1282</v>
      </c>
      <c r="G86" s="15">
        <v>0</v>
      </c>
      <c r="H86" s="15" t="s">
        <v>25</v>
      </c>
      <c r="I86" s="15" t="s">
        <v>41</v>
      </c>
      <c r="J86" s="15" t="s">
        <v>161</v>
      </c>
      <c r="K86" s="15" t="s">
        <v>87</v>
      </c>
      <c r="L86" s="15" t="s">
        <v>29</v>
      </c>
      <c r="M86" s="15" t="s">
        <v>390</v>
      </c>
      <c r="N86" s="15" t="s">
        <v>30</v>
      </c>
      <c r="O86" s="18">
        <v>44146</v>
      </c>
      <c r="P86" s="18">
        <v>44146</v>
      </c>
      <c r="Q86" s="21">
        <f t="shared" si="4"/>
        <v>0</v>
      </c>
      <c r="R86" s="15" t="s">
        <v>31</v>
      </c>
      <c r="S86" s="15" t="s">
        <v>1135</v>
      </c>
      <c r="T86" s="15" t="s">
        <v>121</v>
      </c>
      <c r="U86" s="15" t="s">
        <v>1283</v>
      </c>
      <c r="V86" s="15" t="s">
        <v>1166</v>
      </c>
    </row>
    <row r="87" spans="1:22" ht="28.8" hidden="1" x14ac:dyDescent="0.25">
      <c r="A87" s="15">
        <f t="shared" si="5"/>
        <v>86</v>
      </c>
      <c r="B87" s="18">
        <v>44146</v>
      </c>
      <c r="C87" s="15" t="s">
        <v>1284</v>
      </c>
      <c r="D87" s="15" t="s">
        <v>569</v>
      </c>
      <c r="E87" s="15" t="s">
        <v>1139</v>
      </c>
      <c r="F87" s="15" t="s">
        <v>1282</v>
      </c>
      <c r="G87" s="15">
        <v>1</v>
      </c>
      <c r="H87" s="15" t="s">
        <v>25</v>
      </c>
      <c r="I87" s="15" t="s">
        <v>41</v>
      </c>
      <c r="J87" s="15" t="s">
        <v>161</v>
      </c>
      <c r="K87" s="15" t="s">
        <v>87</v>
      </c>
      <c r="L87" s="15" t="s">
        <v>29</v>
      </c>
      <c r="M87" s="15" t="s">
        <v>390</v>
      </c>
      <c r="N87" s="15" t="s">
        <v>30</v>
      </c>
      <c r="O87" s="18">
        <v>44146</v>
      </c>
      <c r="P87" s="18">
        <v>44146</v>
      </c>
      <c r="Q87" s="21">
        <f t="shared" si="4"/>
        <v>0</v>
      </c>
      <c r="R87" s="15" t="s">
        <v>31</v>
      </c>
      <c r="S87" s="15" t="s">
        <v>1135</v>
      </c>
      <c r="T87" s="15" t="s">
        <v>121</v>
      </c>
      <c r="U87" s="15" t="s">
        <v>1285</v>
      </c>
      <c r="V87" s="15" t="s">
        <v>1166</v>
      </c>
    </row>
    <row r="88" spans="1:22" ht="43.2" hidden="1" x14ac:dyDescent="0.25">
      <c r="A88" s="15">
        <f t="shared" si="5"/>
        <v>87</v>
      </c>
      <c r="B88" s="18">
        <v>44147</v>
      </c>
      <c r="C88" s="15" t="s">
        <v>1286</v>
      </c>
      <c r="D88" s="15" t="s">
        <v>569</v>
      </c>
      <c r="E88" s="15" t="s">
        <v>1138</v>
      </c>
      <c r="F88" s="15" t="s">
        <v>1287</v>
      </c>
      <c r="G88" s="15">
        <v>0</v>
      </c>
      <c r="H88" s="15" t="s">
        <v>25</v>
      </c>
      <c r="I88" s="15" t="s">
        <v>41</v>
      </c>
      <c r="J88" s="15" t="s">
        <v>161</v>
      </c>
      <c r="K88" s="15" t="s">
        <v>87</v>
      </c>
      <c r="L88" s="15" t="s">
        <v>29</v>
      </c>
      <c r="M88" s="15" t="s">
        <v>390</v>
      </c>
      <c r="N88" s="15" t="s">
        <v>30</v>
      </c>
      <c r="O88" s="18">
        <v>44147</v>
      </c>
      <c r="P88" s="18">
        <v>44147</v>
      </c>
      <c r="Q88" s="21">
        <f t="shared" si="4"/>
        <v>0</v>
      </c>
      <c r="R88" s="15" t="s">
        <v>31</v>
      </c>
      <c r="S88" s="15" t="s">
        <v>1135</v>
      </c>
      <c r="T88" s="15" t="s">
        <v>121</v>
      </c>
      <c r="U88" s="15" t="s">
        <v>1288</v>
      </c>
      <c r="V88" s="15" t="s">
        <v>1166</v>
      </c>
    </row>
    <row r="89" spans="1:22" ht="28.8" hidden="1" x14ac:dyDescent="0.25">
      <c r="A89" s="15">
        <f t="shared" si="5"/>
        <v>88</v>
      </c>
      <c r="B89" s="18">
        <v>44147</v>
      </c>
      <c r="C89" s="15" t="s">
        <v>1289</v>
      </c>
      <c r="D89" s="15" t="s">
        <v>569</v>
      </c>
      <c r="E89" s="15" t="s">
        <v>1139</v>
      </c>
      <c r="F89" s="15" t="s">
        <v>1290</v>
      </c>
      <c r="G89" s="15">
        <v>1</v>
      </c>
      <c r="H89" s="15" t="s">
        <v>25</v>
      </c>
      <c r="I89" s="15" t="s">
        <v>41</v>
      </c>
      <c r="J89" s="15" t="s">
        <v>45</v>
      </c>
      <c r="K89" s="15" t="s">
        <v>46</v>
      </c>
      <c r="L89" s="15" t="s">
        <v>29</v>
      </c>
      <c r="M89" s="15" t="s">
        <v>390</v>
      </c>
      <c r="N89" s="15" t="s">
        <v>30</v>
      </c>
      <c r="O89" s="18">
        <v>44147</v>
      </c>
      <c r="P89" s="18">
        <v>44147</v>
      </c>
      <c r="Q89" s="21">
        <f t="shared" si="4"/>
        <v>0</v>
      </c>
      <c r="R89" s="15" t="s">
        <v>31</v>
      </c>
      <c r="S89" s="15" t="s">
        <v>1135</v>
      </c>
      <c r="T89" s="15" t="s">
        <v>121</v>
      </c>
      <c r="U89" s="15" t="s">
        <v>1291</v>
      </c>
      <c r="V89" s="15" t="s">
        <v>1166</v>
      </c>
    </row>
    <row r="90" spans="1:22" ht="28.8" hidden="1" x14ac:dyDescent="0.25">
      <c r="A90" s="15">
        <f t="shared" si="5"/>
        <v>89</v>
      </c>
      <c r="B90" s="18">
        <v>44148</v>
      </c>
      <c r="C90" s="15" t="s">
        <v>1292</v>
      </c>
      <c r="D90" s="15" t="s">
        <v>569</v>
      </c>
      <c r="E90" s="15" t="s">
        <v>1139</v>
      </c>
      <c r="F90" s="15" t="s">
        <v>1293</v>
      </c>
      <c r="G90" s="15">
        <v>0</v>
      </c>
      <c r="H90" s="15" t="s">
        <v>25</v>
      </c>
      <c r="I90" s="15" t="s">
        <v>36</v>
      </c>
      <c r="J90" s="15" t="s">
        <v>94</v>
      </c>
      <c r="K90" s="15" t="s">
        <v>56</v>
      </c>
      <c r="L90" s="15" t="s">
        <v>29</v>
      </c>
      <c r="M90" s="15" t="s">
        <v>390</v>
      </c>
      <c r="N90" s="15" t="s">
        <v>30</v>
      </c>
      <c r="O90" s="18">
        <v>44148</v>
      </c>
      <c r="P90" s="18">
        <v>44148</v>
      </c>
      <c r="Q90" s="21">
        <f t="shared" si="4"/>
        <v>0</v>
      </c>
      <c r="R90" s="15" t="s">
        <v>31</v>
      </c>
      <c r="S90" s="15" t="s">
        <v>1135</v>
      </c>
      <c r="T90" s="15" t="s">
        <v>121</v>
      </c>
      <c r="U90" s="15" t="s">
        <v>1294</v>
      </c>
      <c r="V90" s="15" t="s">
        <v>1166</v>
      </c>
    </row>
    <row r="91" spans="1:22" ht="28.8" hidden="1" x14ac:dyDescent="0.25">
      <c r="A91" s="15">
        <f t="shared" si="5"/>
        <v>90</v>
      </c>
      <c r="B91" s="18">
        <v>44148</v>
      </c>
      <c r="C91" s="15" t="s">
        <v>1134</v>
      </c>
      <c r="D91" s="15" t="s">
        <v>569</v>
      </c>
      <c r="E91" s="15" t="s">
        <v>570</v>
      </c>
      <c r="F91" s="15" t="s">
        <v>1137</v>
      </c>
      <c r="G91" s="15">
        <v>0</v>
      </c>
      <c r="H91" s="15" t="s">
        <v>25</v>
      </c>
      <c r="I91" s="15" t="s">
        <v>36</v>
      </c>
      <c r="J91" s="15" t="s">
        <v>94</v>
      </c>
      <c r="K91" s="15" t="s">
        <v>56</v>
      </c>
      <c r="L91" s="15" t="s">
        <v>29</v>
      </c>
      <c r="M91" s="15" t="s">
        <v>390</v>
      </c>
      <c r="N91" s="15" t="s">
        <v>30</v>
      </c>
      <c r="O91" s="18">
        <v>44148</v>
      </c>
      <c r="P91" s="18">
        <v>44148</v>
      </c>
      <c r="Q91" s="21">
        <f t="shared" si="4"/>
        <v>0</v>
      </c>
      <c r="R91" s="15" t="s">
        <v>31</v>
      </c>
      <c r="S91" s="15" t="s">
        <v>1135</v>
      </c>
      <c r="T91" s="15" t="s">
        <v>121</v>
      </c>
      <c r="U91" s="15" t="s">
        <v>1295</v>
      </c>
      <c r="V91" s="15" t="s">
        <v>1166</v>
      </c>
    </row>
    <row r="92" spans="1:22" ht="28.8" hidden="1" x14ac:dyDescent="0.25">
      <c r="A92" s="15">
        <f t="shared" si="5"/>
        <v>91</v>
      </c>
      <c r="B92" s="18">
        <v>44148</v>
      </c>
      <c r="C92" s="15" t="s">
        <v>1296</v>
      </c>
      <c r="D92" s="15" t="s">
        <v>569</v>
      </c>
      <c r="E92" s="15" t="s">
        <v>572</v>
      </c>
      <c r="F92" s="15" t="s">
        <v>1147</v>
      </c>
      <c r="G92" s="15">
        <v>1</v>
      </c>
      <c r="H92" s="15" t="s">
        <v>25</v>
      </c>
      <c r="I92" s="15" t="s">
        <v>41</v>
      </c>
      <c r="J92" s="15" t="s">
        <v>45</v>
      </c>
      <c r="K92" s="15" t="s">
        <v>46</v>
      </c>
      <c r="L92" s="15" t="s">
        <v>29</v>
      </c>
      <c r="M92" s="15" t="s">
        <v>390</v>
      </c>
      <c r="N92" s="15" t="s">
        <v>30</v>
      </c>
      <c r="O92" s="18">
        <v>44148</v>
      </c>
      <c r="P92" s="18">
        <v>44148</v>
      </c>
      <c r="Q92" s="21">
        <f t="shared" si="4"/>
        <v>0</v>
      </c>
      <c r="R92" s="15" t="s">
        <v>31</v>
      </c>
      <c r="S92" s="15" t="s">
        <v>1135</v>
      </c>
      <c r="T92" s="15" t="s">
        <v>121</v>
      </c>
      <c r="U92" s="15" t="s">
        <v>1297</v>
      </c>
      <c r="V92" s="15" t="s">
        <v>1166</v>
      </c>
    </row>
    <row r="93" spans="1:22" ht="28.8" hidden="1" x14ac:dyDescent="0.25">
      <c r="A93" s="15">
        <f t="shared" si="5"/>
        <v>92</v>
      </c>
      <c r="B93" s="18">
        <v>44148</v>
      </c>
      <c r="C93" s="15" t="s">
        <v>1298</v>
      </c>
      <c r="D93" s="15" t="s">
        <v>569</v>
      </c>
      <c r="E93" s="15" t="s">
        <v>1138</v>
      </c>
      <c r="F93" s="15" t="s">
        <v>1299</v>
      </c>
      <c r="G93" s="15">
        <v>0</v>
      </c>
      <c r="H93" s="15" t="s">
        <v>25</v>
      </c>
      <c r="I93" s="15" t="s">
        <v>41</v>
      </c>
      <c r="J93" s="15" t="s">
        <v>161</v>
      </c>
      <c r="K93" s="15" t="s">
        <v>87</v>
      </c>
      <c r="L93" s="15" t="s">
        <v>29</v>
      </c>
      <c r="M93" s="15" t="s">
        <v>390</v>
      </c>
      <c r="N93" s="15" t="s">
        <v>30</v>
      </c>
      <c r="O93" s="18">
        <v>44148</v>
      </c>
      <c r="P93" s="18">
        <v>44148</v>
      </c>
      <c r="Q93" s="21">
        <f t="shared" si="4"/>
        <v>0</v>
      </c>
      <c r="R93" s="15" t="s">
        <v>31</v>
      </c>
      <c r="S93" s="15" t="s">
        <v>1135</v>
      </c>
      <c r="T93" s="15" t="s">
        <v>121</v>
      </c>
      <c r="U93" s="15" t="s">
        <v>1300</v>
      </c>
      <c r="V93" s="15" t="s">
        <v>1166</v>
      </c>
    </row>
    <row r="94" spans="1:22" ht="43.2" hidden="1" x14ac:dyDescent="0.25">
      <c r="A94" s="15">
        <f t="shared" si="5"/>
        <v>93</v>
      </c>
      <c r="B94" s="18">
        <v>44149</v>
      </c>
      <c r="C94" s="15" t="s">
        <v>1301</v>
      </c>
      <c r="D94" s="15" t="s">
        <v>583</v>
      </c>
      <c r="E94" s="15"/>
      <c r="F94" s="15" t="s">
        <v>1302</v>
      </c>
      <c r="G94" s="15">
        <v>0</v>
      </c>
      <c r="H94" s="15" t="s">
        <v>25</v>
      </c>
      <c r="I94" s="15" t="s">
        <v>41</v>
      </c>
      <c r="J94" s="15" t="s">
        <v>42</v>
      </c>
      <c r="K94" s="15" t="s">
        <v>92</v>
      </c>
      <c r="L94" s="15" t="s">
        <v>29</v>
      </c>
      <c r="M94" s="15" t="s">
        <v>390</v>
      </c>
      <c r="N94" s="15" t="s">
        <v>30</v>
      </c>
      <c r="O94" s="18">
        <v>44149</v>
      </c>
      <c r="P94" s="18">
        <v>44149</v>
      </c>
      <c r="Q94" s="21">
        <f t="shared" si="4"/>
        <v>0</v>
      </c>
      <c r="R94" s="15" t="s">
        <v>31</v>
      </c>
      <c r="S94" s="15" t="s">
        <v>1135</v>
      </c>
      <c r="T94" s="15" t="s">
        <v>121</v>
      </c>
      <c r="U94" s="15" t="s">
        <v>1303</v>
      </c>
      <c r="V94" s="15" t="s">
        <v>1162</v>
      </c>
    </row>
    <row r="95" spans="1:22" ht="28.8" hidden="1" x14ac:dyDescent="0.25">
      <c r="A95" s="15">
        <f t="shared" si="5"/>
        <v>94</v>
      </c>
      <c r="B95" s="18">
        <v>44149</v>
      </c>
      <c r="C95" s="15" t="s">
        <v>1134</v>
      </c>
      <c r="D95" s="15" t="s">
        <v>569</v>
      </c>
      <c r="E95" s="15" t="s">
        <v>570</v>
      </c>
      <c r="F95" s="15" t="s">
        <v>1137</v>
      </c>
      <c r="G95" s="15">
        <v>0</v>
      </c>
      <c r="H95" s="15" t="s">
        <v>25</v>
      </c>
      <c r="I95" s="15" t="s">
        <v>36</v>
      </c>
      <c r="J95" s="15" t="s">
        <v>27</v>
      </c>
      <c r="K95" s="15" t="s">
        <v>28</v>
      </c>
      <c r="L95" s="15" t="s">
        <v>29</v>
      </c>
      <c r="M95" s="15" t="s">
        <v>390</v>
      </c>
      <c r="N95" s="15" t="s">
        <v>30</v>
      </c>
      <c r="O95" s="18">
        <v>44149</v>
      </c>
      <c r="P95" s="18">
        <v>44149</v>
      </c>
      <c r="Q95" s="21">
        <f t="shared" si="4"/>
        <v>0</v>
      </c>
      <c r="R95" s="15" t="s">
        <v>31</v>
      </c>
      <c r="S95" s="15" t="s">
        <v>1135</v>
      </c>
      <c r="T95" s="15" t="s">
        <v>121</v>
      </c>
      <c r="U95" s="15" t="s">
        <v>1304</v>
      </c>
      <c r="V95" s="15" t="s">
        <v>1167</v>
      </c>
    </row>
    <row r="96" spans="1:22" ht="28.8" hidden="1" x14ac:dyDescent="0.25">
      <c r="A96" s="15">
        <f t="shared" si="5"/>
        <v>95</v>
      </c>
      <c r="B96" s="18">
        <v>44151</v>
      </c>
      <c r="C96" s="15" t="s">
        <v>1134</v>
      </c>
      <c r="D96" s="15" t="s">
        <v>569</v>
      </c>
      <c r="E96" s="15" t="s">
        <v>570</v>
      </c>
      <c r="F96" s="15" t="s">
        <v>1137</v>
      </c>
      <c r="G96" s="15">
        <v>0</v>
      </c>
      <c r="H96" s="15" t="s">
        <v>25</v>
      </c>
      <c r="I96" s="15" t="s">
        <v>36</v>
      </c>
      <c r="J96" s="15" t="s">
        <v>94</v>
      </c>
      <c r="K96" s="15" t="s">
        <v>56</v>
      </c>
      <c r="L96" s="15" t="s">
        <v>29</v>
      </c>
      <c r="M96" s="15" t="s">
        <v>390</v>
      </c>
      <c r="N96" s="15" t="s">
        <v>30</v>
      </c>
      <c r="O96" s="18">
        <v>44151</v>
      </c>
      <c r="P96" s="18">
        <v>44151</v>
      </c>
      <c r="Q96" s="21">
        <f t="shared" si="4"/>
        <v>0</v>
      </c>
      <c r="R96" s="15" t="s">
        <v>31</v>
      </c>
      <c r="S96" s="15" t="s">
        <v>1135</v>
      </c>
      <c r="T96" s="15" t="s">
        <v>121</v>
      </c>
      <c r="U96" s="15" t="s">
        <v>1305</v>
      </c>
      <c r="V96" s="15" t="s">
        <v>1166</v>
      </c>
    </row>
    <row r="97" spans="1:22" ht="187.2" x14ac:dyDescent="0.25">
      <c r="A97" s="15">
        <f t="shared" si="5"/>
        <v>96</v>
      </c>
      <c r="B97" s="18">
        <v>44152</v>
      </c>
      <c r="C97" s="15" t="s">
        <v>1306</v>
      </c>
      <c r="D97" s="15" t="s">
        <v>569</v>
      </c>
      <c r="E97" s="15" t="s">
        <v>572</v>
      </c>
      <c r="F97" s="15" t="s">
        <v>1146</v>
      </c>
      <c r="G97" s="15">
        <v>27</v>
      </c>
      <c r="H97" s="15" t="s">
        <v>25</v>
      </c>
      <c r="I97" s="15" t="s">
        <v>41</v>
      </c>
      <c r="J97" s="15" t="s">
        <v>45</v>
      </c>
      <c r="K97" s="15" t="s">
        <v>46</v>
      </c>
      <c r="L97" s="15" t="s">
        <v>47</v>
      </c>
      <c r="M97" s="15" t="s">
        <v>1307</v>
      </c>
      <c r="N97" s="15" t="s">
        <v>1308</v>
      </c>
      <c r="O97" s="18">
        <v>44152</v>
      </c>
      <c r="P97" s="18">
        <v>44154</v>
      </c>
      <c r="Q97" s="21">
        <f t="shared" si="4"/>
        <v>2</v>
      </c>
      <c r="R97" s="15" t="s">
        <v>31</v>
      </c>
      <c r="S97" s="15" t="s">
        <v>1135</v>
      </c>
      <c r="T97" s="15" t="s">
        <v>121</v>
      </c>
      <c r="U97" s="15" t="s">
        <v>1309</v>
      </c>
      <c r="V97" s="15" t="s">
        <v>1167</v>
      </c>
    </row>
    <row r="98" spans="1:22" ht="28.8" hidden="1" x14ac:dyDescent="0.25">
      <c r="A98" s="15">
        <f t="shared" si="5"/>
        <v>97</v>
      </c>
      <c r="B98" s="18">
        <v>44152</v>
      </c>
      <c r="C98" s="15" t="s">
        <v>1310</v>
      </c>
      <c r="D98" s="15" t="s">
        <v>382</v>
      </c>
      <c r="E98" s="15"/>
      <c r="F98" s="15" t="s">
        <v>1311</v>
      </c>
      <c r="G98" s="15">
        <v>0</v>
      </c>
      <c r="H98" s="15" t="s">
        <v>25</v>
      </c>
      <c r="I98" s="15" t="s">
        <v>41</v>
      </c>
      <c r="J98" s="15" t="s">
        <v>42</v>
      </c>
      <c r="K98" s="15" t="s">
        <v>92</v>
      </c>
      <c r="L98" s="15" t="s">
        <v>29</v>
      </c>
      <c r="M98" s="15" t="s">
        <v>390</v>
      </c>
      <c r="N98" s="15" t="s">
        <v>30</v>
      </c>
      <c r="O98" s="18">
        <v>44152</v>
      </c>
      <c r="P98" s="18">
        <v>44152</v>
      </c>
      <c r="Q98" s="21">
        <f t="shared" si="4"/>
        <v>0</v>
      </c>
      <c r="R98" s="15" t="s">
        <v>31</v>
      </c>
      <c r="S98" s="15" t="s">
        <v>1135</v>
      </c>
      <c r="T98" s="15" t="s">
        <v>1136</v>
      </c>
      <c r="U98" s="15" t="s">
        <v>1312</v>
      </c>
      <c r="V98" s="15" t="s">
        <v>1162</v>
      </c>
    </row>
    <row r="99" spans="1:22" ht="28.8" hidden="1" x14ac:dyDescent="0.25">
      <c r="A99" s="15">
        <f t="shared" si="5"/>
        <v>98</v>
      </c>
      <c r="B99" s="18">
        <v>44152</v>
      </c>
      <c r="C99" s="15" t="s">
        <v>1134</v>
      </c>
      <c r="D99" s="15" t="s">
        <v>569</v>
      </c>
      <c r="E99" s="15" t="s">
        <v>570</v>
      </c>
      <c r="F99" s="15" t="s">
        <v>1137</v>
      </c>
      <c r="G99" s="15">
        <v>0</v>
      </c>
      <c r="H99" s="15" t="s">
        <v>25</v>
      </c>
      <c r="I99" s="15" t="s">
        <v>36</v>
      </c>
      <c r="J99" s="15" t="s">
        <v>37</v>
      </c>
      <c r="K99" s="15" t="s">
        <v>38</v>
      </c>
      <c r="L99" s="15" t="s">
        <v>29</v>
      </c>
      <c r="M99" s="15" t="s">
        <v>390</v>
      </c>
      <c r="N99" s="15" t="s">
        <v>30</v>
      </c>
      <c r="O99" s="18">
        <v>44152</v>
      </c>
      <c r="P99" s="18">
        <v>44152</v>
      </c>
      <c r="Q99" s="21">
        <f t="shared" si="4"/>
        <v>0</v>
      </c>
      <c r="R99" s="15" t="s">
        <v>31</v>
      </c>
      <c r="S99" s="15" t="s">
        <v>1135</v>
      </c>
      <c r="T99" s="15" t="s">
        <v>1136</v>
      </c>
      <c r="U99" s="15" t="s">
        <v>1313</v>
      </c>
      <c r="V99" s="15" t="s">
        <v>1167</v>
      </c>
    </row>
    <row r="100" spans="1:22" ht="28.8" hidden="1" x14ac:dyDescent="0.25">
      <c r="A100" s="15">
        <f t="shared" si="5"/>
        <v>99</v>
      </c>
      <c r="B100" s="18">
        <v>44153</v>
      </c>
      <c r="C100" s="15" t="s">
        <v>1310</v>
      </c>
      <c r="D100" s="15" t="s">
        <v>382</v>
      </c>
      <c r="E100" s="15"/>
      <c r="F100" s="15" t="s">
        <v>1311</v>
      </c>
      <c r="G100" s="15">
        <v>0</v>
      </c>
      <c r="H100" s="15" t="s">
        <v>25</v>
      </c>
      <c r="I100" s="15" t="s">
        <v>41</v>
      </c>
      <c r="J100" s="15" t="s">
        <v>42</v>
      </c>
      <c r="K100" s="15" t="s">
        <v>92</v>
      </c>
      <c r="L100" s="15" t="s">
        <v>29</v>
      </c>
      <c r="M100" s="15" t="s">
        <v>390</v>
      </c>
      <c r="N100" s="15" t="s">
        <v>30</v>
      </c>
      <c r="O100" s="18">
        <v>44153</v>
      </c>
      <c r="P100" s="18">
        <v>44153</v>
      </c>
      <c r="Q100" s="21">
        <f t="shared" si="4"/>
        <v>0</v>
      </c>
      <c r="R100" s="15" t="s">
        <v>31</v>
      </c>
      <c r="S100" s="15" t="s">
        <v>1135</v>
      </c>
      <c r="T100" s="15" t="s">
        <v>1136</v>
      </c>
      <c r="U100" s="15" t="s">
        <v>1314</v>
      </c>
      <c r="V100" s="15" t="s">
        <v>1162</v>
      </c>
    </row>
    <row r="101" spans="1:22" ht="43.2" hidden="1" x14ac:dyDescent="0.25">
      <c r="A101" s="15">
        <f t="shared" si="5"/>
        <v>100</v>
      </c>
      <c r="B101" s="18">
        <v>44153</v>
      </c>
      <c r="C101" s="15" t="s">
        <v>1315</v>
      </c>
      <c r="D101" s="15" t="s">
        <v>569</v>
      </c>
      <c r="E101" s="15" t="s">
        <v>570</v>
      </c>
      <c r="F101" s="15" t="s">
        <v>1316</v>
      </c>
      <c r="G101" s="15">
        <v>0</v>
      </c>
      <c r="H101" s="15" t="s">
        <v>25</v>
      </c>
      <c r="I101" s="15" t="s">
        <v>41</v>
      </c>
      <c r="J101" s="15" t="s">
        <v>161</v>
      </c>
      <c r="K101" s="15" t="s">
        <v>87</v>
      </c>
      <c r="L101" s="15" t="s">
        <v>29</v>
      </c>
      <c r="M101" s="15" t="s">
        <v>390</v>
      </c>
      <c r="N101" s="15" t="s">
        <v>30</v>
      </c>
      <c r="O101" s="18">
        <v>44153</v>
      </c>
      <c r="P101" s="18">
        <v>44153</v>
      </c>
      <c r="Q101" s="21">
        <f t="shared" si="4"/>
        <v>0</v>
      </c>
      <c r="R101" s="15" t="s">
        <v>31</v>
      </c>
      <c r="S101" s="15" t="s">
        <v>1135</v>
      </c>
      <c r="T101" s="15" t="s">
        <v>121</v>
      </c>
      <c r="U101" s="15" t="s">
        <v>1317</v>
      </c>
      <c r="V101" s="15" t="s">
        <v>1167</v>
      </c>
    </row>
    <row r="102" spans="1:22" ht="43.2" hidden="1" x14ac:dyDescent="0.25">
      <c r="A102" s="15">
        <f t="shared" si="5"/>
        <v>101</v>
      </c>
      <c r="B102" s="18">
        <v>44153</v>
      </c>
      <c r="C102" s="15" t="s">
        <v>1318</v>
      </c>
      <c r="D102" s="15" t="s">
        <v>569</v>
      </c>
      <c r="E102" s="15" t="s">
        <v>1139</v>
      </c>
      <c r="F102" s="15" t="s">
        <v>1140</v>
      </c>
      <c r="G102" s="15">
        <v>0</v>
      </c>
      <c r="H102" s="15" t="s">
        <v>25</v>
      </c>
      <c r="I102" s="15" t="s">
        <v>41</v>
      </c>
      <c r="J102" s="15" t="s">
        <v>161</v>
      </c>
      <c r="K102" s="15" t="s">
        <v>87</v>
      </c>
      <c r="L102" s="15" t="s">
        <v>29</v>
      </c>
      <c r="M102" s="15" t="s">
        <v>390</v>
      </c>
      <c r="N102" s="15" t="s">
        <v>30</v>
      </c>
      <c r="O102" s="18">
        <v>44153</v>
      </c>
      <c r="P102" s="18">
        <v>44153</v>
      </c>
      <c r="Q102" s="21">
        <f t="shared" si="4"/>
        <v>0</v>
      </c>
      <c r="R102" s="15" t="s">
        <v>31</v>
      </c>
      <c r="S102" s="15" t="s">
        <v>1135</v>
      </c>
      <c r="T102" s="15" t="s">
        <v>121</v>
      </c>
      <c r="U102" s="15" t="s">
        <v>1319</v>
      </c>
      <c r="V102" s="15" t="s">
        <v>1167</v>
      </c>
    </row>
    <row r="103" spans="1:22" ht="28.8" hidden="1" x14ac:dyDescent="0.25">
      <c r="A103" s="15">
        <f t="shared" si="5"/>
        <v>102</v>
      </c>
      <c r="B103" s="18">
        <v>44153</v>
      </c>
      <c r="C103" s="15" t="s">
        <v>1320</v>
      </c>
      <c r="D103" s="15" t="s">
        <v>569</v>
      </c>
      <c r="E103" s="15" t="s">
        <v>1143</v>
      </c>
      <c r="F103" s="15" t="s">
        <v>1165</v>
      </c>
      <c r="G103" s="15">
        <v>0</v>
      </c>
      <c r="H103" s="15" t="s">
        <v>25</v>
      </c>
      <c r="I103" s="15" t="s">
        <v>41</v>
      </c>
      <c r="J103" s="15" t="s">
        <v>161</v>
      </c>
      <c r="K103" s="15" t="s">
        <v>87</v>
      </c>
      <c r="L103" s="15" t="s">
        <v>29</v>
      </c>
      <c r="M103" s="15" t="s">
        <v>390</v>
      </c>
      <c r="N103" s="15" t="s">
        <v>30</v>
      </c>
      <c r="O103" s="18">
        <v>44153</v>
      </c>
      <c r="P103" s="18">
        <v>44153</v>
      </c>
      <c r="Q103" s="21">
        <f t="shared" si="4"/>
        <v>0</v>
      </c>
      <c r="R103" s="15" t="s">
        <v>31</v>
      </c>
      <c r="S103" s="15" t="s">
        <v>1135</v>
      </c>
      <c r="T103" s="15" t="s">
        <v>121</v>
      </c>
      <c r="U103" s="15" t="s">
        <v>1321</v>
      </c>
      <c r="V103" s="15" t="s">
        <v>1167</v>
      </c>
    </row>
    <row r="104" spans="1:22" ht="28.8" hidden="1" x14ac:dyDescent="0.25">
      <c r="A104" s="15">
        <f t="shared" si="5"/>
        <v>103</v>
      </c>
      <c r="B104" s="18">
        <v>44153</v>
      </c>
      <c r="C104" s="15" t="s">
        <v>1322</v>
      </c>
      <c r="D104" s="15" t="s">
        <v>569</v>
      </c>
      <c r="E104" s="15" t="s">
        <v>570</v>
      </c>
      <c r="F104" s="15" t="s">
        <v>1323</v>
      </c>
      <c r="G104" s="15">
        <v>0</v>
      </c>
      <c r="H104" s="15" t="s">
        <v>25</v>
      </c>
      <c r="I104" s="15" t="s">
        <v>41</v>
      </c>
      <c r="J104" s="15" t="s">
        <v>161</v>
      </c>
      <c r="K104" s="15" t="s">
        <v>87</v>
      </c>
      <c r="L104" s="15" t="s">
        <v>29</v>
      </c>
      <c r="M104" s="15" t="s">
        <v>390</v>
      </c>
      <c r="N104" s="15" t="s">
        <v>30</v>
      </c>
      <c r="O104" s="18">
        <v>44153</v>
      </c>
      <c r="P104" s="18">
        <v>44153</v>
      </c>
      <c r="Q104" s="21">
        <f t="shared" si="4"/>
        <v>0</v>
      </c>
      <c r="R104" s="15" t="s">
        <v>31</v>
      </c>
      <c r="S104" s="15" t="s">
        <v>1135</v>
      </c>
      <c r="T104" s="15" t="s">
        <v>121</v>
      </c>
      <c r="U104" s="15" t="s">
        <v>1324</v>
      </c>
      <c r="V104" s="15" t="s">
        <v>1167</v>
      </c>
    </row>
    <row r="105" spans="1:22" ht="28.8" hidden="1" x14ac:dyDescent="0.25">
      <c r="A105" s="15">
        <f t="shared" si="5"/>
        <v>104</v>
      </c>
      <c r="B105" s="18">
        <v>44153</v>
      </c>
      <c r="C105" s="15" t="s">
        <v>1325</v>
      </c>
      <c r="D105" s="15" t="s">
        <v>569</v>
      </c>
      <c r="E105" s="15" t="s">
        <v>570</v>
      </c>
      <c r="F105" s="15" t="s">
        <v>1323</v>
      </c>
      <c r="G105" s="15">
        <v>0</v>
      </c>
      <c r="H105" s="15" t="s">
        <v>25</v>
      </c>
      <c r="I105" s="15" t="s">
        <v>41</v>
      </c>
      <c r="J105" s="15" t="s">
        <v>161</v>
      </c>
      <c r="K105" s="15" t="s">
        <v>87</v>
      </c>
      <c r="L105" s="15" t="s">
        <v>29</v>
      </c>
      <c r="M105" s="15" t="s">
        <v>390</v>
      </c>
      <c r="N105" s="15" t="s">
        <v>30</v>
      </c>
      <c r="O105" s="18">
        <v>44153</v>
      </c>
      <c r="P105" s="18">
        <v>44153</v>
      </c>
      <c r="Q105" s="21">
        <f t="shared" si="4"/>
        <v>0</v>
      </c>
      <c r="R105" s="15" t="s">
        <v>31</v>
      </c>
      <c r="S105" s="15" t="s">
        <v>1135</v>
      </c>
      <c r="T105" s="15" t="s">
        <v>121</v>
      </c>
      <c r="U105" s="15" t="s">
        <v>1324</v>
      </c>
      <c r="V105" s="15" t="s">
        <v>1167</v>
      </c>
    </row>
    <row r="106" spans="1:22" ht="28.8" hidden="1" x14ac:dyDescent="0.25">
      <c r="A106" s="15">
        <f t="shared" si="5"/>
        <v>105</v>
      </c>
      <c r="B106" s="18">
        <v>44153</v>
      </c>
      <c r="C106" s="15" t="s">
        <v>1134</v>
      </c>
      <c r="D106" s="15" t="s">
        <v>569</v>
      </c>
      <c r="E106" s="15" t="s">
        <v>570</v>
      </c>
      <c r="F106" s="15" t="s">
        <v>1137</v>
      </c>
      <c r="G106" s="15">
        <v>0</v>
      </c>
      <c r="H106" s="15" t="s">
        <v>25</v>
      </c>
      <c r="I106" s="15" t="s">
        <v>36</v>
      </c>
      <c r="J106" s="15" t="s">
        <v>94</v>
      </c>
      <c r="K106" s="15" t="s">
        <v>56</v>
      </c>
      <c r="L106" s="15" t="s">
        <v>29</v>
      </c>
      <c r="M106" s="15" t="s">
        <v>390</v>
      </c>
      <c r="N106" s="15" t="s">
        <v>30</v>
      </c>
      <c r="O106" s="18">
        <v>44153</v>
      </c>
      <c r="P106" s="18">
        <v>44153</v>
      </c>
      <c r="Q106" s="21">
        <f t="shared" si="4"/>
        <v>0</v>
      </c>
      <c r="R106" s="15" t="s">
        <v>31</v>
      </c>
      <c r="S106" s="15" t="s">
        <v>1135</v>
      </c>
      <c r="T106" s="15" t="s">
        <v>121</v>
      </c>
      <c r="U106" s="15" t="s">
        <v>1326</v>
      </c>
      <c r="V106" s="15" t="s">
        <v>1166</v>
      </c>
    </row>
    <row r="107" spans="1:22" ht="28.8" hidden="1" x14ac:dyDescent="0.25">
      <c r="A107" s="15">
        <f t="shared" si="5"/>
        <v>106</v>
      </c>
      <c r="B107" s="18">
        <v>44153</v>
      </c>
      <c r="C107" s="15" t="s">
        <v>1134</v>
      </c>
      <c r="D107" s="15" t="s">
        <v>569</v>
      </c>
      <c r="E107" s="15" t="s">
        <v>570</v>
      </c>
      <c r="F107" s="15" t="s">
        <v>1137</v>
      </c>
      <c r="G107" s="15">
        <v>0</v>
      </c>
      <c r="H107" s="15" t="s">
        <v>25</v>
      </c>
      <c r="I107" s="15" t="s">
        <v>36</v>
      </c>
      <c r="J107" s="15" t="s">
        <v>94</v>
      </c>
      <c r="K107" s="15" t="s">
        <v>56</v>
      </c>
      <c r="L107" s="15" t="s">
        <v>29</v>
      </c>
      <c r="M107" s="15" t="s">
        <v>390</v>
      </c>
      <c r="N107" s="15" t="s">
        <v>30</v>
      </c>
      <c r="O107" s="18">
        <v>44153</v>
      </c>
      <c r="P107" s="18">
        <v>44153</v>
      </c>
      <c r="Q107" s="21">
        <f t="shared" si="4"/>
        <v>0</v>
      </c>
      <c r="R107" s="15" t="s">
        <v>31</v>
      </c>
      <c r="S107" s="15" t="s">
        <v>1135</v>
      </c>
      <c r="T107" s="15" t="s">
        <v>121</v>
      </c>
      <c r="U107" s="15" t="s">
        <v>1327</v>
      </c>
      <c r="V107" s="15" t="s">
        <v>1166</v>
      </c>
    </row>
    <row r="108" spans="1:22" ht="28.8" hidden="1" x14ac:dyDescent="0.25">
      <c r="A108" s="15">
        <f t="shared" si="5"/>
        <v>107</v>
      </c>
      <c r="B108" s="18">
        <v>44153</v>
      </c>
      <c r="C108" s="15" t="s">
        <v>1134</v>
      </c>
      <c r="D108" s="15" t="s">
        <v>569</v>
      </c>
      <c r="E108" s="15" t="s">
        <v>570</v>
      </c>
      <c r="F108" s="15" t="s">
        <v>1137</v>
      </c>
      <c r="G108" s="15">
        <v>0</v>
      </c>
      <c r="H108" s="15" t="s">
        <v>25</v>
      </c>
      <c r="I108" s="15" t="s">
        <v>36</v>
      </c>
      <c r="J108" s="15" t="s">
        <v>94</v>
      </c>
      <c r="K108" s="15" t="s">
        <v>56</v>
      </c>
      <c r="L108" s="15" t="s">
        <v>29</v>
      </c>
      <c r="M108" s="15" t="s">
        <v>390</v>
      </c>
      <c r="N108" s="15" t="s">
        <v>30</v>
      </c>
      <c r="O108" s="18">
        <v>44153</v>
      </c>
      <c r="P108" s="18">
        <v>44153</v>
      </c>
      <c r="Q108" s="21">
        <f t="shared" si="4"/>
        <v>0</v>
      </c>
      <c r="R108" s="15" t="s">
        <v>31</v>
      </c>
      <c r="S108" s="15" t="s">
        <v>1135</v>
      </c>
      <c r="T108" s="15" t="s">
        <v>121</v>
      </c>
      <c r="U108" s="15" t="s">
        <v>1328</v>
      </c>
      <c r="V108" s="15" t="s">
        <v>1166</v>
      </c>
    </row>
    <row r="109" spans="1:22" ht="28.8" hidden="1" x14ac:dyDescent="0.25">
      <c r="A109" s="15">
        <f t="shared" si="5"/>
        <v>108</v>
      </c>
      <c r="B109" s="18">
        <v>44153</v>
      </c>
      <c r="C109" s="15" t="s">
        <v>1134</v>
      </c>
      <c r="D109" s="15" t="s">
        <v>569</v>
      </c>
      <c r="E109" s="15" t="s">
        <v>570</v>
      </c>
      <c r="F109" s="15" t="s">
        <v>1137</v>
      </c>
      <c r="G109" s="15">
        <v>0</v>
      </c>
      <c r="H109" s="15" t="s">
        <v>25</v>
      </c>
      <c r="I109" s="15" t="s">
        <v>36</v>
      </c>
      <c r="J109" s="15" t="s">
        <v>94</v>
      </c>
      <c r="K109" s="15" t="s">
        <v>56</v>
      </c>
      <c r="L109" s="15" t="s">
        <v>29</v>
      </c>
      <c r="M109" s="15" t="s">
        <v>390</v>
      </c>
      <c r="N109" s="15" t="s">
        <v>30</v>
      </c>
      <c r="O109" s="18">
        <v>44153</v>
      </c>
      <c r="P109" s="18">
        <v>44153</v>
      </c>
      <c r="Q109" s="21">
        <f t="shared" si="4"/>
        <v>0</v>
      </c>
      <c r="R109" s="15" t="s">
        <v>31</v>
      </c>
      <c r="S109" s="15" t="s">
        <v>1135</v>
      </c>
      <c r="T109" s="15" t="s">
        <v>121</v>
      </c>
      <c r="U109" s="15" t="s">
        <v>1329</v>
      </c>
      <c r="V109" s="15" t="s">
        <v>1166</v>
      </c>
    </row>
    <row r="110" spans="1:22" ht="28.8" hidden="1" x14ac:dyDescent="0.25">
      <c r="A110" s="15">
        <f t="shared" si="5"/>
        <v>109</v>
      </c>
      <c r="B110" s="18">
        <v>44153</v>
      </c>
      <c r="C110" s="15" t="s">
        <v>1134</v>
      </c>
      <c r="D110" s="15" t="s">
        <v>569</v>
      </c>
      <c r="E110" s="15" t="s">
        <v>570</v>
      </c>
      <c r="F110" s="15" t="s">
        <v>1137</v>
      </c>
      <c r="G110" s="15">
        <v>0</v>
      </c>
      <c r="H110" s="15" t="s">
        <v>25</v>
      </c>
      <c r="I110" s="15" t="s">
        <v>36</v>
      </c>
      <c r="J110" s="15" t="s">
        <v>94</v>
      </c>
      <c r="K110" s="15" t="s">
        <v>56</v>
      </c>
      <c r="L110" s="15" t="s">
        <v>29</v>
      </c>
      <c r="M110" s="15" t="s">
        <v>390</v>
      </c>
      <c r="N110" s="15" t="s">
        <v>30</v>
      </c>
      <c r="O110" s="18">
        <v>44153</v>
      </c>
      <c r="P110" s="18">
        <v>44153</v>
      </c>
      <c r="Q110" s="21">
        <f t="shared" si="4"/>
        <v>0</v>
      </c>
      <c r="R110" s="15" t="s">
        <v>31</v>
      </c>
      <c r="S110" s="15" t="s">
        <v>1135</v>
      </c>
      <c r="T110" s="15" t="s">
        <v>121</v>
      </c>
      <c r="U110" s="15" t="s">
        <v>1330</v>
      </c>
      <c r="V110" s="15" t="s">
        <v>1166</v>
      </c>
    </row>
    <row r="111" spans="1:22" ht="28.8" hidden="1" x14ac:dyDescent="0.25">
      <c r="A111" s="15">
        <f t="shared" si="5"/>
        <v>110</v>
      </c>
      <c r="B111" s="18">
        <v>44153</v>
      </c>
      <c r="C111" s="15" t="s">
        <v>1134</v>
      </c>
      <c r="D111" s="15" t="s">
        <v>569</v>
      </c>
      <c r="E111" s="15" t="s">
        <v>570</v>
      </c>
      <c r="F111" s="15" t="s">
        <v>1137</v>
      </c>
      <c r="G111" s="15">
        <v>1</v>
      </c>
      <c r="H111" s="15" t="s">
        <v>25</v>
      </c>
      <c r="I111" s="15" t="s">
        <v>41</v>
      </c>
      <c r="J111" s="15" t="s">
        <v>42</v>
      </c>
      <c r="K111" s="15" t="s">
        <v>62</v>
      </c>
      <c r="L111" s="15" t="s">
        <v>29</v>
      </c>
      <c r="M111" s="15" t="s">
        <v>390</v>
      </c>
      <c r="N111" s="15" t="s">
        <v>30</v>
      </c>
      <c r="O111" s="18">
        <v>44153</v>
      </c>
      <c r="P111" s="18">
        <v>44153</v>
      </c>
      <c r="Q111" s="21">
        <f t="shared" si="4"/>
        <v>0</v>
      </c>
      <c r="R111" s="15" t="s">
        <v>31</v>
      </c>
      <c r="S111" s="15" t="s">
        <v>1135</v>
      </c>
      <c r="T111" s="15" t="s">
        <v>121</v>
      </c>
      <c r="U111" s="15" t="s">
        <v>1331</v>
      </c>
      <c r="V111" s="15" t="s">
        <v>1166</v>
      </c>
    </row>
    <row r="112" spans="1:22" ht="28.8" hidden="1" x14ac:dyDescent="0.25">
      <c r="A112" s="15">
        <f t="shared" si="5"/>
        <v>111</v>
      </c>
      <c r="B112" s="18">
        <v>44153</v>
      </c>
      <c r="C112" s="15" t="s">
        <v>1134</v>
      </c>
      <c r="D112" s="15" t="s">
        <v>569</v>
      </c>
      <c r="E112" s="15" t="s">
        <v>570</v>
      </c>
      <c r="F112" s="15" t="s">
        <v>1137</v>
      </c>
      <c r="G112" s="15">
        <v>0</v>
      </c>
      <c r="H112" s="15" t="s">
        <v>25</v>
      </c>
      <c r="I112" s="15" t="s">
        <v>41</v>
      </c>
      <c r="J112" s="15" t="s">
        <v>42</v>
      </c>
      <c r="K112" s="15" t="s">
        <v>77</v>
      </c>
      <c r="L112" s="15" t="s">
        <v>29</v>
      </c>
      <c r="M112" s="15" t="s">
        <v>390</v>
      </c>
      <c r="N112" s="15" t="s">
        <v>30</v>
      </c>
      <c r="O112" s="18">
        <v>44153</v>
      </c>
      <c r="P112" s="18">
        <v>44153</v>
      </c>
      <c r="Q112" s="21">
        <f t="shared" si="4"/>
        <v>0</v>
      </c>
      <c r="R112" s="15" t="s">
        <v>31</v>
      </c>
      <c r="S112" s="15" t="s">
        <v>1135</v>
      </c>
      <c r="T112" s="15" t="s">
        <v>121</v>
      </c>
      <c r="U112" s="15" t="s">
        <v>1332</v>
      </c>
      <c r="V112" s="15" t="s">
        <v>1166</v>
      </c>
    </row>
    <row r="113" spans="1:22" ht="43.2" hidden="1" x14ac:dyDescent="0.25">
      <c r="A113" s="15">
        <f t="shared" si="5"/>
        <v>112</v>
      </c>
      <c r="B113" s="18">
        <v>44154</v>
      </c>
      <c r="C113" s="15" t="s">
        <v>1134</v>
      </c>
      <c r="D113" s="15" t="s">
        <v>569</v>
      </c>
      <c r="E113" s="15" t="s">
        <v>570</v>
      </c>
      <c r="F113" s="15" t="s">
        <v>1137</v>
      </c>
      <c r="G113" s="15">
        <v>0</v>
      </c>
      <c r="H113" s="15" t="s">
        <v>25</v>
      </c>
      <c r="I113" s="15" t="s">
        <v>36</v>
      </c>
      <c r="J113" s="15" t="s">
        <v>27</v>
      </c>
      <c r="K113" s="15" t="s">
        <v>28</v>
      </c>
      <c r="L113" s="15" t="s">
        <v>29</v>
      </c>
      <c r="M113" s="15" t="s">
        <v>390</v>
      </c>
      <c r="N113" s="15" t="s">
        <v>30</v>
      </c>
      <c r="O113" s="18">
        <v>44154</v>
      </c>
      <c r="P113" s="18">
        <v>44154</v>
      </c>
      <c r="Q113" s="21">
        <f t="shared" si="4"/>
        <v>0</v>
      </c>
      <c r="R113" s="15" t="s">
        <v>31</v>
      </c>
      <c r="S113" s="15" t="s">
        <v>1135</v>
      </c>
      <c r="T113" s="15" t="s">
        <v>121</v>
      </c>
      <c r="U113" s="15" t="s">
        <v>1333</v>
      </c>
      <c r="V113" s="15" t="s">
        <v>1166</v>
      </c>
    </row>
    <row r="114" spans="1:22" ht="28.8" hidden="1" x14ac:dyDescent="0.25">
      <c r="A114" s="15">
        <f t="shared" si="5"/>
        <v>113</v>
      </c>
      <c r="B114" s="18">
        <v>44154</v>
      </c>
      <c r="C114" s="15" t="s">
        <v>1134</v>
      </c>
      <c r="D114" s="15" t="s">
        <v>569</v>
      </c>
      <c r="E114" s="15" t="s">
        <v>570</v>
      </c>
      <c r="F114" s="15" t="s">
        <v>1137</v>
      </c>
      <c r="G114" s="15">
        <v>0</v>
      </c>
      <c r="H114" s="15" t="s">
        <v>282</v>
      </c>
      <c r="I114" s="15" t="s">
        <v>36</v>
      </c>
      <c r="J114" s="15" t="s">
        <v>27</v>
      </c>
      <c r="K114" s="15" t="s">
        <v>28</v>
      </c>
      <c r="L114" s="15" t="s">
        <v>29</v>
      </c>
      <c r="M114" s="15" t="s">
        <v>390</v>
      </c>
      <c r="N114" s="15" t="s">
        <v>30</v>
      </c>
      <c r="O114" s="18">
        <v>44154</v>
      </c>
      <c r="P114" s="18">
        <v>44154</v>
      </c>
      <c r="Q114" s="21">
        <f t="shared" si="4"/>
        <v>0</v>
      </c>
      <c r="R114" s="15" t="s">
        <v>31</v>
      </c>
      <c r="S114" s="15" t="s">
        <v>1135</v>
      </c>
      <c r="T114" s="15" t="s">
        <v>121</v>
      </c>
      <c r="U114" s="15" t="s">
        <v>1334</v>
      </c>
      <c r="V114" s="15" t="s">
        <v>1166</v>
      </c>
    </row>
    <row r="115" spans="1:22" ht="230.4" x14ac:dyDescent="0.25">
      <c r="A115" s="15">
        <f t="shared" si="5"/>
        <v>114</v>
      </c>
      <c r="B115" s="18">
        <v>44154</v>
      </c>
      <c r="C115" s="15" t="s">
        <v>1134</v>
      </c>
      <c r="D115" s="15" t="s">
        <v>569</v>
      </c>
      <c r="E115" s="15" t="s">
        <v>570</v>
      </c>
      <c r="F115" s="15" t="s">
        <v>1137</v>
      </c>
      <c r="G115" s="15">
        <v>21</v>
      </c>
      <c r="H115" s="15" t="s">
        <v>25</v>
      </c>
      <c r="I115" s="15" t="s">
        <v>41</v>
      </c>
      <c r="J115" s="15" t="s">
        <v>45</v>
      </c>
      <c r="K115" s="15" t="s">
        <v>46</v>
      </c>
      <c r="L115" s="15" t="s">
        <v>47</v>
      </c>
      <c r="M115" s="15" t="s">
        <v>1335</v>
      </c>
      <c r="N115" s="15" t="s">
        <v>1336</v>
      </c>
      <c r="O115" s="18">
        <v>44154</v>
      </c>
      <c r="P115" s="18">
        <v>44155</v>
      </c>
      <c r="Q115" s="21">
        <f t="shared" si="4"/>
        <v>1</v>
      </c>
      <c r="R115" s="15" t="s">
        <v>31</v>
      </c>
      <c r="S115" s="15" t="s">
        <v>1135</v>
      </c>
      <c r="T115" s="15" t="s">
        <v>121</v>
      </c>
      <c r="U115" s="15" t="s">
        <v>1337</v>
      </c>
      <c r="V115" s="15" t="s">
        <v>1167</v>
      </c>
    </row>
    <row r="116" spans="1:22" ht="28.8" hidden="1" x14ac:dyDescent="0.25">
      <c r="A116" s="15">
        <f t="shared" si="5"/>
        <v>115</v>
      </c>
      <c r="B116" s="18">
        <v>44154</v>
      </c>
      <c r="C116" s="15" t="s">
        <v>1310</v>
      </c>
      <c r="D116" s="15" t="s">
        <v>382</v>
      </c>
      <c r="E116" s="15"/>
      <c r="F116" s="15" t="s">
        <v>1311</v>
      </c>
      <c r="G116" s="15">
        <v>0</v>
      </c>
      <c r="H116" s="15" t="s">
        <v>25</v>
      </c>
      <c r="I116" s="15" t="s">
        <v>41</v>
      </c>
      <c r="J116" s="15" t="s">
        <v>42</v>
      </c>
      <c r="K116" s="15" t="s">
        <v>92</v>
      </c>
      <c r="L116" s="15" t="s">
        <v>29</v>
      </c>
      <c r="M116" s="15" t="s">
        <v>390</v>
      </c>
      <c r="N116" s="15" t="s">
        <v>30</v>
      </c>
      <c r="O116" s="18">
        <v>44154</v>
      </c>
      <c r="P116" s="18">
        <v>44154</v>
      </c>
      <c r="Q116" s="21">
        <f t="shared" si="4"/>
        <v>0</v>
      </c>
      <c r="R116" s="15" t="s">
        <v>31</v>
      </c>
      <c r="S116" s="15" t="s">
        <v>1135</v>
      </c>
      <c r="T116" s="15" t="s">
        <v>1136</v>
      </c>
      <c r="U116" s="15" t="s">
        <v>1338</v>
      </c>
      <c r="V116" s="15" t="s">
        <v>1162</v>
      </c>
    </row>
    <row r="117" spans="1:22" ht="28.8" hidden="1" x14ac:dyDescent="0.25">
      <c r="A117" s="15">
        <f t="shared" si="5"/>
        <v>116</v>
      </c>
      <c r="B117" s="18">
        <v>44154</v>
      </c>
      <c r="C117" s="15" t="s">
        <v>1134</v>
      </c>
      <c r="D117" s="15" t="s">
        <v>569</v>
      </c>
      <c r="E117" s="15" t="s">
        <v>570</v>
      </c>
      <c r="F117" s="15" t="s">
        <v>1137</v>
      </c>
      <c r="G117" s="15">
        <v>0</v>
      </c>
      <c r="H117" s="15" t="s">
        <v>25</v>
      </c>
      <c r="I117" s="15" t="s">
        <v>36</v>
      </c>
      <c r="J117" s="15" t="s">
        <v>94</v>
      </c>
      <c r="K117" s="15" t="s">
        <v>56</v>
      </c>
      <c r="L117" s="15" t="s">
        <v>29</v>
      </c>
      <c r="M117" s="15" t="s">
        <v>390</v>
      </c>
      <c r="N117" s="15" t="s">
        <v>30</v>
      </c>
      <c r="O117" s="18">
        <v>44154</v>
      </c>
      <c r="P117" s="18">
        <v>44154</v>
      </c>
      <c r="Q117" s="21">
        <f t="shared" si="4"/>
        <v>0</v>
      </c>
      <c r="R117" s="15" t="s">
        <v>31</v>
      </c>
      <c r="S117" s="15" t="s">
        <v>1135</v>
      </c>
      <c r="T117" s="15" t="s">
        <v>121</v>
      </c>
      <c r="U117" s="15" t="s">
        <v>1339</v>
      </c>
      <c r="V117" s="15" t="s">
        <v>1166</v>
      </c>
    </row>
    <row r="118" spans="1:22" ht="28.8" hidden="1" x14ac:dyDescent="0.25">
      <c r="A118" s="15">
        <f t="shared" si="5"/>
        <v>117</v>
      </c>
      <c r="B118" s="18">
        <v>44154</v>
      </c>
      <c r="C118" s="15" t="s">
        <v>1134</v>
      </c>
      <c r="D118" s="15" t="s">
        <v>569</v>
      </c>
      <c r="E118" s="15" t="s">
        <v>570</v>
      </c>
      <c r="F118" s="15" t="s">
        <v>1137</v>
      </c>
      <c r="G118" s="15">
        <v>0</v>
      </c>
      <c r="H118" s="15" t="s">
        <v>25</v>
      </c>
      <c r="I118" s="15" t="s">
        <v>36</v>
      </c>
      <c r="J118" s="15" t="s">
        <v>94</v>
      </c>
      <c r="K118" s="15" t="s">
        <v>56</v>
      </c>
      <c r="L118" s="15" t="s">
        <v>29</v>
      </c>
      <c r="M118" s="15" t="s">
        <v>390</v>
      </c>
      <c r="N118" s="15" t="s">
        <v>30</v>
      </c>
      <c r="O118" s="18">
        <v>44154</v>
      </c>
      <c r="P118" s="18">
        <v>44154</v>
      </c>
      <c r="Q118" s="21">
        <f t="shared" si="4"/>
        <v>0</v>
      </c>
      <c r="R118" s="15" t="s">
        <v>31</v>
      </c>
      <c r="S118" s="15" t="s">
        <v>1135</v>
      </c>
      <c r="T118" s="15" t="s">
        <v>121</v>
      </c>
      <c r="U118" s="15" t="s">
        <v>1340</v>
      </c>
      <c r="V118" s="15" t="s">
        <v>1166</v>
      </c>
    </row>
    <row r="119" spans="1:22" ht="28.8" hidden="1" x14ac:dyDescent="0.25">
      <c r="A119" s="15">
        <f t="shared" si="5"/>
        <v>118</v>
      </c>
      <c r="B119" s="18">
        <v>44154</v>
      </c>
      <c r="C119" s="15" t="s">
        <v>1134</v>
      </c>
      <c r="D119" s="15" t="s">
        <v>569</v>
      </c>
      <c r="E119" s="15" t="s">
        <v>570</v>
      </c>
      <c r="F119" s="15" t="s">
        <v>1137</v>
      </c>
      <c r="G119" s="15">
        <v>0</v>
      </c>
      <c r="H119" s="15" t="s">
        <v>25</v>
      </c>
      <c r="I119" s="15" t="s">
        <v>36</v>
      </c>
      <c r="J119" s="15" t="s">
        <v>94</v>
      </c>
      <c r="K119" s="15" t="s">
        <v>56</v>
      </c>
      <c r="L119" s="15" t="s">
        <v>29</v>
      </c>
      <c r="M119" s="15" t="s">
        <v>390</v>
      </c>
      <c r="N119" s="15" t="s">
        <v>30</v>
      </c>
      <c r="O119" s="18">
        <v>44154</v>
      </c>
      <c r="P119" s="18">
        <v>44154</v>
      </c>
      <c r="Q119" s="21">
        <f t="shared" si="4"/>
        <v>0</v>
      </c>
      <c r="R119" s="15" t="s">
        <v>31</v>
      </c>
      <c r="S119" s="15" t="s">
        <v>1135</v>
      </c>
      <c r="T119" s="15" t="s">
        <v>121</v>
      </c>
      <c r="U119" s="15" t="s">
        <v>1341</v>
      </c>
      <c r="V119" s="15" t="s">
        <v>1166</v>
      </c>
    </row>
    <row r="120" spans="1:22" ht="28.8" hidden="1" x14ac:dyDescent="0.25">
      <c r="A120" s="15">
        <f t="shared" si="5"/>
        <v>119</v>
      </c>
      <c r="B120" s="18">
        <v>44155</v>
      </c>
      <c r="C120" s="15" t="s">
        <v>1134</v>
      </c>
      <c r="D120" s="15" t="s">
        <v>569</v>
      </c>
      <c r="E120" s="15" t="s">
        <v>570</v>
      </c>
      <c r="F120" s="15" t="s">
        <v>1137</v>
      </c>
      <c r="G120" s="15">
        <v>17</v>
      </c>
      <c r="H120" s="15" t="s">
        <v>25</v>
      </c>
      <c r="I120" s="15" t="s">
        <v>41</v>
      </c>
      <c r="J120" s="15" t="s">
        <v>45</v>
      </c>
      <c r="K120" s="15" t="s">
        <v>46</v>
      </c>
      <c r="L120" s="15" t="s">
        <v>29</v>
      </c>
      <c r="M120" s="15" t="s">
        <v>390</v>
      </c>
      <c r="N120" s="15" t="s">
        <v>30</v>
      </c>
      <c r="O120" s="18">
        <v>44155</v>
      </c>
      <c r="P120" s="18">
        <v>44155</v>
      </c>
      <c r="Q120" s="21">
        <f t="shared" si="4"/>
        <v>0</v>
      </c>
      <c r="R120" s="15" t="s">
        <v>31</v>
      </c>
      <c r="S120" s="15" t="s">
        <v>1135</v>
      </c>
      <c r="T120" s="15" t="s">
        <v>121</v>
      </c>
      <c r="U120" s="15" t="s">
        <v>1342</v>
      </c>
      <c r="V120" s="15" t="s">
        <v>1166</v>
      </c>
    </row>
    <row r="121" spans="1:22" ht="28.8" hidden="1" x14ac:dyDescent="0.25">
      <c r="A121" s="15">
        <f t="shared" si="5"/>
        <v>120</v>
      </c>
      <c r="B121" s="18">
        <v>44155</v>
      </c>
      <c r="C121" s="15" t="s">
        <v>1343</v>
      </c>
      <c r="D121" s="15" t="s">
        <v>569</v>
      </c>
      <c r="E121" s="15" t="s">
        <v>572</v>
      </c>
      <c r="F121" s="15" t="s">
        <v>1145</v>
      </c>
      <c r="G121" s="15">
        <v>0</v>
      </c>
      <c r="H121" s="15" t="s">
        <v>25</v>
      </c>
      <c r="I121" s="15" t="s">
        <v>36</v>
      </c>
      <c r="J121" s="15" t="s">
        <v>94</v>
      </c>
      <c r="K121" s="15" t="s">
        <v>56</v>
      </c>
      <c r="L121" s="15" t="s">
        <v>29</v>
      </c>
      <c r="M121" s="15" t="s">
        <v>390</v>
      </c>
      <c r="N121" s="15" t="s">
        <v>30</v>
      </c>
      <c r="O121" s="18">
        <v>44155</v>
      </c>
      <c r="P121" s="18">
        <v>44155</v>
      </c>
      <c r="Q121" s="21">
        <f t="shared" si="4"/>
        <v>0</v>
      </c>
      <c r="R121" s="15" t="s">
        <v>31</v>
      </c>
      <c r="S121" s="15" t="s">
        <v>1135</v>
      </c>
      <c r="T121" s="15" t="s">
        <v>121</v>
      </c>
      <c r="U121" s="15" t="s">
        <v>1157</v>
      </c>
      <c r="V121" s="15" t="s">
        <v>1166</v>
      </c>
    </row>
    <row r="122" spans="1:22" ht="28.8" hidden="1" x14ac:dyDescent="0.25">
      <c r="A122" s="15">
        <f t="shared" si="5"/>
        <v>121</v>
      </c>
      <c r="B122" s="18">
        <v>44155</v>
      </c>
      <c r="C122" s="15" t="s">
        <v>1134</v>
      </c>
      <c r="D122" s="15" t="s">
        <v>569</v>
      </c>
      <c r="E122" s="15" t="s">
        <v>570</v>
      </c>
      <c r="F122" s="15" t="s">
        <v>1137</v>
      </c>
      <c r="G122" s="15">
        <v>0</v>
      </c>
      <c r="H122" s="15" t="s">
        <v>25</v>
      </c>
      <c r="I122" s="15" t="s">
        <v>36</v>
      </c>
      <c r="J122" s="15" t="s">
        <v>72</v>
      </c>
      <c r="K122" s="15" t="s">
        <v>73</v>
      </c>
      <c r="L122" s="15" t="s">
        <v>29</v>
      </c>
      <c r="M122" s="15" t="s">
        <v>390</v>
      </c>
      <c r="N122" s="15" t="s">
        <v>30</v>
      </c>
      <c r="O122" s="18">
        <v>44155</v>
      </c>
      <c r="P122" s="18">
        <v>44155</v>
      </c>
      <c r="Q122" s="21">
        <f t="shared" si="4"/>
        <v>0</v>
      </c>
      <c r="R122" s="15" t="s">
        <v>31</v>
      </c>
      <c r="S122" s="15" t="s">
        <v>1135</v>
      </c>
      <c r="T122" s="15" t="s">
        <v>1136</v>
      </c>
      <c r="U122" s="15" t="s">
        <v>1271</v>
      </c>
      <c r="V122" s="15" t="s">
        <v>1166</v>
      </c>
    </row>
    <row r="123" spans="1:22" ht="28.8" hidden="1" x14ac:dyDescent="0.25">
      <c r="A123" s="15">
        <f t="shared" si="5"/>
        <v>122</v>
      </c>
      <c r="B123" s="18">
        <v>44158</v>
      </c>
      <c r="C123" s="15" t="s">
        <v>1134</v>
      </c>
      <c r="D123" s="15" t="s">
        <v>569</v>
      </c>
      <c r="E123" s="15" t="s">
        <v>570</v>
      </c>
      <c r="F123" s="15" t="s">
        <v>1137</v>
      </c>
      <c r="G123" s="15">
        <v>0</v>
      </c>
      <c r="H123" s="15" t="s">
        <v>25</v>
      </c>
      <c r="I123" s="15" t="s">
        <v>36</v>
      </c>
      <c r="J123" s="15" t="s">
        <v>94</v>
      </c>
      <c r="K123" s="15" t="s">
        <v>56</v>
      </c>
      <c r="L123" s="15" t="s">
        <v>29</v>
      </c>
      <c r="M123" s="15" t="s">
        <v>390</v>
      </c>
      <c r="N123" s="15" t="s">
        <v>30</v>
      </c>
      <c r="O123" s="18">
        <v>44158</v>
      </c>
      <c r="P123" s="18">
        <v>44158</v>
      </c>
      <c r="Q123" s="21">
        <f t="shared" si="4"/>
        <v>0</v>
      </c>
      <c r="R123" s="15" t="s">
        <v>31</v>
      </c>
      <c r="S123" s="15" t="s">
        <v>1135</v>
      </c>
      <c r="T123" s="15" t="s">
        <v>121</v>
      </c>
      <c r="U123" s="15" t="s">
        <v>1344</v>
      </c>
      <c r="V123" s="15" t="s">
        <v>1166</v>
      </c>
    </row>
    <row r="124" spans="1:22" ht="28.8" hidden="1" x14ac:dyDescent="0.25">
      <c r="A124" s="15">
        <f t="shared" si="5"/>
        <v>123</v>
      </c>
      <c r="B124" s="18">
        <v>44158</v>
      </c>
      <c r="C124" s="15" t="s">
        <v>1134</v>
      </c>
      <c r="D124" s="15" t="s">
        <v>569</v>
      </c>
      <c r="E124" s="15" t="s">
        <v>570</v>
      </c>
      <c r="F124" s="15" t="s">
        <v>1137</v>
      </c>
      <c r="G124" s="15">
        <v>0</v>
      </c>
      <c r="H124" s="15" t="s">
        <v>25</v>
      </c>
      <c r="I124" s="15" t="s">
        <v>36</v>
      </c>
      <c r="J124" s="15" t="s">
        <v>94</v>
      </c>
      <c r="K124" s="15" t="s">
        <v>56</v>
      </c>
      <c r="L124" s="15" t="s">
        <v>29</v>
      </c>
      <c r="M124" s="15" t="s">
        <v>390</v>
      </c>
      <c r="N124" s="15" t="s">
        <v>30</v>
      </c>
      <c r="O124" s="18">
        <v>44158</v>
      </c>
      <c r="P124" s="18">
        <v>44158</v>
      </c>
      <c r="Q124" s="21">
        <f t="shared" si="4"/>
        <v>0</v>
      </c>
      <c r="R124" s="15" t="s">
        <v>31</v>
      </c>
      <c r="S124" s="15" t="s">
        <v>1135</v>
      </c>
      <c r="T124" s="15" t="s">
        <v>121</v>
      </c>
      <c r="U124" s="15" t="s">
        <v>1345</v>
      </c>
      <c r="V124" s="15" t="s">
        <v>1166</v>
      </c>
    </row>
    <row r="125" spans="1:22" ht="72" x14ac:dyDescent="0.25">
      <c r="A125" s="15">
        <f t="shared" si="5"/>
        <v>124</v>
      </c>
      <c r="B125" s="18">
        <v>44158</v>
      </c>
      <c r="C125" s="15" t="s">
        <v>1134</v>
      </c>
      <c r="D125" s="15" t="s">
        <v>569</v>
      </c>
      <c r="E125" s="15" t="s">
        <v>570</v>
      </c>
      <c r="F125" s="15" t="s">
        <v>1137</v>
      </c>
      <c r="G125" s="15">
        <v>0</v>
      </c>
      <c r="H125" s="15" t="s">
        <v>25</v>
      </c>
      <c r="I125" s="15" t="s">
        <v>36</v>
      </c>
      <c r="J125" s="15" t="s">
        <v>27</v>
      </c>
      <c r="K125" s="15" t="s">
        <v>28</v>
      </c>
      <c r="L125" s="15" t="s">
        <v>47</v>
      </c>
      <c r="M125" s="15" t="s">
        <v>1346</v>
      </c>
      <c r="N125" s="15" t="s">
        <v>1347</v>
      </c>
      <c r="O125" s="18">
        <v>44158</v>
      </c>
      <c r="P125" s="18">
        <v>44164</v>
      </c>
      <c r="Q125" s="21">
        <f t="shared" si="4"/>
        <v>6</v>
      </c>
      <c r="R125" s="15" t="s">
        <v>31</v>
      </c>
      <c r="S125" s="15" t="s">
        <v>1135</v>
      </c>
      <c r="T125" s="15" t="s">
        <v>121</v>
      </c>
      <c r="U125" s="15" t="s">
        <v>1348</v>
      </c>
      <c r="V125" s="15" t="s">
        <v>1166</v>
      </c>
    </row>
    <row r="126" spans="1:22" ht="28.8" hidden="1" x14ac:dyDescent="0.25">
      <c r="A126" s="15">
        <f t="shared" si="5"/>
        <v>125</v>
      </c>
      <c r="B126" s="18">
        <v>44158</v>
      </c>
      <c r="C126" s="15" t="s">
        <v>1134</v>
      </c>
      <c r="D126" s="15" t="s">
        <v>569</v>
      </c>
      <c r="E126" s="15" t="s">
        <v>570</v>
      </c>
      <c r="F126" s="15" t="s">
        <v>1137</v>
      </c>
      <c r="G126" s="15">
        <v>0</v>
      </c>
      <c r="H126" s="15" t="s">
        <v>25</v>
      </c>
      <c r="I126" s="15" t="s">
        <v>36</v>
      </c>
      <c r="J126" s="15" t="s">
        <v>94</v>
      </c>
      <c r="K126" s="15" t="s">
        <v>56</v>
      </c>
      <c r="L126" s="15" t="s">
        <v>29</v>
      </c>
      <c r="M126" s="15" t="s">
        <v>390</v>
      </c>
      <c r="N126" s="15" t="s">
        <v>30</v>
      </c>
      <c r="O126" s="18">
        <v>44158</v>
      </c>
      <c r="P126" s="18">
        <v>44158</v>
      </c>
      <c r="Q126" s="21">
        <f t="shared" si="4"/>
        <v>0</v>
      </c>
      <c r="R126" s="15" t="s">
        <v>31</v>
      </c>
      <c r="S126" s="15" t="s">
        <v>1135</v>
      </c>
      <c r="T126" s="15" t="s">
        <v>121</v>
      </c>
      <c r="U126" s="15" t="s">
        <v>1349</v>
      </c>
      <c r="V126" s="15" t="s">
        <v>1166</v>
      </c>
    </row>
    <row r="127" spans="1:22" ht="28.8" hidden="1" x14ac:dyDescent="0.25">
      <c r="A127" s="15">
        <f t="shared" si="5"/>
        <v>126</v>
      </c>
      <c r="B127" s="18">
        <v>44159</v>
      </c>
      <c r="C127" s="15" t="s">
        <v>1350</v>
      </c>
      <c r="D127" s="15" t="s">
        <v>569</v>
      </c>
      <c r="E127" s="15" t="s">
        <v>572</v>
      </c>
      <c r="F127" s="15" t="s">
        <v>1351</v>
      </c>
      <c r="G127" s="15">
        <v>0</v>
      </c>
      <c r="H127" s="15" t="s">
        <v>25</v>
      </c>
      <c r="I127" s="15" t="s">
        <v>36</v>
      </c>
      <c r="J127" s="15" t="s">
        <v>94</v>
      </c>
      <c r="K127" s="15" t="s">
        <v>56</v>
      </c>
      <c r="L127" s="15" t="s">
        <v>29</v>
      </c>
      <c r="M127" s="15" t="s">
        <v>390</v>
      </c>
      <c r="N127" s="15" t="s">
        <v>30</v>
      </c>
      <c r="O127" s="18">
        <v>44159</v>
      </c>
      <c r="P127" s="18">
        <v>44159</v>
      </c>
      <c r="Q127" s="21">
        <f t="shared" si="4"/>
        <v>0</v>
      </c>
      <c r="R127" s="15" t="s">
        <v>31</v>
      </c>
      <c r="S127" s="15" t="s">
        <v>1135</v>
      </c>
      <c r="T127" s="15" t="s">
        <v>121</v>
      </c>
      <c r="U127" s="15" t="s">
        <v>1352</v>
      </c>
      <c r="V127" s="15" t="s">
        <v>1166</v>
      </c>
    </row>
    <row r="128" spans="1:22" ht="43.2" hidden="1" x14ac:dyDescent="0.25">
      <c r="A128" s="15">
        <f t="shared" si="5"/>
        <v>127</v>
      </c>
      <c r="B128" s="18">
        <v>44159</v>
      </c>
      <c r="C128" s="15" t="s">
        <v>1353</v>
      </c>
      <c r="D128" s="15" t="s">
        <v>569</v>
      </c>
      <c r="E128" s="15" t="s">
        <v>570</v>
      </c>
      <c r="F128" s="15" t="s">
        <v>1137</v>
      </c>
      <c r="G128" s="15">
        <v>0</v>
      </c>
      <c r="H128" s="15" t="s">
        <v>25</v>
      </c>
      <c r="I128" s="15" t="s">
        <v>36</v>
      </c>
      <c r="J128" s="15" t="s">
        <v>94</v>
      </c>
      <c r="K128" s="15" t="s">
        <v>56</v>
      </c>
      <c r="L128" s="15" t="s">
        <v>29</v>
      </c>
      <c r="M128" s="15" t="s">
        <v>390</v>
      </c>
      <c r="N128" s="15" t="s">
        <v>30</v>
      </c>
      <c r="O128" s="18">
        <v>44159</v>
      </c>
      <c r="P128" s="18">
        <v>44159</v>
      </c>
      <c r="Q128" s="21">
        <f t="shared" si="4"/>
        <v>0</v>
      </c>
      <c r="R128" s="15" t="s">
        <v>31</v>
      </c>
      <c r="S128" s="15" t="s">
        <v>1135</v>
      </c>
      <c r="T128" s="15" t="s">
        <v>121</v>
      </c>
      <c r="U128" s="15" t="s">
        <v>1354</v>
      </c>
      <c r="V128" s="15" t="s">
        <v>1166</v>
      </c>
    </row>
    <row r="129" spans="1:22" ht="28.8" hidden="1" x14ac:dyDescent="0.25">
      <c r="A129" s="15">
        <f t="shared" si="5"/>
        <v>128</v>
      </c>
      <c r="B129" s="18">
        <v>44159</v>
      </c>
      <c r="C129" s="15" t="s">
        <v>1134</v>
      </c>
      <c r="D129" s="15" t="s">
        <v>569</v>
      </c>
      <c r="E129" s="15" t="s">
        <v>570</v>
      </c>
      <c r="F129" s="15" t="s">
        <v>1137</v>
      </c>
      <c r="G129" s="15">
        <v>0</v>
      </c>
      <c r="H129" s="15" t="s">
        <v>25</v>
      </c>
      <c r="I129" s="15" t="s">
        <v>36</v>
      </c>
      <c r="J129" s="15" t="s">
        <v>94</v>
      </c>
      <c r="K129" s="15" t="s">
        <v>56</v>
      </c>
      <c r="L129" s="15" t="s">
        <v>29</v>
      </c>
      <c r="M129" s="15" t="s">
        <v>390</v>
      </c>
      <c r="N129" s="15" t="s">
        <v>30</v>
      </c>
      <c r="O129" s="18">
        <v>44159</v>
      </c>
      <c r="P129" s="18">
        <v>44159</v>
      </c>
      <c r="Q129" s="21">
        <f t="shared" si="4"/>
        <v>0</v>
      </c>
      <c r="R129" s="15" t="s">
        <v>31</v>
      </c>
      <c r="S129" s="15" t="s">
        <v>1135</v>
      </c>
      <c r="T129" s="15" t="s">
        <v>121</v>
      </c>
      <c r="U129" s="15" t="s">
        <v>1355</v>
      </c>
      <c r="V129" s="15" t="s">
        <v>1166</v>
      </c>
    </row>
    <row r="130" spans="1:22" ht="28.8" hidden="1" x14ac:dyDescent="0.25">
      <c r="A130" s="15">
        <f t="shared" si="5"/>
        <v>129</v>
      </c>
      <c r="B130" s="18">
        <v>44159</v>
      </c>
      <c r="C130" s="15" t="s">
        <v>1320</v>
      </c>
      <c r="D130" s="15" t="s">
        <v>569</v>
      </c>
      <c r="E130" s="15" t="s">
        <v>572</v>
      </c>
      <c r="F130" s="15" t="s">
        <v>1356</v>
      </c>
      <c r="G130" s="15">
        <v>0</v>
      </c>
      <c r="H130" s="15" t="s">
        <v>25</v>
      </c>
      <c r="I130" s="15" t="s">
        <v>36</v>
      </c>
      <c r="J130" s="15" t="s">
        <v>94</v>
      </c>
      <c r="K130" s="15" t="s">
        <v>56</v>
      </c>
      <c r="L130" s="15" t="s">
        <v>29</v>
      </c>
      <c r="M130" s="15" t="s">
        <v>390</v>
      </c>
      <c r="N130" s="15" t="s">
        <v>30</v>
      </c>
      <c r="O130" s="18">
        <v>44159</v>
      </c>
      <c r="P130" s="18">
        <v>44159</v>
      </c>
      <c r="Q130" s="21">
        <f t="shared" si="4"/>
        <v>0</v>
      </c>
      <c r="R130" s="15" t="s">
        <v>31</v>
      </c>
      <c r="S130" s="15" t="s">
        <v>1135</v>
      </c>
      <c r="T130" s="15" t="s">
        <v>121</v>
      </c>
      <c r="U130" s="15" t="s">
        <v>1357</v>
      </c>
      <c r="V130" s="15" t="s">
        <v>1166</v>
      </c>
    </row>
    <row r="131" spans="1:22" ht="43.2" hidden="1" x14ac:dyDescent="0.25">
      <c r="A131" s="15">
        <f t="shared" si="5"/>
        <v>130</v>
      </c>
      <c r="B131" s="18">
        <v>44160</v>
      </c>
      <c r="C131" s="15" t="s">
        <v>1358</v>
      </c>
      <c r="D131" s="15" t="s">
        <v>569</v>
      </c>
      <c r="E131" s="15" t="s">
        <v>572</v>
      </c>
      <c r="F131" s="15" t="s">
        <v>1351</v>
      </c>
      <c r="G131" s="15">
        <v>0</v>
      </c>
      <c r="H131" s="15" t="s">
        <v>25</v>
      </c>
      <c r="I131" s="15" t="s">
        <v>36</v>
      </c>
      <c r="J131" s="15" t="s">
        <v>94</v>
      </c>
      <c r="K131" s="15" t="s">
        <v>56</v>
      </c>
      <c r="L131" s="15" t="s">
        <v>29</v>
      </c>
      <c r="M131" s="15" t="s">
        <v>390</v>
      </c>
      <c r="N131" s="15" t="s">
        <v>30</v>
      </c>
      <c r="O131" s="18">
        <v>44160</v>
      </c>
      <c r="P131" s="18">
        <v>44160</v>
      </c>
      <c r="Q131" s="21">
        <f t="shared" si="4"/>
        <v>0</v>
      </c>
      <c r="R131" s="15" t="s">
        <v>31</v>
      </c>
      <c r="S131" s="15" t="s">
        <v>1135</v>
      </c>
      <c r="T131" s="15" t="s">
        <v>121</v>
      </c>
      <c r="U131" s="15" t="s">
        <v>1359</v>
      </c>
      <c r="V131" s="15" t="s">
        <v>1166</v>
      </c>
    </row>
    <row r="132" spans="1:22" ht="28.8" hidden="1" x14ac:dyDescent="0.25">
      <c r="A132" s="15">
        <f t="shared" si="5"/>
        <v>131</v>
      </c>
      <c r="B132" s="18">
        <v>44160</v>
      </c>
      <c r="C132" s="15" t="s">
        <v>1360</v>
      </c>
      <c r="D132" s="15" t="s">
        <v>129</v>
      </c>
      <c r="E132" s="15" t="s">
        <v>1155</v>
      </c>
      <c r="F132" s="15" t="s">
        <v>1361</v>
      </c>
      <c r="G132" s="15">
        <v>0</v>
      </c>
      <c r="H132" s="15" t="s">
        <v>25</v>
      </c>
      <c r="I132" s="15" t="s">
        <v>41</v>
      </c>
      <c r="J132" s="15" t="s">
        <v>42</v>
      </c>
      <c r="K132" s="15" t="s">
        <v>92</v>
      </c>
      <c r="L132" s="15" t="s">
        <v>29</v>
      </c>
      <c r="M132" s="15" t="s">
        <v>390</v>
      </c>
      <c r="N132" s="15" t="s">
        <v>30</v>
      </c>
      <c r="O132" s="18">
        <v>44160</v>
      </c>
      <c r="P132" s="18">
        <v>44160</v>
      </c>
      <c r="Q132" s="21">
        <f t="shared" si="4"/>
        <v>0</v>
      </c>
      <c r="R132" s="15" t="s">
        <v>31</v>
      </c>
      <c r="S132" s="15" t="s">
        <v>1135</v>
      </c>
      <c r="T132" s="15" t="s">
        <v>1136</v>
      </c>
      <c r="U132" s="15" t="s">
        <v>1362</v>
      </c>
      <c r="V132" s="15" t="s">
        <v>1162</v>
      </c>
    </row>
    <row r="133" spans="1:22" ht="28.8" hidden="1" x14ac:dyDescent="0.25">
      <c r="A133" s="15">
        <f t="shared" si="5"/>
        <v>132</v>
      </c>
      <c r="B133" s="18">
        <v>44160</v>
      </c>
      <c r="C133" s="15" t="s">
        <v>1134</v>
      </c>
      <c r="D133" s="15" t="s">
        <v>569</v>
      </c>
      <c r="E133" s="15" t="s">
        <v>570</v>
      </c>
      <c r="F133" s="15" t="s">
        <v>1137</v>
      </c>
      <c r="G133" s="15">
        <v>0</v>
      </c>
      <c r="H133" s="15" t="s">
        <v>25</v>
      </c>
      <c r="I133" s="15" t="s">
        <v>36</v>
      </c>
      <c r="J133" s="15" t="s">
        <v>94</v>
      </c>
      <c r="K133" s="15" t="s">
        <v>56</v>
      </c>
      <c r="L133" s="15" t="s">
        <v>29</v>
      </c>
      <c r="M133" s="15" t="s">
        <v>390</v>
      </c>
      <c r="N133" s="15" t="s">
        <v>30</v>
      </c>
      <c r="O133" s="18">
        <v>44160</v>
      </c>
      <c r="P133" s="18">
        <v>44160</v>
      </c>
      <c r="Q133" s="21">
        <f t="shared" si="4"/>
        <v>0</v>
      </c>
      <c r="R133" s="15" t="s">
        <v>31</v>
      </c>
      <c r="S133" s="15" t="s">
        <v>1135</v>
      </c>
      <c r="T133" s="15" t="s">
        <v>121</v>
      </c>
      <c r="U133" s="15" t="s">
        <v>1363</v>
      </c>
      <c r="V133" s="15" t="s">
        <v>1166</v>
      </c>
    </row>
    <row r="134" spans="1:22" ht="28.8" hidden="1" x14ac:dyDescent="0.25">
      <c r="A134" s="15">
        <f t="shared" si="5"/>
        <v>133</v>
      </c>
      <c r="B134" s="18">
        <v>44160</v>
      </c>
      <c r="C134" s="15" t="s">
        <v>1364</v>
      </c>
      <c r="D134" s="15" t="s">
        <v>569</v>
      </c>
      <c r="E134" s="15" t="s">
        <v>572</v>
      </c>
      <c r="F134" s="15" t="s">
        <v>1147</v>
      </c>
      <c r="G134" s="15">
        <v>0</v>
      </c>
      <c r="H134" s="15" t="s">
        <v>25</v>
      </c>
      <c r="I134" s="15" t="s">
        <v>36</v>
      </c>
      <c r="J134" s="15" t="s">
        <v>94</v>
      </c>
      <c r="K134" s="15" t="s">
        <v>56</v>
      </c>
      <c r="L134" s="15" t="s">
        <v>29</v>
      </c>
      <c r="M134" s="15" t="s">
        <v>390</v>
      </c>
      <c r="N134" s="15" t="s">
        <v>30</v>
      </c>
      <c r="O134" s="18">
        <v>44160</v>
      </c>
      <c r="P134" s="18">
        <v>44160</v>
      </c>
      <c r="Q134" s="21">
        <f t="shared" si="4"/>
        <v>0</v>
      </c>
      <c r="R134" s="15" t="s">
        <v>31</v>
      </c>
      <c r="S134" s="15" t="s">
        <v>1135</v>
      </c>
      <c r="T134" s="15" t="s">
        <v>121</v>
      </c>
      <c r="U134" s="15" t="s">
        <v>1365</v>
      </c>
      <c r="V134" s="15" t="s">
        <v>1167</v>
      </c>
    </row>
    <row r="135" spans="1:22" ht="43.2" hidden="1" x14ac:dyDescent="0.25">
      <c r="A135" s="15">
        <f t="shared" si="5"/>
        <v>134</v>
      </c>
      <c r="B135" s="18">
        <v>44160</v>
      </c>
      <c r="C135" s="15" t="s">
        <v>1366</v>
      </c>
      <c r="D135" s="15" t="s">
        <v>569</v>
      </c>
      <c r="E135" s="15" t="s">
        <v>570</v>
      </c>
      <c r="F135" s="15" t="s">
        <v>1367</v>
      </c>
      <c r="G135" s="15">
        <v>0</v>
      </c>
      <c r="H135" s="15" t="s">
        <v>25</v>
      </c>
      <c r="I135" s="15" t="s">
        <v>36</v>
      </c>
      <c r="J135" s="15" t="s">
        <v>94</v>
      </c>
      <c r="K135" s="15" t="s">
        <v>56</v>
      </c>
      <c r="L135" s="15" t="s">
        <v>29</v>
      </c>
      <c r="M135" s="15" t="s">
        <v>390</v>
      </c>
      <c r="N135" s="15" t="s">
        <v>30</v>
      </c>
      <c r="O135" s="18">
        <v>44160</v>
      </c>
      <c r="P135" s="18">
        <v>44160</v>
      </c>
      <c r="Q135" s="21">
        <f t="shared" si="4"/>
        <v>0</v>
      </c>
      <c r="R135" s="15" t="s">
        <v>31</v>
      </c>
      <c r="S135" s="15" t="s">
        <v>1135</v>
      </c>
      <c r="T135" s="15" t="s">
        <v>121</v>
      </c>
      <c r="U135" s="15" t="s">
        <v>1368</v>
      </c>
      <c r="V135" s="15" t="s">
        <v>1167</v>
      </c>
    </row>
    <row r="136" spans="1:22" ht="28.8" hidden="1" x14ac:dyDescent="0.25">
      <c r="A136" s="15">
        <f t="shared" si="5"/>
        <v>135</v>
      </c>
      <c r="B136" s="18">
        <v>44160</v>
      </c>
      <c r="C136" s="15" t="s">
        <v>1134</v>
      </c>
      <c r="D136" s="15" t="s">
        <v>569</v>
      </c>
      <c r="E136" s="15" t="s">
        <v>570</v>
      </c>
      <c r="F136" s="15" t="s">
        <v>1137</v>
      </c>
      <c r="G136" s="15">
        <v>0</v>
      </c>
      <c r="H136" s="15" t="s">
        <v>25</v>
      </c>
      <c r="I136" s="15" t="s">
        <v>36</v>
      </c>
      <c r="J136" s="15" t="s">
        <v>27</v>
      </c>
      <c r="K136" s="15" t="s">
        <v>28</v>
      </c>
      <c r="L136" s="15" t="s">
        <v>29</v>
      </c>
      <c r="M136" s="15" t="s">
        <v>390</v>
      </c>
      <c r="N136" s="15" t="s">
        <v>30</v>
      </c>
      <c r="O136" s="18">
        <v>44160</v>
      </c>
      <c r="P136" s="18">
        <v>44160</v>
      </c>
      <c r="Q136" s="21">
        <f t="shared" si="4"/>
        <v>0</v>
      </c>
      <c r="R136" s="15" t="s">
        <v>31</v>
      </c>
      <c r="S136" s="15" t="s">
        <v>1135</v>
      </c>
      <c r="T136" s="15" t="s">
        <v>121</v>
      </c>
      <c r="U136" s="15" t="s">
        <v>1369</v>
      </c>
      <c r="V136" s="15" t="s">
        <v>1167</v>
      </c>
    </row>
    <row r="137" spans="1:22" ht="28.8" hidden="1" x14ac:dyDescent="0.25">
      <c r="A137" s="15">
        <f t="shared" si="5"/>
        <v>136</v>
      </c>
      <c r="B137" s="18">
        <v>44161</v>
      </c>
      <c r="C137" s="15" t="s">
        <v>1370</v>
      </c>
      <c r="D137" s="15" t="s">
        <v>382</v>
      </c>
      <c r="E137" s="15"/>
      <c r="F137" s="15" t="s">
        <v>1371</v>
      </c>
      <c r="G137" s="15">
        <v>0</v>
      </c>
      <c r="H137" s="15" t="s">
        <v>25</v>
      </c>
      <c r="I137" s="15" t="s">
        <v>41</v>
      </c>
      <c r="J137" s="15" t="s">
        <v>42</v>
      </c>
      <c r="K137" s="15" t="s">
        <v>92</v>
      </c>
      <c r="L137" s="15" t="s">
        <v>29</v>
      </c>
      <c r="M137" s="15" t="s">
        <v>390</v>
      </c>
      <c r="N137" s="15" t="s">
        <v>30</v>
      </c>
      <c r="O137" s="18">
        <v>44161</v>
      </c>
      <c r="P137" s="18">
        <v>44161</v>
      </c>
      <c r="Q137" s="21">
        <f t="shared" si="4"/>
        <v>0</v>
      </c>
      <c r="R137" s="15" t="s">
        <v>31</v>
      </c>
      <c r="S137" s="15" t="s">
        <v>1135</v>
      </c>
      <c r="T137" s="15" t="s">
        <v>121</v>
      </c>
      <c r="U137" s="15" t="s">
        <v>1372</v>
      </c>
      <c r="V137" s="15" t="s">
        <v>1162</v>
      </c>
    </row>
    <row r="138" spans="1:22" ht="28.8" hidden="1" x14ac:dyDescent="0.25">
      <c r="A138" s="15">
        <f t="shared" si="5"/>
        <v>137</v>
      </c>
      <c r="B138" s="18">
        <v>44161</v>
      </c>
      <c r="C138" s="15" t="s">
        <v>1134</v>
      </c>
      <c r="D138" s="15" t="s">
        <v>569</v>
      </c>
      <c r="E138" s="15" t="s">
        <v>570</v>
      </c>
      <c r="F138" s="15" t="s">
        <v>1137</v>
      </c>
      <c r="G138" s="15">
        <v>0</v>
      </c>
      <c r="H138" s="15" t="s">
        <v>25</v>
      </c>
      <c r="I138" s="15" t="s">
        <v>36</v>
      </c>
      <c r="J138" s="15" t="s">
        <v>27</v>
      </c>
      <c r="K138" s="15" t="s">
        <v>28</v>
      </c>
      <c r="L138" s="15" t="s">
        <v>29</v>
      </c>
      <c r="M138" s="15" t="s">
        <v>390</v>
      </c>
      <c r="N138" s="15" t="s">
        <v>30</v>
      </c>
      <c r="O138" s="18">
        <v>44161</v>
      </c>
      <c r="P138" s="18">
        <v>44161</v>
      </c>
      <c r="Q138" s="21">
        <f t="shared" si="4"/>
        <v>0</v>
      </c>
      <c r="R138" s="15" t="s">
        <v>31</v>
      </c>
      <c r="S138" s="15" t="s">
        <v>1135</v>
      </c>
      <c r="T138" s="15" t="s">
        <v>121</v>
      </c>
      <c r="U138" s="15" t="s">
        <v>1373</v>
      </c>
      <c r="V138" s="15" t="s">
        <v>1167</v>
      </c>
    </row>
    <row r="139" spans="1:22" ht="28.8" hidden="1" x14ac:dyDescent="0.25">
      <c r="A139" s="15">
        <f t="shared" si="5"/>
        <v>138</v>
      </c>
      <c r="B139" s="18">
        <v>44161</v>
      </c>
      <c r="C139" s="15" t="s">
        <v>1134</v>
      </c>
      <c r="D139" s="15" t="s">
        <v>569</v>
      </c>
      <c r="E139" s="15" t="s">
        <v>570</v>
      </c>
      <c r="F139" s="15" t="s">
        <v>1137</v>
      </c>
      <c r="G139" s="15">
        <v>0</v>
      </c>
      <c r="H139" s="15" t="s">
        <v>25</v>
      </c>
      <c r="I139" s="15" t="s">
        <v>36</v>
      </c>
      <c r="J139" s="15" t="s">
        <v>27</v>
      </c>
      <c r="K139" s="15" t="s">
        <v>28</v>
      </c>
      <c r="L139" s="15" t="s">
        <v>29</v>
      </c>
      <c r="M139" s="15" t="s">
        <v>390</v>
      </c>
      <c r="N139" s="15" t="s">
        <v>30</v>
      </c>
      <c r="O139" s="18">
        <v>44161</v>
      </c>
      <c r="P139" s="18">
        <v>44161</v>
      </c>
      <c r="Q139" s="21">
        <f t="shared" si="4"/>
        <v>0</v>
      </c>
      <c r="R139" s="15" t="s">
        <v>31</v>
      </c>
      <c r="S139" s="15" t="s">
        <v>1135</v>
      </c>
      <c r="T139" s="15" t="s">
        <v>121</v>
      </c>
      <c r="U139" s="15" t="s">
        <v>1374</v>
      </c>
      <c r="V139" s="15" t="s">
        <v>1166</v>
      </c>
    </row>
    <row r="140" spans="1:22" ht="43.2" hidden="1" x14ac:dyDescent="0.25">
      <c r="A140" s="15">
        <f t="shared" si="5"/>
        <v>139</v>
      </c>
      <c r="B140" s="18">
        <v>44163</v>
      </c>
      <c r="C140" s="15" t="s">
        <v>1375</v>
      </c>
      <c r="D140" s="15" t="s">
        <v>569</v>
      </c>
      <c r="E140" s="15" t="s">
        <v>570</v>
      </c>
      <c r="F140" s="15" t="s">
        <v>1376</v>
      </c>
      <c r="G140" s="15">
        <v>0</v>
      </c>
      <c r="H140" s="15" t="s">
        <v>25</v>
      </c>
      <c r="I140" s="15" t="s">
        <v>36</v>
      </c>
      <c r="J140" s="15" t="s">
        <v>94</v>
      </c>
      <c r="K140" s="15" t="s">
        <v>56</v>
      </c>
      <c r="L140" s="15" t="s">
        <v>29</v>
      </c>
      <c r="M140" s="15" t="s">
        <v>390</v>
      </c>
      <c r="N140" s="15" t="s">
        <v>30</v>
      </c>
      <c r="O140" s="18">
        <v>44163</v>
      </c>
      <c r="P140" s="18">
        <v>44163</v>
      </c>
      <c r="Q140" s="21">
        <f t="shared" si="4"/>
        <v>0</v>
      </c>
      <c r="R140" s="15" t="s">
        <v>31</v>
      </c>
      <c r="S140" s="15" t="s">
        <v>1135</v>
      </c>
      <c r="T140" s="15" t="s">
        <v>121</v>
      </c>
      <c r="U140" s="15" t="s">
        <v>1377</v>
      </c>
      <c r="V140" s="15" t="s">
        <v>1167</v>
      </c>
    </row>
    <row r="141" spans="1:22" ht="28.8" hidden="1" x14ac:dyDescent="0.25">
      <c r="A141" s="15">
        <f t="shared" si="5"/>
        <v>140</v>
      </c>
      <c r="B141" s="18">
        <v>44164</v>
      </c>
      <c r="C141" s="15" t="s">
        <v>1378</v>
      </c>
      <c r="D141" s="15" t="s">
        <v>569</v>
      </c>
      <c r="E141" s="15" t="s">
        <v>1138</v>
      </c>
      <c r="F141" s="15" t="s">
        <v>1247</v>
      </c>
      <c r="G141" s="15">
        <v>0</v>
      </c>
      <c r="H141" s="15" t="s">
        <v>25</v>
      </c>
      <c r="I141" s="15" t="s">
        <v>36</v>
      </c>
      <c r="J141" s="15" t="s">
        <v>94</v>
      </c>
      <c r="K141" s="15" t="s">
        <v>56</v>
      </c>
      <c r="L141" s="15" t="s">
        <v>29</v>
      </c>
      <c r="M141" s="15" t="s">
        <v>390</v>
      </c>
      <c r="N141" s="15" t="s">
        <v>30</v>
      </c>
      <c r="O141" s="18">
        <v>44164</v>
      </c>
      <c r="P141" s="18">
        <v>44164</v>
      </c>
      <c r="Q141" s="21">
        <f t="shared" si="4"/>
        <v>0</v>
      </c>
      <c r="R141" s="15" t="s">
        <v>31</v>
      </c>
      <c r="S141" s="15" t="s">
        <v>1135</v>
      </c>
      <c r="T141" s="15" t="s">
        <v>121</v>
      </c>
      <c r="U141" s="15" t="s">
        <v>1379</v>
      </c>
      <c r="V141" s="15" t="s">
        <v>1167</v>
      </c>
    </row>
    <row r="142" spans="1:22" ht="28.8" hidden="1" x14ac:dyDescent="0.25">
      <c r="A142" s="15">
        <f t="shared" si="5"/>
        <v>141</v>
      </c>
      <c r="B142" s="18">
        <v>44165</v>
      </c>
      <c r="C142" s="15" t="s">
        <v>1134</v>
      </c>
      <c r="D142" s="15" t="s">
        <v>569</v>
      </c>
      <c r="E142" s="15" t="s">
        <v>570</v>
      </c>
      <c r="F142" s="15" t="s">
        <v>1137</v>
      </c>
      <c r="G142" s="15">
        <v>0</v>
      </c>
      <c r="H142" s="15" t="s">
        <v>25</v>
      </c>
      <c r="I142" s="15" t="s">
        <v>36</v>
      </c>
      <c r="J142" s="15" t="s">
        <v>72</v>
      </c>
      <c r="K142" s="15" t="s">
        <v>73</v>
      </c>
      <c r="L142" s="15" t="s">
        <v>29</v>
      </c>
      <c r="M142" s="15" t="s">
        <v>390</v>
      </c>
      <c r="N142" s="15" t="s">
        <v>30</v>
      </c>
      <c r="O142" s="18">
        <v>44165</v>
      </c>
      <c r="P142" s="18">
        <v>44165</v>
      </c>
      <c r="Q142" s="21">
        <f t="shared" si="4"/>
        <v>0</v>
      </c>
      <c r="R142" s="15" t="s">
        <v>31</v>
      </c>
      <c r="S142" s="15" t="s">
        <v>1135</v>
      </c>
      <c r="T142" s="15" t="s">
        <v>121</v>
      </c>
      <c r="U142" s="15" t="s">
        <v>1380</v>
      </c>
      <c r="V142" s="15" t="s">
        <v>1166</v>
      </c>
    </row>
    <row r="143" spans="1:22" ht="28.8" hidden="1" x14ac:dyDescent="0.25">
      <c r="A143" s="15">
        <f t="shared" si="5"/>
        <v>142</v>
      </c>
      <c r="B143" s="18">
        <v>44165</v>
      </c>
      <c r="C143" s="15" t="s">
        <v>1134</v>
      </c>
      <c r="D143" s="15" t="s">
        <v>569</v>
      </c>
      <c r="E143" s="15" t="s">
        <v>570</v>
      </c>
      <c r="F143" s="15" t="s">
        <v>1137</v>
      </c>
      <c r="G143" s="15">
        <v>0</v>
      </c>
      <c r="H143" s="15" t="s">
        <v>25</v>
      </c>
      <c r="I143" s="15" t="s">
        <v>36</v>
      </c>
      <c r="J143" s="15" t="s">
        <v>72</v>
      </c>
      <c r="K143" s="15" t="s">
        <v>73</v>
      </c>
      <c r="L143" s="15" t="s">
        <v>29</v>
      </c>
      <c r="M143" s="15" t="s">
        <v>390</v>
      </c>
      <c r="N143" s="15" t="s">
        <v>30</v>
      </c>
      <c r="O143" s="18">
        <v>44165</v>
      </c>
      <c r="P143" s="18">
        <v>44165</v>
      </c>
      <c r="Q143" s="21">
        <f t="shared" si="4"/>
        <v>0</v>
      </c>
      <c r="R143" s="15" t="s">
        <v>31</v>
      </c>
      <c r="S143" s="15" t="s">
        <v>1135</v>
      </c>
      <c r="T143" s="15" t="s">
        <v>121</v>
      </c>
      <c r="U143" s="15" t="s">
        <v>1381</v>
      </c>
      <c r="V143" s="15" t="s">
        <v>1166</v>
      </c>
    </row>
    <row r="144" spans="1:22" ht="28.8" hidden="1" x14ac:dyDescent="0.25">
      <c r="A144" s="15">
        <f t="shared" si="5"/>
        <v>143</v>
      </c>
      <c r="B144" s="18">
        <v>44165</v>
      </c>
      <c r="C144" s="15" t="s">
        <v>1134</v>
      </c>
      <c r="D144" s="15" t="s">
        <v>569</v>
      </c>
      <c r="E144" s="15" t="s">
        <v>570</v>
      </c>
      <c r="F144" s="15" t="s">
        <v>1137</v>
      </c>
      <c r="G144" s="15">
        <v>0</v>
      </c>
      <c r="H144" s="15" t="s">
        <v>25</v>
      </c>
      <c r="I144" s="15" t="s">
        <v>36</v>
      </c>
      <c r="J144" s="15" t="s">
        <v>37</v>
      </c>
      <c r="K144" s="15" t="s">
        <v>38</v>
      </c>
      <c r="L144" s="15" t="s">
        <v>29</v>
      </c>
      <c r="M144" s="15" t="s">
        <v>390</v>
      </c>
      <c r="N144" s="15" t="s">
        <v>30</v>
      </c>
      <c r="O144" s="18">
        <v>44165</v>
      </c>
      <c r="P144" s="18">
        <v>44165</v>
      </c>
      <c r="Q144" s="21">
        <f t="shared" si="4"/>
        <v>0</v>
      </c>
      <c r="R144" s="15" t="s">
        <v>31</v>
      </c>
      <c r="S144" s="15" t="s">
        <v>1135</v>
      </c>
      <c r="T144" s="15" t="s">
        <v>1136</v>
      </c>
      <c r="U144" s="15" t="s">
        <v>1187</v>
      </c>
      <c r="V144" s="15" t="s">
        <v>1166</v>
      </c>
    </row>
    <row r="145" spans="1:22" ht="28.8" hidden="1" x14ac:dyDescent="0.25">
      <c r="A145" s="15">
        <f t="shared" si="5"/>
        <v>144</v>
      </c>
      <c r="B145" s="18">
        <v>44165</v>
      </c>
      <c r="C145" s="15" t="s">
        <v>1134</v>
      </c>
      <c r="D145" s="15" t="s">
        <v>569</v>
      </c>
      <c r="E145" s="15" t="s">
        <v>570</v>
      </c>
      <c r="F145" s="15" t="s">
        <v>1137</v>
      </c>
      <c r="G145" s="15">
        <v>0</v>
      </c>
      <c r="H145" s="15" t="s">
        <v>25</v>
      </c>
      <c r="I145" s="15" t="s">
        <v>36</v>
      </c>
      <c r="J145" s="15" t="s">
        <v>27</v>
      </c>
      <c r="K145" s="15" t="s">
        <v>28</v>
      </c>
      <c r="L145" s="15" t="s">
        <v>29</v>
      </c>
      <c r="M145" s="15" t="s">
        <v>390</v>
      </c>
      <c r="N145" s="15" t="s">
        <v>30</v>
      </c>
      <c r="O145" s="18">
        <v>44165</v>
      </c>
      <c r="P145" s="18">
        <v>44165</v>
      </c>
      <c r="Q145" s="21">
        <f t="shared" si="4"/>
        <v>0</v>
      </c>
      <c r="R145" s="15" t="s">
        <v>31</v>
      </c>
      <c r="S145" s="15" t="s">
        <v>1135</v>
      </c>
      <c r="T145" s="15" t="s">
        <v>121</v>
      </c>
      <c r="U145" s="15" t="s">
        <v>1382</v>
      </c>
      <c r="V145" s="15" t="s">
        <v>1167</v>
      </c>
    </row>
    <row r="146" spans="1:22" ht="28.8" hidden="1" x14ac:dyDescent="0.25">
      <c r="A146" s="15">
        <f t="shared" si="5"/>
        <v>145</v>
      </c>
      <c r="B146" s="18">
        <v>44166</v>
      </c>
      <c r="C146" s="15" t="s">
        <v>1134</v>
      </c>
      <c r="D146" s="15" t="s">
        <v>569</v>
      </c>
      <c r="E146" s="15" t="s">
        <v>570</v>
      </c>
      <c r="F146" s="15" t="s">
        <v>1137</v>
      </c>
      <c r="G146" s="15">
        <v>0</v>
      </c>
      <c r="H146" s="15" t="s">
        <v>924</v>
      </c>
      <c r="I146" s="15" t="s">
        <v>36</v>
      </c>
      <c r="J146" s="15" t="s">
        <v>27</v>
      </c>
      <c r="K146" s="15" t="s">
        <v>28</v>
      </c>
      <c r="L146" s="15" t="s">
        <v>29</v>
      </c>
      <c r="M146" s="15" t="s">
        <v>390</v>
      </c>
      <c r="N146" s="15" t="s">
        <v>30</v>
      </c>
      <c r="O146" s="18">
        <v>44166</v>
      </c>
      <c r="P146" s="18">
        <v>44166</v>
      </c>
      <c r="Q146" s="21">
        <f t="shared" ref="Q146:Q210" si="6">$P146-$O146</f>
        <v>0</v>
      </c>
      <c r="R146" s="15" t="s">
        <v>31</v>
      </c>
      <c r="S146" s="15" t="s">
        <v>1135</v>
      </c>
      <c r="T146" s="15" t="s">
        <v>121</v>
      </c>
      <c r="U146" s="15" t="s">
        <v>1383</v>
      </c>
      <c r="V146" s="15" t="s">
        <v>1166</v>
      </c>
    </row>
    <row r="147" spans="1:22" ht="28.8" hidden="1" x14ac:dyDescent="0.25">
      <c r="A147" s="15">
        <f t="shared" si="5"/>
        <v>146</v>
      </c>
      <c r="B147" s="18">
        <v>44166</v>
      </c>
      <c r="C147" s="15" t="s">
        <v>1134</v>
      </c>
      <c r="D147" s="15" t="s">
        <v>569</v>
      </c>
      <c r="E147" s="15" t="s">
        <v>570</v>
      </c>
      <c r="F147" s="15" t="s">
        <v>1137</v>
      </c>
      <c r="G147" s="15">
        <v>0</v>
      </c>
      <c r="H147" s="15" t="s">
        <v>163</v>
      </c>
      <c r="I147" s="15" t="s">
        <v>36</v>
      </c>
      <c r="J147" s="15" t="s">
        <v>27</v>
      </c>
      <c r="K147" s="15" t="s">
        <v>28</v>
      </c>
      <c r="L147" s="15" t="s">
        <v>29</v>
      </c>
      <c r="M147" s="15" t="s">
        <v>390</v>
      </c>
      <c r="N147" s="15" t="s">
        <v>30</v>
      </c>
      <c r="O147" s="18">
        <v>44166</v>
      </c>
      <c r="P147" s="18">
        <v>44166</v>
      </c>
      <c r="Q147" s="21">
        <f t="shared" si="6"/>
        <v>0</v>
      </c>
      <c r="R147" s="15" t="s">
        <v>31</v>
      </c>
      <c r="S147" s="15" t="s">
        <v>1135</v>
      </c>
      <c r="T147" s="15" t="s">
        <v>121</v>
      </c>
      <c r="U147" s="15" t="s">
        <v>1384</v>
      </c>
      <c r="V147" s="15" t="s">
        <v>1166</v>
      </c>
    </row>
    <row r="148" spans="1:22" ht="28.8" hidden="1" x14ac:dyDescent="0.25">
      <c r="A148" s="15">
        <f t="shared" si="5"/>
        <v>147</v>
      </c>
      <c r="B148" s="18">
        <v>44166</v>
      </c>
      <c r="C148" s="15" t="s">
        <v>1134</v>
      </c>
      <c r="D148" s="15" t="s">
        <v>569</v>
      </c>
      <c r="E148" s="15" t="s">
        <v>570</v>
      </c>
      <c r="F148" s="15" t="s">
        <v>1137</v>
      </c>
      <c r="G148" s="15">
        <v>0</v>
      </c>
      <c r="H148" s="15" t="s">
        <v>25</v>
      </c>
      <c r="I148" s="15" t="s">
        <v>36</v>
      </c>
      <c r="J148" s="15" t="s">
        <v>37</v>
      </c>
      <c r="K148" s="15" t="s">
        <v>38</v>
      </c>
      <c r="L148" s="15" t="s">
        <v>29</v>
      </c>
      <c r="M148" s="15" t="s">
        <v>390</v>
      </c>
      <c r="N148" s="15" t="s">
        <v>30</v>
      </c>
      <c r="O148" s="18">
        <v>44166</v>
      </c>
      <c r="P148" s="18">
        <v>44166</v>
      </c>
      <c r="Q148" s="21">
        <f t="shared" si="6"/>
        <v>0</v>
      </c>
      <c r="R148" s="15" t="s">
        <v>31</v>
      </c>
      <c r="S148" s="15" t="s">
        <v>1135</v>
      </c>
      <c r="T148" s="15" t="s">
        <v>1136</v>
      </c>
      <c r="U148" s="15" t="s">
        <v>1187</v>
      </c>
      <c r="V148" s="15" t="s">
        <v>1166</v>
      </c>
    </row>
    <row r="149" spans="1:22" ht="28.8" hidden="1" x14ac:dyDescent="0.25">
      <c r="A149" s="15">
        <f t="shared" si="5"/>
        <v>148</v>
      </c>
      <c r="B149" s="18">
        <v>44167</v>
      </c>
      <c r="C149" s="15" t="s">
        <v>1134</v>
      </c>
      <c r="D149" s="15" t="s">
        <v>569</v>
      </c>
      <c r="E149" s="15" t="s">
        <v>570</v>
      </c>
      <c r="F149" s="15" t="s">
        <v>1137</v>
      </c>
      <c r="G149" s="15">
        <v>0</v>
      </c>
      <c r="H149" s="15" t="s">
        <v>25</v>
      </c>
      <c r="I149" s="15" t="s">
        <v>36</v>
      </c>
      <c r="J149" s="15" t="s">
        <v>94</v>
      </c>
      <c r="K149" s="15" t="s">
        <v>56</v>
      </c>
      <c r="L149" s="15" t="s">
        <v>29</v>
      </c>
      <c r="M149" s="15" t="s">
        <v>390</v>
      </c>
      <c r="N149" s="15" t="s">
        <v>30</v>
      </c>
      <c r="O149" s="18">
        <v>44167</v>
      </c>
      <c r="P149" s="18">
        <v>44167</v>
      </c>
      <c r="Q149" s="21">
        <f t="shared" si="6"/>
        <v>0</v>
      </c>
      <c r="R149" s="15" t="s">
        <v>31</v>
      </c>
      <c r="S149" s="15" t="s">
        <v>1135</v>
      </c>
      <c r="T149" s="15" t="s">
        <v>121</v>
      </c>
      <c r="U149" s="15" t="s">
        <v>1385</v>
      </c>
      <c r="V149" s="15" t="s">
        <v>1166</v>
      </c>
    </row>
    <row r="150" spans="1:22" ht="28.8" hidden="1" x14ac:dyDescent="0.25">
      <c r="A150" s="15">
        <f t="shared" ref="A150:A213" si="7">+A149+1</f>
        <v>149</v>
      </c>
      <c r="B150" s="18">
        <v>44167</v>
      </c>
      <c r="C150" s="15" t="s">
        <v>1134</v>
      </c>
      <c r="D150" s="15" t="s">
        <v>569</v>
      </c>
      <c r="E150" s="15" t="s">
        <v>570</v>
      </c>
      <c r="F150" s="15" t="s">
        <v>1137</v>
      </c>
      <c r="G150" s="15">
        <v>0</v>
      </c>
      <c r="H150" s="15" t="s">
        <v>25</v>
      </c>
      <c r="I150" s="15" t="s">
        <v>36</v>
      </c>
      <c r="J150" s="15" t="s">
        <v>27</v>
      </c>
      <c r="K150" s="15" t="s">
        <v>28</v>
      </c>
      <c r="L150" s="15" t="s">
        <v>29</v>
      </c>
      <c r="M150" s="15" t="s">
        <v>390</v>
      </c>
      <c r="N150" s="15" t="s">
        <v>30</v>
      </c>
      <c r="O150" s="18">
        <v>44167</v>
      </c>
      <c r="P150" s="18">
        <v>44167</v>
      </c>
      <c r="Q150" s="21">
        <f t="shared" si="6"/>
        <v>0</v>
      </c>
      <c r="R150" s="15" t="s">
        <v>31</v>
      </c>
      <c r="S150" s="15" t="s">
        <v>1135</v>
      </c>
      <c r="T150" s="15" t="s">
        <v>121</v>
      </c>
      <c r="U150" s="15" t="s">
        <v>1386</v>
      </c>
      <c r="V150" s="15" t="s">
        <v>1167</v>
      </c>
    </row>
    <row r="151" spans="1:22" ht="28.8" hidden="1" x14ac:dyDescent="0.25">
      <c r="A151" s="15">
        <f t="shared" si="7"/>
        <v>150</v>
      </c>
      <c r="B151" s="18">
        <v>44167</v>
      </c>
      <c r="C151" s="15" t="s">
        <v>1134</v>
      </c>
      <c r="D151" s="15" t="s">
        <v>569</v>
      </c>
      <c r="E151" s="15" t="s">
        <v>570</v>
      </c>
      <c r="F151" s="15" t="s">
        <v>1137</v>
      </c>
      <c r="G151" s="15">
        <v>0</v>
      </c>
      <c r="H151" s="15" t="s">
        <v>25</v>
      </c>
      <c r="I151" s="15" t="s">
        <v>36</v>
      </c>
      <c r="J151" s="15" t="s">
        <v>94</v>
      </c>
      <c r="K151" s="15" t="s">
        <v>56</v>
      </c>
      <c r="L151" s="15" t="s">
        <v>29</v>
      </c>
      <c r="M151" s="15" t="s">
        <v>390</v>
      </c>
      <c r="N151" s="15" t="s">
        <v>30</v>
      </c>
      <c r="O151" s="18">
        <v>44167</v>
      </c>
      <c r="P151" s="18">
        <v>44167</v>
      </c>
      <c r="Q151" s="21">
        <f t="shared" si="6"/>
        <v>0</v>
      </c>
      <c r="R151" s="15" t="s">
        <v>31</v>
      </c>
      <c r="S151" s="15" t="s">
        <v>1135</v>
      </c>
      <c r="T151" s="15" t="s">
        <v>121</v>
      </c>
      <c r="U151" s="15" t="s">
        <v>1387</v>
      </c>
      <c r="V151" s="15" t="s">
        <v>1166</v>
      </c>
    </row>
    <row r="152" spans="1:22" ht="28.8" hidden="1" x14ac:dyDescent="0.25">
      <c r="A152" s="15">
        <f t="shared" si="7"/>
        <v>151</v>
      </c>
      <c r="B152" s="18">
        <v>44167</v>
      </c>
      <c r="C152" s="15" t="s">
        <v>1134</v>
      </c>
      <c r="D152" s="15" t="s">
        <v>569</v>
      </c>
      <c r="E152" s="15" t="s">
        <v>570</v>
      </c>
      <c r="F152" s="15" t="s">
        <v>1137</v>
      </c>
      <c r="G152" s="15">
        <v>0</v>
      </c>
      <c r="H152" s="15" t="s">
        <v>25</v>
      </c>
      <c r="I152" s="15" t="s">
        <v>36</v>
      </c>
      <c r="J152" s="15" t="s">
        <v>37</v>
      </c>
      <c r="K152" s="15" t="s">
        <v>38</v>
      </c>
      <c r="L152" s="15" t="s">
        <v>29</v>
      </c>
      <c r="M152" s="15" t="s">
        <v>390</v>
      </c>
      <c r="N152" s="15" t="s">
        <v>30</v>
      </c>
      <c r="O152" s="18">
        <v>44167</v>
      </c>
      <c r="P152" s="18">
        <v>44167</v>
      </c>
      <c r="Q152" s="21">
        <f t="shared" si="6"/>
        <v>0</v>
      </c>
      <c r="R152" s="15" t="s">
        <v>31</v>
      </c>
      <c r="S152" s="15" t="s">
        <v>1135</v>
      </c>
      <c r="T152" s="15" t="s">
        <v>1136</v>
      </c>
      <c r="U152" s="15" t="s">
        <v>1388</v>
      </c>
      <c r="V152" s="15" t="s">
        <v>1166</v>
      </c>
    </row>
    <row r="153" spans="1:22" ht="43.2" hidden="1" x14ac:dyDescent="0.25">
      <c r="A153" s="15">
        <f t="shared" si="7"/>
        <v>152</v>
      </c>
      <c r="B153" s="18">
        <v>44167</v>
      </c>
      <c r="C153" s="15" t="s">
        <v>1389</v>
      </c>
      <c r="D153" s="15" t="s">
        <v>569</v>
      </c>
      <c r="E153" s="15" t="s">
        <v>570</v>
      </c>
      <c r="F153" s="15" t="s">
        <v>1390</v>
      </c>
      <c r="G153" s="15">
        <v>0</v>
      </c>
      <c r="H153" s="15" t="s">
        <v>25</v>
      </c>
      <c r="I153" s="15" t="s">
        <v>41</v>
      </c>
      <c r="J153" s="15" t="s">
        <v>161</v>
      </c>
      <c r="K153" s="15" t="s">
        <v>87</v>
      </c>
      <c r="L153" s="15" t="s">
        <v>29</v>
      </c>
      <c r="M153" s="15" t="s">
        <v>390</v>
      </c>
      <c r="N153" s="15" t="s">
        <v>30</v>
      </c>
      <c r="O153" s="18">
        <v>44167</v>
      </c>
      <c r="P153" s="18">
        <v>44167</v>
      </c>
      <c r="Q153" s="21">
        <f t="shared" si="6"/>
        <v>0</v>
      </c>
      <c r="R153" s="15" t="s">
        <v>31</v>
      </c>
      <c r="S153" s="15" t="s">
        <v>1135</v>
      </c>
      <c r="T153" s="15" t="s">
        <v>121</v>
      </c>
      <c r="U153" s="15" t="s">
        <v>1391</v>
      </c>
      <c r="V153" s="15" t="s">
        <v>1166</v>
      </c>
    </row>
    <row r="154" spans="1:22" ht="28.8" hidden="1" x14ac:dyDescent="0.25">
      <c r="A154" s="15">
        <f t="shared" si="7"/>
        <v>153</v>
      </c>
      <c r="B154" s="18">
        <v>44168</v>
      </c>
      <c r="C154" s="15" t="s">
        <v>1392</v>
      </c>
      <c r="D154" s="15" t="s">
        <v>382</v>
      </c>
      <c r="E154" s="15"/>
      <c r="F154" s="15" t="s">
        <v>1393</v>
      </c>
      <c r="G154" s="15">
        <v>0</v>
      </c>
      <c r="H154" s="15" t="s">
        <v>25</v>
      </c>
      <c r="I154" s="15" t="s">
        <v>41</v>
      </c>
      <c r="J154" s="15" t="s">
        <v>42</v>
      </c>
      <c r="K154" s="15" t="s">
        <v>92</v>
      </c>
      <c r="L154" s="15" t="s">
        <v>29</v>
      </c>
      <c r="M154" s="15" t="s">
        <v>390</v>
      </c>
      <c r="N154" s="15" t="s">
        <v>30</v>
      </c>
      <c r="O154" s="18">
        <v>44168</v>
      </c>
      <c r="P154" s="18">
        <v>44168</v>
      </c>
      <c r="Q154" s="21">
        <f t="shared" si="6"/>
        <v>0</v>
      </c>
      <c r="R154" s="15" t="s">
        <v>31</v>
      </c>
      <c r="S154" s="15" t="s">
        <v>1135</v>
      </c>
      <c r="T154" s="15" t="s">
        <v>1136</v>
      </c>
      <c r="U154" s="15" t="s">
        <v>1394</v>
      </c>
      <c r="V154" s="15" t="s">
        <v>1162</v>
      </c>
    </row>
    <row r="155" spans="1:22" ht="28.8" hidden="1" x14ac:dyDescent="0.25">
      <c r="A155" s="15">
        <f t="shared" si="7"/>
        <v>154</v>
      </c>
      <c r="B155" s="18">
        <v>44168</v>
      </c>
      <c r="C155" s="15" t="s">
        <v>1134</v>
      </c>
      <c r="D155" s="15" t="s">
        <v>569</v>
      </c>
      <c r="E155" s="15" t="s">
        <v>570</v>
      </c>
      <c r="F155" s="15" t="s">
        <v>1137</v>
      </c>
      <c r="G155" s="15">
        <v>0</v>
      </c>
      <c r="H155" s="15" t="s">
        <v>25</v>
      </c>
      <c r="I155" s="15" t="s">
        <v>36</v>
      </c>
      <c r="J155" s="15" t="s">
        <v>94</v>
      </c>
      <c r="K155" s="15" t="s">
        <v>56</v>
      </c>
      <c r="L155" s="15" t="s">
        <v>29</v>
      </c>
      <c r="M155" s="15" t="s">
        <v>390</v>
      </c>
      <c r="N155" s="15" t="s">
        <v>30</v>
      </c>
      <c r="O155" s="18">
        <v>44168</v>
      </c>
      <c r="P155" s="18">
        <v>44168</v>
      </c>
      <c r="Q155" s="21">
        <f t="shared" si="6"/>
        <v>0</v>
      </c>
      <c r="R155" s="15" t="s">
        <v>31</v>
      </c>
      <c r="S155" s="15" t="s">
        <v>1135</v>
      </c>
      <c r="T155" s="15" t="s">
        <v>121</v>
      </c>
      <c r="U155" s="15" t="s">
        <v>1395</v>
      </c>
      <c r="V155" s="15" t="s">
        <v>1166</v>
      </c>
    </row>
    <row r="156" spans="1:22" ht="28.8" hidden="1" x14ac:dyDescent="0.25">
      <c r="A156" s="15">
        <f t="shared" si="7"/>
        <v>155</v>
      </c>
      <c r="B156" s="18">
        <v>44168</v>
      </c>
      <c r="C156" s="15" t="s">
        <v>1134</v>
      </c>
      <c r="D156" s="15" t="s">
        <v>569</v>
      </c>
      <c r="E156" s="15" t="s">
        <v>570</v>
      </c>
      <c r="F156" s="15" t="s">
        <v>1137</v>
      </c>
      <c r="G156" s="15">
        <v>0</v>
      </c>
      <c r="H156" s="15" t="s">
        <v>25</v>
      </c>
      <c r="I156" s="15" t="s">
        <v>36</v>
      </c>
      <c r="J156" s="15" t="s">
        <v>27</v>
      </c>
      <c r="K156" s="15" t="s">
        <v>28</v>
      </c>
      <c r="L156" s="15" t="s">
        <v>29</v>
      </c>
      <c r="M156" s="15" t="s">
        <v>390</v>
      </c>
      <c r="N156" s="15" t="s">
        <v>30</v>
      </c>
      <c r="O156" s="18">
        <v>44168</v>
      </c>
      <c r="P156" s="18">
        <v>44168</v>
      </c>
      <c r="Q156" s="21">
        <f t="shared" si="6"/>
        <v>0</v>
      </c>
      <c r="R156" s="15" t="s">
        <v>31</v>
      </c>
      <c r="S156" s="15" t="s">
        <v>1135</v>
      </c>
      <c r="T156" s="15" t="s">
        <v>121</v>
      </c>
      <c r="U156" s="15" t="s">
        <v>1396</v>
      </c>
      <c r="V156" s="15" t="s">
        <v>1167</v>
      </c>
    </row>
    <row r="157" spans="1:22" ht="28.8" hidden="1" x14ac:dyDescent="0.25">
      <c r="A157" s="15">
        <f t="shared" si="7"/>
        <v>156</v>
      </c>
      <c r="B157" s="18">
        <v>44168</v>
      </c>
      <c r="C157" s="15" t="s">
        <v>1134</v>
      </c>
      <c r="D157" s="15" t="s">
        <v>569</v>
      </c>
      <c r="E157" s="15" t="s">
        <v>570</v>
      </c>
      <c r="F157" s="15" t="s">
        <v>1137</v>
      </c>
      <c r="G157" s="15">
        <v>0</v>
      </c>
      <c r="H157" s="15" t="s">
        <v>25</v>
      </c>
      <c r="I157" s="15" t="s">
        <v>36</v>
      </c>
      <c r="J157" s="15" t="s">
        <v>27</v>
      </c>
      <c r="K157" s="15" t="s">
        <v>28</v>
      </c>
      <c r="L157" s="15" t="s">
        <v>29</v>
      </c>
      <c r="M157" s="15" t="s">
        <v>390</v>
      </c>
      <c r="N157" s="15" t="s">
        <v>30</v>
      </c>
      <c r="O157" s="18">
        <v>44168</v>
      </c>
      <c r="P157" s="18">
        <v>44168</v>
      </c>
      <c r="Q157" s="21">
        <f t="shared" si="6"/>
        <v>0</v>
      </c>
      <c r="R157" s="15" t="s">
        <v>31</v>
      </c>
      <c r="S157" s="15" t="s">
        <v>1135</v>
      </c>
      <c r="T157" s="15" t="s">
        <v>121</v>
      </c>
      <c r="U157" s="15" t="s">
        <v>1397</v>
      </c>
      <c r="V157" s="15" t="s">
        <v>1167</v>
      </c>
    </row>
    <row r="158" spans="1:22" ht="28.8" hidden="1" x14ac:dyDescent="0.25">
      <c r="A158" s="15">
        <f t="shared" si="7"/>
        <v>157</v>
      </c>
      <c r="B158" s="18">
        <v>44168</v>
      </c>
      <c r="C158" s="15" t="s">
        <v>1134</v>
      </c>
      <c r="D158" s="15" t="s">
        <v>569</v>
      </c>
      <c r="E158" s="15" t="s">
        <v>570</v>
      </c>
      <c r="F158" s="15" t="s">
        <v>1137</v>
      </c>
      <c r="G158" s="15">
        <v>0</v>
      </c>
      <c r="H158" s="15" t="s">
        <v>25</v>
      </c>
      <c r="I158" s="15" t="s">
        <v>36</v>
      </c>
      <c r="J158" s="15" t="s">
        <v>27</v>
      </c>
      <c r="K158" s="15" t="s">
        <v>28</v>
      </c>
      <c r="L158" s="15" t="s">
        <v>29</v>
      </c>
      <c r="M158" s="15" t="s">
        <v>390</v>
      </c>
      <c r="N158" s="15" t="s">
        <v>30</v>
      </c>
      <c r="O158" s="18">
        <v>44168</v>
      </c>
      <c r="P158" s="18">
        <v>44168</v>
      </c>
      <c r="Q158" s="21">
        <f t="shared" si="6"/>
        <v>0</v>
      </c>
      <c r="R158" s="15" t="s">
        <v>31</v>
      </c>
      <c r="S158" s="15" t="s">
        <v>1135</v>
      </c>
      <c r="T158" s="15" t="s">
        <v>121</v>
      </c>
      <c r="U158" s="15" t="s">
        <v>1398</v>
      </c>
      <c r="V158" s="15" t="s">
        <v>1167</v>
      </c>
    </row>
    <row r="159" spans="1:22" ht="28.8" hidden="1" x14ac:dyDescent="0.25">
      <c r="A159" s="15">
        <f t="shared" si="7"/>
        <v>158</v>
      </c>
      <c r="B159" s="18">
        <v>44168</v>
      </c>
      <c r="C159" s="15" t="s">
        <v>1134</v>
      </c>
      <c r="D159" s="15" t="s">
        <v>569</v>
      </c>
      <c r="E159" s="15" t="s">
        <v>570</v>
      </c>
      <c r="F159" s="15" t="s">
        <v>1137</v>
      </c>
      <c r="G159" s="15">
        <v>0</v>
      </c>
      <c r="H159" s="15" t="s">
        <v>25</v>
      </c>
      <c r="I159" s="15" t="s">
        <v>36</v>
      </c>
      <c r="J159" s="15" t="s">
        <v>27</v>
      </c>
      <c r="K159" s="15" t="s">
        <v>28</v>
      </c>
      <c r="L159" s="15" t="s">
        <v>29</v>
      </c>
      <c r="M159" s="15" t="s">
        <v>390</v>
      </c>
      <c r="N159" s="15" t="s">
        <v>30</v>
      </c>
      <c r="O159" s="18">
        <v>44168</v>
      </c>
      <c r="P159" s="18">
        <v>44168</v>
      </c>
      <c r="Q159" s="21">
        <f t="shared" si="6"/>
        <v>0</v>
      </c>
      <c r="R159" s="15" t="s">
        <v>31</v>
      </c>
      <c r="S159" s="15" t="s">
        <v>1135</v>
      </c>
      <c r="T159" s="15" t="s">
        <v>121</v>
      </c>
      <c r="U159" s="15" t="s">
        <v>1399</v>
      </c>
      <c r="V159" s="15" t="s">
        <v>1167</v>
      </c>
    </row>
    <row r="160" spans="1:22" ht="28.8" hidden="1" x14ac:dyDescent="0.25">
      <c r="A160" s="15">
        <f t="shared" si="7"/>
        <v>159</v>
      </c>
      <c r="B160" s="18">
        <v>44169</v>
      </c>
      <c r="C160" s="15" t="s">
        <v>1392</v>
      </c>
      <c r="D160" s="15" t="s">
        <v>382</v>
      </c>
      <c r="E160" s="15"/>
      <c r="F160" s="15" t="s">
        <v>1393</v>
      </c>
      <c r="G160" s="15">
        <v>0</v>
      </c>
      <c r="H160" s="15" t="s">
        <v>25</v>
      </c>
      <c r="I160" s="15" t="s">
        <v>41</v>
      </c>
      <c r="J160" s="15" t="s">
        <v>42</v>
      </c>
      <c r="K160" s="15" t="s">
        <v>92</v>
      </c>
      <c r="L160" s="15" t="s">
        <v>29</v>
      </c>
      <c r="M160" s="15" t="s">
        <v>390</v>
      </c>
      <c r="N160" s="15" t="s">
        <v>30</v>
      </c>
      <c r="O160" s="18">
        <v>44169</v>
      </c>
      <c r="P160" s="18">
        <v>44169</v>
      </c>
      <c r="Q160" s="21">
        <f t="shared" si="6"/>
        <v>0</v>
      </c>
      <c r="R160" s="15" t="s">
        <v>31</v>
      </c>
      <c r="S160" s="15" t="s">
        <v>1135</v>
      </c>
      <c r="T160" s="15" t="s">
        <v>1136</v>
      </c>
      <c r="U160" s="15" t="s">
        <v>1394</v>
      </c>
      <c r="V160" s="15" t="s">
        <v>1162</v>
      </c>
    </row>
    <row r="161" spans="1:22" ht="28.8" hidden="1" x14ac:dyDescent="0.25">
      <c r="A161" s="15">
        <f t="shared" si="7"/>
        <v>160</v>
      </c>
      <c r="B161" s="18">
        <v>44169</v>
      </c>
      <c r="C161" s="15" t="s">
        <v>1400</v>
      </c>
      <c r="D161" s="15" t="s">
        <v>569</v>
      </c>
      <c r="E161" s="15" t="s">
        <v>572</v>
      </c>
      <c r="F161" s="15" t="s">
        <v>1145</v>
      </c>
      <c r="G161" s="15">
        <v>0</v>
      </c>
      <c r="H161" s="15" t="s">
        <v>25</v>
      </c>
      <c r="I161" s="15" t="s">
        <v>36</v>
      </c>
      <c r="J161" s="15" t="s">
        <v>27</v>
      </c>
      <c r="K161" s="15" t="s">
        <v>28</v>
      </c>
      <c r="L161" s="15" t="s">
        <v>29</v>
      </c>
      <c r="M161" s="15" t="s">
        <v>390</v>
      </c>
      <c r="N161" s="15" t="s">
        <v>30</v>
      </c>
      <c r="O161" s="18">
        <v>44169</v>
      </c>
      <c r="P161" s="18">
        <v>44169</v>
      </c>
      <c r="Q161" s="21">
        <f t="shared" si="6"/>
        <v>0</v>
      </c>
      <c r="R161" s="15" t="s">
        <v>31</v>
      </c>
      <c r="S161" s="15" t="s">
        <v>1135</v>
      </c>
      <c r="T161" s="15" t="s">
        <v>121</v>
      </c>
      <c r="U161" s="15" t="s">
        <v>1401</v>
      </c>
      <c r="V161" s="15" t="s">
        <v>1167</v>
      </c>
    </row>
    <row r="162" spans="1:22" ht="28.8" hidden="1" x14ac:dyDescent="0.25">
      <c r="A162" s="15">
        <f t="shared" si="7"/>
        <v>161</v>
      </c>
      <c r="B162" s="18">
        <v>44169</v>
      </c>
      <c r="C162" s="15" t="s">
        <v>1134</v>
      </c>
      <c r="D162" s="15" t="s">
        <v>569</v>
      </c>
      <c r="E162" s="15" t="s">
        <v>570</v>
      </c>
      <c r="F162" s="15" t="s">
        <v>1137</v>
      </c>
      <c r="G162" s="15">
        <v>0</v>
      </c>
      <c r="H162" s="15" t="s">
        <v>25</v>
      </c>
      <c r="I162" s="15" t="s">
        <v>36</v>
      </c>
      <c r="J162" s="15" t="s">
        <v>27</v>
      </c>
      <c r="K162" s="15" t="s">
        <v>28</v>
      </c>
      <c r="L162" s="15" t="s">
        <v>29</v>
      </c>
      <c r="M162" s="15" t="s">
        <v>390</v>
      </c>
      <c r="N162" s="15" t="s">
        <v>30</v>
      </c>
      <c r="O162" s="18">
        <v>44169</v>
      </c>
      <c r="P162" s="18">
        <v>44169</v>
      </c>
      <c r="Q162" s="21">
        <f t="shared" si="6"/>
        <v>0</v>
      </c>
      <c r="R162" s="15" t="s">
        <v>31</v>
      </c>
      <c r="S162" s="15" t="s">
        <v>1135</v>
      </c>
      <c r="T162" s="15" t="s">
        <v>121</v>
      </c>
      <c r="U162" s="15" t="s">
        <v>1402</v>
      </c>
      <c r="V162" s="15" t="s">
        <v>1167</v>
      </c>
    </row>
    <row r="163" spans="1:22" ht="28.8" hidden="1" x14ac:dyDescent="0.25">
      <c r="A163" s="15">
        <f t="shared" si="7"/>
        <v>162</v>
      </c>
      <c r="B163" s="18">
        <v>44169</v>
      </c>
      <c r="C163" s="15" t="s">
        <v>1134</v>
      </c>
      <c r="D163" s="15" t="s">
        <v>569</v>
      </c>
      <c r="E163" s="15" t="s">
        <v>570</v>
      </c>
      <c r="F163" s="15" t="s">
        <v>1137</v>
      </c>
      <c r="G163" s="15">
        <v>0</v>
      </c>
      <c r="H163" s="15" t="s">
        <v>25</v>
      </c>
      <c r="I163" s="15" t="s">
        <v>36</v>
      </c>
      <c r="J163" s="15" t="s">
        <v>27</v>
      </c>
      <c r="K163" s="15" t="s">
        <v>28</v>
      </c>
      <c r="L163" s="15" t="s">
        <v>29</v>
      </c>
      <c r="M163" s="15" t="s">
        <v>390</v>
      </c>
      <c r="N163" s="15" t="s">
        <v>30</v>
      </c>
      <c r="O163" s="18">
        <v>44169</v>
      </c>
      <c r="P163" s="18">
        <v>44169</v>
      </c>
      <c r="Q163" s="21">
        <f t="shared" si="6"/>
        <v>0</v>
      </c>
      <c r="R163" s="15" t="s">
        <v>31</v>
      </c>
      <c r="S163" s="15" t="s">
        <v>1135</v>
      </c>
      <c r="T163" s="15" t="s">
        <v>121</v>
      </c>
      <c r="U163" s="15" t="s">
        <v>1403</v>
      </c>
      <c r="V163" s="15" t="s">
        <v>1167</v>
      </c>
    </row>
    <row r="164" spans="1:22" ht="28.8" hidden="1" x14ac:dyDescent="0.25">
      <c r="A164" s="15">
        <f t="shared" si="7"/>
        <v>163</v>
      </c>
      <c r="B164" s="18">
        <v>44169</v>
      </c>
      <c r="C164" s="15" t="s">
        <v>1134</v>
      </c>
      <c r="D164" s="15" t="s">
        <v>569</v>
      </c>
      <c r="E164" s="15" t="s">
        <v>570</v>
      </c>
      <c r="F164" s="15" t="s">
        <v>1137</v>
      </c>
      <c r="G164" s="15">
        <v>0</v>
      </c>
      <c r="H164" s="15" t="s">
        <v>177</v>
      </c>
      <c r="I164" s="15" t="s">
        <v>36</v>
      </c>
      <c r="J164" s="15" t="s">
        <v>27</v>
      </c>
      <c r="K164" s="15" t="s">
        <v>28</v>
      </c>
      <c r="L164" s="15" t="s">
        <v>29</v>
      </c>
      <c r="M164" s="15" t="s">
        <v>390</v>
      </c>
      <c r="N164" s="15" t="s">
        <v>30</v>
      </c>
      <c r="O164" s="18">
        <v>44169</v>
      </c>
      <c r="P164" s="18">
        <v>44169</v>
      </c>
      <c r="Q164" s="21">
        <f t="shared" si="6"/>
        <v>0</v>
      </c>
      <c r="R164" s="15" t="s">
        <v>31</v>
      </c>
      <c r="S164" s="15" t="s">
        <v>1135</v>
      </c>
      <c r="T164" s="15" t="s">
        <v>121</v>
      </c>
      <c r="U164" s="15" t="s">
        <v>1404</v>
      </c>
      <c r="V164" s="15" t="s">
        <v>1167</v>
      </c>
    </row>
    <row r="165" spans="1:22" ht="43.2" hidden="1" x14ac:dyDescent="0.25">
      <c r="A165" s="15">
        <f t="shared" si="7"/>
        <v>164</v>
      </c>
      <c r="B165" s="18">
        <v>44169</v>
      </c>
      <c r="C165" s="15" t="s">
        <v>1405</v>
      </c>
      <c r="D165" s="15" t="s">
        <v>569</v>
      </c>
      <c r="E165" s="15" t="s">
        <v>572</v>
      </c>
      <c r="F165" s="15" t="s">
        <v>1145</v>
      </c>
      <c r="G165" s="15">
        <v>0</v>
      </c>
      <c r="H165" s="15" t="s">
        <v>25</v>
      </c>
      <c r="I165" s="15" t="s">
        <v>41</v>
      </c>
      <c r="J165" s="15" t="s">
        <v>161</v>
      </c>
      <c r="K165" s="15" t="s">
        <v>87</v>
      </c>
      <c r="L165" s="15" t="s">
        <v>29</v>
      </c>
      <c r="M165" s="15" t="s">
        <v>390</v>
      </c>
      <c r="N165" s="15" t="s">
        <v>30</v>
      </c>
      <c r="O165" s="18">
        <v>44169</v>
      </c>
      <c r="P165" s="18">
        <v>44169</v>
      </c>
      <c r="Q165" s="21">
        <f t="shared" si="6"/>
        <v>0</v>
      </c>
      <c r="R165" s="15" t="s">
        <v>31</v>
      </c>
      <c r="S165" s="15" t="s">
        <v>1135</v>
      </c>
      <c r="T165" s="15" t="s">
        <v>121</v>
      </c>
      <c r="U165" s="15" t="s">
        <v>1406</v>
      </c>
      <c r="V165" s="15" t="s">
        <v>1167</v>
      </c>
    </row>
    <row r="166" spans="1:22" ht="28.8" hidden="1" x14ac:dyDescent="0.25">
      <c r="A166" s="15">
        <f t="shared" si="7"/>
        <v>165</v>
      </c>
      <c r="B166" s="18">
        <v>44169</v>
      </c>
      <c r="C166" s="15" t="s">
        <v>1134</v>
      </c>
      <c r="D166" s="15" t="s">
        <v>569</v>
      </c>
      <c r="E166" s="15" t="s">
        <v>570</v>
      </c>
      <c r="F166" s="15" t="s">
        <v>1137</v>
      </c>
      <c r="G166" s="15">
        <v>0</v>
      </c>
      <c r="H166" s="15" t="s">
        <v>25</v>
      </c>
      <c r="I166" s="15" t="s">
        <v>36</v>
      </c>
      <c r="J166" s="15" t="s">
        <v>72</v>
      </c>
      <c r="K166" s="15" t="s">
        <v>73</v>
      </c>
      <c r="L166" s="15" t="s">
        <v>29</v>
      </c>
      <c r="M166" s="15" t="s">
        <v>390</v>
      </c>
      <c r="N166" s="15" t="s">
        <v>30</v>
      </c>
      <c r="O166" s="18">
        <v>44169</v>
      </c>
      <c r="P166" s="18">
        <v>44169</v>
      </c>
      <c r="Q166" s="21">
        <f t="shared" si="6"/>
        <v>0</v>
      </c>
      <c r="R166" s="15" t="s">
        <v>31</v>
      </c>
      <c r="S166" s="15" t="s">
        <v>1135</v>
      </c>
      <c r="T166" s="15" t="s">
        <v>121</v>
      </c>
      <c r="U166" s="15" t="s">
        <v>1407</v>
      </c>
      <c r="V166" s="15" t="s">
        <v>1166</v>
      </c>
    </row>
    <row r="167" spans="1:22" ht="28.8" hidden="1" x14ac:dyDescent="0.25">
      <c r="A167" s="15">
        <f t="shared" si="7"/>
        <v>166</v>
      </c>
      <c r="B167" s="18">
        <v>44170</v>
      </c>
      <c r="C167" s="15" t="s">
        <v>1134</v>
      </c>
      <c r="D167" s="15" t="s">
        <v>569</v>
      </c>
      <c r="E167" s="15" t="s">
        <v>570</v>
      </c>
      <c r="F167" s="15" t="s">
        <v>1137</v>
      </c>
      <c r="G167" s="15">
        <v>0</v>
      </c>
      <c r="H167" s="15" t="s">
        <v>25</v>
      </c>
      <c r="I167" s="15" t="s">
        <v>36</v>
      </c>
      <c r="J167" s="15" t="s">
        <v>27</v>
      </c>
      <c r="K167" s="15" t="s">
        <v>28</v>
      </c>
      <c r="L167" s="15" t="s">
        <v>29</v>
      </c>
      <c r="M167" s="15" t="s">
        <v>390</v>
      </c>
      <c r="N167" s="15" t="s">
        <v>30</v>
      </c>
      <c r="O167" s="18">
        <v>44170</v>
      </c>
      <c r="P167" s="18">
        <v>44170</v>
      </c>
      <c r="Q167" s="21">
        <f t="shared" si="6"/>
        <v>0</v>
      </c>
      <c r="R167" s="15" t="s">
        <v>31</v>
      </c>
      <c r="S167" s="15" t="s">
        <v>1135</v>
      </c>
      <c r="T167" s="15" t="s">
        <v>121</v>
      </c>
      <c r="U167" s="15" t="s">
        <v>1408</v>
      </c>
      <c r="V167" s="15" t="s">
        <v>1167</v>
      </c>
    </row>
    <row r="168" spans="1:22" ht="28.8" hidden="1" x14ac:dyDescent="0.25">
      <c r="A168" s="15">
        <f t="shared" si="7"/>
        <v>167</v>
      </c>
      <c r="B168" s="18">
        <v>44170</v>
      </c>
      <c r="C168" s="15" t="s">
        <v>1134</v>
      </c>
      <c r="D168" s="15" t="s">
        <v>569</v>
      </c>
      <c r="E168" s="15" t="s">
        <v>570</v>
      </c>
      <c r="F168" s="15" t="s">
        <v>1137</v>
      </c>
      <c r="G168" s="15">
        <v>0</v>
      </c>
      <c r="H168" s="15" t="s">
        <v>25</v>
      </c>
      <c r="I168" s="15" t="s">
        <v>36</v>
      </c>
      <c r="J168" s="15" t="s">
        <v>27</v>
      </c>
      <c r="K168" s="15" t="s">
        <v>28</v>
      </c>
      <c r="L168" s="15" t="s">
        <v>29</v>
      </c>
      <c r="M168" s="15" t="s">
        <v>390</v>
      </c>
      <c r="N168" s="15" t="s">
        <v>30</v>
      </c>
      <c r="O168" s="18">
        <v>44170</v>
      </c>
      <c r="P168" s="18">
        <v>44170</v>
      </c>
      <c r="Q168" s="21">
        <f t="shared" si="6"/>
        <v>0</v>
      </c>
      <c r="R168" s="15" t="s">
        <v>31</v>
      </c>
      <c r="S168" s="15" t="s">
        <v>1135</v>
      </c>
      <c r="T168" s="15" t="s">
        <v>121</v>
      </c>
      <c r="U168" s="15" t="s">
        <v>1409</v>
      </c>
      <c r="V168" s="15" t="s">
        <v>1167</v>
      </c>
    </row>
    <row r="169" spans="1:22" ht="28.8" hidden="1" x14ac:dyDescent="0.25">
      <c r="A169" s="15">
        <f t="shared" si="7"/>
        <v>168</v>
      </c>
      <c r="B169" s="18">
        <v>44170</v>
      </c>
      <c r="C169" s="15" t="s">
        <v>1134</v>
      </c>
      <c r="D169" s="15" t="s">
        <v>569</v>
      </c>
      <c r="E169" s="15" t="s">
        <v>570</v>
      </c>
      <c r="F169" s="15" t="s">
        <v>1137</v>
      </c>
      <c r="G169" s="15">
        <v>0</v>
      </c>
      <c r="H169" s="15" t="s">
        <v>25</v>
      </c>
      <c r="I169" s="15" t="s">
        <v>36</v>
      </c>
      <c r="J169" s="15" t="s">
        <v>27</v>
      </c>
      <c r="K169" s="15" t="s">
        <v>28</v>
      </c>
      <c r="L169" s="15" t="s">
        <v>29</v>
      </c>
      <c r="M169" s="15" t="s">
        <v>390</v>
      </c>
      <c r="N169" s="15" t="s">
        <v>30</v>
      </c>
      <c r="O169" s="18">
        <v>44170</v>
      </c>
      <c r="P169" s="18">
        <v>44170</v>
      </c>
      <c r="Q169" s="21">
        <f t="shared" si="6"/>
        <v>0</v>
      </c>
      <c r="R169" s="15" t="s">
        <v>31</v>
      </c>
      <c r="S169" s="15" t="s">
        <v>1135</v>
      </c>
      <c r="T169" s="15" t="s">
        <v>121</v>
      </c>
      <c r="U169" s="15" t="s">
        <v>1410</v>
      </c>
      <c r="V169" s="15" t="s">
        <v>1167</v>
      </c>
    </row>
    <row r="170" spans="1:22" ht="28.8" hidden="1" x14ac:dyDescent="0.25">
      <c r="A170" s="15">
        <f t="shared" si="7"/>
        <v>169</v>
      </c>
      <c r="B170" s="18">
        <v>44170</v>
      </c>
      <c r="C170" s="15" t="s">
        <v>1134</v>
      </c>
      <c r="D170" s="15" t="s">
        <v>569</v>
      </c>
      <c r="E170" s="15" t="s">
        <v>570</v>
      </c>
      <c r="F170" s="15" t="s">
        <v>1137</v>
      </c>
      <c r="G170" s="15">
        <v>0</v>
      </c>
      <c r="H170" s="15" t="s">
        <v>25</v>
      </c>
      <c r="I170" s="15" t="s">
        <v>36</v>
      </c>
      <c r="J170" s="15" t="s">
        <v>27</v>
      </c>
      <c r="K170" s="15" t="s">
        <v>28</v>
      </c>
      <c r="L170" s="15" t="s">
        <v>29</v>
      </c>
      <c r="M170" s="15" t="s">
        <v>390</v>
      </c>
      <c r="N170" s="15" t="s">
        <v>30</v>
      </c>
      <c r="O170" s="18">
        <v>44170</v>
      </c>
      <c r="P170" s="18">
        <v>44170</v>
      </c>
      <c r="Q170" s="21">
        <f t="shared" si="6"/>
        <v>0</v>
      </c>
      <c r="R170" s="15" t="s">
        <v>31</v>
      </c>
      <c r="S170" s="15" t="s">
        <v>1135</v>
      </c>
      <c r="T170" s="15" t="s">
        <v>121</v>
      </c>
      <c r="U170" s="15" t="s">
        <v>1411</v>
      </c>
      <c r="V170" s="15" t="s">
        <v>1167</v>
      </c>
    </row>
    <row r="171" spans="1:22" ht="28.8" hidden="1" x14ac:dyDescent="0.25">
      <c r="A171" s="15">
        <f t="shared" si="7"/>
        <v>170</v>
      </c>
      <c r="B171" s="18">
        <v>44171</v>
      </c>
      <c r="C171" s="15" t="s">
        <v>1134</v>
      </c>
      <c r="D171" s="15" t="s">
        <v>569</v>
      </c>
      <c r="E171" s="15" t="s">
        <v>570</v>
      </c>
      <c r="F171" s="15" t="s">
        <v>1137</v>
      </c>
      <c r="G171" s="15">
        <v>0</v>
      </c>
      <c r="H171" s="15" t="s">
        <v>25</v>
      </c>
      <c r="I171" s="15" t="s">
        <v>36</v>
      </c>
      <c r="J171" s="15" t="s">
        <v>27</v>
      </c>
      <c r="K171" s="15" t="s">
        <v>28</v>
      </c>
      <c r="L171" s="15" t="s">
        <v>29</v>
      </c>
      <c r="M171" s="15" t="s">
        <v>390</v>
      </c>
      <c r="N171" s="15" t="s">
        <v>30</v>
      </c>
      <c r="O171" s="18">
        <v>44171</v>
      </c>
      <c r="P171" s="18">
        <v>44171</v>
      </c>
      <c r="Q171" s="21">
        <f t="shared" si="6"/>
        <v>0</v>
      </c>
      <c r="R171" s="15" t="s">
        <v>31</v>
      </c>
      <c r="S171" s="15" t="s">
        <v>1135</v>
      </c>
      <c r="T171" s="15" t="s">
        <v>121</v>
      </c>
      <c r="U171" s="15" t="s">
        <v>1409</v>
      </c>
      <c r="V171" s="15" t="s">
        <v>1167</v>
      </c>
    </row>
    <row r="172" spans="1:22" ht="28.8" hidden="1" x14ac:dyDescent="0.25">
      <c r="A172" s="15">
        <f t="shared" si="7"/>
        <v>171</v>
      </c>
      <c r="B172" s="18">
        <v>44172</v>
      </c>
      <c r="C172" s="15" t="s">
        <v>1134</v>
      </c>
      <c r="D172" s="15" t="s">
        <v>569</v>
      </c>
      <c r="E172" s="15" t="s">
        <v>570</v>
      </c>
      <c r="F172" s="15" t="s">
        <v>1137</v>
      </c>
      <c r="G172" s="15">
        <v>0</v>
      </c>
      <c r="H172" s="15" t="s">
        <v>25</v>
      </c>
      <c r="I172" s="15" t="s">
        <v>36</v>
      </c>
      <c r="J172" s="15" t="s">
        <v>37</v>
      </c>
      <c r="K172" s="15" t="s">
        <v>38</v>
      </c>
      <c r="L172" s="15" t="s">
        <v>29</v>
      </c>
      <c r="M172" s="15" t="s">
        <v>390</v>
      </c>
      <c r="N172" s="15" t="s">
        <v>30</v>
      </c>
      <c r="O172" s="18">
        <v>44172</v>
      </c>
      <c r="P172" s="18">
        <v>44172</v>
      </c>
      <c r="Q172" s="21">
        <f t="shared" si="6"/>
        <v>0</v>
      </c>
      <c r="R172" s="15" t="s">
        <v>31</v>
      </c>
      <c r="S172" s="15" t="s">
        <v>1135</v>
      </c>
      <c r="T172" s="15" t="s">
        <v>1136</v>
      </c>
      <c r="U172" s="15" t="s">
        <v>1187</v>
      </c>
      <c r="V172" s="15" t="s">
        <v>1166</v>
      </c>
    </row>
    <row r="173" spans="1:22" ht="28.8" hidden="1" x14ac:dyDescent="0.25">
      <c r="A173" s="15">
        <f t="shared" si="7"/>
        <v>172</v>
      </c>
      <c r="B173" s="18">
        <v>44172</v>
      </c>
      <c r="C173" s="15" t="s">
        <v>1134</v>
      </c>
      <c r="D173" s="15" t="s">
        <v>569</v>
      </c>
      <c r="E173" s="15" t="s">
        <v>570</v>
      </c>
      <c r="F173" s="15" t="s">
        <v>1137</v>
      </c>
      <c r="G173" s="15">
        <v>0</v>
      </c>
      <c r="H173" s="15" t="s">
        <v>25</v>
      </c>
      <c r="I173" s="15" t="s">
        <v>36</v>
      </c>
      <c r="J173" s="15" t="s">
        <v>94</v>
      </c>
      <c r="K173" s="15" t="s">
        <v>56</v>
      </c>
      <c r="L173" s="15" t="s">
        <v>29</v>
      </c>
      <c r="M173" s="15" t="s">
        <v>390</v>
      </c>
      <c r="N173" s="15" t="s">
        <v>30</v>
      </c>
      <c r="O173" s="18">
        <v>44172</v>
      </c>
      <c r="P173" s="18">
        <v>44172</v>
      </c>
      <c r="Q173" s="21">
        <f t="shared" si="6"/>
        <v>0</v>
      </c>
      <c r="R173" s="15" t="s">
        <v>31</v>
      </c>
      <c r="S173" s="15" t="s">
        <v>1135</v>
      </c>
      <c r="T173" s="15" t="s">
        <v>121</v>
      </c>
      <c r="U173" s="15" t="s">
        <v>1412</v>
      </c>
      <c r="V173" s="15" t="s">
        <v>1166</v>
      </c>
    </row>
    <row r="174" spans="1:22" ht="28.8" hidden="1" x14ac:dyDescent="0.25">
      <c r="A174" s="15">
        <f t="shared" si="7"/>
        <v>173</v>
      </c>
      <c r="B174" s="18">
        <v>44174</v>
      </c>
      <c r="C174" s="15" t="s">
        <v>1134</v>
      </c>
      <c r="D174" s="15" t="s">
        <v>569</v>
      </c>
      <c r="E174" s="15" t="s">
        <v>570</v>
      </c>
      <c r="F174" s="15" t="s">
        <v>1137</v>
      </c>
      <c r="G174" s="15">
        <v>0</v>
      </c>
      <c r="H174" s="15" t="s">
        <v>25</v>
      </c>
      <c r="I174" s="15" t="s">
        <v>36</v>
      </c>
      <c r="J174" s="15" t="s">
        <v>94</v>
      </c>
      <c r="K174" s="15" t="s">
        <v>56</v>
      </c>
      <c r="L174" s="15" t="s">
        <v>29</v>
      </c>
      <c r="M174" s="15" t="s">
        <v>390</v>
      </c>
      <c r="N174" s="15" t="s">
        <v>30</v>
      </c>
      <c r="O174" s="18">
        <v>44174</v>
      </c>
      <c r="P174" s="18">
        <v>44174</v>
      </c>
      <c r="Q174" s="21">
        <f t="shared" si="6"/>
        <v>0</v>
      </c>
      <c r="R174" s="15" t="s">
        <v>31</v>
      </c>
      <c r="S174" s="15" t="s">
        <v>1135</v>
      </c>
      <c r="T174" s="15" t="s">
        <v>121</v>
      </c>
      <c r="U174" s="15" t="s">
        <v>1413</v>
      </c>
      <c r="V174" s="15" t="s">
        <v>1166</v>
      </c>
    </row>
    <row r="175" spans="1:22" ht="28.8" hidden="1" x14ac:dyDescent="0.25">
      <c r="A175" s="15">
        <f t="shared" si="7"/>
        <v>174</v>
      </c>
      <c r="B175" s="18">
        <v>44174</v>
      </c>
      <c r="C175" s="15" t="s">
        <v>1134</v>
      </c>
      <c r="D175" s="15" t="s">
        <v>569</v>
      </c>
      <c r="E175" s="15" t="s">
        <v>570</v>
      </c>
      <c r="F175" s="15" t="s">
        <v>1137</v>
      </c>
      <c r="G175" s="15">
        <v>0</v>
      </c>
      <c r="H175" s="15" t="s">
        <v>25</v>
      </c>
      <c r="I175" s="15" t="s">
        <v>36</v>
      </c>
      <c r="J175" s="15" t="s">
        <v>27</v>
      </c>
      <c r="K175" s="15" t="s">
        <v>28</v>
      </c>
      <c r="L175" s="15" t="s">
        <v>29</v>
      </c>
      <c r="M175" s="15" t="s">
        <v>390</v>
      </c>
      <c r="N175" s="15" t="s">
        <v>30</v>
      </c>
      <c r="O175" s="18">
        <v>44174</v>
      </c>
      <c r="P175" s="18">
        <v>44174</v>
      </c>
      <c r="Q175" s="21">
        <f t="shared" si="6"/>
        <v>0</v>
      </c>
      <c r="R175" s="15" t="s">
        <v>31</v>
      </c>
      <c r="S175" s="15" t="s">
        <v>1135</v>
      </c>
      <c r="T175" s="15" t="s">
        <v>121</v>
      </c>
      <c r="U175" s="15" t="s">
        <v>1414</v>
      </c>
      <c r="V175" s="15" t="s">
        <v>1167</v>
      </c>
    </row>
    <row r="176" spans="1:22" ht="28.8" hidden="1" x14ac:dyDescent="0.25">
      <c r="A176" s="15">
        <f t="shared" si="7"/>
        <v>175</v>
      </c>
      <c r="B176" s="18">
        <v>44174</v>
      </c>
      <c r="C176" s="15" t="s">
        <v>1134</v>
      </c>
      <c r="D176" s="15" t="s">
        <v>569</v>
      </c>
      <c r="E176" s="15" t="s">
        <v>570</v>
      </c>
      <c r="F176" s="15" t="s">
        <v>1137</v>
      </c>
      <c r="G176" s="15">
        <v>0</v>
      </c>
      <c r="H176" s="15" t="s">
        <v>25</v>
      </c>
      <c r="I176" s="15" t="s">
        <v>36</v>
      </c>
      <c r="J176" s="15" t="s">
        <v>94</v>
      </c>
      <c r="K176" s="15" t="s">
        <v>56</v>
      </c>
      <c r="L176" s="15" t="s">
        <v>29</v>
      </c>
      <c r="M176" s="15" t="s">
        <v>390</v>
      </c>
      <c r="N176" s="15" t="s">
        <v>30</v>
      </c>
      <c r="O176" s="18">
        <v>44174</v>
      </c>
      <c r="P176" s="18">
        <v>44174</v>
      </c>
      <c r="Q176" s="21">
        <f t="shared" si="6"/>
        <v>0</v>
      </c>
      <c r="R176" s="15" t="s">
        <v>31</v>
      </c>
      <c r="S176" s="15" t="s">
        <v>1135</v>
      </c>
      <c r="T176" s="15" t="s">
        <v>121</v>
      </c>
      <c r="U176" s="15" t="s">
        <v>1415</v>
      </c>
      <c r="V176" s="15" t="s">
        <v>1166</v>
      </c>
    </row>
    <row r="177" spans="1:22" ht="28.8" hidden="1" x14ac:dyDescent="0.25">
      <c r="A177" s="15">
        <f t="shared" si="7"/>
        <v>176</v>
      </c>
      <c r="B177" s="18">
        <v>44174</v>
      </c>
      <c r="C177" s="15" t="s">
        <v>1134</v>
      </c>
      <c r="D177" s="15" t="s">
        <v>569</v>
      </c>
      <c r="E177" s="15" t="s">
        <v>570</v>
      </c>
      <c r="F177" s="15" t="s">
        <v>1137</v>
      </c>
      <c r="G177" s="15">
        <v>0</v>
      </c>
      <c r="H177" s="15" t="s">
        <v>25</v>
      </c>
      <c r="I177" s="15" t="s">
        <v>36</v>
      </c>
      <c r="J177" s="15" t="s">
        <v>94</v>
      </c>
      <c r="K177" s="15" t="s">
        <v>56</v>
      </c>
      <c r="L177" s="15" t="s">
        <v>29</v>
      </c>
      <c r="M177" s="15" t="s">
        <v>390</v>
      </c>
      <c r="N177" s="15" t="s">
        <v>30</v>
      </c>
      <c r="O177" s="18">
        <v>44174</v>
      </c>
      <c r="P177" s="18">
        <v>44174</v>
      </c>
      <c r="Q177" s="21">
        <f t="shared" si="6"/>
        <v>0</v>
      </c>
      <c r="R177" s="15" t="s">
        <v>31</v>
      </c>
      <c r="S177" s="15" t="s">
        <v>1135</v>
      </c>
      <c r="T177" s="15" t="s">
        <v>121</v>
      </c>
      <c r="U177" s="15" t="s">
        <v>1416</v>
      </c>
      <c r="V177" s="15" t="s">
        <v>1166</v>
      </c>
    </row>
    <row r="178" spans="1:22" ht="28.8" hidden="1" x14ac:dyDescent="0.25">
      <c r="A178" s="15">
        <f t="shared" si="7"/>
        <v>177</v>
      </c>
      <c r="B178" s="18">
        <v>44174</v>
      </c>
      <c r="C178" s="15" t="s">
        <v>1134</v>
      </c>
      <c r="D178" s="15" t="s">
        <v>569</v>
      </c>
      <c r="E178" s="15" t="s">
        <v>570</v>
      </c>
      <c r="F178" s="15" t="s">
        <v>1137</v>
      </c>
      <c r="G178" s="15">
        <v>0</v>
      </c>
      <c r="H178" s="15" t="s">
        <v>177</v>
      </c>
      <c r="I178" s="15" t="s">
        <v>36</v>
      </c>
      <c r="J178" s="15" t="s">
        <v>27</v>
      </c>
      <c r="K178" s="15" t="s">
        <v>28</v>
      </c>
      <c r="L178" s="15" t="s">
        <v>29</v>
      </c>
      <c r="M178" s="15" t="s">
        <v>390</v>
      </c>
      <c r="N178" s="15" t="s">
        <v>30</v>
      </c>
      <c r="O178" s="18">
        <v>44174</v>
      </c>
      <c r="P178" s="18">
        <v>44174</v>
      </c>
      <c r="Q178" s="21">
        <f t="shared" si="6"/>
        <v>0</v>
      </c>
      <c r="R178" s="15" t="s">
        <v>31</v>
      </c>
      <c r="S178" s="15" t="s">
        <v>1135</v>
      </c>
      <c r="T178" s="15" t="s">
        <v>121</v>
      </c>
      <c r="U178" s="15" t="s">
        <v>1417</v>
      </c>
      <c r="V178" s="15" t="s">
        <v>1166</v>
      </c>
    </row>
    <row r="179" spans="1:22" ht="28.8" hidden="1" x14ac:dyDescent="0.25">
      <c r="A179" s="15">
        <f t="shared" si="7"/>
        <v>178</v>
      </c>
      <c r="B179" s="18">
        <v>44174</v>
      </c>
      <c r="C179" s="15" t="s">
        <v>1134</v>
      </c>
      <c r="D179" s="15" t="s">
        <v>569</v>
      </c>
      <c r="E179" s="15" t="s">
        <v>570</v>
      </c>
      <c r="F179" s="15" t="s">
        <v>1137</v>
      </c>
      <c r="G179" s="15">
        <v>0</v>
      </c>
      <c r="H179" s="15" t="s">
        <v>25</v>
      </c>
      <c r="I179" s="15" t="s">
        <v>36</v>
      </c>
      <c r="J179" s="15" t="s">
        <v>27</v>
      </c>
      <c r="K179" s="15" t="s">
        <v>28</v>
      </c>
      <c r="L179" s="15" t="s">
        <v>29</v>
      </c>
      <c r="M179" s="15" t="s">
        <v>390</v>
      </c>
      <c r="N179" s="15" t="s">
        <v>30</v>
      </c>
      <c r="O179" s="18">
        <v>44174</v>
      </c>
      <c r="P179" s="18">
        <v>44174</v>
      </c>
      <c r="Q179" s="21">
        <f t="shared" si="6"/>
        <v>0</v>
      </c>
      <c r="R179" s="15" t="s">
        <v>31</v>
      </c>
      <c r="S179" s="15" t="s">
        <v>1135</v>
      </c>
      <c r="T179" s="15" t="s">
        <v>121</v>
      </c>
      <c r="U179" s="15" t="s">
        <v>1384</v>
      </c>
      <c r="V179" s="15" t="s">
        <v>1166</v>
      </c>
    </row>
    <row r="180" spans="1:22" ht="28.8" hidden="1" x14ac:dyDescent="0.25">
      <c r="A180" s="15">
        <f t="shared" si="7"/>
        <v>179</v>
      </c>
      <c r="B180" s="18">
        <v>44174</v>
      </c>
      <c r="C180" s="15" t="s">
        <v>1134</v>
      </c>
      <c r="D180" s="15" t="s">
        <v>569</v>
      </c>
      <c r="E180" s="15" t="s">
        <v>570</v>
      </c>
      <c r="F180" s="15" t="s">
        <v>1137</v>
      </c>
      <c r="G180" s="15">
        <v>0</v>
      </c>
      <c r="H180" s="15" t="s">
        <v>25</v>
      </c>
      <c r="I180" s="15" t="s">
        <v>36</v>
      </c>
      <c r="J180" s="15" t="s">
        <v>27</v>
      </c>
      <c r="K180" s="15" t="s">
        <v>28</v>
      </c>
      <c r="L180" s="15" t="s">
        <v>29</v>
      </c>
      <c r="M180" s="15" t="s">
        <v>390</v>
      </c>
      <c r="N180" s="15" t="s">
        <v>30</v>
      </c>
      <c r="O180" s="18">
        <v>44174</v>
      </c>
      <c r="P180" s="18">
        <v>44174</v>
      </c>
      <c r="Q180" s="21">
        <f t="shared" si="6"/>
        <v>0</v>
      </c>
      <c r="R180" s="15" t="s">
        <v>31</v>
      </c>
      <c r="S180" s="15" t="s">
        <v>1135</v>
      </c>
      <c r="T180" s="15" t="s">
        <v>121</v>
      </c>
      <c r="U180" s="15" t="s">
        <v>1384</v>
      </c>
      <c r="V180" s="15" t="s">
        <v>1166</v>
      </c>
    </row>
    <row r="181" spans="1:22" ht="28.8" hidden="1" x14ac:dyDescent="0.25">
      <c r="A181" s="15">
        <f t="shared" si="7"/>
        <v>180</v>
      </c>
      <c r="B181" s="18">
        <v>44175</v>
      </c>
      <c r="C181" s="15" t="s">
        <v>1134</v>
      </c>
      <c r="D181" s="15" t="s">
        <v>569</v>
      </c>
      <c r="E181" s="15" t="s">
        <v>570</v>
      </c>
      <c r="F181" s="15" t="s">
        <v>1137</v>
      </c>
      <c r="G181" s="15">
        <v>0</v>
      </c>
      <c r="H181" s="15" t="s">
        <v>25</v>
      </c>
      <c r="I181" s="15" t="s">
        <v>36</v>
      </c>
      <c r="J181" s="15" t="s">
        <v>27</v>
      </c>
      <c r="K181" s="15" t="s">
        <v>28</v>
      </c>
      <c r="L181" s="15" t="s">
        <v>29</v>
      </c>
      <c r="M181" s="15" t="s">
        <v>390</v>
      </c>
      <c r="N181" s="15" t="s">
        <v>30</v>
      </c>
      <c r="O181" s="18">
        <v>44175</v>
      </c>
      <c r="P181" s="18">
        <v>44175</v>
      </c>
      <c r="Q181" s="21">
        <f t="shared" si="6"/>
        <v>0</v>
      </c>
      <c r="R181" s="15" t="s">
        <v>31</v>
      </c>
      <c r="S181" s="15" t="s">
        <v>1135</v>
      </c>
      <c r="T181" s="15" t="s">
        <v>121</v>
      </c>
      <c r="U181" s="15" t="s">
        <v>1409</v>
      </c>
      <c r="V181" s="15" t="s">
        <v>1167</v>
      </c>
    </row>
    <row r="182" spans="1:22" ht="28.8" hidden="1" x14ac:dyDescent="0.25">
      <c r="A182" s="15">
        <f t="shared" si="7"/>
        <v>181</v>
      </c>
      <c r="B182" s="18">
        <v>44175</v>
      </c>
      <c r="C182" s="15" t="s">
        <v>1418</v>
      </c>
      <c r="D182" s="15" t="s">
        <v>89</v>
      </c>
      <c r="E182" s="15" t="s">
        <v>410</v>
      </c>
      <c r="F182" s="15" t="s">
        <v>1419</v>
      </c>
      <c r="G182" s="15">
        <v>0</v>
      </c>
      <c r="H182" s="15" t="s">
        <v>25</v>
      </c>
      <c r="I182" s="15" t="s">
        <v>41</v>
      </c>
      <c r="J182" s="15" t="s">
        <v>42</v>
      </c>
      <c r="K182" s="15" t="s">
        <v>92</v>
      </c>
      <c r="L182" s="15" t="s">
        <v>29</v>
      </c>
      <c r="M182" s="15" t="s">
        <v>390</v>
      </c>
      <c r="N182" s="15" t="s">
        <v>30</v>
      </c>
      <c r="O182" s="18">
        <v>44175</v>
      </c>
      <c r="P182" s="18">
        <v>44175</v>
      </c>
      <c r="Q182" s="21">
        <f t="shared" si="6"/>
        <v>0</v>
      </c>
      <c r="R182" s="15" t="s">
        <v>31</v>
      </c>
      <c r="S182" s="15" t="s">
        <v>1135</v>
      </c>
      <c r="T182" s="15" t="s">
        <v>1136</v>
      </c>
      <c r="U182" s="15" t="s">
        <v>1420</v>
      </c>
      <c r="V182" s="15" t="s">
        <v>1162</v>
      </c>
    </row>
    <row r="183" spans="1:22" ht="43.2" hidden="1" x14ac:dyDescent="0.25">
      <c r="A183" s="15">
        <f t="shared" si="7"/>
        <v>182</v>
      </c>
      <c r="B183" s="18">
        <v>44175</v>
      </c>
      <c r="C183" s="15" t="s">
        <v>1421</v>
      </c>
      <c r="D183" s="15" t="s">
        <v>569</v>
      </c>
      <c r="E183" s="15" t="s">
        <v>572</v>
      </c>
      <c r="F183" s="15" t="s">
        <v>1146</v>
      </c>
      <c r="G183" s="15">
        <v>0</v>
      </c>
      <c r="H183" s="15" t="s">
        <v>25</v>
      </c>
      <c r="I183" s="15" t="s">
        <v>36</v>
      </c>
      <c r="J183" s="15" t="s">
        <v>94</v>
      </c>
      <c r="K183" s="15" t="s">
        <v>56</v>
      </c>
      <c r="L183" s="15" t="s">
        <v>29</v>
      </c>
      <c r="M183" s="15" t="s">
        <v>390</v>
      </c>
      <c r="N183" s="15" t="s">
        <v>30</v>
      </c>
      <c r="O183" s="18">
        <v>44175</v>
      </c>
      <c r="P183" s="18">
        <v>44175</v>
      </c>
      <c r="Q183" s="21">
        <f t="shared" si="6"/>
        <v>0</v>
      </c>
      <c r="R183" s="15" t="s">
        <v>31</v>
      </c>
      <c r="S183" s="15" t="s">
        <v>1135</v>
      </c>
      <c r="T183" s="15" t="s">
        <v>121</v>
      </c>
      <c r="U183" s="15" t="s">
        <v>1422</v>
      </c>
      <c r="V183" s="15" t="s">
        <v>1166</v>
      </c>
    </row>
    <row r="184" spans="1:22" ht="28.8" hidden="1" x14ac:dyDescent="0.25">
      <c r="A184" s="15">
        <f t="shared" si="7"/>
        <v>183</v>
      </c>
      <c r="B184" s="18">
        <v>44176</v>
      </c>
      <c r="C184" s="15" t="s">
        <v>1134</v>
      </c>
      <c r="D184" s="15" t="s">
        <v>569</v>
      </c>
      <c r="E184" s="15" t="s">
        <v>570</v>
      </c>
      <c r="F184" s="15" t="s">
        <v>1137</v>
      </c>
      <c r="G184" s="15">
        <v>0</v>
      </c>
      <c r="H184" s="15" t="s">
        <v>25</v>
      </c>
      <c r="I184" s="15" t="s">
        <v>36</v>
      </c>
      <c r="J184" s="15" t="s">
        <v>27</v>
      </c>
      <c r="K184" s="15" t="s">
        <v>28</v>
      </c>
      <c r="L184" s="15" t="s">
        <v>29</v>
      </c>
      <c r="M184" s="15" t="s">
        <v>390</v>
      </c>
      <c r="N184" s="15" t="s">
        <v>30</v>
      </c>
      <c r="O184" s="18">
        <v>44176</v>
      </c>
      <c r="P184" s="18">
        <v>44176</v>
      </c>
      <c r="Q184" s="21">
        <f t="shared" si="6"/>
        <v>0</v>
      </c>
      <c r="R184" s="15" t="s">
        <v>31</v>
      </c>
      <c r="S184" s="15" t="s">
        <v>1135</v>
      </c>
      <c r="T184" s="15" t="s">
        <v>121</v>
      </c>
      <c r="U184" s="15" t="s">
        <v>1409</v>
      </c>
      <c r="V184" s="15" t="s">
        <v>1166</v>
      </c>
    </row>
    <row r="185" spans="1:22" ht="28.8" hidden="1" x14ac:dyDescent="0.25">
      <c r="A185" s="15">
        <f t="shared" si="7"/>
        <v>184</v>
      </c>
      <c r="B185" s="18">
        <v>44176</v>
      </c>
      <c r="C185" s="15" t="s">
        <v>1134</v>
      </c>
      <c r="D185" s="15" t="s">
        <v>569</v>
      </c>
      <c r="E185" s="15" t="s">
        <v>570</v>
      </c>
      <c r="F185" s="15" t="s">
        <v>1137</v>
      </c>
      <c r="G185" s="15">
        <v>0</v>
      </c>
      <c r="H185" s="15" t="s">
        <v>25</v>
      </c>
      <c r="I185" s="15" t="s">
        <v>36</v>
      </c>
      <c r="J185" s="15" t="s">
        <v>72</v>
      </c>
      <c r="K185" s="15" t="s">
        <v>73</v>
      </c>
      <c r="L185" s="15" t="s">
        <v>29</v>
      </c>
      <c r="M185" s="15" t="s">
        <v>390</v>
      </c>
      <c r="N185" s="15" t="s">
        <v>30</v>
      </c>
      <c r="O185" s="18">
        <v>44176</v>
      </c>
      <c r="P185" s="18">
        <v>44176</v>
      </c>
      <c r="Q185" s="21">
        <f t="shared" si="6"/>
        <v>0</v>
      </c>
      <c r="R185" s="15" t="s">
        <v>31</v>
      </c>
      <c r="S185" s="15" t="s">
        <v>1135</v>
      </c>
      <c r="T185" s="15" t="s">
        <v>1136</v>
      </c>
      <c r="U185" s="15" t="s">
        <v>1423</v>
      </c>
      <c r="V185" s="15" t="s">
        <v>1166</v>
      </c>
    </row>
    <row r="186" spans="1:22" ht="28.8" hidden="1" x14ac:dyDescent="0.25">
      <c r="A186" s="15">
        <f t="shared" si="7"/>
        <v>185</v>
      </c>
      <c r="B186" s="18">
        <v>44176</v>
      </c>
      <c r="C186" s="15" t="s">
        <v>1134</v>
      </c>
      <c r="D186" s="15" t="s">
        <v>569</v>
      </c>
      <c r="E186" s="15" t="s">
        <v>570</v>
      </c>
      <c r="F186" s="15" t="s">
        <v>1137</v>
      </c>
      <c r="G186" s="15">
        <v>0</v>
      </c>
      <c r="H186" s="15" t="s">
        <v>25</v>
      </c>
      <c r="I186" s="15" t="s">
        <v>36</v>
      </c>
      <c r="J186" s="15" t="s">
        <v>27</v>
      </c>
      <c r="K186" s="15" t="s">
        <v>28</v>
      </c>
      <c r="L186" s="15" t="s">
        <v>29</v>
      </c>
      <c r="M186" s="15" t="s">
        <v>390</v>
      </c>
      <c r="N186" s="15" t="s">
        <v>30</v>
      </c>
      <c r="O186" s="18">
        <v>44176</v>
      </c>
      <c r="P186" s="18">
        <v>44176</v>
      </c>
      <c r="Q186" s="21">
        <f t="shared" si="6"/>
        <v>0</v>
      </c>
      <c r="R186" s="15" t="s">
        <v>31</v>
      </c>
      <c r="S186" s="15" t="s">
        <v>1135</v>
      </c>
      <c r="T186" s="15" t="s">
        <v>121</v>
      </c>
      <c r="U186" s="15" t="s">
        <v>1424</v>
      </c>
      <c r="V186" s="15" t="s">
        <v>1166</v>
      </c>
    </row>
    <row r="187" spans="1:22" ht="28.8" hidden="1" x14ac:dyDescent="0.25">
      <c r="A187" s="15">
        <f t="shared" si="7"/>
        <v>186</v>
      </c>
      <c r="B187" s="18">
        <v>44177</v>
      </c>
      <c r="C187" s="15" t="s">
        <v>1134</v>
      </c>
      <c r="D187" s="15" t="s">
        <v>569</v>
      </c>
      <c r="E187" s="15" t="s">
        <v>570</v>
      </c>
      <c r="F187" s="15" t="s">
        <v>1137</v>
      </c>
      <c r="G187" s="15">
        <v>0</v>
      </c>
      <c r="H187" s="15" t="s">
        <v>25</v>
      </c>
      <c r="I187" s="15" t="s">
        <v>36</v>
      </c>
      <c r="J187" s="15" t="s">
        <v>27</v>
      </c>
      <c r="K187" s="15" t="s">
        <v>28</v>
      </c>
      <c r="L187" s="15" t="s">
        <v>29</v>
      </c>
      <c r="M187" s="15" t="s">
        <v>390</v>
      </c>
      <c r="N187" s="15" t="s">
        <v>30</v>
      </c>
      <c r="O187" s="18">
        <v>44177</v>
      </c>
      <c r="P187" s="18">
        <v>44177</v>
      </c>
      <c r="Q187" s="21">
        <f t="shared" si="6"/>
        <v>0</v>
      </c>
      <c r="R187" s="15" t="s">
        <v>31</v>
      </c>
      <c r="S187" s="15" t="s">
        <v>1135</v>
      </c>
      <c r="T187" s="15" t="s">
        <v>121</v>
      </c>
      <c r="U187" s="15" t="s">
        <v>1409</v>
      </c>
      <c r="V187" s="15" t="s">
        <v>1166</v>
      </c>
    </row>
    <row r="188" spans="1:22" ht="28.8" hidden="1" x14ac:dyDescent="0.25">
      <c r="A188" s="15">
        <f t="shared" si="7"/>
        <v>187</v>
      </c>
      <c r="B188" s="18">
        <v>44177</v>
      </c>
      <c r="C188" s="15" t="s">
        <v>1134</v>
      </c>
      <c r="D188" s="15" t="s">
        <v>569</v>
      </c>
      <c r="E188" s="15" t="s">
        <v>570</v>
      </c>
      <c r="F188" s="15" t="s">
        <v>1137</v>
      </c>
      <c r="G188" s="15">
        <v>0</v>
      </c>
      <c r="H188" s="15" t="s">
        <v>25</v>
      </c>
      <c r="I188" s="15" t="s">
        <v>36</v>
      </c>
      <c r="J188" s="15" t="s">
        <v>27</v>
      </c>
      <c r="K188" s="15" t="s">
        <v>28</v>
      </c>
      <c r="L188" s="15" t="s">
        <v>29</v>
      </c>
      <c r="M188" s="15" t="s">
        <v>390</v>
      </c>
      <c r="N188" s="15" t="s">
        <v>30</v>
      </c>
      <c r="O188" s="18">
        <v>44177</v>
      </c>
      <c r="P188" s="18">
        <v>44177</v>
      </c>
      <c r="Q188" s="21">
        <f t="shared" si="6"/>
        <v>0</v>
      </c>
      <c r="R188" s="15" t="s">
        <v>31</v>
      </c>
      <c r="S188" s="15" t="s">
        <v>1135</v>
      </c>
      <c r="T188" s="15" t="s">
        <v>121</v>
      </c>
      <c r="U188" s="15" t="s">
        <v>1425</v>
      </c>
      <c r="V188" s="15" t="s">
        <v>1166</v>
      </c>
    </row>
    <row r="189" spans="1:22" ht="28.8" hidden="1" x14ac:dyDescent="0.25">
      <c r="A189" s="15">
        <f t="shared" si="7"/>
        <v>188</v>
      </c>
      <c r="B189" s="18">
        <v>44178</v>
      </c>
      <c r="C189" s="15" t="s">
        <v>1134</v>
      </c>
      <c r="D189" s="15" t="s">
        <v>569</v>
      </c>
      <c r="E189" s="15" t="s">
        <v>570</v>
      </c>
      <c r="F189" s="15" t="s">
        <v>1137</v>
      </c>
      <c r="G189" s="15">
        <v>0</v>
      </c>
      <c r="H189" s="15" t="s">
        <v>25</v>
      </c>
      <c r="I189" s="15" t="s">
        <v>36</v>
      </c>
      <c r="J189" s="15" t="s">
        <v>27</v>
      </c>
      <c r="K189" s="15" t="s">
        <v>28</v>
      </c>
      <c r="L189" s="15" t="s">
        <v>29</v>
      </c>
      <c r="M189" s="15" t="s">
        <v>390</v>
      </c>
      <c r="N189" s="15" t="s">
        <v>30</v>
      </c>
      <c r="O189" s="18">
        <v>44178</v>
      </c>
      <c r="P189" s="18">
        <v>44178</v>
      </c>
      <c r="Q189" s="21">
        <f t="shared" si="6"/>
        <v>0</v>
      </c>
      <c r="R189" s="15" t="s">
        <v>31</v>
      </c>
      <c r="S189" s="15" t="s">
        <v>1135</v>
      </c>
      <c r="T189" s="15" t="s">
        <v>121</v>
      </c>
      <c r="U189" s="15" t="s">
        <v>1409</v>
      </c>
      <c r="V189" s="15" t="s">
        <v>1166</v>
      </c>
    </row>
    <row r="190" spans="1:22" ht="28.8" hidden="1" x14ac:dyDescent="0.25">
      <c r="A190" s="15">
        <f t="shared" si="7"/>
        <v>189</v>
      </c>
      <c r="B190" s="18">
        <v>44179</v>
      </c>
      <c r="C190" s="15" t="s">
        <v>1134</v>
      </c>
      <c r="D190" s="15" t="s">
        <v>569</v>
      </c>
      <c r="E190" s="15" t="s">
        <v>570</v>
      </c>
      <c r="F190" s="15" t="s">
        <v>1137</v>
      </c>
      <c r="G190" s="15">
        <v>0</v>
      </c>
      <c r="H190" s="15" t="s">
        <v>25</v>
      </c>
      <c r="I190" s="15" t="s">
        <v>36</v>
      </c>
      <c r="J190" s="15" t="s">
        <v>37</v>
      </c>
      <c r="K190" s="15" t="s">
        <v>38</v>
      </c>
      <c r="L190" s="15" t="s">
        <v>29</v>
      </c>
      <c r="M190" s="15" t="s">
        <v>390</v>
      </c>
      <c r="N190" s="15" t="s">
        <v>30</v>
      </c>
      <c r="O190" s="18">
        <v>44179</v>
      </c>
      <c r="P190" s="18">
        <v>44179</v>
      </c>
      <c r="Q190" s="21">
        <f t="shared" si="6"/>
        <v>0</v>
      </c>
      <c r="R190" s="15" t="s">
        <v>31</v>
      </c>
      <c r="S190" s="15" t="s">
        <v>1135</v>
      </c>
      <c r="T190" s="15" t="s">
        <v>1136</v>
      </c>
      <c r="U190" s="15" t="s">
        <v>1426</v>
      </c>
      <c r="V190" s="15" t="s">
        <v>1166</v>
      </c>
    </row>
    <row r="191" spans="1:22" ht="28.8" hidden="1" x14ac:dyDescent="0.25">
      <c r="A191" s="15">
        <f t="shared" si="7"/>
        <v>190</v>
      </c>
      <c r="B191" s="18">
        <v>44179</v>
      </c>
      <c r="C191" s="15" t="s">
        <v>1134</v>
      </c>
      <c r="D191" s="15" t="s">
        <v>569</v>
      </c>
      <c r="E191" s="15" t="s">
        <v>570</v>
      </c>
      <c r="F191" s="15" t="s">
        <v>1137</v>
      </c>
      <c r="G191" s="15">
        <v>0</v>
      </c>
      <c r="H191" s="15" t="s">
        <v>25</v>
      </c>
      <c r="I191" s="15" t="s">
        <v>36</v>
      </c>
      <c r="J191" s="15" t="s">
        <v>94</v>
      </c>
      <c r="K191" s="15" t="s">
        <v>56</v>
      </c>
      <c r="L191" s="15" t="s">
        <v>29</v>
      </c>
      <c r="M191" s="15" t="s">
        <v>390</v>
      </c>
      <c r="N191" s="15" t="s">
        <v>30</v>
      </c>
      <c r="O191" s="18">
        <v>44179</v>
      </c>
      <c r="P191" s="18">
        <v>44179</v>
      </c>
      <c r="Q191" s="21">
        <f t="shared" si="6"/>
        <v>0</v>
      </c>
      <c r="R191" s="15" t="s">
        <v>31</v>
      </c>
      <c r="S191" s="15" t="s">
        <v>1135</v>
      </c>
      <c r="T191" s="15" t="s">
        <v>121</v>
      </c>
      <c r="U191" s="15" t="s">
        <v>1427</v>
      </c>
      <c r="V191" s="15" t="s">
        <v>1166</v>
      </c>
    </row>
    <row r="192" spans="1:22" ht="28.8" hidden="1" x14ac:dyDescent="0.25">
      <c r="A192" s="15">
        <f t="shared" si="7"/>
        <v>191</v>
      </c>
      <c r="B192" s="18">
        <v>44180</v>
      </c>
      <c r="C192" s="15" t="s">
        <v>1428</v>
      </c>
      <c r="D192" s="15" t="s">
        <v>569</v>
      </c>
      <c r="E192" s="15" t="s">
        <v>572</v>
      </c>
      <c r="F192" s="15" t="s">
        <v>1429</v>
      </c>
      <c r="G192" s="15">
        <v>0</v>
      </c>
      <c r="H192" s="15" t="s">
        <v>25</v>
      </c>
      <c r="I192" s="15" t="s">
        <v>41</v>
      </c>
      <c r="J192" s="15" t="s">
        <v>161</v>
      </c>
      <c r="K192" s="15" t="s">
        <v>87</v>
      </c>
      <c r="L192" s="15" t="s">
        <v>29</v>
      </c>
      <c r="M192" s="15" t="s">
        <v>390</v>
      </c>
      <c r="N192" s="15" t="s">
        <v>30</v>
      </c>
      <c r="O192" s="18">
        <v>44180</v>
      </c>
      <c r="P192" s="18">
        <v>44180</v>
      </c>
      <c r="Q192" s="21">
        <f t="shared" si="6"/>
        <v>0</v>
      </c>
      <c r="R192" s="15" t="s">
        <v>31</v>
      </c>
      <c r="S192" s="15" t="s">
        <v>1135</v>
      </c>
      <c r="T192" s="15" t="s">
        <v>121</v>
      </c>
      <c r="U192" s="15" t="s">
        <v>1430</v>
      </c>
      <c r="V192" s="15" t="s">
        <v>1166</v>
      </c>
    </row>
    <row r="193" spans="1:22" ht="28.8" hidden="1" x14ac:dyDescent="0.25">
      <c r="A193" s="15">
        <f t="shared" si="7"/>
        <v>192</v>
      </c>
      <c r="B193" s="18">
        <v>44180</v>
      </c>
      <c r="C193" s="15" t="s">
        <v>1134</v>
      </c>
      <c r="D193" s="15" t="s">
        <v>569</v>
      </c>
      <c r="E193" s="15" t="s">
        <v>570</v>
      </c>
      <c r="F193" s="15" t="s">
        <v>1137</v>
      </c>
      <c r="G193" s="15">
        <v>0</v>
      </c>
      <c r="H193" s="15" t="s">
        <v>25</v>
      </c>
      <c r="I193" s="15" t="s">
        <v>36</v>
      </c>
      <c r="J193" s="15" t="s">
        <v>94</v>
      </c>
      <c r="K193" s="15" t="s">
        <v>56</v>
      </c>
      <c r="L193" s="15" t="s">
        <v>29</v>
      </c>
      <c r="M193" s="15" t="s">
        <v>390</v>
      </c>
      <c r="N193" s="15" t="s">
        <v>30</v>
      </c>
      <c r="O193" s="18">
        <v>44180</v>
      </c>
      <c r="P193" s="18">
        <v>44180</v>
      </c>
      <c r="Q193" s="21">
        <f t="shared" si="6"/>
        <v>0</v>
      </c>
      <c r="R193" s="15" t="s">
        <v>31</v>
      </c>
      <c r="S193" s="15" t="s">
        <v>1135</v>
      </c>
      <c r="T193" s="15" t="s">
        <v>121</v>
      </c>
      <c r="U193" s="15" t="s">
        <v>1431</v>
      </c>
      <c r="V193" s="15" t="s">
        <v>1166</v>
      </c>
    </row>
    <row r="194" spans="1:22" ht="28.8" hidden="1" x14ac:dyDescent="0.25">
      <c r="A194" s="15">
        <f t="shared" si="7"/>
        <v>193</v>
      </c>
      <c r="B194" s="18">
        <v>44181</v>
      </c>
      <c r="C194" s="15" t="s">
        <v>1432</v>
      </c>
      <c r="D194" s="15" t="s">
        <v>569</v>
      </c>
      <c r="E194" s="15" t="s">
        <v>572</v>
      </c>
      <c r="F194" s="15" t="s">
        <v>1150</v>
      </c>
      <c r="G194" s="15">
        <v>0</v>
      </c>
      <c r="H194" s="15" t="s">
        <v>25</v>
      </c>
      <c r="I194" s="15" t="s">
        <v>41</v>
      </c>
      <c r="J194" s="15" t="s">
        <v>161</v>
      </c>
      <c r="K194" s="15" t="s">
        <v>87</v>
      </c>
      <c r="L194" s="15" t="s">
        <v>29</v>
      </c>
      <c r="M194" s="15" t="s">
        <v>390</v>
      </c>
      <c r="N194" s="15" t="s">
        <v>30</v>
      </c>
      <c r="O194" s="18">
        <v>44181</v>
      </c>
      <c r="P194" s="18">
        <v>44181</v>
      </c>
      <c r="Q194" s="21">
        <f t="shared" si="6"/>
        <v>0</v>
      </c>
      <c r="R194" s="15" t="s">
        <v>31</v>
      </c>
      <c r="S194" s="15" t="s">
        <v>1135</v>
      </c>
      <c r="T194" s="15" t="s">
        <v>121</v>
      </c>
      <c r="U194" s="15" t="s">
        <v>1433</v>
      </c>
      <c r="V194" s="15" t="s">
        <v>1166</v>
      </c>
    </row>
    <row r="195" spans="1:22" ht="43.2" hidden="1" x14ac:dyDescent="0.25">
      <c r="A195" s="15">
        <f t="shared" si="7"/>
        <v>194</v>
      </c>
      <c r="B195" s="18">
        <v>44181</v>
      </c>
      <c r="C195" s="15" t="s">
        <v>1434</v>
      </c>
      <c r="D195" s="15" t="s">
        <v>569</v>
      </c>
      <c r="E195" s="15" t="s">
        <v>1139</v>
      </c>
      <c r="F195" s="15" t="s">
        <v>1435</v>
      </c>
      <c r="G195" s="15">
        <v>0</v>
      </c>
      <c r="H195" s="15" t="s">
        <v>25</v>
      </c>
      <c r="I195" s="15" t="s">
        <v>36</v>
      </c>
      <c r="J195" s="15" t="s">
        <v>94</v>
      </c>
      <c r="K195" s="15" t="s">
        <v>56</v>
      </c>
      <c r="L195" s="15" t="s">
        <v>29</v>
      </c>
      <c r="M195" s="15" t="s">
        <v>390</v>
      </c>
      <c r="N195" s="15" t="s">
        <v>30</v>
      </c>
      <c r="O195" s="18">
        <v>44181</v>
      </c>
      <c r="P195" s="18">
        <v>44181</v>
      </c>
      <c r="Q195" s="21">
        <f t="shared" si="6"/>
        <v>0</v>
      </c>
      <c r="R195" s="15" t="s">
        <v>31</v>
      </c>
      <c r="S195" s="15" t="s">
        <v>1135</v>
      </c>
      <c r="T195" s="15" t="s">
        <v>121</v>
      </c>
      <c r="U195" s="15" t="s">
        <v>1436</v>
      </c>
      <c r="V195" s="15" t="s">
        <v>1166</v>
      </c>
    </row>
    <row r="196" spans="1:22" ht="28.8" hidden="1" x14ac:dyDescent="0.25">
      <c r="A196" s="15">
        <f t="shared" si="7"/>
        <v>195</v>
      </c>
      <c r="B196" s="18">
        <v>44182</v>
      </c>
      <c r="C196" s="15" t="s">
        <v>1134</v>
      </c>
      <c r="D196" s="15" t="s">
        <v>569</v>
      </c>
      <c r="E196" s="15" t="s">
        <v>570</v>
      </c>
      <c r="F196" s="15" t="s">
        <v>1137</v>
      </c>
      <c r="G196" s="15">
        <v>0</v>
      </c>
      <c r="H196" s="15" t="s">
        <v>25</v>
      </c>
      <c r="I196" s="15" t="s">
        <v>36</v>
      </c>
      <c r="J196" s="15" t="s">
        <v>27</v>
      </c>
      <c r="K196" s="15" t="s">
        <v>28</v>
      </c>
      <c r="L196" s="15" t="s">
        <v>29</v>
      </c>
      <c r="M196" s="15" t="s">
        <v>390</v>
      </c>
      <c r="N196" s="15" t="s">
        <v>30</v>
      </c>
      <c r="O196" s="18">
        <v>44182</v>
      </c>
      <c r="P196" s="18">
        <v>44182</v>
      </c>
      <c r="Q196" s="21">
        <f t="shared" si="6"/>
        <v>0</v>
      </c>
      <c r="R196" s="15" t="s">
        <v>31</v>
      </c>
      <c r="S196" s="15" t="s">
        <v>1135</v>
      </c>
      <c r="T196" s="15" t="s">
        <v>121</v>
      </c>
      <c r="U196" s="15" t="s">
        <v>1437</v>
      </c>
      <c r="V196" s="15" t="s">
        <v>1167</v>
      </c>
    </row>
    <row r="197" spans="1:22" ht="28.8" hidden="1" x14ac:dyDescent="0.25">
      <c r="A197" s="15">
        <f t="shared" si="7"/>
        <v>196</v>
      </c>
      <c r="B197" s="18">
        <v>44182</v>
      </c>
      <c r="C197" s="15" t="s">
        <v>1134</v>
      </c>
      <c r="D197" s="15" t="s">
        <v>569</v>
      </c>
      <c r="E197" s="15" t="s">
        <v>570</v>
      </c>
      <c r="F197" s="15" t="s">
        <v>1137</v>
      </c>
      <c r="G197" s="15">
        <v>0</v>
      </c>
      <c r="H197" s="15" t="s">
        <v>25</v>
      </c>
      <c r="I197" s="15" t="s">
        <v>36</v>
      </c>
      <c r="J197" s="15" t="s">
        <v>27</v>
      </c>
      <c r="K197" s="15" t="s">
        <v>28</v>
      </c>
      <c r="L197" s="15" t="s">
        <v>29</v>
      </c>
      <c r="M197" s="15" t="s">
        <v>390</v>
      </c>
      <c r="N197" s="15" t="s">
        <v>30</v>
      </c>
      <c r="O197" s="18">
        <v>44182</v>
      </c>
      <c r="P197" s="18">
        <v>44182</v>
      </c>
      <c r="Q197" s="21">
        <f t="shared" si="6"/>
        <v>0</v>
      </c>
      <c r="R197" s="15" t="s">
        <v>31</v>
      </c>
      <c r="S197" s="15" t="s">
        <v>1135</v>
      </c>
      <c r="T197" s="15" t="s">
        <v>121</v>
      </c>
      <c r="U197" s="15" t="s">
        <v>1409</v>
      </c>
      <c r="V197" s="15" t="s">
        <v>1166</v>
      </c>
    </row>
    <row r="198" spans="1:22" ht="28.8" hidden="1" x14ac:dyDescent="0.25">
      <c r="A198" s="15">
        <f t="shared" si="7"/>
        <v>197</v>
      </c>
      <c r="B198" s="18">
        <v>44182</v>
      </c>
      <c r="C198" s="15" t="s">
        <v>1134</v>
      </c>
      <c r="D198" s="15" t="s">
        <v>569</v>
      </c>
      <c r="E198" s="15" t="s">
        <v>570</v>
      </c>
      <c r="F198" s="15" t="s">
        <v>1137</v>
      </c>
      <c r="G198" s="15">
        <v>0</v>
      </c>
      <c r="H198" s="15" t="s">
        <v>282</v>
      </c>
      <c r="I198" s="15" t="s">
        <v>36</v>
      </c>
      <c r="J198" s="15" t="s">
        <v>27</v>
      </c>
      <c r="K198" s="15" t="s">
        <v>28</v>
      </c>
      <c r="L198" s="15" t="s">
        <v>29</v>
      </c>
      <c r="M198" s="15" t="s">
        <v>390</v>
      </c>
      <c r="N198" s="15" t="s">
        <v>30</v>
      </c>
      <c r="O198" s="18">
        <v>44182</v>
      </c>
      <c r="P198" s="18">
        <v>44182</v>
      </c>
      <c r="Q198" s="21">
        <f t="shared" si="6"/>
        <v>0</v>
      </c>
      <c r="R198" s="15" t="s">
        <v>31</v>
      </c>
      <c r="S198" s="15" t="s">
        <v>1135</v>
      </c>
      <c r="T198" s="15" t="s">
        <v>121</v>
      </c>
      <c r="U198" s="15" t="s">
        <v>1438</v>
      </c>
      <c r="V198" s="15" t="s">
        <v>1166</v>
      </c>
    </row>
    <row r="199" spans="1:22" ht="28.8" hidden="1" x14ac:dyDescent="0.25">
      <c r="A199" s="15">
        <f t="shared" si="7"/>
        <v>198</v>
      </c>
      <c r="B199" s="18">
        <v>44182</v>
      </c>
      <c r="C199" s="15" t="s">
        <v>1134</v>
      </c>
      <c r="D199" s="15" t="s">
        <v>569</v>
      </c>
      <c r="E199" s="15" t="s">
        <v>570</v>
      </c>
      <c r="F199" s="15" t="s">
        <v>1137</v>
      </c>
      <c r="G199" s="15">
        <v>0</v>
      </c>
      <c r="H199" s="15" t="s">
        <v>25</v>
      </c>
      <c r="I199" s="15" t="s">
        <v>41</v>
      </c>
      <c r="J199" s="15" t="s">
        <v>42</v>
      </c>
      <c r="K199" s="15" t="s">
        <v>62</v>
      </c>
      <c r="L199" s="15" t="s">
        <v>29</v>
      </c>
      <c r="M199" s="15" t="s">
        <v>390</v>
      </c>
      <c r="N199" s="15" t="s">
        <v>30</v>
      </c>
      <c r="O199" s="18">
        <v>44182</v>
      </c>
      <c r="P199" s="18">
        <v>44182</v>
      </c>
      <c r="Q199" s="21">
        <f t="shared" si="6"/>
        <v>0</v>
      </c>
      <c r="R199" s="15" t="s">
        <v>31</v>
      </c>
      <c r="S199" s="15" t="s">
        <v>1135</v>
      </c>
      <c r="T199" s="15" t="s">
        <v>121</v>
      </c>
      <c r="U199" s="15" t="s">
        <v>1439</v>
      </c>
      <c r="V199" s="15" t="s">
        <v>1166</v>
      </c>
    </row>
    <row r="200" spans="1:22" ht="28.8" hidden="1" x14ac:dyDescent="0.25">
      <c r="A200" s="15">
        <f t="shared" si="7"/>
        <v>199</v>
      </c>
      <c r="B200" s="18">
        <v>44182</v>
      </c>
      <c r="C200" s="15" t="s">
        <v>1134</v>
      </c>
      <c r="D200" s="15" t="s">
        <v>569</v>
      </c>
      <c r="E200" s="15" t="s">
        <v>570</v>
      </c>
      <c r="F200" s="15" t="s">
        <v>1137</v>
      </c>
      <c r="G200" s="15">
        <v>0</v>
      </c>
      <c r="H200" s="15" t="s">
        <v>25</v>
      </c>
      <c r="I200" s="15" t="s">
        <v>41</v>
      </c>
      <c r="J200" s="15" t="s">
        <v>42</v>
      </c>
      <c r="K200" s="15" t="s">
        <v>77</v>
      </c>
      <c r="L200" s="15" t="s">
        <v>29</v>
      </c>
      <c r="M200" s="15" t="s">
        <v>390</v>
      </c>
      <c r="N200" s="15" t="s">
        <v>30</v>
      </c>
      <c r="O200" s="18">
        <v>44182</v>
      </c>
      <c r="P200" s="18">
        <v>44182</v>
      </c>
      <c r="Q200" s="21">
        <f t="shared" si="6"/>
        <v>0</v>
      </c>
      <c r="R200" s="15" t="s">
        <v>31</v>
      </c>
      <c r="S200" s="15" t="s">
        <v>1135</v>
      </c>
      <c r="T200" s="15" t="s">
        <v>121</v>
      </c>
      <c r="U200" s="15" t="s">
        <v>1440</v>
      </c>
      <c r="V200" s="15" t="s">
        <v>1166</v>
      </c>
    </row>
    <row r="201" spans="1:22" ht="28.8" hidden="1" x14ac:dyDescent="0.25">
      <c r="A201" s="15">
        <f t="shared" si="7"/>
        <v>200</v>
      </c>
      <c r="B201" s="18">
        <v>44183</v>
      </c>
      <c r="C201" s="15" t="s">
        <v>1134</v>
      </c>
      <c r="D201" s="15" t="s">
        <v>569</v>
      </c>
      <c r="E201" s="15" t="s">
        <v>570</v>
      </c>
      <c r="F201" s="15" t="s">
        <v>1137</v>
      </c>
      <c r="G201" s="15">
        <v>0</v>
      </c>
      <c r="H201" s="15" t="s">
        <v>25</v>
      </c>
      <c r="I201" s="15" t="s">
        <v>36</v>
      </c>
      <c r="J201" s="15" t="s">
        <v>27</v>
      </c>
      <c r="K201" s="15" t="s">
        <v>28</v>
      </c>
      <c r="L201" s="15" t="s">
        <v>29</v>
      </c>
      <c r="M201" s="15" t="s">
        <v>390</v>
      </c>
      <c r="N201" s="15" t="s">
        <v>30</v>
      </c>
      <c r="O201" s="18">
        <v>44183</v>
      </c>
      <c r="P201" s="18">
        <v>44183</v>
      </c>
      <c r="Q201" s="21">
        <f t="shared" si="6"/>
        <v>0</v>
      </c>
      <c r="R201" s="15" t="s">
        <v>31</v>
      </c>
      <c r="S201" s="15" t="s">
        <v>1135</v>
      </c>
      <c r="T201" s="15" t="s">
        <v>121</v>
      </c>
      <c r="U201" s="15" t="s">
        <v>1409</v>
      </c>
      <c r="V201" s="15" t="s">
        <v>1166</v>
      </c>
    </row>
    <row r="202" spans="1:22" ht="43.2" hidden="1" x14ac:dyDescent="0.25">
      <c r="A202" s="15">
        <f t="shared" si="7"/>
        <v>201</v>
      </c>
      <c r="B202" s="18">
        <v>44183</v>
      </c>
      <c r="C202" s="15" t="s">
        <v>1441</v>
      </c>
      <c r="D202" s="15" t="s">
        <v>569</v>
      </c>
      <c r="E202" s="15" t="s">
        <v>570</v>
      </c>
      <c r="F202" s="15" t="s">
        <v>1137</v>
      </c>
      <c r="G202" s="15">
        <v>0</v>
      </c>
      <c r="H202" s="15" t="s">
        <v>25</v>
      </c>
      <c r="I202" s="15" t="s">
        <v>36</v>
      </c>
      <c r="J202" s="15" t="s">
        <v>94</v>
      </c>
      <c r="K202" s="15" t="s">
        <v>56</v>
      </c>
      <c r="L202" s="15" t="s">
        <v>29</v>
      </c>
      <c r="M202" s="15" t="s">
        <v>390</v>
      </c>
      <c r="N202" s="15" t="s">
        <v>30</v>
      </c>
      <c r="O202" s="18">
        <v>44183</v>
      </c>
      <c r="P202" s="18">
        <v>44183</v>
      </c>
      <c r="Q202" s="21">
        <f t="shared" si="6"/>
        <v>0</v>
      </c>
      <c r="R202" s="15" t="s">
        <v>31</v>
      </c>
      <c r="S202" s="15" t="s">
        <v>1135</v>
      </c>
      <c r="T202" s="15" t="s">
        <v>121</v>
      </c>
      <c r="U202" s="15" t="s">
        <v>1436</v>
      </c>
      <c r="V202" s="15" t="s">
        <v>1166</v>
      </c>
    </row>
    <row r="203" spans="1:22" ht="28.8" hidden="1" x14ac:dyDescent="0.25">
      <c r="A203" s="15">
        <f t="shared" si="7"/>
        <v>202</v>
      </c>
      <c r="B203" s="18">
        <v>44184</v>
      </c>
      <c r="C203" s="15" t="s">
        <v>1134</v>
      </c>
      <c r="D203" s="15" t="s">
        <v>569</v>
      </c>
      <c r="E203" s="15" t="s">
        <v>570</v>
      </c>
      <c r="F203" s="15" t="s">
        <v>1137</v>
      </c>
      <c r="G203" s="15">
        <v>34</v>
      </c>
      <c r="H203" s="15" t="s">
        <v>25</v>
      </c>
      <c r="I203" s="15" t="s">
        <v>36</v>
      </c>
      <c r="J203" s="15" t="s">
        <v>27</v>
      </c>
      <c r="K203" s="15" t="s">
        <v>28</v>
      </c>
      <c r="L203" s="15" t="s">
        <v>29</v>
      </c>
      <c r="M203" s="15" t="s">
        <v>390</v>
      </c>
      <c r="N203" s="15" t="s">
        <v>30</v>
      </c>
      <c r="O203" s="18">
        <v>44184</v>
      </c>
      <c r="P203" s="18">
        <v>44184</v>
      </c>
      <c r="Q203" s="21">
        <f t="shared" si="6"/>
        <v>0</v>
      </c>
      <c r="R203" s="15" t="s">
        <v>31</v>
      </c>
      <c r="S203" s="15" t="s">
        <v>1135</v>
      </c>
      <c r="T203" s="15" t="s">
        <v>121</v>
      </c>
      <c r="U203" s="15" t="s">
        <v>1409</v>
      </c>
      <c r="V203" s="15" t="s">
        <v>1167</v>
      </c>
    </row>
    <row r="204" spans="1:22" ht="28.8" hidden="1" x14ac:dyDescent="0.25">
      <c r="A204" s="15">
        <f t="shared" si="7"/>
        <v>203</v>
      </c>
      <c r="B204" s="18">
        <v>44185</v>
      </c>
      <c r="C204" s="15" t="s">
        <v>1134</v>
      </c>
      <c r="D204" s="15" t="s">
        <v>569</v>
      </c>
      <c r="E204" s="15" t="s">
        <v>570</v>
      </c>
      <c r="F204" s="15" t="s">
        <v>1137</v>
      </c>
      <c r="G204" s="15">
        <v>0</v>
      </c>
      <c r="H204" s="15" t="s">
        <v>25</v>
      </c>
      <c r="I204" s="15" t="s">
        <v>36</v>
      </c>
      <c r="J204" s="15" t="s">
        <v>27</v>
      </c>
      <c r="K204" s="15" t="s">
        <v>28</v>
      </c>
      <c r="L204" s="15" t="s">
        <v>29</v>
      </c>
      <c r="M204" s="15" t="s">
        <v>390</v>
      </c>
      <c r="N204" s="15" t="s">
        <v>30</v>
      </c>
      <c r="O204" s="18">
        <v>44185</v>
      </c>
      <c r="P204" s="18">
        <v>44185</v>
      </c>
      <c r="Q204" s="21">
        <f t="shared" si="6"/>
        <v>0</v>
      </c>
      <c r="R204" s="15" t="s">
        <v>31</v>
      </c>
      <c r="S204" s="15" t="s">
        <v>1135</v>
      </c>
      <c r="T204" s="15" t="s">
        <v>121</v>
      </c>
      <c r="U204" s="15" t="s">
        <v>1409</v>
      </c>
      <c r="V204" s="15" t="s">
        <v>1167</v>
      </c>
    </row>
    <row r="205" spans="1:22" ht="28.8" hidden="1" x14ac:dyDescent="0.25">
      <c r="A205" s="15">
        <f t="shared" si="7"/>
        <v>204</v>
      </c>
      <c r="B205" s="18">
        <v>44187</v>
      </c>
      <c r="C205" s="15" t="s">
        <v>1442</v>
      </c>
      <c r="D205" s="15" t="s">
        <v>569</v>
      </c>
      <c r="E205" s="15" t="s">
        <v>570</v>
      </c>
      <c r="F205" s="15" t="s">
        <v>1137</v>
      </c>
      <c r="G205" s="15">
        <v>0</v>
      </c>
      <c r="H205" s="15" t="s">
        <v>25</v>
      </c>
      <c r="I205" s="15" t="s">
        <v>41</v>
      </c>
      <c r="J205" s="15" t="s">
        <v>161</v>
      </c>
      <c r="K205" s="15" t="s">
        <v>87</v>
      </c>
      <c r="L205" s="15" t="s">
        <v>29</v>
      </c>
      <c r="M205" s="15" t="s">
        <v>390</v>
      </c>
      <c r="N205" s="15" t="s">
        <v>30</v>
      </c>
      <c r="O205" s="18">
        <v>44187</v>
      </c>
      <c r="P205" s="18">
        <v>44187</v>
      </c>
      <c r="Q205" s="21">
        <f t="shared" si="6"/>
        <v>0</v>
      </c>
      <c r="R205" s="15" t="s">
        <v>31</v>
      </c>
      <c r="S205" s="15" t="s">
        <v>1135</v>
      </c>
      <c r="T205" s="15" t="s">
        <v>121</v>
      </c>
      <c r="U205" s="15" t="s">
        <v>1443</v>
      </c>
      <c r="V205" s="15" t="s">
        <v>1167</v>
      </c>
    </row>
    <row r="206" spans="1:22" ht="28.8" hidden="1" x14ac:dyDescent="0.25">
      <c r="A206" s="15">
        <f t="shared" si="7"/>
        <v>205</v>
      </c>
      <c r="B206" s="18">
        <v>44187</v>
      </c>
      <c r="C206" s="15" t="s">
        <v>1231</v>
      </c>
      <c r="D206" s="15" t="s">
        <v>569</v>
      </c>
      <c r="E206" s="15" t="s">
        <v>572</v>
      </c>
      <c r="F206" s="15" t="s">
        <v>1145</v>
      </c>
      <c r="G206" s="15">
        <v>0</v>
      </c>
      <c r="H206" s="15" t="s">
        <v>25</v>
      </c>
      <c r="I206" s="15" t="s">
        <v>36</v>
      </c>
      <c r="J206" s="15" t="s">
        <v>94</v>
      </c>
      <c r="K206" s="15" t="s">
        <v>56</v>
      </c>
      <c r="L206" s="15" t="s">
        <v>29</v>
      </c>
      <c r="M206" s="15" t="s">
        <v>390</v>
      </c>
      <c r="N206" s="15" t="s">
        <v>30</v>
      </c>
      <c r="O206" s="18">
        <v>44187</v>
      </c>
      <c r="P206" s="18">
        <v>44187</v>
      </c>
      <c r="Q206" s="21">
        <f t="shared" si="6"/>
        <v>0</v>
      </c>
      <c r="R206" s="15" t="s">
        <v>31</v>
      </c>
      <c r="S206" s="15" t="s">
        <v>1135</v>
      </c>
      <c r="T206" s="15" t="s">
        <v>121</v>
      </c>
      <c r="U206" s="15" t="s">
        <v>1444</v>
      </c>
      <c r="V206" s="15" t="s">
        <v>1167</v>
      </c>
    </row>
    <row r="207" spans="1:22" ht="28.8" hidden="1" x14ac:dyDescent="0.25">
      <c r="A207" s="15">
        <f t="shared" si="7"/>
        <v>206</v>
      </c>
      <c r="B207" s="18">
        <v>44188</v>
      </c>
      <c r="C207" s="15" t="s">
        <v>1445</v>
      </c>
      <c r="D207" s="15" t="s">
        <v>569</v>
      </c>
      <c r="E207" s="15" t="s">
        <v>570</v>
      </c>
      <c r="F207" s="15" t="s">
        <v>1137</v>
      </c>
      <c r="G207" s="15">
        <v>0</v>
      </c>
      <c r="H207" s="15" t="s">
        <v>25</v>
      </c>
      <c r="I207" s="15" t="s">
        <v>41</v>
      </c>
      <c r="J207" s="15" t="s">
        <v>161</v>
      </c>
      <c r="K207" s="15" t="s">
        <v>87</v>
      </c>
      <c r="L207" s="15" t="s">
        <v>29</v>
      </c>
      <c r="M207" s="15" t="s">
        <v>390</v>
      </c>
      <c r="N207" s="15" t="s">
        <v>30</v>
      </c>
      <c r="O207" s="18">
        <v>44188</v>
      </c>
      <c r="P207" s="18">
        <v>44188</v>
      </c>
      <c r="Q207" s="21">
        <f t="shared" si="6"/>
        <v>0</v>
      </c>
      <c r="R207" s="15" t="s">
        <v>31</v>
      </c>
      <c r="S207" s="15" t="s">
        <v>1135</v>
      </c>
      <c r="T207" s="15" t="s">
        <v>121</v>
      </c>
      <c r="U207" s="15" t="s">
        <v>1443</v>
      </c>
      <c r="V207" s="15" t="s">
        <v>1167</v>
      </c>
    </row>
    <row r="208" spans="1:22" ht="28.8" hidden="1" x14ac:dyDescent="0.25">
      <c r="A208" s="15">
        <f t="shared" si="7"/>
        <v>207</v>
      </c>
      <c r="B208" s="18">
        <v>44188</v>
      </c>
      <c r="C208" s="15" t="s">
        <v>1446</v>
      </c>
      <c r="D208" s="15" t="s">
        <v>569</v>
      </c>
      <c r="E208" s="15" t="s">
        <v>1139</v>
      </c>
      <c r="F208" s="15" t="s">
        <v>1141</v>
      </c>
      <c r="G208" s="15">
        <v>0</v>
      </c>
      <c r="H208" s="15" t="s">
        <v>25</v>
      </c>
      <c r="I208" s="15" t="s">
        <v>36</v>
      </c>
      <c r="J208" s="15" t="s">
        <v>94</v>
      </c>
      <c r="K208" s="15" t="s">
        <v>56</v>
      </c>
      <c r="L208" s="15" t="s">
        <v>29</v>
      </c>
      <c r="M208" s="15" t="s">
        <v>390</v>
      </c>
      <c r="N208" s="15" t="s">
        <v>30</v>
      </c>
      <c r="O208" s="18">
        <v>44188</v>
      </c>
      <c r="P208" s="18">
        <v>44188</v>
      </c>
      <c r="Q208" s="21">
        <f t="shared" si="6"/>
        <v>0</v>
      </c>
      <c r="R208" s="15" t="s">
        <v>31</v>
      </c>
      <c r="S208" s="15" t="s">
        <v>1135</v>
      </c>
      <c r="T208" s="15" t="s">
        <v>121</v>
      </c>
      <c r="U208" s="15" t="s">
        <v>1447</v>
      </c>
      <c r="V208" s="15" t="s">
        <v>1167</v>
      </c>
    </row>
    <row r="209" spans="1:22" ht="28.8" hidden="1" x14ac:dyDescent="0.25">
      <c r="A209" s="15">
        <f t="shared" si="7"/>
        <v>208</v>
      </c>
      <c r="B209" s="18">
        <v>44191</v>
      </c>
      <c r="C209" s="15" t="s">
        <v>1134</v>
      </c>
      <c r="D209" s="15" t="s">
        <v>569</v>
      </c>
      <c r="E209" s="15" t="s">
        <v>570</v>
      </c>
      <c r="F209" s="15" t="s">
        <v>1137</v>
      </c>
      <c r="G209" s="15">
        <v>0</v>
      </c>
      <c r="H209" s="15" t="s">
        <v>25</v>
      </c>
      <c r="I209" s="15" t="s">
        <v>36</v>
      </c>
      <c r="J209" s="15" t="s">
        <v>27</v>
      </c>
      <c r="K209" s="15" t="s">
        <v>28</v>
      </c>
      <c r="L209" s="15" t="s">
        <v>29</v>
      </c>
      <c r="M209" s="15" t="s">
        <v>390</v>
      </c>
      <c r="N209" s="15" t="s">
        <v>30</v>
      </c>
      <c r="O209" s="18">
        <v>44191</v>
      </c>
      <c r="P209" s="18">
        <v>44191</v>
      </c>
      <c r="Q209" s="21">
        <f t="shared" si="6"/>
        <v>0</v>
      </c>
      <c r="R209" s="15" t="s">
        <v>31</v>
      </c>
      <c r="S209" s="15" t="s">
        <v>1135</v>
      </c>
      <c r="T209" s="15" t="s">
        <v>121</v>
      </c>
      <c r="U209" s="15" t="s">
        <v>1409</v>
      </c>
      <c r="V209" s="15" t="s">
        <v>1167</v>
      </c>
    </row>
    <row r="210" spans="1:22" ht="28.8" hidden="1" x14ac:dyDescent="0.25">
      <c r="A210" s="15">
        <f t="shared" si="7"/>
        <v>209</v>
      </c>
      <c r="B210" s="18">
        <v>44192</v>
      </c>
      <c r="C210" s="15" t="s">
        <v>1134</v>
      </c>
      <c r="D210" s="15" t="s">
        <v>569</v>
      </c>
      <c r="E210" s="15" t="s">
        <v>570</v>
      </c>
      <c r="F210" s="15" t="s">
        <v>1137</v>
      </c>
      <c r="G210" s="15">
        <v>0</v>
      </c>
      <c r="H210" s="15" t="s">
        <v>25</v>
      </c>
      <c r="I210" s="15" t="s">
        <v>36</v>
      </c>
      <c r="J210" s="15" t="s">
        <v>27</v>
      </c>
      <c r="K210" s="15" t="s">
        <v>28</v>
      </c>
      <c r="L210" s="15" t="s">
        <v>29</v>
      </c>
      <c r="M210" s="15" t="s">
        <v>390</v>
      </c>
      <c r="N210" s="15" t="s">
        <v>30</v>
      </c>
      <c r="O210" s="18">
        <v>44192</v>
      </c>
      <c r="P210" s="18">
        <v>44192</v>
      </c>
      <c r="Q210" s="21">
        <f t="shared" si="6"/>
        <v>0</v>
      </c>
      <c r="R210" s="15" t="s">
        <v>31</v>
      </c>
      <c r="S210" s="15" t="s">
        <v>1135</v>
      </c>
      <c r="T210" s="15" t="s">
        <v>121</v>
      </c>
      <c r="U210" s="15" t="s">
        <v>1409</v>
      </c>
      <c r="V210" s="15" t="s">
        <v>1167</v>
      </c>
    </row>
    <row r="211" spans="1:22" ht="28.8" hidden="1" x14ac:dyDescent="0.25">
      <c r="A211" s="15">
        <f t="shared" si="7"/>
        <v>210</v>
      </c>
      <c r="B211" s="18">
        <v>44194</v>
      </c>
      <c r="C211" s="15" t="s">
        <v>1448</v>
      </c>
      <c r="D211" s="15" t="s">
        <v>569</v>
      </c>
      <c r="E211" s="15" t="s">
        <v>1139</v>
      </c>
      <c r="F211" s="15" t="s">
        <v>1144</v>
      </c>
      <c r="G211" s="15">
        <v>0</v>
      </c>
      <c r="H211" s="15" t="s">
        <v>25</v>
      </c>
      <c r="I211" s="15" t="s">
        <v>36</v>
      </c>
      <c r="J211" s="15" t="s">
        <v>94</v>
      </c>
      <c r="K211" s="15" t="s">
        <v>56</v>
      </c>
      <c r="L211" s="15" t="s">
        <v>29</v>
      </c>
      <c r="M211" s="15" t="s">
        <v>390</v>
      </c>
      <c r="N211" s="15" t="s">
        <v>30</v>
      </c>
      <c r="O211" s="18">
        <v>44194</v>
      </c>
      <c r="P211" s="18">
        <v>44194</v>
      </c>
      <c r="Q211" s="21">
        <f t="shared" ref="Q211:Q213" si="8">$P211-$O211</f>
        <v>0</v>
      </c>
      <c r="R211" s="15" t="s">
        <v>31</v>
      </c>
      <c r="S211" s="15" t="s">
        <v>1135</v>
      </c>
      <c r="T211" s="15" t="s">
        <v>121</v>
      </c>
      <c r="U211" s="15" t="s">
        <v>1449</v>
      </c>
      <c r="V211" s="15" t="s">
        <v>1166</v>
      </c>
    </row>
    <row r="212" spans="1:22" ht="28.8" hidden="1" x14ac:dyDescent="0.25">
      <c r="A212" s="15">
        <f t="shared" si="7"/>
        <v>211</v>
      </c>
      <c r="B212" s="18">
        <v>44195</v>
      </c>
      <c r="C212" s="15" t="s">
        <v>1450</v>
      </c>
      <c r="D212" s="15" t="s">
        <v>569</v>
      </c>
      <c r="E212" s="15" t="s">
        <v>1139</v>
      </c>
      <c r="F212" s="15" t="s">
        <v>1144</v>
      </c>
      <c r="G212" s="15">
        <v>0</v>
      </c>
      <c r="H212" s="15" t="s">
        <v>25</v>
      </c>
      <c r="I212" s="15" t="s">
        <v>36</v>
      </c>
      <c r="J212" s="15" t="s">
        <v>94</v>
      </c>
      <c r="K212" s="15" t="s">
        <v>56</v>
      </c>
      <c r="L212" s="15" t="s">
        <v>29</v>
      </c>
      <c r="M212" s="15" t="s">
        <v>390</v>
      </c>
      <c r="N212" s="15" t="s">
        <v>30</v>
      </c>
      <c r="O212" s="18">
        <v>44195</v>
      </c>
      <c r="P212" s="18">
        <v>44195</v>
      </c>
      <c r="Q212" s="21">
        <f t="shared" si="8"/>
        <v>0</v>
      </c>
      <c r="R212" s="15" t="s">
        <v>31</v>
      </c>
      <c r="S212" s="15" t="s">
        <v>1135</v>
      </c>
      <c r="T212" s="15" t="s">
        <v>121</v>
      </c>
      <c r="U212" s="15" t="s">
        <v>1451</v>
      </c>
      <c r="V212" s="15" t="s">
        <v>1166</v>
      </c>
    </row>
    <row r="213" spans="1:22" ht="28.8" hidden="1" x14ac:dyDescent="0.25">
      <c r="A213" s="15">
        <f t="shared" si="7"/>
        <v>212</v>
      </c>
      <c r="B213" s="18">
        <v>44195</v>
      </c>
      <c r="C213" s="15" t="s">
        <v>1452</v>
      </c>
      <c r="D213" s="15" t="s">
        <v>569</v>
      </c>
      <c r="E213" s="15" t="s">
        <v>570</v>
      </c>
      <c r="F213" s="15" t="s">
        <v>1137</v>
      </c>
      <c r="G213" s="15">
        <v>0</v>
      </c>
      <c r="H213" s="15" t="s">
        <v>25</v>
      </c>
      <c r="I213" s="15" t="s">
        <v>41</v>
      </c>
      <c r="J213" s="15" t="s">
        <v>161</v>
      </c>
      <c r="K213" s="15" t="s">
        <v>87</v>
      </c>
      <c r="L213" s="15" t="s">
        <v>29</v>
      </c>
      <c r="M213" s="15" t="s">
        <v>390</v>
      </c>
      <c r="N213" s="15" t="s">
        <v>30</v>
      </c>
      <c r="O213" s="18">
        <v>44195</v>
      </c>
      <c r="P213" s="18">
        <v>44195</v>
      </c>
      <c r="Q213" s="21">
        <f t="shared" si="8"/>
        <v>0</v>
      </c>
      <c r="R213" s="15" t="s">
        <v>31</v>
      </c>
      <c r="S213" s="15" t="s">
        <v>1135</v>
      </c>
      <c r="T213" s="15" t="s">
        <v>121</v>
      </c>
      <c r="U213" s="15" t="s">
        <v>1453</v>
      </c>
      <c r="V213" s="15" t="s">
        <v>1166</v>
      </c>
    </row>
    <row r="1045783" spans="2:20" ht="14.4" x14ac:dyDescent="0.25">
      <c r="B1045783" s="18"/>
      <c r="S1045783" s="15"/>
      <c r="T1045783" s="15"/>
    </row>
  </sheetData>
  <autoFilter ref="A1:W213">
    <filterColumn colId="11">
      <filters>
        <filter val="Sí"/>
      </filters>
    </filterColumn>
  </autoFilter>
  <dataValidations count="3">
    <dataValidation type="list" allowBlank="1" showErrorMessage="1" sqref="E2:E213">
      <formula1>INDIRECT(D2)</formula1>
    </dataValidation>
    <dataValidation type="list" allowBlank="1" showErrorMessage="1" sqref="I2:I213">
      <formula1>EJES</formula1>
    </dataValidation>
    <dataValidation type="list" allowBlank="1" showErrorMessage="1" sqref="K2:K213">
      <formula1>INDIRECT(I2)</formula1>
    </dataValidation>
  </dataValidations>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'C:\Users\pgranadosj\Desktop\Informes CLM\12. Diciembre\4. San Cristobal\[FormatoReportesc (1).xlsx]Datos'!#REF!</xm:f>
          </x14:formula1>
          <xm:sqref>D2:D213</xm:sqref>
        </x14:dataValidation>
        <x14:dataValidation type="list" allowBlank="1" showErrorMessage="1">
          <x14:formula1>
            <xm:f>'C:\Users\pgranadosj\Desktop\Informes CLM\12. Diciembre\4. San Cristobal\[FormatoReportesc (1).xlsx]Datos'!#REF!</xm:f>
          </x14:formula1>
          <xm:sqref>L2:L213</xm:sqref>
        </x14:dataValidation>
        <x14:dataValidation type="list" allowBlank="1" showErrorMessage="1">
          <x14:formula1>
            <xm:f>'C:\Users\pgranadosj\Desktop\Informes CLM\12. Diciembre\4. San Cristobal\[FormatoReportesc (1).xlsx]Datos'!#REF!</xm:f>
          </x14:formula1>
          <xm:sqref>R2:R213</xm:sqref>
        </x14:dataValidation>
        <x14:dataValidation type="list" allowBlank="1" showErrorMessage="1">
          <x14:formula1>
            <xm:f>'C:\Users\pgranadosj\Desktop\Informes CLM\12. Diciembre\4. San Cristobal\[FormatoReportesc (1).xlsx]Datos'!#REF!</xm:f>
          </x14:formula1>
          <xm:sqref>H2:H213</xm:sqref>
        </x14:dataValidation>
        <x14:dataValidation type="list" allowBlank="1" showErrorMessage="1">
          <x14:formula1>
            <xm:f>'C:\Users\pgranadosj\Desktop\Informes CLM\12. Diciembre\4. San Cristobal\[FormatoReportesc (1).xlsx]Datos'!#REF!</xm:f>
          </x14:formula1>
          <xm:sqref>J2:J213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5787"/>
  <sheetViews>
    <sheetView zoomScale="80" zoomScaleNormal="80" workbookViewId="0">
      <pane xSplit="1" ySplit="1" topLeftCell="E2" activePane="bottomRight" state="frozen"/>
      <selection pane="topRight" activeCell="B1" sqref="B1"/>
      <selection pane="bottomLeft" activeCell="A2" sqref="A2"/>
      <selection pane="bottomRight" activeCell="P33" sqref="P33"/>
    </sheetView>
  </sheetViews>
  <sheetFormatPr baseColWidth="10" defaultColWidth="11" defaultRowHeight="15" customHeight="1"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43.2" hidden="1" x14ac:dyDescent="0.25">
      <c r="A2" s="15">
        <v>1</v>
      </c>
      <c r="B2" s="18">
        <v>44105</v>
      </c>
      <c r="C2" s="15" t="s">
        <v>1460</v>
      </c>
      <c r="D2" s="15" t="s">
        <v>563</v>
      </c>
      <c r="E2" s="15" t="s">
        <v>768</v>
      </c>
      <c r="F2" s="15" t="s">
        <v>1454</v>
      </c>
      <c r="G2" s="15">
        <v>2</v>
      </c>
      <c r="H2" s="15" t="s">
        <v>25</v>
      </c>
      <c r="I2" s="15" t="s">
        <v>41</v>
      </c>
      <c r="J2" s="15" t="s">
        <v>42</v>
      </c>
      <c r="K2" s="15" t="s">
        <v>143</v>
      </c>
      <c r="L2" s="15" t="s">
        <v>29</v>
      </c>
      <c r="M2" s="15" t="s">
        <v>30</v>
      </c>
      <c r="N2" s="15" t="s">
        <v>30</v>
      </c>
      <c r="O2" s="18">
        <v>44105</v>
      </c>
      <c r="P2" s="18">
        <v>44105</v>
      </c>
      <c r="Q2" s="21">
        <v>0</v>
      </c>
      <c r="R2" s="15" t="s">
        <v>31</v>
      </c>
      <c r="S2" s="15" t="s">
        <v>1455</v>
      </c>
      <c r="T2" s="15" t="s">
        <v>39</v>
      </c>
      <c r="U2" s="15" t="s">
        <v>1486</v>
      </c>
      <c r="V2" s="15" t="s">
        <v>1459</v>
      </c>
    </row>
    <row r="3" spans="1:22" ht="144" hidden="1" x14ac:dyDescent="0.25">
      <c r="A3" s="15">
        <f>1+A2</f>
        <v>2</v>
      </c>
      <c r="B3" s="18">
        <v>44105</v>
      </c>
      <c r="C3" s="15" t="s">
        <v>1460</v>
      </c>
      <c r="D3" s="15" t="s">
        <v>563</v>
      </c>
      <c r="E3" s="15" t="s">
        <v>768</v>
      </c>
      <c r="F3" s="15" t="s">
        <v>1454</v>
      </c>
      <c r="G3" s="15">
        <v>0</v>
      </c>
      <c r="H3" s="15" t="s">
        <v>25</v>
      </c>
      <c r="I3" s="15" t="s">
        <v>26</v>
      </c>
      <c r="J3" s="15" t="s">
        <v>27</v>
      </c>
      <c r="K3" s="15" t="s">
        <v>28</v>
      </c>
      <c r="L3" s="15" t="s">
        <v>29</v>
      </c>
      <c r="M3" s="15" t="s">
        <v>30</v>
      </c>
      <c r="N3" s="15" t="s">
        <v>30</v>
      </c>
      <c r="O3" s="18">
        <v>44105</v>
      </c>
      <c r="P3" s="18">
        <v>44105</v>
      </c>
      <c r="Q3" s="21">
        <v>0</v>
      </c>
      <c r="R3" s="15" t="s">
        <v>31</v>
      </c>
      <c r="S3" s="15" t="s">
        <v>1455</v>
      </c>
      <c r="T3" s="15" t="s">
        <v>60</v>
      </c>
      <c r="U3" s="15" t="s">
        <v>1487</v>
      </c>
      <c r="V3" s="15" t="s">
        <v>1459</v>
      </c>
    </row>
    <row r="4" spans="1:22" ht="115.2" hidden="1" x14ac:dyDescent="0.25">
      <c r="A4" s="15">
        <f t="shared" ref="A4:A67" si="0">1+A3</f>
        <v>3</v>
      </c>
      <c r="B4" s="18">
        <v>44105</v>
      </c>
      <c r="C4" s="15" t="s">
        <v>1460</v>
      </c>
      <c r="D4" s="15" t="s">
        <v>563</v>
      </c>
      <c r="E4" s="15" t="s">
        <v>768</v>
      </c>
      <c r="F4" s="15" t="s">
        <v>1454</v>
      </c>
      <c r="G4" s="15">
        <v>0</v>
      </c>
      <c r="H4" s="15" t="s">
        <v>163</v>
      </c>
      <c r="I4" s="15" t="s">
        <v>26</v>
      </c>
      <c r="J4" s="15" t="s">
        <v>27</v>
      </c>
      <c r="K4" s="15" t="s">
        <v>28</v>
      </c>
      <c r="L4" s="15" t="s">
        <v>29</v>
      </c>
      <c r="M4" s="15" t="s">
        <v>30</v>
      </c>
      <c r="N4" s="15" t="s">
        <v>30</v>
      </c>
      <c r="O4" s="18">
        <v>44105</v>
      </c>
      <c r="P4" s="18">
        <v>44105</v>
      </c>
      <c r="Q4" s="21">
        <v>0</v>
      </c>
      <c r="R4" s="15" t="s">
        <v>31</v>
      </c>
      <c r="S4" s="15" t="s">
        <v>1455</v>
      </c>
      <c r="T4" s="15" t="s">
        <v>60</v>
      </c>
      <c r="U4" s="15" t="s">
        <v>1488</v>
      </c>
      <c r="V4" s="15" t="s">
        <v>1459</v>
      </c>
    </row>
    <row r="5" spans="1:22" ht="187.2" hidden="1" x14ac:dyDescent="0.25">
      <c r="A5" s="15">
        <f t="shared" si="0"/>
        <v>4</v>
      </c>
      <c r="B5" s="18">
        <v>44106</v>
      </c>
      <c r="C5" s="15" t="s">
        <v>1489</v>
      </c>
      <c r="D5" s="15" t="s">
        <v>563</v>
      </c>
      <c r="E5" s="15" t="s">
        <v>564</v>
      </c>
      <c r="F5" s="15" t="s">
        <v>1461</v>
      </c>
      <c r="G5" s="15">
        <v>2</v>
      </c>
      <c r="H5" s="15" t="s">
        <v>25</v>
      </c>
      <c r="I5" s="15" t="s">
        <v>41</v>
      </c>
      <c r="J5" s="15" t="s">
        <v>42</v>
      </c>
      <c r="K5" s="15" t="s">
        <v>46</v>
      </c>
      <c r="L5" s="15" t="s">
        <v>29</v>
      </c>
      <c r="M5" s="15" t="s">
        <v>30</v>
      </c>
      <c r="N5" s="15" t="s">
        <v>30</v>
      </c>
      <c r="O5" s="18">
        <v>44106</v>
      </c>
      <c r="P5" s="18">
        <v>44106</v>
      </c>
      <c r="Q5" s="21">
        <v>0</v>
      </c>
      <c r="R5" s="15" t="s">
        <v>31</v>
      </c>
      <c r="S5" s="15" t="s">
        <v>1455</v>
      </c>
      <c r="T5" s="15" t="s">
        <v>60</v>
      </c>
      <c r="U5" s="15" t="s">
        <v>1490</v>
      </c>
      <c r="V5" s="15" t="s">
        <v>1459</v>
      </c>
    </row>
    <row r="6" spans="1:22" ht="129.6" hidden="1" x14ac:dyDescent="0.25">
      <c r="A6" s="15">
        <f t="shared" si="0"/>
        <v>5</v>
      </c>
      <c r="B6" s="18">
        <v>44106</v>
      </c>
      <c r="C6" s="15" t="s">
        <v>1491</v>
      </c>
      <c r="D6" s="15" t="s">
        <v>563</v>
      </c>
      <c r="E6" s="15" t="s">
        <v>564</v>
      </c>
      <c r="F6" s="15" t="s">
        <v>1461</v>
      </c>
      <c r="G6" s="15">
        <v>1</v>
      </c>
      <c r="H6" s="15" t="s">
        <v>25</v>
      </c>
      <c r="I6" s="15" t="s">
        <v>41</v>
      </c>
      <c r="J6" s="15" t="s">
        <v>42</v>
      </c>
      <c r="K6" s="15" t="s">
        <v>87</v>
      </c>
      <c r="L6" s="15" t="s">
        <v>29</v>
      </c>
      <c r="M6" s="15" t="s">
        <v>30</v>
      </c>
      <c r="N6" s="15" t="s">
        <v>30</v>
      </c>
      <c r="O6" s="18">
        <v>44106</v>
      </c>
      <c r="P6" s="18">
        <v>44106</v>
      </c>
      <c r="Q6" s="21">
        <v>0</v>
      </c>
      <c r="R6" s="15" t="s">
        <v>31</v>
      </c>
      <c r="S6" s="15" t="s">
        <v>1455</v>
      </c>
      <c r="T6" s="15" t="s">
        <v>60</v>
      </c>
      <c r="U6" s="15" t="s">
        <v>1492</v>
      </c>
      <c r="V6" s="15" t="s">
        <v>1459</v>
      </c>
    </row>
    <row r="7" spans="1:22" ht="57.6" hidden="1" x14ac:dyDescent="0.25">
      <c r="A7" s="15">
        <f t="shared" si="0"/>
        <v>6</v>
      </c>
      <c r="B7" s="18">
        <v>44106</v>
      </c>
      <c r="C7" s="15" t="s">
        <v>1460</v>
      </c>
      <c r="D7" s="15" t="s">
        <v>563</v>
      </c>
      <c r="E7" s="15" t="s">
        <v>768</v>
      </c>
      <c r="F7" s="15" t="s">
        <v>1454</v>
      </c>
      <c r="G7" s="15">
        <v>0</v>
      </c>
      <c r="H7" s="15" t="s">
        <v>25</v>
      </c>
      <c r="I7" s="15" t="s">
        <v>26</v>
      </c>
      <c r="J7" s="15" t="s">
        <v>27</v>
      </c>
      <c r="K7" s="15" t="s">
        <v>28</v>
      </c>
      <c r="L7" s="15" t="s">
        <v>29</v>
      </c>
      <c r="M7" s="15" t="s">
        <v>30</v>
      </c>
      <c r="N7" s="15" t="s">
        <v>30</v>
      </c>
      <c r="O7" s="18">
        <v>44106</v>
      </c>
      <c r="P7" s="18">
        <v>44106</v>
      </c>
      <c r="Q7" s="21">
        <v>0</v>
      </c>
      <c r="R7" s="15" t="s">
        <v>31</v>
      </c>
      <c r="S7" s="15" t="s">
        <v>1455</v>
      </c>
      <c r="T7" s="15" t="s">
        <v>60</v>
      </c>
      <c r="U7" s="15" t="s">
        <v>1493</v>
      </c>
      <c r="V7" s="15" t="s">
        <v>1459</v>
      </c>
    </row>
    <row r="8" spans="1:22" ht="43.2" hidden="1" x14ac:dyDescent="0.25">
      <c r="A8" s="15">
        <f t="shared" si="0"/>
        <v>7</v>
      </c>
      <c r="B8" s="18">
        <v>44109</v>
      </c>
      <c r="C8" s="15" t="s">
        <v>1460</v>
      </c>
      <c r="D8" s="15" t="s">
        <v>563</v>
      </c>
      <c r="E8" s="15" t="s">
        <v>768</v>
      </c>
      <c r="F8" s="15" t="s">
        <v>1454</v>
      </c>
      <c r="G8" s="15">
        <v>1</v>
      </c>
      <c r="H8" s="15" t="s">
        <v>25</v>
      </c>
      <c r="I8" s="15" t="s">
        <v>41</v>
      </c>
      <c r="J8" s="15" t="s">
        <v>42</v>
      </c>
      <c r="K8" s="15" t="s">
        <v>143</v>
      </c>
      <c r="L8" s="15" t="s">
        <v>29</v>
      </c>
      <c r="M8" s="15" t="s">
        <v>30</v>
      </c>
      <c r="N8" s="15" t="s">
        <v>30</v>
      </c>
      <c r="O8" s="18">
        <v>44109</v>
      </c>
      <c r="P8" s="18">
        <v>44109</v>
      </c>
      <c r="Q8" s="21">
        <v>0</v>
      </c>
      <c r="R8" s="15" t="s">
        <v>31</v>
      </c>
      <c r="S8" s="15" t="s">
        <v>1455</v>
      </c>
      <c r="T8" s="15" t="s">
        <v>39</v>
      </c>
      <c r="U8" s="15" t="s">
        <v>1483</v>
      </c>
      <c r="V8" s="15" t="s">
        <v>1459</v>
      </c>
    </row>
    <row r="9" spans="1:22" ht="144" hidden="1" x14ac:dyDescent="0.25">
      <c r="A9" s="15">
        <f t="shared" si="0"/>
        <v>8</v>
      </c>
      <c r="B9" s="18">
        <v>44109</v>
      </c>
      <c r="C9" s="15" t="s">
        <v>1460</v>
      </c>
      <c r="D9" s="15" t="s">
        <v>563</v>
      </c>
      <c r="E9" s="15" t="s">
        <v>768</v>
      </c>
      <c r="F9" s="15" t="s">
        <v>1454</v>
      </c>
      <c r="G9" s="15">
        <v>0</v>
      </c>
      <c r="H9" s="15" t="s">
        <v>25</v>
      </c>
      <c r="I9" s="15" t="s">
        <v>26</v>
      </c>
      <c r="J9" s="15" t="s">
        <v>27</v>
      </c>
      <c r="K9" s="15" t="s">
        <v>28</v>
      </c>
      <c r="L9" s="15" t="s">
        <v>29</v>
      </c>
      <c r="M9" s="15" t="s">
        <v>30</v>
      </c>
      <c r="N9" s="15" t="s">
        <v>30</v>
      </c>
      <c r="O9" s="18">
        <v>44109</v>
      </c>
      <c r="P9" s="18">
        <v>44109</v>
      </c>
      <c r="Q9" s="21">
        <v>0</v>
      </c>
      <c r="R9" s="15" t="s">
        <v>31</v>
      </c>
      <c r="S9" s="15" t="s">
        <v>1455</v>
      </c>
      <c r="T9" s="15" t="s">
        <v>60</v>
      </c>
      <c r="U9" s="15" t="s">
        <v>1494</v>
      </c>
      <c r="V9" s="15" t="s">
        <v>1459</v>
      </c>
    </row>
    <row r="10" spans="1:22" ht="86.4" hidden="1" x14ac:dyDescent="0.25">
      <c r="A10" s="15">
        <f t="shared" si="0"/>
        <v>9</v>
      </c>
      <c r="B10" s="18">
        <v>44109</v>
      </c>
      <c r="C10" s="15" t="s">
        <v>1460</v>
      </c>
      <c r="D10" s="15" t="s">
        <v>563</v>
      </c>
      <c r="E10" s="15" t="s">
        <v>768</v>
      </c>
      <c r="F10" s="15" t="s">
        <v>1454</v>
      </c>
      <c r="G10" s="15">
        <v>0</v>
      </c>
      <c r="H10" s="15" t="s">
        <v>25</v>
      </c>
      <c r="I10" s="15" t="s">
        <v>26</v>
      </c>
      <c r="J10" s="15" t="s">
        <v>27</v>
      </c>
      <c r="K10" s="15" t="s">
        <v>28</v>
      </c>
      <c r="L10" s="15" t="s">
        <v>29</v>
      </c>
      <c r="M10" s="15" t="s">
        <v>30</v>
      </c>
      <c r="N10" s="15" t="s">
        <v>30</v>
      </c>
      <c r="O10" s="18">
        <v>44109</v>
      </c>
      <c r="P10" s="18">
        <v>44109</v>
      </c>
      <c r="Q10" s="21">
        <v>0</v>
      </c>
      <c r="R10" s="15" t="s">
        <v>31</v>
      </c>
      <c r="S10" s="15" t="s">
        <v>1455</v>
      </c>
      <c r="T10" s="15" t="s">
        <v>60</v>
      </c>
      <c r="U10" s="15" t="s">
        <v>1495</v>
      </c>
      <c r="V10" s="15" t="s">
        <v>1459</v>
      </c>
    </row>
    <row r="11" spans="1:22" ht="129.6" hidden="1" x14ac:dyDescent="0.25">
      <c r="A11" s="15">
        <f t="shared" si="0"/>
        <v>10</v>
      </c>
      <c r="B11" s="18">
        <v>44109</v>
      </c>
      <c r="C11" s="15" t="s">
        <v>1460</v>
      </c>
      <c r="D11" s="15" t="s">
        <v>563</v>
      </c>
      <c r="E11" s="15" t="s">
        <v>768</v>
      </c>
      <c r="F11" s="15" t="s">
        <v>1454</v>
      </c>
      <c r="G11" s="15">
        <v>0</v>
      </c>
      <c r="H11" s="15" t="s">
        <v>25</v>
      </c>
      <c r="I11" s="15" t="s">
        <v>26</v>
      </c>
      <c r="J11" s="15" t="s">
        <v>27</v>
      </c>
      <c r="K11" s="15" t="s">
        <v>28</v>
      </c>
      <c r="L11" s="15" t="s">
        <v>29</v>
      </c>
      <c r="M11" s="15" t="s">
        <v>30</v>
      </c>
      <c r="N11" s="15" t="s">
        <v>30</v>
      </c>
      <c r="O11" s="18">
        <v>44109</v>
      </c>
      <c r="P11" s="18">
        <v>44109</v>
      </c>
      <c r="Q11" s="21">
        <v>0</v>
      </c>
      <c r="R11" s="15" t="s">
        <v>31</v>
      </c>
      <c r="S11" s="15" t="s">
        <v>1455</v>
      </c>
      <c r="T11" s="15" t="s">
        <v>60</v>
      </c>
      <c r="U11" s="15" t="s">
        <v>1496</v>
      </c>
      <c r="V11" s="15" t="s">
        <v>1459</v>
      </c>
    </row>
    <row r="12" spans="1:22" ht="43.2" hidden="1" x14ac:dyDescent="0.25">
      <c r="A12" s="15">
        <f t="shared" si="0"/>
        <v>11</v>
      </c>
      <c r="B12" s="18">
        <v>44109</v>
      </c>
      <c r="C12" s="15" t="s">
        <v>1460</v>
      </c>
      <c r="D12" s="15" t="s">
        <v>563</v>
      </c>
      <c r="E12" s="15" t="s">
        <v>768</v>
      </c>
      <c r="F12" s="15" t="s">
        <v>1454</v>
      </c>
      <c r="G12" s="15">
        <v>0</v>
      </c>
      <c r="H12" s="15" t="s">
        <v>25</v>
      </c>
      <c r="I12" s="15" t="s">
        <v>36</v>
      </c>
      <c r="J12" s="15" t="s">
        <v>72</v>
      </c>
      <c r="K12" s="15" t="s">
        <v>73</v>
      </c>
      <c r="L12" s="15" t="s">
        <v>29</v>
      </c>
      <c r="M12" s="15" t="s">
        <v>30</v>
      </c>
      <c r="N12" s="15" t="s">
        <v>30</v>
      </c>
      <c r="O12" s="18">
        <v>44109</v>
      </c>
      <c r="P12" s="18">
        <v>44109</v>
      </c>
      <c r="Q12" s="21">
        <v>0</v>
      </c>
      <c r="R12" s="15" t="s">
        <v>31</v>
      </c>
      <c r="S12" s="15" t="s">
        <v>1455</v>
      </c>
      <c r="T12" s="15" t="s">
        <v>39</v>
      </c>
      <c r="U12" s="15" t="s">
        <v>1497</v>
      </c>
      <c r="V12" s="15" t="s">
        <v>1459</v>
      </c>
    </row>
    <row r="13" spans="1:22" ht="43.2" hidden="1" x14ac:dyDescent="0.25">
      <c r="A13" s="15">
        <f t="shared" si="0"/>
        <v>12</v>
      </c>
      <c r="B13" s="18">
        <v>44110</v>
      </c>
      <c r="C13" s="15" t="s">
        <v>1460</v>
      </c>
      <c r="D13" s="15" t="s">
        <v>563</v>
      </c>
      <c r="E13" s="15" t="s">
        <v>768</v>
      </c>
      <c r="F13" s="15" t="s">
        <v>1454</v>
      </c>
      <c r="G13" s="15">
        <v>0</v>
      </c>
      <c r="H13" s="15" t="s">
        <v>25</v>
      </c>
      <c r="I13" s="15" t="s">
        <v>26</v>
      </c>
      <c r="J13" s="15" t="s">
        <v>27</v>
      </c>
      <c r="K13" s="15" t="s">
        <v>28</v>
      </c>
      <c r="L13" s="15" t="s">
        <v>29</v>
      </c>
      <c r="M13" s="15" t="s">
        <v>30</v>
      </c>
      <c r="N13" s="15" t="s">
        <v>30</v>
      </c>
      <c r="O13" s="18">
        <v>44110</v>
      </c>
      <c r="P13" s="18">
        <v>44110</v>
      </c>
      <c r="Q13" s="21">
        <v>0</v>
      </c>
      <c r="R13" s="15" t="s">
        <v>31</v>
      </c>
      <c r="S13" s="15" t="s">
        <v>1455</v>
      </c>
      <c r="T13" s="15" t="s">
        <v>60</v>
      </c>
      <c r="U13" s="15" t="s">
        <v>1498</v>
      </c>
      <c r="V13" s="15" t="s">
        <v>1479</v>
      </c>
    </row>
    <row r="14" spans="1:22" ht="259.2" hidden="1" x14ac:dyDescent="0.25">
      <c r="A14" s="15">
        <f t="shared" si="0"/>
        <v>13</v>
      </c>
      <c r="B14" s="18">
        <v>44110</v>
      </c>
      <c r="C14" s="15" t="s">
        <v>1499</v>
      </c>
      <c r="D14" s="15" t="s">
        <v>563</v>
      </c>
      <c r="E14" s="15" t="s">
        <v>1463</v>
      </c>
      <c r="F14" s="15" t="s">
        <v>1247</v>
      </c>
      <c r="G14" s="15">
        <v>0</v>
      </c>
      <c r="H14" s="15" t="s">
        <v>25</v>
      </c>
      <c r="I14" s="15" t="s">
        <v>41</v>
      </c>
      <c r="J14" s="15" t="s">
        <v>42</v>
      </c>
      <c r="K14" s="15" t="s">
        <v>87</v>
      </c>
      <c r="L14" s="15" t="s">
        <v>29</v>
      </c>
      <c r="M14" s="15" t="s">
        <v>30</v>
      </c>
      <c r="N14" s="15" t="s">
        <v>30</v>
      </c>
      <c r="O14" s="18">
        <v>44110</v>
      </c>
      <c r="P14" s="18">
        <v>44110</v>
      </c>
      <c r="Q14" s="21">
        <v>0</v>
      </c>
      <c r="R14" s="15" t="s">
        <v>31</v>
      </c>
      <c r="S14" s="15" t="s">
        <v>1455</v>
      </c>
      <c r="T14" s="15" t="s">
        <v>60</v>
      </c>
      <c r="U14" s="15" t="s">
        <v>1500</v>
      </c>
      <c r="V14" s="15" t="s">
        <v>1479</v>
      </c>
    </row>
    <row r="15" spans="1:22" ht="129.6" hidden="1" x14ac:dyDescent="0.25">
      <c r="A15" s="15">
        <f t="shared" si="0"/>
        <v>14</v>
      </c>
      <c r="B15" s="18">
        <v>44110</v>
      </c>
      <c r="C15" s="15" t="s">
        <v>1460</v>
      </c>
      <c r="D15" s="15" t="s">
        <v>563</v>
      </c>
      <c r="E15" s="15" t="s">
        <v>768</v>
      </c>
      <c r="F15" s="15" t="s">
        <v>1454</v>
      </c>
      <c r="G15" s="15">
        <v>0</v>
      </c>
      <c r="H15" s="15" t="s">
        <v>25</v>
      </c>
      <c r="I15" s="15" t="s">
        <v>36</v>
      </c>
      <c r="J15" s="15" t="s">
        <v>37</v>
      </c>
      <c r="K15" s="15" t="s">
        <v>56</v>
      </c>
      <c r="L15" s="15" t="s">
        <v>29</v>
      </c>
      <c r="M15" s="15" t="s">
        <v>30</v>
      </c>
      <c r="N15" s="15" t="s">
        <v>30</v>
      </c>
      <c r="O15" s="18">
        <v>44110</v>
      </c>
      <c r="P15" s="18">
        <v>44110</v>
      </c>
      <c r="Q15" s="21">
        <v>0</v>
      </c>
      <c r="R15" s="15" t="s">
        <v>31</v>
      </c>
      <c r="S15" s="15" t="s">
        <v>1455</v>
      </c>
      <c r="T15" s="15" t="s">
        <v>60</v>
      </c>
      <c r="U15" s="15" t="s">
        <v>1501</v>
      </c>
      <c r="V15" s="15" t="s">
        <v>1459</v>
      </c>
    </row>
    <row r="16" spans="1:22" ht="86.4" hidden="1" x14ac:dyDescent="0.25">
      <c r="A16" s="15">
        <f t="shared" si="0"/>
        <v>15</v>
      </c>
      <c r="B16" s="18">
        <v>44111</v>
      </c>
      <c r="C16" s="15" t="s">
        <v>1460</v>
      </c>
      <c r="D16" s="15" t="s">
        <v>563</v>
      </c>
      <c r="E16" s="15" t="s">
        <v>768</v>
      </c>
      <c r="F16" s="15" t="s">
        <v>1454</v>
      </c>
      <c r="G16" s="15">
        <v>0</v>
      </c>
      <c r="H16" s="15" t="s">
        <v>25</v>
      </c>
      <c r="I16" s="15" t="s">
        <v>26</v>
      </c>
      <c r="J16" s="15" t="s">
        <v>27</v>
      </c>
      <c r="K16" s="15" t="s">
        <v>28</v>
      </c>
      <c r="L16" s="15" t="s">
        <v>29</v>
      </c>
      <c r="M16" s="15" t="s">
        <v>30</v>
      </c>
      <c r="N16" s="15" t="s">
        <v>30</v>
      </c>
      <c r="O16" s="18">
        <v>44111</v>
      </c>
      <c r="P16" s="18">
        <v>44111</v>
      </c>
      <c r="Q16" s="21">
        <v>0</v>
      </c>
      <c r="R16" s="15" t="s">
        <v>31</v>
      </c>
      <c r="S16" s="15" t="s">
        <v>1455</v>
      </c>
      <c r="T16" s="15" t="s">
        <v>60</v>
      </c>
      <c r="U16" s="15" t="s">
        <v>1502</v>
      </c>
      <c r="V16" s="15" t="s">
        <v>1479</v>
      </c>
    </row>
    <row r="17" spans="1:22" ht="43.2" hidden="1" x14ac:dyDescent="0.25">
      <c r="A17" s="15">
        <f t="shared" si="0"/>
        <v>16</v>
      </c>
      <c r="B17" s="18">
        <v>44111</v>
      </c>
      <c r="C17" s="15" t="s">
        <v>1460</v>
      </c>
      <c r="D17" s="15" t="s">
        <v>563</v>
      </c>
      <c r="E17" s="15" t="s">
        <v>768</v>
      </c>
      <c r="F17" s="15" t="s">
        <v>1454</v>
      </c>
      <c r="G17" s="15">
        <v>0</v>
      </c>
      <c r="H17" s="15" t="s">
        <v>25</v>
      </c>
      <c r="I17" s="15" t="s">
        <v>36</v>
      </c>
      <c r="J17" s="15" t="s">
        <v>37</v>
      </c>
      <c r="K17" s="15" t="s">
        <v>38</v>
      </c>
      <c r="L17" s="15" t="s">
        <v>29</v>
      </c>
      <c r="M17" s="15" t="s">
        <v>30</v>
      </c>
      <c r="N17" s="15" t="s">
        <v>30</v>
      </c>
      <c r="O17" s="18">
        <v>44111</v>
      </c>
      <c r="P17" s="18">
        <v>44111</v>
      </c>
      <c r="Q17" s="21">
        <v>0</v>
      </c>
      <c r="R17" s="15" t="s">
        <v>31</v>
      </c>
      <c r="S17" s="15" t="s">
        <v>1455</v>
      </c>
      <c r="T17" s="15" t="s">
        <v>39</v>
      </c>
      <c r="U17" s="15" t="s">
        <v>1503</v>
      </c>
      <c r="V17" s="15" t="s">
        <v>1459</v>
      </c>
    </row>
    <row r="18" spans="1:22" ht="129.6" hidden="1" x14ac:dyDescent="0.25">
      <c r="A18" s="15">
        <f t="shared" si="0"/>
        <v>17</v>
      </c>
      <c r="B18" s="18">
        <v>44111</v>
      </c>
      <c r="C18" s="15" t="s">
        <v>1460</v>
      </c>
      <c r="D18" s="15" t="s">
        <v>563</v>
      </c>
      <c r="E18" s="15" t="s">
        <v>768</v>
      </c>
      <c r="F18" s="15" t="s">
        <v>1454</v>
      </c>
      <c r="G18" s="15">
        <v>0</v>
      </c>
      <c r="H18" s="15" t="s">
        <v>177</v>
      </c>
      <c r="I18" s="15" t="s">
        <v>26</v>
      </c>
      <c r="J18" s="15" t="s">
        <v>27</v>
      </c>
      <c r="K18" s="15" t="s">
        <v>28</v>
      </c>
      <c r="L18" s="15" t="s">
        <v>29</v>
      </c>
      <c r="M18" s="15" t="s">
        <v>30</v>
      </c>
      <c r="N18" s="15" t="s">
        <v>30</v>
      </c>
      <c r="O18" s="18">
        <v>44111</v>
      </c>
      <c r="P18" s="18">
        <v>44111</v>
      </c>
      <c r="Q18" s="21">
        <v>0</v>
      </c>
      <c r="R18" s="15" t="s">
        <v>31</v>
      </c>
      <c r="S18" s="15" t="s">
        <v>1455</v>
      </c>
      <c r="T18" s="15" t="s">
        <v>60</v>
      </c>
      <c r="U18" s="15" t="s">
        <v>1504</v>
      </c>
      <c r="V18" s="15" t="s">
        <v>1459</v>
      </c>
    </row>
    <row r="19" spans="1:22" ht="72" hidden="1" x14ac:dyDescent="0.25">
      <c r="A19" s="15">
        <f t="shared" si="0"/>
        <v>18</v>
      </c>
      <c r="B19" s="18">
        <v>44112</v>
      </c>
      <c r="C19" s="15" t="s">
        <v>1505</v>
      </c>
      <c r="D19" s="15" t="s">
        <v>563</v>
      </c>
      <c r="E19" s="15" t="s">
        <v>1463</v>
      </c>
      <c r="F19" s="15" t="s">
        <v>1247</v>
      </c>
      <c r="G19" s="15">
        <v>0</v>
      </c>
      <c r="H19" s="15" t="s">
        <v>25</v>
      </c>
      <c r="I19" s="15" t="s">
        <v>26</v>
      </c>
      <c r="J19" s="15" t="s">
        <v>27</v>
      </c>
      <c r="K19" s="15" t="s">
        <v>28</v>
      </c>
      <c r="L19" s="15" t="s">
        <v>29</v>
      </c>
      <c r="M19" s="15" t="s">
        <v>30</v>
      </c>
      <c r="N19" s="15" t="s">
        <v>30</v>
      </c>
      <c r="O19" s="18">
        <v>44112</v>
      </c>
      <c r="P19" s="18">
        <v>44112</v>
      </c>
      <c r="Q19" s="21">
        <v>0</v>
      </c>
      <c r="R19" s="15" t="s">
        <v>31</v>
      </c>
      <c r="S19" s="15" t="s">
        <v>1455</v>
      </c>
      <c r="T19" s="15" t="s">
        <v>60</v>
      </c>
      <c r="U19" s="15" t="s">
        <v>1506</v>
      </c>
      <c r="V19" s="15" t="s">
        <v>1479</v>
      </c>
    </row>
    <row r="20" spans="1:22" ht="57.6" hidden="1" x14ac:dyDescent="0.25">
      <c r="A20" s="15">
        <f t="shared" si="0"/>
        <v>19</v>
      </c>
      <c r="B20" s="18">
        <v>44112</v>
      </c>
      <c r="C20" s="15" t="s">
        <v>1460</v>
      </c>
      <c r="D20" s="15" t="s">
        <v>563</v>
      </c>
      <c r="E20" s="15" t="s">
        <v>768</v>
      </c>
      <c r="F20" s="15" t="s">
        <v>1454</v>
      </c>
      <c r="G20" s="15">
        <v>0</v>
      </c>
      <c r="H20" s="15" t="s">
        <v>25</v>
      </c>
      <c r="I20" s="15" t="s">
        <v>36</v>
      </c>
      <c r="J20" s="15" t="s">
        <v>37</v>
      </c>
      <c r="K20" s="15" t="s">
        <v>92</v>
      </c>
      <c r="L20" s="15" t="s">
        <v>29</v>
      </c>
      <c r="M20" s="15" t="s">
        <v>30</v>
      </c>
      <c r="N20" s="15" t="s">
        <v>30</v>
      </c>
      <c r="O20" s="18">
        <v>44112</v>
      </c>
      <c r="P20" s="18">
        <v>44112</v>
      </c>
      <c r="Q20" s="21">
        <v>0</v>
      </c>
      <c r="R20" s="15" t="s">
        <v>31</v>
      </c>
      <c r="S20" s="15" t="s">
        <v>1455</v>
      </c>
      <c r="T20" s="15" t="s">
        <v>39</v>
      </c>
      <c r="U20" s="15" t="s">
        <v>1507</v>
      </c>
      <c r="V20" s="15" t="s">
        <v>1468</v>
      </c>
    </row>
    <row r="21" spans="1:22" ht="43.2" hidden="1" x14ac:dyDescent="0.25">
      <c r="A21" s="15">
        <f t="shared" si="0"/>
        <v>20</v>
      </c>
      <c r="B21" s="18">
        <v>44112</v>
      </c>
      <c r="C21" s="15" t="s">
        <v>1460</v>
      </c>
      <c r="D21" s="15" t="s">
        <v>563</v>
      </c>
      <c r="E21" s="15" t="s">
        <v>768</v>
      </c>
      <c r="F21" s="15" t="s">
        <v>1454</v>
      </c>
      <c r="G21" s="15">
        <v>0</v>
      </c>
      <c r="H21" s="15" t="s">
        <v>25</v>
      </c>
      <c r="I21" s="15" t="s">
        <v>36</v>
      </c>
      <c r="J21" s="15" t="s">
        <v>37</v>
      </c>
      <c r="K21" s="15" t="s">
        <v>38</v>
      </c>
      <c r="L21" s="15" t="s">
        <v>29</v>
      </c>
      <c r="M21" s="15" t="s">
        <v>30</v>
      </c>
      <c r="N21" s="15" t="s">
        <v>30</v>
      </c>
      <c r="O21" s="18">
        <v>44112</v>
      </c>
      <c r="P21" s="18">
        <v>44112</v>
      </c>
      <c r="Q21" s="21">
        <v>0</v>
      </c>
      <c r="R21" s="15" t="s">
        <v>31</v>
      </c>
      <c r="S21" s="15" t="s">
        <v>1455</v>
      </c>
      <c r="T21" s="15" t="s">
        <v>39</v>
      </c>
      <c r="U21" s="15" t="s">
        <v>1508</v>
      </c>
      <c r="V21" s="15" t="s">
        <v>1479</v>
      </c>
    </row>
    <row r="22" spans="1:22" ht="72" hidden="1" x14ac:dyDescent="0.25">
      <c r="A22" s="15">
        <f t="shared" si="0"/>
        <v>21</v>
      </c>
      <c r="B22" s="18">
        <v>44112</v>
      </c>
      <c r="C22" s="15" t="s">
        <v>1460</v>
      </c>
      <c r="D22" s="15" t="s">
        <v>563</v>
      </c>
      <c r="E22" s="15" t="s">
        <v>768</v>
      </c>
      <c r="F22" s="15" t="s">
        <v>1454</v>
      </c>
      <c r="G22" s="15">
        <v>0</v>
      </c>
      <c r="H22" s="15" t="s">
        <v>352</v>
      </c>
      <c r="I22" s="15" t="s">
        <v>26</v>
      </c>
      <c r="J22" s="15" t="s">
        <v>27</v>
      </c>
      <c r="K22" s="15" t="s">
        <v>28</v>
      </c>
      <c r="L22" s="15" t="s">
        <v>29</v>
      </c>
      <c r="M22" s="15" t="s">
        <v>30</v>
      </c>
      <c r="N22" s="15" t="s">
        <v>30</v>
      </c>
      <c r="O22" s="18">
        <v>44112</v>
      </c>
      <c r="P22" s="18">
        <v>44112</v>
      </c>
      <c r="Q22" s="21">
        <v>0</v>
      </c>
      <c r="R22" s="15" t="s">
        <v>31</v>
      </c>
      <c r="S22" s="15" t="s">
        <v>1455</v>
      </c>
      <c r="T22" s="15" t="s">
        <v>60</v>
      </c>
      <c r="U22" s="15" t="s">
        <v>1509</v>
      </c>
      <c r="V22" s="15" t="s">
        <v>1459</v>
      </c>
    </row>
    <row r="23" spans="1:22" ht="43.2" hidden="1" x14ac:dyDescent="0.25">
      <c r="A23" s="15">
        <f t="shared" si="0"/>
        <v>22</v>
      </c>
      <c r="B23" s="18">
        <v>44112</v>
      </c>
      <c r="C23" s="15" t="s">
        <v>1460</v>
      </c>
      <c r="D23" s="15" t="s">
        <v>563</v>
      </c>
      <c r="E23" s="15" t="s">
        <v>768</v>
      </c>
      <c r="F23" s="15" t="s">
        <v>1454</v>
      </c>
      <c r="G23" s="15">
        <v>3</v>
      </c>
      <c r="H23" s="15" t="s">
        <v>25</v>
      </c>
      <c r="I23" s="15" t="s">
        <v>41</v>
      </c>
      <c r="J23" s="15" t="s">
        <v>42</v>
      </c>
      <c r="K23" s="15" t="s">
        <v>143</v>
      </c>
      <c r="L23" s="15" t="s">
        <v>29</v>
      </c>
      <c r="M23" s="15" t="s">
        <v>30</v>
      </c>
      <c r="N23" s="15" t="s">
        <v>30</v>
      </c>
      <c r="O23" s="18">
        <v>44112</v>
      </c>
      <c r="P23" s="18">
        <v>44112</v>
      </c>
      <c r="Q23" s="21">
        <v>0</v>
      </c>
      <c r="R23" s="15" t="s">
        <v>31</v>
      </c>
      <c r="S23" s="15" t="s">
        <v>1455</v>
      </c>
      <c r="T23" s="15" t="s">
        <v>39</v>
      </c>
      <c r="U23" s="15" t="s">
        <v>1510</v>
      </c>
      <c r="V23" s="15" t="s">
        <v>1459</v>
      </c>
    </row>
    <row r="24" spans="1:22" ht="100.8" hidden="1" x14ac:dyDescent="0.25">
      <c r="A24" s="15">
        <f t="shared" si="0"/>
        <v>23</v>
      </c>
      <c r="B24" s="18">
        <v>44113</v>
      </c>
      <c r="C24" s="15" t="s">
        <v>1511</v>
      </c>
      <c r="D24" s="15" t="s">
        <v>563</v>
      </c>
      <c r="E24" s="15" t="s">
        <v>1470</v>
      </c>
      <c r="F24" s="15" t="s">
        <v>1480</v>
      </c>
      <c r="G24" s="15">
        <v>0</v>
      </c>
      <c r="H24" s="15" t="s">
        <v>25</v>
      </c>
      <c r="I24" s="15" t="s">
        <v>41</v>
      </c>
      <c r="J24" s="15" t="s">
        <v>42</v>
      </c>
      <c r="K24" s="15" t="s">
        <v>87</v>
      </c>
      <c r="L24" s="15" t="s">
        <v>29</v>
      </c>
      <c r="M24" s="15" t="s">
        <v>30</v>
      </c>
      <c r="N24" s="15" t="s">
        <v>30</v>
      </c>
      <c r="O24" s="18">
        <v>44113</v>
      </c>
      <c r="P24" s="18">
        <v>44113</v>
      </c>
      <c r="Q24" s="21">
        <v>0</v>
      </c>
      <c r="R24" s="15" t="s">
        <v>31</v>
      </c>
      <c r="S24" s="15" t="s">
        <v>1455</v>
      </c>
      <c r="T24" s="15" t="s">
        <v>60</v>
      </c>
      <c r="U24" s="15" t="s">
        <v>1512</v>
      </c>
      <c r="V24" s="15" t="s">
        <v>1459</v>
      </c>
    </row>
    <row r="25" spans="1:22" ht="43.2" hidden="1" x14ac:dyDescent="0.25">
      <c r="A25" s="15">
        <f t="shared" si="0"/>
        <v>24</v>
      </c>
      <c r="B25" s="18">
        <v>44113</v>
      </c>
      <c r="C25" s="15" t="s">
        <v>1460</v>
      </c>
      <c r="D25" s="15" t="s">
        <v>563</v>
      </c>
      <c r="E25" s="15" t="s">
        <v>768</v>
      </c>
      <c r="F25" s="15" t="s">
        <v>1454</v>
      </c>
      <c r="G25" s="15">
        <v>0</v>
      </c>
      <c r="H25" s="15" t="s">
        <v>25</v>
      </c>
      <c r="I25" s="15" t="s">
        <v>36</v>
      </c>
      <c r="J25" s="15" t="s">
        <v>37</v>
      </c>
      <c r="K25" s="15" t="s">
        <v>56</v>
      </c>
      <c r="L25" s="15" t="s">
        <v>29</v>
      </c>
      <c r="M25" s="15" t="s">
        <v>30</v>
      </c>
      <c r="N25" s="15" t="s">
        <v>30</v>
      </c>
      <c r="O25" s="18">
        <v>44113</v>
      </c>
      <c r="P25" s="18">
        <v>44113</v>
      </c>
      <c r="Q25" s="21">
        <v>0</v>
      </c>
      <c r="R25" s="15" t="s">
        <v>31</v>
      </c>
      <c r="S25" s="15" t="s">
        <v>1455</v>
      </c>
      <c r="T25" s="15" t="s">
        <v>60</v>
      </c>
      <c r="U25" s="15" t="s">
        <v>1482</v>
      </c>
      <c r="V25" s="15" t="s">
        <v>1459</v>
      </c>
    </row>
    <row r="26" spans="1:22" ht="86.4" hidden="1" x14ac:dyDescent="0.25">
      <c r="A26" s="15">
        <f t="shared" si="0"/>
        <v>25</v>
      </c>
      <c r="B26" s="18">
        <v>44113</v>
      </c>
      <c r="C26" s="15" t="s">
        <v>1460</v>
      </c>
      <c r="D26" s="15" t="s">
        <v>563</v>
      </c>
      <c r="E26" s="15" t="s">
        <v>768</v>
      </c>
      <c r="F26" s="15" t="s">
        <v>1454</v>
      </c>
      <c r="G26" s="15">
        <v>0</v>
      </c>
      <c r="H26" s="15" t="s">
        <v>25</v>
      </c>
      <c r="I26" s="15" t="s">
        <v>36</v>
      </c>
      <c r="J26" s="15" t="s">
        <v>37</v>
      </c>
      <c r="K26" s="15" t="s">
        <v>56</v>
      </c>
      <c r="L26" s="15" t="s">
        <v>29</v>
      </c>
      <c r="M26" s="15" t="s">
        <v>30</v>
      </c>
      <c r="N26" s="15" t="s">
        <v>30</v>
      </c>
      <c r="O26" s="18">
        <v>44113</v>
      </c>
      <c r="P26" s="18">
        <v>44113</v>
      </c>
      <c r="Q26" s="21">
        <v>0</v>
      </c>
      <c r="R26" s="15" t="s">
        <v>31</v>
      </c>
      <c r="S26" s="15" t="s">
        <v>1455</v>
      </c>
      <c r="T26" s="15" t="s">
        <v>60</v>
      </c>
      <c r="U26" s="15" t="s">
        <v>1513</v>
      </c>
      <c r="V26" s="15" t="s">
        <v>1459</v>
      </c>
    </row>
    <row r="27" spans="1:22" ht="115.2" hidden="1" x14ac:dyDescent="0.25">
      <c r="A27" s="15">
        <f t="shared" si="0"/>
        <v>26</v>
      </c>
      <c r="B27" s="18">
        <v>44113</v>
      </c>
      <c r="C27" s="15" t="s">
        <v>1460</v>
      </c>
      <c r="D27" s="15" t="s">
        <v>563</v>
      </c>
      <c r="E27" s="15" t="s">
        <v>768</v>
      </c>
      <c r="F27" s="15" t="s">
        <v>1454</v>
      </c>
      <c r="G27" s="15">
        <v>17</v>
      </c>
      <c r="H27" s="15" t="s">
        <v>25</v>
      </c>
      <c r="I27" s="15" t="s">
        <v>41</v>
      </c>
      <c r="J27" s="15" t="s">
        <v>42</v>
      </c>
      <c r="K27" s="15" t="s">
        <v>46</v>
      </c>
      <c r="L27" s="15" t="s">
        <v>29</v>
      </c>
      <c r="M27" s="15" t="s">
        <v>30</v>
      </c>
      <c r="N27" s="15" t="s">
        <v>30</v>
      </c>
      <c r="O27" s="18">
        <v>44113</v>
      </c>
      <c r="P27" s="18">
        <v>44113</v>
      </c>
      <c r="Q27" s="21">
        <v>0</v>
      </c>
      <c r="R27" s="15" t="s">
        <v>31</v>
      </c>
      <c r="S27" s="15" t="s">
        <v>1455</v>
      </c>
      <c r="T27" s="15" t="s">
        <v>60</v>
      </c>
      <c r="U27" s="15" t="s">
        <v>1514</v>
      </c>
      <c r="V27" s="15" t="s">
        <v>1459</v>
      </c>
    </row>
    <row r="28" spans="1:22" ht="57.6" hidden="1" x14ac:dyDescent="0.25">
      <c r="A28" s="15">
        <f t="shared" si="0"/>
        <v>27</v>
      </c>
      <c r="B28" s="18">
        <v>44116</v>
      </c>
      <c r="C28" s="15" t="s">
        <v>1460</v>
      </c>
      <c r="D28" s="15" t="s">
        <v>563</v>
      </c>
      <c r="E28" s="15" t="s">
        <v>768</v>
      </c>
      <c r="F28" s="15" t="s">
        <v>1454</v>
      </c>
      <c r="G28" s="15">
        <v>0</v>
      </c>
      <c r="H28" s="15" t="s">
        <v>25</v>
      </c>
      <c r="I28" s="15" t="s">
        <v>36</v>
      </c>
      <c r="J28" s="15" t="s">
        <v>37</v>
      </c>
      <c r="K28" s="15" t="s">
        <v>56</v>
      </c>
      <c r="L28" s="15" t="s">
        <v>29</v>
      </c>
      <c r="M28" s="15" t="s">
        <v>30</v>
      </c>
      <c r="N28" s="15" t="s">
        <v>30</v>
      </c>
      <c r="O28" s="18">
        <v>44116</v>
      </c>
      <c r="P28" s="18">
        <v>44116</v>
      </c>
      <c r="Q28" s="21">
        <v>0</v>
      </c>
      <c r="R28" s="15" t="s">
        <v>31</v>
      </c>
      <c r="S28" s="15" t="s">
        <v>1455</v>
      </c>
      <c r="T28" s="15" t="s">
        <v>60</v>
      </c>
      <c r="U28" s="15" t="s">
        <v>1515</v>
      </c>
      <c r="V28" s="15" t="s">
        <v>1459</v>
      </c>
    </row>
    <row r="29" spans="1:22" ht="43.2" hidden="1" x14ac:dyDescent="0.25">
      <c r="A29" s="15">
        <f t="shared" si="0"/>
        <v>28</v>
      </c>
      <c r="B29" s="18">
        <v>44117</v>
      </c>
      <c r="C29" s="15" t="s">
        <v>1460</v>
      </c>
      <c r="D29" s="15" t="s">
        <v>563</v>
      </c>
      <c r="E29" s="15" t="s">
        <v>768</v>
      </c>
      <c r="F29" s="15" t="s">
        <v>1454</v>
      </c>
      <c r="G29" s="15">
        <v>3</v>
      </c>
      <c r="H29" s="15" t="s">
        <v>25</v>
      </c>
      <c r="I29" s="15" t="s">
        <v>41</v>
      </c>
      <c r="J29" s="15" t="s">
        <v>42</v>
      </c>
      <c r="K29" s="15" t="s">
        <v>143</v>
      </c>
      <c r="L29" s="15" t="s">
        <v>29</v>
      </c>
      <c r="M29" s="15" t="s">
        <v>30</v>
      </c>
      <c r="N29" s="15" t="s">
        <v>30</v>
      </c>
      <c r="O29" s="18">
        <v>44117</v>
      </c>
      <c r="P29" s="18">
        <v>44117</v>
      </c>
      <c r="Q29" s="21">
        <v>0</v>
      </c>
      <c r="R29" s="15" t="s">
        <v>31</v>
      </c>
      <c r="S29" s="15" t="s">
        <v>1455</v>
      </c>
      <c r="T29" s="15" t="s">
        <v>39</v>
      </c>
      <c r="U29" s="15" t="s">
        <v>1516</v>
      </c>
      <c r="V29" s="15" t="s">
        <v>1459</v>
      </c>
    </row>
    <row r="30" spans="1:22" ht="409.6" hidden="1" x14ac:dyDescent="0.25">
      <c r="A30" s="15">
        <f t="shared" si="0"/>
        <v>29</v>
      </c>
      <c r="B30" s="18">
        <v>44117</v>
      </c>
      <c r="C30" s="15" t="s">
        <v>1460</v>
      </c>
      <c r="D30" s="15" t="s">
        <v>563</v>
      </c>
      <c r="E30" s="15" t="s">
        <v>768</v>
      </c>
      <c r="F30" s="15" t="s">
        <v>1454</v>
      </c>
      <c r="G30" s="15">
        <v>7</v>
      </c>
      <c r="H30" s="15" t="s">
        <v>25</v>
      </c>
      <c r="I30" s="15" t="s">
        <v>41</v>
      </c>
      <c r="J30" s="15" t="s">
        <v>42</v>
      </c>
      <c r="K30" s="15" t="s">
        <v>62</v>
      </c>
      <c r="L30" s="15" t="s">
        <v>29</v>
      </c>
      <c r="M30" s="15" t="s">
        <v>30</v>
      </c>
      <c r="N30" s="15" t="s">
        <v>30</v>
      </c>
      <c r="O30" s="18">
        <v>44117</v>
      </c>
      <c r="P30" s="18">
        <v>44117</v>
      </c>
      <c r="Q30" s="21">
        <v>0</v>
      </c>
      <c r="R30" s="15" t="s">
        <v>31</v>
      </c>
      <c r="S30" s="15" t="s">
        <v>1455</v>
      </c>
      <c r="T30" s="15" t="s">
        <v>60</v>
      </c>
      <c r="U30" s="15" t="s">
        <v>1517</v>
      </c>
      <c r="V30" s="15" t="s">
        <v>1459</v>
      </c>
    </row>
    <row r="31" spans="1:22" ht="100.8" hidden="1" x14ac:dyDescent="0.25">
      <c r="A31" s="15">
        <f t="shared" si="0"/>
        <v>30</v>
      </c>
      <c r="B31" s="18">
        <v>44117</v>
      </c>
      <c r="C31" s="15" t="s">
        <v>1460</v>
      </c>
      <c r="D31" s="15" t="s">
        <v>563</v>
      </c>
      <c r="E31" s="15" t="s">
        <v>768</v>
      </c>
      <c r="F31" s="15" t="s">
        <v>1454</v>
      </c>
      <c r="G31" s="15">
        <v>0</v>
      </c>
      <c r="H31" s="15" t="s">
        <v>25</v>
      </c>
      <c r="I31" s="15" t="s">
        <v>36</v>
      </c>
      <c r="J31" s="15" t="s">
        <v>37</v>
      </c>
      <c r="K31" s="15" t="s">
        <v>56</v>
      </c>
      <c r="L31" s="15" t="s">
        <v>29</v>
      </c>
      <c r="M31" s="15" t="s">
        <v>30</v>
      </c>
      <c r="N31" s="15" t="s">
        <v>30</v>
      </c>
      <c r="O31" s="18">
        <v>44117</v>
      </c>
      <c r="P31" s="18">
        <v>44117</v>
      </c>
      <c r="Q31" s="21">
        <v>0</v>
      </c>
      <c r="R31" s="15" t="s">
        <v>31</v>
      </c>
      <c r="S31" s="15" t="s">
        <v>1455</v>
      </c>
      <c r="T31" s="15" t="s">
        <v>60</v>
      </c>
      <c r="U31" s="15" t="s">
        <v>1518</v>
      </c>
      <c r="V31" s="15" t="s">
        <v>1459</v>
      </c>
    </row>
    <row r="32" spans="1:22" ht="43.2" hidden="1" x14ac:dyDescent="0.25">
      <c r="A32" s="15">
        <f t="shared" si="0"/>
        <v>31</v>
      </c>
      <c r="B32" s="18">
        <v>44117</v>
      </c>
      <c r="C32" s="15" t="s">
        <v>1460</v>
      </c>
      <c r="D32" s="15" t="s">
        <v>563</v>
      </c>
      <c r="E32" s="15" t="s">
        <v>768</v>
      </c>
      <c r="F32" s="15" t="s">
        <v>1454</v>
      </c>
      <c r="G32" s="15">
        <v>0</v>
      </c>
      <c r="H32" s="15" t="s">
        <v>25</v>
      </c>
      <c r="I32" s="15" t="s">
        <v>36</v>
      </c>
      <c r="J32" s="15" t="s">
        <v>37</v>
      </c>
      <c r="K32" s="15" t="s">
        <v>38</v>
      </c>
      <c r="L32" s="15" t="s">
        <v>29</v>
      </c>
      <c r="M32" s="15" t="s">
        <v>30</v>
      </c>
      <c r="N32" s="15" t="s">
        <v>30</v>
      </c>
      <c r="O32" s="18">
        <v>44117</v>
      </c>
      <c r="P32" s="18">
        <v>44117</v>
      </c>
      <c r="Q32" s="21">
        <v>0</v>
      </c>
      <c r="R32" s="15" t="s">
        <v>31</v>
      </c>
      <c r="S32" s="15" t="s">
        <v>1455</v>
      </c>
      <c r="T32" s="15" t="s">
        <v>39</v>
      </c>
      <c r="U32" s="15" t="s">
        <v>1519</v>
      </c>
      <c r="V32" s="15" t="s">
        <v>1459</v>
      </c>
    </row>
    <row r="33" spans="1:22" ht="230.4" x14ac:dyDescent="0.25">
      <c r="A33" s="15">
        <f t="shared" si="0"/>
        <v>32</v>
      </c>
      <c r="B33" s="18">
        <v>44118</v>
      </c>
      <c r="C33" s="15" t="s">
        <v>1460</v>
      </c>
      <c r="D33" s="15" t="s">
        <v>563</v>
      </c>
      <c r="E33" s="15" t="s">
        <v>768</v>
      </c>
      <c r="F33" s="15" t="s">
        <v>1454</v>
      </c>
      <c r="G33" s="15">
        <v>0</v>
      </c>
      <c r="H33" s="15" t="s">
        <v>25</v>
      </c>
      <c r="I33" s="15" t="s">
        <v>26</v>
      </c>
      <c r="J33" s="15" t="s">
        <v>27</v>
      </c>
      <c r="K33" s="15" t="s">
        <v>28</v>
      </c>
      <c r="L33" s="15" t="s">
        <v>47</v>
      </c>
      <c r="M33" s="15" t="s">
        <v>1520</v>
      </c>
      <c r="N33" s="15" t="s">
        <v>65</v>
      </c>
      <c r="O33" s="18">
        <v>44118</v>
      </c>
      <c r="P33" s="18">
        <v>44118</v>
      </c>
      <c r="Q33" s="21">
        <v>0</v>
      </c>
      <c r="R33" s="15" t="s">
        <v>31</v>
      </c>
      <c r="S33" s="15" t="s">
        <v>1455</v>
      </c>
      <c r="T33" s="15" t="s">
        <v>60</v>
      </c>
      <c r="U33" s="15" t="s">
        <v>1521</v>
      </c>
      <c r="V33" s="15" t="s">
        <v>1459</v>
      </c>
    </row>
    <row r="34" spans="1:22" ht="86.4" hidden="1" x14ac:dyDescent="0.25">
      <c r="A34" s="15">
        <f t="shared" si="0"/>
        <v>33</v>
      </c>
      <c r="B34" s="18">
        <v>44118</v>
      </c>
      <c r="C34" s="15" t="s">
        <v>1460</v>
      </c>
      <c r="D34" s="15" t="s">
        <v>563</v>
      </c>
      <c r="E34" s="15" t="s">
        <v>768</v>
      </c>
      <c r="F34" s="15" t="s">
        <v>1454</v>
      </c>
      <c r="G34" s="15">
        <v>0</v>
      </c>
      <c r="H34" s="15" t="s">
        <v>25</v>
      </c>
      <c r="I34" s="15" t="s">
        <v>36</v>
      </c>
      <c r="J34" s="15" t="s">
        <v>37</v>
      </c>
      <c r="K34" s="15" t="s">
        <v>56</v>
      </c>
      <c r="L34" s="15" t="s">
        <v>29</v>
      </c>
      <c r="M34" s="15" t="s">
        <v>30</v>
      </c>
      <c r="N34" s="15" t="s">
        <v>30</v>
      </c>
      <c r="O34" s="18">
        <v>44118</v>
      </c>
      <c r="P34" s="18">
        <v>44118</v>
      </c>
      <c r="Q34" s="21">
        <v>0</v>
      </c>
      <c r="R34" s="15" t="s">
        <v>31</v>
      </c>
      <c r="S34" s="15" t="s">
        <v>1455</v>
      </c>
      <c r="T34" s="15" t="s">
        <v>60</v>
      </c>
      <c r="U34" s="15" t="s">
        <v>1522</v>
      </c>
      <c r="V34" s="15" t="s">
        <v>1459</v>
      </c>
    </row>
    <row r="35" spans="1:22" ht="28.8" hidden="1" x14ac:dyDescent="0.25">
      <c r="A35" s="15">
        <f t="shared" si="0"/>
        <v>34</v>
      </c>
      <c r="B35" s="18">
        <v>44118</v>
      </c>
      <c r="C35" s="15" t="s">
        <v>1476</v>
      </c>
      <c r="D35" s="15" t="s">
        <v>122</v>
      </c>
      <c r="E35" s="15" t="s">
        <v>123</v>
      </c>
      <c r="F35" s="15" t="s">
        <v>81</v>
      </c>
      <c r="G35" s="15">
        <v>0</v>
      </c>
      <c r="H35" s="15" t="s">
        <v>25</v>
      </c>
      <c r="I35" s="15" t="s">
        <v>36</v>
      </c>
      <c r="J35" s="15" t="s">
        <v>37</v>
      </c>
      <c r="K35" s="15" t="s">
        <v>92</v>
      </c>
      <c r="L35" s="15" t="s">
        <v>29</v>
      </c>
      <c r="M35" s="15" t="s">
        <v>30</v>
      </c>
      <c r="N35" s="15" t="s">
        <v>30</v>
      </c>
      <c r="O35" s="18">
        <v>44118</v>
      </c>
      <c r="P35" s="18">
        <v>44118</v>
      </c>
      <c r="Q35" s="21">
        <v>0</v>
      </c>
      <c r="R35" s="15" t="s">
        <v>31</v>
      </c>
      <c r="S35" s="15" t="s">
        <v>1455</v>
      </c>
      <c r="T35" s="15" t="s">
        <v>39</v>
      </c>
      <c r="U35" s="15" t="s">
        <v>1523</v>
      </c>
      <c r="V35" s="15" t="s">
        <v>1468</v>
      </c>
    </row>
    <row r="36" spans="1:22" ht="43.2" hidden="1" x14ac:dyDescent="0.25">
      <c r="A36" s="15">
        <f t="shared" si="0"/>
        <v>35</v>
      </c>
      <c r="B36" s="18">
        <v>44118</v>
      </c>
      <c r="C36" s="15" t="s">
        <v>1460</v>
      </c>
      <c r="D36" s="15" t="s">
        <v>563</v>
      </c>
      <c r="E36" s="15" t="s">
        <v>768</v>
      </c>
      <c r="F36" s="15" t="s">
        <v>1454</v>
      </c>
      <c r="G36" s="15">
        <v>0</v>
      </c>
      <c r="H36" s="15" t="s">
        <v>25</v>
      </c>
      <c r="I36" s="15" t="s">
        <v>26</v>
      </c>
      <c r="J36" s="15" t="s">
        <v>27</v>
      </c>
      <c r="K36" s="15" t="s">
        <v>28</v>
      </c>
      <c r="L36" s="15" t="s">
        <v>29</v>
      </c>
      <c r="M36" s="15" t="s">
        <v>30</v>
      </c>
      <c r="N36" s="15" t="s">
        <v>30</v>
      </c>
      <c r="O36" s="18">
        <v>44118</v>
      </c>
      <c r="P36" s="18">
        <v>44118</v>
      </c>
      <c r="Q36" s="21">
        <v>0</v>
      </c>
      <c r="R36" s="15" t="s">
        <v>31</v>
      </c>
      <c r="S36" s="15" t="s">
        <v>1455</v>
      </c>
      <c r="T36" s="15" t="s">
        <v>60</v>
      </c>
      <c r="U36" s="15" t="s">
        <v>1524</v>
      </c>
      <c r="V36" s="15" t="s">
        <v>1459</v>
      </c>
    </row>
    <row r="37" spans="1:22" ht="43.2" hidden="1" x14ac:dyDescent="0.25">
      <c r="A37" s="15">
        <f t="shared" si="0"/>
        <v>36</v>
      </c>
      <c r="B37" s="18">
        <v>44118</v>
      </c>
      <c r="C37" s="15" t="s">
        <v>1460</v>
      </c>
      <c r="D37" s="15" t="s">
        <v>563</v>
      </c>
      <c r="E37" s="15" t="s">
        <v>768</v>
      </c>
      <c r="F37" s="15" t="s">
        <v>1454</v>
      </c>
      <c r="G37" s="15">
        <v>0</v>
      </c>
      <c r="H37" s="15" t="s">
        <v>25</v>
      </c>
      <c r="I37" s="15" t="s">
        <v>36</v>
      </c>
      <c r="J37" s="15" t="s">
        <v>37</v>
      </c>
      <c r="K37" s="15" t="s">
        <v>92</v>
      </c>
      <c r="L37" s="15" t="s">
        <v>29</v>
      </c>
      <c r="M37" s="15" t="s">
        <v>30</v>
      </c>
      <c r="N37" s="15" t="s">
        <v>30</v>
      </c>
      <c r="O37" s="18">
        <v>44118</v>
      </c>
      <c r="P37" s="18">
        <v>44118</v>
      </c>
      <c r="Q37" s="21">
        <v>0</v>
      </c>
      <c r="R37" s="15" t="s">
        <v>31</v>
      </c>
      <c r="S37" s="15" t="s">
        <v>1455</v>
      </c>
      <c r="T37" s="15" t="s">
        <v>39</v>
      </c>
      <c r="U37" s="15" t="s">
        <v>1525</v>
      </c>
      <c r="V37" s="15" t="s">
        <v>1459</v>
      </c>
    </row>
    <row r="38" spans="1:22" ht="28.8" hidden="1" x14ac:dyDescent="0.25">
      <c r="A38" s="15">
        <f t="shared" si="0"/>
        <v>37</v>
      </c>
      <c r="B38" s="18">
        <v>44119</v>
      </c>
      <c r="C38" s="15" t="s">
        <v>1476</v>
      </c>
      <c r="D38" s="15" t="s">
        <v>122</v>
      </c>
      <c r="E38" s="15" t="s">
        <v>123</v>
      </c>
      <c r="F38" s="15" t="s">
        <v>81</v>
      </c>
      <c r="G38" s="15">
        <v>0</v>
      </c>
      <c r="H38" s="15" t="s">
        <v>25</v>
      </c>
      <c r="I38" s="15" t="s">
        <v>36</v>
      </c>
      <c r="J38" s="15" t="s">
        <v>37</v>
      </c>
      <c r="K38" s="15" t="s">
        <v>92</v>
      </c>
      <c r="L38" s="15" t="s">
        <v>29</v>
      </c>
      <c r="M38" s="15" t="s">
        <v>30</v>
      </c>
      <c r="N38" s="15" t="s">
        <v>30</v>
      </c>
      <c r="O38" s="18">
        <v>44119</v>
      </c>
      <c r="P38" s="18">
        <v>44119</v>
      </c>
      <c r="Q38" s="21">
        <v>0</v>
      </c>
      <c r="R38" s="15" t="s">
        <v>31</v>
      </c>
      <c r="S38" s="15" t="s">
        <v>1455</v>
      </c>
      <c r="T38" s="15" t="s">
        <v>39</v>
      </c>
      <c r="U38" s="15" t="s">
        <v>1526</v>
      </c>
      <c r="V38" s="15" t="s">
        <v>1468</v>
      </c>
    </row>
    <row r="39" spans="1:22" ht="216" hidden="1" x14ac:dyDescent="0.25">
      <c r="A39" s="15">
        <f t="shared" si="0"/>
        <v>38</v>
      </c>
      <c r="B39" s="18">
        <v>44119</v>
      </c>
      <c r="C39" s="15" t="s">
        <v>1460</v>
      </c>
      <c r="D39" s="15" t="s">
        <v>563</v>
      </c>
      <c r="E39" s="15" t="s">
        <v>768</v>
      </c>
      <c r="F39" s="15" t="s">
        <v>1454</v>
      </c>
      <c r="G39" s="15">
        <v>0</v>
      </c>
      <c r="H39" s="15" t="s">
        <v>25</v>
      </c>
      <c r="I39" s="15" t="s">
        <v>26</v>
      </c>
      <c r="J39" s="15" t="s">
        <v>27</v>
      </c>
      <c r="K39" s="15" t="s">
        <v>28</v>
      </c>
      <c r="L39" s="15" t="s">
        <v>29</v>
      </c>
      <c r="M39" s="15" t="s">
        <v>30</v>
      </c>
      <c r="N39" s="15" t="s">
        <v>30</v>
      </c>
      <c r="O39" s="18">
        <v>44119</v>
      </c>
      <c r="P39" s="18">
        <v>44119</v>
      </c>
      <c r="Q39" s="21">
        <v>0</v>
      </c>
      <c r="R39" s="15" t="s">
        <v>31</v>
      </c>
      <c r="S39" s="15" t="s">
        <v>1455</v>
      </c>
      <c r="T39" s="15" t="s">
        <v>60</v>
      </c>
      <c r="U39" s="15" t="s">
        <v>1527</v>
      </c>
      <c r="V39" s="15" t="s">
        <v>1459</v>
      </c>
    </row>
    <row r="40" spans="1:22" ht="115.2" hidden="1" x14ac:dyDescent="0.25">
      <c r="A40" s="15">
        <f t="shared" si="0"/>
        <v>39</v>
      </c>
      <c r="B40" s="18">
        <v>44119</v>
      </c>
      <c r="C40" s="15" t="s">
        <v>1460</v>
      </c>
      <c r="D40" s="15" t="s">
        <v>563</v>
      </c>
      <c r="E40" s="15" t="s">
        <v>768</v>
      </c>
      <c r="F40" s="15" t="s">
        <v>1454</v>
      </c>
      <c r="G40" s="15">
        <v>0</v>
      </c>
      <c r="H40" s="15" t="s">
        <v>25</v>
      </c>
      <c r="I40" s="15" t="s">
        <v>36</v>
      </c>
      <c r="J40" s="15" t="s">
        <v>37</v>
      </c>
      <c r="K40" s="15" t="s">
        <v>56</v>
      </c>
      <c r="L40" s="15" t="s">
        <v>29</v>
      </c>
      <c r="M40" s="15" t="s">
        <v>30</v>
      </c>
      <c r="N40" s="15" t="s">
        <v>30</v>
      </c>
      <c r="O40" s="18">
        <v>44119</v>
      </c>
      <c r="P40" s="18">
        <v>44119</v>
      </c>
      <c r="Q40" s="21">
        <v>0</v>
      </c>
      <c r="R40" s="15" t="s">
        <v>31</v>
      </c>
      <c r="S40" s="15" t="s">
        <v>1455</v>
      </c>
      <c r="T40" s="15" t="s">
        <v>60</v>
      </c>
      <c r="U40" s="15" t="s">
        <v>1528</v>
      </c>
      <c r="V40" s="15" t="s">
        <v>1459</v>
      </c>
    </row>
    <row r="41" spans="1:22" ht="244.8" hidden="1" x14ac:dyDescent="0.25">
      <c r="A41" s="15">
        <f t="shared" si="0"/>
        <v>40</v>
      </c>
      <c r="B41" s="18">
        <v>44119</v>
      </c>
      <c r="C41" s="15" t="s">
        <v>1460</v>
      </c>
      <c r="D41" s="15" t="s">
        <v>563</v>
      </c>
      <c r="E41" s="15" t="s">
        <v>768</v>
      </c>
      <c r="F41" s="15" t="s">
        <v>1454</v>
      </c>
      <c r="G41" s="15">
        <v>0</v>
      </c>
      <c r="H41" s="15" t="s">
        <v>163</v>
      </c>
      <c r="I41" s="15" t="s">
        <v>26</v>
      </c>
      <c r="J41" s="15" t="s">
        <v>27</v>
      </c>
      <c r="K41" s="15" t="s">
        <v>28</v>
      </c>
      <c r="L41" s="15" t="s">
        <v>29</v>
      </c>
      <c r="M41" s="15" t="s">
        <v>30</v>
      </c>
      <c r="N41" s="15" t="s">
        <v>30</v>
      </c>
      <c r="O41" s="18">
        <v>44119</v>
      </c>
      <c r="P41" s="18">
        <v>44119</v>
      </c>
      <c r="Q41" s="21">
        <v>0</v>
      </c>
      <c r="R41" s="15" t="s">
        <v>31</v>
      </c>
      <c r="S41" s="15" t="s">
        <v>1455</v>
      </c>
      <c r="T41" s="15" t="s">
        <v>60</v>
      </c>
      <c r="U41" s="15" t="s">
        <v>1529</v>
      </c>
      <c r="V41" s="15" t="s">
        <v>1459</v>
      </c>
    </row>
    <row r="42" spans="1:22" ht="187.2" hidden="1" x14ac:dyDescent="0.25">
      <c r="A42" s="15">
        <f t="shared" si="0"/>
        <v>41</v>
      </c>
      <c r="B42" s="18">
        <v>44120</v>
      </c>
      <c r="C42" s="15" t="s">
        <v>1460</v>
      </c>
      <c r="D42" s="15" t="s">
        <v>563</v>
      </c>
      <c r="E42" s="15" t="s">
        <v>768</v>
      </c>
      <c r="F42" s="15" t="s">
        <v>1454</v>
      </c>
      <c r="G42" s="15">
        <v>0</v>
      </c>
      <c r="H42" s="15" t="s">
        <v>25</v>
      </c>
      <c r="I42" s="15" t="s">
        <v>36</v>
      </c>
      <c r="J42" s="15" t="s">
        <v>37</v>
      </c>
      <c r="K42" s="15" t="s">
        <v>56</v>
      </c>
      <c r="L42" s="15" t="s">
        <v>29</v>
      </c>
      <c r="M42" s="15" t="s">
        <v>30</v>
      </c>
      <c r="N42" s="15" t="s">
        <v>30</v>
      </c>
      <c r="O42" s="18">
        <v>44120</v>
      </c>
      <c r="P42" s="18">
        <v>44120</v>
      </c>
      <c r="Q42" s="21">
        <v>0</v>
      </c>
      <c r="R42" s="15" t="s">
        <v>31</v>
      </c>
      <c r="S42" s="15" t="s">
        <v>1455</v>
      </c>
      <c r="T42" s="15" t="s">
        <v>60</v>
      </c>
      <c r="U42" s="15" t="s">
        <v>1530</v>
      </c>
      <c r="V42" s="15" t="s">
        <v>1459</v>
      </c>
    </row>
    <row r="43" spans="1:22" ht="244.8" hidden="1" x14ac:dyDescent="0.25">
      <c r="A43" s="15">
        <f t="shared" si="0"/>
        <v>42</v>
      </c>
      <c r="B43" s="18">
        <v>44120</v>
      </c>
      <c r="C43" s="15" t="s">
        <v>1460</v>
      </c>
      <c r="D43" s="15" t="s">
        <v>563</v>
      </c>
      <c r="E43" s="15" t="s">
        <v>768</v>
      </c>
      <c r="F43" s="15" t="s">
        <v>1454</v>
      </c>
      <c r="G43" s="15">
        <v>0</v>
      </c>
      <c r="H43" s="15" t="s">
        <v>25</v>
      </c>
      <c r="I43" s="15" t="s">
        <v>26</v>
      </c>
      <c r="J43" s="15" t="s">
        <v>27</v>
      </c>
      <c r="K43" s="15" t="s">
        <v>28</v>
      </c>
      <c r="L43" s="15" t="s">
        <v>29</v>
      </c>
      <c r="M43" s="15" t="s">
        <v>30</v>
      </c>
      <c r="N43" s="15" t="s">
        <v>30</v>
      </c>
      <c r="O43" s="18">
        <v>44120</v>
      </c>
      <c r="P43" s="18">
        <v>44120</v>
      </c>
      <c r="Q43" s="21">
        <v>0</v>
      </c>
      <c r="R43" s="15" t="s">
        <v>31</v>
      </c>
      <c r="S43" s="15" t="s">
        <v>1455</v>
      </c>
      <c r="T43" s="15" t="s">
        <v>60</v>
      </c>
      <c r="U43" s="15" t="s">
        <v>1531</v>
      </c>
      <c r="V43" s="15" t="s">
        <v>1459</v>
      </c>
    </row>
    <row r="44" spans="1:22" ht="144" hidden="1" x14ac:dyDescent="0.25">
      <c r="A44" s="15">
        <f t="shared" si="0"/>
        <v>43</v>
      </c>
      <c r="B44" s="18">
        <v>44120</v>
      </c>
      <c r="C44" s="15" t="s">
        <v>1460</v>
      </c>
      <c r="D44" s="15" t="s">
        <v>563</v>
      </c>
      <c r="E44" s="15" t="s">
        <v>768</v>
      </c>
      <c r="F44" s="15" t="s">
        <v>1454</v>
      </c>
      <c r="G44" s="15">
        <v>0</v>
      </c>
      <c r="H44" s="15" t="s">
        <v>177</v>
      </c>
      <c r="I44" s="15" t="s">
        <v>26</v>
      </c>
      <c r="J44" s="15" t="s">
        <v>27</v>
      </c>
      <c r="K44" s="15" t="s">
        <v>28</v>
      </c>
      <c r="L44" s="15" t="s">
        <v>29</v>
      </c>
      <c r="M44" s="15" t="s">
        <v>30</v>
      </c>
      <c r="N44" s="15" t="s">
        <v>30</v>
      </c>
      <c r="O44" s="18">
        <v>44120</v>
      </c>
      <c r="P44" s="18">
        <v>44120</v>
      </c>
      <c r="Q44" s="21">
        <v>0</v>
      </c>
      <c r="R44" s="15" t="s">
        <v>31</v>
      </c>
      <c r="S44" s="15" t="s">
        <v>1455</v>
      </c>
      <c r="T44" s="15" t="s">
        <v>60</v>
      </c>
      <c r="U44" s="15" t="s">
        <v>1532</v>
      </c>
      <c r="V44" s="15" t="s">
        <v>1459</v>
      </c>
    </row>
    <row r="45" spans="1:22" ht="172.8" hidden="1" x14ac:dyDescent="0.25">
      <c r="A45" s="15">
        <f t="shared" si="0"/>
        <v>44</v>
      </c>
      <c r="B45" s="18">
        <v>44121</v>
      </c>
      <c r="C45" s="15" t="s">
        <v>1460</v>
      </c>
      <c r="D45" s="15" t="s">
        <v>563</v>
      </c>
      <c r="E45" s="15" t="s">
        <v>768</v>
      </c>
      <c r="F45" s="15" t="s">
        <v>1454</v>
      </c>
      <c r="G45" s="15">
        <v>0</v>
      </c>
      <c r="H45" s="15" t="s">
        <v>25</v>
      </c>
      <c r="I45" s="15" t="s">
        <v>26</v>
      </c>
      <c r="J45" s="15" t="s">
        <v>27</v>
      </c>
      <c r="K45" s="15" t="s">
        <v>28</v>
      </c>
      <c r="L45" s="15" t="s">
        <v>29</v>
      </c>
      <c r="M45" s="15" t="s">
        <v>30</v>
      </c>
      <c r="N45" s="15" t="s">
        <v>30</v>
      </c>
      <c r="O45" s="18">
        <v>44121</v>
      </c>
      <c r="P45" s="18">
        <v>44121</v>
      </c>
      <c r="Q45" s="21">
        <v>0</v>
      </c>
      <c r="R45" s="15" t="s">
        <v>31</v>
      </c>
      <c r="S45" s="15" t="s">
        <v>1455</v>
      </c>
      <c r="T45" s="15" t="s">
        <v>60</v>
      </c>
      <c r="U45" s="15" t="s">
        <v>1533</v>
      </c>
      <c r="V45" s="15" t="s">
        <v>1459</v>
      </c>
    </row>
    <row r="46" spans="1:22" ht="259.2" hidden="1" x14ac:dyDescent="0.25">
      <c r="A46" s="15">
        <f t="shared" si="0"/>
        <v>45</v>
      </c>
      <c r="B46" s="18">
        <v>44121</v>
      </c>
      <c r="C46" s="15" t="s">
        <v>1460</v>
      </c>
      <c r="D46" s="15" t="s">
        <v>563</v>
      </c>
      <c r="E46" s="15" t="s">
        <v>768</v>
      </c>
      <c r="F46" s="15" t="s">
        <v>1454</v>
      </c>
      <c r="G46" s="15">
        <v>0</v>
      </c>
      <c r="H46" s="15" t="s">
        <v>25</v>
      </c>
      <c r="I46" s="15" t="s">
        <v>41</v>
      </c>
      <c r="J46" s="15" t="s">
        <v>42</v>
      </c>
      <c r="K46" s="15" t="s">
        <v>87</v>
      </c>
      <c r="L46" s="15" t="s">
        <v>29</v>
      </c>
      <c r="M46" s="15" t="s">
        <v>30</v>
      </c>
      <c r="N46" s="15" t="s">
        <v>30</v>
      </c>
      <c r="O46" s="18">
        <v>44121</v>
      </c>
      <c r="P46" s="18">
        <v>44121</v>
      </c>
      <c r="Q46" s="21">
        <v>0</v>
      </c>
      <c r="R46" s="15" t="s">
        <v>31</v>
      </c>
      <c r="S46" s="15" t="s">
        <v>1455</v>
      </c>
      <c r="T46" s="15" t="s">
        <v>60</v>
      </c>
      <c r="U46" s="15" t="s">
        <v>1534</v>
      </c>
      <c r="V46" s="15" t="s">
        <v>1459</v>
      </c>
    </row>
    <row r="47" spans="1:22" ht="115.2" hidden="1" x14ac:dyDescent="0.25">
      <c r="A47" s="15">
        <f t="shared" si="0"/>
        <v>46</v>
      </c>
      <c r="B47" s="18">
        <v>44121</v>
      </c>
      <c r="C47" s="15" t="s">
        <v>1460</v>
      </c>
      <c r="D47" s="15" t="s">
        <v>563</v>
      </c>
      <c r="E47" s="15" t="s">
        <v>768</v>
      </c>
      <c r="F47" s="15" t="s">
        <v>1454</v>
      </c>
      <c r="G47" s="15">
        <v>0</v>
      </c>
      <c r="H47" s="15" t="s">
        <v>25</v>
      </c>
      <c r="I47" s="15" t="s">
        <v>36</v>
      </c>
      <c r="J47" s="15" t="s">
        <v>37</v>
      </c>
      <c r="K47" s="15" t="s">
        <v>56</v>
      </c>
      <c r="L47" s="15" t="s">
        <v>29</v>
      </c>
      <c r="M47" s="15" t="s">
        <v>30</v>
      </c>
      <c r="N47" s="15" t="s">
        <v>30</v>
      </c>
      <c r="O47" s="18">
        <v>44121</v>
      </c>
      <c r="P47" s="18">
        <v>44121</v>
      </c>
      <c r="Q47" s="21">
        <v>0</v>
      </c>
      <c r="R47" s="15" t="s">
        <v>31</v>
      </c>
      <c r="S47" s="15" t="s">
        <v>1455</v>
      </c>
      <c r="T47" s="15" t="s">
        <v>60</v>
      </c>
      <c r="U47" s="15" t="s">
        <v>1535</v>
      </c>
      <c r="V47" s="15" t="s">
        <v>1459</v>
      </c>
    </row>
    <row r="48" spans="1:22" ht="43.2" hidden="1" x14ac:dyDescent="0.25">
      <c r="A48" s="15">
        <f t="shared" si="0"/>
        <v>47</v>
      </c>
      <c r="B48" s="18">
        <v>44123</v>
      </c>
      <c r="C48" s="15" t="s">
        <v>1460</v>
      </c>
      <c r="D48" s="15" t="s">
        <v>563</v>
      </c>
      <c r="E48" s="15" t="s">
        <v>768</v>
      </c>
      <c r="F48" s="15" t="s">
        <v>1454</v>
      </c>
      <c r="G48" s="15">
        <v>2</v>
      </c>
      <c r="H48" s="15" t="s">
        <v>25</v>
      </c>
      <c r="I48" s="15" t="s">
        <v>41</v>
      </c>
      <c r="J48" s="15" t="s">
        <v>42</v>
      </c>
      <c r="K48" s="15" t="s">
        <v>143</v>
      </c>
      <c r="L48" s="15" t="s">
        <v>29</v>
      </c>
      <c r="M48" s="15" t="s">
        <v>30</v>
      </c>
      <c r="N48" s="15" t="s">
        <v>30</v>
      </c>
      <c r="O48" s="18">
        <v>44123</v>
      </c>
      <c r="P48" s="18">
        <v>44123</v>
      </c>
      <c r="Q48" s="21">
        <v>0</v>
      </c>
      <c r="R48" s="15" t="s">
        <v>31</v>
      </c>
      <c r="S48" s="15" t="s">
        <v>1455</v>
      </c>
      <c r="T48" s="15" t="s">
        <v>39</v>
      </c>
      <c r="U48" s="15" t="s">
        <v>1483</v>
      </c>
      <c r="V48" s="15" t="s">
        <v>1459</v>
      </c>
    </row>
    <row r="49" spans="1:22" ht="57.6" hidden="1" x14ac:dyDescent="0.25">
      <c r="A49" s="15">
        <f t="shared" si="0"/>
        <v>48</v>
      </c>
      <c r="B49" s="18">
        <v>44123</v>
      </c>
      <c r="C49" s="15" t="s">
        <v>1460</v>
      </c>
      <c r="D49" s="15" t="s">
        <v>563</v>
      </c>
      <c r="E49" s="15" t="s">
        <v>768</v>
      </c>
      <c r="F49" s="15" t="s">
        <v>1454</v>
      </c>
      <c r="G49" s="15">
        <v>0</v>
      </c>
      <c r="H49" s="15" t="s">
        <v>25</v>
      </c>
      <c r="I49" s="15" t="s">
        <v>36</v>
      </c>
      <c r="J49" s="15" t="s">
        <v>37</v>
      </c>
      <c r="K49" s="15" t="s">
        <v>56</v>
      </c>
      <c r="L49" s="15" t="s">
        <v>29</v>
      </c>
      <c r="M49" s="15" t="s">
        <v>30</v>
      </c>
      <c r="N49" s="15" t="s">
        <v>30</v>
      </c>
      <c r="O49" s="18">
        <v>44123</v>
      </c>
      <c r="P49" s="18">
        <v>44123</v>
      </c>
      <c r="Q49" s="21">
        <v>0</v>
      </c>
      <c r="R49" s="15" t="s">
        <v>31</v>
      </c>
      <c r="S49" s="15" t="s">
        <v>1455</v>
      </c>
      <c r="T49" s="15" t="s">
        <v>60</v>
      </c>
      <c r="U49" s="15" t="s">
        <v>1536</v>
      </c>
      <c r="V49" s="15" t="s">
        <v>1459</v>
      </c>
    </row>
    <row r="50" spans="1:22" ht="144" hidden="1" x14ac:dyDescent="0.25">
      <c r="A50" s="15">
        <f t="shared" si="0"/>
        <v>49</v>
      </c>
      <c r="B50" s="18">
        <v>44123</v>
      </c>
      <c r="C50" s="15" t="s">
        <v>1460</v>
      </c>
      <c r="D50" s="15" t="s">
        <v>563</v>
      </c>
      <c r="E50" s="15" t="s">
        <v>768</v>
      </c>
      <c r="F50" s="15" t="s">
        <v>1454</v>
      </c>
      <c r="G50" s="15">
        <v>0</v>
      </c>
      <c r="H50" s="15" t="s">
        <v>352</v>
      </c>
      <c r="I50" s="15" t="s">
        <v>26</v>
      </c>
      <c r="J50" s="15" t="s">
        <v>27</v>
      </c>
      <c r="K50" s="15" t="s">
        <v>28</v>
      </c>
      <c r="L50" s="15" t="s">
        <v>29</v>
      </c>
      <c r="M50" s="15" t="s">
        <v>30</v>
      </c>
      <c r="N50" s="15" t="s">
        <v>30</v>
      </c>
      <c r="O50" s="18">
        <v>44123</v>
      </c>
      <c r="P50" s="18">
        <v>44123</v>
      </c>
      <c r="Q50" s="21">
        <v>0</v>
      </c>
      <c r="R50" s="15" t="s">
        <v>31</v>
      </c>
      <c r="S50" s="15" t="s">
        <v>1455</v>
      </c>
      <c r="T50" s="15" t="s">
        <v>60</v>
      </c>
      <c r="U50" s="15" t="s">
        <v>1537</v>
      </c>
      <c r="V50" s="15" t="s">
        <v>1459</v>
      </c>
    </row>
    <row r="51" spans="1:22" ht="100.8" hidden="1" x14ac:dyDescent="0.25">
      <c r="A51" s="15">
        <f t="shared" si="0"/>
        <v>50</v>
      </c>
      <c r="B51" s="18">
        <v>44124</v>
      </c>
      <c r="C51" s="15" t="s">
        <v>1460</v>
      </c>
      <c r="D51" s="15" t="s">
        <v>563</v>
      </c>
      <c r="E51" s="15" t="s">
        <v>768</v>
      </c>
      <c r="F51" s="15" t="s">
        <v>1454</v>
      </c>
      <c r="G51" s="15">
        <v>0</v>
      </c>
      <c r="H51" s="15" t="s">
        <v>25</v>
      </c>
      <c r="I51" s="15" t="s">
        <v>26</v>
      </c>
      <c r="J51" s="15" t="s">
        <v>27</v>
      </c>
      <c r="K51" s="15" t="s">
        <v>28</v>
      </c>
      <c r="L51" s="15" t="s">
        <v>29</v>
      </c>
      <c r="M51" s="15" t="s">
        <v>30</v>
      </c>
      <c r="N51" s="15" t="s">
        <v>30</v>
      </c>
      <c r="O51" s="18">
        <v>44124</v>
      </c>
      <c r="P51" s="18">
        <v>44124</v>
      </c>
      <c r="Q51" s="21">
        <v>0</v>
      </c>
      <c r="R51" s="15" t="s">
        <v>31</v>
      </c>
      <c r="S51" s="15" t="s">
        <v>1455</v>
      </c>
      <c r="T51" s="15" t="s">
        <v>60</v>
      </c>
      <c r="U51" s="15" t="s">
        <v>1538</v>
      </c>
      <c r="V51" s="15" t="s">
        <v>1459</v>
      </c>
    </row>
    <row r="52" spans="1:22" ht="409.6" hidden="1" x14ac:dyDescent="0.25">
      <c r="A52" s="15">
        <f t="shared" si="0"/>
        <v>51</v>
      </c>
      <c r="B52" s="18">
        <v>44124</v>
      </c>
      <c r="C52" s="15" t="s">
        <v>1460</v>
      </c>
      <c r="D52" s="15" t="s">
        <v>563</v>
      </c>
      <c r="E52" s="15" t="s">
        <v>768</v>
      </c>
      <c r="F52" s="15" t="s">
        <v>1454</v>
      </c>
      <c r="G52" s="15">
        <v>25</v>
      </c>
      <c r="H52" s="15" t="s">
        <v>25</v>
      </c>
      <c r="I52" s="15" t="s">
        <v>41</v>
      </c>
      <c r="J52" s="15" t="s">
        <v>42</v>
      </c>
      <c r="K52" s="15" t="s">
        <v>146</v>
      </c>
      <c r="L52" s="15" t="s">
        <v>29</v>
      </c>
      <c r="M52" s="15" t="s">
        <v>30</v>
      </c>
      <c r="N52" s="15" t="s">
        <v>30</v>
      </c>
      <c r="O52" s="18">
        <v>44124</v>
      </c>
      <c r="P52" s="18">
        <v>44124</v>
      </c>
      <c r="Q52" s="21">
        <v>0</v>
      </c>
      <c r="R52" s="15" t="s">
        <v>31</v>
      </c>
      <c r="S52" s="15" t="s">
        <v>1455</v>
      </c>
      <c r="T52" s="15" t="s">
        <v>60</v>
      </c>
      <c r="U52" s="15" t="s">
        <v>1539</v>
      </c>
      <c r="V52" s="15" t="s">
        <v>1459</v>
      </c>
    </row>
    <row r="53" spans="1:22" ht="409.6" hidden="1" x14ac:dyDescent="0.25">
      <c r="A53" s="15">
        <f t="shared" si="0"/>
        <v>52</v>
      </c>
      <c r="B53" s="18">
        <v>44124</v>
      </c>
      <c r="C53" s="15" t="s">
        <v>1460</v>
      </c>
      <c r="D53" s="15" t="s">
        <v>563</v>
      </c>
      <c r="E53" s="15" t="s">
        <v>768</v>
      </c>
      <c r="F53" s="15" t="s">
        <v>1454</v>
      </c>
      <c r="G53" s="15">
        <v>0</v>
      </c>
      <c r="H53" s="15" t="s">
        <v>25</v>
      </c>
      <c r="I53" s="15" t="s">
        <v>41</v>
      </c>
      <c r="J53" s="15" t="s">
        <v>42</v>
      </c>
      <c r="K53" s="15" t="s">
        <v>78</v>
      </c>
      <c r="L53" s="15" t="s">
        <v>29</v>
      </c>
      <c r="M53" s="15" t="s">
        <v>30</v>
      </c>
      <c r="N53" s="15" t="s">
        <v>30</v>
      </c>
      <c r="O53" s="18">
        <v>44124</v>
      </c>
      <c r="P53" s="18">
        <v>44124</v>
      </c>
      <c r="Q53" s="21">
        <v>0</v>
      </c>
      <c r="R53" s="15" t="s">
        <v>31</v>
      </c>
      <c r="S53" s="15" t="s">
        <v>1455</v>
      </c>
      <c r="T53" s="15" t="s">
        <v>60</v>
      </c>
      <c r="U53" s="15" t="s">
        <v>1540</v>
      </c>
      <c r="V53" s="15" t="s">
        <v>1459</v>
      </c>
    </row>
    <row r="54" spans="1:22" ht="115.2" hidden="1" x14ac:dyDescent="0.25">
      <c r="A54" s="15">
        <f t="shared" si="0"/>
        <v>53</v>
      </c>
      <c r="B54" s="18">
        <v>44125</v>
      </c>
      <c r="C54" s="15" t="s">
        <v>1460</v>
      </c>
      <c r="D54" s="15" t="s">
        <v>563</v>
      </c>
      <c r="E54" s="15" t="s">
        <v>768</v>
      </c>
      <c r="F54" s="15" t="s">
        <v>1454</v>
      </c>
      <c r="G54" s="15">
        <v>0</v>
      </c>
      <c r="H54" s="15" t="s">
        <v>25</v>
      </c>
      <c r="I54" s="15" t="s">
        <v>26</v>
      </c>
      <c r="J54" s="15" t="s">
        <v>27</v>
      </c>
      <c r="K54" s="15" t="s">
        <v>28</v>
      </c>
      <c r="L54" s="15" t="s">
        <v>29</v>
      </c>
      <c r="M54" s="15" t="s">
        <v>30</v>
      </c>
      <c r="N54" s="15" t="s">
        <v>30</v>
      </c>
      <c r="O54" s="18">
        <v>44125</v>
      </c>
      <c r="P54" s="18">
        <v>44125</v>
      </c>
      <c r="Q54" s="21">
        <v>0</v>
      </c>
      <c r="R54" s="15" t="s">
        <v>31</v>
      </c>
      <c r="S54" s="15" t="s">
        <v>1455</v>
      </c>
      <c r="T54" s="15" t="s">
        <v>60</v>
      </c>
      <c r="U54" s="15" t="s">
        <v>1541</v>
      </c>
      <c r="V54" s="15" t="s">
        <v>1459</v>
      </c>
    </row>
    <row r="55" spans="1:22" ht="86.4" hidden="1" x14ac:dyDescent="0.25">
      <c r="A55" s="15">
        <f t="shared" si="0"/>
        <v>54</v>
      </c>
      <c r="B55" s="18">
        <v>44125</v>
      </c>
      <c r="C55" s="15" t="s">
        <v>1460</v>
      </c>
      <c r="D55" s="15" t="s">
        <v>563</v>
      </c>
      <c r="E55" s="15" t="s">
        <v>768</v>
      </c>
      <c r="F55" s="15" t="s">
        <v>1454</v>
      </c>
      <c r="G55" s="15">
        <v>0</v>
      </c>
      <c r="H55" s="15" t="s">
        <v>25</v>
      </c>
      <c r="I55" s="15" t="s">
        <v>26</v>
      </c>
      <c r="J55" s="15" t="s">
        <v>27</v>
      </c>
      <c r="K55" s="15" t="s">
        <v>28</v>
      </c>
      <c r="L55" s="15" t="s">
        <v>29</v>
      </c>
      <c r="M55" s="15" t="s">
        <v>30</v>
      </c>
      <c r="N55" s="15" t="s">
        <v>30</v>
      </c>
      <c r="O55" s="18">
        <v>44125</v>
      </c>
      <c r="P55" s="18">
        <v>44125</v>
      </c>
      <c r="Q55" s="21">
        <v>0</v>
      </c>
      <c r="R55" s="15" t="s">
        <v>31</v>
      </c>
      <c r="S55" s="15" t="s">
        <v>1455</v>
      </c>
      <c r="T55" s="15" t="s">
        <v>60</v>
      </c>
      <c r="U55" s="15" t="s">
        <v>1542</v>
      </c>
      <c r="V55" s="15" t="s">
        <v>1459</v>
      </c>
    </row>
    <row r="56" spans="1:22" ht="244.8" hidden="1" x14ac:dyDescent="0.25">
      <c r="A56" s="15">
        <f t="shared" si="0"/>
        <v>55</v>
      </c>
      <c r="B56" s="18">
        <v>44125</v>
      </c>
      <c r="C56" s="15" t="s">
        <v>1543</v>
      </c>
      <c r="D56" s="15" t="s">
        <v>563</v>
      </c>
      <c r="E56" s="15" t="s">
        <v>903</v>
      </c>
      <c r="F56" s="15" t="s">
        <v>1467</v>
      </c>
      <c r="G56" s="15">
        <v>7</v>
      </c>
      <c r="H56" s="15" t="s">
        <v>25</v>
      </c>
      <c r="I56" s="15" t="s">
        <v>41</v>
      </c>
      <c r="J56" s="15" t="s">
        <v>42</v>
      </c>
      <c r="K56" s="15" t="s">
        <v>87</v>
      </c>
      <c r="L56" s="15" t="s">
        <v>29</v>
      </c>
      <c r="M56" s="15" t="s">
        <v>30</v>
      </c>
      <c r="N56" s="15" t="s">
        <v>30</v>
      </c>
      <c r="O56" s="18">
        <v>44125</v>
      </c>
      <c r="P56" s="18">
        <v>44125</v>
      </c>
      <c r="Q56" s="21">
        <v>0</v>
      </c>
      <c r="R56" s="15" t="s">
        <v>31</v>
      </c>
      <c r="S56" s="15" t="s">
        <v>1455</v>
      </c>
      <c r="T56" s="15" t="s">
        <v>60</v>
      </c>
      <c r="U56" s="15" t="s">
        <v>1544</v>
      </c>
      <c r="V56" s="15" t="s">
        <v>1459</v>
      </c>
    </row>
    <row r="57" spans="1:22" ht="43.2" hidden="1" x14ac:dyDescent="0.25">
      <c r="A57" s="15">
        <f t="shared" si="0"/>
        <v>56</v>
      </c>
      <c r="B57" s="18">
        <v>44125</v>
      </c>
      <c r="C57" s="15" t="s">
        <v>1460</v>
      </c>
      <c r="D57" s="15" t="s">
        <v>563</v>
      </c>
      <c r="E57" s="15" t="s">
        <v>768</v>
      </c>
      <c r="F57" s="15" t="s">
        <v>1454</v>
      </c>
      <c r="G57" s="15">
        <v>0</v>
      </c>
      <c r="H57" s="15" t="s">
        <v>25</v>
      </c>
      <c r="I57" s="15" t="s">
        <v>36</v>
      </c>
      <c r="J57" s="15" t="s">
        <v>37</v>
      </c>
      <c r="K57" s="15" t="s">
        <v>92</v>
      </c>
      <c r="L57" s="15" t="s">
        <v>29</v>
      </c>
      <c r="M57" s="15" t="s">
        <v>30</v>
      </c>
      <c r="N57" s="15" t="s">
        <v>30</v>
      </c>
      <c r="O57" s="18">
        <v>44125</v>
      </c>
      <c r="P57" s="18">
        <v>44125</v>
      </c>
      <c r="Q57" s="21">
        <v>0</v>
      </c>
      <c r="R57" s="15" t="s">
        <v>31</v>
      </c>
      <c r="S57" s="15" t="s">
        <v>1455</v>
      </c>
      <c r="T57" s="15" t="s">
        <v>39</v>
      </c>
      <c r="U57" s="15" t="s">
        <v>1545</v>
      </c>
      <c r="V57" s="15" t="s">
        <v>1459</v>
      </c>
    </row>
    <row r="58" spans="1:22" ht="57.6" hidden="1" x14ac:dyDescent="0.25">
      <c r="A58" s="15">
        <f t="shared" si="0"/>
        <v>57</v>
      </c>
      <c r="B58" s="18">
        <v>44125</v>
      </c>
      <c r="C58" s="15" t="s">
        <v>1460</v>
      </c>
      <c r="D58" s="15" t="s">
        <v>563</v>
      </c>
      <c r="E58" s="15" t="s">
        <v>768</v>
      </c>
      <c r="F58" s="15" t="s">
        <v>1454</v>
      </c>
      <c r="G58" s="15">
        <v>0</v>
      </c>
      <c r="H58" s="15" t="s">
        <v>25</v>
      </c>
      <c r="I58" s="15" t="s">
        <v>36</v>
      </c>
      <c r="J58" s="15" t="s">
        <v>37</v>
      </c>
      <c r="K58" s="15" t="s">
        <v>92</v>
      </c>
      <c r="L58" s="15" t="s">
        <v>29</v>
      </c>
      <c r="M58" s="15" t="s">
        <v>30</v>
      </c>
      <c r="N58" s="15" t="s">
        <v>30</v>
      </c>
      <c r="O58" s="18">
        <v>44125</v>
      </c>
      <c r="P58" s="18">
        <v>44125</v>
      </c>
      <c r="Q58" s="21">
        <v>0</v>
      </c>
      <c r="R58" s="15" t="s">
        <v>31</v>
      </c>
      <c r="S58" s="15" t="s">
        <v>1455</v>
      </c>
      <c r="T58" s="15" t="s">
        <v>39</v>
      </c>
      <c r="U58" s="15" t="s">
        <v>1546</v>
      </c>
      <c r="V58" s="15" t="s">
        <v>1459</v>
      </c>
    </row>
    <row r="59" spans="1:22" ht="187.2" hidden="1" x14ac:dyDescent="0.25">
      <c r="A59" s="15">
        <f t="shared" si="0"/>
        <v>58</v>
      </c>
      <c r="B59" s="18">
        <v>44126</v>
      </c>
      <c r="C59" s="15" t="s">
        <v>1460</v>
      </c>
      <c r="D59" s="15" t="s">
        <v>563</v>
      </c>
      <c r="E59" s="15" t="s">
        <v>768</v>
      </c>
      <c r="F59" s="15" t="s">
        <v>1454</v>
      </c>
      <c r="G59" s="15">
        <v>0</v>
      </c>
      <c r="H59" s="15" t="s">
        <v>25</v>
      </c>
      <c r="I59" s="15" t="s">
        <v>26</v>
      </c>
      <c r="J59" s="15" t="s">
        <v>27</v>
      </c>
      <c r="K59" s="15" t="s">
        <v>28</v>
      </c>
      <c r="L59" s="15" t="s">
        <v>29</v>
      </c>
      <c r="M59" s="15" t="s">
        <v>30</v>
      </c>
      <c r="N59" s="15" t="s">
        <v>30</v>
      </c>
      <c r="O59" s="18">
        <v>44126</v>
      </c>
      <c r="P59" s="18">
        <v>44126</v>
      </c>
      <c r="Q59" s="21">
        <v>0</v>
      </c>
      <c r="R59" s="15" t="s">
        <v>31</v>
      </c>
      <c r="S59" s="15" t="s">
        <v>1455</v>
      </c>
      <c r="T59" s="15" t="s">
        <v>60</v>
      </c>
      <c r="U59" s="15" t="s">
        <v>1547</v>
      </c>
      <c r="V59" s="15" t="s">
        <v>1459</v>
      </c>
    </row>
    <row r="60" spans="1:22" ht="72" hidden="1" x14ac:dyDescent="0.25">
      <c r="A60" s="15">
        <f t="shared" si="0"/>
        <v>59</v>
      </c>
      <c r="B60" s="18">
        <v>44126</v>
      </c>
      <c r="C60" s="15" t="s">
        <v>1460</v>
      </c>
      <c r="D60" s="15" t="s">
        <v>563</v>
      </c>
      <c r="E60" s="15" t="s">
        <v>768</v>
      </c>
      <c r="F60" s="15" t="s">
        <v>1454</v>
      </c>
      <c r="G60" s="15">
        <v>0</v>
      </c>
      <c r="H60" s="15" t="s">
        <v>25</v>
      </c>
      <c r="I60" s="15" t="s">
        <v>26</v>
      </c>
      <c r="J60" s="15" t="s">
        <v>27</v>
      </c>
      <c r="K60" s="15" t="s">
        <v>28</v>
      </c>
      <c r="L60" s="15" t="s">
        <v>29</v>
      </c>
      <c r="M60" s="15" t="s">
        <v>30</v>
      </c>
      <c r="N60" s="15" t="s">
        <v>30</v>
      </c>
      <c r="O60" s="18">
        <v>44126</v>
      </c>
      <c r="P60" s="18">
        <v>44126</v>
      </c>
      <c r="Q60" s="21">
        <v>0</v>
      </c>
      <c r="R60" s="15" t="s">
        <v>31</v>
      </c>
      <c r="S60" s="15" t="s">
        <v>1455</v>
      </c>
      <c r="T60" s="15" t="s">
        <v>60</v>
      </c>
      <c r="U60" s="15" t="s">
        <v>1548</v>
      </c>
      <c r="V60" s="15" t="s">
        <v>1459</v>
      </c>
    </row>
    <row r="61" spans="1:22" ht="43.2" hidden="1" x14ac:dyDescent="0.25">
      <c r="A61" s="15">
        <f t="shared" si="0"/>
        <v>60</v>
      </c>
      <c r="B61" s="18">
        <v>44126</v>
      </c>
      <c r="C61" s="15" t="s">
        <v>1460</v>
      </c>
      <c r="D61" s="15" t="s">
        <v>563</v>
      </c>
      <c r="E61" s="15" t="s">
        <v>768</v>
      </c>
      <c r="F61" s="15" t="s">
        <v>1454</v>
      </c>
      <c r="G61" s="15">
        <v>3</v>
      </c>
      <c r="H61" s="15" t="s">
        <v>25</v>
      </c>
      <c r="I61" s="15" t="s">
        <v>41</v>
      </c>
      <c r="J61" s="15" t="s">
        <v>42</v>
      </c>
      <c r="K61" s="15" t="s">
        <v>143</v>
      </c>
      <c r="L61" s="15" t="s">
        <v>29</v>
      </c>
      <c r="M61" s="15" t="s">
        <v>30</v>
      </c>
      <c r="N61" s="15" t="s">
        <v>30</v>
      </c>
      <c r="O61" s="18">
        <v>44126</v>
      </c>
      <c r="P61" s="18">
        <v>44126</v>
      </c>
      <c r="Q61" s="21">
        <v>0</v>
      </c>
      <c r="R61" s="15" t="s">
        <v>31</v>
      </c>
      <c r="S61" s="15" t="s">
        <v>1455</v>
      </c>
      <c r="T61" s="15" t="s">
        <v>39</v>
      </c>
      <c r="U61" s="15" t="s">
        <v>1486</v>
      </c>
      <c r="V61" s="15" t="s">
        <v>1459</v>
      </c>
    </row>
    <row r="62" spans="1:22" ht="187.2" hidden="1" x14ac:dyDescent="0.25">
      <c r="A62" s="15">
        <f t="shared" si="0"/>
        <v>61</v>
      </c>
      <c r="B62" s="18">
        <v>44126</v>
      </c>
      <c r="C62" s="15" t="s">
        <v>1460</v>
      </c>
      <c r="D62" s="15" t="s">
        <v>563</v>
      </c>
      <c r="E62" s="15" t="s">
        <v>768</v>
      </c>
      <c r="F62" s="15" t="s">
        <v>1454</v>
      </c>
      <c r="G62" s="15">
        <v>0</v>
      </c>
      <c r="H62" s="15" t="s">
        <v>25</v>
      </c>
      <c r="I62" s="15" t="s">
        <v>26</v>
      </c>
      <c r="J62" s="15" t="s">
        <v>27</v>
      </c>
      <c r="K62" s="15" t="s">
        <v>28</v>
      </c>
      <c r="L62" s="15" t="s">
        <v>29</v>
      </c>
      <c r="M62" s="15" t="s">
        <v>30</v>
      </c>
      <c r="N62" s="15" t="s">
        <v>30</v>
      </c>
      <c r="O62" s="18">
        <v>44126</v>
      </c>
      <c r="P62" s="18">
        <v>44126</v>
      </c>
      <c r="Q62" s="21">
        <v>0</v>
      </c>
      <c r="R62" s="15" t="s">
        <v>31</v>
      </c>
      <c r="S62" s="15" t="s">
        <v>1455</v>
      </c>
      <c r="T62" s="15" t="s">
        <v>60</v>
      </c>
      <c r="U62" s="15" t="s">
        <v>1549</v>
      </c>
      <c r="V62" s="15" t="s">
        <v>1459</v>
      </c>
    </row>
    <row r="63" spans="1:22" ht="43.2" hidden="1" x14ac:dyDescent="0.25">
      <c r="A63" s="15">
        <f t="shared" si="0"/>
        <v>62</v>
      </c>
      <c r="B63" s="18">
        <v>44127</v>
      </c>
      <c r="C63" s="15" t="s">
        <v>1460</v>
      </c>
      <c r="D63" s="15" t="s">
        <v>563</v>
      </c>
      <c r="E63" s="15" t="s">
        <v>768</v>
      </c>
      <c r="F63" s="15" t="s">
        <v>1454</v>
      </c>
      <c r="G63" s="15">
        <v>0</v>
      </c>
      <c r="H63" s="15" t="s">
        <v>25</v>
      </c>
      <c r="I63" s="15" t="s">
        <v>36</v>
      </c>
      <c r="J63" s="15" t="s">
        <v>37</v>
      </c>
      <c r="K63" s="15" t="s">
        <v>38</v>
      </c>
      <c r="L63" s="15" t="s">
        <v>29</v>
      </c>
      <c r="M63" s="15" t="s">
        <v>30</v>
      </c>
      <c r="N63" s="15" t="s">
        <v>30</v>
      </c>
      <c r="O63" s="18">
        <v>44127</v>
      </c>
      <c r="P63" s="18">
        <v>44127</v>
      </c>
      <c r="Q63" s="21">
        <v>0</v>
      </c>
      <c r="R63" s="15" t="s">
        <v>31</v>
      </c>
      <c r="S63" s="15" t="s">
        <v>1455</v>
      </c>
      <c r="T63" s="15" t="s">
        <v>39</v>
      </c>
      <c r="U63" s="15" t="s">
        <v>1550</v>
      </c>
      <c r="V63" s="15" t="s">
        <v>1459</v>
      </c>
    </row>
    <row r="64" spans="1:22" ht="100.8" hidden="1" x14ac:dyDescent="0.25">
      <c r="A64" s="15">
        <f t="shared" si="0"/>
        <v>63</v>
      </c>
      <c r="B64" s="18">
        <v>44127</v>
      </c>
      <c r="C64" s="15" t="s">
        <v>1551</v>
      </c>
      <c r="D64" s="15" t="s">
        <v>563</v>
      </c>
      <c r="E64" s="15" t="s">
        <v>903</v>
      </c>
      <c r="F64" s="15" t="s">
        <v>1466</v>
      </c>
      <c r="G64" s="15">
        <v>0</v>
      </c>
      <c r="H64" s="15" t="s">
        <v>25</v>
      </c>
      <c r="I64" s="15" t="s">
        <v>36</v>
      </c>
      <c r="J64" s="15" t="s">
        <v>37</v>
      </c>
      <c r="K64" s="15" t="s">
        <v>56</v>
      </c>
      <c r="L64" s="15" t="s">
        <v>29</v>
      </c>
      <c r="M64" s="15" t="s">
        <v>30</v>
      </c>
      <c r="N64" s="15" t="s">
        <v>30</v>
      </c>
      <c r="O64" s="18">
        <v>44127</v>
      </c>
      <c r="P64" s="18">
        <v>44127</v>
      </c>
      <c r="Q64" s="21">
        <v>0</v>
      </c>
      <c r="R64" s="15" t="s">
        <v>31</v>
      </c>
      <c r="S64" s="15" t="s">
        <v>1455</v>
      </c>
      <c r="T64" s="15" t="s">
        <v>60</v>
      </c>
      <c r="U64" s="15" t="s">
        <v>1552</v>
      </c>
      <c r="V64" s="15" t="s">
        <v>1459</v>
      </c>
    </row>
    <row r="65" spans="1:22" ht="43.2" hidden="1" x14ac:dyDescent="0.25">
      <c r="A65" s="15">
        <f t="shared" si="0"/>
        <v>64</v>
      </c>
      <c r="B65" s="18">
        <v>44130</v>
      </c>
      <c r="C65" s="15" t="s">
        <v>1460</v>
      </c>
      <c r="D65" s="15" t="s">
        <v>563</v>
      </c>
      <c r="E65" s="15" t="s">
        <v>768</v>
      </c>
      <c r="F65" s="15" t="s">
        <v>1454</v>
      </c>
      <c r="G65" s="15">
        <v>2</v>
      </c>
      <c r="H65" s="15" t="s">
        <v>25</v>
      </c>
      <c r="I65" s="15" t="s">
        <v>41</v>
      </c>
      <c r="J65" s="15" t="s">
        <v>42</v>
      </c>
      <c r="K65" s="15" t="s">
        <v>143</v>
      </c>
      <c r="L65" s="15" t="s">
        <v>29</v>
      </c>
      <c r="M65" s="15" t="s">
        <v>30</v>
      </c>
      <c r="N65" s="15" t="s">
        <v>30</v>
      </c>
      <c r="O65" s="18">
        <v>44130</v>
      </c>
      <c r="P65" s="18">
        <v>44130</v>
      </c>
      <c r="Q65" s="21">
        <v>0</v>
      </c>
      <c r="R65" s="15" t="s">
        <v>31</v>
      </c>
      <c r="S65" s="15" t="s">
        <v>1455</v>
      </c>
      <c r="T65" s="15" t="s">
        <v>39</v>
      </c>
      <c r="U65" s="15" t="s">
        <v>1478</v>
      </c>
      <c r="V65" s="15" t="s">
        <v>1459</v>
      </c>
    </row>
    <row r="66" spans="1:22" ht="216" hidden="1" x14ac:dyDescent="0.25">
      <c r="A66" s="15">
        <f t="shared" si="0"/>
        <v>65</v>
      </c>
      <c r="B66" s="18">
        <v>44130</v>
      </c>
      <c r="C66" s="15" t="s">
        <v>1460</v>
      </c>
      <c r="D66" s="15" t="s">
        <v>563</v>
      </c>
      <c r="E66" s="15" t="s">
        <v>768</v>
      </c>
      <c r="F66" s="15" t="s">
        <v>1454</v>
      </c>
      <c r="G66" s="15">
        <v>0</v>
      </c>
      <c r="H66" s="15" t="s">
        <v>25</v>
      </c>
      <c r="I66" s="15" t="s">
        <v>26</v>
      </c>
      <c r="J66" s="15" t="s">
        <v>27</v>
      </c>
      <c r="K66" s="15" t="s">
        <v>28</v>
      </c>
      <c r="L66" s="15" t="s">
        <v>29</v>
      </c>
      <c r="M66" s="15" t="s">
        <v>30</v>
      </c>
      <c r="N66" s="15" t="s">
        <v>30</v>
      </c>
      <c r="O66" s="18">
        <v>44130</v>
      </c>
      <c r="P66" s="18">
        <v>44130</v>
      </c>
      <c r="Q66" s="21">
        <v>0</v>
      </c>
      <c r="R66" s="15" t="s">
        <v>31</v>
      </c>
      <c r="S66" s="15" t="s">
        <v>1455</v>
      </c>
      <c r="T66" s="15" t="s">
        <v>60</v>
      </c>
      <c r="U66" s="15" t="s">
        <v>1553</v>
      </c>
      <c r="V66" s="15" t="s">
        <v>1459</v>
      </c>
    </row>
    <row r="67" spans="1:22" ht="43.2" hidden="1" x14ac:dyDescent="0.25">
      <c r="A67" s="15">
        <f t="shared" si="0"/>
        <v>66</v>
      </c>
      <c r="B67" s="18">
        <v>44130</v>
      </c>
      <c r="C67" s="15" t="s">
        <v>1460</v>
      </c>
      <c r="D67" s="15" t="s">
        <v>563</v>
      </c>
      <c r="E67" s="15" t="s">
        <v>768</v>
      </c>
      <c r="F67" s="15" t="s">
        <v>1454</v>
      </c>
      <c r="G67" s="15">
        <v>0</v>
      </c>
      <c r="H67" s="15" t="s">
        <v>25</v>
      </c>
      <c r="I67" s="15" t="s">
        <v>36</v>
      </c>
      <c r="J67" s="15" t="s">
        <v>37</v>
      </c>
      <c r="K67" s="15" t="s">
        <v>92</v>
      </c>
      <c r="L67" s="15" t="s">
        <v>29</v>
      </c>
      <c r="M67" s="15" t="s">
        <v>30</v>
      </c>
      <c r="N67" s="15" t="s">
        <v>30</v>
      </c>
      <c r="O67" s="18">
        <v>44130</v>
      </c>
      <c r="P67" s="18">
        <v>44130</v>
      </c>
      <c r="Q67" s="21">
        <v>0</v>
      </c>
      <c r="R67" s="15" t="s">
        <v>31</v>
      </c>
      <c r="S67" s="15" t="s">
        <v>1455</v>
      </c>
      <c r="T67" s="15" t="s">
        <v>60</v>
      </c>
      <c r="U67" s="15" t="s">
        <v>1554</v>
      </c>
      <c r="V67" s="15" t="s">
        <v>1459</v>
      </c>
    </row>
    <row r="68" spans="1:22" ht="100.8" hidden="1" x14ac:dyDescent="0.25">
      <c r="A68" s="15">
        <f t="shared" ref="A68:A131" si="1">1+A67</f>
        <v>67</v>
      </c>
      <c r="B68" s="18">
        <v>44131</v>
      </c>
      <c r="C68" s="15" t="s">
        <v>1460</v>
      </c>
      <c r="D68" s="15" t="s">
        <v>563</v>
      </c>
      <c r="E68" s="15" t="s">
        <v>768</v>
      </c>
      <c r="F68" s="15" t="s">
        <v>1454</v>
      </c>
      <c r="G68" s="15">
        <v>0</v>
      </c>
      <c r="H68" s="15" t="s">
        <v>25</v>
      </c>
      <c r="I68" s="15" t="s">
        <v>26</v>
      </c>
      <c r="J68" s="15" t="s">
        <v>27</v>
      </c>
      <c r="K68" s="15" t="s">
        <v>28</v>
      </c>
      <c r="L68" s="15" t="s">
        <v>29</v>
      </c>
      <c r="M68" s="15" t="s">
        <v>30</v>
      </c>
      <c r="N68" s="15" t="s">
        <v>30</v>
      </c>
      <c r="O68" s="18">
        <v>44131</v>
      </c>
      <c r="P68" s="18">
        <v>44131</v>
      </c>
      <c r="Q68" s="21">
        <v>0</v>
      </c>
      <c r="R68" s="15" t="s">
        <v>31</v>
      </c>
      <c r="S68" s="15" t="s">
        <v>1455</v>
      </c>
      <c r="T68" s="15" t="s">
        <v>60</v>
      </c>
      <c r="U68" s="15" t="s">
        <v>1555</v>
      </c>
      <c r="V68" s="15" t="s">
        <v>1459</v>
      </c>
    </row>
    <row r="69" spans="1:22" ht="216" hidden="1" x14ac:dyDescent="0.25">
      <c r="A69" s="15">
        <f t="shared" si="1"/>
        <v>68</v>
      </c>
      <c r="B69" s="18">
        <v>44131</v>
      </c>
      <c r="C69" s="15" t="s">
        <v>1460</v>
      </c>
      <c r="D69" s="15" t="s">
        <v>563</v>
      </c>
      <c r="E69" s="15" t="s">
        <v>768</v>
      </c>
      <c r="F69" s="15" t="s">
        <v>1454</v>
      </c>
      <c r="G69" s="15">
        <v>0</v>
      </c>
      <c r="H69" s="15" t="s">
        <v>25</v>
      </c>
      <c r="I69" s="15" t="s">
        <v>26</v>
      </c>
      <c r="J69" s="15" t="s">
        <v>27</v>
      </c>
      <c r="K69" s="15" t="s">
        <v>28</v>
      </c>
      <c r="L69" s="15" t="s">
        <v>29</v>
      </c>
      <c r="M69" s="15" t="s">
        <v>30</v>
      </c>
      <c r="N69" s="15" t="s">
        <v>30</v>
      </c>
      <c r="O69" s="18">
        <v>44131</v>
      </c>
      <c r="P69" s="18">
        <v>44131</v>
      </c>
      <c r="Q69" s="21">
        <v>0</v>
      </c>
      <c r="R69" s="15" t="s">
        <v>31</v>
      </c>
      <c r="S69" s="15" t="s">
        <v>1455</v>
      </c>
      <c r="T69" s="15" t="s">
        <v>60</v>
      </c>
      <c r="U69" s="15" t="s">
        <v>1556</v>
      </c>
      <c r="V69" s="15" t="s">
        <v>1459</v>
      </c>
    </row>
    <row r="70" spans="1:22" ht="43.2" hidden="1" x14ac:dyDescent="0.25">
      <c r="A70" s="15">
        <f t="shared" si="1"/>
        <v>69</v>
      </c>
      <c r="B70" s="18">
        <v>44131</v>
      </c>
      <c r="C70" s="15" t="s">
        <v>1460</v>
      </c>
      <c r="D70" s="15" t="s">
        <v>563</v>
      </c>
      <c r="E70" s="15" t="s">
        <v>768</v>
      </c>
      <c r="F70" s="15" t="s">
        <v>1454</v>
      </c>
      <c r="G70" s="15">
        <v>0</v>
      </c>
      <c r="H70" s="15" t="s">
        <v>25</v>
      </c>
      <c r="I70" s="15" t="s">
        <v>36</v>
      </c>
      <c r="J70" s="15" t="s">
        <v>37</v>
      </c>
      <c r="K70" s="15" t="s">
        <v>38</v>
      </c>
      <c r="L70" s="15" t="s">
        <v>29</v>
      </c>
      <c r="M70" s="15" t="s">
        <v>30</v>
      </c>
      <c r="N70" s="15" t="s">
        <v>30</v>
      </c>
      <c r="O70" s="18">
        <v>44131</v>
      </c>
      <c r="P70" s="18">
        <v>44131</v>
      </c>
      <c r="Q70" s="21">
        <v>0</v>
      </c>
      <c r="R70" s="15" t="s">
        <v>31</v>
      </c>
      <c r="S70" s="15" t="s">
        <v>1455</v>
      </c>
      <c r="T70" s="15" t="s">
        <v>39</v>
      </c>
      <c r="U70" s="15" t="s">
        <v>1550</v>
      </c>
      <c r="V70" s="15" t="s">
        <v>1459</v>
      </c>
    </row>
    <row r="71" spans="1:22" ht="115.2" hidden="1" x14ac:dyDescent="0.25">
      <c r="A71" s="15">
        <f t="shared" si="1"/>
        <v>70</v>
      </c>
      <c r="B71" s="18">
        <v>44132</v>
      </c>
      <c r="C71" s="15" t="s">
        <v>1460</v>
      </c>
      <c r="D71" s="15" t="s">
        <v>563</v>
      </c>
      <c r="E71" s="15" t="s">
        <v>768</v>
      </c>
      <c r="F71" s="15" t="s">
        <v>1454</v>
      </c>
      <c r="G71" s="15">
        <v>0</v>
      </c>
      <c r="H71" s="15" t="s">
        <v>25</v>
      </c>
      <c r="I71" s="15" t="s">
        <v>26</v>
      </c>
      <c r="J71" s="15" t="s">
        <v>27</v>
      </c>
      <c r="K71" s="15" t="s">
        <v>28</v>
      </c>
      <c r="L71" s="15" t="s">
        <v>29</v>
      </c>
      <c r="M71" s="15" t="s">
        <v>30</v>
      </c>
      <c r="N71" s="15" t="s">
        <v>30</v>
      </c>
      <c r="O71" s="18">
        <v>44132</v>
      </c>
      <c r="P71" s="18">
        <v>44132</v>
      </c>
      <c r="Q71" s="21">
        <v>0</v>
      </c>
      <c r="R71" s="15" t="s">
        <v>31</v>
      </c>
      <c r="S71" s="15" t="s">
        <v>1455</v>
      </c>
      <c r="T71" s="15" t="s">
        <v>60</v>
      </c>
      <c r="U71" s="15" t="s">
        <v>1557</v>
      </c>
      <c r="V71" s="15" t="s">
        <v>1459</v>
      </c>
    </row>
    <row r="72" spans="1:22" ht="129.6" hidden="1" x14ac:dyDescent="0.25">
      <c r="A72" s="15">
        <f t="shared" si="1"/>
        <v>71</v>
      </c>
      <c r="B72" s="18">
        <v>44132</v>
      </c>
      <c r="C72" s="15" t="s">
        <v>1460</v>
      </c>
      <c r="D72" s="15" t="s">
        <v>563</v>
      </c>
      <c r="E72" s="15" t="s">
        <v>768</v>
      </c>
      <c r="F72" s="15" t="s">
        <v>1454</v>
      </c>
      <c r="G72" s="15">
        <v>0</v>
      </c>
      <c r="H72" s="15" t="s">
        <v>25</v>
      </c>
      <c r="I72" s="15" t="s">
        <v>26</v>
      </c>
      <c r="J72" s="15" t="s">
        <v>27</v>
      </c>
      <c r="K72" s="15" t="s">
        <v>28</v>
      </c>
      <c r="L72" s="15" t="s">
        <v>29</v>
      </c>
      <c r="M72" s="15" t="s">
        <v>30</v>
      </c>
      <c r="N72" s="15" t="s">
        <v>30</v>
      </c>
      <c r="O72" s="18">
        <v>44132</v>
      </c>
      <c r="P72" s="18">
        <v>44132</v>
      </c>
      <c r="Q72" s="21">
        <v>0</v>
      </c>
      <c r="R72" s="15" t="s">
        <v>31</v>
      </c>
      <c r="S72" s="15" t="s">
        <v>1455</v>
      </c>
      <c r="T72" s="15" t="s">
        <v>60</v>
      </c>
      <c r="U72" s="15" t="s">
        <v>1558</v>
      </c>
      <c r="V72" s="15" t="s">
        <v>1459</v>
      </c>
    </row>
    <row r="73" spans="1:22" ht="43.2" hidden="1" x14ac:dyDescent="0.25">
      <c r="A73" s="15">
        <f t="shared" si="1"/>
        <v>72</v>
      </c>
      <c r="B73" s="18">
        <v>44132</v>
      </c>
      <c r="C73" s="15" t="s">
        <v>1460</v>
      </c>
      <c r="D73" s="15" t="s">
        <v>563</v>
      </c>
      <c r="E73" s="15" t="s">
        <v>768</v>
      </c>
      <c r="F73" s="15" t="s">
        <v>1454</v>
      </c>
      <c r="G73" s="15">
        <v>0</v>
      </c>
      <c r="H73" s="15" t="s">
        <v>25</v>
      </c>
      <c r="I73" s="15" t="s">
        <v>36</v>
      </c>
      <c r="J73" s="15" t="s">
        <v>37</v>
      </c>
      <c r="K73" s="15" t="s">
        <v>92</v>
      </c>
      <c r="L73" s="15" t="s">
        <v>29</v>
      </c>
      <c r="M73" s="15" t="s">
        <v>30</v>
      </c>
      <c r="N73" s="15" t="s">
        <v>30</v>
      </c>
      <c r="O73" s="18">
        <v>44132</v>
      </c>
      <c r="P73" s="18">
        <v>44132</v>
      </c>
      <c r="Q73" s="21">
        <v>0</v>
      </c>
      <c r="R73" s="15" t="s">
        <v>31</v>
      </c>
      <c r="S73" s="15" t="s">
        <v>1455</v>
      </c>
      <c r="T73" s="15" t="s">
        <v>39</v>
      </c>
      <c r="U73" s="15" t="s">
        <v>1485</v>
      </c>
      <c r="V73" s="15" t="s">
        <v>1459</v>
      </c>
    </row>
    <row r="74" spans="1:22" ht="43.2" hidden="1" x14ac:dyDescent="0.25">
      <c r="A74" s="15">
        <f t="shared" si="1"/>
        <v>73</v>
      </c>
      <c r="B74" s="18">
        <v>44133</v>
      </c>
      <c r="C74" s="15" t="s">
        <v>1460</v>
      </c>
      <c r="D74" s="15" t="s">
        <v>563</v>
      </c>
      <c r="E74" s="15" t="s">
        <v>768</v>
      </c>
      <c r="F74" s="15" t="s">
        <v>1454</v>
      </c>
      <c r="G74" s="15">
        <v>1</v>
      </c>
      <c r="H74" s="15" t="s">
        <v>25</v>
      </c>
      <c r="I74" s="15" t="s">
        <v>41</v>
      </c>
      <c r="J74" s="15" t="s">
        <v>42</v>
      </c>
      <c r="K74" s="15" t="s">
        <v>143</v>
      </c>
      <c r="L74" s="15" t="s">
        <v>29</v>
      </c>
      <c r="M74" s="15" t="s">
        <v>30</v>
      </c>
      <c r="N74" s="15" t="s">
        <v>30</v>
      </c>
      <c r="O74" s="18">
        <v>44133</v>
      </c>
      <c r="P74" s="18">
        <v>44133</v>
      </c>
      <c r="Q74" s="21">
        <v>0</v>
      </c>
      <c r="R74" s="15" t="s">
        <v>31</v>
      </c>
      <c r="S74" s="15" t="s">
        <v>1455</v>
      </c>
      <c r="T74" s="15" t="s">
        <v>39</v>
      </c>
      <c r="U74" s="15" t="s">
        <v>1478</v>
      </c>
      <c r="V74" s="15" t="s">
        <v>1459</v>
      </c>
    </row>
    <row r="75" spans="1:22" ht="144" hidden="1" x14ac:dyDescent="0.25">
      <c r="A75" s="15">
        <f t="shared" si="1"/>
        <v>74</v>
      </c>
      <c r="B75" s="18">
        <v>44133</v>
      </c>
      <c r="C75" s="15" t="s">
        <v>1460</v>
      </c>
      <c r="D75" s="15" t="s">
        <v>563</v>
      </c>
      <c r="E75" s="15" t="s">
        <v>768</v>
      </c>
      <c r="F75" s="15" t="s">
        <v>1454</v>
      </c>
      <c r="G75" s="15">
        <v>0</v>
      </c>
      <c r="H75" s="15" t="s">
        <v>25</v>
      </c>
      <c r="I75" s="15" t="s">
        <v>36</v>
      </c>
      <c r="J75" s="15" t="s">
        <v>37</v>
      </c>
      <c r="K75" s="15" t="s">
        <v>56</v>
      </c>
      <c r="L75" s="15" t="s">
        <v>29</v>
      </c>
      <c r="M75" s="15" t="s">
        <v>30</v>
      </c>
      <c r="N75" s="15" t="s">
        <v>30</v>
      </c>
      <c r="O75" s="18">
        <v>44133</v>
      </c>
      <c r="P75" s="18">
        <v>44133</v>
      </c>
      <c r="Q75" s="21">
        <v>0</v>
      </c>
      <c r="R75" s="15" t="s">
        <v>31</v>
      </c>
      <c r="S75" s="15" t="s">
        <v>1455</v>
      </c>
      <c r="T75" s="15" t="s">
        <v>60</v>
      </c>
      <c r="U75" s="15" t="s">
        <v>1559</v>
      </c>
      <c r="V75" s="15" t="s">
        <v>1459</v>
      </c>
    </row>
    <row r="76" spans="1:22" ht="43.2" hidden="1" x14ac:dyDescent="0.25">
      <c r="A76" s="15">
        <f t="shared" si="1"/>
        <v>75</v>
      </c>
      <c r="B76" s="18">
        <v>44133</v>
      </c>
      <c r="C76" s="15" t="s">
        <v>1460</v>
      </c>
      <c r="D76" s="15" t="s">
        <v>563</v>
      </c>
      <c r="E76" s="15" t="s">
        <v>768</v>
      </c>
      <c r="F76" s="15" t="s">
        <v>1454</v>
      </c>
      <c r="G76" s="15">
        <v>0</v>
      </c>
      <c r="H76" s="15" t="s">
        <v>25</v>
      </c>
      <c r="I76" s="15" t="s">
        <v>26</v>
      </c>
      <c r="J76" s="15" t="s">
        <v>27</v>
      </c>
      <c r="K76" s="15" t="s">
        <v>28</v>
      </c>
      <c r="L76" s="15" t="s">
        <v>29</v>
      </c>
      <c r="M76" s="15" t="s">
        <v>30</v>
      </c>
      <c r="N76" s="15" t="s">
        <v>30</v>
      </c>
      <c r="O76" s="18">
        <v>44133</v>
      </c>
      <c r="P76" s="18">
        <v>44133</v>
      </c>
      <c r="Q76" s="21">
        <v>0</v>
      </c>
      <c r="R76" s="15" t="s">
        <v>31</v>
      </c>
      <c r="S76" s="15" t="s">
        <v>1455</v>
      </c>
      <c r="T76" s="15" t="s">
        <v>60</v>
      </c>
      <c r="U76" s="15" t="s">
        <v>1560</v>
      </c>
      <c r="V76" s="15" t="s">
        <v>1459</v>
      </c>
    </row>
    <row r="77" spans="1:22" ht="115.2" hidden="1" x14ac:dyDescent="0.25">
      <c r="A77" s="15">
        <f t="shared" si="1"/>
        <v>76</v>
      </c>
      <c r="B77" s="18">
        <v>44134</v>
      </c>
      <c r="C77" s="15" t="s">
        <v>1460</v>
      </c>
      <c r="D77" s="15" t="s">
        <v>563</v>
      </c>
      <c r="E77" s="15" t="s">
        <v>768</v>
      </c>
      <c r="F77" s="15" t="s">
        <v>1454</v>
      </c>
      <c r="G77" s="15">
        <v>0</v>
      </c>
      <c r="H77" s="15" t="s">
        <v>25</v>
      </c>
      <c r="I77" s="15" t="s">
        <v>26</v>
      </c>
      <c r="J77" s="15" t="s">
        <v>27</v>
      </c>
      <c r="K77" s="15" t="s">
        <v>28</v>
      </c>
      <c r="L77" s="15" t="s">
        <v>29</v>
      </c>
      <c r="M77" s="15" t="s">
        <v>30</v>
      </c>
      <c r="N77" s="15" t="s">
        <v>30</v>
      </c>
      <c r="O77" s="18">
        <v>44134</v>
      </c>
      <c r="P77" s="18">
        <v>44134</v>
      </c>
      <c r="Q77" s="21">
        <v>0</v>
      </c>
      <c r="R77" s="15" t="s">
        <v>31</v>
      </c>
      <c r="S77" s="15" t="s">
        <v>1455</v>
      </c>
      <c r="T77" s="15" t="s">
        <v>60</v>
      </c>
      <c r="U77" s="15" t="s">
        <v>1561</v>
      </c>
      <c r="V77" s="15" t="s">
        <v>1459</v>
      </c>
    </row>
    <row r="78" spans="1:22" ht="409.6" hidden="1" x14ac:dyDescent="0.25">
      <c r="A78" s="15">
        <f t="shared" si="1"/>
        <v>77</v>
      </c>
      <c r="B78" s="18">
        <v>44134</v>
      </c>
      <c r="C78" s="15" t="s">
        <v>1460</v>
      </c>
      <c r="D78" s="15" t="s">
        <v>563</v>
      </c>
      <c r="E78" s="15" t="s">
        <v>768</v>
      </c>
      <c r="F78" s="15" t="s">
        <v>1454</v>
      </c>
      <c r="G78" s="15">
        <v>0</v>
      </c>
      <c r="H78" s="15" t="s">
        <v>1158</v>
      </c>
      <c r="I78" s="15" t="s">
        <v>26</v>
      </c>
      <c r="J78" s="15" t="s">
        <v>27</v>
      </c>
      <c r="K78" s="15" t="s">
        <v>28</v>
      </c>
      <c r="L78" s="15" t="s">
        <v>29</v>
      </c>
      <c r="M78" s="15" t="s">
        <v>30</v>
      </c>
      <c r="N78" s="15" t="s">
        <v>30</v>
      </c>
      <c r="O78" s="18">
        <v>44134</v>
      </c>
      <c r="P78" s="18">
        <v>44134</v>
      </c>
      <c r="Q78" s="21">
        <v>0</v>
      </c>
      <c r="R78" s="15" t="s">
        <v>31</v>
      </c>
      <c r="S78" s="15" t="s">
        <v>1455</v>
      </c>
      <c r="T78" s="15" t="s">
        <v>60</v>
      </c>
      <c r="U78" s="15" t="s">
        <v>1562</v>
      </c>
      <c r="V78" s="15" t="s">
        <v>1459</v>
      </c>
    </row>
    <row r="79" spans="1:22" ht="201.6" hidden="1" x14ac:dyDescent="0.25">
      <c r="A79" s="15">
        <f t="shared" si="1"/>
        <v>78</v>
      </c>
      <c r="B79" s="18">
        <v>44134</v>
      </c>
      <c r="C79" s="15" t="s">
        <v>1460</v>
      </c>
      <c r="D79" s="15" t="s">
        <v>563</v>
      </c>
      <c r="E79" s="15" t="s">
        <v>768</v>
      </c>
      <c r="F79" s="15" t="s">
        <v>1454</v>
      </c>
      <c r="G79" s="15">
        <v>0</v>
      </c>
      <c r="H79" s="15" t="s">
        <v>25</v>
      </c>
      <c r="I79" s="15" t="s">
        <v>26</v>
      </c>
      <c r="J79" s="15" t="s">
        <v>27</v>
      </c>
      <c r="K79" s="15" t="s">
        <v>28</v>
      </c>
      <c r="L79" s="15" t="s">
        <v>29</v>
      </c>
      <c r="M79" s="15" t="s">
        <v>30</v>
      </c>
      <c r="N79" s="15" t="s">
        <v>30</v>
      </c>
      <c r="O79" s="18">
        <v>44134</v>
      </c>
      <c r="P79" s="18">
        <v>44134</v>
      </c>
      <c r="Q79" s="21">
        <v>0</v>
      </c>
      <c r="R79" s="15" t="s">
        <v>31</v>
      </c>
      <c r="S79" s="15" t="s">
        <v>1455</v>
      </c>
      <c r="T79" s="15" t="s">
        <v>60</v>
      </c>
      <c r="U79" s="15" t="s">
        <v>1563</v>
      </c>
      <c r="V79" s="15" t="s">
        <v>1459</v>
      </c>
    </row>
    <row r="80" spans="1:22" ht="43.2" hidden="1" x14ac:dyDescent="0.25">
      <c r="A80" s="15">
        <f t="shared" si="1"/>
        <v>79</v>
      </c>
      <c r="B80" s="18">
        <v>44138</v>
      </c>
      <c r="C80" s="15" t="s">
        <v>1460</v>
      </c>
      <c r="D80" s="15" t="s">
        <v>563</v>
      </c>
      <c r="E80" s="15" t="s">
        <v>768</v>
      </c>
      <c r="F80" s="15" t="s">
        <v>1454</v>
      </c>
      <c r="G80" s="15">
        <v>5</v>
      </c>
      <c r="H80" s="15" t="s">
        <v>25</v>
      </c>
      <c r="I80" s="15" t="s">
        <v>41</v>
      </c>
      <c r="J80" s="15" t="s">
        <v>42</v>
      </c>
      <c r="K80" s="15" t="s">
        <v>143</v>
      </c>
      <c r="L80" s="15" t="s">
        <v>29</v>
      </c>
      <c r="M80" s="15" t="s">
        <v>30</v>
      </c>
      <c r="N80" s="15" t="s">
        <v>30</v>
      </c>
      <c r="O80" s="18">
        <v>44138</v>
      </c>
      <c r="P80" s="18">
        <v>44138</v>
      </c>
      <c r="Q80" s="21">
        <v>0</v>
      </c>
      <c r="R80" s="15" t="s">
        <v>31</v>
      </c>
      <c r="S80" s="15" t="s">
        <v>1455</v>
      </c>
      <c r="T80" s="15" t="s">
        <v>39</v>
      </c>
      <c r="U80" s="15" t="s">
        <v>1478</v>
      </c>
      <c r="V80" s="15" t="s">
        <v>1459</v>
      </c>
    </row>
    <row r="81" spans="1:22" ht="43.2" hidden="1" x14ac:dyDescent="0.25">
      <c r="A81" s="15">
        <f t="shared" si="1"/>
        <v>80</v>
      </c>
      <c r="B81" s="18">
        <v>44138</v>
      </c>
      <c r="C81" s="15" t="s">
        <v>1460</v>
      </c>
      <c r="D81" s="15" t="s">
        <v>563</v>
      </c>
      <c r="E81" s="15" t="s">
        <v>768</v>
      </c>
      <c r="F81" s="15" t="s">
        <v>1454</v>
      </c>
      <c r="G81" s="15">
        <v>0</v>
      </c>
      <c r="H81" s="15" t="s">
        <v>25</v>
      </c>
      <c r="I81" s="15" t="s">
        <v>36</v>
      </c>
      <c r="J81" s="15" t="s">
        <v>37</v>
      </c>
      <c r="K81" s="15" t="s">
        <v>38</v>
      </c>
      <c r="L81" s="15" t="s">
        <v>29</v>
      </c>
      <c r="M81" s="15" t="s">
        <v>30</v>
      </c>
      <c r="N81" s="15" t="s">
        <v>30</v>
      </c>
      <c r="O81" s="18">
        <v>44138</v>
      </c>
      <c r="P81" s="18">
        <v>44138</v>
      </c>
      <c r="Q81" s="21">
        <v>0</v>
      </c>
      <c r="R81" s="15" t="s">
        <v>31</v>
      </c>
      <c r="S81" s="15" t="s">
        <v>1455</v>
      </c>
      <c r="T81" s="15" t="s">
        <v>39</v>
      </c>
      <c r="U81" s="15" t="s">
        <v>1564</v>
      </c>
      <c r="V81" s="15" t="s">
        <v>1459</v>
      </c>
    </row>
    <row r="82" spans="1:22" ht="144" hidden="1" x14ac:dyDescent="0.25">
      <c r="A82" s="15">
        <f t="shared" si="1"/>
        <v>81</v>
      </c>
      <c r="B82" s="18">
        <v>44139</v>
      </c>
      <c r="C82" s="15" t="s">
        <v>1460</v>
      </c>
      <c r="D82" s="15" t="s">
        <v>563</v>
      </c>
      <c r="E82" s="15" t="s">
        <v>768</v>
      </c>
      <c r="F82" s="15" t="s">
        <v>1454</v>
      </c>
      <c r="G82" s="15">
        <v>0</v>
      </c>
      <c r="H82" s="15" t="s">
        <v>25</v>
      </c>
      <c r="I82" s="15" t="s">
        <v>26</v>
      </c>
      <c r="J82" s="15" t="s">
        <v>27</v>
      </c>
      <c r="K82" s="15" t="s">
        <v>28</v>
      </c>
      <c r="L82" s="15" t="s">
        <v>29</v>
      </c>
      <c r="M82" s="15" t="s">
        <v>30</v>
      </c>
      <c r="N82" s="15" t="s">
        <v>30</v>
      </c>
      <c r="O82" s="18">
        <v>44139</v>
      </c>
      <c r="P82" s="18">
        <v>44139</v>
      </c>
      <c r="Q82" s="21">
        <v>0</v>
      </c>
      <c r="R82" s="15" t="s">
        <v>31</v>
      </c>
      <c r="S82" s="15" t="s">
        <v>1455</v>
      </c>
      <c r="T82" s="15" t="s">
        <v>60</v>
      </c>
      <c r="U82" s="15" t="s">
        <v>1565</v>
      </c>
      <c r="V82" s="15" t="s">
        <v>1459</v>
      </c>
    </row>
    <row r="83" spans="1:22" ht="187.2" hidden="1" x14ac:dyDescent="0.25">
      <c r="A83" s="15">
        <f t="shared" si="1"/>
        <v>82</v>
      </c>
      <c r="B83" s="18">
        <v>44139</v>
      </c>
      <c r="C83" s="15" t="s">
        <v>1460</v>
      </c>
      <c r="D83" s="15" t="s">
        <v>563</v>
      </c>
      <c r="E83" s="15" t="s">
        <v>768</v>
      </c>
      <c r="F83" s="15" t="s">
        <v>1454</v>
      </c>
      <c r="G83" s="15">
        <v>0</v>
      </c>
      <c r="H83" s="15" t="s">
        <v>25</v>
      </c>
      <c r="I83" s="15" t="s">
        <v>26</v>
      </c>
      <c r="J83" s="15" t="s">
        <v>27</v>
      </c>
      <c r="K83" s="15" t="s">
        <v>28</v>
      </c>
      <c r="L83" s="15" t="s">
        <v>29</v>
      </c>
      <c r="M83" s="15" t="s">
        <v>30</v>
      </c>
      <c r="N83" s="15" t="s">
        <v>30</v>
      </c>
      <c r="O83" s="18">
        <v>44139</v>
      </c>
      <c r="P83" s="18">
        <v>44139</v>
      </c>
      <c r="Q83" s="21">
        <v>0</v>
      </c>
      <c r="R83" s="15" t="s">
        <v>31</v>
      </c>
      <c r="S83" s="15" t="s">
        <v>1455</v>
      </c>
      <c r="T83" s="15" t="s">
        <v>60</v>
      </c>
      <c r="U83" s="15" t="s">
        <v>1566</v>
      </c>
      <c r="V83" s="15" t="s">
        <v>1459</v>
      </c>
    </row>
    <row r="84" spans="1:22" ht="115.2" hidden="1" x14ac:dyDescent="0.25">
      <c r="A84" s="15">
        <f t="shared" si="1"/>
        <v>83</v>
      </c>
      <c r="B84" s="18">
        <v>44139</v>
      </c>
      <c r="C84" s="15" t="s">
        <v>1460</v>
      </c>
      <c r="D84" s="15" t="s">
        <v>563</v>
      </c>
      <c r="E84" s="15" t="s">
        <v>768</v>
      </c>
      <c r="F84" s="15" t="s">
        <v>1454</v>
      </c>
      <c r="G84" s="15">
        <v>0</v>
      </c>
      <c r="H84" s="15" t="s">
        <v>177</v>
      </c>
      <c r="I84" s="15" t="s">
        <v>26</v>
      </c>
      <c r="J84" s="15" t="s">
        <v>27</v>
      </c>
      <c r="K84" s="15" t="s">
        <v>28</v>
      </c>
      <c r="L84" s="15" t="s">
        <v>29</v>
      </c>
      <c r="M84" s="15" t="s">
        <v>30</v>
      </c>
      <c r="N84" s="15" t="s">
        <v>30</v>
      </c>
      <c r="O84" s="18">
        <v>44139</v>
      </c>
      <c r="P84" s="18">
        <v>44139</v>
      </c>
      <c r="Q84" s="21">
        <v>0</v>
      </c>
      <c r="R84" s="15" t="s">
        <v>31</v>
      </c>
      <c r="S84" s="15" t="s">
        <v>1455</v>
      </c>
      <c r="T84" s="15" t="s">
        <v>60</v>
      </c>
      <c r="U84" s="15" t="s">
        <v>1567</v>
      </c>
      <c r="V84" s="15" t="s">
        <v>1459</v>
      </c>
    </row>
    <row r="85" spans="1:22" ht="43.2" hidden="1" x14ac:dyDescent="0.25">
      <c r="A85" s="15">
        <f t="shared" si="1"/>
        <v>84</v>
      </c>
      <c r="B85" s="18">
        <v>44140</v>
      </c>
      <c r="C85" s="15" t="s">
        <v>1460</v>
      </c>
      <c r="D85" s="15" t="s">
        <v>563</v>
      </c>
      <c r="E85" s="15" t="s">
        <v>768</v>
      </c>
      <c r="F85" s="15" t="s">
        <v>1454</v>
      </c>
      <c r="G85" s="15">
        <v>0</v>
      </c>
      <c r="H85" s="15" t="s">
        <v>25</v>
      </c>
      <c r="I85" s="15" t="s">
        <v>36</v>
      </c>
      <c r="J85" s="15" t="s">
        <v>37</v>
      </c>
      <c r="K85" s="15" t="s">
        <v>38</v>
      </c>
      <c r="L85" s="15" t="s">
        <v>29</v>
      </c>
      <c r="M85" s="15" t="s">
        <v>30</v>
      </c>
      <c r="N85" s="15" t="s">
        <v>30</v>
      </c>
      <c r="O85" s="18">
        <v>44140</v>
      </c>
      <c r="P85" s="18">
        <v>44140</v>
      </c>
      <c r="Q85" s="21">
        <v>0</v>
      </c>
      <c r="R85" s="15" t="s">
        <v>31</v>
      </c>
      <c r="S85" s="15" t="s">
        <v>1455</v>
      </c>
      <c r="T85" s="15" t="s">
        <v>39</v>
      </c>
      <c r="U85" s="15" t="s">
        <v>1568</v>
      </c>
      <c r="V85" s="15" t="s">
        <v>1459</v>
      </c>
    </row>
    <row r="86" spans="1:22" ht="409.6" hidden="1" x14ac:dyDescent="0.25">
      <c r="A86" s="15">
        <f t="shared" si="1"/>
        <v>85</v>
      </c>
      <c r="B86" s="18">
        <v>44140</v>
      </c>
      <c r="C86" s="15" t="s">
        <v>1460</v>
      </c>
      <c r="D86" s="15" t="s">
        <v>563</v>
      </c>
      <c r="E86" s="15" t="s">
        <v>768</v>
      </c>
      <c r="F86" s="15" t="s">
        <v>1454</v>
      </c>
      <c r="G86" s="15">
        <v>0</v>
      </c>
      <c r="H86" s="15" t="s">
        <v>25</v>
      </c>
      <c r="I86" s="15" t="s">
        <v>26</v>
      </c>
      <c r="J86" s="15" t="s">
        <v>27</v>
      </c>
      <c r="K86" s="15" t="s">
        <v>28</v>
      </c>
      <c r="L86" s="15" t="s">
        <v>29</v>
      </c>
      <c r="M86" s="15" t="s">
        <v>30</v>
      </c>
      <c r="N86" s="15" t="s">
        <v>30</v>
      </c>
      <c r="O86" s="18">
        <v>44140</v>
      </c>
      <c r="P86" s="18">
        <v>44140</v>
      </c>
      <c r="Q86" s="21">
        <v>0</v>
      </c>
      <c r="R86" s="15" t="s">
        <v>31</v>
      </c>
      <c r="S86" s="15" t="s">
        <v>1455</v>
      </c>
      <c r="T86" s="15" t="s">
        <v>60</v>
      </c>
      <c r="U86" s="15" t="s">
        <v>1569</v>
      </c>
      <c r="V86" s="15" t="s">
        <v>1459</v>
      </c>
    </row>
    <row r="87" spans="1:22" ht="57.6" hidden="1" x14ac:dyDescent="0.25">
      <c r="A87" s="15">
        <f t="shared" si="1"/>
        <v>86</v>
      </c>
      <c r="B87" s="18">
        <v>44140</v>
      </c>
      <c r="C87" s="15" t="s">
        <v>1460</v>
      </c>
      <c r="D87" s="15" t="s">
        <v>563</v>
      </c>
      <c r="E87" s="15" t="s">
        <v>768</v>
      </c>
      <c r="F87" s="15" t="s">
        <v>1454</v>
      </c>
      <c r="G87" s="15">
        <v>0</v>
      </c>
      <c r="H87" s="15" t="s">
        <v>177</v>
      </c>
      <c r="I87" s="15" t="s">
        <v>26</v>
      </c>
      <c r="J87" s="15" t="s">
        <v>27</v>
      </c>
      <c r="K87" s="15" t="s">
        <v>28</v>
      </c>
      <c r="L87" s="15" t="s">
        <v>29</v>
      </c>
      <c r="M87" s="15" t="s">
        <v>30</v>
      </c>
      <c r="N87" s="15" t="s">
        <v>30</v>
      </c>
      <c r="O87" s="18">
        <v>44140</v>
      </c>
      <c r="P87" s="18">
        <v>44140</v>
      </c>
      <c r="Q87" s="21">
        <v>0</v>
      </c>
      <c r="R87" s="15" t="s">
        <v>31</v>
      </c>
      <c r="S87" s="15" t="s">
        <v>1455</v>
      </c>
      <c r="T87" s="15" t="s">
        <v>60</v>
      </c>
      <c r="U87" s="15" t="s">
        <v>1570</v>
      </c>
      <c r="V87" s="15" t="s">
        <v>1459</v>
      </c>
    </row>
    <row r="88" spans="1:22" ht="86.4" hidden="1" x14ac:dyDescent="0.25">
      <c r="A88" s="15">
        <f t="shared" si="1"/>
        <v>87</v>
      </c>
      <c r="B88" s="18">
        <v>44141</v>
      </c>
      <c r="C88" s="15" t="s">
        <v>1460</v>
      </c>
      <c r="D88" s="15" t="s">
        <v>563</v>
      </c>
      <c r="E88" s="15" t="s">
        <v>768</v>
      </c>
      <c r="F88" s="15" t="s">
        <v>1454</v>
      </c>
      <c r="G88" s="15">
        <v>0</v>
      </c>
      <c r="H88" s="15" t="s">
        <v>25</v>
      </c>
      <c r="I88" s="15" t="s">
        <v>26</v>
      </c>
      <c r="J88" s="15" t="s">
        <v>27</v>
      </c>
      <c r="K88" s="15" t="s">
        <v>28</v>
      </c>
      <c r="L88" s="15" t="s">
        <v>29</v>
      </c>
      <c r="M88" s="15" t="s">
        <v>30</v>
      </c>
      <c r="N88" s="15" t="s">
        <v>30</v>
      </c>
      <c r="O88" s="18">
        <v>44141</v>
      </c>
      <c r="P88" s="18">
        <v>44141</v>
      </c>
      <c r="Q88" s="21">
        <v>0</v>
      </c>
      <c r="R88" s="15" t="s">
        <v>31</v>
      </c>
      <c r="S88" s="15" t="s">
        <v>1455</v>
      </c>
      <c r="T88" s="15" t="s">
        <v>60</v>
      </c>
      <c r="U88" s="15" t="s">
        <v>1571</v>
      </c>
      <c r="V88" s="15" t="s">
        <v>1459</v>
      </c>
    </row>
    <row r="89" spans="1:22" ht="43.2" hidden="1" x14ac:dyDescent="0.25">
      <c r="A89" s="15">
        <f t="shared" si="1"/>
        <v>88</v>
      </c>
      <c r="B89" s="18">
        <v>44141</v>
      </c>
      <c r="C89" s="15" t="s">
        <v>1460</v>
      </c>
      <c r="D89" s="15" t="s">
        <v>563</v>
      </c>
      <c r="E89" s="15" t="s">
        <v>768</v>
      </c>
      <c r="F89" s="15" t="s">
        <v>1454</v>
      </c>
      <c r="G89" s="15">
        <v>0</v>
      </c>
      <c r="H89" s="15" t="s">
        <v>25</v>
      </c>
      <c r="I89" s="15" t="s">
        <v>36</v>
      </c>
      <c r="J89" s="15" t="s">
        <v>37</v>
      </c>
      <c r="K89" s="15" t="s">
        <v>92</v>
      </c>
      <c r="L89" s="15" t="s">
        <v>29</v>
      </c>
      <c r="M89" s="15" t="s">
        <v>30</v>
      </c>
      <c r="N89" s="15" t="s">
        <v>30</v>
      </c>
      <c r="O89" s="18">
        <v>44141</v>
      </c>
      <c r="P89" s="18">
        <v>44141</v>
      </c>
      <c r="Q89" s="21">
        <v>0</v>
      </c>
      <c r="R89" s="15" t="s">
        <v>31</v>
      </c>
      <c r="S89" s="15" t="s">
        <v>1455</v>
      </c>
      <c r="T89" s="15" t="s">
        <v>39</v>
      </c>
      <c r="U89" s="15" t="s">
        <v>1572</v>
      </c>
      <c r="V89" s="15" t="s">
        <v>1468</v>
      </c>
    </row>
    <row r="90" spans="1:22" ht="43.2" hidden="1" x14ac:dyDescent="0.25">
      <c r="A90" s="15">
        <f t="shared" si="1"/>
        <v>89</v>
      </c>
      <c r="B90" s="18">
        <v>44141</v>
      </c>
      <c r="C90" s="15" t="s">
        <v>1460</v>
      </c>
      <c r="D90" s="15" t="s">
        <v>563</v>
      </c>
      <c r="E90" s="15" t="s">
        <v>768</v>
      </c>
      <c r="F90" s="15" t="s">
        <v>1454</v>
      </c>
      <c r="G90" s="15">
        <v>0</v>
      </c>
      <c r="H90" s="15" t="s">
        <v>25</v>
      </c>
      <c r="I90" s="15" t="s">
        <v>36</v>
      </c>
      <c r="J90" s="15" t="s">
        <v>37</v>
      </c>
      <c r="K90" s="15" t="s">
        <v>92</v>
      </c>
      <c r="L90" s="15" t="s">
        <v>29</v>
      </c>
      <c r="M90" s="15" t="s">
        <v>30</v>
      </c>
      <c r="N90" s="15" t="s">
        <v>30</v>
      </c>
      <c r="O90" s="18">
        <v>44141</v>
      </c>
      <c r="P90" s="18">
        <v>44141</v>
      </c>
      <c r="Q90" s="21">
        <v>0</v>
      </c>
      <c r="R90" s="15" t="s">
        <v>31</v>
      </c>
      <c r="S90" s="15" t="s">
        <v>1455</v>
      </c>
      <c r="T90" s="15" t="s">
        <v>39</v>
      </c>
      <c r="U90" s="15" t="s">
        <v>1573</v>
      </c>
      <c r="V90" s="15" t="s">
        <v>1459</v>
      </c>
    </row>
    <row r="91" spans="1:22" ht="57.6" hidden="1" x14ac:dyDescent="0.25">
      <c r="A91" s="15">
        <f t="shared" si="1"/>
        <v>90</v>
      </c>
      <c r="B91" s="18">
        <v>44143</v>
      </c>
      <c r="C91" s="15" t="s">
        <v>1460</v>
      </c>
      <c r="D91" s="15" t="s">
        <v>563</v>
      </c>
      <c r="E91" s="15" t="s">
        <v>768</v>
      </c>
      <c r="F91" s="15" t="s">
        <v>1454</v>
      </c>
      <c r="G91" s="15">
        <v>0</v>
      </c>
      <c r="H91" s="15" t="s">
        <v>25</v>
      </c>
      <c r="I91" s="15" t="s">
        <v>36</v>
      </c>
      <c r="J91" s="15" t="s">
        <v>37</v>
      </c>
      <c r="K91" s="15" t="s">
        <v>92</v>
      </c>
      <c r="L91" s="15" t="s">
        <v>29</v>
      </c>
      <c r="M91" s="15" t="s">
        <v>30</v>
      </c>
      <c r="N91" s="15" t="s">
        <v>30</v>
      </c>
      <c r="O91" s="18">
        <v>44143</v>
      </c>
      <c r="P91" s="18">
        <v>44143</v>
      </c>
      <c r="Q91" s="21">
        <v>0</v>
      </c>
      <c r="R91" s="15" t="s">
        <v>31</v>
      </c>
      <c r="S91" s="15" t="s">
        <v>1455</v>
      </c>
      <c r="T91" s="15" t="s">
        <v>39</v>
      </c>
      <c r="U91" s="15" t="s">
        <v>1574</v>
      </c>
      <c r="V91" s="15" t="s">
        <v>1468</v>
      </c>
    </row>
    <row r="92" spans="1:22" ht="43.2" hidden="1" x14ac:dyDescent="0.25">
      <c r="A92" s="15">
        <f t="shared" si="1"/>
        <v>91</v>
      </c>
      <c r="B92" s="18">
        <v>44144</v>
      </c>
      <c r="C92" s="15" t="s">
        <v>1460</v>
      </c>
      <c r="D92" s="15" t="s">
        <v>563</v>
      </c>
      <c r="E92" s="15" t="s">
        <v>768</v>
      </c>
      <c r="F92" s="15" t="s">
        <v>1454</v>
      </c>
      <c r="G92" s="15">
        <v>5</v>
      </c>
      <c r="H92" s="15" t="s">
        <v>25</v>
      </c>
      <c r="I92" s="15" t="s">
        <v>41</v>
      </c>
      <c r="J92" s="15" t="s">
        <v>42</v>
      </c>
      <c r="K92" s="15" t="s">
        <v>143</v>
      </c>
      <c r="L92" s="15" t="s">
        <v>29</v>
      </c>
      <c r="M92" s="15" t="s">
        <v>30</v>
      </c>
      <c r="N92" s="15" t="s">
        <v>30</v>
      </c>
      <c r="O92" s="18">
        <v>44144</v>
      </c>
      <c r="P92" s="18">
        <v>44144</v>
      </c>
      <c r="Q92" s="21">
        <v>0</v>
      </c>
      <c r="R92" s="15" t="s">
        <v>31</v>
      </c>
      <c r="S92" s="15" t="s">
        <v>1455</v>
      </c>
      <c r="T92" s="15" t="s">
        <v>39</v>
      </c>
      <c r="U92" s="15" t="s">
        <v>1478</v>
      </c>
      <c r="V92" s="15" t="s">
        <v>1459</v>
      </c>
    </row>
    <row r="93" spans="1:22" ht="43.2" hidden="1" x14ac:dyDescent="0.25">
      <c r="A93" s="15">
        <f t="shared" si="1"/>
        <v>92</v>
      </c>
      <c r="B93" s="18">
        <v>44144</v>
      </c>
      <c r="C93" s="15" t="s">
        <v>1460</v>
      </c>
      <c r="D93" s="15" t="s">
        <v>563</v>
      </c>
      <c r="E93" s="15" t="s">
        <v>768</v>
      </c>
      <c r="F93" s="15" t="s">
        <v>1454</v>
      </c>
      <c r="G93" s="15">
        <v>0</v>
      </c>
      <c r="H93" s="15" t="s">
        <v>25</v>
      </c>
      <c r="I93" s="15" t="s">
        <v>41</v>
      </c>
      <c r="J93" s="15" t="s">
        <v>42</v>
      </c>
      <c r="K93" s="15" t="s">
        <v>77</v>
      </c>
      <c r="L93" s="15" t="s">
        <v>29</v>
      </c>
      <c r="M93" s="15" t="s">
        <v>30</v>
      </c>
      <c r="N93" s="15" t="s">
        <v>30</v>
      </c>
      <c r="O93" s="18">
        <v>44144</v>
      </c>
      <c r="P93" s="18">
        <v>44144</v>
      </c>
      <c r="Q93" s="21">
        <v>0</v>
      </c>
      <c r="R93" s="15" t="s">
        <v>31</v>
      </c>
      <c r="S93" s="15" t="s">
        <v>1455</v>
      </c>
      <c r="T93" s="15" t="s">
        <v>60</v>
      </c>
      <c r="U93" s="15" t="s">
        <v>1575</v>
      </c>
      <c r="V93" s="15" t="s">
        <v>1459</v>
      </c>
    </row>
    <row r="94" spans="1:22" ht="244.8" hidden="1" x14ac:dyDescent="0.25">
      <c r="A94" s="15">
        <f t="shared" si="1"/>
        <v>93</v>
      </c>
      <c r="B94" s="18">
        <v>44144</v>
      </c>
      <c r="C94" s="15" t="s">
        <v>1460</v>
      </c>
      <c r="D94" s="15" t="s">
        <v>563</v>
      </c>
      <c r="E94" s="15" t="s">
        <v>768</v>
      </c>
      <c r="F94" s="15" t="s">
        <v>1454</v>
      </c>
      <c r="G94" s="15">
        <v>0</v>
      </c>
      <c r="H94" s="15" t="s">
        <v>177</v>
      </c>
      <c r="I94" s="15" t="s">
        <v>26</v>
      </c>
      <c r="J94" s="15" t="s">
        <v>176</v>
      </c>
      <c r="K94" s="15" t="s">
        <v>28</v>
      </c>
      <c r="L94" s="15" t="s">
        <v>29</v>
      </c>
      <c r="M94" s="15" t="s">
        <v>30</v>
      </c>
      <c r="N94" s="15" t="s">
        <v>30</v>
      </c>
      <c r="O94" s="18">
        <v>44144</v>
      </c>
      <c r="P94" s="18">
        <v>44144</v>
      </c>
      <c r="Q94" s="21">
        <v>0</v>
      </c>
      <c r="R94" s="15" t="s">
        <v>31</v>
      </c>
      <c r="S94" s="15" t="s">
        <v>1455</v>
      </c>
      <c r="T94" s="15" t="s">
        <v>60</v>
      </c>
      <c r="U94" s="15" t="s">
        <v>1576</v>
      </c>
      <c r="V94" s="15" t="s">
        <v>1459</v>
      </c>
    </row>
    <row r="95" spans="1:22" ht="201.6" hidden="1" x14ac:dyDescent="0.25">
      <c r="A95" s="15">
        <f t="shared" si="1"/>
        <v>94</v>
      </c>
      <c r="B95" s="18">
        <v>44145</v>
      </c>
      <c r="C95" s="15" t="s">
        <v>1460</v>
      </c>
      <c r="D95" s="15" t="s">
        <v>563</v>
      </c>
      <c r="E95" s="15" t="s">
        <v>768</v>
      </c>
      <c r="F95" s="15" t="s">
        <v>1454</v>
      </c>
      <c r="G95" s="15">
        <v>0</v>
      </c>
      <c r="H95" s="15" t="s">
        <v>25</v>
      </c>
      <c r="I95" s="15" t="s">
        <v>26</v>
      </c>
      <c r="J95" s="15" t="s">
        <v>27</v>
      </c>
      <c r="K95" s="15" t="s">
        <v>28</v>
      </c>
      <c r="L95" s="15" t="s">
        <v>29</v>
      </c>
      <c r="M95" s="15" t="s">
        <v>30</v>
      </c>
      <c r="N95" s="15" t="s">
        <v>30</v>
      </c>
      <c r="O95" s="18">
        <v>44145</v>
      </c>
      <c r="P95" s="18">
        <v>44145</v>
      </c>
      <c r="Q95" s="21">
        <v>0</v>
      </c>
      <c r="R95" s="15" t="s">
        <v>31</v>
      </c>
      <c r="S95" s="15" t="s">
        <v>1455</v>
      </c>
      <c r="T95" s="15" t="s">
        <v>60</v>
      </c>
      <c r="U95" s="15" t="s">
        <v>1577</v>
      </c>
      <c r="V95" s="15" t="s">
        <v>1459</v>
      </c>
    </row>
    <row r="96" spans="1:22" ht="43.2" hidden="1" x14ac:dyDescent="0.25">
      <c r="A96" s="15">
        <f t="shared" si="1"/>
        <v>95</v>
      </c>
      <c r="B96" s="18">
        <v>44145</v>
      </c>
      <c r="C96" s="15" t="s">
        <v>1472</v>
      </c>
      <c r="D96" s="15" t="s">
        <v>69</v>
      </c>
      <c r="E96" s="15" t="s">
        <v>80</v>
      </c>
      <c r="F96" s="15" t="s">
        <v>1458</v>
      </c>
      <c r="G96" s="15">
        <v>0</v>
      </c>
      <c r="H96" s="15" t="s">
        <v>25</v>
      </c>
      <c r="I96" s="15" t="s">
        <v>36</v>
      </c>
      <c r="J96" s="15" t="s">
        <v>72</v>
      </c>
      <c r="K96" s="15" t="s">
        <v>73</v>
      </c>
      <c r="L96" s="15" t="s">
        <v>29</v>
      </c>
      <c r="M96" s="15" t="s">
        <v>30</v>
      </c>
      <c r="N96" s="15" t="s">
        <v>30</v>
      </c>
      <c r="O96" s="18">
        <v>44145</v>
      </c>
      <c r="P96" s="18">
        <v>44145</v>
      </c>
      <c r="Q96" s="21">
        <v>0</v>
      </c>
      <c r="R96" s="15" t="s">
        <v>31</v>
      </c>
      <c r="S96" s="15" t="s">
        <v>1455</v>
      </c>
      <c r="T96" s="15" t="s">
        <v>39</v>
      </c>
      <c r="U96" s="15" t="s">
        <v>1578</v>
      </c>
      <c r="V96" s="15" t="s">
        <v>1459</v>
      </c>
    </row>
    <row r="97" spans="1:22" ht="43.2" hidden="1" x14ac:dyDescent="0.25">
      <c r="A97" s="15">
        <f t="shared" si="1"/>
        <v>96</v>
      </c>
      <c r="B97" s="18">
        <v>44145</v>
      </c>
      <c r="C97" s="15" t="s">
        <v>1460</v>
      </c>
      <c r="D97" s="15" t="s">
        <v>563</v>
      </c>
      <c r="E97" s="15" t="s">
        <v>768</v>
      </c>
      <c r="F97" s="15" t="s">
        <v>1454</v>
      </c>
      <c r="G97" s="15">
        <v>0</v>
      </c>
      <c r="H97" s="15" t="s">
        <v>25</v>
      </c>
      <c r="I97" s="15" t="s">
        <v>36</v>
      </c>
      <c r="J97" s="15" t="s">
        <v>37</v>
      </c>
      <c r="K97" s="15" t="s">
        <v>38</v>
      </c>
      <c r="L97" s="15" t="s">
        <v>29</v>
      </c>
      <c r="M97" s="15" t="s">
        <v>30</v>
      </c>
      <c r="N97" s="15" t="s">
        <v>30</v>
      </c>
      <c r="O97" s="18">
        <v>44145</v>
      </c>
      <c r="P97" s="18">
        <v>44145</v>
      </c>
      <c r="Q97" s="21">
        <v>0</v>
      </c>
      <c r="R97" s="15" t="s">
        <v>31</v>
      </c>
      <c r="S97" s="15" t="s">
        <v>1455</v>
      </c>
      <c r="T97" s="15" t="s">
        <v>39</v>
      </c>
      <c r="U97" s="15" t="s">
        <v>1579</v>
      </c>
      <c r="V97" s="15" t="s">
        <v>1459</v>
      </c>
    </row>
    <row r="98" spans="1:22" ht="172.8" hidden="1" x14ac:dyDescent="0.25">
      <c r="A98" s="15">
        <f t="shared" si="1"/>
        <v>97</v>
      </c>
      <c r="B98" s="18">
        <v>44145</v>
      </c>
      <c r="C98" s="15" t="s">
        <v>1460</v>
      </c>
      <c r="D98" s="15" t="s">
        <v>563</v>
      </c>
      <c r="E98" s="15" t="s">
        <v>768</v>
      </c>
      <c r="F98" s="15" t="s">
        <v>1454</v>
      </c>
      <c r="G98" s="15">
        <v>0</v>
      </c>
      <c r="H98" s="15" t="s">
        <v>282</v>
      </c>
      <c r="I98" s="15" t="s">
        <v>26</v>
      </c>
      <c r="J98" s="15" t="s">
        <v>176</v>
      </c>
      <c r="K98" s="15" t="s">
        <v>28</v>
      </c>
      <c r="L98" s="15" t="s">
        <v>29</v>
      </c>
      <c r="M98" s="15" t="s">
        <v>30</v>
      </c>
      <c r="N98" s="15" t="s">
        <v>30</v>
      </c>
      <c r="O98" s="18">
        <v>44145</v>
      </c>
      <c r="P98" s="18">
        <v>44145</v>
      </c>
      <c r="Q98" s="21">
        <v>0</v>
      </c>
      <c r="R98" s="15" t="s">
        <v>31</v>
      </c>
      <c r="S98" s="15" t="s">
        <v>1455</v>
      </c>
      <c r="T98" s="15" t="s">
        <v>60</v>
      </c>
      <c r="U98" s="15" t="s">
        <v>1580</v>
      </c>
      <c r="V98" s="15" t="s">
        <v>1459</v>
      </c>
    </row>
    <row r="99" spans="1:22" ht="172.8" hidden="1" x14ac:dyDescent="0.25">
      <c r="A99" s="15">
        <f t="shared" si="1"/>
        <v>98</v>
      </c>
      <c r="B99" s="18">
        <v>44146</v>
      </c>
      <c r="C99" s="15" t="s">
        <v>1581</v>
      </c>
      <c r="D99" s="15" t="s">
        <v>563</v>
      </c>
      <c r="E99" s="15" t="s">
        <v>768</v>
      </c>
      <c r="F99" s="15" t="s">
        <v>1454</v>
      </c>
      <c r="G99" s="15">
        <v>3</v>
      </c>
      <c r="H99" s="15" t="s">
        <v>25</v>
      </c>
      <c r="I99" s="15" t="s">
        <v>41</v>
      </c>
      <c r="J99" s="15" t="s">
        <v>42</v>
      </c>
      <c r="K99" s="15" t="s">
        <v>87</v>
      </c>
      <c r="L99" s="15" t="s">
        <v>29</v>
      </c>
      <c r="M99" s="15" t="s">
        <v>30</v>
      </c>
      <c r="N99" s="15" t="s">
        <v>30</v>
      </c>
      <c r="O99" s="18">
        <v>44146</v>
      </c>
      <c r="P99" s="18">
        <v>44146</v>
      </c>
      <c r="Q99" s="21">
        <v>0</v>
      </c>
      <c r="R99" s="15" t="s">
        <v>31</v>
      </c>
      <c r="S99" s="15" t="s">
        <v>1455</v>
      </c>
      <c r="T99" s="15" t="s">
        <v>60</v>
      </c>
      <c r="U99" s="15" t="s">
        <v>1582</v>
      </c>
      <c r="V99" s="15" t="s">
        <v>1459</v>
      </c>
    </row>
    <row r="100" spans="1:22" ht="72" hidden="1" x14ac:dyDescent="0.25">
      <c r="A100" s="15">
        <f t="shared" si="1"/>
        <v>99</v>
      </c>
      <c r="B100" s="18">
        <v>44146</v>
      </c>
      <c r="C100" s="15" t="s">
        <v>1583</v>
      </c>
      <c r="D100" s="15" t="s">
        <v>563</v>
      </c>
      <c r="E100" s="15" t="s">
        <v>903</v>
      </c>
      <c r="F100" s="15" t="s">
        <v>1456</v>
      </c>
      <c r="G100" s="15">
        <v>0</v>
      </c>
      <c r="H100" s="15" t="s">
        <v>25</v>
      </c>
      <c r="I100" s="15" t="s">
        <v>36</v>
      </c>
      <c r="J100" s="15" t="s">
        <v>37</v>
      </c>
      <c r="K100" s="15" t="s">
        <v>56</v>
      </c>
      <c r="L100" s="15" t="s">
        <v>29</v>
      </c>
      <c r="M100" s="15" t="s">
        <v>30</v>
      </c>
      <c r="N100" s="15" t="s">
        <v>30</v>
      </c>
      <c r="O100" s="18">
        <v>44146</v>
      </c>
      <c r="P100" s="18">
        <v>44146</v>
      </c>
      <c r="Q100" s="21">
        <v>0</v>
      </c>
      <c r="R100" s="15" t="s">
        <v>31</v>
      </c>
      <c r="S100" s="15" t="s">
        <v>1455</v>
      </c>
      <c r="T100" s="15" t="s">
        <v>60</v>
      </c>
      <c r="U100" s="15" t="s">
        <v>1584</v>
      </c>
      <c r="V100" s="15" t="s">
        <v>1459</v>
      </c>
    </row>
    <row r="101" spans="1:22" ht="43.2" hidden="1" x14ac:dyDescent="0.25">
      <c r="A101" s="15">
        <f t="shared" si="1"/>
        <v>100</v>
      </c>
      <c r="B101" s="18">
        <v>44147</v>
      </c>
      <c r="C101" s="15" t="s">
        <v>1460</v>
      </c>
      <c r="D101" s="15" t="s">
        <v>563</v>
      </c>
      <c r="E101" s="15" t="s">
        <v>768</v>
      </c>
      <c r="F101" s="15" t="s">
        <v>1454</v>
      </c>
      <c r="G101" s="15">
        <v>5</v>
      </c>
      <c r="H101" s="15" t="s">
        <v>25</v>
      </c>
      <c r="I101" s="15" t="s">
        <v>41</v>
      </c>
      <c r="J101" s="15" t="s">
        <v>42</v>
      </c>
      <c r="K101" s="15" t="s">
        <v>143</v>
      </c>
      <c r="L101" s="15" t="s">
        <v>29</v>
      </c>
      <c r="M101" s="15" t="s">
        <v>30</v>
      </c>
      <c r="N101" s="15" t="s">
        <v>30</v>
      </c>
      <c r="O101" s="18">
        <v>44147</v>
      </c>
      <c r="P101" s="18">
        <v>44147</v>
      </c>
      <c r="Q101" s="21">
        <v>0</v>
      </c>
      <c r="R101" s="15" t="s">
        <v>31</v>
      </c>
      <c r="S101" s="15" t="s">
        <v>1455</v>
      </c>
      <c r="T101" s="15" t="s">
        <v>39</v>
      </c>
      <c r="U101" s="15" t="s">
        <v>1585</v>
      </c>
      <c r="V101" s="15" t="s">
        <v>1459</v>
      </c>
    </row>
    <row r="102" spans="1:22" ht="144" hidden="1" x14ac:dyDescent="0.25">
      <c r="A102" s="15">
        <f t="shared" si="1"/>
        <v>101</v>
      </c>
      <c r="B102" s="18">
        <v>44147</v>
      </c>
      <c r="C102" s="15" t="s">
        <v>1460</v>
      </c>
      <c r="D102" s="15" t="s">
        <v>563</v>
      </c>
      <c r="E102" s="15" t="s">
        <v>768</v>
      </c>
      <c r="F102" s="15" t="s">
        <v>1454</v>
      </c>
      <c r="G102" s="15">
        <v>0</v>
      </c>
      <c r="H102" s="15" t="s">
        <v>924</v>
      </c>
      <c r="I102" s="15" t="s">
        <v>26</v>
      </c>
      <c r="J102" s="15" t="s">
        <v>176</v>
      </c>
      <c r="K102" s="15" t="s">
        <v>28</v>
      </c>
      <c r="L102" s="15" t="s">
        <v>29</v>
      </c>
      <c r="M102" s="15" t="s">
        <v>30</v>
      </c>
      <c r="N102" s="15" t="s">
        <v>30</v>
      </c>
      <c r="O102" s="18">
        <v>44147</v>
      </c>
      <c r="P102" s="18">
        <v>44147</v>
      </c>
      <c r="Q102" s="21">
        <v>0</v>
      </c>
      <c r="R102" s="15" t="s">
        <v>31</v>
      </c>
      <c r="S102" s="15" t="s">
        <v>1455</v>
      </c>
      <c r="T102" s="15" t="s">
        <v>60</v>
      </c>
      <c r="U102" s="15" t="s">
        <v>1586</v>
      </c>
      <c r="V102" s="15" t="s">
        <v>1459</v>
      </c>
    </row>
    <row r="103" spans="1:22" ht="43.2" hidden="1" x14ac:dyDescent="0.25">
      <c r="A103" s="15">
        <f t="shared" si="1"/>
        <v>102</v>
      </c>
      <c r="B103" s="18">
        <v>44147</v>
      </c>
      <c r="C103" s="15" t="s">
        <v>1460</v>
      </c>
      <c r="D103" s="15" t="s">
        <v>563</v>
      </c>
      <c r="E103" s="15" t="s">
        <v>768</v>
      </c>
      <c r="F103" s="15" t="s">
        <v>1454</v>
      </c>
      <c r="G103" s="15">
        <v>0</v>
      </c>
      <c r="H103" s="15" t="s">
        <v>25</v>
      </c>
      <c r="I103" s="15" t="s">
        <v>36</v>
      </c>
      <c r="J103" s="15" t="s">
        <v>37</v>
      </c>
      <c r="K103" s="15" t="s">
        <v>38</v>
      </c>
      <c r="L103" s="15" t="s">
        <v>29</v>
      </c>
      <c r="M103" s="15" t="s">
        <v>30</v>
      </c>
      <c r="N103" s="15" t="s">
        <v>30</v>
      </c>
      <c r="O103" s="18">
        <v>44147</v>
      </c>
      <c r="P103" s="18">
        <v>44147</v>
      </c>
      <c r="Q103" s="21">
        <v>0</v>
      </c>
      <c r="R103" s="15" t="s">
        <v>31</v>
      </c>
      <c r="S103" s="15" t="s">
        <v>1455</v>
      </c>
      <c r="T103" s="15" t="s">
        <v>39</v>
      </c>
      <c r="U103" s="15" t="s">
        <v>1579</v>
      </c>
      <c r="V103" s="15" t="s">
        <v>1459</v>
      </c>
    </row>
    <row r="104" spans="1:22" ht="409.6" hidden="1" x14ac:dyDescent="0.25">
      <c r="A104" s="15">
        <f t="shared" si="1"/>
        <v>103</v>
      </c>
      <c r="B104" s="18">
        <v>44147</v>
      </c>
      <c r="C104" s="15" t="s">
        <v>1460</v>
      </c>
      <c r="D104" s="15" t="s">
        <v>563</v>
      </c>
      <c r="E104" s="15" t="s">
        <v>768</v>
      </c>
      <c r="F104" s="15" t="s">
        <v>1454</v>
      </c>
      <c r="G104" s="15">
        <v>0</v>
      </c>
      <c r="H104" s="15" t="s">
        <v>352</v>
      </c>
      <c r="I104" s="15" t="s">
        <v>26</v>
      </c>
      <c r="J104" s="15" t="s">
        <v>27</v>
      </c>
      <c r="K104" s="15" t="s">
        <v>28</v>
      </c>
      <c r="L104" s="15" t="s">
        <v>29</v>
      </c>
      <c r="M104" s="15" t="s">
        <v>30</v>
      </c>
      <c r="N104" s="15" t="s">
        <v>30</v>
      </c>
      <c r="O104" s="18">
        <v>44147</v>
      </c>
      <c r="P104" s="18">
        <v>44147</v>
      </c>
      <c r="Q104" s="21">
        <v>0</v>
      </c>
      <c r="R104" s="15" t="s">
        <v>31</v>
      </c>
      <c r="S104" s="15" t="s">
        <v>1455</v>
      </c>
      <c r="T104" s="15" t="s">
        <v>60</v>
      </c>
      <c r="U104" s="15" t="s">
        <v>1587</v>
      </c>
      <c r="V104" s="15" t="s">
        <v>1459</v>
      </c>
    </row>
    <row r="105" spans="1:22" ht="43.2" hidden="1" x14ac:dyDescent="0.25">
      <c r="A105" s="15">
        <f t="shared" si="1"/>
        <v>104</v>
      </c>
      <c r="B105" s="18">
        <v>44148</v>
      </c>
      <c r="C105" s="15" t="s">
        <v>1460</v>
      </c>
      <c r="D105" s="15" t="s">
        <v>563</v>
      </c>
      <c r="E105" s="15" t="s">
        <v>768</v>
      </c>
      <c r="F105" s="15" t="s">
        <v>1454</v>
      </c>
      <c r="G105" s="15">
        <v>0</v>
      </c>
      <c r="H105" s="15" t="s">
        <v>25</v>
      </c>
      <c r="I105" s="15" t="s">
        <v>36</v>
      </c>
      <c r="J105" s="15" t="s">
        <v>37</v>
      </c>
      <c r="K105" s="15" t="s">
        <v>38</v>
      </c>
      <c r="L105" s="15" t="s">
        <v>29</v>
      </c>
      <c r="M105" s="15" t="s">
        <v>30</v>
      </c>
      <c r="N105" s="15" t="s">
        <v>30</v>
      </c>
      <c r="O105" s="18">
        <v>44148</v>
      </c>
      <c r="P105" s="18">
        <v>44148</v>
      </c>
      <c r="Q105" s="21">
        <v>0</v>
      </c>
      <c r="R105" s="15" t="s">
        <v>31</v>
      </c>
      <c r="S105" s="15" t="s">
        <v>1455</v>
      </c>
      <c r="T105" s="15" t="s">
        <v>39</v>
      </c>
      <c r="U105" s="15" t="s">
        <v>1588</v>
      </c>
      <c r="V105" s="15" t="s">
        <v>1479</v>
      </c>
    </row>
    <row r="106" spans="1:22" ht="43.2" hidden="1" x14ac:dyDescent="0.25">
      <c r="A106" s="15">
        <f t="shared" si="1"/>
        <v>105</v>
      </c>
      <c r="B106" s="18">
        <v>44148</v>
      </c>
      <c r="C106" s="15" t="s">
        <v>1589</v>
      </c>
      <c r="D106" s="15" t="s">
        <v>125</v>
      </c>
      <c r="E106" s="15" t="s">
        <v>1159</v>
      </c>
      <c r="F106" s="15" t="s">
        <v>1590</v>
      </c>
      <c r="G106" s="15">
        <v>0</v>
      </c>
      <c r="H106" s="15" t="s">
        <v>25</v>
      </c>
      <c r="I106" s="15" t="s">
        <v>36</v>
      </c>
      <c r="J106" s="15" t="s">
        <v>72</v>
      </c>
      <c r="K106" s="15" t="s">
        <v>92</v>
      </c>
      <c r="L106" s="15" t="s">
        <v>29</v>
      </c>
      <c r="M106" s="15" t="s">
        <v>30</v>
      </c>
      <c r="N106" s="15" t="s">
        <v>30</v>
      </c>
      <c r="O106" s="18">
        <v>44148</v>
      </c>
      <c r="P106" s="18">
        <v>44148</v>
      </c>
      <c r="Q106" s="21">
        <v>0</v>
      </c>
      <c r="R106" s="15" t="s">
        <v>31</v>
      </c>
      <c r="S106" s="15" t="s">
        <v>1455</v>
      </c>
      <c r="T106" s="15" t="s">
        <v>39</v>
      </c>
      <c r="U106" s="15" t="s">
        <v>1591</v>
      </c>
      <c r="V106" s="15" t="s">
        <v>1468</v>
      </c>
    </row>
    <row r="107" spans="1:22" ht="43.2" hidden="1" x14ac:dyDescent="0.25">
      <c r="A107" s="15">
        <f t="shared" si="1"/>
        <v>106</v>
      </c>
      <c r="B107" s="18">
        <v>44148</v>
      </c>
      <c r="C107" s="15" t="s">
        <v>1460</v>
      </c>
      <c r="D107" s="15" t="s">
        <v>563</v>
      </c>
      <c r="E107" s="15" t="s">
        <v>768</v>
      </c>
      <c r="F107" s="15" t="s">
        <v>1454</v>
      </c>
      <c r="G107" s="15">
        <v>0</v>
      </c>
      <c r="H107" s="15" t="s">
        <v>25</v>
      </c>
      <c r="I107" s="15" t="s">
        <v>36</v>
      </c>
      <c r="J107" s="15" t="s">
        <v>72</v>
      </c>
      <c r="K107" s="15" t="s">
        <v>73</v>
      </c>
      <c r="L107" s="15" t="s">
        <v>29</v>
      </c>
      <c r="M107" s="15" t="s">
        <v>30</v>
      </c>
      <c r="N107" s="15" t="s">
        <v>30</v>
      </c>
      <c r="O107" s="18">
        <v>44148</v>
      </c>
      <c r="P107" s="18">
        <v>44148</v>
      </c>
      <c r="Q107" s="21">
        <v>0</v>
      </c>
      <c r="R107" s="15" t="s">
        <v>31</v>
      </c>
      <c r="S107" s="15" t="s">
        <v>1455</v>
      </c>
      <c r="T107" s="15" t="s">
        <v>39</v>
      </c>
      <c r="U107" s="15" t="s">
        <v>1592</v>
      </c>
      <c r="V107" s="15" t="s">
        <v>1468</v>
      </c>
    </row>
    <row r="108" spans="1:22" ht="158.4" hidden="1" x14ac:dyDescent="0.25">
      <c r="A108" s="15">
        <f t="shared" si="1"/>
        <v>107</v>
      </c>
      <c r="B108" s="18">
        <v>44148</v>
      </c>
      <c r="C108" s="15" t="s">
        <v>1460</v>
      </c>
      <c r="D108" s="15" t="s">
        <v>563</v>
      </c>
      <c r="E108" s="15" t="s">
        <v>768</v>
      </c>
      <c r="F108" s="15" t="s">
        <v>1454</v>
      </c>
      <c r="G108" s="15">
        <v>24</v>
      </c>
      <c r="H108" s="15" t="s">
        <v>25</v>
      </c>
      <c r="I108" s="15" t="s">
        <v>41</v>
      </c>
      <c r="J108" s="15" t="s">
        <v>42</v>
      </c>
      <c r="K108" s="15" t="s">
        <v>46</v>
      </c>
      <c r="L108" s="15" t="s">
        <v>29</v>
      </c>
      <c r="M108" s="15" t="s">
        <v>30</v>
      </c>
      <c r="N108" s="15" t="s">
        <v>30</v>
      </c>
      <c r="O108" s="18">
        <v>44148</v>
      </c>
      <c r="P108" s="18">
        <v>44148</v>
      </c>
      <c r="Q108" s="21">
        <v>0</v>
      </c>
      <c r="R108" s="15" t="s">
        <v>31</v>
      </c>
      <c r="S108" s="15" t="s">
        <v>1455</v>
      </c>
      <c r="T108" s="15" t="s">
        <v>60</v>
      </c>
      <c r="U108" s="15" t="s">
        <v>1593</v>
      </c>
      <c r="V108" s="15" t="s">
        <v>1459</v>
      </c>
    </row>
    <row r="109" spans="1:22" ht="115.2" hidden="1" x14ac:dyDescent="0.25">
      <c r="A109" s="15">
        <f t="shared" si="1"/>
        <v>108</v>
      </c>
      <c r="B109" s="18">
        <v>44151</v>
      </c>
      <c r="C109" s="15" t="s">
        <v>1594</v>
      </c>
      <c r="D109" s="15" t="s">
        <v>563</v>
      </c>
      <c r="E109" s="15" t="s">
        <v>903</v>
      </c>
      <c r="F109" s="15" t="s">
        <v>1471</v>
      </c>
      <c r="G109" s="15">
        <v>0</v>
      </c>
      <c r="H109" s="15" t="s">
        <v>25</v>
      </c>
      <c r="I109" s="15" t="s">
        <v>36</v>
      </c>
      <c r="J109" s="15" t="s">
        <v>37</v>
      </c>
      <c r="K109" s="15" t="s">
        <v>56</v>
      </c>
      <c r="L109" s="15" t="s">
        <v>29</v>
      </c>
      <c r="M109" s="15" t="s">
        <v>30</v>
      </c>
      <c r="N109" s="15" t="s">
        <v>30</v>
      </c>
      <c r="O109" s="18">
        <v>44151</v>
      </c>
      <c r="P109" s="18">
        <v>44151</v>
      </c>
      <c r="Q109" s="21">
        <v>0</v>
      </c>
      <c r="R109" s="15" t="s">
        <v>31</v>
      </c>
      <c r="S109" s="15" t="s">
        <v>1455</v>
      </c>
      <c r="T109" s="15" t="s">
        <v>60</v>
      </c>
      <c r="U109" s="15" t="s">
        <v>1595</v>
      </c>
      <c r="V109" s="15" t="s">
        <v>1459</v>
      </c>
    </row>
    <row r="110" spans="1:22" ht="72" hidden="1" x14ac:dyDescent="0.25">
      <c r="A110" s="15">
        <f t="shared" si="1"/>
        <v>109</v>
      </c>
      <c r="B110" s="18">
        <v>44151</v>
      </c>
      <c r="C110" s="15" t="s">
        <v>1596</v>
      </c>
      <c r="D110" s="15" t="s">
        <v>563</v>
      </c>
      <c r="E110" s="15" t="s">
        <v>564</v>
      </c>
      <c r="F110" s="15" t="s">
        <v>1597</v>
      </c>
      <c r="G110" s="15">
        <v>20</v>
      </c>
      <c r="H110" s="15" t="s">
        <v>25</v>
      </c>
      <c r="I110" s="15" t="s">
        <v>36</v>
      </c>
      <c r="J110" s="15" t="s">
        <v>37</v>
      </c>
      <c r="K110" s="15" t="s">
        <v>56</v>
      </c>
      <c r="L110" s="15" t="s">
        <v>29</v>
      </c>
      <c r="M110" s="15" t="s">
        <v>30</v>
      </c>
      <c r="N110" s="15" t="s">
        <v>30</v>
      </c>
      <c r="O110" s="18">
        <v>44151</v>
      </c>
      <c r="P110" s="18">
        <v>44151</v>
      </c>
      <c r="Q110" s="21">
        <v>0</v>
      </c>
      <c r="R110" s="15" t="s">
        <v>31</v>
      </c>
      <c r="S110" s="15" t="s">
        <v>1455</v>
      </c>
      <c r="T110" s="15" t="s">
        <v>60</v>
      </c>
      <c r="U110" s="15" t="s">
        <v>1598</v>
      </c>
      <c r="V110" s="15" t="s">
        <v>1459</v>
      </c>
    </row>
    <row r="111" spans="1:22" ht="43.2" hidden="1" x14ac:dyDescent="0.25">
      <c r="A111" s="15">
        <f t="shared" si="1"/>
        <v>110</v>
      </c>
      <c r="B111" s="18">
        <v>44151</v>
      </c>
      <c r="C111" s="15" t="s">
        <v>1460</v>
      </c>
      <c r="D111" s="15" t="s">
        <v>563</v>
      </c>
      <c r="E111" s="15" t="s">
        <v>768</v>
      </c>
      <c r="F111" s="15" t="s">
        <v>1454</v>
      </c>
      <c r="G111" s="15">
        <v>0</v>
      </c>
      <c r="H111" s="15" t="s">
        <v>25</v>
      </c>
      <c r="I111" s="15" t="s">
        <v>36</v>
      </c>
      <c r="J111" s="15" t="s">
        <v>37</v>
      </c>
      <c r="K111" s="15" t="s">
        <v>92</v>
      </c>
      <c r="L111" s="15" t="s">
        <v>29</v>
      </c>
      <c r="M111" s="15" t="s">
        <v>30</v>
      </c>
      <c r="N111" s="15" t="s">
        <v>30</v>
      </c>
      <c r="O111" s="18">
        <v>44151</v>
      </c>
      <c r="P111" s="18">
        <v>44151</v>
      </c>
      <c r="Q111" s="21">
        <v>0</v>
      </c>
      <c r="R111" s="15" t="s">
        <v>31</v>
      </c>
      <c r="S111" s="15" t="s">
        <v>1455</v>
      </c>
      <c r="T111" s="15" t="s">
        <v>39</v>
      </c>
      <c r="U111" s="15" t="s">
        <v>1599</v>
      </c>
      <c r="V111" s="15" t="s">
        <v>1468</v>
      </c>
    </row>
    <row r="112" spans="1:22" ht="43.2" hidden="1" x14ac:dyDescent="0.25">
      <c r="A112" s="15">
        <f t="shared" si="1"/>
        <v>111</v>
      </c>
      <c r="B112" s="18">
        <v>44152</v>
      </c>
      <c r="C112" s="15" t="s">
        <v>1460</v>
      </c>
      <c r="D112" s="15" t="s">
        <v>563</v>
      </c>
      <c r="E112" s="15" t="s">
        <v>768</v>
      </c>
      <c r="F112" s="15" t="s">
        <v>1454</v>
      </c>
      <c r="G112" s="15">
        <v>5</v>
      </c>
      <c r="H112" s="15" t="s">
        <v>25</v>
      </c>
      <c r="I112" s="15" t="s">
        <v>41</v>
      </c>
      <c r="J112" s="15" t="s">
        <v>42</v>
      </c>
      <c r="K112" s="15" t="s">
        <v>143</v>
      </c>
      <c r="L112" s="15" t="s">
        <v>29</v>
      </c>
      <c r="M112" s="15" t="s">
        <v>30</v>
      </c>
      <c r="N112" s="15" t="s">
        <v>30</v>
      </c>
      <c r="O112" s="18">
        <v>44152</v>
      </c>
      <c r="P112" s="18">
        <v>44152</v>
      </c>
      <c r="Q112" s="21">
        <v>0</v>
      </c>
      <c r="R112" s="15" t="s">
        <v>31</v>
      </c>
      <c r="S112" s="15" t="s">
        <v>1455</v>
      </c>
      <c r="T112" s="15" t="s">
        <v>39</v>
      </c>
      <c r="U112" s="15" t="s">
        <v>1478</v>
      </c>
      <c r="V112" s="15" t="s">
        <v>1459</v>
      </c>
    </row>
    <row r="113" spans="1:22" ht="28.8" hidden="1" x14ac:dyDescent="0.25">
      <c r="A113" s="15">
        <f t="shared" si="1"/>
        <v>112</v>
      </c>
      <c r="B113" s="18">
        <v>44152</v>
      </c>
      <c r="C113" s="15" t="s">
        <v>1600</v>
      </c>
      <c r="D113" s="15" t="s">
        <v>382</v>
      </c>
      <c r="E113" s="15" t="s">
        <v>382</v>
      </c>
      <c r="F113" s="15" t="s">
        <v>382</v>
      </c>
      <c r="G113" s="15">
        <v>0</v>
      </c>
      <c r="H113" s="15" t="s">
        <v>25</v>
      </c>
      <c r="I113" s="15" t="s">
        <v>36</v>
      </c>
      <c r="J113" s="15" t="s">
        <v>37</v>
      </c>
      <c r="K113" s="15" t="s">
        <v>92</v>
      </c>
      <c r="L113" s="15" t="s">
        <v>29</v>
      </c>
      <c r="M113" s="15" t="s">
        <v>30</v>
      </c>
      <c r="N113" s="15" t="s">
        <v>30</v>
      </c>
      <c r="O113" s="18">
        <v>44152</v>
      </c>
      <c r="P113" s="18">
        <v>44152</v>
      </c>
      <c r="Q113" s="21">
        <v>0</v>
      </c>
      <c r="R113" s="15" t="s">
        <v>31</v>
      </c>
      <c r="S113" s="15" t="s">
        <v>1455</v>
      </c>
      <c r="T113" s="15" t="s">
        <v>39</v>
      </c>
      <c r="U113" s="15" t="s">
        <v>1601</v>
      </c>
      <c r="V113" s="15" t="s">
        <v>1468</v>
      </c>
    </row>
    <row r="114" spans="1:22" ht="345.6" hidden="1" x14ac:dyDescent="0.25">
      <c r="A114" s="15">
        <f t="shared" si="1"/>
        <v>113</v>
      </c>
      <c r="B114" s="18">
        <v>44153</v>
      </c>
      <c r="C114" s="15" t="s">
        <v>1460</v>
      </c>
      <c r="D114" s="15" t="s">
        <v>563</v>
      </c>
      <c r="E114" s="15" t="s">
        <v>768</v>
      </c>
      <c r="F114" s="15" t="s">
        <v>1454</v>
      </c>
      <c r="G114" s="15">
        <v>0</v>
      </c>
      <c r="H114" s="15" t="s">
        <v>25</v>
      </c>
      <c r="I114" s="15" t="s">
        <v>26</v>
      </c>
      <c r="J114" s="15" t="s">
        <v>27</v>
      </c>
      <c r="K114" s="15" t="s">
        <v>28</v>
      </c>
      <c r="L114" s="15" t="s">
        <v>29</v>
      </c>
      <c r="M114" s="15" t="s">
        <v>30</v>
      </c>
      <c r="N114" s="15" t="s">
        <v>30</v>
      </c>
      <c r="O114" s="18">
        <v>44153</v>
      </c>
      <c r="P114" s="18">
        <v>44153</v>
      </c>
      <c r="Q114" s="21">
        <v>0</v>
      </c>
      <c r="R114" s="15" t="s">
        <v>31</v>
      </c>
      <c r="S114" s="15" t="s">
        <v>1455</v>
      </c>
      <c r="T114" s="15" t="s">
        <v>60</v>
      </c>
      <c r="U114" s="15" t="s">
        <v>1602</v>
      </c>
      <c r="V114" s="15" t="s">
        <v>1459</v>
      </c>
    </row>
    <row r="115" spans="1:22" ht="144" hidden="1" x14ac:dyDescent="0.25">
      <c r="A115" s="15">
        <f t="shared" si="1"/>
        <v>114</v>
      </c>
      <c r="B115" s="18">
        <v>44153</v>
      </c>
      <c r="C115" s="15" t="s">
        <v>1460</v>
      </c>
      <c r="D115" s="15" t="s">
        <v>563</v>
      </c>
      <c r="E115" s="15" t="s">
        <v>768</v>
      </c>
      <c r="F115" s="15" t="s">
        <v>1454</v>
      </c>
      <c r="G115" s="15">
        <v>0</v>
      </c>
      <c r="H115" s="15" t="s">
        <v>25</v>
      </c>
      <c r="I115" s="15" t="s">
        <v>26</v>
      </c>
      <c r="J115" s="15" t="s">
        <v>27</v>
      </c>
      <c r="K115" s="15" t="s">
        <v>28</v>
      </c>
      <c r="L115" s="15" t="s">
        <v>29</v>
      </c>
      <c r="M115" s="15" t="s">
        <v>30</v>
      </c>
      <c r="N115" s="15" t="s">
        <v>30</v>
      </c>
      <c r="O115" s="18">
        <v>44153</v>
      </c>
      <c r="P115" s="18">
        <v>44153</v>
      </c>
      <c r="Q115" s="21">
        <v>0</v>
      </c>
      <c r="R115" s="15" t="s">
        <v>31</v>
      </c>
      <c r="S115" s="15" t="s">
        <v>1455</v>
      </c>
      <c r="T115" s="15" t="s">
        <v>60</v>
      </c>
      <c r="U115" s="15" t="s">
        <v>1603</v>
      </c>
      <c r="V115" s="15" t="s">
        <v>1459</v>
      </c>
    </row>
    <row r="116" spans="1:22" ht="129.6" hidden="1" x14ac:dyDescent="0.25">
      <c r="A116" s="15">
        <f t="shared" si="1"/>
        <v>115</v>
      </c>
      <c r="B116" s="18">
        <v>44153</v>
      </c>
      <c r="C116" s="15" t="s">
        <v>1460</v>
      </c>
      <c r="D116" s="15" t="s">
        <v>563</v>
      </c>
      <c r="E116" s="15" t="s">
        <v>768</v>
      </c>
      <c r="F116" s="15" t="s">
        <v>1454</v>
      </c>
      <c r="G116" s="15">
        <v>0</v>
      </c>
      <c r="H116" s="15" t="s">
        <v>25</v>
      </c>
      <c r="I116" s="15" t="s">
        <v>26</v>
      </c>
      <c r="J116" s="15" t="s">
        <v>27</v>
      </c>
      <c r="K116" s="15" t="s">
        <v>28</v>
      </c>
      <c r="L116" s="15" t="s">
        <v>29</v>
      </c>
      <c r="M116" s="15" t="s">
        <v>30</v>
      </c>
      <c r="N116" s="15" t="s">
        <v>30</v>
      </c>
      <c r="O116" s="18">
        <v>44153</v>
      </c>
      <c r="P116" s="18">
        <v>44153</v>
      </c>
      <c r="Q116" s="21">
        <v>0</v>
      </c>
      <c r="R116" s="15" t="s">
        <v>31</v>
      </c>
      <c r="S116" s="15" t="s">
        <v>1455</v>
      </c>
      <c r="T116" s="15" t="s">
        <v>60</v>
      </c>
      <c r="U116" s="15" t="s">
        <v>1604</v>
      </c>
      <c r="V116" s="15" t="s">
        <v>1459</v>
      </c>
    </row>
    <row r="117" spans="1:22" ht="28.8" hidden="1" x14ac:dyDescent="0.25">
      <c r="A117" s="15">
        <f t="shared" si="1"/>
        <v>116</v>
      </c>
      <c r="B117" s="18">
        <v>44153</v>
      </c>
      <c r="C117" s="15" t="s">
        <v>1600</v>
      </c>
      <c r="D117" s="15" t="s">
        <v>382</v>
      </c>
      <c r="E117" s="15" t="s">
        <v>382</v>
      </c>
      <c r="F117" s="15" t="s">
        <v>382</v>
      </c>
      <c r="G117" s="15">
        <v>0</v>
      </c>
      <c r="H117" s="15" t="s">
        <v>25</v>
      </c>
      <c r="I117" s="15" t="s">
        <v>36</v>
      </c>
      <c r="J117" s="15" t="s">
        <v>37</v>
      </c>
      <c r="K117" s="15" t="s">
        <v>92</v>
      </c>
      <c r="L117" s="15" t="s">
        <v>29</v>
      </c>
      <c r="M117" s="15" t="s">
        <v>30</v>
      </c>
      <c r="N117" s="15" t="s">
        <v>30</v>
      </c>
      <c r="O117" s="18">
        <v>44153</v>
      </c>
      <c r="P117" s="18">
        <v>44153</v>
      </c>
      <c r="Q117" s="21">
        <v>0</v>
      </c>
      <c r="R117" s="15" t="s">
        <v>31</v>
      </c>
      <c r="S117" s="15" t="s">
        <v>1455</v>
      </c>
      <c r="T117" s="15" t="s">
        <v>39</v>
      </c>
      <c r="U117" s="15" t="s">
        <v>1605</v>
      </c>
      <c r="V117" s="15" t="s">
        <v>1468</v>
      </c>
    </row>
    <row r="118" spans="1:22" ht="43.2" hidden="1" x14ac:dyDescent="0.25">
      <c r="A118" s="15">
        <f t="shared" si="1"/>
        <v>117</v>
      </c>
      <c r="B118" s="18">
        <v>44153</v>
      </c>
      <c r="C118" s="15" t="s">
        <v>1460</v>
      </c>
      <c r="D118" s="15" t="s">
        <v>563</v>
      </c>
      <c r="E118" s="15" t="s">
        <v>768</v>
      </c>
      <c r="F118" s="15" t="s">
        <v>1454</v>
      </c>
      <c r="G118" s="15">
        <v>0</v>
      </c>
      <c r="H118" s="15" t="s">
        <v>25</v>
      </c>
      <c r="I118" s="15" t="s">
        <v>36</v>
      </c>
      <c r="J118" s="15" t="s">
        <v>37</v>
      </c>
      <c r="K118" s="15" t="s">
        <v>92</v>
      </c>
      <c r="L118" s="15" t="s">
        <v>29</v>
      </c>
      <c r="M118" s="15" t="s">
        <v>30</v>
      </c>
      <c r="N118" s="15" t="s">
        <v>30</v>
      </c>
      <c r="O118" s="18">
        <v>44153</v>
      </c>
      <c r="P118" s="18">
        <v>44153</v>
      </c>
      <c r="Q118" s="21">
        <v>0</v>
      </c>
      <c r="R118" s="15" t="s">
        <v>31</v>
      </c>
      <c r="S118" s="15" t="s">
        <v>1455</v>
      </c>
      <c r="T118" s="15" t="s">
        <v>39</v>
      </c>
      <c r="U118" s="15" t="s">
        <v>1606</v>
      </c>
      <c r="V118" s="15" t="s">
        <v>1479</v>
      </c>
    </row>
    <row r="119" spans="1:22" ht="43.2" hidden="1" x14ac:dyDescent="0.25">
      <c r="A119" s="15">
        <f t="shared" si="1"/>
        <v>118</v>
      </c>
      <c r="B119" s="18">
        <v>44153</v>
      </c>
      <c r="C119" s="15" t="s">
        <v>1460</v>
      </c>
      <c r="D119" s="15" t="s">
        <v>563</v>
      </c>
      <c r="E119" s="15" t="s">
        <v>768</v>
      </c>
      <c r="F119" s="15" t="s">
        <v>1454</v>
      </c>
      <c r="G119" s="15">
        <v>0</v>
      </c>
      <c r="H119" s="15" t="s">
        <v>25</v>
      </c>
      <c r="I119" s="15" t="s">
        <v>36</v>
      </c>
      <c r="J119" s="15" t="s">
        <v>37</v>
      </c>
      <c r="K119" s="15" t="s">
        <v>92</v>
      </c>
      <c r="L119" s="15" t="s">
        <v>29</v>
      </c>
      <c r="M119" s="15" t="s">
        <v>30</v>
      </c>
      <c r="N119" s="15" t="s">
        <v>30</v>
      </c>
      <c r="O119" s="18">
        <v>44153</v>
      </c>
      <c r="P119" s="18">
        <v>44153</v>
      </c>
      <c r="Q119" s="21">
        <v>0</v>
      </c>
      <c r="R119" s="15" t="s">
        <v>31</v>
      </c>
      <c r="S119" s="15" t="s">
        <v>1455</v>
      </c>
      <c r="T119" s="15" t="s">
        <v>39</v>
      </c>
      <c r="U119" s="15" t="s">
        <v>1607</v>
      </c>
      <c r="V119" s="15" t="s">
        <v>1479</v>
      </c>
    </row>
    <row r="120" spans="1:22" ht="158.4" hidden="1" x14ac:dyDescent="0.25">
      <c r="A120" s="15">
        <f t="shared" si="1"/>
        <v>119</v>
      </c>
      <c r="B120" s="18">
        <v>44154</v>
      </c>
      <c r="C120" s="15" t="s">
        <v>1460</v>
      </c>
      <c r="D120" s="15" t="s">
        <v>563</v>
      </c>
      <c r="E120" s="15" t="s">
        <v>768</v>
      </c>
      <c r="F120" s="15" t="s">
        <v>1454</v>
      </c>
      <c r="G120" s="15">
        <v>0</v>
      </c>
      <c r="H120" s="15" t="s">
        <v>25</v>
      </c>
      <c r="I120" s="15" t="s">
        <v>26</v>
      </c>
      <c r="J120" s="15" t="s">
        <v>27</v>
      </c>
      <c r="K120" s="15" t="s">
        <v>28</v>
      </c>
      <c r="L120" s="15" t="s">
        <v>29</v>
      </c>
      <c r="M120" s="15" t="s">
        <v>30</v>
      </c>
      <c r="N120" s="15" t="s">
        <v>30</v>
      </c>
      <c r="O120" s="18">
        <v>44154</v>
      </c>
      <c r="P120" s="18">
        <v>44154</v>
      </c>
      <c r="Q120" s="21">
        <v>0</v>
      </c>
      <c r="R120" s="15" t="s">
        <v>31</v>
      </c>
      <c r="S120" s="15" t="s">
        <v>1455</v>
      </c>
      <c r="T120" s="15" t="s">
        <v>60</v>
      </c>
      <c r="U120" s="15" t="s">
        <v>1608</v>
      </c>
      <c r="V120" s="15" t="s">
        <v>1459</v>
      </c>
    </row>
    <row r="121" spans="1:22" ht="316.8" hidden="1" x14ac:dyDescent="0.25">
      <c r="A121" s="15">
        <f t="shared" si="1"/>
        <v>120</v>
      </c>
      <c r="B121" s="18">
        <v>44154</v>
      </c>
      <c r="C121" s="15" t="s">
        <v>1609</v>
      </c>
      <c r="D121" s="15" t="s">
        <v>563</v>
      </c>
      <c r="E121" s="15" t="s">
        <v>1610</v>
      </c>
      <c r="F121" s="15" t="s">
        <v>1611</v>
      </c>
      <c r="G121" s="15">
        <v>0</v>
      </c>
      <c r="H121" s="15" t="s">
        <v>25</v>
      </c>
      <c r="I121" s="15" t="s">
        <v>26</v>
      </c>
      <c r="J121" s="15" t="s">
        <v>27</v>
      </c>
      <c r="K121" s="15" t="s">
        <v>28</v>
      </c>
      <c r="L121" s="15" t="s">
        <v>29</v>
      </c>
      <c r="M121" s="15" t="s">
        <v>30</v>
      </c>
      <c r="N121" s="15" t="s">
        <v>30</v>
      </c>
      <c r="O121" s="18">
        <v>44154</v>
      </c>
      <c r="P121" s="18">
        <v>44154</v>
      </c>
      <c r="Q121" s="21">
        <v>0</v>
      </c>
      <c r="R121" s="15" t="s">
        <v>31</v>
      </c>
      <c r="S121" s="15" t="s">
        <v>1455</v>
      </c>
      <c r="T121" s="15" t="s">
        <v>60</v>
      </c>
      <c r="U121" s="15" t="s">
        <v>1612</v>
      </c>
      <c r="V121" s="15" t="s">
        <v>1459</v>
      </c>
    </row>
    <row r="122" spans="1:22" ht="144" hidden="1" x14ac:dyDescent="0.25">
      <c r="A122" s="15">
        <f t="shared" si="1"/>
        <v>121</v>
      </c>
      <c r="B122" s="18">
        <v>44154</v>
      </c>
      <c r="C122" s="15" t="s">
        <v>1460</v>
      </c>
      <c r="D122" s="15" t="s">
        <v>563</v>
      </c>
      <c r="E122" s="15" t="s">
        <v>768</v>
      </c>
      <c r="F122" s="15" t="s">
        <v>1454</v>
      </c>
      <c r="G122" s="15">
        <v>0</v>
      </c>
      <c r="H122" s="15" t="s">
        <v>163</v>
      </c>
      <c r="I122" s="15" t="s">
        <v>26</v>
      </c>
      <c r="J122" s="15" t="s">
        <v>27</v>
      </c>
      <c r="K122" s="15" t="s">
        <v>28</v>
      </c>
      <c r="L122" s="15" t="s">
        <v>29</v>
      </c>
      <c r="M122" s="15" t="s">
        <v>30</v>
      </c>
      <c r="N122" s="15" t="s">
        <v>30</v>
      </c>
      <c r="O122" s="18">
        <v>44154</v>
      </c>
      <c r="P122" s="18">
        <v>44154</v>
      </c>
      <c r="Q122" s="21">
        <v>0</v>
      </c>
      <c r="R122" s="15" t="s">
        <v>31</v>
      </c>
      <c r="S122" s="15" t="s">
        <v>1455</v>
      </c>
      <c r="T122" s="15" t="s">
        <v>60</v>
      </c>
      <c r="U122" s="15" t="s">
        <v>1613</v>
      </c>
      <c r="V122" s="15" t="s">
        <v>1459</v>
      </c>
    </row>
    <row r="123" spans="1:22" ht="43.2" hidden="1" x14ac:dyDescent="0.25">
      <c r="A123" s="15">
        <f t="shared" si="1"/>
        <v>122</v>
      </c>
      <c r="B123" s="18">
        <v>44154</v>
      </c>
      <c r="C123" s="15" t="s">
        <v>1460</v>
      </c>
      <c r="D123" s="15" t="s">
        <v>563</v>
      </c>
      <c r="E123" s="15" t="s">
        <v>768</v>
      </c>
      <c r="F123" s="15" t="s">
        <v>1454</v>
      </c>
      <c r="G123" s="15">
        <v>0</v>
      </c>
      <c r="H123" s="15" t="s">
        <v>25</v>
      </c>
      <c r="I123" s="15" t="s">
        <v>26</v>
      </c>
      <c r="J123" s="15" t="s">
        <v>27</v>
      </c>
      <c r="K123" s="15" t="s">
        <v>28</v>
      </c>
      <c r="L123" s="15" t="s">
        <v>29</v>
      </c>
      <c r="M123" s="15" t="s">
        <v>30</v>
      </c>
      <c r="N123" s="15" t="s">
        <v>30</v>
      </c>
      <c r="O123" s="18">
        <v>44154</v>
      </c>
      <c r="P123" s="18">
        <v>44154</v>
      </c>
      <c r="Q123" s="21">
        <v>0</v>
      </c>
      <c r="R123" s="15" t="s">
        <v>31</v>
      </c>
      <c r="S123" s="15" t="s">
        <v>1455</v>
      </c>
      <c r="T123" s="15" t="s">
        <v>60</v>
      </c>
      <c r="U123" s="15" t="s">
        <v>1614</v>
      </c>
      <c r="V123" s="15" t="s">
        <v>1459</v>
      </c>
    </row>
    <row r="124" spans="1:22" ht="72" hidden="1" x14ac:dyDescent="0.25">
      <c r="A124" s="15">
        <f t="shared" si="1"/>
        <v>123</v>
      </c>
      <c r="B124" s="18">
        <v>44155</v>
      </c>
      <c r="C124" s="15" t="s">
        <v>1460</v>
      </c>
      <c r="D124" s="15" t="s">
        <v>563</v>
      </c>
      <c r="E124" s="15" t="s">
        <v>768</v>
      </c>
      <c r="F124" s="15" t="s">
        <v>1454</v>
      </c>
      <c r="G124" s="15">
        <v>0</v>
      </c>
      <c r="H124" s="15" t="s">
        <v>25</v>
      </c>
      <c r="I124" s="15" t="s">
        <v>26</v>
      </c>
      <c r="J124" s="15" t="s">
        <v>27</v>
      </c>
      <c r="K124" s="15" t="s">
        <v>28</v>
      </c>
      <c r="L124" s="15" t="s">
        <v>29</v>
      </c>
      <c r="M124" s="15" t="s">
        <v>30</v>
      </c>
      <c r="N124" s="15" t="s">
        <v>30</v>
      </c>
      <c r="O124" s="18">
        <v>44155</v>
      </c>
      <c r="P124" s="18">
        <v>44155</v>
      </c>
      <c r="Q124" s="21">
        <v>0</v>
      </c>
      <c r="R124" s="15" t="s">
        <v>31</v>
      </c>
      <c r="S124" s="15" t="s">
        <v>1455</v>
      </c>
      <c r="T124" s="15" t="s">
        <v>60</v>
      </c>
      <c r="U124" s="15" t="s">
        <v>1615</v>
      </c>
      <c r="V124" s="15" t="s">
        <v>1459</v>
      </c>
    </row>
    <row r="125" spans="1:22" ht="43.2" hidden="1" x14ac:dyDescent="0.25">
      <c r="A125" s="15">
        <f t="shared" si="1"/>
        <v>124</v>
      </c>
      <c r="B125" s="18">
        <v>44155</v>
      </c>
      <c r="C125" s="15" t="s">
        <v>1600</v>
      </c>
      <c r="D125" s="15" t="s">
        <v>382</v>
      </c>
      <c r="E125" s="15" t="s">
        <v>382</v>
      </c>
      <c r="F125" s="15" t="s">
        <v>382</v>
      </c>
      <c r="G125" s="15">
        <v>0</v>
      </c>
      <c r="H125" s="15" t="s">
        <v>25</v>
      </c>
      <c r="I125" s="15" t="s">
        <v>36</v>
      </c>
      <c r="J125" s="15" t="s">
        <v>37</v>
      </c>
      <c r="K125" s="15" t="s">
        <v>92</v>
      </c>
      <c r="L125" s="15" t="s">
        <v>29</v>
      </c>
      <c r="M125" s="15" t="s">
        <v>30</v>
      </c>
      <c r="N125" s="15" t="s">
        <v>30</v>
      </c>
      <c r="O125" s="18">
        <v>44155</v>
      </c>
      <c r="P125" s="18">
        <v>44155</v>
      </c>
      <c r="Q125" s="21">
        <v>0</v>
      </c>
      <c r="R125" s="15" t="s">
        <v>31</v>
      </c>
      <c r="S125" s="15" t="s">
        <v>1455</v>
      </c>
      <c r="T125" s="15" t="s">
        <v>39</v>
      </c>
      <c r="U125" s="15" t="s">
        <v>1616</v>
      </c>
      <c r="V125" s="15" t="s">
        <v>1468</v>
      </c>
    </row>
    <row r="126" spans="1:22" ht="115.2" hidden="1" x14ac:dyDescent="0.25">
      <c r="A126" s="15">
        <f t="shared" si="1"/>
        <v>125</v>
      </c>
      <c r="B126" s="18">
        <v>44155</v>
      </c>
      <c r="C126" s="15" t="s">
        <v>1460</v>
      </c>
      <c r="D126" s="15" t="s">
        <v>563</v>
      </c>
      <c r="E126" s="15" t="s">
        <v>768</v>
      </c>
      <c r="F126" s="15" t="s">
        <v>1454</v>
      </c>
      <c r="G126" s="15">
        <v>0</v>
      </c>
      <c r="H126" s="15" t="s">
        <v>25</v>
      </c>
      <c r="I126" s="15" t="s">
        <v>26</v>
      </c>
      <c r="J126" s="15" t="s">
        <v>27</v>
      </c>
      <c r="K126" s="15" t="s">
        <v>28</v>
      </c>
      <c r="L126" s="15" t="s">
        <v>29</v>
      </c>
      <c r="M126" s="15" t="s">
        <v>30</v>
      </c>
      <c r="N126" s="15" t="s">
        <v>30</v>
      </c>
      <c r="O126" s="18">
        <v>44155</v>
      </c>
      <c r="P126" s="18">
        <v>44155</v>
      </c>
      <c r="Q126" s="21">
        <v>0</v>
      </c>
      <c r="R126" s="15" t="s">
        <v>31</v>
      </c>
      <c r="S126" s="15" t="s">
        <v>1455</v>
      </c>
      <c r="T126" s="15" t="s">
        <v>60</v>
      </c>
      <c r="U126" s="15" t="s">
        <v>1617</v>
      </c>
      <c r="V126" s="15" t="s">
        <v>1479</v>
      </c>
    </row>
    <row r="127" spans="1:22" ht="43.2" hidden="1" x14ac:dyDescent="0.25">
      <c r="A127" s="15">
        <f t="shared" si="1"/>
        <v>126</v>
      </c>
      <c r="B127" s="18">
        <v>44155</v>
      </c>
      <c r="C127" s="15" t="s">
        <v>1460</v>
      </c>
      <c r="D127" s="15" t="s">
        <v>563</v>
      </c>
      <c r="E127" s="15" t="s">
        <v>768</v>
      </c>
      <c r="F127" s="15" t="s">
        <v>1454</v>
      </c>
      <c r="G127" s="15">
        <v>0</v>
      </c>
      <c r="H127" s="15" t="s">
        <v>25</v>
      </c>
      <c r="I127" s="15" t="s">
        <v>36</v>
      </c>
      <c r="J127" s="15" t="s">
        <v>37</v>
      </c>
      <c r="K127" s="15" t="s">
        <v>92</v>
      </c>
      <c r="L127" s="15" t="s">
        <v>29</v>
      </c>
      <c r="M127" s="15" t="s">
        <v>30</v>
      </c>
      <c r="N127" s="15" t="s">
        <v>30</v>
      </c>
      <c r="O127" s="18">
        <v>44155</v>
      </c>
      <c r="P127" s="18">
        <v>44155</v>
      </c>
      <c r="Q127" s="21">
        <v>0</v>
      </c>
      <c r="R127" s="15" t="s">
        <v>31</v>
      </c>
      <c r="S127" s="15" t="s">
        <v>1455</v>
      </c>
      <c r="T127" s="15" t="s">
        <v>39</v>
      </c>
      <c r="U127" s="15" t="s">
        <v>1618</v>
      </c>
      <c r="V127" s="15" t="s">
        <v>1459</v>
      </c>
    </row>
    <row r="128" spans="1:22" ht="115.2" hidden="1" x14ac:dyDescent="0.25">
      <c r="A128" s="15">
        <f t="shared" si="1"/>
        <v>127</v>
      </c>
      <c r="B128" s="18">
        <v>44156</v>
      </c>
      <c r="C128" s="15" t="s">
        <v>1460</v>
      </c>
      <c r="D128" s="15" t="s">
        <v>563</v>
      </c>
      <c r="E128" s="15" t="s">
        <v>768</v>
      </c>
      <c r="F128" s="15" t="s">
        <v>1454</v>
      </c>
      <c r="G128" s="15">
        <v>0</v>
      </c>
      <c r="H128" s="15" t="s">
        <v>25</v>
      </c>
      <c r="I128" s="15" t="s">
        <v>26</v>
      </c>
      <c r="J128" s="15" t="s">
        <v>27</v>
      </c>
      <c r="K128" s="15" t="s">
        <v>28</v>
      </c>
      <c r="L128" s="15" t="s">
        <v>29</v>
      </c>
      <c r="M128" s="15" t="s">
        <v>30</v>
      </c>
      <c r="N128" s="15" t="s">
        <v>30</v>
      </c>
      <c r="O128" s="18">
        <v>44156</v>
      </c>
      <c r="P128" s="18">
        <v>44156</v>
      </c>
      <c r="Q128" s="21">
        <v>0</v>
      </c>
      <c r="R128" s="15" t="s">
        <v>31</v>
      </c>
      <c r="S128" s="15" t="s">
        <v>1455</v>
      </c>
      <c r="T128" s="15" t="s">
        <v>60</v>
      </c>
      <c r="U128" s="15" t="s">
        <v>1619</v>
      </c>
      <c r="V128" s="15" t="s">
        <v>1459</v>
      </c>
    </row>
    <row r="129" spans="1:22" ht="43.2" hidden="1" x14ac:dyDescent="0.25">
      <c r="A129" s="15">
        <f t="shared" si="1"/>
        <v>128</v>
      </c>
      <c r="B129" s="18">
        <v>44158</v>
      </c>
      <c r="C129" s="15" t="s">
        <v>1460</v>
      </c>
      <c r="D129" s="15" t="s">
        <v>563</v>
      </c>
      <c r="E129" s="15" t="s">
        <v>768</v>
      </c>
      <c r="F129" s="15" t="s">
        <v>1454</v>
      </c>
      <c r="G129" s="15">
        <v>5</v>
      </c>
      <c r="H129" s="15" t="s">
        <v>25</v>
      </c>
      <c r="I129" s="15" t="s">
        <v>41</v>
      </c>
      <c r="J129" s="15" t="s">
        <v>42</v>
      </c>
      <c r="K129" s="15" t="s">
        <v>143</v>
      </c>
      <c r="L129" s="15" t="s">
        <v>29</v>
      </c>
      <c r="M129" s="15" t="s">
        <v>30</v>
      </c>
      <c r="N129" s="15" t="s">
        <v>30</v>
      </c>
      <c r="O129" s="18">
        <v>44158</v>
      </c>
      <c r="P129" s="18">
        <v>44158</v>
      </c>
      <c r="Q129" s="21">
        <v>0</v>
      </c>
      <c r="R129" s="15" t="s">
        <v>31</v>
      </c>
      <c r="S129" s="15" t="s">
        <v>1455</v>
      </c>
      <c r="T129" s="15" t="s">
        <v>39</v>
      </c>
      <c r="U129" s="15" t="s">
        <v>1483</v>
      </c>
      <c r="V129" s="15" t="s">
        <v>1459</v>
      </c>
    </row>
    <row r="130" spans="1:22" ht="43.2" hidden="1" x14ac:dyDescent="0.25">
      <c r="A130" s="15">
        <f t="shared" si="1"/>
        <v>129</v>
      </c>
      <c r="B130" s="18">
        <v>44158</v>
      </c>
      <c r="C130" s="15" t="s">
        <v>1460</v>
      </c>
      <c r="D130" s="15" t="s">
        <v>563</v>
      </c>
      <c r="E130" s="15" t="s">
        <v>768</v>
      </c>
      <c r="F130" s="15" t="s">
        <v>1454</v>
      </c>
      <c r="G130" s="15">
        <v>0</v>
      </c>
      <c r="H130" s="15" t="s">
        <v>25</v>
      </c>
      <c r="I130" s="15" t="s">
        <v>36</v>
      </c>
      <c r="J130" s="15" t="s">
        <v>37</v>
      </c>
      <c r="K130" s="15" t="s">
        <v>92</v>
      </c>
      <c r="L130" s="15" t="s">
        <v>29</v>
      </c>
      <c r="M130" s="15" t="s">
        <v>30</v>
      </c>
      <c r="N130" s="15" t="s">
        <v>30</v>
      </c>
      <c r="O130" s="18">
        <v>44158</v>
      </c>
      <c r="P130" s="18">
        <v>44158</v>
      </c>
      <c r="Q130" s="21">
        <v>0</v>
      </c>
      <c r="R130" s="15" t="s">
        <v>31</v>
      </c>
      <c r="S130" s="15" t="s">
        <v>1455</v>
      </c>
      <c r="T130" s="15" t="s">
        <v>39</v>
      </c>
      <c r="U130" s="15" t="s">
        <v>1620</v>
      </c>
      <c r="V130" s="15" t="s">
        <v>1459</v>
      </c>
    </row>
    <row r="131" spans="1:22" ht="72" hidden="1" x14ac:dyDescent="0.25">
      <c r="A131" s="15">
        <f t="shared" si="1"/>
        <v>130</v>
      </c>
      <c r="B131" s="18">
        <v>44158</v>
      </c>
      <c r="C131" s="15" t="s">
        <v>1460</v>
      </c>
      <c r="D131" s="15" t="s">
        <v>563</v>
      </c>
      <c r="E131" s="15" t="s">
        <v>768</v>
      </c>
      <c r="F131" s="15" t="s">
        <v>1454</v>
      </c>
      <c r="G131" s="15">
        <v>14</v>
      </c>
      <c r="H131" s="15" t="s">
        <v>25</v>
      </c>
      <c r="I131" s="15" t="s">
        <v>36</v>
      </c>
      <c r="J131" s="15" t="s">
        <v>37</v>
      </c>
      <c r="K131" s="15" t="s">
        <v>56</v>
      </c>
      <c r="L131" s="15" t="s">
        <v>29</v>
      </c>
      <c r="M131" s="15" t="s">
        <v>30</v>
      </c>
      <c r="N131" s="15" t="s">
        <v>30</v>
      </c>
      <c r="O131" s="18">
        <v>44158</v>
      </c>
      <c r="P131" s="18">
        <v>44158</v>
      </c>
      <c r="Q131" s="21">
        <v>0</v>
      </c>
      <c r="R131" s="15" t="s">
        <v>31</v>
      </c>
      <c r="S131" s="15" t="s">
        <v>1455</v>
      </c>
      <c r="T131" s="15" t="s">
        <v>60</v>
      </c>
      <c r="U131" s="15" t="s">
        <v>1621</v>
      </c>
      <c r="V131" s="15" t="s">
        <v>1459</v>
      </c>
    </row>
    <row r="132" spans="1:22" ht="72" hidden="1" x14ac:dyDescent="0.25">
      <c r="A132" s="15">
        <f t="shared" ref="A132:A195" si="2">1+A131</f>
        <v>131</v>
      </c>
      <c r="B132" s="18">
        <v>44159</v>
      </c>
      <c r="C132" s="15" t="s">
        <v>1460</v>
      </c>
      <c r="D132" s="15" t="s">
        <v>563</v>
      </c>
      <c r="E132" s="15" t="s">
        <v>768</v>
      </c>
      <c r="F132" s="15" t="s">
        <v>1454</v>
      </c>
      <c r="G132" s="15">
        <v>0</v>
      </c>
      <c r="H132" s="15" t="s">
        <v>25</v>
      </c>
      <c r="I132" s="15" t="s">
        <v>26</v>
      </c>
      <c r="J132" s="15" t="s">
        <v>27</v>
      </c>
      <c r="K132" s="15" t="s">
        <v>28</v>
      </c>
      <c r="L132" s="15" t="s">
        <v>29</v>
      </c>
      <c r="M132" s="15" t="s">
        <v>30</v>
      </c>
      <c r="N132" s="15" t="s">
        <v>30</v>
      </c>
      <c r="O132" s="18">
        <v>44159</v>
      </c>
      <c r="P132" s="18">
        <v>44159</v>
      </c>
      <c r="Q132" s="21">
        <v>0</v>
      </c>
      <c r="R132" s="15" t="s">
        <v>31</v>
      </c>
      <c r="S132" s="15" t="s">
        <v>1455</v>
      </c>
      <c r="T132" s="15" t="s">
        <v>60</v>
      </c>
      <c r="U132" s="15" t="s">
        <v>1622</v>
      </c>
      <c r="V132" s="15" t="s">
        <v>1459</v>
      </c>
    </row>
    <row r="133" spans="1:22" ht="409.6" hidden="1" x14ac:dyDescent="0.25">
      <c r="A133" s="15">
        <f t="shared" si="2"/>
        <v>132</v>
      </c>
      <c r="B133" s="18">
        <v>44159</v>
      </c>
      <c r="C133" s="15" t="s">
        <v>1460</v>
      </c>
      <c r="D133" s="15" t="s">
        <v>563</v>
      </c>
      <c r="E133" s="15" t="s">
        <v>768</v>
      </c>
      <c r="F133" s="15" t="s">
        <v>1454</v>
      </c>
      <c r="G133" s="15">
        <v>10</v>
      </c>
      <c r="H133" s="15" t="s">
        <v>25</v>
      </c>
      <c r="I133" s="15" t="s">
        <v>41</v>
      </c>
      <c r="J133" s="15" t="s">
        <v>42</v>
      </c>
      <c r="K133" s="15" t="s">
        <v>62</v>
      </c>
      <c r="L133" s="15" t="s">
        <v>29</v>
      </c>
      <c r="M133" s="15" t="s">
        <v>30</v>
      </c>
      <c r="N133" s="15" t="s">
        <v>30</v>
      </c>
      <c r="O133" s="18">
        <v>44159</v>
      </c>
      <c r="P133" s="18">
        <v>44159</v>
      </c>
      <c r="Q133" s="21">
        <v>0</v>
      </c>
      <c r="R133" s="15" t="s">
        <v>31</v>
      </c>
      <c r="S133" s="15" t="s">
        <v>1455</v>
      </c>
      <c r="T133" s="15" t="s">
        <v>60</v>
      </c>
      <c r="U133" s="15" t="s">
        <v>1623</v>
      </c>
      <c r="V133" s="15" t="s">
        <v>1459</v>
      </c>
    </row>
    <row r="134" spans="1:22" ht="158.4" hidden="1" x14ac:dyDescent="0.25">
      <c r="A134" s="15">
        <f t="shared" si="2"/>
        <v>133</v>
      </c>
      <c r="B134" s="18">
        <v>44159</v>
      </c>
      <c r="C134" s="15" t="s">
        <v>1460</v>
      </c>
      <c r="D134" s="15" t="s">
        <v>563</v>
      </c>
      <c r="E134" s="15" t="s">
        <v>768</v>
      </c>
      <c r="F134" s="15" t="s">
        <v>1454</v>
      </c>
      <c r="G134" s="15">
        <v>0</v>
      </c>
      <c r="H134" s="15" t="s">
        <v>25</v>
      </c>
      <c r="I134" s="15" t="s">
        <v>26</v>
      </c>
      <c r="J134" s="15" t="s">
        <v>27</v>
      </c>
      <c r="K134" s="15" t="s">
        <v>28</v>
      </c>
      <c r="L134" s="15" t="s">
        <v>29</v>
      </c>
      <c r="M134" s="15" t="s">
        <v>30</v>
      </c>
      <c r="N134" s="15" t="s">
        <v>30</v>
      </c>
      <c r="O134" s="18">
        <v>44159</v>
      </c>
      <c r="P134" s="18">
        <v>44159</v>
      </c>
      <c r="Q134" s="21">
        <v>0</v>
      </c>
      <c r="R134" s="15" t="s">
        <v>31</v>
      </c>
      <c r="S134" s="15" t="s">
        <v>1455</v>
      </c>
      <c r="T134" s="15" t="s">
        <v>60</v>
      </c>
      <c r="U134" s="15" t="s">
        <v>1624</v>
      </c>
      <c r="V134" s="15" t="s">
        <v>1459</v>
      </c>
    </row>
    <row r="135" spans="1:22" ht="115.2" hidden="1" x14ac:dyDescent="0.25">
      <c r="A135" s="15">
        <f t="shared" si="2"/>
        <v>134</v>
      </c>
      <c r="B135" s="18">
        <v>44160</v>
      </c>
      <c r="C135" s="15" t="s">
        <v>1625</v>
      </c>
      <c r="D135" s="15" t="s">
        <v>563</v>
      </c>
      <c r="E135" s="15" t="s">
        <v>903</v>
      </c>
      <c r="F135" s="15" t="s">
        <v>1466</v>
      </c>
      <c r="G135" s="15">
        <v>0</v>
      </c>
      <c r="H135" s="15" t="s">
        <v>25</v>
      </c>
      <c r="I135" s="15" t="s">
        <v>36</v>
      </c>
      <c r="J135" s="15" t="s">
        <v>37</v>
      </c>
      <c r="K135" s="15" t="s">
        <v>56</v>
      </c>
      <c r="L135" s="15" t="s">
        <v>29</v>
      </c>
      <c r="M135" s="15" t="s">
        <v>30</v>
      </c>
      <c r="N135" s="15" t="s">
        <v>30</v>
      </c>
      <c r="O135" s="18">
        <v>44160</v>
      </c>
      <c r="P135" s="18">
        <v>44160</v>
      </c>
      <c r="Q135" s="21">
        <v>0</v>
      </c>
      <c r="R135" s="15" t="s">
        <v>31</v>
      </c>
      <c r="S135" s="15" t="s">
        <v>1455</v>
      </c>
      <c r="T135" s="15" t="s">
        <v>60</v>
      </c>
      <c r="U135" s="15" t="s">
        <v>1626</v>
      </c>
      <c r="V135" s="15" t="s">
        <v>1459</v>
      </c>
    </row>
    <row r="136" spans="1:22" ht="158.4" hidden="1" x14ac:dyDescent="0.25">
      <c r="A136" s="15">
        <f t="shared" si="2"/>
        <v>135</v>
      </c>
      <c r="B136" s="18">
        <v>44160</v>
      </c>
      <c r="C136" s="15" t="s">
        <v>1460</v>
      </c>
      <c r="D136" s="15" t="s">
        <v>563</v>
      </c>
      <c r="E136" s="15" t="s">
        <v>768</v>
      </c>
      <c r="F136" s="15" t="s">
        <v>1454</v>
      </c>
      <c r="G136" s="15">
        <v>0</v>
      </c>
      <c r="H136" s="15" t="s">
        <v>177</v>
      </c>
      <c r="I136" s="15" t="s">
        <v>26</v>
      </c>
      <c r="J136" s="15" t="s">
        <v>27</v>
      </c>
      <c r="K136" s="15" t="s">
        <v>28</v>
      </c>
      <c r="L136" s="15" t="s">
        <v>29</v>
      </c>
      <c r="M136" s="15" t="s">
        <v>30</v>
      </c>
      <c r="N136" s="15" t="s">
        <v>30</v>
      </c>
      <c r="O136" s="18">
        <v>44160</v>
      </c>
      <c r="P136" s="18">
        <v>44160</v>
      </c>
      <c r="Q136" s="21">
        <v>0</v>
      </c>
      <c r="R136" s="15" t="s">
        <v>31</v>
      </c>
      <c r="S136" s="15" t="s">
        <v>1455</v>
      </c>
      <c r="T136" s="15" t="s">
        <v>60</v>
      </c>
      <c r="U136" s="15" t="s">
        <v>1627</v>
      </c>
      <c r="V136" s="15" t="s">
        <v>1459</v>
      </c>
    </row>
    <row r="137" spans="1:22" ht="345.6" hidden="1" x14ac:dyDescent="0.25">
      <c r="A137" s="15">
        <f t="shared" si="2"/>
        <v>136</v>
      </c>
      <c r="B137" s="18">
        <v>44160</v>
      </c>
      <c r="C137" s="15" t="s">
        <v>1460</v>
      </c>
      <c r="D137" s="15" t="s">
        <v>563</v>
      </c>
      <c r="E137" s="15" t="s">
        <v>768</v>
      </c>
      <c r="F137" s="15" t="s">
        <v>1454</v>
      </c>
      <c r="G137" s="15">
        <v>4</v>
      </c>
      <c r="H137" s="15" t="s">
        <v>25</v>
      </c>
      <c r="I137" s="15" t="s">
        <v>41</v>
      </c>
      <c r="J137" s="15" t="s">
        <v>42</v>
      </c>
      <c r="K137" s="15" t="s">
        <v>46</v>
      </c>
      <c r="L137" s="15" t="s">
        <v>29</v>
      </c>
      <c r="M137" s="15" t="s">
        <v>30</v>
      </c>
      <c r="N137" s="15" t="s">
        <v>30</v>
      </c>
      <c r="O137" s="18">
        <v>44160</v>
      </c>
      <c r="P137" s="18">
        <v>44160</v>
      </c>
      <c r="Q137" s="21">
        <v>0</v>
      </c>
      <c r="R137" s="15" t="s">
        <v>31</v>
      </c>
      <c r="S137" s="15" t="s">
        <v>1455</v>
      </c>
      <c r="T137" s="15" t="s">
        <v>60</v>
      </c>
      <c r="U137" s="15" t="s">
        <v>1628</v>
      </c>
      <c r="V137" s="15" t="s">
        <v>1459</v>
      </c>
    </row>
    <row r="138" spans="1:22" ht="158.4" hidden="1" x14ac:dyDescent="0.25">
      <c r="A138" s="15">
        <f t="shared" si="2"/>
        <v>137</v>
      </c>
      <c r="B138" s="18">
        <v>44161</v>
      </c>
      <c r="C138" s="15" t="s">
        <v>1460</v>
      </c>
      <c r="D138" s="15" t="s">
        <v>563</v>
      </c>
      <c r="E138" s="15" t="s">
        <v>768</v>
      </c>
      <c r="F138" s="15" t="s">
        <v>1454</v>
      </c>
      <c r="G138" s="15">
        <v>1</v>
      </c>
      <c r="H138" s="15" t="s">
        <v>25</v>
      </c>
      <c r="I138" s="15" t="s">
        <v>36</v>
      </c>
      <c r="J138" s="15" t="s">
        <v>37</v>
      </c>
      <c r="K138" s="15" t="s">
        <v>56</v>
      </c>
      <c r="L138" s="15" t="s">
        <v>29</v>
      </c>
      <c r="M138" s="15" t="s">
        <v>30</v>
      </c>
      <c r="N138" s="15" t="s">
        <v>30</v>
      </c>
      <c r="O138" s="18">
        <v>44161</v>
      </c>
      <c r="P138" s="18">
        <v>44161</v>
      </c>
      <c r="Q138" s="21">
        <v>0</v>
      </c>
      <c r="R138" s="15" t="s">
        <v>31</v>
      </c>
      <c r="S138" s="15" t="s">
        <v>1455</v>
      </c>
      <c r="T138" s="15" t="s">
        <v>60</v>
      </c>
      <c r="U138" s="15" t="s">
        <v>1629</v>
      </c>
      <c r="V138" s="15" t="s">
        <v>1459</v>
      </c>
    </row>
    <row r="139" spans="1:22" ht="115.2" hidden="1" x14ac:dyDescent="0.25">
      <c r="A139" s="15">
        <f t="shared" si="2"/>
        <v>138</v>
      </c>
      <c r="B139" s="18">
        <v>44161</v>
      </c>
      <c r="C139" s="15" t="s">
        <v>1460</v>
      </c>
      <c r="D139" s="15" t="s">
        <v>563</v>
      </c>
      <c r="E139" s="15" t="s">
        <v>768</v>
      </c>
      <c r="F139" s="15" t="s">
        <v>1454</v>
      </c>
      <c r="G139" s="15">
        <v>0</v>
      </c>
      <c r="H139" s="15" t="s">
        <v>25</v>
      </c>
      <c r="I139" s="15" t="s">
        <v>36</v>
      </c>
      <c r="J139" s="15" t="s">
        <v>37</v>
      </c>
      <c r="K139" s="15" t="s">
        <v>56</v>
      </c>
      <c r="L139" s="15" t="s">
        <v>29</v>
      </c>
      <c r="M139" s="15" t="s">
        <v>30</v>
      </c>
      <c r="N139" s="15" t="s">
        <v>30</v>
      </c>
      <c r="O139" s="18">
        <v>44161</v>
      </c>
      <c r="P139" s="18">
        <v>44161</v>
      </c>
      <c r="Q139" s="21">
        <v>0</v>
      </c>
      <c r="R139" s="15" t="s">
        <v>31</v>
      </c>
      <c r="S139" s="15" t="s">
        <v>1455</v>
      </c>
      <c r="T139" s="15" t="s">
        <v>60</v>
      </c>
      <c r="U139" s="15" t="s">
        <v>1630</v>
      </c>
      <c r="V139" s="15" t="s">
        <v>1459</v>
      </c>
    </row>
    <row r="140" spans="1:22" ht="43.2" hidden="1" x14ac:dyDescent="0.25">
      <c r="A140" s="15">
        <f t="shared" si="2"/>
        <v>139</v>
      </c>
      <c r="B140" s="18">
        <v>44161</v>
      </c>
      <c r="C140" s="15" t="s">
        <v>1631</v>
      </c>
      <c r="D140" s="15" t="s">
        <v>598</v>
      </c>
      <c r="E140" s="15" t="s">
        <v>1154</v>
      </c>
      <c r="F140" s="15" t="s">
        <v>1632</v>
      </c>
      <c r="G140" s="15">
        <v>0</v>
      </c>
      <c r="H140" s="15" t="s">
        <v>25</v>
      </c>
      <c r="I140" s="15" t="s">
        <v>36</v>
      </c>
      <c r="J140" s="15" t="s">
        <v>37</v>
      </c>
      <c r="K140" s="15" t="s">
        <v>92</v>
      </c>
      <c r="L140" s="15" t="s">
        <v>29</v>
      </c>
      <c r="M140" s="15" t="s">
        <v>30</v>
      </c>
      <c r="N140" s="15" t="s">
        <v>30</v>
      </c>
      <c r="O140" s="18">
        <v>44161</v>
      </c>
      <c r="P140" s="18">
        <v>44161</v>
      </c>
      <c r="Q140" s="21">
        <v>0</v>
      </c>
      <c r="R140" s="15" t="s">
        <v>31</v>
      </c>
      <c r="S140" s="15" t="s">
        <v>1455</v>
      </c>
      <c r="T140" s="15" t="s">
        <v>39</v>
      </c>
      <c r="U140" s="15" t="s">
        <v>1633</v>
      </c>
      <c r="V140" s="15" t="s">
        <v>1468</v>
      </c>
    </row>
    <row r="141" spans="1:22" ht="187.2" hidden="1" x14ac:dyDescent="0.25">
      <c r="A141" s="15">
        <f t="shared" si="2"/>
        <v>140</v>
      </c>
      <c r="B141" s="18">
        <v>44161</v>
      </c>
      <c r="C141" s="15" t="s">
        <v>1634</v>
      </c>
      <c r="D141" s="15" t="s">
        <v>563</v>
      </c>
      <c r="E141" s="15" t="s">
        <v>903</v>
      </c>
      <c r="F141" s="15" t="s">
        <v>1635</v>
      </c>
      <c r="G141" s="15">
        <v>1</v>
      </c>
      <c r="H141" s="15" t="s">
        <v>25</v>
      </c>
      <c r="I141" s="15" t="s">
        <v>41</v>
      </c>
      <c r="J141" s="15" t="s">
        <v>42</v>
      </c>
      <c r="K141" s="15" t="s">
        <v>46</v>
      </c>
      <c r="L141" s="15" t="s">
        <v>29</v>
      </c>
      <c r="M141" s="15" t="s">
        <v>30</v>
      </c>
      <c r="N141" s="15" t="s">
        <v>30</v>
      </c>
      <c r="O141" s="18">
        <v>44161</v>
      </c>
      <c r="P141" s="18">
        <v>44161</v>
      </c>
      <c r="Q141" s="21">
        <v>0</v>
      </c>
      <c r="R141" s="15" t="s">
        <v>31</v>
      </c>
      <c r="S141" s="15" t="s">
        <v>1455</v>
      </c>
      <c r="T141" s="15" t="s">
        <v>60</v>
      </c>
      <c r="U141" s="15" t="s">
        <v>1636</v>
      </c>
      <c r="V141" s="15" t="s">
        <v>1459</v>
      </c>
    </row>
    <row r="142" spans="1:22" ht="86.4" hidden="1" x14ac:dyDescent="0.25">
      <c r="A142" s="15">
        <f t="shared" si="2"/>
        <v>141</v>
      </c>
      <c r="B142" s="18">
        <v>44161</v>
      </c>
      <c r="C142" s="15" t="s">
        <v>1460</v>
      </c>
      <c r="D142" s="15" t="s">
        <v>563</v>
      </c>
      <c r="E142" s="15" t="s">
        <v>768</v>
      </c>
      <c r="F142" s="15" t="s">
        <v>1454</v>
      </c>
      <c r="G142" s="15">
        <v>0</v>
      </c>
      <c r="H142" s="15" t="s">
        <v>25</v>
      </c>
      <c r="I142" s="15" t="s">
        <v>26</v>
      </c>
      <c r="J142" s="15" t="s">
        <v>27</v>
      </c>
      <c r="K142" s="15" t="s">
        <v>28</v>
      </c>
      <c r="L142" s="15" t="s">
        <v>29</v>
      </c>
      <c r="M142" s="15" t="s">
        <v>30</v>
      </c>
      <c r="N142" s="15" t="s">
        <v>30</v>
      </c>
      <c r="O142" s="18">
        <v>44161</v>
      </c>
      <c r="P142" s="18">
        <v>44161</v>
      </c>
      <c r="Q142" s="21">
        <v>0</v>
      </c>
      <c r="R142" s="15" t="s">
        <v>31</v>
      </c>
      <c r="S142" s="15" t="s">
        <v>1455</v>
      </c>
      <c r="T142" s="15" t="s">
        <v>60</v>
      </c>
      <c r="U142" s="15" t="s">
        <v>1637</v>
      </c>
      <c r="V142" s="15" t="s">
        <v>1459</v>
      </c>
    </row>
    <row r="143" spans="1:22" ht="43.2" hidden="1" x14ac:dyDescent="0.25">
      <c r="A143" s="15">
        <f t="shared" si="2"/>
        <v>142</v>
      </c>
      <c r="B143" s="18">
        <v>44161</v>
      </c>
      <c r="C143" s="15" t="s">
        <v>1460</v>
      </c>
      <c r="D143" s="15" t="s">
        <v>563</v>
      </c>
      <c r="E143" s="15" t="s">
        <v>768</v>
      </c>
      <c r="F143" s="15" t="s">
        <v>1454</v>
      </c>
      <c r="G143" s="15">
        <v>0</v>
      </c>
      <c r="H143" s="15" t="s">
        <v>25</v>
      </c>
      <c r="I143" s="15" t="s">
        <v>36</v>
      </c>
      <c r="J143" s="15" t="s">
        <v>37</v>
      </c>
      <c r="K143" s="15" t="s">
        <v>56</v>
      </c>
      <c r="L143" s="15" t="s">
        <v>29</v>
      </c>
      <c r="M143" s="15" t="s">
        <v>30</v>
      </c>
      <c r="N143" s="15" t="s">
        <v>30</v>
      </c>
      <c r="O143" s="18">
        <v>44161</v>
      </c>
      <c r="P143" s="18">
        <v>44161</v>
      </c>
      <c r="Q143" s="21">
        <v>0</v>
      </c>
      <c r="R143" s="15" t="s">
        <v>31</v>
      </c>
      <c r="S143" s="15" t="s">
        <v>1455</v>
      </c>
      <c r="T143" s="15" t="s">
        <v>60</v>
      </c>
      <c r="U143" s="15" t="s">
        <v>1638</v>
      </c>
      <c r="V143" s="15" t="s">
        <v>1459</v>
      </c>
    </row>
    <row r="144" spans="1:22" ht="57.6" hidden="1" x14ac:dyDescent="0.25">
      <c r="A144" s="15">
        <f t="shared" si="2"/>
        <v>143</v>
      </c>
      <c r="B144" s="18">
        <v>44161</v>
      </c>
      <c r="C144" s="15" t="s">
        <v>1460</v>
      </c>
      <c r="D144" s="15" t="s">
        <v>563</v>
      </c>
      <c r="E144" s="15" t="s">
        <v>768</v>
      </c>
      <c r="F144" s="15" t="s">
        <v>1454</v>
      </c>
      <c r="G144" s="15">
        <v>0</v>
      </c>
      <c r="H144" s="15" t="s">
        <v>25</v>
      </c>
      <c r="I144" s="15" t="s">
        <v>36</v>
      </c>
      <c r="J144" s="15" t="s">
        <v>37</v>
      </c>
      <c r="K144" s="15" t="s">
        <v>56</v>
      </c>
      <c r="L144" s="15" t="s">
        <v>29</v>
      </c>
      <c r="M144" s="15" t="s">
        <v>30</v>
      </c>
      <c r="N144" s="15" t="s">
        <v>30</v>
      </c>
      <c r="O144" s="18">
        <v>44161</v>
      </c>
      <c r="P144" s="18">
        <v>44161</v>
      </c>
      <c r="Q144" s="21">
        <v>0</v>
      </c>
      <c r="R144" s="15" t="s">
        <v>31</v>
      </c>
      <c r="S144" s="15" t="s">
        <v>1455</v>
      </c>
      <c r="T144" s="15" t="s">
        <v>60</v>
      </c>
      <c r="U144" s="15" t="s">
        <v>1639</v>
      </c>
      <c r="V144" s="15" t="s">
        <v>1459</v>
      </c>
    </row>
    <row r="145" spans="1:22" ht="57.6" hidden="1" x14ac:dyDescent="0.25">
      <c r="A145" s="15">
        <f t="shared" si="2"/>
        <v>144</v>
      </c>
      <c r="B145" s="18">
        <v>44162</v>
      </c>
      <c r="C145" s="15" t="s">
        <v>1460</v>
      </c>
      <c r="D145" s="15" t="s">
        <v>563</v>
      </c>
      <c r="E145" s="15" t="s">
        <v>768</v>
      </c>
      <c r="F145" s="15" t="s">
        <v>1454</v>
      </c>
      <c r="G145" s="15">
        <v>0</v>
      </c>
      <c r="H145" s="15" t="s">
        <v>25</v>
      </c>
      <c r="I145" s="15" t="s">
        <v>36</v>
      </c>
      <c r="J145" s="15" t="s">
        <v>37</v>
      </c>
      <c r="K145" s="15" t="s">
        <v>38</v>
      </c>
      <c r="L145" s="15" t="s">
        <v>29</v>
      </c>
      <c r="M145" s="15" t="s">
        <v>30</v>
      </c>
      <c r="N145" s="15" t="s">
        <v>30</v>
      </c>
      <c r="O145" s="18">
        <v>44162</v>
      </c>
      <c r="P145" s="18">
        <v>44162</v>
      </c>
      <c r="Q145" s="21">
        <v>0</v>
      </c>
      <c r="R145" s="15" t="s">
        <v>31</v>
      </c>
      <c r="S145" s="15" t="s">
        <v>1455</v>
      </c>
      <c r="T145" s="15" t="s">
        <v>39</v>
      </c>
      <c r="U145" s="15" t="s">
        <v>1640</v>
      </c>
      <c r="V145" s="15" t="s">
        <v>1459</v>
      </c>
    </row>
    <row r="146" spans="1:22" ht="43.2" hidden="1" x14ac:dyDescent="0.25">
      <c r="A146" s="15">
        <f t="shared" si="2"/>
        <v>145</v>
      </c>
      <c r="B146" s="18">
        <v>44162</v>
      </c>
      <c r="C146" s="15" t="s">
        <v>1460</v>
      </c>
      <c r="D146" s="15" t="s">
        <v>563</v>
      </c>
      <c r="E146" s="15" t="s">
        <v>768</v>
      </c>
      <c r="F146" s="15" t="s">
        <v>1454</v>
      </c>
      <c r="G146" s="15">
        <v>0</v>
      </c>
      <c r="H146" s="15" t="s">
        <v>25</v>
      </c>
      <c r="I146" s="15" t="s">
        <v>36</v>
      </c>
      <c r="J146" s="15" t="s">
        <v>37</v>
      </c>
      <c r="K146" s="15" t="s">
        <v>92</v>
      </c>
      <c r="L146" s="15" t="s">
        <v>29</v>
      </c>
      <c r="M146" s="15" t="s">
        <v>30</v>
      </c>
      <c r="N146" s="15" t="s">
        <v>30</v>
      </c>
      <c r="O146" s="18">
        <v>44162</v>
      </c>
      <c r="P146" s="18">
        <v>44162</v>
      </c>
      <c r="Q146" s="21">
        <v>0</v>
      </c>
      <c r="R146" s="15" t="s">
        <v>31</v>
      </c>
      <c r="S146" s="15" t="s">
        <v>1455</v>
      </c>
      <c r="T146" s="15" t="s">
        <v>39</v>
      </c>
      <c r="U146" s="15" t="s">
        <v>1641</v>
      </c>
      <c r="V146" s="15" t="s">
        <v>1459</v>
      </c>
    </row>
    <row r="147" spans="1:22" ht="129.6" hidden="1" x14ac:dyDescent="0.25">
      <c r="A147" s="15">
        <f t="shared" si="2"/>
        <v>146</v>
      </c>
      <c r="B147" s="18">
        <v>44163</v>
      </c>
      <c r="C147" s="15" t="s">
        <v>1642</v>
      </c>
      <c r="D147" s="15" t="s">
        <v>563</v>
      </c>
      <c r="E147" s="15" t="s">
        <v>903</v>
      </c>
      <c r="F147" s="15" t="s">
        <v>1643</v>
      </c>
      <c r="G147" s="15">
        <v>3</v>
      </c>
      <c r="H147" s="15" t="s">
        <v>177</v>
      </c>
      <c r="I147" s="15" t="s">
        <v>41</v>
      </c>
      <c r="J147" s="15" t="s">
        <v>42</v>
      </c>
      <c r="K147" s="15" t="s">
        <v>46</v>
      </c>
      <c r="L147" s="15" t="s">
        <v>29</v>
      </c>
      <c r="M147" s="15" t="s">
        <v>30</v>
      </c>
      <c r="N147" s="15" t="s">
        <v>30</v>
      </c>
      <c r="O147" s="18">
        <v>44163</v>
      </c>
      <c r="P147" s="18">
        <v>44163</v>
      </c>
      <c r="Q147" s="21">
        <v>0</v>
      </c>
      <c r="R147" s="15" t="s">
        <v>31</v>
      </c>
      <c r="S147" s="15" t="s">
        <v>1455</v>
      </c>
      <c r="T147" s="15" t="s">
        <v>60</v>
      </c>
      <c r="U147" s="15" t="s">
        <v>1644</v>
      </c>
      <c r="V147" s="15" t="s">
        <v>1479</v>
      </c>
    </row>
    <row r="148" spans="1:22" ht="43.2" hidden="1" x14ac:dyDescent="0.25">
      <c r="A148" s="15">
        <f t="shared" si="2"/>
        <v>147</v>
      </c>
      <c r="B148" s="18">
        <v>44165</v>
      </c>
      <c r="C148" s="15" t="s">
        <v>1460</v>
      </c>
      <c r="D148" s="15" t="s">
        <v>563</v>
      </c>
      <c r="E148" s="15" t="s">
        <v>768</v>
      </c>
      <c r="F148" s="15" t="s">
        <v>1454</v>
      </c>
      <c r="G148" s="15">
        <v>1</v>
      </c>
      <c r="H148" s="15" t="s">
        <v>25</v>
      </c>
      <c r="I148" s="15" t="s">
        <v>41</v>
      </c>
      <c r="J148" s="15" t="s">
        <v>42</v>
      </c>
      <c r="K148" s="15" t="s">
        <v>143</v>
      </c>
      <c r="L148" s="15" t="s">
        <v>29</v>
      </c>
      <c r="M148" s="15" t="s">
        <v>30</v>
      </c>
      <c r="N148" s="15" t="s">
        <v>30</v>
      </c>
      <c r="O148" s="18">
        <v>44165</v>
      </c>
      <c r="P148" s="18">
        <v>44165</v>
      </c>
      <c r="Q148" s="21">
        <v>0</v>
      </c>
      <c r="R148" s="15" t="s">
        <v>31</v>
      </c>
      <c r="S148" s="15" t="s">
        <v>1455</v>
      </c>
      <c r="T148" s="15" t="s">
        <v>39</v>
      </c>
      <c r="U148" s="15" t="s">
        <v>1645</v>
      </c>
      <c r="V148" s="15" t="s">
        <v>1459</v>
      </c>
    </row>
    <row r="149" spans="1:22" ht="43.2" hidden="1" x14ac:dyDescent="0.25">
      <c r="A149" s="15">
        <f t="shared" si="2"/>
        <v>148</v>
      </c>
      <c r="B149" s="18">
        <v>44165</v>
      </c>
      <c r="C149" s="15" t="s">
        <v>1460</v>
      </c>
      <c r="D149" s="15" t="s">
        <v>563</v>
      </c>
      <c r="E149" s="15" t="s">
        <v>768</v>
      </c>
      <c r="F149" s="15" t="s">
        <v>1454</v>
      </c>
      <c r="G149" s="15">
        <v>0</v>
      </c>
      <c r="H149" s="15" t="s">
        <v>25</v>
      </c>
      <c r="I149" s="15" t="s">
        <v>36</v>
      </c>
      <c r="J149" s="15" t="s">
        <v>37</v>
      </c>
      <c r="K149" s="15" t="s">
        <v>92</v>
      </c>
      <c r="L149" s="15" t="s">
        <v>29</v>
      </c>
      <c r="M149" s="15" t="s">
        <v>30</v>
      </c>
      <c r="N149" s="15" t="s">
        <v>30</v>
      </c>
      <c r="O149" s="18">
        <v>44165</v>
      </c>
      <c r="P149" s="18">
        <v>44165</v>
      </c>
      <c r="Q149" s="21">
        <v>0</v>
      </c>
      <c r="R149" s="15" t="s">
        <v>31</v>
      </c>
      <c r="S149" s="15" t="s">
        <v>1455</v>
      </c>
      <c r="T149" s="15" t="s">
        <v>39</v>
      </c>
      <c r="U149" s="15" t="s">
        <v>1646</v>
      </c>
      <c r="V149" s="15" t="s">
        <v>1459</v>
      </c>
    </row>
    <row r="150" spans="1:22" ht="43.2" hidden="1" x14ac:dyDescent="0.25">
      <c r="A150" s="15">
        <f t="shared" si="2"/>
        <v>149</v>
      </c>
      <c r="B150" s="18">
        <v>44165</v>
      </c>
      <c r="C150" s="15" t="s">
        <v>1460</v>
      </c>
      <c r="D150" s="15" t="s">
        <v>563</v>
      </c>
      <c r="E150" s="15" t="s">
        <v>768</v>
      </c>
      <c r="F150" s="15" t="s">
        <v>1454</v>
      </c>
      <c r="G150" s="15">
        <v>0</v>
      </c>
      <c r="H150" s="15" t="s">
        <v>25</v>
      </c>
      <c r="I150" s="15" t="s">
        <v>36</v>
      </c>
      <c r="J150" s="15" t="s">
        <v>72</v>
      </c>
      <c r="K150" s="15" t="s">
        <v>73</v>
      </c>
      <c r="L150" s="15" t="s">
        <v>29</v>
      </c>
      <c r="M150" s="15" t="s">
        <v>30</v>
      </c>
      <c r="N150" s="15" t="s">
        <v>30</v>
      </c>
      <c r="O150" s="18">
        <v>44165</v>
      </c>
      <c r="P150" s="18">
        <v>44165</v>
      </c>
      <c r="Q150" s="21">
        <v>0</v>
      </c>
      <c r="R150" s="15" t="s">
        <v>31</v>
      </c>
      <c r="S150" s="15" t="s">
        <v>1455</v>
      </c>
      <c r="T150" s="15" t="s">
        <v>39</v>
      </c>
      <c r="U150" s="15" t="s">
        <v>1647</v>
      </c>
      <c r="V150" s="15" t="s">
        <v>1459</v>
      </c>
    </row>
    <row r="151" spans="1:22" ht="43.2" hidden="1" x14ac:dyDescent="0.25">
      <c r="A151" s="15">
        <f t="shared" si="2"/>
        <v>150</v>
      </c>
      <c r="B151" s="18">
        <v>44166</v>
      </c>
      <c r="C151" s="15" t="s">
        <v>1460</v>
      </c>
      <c r="D151" s="15" t="s">
        <v>563</v>
      </c>
      <c r="E151" s="15" t="s">
        <v>768</v>
      </c>
      <c r="F151" s="15" t="s">
        <v>1454</v>
      </c>
      <c r="G151" s="15">
        <v>0</v>
      </c>
      <c r="H151" s="15" t="s">
        <v>25</v>
      </c>
      <c r="I151" s="15" t="s">
        <v>36</v>
      </c>
      <c r="J151" s="15" t="s">
        <v>37</v>
      </c>
      <c r="K151" s="15" t="s">
        <v>38</v>
      </c>
      <c r="L151" s="15" t="s">
        <v>29</v>
      </c>
      <c r="M151" s="15" t="s">
        <v>30</v>
      </c>
      <c r="N151" s="15" t="s">
        <v>30</v>
      </c>
      <c r="O151" s="18">
        <v>44166</v>
      </c>
      <c r="P151" s="18">
        <v>44166</v>
      </c>
      <c r="Q151" s="21">
        <v>0</v>
      </c>
      <c r="R151" s="15" t="s">
        <v>31</v>
      </c>
      <c r="S151" s="15" t="s">
        <v>1455</v>
      </c>
      <c r="T151" s="15" t="s">
        <v>39</v>
      </c>
      <c r="U151" s="15" t="s">
        <v>1648</v>
      </c>
      <c r="V151" s="15" t="s">
        <v>1459</v>
      </c>
    </row>
    <row r="152" spans="1:22" ht="216" hidden="1" x14ac:dyDescent="0.25">
      <c r="A152" s="15">
        <f t="shared" si="2"/>
        <v>151</v>
      </c>
      <c r="B152" s="18">
        <v>44167</v>
      </c>
      <c r="C152" s="15" t="s">
        <v>1460</v>
      </c>
      <c r="D152" s="15" t="s">
        <v>563</v>
      </c>
      <c r="E152" s="15" t="s">
        <v>768</v>
      </c>
      <c r="F152" s="15" t="s">
        <v>1454</v>
      </c>
      <c r="G152" s="15">
        <v>0</v>
      </c>
      <c r="H152" s="15" t="s">
        <v>25</v>
      </c>
      <c r="I152" s="15" t="s">
        <v>26</v>
      </c>
      <c r="J152" s="15" t="s">
        <v>27</v>
      </c>
      <c r="K152" s="15" t="s">
        <v>28</v>
      </c>
      <c r="L152" s="15" t="s">
        <v>29</v>
      </c>
      <c r="M152" s="15" t="s">
        <v>30</v>
      </c>
      <c r="N152" s="15" t="s">
        <v>30</v>
      </c>
      <c r="O152" s="18">
        <v>44167</v>
      </c>
      <c r="P152" s="18">
        <v>44167</v>
      </c>
      <c r="Q152" s="21">
        <v>0</v>
      </c>
      <c r="R152" s="15" t="s">
        <v>31</v>
      </c>
      <c r="S152" s="15" t="s">
        <v>1455</v>
      </c>
      <c r="T152" s="15" t="s">
        <v>60</v>
      </c>
      <c r="U152" s="15" t="s">
        <v>1649</v>
      </c>
      <c r="V152" s="15" t="s">
        <v>1459</v>
      </c>
    </row>
    <row r="153" spans="1:22" ht="409.6" hidden="1" x14ac:dyDescent="0.25">
      <c r="A153" s="15">
        <f t="shared" si="2"/>
        <v>152</v>
      </c>
      <c r="B153" s="18">
        <v>44167</v>
      </c>
      <c r="C153" s="15" t="s">
        <v>1460</v>
      </c>
      <c r="D153" s="15" t="s">
        <v>563</v>
      </c>
      <c r="E153" s="15" t="s">
        <v>768</v>
      </c>
      <c r="F153" s="15" t="s">
        <v>1454</v>
      </c>
      <c r="G153" s="15">
        <v>0</v>
      </c>
      <c r="H153" s="15" t="s">
        <v>25</v>
      </c>
      <c r="I153" s="15" t="s">
        <v>26</v>
      </c>
      <c r="J153" s="15" t="s">
        <v>27</v>
      </c>
      <c r="K153" s="15" t="s">
        <v>28</v>
      </c>
      <c r="L153" s="15" t="s">
        <v>29</v>
      </c>
      <c r="M153" s="15" t="s">
        <v>30</v>
      </c>
      <c r="N153" s="15" t="s">
        <v>30</v>
      </c>
      <c r="O153" s="18">
        <v>44167</v>
      </c>
      <c r="P153" s="18">
        <v>44167</v>
      </c>
      <c r="Q153" s="21">
        <v>0</v>
      </c>
      <c r="R153" s="15" t="s">
        <v>31</v>
      </c>
      <c r="S153" s="15" t="s">
        <v>1455</v>
      </c>
      <c r="T153" s="15" t="s">
        <v>60</v>
      </c>
      <c r="U153" s="15" t="s">
        <v>1650</v>
      </c>
      <c r="V153" s="15" t="s">
        <v>1459</v>
      </c>
    </row>
    <row r="154" spans="1:22" ht="374.4" hidden="1" x14ac:dyDescent="0.25">
      <c r="A154" s="15">
        <f t="shared" si="2"/>
        <v>153</v>
      </c>
      <c r="B154" s="18">
        <v>44167</v>
      </c>
      <c r="C154" s="15" t="s">
        <v>1460</v>
      </c>
      <c r="D154" s="15" t="s">
        <v>563</v>
      </c>
      <c r="E154" s="15" t="s">
        <v>768</v>
      </c>
      <c r="F154" s="15" t="s">
        <v>1454</v>
      </c>
      <c r="G154" s="15">
        <v>0</v>
      </c>
      <c r="H154" s="15" t="s">
        <v>177</v>
      </c>
      <c r="I154" s="15" t="s">
        <v>26</v>
      </c>
      <c r="J154" s="15" t="s">
        <v>27</v>
      </c>
      <c r="K154" s="15" t="s">
        <v>28</v>
      </c>
      <c r="L154" s="15" t="s">
        <v>29</v>
      </c>
      <c r="M154" s="15" t="s">
        <v>30</v>
      </c>
      <c r="N154" s="15" t="s">
        <v>30</v>
      </c>
      <c r="O154" s="18">
        <v>44167</v>
      </c>
      <c r="P154" s="18">
        <v>44167</v>
      </c>
      <c r="Q154" s="21">
        <v>0</v>
      </c>
      <c r="R154" s="15" t="s">
        <v>31</v>
      </c>
      <c r="S154" s="15" t="s">
        <v>1455</v>
      </c>
      <c r="T154" s="15" t="s">
        <v>60</v>
      </c>
      <c r="U154" s="15" t="s">
        <v>1651</v>
      </c>
      <c r="V154" s="15" t="s">
        <v>1459</v>
      </c>
    </row>
    <row r="155" spans="1:22" ht="43.2" hidden="1" x14ac:dyDescent="0.25">
      <c r="A155" s="15">
        <f t="shared" si="2"/>
        <v>154</v>
      </c>
      <c r="B155" s="18">
        <v>44168</v>
      </c>
      <c r="C155" s="15" t="s">
        <v>1652</v>
      </c>
      <c r="D155" s="15" t="s">
        <v>74</v>
      </c>
      <c r="E155" s="15" t="s">
        <v>905</v>
      </c>
      <c r="F155" s="15" t="s">
        <v>1653</v>
      </c>
      <c r="G155" s="15">
        <v>0</v>
      </c>
      <c r="H155" s="15" t="s">
        <v>25</v>
      </c>
      <c r="I155" s="15" t="s">
        <v>36</v>
      </c>
      <c r="J155" s="15" t="s">
        <v>37</v>
      </c>
      <c r="K155" s="15" t="s">
        <v>92</v>
      </c>
      <c r="L155" s="15" t="s">
        <v>29</v>
      </c>
      <c r="M155" s="15" t="s">
        <v>30</v>
      </c>
      <c r="N155" s="15" t="s">
        <v>30</v>
      </c>
      <c r="O155" s="18">
        <v>44168</v>
      </c>
      <c r="P155" s="18">
        <v>44168</v>
      </c>
      <c r="Q155" s="21">
        <v>0</v>
      </c>
      <c r="R155" s="15" t="s">
        <v>31</v>
      </c>
      <c r="S155" s="15" t="s">
        <v>1455</v>
      </c>
      <c r="T155" s="15" t="s">
        <v>39</v>
      </c>
      <c r="U155" s="15" t="s">
        <v>1654</v>
      </c>
      <c r="V155" s="15" t="s">
        <v>1468</v>
      </c>
    </row>
    <row r="156" spans="1:22" ht="43.2" hidden="1" x14ac:dyDescent="0.25">
      <c r="A156" s="15">
        <f t="shared" si="2"/>
        <v>155</v>
      </c>
      <c r="B156" s="18">
        <v>44168</v>
      </c>
      <c r="C156" s="15" t="s">
        <v>1655</v>
      </c>
      <c r="D156" s="15" t="s">
        <v>129</v>
      </c>
      <c r="E156" s="15" t="s">
        <v>1168</v>
      </c>
      <c r="F156" s="15" t="s">
        <v>130</v>
      </c>
      <c r="G156" s="15">
        <v>0</v>
      </c>
      <c r="H156" s="15" t="s">
        <v>25</v>
      </c>
      <c r="I156" s="15" t="s">
        <v>36</v>
      </c>
      <c r="J156" s="15" t="s">
        <v>37</v>
      </c>
      <c r="K156" s="15" t="s">
        <v>92</v>
      </c>
      <c r="L156" s="15" t="s">
        <v>29</v>
      </c>
      <c r="M156" s="15" t="s">
        <v>30</v>
      </c>
      <c r="N156" s="15" t="s">
        <v>30</v>
      </c>
      <c r="O156" s="18">
        <v>44168</v>
      </c>
      <c r="P156" s="18">
        <v>44168</v>
      </c>
      <c r="Q156" s="21">
        <v>0</v>
      </c>
      <c r="R156" s="15" t="s">
        <v>31</v>
      </c>
      <c r="S156" s="15" t="s">
        <v>1455</v>
      </c>
      <c r="T156" s="15" t="s">
        <v>39</v>
      </c>
      <c r="U156" s="15" t="s">
        <v>1656</v>
      </c>
      <c r="V156" s="15" t="s">
        <v>1479</v>
      </c>
    </row>
    <row r="157" spans="1:22" ht="43.2" hidden="1" x14ac:dyDescent="0.25">
      <c r="A157" s="15">
        <f t="shared" si="2"/>
        <v>156</v>
      </c>
      <c r="B157" s="18">
        <v>44168</v>
      </c>
      <c r="C157" s="15" t="s">
        <v>1460</v>
      </c>
      <c r="D157" s="15" t="s">
        <v>563</v>
      </c>
      <c r="E157" s="15" t="s">
        <v>768</v>
      </c>
      <c r="F157" s="15" t="s">
        <v>1454</v>
      </c>
      <c r="G157" s="15">
        <v>0</v>
      </c>
      <c r="H157" s="15" t="s">
        <v>25</v>
      </c>
      <c r="I157" s="15" t="s">
        <v>26</v>
      </c>
      <c r="J157" s="15" t="s">
        <v>27</v>
      </c>
      <c r="K157" s="15" t="s">
        <v>28</v>
      </c>
      <c r="L157" s="15" t="s">
        <v>29</v>
      </c>
      <c r="M157" s="15" t="s">
        <v>30</v>
      </c>
      <c r="N157" s="15" t="s">
        <v>30</v>
      </c>
      <c r="O157" s="18">
        <v>44168</v>
      </c>
      <c r="P157" s="18">
        <v>44168</v>
      </c>
      <c r="Q157" s="21">
        <v>0</v>
      </c>
      <c r="R157" s="15" t="s">
        <v>31</v>
      </c>
      <c r="S157" s="15" t="s">
        <v>1455</v>
      </c>
      <c r="T157" s="15" t="s">
        <v>60</v>
      </c>
      <c r="U157" s="15" t="s">
        <v>1657</v>
      </c>
      <c r="V157" s="15" t="s">
        <v>1459</v>
      </c>
    </row>
    <row r="158" spans="1:22" ht="86.4" hidden="1" x14ac:dyDescent="0.25">
      <c r="A158" s="15">
        <f t="shared" si="2"/>
        <v>157</v>
      </c>
      <c r="B158" s="18">
        <v>44169</v>
      </c>
      <c r="C158" s="15" t="s">
        <v>1460</v>
      </c>
      <c r="D158" s="15" t="s">
        <v>563</v>
      </c>
      <c r="E158" s="15" t="s">
        <v>768</v>
      </c>
      <c r="F158" s="15" t="s">
        <v>1454</v>
      </c>
      <c r="G158" s="15">
        <v>0</v>
      </c>
      <c r="H158" s="15" t="s">
        <v>25</v>
      </c>
      <c r="I158" s="15" t="s">
        <v>26</v>
      </c>
      <c r="J158" s="15" t="s">
        <v>27</v>
      </c>
      <c r="K158" s="15" t="s">
        <v>28</v>
      </c>
      <c r="L158" s="15" t="s">
        <v>29</v>
      </c>
      <c r="M158" s="15" t="s">
        <v>30</v>
      </c>
      <c r="N158" s="15" t="s">
        <v>30</v>
      </c>
      <c r="O158" s="18">
        <v>44169</v>
      </c>
      <c r="P158" s="18">
        <v>44169</v>
      </c>
      <c r="Q158" s="21">
        <v>0</v>
      </c>
      <c r="R158" s="15" t="s">
        <v>31</v>
      </c>
      <c r="S158" s="15" t="s">
        <v>1455</v>
      </c>
      <c r="T158" s="15" t="s">
        <v>60</v>
      </c>
      <c r="U158" s="15" t="s">
        <v>1658</v>
      </c>
      <c r="V158" s="15" t="s">
        <v>1479</v>
      </c>
    </row>
    <row r="159" spans="1:22" ht="43.2" hidden="1" x14ac:dyDescent="0.25">
      <c r="A159" s="15">
        <f t="shared" si="2"/>
        <v>158</v>
      </c>
      <c r="B159" s="18">
        <v>44169</v>
      </c>
      <c r="C159" s="15" t="s">
        <v>1659</v>
      </c>
      <c r="D159" s="15" t="s">
        <v>89</v>
      </c>
      <c r="E159" s="15" t="s">
        <v>150</v>
      </c>
      <c r="F159" s="15" t="s">
        <v>1660</v>
      </c>
      <c r="G159" s="15">
        <v>0</v>
      </c>
      <c r="H159" s="15" t="s">
        <v>25</v>
      </c>
      <c r="I159" s="15" t="s">
        <v>36</v>
      </c>
      <c r="J159" s="15" t="s">
        <v>37</v>
      </c>
      <c r="K159" s="15" t="s">
        <v>92</v>
      </c>
      <c r="L159" s="15" t="s">
        <v>29</v>
      </c>
      <c r="M159" s="15" t="s">
        <v>30</v>
      </c>
      <c r="N159" s="15" t="s">
        <v>30</v>
      </c>
      <c r="O159" s="18">
        <v>44169</v>
      </c>
      <c r="P159" s="18">
        <v>44169</v>
      </c>
      <c r="Q159" s="21">
        <v>0</v>
      </c>
      <c r="R159" s="15" t="s">
        <v>31</v>
      </c>
      <c r="S159" s="15" t="s">
        <v>1455</v>
      </c>
      <c r="T159" s="15" t="s">
        <v>39</v>
      </c>
      <c r="U159" s="15" t="s">
        <v>1661</v>
      </c>
      <c r="V159" s="15" t="s">
        <v>1468</v>
      </c>
    </row>
    <row r="160" spans="1:22" ht="273.60000000000002" hidden="1" x14ac:dyDescent="0.25">
      <c r="A160" s="15">
        <f t="shared" si="2"/>
        <v>159</v>
      </c>
      <c r="B160" s="18">
        <v>44169</v>
      </c>
      <c r="C160" s="15" t="s">
        <v>1460</v>
      </c>
      <c r="D160" s="15" t="s">
        <v>563</v>
      </c>
      <c r="E160" s="15" t="s">
        <v>768</v>
      </c>
      <c r="F160" s="15" t="s">
        <v>1454</v>
      </c>
      <c r="G160" s="15">
        <v>0</v>
      </c>
      <c r="H160" s="15" t="s">
        <v>924</v>
      </c>
      <c r="I160" s="15" t="s">
        <v>26</v>
      </c>
      <c r="J160" s="15" t="s">
        <v>27</v>
      </c>
      <c r="K160" s="15" t="s">
        <v>28</v>
      </c>
      <c r="L160" s="15" t="s">
        <v>29</v>
      </c>
      <c r="M160" s="15" t="s">
        <v>30</v>
      </c>
      <c r="N160" s="15" t="s">
        <v>30</v>
      </c>
      <c r="O160" s="18">
        <v>44169</v>
      </c>
      <c r="P160" s="18">
        <v>44169</v>
      </c>
      <c r="Q160" s="21">
        <v>0</v>
      </c>
      <c r="R160" s="15" t="s">
        <v>31</v>
      </c>
      <c r="S160" s="15" t="s">
        <v>1455</v>
      </c>
      <c r="T160" s="15" t="s">
        <v>60</v>
      </c>
      <c r="U160" s="15" t="s">
        <v>1662</v>
      </c>
      <c r="V160" s="15" t="s">
        <v>1459</v>
      </c>
    </row>
    <row r="161" spans="1:22" ht="201.6" hidden="1" x14ac:dyDescent="0.25">
      <c r="A161" s="15">
        <f t="shared" si="2"/>
        <v>160</v>
      </c>
      <c r="B161" s="18">
        <v>44169</v>
      </c>
      <c r="C161" s="15" t="s">
        <v>1460</v>
      </c>
      <c r="D161" s="15" t="s">
        <v>563</v>
      </c>
      <c r="E161" s="15" t="s">
        <v>768</v>
      </c>
      <c r="F161" s="15" t="s">
        <v>1454</v>
      </c>
      <c r="G161" s="15">
        <v>6</v>
      </c>
      <c r="H161" s="15" t="s">
        <v>177</v>
      </c>
      <c r="I161" s="15" t="s">
        <v>41</v>
      </c>
      <c r="J161" s="15" t="s">
        <v>42</v>
      </c>
      <c r="K161" s="15" t="s">
        <v>46</v>
      </c>
      <c r="L161" s="15" t="s">
        <v>29</v>
      </c>
      <c r="M161" s="15" t="s">
        <v>30</v>
      </c>
      <c r="N161" s="15" t="s">
        <v>30</v>
      </c>
      <c r="O161" s="18">
        <v>44169</v>
      </c>
      <c r="P161" s="18">
        <v>44169</v>
      </c>
      <c r="Q161" s="21">
        <v>0</v>
      </c>
      <c r="R161" s="15" t="s">
        <v>31</v>
      </c>
      <c r="S161" s="15" t="s">
        <v>1455</v>
      </c>
      <c r="T161" s="15" t="s">
        <v>60</v>
      </c>
      <c r="U161" s="15" t="s">
        <v>1663</v>
      </c>
      <c r="V161" s="15" t="s">
        <v>1459</v>
      </c>
    </row>
    <row r="162" spans="1:22" ht="43.2" hidden="1" x14ac:dyDescent="0.25">
      <c r="A162" s="15">
        <f t="shared" si="2"/>
        <v>161</v>
      </c>
      <c r="B162" s="18">
        <v>44169</v>
      </c>
      <c r="C162" s="15" t="s">
        <v>1460</v>
      </c>
      <c r="D162" s="15" t="s">
        <v>563</v>
      </c>
      <c r="E162" s="15" t="s">
        <v>768</v>
      </c>
      <c r="F162" s="15" t="s">
        <v>1454</v>
      </c>
      <c r="G162" s="15">
        <v>0</v>
      </c>
      <c r="H162" s="15" t="s">
        <v>25</v>
      </c>
      <c r="I162" s="15" t="s">
        <v>36</v>
      </c>
      <c r="J162" s="15" t="s">
        <v>72</v>
      </c>
      <c r="K162" s="15" t="s">
        <v>73</v>
      </c>
      <c r="L162" s="15" t="s">
        <v>29</v>
      </c>
      <c r="M162" s="15" t="s">
        <v>30</v>
      </c>
      <c r="N162" s="15" t="s">
        <v>30</v>
      </c>
      <c r="O162" s="18">
        <v>44169</v>
      </c>
      <c r="P162" s="18">
        <v>44169</v>
      </c>
      <c r="Q162" s="21">
        <v>0</v>
      </c>
      <c r="R162" s="15" t="s">
        <v>31</v>
      </c>
      <c r="S162" s="15" t="s">
        <v>1455</v>
      </c>
      <c r="T162" s="15" t="s">
        <v>39</v>
      </c>
      <c r="U162" s="15" t="s">
        <v>1664</v>
      </c>
      <c r="V162" s="15" t="s">
        <v>1459</v>
      </c>
    </row>
    <row r="163" spans="1:22" ht="69.599999999999994" hidden="1" x14ac:dyDescent="0.25">
      <c r="A163" s="15">
        <f t="shared" si="2"/>
        <v>162</v>
      </c>
      <c r="B163" s="18">
        <v>44169</v>
      </c>
      <c r="C163" s="15" t="s">
        <v>1460</v>
      </c>
      <c r="D163" s="15" t="s">
        <v>563</v>
      </c>
      <c r="E163" s="15" t="s">
        <v>768</v>
      </c>
      <c r="F163" s="15" t="s">
        <v>1454</v>
      </c>
      <c r="G163" s="15">
        <v>0</v>
      </c>
      <c r="H163" s="15" t="s">
        <v>25</v>
      </c>
      <c r="I163" s="15" t="s">
        <v>36</v>
      </c>
      <c r="J163" s="15" t="s">
        <v>72</v>
      </c>
      <c r="K163" s="15" t="s">
        <v>73</v>
      </c>
      <c r="L163" s="15" t="s">
        <v>29</v>
      </c>
      <c r="M163" s="15" t="s">
        <v>30</v>
      </c>
      <c r="N163" s="15" t="s">
        <v>30</v>
      </c>
      <c r="O163" s="18">
        <v>44169</v>
      </c>
      <c r="P163" s="18">
        <v>44169</v>
      </c>
      <c r="Q163" s="21">
        <v>0</v>
      </c>
      <c r="R163" s="15" t="s">
        <v>31</v>
      </c>
      <c r="S163" s="15" t="s">
        <v>1455</v>
      </c>
      <c r="T163" s="15" t="s">
        <v>39</v>
      </c>
      <c r="U163" s="15" t="s">
        <v>1665</v>
      </c>
      <c r="V163" s="15" t="s">
        <v>1459</v>
      </c>
    </row>
    <row r="164" spans="1:22" ht="43.2" hidden="1" x14ac:dyDescent="0.25">
      <c r="A164" s="15">
        <f t="shared" si="2"/>
        <v>163</v>
      </c>
      <c r="B164" s="18">
        <v>44172</v>
      </c>
      <c r="C164" s="15" t="s">
        <v>1460</v>
      </c>
      <c r="D164" s="15" t="s">
        <v>563</v>
      </c>
      <c r="E164" s="15" t="s">
        <v>768</v>
      </c>
      <c r="F164" s="15" t="s">
        <v>1454</v>
      </c>
      <c r="G164" s="15">
        <v>6</v>
      </c>
      <c r="H164" s="15" t="s">
        <v>25</v>
      </c>
      <c r="I164" s="15" t="s">
        <v>41</v>
      </c>
      <c r="J164" s="15" t="s">
        <v>42</v>
      </c>
      <c r="K164" s="15" t="s">
        <v>143</v>
      </c>
      <c r="L164" s="15" t="s">
        <v>29</v>
      </c>
      <c r="M164" s="15" t="s">
        <v>30</v>
      </c>
      <c r="N164" s="15" t="s">
        <v>30</v>
      </c>
      <c r="O164" s="18">
        <v>44172</v>
      </c>
      <c r="P164" s="18">
        <v>44172</v>
      </c>
      <c r="Q164" s="21">
        <v>0</v>
      </c>
      <c r="R164" s="15" t="s">
        <v>31</v>
      </c>
      <c r="S164" s="15" t="s">
        <v>1455</v>
      </c>
      <c r="T164" s="15" t="s">
        <v>39</v>
      </c>
      <c r="U164" s="15" t="s">
        <v>1483</v>
      </c>
      <c r="V164" s="15" t="s">
        <v>1459</v>
      </c>
    </row>
    <row r="165" spans="1:22" ht="43.2" hidden="1" x14ac:dyDescent="0.25">
      <c r="A165" s="15">
        <f t="shared" si="2"/>
        <v>164</v>
      </c>
      <c r="B165" s="18">
        <v>44172</v>
      </c>
      <c r="C165" s="15" t="s">
        <v>1460</v>
      </c>
      <c r="D165" s="15" t="s">
        <v>563</v>
      </c>
      <c r="E165" s="15" t="s">
        <v>768</v>
      </c>
      <c r="F165" s="15" t="s">
        <v>1454</v>
      </c>
      <c r="G165" s="15">
        <v>0</v>
      </c>
      <c r="H165" s="15" t="s">
        <v>25</v>
      </c>
      <c r="I165" s="15" t="s">
        <v>36</v>
      </c>
      <c r="J165" s="15" t="s">
        <v>37</v>
      </c>
      <c r="K165" s="15" t="s">
        <v>38</v>
      </c>
      <c r="L165" s="15" t="s">
        <v>29</v>
      </c>
      <c r="M165" s="15" t="s">
        <v>30</v>
      </c>
      <c r="N165" s="15" t="s">
        <v>30</v>
      </c>
      <c r="O165" s="18">
        <v>44172</v>
      </c>
      <c r="P165" s="18">
        <v>44172</v>
      </c>
      <c r="Q165" s="21">
        <v>0</v>
      </c>
      <c r="R165" s="15" t="s">
        <v>31</v>
      </c>
      <c r="S165" s="15" t="s">
        <v>1455</v>
      </c>
      <c r="T165" s="15" t="s">
        <v>39</v>
      </c>
      <c r="U165" s="15" t="s">
        <v>1666</v>
      </c>
      <c r="V165" s="15" t="s">
        <v>1468</v>
      </c>
    </row>
    <row r="166" spans="1:22" ht="86.4" hidden="1" x14ac:dyDescent="0.25">
      <c r="A166" s="15">
        <f t="shared" si="2"/>
        <v>165</v>
      </c>
      <c r="B166" s="18">
        <v>44174</v>
      </c>
      <c r="C166" s="15" t="s">
        <v>1460</v>
      </c>
      <c r="D166" s="15" t="s">
        <v>563</v>
      </c>
      <c r="E166" s="15" t="s">
        <v>768</v>
      </c>
      <c r="F166" s="15" t="s">
        <v>1454</v>
      </c>
      <c r="G166" s="15">
        <v>0</v>
      </c>
      <c r="H166" s="15" t="s">
        <v>25</v>
      </c>
      <c r="I166" s="15" t="s">
        <v>26</v>
      </c>
      <c r="J166" s="15" t="s">
        <v>27</v>
      </c>
      <c r="K166" s="15" t="s">
        <v>28</v>
      </c>
      <c r="L166" s="15" t="s">
        <v>29</v>
      </c>
      <c r="M166" s="15" t="s">
        <v>30</v>
      </c>
      <c r="N166" s="15" t="s">
        <v>30</v>
      </c>
      <c r="O166" s="18">
        <v>44174</v>
      </c>
      <c r="P166" s="18">
        <v>44174</v>
      </c>
      <c r="Q166" s="21">
        <v>0</v>
      </c>
      <c r="R166" s="15" t="s">
        <v>31</v>
      </c>
      <c r="S166" s="15" t="s">
        <v>1455</v>
      </c>
      <c r="T166" s="15" t="s">
        <v>60</v>
      </c>
      <c r="U166" s="15" t="s">
        <v>1667</v>
      </c>
      <c r="V166" s="15" t="s">
        <v>1459</v>
      </c>
    </row>
    <row r="167" spans="1:22" ht="129.6" hidden="1" x14ac:dyDescent="0.25">
      <c r="A167" s="15">
        <f t="shared" si="2"/>
        <v>166</v>
      </c>
      <c r="B167" s="18">
        <v>44174</v>
      </c>
      <c r="C167" s="15" t="s">
        <v>1668</v>
      </c>
      <c r="D167" s="15" t="s">
        <v>563</v>
      </c>
      <c r="E167" s="15" t="s">
        <v>1462</v>
      </c>
      <c r="F167" s="15" t="s">
        <v>904</v>
      </c>
      <c r="G167" s="15">
        <v>0</v>
      </c>
      <c r="H167" s="15" t="s">
        <v>25</v>
      </c>
      <c r="I167" s="15" t="s">
        <v>36</v>
      </c>
      <c r="J167" s="15" t="s">
        <v>37</v>
      </c>
      <c r="K167" s="15" t="s">
        <v>56</v>
      </c>
      <c r="L167" s="15" t="s">
        <v>29</v>
      </c>
      <c r="M167" s="15" t="s">
        <v>30</v>
      </c>
      <c r="N167" s="15" t="s">
        <v>30</v>
      </c>
      <c r="O167" s="18">
        <v>44174</v>
      </c>
      <c r="P167" s="18">
        <v>44174</v>
      </c>
      <c r="Q167" s="21">
        <v>0</v>
      </c>
      <c r="R167" s="15" t="s">
        <v>31</v>
      </c>
      <c r="S167" s="15" t="s">
        <v>1455</v>
      </c>
      <c r="T167" s="15" t="s">
        <v>60</v>
      </c>
      <c r="U167" s="15" t="s">
        <v>1669</v>
      </c>
      <c r="V167" s="15" t="s">
        <v>1459</v>
      </c>
    </row>
    <row r="168" spans="1:22" ht="100.8" hidden="1" x14ac:dyDescent="0.25">
      <c r="A168" s="15">
        <f t="shared" si="2"/>
        <v>167</v>
      </c>
      <c r="B168" s="18">
        <v>44174</v>
      </c>
      <c r="C168" s="15" t="s">
        <v>1670</v>
      </c>
      <c r="D168" s="15" t="s">
        <v>563</v>
      </c>
      <c r="E168" s="15" t="s">
        <v>564</v>
      </c>
      <c r="F168" s="15" t="s">
        <v>918</v>
      </c>
      <c r="G168" s="15">
        <v>0</v>
      </c>
      <c r="H168" s="15" t="s">
        <v>25</v>
      </c>
      <c r="I168" s="15" t="s">
        <v>36</v>
      </c>
      <c r="J168" s="15" t="s">
        <v>37</v>
      </c>
      <c r="K168" s="15" t="s">
        <v>56</v>
      </c>
      <c r="L168" s="15" t="s">
        <v>29</v>
      </c>
      <c r="M168" s="15" t="s">
        <v>30</v>
      </c>
      <c r="N168" s="15" t="s">
        <v>30</v>
      </c>
      <c r="O168" s="18">
        <v>44174</v>
      </c>
      <c r="P168" s="18">
        <v>44174</v>
      </c>
      <c r="Q168" s="21">
        <v>0</v>
      </c>
      <c r="R168" s="15" t="s">
        <v>31</v>
      </c>
      <c r="S168" s="15" t="s">
        <v>1455</v>
      </c>
      <c r="T168" s="15" t="s">
        <v>60</v>
      </c>
      <c r="U168" s="15" t="s">
        <v>1671</v>
      </c>
      <c r="V168" s="15" t="s">
        <v>1459</v>
      </c>
    </row>
    <row r="169" spans="1:22" ht="216" hidden="1" x14ac:dyDescent="0.25">
      <c r="A169" s="15">
        <f t="shared" si="2"/>
        <v>168</v>
      </c>
      <c r="B169" s="18">
        <v>44174</v>
      </c>
      <c r="C169" s="15" t="s">
        <v>1460</v>
      </c>
      <c r="D169" s="15" t="s">
        <v>563</v>
      </c>
      <c r="E169" s="15" t="s">
        <v>768</v>
      </c>
      <c r="F169" s="15" t="s">
        <v>1454</v>
      </c>
      <c r="G169" s="15">
        <v>0</v>
      </c>
      <c r="H169" s="15" t="s">
        <v>25</v>
      </c>
      <c r="I169" s="15" t="s">
        <v>41</v>
      </c>
      <c r="J169" s="15" t="s">
        <v>42</v>
      </c>
      <c r="K169" s="15" t="s">
        <v>87</v>
      </c>
      <c r="L169" s="15" t="s">
        <v>29</v>
      </c>
      <c r="M169" s="15" t="s">
        <v>30</v>
      </c>
      <c r="N169" s="15" t="s">
        <v>30</v>
      </c>
      <c r="O169" s="18">
        <v>44174</v>
      </c>
      <c r="P169" s="18">
        <v>44174</v>
      </c>
      <c r="Q169" s="21">
        <v>0</v>
      </c>
      <c r="R169" s="15" t="s">
        <v>31</v>
      </c>
      <c r="S169" s="15" t="s">
        <v>1455</v>
      </c>
      <c r="T169" s="15" t="s">
        <v>60</v>
      </c>
      <c r="U169" s="15" t="s">
        <v>1672</v>
      </c>
      <c r="V169" s="15" t="s">
        <v>1479</v>
      </c>
    </row>
    <row r="170" spans="1:22" ht="409.6" hidden="1" x14ac:dyDescent="0.25">
      <c r="A170" s="15">
        <f t="shared" si="2"/>
        <v>169</v>
      </c>
      <c r="B170" s="18">
        <v>44175</v>
      </c>
      <c r="C170" s="15" t="s">
        <v>1460</v>
      </c>
      <c r="D170" s="15" t="s">
        <v>563</v>
      </c>
      <c r="E170" s="15" t="s">
        <v>768</v>
      </c>
      <c r="F170" s="15" t="s">
        <v>1454</v>
      </c>
      <c r="G170" s="15">
        <v>0</v>
      </c>
      <c r="H170" s="15" t="s">
        <v>25</v>
      </c>
      <c r="I170" s="15" t="s">
        <v>41</v>
      </c>
      <c r="J170" s="15" t="s">
        <v>42</v>
      </c>
      <c r="K170" s="15" t="s">
        <v>87</v>
      </c>
      <c r="L170" s="15" t="s">
        <v>29</v>
      </c>
      <c r="M170" s="15" t="s">
        <v>30</v>
      </c>
      <c r="N170" s="15" t="s">
        <v>30</v>
      </c>
      <c r="O170" s="18">
        <v>44175</v>
      </c>
      <c r="P170" s="18">
        <v>44175</v>
      </c>
      <c r="Q170" s="21">
        <v>0</v>
      </c>
      <c r="R170" s="15" t="s">
        <v>31</v>
      </c>
      <c r="S170" s="15" t="s">
        <v>1455</v>
      </c>
      <c r="T170" s="15" t="s">
        <v>60</v>
      </c>
      <c r="U170" s="15" t="s">
        <v>1673</v>
      </c>
      <c r="V170" s="15" t="s">
        <v>1459</v>
      </c>
    </row>
    <row r="171" spans="1:22" ht="43.2" hidden="1" x14ac:dyDescent="0.25">
      <c r="A171" s="15">
        <f t="shared" si="2"/>
        <v>170</v>
      </c>
      <c r="B171" s="18">
        <v>44175</v>
      </c>
      <c r="C171" s="15" t="s">
        <v>1460</v>
      </c>
      <c r="D171" s="15" t="s">
        <v>563</v>
      </c>
      <c r="E171" s="15" t="s">
        <v>768</v>
      </c>
      <c r="F171" s="15" t="s">
        <v>1454</v>
      </c>
      <c r="G171" s="15">
        <v>2</v>
      </c>
      <c r="H171" s="15" t="s">
        <v>25</v>
      </c>
      <c r="I171" s="15" t="s">
        <v>41</v>
      </c>
      <c r="J171" s="15" t="s">
        <v>42</v>
      </c>
      <c r="K171" s="15" t="s">
        <v>143</v>
      </c>
      <c r="L171" s="15" t="s">
        <v>29</v>
      </c>
      <c r="M171" s="15" t="s">
        <v>30</v>
      </c>
      <c r="N171" s="15" t="s">
        <v>30</v>
      </c>
      <c r="O171" s="18">
        <v>44175</v>
      </c>
      <c r="P171" s="18">
        <v>44175</v>
      </c>
      <c r="Q171" s="21">
        <v>0</v>
      </c>
      <c r="R171" s="15" t="s">
        <v>31</v>
      </c>
      <c r="S171" s="15" t="s">
        <v>1455</v>
      </c>
      <c r="T171" s="15" t="s">
        <v>39</v>
      </c>
      <c r="U171" s="15" t="s">
        <v>1486</v>
      </c>
      <c r="V171" s="15" t="s">
        <v>1459</v>
      </c>
    </row>
    <row r="172" spans="1:22" ht="216" hidden="1" x14ac:dyDescent="0.25">
      <c r="A172" s="15">
        <f t="shared" si="2"/>
        <v>171</v>
      </c>
      <c r="B172" s="18">
        <v>44176</v>
      </c>
      <c r="C172" s="15" t="s">
        <v>1460</v>
      </c>
      <c r="D172" s="15" t="s">
        <v>563</v>
      </c>
      <c r="E172" s="15" t="s">
        <v>768</v>
      </c>
      <c r="F172" s="15" t="s">
        <v>1454</v>
      </c>
      <c r="G172" s="15">
        <v>0</v>
      </c>
      <c r="H172" s="15" t="s">
        <v>25</v>
      </c>
      <c r="I172" s="15" t="s">
        <v>26</v>
      </c>
      <c r="J172" s="15" t="s">
        <v>27</v>
      </c>
      <c r="K172" s="15" t="s">
        <v>28</v>
      </c>
      <c r="L172" s="15" t="s">
        <v>29</v>
      </c>
      <c r="M172" s="15" t="s">
        <v>30</v>
      </c>
      <c r="N172" s="15" t="s">
        <v>30</v>
      </c>
      <c r="O172" s="18">
        <v>44176</v>
      </c>
      <c r="P172" s="18">
        <v>44176</v>
      </c>
      <c r="Q172" s="21">
        <v>0</v>
      </c>
      <c r="R172" s="15" t="s">
        <v>31</v>
      </c>
      <c r="S172" s="15" t="s">
        <v>1455</v>
      </c>
      <c r="T172" s="15" t="s">
        <v>60</v>
      </c>
      <c r="U172" s="15" t="s">
        <v>1674</v>
      </c>
      <c r="V172" s="15" t="s">
        <v>1479</v>
      </c>
    </row>
    <row r="173" spans="1:22" ht="43.2" hidden="1" x14ac:dyDescent="0.25">
      <c r="A173" s="15">
        <f t="shared" si="2"/>
        <v>172</v>
      </c>
      <c r="B173" s="18">
        <v>44176</v>
      </c>
      <c r="C173" s="15" t="s">
        <v>1675</v>
      </c>
      <c r="D173" s="15" t="s">
        <v>89</v>
      </c>
      <c r="E173" s="15" t="s">
        <v>89</v>
      </c>
      <c r="F173" s="15" t="s">
        <v>1676</v>
      </c>
      <c r="G173" s="15">
        <v>0</v>
      </c>
      <c r="H173" s="15" t="s">
        <v>25</v>
      </c>
      <c r="I173" s="15" t="s">
        <v>36</v>
      </c>
      <c r="J173" s="15" t="s">
        <v>37</v>
      </c>
      <c r="K173" s="15" t="s">
        <v>92</v>
      </c>
      <c r="L173" s="15" t="s">
        <v>29</v>
      </c>
      <c r="M173" s="15" t="s">
        <v>30</v>
      </c>
      <c r="N173" s="15" t="s">
        <v>30</v>
      </c>
      <c r="O173" s="18">
        <v>44176</v>
      </c>
      <c r="P173" s="18">
        <v>44176</v>
      </c>
      <c r="Q173" s="21">
        <v>0</v>
      </c>
      <c r="R173" s="15" t="s">
        <v>31</v>
      </c>
      <c r="S173" s="15" t="s">
        <v>1455</v>
      </c>
      <c r="T173" s="15" t="s">
        <v>39</v>
      </c>
      <c r="U173" s="15" t="s">
        <v>1677</v>
      </c>
      <c r="V173" s="15" t="s">
        <v>1468</v>
      </c>
    </row>
    <row r="174" spans="1:22" ht="43.2" hidden="1" x14ac:dyDescent="0.25">
      <c r="A174" s="15">
        <f t="shared" si="2"/>
        <v>173</v>
      </c>
      <c r="B174" s="18">
        <v>44176</v>
      </c>
      <c r="C174" s="15" t="s">
        <v>1460</v>
      </c>
      <c r="D174" s="15" t="s">
        <v>563</v>
      </c>
      <c r="E174" s="15" t="s">
        <v>768</v>
      </c>
      <c r="F174" s="15" t="s">
        <v>1454</v>
      </c>
      <c r="G174" s="15">
        <v>0</v>
      </c>
      <c r="H174" s="15" t="s">
        <v>25</v>
      </c>
      <c r="I174" s="15" t="s">
        <v>36</v>
      </c>
      <c r="J174" s="15" t="s">
        <v>37</v>
      </c>
      <c r="K174" s="15" t="s">
        <v>92</v>
      </c>
      <c r="L174" s="15" t="s">
        <v>29</v>
      </c>
      <c r="M174" s="15" t="s">
        <v>30</v>
      </c>
      <c r="N174" s="15" t="s">
        <v>30</v>
      </c>
      <c r="O174" s="18">
        <v>44176</v>
      </c>
      <c r="P174" s="18">
        <v>44176</v>
      </c>
      <c r="Q174" s="21">
        <v>0</v>
      </c>
      <c r="R174" s="15" t="s">
        <v>31</v>
      </c>
      <c r="S174" s="15" t="s">
        <v>1455</v>
      </c>
      <c r="T174" s="15" t="s">
        <v>39</v>
      </c>
      <c r="U174" s="15" t="s">
        <v>1678</v>
      </c>
      <c r="V174" s="15" t="s">
        <v>1468</v>
      </c>
    </row>
    <row r="175" spans="1:22" ht="43.2" hidden="1" x14ac:dyDescent="0.25">
      <c r="A175" s="15">
        <f t="shared" si="2"/>
        <v>174</v>
      </c>
      <c r="B175" s="18">
        <v>44176</v>
      </c>
      <c r="C175" s="15" t="s">
        <v>1460</v>
      </c>
      <c r="D175" s="15" t="s">
        <v>563</v>
      </c>
      <c r="E175" s="15" t="s">
        <v>768</v>
      </c>
      <c r="F175" s="15" t="s">
        <v>1454</v>
      </c>
      <c r="G175" s="15">
        <v>17</v>
      </c>
      <c r="H175" s="15" t="s">
        <v>25</v>
      </c>
      <c r="I175" s="15" t="s">
        <v>41</v>
      </c>
      <c r="J175" s="15" t="s">
        <v>42</v>
      </c>
      <c r="K175" s="15" t="s">
        <v>46</v>
      </c>
      <c r="L175" s="15" t="s">
        <v>29</v>
      </c>
      <c r="M175" s="15" t="s">
        <v>30</v>
      </c>
      <c r="N175" s="15" t="s">
        <v>30</v>
      </c>
      <c r="O175" s="18">
        <v>44176</v>
      </c>
      <c r="P175" s="18">
        <v>44176</v>
      </c>
      <c r="Q175" s="21">
        <v>0</v>
      </c>
      <c r="R175" s="15" t="s">
        <v>31</v>
      </c>
      <c r="S175" s="15" t="s">
        <v>1455</v>
      </c>
      <c r="T175" s="15" t="s">
        <v>60</v>
      </c>
      <c r="U175" s="15" t="s">
        <v>1679</v>
      </c>
      <c r="V175" s="15" t="s">
        <v>1459</v>
      </c>
    </row>
    <row r="176" spans="1:22" ht="43.2" hidden="1" x14ac:dyDescent="0.25">
      <c r="A176" s="15">
        <f t="shared" si="2"/>
        <v>175</v>
      </c>
      <c r="B176" s="18">
        <v>44179</v>
      </c>
      <c r="C176" s="15" t="s">
        <v>1460</v>
      </c>
      <c r="D176" s="15" t="s">
        <v>563</v>
      </c>
      <c r="E176" s="15" t="s">
        <v>768</v>
      </c>
      <c r="F176" s="15" t="s">
        <v>1454</v>
      </c>
      <c r="G176" s="15">
        <v>5</v>
      </c>
      <c r="H176" s="15" t="s">
        <v>25</v>
      </c>
      <c r="I176" s="15" t="s">
        <v>41</v>
      </c>
      <c r="J176" s="15" t="s">
        <v>42</v>
      </c>
      <c r="K176" s="15" t="s">
        <v>143</v>
      </c>
      <c r="L176" s="15" t="s">
        <v>29</v>
      </c>
      <c r="M176" s="15" t="s">
        <v>30</v>
      </c>
      <c r="N176" s="15" t="s">
        <v>30</v>
      </c>
      <c r="O176" s="18">
        <v>44179</v>
      </c>
      <c r="P176" s="18">
        <v>44179</v>
      </c>
      <c r="Q176" s="21">
        <v>0</v>
      </c>
      <c r="R176" s="15" t="s">
        <v>31</v>
      </c>
      <c r="S176" s="15" t="s">
        <v>1455</v>
      </c>
      <c r="T176" s="15" t="s">
        <v>60</v>
      </c>
      <c r="U176" s="15" t="s">
        <v>1484</v>
      </c>
      <c r="V176" s="15" t="s">
        <v>1459</v>
      </c>
    </row>
    <row r="177" spans="1:22" ht="43.2" hidden="1" x14ac:dyDescent="0.25">
      <c r="A177" s="15">
        <f t="shared" si="2"/>
        <v>176</v>
      </c>
      <c r="B177" s="18">
        <v>44179</v>
      </c>
      <c r="C177" s="15" t="s">
        <v>1460</v>
      </c>
      <c r="D177" s="15" t="s">
        <v>563</v>
      </c>
      <c r="E177" s="15" t="s">
        <v>768</v>
      </c>
      <c r="F177" s="15" t="s">
        <v>1454</v>
      </c>
      <c r="G177" s="15">
        <v>0</v>
      </c>
      <c r="H177" s="15" t="s">
        <v>25</v>
      </c>
      <c r="I177" s="15" t="s">
        <v>36</v>
      </c>
      <c r="J177" s="15" t="s">
        <v>72</v>
      </c>
      <c r="K177" s="15" t="s">
        <v>73</v>
      </c>
      <c r="L177" s="15" t="s">
        <v>29</v>
      </c>
      <c r="M177" s="15" t="s">
        <v>30</v>
      </c>
      <c r="N177" s="15" t="s">
        <v>30</v>
      </c>
      <c r="O177" s="18">
        <v>44179</v>
      </c>
      <c r="P177" s="18">
        <v>44179</v>
      </c>
      <c r="Q177" s="21">
        <v>0</v>
      </c>
      <c r="R177" s="15" t="s">
        <v>31</v>
      </c>
      <c r="S177" s="15" t="s">
        <v>1455</v>
      </c>
      <c r="T177" s="15" t="s">
        <v>39</v>
      </c>
      <c r="U177" s="15" t="s">
        <v>1680</v>
      </c>
      <c r="V177" s="15" t="s">
        <v>1459</v>
      </c>
    </row>
    <row r="178" spans="1:22" ht="72" hidden="1" x14ac:dyDescent="0.25">
      <c r="A178" s="15">
        <f t="shared" si="2"/>
        <v>177</v>
      </c>
      <c r="B178" s="18">
        <v>44179</v>
      </c>
      <c r="C178" s="15" t="s">
        <v>1460</v>
      </c>
      <c r="D178" s="15" t="s">
        <v>563</v>
      </c>
      <c r="E178" s="15" t="s">
        <v>768</v>
      </c>
      <c r="F178" s="15" t="s">
        <v>1454</v>
      </c>
      <c r="G178" s="15">
        <v>0</v>
      </c>
      <c r="H178" s="15" t="s">
        <v>25</v>
      </c>
      <c r="I178" s="15" t="s">
        <v>36</v>
      </c>
      <c r="J178" s="15" t="s">
        <v>37</v>
      </c>
      <c r="K178" s="15" t="s">
        <v>56</v>
      </c>
      <c r="L178" s="15" t="s">
        <v>29</v>
      </c>
      <c r="M178" s="15" t="s">
        <v>30</v>
      </c>
      <c r="N178" s="15" t="s">
        <v>30</v>
      </c>
      <c r="O178" s="18">
        <v>44179</v>
      </c>
      <c r="P178" s="18">
        <v>44179</v>
      </c>
      <c r="Q178" s="21">
        <v>0</v>
      </c>
      <c r="R178" s="15" t="s">
        <v>31</v>
      </c>
      <c r="S178" s="15" t="s">
        <v>1455</v>
      </c>
      <c r="T178" s="15" t="s">
        <v>60</v>
      </c>
      <c r="U178" s="15" t="s">
        <v>1681</v>
      </c>
      <c r="V178" s="15" t="s">
        <v>1459</v>
      </c>
    </row>
    <row r="179" spans="1:22" ht="144" hidden="1" x14ac:dyDescent="0.25">
      <c r="A179" s="15">
        <f t="shared" si="2"/>
        <v>178</v>
      </c>
      <c r="B179" s="18">
        <v>44180</v>
      </c>
      <c r="C179" s="15" t="s">
        <v>1460</v>
      </c>
      <c r="D179" s="15" t="s">
        <v>563</v>
      </c>
      <c r="E179" s="15" t="s">
        <v>768</v>
      </c>
      <c r="F179" s="15" t="s">
        <v>1454</v>
      </c>
      <c r="G179" s="15">
        <v>0</v>
      </c>
      <c r="H179" s="15" t="s">
        <v>25</v>
      </c>
      <c r="I179" s="15" t="s">
        <v>26</v>
      </c>
      <c r="J179" s="15" t="s">
        <v>27</v>
      </c>
      <c r="K179" s="15" t="s">
        <v>28</v>
      </c>
      <c r="L179" s="15" t="s">
        <v>29</v>
      </c>
      <c r="M179" s="15" t="s">
        <v>30</v>
      </c>
      <c r="N179" s="15" t="s">
        <v>30</v>
      </c>
      <c r="O179" s="18">
        <v>44180</v>
      </c>
      <c r="P179" s="18">
        <v>44180</v>
      </c>
      <c r="Q179" s="21">
        <v>0</v>
      </c>
      <c r="R179" s="15" t="s">
        <v>31</v>
      </c>
      <c r="S179" s="15" t="s">
        <v>1455</v>
      </c>
      <c r="T179" s="15" t="s">
        <v>60</v>
      </c>
      <c r="U179" s="15" t="s">
        <v>1682</v>
      </c>
      <c r="V179" s="15" t="s">
        <v>1459</v>
      </c>
    </row>
    <row r="180" spans="1:22" ht="409.6" hidden="1" x14ac:dyDescent="0.25">
      <c r="A180" s="15">
        <f t="shared" si="2"/>
        <v>179</v>
      </c>
      <c r="B180" s="18">
        <v>44180</v>
      </c>
      <c r="C180" s="15" t="s">
        <v>1460</v>
      </c>
      <c r="D180" s="15" t="s">
        <v>563</v>
      </c>
      <c r="E180" s="15" t="s">
        <v>768</v>
      </c>
      <c r="F180" s="15" t="s">
        <v>1454</v>
      </c>
      <c r="G180" s="15">
        <v>8</v>
      </c>
      <c r="H180" s="15" t="s">
        <v>25</v>
      </c>
      <c r="I180" s="15" t="s">
        <v>41</v>
      </c>
      <c r="J180" s="15" t="s">
        <v>42</v>
      </c>
      <c r="K180" s="15" t="s">
        <v>62</v>
      </c>
      <c r="L180" s="15" t="s">
        <v>29</v>
      </c>
      <c r="M180" s="15" t="s">
        <v>30</v>
      </c>
      <c r="N180" s="15" t="s">
        <v>30</v>
      </c>
      <c r="O180" s="18">
        <v>44180</v>
      </c>
      <c r="P180" s="18">
        <v>44180</v>
      </c>
      <c r="Q180" s="21">
        <v>0</v>
      </c>
      <c r="R180" s="15" t="s">
        <v>31</v>
      </c>
      <c r="S180" s="15" t="s">
        <v>1455</v>
      </c>
      <c r="T180" s="15" t="s">
        <v>60</v>
      </c>
      <c r="U180" s="15" t="s">
        <v>1683</v>
      </c>
      <c r="V180" s="15" t="s">
        <v>1459</v>
      </c>
    </row>
    <row r="181" spans="1:22" ht="43.2" hidden="1" x14ac:dyDescent="0.25">
      <c r="A181" s="15">
        <f t="shared" si="2"/>
        <v>180</v>
      </c>
      <c r="B181" s="18">
        <v>44180</v>
      </c>
      <c r="C181" s="15" t="s">
        <v>1460</v>
      </c>
      <c r="D181" s="15" t="s">
        <v>563</v>
      </c>
      <c r="E181" s="15" t="s">
        <v>768</v>
      </c>
      <c r="F181" s="15" t="s">
        <v>1454</v>
      </c>
      <c r="G181" s="15">
        <v>0</v>
      </c>
      <c r="H181" s="15" t="s">
        <v>25</v>
      </c>
      <c r="I181" s="15" t="s">
        <v>36</v>
      </c>
      <c r="J181" s="15" t="s">
        <v>37</v>
      </c>
      <c r="K181" s="15" t="s">
        <v>38</v>
      </c>
      <c r="L181" s="15" t="s">
        <v>29</v>
      </c>
      <c r="M181" s="15" t="s">
        <v>30</v>
      </c>
      <c r="N181" s="15" t="s">
        <v>30</v>
      </c>
      <c r="O181" s="18">
        <v>44180</v>
      </c>
      <c r="P181" s="18">
        <v>44180</v>
      </c>
      <c r="Q181" s="21">
        <v>0</v>
      </c>
      <c r="R181" s="15" t="s">
        <v>31</v>
      </c>
      <c r="S181" s="15" t="s">
        <v>1455</v>
      </c>
      <c r="T181" s="15" t="s">
        <v>39</v>
      </c>
      <c r="U181" s="15" t="s">
        <v>1684</v>
      </c>
      <c r="V181" s="15" t="s">
        <v>1459</v>
      </c>
    </row>
    <row r="182" spans="1:22" ht="43.2" hidden="1" x14ac:dyDescent="0.25">
      <c r="A182" s="15">
        <f t="shared" si="2"/>
        <v>181</v>
      </c>
      <c r="B182" s="18">
        <v>44180</v>
      </c>
      <c r="C182" s="15" t="s">
        <v>1460</v>
      </c>
      <c r="D182" s="15" t="s">
        <v>563</v>
      </c>
      <c r="E182" s="15" t="s">
        <v>768</v>
      </c>
      <c r="F182" s="15" t="s">
        <v>1454</v>
      </c>
      <c r="G182" s="15">
        <v>7</v>
      </c>
      <c r="H182" s="15" t="s">
        <v>25</v>
      </c>
      <c r="I182" s="15" t="s">
        <v>41</v>
      </c>
      <c r="J182" s="15" t="s">
        <v>42</v>
      </c>
      <c r="K182" s="15" t="s">
        <v>46</v>
      </c>
      <c r="L182" s="15" t="s">
        <v>29</v>
      </c>
      <c r="M182" s="15" t="s">
        <v>30</v>
      </c>
      <c r="N182" s="15" t="s">
        <v>30</v>
      </c>
      <c r="O182" s="18">
        <v>44180</v>
      </c>
      <c r="P182" s="18">
        <v>44180</v>
      </c>
      <c r="Q182" s="21">
        <v>0</v>
      </c>
      <c r="R182" s="15" t="s">
        <v>31</v>
      </c>
      <c r="S182" s="15" t="s">
        <v>1455</v>
      </c>
      <c r="T182" s="15" t="s">
        <v>60</v>
      </c>
      <c r="U182" s="15" t="s">
        <v>1685</v>
      </c>
      <c r="V182" s="15" t="s">
        <v>1459</v>
      </c>
    </row>
    <row r="183" spans="1:22" ht="86.4" hidden="1" x14ac:dyDescent="0.25">
      <c r="A183" s="15">
        <f t="shared" si="2"/>
        <v>182</v>
      </c>
      <c r="B183" s="18">
        <v>44180</v>
      </c>
      <c r="C183" s="15" t="s">
        <v>1460</v>
      </c>
      <c r="D183" s="15" t="s">
        <v>563</v>
      </c>
      <c r="E183" s="15" t="s">
        <v>768</v>
      </c>
      <c r="F183" s="15" t="s">
        <v>1454</v>
      </c>
      <c r="G183" s="15">
        <v>0</v>
      </c>
      <c r="H183" s="15" t="s">
        <v>25</v>
      </c>
      <c r="I183" s="15" t="s">
        <v>26</v>
      </c>
      <c r="J183" s="15" t="s">
        <v>27</v>
      </c>
      <c r="K183" s="15" t="s">
        <v>28</v>
      </c>
      <c r="L183" s="15" t="s">
        <v>29</v>
      </c>
      <c r="M183" s="15" t="s">
        <v>30</v>
      </c>
      <c r="N183" s="15" t="s">
        <v>30</v>
      </c>
      <c r="O183" s="18">
        <v>44180</v>
      </c>
      <c r="P183" s="18">
        <v>44180</v>
      </c>
      <c r="Q183" s="21">
        <v>0</v>
      </c>
      <c r="R183" s="15" t="s">
        <v>31</v>
      </c>
      <c r="S183" s="15" t="s">
        <v>1455</v>
      </c>
      <c r="T183" s="15" t="s">
        <v>60</v>
      </c>
      <c r="U183" s="15" t="s">
        <v>1686</v>
      </c>
      <c r="V183" s="15" t="s">
        <v>1459</v>
      </c>
    </row>
    <row r="184" spans="1:22" ht="72" hidden="1" x14ac:dyDescent="0.25">
      <c r="A184" s="15">
        <f t="shared" si="2"/>
        <v>183</v>
      </c>
      <c r="B184" s="18">
        <v>44181</v>
      </c>
      <c r="C184" s="15" t="s">
        <v>1460</v>
      </c>
      <c r="D184" s="15" t="s">
        <v>563</v>
      </c>
      <c r="E184" s="15" t="s">
        <v>768</v>
      </c>
      <c r="F184" s="15" t="s">
        <v>1454</v>
      </c>
      <c r="G184" s="15">
        <v>0</v>
      </c>
      <c r="H184" s="15" t="s">
        <v>25</v>
      </c>
      <c r="I184" s="15" t="s">
        <v>41</v>
      </c>
      <c r="J184" s="15" t="s">
        <v>42</v>
      </c>
      <c r="K184" s="15" t="s">
        <v>77</v>
      </c>
      <c r="L184" s="15" t="s">
        <v>29</v>
      </c>
      <c r="M184" s="15" t="s">
        <v>30</v>
      </c>
      <c r="N184" s="15" t="s">
        <v>30</v>
      </c>
      <c r="O184" s="18">
        <v>44181</v>
      </c>
      <c r="P184" s="18">
        <v>44181</v>
      </c>
      <c r="Q184" s="21">
        <v>0</v>
      </c>
      <c r="R184" s="15" t="s">
        <v>31</v>
      </c>
      <c r="S184" s="15" t="s">
        <v>1455</v>
      </c>
      <c r="T184" s="15" t="s">
        <v>60</v>
      </c>
      <c r="U184" s="15" t="s">
        <v>1687</v>
      </c>
      <c r="V184" s="15" t="s">
        <v>1459</v>
      </c>
    </row>
    <row r="185" spans="1:22" ht="158.4" hidden="1" x14ac:dyDescent="0.25">
      <c r="A185" s="15">
        <f t="shared" si="2"/>
        <v>184</v>
      </c>
      <c r="B185" s="18">
        <v>44181</v>
      </c>
      <c r="C185" s="15" t="s">
        <v>1460</v>
      </c>
      <c r="D185" s="15" t="s">
        <v>563</v>
      </c>
      <c r="E185" s="15" t="s">
        <v>768</v>
      </c>
      <c r="F185" s="15" t="s">
        <v>1454</v>
      </c>
      <c r="G185" s="15">
        <v>0</v>
      </c>
      <c r="H185" s="15" t="s">
        <v>25</v>
      </c>
      <c r="I185" s="15" t="s">
        <v>26</v>
      </c>
      <c r="J185" s="15" t="s">
        <v>27</v>
      </c>
      <c r="K185" s="15" t="s">
        <v>28</v>
      </c>
      <c r="L185" s="15" t="s">
        <v>29</v>
      </c>
      <c r="M185" s="15" t="s">
        <v>30</v>
      </c>
      <c r="N185" s="15" t="s">
        <v>30</v>
      </c>
      <c r="O185" s="18">
        <v>44181</v>
      </c>
      <c r="P185" s="18">
        <v>44181</v>
      </c>
      <c r="Q185" s="21">
        <v>0</v>
      </c>
      <c r="R185" s="15" t="s">
        <v>31</v>
      </c>
      <c r="S185" s="15" t="s">
        <v>1455</v>
      </c>
      <c r="T185" s="15" t="s">
        <v>60</v>
      </c>
      <c r="U185" s="15" t="s">
        <v>1688</v>
      </c>
      <c r="V185" s="15" t="s">
        <v>1459</v>
      </c>
    </row>
    <row r="186" spans="1:22" ht="115.2" hidden="1" x14ac:dyDescent="0.25">
      <c r="A186" s="15">
        <f t="shared" si="2"/>
        <v>185</v>
      </c>
      <c r="B186" s="18">
        <v>44181</v>
      </c>
      <c r="C186" s="15" t="s">
        <v>1460</v>
      </c>
      <c r="D186" s="15" t="s">
        <v>563</v>
      </c>
      <c r="E186" s="15" t="s">
        <v>768</v>
      </c>
      <c r="F186" s="15" t="s">
        <v>1454</v>
      </c>
      <c r="G186" s="15">
        <v>0</v>
      </c>
      <c r="H186" s="15" t="s">
        <v>25</v>
      </c>
      <c r="I186" s="15" t="s">
        <v>26</v>
      </c>
      <c r="J186" s="15" t="s">
        <v>27</v>
      </c>
      <c r="K186" s="15" t="s">
        <v>28</v>
      </c>
      <c r="L186" s="15" t="s">
        <v>29</v>
      </c>
      <c r="M186" s="15" t="s">
        <v>30</v>
      </c>
      <c r="N186" s="15" t="s">
        <v>30</v>
      </c>
      <c r="O186" s="18">
        <v>44181</v>
      </c>
      <c r="P186" s="18">
        <v>44181</v>
      </c>
      <c r="Q186" s="21">
        <v>0</v>
      </c>
      <c r="R186" s="15" t="s">
        <v>31</v>
      </c>
      <c r="S186" s="15" t="s">
        <v>1455</v>
      </c>
      <c r="T186" s="15" t="s">
        <v>60</v>
      </c>
      <c r="U186" s="15" t="s">
        <v>1689</v>
      </c>
      <c r="V186" s="15" t="s">
        <v>1459</v>
      </c>
    </row>
    <row r="187" spans="1:22" ht="43.2" hidden="1" x14ac:dyDescent="0.25">
      <c r="A187" s="15">
        <f t="shared" si="2"/>
        <v>186</v>
      </c>
      <c r="B187" s="18">
        <v>44182</v>
      </c>
      <c r="C187" s="15" t="s">
        <v>1460</v>
      </c>
      <c r="D187" s="15" t="s">
        <v>563</v>
      </c>
      <c r="E187" s="15" t="s">
        <v>768</v>
      </c>
      <c r="F187" s="15" t="s">
        <v>1454</v>
      </c>
      <c r="G187" s="15">
        <v>3</v>
      </c>
      <c r="H187" s="15" t="s">
        <v>25</v>
      </c>
      <c r="I187" s="15" t="s">
        <v>41</v>
      </c>
      <c r="J187" s="15" t="s">
        <v>42</v>
      </c>
      <c r="K187" s="15" t="s">
        <v>143</v>
      </c>
      <c r="L187" s="15" t="s">
        <v>29</v>
      </c>
      <c r="M187" s="15" t="s">
        <v>30</v>
      </c>
      <c r="N187" s="15" t="s">
        <v>30</v>
      </c>
      <c r="O187" s="18">
        <v>44182</v>
      </c>
      <c r="P187" s="18">
        <v>44182</v>
      </c>
      <c r="Q187" s="21">
        <v>0</v>
      </c>
      <c r="R187" s="15" t="s">
        <v>31</v>
      </c>
      <c r="S187" s="15" t="s">
        <v>1455</v>
      </c>
      <c r="T187" s="15" t="s">
        <v>60</v>
      </c>
      <c r="U187" s="15" t="s">
        <v>1481</v>
      </c>
      <c r="V187" s="15" t="s">
        <v>1459</v>
      </c>
    </row>
    <row r="188" spans="1:22" ht="43.2" hidden="1" x14ac:dyDescent="0.25">
      <c r="A188" s="15">
        <f t="shared" si="2"/>
        <v>187</v>
      </c>
      <c r="B188" s="18">
        <v>44182</v>
      </c>
      <c r="C188" s="15" t="s">
        <v>1460</v>
      </c>
      <c r="D188" s="15" t="s">
        <v>563</v>
      </c>
      <c r="E188" s="15" t="s">
        <v>768</v>
      </c>
      <c r="F188" s="15" t="s">
        <v>1454</v>
      </c>
      <c r="G188" s="15">
        <v>0</v>
      </c>
      <c r="H188" s="15" t="s">
        <v>25</v>
      </c>
      <c r="I188" s="15" t="s">
        <v>36</v>
      </c>
      <c r="J188" s="15" t="s">
        <v>37</v>
      </c>
      <c r="K188" s="15" t="s">
        <v>38</v>
      </c>
      <c r="L188" s="15" t="s">
        <v>29</v>
      </c>
      <c r="M188" s="15" t="s">
        <v>30</v>
      </c>
      <c r="N188" s="15" t="s">
        <v>30</v>
      </c>
      <c r="O188" s="18">
        <v>44182</v>
      </c>
      <c r="P188" s="18">
        <v>44182</v>
      </c>
      <c r="Q188" s="21">
        <v>0</v>
      </c>
      <c r="R188" s="15" t="s">
        <v>31</v>
      </c>
      <c r="S188" s="15" t="s">
        <v>1455</v>
      </c>
      <c r="T188" s="15" t="s">
        <v>60</v>
      </c>
      <c r="U188" s="15" t="s">
        <v>1690</v>
      </c>
      <c r="V188" s="15" t="s">
        <v>1459</v>
      </c>
    </row>
    <row r="189" spans="1:22" ht="43.2" hidden="1" x14ac:dyDescent="0.25">
      <c r="A189" s="15">
        <f t="shared" si="2"/>
        <v>188</v>
      </c>
      <c r="B189" s="18">
        <v>44182</v>
      </c>
      <c r="C189" s="15" t="s">
        <v>1460</v>
      </c>
      <c r="D189" s="15" t="s">
        <v>563</v>
      </c>
      <c r="E189" s="15" t="s">
        <v>768</v>
      </c>
      <c r="F189" s="15" t="s">
        <v>1454</v>
      </c>
      <c r="G189" s="15">
        <v>0</v>
      </c>
      <c r="H189" s="15" t="s">
        <v>25</v>
      </c>
      <c r="I189" s="15" t="s">
        <v>41</v>
      </c>
      <c r="J189" s="15" t="s">
        <v>42</v>
      </c>
      <c r="K189" s="15" t="s">
        <v>87</v>
      </c>
      <c r="L189" s="15" t="s">
        <v>29</v>
      </c>
      <c r="M189" s="15" t="s">
        <v>30</v>
      </c>
      <c r="N189" s="15" t="s">
        <v>30</v>
      </c>
      <c r="O189" s="18">
        <v>44182</v>
      </c>
      <c r="P189" s="18">
        <v>44182</v>
      </c>
      <c r="Q189" s="21">
        <v>0</v>
      </c>
      <c r="R189" s="15" t="s">
        <v>31</v>
      </c>
      <c r="S189" s="15" t="s">
        <v>1455</v>
      </c>
      <c r="T189" s="15" t="s">
        <v>39</v>
      </c>
      <c r="U189" s="15" t="s">
        <v>1691</v>
      </c>
      <c r="V189" s="15" t="s">
        <v>1459</v>
      </c>
    </row>
    <row r="190" spans="1:22" ht="57.6" hidden="1" x14ac:dyDescent="0.25">
      <c r="A190" s="15">
        <f t="shared" si="2"/>
        <v>189</v>
      </c>
      <c r="B190" s="18">
        <v>44182</v>
      </c>
      <c r="C190" s="15" t="s">
        <v>1460</v>
      </c>
      <c r="D190" s="15" t="s">
        <v>563</v>
      </c>
      <c r="E190" s="15" t="s">
        <v>768</v>
      </c>
      <c r="F190" s="15" t="s">
        <v>1454</v>
      </c>
      <c r="G190" s="15">
        <v>0</v>
      </c>
      <c r="H190" s="15" t="s">
        <v>25</v>
      </c>
      <c r="I190" s="15" t="s">
        <v>26</v>
      </c>
      <c r="J190" s="15" t="s">
        <v>27</v>
      </c>
      <c r="K190" s="15" t="s">
        <v>28</v>
      </c>
      <c r="L190" s="15" t="s">
        <v>29</v>
      </c>
      <c r="M190" s="15" t="s">
        <v>30</v>
      </c>
      <c r="N190" s="15" t="s">
        <v>30</v>
      </c>
      <c r="O190" s="18">
        <v>44182</v>
      </c>
      <c r="P190" s="18">
        <v>44182</v>
      </c>
      <c r="Q190" s="21">
        <v>0</v>
      </c>
      <c r="R190" s="15" t="s">
        <v>31</v>
      </c>
      <c r="S190" s="15" t="s">
        <v>1455</v>
      </c>
      <c r="T190" s="15" t="s">
        <v>60</v>
      </c>
      <c r="U190" s="15" t="s">
        <v>1692</v>
      </c>
      <c r="V190" s="15" t="s">
        <v>1459</v>
      </c>
    </row>
    <row r="191" spans="1:22" ht="57.6" hidden="1" x14ac:dyDescent="0.25">
      <c r="A191" s="15">
        <f t="shared" si="2"/>
        <v>190</v>
      </c>
      <c r="B191" s="18">
        <v>44182</v>
      </c>
      <c r="C191" s="15" t="s">
        <v>1460</v>
      </c>
      <c r="D191" s="15" t="s">
        <v>563</v>
      </c>
      <c r="E191" s="15" t="s">
        <v>768</v>
      </c>
      <c r="F191" s="15" t="s">
        <v>1454</v>
      </c>
      <c r="G191" s="15">
        <v>0</v>
      </c>
      <c r="H191" s="15" t="s">
        <v>25</v>
      </c>
      <c r="I191" s="15" t="s">
        <v>26</v>
      </c>
      <c r="J191" s="15" t="s">
        <v>27</v>
      </c>
      <c r="K191" s="15" t="s">
        <v>28</v>
      </c>
      <c r="L191" s="15" t="s">
        <v>29</v>
      </c>
      <c r="M191" s="15" t="s">
        <v>30</v>
      </c>
      <c r="N191" s="15" t="s">
        <v>30</v>
      </c>
      <c r="O191" s="18">
        <v>44182</v>
      </c>
      <c r="P191" s="18">
        <v>44182</v>
      </c>
      <c r="Q191" s="21">
        <v>0</v>
      </c>
      <c r="R191" s="15" t="s">
        <v>31</v>
      </c>
      <c r="S191" s="15" t="s">
        <v>1455</v>
      </c>
      <c r="T191" s="15" t="s">
        <v>60</v>
      </c>
      <c r="U191" s="15" t="s">
        <v>1693</v>
      </c>
      <c r="V191" s="15" t="s">
        <v>1459</v>
      </c>
    </row>
    <row r="192" spans="1:22" ht="43.2" hidden="1" x14ac:dyDescent="0.25">
      <c r="A192" s="15">
        <f t="shared" si="2"/>
        <v>191</v>
      </c>
      <c r="B192" s="18">
        <v>44183</v>
      </c>
      <c r="C192" s="15" t="s">
        <v>1460</v>
      </c>
      <c r="D192" s="15" t="s">
        <v>563</v>
      </c>
      <c r="E192" s="15" t="s">
        <v>768</v>
      </c>
      <c r="F192" s="15" t="s">
        <v>1454</v>
      </c>
      <c r="G192" s="15">
        <v>0</v>
      </c>
      <c r="H192" s="15" t="s">
        <v>25</v>
      </c>
      <c r="I192" s="15" t="s">
        <v>26</v>
      </c>
      <c r="J192" s="15" t="s">
        <v>27</v>
      </c>
      <c r="K192" s="15" t="s">
        <v>28</v>
      </c>
      <c r="L192" s="15" t="s">
        <v>29</v>
      </c>
      <c r="M192" s="15" t="s">
        <v>30</v>
      </c>
      <c r="N192" s="15" t="s">
        <v>30</v>
      </c>
      <c r="O192" s="18">
        <v>44183</v>
      </c>
      <c r="P192" s="18">
        <v>44183</v>
      </c>
      <c r="Q192" s="21">
        <v>0</v>
      </c>
      <c r="R192" s="15" t="s">
        <v>31</v>
      </c>
      <c r="S192" s="15" t="s">
        <v>1455</v>
      </c>
      <c r="T192" s="15" t="s">
        <v>60</v>
      </c>
      <c r="U192" s="15" t="s">
        <v>1694</v>
      </c>
      <c r="V192" s="15" t="s">
        <v>1459</v>
      </c>
    </row>
    <row r="193" spans="1:22" ht="43.2" hidden="1" x14ac:dyDescent="0.25">
      <c r="A193" s="15">
        <f t="shared" si="2"/>
        <v>192</v>
      </c>
      <c r="B193" s="18">
        <v>44183</v>
      </c>
      <c r="C193" s="15" t="s">
        <v>1460</v>
      </c>
      <c r="D193" s="15" t="s">
        <v>563</v>
      </c>
      <c r="E193" s="15" t="s">
        <v>768</v>
      </c>
      <c r="F193" s="15" t="s">
        <v>1454</v>
      </c>
      <c r="G193" s="15">
        <v>0</v>
      </c>
      <c r="H193" s="15" t="s">
        <v>25</v>
      </c>
      <c r="I193" s="15" t="s">
        <v>36</v>
      </c>
      <c r="J193" s="15" t="s">
        <v>37</v>
      </c>
      <c r="K193" s="15" t="s">
        <v>56</v>
      </c>
      <c r="L193" s="15" t="s">
        <v>29</v>
      </c>
      <c r="M193" s="15" t="s">
        <v>30</v>
      </c>
      <c r="N193" s="15" t="s">
        <v>30</v>
      </c>
      <c r="O193" s="18">
        <v>44183</v>
      </c>
      <c r="P193" s="18">
        <v>44183</v>
      </c>
      <c r="Q193" s="21">
        <v>0</v>
      </c>
      <c r="R193" s="15" t="s">
        <v>31</v>
      </c>
      <c r="S193" s="15" t="s">
        <v>1455</v>
      </c>
      <c r="T193" s="15" t="s">
        <v>60</v>
      </c>
      <c r="U193" s="15" t="s">
        <v>1695</v>
      </c>
      <c r="V193" s="15" t="s">
        <v>1459</v>
      </c>
    </row>
    <row r="194" spans="1:22" ht="43.2" hidden="1" x14ac:dyDescent="0.25">
      <c r="A194" s="15">
        <f t="shared" si="2"/>
        <v>193</v>
      </c>
      <c r="B194" s="18">
        <v>44183</v>
      </c>
      <c r="C194" s="15" t="s">
        <v>1460</v>
      </c>
      <c r="D194" s="15" t="s">
        <v>563</v>
      </c>
      <c r="E194" s="15" t="s">
        <v>768</v>
      </c>
      <c r="F194" s="15" t="s">
        <v>1454</v>
      </c>
      <c r="G194" s="15">
        <v>0</v>
      </c>
      <c r="H194" s="15" t="s">
        <v>25</v>
      </c>
      <c r="I194" s="15" t="s">
        <v>36</v>
      </c>
      <c r="J194" s="15" t="s">
        <v>37</v>
      </c>
      <c r="K194" s="15" t="s">
        <v>92</v>
      </c>
      <c r="L194" s="15" t="s">
        <v>29</v>
      </c>
      <c r="M194" s="15" t="s">
        <v>30</v>
      </c>
      <c r="N194" s="15" t="s">
        <v>30</v>
      </c>
      <c r="O194" s="18">
        <v>44183</v>
      </c>
      <c r="P194" s="18">
        <v>44183</v>
      </c>
      <c r="Q194" s="21">
        <v>0</v>
      </c>
      <c r="R194" s="15" t="s">
        <v>31</v>
      </c>
      <c r="S194" s="15" t="s">
        <v>1455</v>
      </c>
      <c r="T194" s="15" t="s">
        <v>60</v>
      </c>
      <c r="U194" s="15" t="s">
        <v>1696</v>
      </c>
      <c r="V194" s="15" t="s">
        <v>1459</v>
      </c>
    </row>
    <row r="195" spans="1:22" ht="57.6" hidden="1" x14ac:dyDescent="0.25">
      <c r="A195" s="15">
        <f t="shared" si="2"/>
        <v>194</v>
      </c>
      <c r="B195" s="18">
        <v>44183</v>
      </c>
      <c r="C195" s="15" t="s">
        <v>1460</v>
      </c>
      <c r="D195" s="15" t="s">
        <v>563</v>
      </c>
      <c r="E195" s="15" t="s">
        <v>768</v>
      </c>
      <c r="F195" s="15" t="s">
        <v>1454</v>
      </c>
      <c r="G195" s="15">
        <v>0</v>
      </c>
      <c r="H195" s="15" t="s">
        <v>25</v>
      </c>
      <c r="I195" s="15" t="s">
        <v>26</v>
      </c>
      <c r="J195" s="15" t="s">
        <v>27</v>
      </c>
      <c r="K195" s="15" t="s">
        <v>28</v>
      </c>
      <c r="L195" s="15" t="s">
        <v>29</v>
      </c>
      <c r="M195" s="15" t="s">
        <v>30</v>
      </c>
      <c r="N195" s="15" t="s">
        <v>30</v>
      </c>
      <c r="O195" s="18">
        <v>44183</v>
      </c>
      <c r="P195" s="18">
        <v>44183</v>
      </c>
      <c r="Q195" s="21">
        <v>0</v>
      </c>
      <c r="R195" s="15" t="s">
        <v>31</v>
      </c>
      <c r="S195" s="15" t="s">
        <v>1455</v>
      </c>
      <c r="T195" s="15" t="s">
        <v>39</v>
      </c>
      <c r="U195" s="15" t="s">
        <v>1639</v>
      </c>
      <c r="V195" s="15" t="s">
        <v>1459</v>
      </c>
    </row>
    <row r="196" spans="1:22" ht="57.6" hidden="1" x14ac:dyDescent="0.25">
      <c r="A196" s="15">
        <f t="shared" ref="A196:A211" si="3">1+A195</f>
        <v>195</v>
      </c>
      <c r="B196" s="18">
        <v>44183</v>
      </c>
      <c r="C196" s="15" t="s">
        <v>1460</v>
      </c>
      <c r="D196" s="15" t="s">
        <v>563</v>
      </c>
      <c r="E196" s="15" t="s">
        <v>768</v>
      </c>
      <c r="F196" s="15" t="s">
        <v>1454</v>
      </c>
      <c r="G196" s="15">
        <v>0</v>
      </c>
      <c r="H196" s="15" t="s">
        <v>25</v>
      </c>
      <c r="I196" s="15" t="s">
        <v>36</v>
      </c>
      <c r="J196" s="15" t="s">
        <v>37</v>
      </c>
      <c r="K196" s="15" t="s">
        <v>56</v>
      </c>
      <c r="L196" s="15" t="s">
        <v>29</v>
      </c>
      <c r="M196" s="15" t="s">
        <v>30</v>
      </c>
      <c r="N196" s="15" t="s">
        <v>30</v>
      </c>
      <c r="O196" s="18">
        <v>44183</v>
      </c>
      <c r="P196" s="18">
        <v>44183</v>
      </c>
      <c r="Q196" s="21">
        <v>0</v>
      </c>
      <c r="R196" s="15" t="s">
        <v>31</v>
      </c>
      <c r="S196" s="15" t="s">
        <v>1455</v>
      </c>
      <c r="T196" s="15" t="s">
        <v>60</v>
      </c>
      <c r="U196" s="15" t="s">
        <v>1639</v>
      </c>
      <c r="V196" s="15" t="s">
        <v>1459</v>
      </c>
    </row>
    <row r="197" spans="1:22" ht="43.2" hidden="1" x14ac:dyDescent="0.25">
      <c r="A197" s="15">
        <f t="shared" si="3"/>
        <v>196</v>
      </c>
      <c r="B197" s="18">
        <v>44183</v>
      </c>
      <c r="C197" s="15" t="s">
        <v>1460</v>
      </c>
      <c r="D197" s="15" t="s">
        <v>563</v>
      </c>
      <c r="E197" s="15" t="s">
        <v>768</v>
      </c>
      <c r="F197" s="15" t="s">
        <v>1454</v>
      </c>
      <c r="G197" s="15">
        <v>0</v>
      </c>
      <c r="H197" s="15" t="s">
        <v>25</v>
      </c>
      <c r="I197" s="15" t="s">
        <v>36</v>
      </c>
      <c r="J197" s="15" t="s">
        <v>37</v>
      </c>
      <c r="K197" s="15" t="s">
        <v>56</v>
      </c>
      <c r="L197" s="15" t="s">
        <v>29</v>
      </c>
      <c r="M197" s="15" t="s">
        <v>30</v>
      </c>
      <c r="N197" s="15" t="s">
        <v>30</v>
      </c>
      <c r="O197" s="18">
        <v>44183</v>
      </c>
      <c r="P197" s="18">
        <v>44183</v>
      </c>
      <c r="Q197" s="21">
        <v>0</v>
      </c>
      <c r="R197" s="15" t="s">
        <v>31</v>
      </c>
      <c r="S197" s="15" t="s">
        <v>1455</v>
      </c>
      <c r="T197" s="15" t="s">
        <v>60</v>
      </c>
      <c r="U197" s="15" t="s">
        <v>1697</v>
      </c>
      <c r="V197" s="15" t="s">
        <v>1459</v>
      </c>
    </row>
    <row r="198" spans="1:22" ht="43.2" hidden="1" x14ac:dyDescent="0.25">
      <c r="A198" s="15">
        <f t="shared" si="3"/>
        <v>197</v>
      </c>
      <c r="B198" s="18">
        <v>44186</v>
      </c>
      <c r="C198" s="15" t="s">
        <v>1460</v>
      </c>
      <c r="D198" s="15" t="s">
        <v>563</v>
      </c>
      <c r="E198" s="15" t="s">
        <v>768</v>
      </c>
      <c r="F198" s="15" t="s">
        <v>1454</v>
      </c>
      <c r="G198" s="15">
        <v>0</v>
      </c>
      <c r="H198" s="15" t="s">
        <v>25</v>
      </c>
      <c r="I198" s="15" t="s">
        <v>36</v>
      </c>
      <c r="J198" s="15" t="s">
        <v>37</v>
      </c>
      <c r="K198" s="15" t="s">
        <v>56</v>
      </c>
      <c r="L198" s="15" t="s">
        <v>29</v>
      </c>
      <c r="M198" s="15" t="s">
        <v>30</v>
      </c>
      <c r="N198" s="15" t="s">
        <v>30</v>
      </c>
      <c r="O198" s="18">
        <v>44186</v>
      </c>
      <c r="P198" s="18">
        <v>44186</v>
      </c>
      <c r="Q198" s="21">
        <v>0</v>
      </c>
      <c r="R198" s="15" t="s">
        <v>31</v>
      </c>
      <c r="S198" s="15" t="s">
        <v>1455</v>
      </c>
      <c r="T198" s="15" t="s">
        <v>60</v>
      </c>
      <c r="U198" s="15" t="s">
        <v>1698</v>
      </c>
      <c r="V198" s="15" t="s">
        <v>1459</v>
      </c>
    </row>
    <row r="199" spans="1:22" ht="43.2" hidden="1" x14ac:dyDescent="0.25">
      <c r="A199" s="15">
        <f t="shared" si="3"/>
        <v>198</v>
      </c>
      <c r="B199" s="18">
        <v>44186</v>
      </c>
      <c r="C199" s="15" t="s">
        <v>1460</v>
      </c>
      <c r="D199" s="15" t="s">
        <v>563</v>
      </c>
      <c r="E199" s="15" t="s">
        <v>768</v>
      </c>
      <c r="F199" s="15" t="s">
        <v>1454</v>
      </c>
      <c r="G199" s="15">
        <v>2</v>
      </c>
      <c r="H199" s="15" t="s">
        <v>25</v>
      </c>
      <c r="I199" s="15" t="s">
        <v>41</v>
      </c>
      <c r="J199" s="15" t="s">
        <v>42</v>
      </c>
      <c r="K199" s="15" t="s">
        <v>143</v>
      </c>
      <c r="L199" s="15" t="s">
        <v>29</v>
      </c>
      <c r="M199" s="15" t="s">
        <v>30</v>
      </c>
      <c r="N199" s="15" t="s">
        <v>30</v>
      </c>
      <c r="O199" s="18">
        <v>44186</v>
      </c>
      <c r="P199" s="18">
        <v>44186</v>
      </c>
      <c r="Q199" s="21">
        <v>0</v>
      </c>
      <c r="R199" s="15" t="s">
        <v>31</v>
      </c>
      <c r="S199" s="15" t="s">
        <v>1455</v>
      </c>
      <c r="T199" s="15" t="s">
        <v>39</v>
      </c>
      <c r="U199" s="15" t="s">
        <v>1478</v>
      </c>
      <c r="V199" s="15" t="s">
        <v>1459</v>
      </c>
    </row>
    <row r="200" spans="1:22" ht="129.6" hidden="1" x14ac:dyDescent="0.25">
      <c r="A200" s="15">
        <f t="shared" si="3"/>
        <v>199</v>
      </c>
      <c r="B200" s="18">
        <v>44186</v>
      </c>
      <c r="C200" s="15" t="s">
        <v>1460</v>
      </c>
      <c r="D200" s="15" t="s">
        <v>563</v>
      </c>
      <c r="E200" s="15" t="s">
        <v>768</v>
      </c>
      <c r="F200" s="15" t="s">
        <v>1454</v>
      </c>
      <c r="G200" s="15">
        <v>0</v>
      </c>
      <c r="H200" s="15" t="s">
        <v>163</v>
      </c>
      <c r="I200" s="15" t="s">
        <v>26</v>
      </c>
      <c r="J200" s="15" t="s">
        <v>27</v>
      </c>
      <c r="K200" s="15" t="s">
        <v>28</v>
      </c>
      <c r="L200" s="15" t="s">
        <v>29</v>
      </c>
      <c r="M200" s="15" t="s">
        <v>30</v>
      </c>
      <c r="N200" s="15" t="s">
        <v>30</v>
      </c>
      <c r="O200" s="18">
        <v>44186</v>
      </c>
      <c r="P200" s="18">
        <v>44186</v>
      </c>
      <c r="Q200" s="21">
        <v>0</v>
      </c>
      <c r="R200" s="15" t="s">
        <v>31</v>
      </c>
      <c r="S200" s="15" t="s">
        <v>1455</v>
      </c>
      <c r="T200" s="15" t="s">
        <v>60</v>
      </c>
      <c r="U200" s="15" t="s">
        <v>1699</v>
      </c>
      <c r="V200" s="15" t="s">
        <v>1459</v>
      </c>
    </row>
    <row r="201" spans="1:22" ht="43.2" hidden="1" x14ac:dyDescent="0.25">
      <c r="A201" s="15">
        <f t="shared" si="3"/>
        <v>200</v>
      </c>
      <c r="B201" s="18">
        <v>44186</v>
      </c>
      <c r="C201" s="15" t="s">
        <v>1460</v>
      </c>
      <c r="D201" s="15" t="s">
        <v>563</v>
      </c>
      <c r="E201" s="15" t="s">
        <v>768</v>
      </c>
      <c r="F201" s="15" t="s">
        <v>1454</v>
      </c>
      <c r="G201" s="15">
        <v>2</v>
      </c>
      <c r="H201" s="15" t="s">
        <v>25</v>
      </c>
      <c r="I201" s="15" t="s">
        <v>41</v>
      </c>
      <c r="J201" s="15" t="s">
        <v>42</v>
      </c>
      <c r="K201" s="15" t="s">
        <v>143</v>
      </c>
      <c r="L201" s="15" t="s">
        <v>29</v>
      </c>
      <c r="M201" s="15" t="s">
        <v>30</v>
      </c>
      <c r="N201" s="15" t="s">
        <v>30</v>
      </c>
      <c r="O201" s="18">
        <v>44186</v>
      </c>
      <c r="P201" s="18">
        <v>44186</v>
      </c>
      <c r="Q201" s="21">
        <v>0</v>
      </c>
      <c r="R201" s="15" t="s">
        <v>31</v>
      </c>
      <c r="S201" s="15" t="s">
        <v>1455</v>
      </c>
      <c r="T201" s="15" t="s">
        <v>39</v>
      </c>
      <c r="U201" s="15" t="s">
        <v>1700</v>
      </c>
      <c r="V201" s="15" t="s">
        <v>1459</v>
      </c>
    </row>
    <row r="202" spans="1:22" ht="43.2" hidden="1" x14ac:dyDescent="0.25">
      <c r="A202" s="15">
        <f t="shared" si="3"/>
        <v>201</v>
      </c>
      <c r="B202" s="18">
        <v>44186</v>
      </c>
      <c r="C202" s="15" t="s">
        <v>1460</v>
      </c>
      <c r="D202" s="15" t="s">
        <v>563</v>
      </c>
      <c r="E202" s="15" t="s">
        <v>768</v>
      </c>
      <c r="F202" s="15" t="s">
        <v>1454</v>
      </c>
      <c r="G202" s="15">
        <v>0</v>
      </c>
      <c r="H202" s="15" t="s">
        <v>25</v>
      </c>
      <c r="I202" s="15" t="s">
        <v>36</v>
      </c>
      <c r="J202" s="15" t="s">
        <v>37</v>
      </c>
      <c r="K202" s="15" t="s">
        <v>38</v>
      </c>
      <c r="L202" s="15" t="s">
        <v>29</v>
      </c>
      <c r="M202" s="15" t="s">
        <v>30</v>
      </c>
      <c r="N202" s="15" t="s">
        <v>30</v>
      </c>
      <c r="O202" s="18">
        <v>44186</v>
      </c>
      <c r="P202" s="18">
        <v>44186</v>
      </c>
      <c r="Q202" s="21">
        <v>0</v>
      </c>
      <c r="R202" s="15" t="s">
        <v>31</v>
      </c>
      <c r="S202" s="15" t="s">
        <v>1455</v>
      </c>
      <c r="T202" s="15" t="s">
        <v>39</v>
      </c>
      <c r="U202" s="15" t="s">
        <v>1701</v>
      </c>
      <c r="V202" s="15" t="s">
        <v>1459</v>
      </c>
    </row>
    <row r="203" spans="1:22" ht="57.6" hidden="1" x14ac:dyDescent="0.25">
      <c r="A203" s="15">
        <f t="shared" si="3"/>
        <v>202</v>
      </c>
      <c r="B203" s="18">
        <v>44187</v>
      </c>
      <c r="C203" s="15" t="s">
        <v>1460</v>
      </c>
      <c r="D203" s="15" t="s">
        <v>563</v>
      </c>
      <c r="E203" s="15" t="s">
        <v>768</v>
      </c>
      <c r="F203" s="15" t="s">
        <v>1454</v>
      </c>
      <c r="G203" s="15">
        <v>0</v>
      </c>
      <c r="H203" s="15" t="s">
        <v>25</v>
      </c>
      <c r="I203" s="15" t="s">
        <v>36</v>
      </c>
      <c r="J203" s="15" t="s">
        <v>37</v>
      </c>
      <c r="K203" s="15" t="s">
        <v>56</v>
      </c>
      <c r="L203" s="15" t="s">
        <v>29</v>
      </c>
      <c r="M203" s="15" t="s">
        <v>30</v>
      </c>
      <c r="N203" s="15" t="s">
        <v>30</v>
      </c>
      <c r="O203" s="18">
        <v>44187</v>
      </c>
      <c r="P203" s="18">
        <v>44187</v>
      </c>
      <c r="Q203" s="21">
        <v>0</v>
      </c>
      <c r="R203" s="15" t="s">
        <v>31</v>
      </c>
      <c r="S203" s="15" t="s">
        <v>1455</v>
      </c>
      <c r="T203" s="15" t="s">
        <v>60</v>
      </c>
      <c r="U203" s="15" t="s">
        <v>1702</v>
      </c>
      <c r="V203" s="15" t="s">
        <v>1459</v>
      </c>
    </row>
    <row r="204" spans="1:22" ht="57.6" hidden="1" x14ac:dyDescent="0.25">
      <c r="A204" s="15">
        <f t="shared" si="3"/>
        <v>203</v>
      </c>
      <c r="B204" s="18">
        <v>44188</v>
      </c>
      <c r="C204" s="15" t="s">
        <v>1460</v>
      </c>
      <c r="D204" s="15" t="s">
        <v>563</v>
      </c>
      <c r="E204" s="15" t="s">
        <v>768</v>
      </c>
      <c r="F204" s="15" t="s">
        <v>1454</v>
      </c>
      <c r="G204" s="15">
        <v>0</v>
      </c>
      <c r="H204" s="15" t="s">
        <v>25</v>
      </c>
      <c r="I204" s="15" t="s">
        <v>36</v>
      </c>
      <c r="J204" s="15" t="s">
        <v>37</v>
      </c>
      <c r="K204" s="15" t="s">
        <v>56</v>
      </c>
      <c r="L204" s="15" t="s">
        <v>29</v>
      </c>
      <c r="M204" s="15" t="s">
        <v>30</v>
      </c>
      <c r="N204" s="15" t="s">
        <v>30</v>
      </c>
      <c r="O204" s="18">
        <v>44188</v>
      </c>
      <c r="P204" s="18">
        <v>44188</v>
      </c>
      <c r="Q204" s="21">
        <v>0</v>
      </c>
      <c r="R204" s="15" t="s">
        <v>31</v>
      </c>
      <c r="S204" s="15" t="s">
        <v>1455</v>
      </c>
      <c r="T204" s="15" t="s">
        <v>60</v>
      </c>
      <c r="U204" s="15" t="s">
        <v>1702</v>
      </c>
      <c r="V204" s="15" t="s">
        <v>1459</v>
      </c>
    </row>
    <row r="205" spans="1:22" ht="43.2" hidden="1" x14ac:dyDescent="0.25">
      <c r="A205" s="15">
        <f t="shared" si="3"/>
        <v>204</v>
      </c>
      <c r="B205" s="18">
        <v>44189</v>
      </c>
      <c r="C205" s="15" t="s">
        <v>1460</v>
      </c>
      <c r="D205" s="15" t="s">
        <v>563</v>
      </c>
      <c r="E205" s="15" t="s">
        <v>768</v>
      </c>
      <c r="F205" s="15" t="s">
        <v>1454</v>
      </c>
      <c r="G205" s="15">
        <v>2</v>
      </c>
      <c r="H205" s="15" t="s">
        <v>25</v>
      </c>
      <c r="I205" s="15" t="s">
        <v>41</v>
      </c>
      <c r="J205" s="15" t="s">
        <v>42</v>
      </c>
      <c r="K205" s="15" t="s">
        <v>143</v>
      </c>
      <c r="L205" s="15" t="s">
        <v>29</v>
      </c>
      <c r="M205" s="15" t="s">
        <v>30</v>
      </c>
      <c r="N205" s="15" t="s">
        <v>30</v>
      </c>
      <c r="O205" s="18">
        <v>44189</v>
      </c>
      <c r="P205" s="18">
        <v>44189</v>
      </c>
      <c r="Q205" s="21">
        <v>0</v>
      </c>
      <c r="R205" s="15" t="s">
        <v>31</v>
      </c>
      <c r="S205" s="15" t="s">
        <v>1455</v>
      </c>
      <c r="T205" s="15" t="s">
        <v>39</v>
      </c>
      <c r="U205" s="15" t="s">
        <v>1481</v>
      </c>
      <c r="V205" s="15" t="s">
        <v>1459</v>
      </c>
    </row>
    <row r="206" spans="1:22" ht="43.2" hidden="1" x14ac:dyDescent="0.25">
      <c r="A206" s="15">
        <f t="shared" si="3"/>
        <v>205</v>
      </c>
      <c r="B206" s="18">
        <v>44189</v>
      </c>
      <c r="C206" s="15" t="s">
        <v>1460</v>
      </c>
      <c r="D206" s="15" t="s">
        <v>563</v>
      </c>
      <c r="E206" s="15" t="s">
        <v>768</v>
      </c>
      <c r="F206" s="15" t="s">
        <v>1454</v>
      </c>
      <c r="G206" s="15">
        <v>0</v>
      </c>
      <c r="H206" s="15" t="s">
        <v>25</v>
      </c>
      <c r="I206" s="15" t="s">
        <v>36</v>
      </c>
      <c r="J206" s="15" t="s">
        <v>37</v>
      </c>
      <c r="K206" s="15" t="s">
        <v>38</v>
      </c>
      <c r="L206" s="15" t="s">
        <v>29</v>
      </c>
      <c r="M206" s="15" t="s">
        <v>30</v>
      </c>
      <c r="N206" s="15" t="s">
        <v>30</v>
      </c>
      <c r="O206" s="18">
        <v>44189</v>
      </c>
      <c r="P206" s="18">
        <v>44189</v>
      </c>
      <c r="Q206" s="21">
        <v>0</v>
      </c>
      <c r="R206" s="15" t="s">
        <v>31</v>
      </c>
      <c r="S206" s="15" t="s">
        <v>1455</v>
      </c>
      <c r="T206" s="15" t="s">
        <v>39</v>
      </c>
      <c r="U206" s="15" t="s">
        <v>1703</v>
      </c>
      <c r="V206" s="15" t="s">
        <v>1459</v>
      </c>
    </row>
    <row r="207" spans="1:22" ht="43.2" hidden="1" x14ac:dyDescent="0.25">
      <c r="A207" s="15">
        <f t="shared" si="3"/>
        <v>206</v>
      </c>
      <c r="B207" s="18">
        <v>44193</v>
      </c>
      <c r="C207" s="15" t="s">
        <v>1460</v>
      </c>
      <c r="D207" s="15" t="s">
        <v>563</v>
      </c>
      <c r="E207" s="15" t="s">
        <v>768</v>
      </c>
      <c r="F207" s="15" t="s">
        <v>1454</v>
      </c>
      <c r="G207" s="15">
        <v>3</v>
      </c>
      <c r="H207" s="15" t="s">
        <v>25</v>
      </c>
      <c r="I207" s="15" t="s">
        <v>41</v>
      </c>
      <c r="J207" s="15" t="s">
        <v>42</v>
      </c>
      <c r="K207" s="15" t="s">
        <v>143</v>
      </c>
      <c r="L207" s="15" t="s">
        <v>29</v>
      </c>
      <c r="M207" s="15" t="s">
        <v>30</v>
      </c>
      <c r="N207" s="15" t="s">
        <v>30</v>
      </c>
      <c r="O207" s="18">
        <v>44193</v>
      </c>
      <c r="P207" s="18">
        <v>44193</v>
      </c>
      <c r="Q207" s="21">
        <v>0</v>
      </c>
      <c r="R207" s="15" t="s">
        <v>31</v>
      </c>
      <c r="S207" s="15" t="s">
        <v>1455</v>
      </c>
      <c r="T207" s="15" t="s">
        <v>39</v>
      </c>
      <c r="U207" s="15" t="s">
        <v>1478</v>
      </c>
      <c r="V207" s="15" t="s">
        <v>1459</v>
      </c>
    </row>
    <row r="208" spans="1:22" ht="43.2" hidden="1" x14ac:dyDescent="0.25">
      <c r="A208" s="15">
        <f t="shared" si="3"/>
        <v>207</v>
      </c>
      <c r="B208" s="18">
        <v>44193</v>
      </c>
      <c r="C208" s="15" t="s">
        <v>1460</v>
      </c>
      <c r="D208" s="15" t="s">
        <v>563</v>
      </c>
      <c r="E208" s="15" t="s">
        <v>768</v>
      </c>
      <c r="F208" s="15" t="s">
        <v>1454</v>
      </c>
      <c r="G208" s="15">
        <v>0</v>
      </c>
      <c r="H208" s="15" t="s">
        <v>25</v>
      </c>
      <c r="I208" s="15" t="s">
        <v>36</v>
      </c>
      <c r="J208" s="15" t="s">
        <v>37</v>
      </c>
      <c r="K208" s="15" t="s">
        <v>38</v>
      </c>
      <c r="L208" s="15" t="s">
        <v>29</v>
      </c>
      <c r="M208" s="15" t="s">
        <v>30</v>
      </c>
      <c r="N208" s="15" t="s">
        <v>30</v>
      </c>
      <c r="O208" s="18">
        <v>44193</v>
      </c>
      <c r="P208" s="18">
        <v>44193</v>
      </c>
      <c r="Q208" s="21">
        <v>0</v>
      </c>
      <c r="R208" s="15" t="s">
        <v>31</v>
      </c>
      <c r="S208" s="15" t="s">
        <v>1455</v>
      </c>
      <c r="T208" s="15" t="s">
        <v>39</v>
      </c>
      <c r="U208" s="15" t="s">
        <v>1704</v>
      </c>
      <c r="V208" s="15" t="s">
        <v>1459</v>
      </c>
    </row>
    <row r="209" spans="1:22" ht="115.2" hidden="1" x14ac:dyDescent="0.25">
      <c r="A209" s="15">
        <f t="shared" si="3"/>
        <v>208</v>
      </c>
      <c r="B209" s="18">
        <v>44193</v>
      </c>
      <c r="C209" s="15" t="s">
        <v>1460</v>
      </c>
      <c r="D209" s="15" t="s">
        <v>563</v>
      </c>
      <c r="E209" s="15" t="s">
        <v>768</v>
      </c>
      <c r="F209" s="15" t="s">
        <v>1454</v>
      </c>
      <c r="G209" s="15">
        <v>5</v>
      </c>
      <c r="H209" s="15" t="s">
        <v>25</v>
      </c>
      <c r="I209" s="15" t="s">
        <v>41</v>
      </c>
      <c r="J209" s="15" t="s">
        <v>42</v>
      </c>
      <c r="K209" s="15" t="s">
        <v>46</v>
      </c>
      <c r="L209" s="15" t="s">
        <v>29</v>
      </c>
      <c r="M209" s="15" t="s">
        <v>30</v>
      </c>
      <c r="N209" s="15" t="s">
        <v>30</v>
      </c>
      <c r="O209" s="18">
        <v>44193</v>
      </c>
      <c r="P209" s="18">
        <v>44193</v>
      </c>
      <c r="Q209" s="21">
        <v>0</v>
      </c>
      <c r="R209" s="15" t="s">
        <v>31</v>
      </c>
      <c r="S209" s="15" t="s">
        <v>1455</v>
      </c>
      <c r="T209" s="15" t="s">
        <v>60</v>
      </c>
      <c r="U209" s="15" t="s">
        <v>1705</v>
      </c>
      <c r="V209" s="15" t="s">
        <v>1459</v>
      </c>
    </row>
    <row r="210" spans="1:22" ht="43.2" hidden="1" x14ac:dyDescent="0.25">
      <c r="A210" s="15">
        <f t="shared" si="3"/>
        <v>209</v>
      </c>
      <c r="B210" s="18">
        <v>44194</v>
      </c>
      <c r="C210" s="15" t="s">
        <v>1460</v>
      </c>
      <c r="D210" s="15" t="s">
        <v>563</v>
      </c>
      <c r="E210" s="15" t="s">
        <v>768</v>
      </c>
      <c r="F210" s="15" t="s">
        <v>1454</v>
      </c>
      <c r="G210" s="15">
        <v>0</v>
      </c>
      <c r="H210" s="15" t="s">
        <v>25</v>
      </c>
      <c r="I210" s="15" t="s">
        <v>36</v>
      </c>
      <c r="J210" s="15" t="s">
        <v>37</v>
      </c>
      <c r="K210" s="15" t="s">
        <v>56</v>
      </c>
      <c r="L210" s="15" t="s">
        <v>29</v>
      </c>
      <c r="M210" s="15" t="s">
        <v>30</v>
      </c>
      <c r="N210" s="15" t="s">
        <v>30</v>
      </c>
      <c r="O210" s="18">
        <v>44194</v>
      </c>
      <c r="P210" s="18">
        <v>44194</v>
      </c>
      <c r="Q210" s="21">
        <v>0</v>
      </c>
      <c r="R210" s="15" t="s">
        <v>31</v>
      </c>
      <c r="S210" s="15" t="s">
        <v>1455</v>
      </c>
      <c r="T210" s="15" t="s">
        <v>60</v>
      </c>
      <c r="U210" s="15" t="s">
        <v>1698</v>
      </c>
      <c r="V210" s="15" t="s">
        <v>1459</v>
      </c>
    </row>
    <row r="211" spans="1:22" ht="43.2" hidden="1" x14ac:dyDescent="0.25">
      <c r="A211" s="15">
        <f t="shared" si="3"/>
        <v>210</v>
      </c>
      <c r="B211" s="18">
        <v>44195</v>
      </c>
      <c r="C211" s="15" t="s">
        <v>1460</v>
      </c>
      <c r="D211" s="15" t="s">
        <v>563</v>
      </c>
      <c r="E211" s="15" t="s">
        <v>768</v>
      </c>
      <c r="F211" s="15" t="s">
        <v>1454</v>
      </c>
      <c r="G211" s="15">
        <v>5</v>
      </c>
      <c r="H211" s="15" t="s">
        <v>25</v>
      </c>
      <c r="I211" s="15" t="s">
        <v>41</v>
      </c>
      <c r="J211" s="15" t="s">
        <v>42</v>
      </c>
      <c r="K211" s="15" t="s">
        <v>143</v>
      </c>
      <c r="L211" s="15" t="s">
        <v>29</v>
      </c>
      <c r="M211" s="15" t="s">
        <v>30</v>
      </c>
      <c r="N211" s="15" t="s">
        <v>30</v>
      </c>
      <c r="O211" s="18">
        <v>44195</v>
      </c>
      <c r="P211" s="18">
        <v>44195</v>
      </c>
      <c r="Q211" s="21">
        <v>0</v>
      </c>
      <c r="R211" s="15" t="s">
        <v>31</v>
      </c>
      <c r="S211" s="15" t="s">
        <v>1455</v>
      </c>
      <c r="T211" s="15" t="s">
        <v>39</v>
      </c>
      <c r="U211" s="15" t="s">
        <v>1706</v>
      </c>
      <c r="V211" s="15" t="s">
        <v>1459</v>
      </c>
    </row>
    <row r="212" spans="1:22" ht="14.4" x14ac:dyDescent="0.25">
      <c r="A212" s="15"/>
      <c r="B212" s="18"/>
      <c r="C212" s="15"/>
      <c r="D212" s="15"/>
      <c r="E212" s="15"/>
      <c r="F212" s="15"/>
      <c r="G212" s="15"/>
      <c r="H212" s="15"/>
      <c r="I212" s="15"/>
      <c r="J212" s="15"/>
      <c r="K212" s="15"/>
      <c r="L212" s="15"/>
      <c r="M212" s="15"/>
      <c r="N212" s="15"/>
      <c r="O212" s="18"/>
      <c r="P212" s="18"/>
      <c r="Q212" s="21"/>
      <c r="R212" s="15"/>
      <c r="S212" s="15"/>
      <c r="T212" s="15"/>
      <c r="U212" s="15"/>
      <c r="V212" s="15"/>
    </row>
    <row r="213" spans="1:22" ht="14.4" x14ac:dyDescent="0.25">
      <c r="A213" s="15"/>
      <c r="B213" s="18"/>
      <c r="C213" s="15"/>
      <c r="D213" s="15"/>
      <c r="E213" s="15"/>
      <c r="F213" s="15"/>
      <c r="G213" s="15"/>
      <c r="H213" s="15"/>
      <c r="I213" s="15"/>
      <c r="J213" s="15"/>
      <c r="K213" s="15"/>
      <c r="L213" s="15"/>
      <c r="M213" s="15"/>
      <c r="N213" s="15"/>
      <c r="O213" s="18"/>
      <c r="P213" s="18"/>
      <c r="Q213" s="21"/>
      <c r="R213" s="15"/>
      <c r="S213" s="15"/>
      <c r="T213" s="15"/>
      <c r="U213" s="15"/>
      <c r="V213" s="15"/>
    </row>
    <row r="214" spans="1:22" ht="14.4" x14ac:dyDescent="0.25">
      <c r="A214" s="15"/>
      <c r="B214" s="18"/>
      <c r="C214" s="15"/>
      <c r="D214" s="15"/>
      <c r="E214" s="15"/>
      <c r="F214" s="15"/>
      <c r="G214" s="15"/>
      <c r="H214" s="15"/>
      <c r="I214" s="15"/>
      <c r="J214" s="15"/>
      <c r="K214" s="15"/>
      <c r="L214" s="15"/>
      <c r="M214" s="15"/>
      <c r="N214" s="15"/>
      <c r="O214" s="18"/>
      <c r="P214" s="18"/>
      <c r="Q214" s="21"/>
      <c r="R214" s="15"/>
      <c r="S214" s="15"/>
      <c r="T214" s="15"/>
      <c r="U214" s="15"/>
      <c r="V214" s="15"/>
    </row>
    <row r="215" spans="1:22" ht="14.4" x14ac:dyDescent="0.25">
      <c r="A215" s="15"/>
      <c r="B215" s="18"/>
      <c r="C215" s="15"/>
      <c r="D215" s="15"/>
      <c r="E215" s="15"/>
      <c r="F215" s="15"/>
      <c r="G215" s="15"/>
      <c r="H215" s="15"/>
      <c r="I215" s="15"/>
      <c r="J215" s="15"/>
      <c r="K215" s="15"/>
      <c r="L215" s="15"/>
      <c r="M215" s="15"/>
      <c r="N215" s="15"/>
      <c r="O215" s="18"/>
      <c r="P215" s="18"/>
      <c r="Q215" s="21"/>
      <c r="R215" s="15"/>
      <c r="S215" s="15"/>
      <c r="T215" s="15"/>
      <c r="U215" s="15"/>
      <c r="V215" s="15"/>
    </row>
    <row r="1045787" spans="2:20" ht="14.4" x14ac:dyDescent="0.25">
      <c r="B1045787" s="18"/>
      <c r="S1045787" s="15"/>
      <c r="T1045787" s="15"/>
    </row>
  </sheetData>
  <autoFilter ref="A1:V211">
    <filterColumn colId="11">
      <filters>
        <filter val="Sí"/>
      </filters>
    </filterColumn>
  </autoFilter>
  <dataValidations count="6">
    <dataValidation type="list" allowBlank="1" showInputMessage="1" showErrorMessage="1" sqref="I13:I26 I134:I149 I28:I106 I108:I132 I151:I161 I164:I176 I178:I211 I2:I11">
      <formula1>EJES</formula1>
    </dataValidation>
    <dataValidation type="list" allowBlank="1" showInputMessage="1" showErrorMessage="1" sqref="K13:K26 K28:K29 K31:K51 K54:K93 K127 K125 K117:K119 K111:K113 K101 K129:K130 K137 K140:K141 K146:K149 K108 K155:K156 K159 K161 K164 K171 K173:K176 K182 K184 K187 K194 K199 K201 K205 K207 K209 K211 K2:K11">
      <formula1>INDIRECT(I2)</formula1>
    </dataValidation>
    <dataValidation type="list" allowBlank="1" showInputMessage="1" showErrorMessage="1" sqref="E7:E105 E107:E108 E135 E141 E147 E2:E4">
      <formula1>INDIRECT(D2)</formula1>
    </dataValidation>
    <dataValidation type="list" allowBlank="1" showErrorMessage="1" sqref="K12 K27 K30 K52:K53 K102:K107 K126 K120:K124 K114:K116 K94:K100 K128 K131:K136 K138:K139 K142:K145 K109:K110 K150:K154 K157:K158 K160 K162:K163 K165:K170 K172 K177:K181 K183 K185:K186 K188:K193 K195:K198 K200 K202:K204 K206 K208 K210">
      <formula1>INDIRECT(I12)</formula1>
    </dataValidation>
    <dataValidation type="list" allowBlank="1" showErrorMessage="1" sqref="E5:E6 E106 E109:E112 E118:E124 E114:E116 E126:E134 E136:E140 E142:E146 E148:E211">
      <formula1>INDIRECT(D5)</formula1>
    </dataValidation>
    <dataValidation type="list" allowBlank="1" showErrorMessage="1" sqref="I12 I27 I133 I107 I150 I162:I163 I177">
      <formula1>EJES</formula1>
    </dataValidation>
  </dataValidations>
  <hyperlinks>
    <hyperlink ref="C6" r:id="rId1" display="https://maps.google.com/maps?hl=es&amp;q=Calle%2084%20C%20SUR%20N.%201%20-%2015%20ESTE&amp;source=calendar"/>
    <hyperlink ref="C14" r:id="rId2" display="https://maps.google.com/maps?hl=es&amp;q=Av.%20%20Circunvalar%20-%20CL%2087%20SUR%20Tihuaque&amp;source=calendar"/>
    <hyperlink ref="C19" r:id="rId3" display="https://maps.google.com/maps?hl=es&amp;q=Carrera%2014B%20Este%20%23%2074B%20-%2044%20sur%20-%20&amp;source=calendar"/>
    <hyperlink ref="C56" r:id="rId4" display="https://maps.google.com/maps?hl=es&amp;q=AV%20BOYACA%20CON%20TRV%203%20C-%20%20Iglesia%20de%20la%20Aurora&amp;source=calendar"/>
    <hyperlink ref="C64" r:id="rId5" display="https://maps.google.com/maps?hl=es&amp;q=%3A%20Av.%20caracas%20con%20Calle%2073%20D%20Sur&amp;source=calendar"/>
    <hyperlink ref="C147" r:id="rId6" display="https://maps.google.com/maps?hl=es&amp;q=KR%204%20ESTE%20NO.%2082%20SUR%20-45&amp;source=calendar"/>
    <hyperlink ref="C168" r:id="rId7" display="https://maps.google.com/maps?hl=es&amp;q=calle%2091%20con%20Cra%207%20D-%20ALFONSO%20LOPEZ&amp;source=calendar"/>
  </hyperlinks>
  <pageMargins left="0.7" right="0.7" top="0.75" bottom="0.75" header="0" footer="0"/>
  <pageSetup orientation="portrait" r:id="rId8"/>
  <legacyDrawing r:id="rId9"/>
  <extLst>
    <ext xmlns:x14="http://schemas.microsoft.com/office/spreadsheetml/2009/9/main" uri="{CCE6A557-97BC-4b89-ADB6-D9C93CAAB3DF}">
      <x14:dataValidations xmlns:xm="http://schemas.microsoft.com/office/excel/2006/main" count="4">
        <x14:dataValidation type="list" allowBlank="1" showInputMessage="1" showErrorMessage="1">
          <x14:formula1>
            <xm:f>'D:\Users\Movilidad Usme\Desktop\[BASE USME.xlsx]Datos'!#REF!</xm:f>
          </x14:formula1>
          <xm:sqref>H5:H17 H19:H21 H42:H43 H23:H40 H45:H49 H79:H83 J13:J26 J28:J29 J31:J51 J54:J93 H51:H77 H85:H86 D110:D112 H88:H93 J125 H95:H97 H99:H101 D141:D154 H103 H105:H121 J127 J117:J119 J111:J113 D118:D124 J101 D114:D116 D107:D108 H155:H159 D126:D139 J129:J130 H123:H135 H137:H146 J137 J140:J141 J146:J149 J108 J155:J156 D157:D158 H148:H153 J159 J161 J164 D160:D172 J199 J171 J173:J176 D174:D211 J182 J184 J187 J194 H162:H199 H201:H211 J201 J205 J207 J209 J211 L2:L211 R2:R211 D2:D105 J2:J11 H2:H3</xm:sqref>
        </x14:dataValidation>
        <x14:dataValidation type="list" allowBlank="1" showErrorMessage="1">
          <x14:formula1>
            <xm:f>'C:\Users\pgranadosj\Desktop\Informes CLM\12. Diciembre\5. Usme\[200212 FormatoReportes.V1.0-BASE- USME - MES DIC.xlsx]Datos'!#REF!</xm:f>
          </x14:formula1>
          <xm:sqref>D106 D109 D125:F125 D117:F117 D113:F113 D140 D155:D156 D159 D173</xm:sqref>
        </x14:dataValidation>
        <x14:dataValidation type="list" allowBlank="1" showErrorMessage="1">
          <x14:formula1>
            <xm:f>'C:\Users\pgranadosj\Desktop\Informes CLM\12. Diciembre\5. Usme\[200212 FormatoReportes.V1.0-BASE- USME - MES DIC.xlsx]Datos'!#REF!</xm:f>
          </x14:formula1>
          <xm:sqref>H41 H18 H4 H22 H44 H50 H78 H84 H87 H102 H122 H94 H104 H98 H136 H147 H154 H160:H161 H200</xm:sqref>
        </x14:dataValidation>
        <x14:dataValidation type="list" allowBlank="1" showErrorMessage="1">
          <x14:formula1>
            <xm:f>'C:\Users\pgranadosj\Desktop\Informes CLM\12. Diciembre\5. Usme\[200212 FormatoReportes.V1.0-BASE- USME - MES DIC.xlsx]Datos'!#REF!</xm:f>
          </x14:formula1>
          <xm:sqref>J12 J27 J30 J52:J53 J102:J107 J126 J120:J124 J114:J116 J94:J100 J128 J131:J136 J138:J139 J142:J145 J109:J110 J150:J154 J157:J158 J160 J162:J163 J165:J170 J172 J177:J181 J183 J185:J186 J188:J193 J195:J198 J200 J202:J204 J206 J208 J210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sheetPr>
  <dimension ref="A1:V1045852"/>
  <sheetViews>
    <sheetView zoomScale="80" zoomScaleNormal="80" workbookViewId="0">
      <pane xSplit="1" ySplit="1" topLeftCell="E2" activePane="bottomRight" state="frozen"/>
      <selection pane="topRight" activeCell="B1" sqref="B1"/>
      <selection pane="bottomLeft" activeCell="A2" sqref="A2"/>
      <selection pane="bottomRight" activeCell="L3" sqref="L3:L213"/>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43.2" hidden="1" x14ac:dyDescent="0.25">
      <c r="A2" s="15">
        <v>1</v>
      </c>
      <c r="B2" s="18">
        <v>44105</v>
      </c>
      <c r="C2" s="15" t="s">
        <v>1721</v>
      </c>
      <c r="D2" s="15" t="s">
        <v>598</v>
      </c>
      <c r="E2" s="15" t="s">
        <v>598</v>
      </c>
      <c r="F2" s="15" t="s">
        <v>1709</v>
      </c>
      <c r="G2" s="15" t="s">
        <v>30</v>
      </c>
      <c r="H2" s="15" t="s">
        <v>35</v>
      </c>
      <c r="I2" s="15" t="s">
        <v>36</v>
      </c>
      <c r="J2" s="15" t="s">
        <v>37</v>
      </c>
      <c r="K2" s="15" t="s">
        <v>38</v>
      </c>
      <c r="L2" s="15" t="s">
        <v>29</v>
      </c>
      <c r="M2" s="15" t="s">
        <v>30</v>
      </c>
      <c r="N2" s="15" t="s">
        <v>30</v>
      </c>
      <c r="O2" s="18">
        <v>44105</v>
      </c>
      <c r="P2" s="18">
        <v>44105</v>
      </c>
      <c r="Q2" s="21">
        <v>0</v>
      </c>
      <c r="R2" s="15" t="s">
        <v>31</v>
      </c>
      <c r="S2" s="15" t="s">
        <v>1707</v>
      </c>
      <c r="T2" s="15" t="s">
        <v>1710</v>
      </c>
      <c r="U2" s="15" t="s">
        <v>1738</v>
      </c>
      <c r="V2" s="15" t="s">
        <v>1732</v>
      </c>
    </row>
    <row r="3" spans="1:22" ht="216" x14ac:dyDescent="0.25">
      <c r="A3" s="15">
        <f>1+A2</f>
        <v>2</v>
      </c>
      <c r="B3" s="18">
        <v>44105</v>
      </c>
      <c r="C3" s="15" t="s">
        <v>1721</v>
      </c>
      <c r="D3" s="15" t="s">
        <v>598</v>
      </c>
      <c r="E3" s="15" t="s">
        <v>598</v>
      </c>
      <c r="F3" s="15" t="s">
        <v>1709</v>
      </c>
      <c r="G3" s="15">
        <v>11</v>
      </c>
      <c r="H3" s="15" t="s">
        <v>35</v>
      </c>
      <c r="I3" s="15" t="s">
        <v>41</v>
      </c>
      <c r="J3" s="15" t="s">
        <v>45</v>
      </c>
      <c r="K3" s="15" t="s">
        <v>146</v>
      </c>
      <c r="L3" s="15" t="s">
        <v>47</v>
      </c>
      <c r="M3" s="15" t="s">
        <v>1739</v>
      </c>
      <c r="N3" s="15" t="s">
        <v>1740</v>
      </c>
      <c r="O3" s="18">
        <v>44105</v>
      </c>
      <c r="P3" s="18">
        <v>44120</v>
      </c>
      <c r="Q3" s="21">
        <f>$P3-$O3</f>
        <v>15</v>
      </c>
      <c r="R3" s="15" t="s">
        <v>31</v>
      </c>
      <c r="S3" s="15" t="s">
        <v>1707</v>
      </c>
      <c r="T3" s="15" t="s">
        <v>597</v>
      </c>
      <c r="U3" s="15" t="s">
        <v>1741</v>
      </c>
      <c r="V3" s="15" t="s">
        <v>1732</v>
      </c>
    </row>
    <row r="4" spans="1:22" ht="43.2" hidden="1" x14ac:dyDescent="0.25">
      <c r="A4" s="15">
        <f t="shared" ref="A4:A67" si="0">1+A3</f>
        <v>3</v>
      </c>
      <c r="B4" s="18">
        <v>44106</v>
      </c>
      <c r="C4" s="15" t="s">
        <v>1721</v>
      </c>
      <c r="D4" s="15" t="s">
        <v>598</v>
      </c>
      <c r="E4" s="15" t="s">
        <v>598</v>
      </c>
      <c r="F4" s="15" t="s">
        <v>1709</v>
      </c>
      <c r="G4" s="15" t="s">
        <v>30</v>
      </c>
      <c r="H4" s="15" t="s">
        <v>35</v>
      </c>
      <c r="I4" s="15" t="s">
        <v>36</v>
      </c>
      <c r="J4" s="15" t="s">
        <v>37</v>
      </c>
      <c r="K4" s="15" t="s">
        <v>38</v>
      </c>
      <c r="L4" s="15" t="s">
        <v>29</v>
      </c>
      <c r="M4" s="15" t="s">
        <v>30</v>
      </c>
      <c r="N4" s="15" t="s">
        <v>30</v>
      </c>
      <c r="O4" s="18">
        <v>44106</v>
      </c>
      <c r="P4" s="18">
        <v>44106</v>
      </c>
      <c r="Q4" s="21">
        <v>0</v>
      </c>
      <c r="R4" s="15" t="s">
        <v>31</v>
      </c>
      <c r="S4" s="15" t="s">
        <v>1707</v>
      </c>
      <c r="T4" s="15" t="s">
        <v>1710</v>
      </c>
      <c r="U4" s="15" t="s">
        <v>1742</v>
      </c>
      <c r="V4" s="15" t="s">
        <v>1732</v>
      </c>
    </row>
    <row r="5" spans="1:22" ht="43.2" hidden="1" x14ac:dyDescent="0.25">
      <c r="A5" s="15">
        <f t="shared" si="0"/>
        <v>4</v>
      </c>
      <c r="B5" s="18">
        <v>44106</v>
      </c>
      <c r="C5" s="15" t="s">
        <v>1721</v>
      </c>
      <c r="D5" s="15" t="s">
        <v>598</v>
      </c>
      <c r="E5" s="15" t="s">
        <v>598</v>
      </c>
      <c r="F5" s="15" t="s">
        <v>1709</v>
      </c>
      <c r="G5" s="15" t="s">
        <v>30</v>
      </c>
      <c r="H5" s="15" t="s">
        <v>35</v>
      </c>
      <c r="I5" s="15" t="s">
        <v>36</v>
      </c>
      <c r="J5" s="15" t="s">
        <v>37</v>
      </c>
      <c r="K5" s="15" t="s">
        <v>38</v>
      </c>
      <c r="L5" s="15" t="s">
        <v>29</v>
      </c>
      <c r="M5" s="15" t="s">
        <v>30</v>
      </c>
      <c r="N5" s="15" t="s">
        <v>30</v>
      </c>
      <c r="O5" s="18">
        <v>44106</v>
      </c>
      <c r="P5" s="18">
        <v>44106</v>
      </c>
      <c r="Q5" s="21">
        <v>0</v>
      </c>
      <c r="R5" s="15" t="s">
        <v>31</v>
      </c>
      <c r="S5" s="15" t="s">
        <v>1707</v>
      </c>
      <c r="T5" s="15" t="s">
        <v>1710</v>
      </c>
      <c r="U5" s="15" t="s">
        <v>1743</v>
      </c>
      <c r="V5" s="15" t="s">
        <v>1732</v>
      </c>
    </row>
    <row r="6" spans="1:22" ht="28.8" hidden="1" x14ac:dyDescent="0.25">
      <c r="A6" s="15">
        <f t="shared" si="0"/>
        <v>5</v>
      </c>
      <c r="B6" s="18">
        <v>44107</v>
      </c>
      <c r="C6" s="15" t="s">
        <v>1744</v>
      </c>
      <c r="D6" s="15" t="s">
        <v>125</v>
      </c>
      <c r="E6" s="15" t="s">
        <v>126</v>
      </c>
      <c r="F6" s="15" t="s">
        <v>1734</v>
      </c>
      <c r="G6" s="15" t="s">
        <v>30</v>
      </c>
      <c r="H6" s="15" t="s">
        <v>35</v>
      </c>
      <c r="I6" s="15" t="s">
        <v>41</v>
      </c>
      <c r="J6" s="15" t="s">
        <v>42</v>
      </c>
      <c r="K6" s="15" t="s">
        <v>124</v>
      </c>
      <c r="L6" s="15" t="s">
        <v>29</v>
      </c>
      <c r="M6" s="15" t="s">
        <v>30</v>
      </c>
      <c r="N6" s="15" t="s">
        <v>30</v>
      </c>
      <c r="O6" s="18">
        <v>44107</v>
      </c>
      <c r="P6" s="18">
        <v>44107</v>
      </c>
      <c r="Q6" s="21">
        <v>0</v>
      </c>
      <c r="R6" s="15" t="s">
        <v>31</v>
      </c>
      <c r="S6" s="15" t="s">
        <v>1707</v>
      </c>
      <c r="T6" s="15" t="s">
        <v>551</v>
      </c>
      <c r="U6" s="15" t="s">
        <v>1745</v>
      </c>
      <c r="V6" s="15" t="s">
        <v>1732</v>
      </c>
    </row>
    <row r="7" spans="1:22" ht="43.2" hidden="1" x14ac:dyDescent="0.25">
      <c r="A7" s="15">
        <f t="shared" si="0"/>
        <v>6</v>
      </c>
      <c r="B7" s="18">
        <v>44109</v>
      </c>
      <c r="C7" s="15" t="s">
        <v>1721</v>
      </c>
      <c r="D7" s="15" t="s">
        <v>598</v>
      </c>
      <c r="E7" s="15" t="s">
        <v>598</v>
      </c>
      <c r="F7" s="15" t="s">
        <v>1709</v>
      </c>
      <c r="G7" s="15" t="s">
        <v>30</v>
      </c>
      <c r="H7" s="15" t="s">
        <v>177</v>
      </c>
      <c r="I7" s="15" t="s">
        <v>26</v>
      </c>
      <c r="J7" s="15" t="s">
        <v>27</v>
      </c>
      <c r="K7" s="15" t="s">
        <v>28</v>
      </c>
      <c r="L7" s="15" t="s">
        <v>29</v>
      </c>
      <c r="M7" s="15" t="s">
        <v>30</v>
      </c>
      <c r="N7" s="15" t="s">
        <v>30</v>
      </c>
      <c r="O7" s="18">
        <v>44109</v>
      </c>
      <c r="P7" s="18">
        <v>44109</v>
      </c>
      <c r="Q7" s="21">
        <v>0</v>
      </c>
      <c r="R7" s="15" t="s">
        <v>31</v>
      </c>
      <c r="S7" s="15" t="s">
        <v>1707</v>
      </c>
      <c r="T7" s="15" t="s">
        <v>597</v>
      </c>
      <c r="U7" s="15" t="s">
        <v>1746</v>
      </c>
      <c r="V7" s="15" t="s">
        <v>1732</v>
      </c>
    </row>
    <row r="8" spans="1:22" ht="43.2" hidden="1" x14ac:dyDescent="0.25">
      <c r="A8" s="15">
        <f t="shared" si="0"/>
        <v>7</v>
      </c>
      <c r="B8" s="18">
        <v>44109</v>
      </c>
      <c r="C8" s="15" t="s">
        <v>1721</v>
      </c>
      <c r="D8" s="15" t="s">
        <v>598</v>
      </c>
      <c r="E8" s="15" t="s">
        <v>598</v>
      </c>
      <c r="F8" s="15" t="s">
        <v>1709</v>
      </c>
      <c r="G8" s="15" t="s">
        <v>30</v>
      </c>
      <c r="H8" s="15" t="s">
        <v>35</v>
      </c>
      <c r="I8" s="15" t="s">
        <v>36</v>
      </c>
      <c r="J8" s="15" t="s">
        <v>37</v>
      </c>
      <c r="K8" s="15" t="s">
        <v>38</v>
      </c>
      <c r="L8" s="15" t="s">
        <v>29</v>
      </c>
      <c r="M8" s="15" t="s">
        <v>30</v>
      </c>
      <c r="N8" s="15" t="s">
        <v>30</v>
      </c>
      <c r="O8" s="18">
        <v>44109</v>
      </c>
      <c r="P8" s="18">
        <v>44109</v>
      </c>
      <c r="Q8" s="21">
        <v>0</v>
      </c>
      <c r="R8" s="15" t="s">
        <v>31</v>
      </c>
      <c r="S8" s="15" t="s">
        <v>1707</v>
      </c>
      <c r="T8" s="15" t="s">
        <v>1710</v>
      </c>
      <c r="U8" s="15" t="s">
        <v>1747</v>
      </c>
      <c r="V8" s="15" t="s">
        <v>1732</v>
      </c>
    </row>
    <row r="9" spans="1:22" ht="43.2" hidden="1" x14ac:dyDescent="0.25">
      <c r="A9" s="15">
        <f t="shared" si="0"/>
        <v>8</v>
      </c>
      <c r="B9" s="18">
        <v>44109</v>
      </c>
      <c r="C9" s="15" t="s">
        <v>1721</v>
      </c>
      <c r="D9" s="15" t="s">
        <v>598</v>
      </c>
      <c r="E9" s="15" t="s">
        <v>598</v>
      </c>
      <c r="F9" s="15" t="s">
        <v>1709</v>
      </c>
      <c r="G9" s="15" t="s">
        <v>30</v>
      </c>
      <c r="H9" s="15" t="s">
        <v>35</v>
      </c>
      <c r="I9" s="15" t="s">
        <v>36</v>
      </c>
      <c r="J9" s="15" t="s">
        <v>72</v>
      </c>
      <c r="K9" s="15" t="s">
        <v>73</v>
      </c>
      <c r="L9" s="15" t="s">
        <v>29</v>
      </c>
      <c r="M9" s="15" t="s">
        <v>30</v>
      </c>
      <c r="N9" s="15" t="s">
        <v>30</v>
      </c>
      <c r="O9" s="18">
        <v>44109</v>
      </c>
      <c r="P9" s="18">
        <v>44109</v>
      </c>
      <c r="Q9" s="21">
        <v>0</v>
      </c>
      <c r="R9" s="15" t="s">
        <v>31</v>
      </c>
      <c r="S9" s="15" t="s">
        <v>1707</v>
      </c>
      <c r="T9" s="15" t="s">
        <v>551</v>
      </c>
      <c r="U9" s="15" t="s">
        <v>1737</v>
      </c>
      <c r="V9" s="15" t="s">
        <v>1732</v>
      </c>
    </row>
    <row r="10" spans="1:22" ht="43.2" hidden="1" x14ac:dyDescent="0.25">
      <c r="A10" s="15">
        <f t="shared" si="0"/>
        <v>9</v>
      </c>
      <c r="B10" s="18">
        <v>44110</v>
      </c>
      <c r="C10" s="15" t="s">
        <v>1721</v>
      </c>
      <c r="D10" s="15" t="s">
        <v>598</v>
      </c>
      <c r="E10" s="15" t="s">
        <v>598</v>
      </c>
      <c r="F10" s="15" t="s">
        <v>1709</v>
      </c>
      <c r="G10" s="15" t="s">
        <v>30</v>
      </c>
      <c r="H10" s="15" t="s">
        <v>1158</v>
      </c>
      <c r="I10" s="15" t="s">
        <v>26</v>
      </c>
      <c r="J10" s="15" t="s">
        <v>27</v>
      </c>
      <c r="K10" s="15" t="s">
        <v>28</v>
      </c>
      <c r="L10" s="15" t="s">
        <v>29</v>
      </c>
      <c r="M10" s="15" t="s">
        <v>30</v>
      </c>
      <c r="N10" s="15" t="s">
        <v>30</v>
      </c>
      <c r="O10" s="18">
        <v>44110</v>
      </c>
      <c r="P10" s="18">
        <v>44110</v>
      </c>
      <c r="Q10" s="21">
        <v>0</v>
      </c>
      <c r="R10" s="15" t="s">
        <v>31</v>
      </c>
      <c r="S10" s="15" t="s">
        <v>1707</v>
      </c>
      <c r="T10" s="15" t="s">
        <v>597</v>
      </c>
      <c r="U10" s="15" t="s">
        <v>1748</v>
      </c>
      <c r="V10" s="15" t="s">
        <v>1732</v>
      </c>
    </row>
    <row r="11" spans="1:22" ht="43.2" hidden="1" x14ac:dyDescent="0.25">
      <c r="A11" s="15">
        <f t="shared" si="0"/>
        <v>10</v>
      </c>
      <c r="B11" s="18">
        <v>44110</v>
      </c>
      <c r="C11" s="15" t="s">
        <v>1721</v>
      </c>
      <c r="D11" s="15" t="s">
        <v>598</v>
      </c>
      <c r="E11" s="15" t="s">
        <v>598</v>
      </c>
      <c r="F11" s="15" t="s">
        <v>1709</v>
      </c>
      <c r="G11" s="15" t="s">
        <v>30</v>
      </c>
      <c r="H11" s="15" t="s">
        <v>177</v>
      </c>
      <c r="I11" s="15" t="s">
        <v>26</v>
      </c>
      <c r="J11" s="15" t="s">
        <v>27</v>
      </c>
      <c r="K11" s="15" t="s">
        <v>28</v>
      </c>
      <c r="L11" s="15" t="s">
        <v>29</v>
      </c>
      <c r="M11" s="15" t="s">
        <v>30</v>
      </c>
      <c r="N11" s="15" t="s">
        <v>30</v>
      </c>
      <c r="O11" s="18">
        <v>44110</v>
      </c>
      <c r="P11" s="18">
        <v>44110</v>
      </c>
      <c r="Q11" s="21">
        <v>0</v>
      </c>
      <c r="R11" s="15" t="s">
        <v>31</v>
      </c>
      <c r="S11" s="15" t="s">
        <v>1707</v>
      </c>
      <c r="T11" s="15" t="s">
        <v>597</v>
      </c>
      <c r="U11" s="15" t="s">
        <v>1749</v>
      </c>
      <c r="V11" s="15" t="s">
        <v>1732</v>
      </c>
    </row>
    <row r="12" spans="1:22" ht="43.2" hidden="1" x14ac:dyDescent="0.25">
      <c r="A12" s="15">
        <f t="shared" si="0"/>
        <v>11</v>
      </c>
      <c r="B12" s="18">
        <v>44110</v>
      </c>
      <c r="C12" s="15" t="s">
        <v>1721</v>
      </c>
      <c r="D12" s="15" t="s">
        <v>598</v>
      </c>
      <c r="E12" s="15" t="s">
        <v>598</v>
      </c>
      <c r="F12" s="15" t="s">
        <v>1709</v>
      </c>
      <c r="G12" s="15" t="s">
        <v>30</v>
      </c>
      <c r="H12" s="15" t="s">
        <v>35</v>
      </c>
      <c r="I12" s="15" t="s">
        <v>26</v>
      </c>
      <c r="J12" s="15" t="s">
        <v>27</v>
      </c>
      <c r="K12" s="15" t="s">
        <v>28</v>
      </c>
      <c r="L12" s="15" t="s">
        <v>29</v>
      </c>
      <c r="M12" s="15" t="s">
        <v>30</v>
      </c>
      <c r="N12" s="15" t="s">
        <v>30</v>
      </c>
      <c r="O12" s="18">
        <v>44110</v>
      </c>
      <c r="P12" s="18">
        <v>44110</v>
      </c>
      <c r="Q12" s="21">
        <v>0</v>
      </c>
      <c r="R12" s="15" t="s">
        <v>31</v>
      </c>
      <c r="S12" s="15" t="s">
        <v>1707</v>
      </c>
      <c r="T12" s="15" t="s">
        <v>597</v>
      </c>
      <c r="U12" s="15" t="s">
        <v>1750</v>
      </c>
      <c r="V12" s="15" t="s">
        <v>1732</v>
      </c>
    </row>
    <row r="13" spans="1:22" ht="43.2" hidden="1" x14ac:dyDescent="0.25">
      <c r="A13" s="15">
        <f t="shared" si="0"/>
        <v>12</v>
      </c>
      <c r="B13" s="18">
        <v>44110</v>
      </c>
      <c r="C13" s="15" t="s">
        <v>1721</v>
      </c>
      <c r="D13" s="15" t="s">
        <v>598</v>
      </c>
      <c r="E13" s="15" t="s">
        <v>598</v>
      </c>
      <c r="F13" s="15" t="s">
        <v>1709</v>
      </c>
      <c r="G13" s="15" t="s">
        <v>30</v>
      </c>
      <c r="H13" s="15" t="s">
        <v>35</v>
      </c>
      <c r="I13" s="15" t="s">
        <v>26</v>
      </c>
      <c r="J13" s="15" t="s">
        <v>27</v>
      </c>
      <c r="K13" s="15" t="s">
        <v>28</v>
      </c>
      <c r="L13" s="15" t="s">
        <v>29</v>
      </c>
      <c r="M13" s="15" t="s">
        <v>30</v>
      </c>
      <c r="N13" s="15" t="s">
        <v>30</v>
      </c>
      <c r="O13" s="18">
        <v>44110</v>
      </c>
      <c r="P13" s="18">
        <v>44110</v>
      </c>
      <c r="Q13" s="21">
        <v>0</v>
      </c>
      <c r="R13" s="15" t="s">
        <v>31</v>
      </c>
      <c r="S13" s="15" t="s">
        <v>1707</v>
      </c>
      <c r="T13" s="15" t="s">
        <v>597</v>
      </c>
      <c r="U13" s="15" t="s">
        <v>1751</v>
      </c>
      <c r="V13" s="15" t="s">
        <v>1732</v>
      </c>
    </row>
    <row r="14" spans="1:22" ht="28.8" hidden="1" x14ac:dyDescent="0.25">
      <c r="A14" s="15">
        <f t="shared" si="0"/>
        <v>13</v>
      </c>
      <c r="B14" s="18">
        <v>44111</v>
      </c>
      <c r="C14" s="15" t="s">
        <v>1752</v>
      </c>
      <c r="D14" s="15" t="s">
        <v>598</v>
      </c>
      <c r="E14" s="15" t="s">
        <v>598</v>
      </c>
      <c r="F14" s="15" t="s">
        <v>1724</v>
      </c>
      <c r="G14" s="15" t="s">
        <v>30</v>
      </c>
      <c r="H14" s="15" t="s">
        <v>35</v>
      </c>
      <c r="I14" s="15" t="s">
        <v>26</v>
      </c>
      <c r="J14" s="15" t="s">
        <v>27</v>
      </c>
      <c r="K14" s="15" t="s">
        <v>28</v>
      </c>
      <c r="L14" s="15" t="s">
        <v>29</v>
      </c>
      <c r="M14" s="15" t="s">
        <v>30</v>
      </c>
      <c r="N14" s="15" t="s">
        <v>30</v>
      </c>
      <c r="O14" s="18">
        <v>44111</v>
      </c>
      <c r="P14" s="18">
        <v>44111</v>
      </c>
      <c r="Q14" s="21">
        <v>0</v>
      </c>
      <c r="R14" s="15" t="s">
        <v>31</v>
      </c>
      <c r="S14" s="15" t="s">
        <v>1707</v>
      </c>
      <c r="T14" s="15" t="s">
        <v>597</v>
      </c>
      <c r="U14" s="15" t="s">
        <v>1753</v>
      </c>
      <c r="V14" s="15" t="s">
        <v>1732</v>
      </c>
    </row>
    <row r="15" spans="1:22" ht="43.2" hidden="1" x14ac:dyDescent="0.25">
      <c r="A15" s="15">
        <f t="shared" si="0"/>
        <v>14</v>
      </c>
      <c r="B15" s="18">
        <v>44111</v>
      </c>
      <c r="C15" s="15" t="s">
        <v>1721</v>
      </c>
      <c r="D15" s="15" t="s">
        <v>598</v>
      </c>
      <c r="E15" s="15" t="s">
        <v>598</v>
      </c>
      <c r="F15" s="15" t="s">
        <v>1709</v>
      </c>
      <c r="G15" s="15" t="s">
        <v>30</v>
      </c>
      <c r="H15" s="15" t="s">
        <v>35</v>
      </c>
      <c r="I15" s="15" t="s">
        <v>36</v>
      </c>
      <c r="J15" s="15" t="s">
        <v>37</v>
      </c>
      <c r="K15" s="15" t="s">
        <v>56</v>
      </c>
      <c r="L15" s="15" t="s">
        <v>29</v>
      </c>
      <c r="M15" s="15" t="s">
        <v>30</v>
      </c>
      <c r="N15" s="15" t="s">
        <v>30</v>
      </c>
      <c r="O15" s="18">
        <v>44111</v>
      </c>
      <c r="P15" s="18">
        <v>44111</v>
      </c>
      <c r="Q15" s="21">
        <v>0</v>
      </c>
      <c r="R15" s="15" t="s">
        <v>31</v>
      </c>
      <c r="S15" s="15" t="s">
        <v>1707</v>
      </c>
      <c r="T15" s="15" t="s">
        <v>597</v>
      </c>
      <c r="U15" s="15" t="s">
        <v>1754</v>
      </c>
      <c r="V15" s="15" t="s">
        <v>1732</v>
      </c>
    </row>
    <row r="16" spans="1:22" ht="43.2" hidden="1" x14ac:dyDescent="0.25">
      <c r="A16" s="15">
        <f t="shared" si="0"/>
        <v>15</v>
      </c>
      <c r="B16" s="18">
        <v>44111</v>
      </c>
      <c r="C16" s="15" t="s">
        <v>1721</v>
      </c>
      <c r="D16" s="15" t="s">
        <v>598</v>
      </c>
      <c r="E16" s="15" t="s">
        <v>598</v>
      </c>
      <c r="F16" s="15" t="s">
        <v>1709</v>
      </c>
      <c r="G16" s="15" t="s">
        <v>30</v>
      </c>
      <c r="H16" s="15" t="s">
        <v>35</v>
      </c>
      <c r="I16" s="15" t="s">
        <v>36</v>
      </c>
      <c r="J16" s="15" t="s">
        <v>37</v>
      </c>
      <c r="K16" s="15" t="s">
        <v>56</v>
      </c>
      <c r="L16" s="15" t="s">
        <v>29</v>
      </c>
      <c r="M16" s="15" t="s">
        <v>30</v>
      </c>
      <c r="N16" s="15" t="s">
        <v>30</v>
      </c>
      <c r="O16" s="18">
        <v>44111</v>
      </c>
      <c r="P16" s="18">
        <v>44111</v>
      </c>
      <c r="Q16" s="21">
        <v>0</v>
      </c>
      <c r="R16" s="15" t="s">
        <v>31</v>
      </c>
      <c r="S16" s="15" t="s">
        <v>1707</v>
      </c>
      <c r="T16" s="15" t="s">
        <v>597</v>
      </c>
      <c r="U16" s="15" t="s">
        <v>1755</v>
      </c>
      <c r="V16" s="15" t="s">
        <v>1732</v>
      </c>
    </row>
    <row r="17" spans="1:22" ht="43.2" hidden="1" x14ac:dyDescent="0.25">
      <c r="A17" s="15">
        <f t="shared" si="0"/>
        <v>16</v>
      </c>
      <c r="B17" s="18">
        <v>44111</v>
      </c>
      <c r="C17" s="15" t="s">
        <v>1721</v>
      </c>
      <c r="D17" s="15" t="s">
        <v>598</v>
      </c>
      <c r="E17" s="15" t="s">
        <v>598</v>
      </c>
      <c r="F17" s="15" t="s">
        <v>1709</v>
      </c>
      <c r="G17" s="15" t="s">
        <v>30</v>
      </c>
      <c r="H17" s="15" t="s">
        <v>35</v>
      </c>
      <c r="I17" s="15" t="s">
        <v>36</v>
      </c>
      <c r="J17" s="15" t="s">
        <v>37</v>
      </c>
      <c r="K17" s="15" t="s">
        <v>56</v>
      </c>
      <c r="L17" s="15" t="s">
        <v>29</v>
      </c>
      <c r="M17" s="15" t="s">
        <v>30</v>
      </c>
      <c r="N17" s="15" t="s">
        <v>30</v>
      </c>
      <c r="O17" s="18">
        <v>44111</v>
      </c>
      <c r="P17" s="18">
        <v>44111</v>
      </c>
      <c r="Q17" s="21">
        <v>0</v>
      </c>
      <c r="R17" s="15" t="s">
        <v>31</v>
      </c>
      <c r="S17" s="15" t="s">
        <v>1707</v>
      </c>
      <c r="T17" s="15" t="s">
        <v>597</v>
      </c>
      <c r="U17" s="15" t="s">
        <v>1756</v>
      </c>
      <c r="V17" s="15" t="s">
        <v>1732</v>
      </c>
    </row>
    <row r="18" spans="1:22" ht="43.2" hidden="1" x14ac:dyDescent="0.25">
      <c r="A18" s="15">
        <f t="shared" si="0"/>
        <v>17</v>
      </c>
      <c r="B18" s="18">
        <v>44111</v>
      </c>
      <c r="C18" s="15" t="s">
        <v>1721</v>
      </c>
      <c r="D18" s="15" t="s">
        <v>598</v>
      </c>
      <c r="E18" s="15" t="s">
        <v>598</v>
      </c>
      <c r="F18" s="15" t="s">
        <v>1709</v>
      </c>
      <c r="G18" s="15" t="s">
        <v>30</v>
      </c>
      <c r="H18" s="15" t="s">
        <v>35</v>
      </c>
      <c r="I18" s="15" t="s">
        <v>36</v>
      </c>
      <c r="J18" s="15" t="s">
        <v>37</v>
      </c>
      <c r="K18" s="15" t="s">
        <v>56</v>
      </c>
      <c r="L18" s="15" t="s">
        <v>29</v>
      </c>
      <c r="M18" s="15" t="s">
        <v>30</v>
      </c>
      <c r="N18" s="15" t="s">
        <v>30</v>
      </c>
      <c r="O18" s="18">
        <v>44111</v>
      </c>
      <c r="P18" s="18">
        <v>44111</v>
      </c>
      <c r="Q18" s="21">
        <v>0</v>
      </c>
      <c r="R18" s="15" t="s">
        <v>31</v>
      </c>
      <c r="S18" s="15" t="s">
        <v>1707</v>
      </c>
      <c r="T18" s="15" t="s">
        <v>597</v>
      </c>
      <c r="U18" s="15" t="s">
        <v>1757</v>
      </c>
      <c r="V18" s="15" t="s">
        <v>1732</v>
      </c>
    </row>
    <row r="19" spans="1:22" ht="43.2" hidden="1" x14ac:dyDescent="0.25">
      <c r="A19" s="15">
        <f t="shared" si="0"/>
        <v>18</v>
      </c>
      <c r="B19" s="18">
        <v>44111</v>
      </c>
      <c r="C19" s="15" t="s">
        <v>1721</v>
      </c>
      <c r="D19" s="15" t="s">
        <v>598</v>
      </c>
      <c r="E19" s="15" t="s">
        <v>598</v>
      </c>
      <c r="F19" s="15" t="s">
        <v>1709</v>
      </c>
      <c r="G19" s="15" t="s">
        <v>30</v>
      </c>
      <c r="H19" s="15" t="s">
        <v>35</v>
      </c>
      <c r="I19" s="15" t="s">
        <v>36</v>
      </c>
      <c r="J19" s="15" t="s">
        <v>37</v>
      </c>
      <c r="K19" s="15" t="s">
        <v>56</v>
      </c>
      <c r="L19" s="15" t="s">
        <v>29</v>
      </c>
      <c r="M19" s="15" t="s">
        <v>30</v>
      </c>
      <c r="N19" s="15" t="s">
        <v>30</v>
      </c>
      <c r="O19" s="18">
        <v>44111</v>
      </c>
      <c r="P19" s="18">
        <v>44111</v>
      </c>
      <c r="Q19" s="21">
        <v>0</v>
      </c>
      <c r="R19" s="15" t="s">
        <v>31</v>
      </c>
      <c r="S19" s="15" t="s">
        <v>1707</v>
      </c>
      <c r="T19" s="15" t="s">
        <v>597</v>
      </c>
      <c r="U19" s="15" t="s">
        <v>1758</v>
      </c>
      <c r="V19" s="15" t="s">
        <v>1732</v>
      </c>
    </row>
    <row r="20" spans="1:22" ht="172.8" x14ac:dyDescent="0.25">
      <c r="A20" s="15">
        <f t="shared" si="0"/>
        <v>19</v>
      </c>
      <c r="B20" s="18">
        <v>44111</v>
      </c>
      <c r="C20" s="15" t="s">
        <v>1759</v>
      </c>
      <c r="D20" s="15" t="s">
        <v>598</v>
      </c>
      <c r="E20" s="15" t="s">
        <v>1154</v>
      </c>
      <c r="F20" s="15" t="s">
        <v>1154</v>
      </c>
      <c r="G20" s="15">
        <v>6</v>
      </c>
      <c r="H20" s="15" t="s">
        <v>35</v>
      </c>
      <c r="I20" s="15" t="s">
        <v>41</v>
      </c>
      <c r="J20" s="15" t="s">
        <v>42</v>
      </c>
      <c r="K20" s="15" t="s">
        <v>87</v>
      </c>
      <c r="L20" s="15" t="s">
        <v>47</v>
      </c>
      <c r="M20" s="15" t="s">
        <v>1760</v>
      </c>
      <c r="N20" s="15" t="s">
        <v>1740</v>
      </c>
      <c r="O20" s="18">
        <v>44111</v>
      </c>
      <c r="P20" s="18">
        <v>44126</v>
      </c>
      <c r="Q20" s="21">
        <v>15</v>
      </c>
      <c r="R20" s="15" t="s">
        <v>31</v>
      </c>
      <c r="S20" s="15" t="s">
        <v>1707</v>
      </c>
      <c r="T20" s="15" t="s">
        <v>597</v>
      </c>
      <c r="U20" s="15" t="s">
        <v>1761</v>
      </c>
      <c r="V20" s="15" t="s">
        <v>1732</v>
      </c>
    </row>
    <row r="21" spans="1:22" ht="43.2" hidden="1" x14ac:dyDescent="0.25">
      <c r="A21" s="15">
        <f t="shared" si="0"/>
        <v>20</v>
      </c>
      <c r="B21" s="18">
        <v>44112</v>
      </c>
      <c r="C21" s="15" t="s">
        <v>1721</v>
      </c>
      <c r="D21" s="15" t="s">
        <v>598</v>
      </c>
      <c r="E21" s="15" t="s">
        <v>598</v>
      </c>
      <c r="F21" s="15" t="s">
        <v>1709</v>
      </c>
      <c r="G21" s="15" t="s">
        <v>30</v>
      </c>
      <c r="H21" s="15" t="s">
        <v>35</v>
      </c>
      <c r="I21" s="15" t="s">
        <v>26</v>
      </c>
      <c r="J21" s="15" t="s">
        <v>27</v>
      </c>
      <c r="K21" s="15" t="s">
        <v>28</v>
      </c>
      <c r="L21" s="15" t="s">
        <v>29</v>
      </c>
      <c r="M21" s="15" t="s">
        <v>30</v>
      </c>
      <c r="N21" s="15" t="s">
        <v>30</v>
      </c>
      <c r="O21" s="18">
        <v>44112</v>
      </c>
      <c r="P21" s="18">
        <v>44112</v>
      </c>
      <c r="Q21" s="21">
        <v>0</v>
      </c>
      <c r="R21" s="15" t="s">
        <v>31</v>
      </c>
      <c r="S21" s="15" t="s">
        <v>1707</v>
      </c>
      <c r="T21" s="15" t="s">
        <v>597</v>
      </c>
      <c r="U21" s="15" t="s">
        <v>1762</v>
      </c>
      <c r="V21" s="15" t="s">
        <v>1732</v>
      </c>
    </row>
    <row r="22" spans="1:22" ht="43.2" hidden="1" x14ac:dyDescent="0.25">
      <c r="A22" s="15">
        <f t="shared" si="0"/>
        <v>21</v>
      </c>
      <c r="B22" s="18">
        <v>44112</v>
      </c>
      <c r="C22" s="15" t="s">
        <v>1721</v>
      </c>
      <c r="D22" s="15" t="s">
        <v>598</v>
      </c>
      <c r="E22" s="15" t="s">
        <v>598</v>
      </c>
      <c r="F22" s="15" t="s">
        <v>1709</v>
      </c>
      <c r="G22" s="15" t="s">
        <v>30</v>
      </c>
      <c r="H22" s="15" t="s">
        <v>35</v>
      </c>
      <c r="I22" s="15" t="s">
        <v>36</v>
      </c>
      <c r="J22" s="15" t="s">
        <v>37</v>
      </c>
      <c r="K22" s="15" t="s">
        <v>56</v>
      </c>
      <c r="L22" s="15" t="s">
        <v>29</v>
      </c>
      <c r="M22" s="15" t="s">
        <v>30</v>
      </c>
      <c r="N22" s="15" t="s">
        <v>30</v>
      </c>
      <c r="O22" s="18">
        <v>44112</v>
      </c>
      <c r="P22" s="18">
        <v>44112</v>
      </c>
      <c r="Q22" s="21">
        <v>0</v>
      </c>
      <c r="R22" s="15" t="s">
        <v>31</v>
      </c>
      <c r="S22" s="15" t="s">
        <v>1707</v>
      </c>
      <c r="T22" s="15" t="s">
        <v>597</v>
      </c>
      <c r="U22" s="15" t="s">
        <v>1763</v>
      </c>
      <c r="V22" s="15" t="s">
        <v>1732</v>
      </c>
    </row>
    <row r="23" spans="1:22" ht="43.2" hidden="1" x14ac:dyDescent="0.25">
      <c r="A23" s="15">
        <f t="shared" si="0"/>
        <v>22</v>
      </c>
      <c r="B23" s="18">
        <v>44112</v>
      </c>
      <c r="C23" s="15" t="s">
        <v>1721</v>
      </c>
      <c r="D23" s="15" t="s">
        <v>598</v>
      </c>
      <c r="E23" s="15" t="s">
        <v>598</v>
      </c>
      <c r="F23" s="15" t="s">
        <v>1709</v>
      </c>
      <c r="G23" s="15" t="s">
        <v>30</v>
      </c>
      <c r="H23" s="15" t="s">
        <v>35</v>
      </c>
      <c r="I23" s="15" t="s">
        <v>36</v>
      </c>
      <c r="J23" s="15" t="s">
        <v>37</v>
      </c>
      <c r="K23" s="15" t="s">
        <v>56</v>
      </c>
      <c r="L23" s="15" t="s">
        <v>29</v>
      </c>
      <c r="M23" s="15" t="s">
        <v>30</v>
      </c>
      <c r="N23" s="15" t="s">
        <v>30</v>
      </c>
      <c r="O23" s="18">
        <v>44112</v>
      </c>
      <c r="P23" s="18">
        <v>44112</v>
      </c>
      <c r="Q23" s="21">
        <v>0</v>
      </c>
      <c r="R23" s="15" t="s">
        <v>31</v>
      </c>
      <c r="S23" s="15" t="s">
        <v>1707</v>
      </c>
      <c r="T23" s="15" t="s">
        <v>597</v>
      </c>
      <c r="U23" s="15" t="s">
        <v>1764</v>
      </c>
      <c r="V23" s="15" t="s">
        <v>1732</v>
      </c>
    </row>
    <row r="24" spans="1:22" ht="43.2" hidden="1" x14ac:dyDescent="0.25">
      <c r="A24" s="15">
        <f t="shared" si="0"/>
        <v>23</v>
      </c>
      <c r="B24" s="18">
        <v>44112</v>
      </c>
      <c r="C24" s="15" t="s">
        <v>1721</v>
      </c>
      <c r="D24" s="15" t="s">
        <v>598</v>
      </c>
      <c r="E24" s="15" t="s">
        <v>598</v>
      </c>
      <c r="F24" s="15" t="s">
        <v>1709</v>
      </c>
      <c r="G24" s="15" t="s">
        <v>30</v>
      </c>
      <c r="H24" s="15" t="s">
        <v>35</v>
      </c>
      <c r="I24" s="15" t="s">
        <v>36</v>
      </c>
      <c r="J24" s="15" t="s">
        <v>37</v>
      </c>
      <c r="K24" s="15" t="s">
        <v>56</v>
      </c>
      <c r="L24" s="15" t="s">
        <v>29</v>
      </c>
      <c r="M24" s="15" t="s">
        <v>30</v>
      </c>
      <c r="N24" s="15" t="s">
        <v>30</v>
      </c>
      <c r="O24" s="18">
        <v>44112</v>
      </c>
      <c r="P24" s="18">
        <v>44112</v>
      </c>
      <c r="Q24" s="21">
        <v>0</v>
      </c>
      <c r="R24" s="15" t="s">
        <v>31</v>
      </c>
      <c r="S24" s="15" t="s">
        <v>1707</v>
      </c>
      <c r="T24" s="15" t="s">
        <v>597</v>
      </c>
      <c r="U24" s="15" t="s">
        <v>1758</v>
      </c>
      <c r="V24" s="15" t="s">
        <v>1732</v>
      </c>
    </row>
    <row r="25" spans="1:22" ht="43.2" hidden="1" x14ac:dyDescent="0.25">
      <c r="A25" s="15">
        <f t="shared" si="0"/>
        <v>24</v>
      </c>
      <c r="B25" s="18">
        <v>44112</v>
      </c>
      <c r="C25" s="15" t="s">
        <v>1721</v>
      </c>
      <c r="D25" s="15" t="s">
        <v>598</v>
      </c>
      <c r="E25" s="15" t="s">
        <v>598</v>
      </c>
      <c r="F25" s="15" t="s">
        <v>1709</v>
      </c>
      <c r="G25" s="15" t="s">
        <v>30</v>
      </c>
      <c r="H25" s="15" t="s">
        <v>163</v>
      </c>
      <c r="I25" s="15" t="s">
        <v>26</v>
      </c>
      <c r="J25" s="15" t="s">
        <v>27</v>
      </c>
      <c r="K25" s="15" t="s">
        <v>28</v>
      </c>
      <c r="L25" s="15" t="s">
        <v>29</v>
      </c>
      <c r="M25" s="15" t="s">
        <v>30</v>
      </c>
      <c r="N25" s="15" t="s">
        <v>30</v>
      </c>
      <c r="O25" s="18">
        <v>44112</v>
      </c>
      <c r="P25" s="18">
        <v>44112</v>
      </c>
      <c r="Q25" s="21">
        <v>0</v>
      </c>
      <c r="R25" s="15" t="s">
        <v>31</v>
      </c>
      <c r="S25" s="15" t="s">
        <v>1707</v>
      </c>
      <c r="T25" s="15" t="s">
        <v>597</v>
      </c>
      <c r="U25" s="15" t="s">
        <v>1765</v>
      </c>
      <c r="V25" s="15" t="s">
        <v>1732</v>
      </c>
    </row>
    <row r="26" spans="1:22" ht="43.2" hidden="1" x14ac:dyDescent="0.25">
      <c r="A26" s="15">
        <f t="shared" si="0"/>
        <v>25</v>
      </c>
      <c r="B26" s="18">
        <v>44112</v>
      </c>
      <c r="C26" s="15" t="s">
        <v>1721</v>
      </c>
      <c r="D26" s="15" t="s">
        <v>598</v>
      </c>
      <c r="E26" s="15" t="s">
        <v>598</v>
      </c>
      <c r="F26" s="15" t="s">
        <v>1709</v>
      </c>
      <c r="G26" s="15" t="s">
        <v>30</v>
      </c>
      <c r="H26" s="15" t="s">
        <v>35</v>
      </c>
      <c r="I26" s="15" t="s">
        <v>26</v>
      </c>
      <c r="J26" s="15" t="s">
        <v>27</v>
      </c>
      <c r="K26" s="15" t="s">
        <v>28</v>
      </c>
      <c r="L26" s="15" t="s">
        <v>29</v>
      </c>
      <c r="M26" s="15" t="s">
        <v>30</v>
      </c>
      <c r="N26" s="15" t="s">
        <v>30</v>
      </c>
      <c r="O26" s="18">
        <v>44112</v>
      </c>
      <c r="P26" s="18">
        <v>44112</v>
      </c>
      <c r="Q26" s="21">
        <v>0</v>
      </c>
      <c r="R26" s="15" t="s">
        <v>31</v>
      </c>
      <c r="S26" s="15" t="s">
        <v>1707</v>
      </c>
      <c r="T26" s="15" t="s">
        <v>597</v>
      </c>
      <c r="U26" s="15" t="s">
        <v>1766</v>
      </c>
      <c r="V26" s="15" t="s">
        <v>1732</v>
      </c>
    </row>
    <row r="27" spans="1:22" ht="43.2" hidden="1" x14ac:dyDescent="0.25">
      <c r="A27" s="15">
        <f t="shared" si="0"/>
        <v>26</v>
      </c>
      <c r="B27" s="18">
        <v>44113</v>
      </c>
      <c r="C27" s="15" t="s">
        <v>1721</v>
      </c>
      <c r="D27" s="15" t="s">
        <v>598</v>
      </c>
      <c r="E27" s="15" t="s">
        <v>598</v>
      </c>
      <c r="F27" s="15" t="s">
        <v>1709</v>
      </c>
      <c r="G27" s="15" t="s">
        <v>30</v>
      </c>
      <c r="H27" s="15" t="s">
        <v>35</v>
      </c>
      <c r="I27" s="15" t="s">
        <v>36</v>
      </c>
      <c r="J27" s="15" t="s">
        <v>37</v>
      </c>
      <c r="K27" s="15" t="s">
        <v>56</v>
      </c>
      <c r="L27" s="15" t="s">
        <v>29</v>
      </c>
      <c r="M27" s="15" t="s">
        <v>30</v>
      </c>
      <c r="N27" s="15" t="s">
        <v>30</v>
      </c>
      <c r="O27" s="18">
        <v>44113</v>
      </c>
      <c r="P27" s="18">
        <v>44113</v>
      </c>
      <c r="Q27" s="21">
        <v>0</v>
      </c>
      <c r="R27" s="15" t="s">
        <v>31</v>
      </c>
      <c r="S27" s="15" t="s">
        <v>1707</v>
      </c>
      <c r="T27" s="15" t="s">
        <v>597</v>
      </c>
      <c r="U27" s="15" t="s">
        <v>1767</v>
      </c>
      <c r="V27" s="15" t="s">
        <v>1732</v>
      </c>
    </row>
    <row r="28" spans="1:22" ht="43.2" hidden="1" x14ac:dyDescent="0.25">
      <c r="A28" s="15">
        <f t="shared" si="0"/>
        <v>27</v>
      </c>
      <c r="B28" s="18">
        <v>44113</v>
      </c>
      <c r="C28" s="15" t="s">
        <v>1721</v>
      </c>
      <c r="D28" s="15" t="s">
        <v>598</v>
      </c>
      <c r="E28" s="15" t="s">
        <v>598</v>
      </c>
      <c r="F28" s="15" t="s">
        <v>1709</v>
      </c>
      <c r="G28" s="15" t="s">
        <v>30</v>
      </c>
      <c r="H28" s="15" t="s">
        <v>35</v>
      </c>
      <c r="I28" s="15" t="s">
        <v>36</v>
      </c>
      <c r="J28" s="15" t="s">
        <v>37</v>
      </c>
      <c r="K28" s="15" t="s">
        <v>56</v>
      </c>
      <c r="L28" s="15" t="s">
        <v>29</v>
      </c>
      <c r="M28" s="15" t="s">
        <v>30</v>
      </c>
      <c r="N28" s="15" t="s">
        <v>30</v>
      </c>
      <c r="O28" s="18">
        <v>44113</v>
      </c>
      <c r="P28" s="18">
        <v>44113</v>
      </c>
      <c r="Q28" s="21">
        <v>0</v>
      </c>
      <c r="R28" s="15" t="s">
        <v>31</v>
      </c>
      <c r="S28" s="15" t="s">
        <v>1707</v>
      </c>
      <c r="T28" s="15" t="s">
        <v>597</v>
      </c>
      <c r="U28" s="15" t="s">
        <v>1768</v>
      </c>
      <c r="V28" s="15" t="s">
        <v>1732</v>
      </c>
    </row>
    <row r="29" spans="1:22" ht="43.2" hidden="1" x14ac:dyDescent="0.25">
      <c r="A29" s="15">
        <f t="shared" si="0"/>
        <v>28</v>
      </c>
      <c r="B29" s="18">
        <v>44113</v>
      </c>
      <c r="C29" s="15" t="s">
        <v>1721</v>
      </c>
      <c r="D29" s="15" t="s">
        <v>598</v>
      </c>
      <c r="E29" s="15" t="s">
        <v>598</v>
      </c>
      <c r="F29" s="15" t="s">
        <v>1709</v>
      </c>
      <c r="G29" s="15" t="s">
        <v>30</v>
      </c>
      <c r="H29" s="15" t="s">
        <v>35</v>
      </c>
      <c r="I29" s="15" t="s">
        <v>36</v>
      </c>
      <c r="J29" s="15" t="s">
        <v>37</v>
      </c>
      <c r="K29" s="15" t="s">
        <v>56</v>
      </c>
      <c r="L29" s="15" t="s">
        <v>29</v>
      </c>
      <c r="M29" s="15" t="s">
        <v>30</v>
      </c>
      <c r="N29" s="15" t="s">
        <v>30</v>
      </c>
      <c r="O29" s="18">
        <v>44113</v>
      </c>
      <c r="P29" s="18">
        <v>44113</v>
      </c>
      <c r="Q29" s="21">
        <v>0</v>
      </c>
      <c r="R29" s="15" t="s">
        <v>31</v>
      </c>
      <c r="S29" s="15" t="s">
        <v>1707</v>
      </c>
      <c r="T29" s="15" t="s">
        <v>597</v>
      </c>
      <c r="U29" s="15" t="s">
        <v>1757</v>
      </c>
      <c r="V29" s="15" t="s">
        <v>1732</v>
      </c>
    </row>
    <row r="30" spans="1:22" ht="43.2" hidden="1" x14ac:dyDescent="0.25">
      <c r="A30" s="15">
        <f t="shared" si="0"/>
        <v>29</v>
      </c>
      <c r="B30" s="18">
        <v>44113</v>
      </c>
      <c r="C30" s="15" t="s">
        <v>1721</v>
      </c>
      <c r="D30" s="15" t="s">
        <v>598</v>
      </c>
      <c r="E30" s="15" t="s">
        <v>598</v>
      </c>
      <c r="F30" s="15" t="s">
        <v>1709</v>
      </c>
      <c r="G30" s="15" t="s">
        <v>30</v>
      </c>
      <c r="H30" s="15" t="s">
        <v>35</v>
      </c>
      <c r="I30" s="15" t="s">
        <v>36</v>
      </c>
      <c r="J30" s="15" t="s">
        <v>37</v>
      </c>
      <c r="K30" s="15" t="s">
        <v>38</v>
      </c>
      <c r="L30" s="15" t="s">
        <v>29</v>
      </c>
      <c r="M30" s="15" t="s">
        <v>30</v>
      </c>
      <c r="N30" s="15" t="s">
        <v>30</v>
      </c>
      <c r="O30" s="18">
        <v>44113</v>
      </c>
      <c r="P30" s="18">
        <v>44113</v>
      </c>
      <c r="Q30" s="21">
        <v>0</v>
      </c>
      <c r="R30" s="15" t="s">
        <v>31</v>
      </c>
      <c r="S30" s="15" t="s">
        <v>1707</v>
      </c>
      <c r="T30" s="15" t="s">
        <v>1710</v>
      </c>
      <c r="U30" s="15" t="s">
        <v>1769</v>
      </c>
      <c r="V30" s="15" t="s">
        <v>1732</v>
      </c>
    </row>
    <row r="31" spans="1:22" ht="43.2" hidden="1" x14ac:dyDescent="0.25">
      <c r="A31" s="15">
        <f t="shared" si="0"/>
        <v>30</v>
      </c>
      <c r="B31" s="18">
        <v>44113</v>
      </c>
      <c r="C31" s="15" t="s">
        <v>1721</v>
      </c>
      <c r="D31" s="15" t="s">
        <v>598</v>
      </c>
      <c r="E31" s="15" t="s">
        <v>598</v>
      </c>
      <c r="F31" s="15" t="s">
        <v>1709</v>
      </c>
      <c r="G31" s="15" t="s">
        <v>30</v>
      </c>
      <c r="H31" s="15" t="s">
        <v>35</v>
      </c>
      <c r="I31" s="15" t="s">
        <v>36</v>
      </c>
      <c r="J31" s="15" t="s">
        <v>37</v>
      </c>
      <c r="K31" s="15" t="s">
        <v>56</v>
      </c>
      <c r="L31" s="15" t="s">
        <v>29</v>
      </c>
      <c r="M31" s="15" t="s">
        <v>30</v>
      </c>
      <c r="N31" s="15" t="s">
        <v>30</v>
      </c>
      <c r="O31" s="18">
        <v>44113</v>
      </c>
      <c r="P31" s="18">
        <v>44113</v>
      </c>
      <c r="Q31" s="21">
        <v>0</v>
      </c>
      <c r="R31" s="15" t="s">
        <v>31</v>
      </c>
      <c r="S31" s="15" t="s">
        <v>1707</v>
      </c>
      <c r="T31" s="15" t="s">
        <v>597</v>
      </c>
      <c r="U31" s="15" t="s">
        <v>1770</v>
      </c>
      <c r="V31" s="15" t="s">
        <v>1732</v>
      </c>
    </row>
    <row r="32" spans="1:22" ht="43.2" hidden="1" x14ac:dyDescent="0.25">
      <c r="A32" s="15">
        <f t="shared" si="0"/>
        <v>31</v>
      </c>
      <c r="B32" s="18">
        <v>44117</v>
      </c>
      <c r="C32" s="15" t="s">
        <v>1721</v>
      </c>
      <c r="D32" s="15" t="s">
        <v>598</v>
      </c>
      <c r="E32" s="15" t="s">
        <v>598</v>
      </c>
      <c r="F32" s="15" t="s">
        <v>1709</v>
      </c>
      <c r="G32" s="15" t="s">
        <v>30</v>
      </c>
      <c r="H32" s="15" t="s">
        <v>35</v>
      </c>
      <c r="I32" s="15" t="s">
        <v>26</v>
      </c>
      <c r="J32" s="15" t="s">
        <v>27</v>
      </c>
      <c r="K32" s="15" t="s">
        <v>28</v>
      </c>
      <c r="L32" s="15" t="s">
        <v>29</v>
      </c>
      <c r="M32" s="15" t="s">
        <v>30</v>
      </c>
      <c r="N32" s="15" t="s">
        <v>30</v>
      </c>
      <c r="O32" s="18">
        <v>44117</v>
      </c>
      <c r="P32" s="18">
        <v>44117</v>
      </c>
      <c r="Q32" s="21">
        <v>0</v>
      </c>
      <c r="R32" s="15" t="s">
        <v>31</v>
      </c>
      <c r="S32" s="15" t="s">
        <v>1707</v>
      </c>
      <c r="T32" s="15" t="s">
        <v>597</v>
      </c>
      <c r="U32" s="15" t="s">
        <v>1771</v>
      </c>
      <c r="V32" s="15" t="s">
        <v>1729</v>
      </c>
    </row>
    <row r="33" spans="1:22" ht="28.8" hidden="1" x14ac:dyDescent="0.25">
      <c r="A33" s="15">
        <f t="shared" si="0"/>
        <v>32</v>
      </c>
      <c r="B33" s="18">
        <v>44117</v>
      </c>
      <c r="C33" s="15" t="s">
        <v>1772</v>
      </c>
      <c r="D33" s="15" t="s">
        <v>598</v>
      </c>
      <c r="E33" s="15" t="s">
        <v>1154</v>
      </c>
      <c r="F33" s="15" t="s">
        <v>1713</v>
      </c>
      <c r="G33" s="15">
        <v>31</v>
      </c>
      <c r="H33" s="15" t="s">
        <v>35</v>
      </c>
      <c r="I33" s="15" t="s">
        <v>36</v>
      </c>
      <c r="J33" s="15" t="s">
        <v>37</v>
      </c>
      <c r="K33" s="15" t="s">
        <v>56</v>
      </c>
      <c r="L33" s="15" t="s">
        <v>29</v>
      </c>
      <c r="M33" s="15" t="s">
        <v>30</v>
      </c>
      <c r="N33" s="15" t="s">
        <v>30</v>
      </c>
      <c r="O33" s="18">
        <v>44117</v>
      </c>
      <c r="P33" s="18">
        <v>44117</v>
      </c>
      <c r="Q33" s="21">
        <v>0</v>
      </c>
      <c r="R33" s="15" t="s">
        <v>31</v>
      </c>
      <c r="S33" s="15" t="s">
        <v>1707</v>
      </c>
      <c r="T33" s="15" t="s">
        <v>597</v>
      </c>
      <c r="U33" s="15" t="s">
        <v>1773</v>
      </c>
      <c r="V33" s="15" t="s">
        <v>1732</v>
      </c>
    </row>
    <row r="34" spans="1:22" ht="43.2" hidden="1" x14ac:dyDescent="0.25">
      <c r="A34" s="15">
        <f t="shared" si="0"/>
        <v>33</v>
      </c>
      <c r="B34" s="18">
        <v>44117</v>
      </c>
      <c r="C34" s="15" t="s">
        <v>1721</v>
      </c>
      <c r="D34" s="15" t="s">
        <v>598</v>
      </c>
      <c r="E34" s="15" t="s">
        <v>598</v>
      </c>
      <c r="F34" s="15" t="s">
        <v>1709</v>
      </c>
      <c r="G34" s="15" t="s">
        <v>30</v>
      </c>
      <c r="H34" s="15" t="s">
        <v>35</v>
      </c>
      <c r="I34" s="15" t="s">
        <v>26</v>
      </c>
      <c r="J34" s="15" t="s">
        <v>27</v>
      </c>
      <c r="K34" s="15" t="s">
        <v>28</v>
      </c>
      <c r="L34" s="15" t="s">
        <v>29</v>
      </c>
      <c r="M34" s="15" t="s">
        <v>30</v>
      </c>
      <c r="N34" s="15" t="s">
        <v>30</v>
      </c>
      <c r="O34" s="18">
        <v>44117</v>
      </c>
      <c r="P34" s="18">
        <v>44117</v>
      </c>
      <c r="Q34" s="21">
        <v>0</v>
      </c>
      <c r="R34" s="15" t="s">
        <v>31</v>
      </c>
      <c r="S34" s="15" t="s">
        <v>1707</v>
      </c>
      <c r="T34" s="15" t="s">
        <v>597</v>
      </c>
      <c r="U34" s="15" t="s">
        <v>1774</v>
      </c>
      <c r="V34" s="15" t="s">
        <v>1732</v>
      </c>
    </row>
    <row r="35" spans="1:22" ht="43.2" hidden="1" x14ac:dyDescent="0.25">
      <c r="A35" s="15">
        <f t="shared" si="0"/>
        <v>34</v>
      </c>
      <c r="B35" s="18">
        <v>44118</v>
      </c>
      <c r="C35" s="15" t="s">
        <v>1726</v>
      </c>
      <c r="D35" s="15" t="s">
        <v>598</v>
      </c>
      <c r="E35" s="15" t="s">
        <v>1154</v>
      </c>
      <c r="F35" s="15" t="s">
        <v>1775</v>
      </c>
      <c r="G35" s="15" t="s">
        <v>30</v>
      </c>
      <c r="H35" s="15" t="s">
        <v>35</v>
      </c>
      <c r="I35" s="15" t="s">
        <v>26</v>
      </c>
      <c r="J35" s="15" t="s">
        <v>27</v>
      </c>
      <c r="K35" s="15" t="s">
        <v>28</v>
      </c>
      <c r="L35" s="15" t="s">
        <v>29</v>
      </c>
      <c r="M35" s="15" t="s">
        <v>30</v>
      </c>
      <c r="N35" s="15" t="s">
        <v>30</v>
      </c>
      <c r="O35" s="18">
        <v>44118</v>
      </c>
      <c r="P35" s="18">
        <v>44118</v>
      </c>
      <c r="Q35" s="21">
        <v>0</v>
      </c>
      <c r="R35" s="15" t="s">
        <v>31</v>
      </c>
      <c r="S35" s="15" t="s">
        <v>1707</v>
      </c>
      <c r="T35" s="15" t="s">
        <v>597</v>
      </c>
      <c r="U35" s="15" t="s">
        <v>1776</v>
      </c>
      <c r="V35" s="15" t="s">
        <v>1730</v>
      </c>
    </row>
    <row r="36" spans="1:22" ht="57.6" hidden="1" x14ac:dyDescent="0.25">
      <c r="A36" s="15">
        <f t="shared" si="0"/>
        <v>35</v>
      </c>
      <c r="B36" s="18">
        <v>44118</v>
      </c>
      <c r="C36" s="15" t="s">
        <v>1721</v>
      </c>
      <c r="D36" s="15" t="s">
        <v>598</v>
      </c>
      <c r="E36" s="15" t="s">
        <v>598</v>
      </c>
      <c r="F36" s="15" t="s">
        <v>1709</v>
      </c>
      <c r="G36" s="15" t="s">
        <v>30</v>
      </c>
      <c r="H36" s="15" t="s">
        <v>35</v>
      </c>
      <c r="I36" s="15" t="s">
        <v>26</v>
      </c>
      <c r="J36" s="15" t="s">
        <v>27</v>
      </c>
      <c r="K36" s="15" t="s">
        <v>28</v>
      </c>
      <c r="L36" s="15" t="s">
        <v>29</v>
      </c>
      <c r="M36" s="15" t="s">
        <v>30</v>
      </c>
      <c r="N36" s="15" t="s">
        <v>30</v>
      </c>
      <c r="O36" s="18">
        <v>44118</v>
      </c>
      <c r="P36" s="18">
        <v>44118</v>
      </c>
      <c r="Q36" s="21">
        <v>0</v>
      </c>
      <c r="R36" s="15" t="s">
        <v>31</v>
      </c>
      <c r="S36" s="15" t="s">
        <v>1707</v>
      </c>
      <c r="T36" s="15" t="s">
        <v>597</v>
      </c>
      <c r="U36" s="15" t="s">
        <v>1777</v>
      </c>
      <c r="V36" s="15" t="s">
        <v>1729</v>
      </c>
    </row>
    <row r="37" spans="1:22" ht="43.2" hidden="1" x14ac:dyDescent="0.25">
      <c r="A37" s="15">
        <f t="shared" si="0"/>
        <v>36</v>
      </c>
      <c r="B37" s="18">
        <v>44118</v>
      </c>
      <c r="C37" s="15" t="s">
        <v>1721</v>
      </c>
      <c r="D37" s="15" t="s">
        <v>598</v>
      </c>
      <c r="E37" s="15" t="s">
        <v>598</v>
      </c>
      <c r="F37" s="15" t="s">
        <v>1709</v>
      </c>
      <c r="G37" s="15" t="s">
        <v>30</v>
      </c>
      <c r="H37" s="15" t="s">
        <v>35</v>
      </c>
      <c r="I37" s="15" t="s">
        <v>36</v>
      </c>
      <c r="J37" s="15" t="s">
        <v>72</v>
      </c>
      <c r="K37" s="15" t="s">
        <v>73</v>
      </c>
      <c r="L37" s="15" t="s">
        <v>29</v>
      </c>
      <c r="M37" s="15" t="s">
        <v>30</v>
      </c>
      <c r="N37" s="15" t="s">
        <v>30</v>
      </c>
      <c r="O37" s="18">
        <v>44118</v>
      </c>
      <c r="P37" s="18">
        <v>44118</v>
      </c>
      <c r="Q37" s="21">
        <v>0</v>
      </c>
      <c r="R37" s="15" t="s">
        <v>31</v>
      </c>
      <c r="S37" s="15" t="s">
        <v>1707</v>
      </c>
      <c r="T37" s="15" t="s">
        <v>551</v>
      </c>
      <c r="U37" s="15" t="s">
        <v>1778</v>
      </c>
      <c r="V37" s="15" t="s">
        <v>1732</v>
      </c>
    </row>
    <row r="38" spans="1:22" ht="43.2" hidden="1" x14ac:dyDescent="0.25">
      <c r="A38" s="15">
        <f t="shared" si="0"/>
        <v>37</v>
      </c>
      <c r="B38" s="18">
        <v>44119</v>
      </c>
      <c r="C38" s="15" t="s">
        <v>1721</v>
      </c>
      <c r="D38" s="15" t="s">
        <v>598</v>
      </c>
      <c r="E38" s="15" t="s">
        <v>598</v>
      </c>
      <c r="F38" s="15" t="s">
        <v>1709</v>
      </c>
      <c r="G38" s="15" t="s">
        <v>30</v>
      </c>
      <c r="H38" s="15" t="s">
        <v>911</v>
      </c>
      <c r="I38" s="15" t="s">
        <v>26</v>
      </c>
      <c r="J38" s="15" t="s">
        <v>27</v>
      </c>
      <c r="K38" s="15" t="s">
        <v>28</v>
      </c>
      <c r="L38" s="15" t="s">
        <v>29</v>
      </c>
      <c r="M38" s="15" t="s">
        <v>30</v>
      </c>
      <c r="N38" s="15" t="s">
        <v>30</v>
      </c>
      <c r="O38" s="18">
        <v>44119</v>
      </c>
      <c r="P38" s="18">
        <v>44119</v>
      </c>
      <c r="Q38" s="21">
        <v>0</v>
      </c>
      <c r="R38" s="15" t="s">
        <v>31</v>
      </c>
      <c r="S38" s="15" t="s">
        <v>1707</v>
      </c>
      <c r="T38" s="15" t="s">
        <v>597</v>
      </c>
      <c r="U38" s="15" t="s">
        <v>1779</v>
      </c>
      <c r="V38" s="15" t="s">
        <v>1732</v>
      </c>
    </row>
    <row r="39" spans="1:22" ht="43.2" hidden="1" x14ac:dyDescent="0.25">
      <c r="A39" s="15">
        <f t="shared" si="0"/>
        <v>38</v>
      </c>
      <c r="B39" s="18">
        <v>44119</v>
      </c>
      <c r="C39" s="15" t="s">
        <v>1721</v>
      </c>
      <c r="D39" s="15" t="s">
        <v>598</v>
      </c>
      <c r="E39" s="15" t="s">
        <v>598</v>
      </c>
      <c r="F39" s="15" t="s">
        <v>1709</v>
      </c>
      <c r="G39" s="15" t="s">
        <v>30</v>
      </c>
      <c r="H39" s="15" t="s">
        <v>35</v>
      </c>
      <c r="I39" s="15" t="s">
        <v>26</v>
      </c>
      <c r="J39" s="15" t="s">
        <v>27</v>
      </c>
      <c r="K39" s="15" t="s">
        <v>28</v>
      </c>
      <c r="L39" s="15" t="s">
        <v>29</v>
      </c>
      <c r="M39" s="15" t="s">
        <v>30</v>
      </c>
      <c r="N39" s="15" t="s">
        <v>30</v>
      </c>
      <c r="O39" s="18">
        <v>44119</v>
      </c>
      <c r="P39" s="18">
        <v>44119</v>
      </c>
      <c r="Q39" s="21">
        <v>0</v>
      </c>
      <c r="R39" s="15" t="s">
        <v>31</v>
      </c>
      <c r="S39" s="15" t="s">
        <v>1707</v>
      </c>
      <c r="T39" s="15" t="s">
        <v>597</v>
      </c>
      <c r="U39" s="15" t="s">
        <v>1780</v>
      </c>
      <c r="V39" s="15" t="s">
        <v>1732</v>
      </c>
    </row>
    <row r="40" spans="1:22" ht="43.2" hidden="1" x14ac:dyDescent="0.25">
      <c r="A40" s="15">
        <f t="shared" si="0"/>
        <v>39</v>
      </c>
      <c r="B40" s="18">
        <v>44120</v>
      </c>
      <c r="C40" s="15" t="s">
        <v>1721</v>
      </c>
      <c r="D40" s="15" t="s">
        <v>598</v>
      </c>
      <c r="E40" s="15" t="s">
        <v>598</v>
      </c>
      <c r="F40" s="15" t="s">
        <v>1709</v>
      </c>
      <c r="G40" s="15" t="s">
        <v>30</v>
      </c>
      <c r="H40" s="15" t="s">
        <v>177</v>
      </c>
      <c r="I40" s="15" t="s">
        <v>26</v>
      </c>
      <c r="J40" s="15" t="s">
        <v>27</v>
      </c>
      <c r="K40" s="15" t="s">
        <v>28</v>
      </c>
      <c r="L40" s="15" t="s">
        <v>29</v>
      </c>
      <c r="M40" s="15" t="s">
        <v>30</v>
      </c>
      <c r="N40" s="15" t="s">
        <v>30</v>
      </c>
      <c r="O40" s="18">
        <v>44120</v>
      </c>
      <c r="P40" s="18">
        <v>44120</v>
      </c>
      <c r="Q40" s="21">
        <v>0</v>
      </c>
      <c r="R40" s="15" t="s">
        <v>31</v>
      </c>
      <c r="S40" s="15" t="s">
        <v>1707</v>
      </c>
      <c r="T40" s="15" t="s">
        <v>597</v>
      </c>
      <c r="U40" s="15" t="s">
        <v>1781</v>
      </c>
      <c r="V40" s="15" t="s">
        <v>1732</v>
      </c>
    </row>
    <row r="41" spans="1:22" ht="43.2" hidden="1" x14ac:dyDescent="0.25">
      <c r="A41" s="15">
        <f t="shared" si="0"/>
        <v>40</v>
      </c>
      <c r="B41" s="18">
        <v>44120</v>
      </c>
      <c r="C41" s="15" t="s">
        <v>1721</v>
      </c>
      <c r="D41" s="15" t="s">
        <v>598</v>
      </c>
      <c r="E41" s="15" t="s">
        <v>598</v>
      </c>
      <c r="F41" s="15" t="s">
        <v>1709</v>
      </c>
      <c r="G41" s="15" t="s">
        <v>30</v>
      </c>
      <c r="H41" s="15" t="s">
        <v>35</v>
      </c>
      <c r="I41" s="15" t="s">
        <v>36</v>
      </c>
      <c r="J41" s="15" t="s">
        <v>37</v>
      </c>
      <c r="K41" s="15" t="s">
        <v>56</v>
      </c>
      <c r="L41" s="15" t="s">
        <v>29</v>
      </c>
      <c r="M41" s="15" t="s">
        <v>30</v>
      </c>
      <c r="N41" s="15" t="s">
        <v>30</v>
      </c>
      <c r="O41" s="18">
        <v>44120</v>
      </c>
      <c r="P41" s="18">
        <v>44120</v>
      </c>
      <c r="Q41" s="21">
        <v>0</v>
      </c>
      <c r="R41" s="15" t="s">
        <v>31</v>
      </c>
      <c r="S41" s="15" t="s">
        <v>1707</v>
      </c>
      <c r="T41" s="15" t="s">
        <v>597</v>
      </c>
      <c r="U41" s="15" t="s">
        <v>1782</v>
      </c>
      <c r="V41" s="15" t="s">
        <v>1732</v>
      </c>
    </row>
    <row r="42" spans="1:22" ht="43.2" hidden="1" x14ac:dyDescent="0.25">
      <c r="A42" s="15">
        <f t="shared" si="0"/>
        <v>41</v>
      </c>
      <c r="B42" s="18">
        <v>44120</v>
      </c>
      <c r="C42" s="15" t="s">
        <v>1721</v>
      </c>
      <c r="D42" s="15" t="s">
        <v>598</v>
      </c>
      <c r="E42" s="15" t="s">
        <v>598</v>
      </c>
      <c r="F42" s="15" t="s">
        <v>1709</v>
      </c>
      <c r="G42" s="15" t="s">
        <v>30</v>
      </c>
      <c r="H42" s="15" t="s">
        <v>35</v>
      </c>
      <c r="I42" s="15" t="s">
        <v>36</v>
      </c>
      <c r="J42" s="15" t="s">
        <v>37</v>
      </c>
      <c r="K42" s="15" t="s">
        <v>56</v>
      </c>
      <c r="L42" s="15" t="s">
        <v>29</v>
      </c>
      <c r="M42" s="15" t="s">
        <v>30</v>
      </c>
      <c r="N42" s="15" t="s">
        <v>30</v>
      </c>
      <c r="O42" s="18">
        <v>44120</v>
      </c>
      <c r="P42" s="18">
        <v>44120</v>
      </c>
      <c r="Q42" s="21">
        <v>0</v>
      </c>
      <c r="R42" s="15" t="s">
        <v>31</v>
      </c>
      <c r="S42" s="15" t="s">
        <v>1707</v>
      </c>
      <c r="T42" s="15" t="s">
        <v>597</v>
      </c>
      <c r="U42" s="15" t="s">
        <v>1783</v>
      </c>
      <c r="V42" s="15" t="s">
        <v>1732</v>
      </c>
    </row>
    <row r="43" spans="1:22" ht="43.2" hidden="1" x14ac:dyDescent="0.25">
      <c r="A43" s="15">
        <f t="shared" si="0"/>
        <v>42</v>
      </c>
      <c r="B43" s="18">
        <v>44120</v>
      </c>
      <c r="C43" s="15" t="s">
        <v>1784</v>
      </c>
      <c r="D43" s="15" t="s">
        <v>598</v>
      </c>
      <c r="E43" s="15" t="s">
        <v>1154</v>
      </c>
      <c r="F43" s="15" t="s">
        <v>1154</v>
      </c>
      <c r="G43" s="15">
        <v>2</v>
      </c>
      <c r="H43" s="15" t="s">
        <v>35</v>
      </c>
      <c r="I43" s="15" t="s">
        <v>41</v>
      </c>
      <c r="J43" s="15" t="s">
        <v>42</v>
      </c>
      <c r="K43" s="15" t="s">
        <v>87</v>
      </c>
      <c r="L43" s="15" t="s">
        <v>29</v>
      </c>
      <c r="M43" s="15" t="s">
        <v>30</v>
      </c>
      <c r="N43" s="15" t="s">
        <v>30</v>
      </c>
      <c r="O43" s="18">
        <v>44120</v>
      </c>
      <c r="P43" s="18">
        <v>44120</v>
      </c>
      <c r="Q43" s="21">
        <v>0</v>
      </c>
      <c r="R43" s="15" t="s">
        <v>31</v>
      </c>
      <c r="S43" s="15" t="s">
        <v>1707</v>
      </c>
      <c r="T43" s="15" t="s">
        <v>597</v>
      </c>
      <c r="U43" s="15" t="s">
        <v>1785</v>
      </c>
      <c r="V43" s="15" t="s">
        <v>1733</v>
      </c>
    </row>
    <row r="44" spans="1:22" ht="43.2" hidden="1" x14ac:dyDescent="0.25">
      <c r="A44" s="15">
        <f t="shared" si="0"/>
        <v>43</v>
      </c>
      <c r="B44" s="18">
        <v>44121</v>
      </c>
      <c r="C44" s="15" t="s">
        <v>1721</v>
      </c>
      <c r="D44" s="15" t="s">
        <v>598</v>
      </c>
      <c r="E44" s="15" t="s">
        <v>598</v>
      </c>
      <c r="F44" s="15" t="s">
        <v>1709</v>
      </c>
      <c r="G44" s="15" t="s">
        <v>30</v>
      </c>
      <c r="H44" s="15" t="s">
        <v>35</v>
      </c>
      <c r="I44" s="15" t="s">
        <v>26</v>
      </c>
      <c r="J44" s="15" t="s">
        <v>27</v>
      </c>
      <c r="K44" s="15" t="s">
        <v>28</v>
      </c>
      <c r="L44" s="15" t="s">
        <v>29</v>
      </c>
      <c r="M44" s="15" t="s">
        <v>30</v>
      </c>
      <c r="N44" s="15" t="s">
        <v>30</v>
      </c>
      <c r="O44" s="18">
        <v>44121</v>
      </c>
      <c r="P44" s="18">
        <v>44121</v>
      </c>
      <c r="Q44" s="21">
        <v>0</v>
      </c>
      <c r="R44" s="15" t="s">
        <v>31</v>
      </c>
      <c r="S44" s="15" t="s">
        <v>1707</v>
      </c>
      <c r="T44" s="15" t="s">
        <v>597</v>
      </c>
      <c r="U44" s="15" t="s">
        <v>1786</v>
      </c>
      <c r="V44" s="15" t="s">
        <v>1732</v>
      </c>
    </row>
    <row r="45" spans="1:22" ht="43.2" hidden="1" x14ac:dyDescent="0.25">
      <c r="A45" s="15">
        <f t="shared" si="0"/>
        <v>44</v>
      </c>
      <c r="B45" s="18">
        <v>44121</v>
      </c>
      <c r="C45" s="15" t="s">
        <v>1726</v>
      </c>
      <c r="D45" s="15" t="s">
        <v>598</v>
      </c>
      <c r="E45" s="15" t="s">
        <v>1154</v>
      </c>
      <c r="F45" s="15" t="s">
        <v>1775</v>
      </c>
      <c r="G45" s="15" t="s">
        <v>30</v>
      </c>
      <c r="H45" s="15" t="s">
        <v>35</v>
      </c>
      <c r="I45" s="15" t="s">
        <v>26</v>
      </c>
      <c r="J45" s="15" t="s">
        <v>27</v>
      </c>
      <c r="K45" s="15" t="s">
        <v>28</v>
      </c>
      <c r="L45" s="15" t="s">
        <v>29</v>
      </c>
      <c r="M45" s="15" t="s">
        <v>30</v>
      </c>
      <c r="N45" s="15" t="s">
        <v>30</v>
      </c>
      <c r="O45" s="18">
        <v>44121</v>
      </c>
      <c r="P45" s="18">
        <v>44121</v>
      </c>
      <c r="Q45" s="21">
        <v>0</v>
      </c>
      <c r="R45" s="15" t="s">
        <v>31</v>
      </c>
      <c r="S45" s="15" t="s">
        <v>1707</v>
      </c>
      <c r="T45" s="15" t="s">
        <v>597</v>
      </c>
      <c r="U45" s="15" t="s">
        <v>1787</v>
      </c>
      <c r="V45" s="15" t="s">
        <v>1732</v>
      </c>
    </row>
    <row r="46" spans="1:22" ht="43.2" hidden="1" x14ac:dyDescent="0.25">
      <c r="A46" s="15">
        <f t="shared" si="0"/>
        <v>45</v>
      </c>
      <c r="B46" s="18">
        <v>44123</v>
      </c>
      <c r="C46" s="15" t="s">
        <v>1721</v>
      </c>
      <c r="D46" s="15" t="s">
        <v>598</v>
      </c>
      <c r="E46" s="15" t="s">
        <v>598</v>
      </c>
      <c r="F46" s="15" t="s">
        <v>1709</v>
      </c>
      <c r="G46" s="15" t="s">
        <v>30</v>
      </c>
      <c r="H46" s="15" t="s">
        <v>35</v>
      </c>
      <c r="I46" s="15" t="s">
        <v>36</v>
      </c>
      <c r="J46" s="15" t="s">
        <v>37</v>
      </c>
      <c r="K46" s="15" t="s">
        <v>38</v>
      </c>
      <c r="L46" s="15" t="s">
        <v>29</v>
      </c>
      <c r="M46" s="15" t="s">
        <v>30</v>
      </c>
      <c r="N46" s="15" t="s">
        <v>30</v>
      </c>
      <c r="O46" s="18">
        <v>44123</v>
      </c>
      <c r="P46" s="18">
        <v>44123</v>
      </c>
      <c r="Q46" s="21">
        <v>0</v>
      </c>
      <c r="R46" s="15" t="s">
        <v>31</v>
      </c>
      <c r="S46" s="15" t="s">
        <v>1707</v>
      </c>
      <c r="T46" s="15" t="s">
        <v>1710</v>
      </c>
      <c r="U46" s="15" t="s">
        <v>1788</v>
      </c>
      <c r="V46" s="15" t="s">
        <v>1732</v>
      </c>
    </row>
    <row r="47" spans="1:22" ht="43.2" hidden="1" x14ac:dyDescent="0.25">
      <c r="A47" s="15">
        <f t="shared" si="0"/>
        <v>46</v>
      </c>
      <c r="B47" s="18">
        <v>44124</v>
      </c>
      <c r="C47" s="15" t="s">
        <v>1721</v>
      </c>
      <c r="D47" s="15" t="s">
        <v>598</v>
      </c>
      <c r="E47" s="15" t="s">
        <v>598</v>
      </c>
      <c r="F47" s="15" t="s">
        <v>1709</v>
      </c>
      <c r="G47" s="15" t="s">
        <v>30</v>
      </c>
      <c r="H47" s="15" t="s">
        <v>35</v>
      </c>
      <c r="I47" s="15" t="s">
        <v>36</v>
      </c>
      <c r="J47" s="15" t="s">
        <v>37</v>
      </c>
      <c r="K47" s="15" t="s">
        <v>38</v>
      </c>
      <c r="L47" s="15" t="s">
        <v>29</v>
      </c>
      <c r="M47" s="15" t="s">
        <v>30</v>
      </c>
      <c r="N47" s="15" t="s">
        <v>30</v>
      </c>
      <c r="O47" s="18">
        <v>44124</v>
      </c>
      <c r="P47" s="18">
        <v>44124</v>
      </c>
      <c r="Q47" s="21">
        <v>0</v>
      </c>
      <c r="R47" s="15" t="s">
        <v>31</v>
      </c>
      <c r="S47" s="15" t="s">
        <v>1707</v>
      </c>
      <c r="T47" s="15" t="s">
        <v>1710</v>
      </c>
      <c r="U47" s="15" t="s">
        <v>1789</v>
      </c>
      <c r="V47" s="15" t="s">
        <v>1732</v>
      </c>
    </row>
    <row r="48" spans="1:22" ht="86.4" hidden="1" x14ac:dyDescent="0.25">
      <c r="A48" s="15">
        <f t="shared" si="0"/>
        <v>47</v>
      </c>
      <c r="B48" s="18">
        <v>44124</v>
      </c>
      <c r="C48" s="15" t="s">
        <v>1721</v>
      </c>
      <c r="D48" s="15" t="s">
        <v>598</v>
      </c>
      <c r="E48" s="15" t="s">
        <v>598</v>
      </c>
      <c r="F48" s="15" t="s">
        <v>1709</v>
      </c>
      <c r="G48" s="15" t="s">
        <v>30</v>
      </c>
      <c r="H48" s="15" t="s">
        <v>35</v>
      </c>
      <c r="I48" s="15" t="s">
        <v>36</v>
      </c>
      <c r="J48" s="15" t="s">
        <v>37</v>
      </c>
      <c r="K48" s="15" t="s">
        <v>56</v>
      </c>
      <c r="L48" s="15" t="s">
        <v>29</v>
      </c>
      <c r="M48" s="15" t="s">
        <v>30</v>
      </c>
      <c r="N48" s="15" t="s">
        <v>30</v>
      </c>
      <c r="O48" s="18">
        <v>44124</v>
      </c>
      <c r="P48" s="18">
        <v>44124</v>
      </c>
      <c r="Q48" s="21">
        <v>0</v>
      </c>
      <c r="R48" s="15" t="s">
        <v>31</v>
      </c>
      <c r="S48" s="15" t="s">
        <v>1707</v>
      </c>
      <c r="T48" s="15" t="s">
        <v>597</v>
      </c>
      <c r="U48" s="15" t="s">
        <v>1790</v>
      </c>
      <c r="V48" s="15" t="s">
        <v>1732</v>
      </c>
    </row>
    <row r="49" spans="1:22" ht="57.6" hidden="1" x14ac:dyDescent="0.25">
      <c r="A49" s="15">
        <f t="shared" si="0"/>
        <v>48</v>
      </c>
      <c r="B49" s="18">
        <v>44124</v>
      </c>
      <c r="C49" s="15" t="s">
        <v>1721</v>
      </c>
      <c r="D49" s="15" t="s">
        <v>598</v>
      </c>
      <c r="E49" s="15" t="s">
        <v>598</v>
      </c>
      <c r="F49" s="15" t="s">
        <v>1709</v>
      </c>
      <c r="G49" s="15" t="s">
        <v>30</v>
      </c>
      <c r="H49" s="15" t="s">
        <v>35</v>
      </c>
      <c r="I49" s="15" t="s">
        <v>41</v>
      </c>
      <c r="J49" s="15" t="s">
        <v>42</v>
      </c>
      <c r="K49" s="15" t="s">
        <v>77</v>
      </c>
      <c r="L49" s="15" t="s">
        <v>29</v>
      </c>
      <c r="M49" s="15" t="s">
        <v>30</v>
      </c>
      <c r="N49" s="15" t="s">
        <v>30</v>
      </c>
      <c r="O49" s="18">
        <v>44124</v>
      </c>
      <c r="P49" s="18">
        <v>44124</v>
      </c>
      <c r="Q49" s="21">
        <f>$P49-$O49</f>
        <v>0</v>
      </c>
      <c r="R49" s="15" t="s">
        <v>31</v>
      </c>
      <c r="S49" s="15" t="s">
        <v>1707</v>
      </c>
      <c r="T49" s="15" t="s">
        <v>1723</v>
      </c>
      <c r="U49" s="15" t="s">
        <v>1791</v>
      </c>
      <c r="V49" s="15" t="s">
        <v>1736</v>
      </c>
    </row>
    <row r="50" spans="1:22" ht="43.2" hidden="1" x14ac:dyDescent="0.25">
      <c r="A50" s="15">
        <f t="shared" si="0"/>
        <v>49</v>
      </c>
      <c r="B50" s="18">
        <v>44125</v>
      </c>
      <c r="C50" s="15" t="s">
        <v>1721</v>
      </c>
      <c r="D50" s="15" t="s">
        <v>598</v>
      </c>
      <c r="E50" s="15" t="s">
        <v>598</v>
      </c>
      <c r="F50" s="15" t="s">
        <v>1709</v>
      </c>
      <c r="G50" s="15" t="s">
        <v>30</v>
      </c>
      <c r="H50" s="15" t="s">
        <v>25</v>
      </c>
      <c r="I50" s="15" t="s">
        <v>26</v>
      </c>
      <c r="J50" s="15" t="s">
        <v>27</v>
      </c>
      <c r="K50" s="15" t="s">
        <v>28</v>
      </c>
      <c r="L50" s="15" t="s">
        <v>29</v>
      </c>
      <c r="M50" s="15" t="s">
        <v>30</v>
      </c>
      <c r="N50" s="15" t="s">
        <v>30</v>
      </c>
      <c r="O50" s="18">
        <v>44125</v>
      </c>
      <c r="P50" s="18">
        <v>44125</v>
      </c>
      <c r="Q50" s="21">
        <v>0</v>
      </c>
      <c r="R50" s="15" t="s">
        <v>31</v>
      </c>
      <c r="S50" s="15" t="s">
        <v>1707</v>
      </c>
      <c r="T50" s="15" t="s">
        <v>597</v>
      </c>
      <c r="U50" s="15" t="s">
        <v>1792</v>
      </c>
      <c r="V50" s="15" t="s">
        <v>1732</v>
      </c>
    </row>
    <row r="51" spans="1:22" ht="43.2" hidden="1" x14ac:dyDescent="0.25">
      <c r="A51" s="15">
        <f t="shared" si="0"/>
        <v>50</v>
      </c>
      <c r="B51" s="18">
        <v>44125</v>
      </c>
      <c r="C51" s="15" t="s">
        <v>1793</v>
      </c>
      <c r="D51" s="15" t="s">
        <v>598</v>
      </c>
      <c r="E51" s="15" t="s">
        <v>1154</v>
      </c>
      <c r="F51" s="15" t="s">
        <v>1794</v>
      </c>
      <c r="G51" s="15">
        <v>19</v>
      </c>
      <c r="H51" s="15" t="s">
        <v>35</v>
      </c>
      <c r="I51" s="15" t="s">
        <v>36</v>
      </c>
      <c r="J51" s="15" t="s">
        <v>37</v>
      </c>
      <c r="K51" s="15" t="s">
        <v>56</v>
      </c>
      <c r="L51" s="15" t="s">
        <v>29</v>
      </c>
      <c r="M51" s="15" t="s">
        <v>30</v>
      </c>
      <c r="N51" s="15" t="s">
        <v>30</v>
      </c>
      <c r="O51" s="18">
        <v>44125</v>
      </c>
      <c r="P51" s="18">
        <v>44125</v>
      </c>
      <c r="Q51" s="21">
        <v>0</v>
      </c>
      <c r="R51" s="15" t="s">
        <v>31</v>
      </c>
      <c r="S51" s="15" t="s">
        <v>1707</v>
      </c>
      <c r="T51" s="15" t="s">
        <v>597</v>
      </c>
      <c r="U51" s="15" t="s">
        <v>1795</v>
      </c>
      <c r="V51" s="15" t="s">
        <v>1732</v>
      </c>
    </row>
    <row r="52" spans="1:22" ht="57.6" hidden="1" x14ac:dyDescent="0.25">
      <c r="A52" s="15">
        <f t="shared" si="0"/>
        <v>51</v>
      </c>
      <c r="B52" s="18">
        <v>44125</v>
      </c>
      <c r="C52" s="15" t="s">
        <v>1721</v>
      </c>
      <c r="D52" s="15" t="s">
        <v>598</v>
      </c>
      <c r="E52" s="15" t="s">
        <v>598</v>
      </c>
      <c r="F52" s="15" t="s">
        <v>1709</v>
      </c>
      <c r="G52" s="15" t="s">
        <v>30</v>
      </c>
      <c r="H52" s="15" t="s">
        <v>1158</v>
      </c>
      <c r="I52" s="15" t="s">
        <v>26</v>
      </c>
      <c r="J52" s="15" t="s">
        <v>27</v>
      </c>
      <c r="K52" s="15" t="s">
        <v>28</v>
      </c>
      <c r="L52" s="15" t="s">
        <v>29</v>
      </c>
      <c r="M52" s="15" t="s">
        <v>30</v>
      </c>
      <c r="N52" s="15" t="s">
        <v>30</v>
      </c>
      <c r="O52" s="18">
        <v>44125</v>
      </c>
      <c r="P52" s="18">
        <v>44125</v>
      </c>
      <c r="Q52" s="21">
        <v>0</v>
      </c>
      <c r="R52" s="15" t="s">
        <v>31</v>
      </c>
      <c r="S52" s="15" t="s">
        <v>1707</v>
      </c>
      <c r="T52" s="15" t="s">
        <v>597</v>
      </c>
      <c r="U52" s="15" t="s">
        <v>1796</v>
      </c>
      <c r="V52" s="15" t="s">
        <v>1732</v>
      </c>
    </row>
    <row r="53" spans="1:22" ht="43.2" hidden="1" x14ac:dyDescent="0.25">
      <c r="A53" s="15">
        <f t="shared" si="0"/>
        <v>52</v>
      </c>
      <c r="B53" s="18">
        <v>44125</v>
      </c>
      <c r="C53" s="15" t="s">
        <v>1721</v>
      </c>
      <c r="D53" s="15" t="s">
        <v>598</v>
      </c>
      <c r="E53" s="15" t="s">
        <v>598</v>
      </c>
      <c r="F53" s="15" t="s">
        <v>1709</v>
      </c>
      <c r="G53" s="15" t="s">
        <v>30</v>
      </c>
      <c r="H53" s="15" t="s">
        <v>35</v>
      </c>
      <c r="I53" s="15" t="s">
        <v>36</v>
      </c>
      <c r="J53" s="15" t="s">
        <v>72</v>
      </c>
      <c r="K53" s="15" t="s">
        <v>73</v>
      </c>
      <c r="L53" s="15" t="s">
        <v>29</v>
      </c>
      <c r="M53" s="15" t="s">
        <v>30</v>
      </c>
      <c r="N53" s="15" t="s">
        <v>30</v>
      </c>
      <c r="O53" s="18">
        <v>44125</v>
      </c>
      <c r="P53" s="18">
        <v>44125</v>
      </c>
      <c r="Q53" s="21">
        <v>0</v>
      </c>
      <c r="R53" s="15" t="s">
        <v>31</v>
      </c>
      <c r="S53" s="15" t="s">
        <v>1707</v>
      </c>
      <c r="T53" s="15" t="s">
        <v>551</v>
      </c>
      <c r="U53" s="15" t="s">
        <v>1797</v>
      </c>
      <c r="V53" s="15" t="s">
        <v>1732</v>
      </c>
    </row>
    <row r="54" spans="1:22" ht="43.2" hidden="1" x14ac:dyDescent="0.25">
      <c r="A54" s="15">
        <f t="shared" si="0"/>
        <v>53</v>
      </c>
      <c r="B54" s="18">
        <v>44125</v>
      </c>
      <c r="C54" s="15" t="s">
        <v>1721</v>
      </c>
      <c r="D54" s="15" t="s">
        <v>598</v>
      </c>
      <c r="E54" s="15" t="s">
        <v>598</v>
      </c>
      <c r="F54" s="15" t="s">
        <v>1709</v>
      </c>
      <c r="G54" s="15" t="s">
        <v>30</v>
      </c>
      <c r="H54" s="15" t="s">
        <v>35</v>
      </c>
      <c r="I54" s="15" t="s">
        <v>36</v>
      </c>
      <c r="J54" s="15" t="s">
        <v>72</v>
      </c>
      <c r="K54" s="15" t="s">
        <v>92</v>
      </c>
      <c r="L54" s="15" t="s">
        <v>29</v>
      </c>
      <c r="M54" s="15" t="s">
        <v>30</v>
      </c>
      <c r="N54" s="15" t="s">
        <v>30</v>
      </c>
      <c r="O54" s="18">
        <v>44125</v>
      </c>
      <c r="P54" s="18">
        <v>44125</v>
      </c>
      <c r="Q54" s="21">
        <v>0</v>
      </c>
      <c r="R54" s="15" t="s">
        <v>31</v>
      </c>
      <c r="S54" s="15" t="s">
        <v>1707</v>
      </c>
      <c r="T54" s="15" t="s">
        <v>551</v>
      </c>
      <c r="U54" s="15" t="s">
        <v>1798</v>
      </c>
      <c r="V54" s="15" t="s">
        <v>1732</v>
      </c>
    </row>
    <row r="55" spans="1:22" ht="43.2" hidden="1" x14ac:dyDescent="0.25">
      <c r="A55" s="15">
        <f t="shared" si="0"/>
        <v>54</v>
      </c>
      <c r="B55" s="18">
        <v>44126</v>
      </c>
      <c r="C55" s="15" t="s">
        <v>1721</v>
      </c>
      <c r="D55" s="15" t="s">
        <v>598</v>
      </c>
      <c r="E55" s="15" t="s">
        <v>598</v>
      </c>
      <c r="F55" s="15" t="s">
        <v>1709</v>
      </c>
      <c r="G55" s="15" t="s">
        <v>30</v>
      </c>
      <c r="H55" s="15" t="s">
        <v>35</v>
      </c>
      <c r="I55" s="15" t="s">
        <v>26</v>
      </c>
      <c r="J55" s="15" t="s">
        <v>27</v>
      </c>
      <c r="K55" s="15" t="s">
        <v>28</v>
      </c>
      <c r="L55" s="15" t="s">
        <v>29</v>
      </c>
      <c r="M55" s="15" t="s">
        <v>30</v>
      </c>
      <c r="N55" s="15" t="s">
        <v>30</v>
      </c>
      <c r="O55" s="18">
        <v>44126</v>
      </c>
      <c r="P55" s="18">
        <v>44126</v>
      </c>
      <c r="Q55" s="21">
        <v>0</v>
      </c>
      <c r="R55" s="15" t="s">
        <v>31</v>
      </c>
      <c r="S55" s="15" t="s">
        <v>1707</v>
      </c>
      <c r="T55" s="15" t="s">
        <v>597</v>
      </c>
      <c r="U55" s="15" t="s">
        <v>1799</v>
      </c>
      <c r="V55" s="15" t="s">
        <v>1729</v>
      </c>
    </row>
    <row r="56" spans="1:22" ht="43.2" hidden="1" x14ac:dyDescent="0.25">
      <c r="A56" s="15">
        <f t="shared" si="0"/>
        <v>55</v>
      </c>
      <c r="B56" s="18">
        <v>44126</v>
      </c>
      <c r="C56" s="15" t="s">
        <v>1721</v>
      </c>
      <c r="D56" s="15" t="s">
        <v>598</v>
      </c>
      <c r="E56" s="15" t="s">
        <v>598</v>
      </c>
      <c r="F56" s="15" t="s">
        <v>1709</v>
      </c>
      <c r="G56" s="15" t="s">
        <v>30</v>
      </c>
      <c r="H56" s="15" t="s">
        <v>35</v>
      </c>
      <c r="I56" s="15" t="s">
        <v>26</v>
      </c>
      <c r="J56" s="15" t="s">
        <v>27</v>
      </c>
      <c r="K56" s="15" t="s">
        <v>28</v>
      </c>
      <c r="L56" s="15" t="s">
        <v>29</v>
      </c>
      <c r="M56" s="15" t="s">
        <v>30</v>
      </c>
      <c r="N56" s="15" t="s">
        <v>30</v>
      </c>
      <c r="O56" s="18">
        <v>44126</v>
      </c>
      <c r="P56" s="18">
        <v>44126</v>
      </c>
      <c r="Q56" s="21">
        <v>0</v>
      </c>
      <c r="R56" s="15" t="s">
        <v>31</v>
      </c>
      <c r="S56" s="15" t="s">
        <v>1707</v>
      </c>
      <c r="T56" s="15" t="s">
        <v>597</v>
      </c>
      <c r="U56" s="15" t="s">
        <v>1800</v>
      </c>
      <c r="V56" s="15" t="s">
        <v>1730</v>
      </c>
    </row>
    <row r="57" spans="1:22" ht="43.2" hidden="1" x14ac:dyDescent="0.25">
      <c r="A57" s="15">
        <f t="shared" si="0"/>
        <v>56</v>
      </c>
      <c r="B57" s="18">
        <v>44126</v>
      </c>
      <c r="C57" s="15" t="s">
        <v>1721</v>
      </c>
      <c r="D57" s="15" t="s">
        <v>598</v>
      </c>
      <c r="E57" s="15" t="s">
        <v>598</v>
      </c>
      <c r="F57" s="15" t="s">
        <v>1709</v>
      </c>
      <c r="G57" s="15" t="s">
        <v>30</v>
      </c>
      <c r="H57" s="15" t="s">
        <v>35</v>
      </c>
      <c r="I57" s="15" t="s">
        <v>36</v>
      </c>
      <c r="J57" s="15" t="s">
        <v>37</v>
      </c>
      <c r="K57" s="15" t="s">
        <v>56</v>
      </c>
      <c r="L57" s="15" t="s">
        <v>29</v>
      </c>
      <c r="M57" s="15" t="s">
        <v>30</v>
      </c>
      <c r="N57" s="15" t="s">
        <v>30</v>
      </c>
      <c r="O57" s="18">
        <v>44126</v>
      </c>
      <c r="P57" s="18">
        <v>44126</v>
      </c>
      <c r="Q57" s="21">
        <v>0</v>
      </c>
      <c r="R57" s="15" t="s">
        <v>31</v>
      </c>
      <c r="S57" s="15" t="s">
        <v>1707</v>
      </c>
      <c r="T57" s="15" t="s">
        <v>597</v>
      </c>
      <c r="U57" s="15" t="s">
        <v>1801</v>
      </c>
      <c r="V57" s="15" t="s">
        <v>1732</v>
      </c>
    </row>
    <row r="58" spans="1:22" ht="43.2" hidden="1" x14ac:dyDescent="0.25">
      <c r="A58" s="15">
        <f t="shared" si="0"/>
        <v>57</v>
      </c>
      <c r="B58" s="18">
        <v>44126</v>
      </c>
      <c r="C58" s="15" t="s">
        <v>1721</v>
      </c>
      <c r="D58" s="15" t="s">
        <v>598</v>
      </c>
      <c r="E58" s="15" t="s">
        <v>598</v>
      </c>
      <c r="F58" s="15" t="s">
        <v>1709</v>
      </c>
      <c r="G58" s="15" t="s">
        <v>30</v>
      </c>
      <c r="H58" s="15" t="s">
        <v>35</v>
      </c>
      <c r="I58" s="15" t="s">
        <v>36</v>
      </c>
      <c r="J58" s="15" t="s">
        <v>37</v>
      </c>
      <c r="K58" s="15" t="s">
        <v>56</v>
      </c>
      <c r="L58" s="15" t="s">
        <v>29</v>
      </c>
      <c r="M58" s="15" t="s">
        <v>30</v>
      </c>
      <c r="N58" s="15" t="s">
        <v>30</v>
      </c>
      <c r="O58" s="18">
        <v>44126</v>
      </c>
      <c r="P58" s="18">
        <v>44126</v>
      </c>
      <c r="Q58" s="21">
        <v>0</v>
      </c>
      <c r="R58" s="15" t="s">
        <v>31</v>
      </c>
      <c r="S58" s="15" t="s">
        <v>1707</v>
      </c>
      <c r="T58" s="15" t="s">
        <v>597</v>
      </c>
      <c r="U58" s="15" t="s">
        <v>1802</v>
      </c>
      <c r="V58" s="15" t="s">
        <v>1732</v>
      </c>
    </row>
    <row r="59" spans="1:22" ht="43.2" hidden="1" x14ac:dyDescent="0.25">
      <c r="A59" s="15">
        <f t="shared" si="0"/>
        <v>58</v>
      </c>
      <c r="B59" s="18">
        <v>44126</v>
      </c>
      <c r="C59" s="15" t="s">
        <v>1721</v>
      </c>
      <c r="D59" s="15" t="s">
        <v>598</v>
      </c>
      <c r="E59" s="15" t="s">
        <v>598</v>
      </c>
      <c r="F59" s="15" t="s">
        <v>1709</v>
      </c>
      <c r="G59" s="15" t="s">
        <v>30</v>
      </c>
      <c r="H59" s="15" t="s">
        <v>35</v>
      </c>
      <c r="I59" s="15" t="s">
        <v>36</v>
      </c>
      <c r="J59" s="15" t="s">
        <v>37</v>
      </c>
      <c r="K59" s="15" t="s">
        <v>56</v>
      </c>
      <c r="L59" s="15" t="s">
        <v>29</v>
      </c>
      <c r="M59" s="15" t="s">
        <v>30</v>
      </c>
      <c r="N59" s="15" t="s">
        <v>30</v>
      </c>
      <c r="O59" s="18">
        <v>44126</v>
      </c>
      <c r="P59" s="18">
        <v>44126</v>
      </c>
      <c r="Q59" s="21">
        <v>0</v>
      </c>
      <c r="R59" s="15" t="s">
        <v>31</v>
      </c>
      <c r="S59" s="15" t="s">
        <v>1707</v>
      </c>
      <c r="T59" s="15" t="s">
        <v>597</v>
      </c>
      <c r="U59" s="15" t="s">
        <v>1803</v>
      </c>
      <c r="V59" s="15" t="s">
        <v>1732</v>
      </c>
    </row>
    <row r="60" spans="1:22" ht="28.8" hidden="1" x14ac:dyDescent="0.25">
      <c r="A60" s="15">
        <f t="shared" si="0"/>
        <v>59</v>
      </c>
      <c r="B60" s="18">
        <v>44127</v>
      </c>
      <c r="C60" s="15" t="s">
        <v>1804</v>
      </c>
      <c r="D60" s="15" t="s">
        <v>598</v>
      </c>
      <c r="E60" s="15" t="s">
        <v>1154</v>
      </c>
      <c r="F60" s="15" t="s">
        <v>1716</v>
      </c>
      <c r="G60" s="15" t="s">
        <v>30</v>
      </c>
      <c r="H60" s="15" t="s">
        <v>35</v>
      </c>
      <c r="I60" s="15" t="s">
        <v>41</v>
      </c>
      <c r="J60" s="15" t="s">
        <v>42</v>
      </c>
      <c r="K60" s="15" t="s">
        <v>124</v>
      </c>
      <c r="L60" s="15" t="s">
        <v>29</v>
      </c>
      <c r="M60" s="15" t="s">
        <v>30</v>
      </c>
      <c r="N60" s="15" t="s">
        <v>30</v>
      </c>
      <c r="O60" s="18">
        <v>44127</v>
      </c>
      <c r="P60" s="18">
        <v>44127</v>
      </c>
      <c r="Q60" s="21">
        <v>0</v>
      </c>
      <c r="R60" s="15" t="s">
        <v>31</v>
      </c>
      <c r="S60" s="15" t="s">
        <v>1707</v>
      </c>
      <c r="T60" s="15" t="s">
        <v>1805</v>
      </c>
      <c r="U60" s="15" t="s">
        <v>1806</v>
      </c>
      <c r="V60" s="15" t="s">
        <v>1732</v>
      </c>
    </row>
    <row r="61" spans="1:22" ht="43.2" hidden="1" x14ac:dyDescent="0.25">
      <c r="A61" s="15">
        <f t="shared" si="0"/>
        <v>60</v>
      </c>
      <c r="B61" s="18">
        <v>44127</v>
      </c>
      <c r="C61" s="15" t="s">
        <v>1721</v>
      </c>
      <c r="D61" s="15" t="s">
        <v>598</v>
      </c>
      <c r="E61" s="15" t="s">
        <v>598</v>
      </c>
      <c r="F61" s="15" t="s">
        <v>1709</v>
      </c>
      <c r="G61" s="15" t="s">
        <v>30</v>
      </c>
      <c r="H61" s="15" t="s">
        <v>35</v>
      </c>
      <c r="I61" s="15" t="s">
        <v>36</v>
      </c>
      <c r="J61" s="15" t="s">
        <v>37</v>
      </c>
      <c r="K61" s="15" t="s">
        <v>56</v>
      </c>
      <c r="L61" s="15" t="s">
        <v>29</v>
      </c>
      <c r="M61" s="15" t="s">
        <v>30</v>
      </c>
      <c r="N61" s="15" t="s">
        <v>30</v>
      </c>
      <c r="O61" s="18">
        <v>44127</v>
      </c>
      <c r="P61" s="18">
        <v>44127</v>
      </c>
      <c r="Q61" s="21">
        <v>0</v>
      </c>
      <c r="R61" s="15" t="s">
        <v>31</v>
      </c>
      <c r="S61" s="15" t="s">
        <v>1707</v>
      </c>
      <c r="T61" s="15" t="s">
        <v>597</v>
      </c>
      <c r="U61" s="15" t="s">
        <v>1807</v>
      </c>
      <c r="V61" s="15" t="s">
        <v>1732</v>
      </c>
    </row>
    <row r="62" spans="1:22" ht="43.2" hidden="1" x14ac:dyDescent="0.25">
      <c r="A62" s="15">
        <f t="shared" si="0"/>
        <v>61</v>
      </c>
      <c r="B62" s="18">
        <v>44127</v>
      </c>
      <c r="C62" s="15" t="s">
        <v>1721</v>
      </c>
      <c r="D62" s="15" t="s">
        <v>598</v>
      </c>
      <c r="E62" s="15" t="s">
        <v>598</v>
      </c>
      <c r="F62" s="15" t="s">
        <v>1709</v>
      </c>
      <c r="G62" s="15" t="s">
        <v>30</v>
      </c>
      <c r="H62" s="15" t="s">
        <v>177</v>
      </c>
      <c r="I62" s="15" t="s">
        <v>26</v>
      </c>
      <c r="J62" s="15" t="s">
        <v>27</v>
      </c>
      <c r="K62" s="15" t="s">
        <v>28</v>
      </c>
      <c r="L62" s="15" t="s">
        <v>29</v>
      </c>
      <c r="M62" s="15" t="s">
        <v>30</v>
      </c>
      <c r="N62" s="15" t="s">
        <v>30</v>
      </c>
      <c r="O62" s="18">
        <v>44127</v>
      </c>
      <c r="P62" s="18">
        <v>44127</v>
      </c>
      <c r="Q62" s="21">
        <v>0</v>
      </c>
      <c r="R62" s="15" t="s">
        <v>31</v>
      </c>
      <c r="S62" s="15" t="s">
        <v>1707</v>
      </c>
      <c r="T62" s="15" t="s">
        <v>597</v>
      </c>
      <c r="U62" s="15" t="s">
        <v>1808</v>
      </c>
      <c r="V62" s="15" t="s">
        <v>1728</v>
      </c>
    </row>
    <row r="63" spans="1:22" ht="43.2" hidden="1" x14ac:dyDescent="0.25">
      <c r="A63" s="15">
        <f t="shared" si="0"/>
        <v>62</v>
      </c>
      <c r="B63" s="18">
        <v>44130</v>
      </c>
      <c r="C63" s="15" t="s">
        <v>1759</v>
      </c>
      <c r="D63" s="15" t="s">
        <v>598</v>
      </c>
      <c r="E63" s="15" t="s">
        <v>1154</v>
      </c>
      <c r="F63" s="15" t="s">
        <v>1154</v>
      </c>
      <c r="G63" s="15">
        <v>1</v>
      </c>
      <c r="H63" s="15" t="s">
        <v>35</v>
      </c>
      <c r="I63" s="15" t="s">
        <v>41</v>
      </c>
      <c r="J63" s="15" t="s">
        <v>42</v>
      </c>
      <c r="K63" s="15" t="s">
        <v>87</v>
      </c>
      <c r="L63" s="15" t="s">
        <v>29</v>
      </c>
      <c r="M63" s="15" t="s">
        <v>30</v>
      </c>
      <c r="N63" s="15" t="s">
        <v>30</v>
      </c>
      <c r="O63" s="18">
        <v>44130</v>
      </c>
      <c r="P63" s="18">
        <v>44130</v>
      </c>
      <c r="Q63" s="21">
        <v>0</v>
      </c>
      <c r="R63" s="15" t="s">
        <v>31</v>
      </c>
      <c r="S63" s="15" t="s">
        <v>1707</v>
      </c>
      <c r="T63" s="15" t="s">
        <v>597</v>
      </c>
      <c r="U63" s="15" t="s">
        <v>1809</v>
      </c>
      <c r="V63" s="15" t="s">
        <v>1732</v>
      </c>
    </row>
    <row r="64" spans="1:22" ht="43.2" hidden="1" x14ac:dyDescent="0.25">
      <c r="A64" s="15">
        <f t="shared" si="0"/>
        <v>63</v>
      </c>
      <c r="B64" s="18">
        <v>44130</v>
      </c>
      <c r="C64" s="15" t="s">
        <v>1721</v>
      </c>
      <c r="D64" s="15" t="s">
        <v>598</v>
      </c>
      <c r="E64" s="15" t="s">
        <v>598</v>
      </c>
      <c r="F64" s="15" t="s">
        <v>1709</v>
      </c>
      <c r="G64" s="15" t="s">
        <v>30</v>
      </c>
      <c r="H64" s="15" t="s">
        <v>35</v>
      </c>
      <c r="I64" s="15" t="s">
        <v>26</v>
      </c>
      <c r="J64" s="15" t="s">
        <v>27</v>
      </c>
      <c r="K64" s="15" t="s">
        <v>28</v>
      </c>
      <c r="L64" s="15" t="s">
        <v>29</v>
      </c>
      <c r="M64" s="15" t="s">
        <v>30</v>
      </c>
      <c r="N64" s="15" t="s">
        <v>30</v>
      </c>
      <c r="O64" s="18">
        <v>44130</v>
      </c>
      <c r="P64" s="18">
        <v>44130</v>
      </c>
      <c r="Q64" s="21">
        <v>0</v>
      </c>
      <c r="R64" s="15" t="s">
        <v>31</v>
      </c>
      <c r="S64" s="15" t="s">
        <v>1707</v>
      </c>
      <c r="T64" s="15" t="s">
        <v>597</v>
      </c>
      <c r="U64" s="15" t="s">
        <v>1810</v>
      </c>
      <c r="V64" s="15" t="s">
        <v>1732</v>
      </c>
    </row>
    <row r="65" spans="1:22" ht="43.2" hidden="1" x14ac:dyDescent="0.25">
      <c r="A65" s="15">
        <f t="shared" si="0"/>
        <v>64</v>
      </c>
      <c r="B65" s="18">
        <v>44130</v>
      </c>
      <c r="C65" s="15" t="s">
        <v>1721</v>
      </c>
      <c r="D65" s="15" t="s">
        <v>598</v>
      </c>
      <c r="E65" s="15" t="s">
        <v>598</v>
      </c>
      <c r="F65" s="15" t="s">
        <v>1709</v>
      </c>
      <c r="G65" s="15" t="s">
        <v>30</v>
      </c>
      <c r="H65" s="15" t="s">
        <v>35</v>
      </c>
      <c r="I65" s="15" t="s">
        <v>36</v>
      </c>
      <c r="J65" s="15" t="s">
        <v>37</v>
      </c>
      <c r="K65" s="15" t="s">
        <v>38</v>
      </c>
      <c r="L65" s="15" t="s">
        <v>29</v>
      </c>
      <c r="M65" s="15" t="s">
        <v>30</v>
      </c>
      <c r="N65" s="15" t="s">
        <v>30</v>
      </c>
      <c r="O65" s="18">
        <v>44130</v>
      </c>
      <c r="P65" s="18">
        <v>44130</v>
      </c>
      <c r="Q65" s="21">
        <v>0</v>
      </c>
      <c r="R65" s="15" t="s">
        <v>31</v>
      </c>
      <c r="S65" s="15" t="s">
        <v>1707</v>
      </c>
      <c r="T65" s="15" t="s">
        <v>1710</v>
      </c>
      <c r="U65" s="15" t="s">
        <v>1811</v>
      </c>
      <c r="V65" s="15" t="s">
        <v>1732</v>
      </c>
    </row>
    <row r="66" spans="1:22" ht="43.2" hidden="1" x14ac:dyDescent="0.25">
      <c r="A66" s="15">
        <f t="shared" si="0"/>
        <v>65</v>
      </c>
      <c r="B66" s="18">
        <v>44130</v>
      </c>
      <c r="C66" s="15" t="s">
        <v>1721</v>
      </c>
      <c r="D66" s="15" t="s">
        <v>598</v>
      </c>
      <c r="E66" s="15" t="s">
        <v>598</v>
      </c>
      <c r="F66" s="15" t="s">
        <v>1709</v>
      </c>
      <c r="G66" s="15" t="s">
        <v>30</v>
      </c>
      <c r="H66" s="15" t="s">
        <v>35</v>
      </c>
      <c r="I66" s="15" t="s">
        <v>36</v>
      </c>
      <c r="J66" s="15" t="s">
        <v>72</v>
      </c>
      <c r="K66" s="15" t="s">
        <v>92</v>
      </c>
      <c r="L66" s="15" t="s">
        <v>29</v>
      </c>
      <c r="M66" s="15" t="s">
        <v>30</v>
      </c>
      <c r="N66" s="15" t="s">
        <v>30</v>
      </c>
      <c r="O66" s="18">
        <v>44130</v>
      </c>
      <c r="P66" s="18">
        <v>44130</v>
      </c>
      <c r="Q66" s="21">
        <v>0</v>
      </c>
      <c r="R66" s="15" t="s">
        <v>31</v>
      </c>
      <c r="S66" s="15" t="s">
        <v>1707</v>
      </c>
      <c r="T66" s="15" t="s">
        <v>551</v>
      </c>
      <c r="U66" s="15" t="s">
        <v>1812</v>
      </c>
      <c r="V66" s="15" t="s">
        <v>1732</v>
      </c>
    </row>
    <row r="67" spans="1:22" ht="28.8" hidden="1" x14ac:dyDescent="0.25">
      <c r="A67" s="15">
        <f t="shared" si="0"/>
        <v>66</v>
      </c>
      <c r="B67" s="18">
        <v>44131</v>
      </c>
      <c r="C67" s="15" t="s">
        <v>1813</v>
      </c>
      <c r="D67" s="15" t="s">
        <v>125</v>
      </c>
      <c r="E67" s="15" t="s">
        <v>1814</v>
      </c>
      <c r="F67" s="15" t="s">
        <v>1815</v>
      </c>
      <c r="G67" s="15" t="s">
        <v>30</v>
      </c>
      <c r="H67" s="15" t="s">
        <v>35</v>
      </c>
      <c r="I67" s="15" t="s">
        <v>41</v>
      </c>
      <c r="J67" s="15" t="s">
        <v>42</v>
      </c>
      <c r="K67" s="15" t="s">
        <v>124</v>
      </c>
      <c r="L67" s="15" t="s">
        <v>29</v>
      </c>
      <c r="M67" s="15" t="s">
        <v>30</v>
      </c>
      <c r="N67" s="15" t="s">
        <v>30</v>
      </c>
      <c r="O67" s="18">
        <v>44131</v>
      </c>
      <c r="P67" s="18">
        <v>44131</v>
      </c>
      <c r="Q67" s="21">
        <v>0</v>
      </c>
      <c r="R67" s="15" t="s">
        <v>31</v>
      </c>
      <c r="S67" s="15" t="s">
        <v>1816</v>
      </c>
      <c r="T67" s="15" t="s">
        <v>551</v>
      </c>
      <c r="U67" s="15" t="s">
        <v>1817</v>
      </c>
      <c r="V67" s="15" t="s">
        <v>1730</v>
      </c>
    </row>
    <row r="68" spans="1:22" ht="57.6" hidden="1" x14ac:dyDescent="0.25">
      <c r="A68" s="15">
        <f t="shared" ref="A68:A131" si="1">1+A67</f>
        <v>67</v>
      </c>
      <c r="B68" s="18">
        <v>44131</v>
      </c>
      <c r="C68" s="15" t="s">
        <v>1721</v>
      </c>
      <c r="D68" s="15" t="s">
        <v>598</v>
      </c>
      <c r="E68" s="15" t="s">
        <v>598</v>
      </c>
      <c r="F68" s="15" t="s">
        <v>1709</v>
      </c>
      <c r="G68" s="15">
        <v>3</v>
      </c>
      <c r="H68" s="15" t="s">
        <v>35</v>
      </c>
      <c r="I68" s="15" t="s">
        <v>41</v>
      </c>
      <c r="J68" s="15" t="s">
        <v>45</v>
      </c>
      <c r="K68" s="15" t="s">
        <v>62</v>
      </c>
      <c r="L68" s="15" t="s">
        <v>29</v>
      </c>
      <c r="M68" s="15" t="s">
        <v>30</v>
      </c>
      <c r="N68" s="15" t="s">
        <v>30</v>
      </c>
      <c r="O68" s="18">
        <v>44131</v>
      </c>
      <c r="P68" s="18">
        <v>44131</v>
      </c>
      <c r="Q68" s="21">
        <v>0</v>
      </c>
      <c r="R68" s="15" t="s">
        <v>31</v>
      </c>
      <c r="S68" s="15" t="s">
        <v>1707</v>
      </c>
      <c r="T68" s="15" t="s">
        <v>597</v>
      </c>
      <c r="U68" s="15" t="s">
        <v>1818</v>
      </c>
      <c r="V68" s="15" t="s">
        <v>1735</v>
      </c>
    </row>
    <row r="69" spans="1:22" ht="28.8" hidden="1" x14ac:dyDescent="0.25">
      <c r="A69" s="15">
        <f t="shared" si="1"/>
        <v>68</v>
      </c>
      <c r="B69" s="18">
        <v>44132</v>
      </c>
      <c r="C69" s="15" t="s">
        <v>1819</v>
      </c>
      <c r="D69" s="15" t="s">
        <v>598</v>
      </c>
      <c r="E69" s="15" t="s">
        <v>1154</v>
      </c>
      <c r="F69" s="15" t="s">
        <v>1718</v>
      </c>
      <c r="G69" s="15">
        <v>2</v>
      </c>
      <c r="H69" s="15" t="s">
        <v>35</v>
      </c>
      <c r="I69" s="15" t="s">
        <v>41</v>
      </c>
      <c r="J69" s="15" t="s">
        <v>42</v>
      </c>
      <c r="K69" s="15" t="s">
        <v>87</v>
      </c>
      <c r="L69" s="15" t="s">
        <v>29</v>
      </c>
      <c r="M69" s="15" t="s">
        <v>30</v>
      </c>
      <c r="N69" s="15" t="s">
        <v>30</v>
      </c>
      <c r="O69" s="18">
        <v>44132</v>
      </c>
      <c r="P69" s="18">
        <v>44132</v>
      </c>
      <c r="Q69" s="21">
        <v>0</v>
      </c>
      <c r="R69" s="15" t="s">
        <v>31</v>
      </c>
      <c r="S69" s="15" t="s">
        <v>1707</v>
      </c>
      <c r="T69" s="15" t="s">
        <v>597</v>
      </c>
      <c r="U69" s="15" t="s">
        <v>1820</v>
      </c>
      <c r="V69" s="15" t="s">
        <v>1735</v>
      </c>
    </row>
    <row r="70" spans="1:22" ht="57.6" hidden="1" x14ac:dyDescent="0.25">
      <c r="A70" s="15">
        <f t="shared" si="1"/>
        <v>69</v>
      </c>
      <c r="B70" s="18">
        <v>44132</v>
      </c>
      <c r="C70" s="15" t="s">
        <v>1821</v>
      </c>
      <c r="D70" s="15" t="s">
        <v>598</v>
      </c>
      <c r="E70" s="15" t="s">
        <v>1154</v>
      </c>
      <c r="F70" s="15" t="s">
        <v>1775</v>
      </c>
      <c r="G70" s="15">
        <v>7</v>
      </c>
      <c r="H70" s="15" t="s">
        <v>35</v>
      </c>
      <c r="I70" s="15" t="s">
        <v>41</v>
      </c>
      <c r="J70" s="15" t="s">
        <v>45</v>
      </c>
      <c r="K70" s="15" t="s">
        <v>46</v>
      </c>
      <c r="L70" s="15" t="s">
        <v>29</v>
      </c>
      <c r="M70" s="15" t="s">
        <v>30</v>
      </c>
      <c r="N70" s="15" t="s">
        <v>30</v>
      </c>
      <c r="O70" s="18">
        <v>44132</v>
      </c>
      <c r="P70" s="18">
        <v>44132</v>
      </c>
      <c r="Q70" s="21">
        <f>$P70-$O70</f>
        <v>0</v>
      </c>
      <c r="R70" s="15" t="s">
        <v>31</v>
      </c>
      <c r="S70" s="15" t="s">
        <v>1707</v>
      </c>
      <c r="T70" s="15" t="s">
        <v>1719</v>
      </c>
      <c r="U70" s="15" t="s">
        <v>1822</v>
      </c>
      <c r="V70" s="15" t="s">
        <v>1732</v>
      </c>
    </row>
    <row r="71" spans="1:22" ht="43.2" hidden="1" x14ac:dyDescent="0.25">
      <c r="A71" s="15">
        <f t="shared" si="1"/>
        <v>70</v>
      </c>
      <c r="B71" s="18">
        <v>44132</v>
      </c>
      <c r="C71" s="15" t="s">
        <v>1721</v>
      </c>
      <c r="D71" s="15" t="s">
        <v>598</v>
      </c>
      <c r="E71" s="15" t="s">
        <v>598</v>
      </c>
      <c r="F71" s="15" t="s">
        <v>1709</v>
      </c>
      <c r="G71" s="15">
        <v>3</v>
      </c>
      <c r="H71" s="15" t="s">
        <v>35</v>
      </c>
      <c r="I71" s="15" t="s">
        <v>41</v>
      </c>
      <c r="J71" s="15" t="s">
        <v>42</v>
      </c>
      <c r="K71" s="15" t="s">
        <v>87</v>
      </c>
      <c r="L71" s="15" t="s">
        <v>29</v>
      </c>
      <c r="M71" s="15" t="s">
        <v>30</v>
      </c>
      <c r="N71" s="15" t="s">
        <v>30</v>
      </c>
      <c r="O71" s="18">
        <v>44132</v>
      </c>
      <c r="P71" s="18">
        <v>44132</v>
      </c>
      <c r="Q71" s="21">
        <v>0</v>
      </c>
      <c r="R71" s="15" t="s">
        <v>31</v>
      </c>
      <c r="S71" s="15" t="s">
        <v>1707</v>
      </c>
      <c r="T71" s="15" t="s">
        <v>597</v>
      </c>
      <c r="U71" s="15" t="s">
        <v>1823</v>
      </c>
      <c r="V71" s="15" t="s">
        <v>1735</v>
      </c>
    </row>
    <row r="72" spans="1:22" ht="57.6" hidden="1" x14ac:dyDescent="0.25">
      <c r="A72" s="15">
        <f t="shared" si="1"/>
        <v>71</v>
      </c>
      <c r="B72" s="18">
        <v>44132</v>
      </c>
      <c r="C72" s="15" t="s">
        <v>1824</v>
      </c>
      <c r="D72" s="15" t="s">
        <v>598</v>
      </c>
      <c r="E72" s="15" t="s">
        <v>1154</v>
      </c>
      <c r="F72" s="15" t="s">
        <v>1717</v>
      </c>
      <c r="G72" s="15">
        <v>3</v>
      </c>
      <c r="H72" s="15" t="s">
        <v>35</v>
      </c>
      <c r="I72" s="15" t="s">
        <v>41</v>
      </c>
      <c r="J72" s="15" t="s">
        <v>45</v>
      </c>
      <c r="K72" s="15" t="s">
        <v>46</v>
      </c>
      <c r="L72" s="15" t="s">
        <v>29</v>
      </c>
      <c r="M72" s="15" t="s">
        <v>30</v>
      </c>
      <c r="N72" s="15" t="s">
        <v>30</v>
      </c>
      <c r="O72" s="18">
        <v>44132</v>
      </c>
      <c r="P72" s="18">
        <v>44132</v>
      </c>
      <c r="Q72" s="21">
        <f>$P72-$O72</f>
        <v>0</v>
      </c>
      <c r="R72" s="15" t="s">
        <v>31</v>
      </c>
      <c r="S72" s="15" t="s">
        <v>1707</v>
      </c>
      <c r="T72" s="15" t="s">
        <v>1719</v>
      </c>
      <c r="U72" s="15" t="s">
        <v>1825</v>
      </c>
      <c r="V72" s="15" t="s">
        <v>1732</v>
      </c>
    </row>
    <row r="73" spans="1:22" ht="43.2" hidden="1" x14ac:dyDescent="0.25">
      <c r="A73" s="15">
        <f t="shared" si="1"/>
        <v>72</v>
      </c>
      <c r="B73" s="18">
        <v>44132</v>
      </c>
      <c r="C73" s="15" t="s">
        <v>1721</v>
      </c>
      <c r="D73" s="15" t="s">
        <v>598</v>
      </c>
      <c r="E73" s="15" t="s">
        <v>598</v>
      </c>
      <c r="F73" s="15" t="s">
        <v>1709</v>
      </c>
      <c r="G73" s="15" t="s">
        <v>30</v>
      </c>
      <c r="H73" s="15" t="s">
        <v>177</v>
      </c>
      <c r="I73" s="15" t="s">
        <v>26</v>
      </c>
      <c r="J73" s="15" t="s">
        <v>27</v>
      </c>
      <c r="K73" s="15" t="s">
        <v>28</v>
      </c>
      <c r="L73" s="15" t="s">
        <v>29</v>
      </c>
      <c r="M73" s="15" t="s">
        <v>30</v>
      </c>
      <c r="N73" s="15" t="s">
        <v>30</v>
      </c>
      <c r="O73" s="18">
        <v>44132</v>
      </c>
      <c r="P73" s="18">
        <v>44132</v>
      </c>
      <c r="Q73" s="21">
        <v>0</v>
      </c>
      <c r="R73" s="15" t="s">
        <v>31</v>
      </c>
      <c r="S73" s="15" t="s">
        <v>1707</v>
      </c>
      <c r="T73" s="15" t="s">
        <v>597</v>
      </c>
      <c r="U73" s="15" t="s">
        <v>1826</v>
      </c>
      <c r="V73" s="15" t="s">
        <v>1732</v>
      </c>
    </row>
    <row r="74" spans="1:22" ht="57.6" hidden="1" x14ac:dyDescent="0.25">
      <c r="A74" s="15">
        <f t="shared" si="1"/>
        <v>73</v>
      </c>
      <c r="B74" s="18">
        <v>44132</v>
      </c>
      <c r="C74" s="15" t="s">
        <v>1721</v>
      </c>
      <c r="D74" s="15" t="s">
        <v>598</v>
      </c>
      <c r="E74" s="15" t="s">
        <v>598</v>
      </c>
      <c r="F74" s="15" t="s">
        <v>1709</v>
      </c>
      <c r="G74" s="15" t="s">
        <v>30</v>
      </c>
      <c r="H74" s="15" t="s">
        <v>35</v>
      </c>
      <c r="I74" s="15" t="s">
        <v>26</v>
      </c>
      <c r="J74" s="15" t="s">
        <v>27</v>
      </c>
      <c r="K74" s="15" t="s">
        <v>28</v>
      </c>
      <c r="L74" s="15" t="s">
        <v>29</v>
      </c>
      <c r="M74" s="15" t="s">
        <v>30</v>
      </c>
      <c r="N74" s="15" t="s">
        <v>30</v>
      </c>
      <c r="O74" s="18">
        <v>44132</v>
      </c>
      <c r="P74" s="18">
        <v>44132</v>
      </c>
      <c r="Q74" s="21">
        <v>0</v>
      </c>
      <c r="R74" s="15" t="s">
        <v>31</v>
      </c>
      <c r="S74" s="15" t="s">
        <v>1707</v>
      </c>
      <c r="T74" s="15" t="s">
        <v>597</v>
      </c>
      <c r="U74" s="15" t="s">
        <v>1827</v>
      </c>
      <c r="V74" s="15" t="s">
        <v>1732</v>
      </c>
    </row>
    <row r="75" spans="1:22" ht="43.2" hidden="1" x14ac:dyDescent="0.25">
      <c r="A75" s="15">
        <f t="shared" si="1"/>
        <v>74</v>
      </c>
      <c r="B75" s="18">
        <v>44132</v>
      </c>
      <c r="C75" s="15" t="s">
        <v>1721</v>
      </c>
      <c r="D75" s="15" t="s">
        <v>598</v>
      </c>
      <c r="E75" s="15" t="s">
        <v>598</v>
      </c>
      <c r="F75" s="15" t="s">
        <v>1709</v>
      </c>
      <c r="G75" s="15" t="s">
        <v>30</v>
      </c>
      <c r="H75" s="15" t="s">
        <v>35</v>
      </c>
      <c r="I75" s="15" t="s">
        <v>26</v>
      </c>
      <c r="J75" s="15" t="s">
        <v>27</v>
      </c>
      <c r="K75" s="15" t="s">
        <v>28</v>
      </c>
      <c r="L75" s="15" t="s">
        <v>29</v>
      </c>
      <c r="M75" s="15" t="s">
        <v>30</v>
      </c>
      <c r="N75" s="15" t="s">
        <v>30</v>
      </c>
      <c r="O75" s="18">
        <v>44132</v>
      </c>
      <c r="P75" s="18">
        <v>44132</v>
      </c>
      <c r="Q75" s="21">
        <v>0</v>
      </c>
      <c r="R75" s="15" t="s">
        <v>31</v>
      </c>
      <c r="S75" s="15" t="s">
        <v>1707</v>
      </c>
      <c r="T75" s="15" t="s">
        <v>597</v>
      </c>
      <c r="U75" s="15" t="s">
        <v>1828</v>
      </c>
      <c r="V75" s="15" t="s">
        <v>1732</v>
      </c>
    </row>
    <row r="76" spans="1:22" ht="43.2" hidden="1" x14ac:dyDescent="0.25">
      <c r="A76" s="15">
        <f t="shared" si="1"/>
        <v>75</v>
      </c>
      <c r="B76" s="18">
        <v>44133</v>
      </c>
      <c r="C76" s="15" t="s">
        <v>1829</v>
      </c>
      <c r="D76" s="15" t="s">
        <v>125</v>
      </c>
      <c r="E76" s="15" t="s">
        <v>1814</v>
      </c>
      <c r="F76" s="15" t="s">
        <v>147</v>
      </c>
      <c r="G76" s="15" t="s">
        <v>30</v>
      </c>
      <c r="H76" s="15" t="s">
        <v>35</v>
      </c>
      <c r="I76" s="15" t="s">
        <v>41</v>
      </c>
      <c r="J76" s="15" t="s">
        <v>42</v>
      </c>
      <c r="K76" s="15" t="s">
        <v>124</v>
      </c>
      <c r="L76" s="15" t="s">
        <v>29</v>
      </c>
      <c r="M76" s="15" t="s">
        <v>30</v>
      </c>
      <c r="N76" s="15" t="s">
        <v>30</v>
      </c>
      <c r="O76" s="18">
        <v>44133</v>
      </c>
      <c r="P76" s="18">
        <v>44133</v>
      </c>
      <c r="Q76" s="21">
        <v>0</v>
      </c>
      <c r="R76" s="15" t="s">
        <v>31</v>
      </c>
      <c r="S76" s="15" t="s">
        <v>1816</v>
      </c>
      <c r="T76" s="15" t="s">
        <v>551</v>
      </c>
      <c r="U76" s="15" t="s">
        <v>1830</v>
      </c>
      <c r="V76" s="15" t="s">
        <v>1730</v>
      </c>
    </row>
    <row r="77" spans="1:22" ht="43.2" hidden="1" x14ac:dyDescent="0.25">
      <c r="A77" s="15">
        <f t="shared" si="1"/>
        <v>76</v>
      </c>
      <c r="B77" s="18">
        <v>44133</v>
      </c>
      <c r="C77" s="15" t="s">
        <v>1831</v>
      </c>
      <c r="D77" s="15" t="s">
        <v>598</v>
      </c>
      <c r="E77" s="15" t="s">
        <v>1154</v>
      </c>
      <c r="F77" s="15" t="s">
        <v>1717</v>
      </c>
      <c r="G77" s="15" t="s">
        <v>30</v>
      </c>
      <c r="H77" s="15" t="s">
        <v>35</v>
      </c>
      <c r="I77" s="15" t="s">
        <v>41</v>
      </c>
      <c r="J77" s="15" t="s">
        <v>42</v>
      </c>
      <c r="K77" s="15" t="s">
        <v>87</v>
      </c>
      <c r="L77" s="15" t="s">
        <v>29</v>
      </c>
      <c r="M77" s="15" t="s">
        <v>30</v>
      </c>
      <c r="N77" s="15" t="s">
        <v>30</v>
      </c>
      <c r="O77" s="18">
        <v>44133</v>
      </c>
      <c r="P77" s="18">
        <v>44133</v>
      </c>
      <c r="Q77" s="21">
        <v>0</v>
      </c>
      <c r="R77" s="15" t="s">
        <v>31</v>
      </c>
      <c r="S77" s="15" t="s">
        <v>1707</v>
      </c>
      <c r="T77" s="15" t="s">
        <v>597</v>
      </c>
      <c r="U77" s="15" t="s">
        <v>1832</v>
      </c>
      <c r="V77" s="15" t="s">
        <v>1833</v>
      </c>
    </row>
    <row r="78" spans="1:22" ht="57.6" hidden="1" x14ac:dyDescent="0.25">
      <c r="A78" s="15">
        <f t="shared" si="1"/>
        <v>77</v>
      </c>
      <c r="B78" s="18">
        <v>44133</v>
      </c>
      <c r="C78" s="15" t="s">
        <v>1834</v>
      </c>
      <c r="D78" s="15" t="s">
        <v>598</v>
      </c>
      <c r="E78" s="15" t="s">
        <v>1154</v>
      </c>
      <c r="F78" s="15" t="s">
        <v>1775</v>
      </c>
      <c r="G78" s="15">
        <v>6</v>
      </c>
      <c r="H78" s="15" t="s">
        <v>35</v>
      </c>
      <c r="I78" s="15" t="s">
        <v>41</v>
      </c>
      <c r="J78" s="15" t="s">
        <v>45</v>
      </c>
      <c r="K78" s="15" t="s">
        <v>46</v>
      </c>
      <c r="L78" s="15" t="s">
        <v>29</v>
      </c>
      <c r="M78" s="15" t="s">
        <v>30</v>
      </c>
      <c r="N78" s="15" t="s">
        <v>30</v>
      </c>
      <c r="O78" s="18">
        <v>44133</v>
      </c>
      <c r="P78" s="18">
        <v>44133</v>
      </c>
      <c r="Q78" s="21">
        <f>$P78-$O78</f>
        <v>0</v>
      </c>
      <c r="R78" s="15" t="s">
        <v>31</v>
      </c>
      <c r="S78" s="15" t="s">
        <v>1707</v>
      </c>
      <c r="T78" s="15" t="s">
        <v>1719</v>
      </c>
      <c r="U78" s="15" t="s">
        <v>1835</v>
      </c>
      <c r="V78" s="15" t="s">
        <v>1733</v>
      </c>
    </row>
    <row r="79" spans="1:22" ht="43.2" hidden="1" x14ac:dyDescent="0.25">
      <c r="A79" s="15">
        <f t="shared" si="1"/>
        <v>78</v>
      </c>
      <c r="B79" s="18">
        <v>44133</v>
      </c>
      <c r="C79" s="15" t="s">
        <v>1721</v>
      </c>
      <c r="D79" s="15" t="s">
        <v>598</v>
      </c>
      <c r="E79" s="15" t="s">
        <v>598</v>
      </c>
      <c r="F79" s="15" t="s">
        <v>1709</v>
      </c>
      <c r="G79" s="15" t="s">
        <v>30</v>
      </c>
      <c r="H79" s="15" t="s">
        <v>35</v>
      </c>
      <c r="I79" s="15" t="s">
        <v>36</v>
      </c>
      <c r="J79" s="15" t="s">
        <v>72</v>
      </c>
      <c r="K79" s="15" t="s">
        <v>92</v>
      </c>
      <c r="L79" s="15" t="s">
        <v>29</v>
      </c>
      <c r="M79" s="15" t="s">
        <v>30</v>
      </c>
      <c r="N79" s="15" t="s">
        <v>30</v>
      </c>
      <c r="O79" s="18">
        <v>44133</v>
      </c>
      <c r="P79" s="18">
        <v>44133</v>
      </c>
      <c r="Q79" s="21">
        <v>0</v>
      </c>
      <c r="R79" s="15" t="s">
        <v>31</v>
      </c>
      <c r="S79" s="15" t="s">
        <v>1707</v>
      </c>
      <c r="T79" s="15" t="s">
        <v>551</v>
      </c>
      <c r="U79" s="15" t="s">
        <v>1836</v>
      </c>
      <c r="V79" s="15" t="s">
        <v>1733</v>
      </c>
    </row>
    <row r="80" spans="1:22" ht="43.2" hidden="1" x14ac:dyDescent="0.25">
      <c r="A80" s="15">
        <f t="shared" si="1"/>
        <v>79</v>
      </c>
      <c r="B80" s="18">
        <v>44134</v>
      </c>
      <c r="C80" s="15" t="s">
        <v>1721</v>
      </c>
      <c r="D80" s="15" t="s">
        <v>598</v>
      </c>
      <c r="E80" s="15" t="s">
        <v>598</v>
      </c>
      <c r="F80" s="15" t="s">
        <v>1709</v>
      </c>
      <c r="G80" s="15" t="s">
        <v>30</v>
      </c>
      <c r="H80" s="15" t="s">
        <v>35</v>
      </c>
      <c r="I80" s="15" t="s">
        <v>26</v>
      </c>
      <c r="J80" s="15" t="s">
        <v>27</v>
      </c>
      <c r="K80" s="15" t="s">
        <v>28</v>
      </c>
      <c r="L80" s="15" t="s">
        <v>29</v>
      </c>
      <c r="M80" s="15" t="s">
        <v>30</v>
      </c>
      <c r="N80" s="15" t="s">
        <v>30</v>
      </c>
      <c r="O80" s="18">
        <v>44134</v>
      </c>
      <c r="P80" s="18">
        <v>44134</v>
      </c>
      <c r="Q80" s="21">
        <v>0</v>
      </c>
      <c r="R80" s="15" t="s">
        <v>31</v>
      </c>
      <c r="S80" s="15" t="s">
        <v>1707</v>
      </c>
      <c r="T80" s="15" t="s">
        <v>597</v>
      </c>
      <c r="U80" s="15" t="s">
        <v>1837</v>
      </c>
      <c r="V80" s="15" t="s">
        <v>1732</v>
      </c>
    </row>
    <row r="81" spans="1:22" ht="43.2" hidden="1" x14ac:dyDescent="0.25">
      <c r="A81" s="15">
        <f t="shared" si="1"/>
        <v>80</v>
      </c>
      <c r="B81" s="18">
        <v>44134</v>
      </c>
      <c r="C81" s="15" t="s">
        <v>1721</v>
      </c>
      <c r="D81" s="15" t="s">
        <v>598</v>
      </c>
      <c r="E81" s="15" t="s">
        <v>598</v>
      </c>
      <c r="F81" s="15" t="s">
        <v>1709</v>
      </c>
      <c r="G81" s="15" t="s">
        <v>30</v>
      </c>
      <c r="H81" s="15" t="s">
        <v>35</v>
      </c>
      <c r="I81" s="15" t="s">
        <v>26</v>
      </c>
      <c r="J81" s="15" t="s">
        <v>27</v>
      </c>
      <c r="K81" s="15" t="s">
        <v>28</v>
      </c>
      <c r="L81" s="15" t="s">
        <v>29</v>
      </c>
      <c r="M81" s="15" t="s">
        <v>30</v>
      </c>
      <c r="N81" s="15" t="s">
        <v>30</v>
      </c>
      <c r="O81" s="18">
        <v>44134</v>
      </c>
      <c r="P81" s="18">
        <v>44134</v>
      </c>
      <c r="Q81" s="21">
        <v>0</v>
      </c>
      <c r="R81" s="15" t="s">
        <v>31</v>
      </c>
      <c r="S81" s="15" t="s">
        <v>1707</v>
      </c>
      <c r="T81" s="15" t="s">
        <v>597</v>
      </c>
      <c r="U81" s="15" t="s">
        <v>1838</v>
      </c>
      <c r="V81" s="15" t="s">
        <v>1732</v>
      </c>
    </row>
    <row r="82" spans="1:22" ht="43.2" hidden="1" x14ac:dyDescent="0.25">
      <c r="A82" s="15">
        <f t="shared" si="1"/>
        <v>81</v>
      </c>
      <c r="B82" s="18">
        <v>44134</v>
      </c>
      <c r="C82" s="15" t="s">
        <v>1831</v>
      </c>
      <c r="D82" s="15" t="s">
        <v>598</v>
      </c>
      <c r="E82" s="15" t="s">
        <v>1154</v>
      </c>
      <c r="F82" s="15" t="s">
        <v>1717</v>
      </c>
      <c r="G82" s="15">
        <v>2</v>
      </c>
      <c r="H82" s="15" t="s">
        <v>35</v>
      </c>
      <c r="I82" s="15" t="s">
        <v>41</v>
      </c>
      <c r="J82" s="15" t="s">
        <v>42</v>
      </c>
      <c r="K82" s="15" t="s">
        <v>87</v>
      </c>
      <c r="L82" s="15" t="s">
        <v>29</v>
      </c>
      <c r="M82" s="15" t="s">
        <v>30</v>
      </c>
      <c r="N82" s="15" t="s">
        <v>30</v>
      </c>
      <c r="O82" s="18">
        <v>44134</v>
      </c>
      <c r="P82" s="18">
        <v>44134</v>
      </c>
      <c r="Q82" s="21">
        <v>0</v>
      </c>
      <c r="R82" s="15" t="s">
        <v>31</v>
      </c>
      <c r="S82" s="15" t="s">
        <v>1707</v>
      </c>
      <c r="T82" s="15" t="s">
        <v>597</v>
      </c>
      <c r="U82" s="15" t="s">
        <v>1839</v>
      </c>
      <c r="V82" s="15" t="s">
        <v>1833</v>
      </c>
    </row>
    <row r="83" spans="1:22" ht="43.2" hidden="1" x14ac:dyDescent="0.25">
      <c r="A83" s="15">
        <f t="shared" si="1"/>
        <v>82</v>
      </c>
      <c r="B83" s="18">
        <v>44134</v>
      </c>
      <c r="C83" s="15" t="s">
        <v>1721</v>
      </c>
      <c r="D83" s="15" t="s">
        <v>598</v>
      </c>
      <c r="E83" s="15" t="s">
        <v>598</v>
      </c>
      <c r="F83" s="15" t="s">
        <v>1709</v>
      </c>
      <c r="G83" s="15" t="s">
        <v>30</v>
      </c>
      <c r="H83" s="15" t="s">
        <v>35</v>
      </c>
      <c r="I83" s="15" t="s">
        <v>36</v>
      </c>
      <c r="J83" s="15" t="s">
        <v>72</v>
      </c>
      <c r="K83" s="15" t="s">
        <v>73</v>
      </c>
      <c r="L83" s="15" t="s">
        <v>29</v>
      </c>
      <c r="M83" s="15" t="s">
        <v>30</v>
      </c>
      <c r="N83" s="15" t="s">
        <v>30</v>
      </c>
      <c r="O83" s="18">
        <v>44134</v>
      </c>
      <c r="P83" s="18">
        <v>44134</v>
      </c>
      <c r="Q83" s="21">
        <v>0</v>
      </c>
      <c r="R83" s="15" t="s">
        <v>31</v>
      </c>
      <c r="S83" s="15" t="s">
        <v>1707</v>
      </c>
      <c r="T83" s="15" t="s">
        <v>551</v>
      </c>
      <c r="U83" s="15" t="s">
        <v>1840</v>
      </c>
      <c r="V83" s="15" t="s">
        <v>1732</v>
      </c>
    </row>
    <row r="84" spans="1:22" ht="43.2" hidden="1" x14ac:dyDescent="0.25">
      <c r="A84" s="15">
        <f t="shared" si="1"/>
        <v>83</v>
      </c>
      <c r="B84" s="18">
        <v>44138</v>
      </c>
      <c r="C84" s="15" t="s">
        <v>1721</v>
      </c>
      <c r="D84" s="15" t="s">
        <v>598</v>
      </c>
      <c r="E84" s="15" t="s">
        <v>598</v>
      </c>
      <c r="F84" s="15" t="s">
        <v>1709</v>
      </c>
      <c r="G84" s="15" t="s">
        <v>30</v>
      </c>
      <c r="H84" s="15" t="s">
        <v>1158</v>
      </c>
      <c r="I84" s="15" t="s">
        <v>26</v>
      </c>
      <c r="J84" s="15" t="s">
        <v>27</v>
      </c>
      <c r="K84" s="15" t="s">
        <v>28</v>
      </c>
      <c r="L84" s="15" t="s">
        <v>29</v>
      </c>
      <c r="M84" s="15" t="s">
        <v>30</v>
      </c>
      <c r="N84" s="15" t="s">
        <v>30</v>
      </c>
      <c r="O84" s="18">
        <v>44138</v>
      </c>
      <c r="P84" s="18">
        <v>44138</v>
      </c>
      <c r="Q84" s="21">
        <v>0</v>
      </c>
      <c r="R84" s="15" t="s">
        <v>31</v>
      </c>
      <c r="S84" s="15" t="s">
        <v>1707</v>
      </c>
      <c r="T84" s="15" t="s">
        <v>597</v>
      </c>
      <c r="U84" s="15" t="s">
        <v>1841</v>
      </c>
      <c r="V84" s="15" t="s">
        <v>1728</v>
      </c>
    </row>
    <row r="85" spans="1:22" ht="43.2" hidden="1" x14ac:dyDescent="0.25">
      <c r="A85" s="15">
        <f t="shared" si="1"/>
        <v>84</v>
      </c>
      <c r="B85" s="18">
        <v>44138</v>
      </c>
      <c r="C85" s="15" t="s">
        <v>1721</v>
      </c>
      <c r="D85" s="15" t="s">
        <v>598</v>
      </c>
      <c r="E85" s="15" t="s">
        <v>598</v>
      </c>
      <c r="F85" s="15" t="s">
        <v>1709</v>
      </c>
      <c r="G85" s="15" t="s">
        <v>30</v>
      </c>
      <c r="H85" s="15" t="s">
        <v>35</v>
      </c>
      <c r="I85" s="15" t="s">
        <v>26</v>
      </c>
      <c r="J85" s="15" t="s">
        <v>27</v>
      </c>
      <c r="K85" s="15" t="s">
        <v>28</v>
      </c>
      <c r="L85" s="15" t="s">
        <v>29</v>
      </c>
      <c r="M85" s="15" t="s">
        <v>30</v>
      </c>
      <c r="N85" s="15" t="s">
        <v>30</v>
      </c>
      <c r="O85" s="18">
        <v>44138</v>
      </c>
      <c r="P85" s="18">
        <v>44138</v>
      </c>
      <c r="Q85" s="21">
        <v>0</v>
      </c>
      <c r="R85" s="15" t="s">
        <v>31</v>
      </c>
      <c r="S85" s="15" t="s">
        <v>1707</v>
      </c>
      <c r="T85" s="15" t="s">
        <v>597</v>
      </c>
      <c r="U85" s="15" t="s">
        <v>1842</v>
      </c>
      <c r="V85" s="15" t="s">
        <v>1730</v>
      </c>
    </row>
    <row r="86" spans="1:22" ht="43.2" hidden="1" x14ac:dyDescent="0.25">
      <c r="A86" s="15">
        <f t="shared" si="1"/>
        <v>85</v>
      </c>
      <c r="B86" s="18">
        <v>44138</v>
      </c>
      <c r="C86" s="15" t="s">
        <v>1721</v>
      </c>
      <c r="D86" s="15" t="s">
        <v>598</v>
      </c>
      <c r="E86" s="15" t="s">
        <v>598</v>
      </c>
      <c r="F86" s="15" t="s">
        <v>1709</v>
      </c>
      <c r="G86" s="15" t="s">
        <v>30</v>
      </c>
      <c r="H86" s="15" t="s">
        <v>35</v>
      </c>
      <c r="I86" s="15" t="s">
        <v>36</v>
      </c>
      <c r="J86" s="15" t="s">
        <v>37</v>
      </c>
      <c r="K86" s="15" t="s">
        <v>38</v>
      </c>
      <c r="L86" s="15" t="s">
        <v>29</v>
      </c>
      <c r="M86" s="15" t="s">
        <v>30</v>
      </c>
      <c r="N86" s="15" t="s">
        <v>30</v>
      </c>
      <c r="O86" s="18">
        <v>44138</v>
      </c>
      <c r="P86" s="18">
        <v>44138</v>
      </c>
      <c r="Q86" s="21">
        <v>0</v>
      </c>
      <c r="R86" s="15" t="s">
        <v>31</v>
      </c>
      <c r="S86" s="15" t="s">
        <v>1707</v>
      </c>
      <c r="T86" s="15" t="s">
        <v>1710</v>
      </c>
      <c r="U86" s="15" t="s">
        <v>1811</v>
      </c>
      <c r="V86" s="15" t="s">
        <v>1732</v>
      </c>
    </row>
    <row r="87" spans="1:22" ht="43.2" hidden="1" x14ac:dyDescent="0.25">
      <c r="A87" s="15">
        <f t="shared" si="1"/>
        <v>86</v>
      </c>
      <c r="B87" s="18">
        <v>44138</v>
      </c>
      <c r="C87" s="15" t="s">
        <v>1721</v>
      </c>
      <c r="D87" s="15" t="s">
        <v>598</v>
      </c>
      <c r="E87" s="15" t="s">
        <v>598</v>
      </c>
      <c r="F87" s="15" t="s">
        <v>1709</v>
      </c>
      <c r="G87" s="15" t="s">
        <v>30</v>
      </c>
      <c r="H87" s="15" t="s">
        <v>35</v>
      </c>
      <c r="I87" s="15" t="s">
        <v>26</v>
      </c>
      <c r="J87" s="15" t="s">
        <v>27</v>
      </c>
      <c r="K87" s="15" t="s">
        <v>28</v>
      </c>
      <c r="L87" s="15" t="s">
        <v>29</v>
      </c>
      <c r="M87" s="15" t="s">
        <v>30</v>
      </c>
      <c r="N87" s="15" t="s">
        <v>30</v>
      </c>
      <c r="O87" s="18">
        <v>44138</v>
      </c>
      <c r="P87" s="18">
        <v>44138</v>
      </c>
      <c r="Q87" s="21">
        <v>0</v>
      </c>
      <c r="R87" s="15" t="s">
        <v>31</v>
      </c>
      <c r="S87" s="15" t="s">
        <v>1707</v>
      </c>
      <c r="T87" s="15" t="s">
        <v>597</v>
      </c>
      <c r="U87" s="15" t="s">
        <v>1843</v>
      </c>
      <c r="V87" s="15" t="s">
        <v>1732</v>
      </c>
    </row>
    <row r="88" spans="1:22" ht="43.2" hidden="1" x14ac:dyDescent="0.25">
      <c r="A88" s="15">
        <f t="shared" si="1"/>
        <v>87</v>
      </c>
      <c r="B88" s="18">
        <v>44138</v>
      </c>
      <c r="C88" s="15" t="s">
        <v>1721</v>
      </c>
      <c r="D88" s="15" t="s">
        <v>598</v>
      </c>
      <c r="E88" s="15" t="s">
        <v>598</v>
      </c>
      <c r="F88" s="15" t="s">
        <v>1709</v>
      </c>
      <c r="G88" s="15" t="s">
        <v>30</v>
      </c>
      <c r="H88" s="15" t="s">
        <v>35</v>
      </c>
      <c r="I88" s="15" t="s">
        <v>36</v>
      </c>
      <c r="J88" s="15" t="s">
        <v>72</v>
      </c>
      <c r="K88" s="15" t="s">
        <v>73</v>
      </c>
      <c r="L88" s="15" t="s">
        <v>29</v>
      </c>
      <c r="M88" s="15" t="s">
        <v>30</v>
      </c>
      <c r="N88" s="15" t="s">
        <v>30</v>
      </c>
      <c r="O88" s="18">
        <v>44138</v>
      </c>
      <c r="P88" s="18">
        <v>44138</v>
      </c>
      <c r="Q88" s="21">
        <v>0</v>
      </c>
      <c r="R88" s="15" t="s">
        <v>31</v>
      </c>
      <c r="S88" s="15" t="s">
        <v>1707</v>
      </c>
      <c r="T88" s="15" t="s">
        <v>551</v>
      </c>
      <c r="U88" s="15" t="s">
        <v>1844</v>
      </c>
      <c r="V88" s="15" t="s">
        <v>1732</v>
      </c>
    </row>
    <row r="89" spans="1:22" ht="43.2" hidden="1" x14ac:dyDescent="0.25">
      <c r="A89" s="15">
        <f t="shared" si="1"/>
        <v>88</v>
      </c>
      <c r="B89" s="18">
        <v>44139</v>
      </c>
      <c r="C89" s="15" t="s">
        <v>1721</v>
      </c>
      <c r="D89" s="15" t="s">
        <v>598</v>
      </c>
      <c r="E89" s="15" t="s">
        <v>598</v>
      </c>
      <c r="F89" s="15" t="s">
        <v>1709</v>
      </c>
      <c r="G89" s="15" t="s">
        <v>30</v>
      </c>
      <c r="H89" s="15" t="s">
        <v>35</v>
      </c>
      <c r="I89" s="15" t="s">
        <v>36</v>
      </c>
      <c r="J89" s="15" t="s">
        <v>37</v>
      </c>
      <c r="K89" s="15" t="s">
        <v>38</v>
      </c>
      <c r="L89" s="15" t="s">
        <v>29</v>
      </c>
      <c r="M89" s="15" t="s">
        <v>30</v>
      </c>
      <c r="N89" s="15" t="s">
        <v>30</v>
      </c>
      <c r="O89" s="18">
        <v>44139</v>
      </c>
      <c r="P89" s="18">
        <v>44139</v>
      </c>
      <c r="Q89" s="21">
        <v>0</v>
      </c>
      <c r="R89" s="15" t="s">
        <v>31</v>
      </c>
      <c r="S89" s="15" t="s">
        <v>1707</v>
      </c>
      <c r="T89" s="15" t="s">
        <v>1710</v>
      </c>
      <c r="U89" s="15" t="s">
        <v>1845</v>
      </c>
      <c r="V89" s="15" t="s">
        <v>1732</v>
      </c>
    </row>
    <row r="90" spans="1:22" ht="43.2" hidden="1" x14ac:dyDescent="0.25">
      <c r="A90" s="15">
        <f t="shared" si="1"/>
        <v>89</v>
      </c>
      <c r="B90" s="18">
        <v>44139</v>
      </c>
      <c r="C90" s="15" t="s">
        <v>1721</v>
      </c>
      <c r="D90" s="15" t="s">
        <v>598</v>
      </c>
      <c r="E90" s="15" t="s">
        <v>598</v>
      </c>
      <c r="F90" s="15" t="s">
        <v>1709</v>
      </c>
      <c r="G90" s="15">
        <v>3</v>
      </c>
      <c r="H90" s="15" t="s">
        <v>35</v>
      </c>
      <c r="I90" s="15" t="s">
        <v>54</v>
      </c>
      <c r="J90" s="15" t="s">
        <v>55</v>
      </c>
      <c r="K90" s="15" t="s">
        <v>143</v>
      </c>
      <c r="L90" s="15" t="s">
        <v>29</v>
      </c>
      <c r="M90" s="15" t="s">
        <v>30</v>
      </c>
      <c r="N90" s="15" t="s">
        <v>30</v>
      </c>
      <c r="O90" s="18">
        <v>44139</v>
      </c>
      <c r="P90" s="18">
        <v>44139</v>
      </c>
      <c r="Q90" s="21">
        <v>0</v>
      </c>
      <c r="R90" s="15" t="s">
        <v>31</v>
      </c>
      <c r="S90" s="15" t="s">
        <v>1707</v>
      </c>
      <c r="T90" s="15" t="s">
        <v>1710</v>
      </c>
      <c r="U90" s="15" t="s">
        <v>1846</v>
      </c>
      <c r="V90" s="15" t="s">
        <v>1732</v>
      </c>
    </row>
    <row r="91" spans="1:22" ht="43.2" hidden="1" x14ac:dyDescent="0.25">
      <c r="A91" s="15">
        <f t="shared" si="1"/>
        <v>90</v>
      </c>
      <c r="B91" s="18">
        <v>44139</v>
      </c>
      <c r="C91" s="15" t="s">
        <v>1721</v>
      </c>
      <c r="D91" s="15" t="s">
        <v>598</v>
      </c>
      <c r="E91" s="15" t="s">
        <v>598</v>
      </c>
      <c r="F91" s="15" t="s">
        <v>1709</v>
      </c>
      <c r="G91" s="15" t="s">
        <v>30</v>
      </c>
      <c r="H91" s="15" t="s">
        <v>35</v>
      </c>
      <c r="I91" s="15" t="s">
        <v>26</v>
      </c>
      <c r="J91" s="15" t="s">
        <v>27</v>
      </c>
      <c r="K91" s="15" t="s">
        <v>28</v>
      </c>
      <c r="L91" s="15" t="s">
        <v>29</v>
      </c>
      <c r="M91" s="15" t="s">
        <v>30</v>
      </c>
      <c r="N91" s="15" t="s">
        <v>30</v>
      </c>
      <c r="O91" s="18">
        <v>44139</v>
      </c>
      <c r="P91" s="18">
        <v>44139</v>
      </c>
      <c r="Q91" s="21">
        <v>0</v>
      </c>
      <c r="R91" s="15" t="s">
        <v>31</v>
      </c>
      <c r="S91" s="15" t="s">
        <v>1707</v>
      </c>
      <c r="T91" s="15" t="s">
        <v>597</v>
      </c>
      <c r="U91" s="15" t="s">
        <v>1847</v>
      </c>
      <c r="V91" s="15" t="s">
        <v>1732</v>
      </c>
    </row>
    <row r="92" spans="1:22" ht="57.6" hidden="1" x14ac:dyDescent="0.25">
      <c r="A92" s="15">
        <f t="shared" si="1"/>
        <v>91</v>
      </c>
      <c r="B92" s="18">
        <v>44140</v>
      </c>
      <c r="C92" s="15" t="s">
        <v>1721</v>
      </c>
      <c r="D92" s="15" t="s">
        <v>598</v>
      </c>
      <c r="E92" s="15" t="s">
        <v>598</v>
      </c>
      <c r="F92" s="15" t="s">
        <v>1709</v>
      </c>
      <c r="G92" s="15" t="s">
        <v>30</v>
      </c>
      <c r="H92" s="15" t="s">
        <v>35</v>
      </c>
      <c r="I92" s="15" t="s">
        <v>26</v>
      </c>
      <c r="J92" s="15" t="s">
        <v>27</v>
      </c>
      <c r="K92" s="15" t="s">
        <v>28</v>
      </c>
      <c r="L92" s="15" t="s">
        <v>29</v>
      </c>
      <c r="M92" s="15" t="s">
        <v>30</v>
      </c>
      <c r="N92" s="15" t="s">
        <v>30</v>
      </c>
      <c r="O92" s="18">
        <v>44140</v>
      </c>
      <c r="P92" s="18">
        <v>44140</v>
      </c>
      <c r="Q92" s="21">
        <v>0</v>
      </c>
      <c r="R92" s="15" t="s">
        <v>31</v>
      </c>
      <c r="S92" s="15" t="s">
        <v>1707</v>
      </c>
      <c r="T92" s="15" t="s">
        <v>597</v>
      </c>
      <c r="U92" s="15" t="s">
        <v>1848</v>
      </c>
      <c r="V92" s="15" t="s">
        <v>1732</v>
      </c>
    </row>
    <row r="93" spans="1:22" ht="43.2" hidden="1" x14ac:dyDescent="0.25">
      <c r="A93" s="15">
        <f t="shared" si="1"/>
        <v>92</v>
      </c>
      <c r="B93" s="18">
        <v>44140</v>
      </c>
      <c r="C93" s="15" t="s">
        <v>1721</v>
      </c>
      <c r="D93" s="15" t="s">
        <v>598</v>
      </c>
      <c r="E93" s="15" t="s">
        <v>598</v>
      </c>
      <c r="F93" s="15" t="s">
        <v>1709</v>
      </c>
      <c r="G93" s="15" t="s">
        <v>30</v>
      </c>
      <c r="H93" s="15" t="s">
        <v>35</v>
      </c>
      <c r="I93" s="15" t="s">
        <v>36</v>
      </c>
      <c r="J93" s="15" t="s">
        <v>37</v>
      </c>
      <c r="K93" s="15" t="s">
        <v>38</v>
      </c>
      <c r="L93" s="15" t="s">
        <v>29</v>
      </c>
      <c r="M93" s="15" t="s">
        <v>30</v>
      </c>
      <c r="N93" s="15" t="s">
        <v>30</v>
      </c>
      <c r="O93" s="18">
        <v>44140</v>
      </c>
      <c r="P93" s="18">
        <v>44140</v>
      </c>
      <c r="Q93" s="21">
        <v>0</v>
      </c>
      <c r="R93" s="15" t="s">
        <v>31</v>
      </c>
      <c r="S93" s="15" t="s">
        <v>1707</v>
      </c>
      <c r="T93" s="15" t="s">
        <v>1710</v>
      </c>
      <c r="U93" s="15" t="s">
        <v>1849</v>
      </c>
      <c r="V93" s="15" t="s">
        <v>1732</v>
      </c>
    </row>
    <row r="94" spans="1:22" ht="28.8" hidden="1" x14ac:dyDescent="0.25">
      <c r="A94" s="15">
        <f t="shared" si="1"/>
        <v>93</v>
      </c>
      <c r="B94" s="18">
        <v>44141</v>
      </c>
      <c r="C94" s="15" t="s">
        <v>1850</v>
      </c>
      <c r="D94" s="15" t="s">
        <v>69</v>
      </c>
      <c r="E94" s="15" t="s">
        <v>581</v>
      </c>
      <c r="F94" s="15" t="s">
        <v>1851</v>
      </c>
      <c r="G94" s="15" t="s">
        <v>30</v>
      </c>
      <c r="H94" s="15" t="s">
        <v>35</v>
      </c>
      <c r="I94" s="15" t="s">
        <v>41</v>
      </c>
      <c r="J94" s="15" t="s">
        <v>42</v>
      </c>
      <c r="K94" s="15" t="s">
        <v>124</v>
      </c>
      <c r="L94" s="15" t="s">
        <v>29</v>
      </c>
      <c r="M94" s="15" t="s">
        <v>30</v>
      </c>
      <c r="N94" s="15" t="s">
        <v>30</v>
      </c>
      <c r="O94" s="18">
        <v>44141</v>
      </c>
      <c r="P94" s="18">
        <v>44141</v>
      </c>
      <c r="Q94" s="21">
        <v>0</v>
      </c>
      <c r="R94" s="15" t="s">
        <v>31</v>
      </c>
      <c r="S94" s="15" t="s">
        <v>1852</v>
      </c>
      <c r="T94" s="15" t="s">
        <v>1710</v>
      </c>
      <c r="U94" s="15" t="s">
        <v>1853</v>
      </c>
      <c r="V94" s="15" t="s">
        <v>1730</v>
      </c>
    </row>
    <row r="95" spans="1:22" ht="43.2" hidden="1" x14ac:dyDescent="0.25">
      <c r="A95" s="15">
        <f t="shared" si="1"/>
        <v>94</v>
      </c>
      <c r="B95" s="18">
        <v>44141</v>
      </c>
      <c r="C95" s="15" t="s">
        <v>1721</v>
      </c>
      <c r="D95" s="15" t="s">
        <v>598</v>
      </c>
      <c r="E95" s="15" t="s">
        <v>598</v>
      </c>
      <c r="F95" s="15" t="s">
        <v>1709</v>
      </c>
      <c r="G95" s="15" t="s">
        <v>30</v>
      </c>
      <c r="H95" s="15" t="s">
        <v>35</v>
      </c>
      <c r="I95" s="15" t="s">
        <v>26</v>
      </c>
      <c r="J95" s="15" t="s">
        <v>27</v>
      </c>
      <c r="K95" s="15" t="s">
        <v>28</v>
      </c>
      <c r="L95" s="15" t="s">
        <v>29</v>
      </c>
      <c r="M95" s="15" t="s">
        <v>30</v>
      </c>
      <c r="N95" s="15" t="s">
        <v>30</v>
      </c>
      <c r="O95" s="18">
        <v>44141</v>
      </c>
      <c r="P95" s="18">
        <v>44141</v>
      </c>
      <c r="Q95" s="21">
        <v>0</v>
      </c>
      <c r="R95" s="15" t="s">
        <v>31</v>
      </c>
      <c r="S95" s="15" t="s">
        <v>1707</v>
      </c>
      <c r="T95" s="15" t="s">
        <v>597</v>
      </c>
      <c r="U95" s="15" t="s">
        <v>1854</v>
      </c>
      <c r="V95" s="15" t="s">
        <v>1729</v>
      </c>
    </row>
    <row r="96" spans="1:22" ht="57.6" hidden="1" x14ac:dyDescent="0.25">
      <c r="A96" s="15">
        <f t="shared" si="1"/>
        <v>95</v>
      </c>
      <c r="B96" s="18">
        <v>44141</v>
      </c>
      <c r="C96" s="15" t="s">
        <v>1721</v>
      </c>
      <c r="D96" s="15" t="s">
        <v>598</v>
      </c>
      <c r="E96" s="15" t="s">
        <v>598</v>
      </c>
      <c r="F96" s="15" t="s">
        <v>1709</v>
      </c>
      <c r="G96" s="15" t="s">
        <v>30</v>
      </c>
      <c r="H96" s="15" t="s">
        <v>35</v>
      </c>
      <c r="I96" s="15" t="s">
        <v>36</v>
      </c>
      <c r="J96" s="15" t="s">
        <v>37</v>
      </c>
      <c r="K96" s="15" t="s">
        <v>56</v>
      </c>
      <c r="L96" s="15" t="s">
        <v>29</v>
      </c>
      <c r="M96" s="15" t="s">
        <v>30</v>
      </c>
      <c r="N96" s="15" t="s">
        <v>30</v>
      </c>
      <c r="O96" s="18">
        <v>44141</v>
      </c>
      <c r="P96" s="18">
        <v>44141</v>
      </c>
      <c r="Q96" s="21">
        <v>0</v>
      </c>
      <c r="R96" s="15" t="s">
        <v>31</v>
      </c>
      <c r="S96" s="15" t="s">
        <v>1707</v>
      </c>
      <c r="T96" s="15" t="s">
        <v>597</v>
      </c>
      <c r="U96" s="15" t="s">
        <v>1855</v>
      </c>
      <c r="V96" s="15" t="s">
        <v>1732</v>
      </c>
    </row>
    <row r="97" spans="1:22" ht="57.6" hidden="1" x14ac:dyDescent="0.25">
      <c r="A97" s="15">
        <f t="shared" si="1"/>
        <v>96</v>
      </c>
      <c r="B97" s="18">
        <v>44141</v>
      </c>
      <c r="C97" s="15" t="s">
        <v>1721</v>
      </c>
      <c r="D97" s="15" t="s">
        <v>598</v>
      </c>
      <c r="E97" s="15" t="s">
        <v>598</v>
      </c>
      <c r="F97" s="15" t="s">
        <v>1709</v>
      </c>
      <c r="G97" s="15" t="s">
        <v>30</v>
      </c>
      <c r="H97" s="15" t="s">
        <v>35</v>
      </c>
      <c r="I97" s="15" t="s">
        <v>36</v>
      </c>
      <c r="J97" s="15" t="s">
        <v>37</v>
      </c>
      <c r="K97" s="15" t="s">
        <v>56</v>
      </c>
      <c r="L97" s="15" t="s">
        <v>29</v>
      </c>
      <c r="M97" s="15" t="s">
        <v>30</v>
      </c>
      <c r="N97" s="15" t="s">
        <v>30</v>
      </c>
      <c r="O97" s="18">
        <v>44141</v>
      </c>
      <c r="P97" s="18">
        <v>44141</v>
      </c>
      <c r="Q97" s="21">
        <v>0</v>
      </c>
      <c r="R97" s="15" t="s">
        <v>31</v>
      </c>
      <c r="S97" s="15" t="s">
        <v>1707</v>
      </c>
      <c r="T97" s="15" t="s">
        <v>597</v>
      </c>
      <c r="U97" s="15" t="s">
        <v>1856</v>
      </c>
      <c r="V97" s="15" t="s">
        <v>1732</v>
      </c>
    </row>
    <row r="98" spans="1:22" ht="57.6" hidden="1" x14ac:dyDescent="0.25">
      <c r="A98" s="15">
        <f t="shared" si="1"/>
        <v>97</v>
      </c>
      <c r="B98" s="18">
        <v>44141</v>
      </c>
      <c r="C98" s="15" t="s">
        <v>1721</v>
      </c>
      <c r="D98" s="15" t="s">
        <v>598</v>
      </c>
      <c r="E98" s="15" t="s">
        <v>598</v>
      </c>
      <c r="F98" s="15" t="s">
        <v>1709</v>
      </c>
      <c r="G98" s="15" t="s">
        <v>30</v>
      </c>
      <c r="H98" s="15" t="s">
        <v>35</v>
      </c>
      <c r="I98" s="15" t="s">
        <v>36</v>
      </c>
      <c r="J98" s="15" t="s">
        <v>37</v>
      </c>
      <c r="K98" s="15" t="s">
        <v>56</v>
      </c>
      <c r="L98" s="15" t="s">
        <v>29</v>
      </c>
      <c r="M98" s="15" t="s">
        <v>30</v>
      </c>
      <c r="N98" s="15" t="s">
        <v>30</v>
      </c>
      <c r="O98" s="18">
        <v>44141</v>
      </c>
      <c r="P98" s="18">
        <v>44141</v>
      </c>
      <c r="Q98" s="21">
        <v>0</v>
      </c>
      <c r="R98" s="15" t="s">
        <v>31</v>
      </c>
      <c r="S98" s="15" t="s">
        <v>1707</v>
      </c>
      <c r="T98" s="15" t="s">
        <v>597</v>
      </c>
      <c r="U98" s="15" t="s">
        <v>1857</v>
      </c>
      <c r="V98" s="15" t="s">
        <v>1732</v>
      </c>
    </row>
    <row r="99" spans="1:22" ht="57.6" hidden="1" x14ac:dyDescent="0.25">
      <c r="A99" s="15">
        <f t="shared" si="1"/>
        <v>98</v>
      </c>
      <c r="B99" s="18">
        <v>44141</v>
      </c>
      <c r="C99" s="15" t="s">
        <v>1721</v>
      </c>
      <c r="D99" s="15" t="s">
        <v>598</v>
      </c>
      <c r="E99" s="15" t="s">
        <v>598</v>
      </c>
      <c r="F99" s="15" t="s">
        <v>1709</v>
      </c>
      <c r="G99" s="15" t="s">
        <v>30</v>
      </c>
      <c r="H99" s="15" t="s">
        <v>35</v>
      </c>
      <c r="I99" s="15" t="s">
        <v>36</v>
      </c>
      <c r="J99" s="15" t="s">
        <v>37</v>
      </c>
      <c r="K99" s="15" t="s">
        <v>56</v>
      </c>
      <c r="L99" s="15" t="s">
        <v>29</v>
      </c>
      <c r="M99" s="15" t="s">
        <v>30</v>
      </c>
      <c r="N99" s="15" t="s">
        <v>30</v>
      </c>
      <c r="O99" s="18">
        <v>44141</v>
      </c>
      <c r="P99" s="18">
        <v>44141</v>
      </c>
      <c r="Q99" s="21">
        <v>0</v>
      </c>
      <c r="R99" s="15" t="s">
        <v>31</v>
      </c>
      <c r="S99" s="15" t="s">
        <v>1707</v>
      </c>
      <c r="T99" s="15" t="s">
        <v>597</v>
      </c>
      <c r="U99" s="15" t="s">
        <v>1858</v>
      </c>
      <c r="V99" s="15" t="s">
        <v>1732</v>
      </c>
    </row>
    <row r="100" spans="1:22" ht="57.6" hidden="1" x14ac:dyDescent="0.25">
      <c r="A100" s="15">
        <f t="shared" si="1"/>
        <v>99</v>
      </c>
      <c r="B100" s="18">
        <v>44141</v>
      </c>
      <c r="C100" s="15" t="s">
        <v>1721</v>
      </c>
      <c r="D100" s="15" t="s">
        <v>598</v>
      </c>
      <c r="E100" s="15" t="s">
        <v>598</v>
      </c>
      <c r="F100" s="15" t="s">
        <v>1709</v>
      </c>
      <c r="G100" s="15" t="s">
        <v>30</v>
      </c>
      <c r="H100" s="15" t="s">
        <v>35</v>
      </c>
      <c r="I100" s="15" t="s">
        <v>36</v>
      </c>
      <c r="J100" s="15" t="s">
        <v>37</v>
      </c>
      <c r="K100" s="15" t="s">
        <v>56</v>
      </c>
      <c r="L100" s="15" t="s">
        <v>29</v>
      </c>
      <c r="M100" s="15" t="s">
        <v>30</v>
      </c>
      <c r="N100" s="15" t="s">
        <v>30</v>
      </c>
      <c r="O100" s="18">
        <v>44141</v>
      </c>
      <c r="P100" s="18">
        <v>44141</v>
      </c>
      <c r="Q100" s="21">
        <v>0</v>
      </c>
      <c r="R100" s="15" t="s">
        <v>31</v>
      </c>
      <c r="S100" s="15" t="s">
        <v>1707</v>
      </c>
      <c r="T100" s="15" t="s">
        <v>597</v>
      </c>
      <c r="U100" s="15" t="s">
        <v>1859</v>
      </c>
      <c r="V100" s="15" t="s">
        <v>1732</v>
      </c>
    </row>
    <row r="101" spans="1:22" ht="57.6" hidden="1" x14ac:dyDescent="0.25">
      <c r="A101" s="15">
        <f t="shared" si="1"/>
        <v>100</v>
      </c>
      <c r="B101" s="18">
        <v>44141</v>
      </c>
      <c r="C101" s="15" t="s">
        <v>1721</v>
      </c>
      <c r="D101" s="15" t="s">
        <v>598</v>
      </c>
      <c r="E101" s="15" t="s">
        <v>598</v>
      </c>
      <c r="F101" s="15" t="s">
        <v>1709</v>
      </c>
      <c r="G101" s="15" t="s">
        <v>30</v>
      </c>
      <c r="H101" s="15" t="s">
        <v>35</v>
      </c>
      <c r="I101" s="15" t="s">
        <v>36</v>
      </c>
      <c r="J101" s="15" t="s">
        <v>37</v>
      </c>
      <c r="K101" s="15" t="s">
        <v>56</v>
      </c>
      <c r="L101" s="15" t="s">
        <v>29</v>
      </c>
      <c r="M101" s="15" t="s">
        <v>30</v>
      </c>
      <c r="N101" s="15" t="s">
        <v>30</v>
      </c>
      <c r="O101" s="18">
        <v>44141</v>
      </c>
      <c r="P101" s="18">
        <v>44141</v>
      </c>
      <c r="Q101" s="21">
        <v>0</v>
      </c>
      <c r="R101" s="15" t="s">
        <v>31</v>
      </c>
      <c r="S101" s="15" t="s">
        <v>1707</v>
      </c>
      <c r="T101" s="15" t="s">
        <v>597</v>
      </c>
      <c r="U101" s="15" t="s">
        <v>1860</v>
      </c>
      <c r="V101" s="15" t="s">
        <v>1732</v>
      </c>
    </row>
    <row r="102" spans="1:22" ht="43.2" hidden="1" x14ac:dyDescent="0.25">
      <c r="A102" s="15">
        <f t="shared" si="1"/>
        <v>101</v>
      </c>
      <c r="B102" s="18">
        <v>44142</v>
      </c>
      <c r="C102" s="15" t="s">
        <v>1861</v>
      </c>
      <c r="D102" s="15" t="s">
        <v>132</v>
      </c>
      <c r="E102" s="15" t="s">
        <v>406</v>
      </c>
      <c r="F102" s="15" t="s">
        <v>1862</v>
      </c>
      <c r="G102" s="15" t="s">
        <v>30</v>
      </c>
      <c r="H102" s="15" t="s">
        <v>35</v>
      </c>
      <c r="I102" s="15" t="s">
        <v>41</v>
      </c>
      <c r="J102" s="15" t="s">
        <v>42</v>
      </c>
      <c r="K102" s="15" t="s">
        <v>124</v>
      </c>
      <c r="L102" s="15" t="s">
        <v>29</v>
      </c>
      <c r="M102" s="15" t="s">
        <v>30</v>
      </c>
      <c r="N102" s="15" t="s">
        <v>30</v>
      </c>
      <c r="O102" s="18">
        <v>44142</v>
      </c>
      <c r="P102" s="18">
        <v>44142</v>
      </c>
      <c r="Q102" s="21">
        <v>0</v>
      </c>
      <c r="R102" s="15" t="s">
        <v>31</v>
      </c>
      <c r="S102" s="15" t="s">
        <v>1863</v>
      </c>
      <c r="T102" s="15" t="s">
        <v>1710</v>
      </c>
      <c r="U102" s="15" t="s">
        <v>1864</v>
      </c>
      <c r="V102" s="15" t="s">
        <v>1730</v>
      </c>
    </row>
    <row r="103" spans="1:22" ht="43.2" hidden="1" x14ac:dyDescent="0.25">
      <c r="A103" s="15">
        <f t="shared" si="1"/>
        <v>102</v>
      </c>
      <c r="B103" s="18">
        <v>44144</v>
      </c>
      <c r="C103" s="15" t="s">
        <v>1721</v>
      </c>
      <c r="D103" s="15" t="s">
        <v>598</v>
      </c>
      <c r="E103" s="15" t="s">
        <v>598</v>
      </c>
      <c r="F103" s="15" t="s">
        <v>1709</v>
      </c>
      <c r="G103" s="15" t="s">
        <v>30</v>
      </c>
      <c r="H103" s="15" t="s">
        <v>35</v>
      </c>
      <c r="I103" s="15" t="s">
        <v>36</v>
      </c>
      <c r="J103" s="15" t="s">
        <v>37</v>
      </c>
      <c r="K103" s="15" t="s">
        <v>56</v>
      </c>
      <c r="L103" s="15" t="s">
        <v>29</v>
      </c>
      <c r="M103" s="15" t="s">
        <v>30</v>
      </c>
      <c r="N103" s="15" t="s">
        <v>30</v>
      </c>
      <c r="O103" s="18">
        <v>44144</v>
      </c>
      <c r="P103" s="18">
        <v>44144</v>
      </c>
      <c r="Q103" s="21">
        <v>0</v>
      </c>
      <c r="R103" s="15" t="s">
        <v>31</v>
      </c>
      <c r="S103" s="15" t="s">
        <v>1707</v>
      </c>
      <c r="T103" s="15" t="s">
        <v>597</v>
      </c>
      <c r="U103" s="15" t="s">
        <v>1865</v>
      </c>
      <c r="V103" s="15" t="s">
        <v>1732</v>
      </c>
    </row>
    <row r="104" spans="1:22" ht="43.2" hidden="1" x14ac:dyDescent="0.25">
      <c r="A104" s="15">
        <f t="shared" si="1"/>
        <v>103</v>
      </c>
      <c r="B104" s="18">
        <v>44144</v>
      </c>
      <c r="C104" s="15" t="s">
        <v>1721</v>
      </c>
      <c r="D104" s="15" t="s">
        <v>598</v>
      </c>
      <c r="E104" s="15" t="s">
        <v>598</v>
      </c>
      <c r="F104" s="15" t="s">
        <v>1709</v>
      </c>
      <c r="G104" s="15" t="s">
        <v>30</v>
      </c>
      <c r="H104" s="15" t="s">
        <v>35</v>
      </c>
      <c r="I104" s="15" t="s">
        <v>36</v>
      </c>
      <c r="J104" s="15" t="s">
        <v>37</v>
      </c>
      <c r="K104" s="15" t="s">
        <v>56</v>
      </c>
      <c r="L104" s="15" t="s">
        <v>29</v>
      </c>
      <c r="M104" s="15" t="s">
        <v>30</v>
      </c>
      <c r="N104" s="15" t="s">
        <v>30</v>
      </c>
      <c r="O104" s="18">
        <v>44144</v>
      </c>
      <c r="P104" s="18">
        <v>44144</v>
      </c>
      <c r="Q104" s="21">
        <v>0</v>
      </c>
      <c r="R104" s="15" t="s">
        <v>31</v>
      </c>
      <c r="S104" s="15" t="s">
        <v>1707</v>
      </c>
      <c r="T104" s="15" t="s">
        <v>597</v>
      </c>
      <c r="U104" s="15" t="s">
        <v>1866</v>
      </c>
      <c r="V104" s="15" t="s">
        <v>1732</v>
      </c>
    </row>
    <row r="105" spans="1:22" ht="43.2" hidden="1" x14ac:dyDescent="0.25">
      <c r="A105" s="15">
        <f t="shared" si="1"/>
        <v>104</v>
      </c>
      <c r="B105" s="18">
        <v>44144</v>
      </c>
      <c r="C105" s="15" t="s">
        <v>1721</v>
      </c>
      <c r="D105" s="15" t="s">
        <v>598</v>
      </c>
      <c r="E105" s="15" t="s">
        <v>598</v>
      </c>
      <c r="F105" s="15" t="s">
        <v>1709</v>
      </c>
      <c r="G105" s="15" t="s">
        <v>30</v>
      </c>
      <c r="H105" s="15" t="s">
        <v>35</v>
      </c>
      <c r="I105" s="15" t="s">
        <v>36</v>
      </c>
      <c r="J105" s="15" t="s">
        <v>37</v>
      </c>
      <c r="K105" s="15" t="s">
        <v>38</v>
      </c>
      <c r="L105" s="15" t="s">
        <v>29</v>
      </c>
      <c r="M105" s="15" t="s">
        <v>30</v>
      </c>
      <c r="N105" s="15" t="s">
        <v>30</v>
      </c>
      <c r="O105" s="18">
        <v>44144</v>
      </c>
      <c r="P105" s="18">
        <v>44144</v>
      </c>
      <c r="Q105" s="21">
        <v>0</v>
      </c>
      <c r="R105" s="15" t="s">
        <v>31</v>
      </c>
      <c r="S105" s="15" t="s">
        <v>1707</v>
      </c>
      <c r="T105" s="15" t="s">
        <v>1710</v>
      </c>
      <c r="U105" s="15" t="s">
        <v>1867</v>
      </c>
      <c r="V105" s="15" t="s">
        <v>1732</v>
      </c>
    </row>
    <row r="106" spans="1:22" ht="43.2" hidden="1" x14ac:dyDescent="0.25">
      <c r="A106" s="15">
        <f t="shared" si="1"/>
        <v>105</v>
      </c>
      <c r="B106" s="18">
        <v>44145</v>
      </c>
      <c r="C106" s="15" t="s">
        <v>1712</v>
      </c>
      <c r="D106" s="15" t="s">
        <v>69</v>
      </c>
      <c r="E106" s="15" t="s">
        <v>70</v>
      </c>
      <c r="F106" s="15" t="s">
        <v>1711</v>
      </c>
      <c r="G106" s="15" t="s">
        <v>30</v>
      </c>
      <c r="H106" s="15" t="s">
        <v>35</v>
      </c>
      <c r="I106" s="15" t="s">
        <v>36</v>
      </c>
      <c r="J106" s="15" t="s">
        <v>72</v>
      </c>
      <c r="K106" s="15" t="s">
        <v>73</v>
      </c>
      <c r="L106" s="15" t="s">
        <v>29</v>
      </c>
      <c r="M106" s="15" t="s">
        <v>30</v>
      </c>
      <c r="N106" s="15" t="s">
        <v>30</v>
      </c>
      <c r="O106" s="18">
        <v>44145</v>
      </c>
      <c r="P106" s="18">
        <v>44145</v>
      </c>
      <c r="Q106" s="21">
        <v>0</v>
      </c>
      <c r="R106" s="15" t="s">
        <v>31</v>
      </c>
      <c r="S106" s="15" t="s">
        <v>1707</v>
      </c>
      <c r="T106" s="15" t="s">
        <v>1710</v>
      </c>
      <c r="U106" s="15" t="s">
        <v>1868</v>
      </c>
      <c r="V106" s="15" t="s">
        <v>1732</v>
      </c>
    </row>
    <row r="107" spans="1:22" ht="43.2" hidden="1" x14ac:dyDescent="0.25">
      <c r="A107" s="15">
        <f t="shared" si="1"/>
        <v>106</v>
      </c>
      <c r="B107" s="18">
        <v>44145</v>
      </c>
      <c r="C107" s="15" t="s">
        <v>1721</v>
      </c>
      <c r="D107" s="15" t="s">
        <v>598</v>
      </c>
      <c r="E107" s="15" t="s">
        <v>598</v>
      </c>
      <c r="F107" s="15" t="s">
        <v>1709</v>
      </c>
      <c r="G107" s="15" t="s">
        <v>30</v>
      </c>
      <c r="H107" s="15" t="s">
        <v>35</v>
      </c>
      <c r="I107" s="15" t="s">
        <v>26</v>
      </c>
      <c r="J107" s="15" t="s">
        <v>27</v>
      </c>
      <c r="K107" s="15" t="s">
        <v>28</v>
      </c>
      <c r="L107" s="15" t="s">
        <v>29</v>
      </c>
      <c r="M107" s="15" t="s">
        <v>30</v>
      </c>
      <c r="N107" s="15" t="s">
        <v>30</v>
      </c>
      <c r="O107" s="18">
        <v>44145</v>
      </c>
      <c r="P107" s="18">
        <v>44145</v>
      </c>
      <c r="Q107" s="21">
        <v>0</v>
      </c>
      <c r="R107" s="15" t="s">
        <v>31</v>
      </c>
      <c r="S107" s="15" t="s">
        <v>1707</v>
      </c>
      <c r="T107" s="15" t="s">
        <v>597</v>
      </c>
      <c r="U107" s="15" t="s">
        <v>1869</v>
      </c>
      <c r="V107" s="15" t="s">
        <v>1732</v>
      </c>
    </row>
    <row r="108" spans="1:22" ht="43.2" hidden="1" x14ac:dyDescent="0.25">
      <c r="A108" s="15">
        <f t="shared" si="1"/>
        <v>107</v>
      </c>
      <c r="B108" s="18">
        <v>44146</v>
      </c>
      <c r="C108" s="15" t="s">
        <v>1721</v>
      </c>
      <c r="D108" s="15" t="s">
        <v>598</v>
      </c>
      <c r="E108" s="15" t="s">
        <v>598</v>
      </c>
      <c r="F108" s="15" t="s">
        <v>1709</v>
      </c>
      <c r="G108" s="15" t="s">
        <v>30</v>
      </c>
      <c r="H108" s="15" t="s">
        <v>35</v>
      </c>
      <c r="I108" s="15" t="s">
        <v>36</v>
      </c>
      <c r="J108" s="15" t="s">
        <v>37</v>
      </c>
      <c r="K108" s="15" t="s">
        <v>56</v>
      </c>
      <c r="L108" s="15" t="s">
        <v>29</v>
      </c>
      <c r="M108" s="15" t="s">
        <v>30</v>
      </c>
      <c r="N108" s="15" t="s">
        <v>30</v>
      </c>
      <c r="O108" s="18">
        <v>44146</v>
      </c>
      <c r="P108" s="18">
        <v>44146</v>
      </c>
      <c r="Q108" s="21">
        <v>0</v>
      </c>
      <c r="R108" s="15" t="s">
        <v>31</v>
      </c>
      <c r="S108" s="15" t="s">
        <v>1707</v>
      </c>
      <c r="T108" s="15" t="s">
        <v>597</v>
      </c>
      <c r="U108" s="15" t="s">
        <v>1870</v>
      </c>
      <c r="V108" s="15" t="s">
        <v>1732</v>
      </c>
    </row>
    <row r="109" spans="1:22" ht="43.2" hidden="1" x14ac:dyDescent="0.25">
      <c r="A109" s="15">
        <f t="shared" si="1"/>
        <v>108</v>
      </c>
      <c r="B109" s="18">
        <v>44146</v>
      </c>
      <c r="C109" s="15" t="s">
        <v>1721</v>
      </c>
      <c r="D109" s="15" t="s">
        <v>598</v>
      </c>
      <c r="E109" s="15" t="s">
        <v>598</v>
      </c>
      <c r="F109" s="15" t="s">
        <v>1709</v>
      </c>
      <c r="G109" s="15" t="s">
        <v>30</v>
      </c>
      <c r="H109" s="15" t="s">
        <v>35</v>
      </c>
      <c r="I109" s="15" t="s">
        <v>36</v>
      </c>
      <c r="J109" s="15" t="s">
        <v>37</v>
      </c>
      <c r="K109" s="15" t="s">
        <v>56</v>
      </c>
      <c r="L109" s="15" t="s">
        <v>29</v>
      </c>
      <c r="M109" s="15" t="s">
        <v>30</v>
      </c>
      <c r="N109" s="15" t="s">
        <v>30</v>
      </c>
      <c r="O109" s="18">
        <v>44146</v>
      </c>
      <c r="P109" s="18">
        <v>44146</v>
      </c>
      <c r="Q109" s="21">
        <v>0</v>
      </c>
      <c r="R109" s="15" t="s">
        <v>31</v>
      </c>
      <c r="S109" s="15" t="s">
        <v>1707</v>
      </c>
      <c r="T109" s="15" t="s">
        <v>597</v>
      </c>
      <c r="U109" s="15" t="s">
        <v>1870</v>
      </c>
      <c r="V109" s="15" t="s">
        <v>1732</v>
      </c>
    </row>
    <row r="110" spans="1:22" ht="43.2" hidden="1" x14ac:dyDescent="0.25">
      <c r="A110" s="15">
        <f t="shared" si="1"/>
        <v>109</v>
      </c>
      <c r="B110" s="18">
        <v>44146</v>
      </c>
      <c r="C110" s="15" t="s">
        <v>1721</v>
      </c>
      <c r="D110" s="15" t="s">
        <v>598</v>
      </c>
      <c r="E110" s="15" t="s">
        <v>598</v>
      </c>
      <c r="F110" s="15" t="s">
        <v>1709</v>
      </c>
      <c r="G110" s="15" t="s">
        <v>30</v>
      </c>
      <c r="H110" s="15" t="s">
        <v>35</v>
      </c>
      <c r="I110" s="15" t="s">
        <v>36</v>
      </c>
      <c r="J110" s="15" t="s">
        <v>37</v>
      </c>
      <c r="K110" s="15" t="s">
        <v>56</v>
      </c>
      <c r="L110" s="15" t="s">
        <v>29</v>
      </c>
      <c r="M110" s="15" t="s">
        <v>30</v>
      </c>
      <c r="N110" s="15" t="s">
        <v>30</v>
      </c>
      <c r="O110" s="18">
        <v>44146</v>
      </c>
      <c r="P110" s="18">
        <v>44146</v>
      </c>
      <c r="Q110" s="21">
        <v>0</v>
      </c>
      <c r="R110" s="15" t="s">
        <v>31</v>
      </c>
      <c r="S110" s="15" t="s">
        <v>1707</v>
      </c>
      <c r="T110" s="15" t="s">
        <v>597</v>
      </c>
      <c r="U110" s="15" t="s">
        <v>1871</v>
      </c>
      <c r="V110" s="15" t="s">
        <v>1732</v>
      </c>
    </row>
    <row r="111" spans="1:22" ht="43.2" hidden="1" x14ac:dyDescent="0.25">
      <c r="A111" s="15">
        <f t="shared" si="1"/>
        <v>110</v>
      </c>
      <c r="B111" s="18">
        <v>44146</v>
      </c>
      <c r="C111" s="15" t="s">
        <v>1721</v>
      </c>
      <c r="D111" s="15" t="s">
        <v>598</v>
      </c>
      <c r="E111" s="15" t="s">
        <v>598</v>
      </c>
      <c r="F111" s="15" t="s">
        <v>1709</v>
      </c>
      <c r="G111" s="15" t="s">
        <v>30</v>
      </c>
      <c r="H111" s="15" t="s">
        <v>35</v>
      </c>
      <c r="I111" s="15" t="s">
        <v>36</v>
      </c>
      <c r="J111" s="15" t="s">
        <v>37</v>
      </c>
      <c r="K111" s="15" t="s">
        <v>56</v>
      </c>
      <c r="L111" s="15" t="s">
        <v>29</v>
      </c>
      <c r="M111" s="15" t="s">
        <v>30</v>
      </c>
      <c r="N111" s="15" t="s">
        <v>30</v>
      </c>
      <c r="O111" s="18">
        <v>44146</v>
      </c>
      <c r="P111" s="18">
        <v>44146</v>
      </c>
      <c r="Q111" s="21">
        <v>0</v>
      </c>
      <c r="R111" s="15" t="s">
        <v>31</v>
      </c>
      <c r="S111" s="15" t="s">
        <v>1707</v>
      </c>
      <c r="T111" s="15" t="s">
        <v>597</v>
      </c>
      <c r="U111" s="15" t="s">
        <v>1872</v>
      </c>
      <c r="V111" s="15" t="s">
        <v>1732</v>
      </c>
    </row>
    <row r="112" spans="1:22" ht="43.2" hidden="1" x14ac:dyDescent="0.25">
      <c r="A112" s="15">
        <f t="shared" si="1"/>
        <v>111</v>
      </c>
      <c r="B112" s="18">
        <v>44146</v>
      </c>
      <c r="C112" s="15" t="s">
        <v>1721</v>
      </c>
      <c r="D112" s="15" t="s">
        <v>598</v>
      </c>
      <c r="E112" s="15" t="s">
        <v>598</v>
      </c>
      <c r="F112" s="15" t="s">
        <v>1709</v>
      </c>
      <c r="G112" s="15" t="s">
        <v>30</v>
      </c>
      <c r="H112" s="15" t="s">
        <v>35</v>
      </c>
      <c r="I112" s="15" t="s">
        <v>36</v>
      </c>
      <c r="J112" s="15" t="s">
        <v>37</v>
      </c>
      <c r="K112" s="15" t="s">
        <v>56</v>
      </c>
      <c r="L112" s="15" t="s">
        <v>29</v>
      </c>
      <c r="M112" s="15" t="s">
        <v>30</v>
      </c>
      <c r="N112" s="15" t="s">
        <v>30</v>
      </c>
      <c r="O112" s="18">
        <v>44146</v>
      </c>
      <c r="P112" s="18">
        <v>44146</v>
      </c>
      <c r="Q112" s="21">
        <v>0</v>
      </c>
      <c r="R112" s="15" t="s">
        <v>31</v>
      </c>
      <c r="S112" s="15" t="s">
        <v>1707</v>
      </c>
      <c r="T112" s="15" t="s">
        <v>597</v>
      </c>
      <c r="U112" s="15" t="s">
        <v>1873</v>
      </c>
      <c r="V112" s="15" t="s">
        <v>1732</v>
      </c>
    </row>
    <row r="113" spans="1:22" ht="43.2" hidden="1" x14ac:dyDescent="0.25">
      <c r="A113" s="15">
        <f t="shared" si="1"/>
        <v>112</v>
      </c>
      <c r="B113" s="18">
        <v>44146</v>
      </c>
      <c r="C113" s="15" t="s">
        <v>1721</v>
      </c>
      <c r="D113" s="15" t="s">
        <v>598</v>
      </c>
      <c r="E113" s="15" t="s">
        <v>598</v>
      </c>
      <c r="F113" s="15" t="s">
        <v>1709</v>
      </c>
      <c r="G113" s="15" t="s">
        <v>30</v>
      </c>
      <c r="H113" s="15" t="s">
        <v>35</v>
      </c>
      <c r="I113" s="15" t="s">
        <v>36</v>
      </c>
      <c r="J113" s="15" t="s">
        <v>37</v>
      </c>
      <c r="K113" s="15" t="s">
        <v>56</v>
      </c>
      <c r="L113" s="15" t="s">
        <v>29</v>
      </c>
      <c r="M113" s="15" t="s">
        <v>30</v>
      </c>
      <c r="N113" s="15" t="s">
        <v>30</v>
      </c>
      <c r="O113" s="18">
        <v>44146</v>
      </c>
      <c r="P113" s="18">
        <v>44146</v>
      </c>
      <c r="Q113" s="21">
        <v>0</v>
      </c>
      <c r="R113" s="15" t="s">
        <v>31</v>
      </c>
      <c r="S113" s="15" t="s">
        <v>1707</v>
      </c>
      <c r="T113" s="15" t="s">
        <v>597</v>
      </c>
      <c r="U113" s="15" t="s">
        <v>1874</v>
      </c>
      <c r="V113" s="15" t="s">
        <v>1732</v>
      </c>
    </row>
    <row r="114" spans="1:22" ht="43.2" hidden="1" x14ac:dyDescent="0.25">
      <c r="A114" s="15">
        <f t="shared" si="1"/>
        <v>113</v>
      </c>
      <c r="B114" s="18">
        <v>44146</v>
      </c>
      <c r="C114" s="15" t="s">
        <v>1721</v>
      </c>
      <c r="D114" s="15" t="s">
        <v>598</v>
      </c>
      <c r="E114" s="15" t="s">
        <v>598</v>
      </c>
      <c r="F114" s="15" t="s">
        <v>1709</v>
      </c>
      <c r="G114" s="15" t="s">
        <v>30</v>
      </c>
      <c r="H114" s="15" t="s">
        <v>35</v>
      </c>
      <c r="I114" s="15" t="s">
        <v>36</v>
      </c>
      <c r="J114" s="15" t="s">
        <v>37</v>
      </c>
      <c r="K114" s="15" t="s">
        <v>56</v>
      </c>
      <c r="L114" s="15" t="s">
        <v>29</v>
      </c>
      <c r="M114" s="15" t="s">
        <v>30</v>
      </c>
      <c r="N114" s="15" t="s">
        <v>30</v>
      </c>
      <c r="O114" s="18">
        <v>44146</v>
      </c>
      <c r="P114" s="18">
        <v>44146</v>
      </c>
      <c r="Q114" s="21">
        <v>0</v>
      </c>
      <c r="R114" s="15" t="s">
        <v>31</v>
      </c>
      <c r="S114" s="15" t="s">
        <v>1707</v>
      </c>
      <c r="T114" s="15" t="s">
        <v>597</v>
      </c>
      <c r="U114" s="15" t="s">
        <v>1875</v>
      </c>
      <c r="V114" s="15" t="s">
        <v>1732</v>
      </c>
    </row>
    <row r="115" spans="1:22" ht="43.2" hidden="1" x14ac:dyDescent="0.25">
      <c r="A115" s="15">
        <f t="shared" si="1"/>
        <v>114</v>
      </c>
      <c r="B115" s="18">
        <v>44147</v>
      </c>
      <c r="C115" s="15" t="s">
        <v>1721</v>
      </c>
      <c r="D115" s="15" t="s">
        <v>598</v>
      </c>
      <c r="E115" s="15" t="s">
        <v>598</v>
      </c>
      <c r="F115" s="15" t="s">
        <v>1709</v>
      </c>
      <c r="G115" s="15" t="s">
        <v>30</v>
      </c>
      <c r="H115" s="15" t="s">
        <v>35</v>
      </c>
      <c r="I115" s="15" t="s">
        <v>26</v>
      </c>
      <c r="J115" s="15" t="s">
        <v>27</v>
      </c>
      <c r="K115" s="15" t="s">
        <v>28</v>
      </c>
      <c r="L115" s="15" t="s">
        <v>29</v>
      </c>
      <c r="M115" s="15" t="s">
        <v>30</v>
      </c>
      <c r="N115" s="15" t="s">
        <v>30</v>
      </c>
      <c r="O115" s="18">
        <v>44147</v>
      </c>
      <c r="P115" s="18">
        <v>44147</v>
      </c>
      <c r="Q115" s="21">
        <v>0</v>
      </c>
      <c r="R115" s="15" t="s">
        <v>31</v>
      </c>
      <c r="S115" s="15" t="s">
        <v>1707</v>
      </c>
      <c r="T115" s="15" t="s">
        <v>597</v>
      </c>
      <c r="U115" s="15" t="s">
        <v>1876</v>
      </c>
      <c r="V115" s="15" t="s">
        <v>1729</v>
      </c>
    </row>
    <row r="116" spans="1:22" ht="28.8" hidden="1" x14ac:dyDescent="0.25">
      <c r="A116" s="15">
        <f t="shared" si="1"/>
        <v>115</v>
      </c>
      <c r="B116" s="18">
        <v>44147</v>
      </c>
      <c r="C116" s="15" t="s">
        <v>1877</v>
      </c>
      <c r="D116" s="15" t="s">
        <v>1878</v>
      </c>
      <c r="E116" s="15" t="s">
        <v>1879</v>
      </c>
      <c r="F116" s="15" t="s">
        <v>1880</v>
      </c>
      <c r="G116" s="15" t="s">
        <v>30</v>
      </c>
      <c r="H116" s="15" t="s">
        <v>35</v>
      </c>
      <c r="I116" s="15" t="s">
        <v>41</v>
      </c>
      <c r="J116" s="15" t="s">
        <v>42</v>
      </c>
      <c r="K116" s="15" t="s">
        <v>124</v>
      </c>
      <c r="L116" s="15" t="s">
        <v>29</v>
      </c>
      <c r="M116" s="15" t="s">
        <v>30</v>
      </c>
      <c r="N116" s="15" t="s">
        <v>30</v>
      </c>
      <c r="O116" s="18">
        <v>44147</v>
      </c>
      <c r="P116" s="18">
        <v>44147</v>
      </c>
      <c r="Q116" s="21">
        <v>0</v>
      </c>
      <c r="R116" s="15" t="s">
        <v>31</v>
      </c>
      <c r="S116" s="15" t="s">
        <v>1881</v>
      </c>
      <c r="T116" s="15" t="s">
        <v>551</v>
      </c>
      <c r="U116" s="15" t="s">
        <v>1882</v>
      </c>
      <c r="V116" s="15" t="s">
        <v>1730</v>
      </c>
    </row>
    <row r="117" spans="1:22" ht="43.2" hidden="1" x14ac:dyDescent="0.25">
      <c r="A117" s="15">
        <f t="shared" si="1"/>
        <v>116</v>
      </c>
      <c r="B117" s="18">
        <v>44147</v>
      </c>
      <c r="C117" s="15" t="s">
        <v>1721</v>
      </c>
      <c r="D117" s="15" t="s">
        <v>598</v>
      </c>
      <c r="E117" s="15" t="s">
        <v>598</v>
      </c>
      <c r="F117" s="15" t="s">
        <v>1709</v>
      </c>
      <c r="G117" s="15" t="s">
        <v>30</v>
      </c>
      <c r="H117" s="15" t="s">
        <v>35</v>
      </c>
      <c r="I117" s="15" t="s">
        <v>36</v>
      </c>
      <c r="J117" s="15" t="s">
        <v>37</v>
      </c>
      <c r="K117" s="15" t="s">
        <v>56</v>
      </c>
      <c r="L117" s="15" t="s">
        <v>29</v>
      </c>
      <c r="M117" s="15" t="s">
        <v>30</v>
      </c>
      <c r="N117" s="15" t="s">
        <v>30</v>
      </c>
      <c r="O117" s="18">
        <v>44147</v>
      </c>
      <c r="P117" s="18">
        <v>44147</v>
      </c>
      <c r="Q117" s="21">
        <v>0</v>
      </c>
      <c r="R117" s="15" t="s">
        <v>31</v>
      </c>
      <c r="S117" s="15" t="s">
        <v>1707</v>
      </c>
      <c r="T117" s="15" t="s">
        <v>597</v>
      </c>
      <c r="U117" s="15" t="s">
        <v>1883</v>
      </c>
      <c r="V117" s="15" t="s">
        <v>1731</v>
      </c>
    </row>
    <row r="118" spans="1:22" ht="43.2" hidden="1" x14ac:dyDescent="0.25">
      <c r="A118" s="15">
        <f t="shared" si="1"/>
        <v>117</v>
      </c>
      <c r="B118" s="18">
        <v>44147</v>
      </c>
      <c r="C118" s="15" t="s">
        <v>1721</v>
      </c>
      <c r="D118" s="15" t="s">
        <v>598</v>
      </c>
      <c r="E118" s="15" t="s">
        <v>598</v>
      </c>
      <c r="F118" s="15" t="s">
        <v>1709</v>
      </c>
      <c r="G118" s="15" t="s">
        <v>30</v>
      </c>
      <c r="H118" s="15" t="s">
        <v>35</v>
      </c>
      <c r="I118" s="15" t="s">
        <v>36</v>
      </c>
      <c r="J118" s="15" t="s">
        <v>37</v>
      </c>
      <c r="K118" s="15" t="s">
        <v>56</v>
      </c>
      <c r="L118" s="15" t="s">
        <v>29</v>
      </c>
      <c r="M118" s="15" t="s">
        <v>30</v>
      </c>
      <c r="N118" s="15" t="s">
        <v>30</v>
      </c>
      <c r="O118" s="18">
        <v>44147</v>
      </c>
      <c r="P118" s="18">
        <v>44147</v>
      </c>
      <c r="Q118" s="21">
        <v>0</v>
      </c>
      <c r="R118" s="15" t="s">
        <v>31</v>
      </c>
      <c r="S118" s="15" t="s">
        <v>1707</v>
      </c>
      <c r="T118" s="15" t="s">
        <v>597</v>
      </c>
      <c r="U118" s="15" t="s">
        <v>1884</v>
      </c>
      <c r="V118" s="15" t="s">
        <v>1731</v>
      </c>
    </row>
    <row r="119" spans="1:22" ht="43.2" hidden="1" x14ac:dyDescent="0.25">
      <c r="A119" s="15">
        <f t="shared" si="1"/>
        <v>118</v>
      </c>
      <c r="B119" s="18">
        <v>44147</v>
      </c>
      <c r="C119" s="15" t="s">
        <v>1721</v>
      </c>
      <c r="D119" s="15" t="s">
        <v>598</v>
      </c>
      <c r="E119" s="15" t="s">
        <v>598</v>
      </c>
      <c r="F119" s="15" t="s">
        <v>1709</v>
      </c>
      <c r="G119" s="15" t="s">
        <v>30</v>
      </c>
      <c r="H119" s="15" t="s">
        <v>35</v>
      </c>
      <c r="I119" s="15" t="s">
        <v>36</v>
      </c>
      <c r="J119" s="15" t="s">
        <v>37</v>
      </c>
      <c r="K119" s="15" t="s">
        <v>56</v>
      </c>
      <c r="L119" s="15" t="s">
        <v>29</v>
      </c>
      <c r="M119" s="15" t="s">
        <v>30</v>
      </c>
      <c r="N119" s="15" t="s">
        <v>30</v>
      </c>
      <c r="O119" s="18">
        <v>44147</v>
      </c>
      <c r="P119" s="18">
        <v>44147</v>
      </c>
      <c r="Q119" s="21">
        <v>0</v>
      </c>
      <c r="R119" s="15" t="s">
        <v>31</v>
      </c>
      <c r="S119" s="15" t="s">
        <v>1707</v>
      </c>
      <c r="T119" s="15" t="s">
        <v>597</v>
      </c>
      <c r="U119" s="15" t="s">
        <v>1885</v>
      </c>
      <c r="V119" s="15" t="s">
        <v>1731</v>
      </c>
    </row>
    <row r="120" spans="1:22" ht="43.2" hidden="1" x14ac:dyDescent="0.25">
      <c r="A120" s="15">
        <f t="shared" si="1"/>
        <v>119</v>
      </c>
      <c r="B120" s="18">
        <v>44147</v>
      </c>
      <c r="C120" s="15" t="s">
        <v>1721</v>
      </c>
      <c r="D120" s="15" t="s">
        <v>598</v>
      </c>
      <c r="E120" s="15" t="s">
        <v>598</v>
      </c>
      <c r="F120" s="15" t="s">
        <v>1709</v>
      </c>
      <c r="G120" s="15" t="s">
        <v>30</v>
      </c>
      <c r="H120" s="15" t="s">
        <v>35</v>
      </c>
      <c r="I120" s="15" t="s">
        <v>36</v>
      </c>
      <c r="J120" s="15" t="s">
        <v>37</v>
      </c>
      <c r="K120" s="15" t="s">
        <v>56</v>
      </c>
      <c r="L120" s="15" t="s">
        <v>29</v>
      </c>
      <c r="M120" s="15" t="s">
        <v>30</v>
      </c>
      <c r="N120" s="15" t="s">
        <v>30</v>
      </c>
      <c r="O120" s="18">
        <v>44147</v>
      </c>
      <c r="P120" s="18">
        <v>44147</v>
      </c>
      <c r="Q120" s="21">
        <v>0</v>
      </c>
      <c r="R120" s="15" t="s">
        <v>31</v>
      </c>
      <c r="S120" s="15" t="s">
        <v>1707</v>
      </c>
      <c r="T120" s="15" t="s">
        <v>597</v>
      </c>
      <c r="U120" s="15" t="s">
        <v>1886</v>
      </c>
      <c r="V120" s="15" t="s">
        <v>1732</v>
      </c>
    </row>
    <row r="121" spans="1:22" ht="43.2" hidden="1" x14ac:dyDescent="0.25">
      <c r="A121" s="15">
        <f t="shared" si="1"/>
        <v>120</v>
      </c>
      <c r="B121" s="18">
        <v>44147</v>
      </c>
      <c r="C121" s="15" t="s">
        <v>1721</v>
      </c>
      <c r="D121" s="15" t="s">
        <v>598</v>
      </c>
      <c r="E121" s="15" t="s">
        <v>598</v>
      </c>
      <c r="F121" s="15" t="s">
        <v>1709</v>
      </c>
      <c r="G121" s="15" t="s">
        <v>30</v>
      </c>
      <c r="H121" s="15" t="s">
        <v>35</v>
      </c>
      <c r="I121" s="15" t="s">
        <v>26</v>
      </c>
      <c r="J121" s="15" t="s">
        <v>27</v>
      </c>
      <c r="K121" s="15" t="s">
        <v>28</v>
      </c>
      <c r="L121" s="15" t="s">
        <v>29</v>
      </c>
      <c r="M121" s="15" t="s">
        <v>30</v>
      </c>
      <c r="N121" s="15" t="s">
        <v>30</v>
      </c>
      <c r="O121" s="18">
        <v>44147</v>
      </c>
      <c r="P121" s="18">
        <v>44147</v>
      </c>
      <c r="Q121" s="21">
        <v>0</v>
      </c>
      <c r="R121" s="15" t="s">
        <v>31</v>
      </c>
      <c r="S121" s="15" t="s">
        <v>1707</v>
      </c>
      <c r="T121" s="15" t="s">
        <v>597</v>
      </c>
      <c r="U121" s="15" t="s">
        <v>1887</v>
      </c>
      <c r="V121" s="15" t="s">
        <v>1729</v>
      </c>
    </row>
    <row r="122" spans="1:22" ht="43.2" hidden="1" x14ac:dyDescent="0.25">
      <c r="A122" s="15">
        <f t="shared" si="1"/>
        <v>121</v>
      </c>
      <c r="B122" s="18">
        <v>44147</v>
      </c>
      <c r="C122" s="15" t="s">
        <v>1721</v>
      </c>
      <c r="D122" s="15" t="s">
        <v>598</v>
      </c>
      <c r="E122" s="15" t="s">
        <v>598</v>
      </c>
      <c r="F122" s="15" t="s">
        <v>1709</v>
      </c>
      <c r="G122" s="15" t="s">
        <v>30</v>
      </c>
      <c r="H122" s="15" t="s">
        <v>35</v>
      </c>
      <c r="I122" s="15" t="s">
        <v>36</v>
      </c>
      <c r="J122" s="15" t="s">
        <v>37</v>
      </c>
      <c r="K122" s="15" t="s">
        <v>56</v>
      </c>
      <c r="L122" s="15" t="s">
        <v>29</v>
      </c>
      <c r="M122" s="15" t="s">
        <v>30</v>
      </c>
      <c r="N122" s="15" t="s">
        <v>30</v>
      </c>
      <c r="O122" s="18">
        <v>44147</v>
      </c>
      <c r="P122" s="18">
        <v>44147</v>
      </c>
      <c r="Q122" s="21">
        <v>0</v>
      </c>
      <c r="R122" s="15" t="s">
        <v>31</v>
      </c>
      <c r="S122" s="15" t="s">
        <v>1707</v>
      </c>
      <c r="T122" s="15" t="s">
        <v>597</v>
      </c>
      <c r="U122" s="15" t="s">
        <v>1888</v>
      </c>
      <c r="V122" s="15" t="s">
        <v>1732</v>
      </c>
    </row>
    <row r="123" spans="1:22" ht="43.2" hidden="1" x14ac:dyDescent="0.25">
      <c r="A123" s="15">
        <f t="shared" si="1"/>
        <v>122</v>
      </c>
      <c r="B123" s="18">
        <v>44148</v>
      </c>
      <c r="C123" s="15" t="s">
        <v>1721</v>
      </c>
      <c r="D123" s="15" t="s">
        <v>598</v>
      </c>
      <c r="E123" s="15" t="s">
        <v>598</v>
      </c>
      <c r="F123" s="15" t="s">
        <v>1709</v>
      </c>
      <c r="G123" s="15" t="s">
        <v>30</v>
      </c>
      <c r="H123" s="15" t="s">
        <v>35</v>
      </c>
      <c r="I123" s="15" t="s">
        <v>36</v>
      </c>
      <c r="J123" s="15" t="s">
        <v>37</v>
      </c>
      <c r="K123" s="15" t="s">
        <v>56</v>
      </c>
      <c r="L123" s="15" t="s">
        <v>29</v>
      </c>
      <c r="M123" s="15" t="s">
        <v>30</v>
      </c>
      <c r="N123" s="15" t="s">
        <v>30</v>
      </c>
      <c r="O123" s="18">
        <v>44148</v>
      </c>
      <c r="P123" s="18">
        <v>44148</v>
      </c>
      <c r="Q123" s="21">
        <v>0</v>
      </c>
      <c r="R123" s="15" t="s">
        <v>31</v>
      </c>
      <c r="S123" s="15" t="s">
        <v>1707</v>
      </c>
      <c r="T123" s="15" t="s">
        <v>597</v>
      </c>
      <c r="U123" s="15" t="s">
        <v>1889</v>
      </c>
      <c r="V123" s="15" t="s">
        <v>1732</v>
      </c>
    </row>
    <row r="124" spans="1:22" ht="43.2" hidden="1" x14ac:dyDescent="0.25">
      <c r="A124" s="15">
        <f t="shared" si="1"/>
        <v>123</v>
      </c>
      <c r="B124" s="18">
        <v>44148</v>
      </c>
      <c r="C124" s="15" t="s">
        <v>1721</v>
      </c>
      <c r="D124" s="15" t="s">
        <v>598</v>
      </c>
      <c r="E124" s="15" t="s">
        <v>598</v>
      </c>
      <c r="F124" s="15" t="s">
        <v>1709</v>
      </c>
      <c r="G124" s="15" t="s">
        <v>30</v>
      </c>
      <c r="H124" s="15" t="s">
        <v>35</v>
      </c>
      <c r="I124" s="15" t="s">
        <v>36</v>
      </c>
      <c r="J124" s="15" t="s">
        <v>37</v>
      </c>
      <c r="K124" s="15" t="s">
        <v>56</v>
      </c>
      <c r="L124" s="15" t="s">
        <v>29</v>
      </c>
      <c r="M124" s="15" t="s">
        <v>30</v>
      </c>
      <c r="N124" s="15" t="s">
        <v>30</v>
      </c>
      <c r="O124" s="18">
        <v>44148</v>
      </c>
      <c r="P124" s="18">
        <v>44148</v>
      </c>
      <c r="Q124" s="21">
        <v>0</v>
      </c>
      <c r="R124" s="15" t="s">
        <v>31</v>
      </c>
      <c r="S124" s="15" t="s">
        <v>1707</v>
      </c>
      <c r="T124" s="15" t="s">
        <v>597</v>
      </c>
      <c r="U124" s="15" t="s">
        <v>1890</v>
      </c>
      <c r="V124" s="15" t="s">
        <v>1732</v>
      </c>
    </row>
    <row r="125" spans="1:22" ht="43.2" hidden="1" x14ac:dyDescent="0.25">
      <c r="A125" s="15">
        <f t="shared" si="1"/>
        <v>124</v>
      </c>
      <c r="B125" s="18">
        <v>44148</v>
      </c>
      <c r="C125" s="15" t="s">
        <v>1721</v>
      </c>
      <c r="D125" s="15" t="s">
        <v>598</v>
      </c>
      <c r="E125" s="15" t="s">
        <v>598</v>
      </c>
      <c r="F125" s="15" t="s">
        <v>1709</v>
      </c>
      <c r="G125" s="15" t="s">
        <v>30</v>
      </c>
      <c r="H125" s="15" t="s">
        <v>35</v>
      </c>
      <c r="I125" s="15" t="s">
        <v>36</v>
      </c>
      <c r="J125" s="15" t="s">
        <v>37</v>
      </c>
      <c r="K125" s="15" t="s">
        <v>56</v>
      </c>
      <c r="L125" s="15" t="s">
        <v>29</v>
      </c>
      <c r="M125" s="15" t="s">
        <v>30</v>
      </c>
      <c r="N125" s="15" t="s">
        <v>30</v>
      </c>
      <c r="O125" s="18">
        <v>44148</v>
      </c>
      <c r="P125" s="18">
        <v>44148</v>
      </c>
      <c r="Q125" s="21">
        <v>0</v>
      </c>
      <c r="R125" s="15" t="s">
        <v>31</v>
      </c>
      <c r="S125" s="15" t="s">
        <v>1707</v>
      </c>
      <c r="T125" s="15" t="s">
        <v>597</v>
      </c>
      <c r="U125" s="15" t="s">
        <v>1891</v>
      </c>
      <c r="V125" s="15" t="s">
        <v>1732</v>
      </c>
    </row>
    <row r="126" spans="1:22" ht="43.2" hidden="1" x14ac:dyDescent="0.25">
      <c r="A126" s="15">
        <f t="shared" si="1"/>
        <v>125</v>
      </c>
      <c r="B126" s="18">
        <v>44148</v>
      </c>
      <c r="C126" s="15" t="s">
        <v>1721</v>
      </c>
      <c r="D126" s="15" t="s">
        <v>598</v>
      </c>
      <c r="E126" s="15" t="s">
        <v>598</v>
      </c>
      <c r="F126" s="15" t="s">
        <v>1709</v>
      </c>
      <c r="G126" s="15" t="s">
        <v>30</v>
      </c>
      <c r="H126" s="15" t="s">
        <v>35</v>
      </c>
      <c r="I126" s="15" t="s">
        <v>36</v>
      </c>
      <c r="J126" s="15" t="s">
        <v>37</v>
      </c>
      <c r="K126" s="15" t="s">
        <v>56</v>
      </c>
      <c r="L126" s="15" t="s">
        <v>29</v>
      </c>
      <c r="M126" s="15" t="s">
        <v>30</v>
      </c>
      <c r="N126" s="15" t="s">
        <v>30</v>
      </c>
      <c r="O126" s="18">
        <v>44148</v>
      </c>
      <c r="P126" s="18">
        <v>44148</v>
      </c>
      <c r="Q126" s="21">
        <v>0</v>
      </c>
      <c r="R126" s="15" t="s">
        <v>31</v>
      </c>
      <c r="S126" s="15" t="s">
        <v>1707</v>
      </c>
      <c r="T126" s="15" t="s">
        <v>597</v>
      </c>
      <c r="U126" s="15" t="s">
        <v>1892</v>
      </c>
      <c r="V126" s="15" t="s">
        <v>1732</v>
      </c>
    </row>
    <row r="127" spans="1:22" ht="43.2" hidden="1" x14ac:dyDescent="0.25">
      <c r="A127" s="15">
        <f t="shared" si="1"/>
        <v>126</v>
      </c>
      <c r="B127" s="18">
        <v>44148</v>
      </c>
      <c r="C127" s="15" t="s">
        <v>1721</v>
      </c>
      <c r="D127" s="15" t="s">
        <v>598</v>
      </c>
      <c r="E127" s="15" t="s">
        <v>598</v>
      </c>
      <c r="F127" s="15" t="s">
        <v>1709</v>
      </c>
      <c r="G127" s="15" t="s">
        <v>30</v>
      </c>
      <c r="H127" s="15" t="s">
        <v>35</v>
      </c>
      <c r="I127" s="15" t="s">
        <v>36</v>
      </c>
      <c r="J127" s="15" t="s">
        <v>37</v>
      </c>
      <c r="K127" s="15" t="s">
        <v>56</v>
      </c>
      <c r="L127" s="15" t="s">
        <v>29</v>
      </c>
      <c r="M127" s="15" t="s">
        <v>30</v>
      </c>
      <c r="N127" s="15" t="s">
        <v>30</v>
      </c>
      <c r="O127" s="18">
        <v>44148</v>
      </c>
      <c r="P127" s="18">
        <v>44148</v>
      </c>
      <c r="Q127" s="21">
        <v>0</v>
      </c>
      <c r="R127" s="15" t="s">
        <v>31</v>
      </c>
      <c r="S127" s="15" t="s">
        <v>1707</v>
      </c>
      <c r="T127" s="15" t="s">
        <v>597</v>
      </c>
      <c r="U127" s="15" t="s">
        <v>1893</v>
      </c>
      <c r="V127" s="15" t="s">
        <v>1732</v>
      </c>
    </row>
    <row r="128" spans="1:22" ht="43.2" hidden="1" x14ac:dyDescent="0.25">
      <c r="A128" s="15">
        <f t="shared" si="1"/>
        <v>127</v>
      </c>
      <c r="B128" s="18">
        <v>44148</v>
      </c>
      <c r="C128" s="15" t="s">
        <v>1721</v>
      </c>
      <c r="D128" s="15" t="s">
        <v>598</v>
      </c>
      <c r="E128" s="15" t="s">
        <v>598</v>
      </c>
      <c r="F128" s="15" t="s">
        <v>1709</v>
      </c>
      <c r="G128" s="15" t="s">
        <v>30</v>
      </c>
      <c r="H128" s="15" t="s">
        <v>35</v>
      </c>
      <c r="I128" s="15" t="s">
        <v>36</v>
      </c>
      <c r="J128" s="15" t="s">
        <v>37</v>
      </c>
      <c r="K128" s="15" t="s">
        <v>56</v>
      </c>
      <c r="L128" s="15" t="s">
        <v>29</v>
      </c>
      <c r="M128" s="15" t="s">
        <v>30</v>
      </c>
      <c r="N128" s="15" t="s">
        <v>30</v>
      </c>
      <c r="O128" s="18">
        <v>44148</v>
      </c>
      <c r="P128" s="18">
        <v>44148</v>
      </c>
      <c r="Q128" s="21">
        <v>0</v>
      </c>
      <c r="R128" s="15" t="s">
        <v>31</v>
      </c>
      <c r="S128" s="15" t="s">
        <v>1707</v>
      </c>
      <c r="T128" s="15" t="s">
        <v>597</v>
      </c>
      <c r="U128" s="15" t="s">
        <v>1894</v>
      </c>
      <c r="V128" s="15" t="s">
        <v>1732</v>
      </c>
    </row>
    <row r="129" spans="1:22" ht="43.2" hidden="1" x14ac:dyDescent="0.25">
      <c r="A129" s="15">
        <f t="shared" si="1"/>
        <v>128</v>
      </c>
      <c r="B129" s="18">
        <v>44148</v>
      </c>
      <c r="C129" s="15" t="s">
        <v>1721</v>
      </c>
      <c r="D129" s="15" t="s">
        <v>598</v>
      </c>
      <c r="E129" s="15" t="s">
        <v>598</v>
      </c>
      <c r="F129" s="15" t="s">
        <v>1709</v>
      </c>
      <c r="G129" s="15" t="s">
        <v>30</v>
      </c>
      <c r="H129" s="15" t="s">
        <v>35</v>
      </c>
      <c r="I129" s="15" t="s">
        <v>36</v>
      </c>
      <c r="J129" s="15" t="s">
        <v>72</v>
      </c>
      <c r="K129" s="15" t="s">
        <v>73</v>
      </c>
      <c r="L129" s="15" t="s">
        <v>29</v>
      </c>
      <c r="M129" s="15" t="s">
        <v>30</v>
      </c>
      <c r="N129" s="15" t="s">
        <v>30</v>
      </c>
      <c r="O129" s="18">
        <v>44148</v>
      </c>
      <c r="P129" s="18">
        <v>44148</v>
      </c>
      <c r="Q129" s="21">
        <v>0</v>
      </c>
      <c r="R129" s="15" t="s">
        <v>31</v>
      </c>
      <c r="S129" s="15" t="s">
        <v>1707</v>
      </c>
      <c r="T129" s="15" t="s">
        <v>551</v>
      </c>
      <c r="U129" s="15" t="s">
        <v>1895</v>
      </c>
      <c r="V129" s="15" t="s">
        <v>1731</v>
      </c>
    </row>
    <row r="130" spans="1:22" ht="43.2" hidden="1" x14ac:dyDescent="0.25">
      <c r="A130" s="15">
        <f t="shared" si="1"/>
        <v>129</v>
      </c>
      <c r="B130" s="18">
        <v>44148</v>
      </c>
      <c r="C130" s="15" t="s">
        <v>1721</v>
      </c>
      <c r="D130" s="15" t="s">
        <v>598</v>
      </c>
      <c r="E130" s="15" t="s">
        <v>598</v>
      </c>
      <c r="F130" s="15" t="s">
        <v>1709</v>
      </c>
      <c r="G130" s="15" t="s">
        <v>30</v>
      </c>
      <c r="H130" s="15" t="s">
        <v>35</v>
      </c>
      <c r="I130" s="15" t="s">
        <v>36</v>
      </c>
      <c r="J130" s="15" t="s">
        <v>37</v>
      </c>
      <c r="K130" s="15" t="s">
        <v>56</v>
      </c>
      <c r="L130" s="15" t="s">
        <v>29</v>
      </c>
      <c r="M130" s="15" t="s">
        <v>30</v>
      </c>
      <c r="N130" s="15" t="s">
        <v>30</v>
      </c>
      <c r="O130" s="18">
        <v>44148</v>
      </c>
      <c r="P130" s="18">
        <v>44148</v>
      </c>
      <c r="Q130" s="21">
        <v>0</v>
      </c>
      <c r="R130" s="15" t="s">
        <v>31</v>
      </c>
      <c r="S130" s="15" t="s">
        <v>1707</v>
      </c>
      <c r="T130" s="15" t="s">
        <v>597</v>
      </c>
      <c r="U130" s="15" t="s">
        <v>1896</v>
      </c>
      <c r="V130" s="15" t="s">
        <v>1732</v>
      </c>
    </row>
    <row r="131" spans="1:22" ht="43.2" hidden="1" x14ac:dyDescent="0.25">
      <c r="A131" s="15">
        <f t="shared" si="1"/>
        <v>130</v>
      </c>
      <c r="B131" s="18">
        <v>44149</v>
      </c>
      <c r="C131" s="15" t="s">
        <v>1897</v>
      </c>
      <c r="D131" s="15" t="s">
        <v>598</v>
      </c>
      <c r="E131" s="15" t="s">
        <v>598</v>
      </c>
      <c r="F131" s="15" t="s">
        <v>1724</v>
      </c>
      <c r="G131" s="15" t="s">
        <v>30</v>
      </c>
      <c r="H131" s="15" t="s">
        <v>35</v>
      </c>
      <c r="I131" s="15" t="s">
        <v>26</v>
      </c>
      <c r="J131" s="15" t="s">
        <v>27</v>
      </c>
      <c r="K131" s="15" t="s">
        <v>28</v>
      </c>
      <c r="L131" s="15" t="s">
        <v>29</v>
      </c>
      <c r="M131" s="15" t="s">
        <v>30</v>
      </c>
      <c r="N131" s="15" t="s">
        <v>30</v>
      </c>
      <c r="O131" s="18">
        <v>44149</v>
      </c>
      <c r="P131" s="18">
        <v>44149</v>
      </c>
      <c r="Q131" s="21">
        <v>0</v>
      </c>
      <c r="R131" s="15" t="s">
        <v>31</v>
      </c>
      <c r="S131" s="15" t="s">
        <v>1707</v>
      </c>
      <c r="T131" s="15" t="s">
        <v>597</v>
      </c>
      <c r="U131" s="15" t="s">
        <v>1898</v>
      </c>
      <c r="V131" s="15" t="s">
        <v>1733</v>
      </c>
    </row>
    <row r="132" spans="1:22" ht="43.2" hidden="1" x14ac:dyDescent="0.25">
      <c r="A132" s="15">
        <f t="shared" ref="A132:A195" si="2">1+A131</f>
        <v>131</v>
      </c>
      <c r="B132" s="18">
        <v>44149</v>
      </c>
      <c r="C132" s="15" t="s">
        <v>1721</v>
      </c>
      <c r="D132" s="15" t="s">
        <v>598</v>
      </c>
      <c r="E132" s="15" t="s">
        <v>598</v>
      </c>
      <c r="F132" s="15" t="s">
        <v>1709</v>
      </c>
      <c r="G132" s="15" t="s">
        <v>30</v>
      </c>
      <c r="H132" s="15" t="s">
        <v>35</v>
      </c>
      <c r="I132" s="15" t="s">
        <v>36</v>
      </c>
      <c r="J132" s="15" t="s">
        <v>72</v>
      </c>
      <c r="K132" s="15" t="s">
        <v>73</v>
      </c>
      <c r="L132" s="15" t="s">
        <v>29</v>
      </c>
      <c r="M132" s="15" t="s">
        <v>30</v>
      </c>
      <c r="N132" s="15" t="s">
        <v>30</v>
      </c>
      <c r="O132" s="18">
        <v>44149</v>
      </c>
      <c r="P132" s="18">
        <v>44149</v>
      </c>
      <c r="Q132" s="21">
        <v>0</v>
      </c>
      <c r="R132" s="15" t="s">
        <v>31</v>
      </c>
      <c r="S132" s="15" t="s">
        <v>1707</v>
      </c>
      <c r="T132" s="15" t="s">
        <v>1710</v>
      </c>
      <c r="U132" s="15" t="s">
        <v>1895</v>
      </c>
      <c r="V132" s="15" t="s">
        <v>1730</v>
      </c>
    </row>
    <row r="133" spans="1:22" ht="28.8" hidden="1" x14ac:dyDescent="0.25">
      <c r="A133" s="15">
        <f t="shared" si="2"/>
        <v>132</v>
      </c>
      <c r="B133" s="18">
        <v>44150</v>
      </c>
      <c r="C133" s="15" t="s">
        <v>1899</v>
      </c>
      <c r="D133" s="15" t="s">
        <v>598</v>
      </c>
      <c r="E133" s="15" t="s">
        <v>1154</v>
      </c>
      <c r="F133" s="15" t="s">
        <v>1713</v>
      </c>
      <c r="G133" s="15">
        <v>63</v>
      </c>
      <c r="H133" s="15" t="s">
        <v>35</v>
      </c>
      <c r="I133" s="15" t="s">
        <v>36</v>
      </c>
      <c r="J133" s="15" t="s">
        <v>37</v>
      </c>
      <c r="K133" s="15" t="s">
        <v>56</v>
      </c>
      <c r="L133" s="15" t="s">
        <v>29</v>
      </c>
      <c r="M133" s="15" t="s">
        <v>30</v>
      </c>
      <c r="N133" s="15" t="s">
        <v>30</v>
      </c>
      <c r="O133" s="18">
        <v>44150</v>
      </c>
      <c r="P133" s="18">
        <v>44150</v>
      </c>
      <c r="Q133" s="21">
        <v>0</v>
      </c>
      <c r="R133" s="15" t="s">
        <v>31</v>
      </c>
      <c r="S133" s="15" t="s">
        <v>1707</v>
      </c>
      <c r="T133" s="15" t="s">
        <v>597</v>
      </c>
      <c r="U133" s="15" t="s">
        <v>1900</v>
      </c>
      <c r="V133" s="15" t="s">
        <v>1732</v>
      </c>
    </row>
    <row r="134" spans="1:22" ht="43.2" hidden="1" x14ac:dyDescent="0.25">
      <c r="A134" s="15">
        <f t="shared" si="2"/>
        <v>133</v>
      </c>
      <c r="B134" s="18">
        <v>44151</v>
      </c>
      <c r="C134" s="15" t="s">
        <v>1721</v>
      </c>
      <c r="D134" s="15" t="s">
        <v>598</v>
      </c>
      <c r="E134" s="15" t="s">
        <v>598</v>
      </c>
      <c r="F134" s="15" t="s">
        <v>1709</v>
      </c>
      <c r="G134" s="15" t="s">
        <v>30</v>
      </c>
      <c r="H134" s="15" t="s">
        <v>35</v>
      </c>
      <c r="I134" s="15" t="s">
        <v>36</v>
      </c>
      <c r="J134" s="15" t="s">
        <v>72</v>
      </c>
      <c r="K134" s="15" t="s">
        <v>92</v>
      </c>
      <c r="L134" s="15" t="s">
        <v>29</v>
      </c>
      <c r="M134" s="15" t="s">
        <v>30</v>
      </c>
      <c r="N134" s="15" t="s">
        <v>30</v>
      </c>
      <c r="O134" s="18">
        <v>44151</v>
      </c>
      <c r="P134" s="18">
        <v>44151</v>
      </c>
      <c r="Q134" s="21">
        <v>0</v>
      </c>
      <c r="R134" s="15" t="s">
        <v>31</v>
      </c>
      <c r="S134" s="15" t="s">
        <v>1707</v>
      </c>
      <c r="T134" s="15" t="s">
        <v>1710</v>
      </c>
      <c r="U134" s="15" t="s">
        <v>1901</v>
      </c>
      <c r="V134" s="15" t="s">
        <v>1732</v>
      </c>
    </row>
    <row r="135" spans="1:22" ht="43.2" hidden="1" x14ac:dyDescent="0.25">
      <c r="A135" s="15">
        <f t="shared" si="2"/>
        <v>134</v>
      </c>
      <c r="B135" s="18">
        <v>44152</v>
      </c>
      <c r="C135" s="15" t="s">
        <v>1721</v>
      </c>
      <c r="D135" s="15" t="s">
        <v>598</v>
      </c>
      <c r="E135" s="15" t="s">
        <v>598</v>
      </c>
      <c r="F135" s="15" t="s">
        <v>1709</v>
      </c>
      <c r="G135" s="15" t="s">
        <v>30</v>
      </c>
      <c r="H135" s="15" t="s">
        <v>35</v>
      </c>
      <c r="I135" s="15" t="s">
        <v>36</v>
      </c>
      <c r="J135" s="15" t="s">
        <v>37</v>
      </c>
      <c r="K135" s="15" t="s">
        <v>38</v>
      </c>
      <c r="L135" s="15" t="s">
        <v>29</v>
      </c>
      <c r="M135" s="15" t="s">
        <v>30</v>
      </c>
      <c r="N135" s="15" t="s">
        <v>30</v>
      </c>
      <c r="O135" s="18">
        <v>44152</v>
      </c>
      <c r="P135" s="18">
        <v>44152</v>
      </c>
      <c r="Q135" s="21">
        <v>0</v>
      </c>
      <c r="R135" s="15" t="s">
        <v>31</v>
      </c>
      <c r="S135" s="15" t="s">
        <v>1707</v>
      </c>
      <c r="T135" s="15" t="s">
        <v>1710</v>
      </c>
      <c r="U135" s="15" t="s">
        <v>1867</v>
      </c>
      <c r="V135" s="15" t="s">
        <v>1729</v>
      </c>
    </row>
    <row r="136" spans="1:22" ht="43.2" hidden="1" x14ac:dyDescent="0.25">
      <c r="A136" s="15">
        <f t="shared" si="2"/>
        <v>135</v>
      </c>
      <c r="B136" s="18">
        <v>44152</v>
      </c>
      <c r="C136" s="15" t="s">
        <v>1721</v>
      </c>
      <c r="D136" s="15" t="s">
        <v>598</v>
      </c>
      <c r="E136" s="15" t="s">
        <v>598</v>
      </c>
      <c r="F136" s="15" t="s">
        <v>1709</v>
      </c>
      <c r="G136" s="15">
        <v>5</v>
      </c>
      <c r="H136" s="15" t="s">
        <v>35</v>
      </c>
      <c r="I136" s="15" t="s">
        <v>54</v>
      </c>
      <c r="J136" s="15" t="s">
        <v>55</v>
      </c>
      <c r="K136" s="15" t="s">
        <v>143</v>
      </c>
      <c r="L136" s="15" t="s">
        <v>29</v>
      </c>
      <c r="M136" s="15" t="s">
        <v>30</v>
      </c>
      <c r="N136" s="15" t="s">
        <v>30</v>
      </c>
      <c r="O136" s="18">
        <v>44152</v>
      </c>
      <c r="P136" s="18">
        <v>44152</v>
      </c>
      <c r="Q136" s="21">
        <v>0</v>
      </c>
      <c r="R136" s="15" t="s">
        <v>31</v>
      </c>
      <c r="S136" s="15" t="s">
        <v>1707</v>
      </c>
      <c r="T136" s="15" t="s">
        <v>1710</v>
      </c>
      <c r="U136" s="15" t="s">
        <v>1902</v>
      </c>
      <c r="V136" s="15" t="s">
        <v>1732</v>
      </c>
    </row>
    <row r="137" spans="1:22" ht="28.8" hidden="1" x14ac:dyDescent="0.25">
      <c r="A137" s="15">
        <f t="shared" si="2"/>
        <v>136</v>
      </c>
      <c r="B137" s="18">
        <v>44152</v>
      </c>
      <c r="C137" s="15" t="s">
        <v>1903</v>
      </c>
      <c r="D137" s="15" t="s">
        <v>382</v>
      </c>
      <c r="E137" s="15" t="s">
        <v>585</v>
      </c>
      <c r="F137" s="15" t="s">
        <v>1904</v>
      </c>
      <c r="G137" s="15" t="s">
        <v>30</v>
      </c>
      <c r="H137" s="15" t="s">
        <v>35</v>
      </c>
      <c r="I137" s="15" t="s">
        <v>41</v>
      </c>
      <c r="J137" s="15" t="s">
        <v>42</v>
      </c>
      <c r="K137" s="15" t="s">
        <v>124</v>
      </c>
      <c r="L137" s="15" t="s">
        <v>29</v>
      </c>
      <c r="M137" s="15" t="s">
        <v>30</v>
      </c>
      <c r="N137" s="15" t="s">
        <v>30</v>
      </c>
      <c r="O137" s="18">
        <v>44152</v>
      </c>
      <c r="P137" s="18">
        <v>44152</v>
      </c>
      <c r="Q137" s="21">
        <v>0</v>
      </c>
      <c r="R137" s="15" t="s">
        <v>31</v>
      </c>
      <c r="S137" s="15" t="s">
        <v>1905</v>
      </c>
      <c r="T137" s="15" t="s">
        <v>1710</v>
      </c>
      <c r="U137" s="15" t="s">
        <v>1906</v>
      </c>
      <c r="V137" s="15" t="s">
        <v>1730</v>
      </c>
    </row>
    <row r="138" spans="1:22" ht="43.2" hidden="1" x14ac:dyDescent="0.25">
      <c r="A138" s="15">
        <f t="shared" si="2"/>
        <v>137</v>
      </c>
      <c r="B138" s="18">
        <v>44152</v>
      </c>
      <c r="C138" s="15" t="s">
        <v>1721</v>
      </c>
      <c r="D138" s="15" t="s">
        <v>598</v>
      </c>
      <c r="E138" s="15" t="s">
        <v>598</v>
      </c>
      <c r="F138" s="15" t="s">
        <v>1709</v>
      </c>
      <c r="G138" s="15" t="s">
        <v>30</v>
      </c>
      <c r="H138" s="15" t="s">
        <v>35</v>
      </c>
      <c r="I138" s="15" t="s">
        <v>26</v>
      </c>
      <c r="J138" s="15" t="s">
        <v>27</v>
      </c>
      <c r="K138" s="15" t="s">
        <v>28</v>
      </c>
      <c r="L138" s="15" t="s">
        <v>29</v>
      </c>
      <c r="M138" s="15" t="s">
        <v>30</v>
      </c>
      <c r="N138" s="15" t="s">
        <v>30</v>
      </c>
      <c r="O138" s="18">
        <v>44152</v>
      </c>
      <c r="P138" s="18">
        <v>44152</v>
      </c>
      <c r="Q138" s="21">
        <v>0</v>
      </c>
      <c r="R138" s="15" t="s">
        <v>31</v>
      </c>
      <c r="S138" s="15" t="s">
        <v>1707</v>
      </c>
      <c r="T138" s="15" t="s">
        <v>597</v>
      </c>
      <c r="U138" s="15" t="s">
        <v>1907</v>
      </c>
      <c r="V138" s="15" t="s">
        <v>1732</v>
      </c>
    </row>
    <row r="139" spans="1:22" ht="28.8" hidden="1" x14ac:dyDescent="0.25">
      <c r="A139" s="15">
        <f t="shared" si="2"/>
        <v>138</v>
      </c>
      <c r="B139" s="18">
        <v>44153</v>
      </c>
      <c r="C139" s="15" t="s">
        <v>1908</v>
      </c>
      <c r="D139" s="15" t="s">
        <v>382</v>
      </c>
      <c r="E139" s="15" t="s">
        <v>585</v>
      </c>
      <c r="F139" s="15" t="s">
        <v>1904</v>
      </c>
      <c r="G139" s="15" t="s">
        <v>30</v>
      </c>
      <c r="H139" s="15" t="s">
        <v>35</v>
      </c>
      <c r="I139" s="15" t="s">
        <v>41</v>
      </c>
      <c r="J139" s="15" t="s">
        <v>42</v>
      </c>
      <c r="K139" s="15" t="s">
        <v>124</v>
      </c>
      <c r="L139" s="15" t="s">
        <v>29</v>
      </c>
      <c r="M139" s="15" t="s">
        <v>30</v>
      </c>
      <c r="N139" s="15" t="s">
        <v>30</v>
      </c>
      <c r="O139" s="18">
        <v>44153</v>
      </c>
      <c r="P139" s="18">
        <v>44153</v>
      </c>
      <c r="Q139" s="21">
        <v>0</v>
      </c>
      <c r="R139" s="15" t="s">
        <v>31</v>
      </c>
      <c r="S139" s="15" t="s">
        <v>1905</v>
      </c>
      <c r="T139" s="15" t="s">
        <v>1710</v>
      </c>
      <c r="U139" s="15" t="s">
        <v>1906</v>
      </c>
      <c r="V139" s="15" t="s">
        <v>1730</v>
      </c>
    </row>
    <row r="140" spans="1:22" ht="43.2" hidden="1" x14ac:dyDescent="0.25">
      <c r="A140" s="15">
        <f t="shared" si="2"/>
        <v>139</v>
      </c>
      <c r="B140" s="18">
        <v>44153</v>
      </c>
      <c r="C140" s="15" t="s">
        <v>1721</v>
      </c>
      <c r="D140" s="15" t="s">
        <v>598</v>
      </c>
      <c r="E140" s="15" t="s">
        <v>598</v>
      </c>
      <c r="F140" s="15" t="s">
        <v>1709</v>
      </c>
      <c r="G140" s="15" t="s">
        <v>30</v>
      </c>
      <c r="H140" s="15" t="s">
        <v>25</v>
      </c>
      <c r="I140" s="15" t="s">
        <v>26</v>
      </c>
      <c r="J140" s="15" t="s">
        <v>27</v>
      </c>
      <c r="K140" s="15" t="s">
        <v>28</v>
      </c>
      <c r="L140" s="15" t="s">
        <v>29</v>
      </c>
      <c r="M140" s="15" t="s">
        <v>30</v>
      </c>
      <c r="N140" s="15" t="s">
        <v>30</v>
      </c>
      <c r="O140" s="18">
        <v>44153</v>
      </c>
      <c r="P140" s="18">
        <v>44153</v>
      </c>
      <c r="Q140" s="21">
        <v>0</v>
      </c>
      <c r="R140" s="15" t="s">
        <v>31</v>
      </c>
      <c r="S140" s="15" t="s">
        <v>1707</v>
      </c>
      <c r="T140" s="15" t="s">
        <v>597</v>
      </c>
      <c r="U140" s="15" t="s">
        <v>1909</v>
      </c>
      <c r="V140" s="15" t="s">
        <v>1729</v>
      </c>
    </row>
    <row r="141" spans="1:22" ht="28.8" hidden="1" x14ac:dyDescent="0.25">
      <c r="A141" s="15">
        <f t="shared" si="2"/>
        <v>140</v>
      </c>
      <c r="B141" s="18">
        <v>44153</v>
      </c>
      <c r="C141" s="15" t="s">
        <v>1910</v>
      </c>
      <c r="D141" s="15" t="s">
        <v>913</v>
      </c>
      <c r="E141" s="15" t="s">
        <v>914</v>
      </c>
      <c r="F141" s="15" t="s">
        <v>1911</v>
      </c>
      <c r="G141" s="15" t="s">
        <v>30</v>
      </c>
      <c r="H141" s="15" t="s">
        <v>35</v>
      </c>
      <c r="I141" s="15" t="s">
        <v>41</v>
      </c>
      <c r="J141" s="15" t="s">
        <v>42</v>
      </c>
      <c r="K141" s="15" t="s">
        <v>124</v>
      </c>
      <c r="L141" s="15" t="s">
        <v>29</v>
      </c>
      <c r="M141" s="15" t="s">
        <v>30</v>
      </c>
      <c r="N141" s="15" t="s">
        <v>30</v>
      </c>
      <c r="O141" s="18">
        <v>44153</v>
      </c>
      <c r="P141" s="18">
        <v>44153</v>
      </c>
      <c r="Q141" s="21">
        <v>0</v>
      </c>
      <c r="R141" s="15" t="s">
        <v>31</v>
      </c>
      <c r="S141" s="15" t="s">
        <v>1912</v>
      </c>
      <c r="T141" s="15" t="s">
        <v>1710</v>
      </c>
      <c r="U141" s="15" t="s">
        <v>1913</v>
      </c>
      <c r="V141" s="15" t="s">
        <v>1729</v>
      </c>
    </row>
    <row r="142" spans="1:22" ht="43.2" hidden="1" x14ac:dyDescent="0.25">
      <c r="A142" s="15">
        <f t="shared" si="2"/>
        <v>141</v>
      </c>
      <c r="B142" s="18">
        <v>44154</v>
      </c>
      <c r="C142" s="15" t="s">
        <v>1721</v>
      </c>
      <c r="D142" s="15" t="s">
        <v>598</v>
      </c>
      <c r="E142" s="15" t="s">
        <v>598</v>
      </c>
      <c r="F142" s="15" t="s">
        <v>1709</v>
      </c>
      <c r="G142" s="15" t="s">
        <v>30</v>
      </c>
      <c r="H142" s="15" t="s">
        <v>911</v>
      </c>
      <c r="I142" s="15" t="s">
        <v>26</v>
      </c>
      <c r="J142" s="15" t="s">
        <v>27</v>
      </c>
      <c r="K142" s="15" t="s">
        <v>28</v>
      </c>
      <c r="L142" s="15" t="s">
        <v>29</v>
      </c>
      <c r="M142" s="15" t="s">
        <v>30</v>
      </c>
      <c r="N142" s="15" t="s">
        <v>30</v>
      </c>
      <c r="O142" s="18">
        <v>44154</v>
      </c>
      <c r="P142" s="18">
        <v>44154</v>
      </c>
      <c r="Q142" s="21">
        <v>0</v>
      </c>
      <c r="R142" s="15" t="s">
        <v>31</v>
      </c>
      <c r="S142" s="15" t="s">
        <v>1707</v>
      </c>
      <c r="T142" s="15" t="s">
        <v>597</v>
      </c>
      <c r="U142" s="15" t="s">
        <v>1914</v>
      </c>
      <c r="V142" s="15" t="s">
        <v>1732</v>
      </c>
    </row>
    <row r="143" spans="1:22" ht="57.6" hidden="1" x14ac:dyDescent="0.25">
      <c r="A143" s="15">
        <f t="shared" si="2"/>
        <v>142</v>
      </c>
      <c r="B143" s="18">
        <v>44154</v>
      </c>
      <c r="C143" s="15" t="s">
        <v>1721</v>
      </c>
      <c r="D143" s="15" t="s">
        <v>598</v>
      </c>
      <c r="E143" s="15" t="s">
        <v>598</v>
      </c>
      <c r="F143" s="15" t="s">
        <v>1709</v>
      </c>
      <c r="G143" s="15" t="s">
        <v>30</v>
      </c>
      <c r="H143" s="15" t="s">
        <v>35</v>
      </c>
      <c r="I143" s="15" t="s">
        <v>36</v>
      </c>
      <c r="J143" s="15" t="s">
        <v>37</v>
      </c>
      <c r="K143" s="15" t="s">
        <v>56</v>
      </c>
      <c r="L143" s="15" t="s">
        <v>29</v>
      </c>
      <c r="M143" s="15" t="s">
        <v>30</v>
      </c>
      <c r="N143" s="15" t="s">
        <v>30</v>
      </c>
      <c r="O143" s="18">
        <v>44154</v>
      </c>
      <c r="P143" s="18">
        <v>44154</v>
      </c>
      <c r="Q143" s="21">
        <v>0</v>
      </c>
      <c r="R143" s="15" t="s">
        <v>31</v>
      </c>
      <c r="S143" s="15" t="s">
        <v>1707</v>
      </c>
      <c r="T143" s="15" t="s">
        <v>597</v>
      </c>
      <c r="U143" s="15" t="s">
        <v>1915</v>
      </c>
      <c r="V143" s="15" t="s">
        <v>1732</v>
      </c>
    </row>
    <row r="144" spans="1:22" ht="57.6" hidden="1" x14ac:dyDescent="0.25">
      <c r="A144" s="15">
        <f t="shared" si="2"/>
        <v>143</v>
      </c>
      <c r="B144" s="18">
        <v>44154</v>
      </c>
      <c r="C144" s="15" t="s">
        <v>1721</v>
      </c>
      <c r="D144" s="15" t="s">
        <v>598</v>
      </c>
      <c r="E144" s="15" t="s">
        <v>598</v>
      </c>
      <c r="F144" s="15" t="s">
        <v>1709</v>
      </c>
      <c r="G144" s="15" t="s">
        <v>30</v>
      </c>
      <c r="H144" s="15" t="s">
        <v>35</v>
      </c>
      <c r="I144" s="15" t="s">
        <v>36</v>
      </c>
      <c r="J144" s="15" t="s">
        <v>37</v>
      </c>
      <c r="K144" s="15" t="s">
        <v>56</v>
      </c>
      <c r="L144" s="15" t="s">
        <v>29</v>
      </c>
      <c r="M144" s="15" t="s">
        <v>30</v>
      </c>
      <c r="N144" s="15" t="s">
        <v>30</v>
      </c>
      <c r="O144" s="18">
        <v>44154</v>
      </c>
      <c r="P144" s="18">
        <v>44154</v>
      </c>
      <c r="Q144" s="21">
        <v>0</v>
      </c>
      <c r="R144" s="15" t="s">
        <v>31</v>
      </c>
      <c r="S144" s="15" t="s">
        <v>1707</v>
      </c>
      <c r="T144" s="15" t="s">
        <v>597</v>
      </c>
      <c r="U144" s="15" t="s">
        <v>1916</v>
      </c>
      <c r="V144" s="15" t="s">
        <v>1732</v>
      </c>
    </row>
    <row r="145" spans="1:22" ht="57.6" hidden="1" x14ac:dyDescent="0.25">
      <c r="A145" s="15">
        <f t="shared" si="2"/>
        <v>144</v>
      </c>
      <c r="B145" s="18">
        <v>44154</v>
      </c>
      <c r="C145" s="15" t="s">
        <v>1721</v>
      </c>
      <c r="D145" s="15" t="s">
        <v>598</v>
      </c>
      <c r="E145" s="15" t="s">
        <v>598</v>
      </c>
      <c r="F145" s="15" t="s">
        <v>1709</v>
      </c>
      <c r="G145" s="15" t="s">
        <v>30</v>
      </c>
      <c r="H145" s="15" t="s">
        <v>35</v>
      </c>
      <c r="I145" s="15" t="s">
        <v>36</v>
      </c>
      <c r="J145" s="15" t="s">
        <v>37</v>
      </c>
      <c r="K145" s="15" t="s">
        <v>56</v>
      </c>
      <c r="L145" s="15" t="s">
        <v>29</v>
      </c>
      <c r="M145" s="15" t="s">
        <v>30</v>
      </c>
      <c r="N145" s="15" t="s">
        <v>30</v>
      </c>
      <c r="O145" s="18">
        <v>44154</v>
      </c>
      <c r="P145" s="18">
        <v>44154</v>
      </c>
      <c r="Q145" s="21">
        <v>0</v>
      </c>
      <c r="R145" s="15" t="s">
        <v>31</v>
      </c>
      <c r="S145" s="15" t="s">
        <v>1707</v>
      </c>
      <c r="T145" s="15" t="s">
        <v>597</v>
      </c>
      <c r="U145" s="15" t="s">
        <v>1917</v>
      </c>
      <c r="V145" s="15" t="s">
        <v>1732</v>
      </c>
    </row>
    <row r="146" spans="1:22" ht="57.6" hidden="1" x14ac:dyDescent="0.25">
      <c r="A146" s="15">
        <f t="shared" si="2"/>
        <v>145</v>
      </c>
      <c r="B146" s="18">
        <v>44154</v>
      </c>
      <c r="C146" s="15" t="s">
        <v>1721</v>
      </c>
      <c r="D146" s="15" t="s">
        <v>598</v>
      </c>
      <c r="E146" s="15" t="s">
        <v>598</v>
      </c>
      <c r="F146" s="15" t="s">
        <v>1709</v>
      </c>
      <c r="G146" s="15" t="s">
        <v>30</v>
      </c>
      <c r="H146" s="15" t="s">
        <v>35</v>
      </c>
      <c r="I146" s="15" t="s">
        <v>36</v>
      </c>
      <c r="J146" s="15" t="s">
        <v>37</v>
      </c>
      <c r="K146" s="15" t="s">
        <v>56</v>
      </c>
      <c r="L146" s="15" t="s">
        <v>29</v>
      </c>
      <c r="M146" s="15" t="s">
        <v>30</v>
      </c>
      <c r="N146" s="15" t="s">
        <v>30</v>
      </c>
      <c r="O146" s="18">
        <v>44154</v>
      </c>
      <c r="P146" s="18">
        <v>44154</v>
      </c>
      <c r="Q146" s="21">
        <v>0</v>
      </c>
      <c r="R146" s="15" t="s">
        <v>31</v>
      </c>
      <c r="S146" s="15" t="s">
        <v>1707</v>
      </c>
      <c r="T146" s="15" t="s">
        <v>597</v>
      </c>
      <c r="U146" s="15" t="s">
        <v>1918</v>
      </c>
      <c r="V146" s="15" t="s">
        <v>1732</v>
      </c>
    </row>
    <row r="147" spans="1:22" ht="57.6" hidden="1" x14ac:dyDescent="0.25">
      <c r="A147" s="15">
        <f t="shared" si="2"/>
        <v>146</v>
      </c>
      <c r="B147" s="18">
        <v>44154</v>
      </c>
      <c r="C147" s="15" t="s">
        <v>1721</v>
      </c>
      <c r="D147" s="15" t="s">
        <v>598</v>
      </c>
      <c r="E147" s="15" t="s">
        <v>598</v>
      </c>
      <c r="F147" s="15" t="s">
        <v>1709</v>
      </c>
      <c r="G147" s="15" t="s">
        <v>30</v>
      </c>
      <c r="H147" s="15" t="s">
        <v>35</v>
      </c>
      <c r="I147" s="15" t="s">
        <v>36</v>
      </c>
      <c r="J147" s="15" t="s">
        <v>37</v>
      </c>
      <c r="K147" s="15" t="s">
        <v>56</v>
      </c>
      <c r="L147" s="15" t="s">
        <v>29</v>
      </c>
      <c r="M147" s="15" t="s">
        <v>30</v>
      </c>
      <c r="N147" s="15" t="s">
        <v>30</v>
      </c>
      <c r="O147" s="18">
        <v>44154</v>
      </c>
      <c r="P147" s="18">
        <v>44154</v>
      </c>
      <c r="Q147" s="21">
        <v>0</v>
      </c>
      <c r="R147" s="15" t="s">
        <v>31</v>
      </c>
      <c r="S147" s="15" t="s">
        <v>1707</v>
      </c>
      <c r="T147" s="15" t="s">
        <v>597</v>
      </c>
      <c r="U147" s="15" t="s">
        <v>1919</v>
      </c>
      <c r="V147" s="15" t="s">
        <v>1732</v>
      </c>
    </row>
    <row r="148" spans="1:22" ht="57.6" hidden="1" x14ac:dyDescent="0.25">
      <c r="A148" s="15">
        <f t="shared" si="2"/>
        <v>147</v>
      </c>
      <c r="B148" s="18">
        <v>44154</v>
      </c>
      <c r="C148" s="15" t="s">
        <v>1721</v>
      </c>
      <c r="D148" s="15" t="s">
        <v>598</v>
      </c>
      <c r="E148" s="15" t="s">
        <v>598</v>
      </c>
      <c r="F148" s="15" t="s">
        <v>1709</v>
      </c>
      <c r="G148" s="15" t="s">
        <v>30</v>
      </c>
      <c r="H148" s="15" t="s">
        <v>35</v>
      </c>
      <c r="I148" s="15" t="s">
        <v>36</v>
      </c>
      <c r="J148" s="15" t="s">
        <v>37</v>
      </c>
      <c r="K148" s="15" t="s">
        <v>56</v>
      </c>
      <c r="L148" s="15" t="s">
        <v>29</v>
      </c>
      <c r="M148" s="15" t="s">
        <v>30</v>
      </c>
      <c r="N148" s="15" t="s">
        <v>30</v>
      </c>
      <c r="O148" s="18">
        <v>44154</v>
      </c>
      <c r="P148" s="18">
        <v>44154</v>
      </c>
      <c r="Q148" s="21">
        <v>0</v>
      </c>
      <c r="R148" s="15" t="s">
        <v>31</v>
      </c>
      <c r="S148" s="15" t="s">
        <v>1707</v>
      </c>
      <c r="T148" s="15" t="s">
        <v>597</v>
      </c>
      <c r="U148" s="15" t="s">
        <v>1920</v>
      </c>
      <c r="V148" s="15" t="s">
        <v>1732</v>
      </c>
    </row>
    <row r="149" spans="1:22" ht="57.6" hidden="1" x14ac:dyDescent="0.25">
      <c r="A149" s="15">
        <f t="shared" si="2"/>
        <v>148</v>
      </c>
      <c r="B149" s="18">
        <v>44155</v>
      </c>
      <c r="C149" s="15" t="s">
        <v>1721</v>
      </c>
      <c r="D149" s="15" t="s">
        <v>598</v>
      </c>
      <c r="E149" s="15" t="s">
        <v>598</v>
      </c>
      <c r="F149" s="15" t="s">
        <v>1709</v>
      </c>
      <c r="G149" s="15" t="s">
        <v>30</v>
      </c>
      <c r="H149" s="15" t="s">
        <v>35</v>
      </c>
      <c r="I149" s="15" t="s">
        <v>36</v>
      </c>
      <c r="J149" s="15" t="s">
        <v>37</v>
      </c>
      <c r="K149" s="15" t="s">
        <v>56</v>
      </c>
      <c r="L149" s="15" t="s">
        <v>29</v>
      </c>
      <c r="M149" s="15" t="s">
        <v>30</v>
      </c>
      <c r="N149" s="15" t="s">
        <v>30</v>
      </c>
      <c r="O149" s="18">
        <v>44155</v>
      </c>
      <c r="P149" s="18">
        <v>44155</v>
      </c>
      <c r="Q149" s="21">
        <v>0</v>
      </c>
      <c r="R149" s="15" t="s">
        <v>31</v>
      </c>
      <c r="S149" s="15" t="s">
        <v>1707</v>
      </c>
      <c r="T149" s="15" t="s">
        <v>597</v>
      </c>
      <c r="U149" s="15" t="s">
        <v>1921</v>
      </c>
      <c r="V149" s="15" t="s">
        <v>1732</v>
      </c>
    </row>
    <row r="150" spans="1:22" ht="28.8" hidden="1" x14ac:dyDescent="0.25">
      <c r="A150" s="15">
        <f t="shared" si="2"/>
        <v>149</v>
      </c>
      <c r="B150" s="18">
        <v>44155</v>
      </c>
      <c r="C150" s="15" t="s">
        <v>1922</v>
      </c>
      <c r="D150" s="15" t="s">
        <v>382</v>
      </c>
      <c r="E150" s="15" t="s">
        <v>585</v>
      </c>
      <c r="F150" s="15" t="s">
        <v>1904</v>
      </c>
      <c r="G150" s="15" t="s">
        <v>30</v>
      </c>
      <c r="H150" s="15" t="s">
        <v>35</v>
      </c>
      <c r="I150" s="15" t="s">
        <v>41</v>
      </c>
      <c r="J150" s="15" t="s">
        <v>42</v>
      </c>
      <c r="K150" s="15" t="s">
        <v>124</v>
      </c>
      <c r="L150" s="15" t="s">
        <v>29</v>
      </c>
      <c r="M150" s="15" t="s">
        <v>30</v>
      </c>
      <c r="N150" s="15" t="s">
        <v>30</v>
      </c>
      <c r="O150" s="18">
        <v>44155</v>
      </c>
      <c r="P150" s="18">
        <v>44155</v>
      </c>
      <c r="Q150" s="21">
        <v>0</v>
      </c>
      <c r="R150" s="15" t="s">
        <v>31</v>
      </c>
      <c r="S150" s="15" t="s">
        <v>1905</v>
      </c>
      <c r="T150" s="15" t="s">
        <v>1710</v>
      </c>
      <c r="U150" s="15" t="s">
        <v>1906</v>
      </c>
      <c r="V150" s="15" t="s">
        <v>1730</v>
      </c>
    </row>
    <row r="151" spans="1:22" ht="57.6" hidden="1" x14ac:dyDescent="0.25">
      <c r="A151" s="15">
        <f t="shared" si="2"/>
        <v>150</v>
      </c>
      <c r="B151" s="18">
        <v>44155</v>
      </c>
      <c r="C151" s="15" t="s">
        <v>1721</v>
      </c>
      <c r="D151" s="15" t="s">
        <v>598</v>
      </c>
      <c r="E151" s="15" t="s">
        <v>598</v>
      </c>
      <c r="F151" s="15" t="s">
        <v>1709</v>
      </c>
      <c r="G151" s="15" t="s">
        <v>30</v>
      </c>
      <c r="H151" s="15" t="s">
        <v>35</v>
      </c>
      <c r="I151" s="15" t="s">
        <v>36</v>
      </c>
      <c r="J151" s="15" t="s">
        <v>37</v>
      </c>
      <c r="K151" s="15" t="s">
        <v>56</v>
      </c>
      <c r="L151" s="15" t="s">
        <v>29</v>
      </c>
      <c r="M151" s="15" t="s">
        <v>30</v>
      </c>
      <c r="N151" s="15" t="s">
        <v>30</v>
      </c>
      <c r="O151" s="18">
        <v>44155</v>
      </c>
      <c r="P151" s="18">
        <v>44155</v>
      </c>
      <c r="Q151" s="21">
        <v>0</v>
      </c>
      <c r="R151" s="15" t="s">
        <v>31</v>
      </c>
      <c r="S151" s="15" t="s">
        <v>1707</v>
      </c>
      <c r="T151" s="15" t="s">
        <v>597</v>
      </c>
      <c r="U151" s="15" t="s">
        <v>1923</v>
      </c>
      <c r="V151" s="15" t="s">
        <v>1833</v>
      </c>
    </row>
    <row r="152" spans="1:22" ht="57.6" hidden="1" x14ac:dyDescent="0.25">
      <c r="A152" s="15">
        <f t="shared" si="2"/>
        <v>151</v>
      </c>
      <c r="B152" s="18">
        <v>44155</v>
      </c>
      <c r="C152" s="15" t="s">
        <v>1721</v>
      </c>
      <c r="D152" s="15" t="s">
        <v>598</v>
      </c>
      <c r="E152" s="15" t="s">
        <v>598</v>
      </c>
      <c r="F152" s="15" t="s">
        <v>1709</v>
      </c>
      <c r="G152" s="15" t="s">
        <v>30</v>
      </c>
      <c r="H152" s="15" t="s">
        <v>35</v>
      </c>
      <c r="I152" s="15" t="s">
        <v>36</v>
      </c>
      <c r="J152" s="15" t="s">
        <v>37</v>
      </c>
      <c r="K152" s="15" t="s">
        <v>56</v>
      </c>
      <c r="L152" s="15" t="s">
        <v>29</v>
      </c>
      <c r="M152" s="15" t="s">
        <v>30</v>
      </c>
      <c r="N152" s="15" t="s">
        <v>30</v>
      </c>
      <c r="O152" s="18">
        <v>44155</v>
      </c>
      <c r="P152" s="18">
        <v>44155</v>
      </c>
      <c r="Q152" s="21">
        <v>0</v>
      </c>
      <c r="R152" s="15" t="s">
        <v>31</v>
      </c>
      <c r="S152" s="15" t="s">
        <v>1707</v>
      </c>
      <c r="T152" s="15" t="s">
        <v>597</v>
      </c>
      <c r="U152" s="15" t="s">
        <v>1924</v>
      </c>
      <c r="V152" s="15" t="s">
        <v>1833</v>
      </c>
    </row>
    <row r="153" spans="1:22" ht="57.6" hidden="1" x14ac:dyDescent="0.25">
      <c r="A153" s="15">
        <f t="shared" si="2"/>
        <v>152</v>
      </c>
      <c r="B153" s="18">
        <v>44155</v>
      </c>
      <c r="C153" s="15" t="s">
        <v>1721</v>
      </c>
      <c r="D153" s="15" t="s">
        <v>598</v>
      </c>
      <c r="E153" s="15" t="s">
        <v>598</v>
      </c>
      <c r="F153" s="15" t="s">
        <v>1709</v>
      </c>
      <c r="G153" s="15" t="s">
        <v>30</v>
      </c>
      <c r="H153" s="15" t="s">
        <v>35</v>
      </c>
      <c r="I153" s="15" t="s">
        <v>36</v>
      </c>
      <c r="J153" s="15" t="s">
        <v>37</v>
      </c>
      <c r="K153" s="15" t="s">
        <v>56</v>
      </c>
      <c r="L153" s="15" t="s">
        <v>29</v>
      </c>
      <c r="M153" s="15" t="s">
        <v>30</v>
      </c>
      <c r="N153" s="15" t="s">
        <v>30</v>
      </c>
      <c r="O153" s="18">
        <v>44155</v>
      </c>
      <c r="P153" s="18">
        <v>44155</v>
      </c>
      <c r="Q153" s="21">
        <v>0</v>
      </c>
      <c r="R153" s="15" t="s">
        <v>31</v>
      </c>
      <c r="S153" s="15" t="s">
        <v>1707</v>
      </c>
      <c r="T153" s="15" t="s">
        <v>597</v>
      </c>
      <c r="U153" s="15" t="s">
        <v>1925</v>
      </c>
      <c r="V153" s="15" t="s">
        <v>1833</v>
      </c>
    </row>
    <row r="154" spans="1:22" ht="57.6" hidden="1" x14ac:dyDescent="0.25">
      <c r="A154" s="15">
        <f t="shared" si="2"/>
        <v>153</v>
      </c>
      <c r="B154" s="18">
        <v>44155</v>
      </c>
      <c r="C154" s="15" t="s">
        <v>1721</v>
      </c>
      <c r="D154" s="15" t="s">
        <v>598</v>
      </c>
      <c r="E154" s="15" t="s">
        <v>598</v>
      </c>
      <c r="F154" s="15" t="s">
        <v>1709</v>
      </c>
      <c r="G154" s="15">
        <v>5</v>
      </c>
      <c r="H154" s="15" t="s">
        <v>35</v>
      </c>
      <c r="I154" s="15" t="s">
        <v>41</v>
      </c>
      <c r="J154" s="15" t="s">
        <v>45</v>
      </c>
      <c r="K154" s="15" t="s">
        <v>46</v>
      </c>
      <c r="L154" s="15" t="s">
        <v>29</v>
      </c>
      <c r="M154" s="15" t="s">
        <v>30</v>
      </c>
      <c r="N154" s="15" t="s">
        <v>30</v>
      </c>
      <c r="O154" s="18">
        <v>44155</v>
      </c>
      <c r="P154" s="18">
        <v>44155</v>
      </c>
      <c r="Q154" s="21">
        <f>$P154-$O154</f>
        <v>0</v>
      </c>
      <c r="R154" s="15" t="s">
        <v>31</v>
      </c>
      <c r="S154" s="15" t="s">
        <v>1707</v>
      </c>
      <c r="T154" s="15" t="s">
        <v>1719</v>
      </c>
      <c r="U154" s="15" t="s">
        <v>1926</v>
      </c>
      <c r="V154" s="15" t="s">
        <v>1733</v>
      </c>
    </row>
    <row r="155" spans="1:22" ht="43.2" hidden="1" x14ac:dyDescent="0.25">
      <c r="A155" s="15">
        <f t="shared" si="2"/>
        <v>154</v>
      </c>
      <c r="B155" s="18">
        <v>44155</v>
      </c>
      <c r="C155" s="15" t="s">
        <v>1721</v>
      </c>
      <c r="D155" s="15" t="s">
        <v>598</v>
      </c>
      <c r="E155" s="15" t="s">
        <v>598</v>
      </c>
      <c r="F155" s="15" t="s">
        <v>1709</v>
      </c>
      <c r="G155" s="15" t="s">
        <v>30</v>
      </c>
      <c r="H155" s="15" t="s">
        <v>35</v>
      </c>
      <c r="I155" s="15" t="s">
        <v>36</v>
      </c>
      <c r="J155" s="15" t="s">
        <v>72</v>
      </c>
      <c r="K155" s="15" t="s">
        <v>73</v>
      </c>
      <c r="L155" s="15" t="s">
        <v>29</v>
      </c>
      <c r="M155" s="15" t="s">
        <v>30</v>
      </c>
      <c r="N155" s="15" t="s">
        <v>30</v>
      </c>
      <c r="O155" s="18">
        <v>44155</v>
      </c>
      <c r="P155" s="18">
        <v>44155</v>
      </c>
      <c r="Q155" s="21">
        <v>0</v>
      </c>
      <c r="R155" s="15" t="s">
        <v>31</v>
      </c>
      <c r="S155" s="15" t="s">
        <v>1707</v>
      </c>
      <c r="T155" s="15" t="s">
        <v>1710</v>
      </c>
      <c r="U155" s="15" t="s">
        <v>1927</v>
      </c>
      <c r="V155" s="15" t="s">
        <v>1733</v>
      </c>
    </row>
    <row r="156" spans="1:22" ht="43.2" hidden="1" x14ac:dyDescent="0.25">
      <c r="A156" s="15">
        <f t="shared" si="2"/>
        <v>155</v>
      </c>
      <c r="B156" s="18">
        <v>44158</v>
      </c>
      <c r="C156" s="15" t="s">
        <v>1721</v>
      </c>
      <c r="D156" s="15" t="s">
        <v>598</v>
      </c>
      <c r="E156" s="15" t="s">
        <v>598</v>
      </c>
      <c r="F156" s="15" t="s">
        <v>1709</v>
      </c>
      <c r="G156" s="15" t="s">
        <v>30</v>
      </c>
      <c r="H156" s="15" t="s">
        <v>35</v>
      </c>
      <c r="I156" s="15" t="s">
        <v>36</v>
      </c>
      <c r="J156" s="15" t="s">
        <v>72</v>
      </c>
      <c r="K156" s="15" t="s">
        <v>73</v>
      </c>
      <c r="L156" s="15" t="s">
        <v>29</v>
      </c>
      <c r="M156" s="15" t="s">
        <v>30</v>
      </c>
      <c r="N156" s="15" t="s">
        <v>30</v>
      </c>
      <c r="O156" s="18">
        <v>44158</v>
      </c>
      <c r="P156" s="18">
        <v>44158</v>
      </c>
      <c r="Q156" s="21">
        <v>0</v>
      </c>
      <c r="R156" s="15" t="s">
        <v>31</v>
      </c>
      <c r="S156" s="15" t="s">
        <v>1707</v>
      </c>
      <c r="T156" s="15" t="s">
        <v>1710</v>
      </c>
      <c r="U156" s="15" t="s">
        <v>1928</v>
      </c>
      <c r="V156" s="15" t="s">
        <v>1727</v>
      </c>
    </row>
    <row r="157" spans="1:22" ht="43.2" hidden="1" x14ac:dyDescent="0.25">
      <c r="A157" s="15">
        <f t="shared" si="2"/>
        <v>156</v>
      </c>
      <c r="B157" s="18">
        <v>44158</v>
      </c>
      <c r="C157" s="15" t="s">
        <v>1721</v>
      </c>
      <c r="D157" s="15" t="s">
        <v>598</v>
      </c>
      <c r="E157" s="15" t="s">
        <v>598</v>
      </c>
      <c r="F157" s="15" t="s">
        <v>1709</v>
      </c>
      <c r="G157" s="15" t="s">
        <v>30</v>
      </c>
      <c r="H157" s="15" t="s">
        <v>35</v>
      </c>
      <c r="I157" s="15" t="s">
        <v>36</v>
      </c>
      <c r="J157" s="15" t="s">
        <v>37</v>
      </c>
      <c r="K157" s="15" t="s">
        <v>38</v>
      </c>
      <c r="L157" s="15" t="s">
        <v>29</v>
      </c>
      <c r="M157" s="15" t="s">
        <v>30</v>
      </c>
      <c r="N157" s="15" t="s">
        <v>30</v>
      </c>
      <c r="O157" s="18">
        <v>44158</v>
      </c>
      <c r="P157" s="18">
        <v>44158</v>
      </c>
      <c r="Q157" s="21">
        <v>0</v>
      </c>
      <c r="R157" s="15" t="s">
        <v>31</v>
      </c>
      <c r="S157" s="15" t="s">
        <v>1707</v>
      </c>
      <c r="T157" s="15" t="s">
        <v>1710</v>
      </c>
      <c r="U157" s="15" t="s">
        <v>1867</v>
      </c>
      <c r="V157" s="15" t="s">
        <v>1727</v>
      </c>
    </row>
    <row r="158" spans="1:22" ht="43.2" hidden="1" x14ac:dyDescent="0.25">
      <c r="A158" s="15">
        <f t="shared" si="2"/>
        <v>157</v>
      </c>
      <c r="B158" s="18">
        <v>44158</v>
      </c>
      <c r="C158" s="15" t="s">
        <v>1721</v>
      </c>
      <c r="D158" s="15" t="s">
        <v>598</v>
      </c>
      <c r="E158" s="15" t="s">
        <v>598</v>
      </c>
      <c r="F158" s="15" t="s">
        <v>1709</v>
      </c>
      <c r="G158" s="15">
        <v>1</v>
      </c>
      <c r="H158" s="15" t="s">
        <v>35</v>
      </c>
      <c r="I158" s="15" t="s">
        <v>54</v>
      </c>
      <c r="J158" s="15" t="s">
        <v>55</v>
      </c>
      <c r="K158" s="15" t="s">
        <v>143</v>
      </c>
      <c r="L158" s="15" t="s">
        <v>29</v>
      </c>
      <c r="M158" s="15" t="s">
        <v>30</v>
      </c>
      <c r="N158" s="15" t="s">
        <v>30</v>
      </c>
      <c r="O158" s="18">
        <v>44158</v>
      </c>
      <c r="P158" s="18">
        <v>44158</v>
      </c>
      <c r="Q158" s="21">
        <v>0</v>
      </c>
      <c r="R158" s="15" t="s">
        <v>31</v>
      </c>
      <c r="S158" s="15" t="s">
        <v>1707</v>
      </c>
      <c r="T158" s="15" t="s">
        <v>1710</v>
      </c>
      <c r="U158" s="15" t="s">
        <v>1929</v>
      </c>
      <c r="V158" s="15" t="s">
        <v>1732</v>
      </c>
    </row>
    <row r="159" spans="1:22" ht="43.2" hidden="1" x14ac:dyDescent="0.25">
      <c r="A159" s="15">
        <f t="shared" si="2"/>
        <v>158</v>
      </c>
      <c r="B159" s="18">
        <v>44158</v>
      </c>
      <c r="C159" s="15" t="s">
        <v>1721</v>
      </c>
      <c r="D159" s="15" t="s">
        <v>598</v>
      </c>
      <c r="E159" s="15" t="s">
        <v>598</v>
      </c>
      <c r="F159" s="15" t="s">
        <v>1709</v>
      </c>
      <c r="G159" s="15" t="s">
        <v>30</v>
      </c>
      <c r="H159" s="15" t="s">
        <v>35</v>
      </c>
      <c r="I159" s="15" t="s">
        <v>36</v>
      </c>
      <c r="J159" s="15" t="s">
        <v>37</v>
      </c>
      <c r="K159" s="15" t="s">
        <v>56</v>
      </c>
      <c r="L159" s="15" t="s">
        <v>29</v>
      </c>
      <c r="M159" s="15" t="s">
        <v>30</v>
      </c>
      <c r="N159" s="15" t="s">
        <v>30</v>
      </c>
      <c r="O159" s="18">
        <v>44158</v>
      </c>
      <c r="P159" s="18">
        <v>44158</v>
      </c>
      <c r="Q159" s="21">
        <v>0</v>
      </c>
      <c r="R159" s="15" t="s">
        <v>31</v>
      </c>
      <c r="S159" s="15" t="s">
        <v>1707</v>
      </c>
      <c r="T159" s="15" t="s">
        <v>1930</v>
      </c>
      <c r="U159" s="15" t="s">
        <v>1931</v>
      </c>
      <c r="V159" s="15" t="s">
        <v>1727</v>
      </c>
    </row>
    <row r="160" spans="1:22" ht="72" hidden="1" x14ac:dyDescent="0.25">
      <c r="A160" s="15">
        <f t="shared" si="2"/>
        <v>159</v>
      </c>
      <c r="B160" s="18">
        <v>44158</v>
      </c>
      <c r="C160" s="15" t="s">
        <v>1721</v>
      </c>
      <c r="D160" s="15" t="s">
        <v>598</v>
      </c>
      <c r="E160" s="15" t="s">
        <v>598</v>
      </c>
      <c r="F160" s="15" t="s">
        <v>1709</v>
      </c>
      <c r="G160" s="15" t="s">
        <v>30</v>
      </c>
      <c r="H160" s="15" t="s">
        <v>35</v>
      </c>
      <c r="I160" s="15" t="s">
        <v>36</v>
      </c>
      <c r="J160" s="15" t="s">
        <v>37</v>
      </c>
      <c r="K160" s="15" t="s">
        <v>56</v>
      </c>
      <c r="L160" s="15" t="s">
        <v>29</v>
      </c>
      <c r="M160" s="15" t="s">
        <v>30</v>
      </c>
      <c r="N160" s="15" t="s">
        <v>30</v>
      </c>
      <c r="O160" s="18">
        <v>44158</v>
      </c>
      <c r="P160" s="18">
        <v>44158</v>
      </c>
      <c r="Q160" s="21">
        <v>0</v>
      </c>
      <c r="R160" s="15" t="s">
        <v>31</v>
      </c>
      <c r="S160" s="15" t="s">
        <v>1707</v>
      </c>
      <c r="T160" s="15" t="s">
        <v>1930</v>
      </c>
      <c r="U160" s="15" t="s">
        <v>1932</v>
      </c>
      <c r="V160" s="15" t="s">
        <v>1727</v>
      </c>
    </row>
    <row r="161" spans="1:22" ht="43.2" hidden="1" x14ac:dyDescent="0.25">
      <c r="A161" s="15">
        <f t="shared" si="2"/>
        <v>160</v>
      </c>
      <c r="B161" s="18">
        <v>44158</v>
      </c>
      <c r="C161" s="15" t="s">
        <v>1721</v>
      </c>
      <c r="D161" s="15" t="s">
        <v>598</v>
      </c>
      <c r="E161" s="15" t="s">
        <v>598</v>
      </c>
      <c r="F161" s="15" t="s">
        <v>1709</v>
      </c>
      <c r="G161" s="15" t="s">
        <v>30</v>
      </c>
      <c r="H161" s="15" t="s">
        <v>1158</v>
      </c>
      <c r="I161" s="15" t="s">
        <v>26</v>
      </c>
      <c r="J161" s="15" t="s">
        <v>27</v>
      </c>
      <c r="K161" s="15" t="s">
        <v>28</v>
      </c>
      <c r="L161" s="15" t="s">
        <v>29</v>
      </c>
      <c r="M161" s="15" t="s">
        <v>30</v>
      </c>
      <c r="N161" s="15" t="s">
        <v>30</v>
      </c>
      <c r="O161" s="18">
        <v>44158</v>
      </c>
      <c r="P161" s="18">
        <v>44158</v>
      </c>
      <c r="Q161" s="21">
        <v>0</v>
      </c>
      <c r="R161" s="15" t="s">
        <v>31</v>
      </c>
      <c r="S161" s="15" t="s">
        <v>1707</v>
      </c>
      <c r="T161" s="15" t="s">
        <v>597</v>
      </c>
      <c r="U161" s="15" t="s">
        <v>1933</v>
      </c>
      <c r="V161" s="15" t="s">
        <v>1732</v>
      </c>
    </row>
    <row r="162" spans="1:22" ht="57.6" hidden="1" x14ac:dyDescent="0.25">
      <c r="A162" s="15">
        <f t="shared" si="2"/>
        <v>161</v>
      </c>
      <c r="B162" s="18">
        <v>44159</v>
      </c>
      <c r="C162" s="15" t="s">
        <v>1721</v>
      </c>
      <c r="D162" s="15" t="s">
        <v>598</v>
      </c>
      <c r="E162" s="15" t="s">
        <v>598</v>
      </c>
      <c r="F162" s="15" t="s">
        <v>1709</v>
      </c>
      <c r="G162" s="15" t="s">
        <v>30</v>
      </c>
      <c r="H162" s="15" t="s">
        <v>35</v>
      </c>
      <c r="I162" s="15" t="s">
        <v>36</v>
      </c>
      <c r="J162" s="15" t="s">
        <v>37</v>
      </c>
      <c r="K162" s="15" t="s">
        <v>56</v>
      </c>
      <c r="L162" s="15" t="s">
        <v>29</v>
      </c>
      <c r="M162" s="15" t="s">
        <v>30</v>
      </c>
      <c r="N162" s="15" t="s">
        <v>30</v>
      </c>
      <c r="O162" s="18">
        <v>44159</v>
      </c>
      <c r="P162" s="18">
        <v>44159</v>
      </c>
      <c r="Q162" s="21">
        <v>0</v>
      </c>
      <c r="R162" s="15" t="s">
        <v>31</v>
      </c>
      <c r="S162" s="15" t="s">
        <v>1707</v>
      </c>
      <c r="T162" s="15" t="s">
        <v>1930</v>
      </c>
      <c r="U162" s="15" t="s">
        <v>1934</v>
      </c>
      <c r="V162" s="15" t="s">
        <v>1727</v>
      </c>
    </row>
    <row r="163" spans="1:22" ht="57.6" hidden="1" x14ac:dyDescent="0.25">
      <c r="A163" s="15">
        <f t="shared" si="2"/>
        <v>162</v>
      </c>
      <c r="B163" s="18">
        <v>44159</v>
      </c>
      <c r="C163" s="15" t="s">
        <v>1721</v>
      </c>
      <c r="D163" s="15" t="s">
        <v>598</v>
      </c>
      <c r="E163" s="15" t="s">
        <v>598</v>
      </c>
      <c r="F163" s="15" t="s">
        <v>1709</v>
      </c>
      <c r="G163" s="15" t="s">
        <v>30</v>
      </c>
      <c r="H163" s="15" t="s">
        <v>35</v>
      </c>
      <c r="I163" s="15" t="s">
        <v>36</v>
      </c>
      <c r="J163" s="15" t="s">
        <v>37</v>
      </c>
      <c r="K163" s="15" t="s">
        <v>56</v>
      </c>
      <c r="L163" s="15" t="s">
        <v>29</v>
      </c>
      <c r="M163" s="15" t="s">
        <v>30</v>
      </c>
      <c r="N163" s="15" t="s">
        <v>30</v>
      </c>
      <c r="O163" s="18">
        <v>44159</v>
      </c>
      <c r="P163" s="18">
        <v>44159</v>
      </c>
      <c r="Q163" s="21">
        <v>0</v>
      </c>
      <c r="R163" s="15" t="s">
        <v>31</v>
      </c>
      <c r="S163" s="15" t="s">
        <v>1707</v>
      </c>
      <c r="T163" s="15" t="s">
        <v>1930</v>
      </c>
      <c r="U163" s="15" t="s">
        <v>1935</v>
      </c>
      <c r="V163" s="15" t="s">
        <v>1727</v>
      </c>
    </row>
    <row r="164" spans="1:22" ht="57.6" hidden="1" x14ac:dyDescent="0.25">
      <c r="A164" s="15">
        <f t="shared" si="2"/>
        <v>163</v>
      </c>
      <c r="B164" s="18">
        <v>44159</v>
      </c>
      <c r="C164" s="15" t="s">
        <v>1721</v>
      </c>
      <c r="D164" s="15" t="s">
        <v>598</v>
      </c>
      <c r="E164" s="15" t="s">
        <v>598</v>
      </c>
      <c r="F164" s="15" t="s">
        <v>1709</v>
      </c>
      <c r="G164" s="15" t="s">
        <v>30</v>
      </c>
      <c r="H164" s="15" t="s">
        <v>35</v>
      </c>
      <c r="I164" s="15" t="s">
        <v>36</v>
      </c>
      <c r="J164" s="15" t="s">
        <v>37</v>
      </c>
      <c r="K164" s="15" t="s">
        <v>56</v>
      </c>
      <c r="L164" s="15" t="s">
        <v>29</v>
      </c>
      <c r="M164" s="15" t="s">
        <v>30</v>
      </c>
      <c r="N164" s="15" t="s">
        <v>30</v>
      </c>
      <c r="O164" s="18">
        <v>44159</v>
      </c>
      <c r="P164" s="18">
        <v>44159</v>
      </c>
      <c r="Q164" s="21">
        <v>0</v>
      </c>
      <c r="R164" s="15" t="s">
        <v>31</v>
      </c>
      <c r="S164" s="15" t="s">
        <v>1707</v>
      </c>
      <c r="T164" s="15" t="s">
        <v>1930</v>
      </c>
      <c r="U164" s="15" t="s">
        <v>1936</v>
      </c>
      <c r="V164" s="15" t="s">
        <v>1727</v>
      </c>
    </row>
    <row r="165" spans="1:22" ht="57.6" hidden="1" x14ac:dyDescent="0.25">
      <c r="A165" s="15">
        <f t="shared" si="2"/>
        <v>164</v>
      </c>
      <c r="B165" s="18">
        <v>44159</v>
      </c>
      <c r="C165" s="15" t="s">
        <v>1721</v>
      </c>
      <c r="D165" s="15" t="s">
        <v>598</v>
      </c>
      <c r="E165" s="15" t="s">
        <v>598</v>
      </c>
      <c r="F165" s="15" t="s">
        <v>1709</v>
      </c>
      <c r="G165" s="15" t="s">
        <v>30</v>
      </c>
      <c r="H165" s="15" t="s">
        <v>35</v>
      </c>
      <c r="I165" s="15" t="s">
        <v>36</v>
      </c>
      <c r="J165" s="15" t="s">
        <v>37</v>
      </c>
      <c r="K165" s="15" t="s">
        <v>56</v>
      </c>
      <c r="L165" s="15" t="s">
        <v>29</v>
      </c>
      <c r="M165" s="15" t="s">
        <v>30</v>
      </c>
      <c r="N165" s="15" t="s">
        <v>30</v>
      </c>
      <c r="O165" s="18">
        <v>44159</v>
      </c>
      <c r="P165" s="18">
        <v>44159</v>
      </c>
      <c r="Q165" s="21">
        <v>0</v>
      </c>
      <c r="R165" s="15" t="s">
        <v>31</v>
      </c>
      <c r="S165" s="15" t="s">
        <v>1707</v>
      </c>
      <c r="T165" s="15" t="s">
        <v>1930</v>
      </c>
      <c r="U165" s="15" t="s">
        <v>1937</v>
      </c>
      <c r="V165" s="15" t="s">
        <v>1727</v>
      </c>
    </row>
    <row r="166" spans="1:22" ht="43.2" hidden="1" x14ac:dyDescent="0.25">
      <c r="A166" s="15">
        <f t="shared" si="2"/>
        <v>165</v>
      </c>
      <c r="B166" s="18">
        <v>44159</v>
      </c>
      <c r="C166" s="15" t="s">
        <v>1726</v>
      </c>
      <c r="D166" s="15" t="s">
        <v>598</v>
      </c>
      <c r="E166" s="15" t="s">
        <v>1154</v>
      </c>
      <c r="F166" s="15" t="s">
        <v>1775</v>
      </c>
      <c r="G166" s="15" t="s">
        <v>30</v>
      </c>
      <c r="H166" s="15" t="s">
        <v>35</v>
      </c>
      <c r="I166" s="15" t="s">
        <v>26</v>
      </c>
      <c r="J166" s="15" t="s">
        <v>27</v>
      </c>
      <c r="K166" s="15" t="s">
        <v>28</v>
      </c>
      <c r="L166" s="15" t="s">
        <v>29</v>
      </c>
      <c r="M166" s="15" t="s">
        <v>30</v>
      </c>
      <c r="N166" s="15" t="s">
        <v>30</v>
      </c>
      <c r="O166" s="18">
        <v>44159</v>
      </c>
      <c r="P166" s="18">
        <v>44159</v>
      </c>
      <c r="Q166" s="21">
        <v>0</v>
      </c>
      <c r="R166" s="15" t="s">
        <v>31</v>
      </c>
      <c r="S166" s="15" t="s">
        <v>1707</v>
      </c>
      <c r="T166" s="15" t="s">
        <v>597</v>
      </c>
      <c r="U166" s="15" t="s">
        <v>1938</v>
      </c>
      <c r="V166" s="15" t="s">
        <v>1731</v>
      </c>
    </row>
    <row r="167" spans="1:22" ht="43.2" hidden="1" x14ac:dyDescent="0.25">
      <c r="A167" s="15">
        <f t="shared" si="2"/>
        <v>166</v>
      </c>
      <c r="B167" s="18">
        <v>44160</v>
      </c>
      <c r="C167" s="15" t="s">
        <v>1721</v>
      </c>
      <c r="D167" s="15" t="s">
        <v>598</v>
      </c>
      <c r="E167" s="15" t="s">
        <v>598</v>
      </c>
      <c r="F167" s="15" t="s">
        <v>1709</v>
      </c>
      <c r="G167" s="15" t="s">
        <v>30</v>
      </c>
      <c r="H167" s="15" t="s">
        <v>35</v>
      </c>
      <c r="I167" s="15" t="s">
        <v>26</v>
      </c>
      <c r="J167" s="15" t="s">
        <v>27</v>
      </c>
      <c r="K167" s="15" t="s">
        <v>28</v>
      </c>
      <c r="L167" s="15" t="s">
        <v>29</v>
      </c>
      <c r="M167" s="15" t="s">
        <v>30</v>
      </c>
      <c r="N167" s="15" t="s">
        <v>30</v>
      </c>
      <c r="O167" s="18">
        <v>44160</v>
      </c>
      <c r="P167" s="18">
        <v>44160</v>
      </c>
      <c r="Q167" s="21">
        <v>0</v>
      </c>
      <c r="R167" s="15" t="s">
        <v>31</v>
      </c>
      <c r="S167" s="15" t="s">
        <v>1707</v>
      </c>
      <c r="T167" s="15" t="s">
        <v>597</v>
      </c>
      <c r="U167" s="15" t="s">
        <v>1939</v>
      </c>
      <c r="V167" s="15" t="s">
        <v>1727</v>
      </c>
    </row>
    <row r="168" spans="1:22" ht="201.6" x14ac:dyDescent="0.25">
      <c r="A168" s="15">
        <f t="shared" si="2"/>
        <v>167</v>
      </c>
      <c r="B168" s="18">
        <v>44160</v>
      </c>
      <c r="C168" s="15" t="s">
        <v>1721</v>
      </c>
      <c r="D168" s="15" t="s">
        <v>598</v>
      </c>
      <c r="E168" s="15" t="s">
        <v>598</v>
      </c>
      <c r="F168" s="15" t="s">
        <v>1709</v>
      </c>
      <c r="G168" s="15" t="s">
        <v>30</v>
      </c>
      <c r="H168" s="15" t="s">
        <v>177</v>
      </c>
      <c r="I168" s="15" t="s">
        <v>26</v>
      </c>
      <c r="J168" s="15" t="s">
        <v>27</v>
      </c>
      <c r="K168" s="15" t="s">
        <v>28</v>
      </c>
      <c r="L168" s="15" t="s">
        <v>47</v>
      </c>
      <c r="M168" s="15" t="s">
        <v>1940</v>
      </c>
      <c r="N168" s="15" t="s">
        <v>749</v>
      </c>
      <c r="O168" s="18">
        <v>44160</v>
      </c>
      <c r="P168" s="18">
        <v>44166</v>
      </c>
      <c r="Q168" s="21">
        <v>6</v>
      </c>
      <c r="R168" s="15" t="s">
        <v>31</v>
      </c>
      <c r="S168" s="15" t="s">
        <v>1707</v>
      </c>
      <c r="T168" s="15" t="s">
        <v>597</v>
      </c>
      <c r="U168" s="15" t="s">
        <v>1941</v>
      </c>
      <c r="V168" s="15" t="s">
        <v>1727</v>
      </c>
    </row>
    <row r="169" spans="1:22" ht="43.2" hidden="1" x14ac:dyDescent="0.25">
      <c r="A169" s="15">
        <f t="shared" si="2"/>
        <v>168</v>
      </c>
      <c r="B169" s="18">
        <v>44161</v>
      </c>
      <c r="C169" s="15" t="s">
        <v>1721</v>
      </c>
      <c r="D169" s="15" t="s">
        <v>598</v>
      </c>
      <c r="E169" s="15" t="s">
        <v>598</v>
      </c>
      <c r="F169" s="15" t="s">
        <v>1709</v>
      </c>
      <c r="G169" s="15" t="s">
        <v>30</v>
      </c>
      <c r="H169" s="15" t="s">
        <v>177</v>
      </c>
      <c r="I169" s="15" t="s">
        <v>26</v>
      </c>
      <c r="J169" s="15" t="s">
        <v>27</v>
      </c>
      <c r="K169" s="15" t="s">
        <v>28</v>
      </c>
      <c r="L169" s="15" t="s">
        <v>29</v>
      </c>
      <c r="M169" s="15" t="s">
        <v>30</v>
      </c>
      <c r="N169" s="15" t="s">
        <v>30</v>
      </c>
      <c r="O169" s="18">
        <v>44161</v>
      </c>
      <c r="P169" s="18">
        <v>44161</v>
      </c>
      <c r="Q169" s="21">
        <v>0</v>
      </c>
      <c r="R169" s="15" t="s">
        <v>31</v>
      </c>
      <c r="S169" s="15" t="s">
        <v>1707</v>
      </c>
      <c r="T169" s="15" t="s">
        <v>597</v>
      </c>
      <c r="U169" s="15" t="s">
        <v>1942</v>
      </c>
      <c r="V169" s="15" t="s">
        <v>1729</v>
      </c>
    </row>
    <row r="170" spans="1:22" ht="43.2" hidden="1" x14ac:dyDescent="0.25">
      <c r="A170" s="15">
        <f t="shared" si="2"/>
        <v>169</v>
      </c>
      <c r="B170" s="18">
        <v>44161</v>
      </c>
      <c r="C170" s="15" t="s">
        <v>1726</v>
      </c>
      <c r="D170" s="15" t="s">
        <v>598</v>
      </c>
      <c r="E170" s="15" t="s">
        <v>1154</v>
      </c>
      <c r="F170" s="15" t="s">
        <v>1775</v>
      </c>
      <c r="G170" s="15" t="s">
        <v>30</v>
      </c>
      <c r="H170" s="15" t="s">
        <v>25</v>
      </c>
      <c r="I170" s="15" t="s">
        <v>26</v>
      </c>
      <c r="J170" s="15" t="s">
        <v>27</v>
      </c>
      <c r="K170" s="15" t="s">
        <v>28</v>
      </c>
      <c r="L170" s="15" t="s">
        <v>29</v>
      </c>
      <c r="M170" s="15" t="s">
        <v>30</v>
      </c>
      <c r="N170" s="15" t="s">
        <v>30</v>
      </c>
      <c r="O170" s="18">
        <v>44161</v>
      </c>
      <c r="P170" s="18">
        <v>44161</v>
      </c>
      <c r="Q170" s="21">
        <v>0</v>
      </c>
      <c r="R170" s="15" t="s">
        <v>31</v>
      </c>
      <c r="S170" s="15" t="s">
        <v>1707</v>
      </c>
      <c r="T170" s="15" t="s">
        <v>597</v>
      </c>
      <c r="U170" s="15" t="s">
        <v>1943</v>
      </c>
      <c r="V170" s="15" t="s">
        <v>1729</v>
      </c>
    </row>
    <row r="171" spans="1:22" ht="43.2" hidden="1" x14ac:dyDescent="0.25">
      <c r="A171" s="15">
        <f t="shared" si="2"/>
        <v>170</v>
      </c>
      <c r="B171" s="18">
        <v>44161</v>
      </c>
      <c r="C171" s="15" t="s">
        <v>1721</v>
      </c>
      <c r="D171" s="15" t="s">
        <v>598</v>
      </c>
      <c r="E171" s="15" t="s">
        <v>598</v>
      </c>
      <c r="F171" s="15" t="s">
        <v>1709</v>
      </c>
      <c r="G171" s="15" t="s">
        <v>30</v>
      </c>
      <c r="H171" s="15" t="s">
        <v>35</v>
      </c>
      <c r="I171" s="15" t="s">
        <v>26</v>
      </c>
      <c r="J171" s="15" t="s">
        <v>27</v>
      </c>
      <c r="K171" s="15" t="s">
        <v>28</v>
      </c>
      <c r="L171" s="15" t="s">
        <v>29</v>
      </c>
      <c r="M171" s="15" t="s">
        <v>30</v>
      </c>
      <c r="N171" s="15" t="s">
        <v>30</v>
      </c>
      <c r="O171" s="18">
        <v>44161</v>
      </c>
      <c r="P171" s="18">
        <v>44161</v>
      </c>
      <c r="Q171" s="21">
        <v>0</v>
      </c>
      <c r="R171" s="15" t="s">
        <v>31</v>
      </c>
      <c r="S171" s="15" t="s">
        <v>1707</v>
      </c>
      <c r="T171" s="15" t="s">
        <v>597</v>
      </c>
      <c r="U171" s="15" t="s">
        <v>1944</v>
      </c>
      <c r="V171" s="15" t="s">
        <v>1730</v>
      </c>
    </row>
    <row r="172" spans="1:22" ht="28.8" hidden="1" x14ac:dyDescent="0.25">
      <c r="A172" s="15">
        <f t="shared" si="2"/>
        <v>171</v>
      </c>
      <c r="B172" s="18">
        <v>44161</v>
      </c>
      <c r="C172" s="15" t="s">
        <v>1945</v>
      </c>
      <c r="D172" s="15" t="s">
        <v>598</v>
      </c>
      <c r="E172" s="15" t="s">
        <v>1154</v>
      </c>
      <c r="F172" s="15" t="s">
        <v>1946</v>
      </c>
      <c r="G172" s="15">
        <v>16</v>
      </c>
      <c r="H172" s="15" t="s">
        <v>35</v>
      </c>
      <c r="I172" s="15" t="s">
        <v>36</v>
      </c>
      <c r="J172" s="15" t="s">
        <v>37</v>
      </c>
      <c r="K172" s="15" t="s">
        <v>56</v>
      </c>
      <c r="L172" s="15" t="s">
        <v>29</v>
      </c>
      <c r="M172" s="15" t="s">
        <v>30</v>
      </c>
      <c r="N172" s="15" t="s">
        <v>30</v>
      </c>
      <c r="O172" s="18">
        <v>44161</v>
      </c>
      <c r="P172" s="18">
        <v>44161</v>
      </c>
      <c r="Q172" s="21">
        <v>0</v>
      </c>
      <c r="R172" s="15" t="s">
        <v>31</v>
      </c>
      <c r="S172" s="15" t="s">
        <v>1707</v>
      </c>
      <c r="T172" s="15" t="s">
        <v>597</v>
      </c>
      <c r="U172" s="15" t="s">
        <v>1947</v>
      </c>
      <c r="V172" s="15" t="s">
        <v>1729</v>
      </c>
    </row>
    <row r="173" spans="1:22" ht="43.2" hidden="1" x14ac:dyDescent="0.25">
      <c r="A173" s="15">
        <f t="shared" si="2"/>
        <v>172</v>
      </c>
      <c r="B173" s="18">
        <v>44161</v>
      </c>
      <c r="C173" s="15" t="s">
        <v>1948</v>
      </c>
      <c r="D173" s="15" t="s">
        <v>598</v>
      </c>
      <c r="E173" s="15" t="s">
        <v>1154</v>
      </c>
      <c r="F173" s="15" t="s">
        <v>1717</v>
      </c>
      <c r="G173" s="15" t="s">
        <v>30</v>
      </c>
      <c r="H173" s="15" t="s">
        <v>35</v>
      </c>
      <c r="I173" s="15" t="s">
        <v>26</v>
      </c>
      <c r="J173" s="15" t="s">
        <v>27</v>
      </c>
      <c r="K173" s="15" t="s">
        <v>28</v>
      </c>
      <c r="L173" s="15" t="s">
        <v>29</v>
      </c>
      <c r="M173" s="15" t="s">
        <v>30</v>
      </c>
      <c r="N173" s="15" t="s">
        <v>30</v>
      </c>
      <c r="O173" s="18">
        <v>44161</v>
      </c>
      <c r="P173" s="18">
        <v>44161</v>
      </c>
      <c r="Q173" s="21">
        <v>0</v>
      </c>
      <c r="R173" s="15" t="s">
        <v>31</v>
      </c>
      <c r="S173" s="15" t="s">
        <v>1707</v>
      </c>
      <c r="T173" s="15" t="s">
        <v>597</v>
      </c>
      <c r="U173" s="15" t="s">
        <v>1949</v>
      </c>
      <c r="V173" s="15" t="s">
        <v>1730</v>
      </c>
    </row>
    <row r="174" spans="1:22" ht="43.2" hidden="1" x14ac:dyDescent="0.25">
      <c r="A174" s="15">
        <f t="shared" si="2"/>
        <v>173</v>
      </c>
      <c r="B174" s="18">
        <v>44161</v>
      </c>
      <c r="C174" s="15" t="s">
        <v>1721</v>
      </c>
      <c r="D174" s="15" t="s">
        <v>598</v>
      </c>
      <c r="E174" s="15" t="s">
        <v>598</v>
      </c>
      <c r="F174" s="15" t="s">
        <v>1709</v>
      </c>
      <c r="G174" s="15" t="s">
        <v>30</v>
      </c>
      <c r="H174" s="15" t="s">
        <v>35</v>
      </c>
      <c r="I174" s="15" t="s">
        <v>26</v>
      </c>
      <c r="J174" s="15" t="s">
        <v>27</v>
      </c>
      <c r="K174" s="15" t="s">
        <v>28</v>
      </c>
      <c r="L174" s="15" t="s">
        <v>29</v>
      </c>
      <c r="M174" s="15" t="s">
        <v>30</v>
      </c>
      <c r="N174" s="15" t="s">
        <v>30</v>
      </c>
      <c r="O174" s="18">
        <v>44161</v>
      </c>
      <c r="P174" s="18">
        <v>44161</v>
      </c>
      <c r="Q174" s="21">
        <v>0</v>
      </c>
      <c r="R174" s="15" t="s">
        <v>31</v>
      </c>
      <c r="S174" s="15" t="s">
        <v>1707</v>
      </c>
      <c r="T174" s="15" t="s">
        <v>597</v>
      </c>
      <c r="U174" s="15" t="s">
        <v>1950</v>
      </c>
      <c r="V174" s="15" t="s">
        <v>1729</v>
      </c>
    </row>
    <row r="175" spans="1:22" ht="57.6" hidden="1" x14ac:dyDescent="0.25">
      <c r="A175" s="15">
        <f t="shared" si="2"/>
        <v>174</v>
      </c>
      <c r="B175" s="18">
        <v>44162</v>
      </c>
      <c r="C175" s="15" t="s">
        <v>1721</v>
      </c>
      <c r="D175" s="15" t="s">
        <v>598</v>
      </c>
      <c r="E175" s="15" t="s">
        <v>598</v>
      </c>
      <c r="F175" s="15" t="s">
        <v>1709</v>
      </c>
      <c r="G175" s="15" t="s">
        <v>30</v>
      </c>
      <c r="H175" s="15" t="s">
        <v>35</v>
      </c>
      <c r="I175" s="15" t="s">
        <v>41</v>
      </c>
      <c r="J175" s="15" t="s">
        <v>42</v>
      </c>
      <c r="K175" s="15" t="s">
        <v>77</v>
      </c>
      <c r="L175" s="15" t="s">
        <v>29</v>
      </c>
      <c r="M175" s="15" t="s">
        <v>30</v>
      </c>
      <c r="N175" s="15" t="s">
        <v>30</v>
      </c>
      <c r="O175" s="18">
        <v>44162</v>
      </c>
      <c r="P175" s="18">
        <v>44162</v>
      </c>
      <c r="Q175" s="21">
        <f>$P175-$O175</f>
        <v>0</v>
      </c>
      <c r="R175" s="15" t="s">
        <v>31</v>
      </c>
      <c r="S175" s="15" t="s">
        <v>1707</v>
      </c>
      <c r="T175" s="15" t="s">
        <v>1723</v>
      </c>
      <c r="U175" s="15" t="s">
        <v>1951</v>
      </c>
      <c r="V175" s="15" t="s">
        <v>1736</v>
      </c>
    </row>
    <row r="176" spans="1:22" ht="43.2" hidden="1" x14ac:dyDescent="0.25">
      <c r="A176" s="15">
        <f t="shared" si="2"/>
        <v>175</v>
      </c>
      <c r="B176" s="18">
        <v>44162</v>
      </c>
      <c r="C176" s="15" t="s">
        <v>1721</v>
      </c>
      <c r="D176" s="15" t="s">
        <v>598</v>
      </c>
      <c r="E176" s="15" t="s">
        <v>598</v>
      </c>
      <c r="F176" s="15" t="s">
        <v>1709</v>
      </c>
      <c r="G176" s="15" t="s">
        <v>30</v>
      </c>
      <c r="H176" s="15" t="s">
        <v>177</v>
      </c>
      <c r="I176" s="15" t="s">
        <v>26</v>
      </c>
      <c r="J176" s="15" t="s">
        <v>27</v>
      </c>
      <c r="K176" s="15" t="s">
        <v>28</v>
      </c>
      <c r="L176" s="15" t="s">
        <v>29</v>
      </c>
      <c r="M176" s="15" t="s">
        <v>30</v>
      </c>
      <c r="N176" s="15" t="s">
        <v>30</v>
      </c>
      <c r="O176" s="18">
        <v>44162</v>
      </c>
      <c r="P176" s="18">
        <v>44162</v>
      </c>
      <c r="Q176" s="21">
        <v>0</v>
      </c>
      <c r="R176" s="15" t="s">
        <v>31</v>
      </c>
      <c r="S176" s="15" t="s">
        <v>1707</v>
      </c>
      <c r="T176" s="15" t="s">
        <v>597</v>
      </c>
      <c r="U176" s="15" t="s">
        <v>1952</v>
      </c>
      <c r="V176" s="15" t="s">
        <v>1736</v>
      </c>
    </row>
    <row r="177" spans="1:22" ht="43.2" hidden="1" x14ac:dyDescent="0.25">
      <c r="A177" s="15">
        <f t="shared" si="2"/>
        <v>176</v>
      </c>
      <c r="B177" s="18">
        <v>44162</v>
      </c>
      <c r="C177" s="15" t="s">
        <v>1953</v>
      </c>
      <c r="D177" s="15" t="s">
        <v>598</v>
      </c>
      <c r="E177" s="15" t="s">
        <v>598</v>
      </c>
      <c r="F177" s="15" t="s">
        <v>1714</v>
      </c>
      <c r="G177" s="15">
        <v>4</v>
      </c>
      <c r="H177" s="15" t="s">
        <v>924</v>
      </c>
      <c r="I177" s="15" t="s">
        <v>36</v>
      </c>
      <c r="J177" s="15" t="s">
        <v>94</v>
      </c>
      <c r="K177" s="15" t="s">
        <v>95</v>
      </c>
      <c r="L177" s="15" t="s">
        <v>29</v>
      </c>
      <c r="M177" s="15" t="s">
        <v>30</v>
      </c>
      <c r="N177" s="15" t="s">
        <v>30</v>
      </c>
      <c r="O177" s="18">
        <v>44162</v>
      </c>
      <c r="P177" s="18">
        <v>44162</v>
      </c>
      <c r="Q177" s="21">
        <v>0</v>
      </c>
      <c r="R177" s="15" t="s">
        <v>31</v>
      </c>
      <c r="S177" s="15" t="s">
        <v>1707</v>
      </c>
      <c r="T177" s="15" t="s">
        <v>597</v>
      </c>
      <c r="U177" s="15" t="s">
        <v>1954</v>
      </c>
      <c r="V177" s="15" t="s">
        <v>1729</v>
      </c>
    </row>
    <row r="178" spans="1:22" ht="28.8" hidden="1" x14ac:dyDescent="0.25">
      <c r="A178" s="15">
        <f t="shared" si="2"/>
        <v>177</v>
      </c>
      <c r="B178" s="18">
        <v>44163</v>
      </c>
      <c r="C178" s="15" t="s">
        <v>1955</v>
      </c>
      <c r="D178" s="15" t="s">
        <v>69</v>
      </c>
      <c r="E178" s="15" t="s">
        <v>1956</v>
      </c>
      <c r="F178" s="15" t="s">
        <v>1957</v>
      </c>
      <c r="G178" s="15" t="s">
        <v>30</v>
      </c>
      <c r="H178" s="15" t="s">
        <v>35</v>
      </c>
      <c r="I178" s="15" t="s">
        <v>41</v>
      </c>
      <c r="J178" s="15" t="s">
        <v>42</v>
      </c>
      <c r="K178" s="15" t="s">
        <v>124</v>
      </c>
      <c r="L178" s="15" t="s">
        <v>29</v>
      </c>
      <c r="M178" s="15" t="s">
        <v>30</v>
      </c>
      <c r="N178" s="15" t="s">
        <v>30</v>
      </c>
      <c r="O178" s="18">
        <v>44163</v>
      </c>
      <c r="P178" s="18">
        <v>44163</v>
      </c>
      <c r="Q178" s="21">
        <v>0</v>
      </c>
      <c r="R178" s="15" t="s">
        <v>31</v>
      </c>
      <c r="S178" s="15" t="s">
        <v>1852</v>
      </c>
      <c r="T178" s="15" t="s">
        <v>1710</v>
      </c>
      <c r="U178" s="15" t="s">
        <v>1958</v>
      </c>
      <c r="V178" s="15" t="s">
        <v>1736</v>
      </c>
    </row>
    <row r="179" spans="1:22" ht="43.2" hidden="1" x14ac:dyDescent="0.25">
      <c r="A179" s="15">
        <f t="shared" si="2"/>
        <v>178</v>
      </c>
      <c r="B179" s="18">
        <v>44165</v>
      </c>
      <c r="C179" s="15" t="s">
        <v>1721</v>
      </c>
      <c r="D179" s="15" t="s">
        <v>598</v>
      </c>
      <c r="E179" s="15" t="s">
        <v>598</v>
      </c>
      <c r="F179" s="15" t="s">
        <v>1709</v>
      </c>
      <c r="G179" s="15" t="s">
        <v>30</v>
      </c>
      <c r="H179" s="15" t="s">
        <v>35</v>
      </c>
      <c r="I179" s="15" t="s">
        <v>36</v>
      </c>
      <c r="J179" s="15" t="s">
        <v>72</v>
      </c>
      <c r="K179" s="15" t="s">
        <v>92</v>
      </c>
      <c r="L179" s="15" t="s">
        <v>29</v>
      </c>
      <c r="M179" s="15" t="s">
        <v>30</v>
      </c>
      <c r="N179" s="15" t="s">
        <v>30</v>
      </c>
      <c r="O179" s="18">
        <v>44165</v>
      </c>
      <c r="P179" s="18">
        <v>44165</v>
      </c>
      <c r="Q179" s="21">
        <v>0</v>
      </c>
      <c r="R179" s="15" t="s">
        <v>31</v>
      </c>
      <c r="S179" s="15" t="s">
        <v>1707</v>
      </c>
      <c r="T179" s="15" t="s">
        <v>1710</v>
      </c>
      <c r="U179" s="15" t="s">
        <v>1959</v>
      </c>
      <c r="V179" s="15" t="s">
        <v>1727</v>
      </c>
    </row>
    <row r="180" spans="1:22" ht="43.2" hidden="1" x14ac:dyDescent="0.25">
      <c r="A180" s="15">
        <f t="shared" si="2"/>
        <v>179</v>
      </c>
      <c r="B180" s="18">
        <v>44165</v>
      </c>
      <c r="C180" s="15" t="s">
        <v>1721</v>
      </c>
      <c r="D180" s="15" t="s">
        <v>598</v>
      </c>
      <c r="E180" s="15" t="s">
        <v>598</v>
      </c>
      <c r="F180" s="15" t="s">
        <v>1709</v>
      </c>
      <c r="G180" s="15" t="s">
        <v>30</v>
      </c>
      <c r="H180" s="15" t="s">
        <v>35</v>
      </c>
      <c r="I180" s="15" t="s">
        <v>36</v>
      </c>
      <c r="J180" s="15" t="s">
        <v>72</v>
      </c>
      <c r="K180" s="15" t="s">
        <v>73</v>
      </c>
      <c r="L180" s="15" t="s">
        <v>29</v>
      </c>
      <c r="M180" s="15" t="s">
        <v>30</v>
      </c>
      <c r="N180" s="15" t="s">
        <v>30</v>
      </c>
      <c r="O180" s="18">
        <v>44165</v>
      </c>
      <c r="P180" s="18">
        <v>44165</v>
      </c>
      <c r="Q180" s="21">
        <v>0</v>
      </c>
      <c r="R180" s="15" t="s">
        <v>31</v>
      </c>
      <c r="S180" s="15" t="s">
        <v>1707</v>
      </c>
      <c r="T180" s="15" t="s">
        <v>1710</v>
      </c>
      <c r="U180" s="15" t="s">
        <v>1960</v>
      </c>
      <c r="V180" s="15" t="s">
        <v>1727</v>
      </c>
    </row>
    <row r="181" spans="1:22" ht="43.2" hidden="1" x14ac:dyDescent="0.25">
      <c r="A181" s="15">
        <f t="shared" si="2"/>
        <v>180</v>
      </c>
      <c r="B181" s="18">
        <v>44165</v>
      </c>
      <c r="C181" s="15" t="s">
        <v>1721</v>
      </c>
      <c r="D181" s="15" t="s">
        <v>598</v>
      </c>
      <c r="E181" s="15" t="s">
        <v>598</v>
      </c>
      <c r="F181" s="15" t="s">
        <v>1709</v>
      </c>
      <c r="G181" s="15" t="s">
        <v>30</v>
      </c>
      <c r="H181" s="15" t="s">
        <v>35</v>
      </c>
      <c r="I181" s="15" t="s">
        <v>36</v>
      </c>
      <c r="J181" s="15" t="s">
        <v>37</v>
      </c>
      <c r="K181" s="15" t="s">
        <v>38</v>
      </c>
      <c r="L181" s="15" t="s">
        <v>29</v>
      </c>
      <c r="M181" s="15" t="s">
        <v>30</v>
      </c>
      <c r="N181" s="15" t="s">
        <v>30</v>
      </c>
      <c r="O181" s="18">
        <v>44165</v>
      </c>
      <c r="P181" s="18">
        <v>44165</v>
      </c>
      <c r="Q181" s="21">
        <v>0</v>
      </c>
      <c r="R181" s="15" t="s">
        <v>31</v>
      </c>
      <c r="S181" s="15" t="s">
        <v>1707</v>
      </c>
      <c r="T181" s="15" t="s">
        <v>1710</v>
      </c>
      <c r="U181" s="15" t="s">
        <v>1961</v>
      </c>
      <c r="V181" s="15" t="s">
        <v>1727</v>
      </c>
    </row>
    <row r="182" spans="1:22" ht="43.2" hidden="1" x14ac:dyDescent="0.25">
      <c r="A182" s="15">
        <f t="shared" si="2"/>
        <v>181</v>
      </c>
      <c r="B182" s="18">
        <v>44165</v>
      </c>
      <c r="C182" s="15" t="s">
        <v>1721</v>
      </c>
      <c r="D182" s="15" t="s">
        <v>598</v>
      </c>
      <c r="E182" s="15" t="s">
        <v>598</v>
      </c>
      <c r="F182" s="15" t="s">
        <v>1709</v>
      </c>
      <c r="G182" s="15">
        <v>4</v>
      </c>
      <c r="H182" s="15" t="s">
        <v>35</v>
      </c>
      <c r="I182" s="15" t="s">
        <v>54</v>
      </c>
      <c r="J182" s="15" t="s">
        <v>55</v>
      </c>
      <c r="K182" s="15" t="s">
        <v>143</v>
      </c>
      <c r="L182" s="15" t="s">
        <v>29</v>
      </c>
      <c r="M182" s="15" t="s">
        <v>30</v>
      </c>
      <c r="N182" s="15" t="s">
        <v>30</v>
      </c>
      <c r="O182" s="18">
        <v>44165</v>
      </c>
      <c r="P182" s="18">
        <v>44165</v>
      </c>
      <c r="Q182" s="21">
        <v>0</v>
      </c>
      <c r="R182" s="15" t="s">
        <v>31</v>
      </c>
      <c r="S182" s="15" t="s">
        <v>1707</v>
      </c>
      <c r="T182" s="15" t="s">
        <v>1710</v>
      </c>
      <c r="U182" s="15" t="s">
        <v>1962</v>
      </c>
      <c r="V182" s="15" t="s">
        <v>1732</v>
      </c>
    </row>
    <row r="183" spans="1:22" ht="43.2" hidden="1" x14ac:dyDescent="0.25">
      <c r="A183" s="15">
        <f t="shared" si="2"/>
        <v>182</v>
      </c>
      <c r="B183" s="18">
        <v>44165</v>
      </c>
      <c r="C183" s="15" t="s">
        <v>1721</v>
      </c>
      <c r="D183" s="15" t="s">
        <v>598</v>
      </c>
      <c r="E183" s="15" t="s">
        <v>598</v>
      </c>
      <c r="F183" s="15" t="s">
        <v>1709</v>
      </c>
      <c r="G183" s="15" t="s">
        <v>30</v>
      </c>
      <c r="H183" s="15" t="s">
        <v>35</v>
      </c>
      <c r="I183" s="15" t="s">
        <v>26</v>
      </c>
      <c r="J183" s="15" t="s">
        <v>27</v>
      </c>
      <c r="K183" s="15" t="s">
        <v>28</v>
      </c>
      <c r="L183" s="15" t="s">
        <v>29</v>
      </c>
      <c r="M183" s="15" t="s">
        <v>30</v>
      </c>
      <c r="N183" s="15" t="s">
        <v>30</v>
      </c>
      <c r="O183" s="18">
        <v>44165</v>
      </c>
      <c r="P183" s="18">
        <v>44165</v>
      </c>
      <c r="Q183" s="21">
        <v>0</v>
      </c>
      <c r="R183" s="15" t="s">
        <v>31</v>
      </c>
      <c r="S183" s="15" t="s">
        <v>1707</v>
      </c>
      <c r="T183" s="15" t="s">
        <v>597</v>
      </c>
      <c r="U183" s="15" t="s">
        <v>1963</v>
      </c>
      <c r="V183" s="15" t="s">
        <v>1736</v>
      </c>
    </row>
    <row r="184" spans="1:22" ht="43.2" hidden="1" x14ac:dyDescent="0.25">
      <c r="A184" s="15">
        <f t="shared" si="2"/>
        <v>183</v>
      </c>
      <c r="B184" s="18">
        <v>44165</v>
      </c>
      <c r="C184" s="15" t="s">
        <v>1721</v>
      </c>
      <c r="D184" s="15" t="s">
        <v>598</v>
      </c>
      <c r="E184" s="15" t="s">
        <v>598</v>
      </c>
      <c r="F184" s="15" t="s">
        <v>1709</v>
      </c>
      <c r="G184" s="15" t="s">
        <v>30</v>
      </c>
      <c r="H184" s="15" t="s">
        <v>35</v>
      </c>
      <c r="I184" s="15" t="s">
        <v>26</v>
      </c>
      <c r="J184" s="15" t="s">
        <v>27</v>
      </c>
      <c r="K184" s="15" t="s">
        <v>28</v>
      </c>
      <c r="L184" s="15" t="s">
        <v>29</v>
      </c>
      <c r="M184" s="15" t="s">
        <v>30</v>
      </c>
      <c r="N184" s="15" t="s">
        <v>30</v>
      </c>
      <c r="O184" s="18">
        <v>44165</v>
      </c>
      <c r="P184" s="18">
        <v>44165</v>
      </c>
      <c r="Q184" s="21">
        <v>0</v>
      </c>
      <c r="R184" s="15" t="s">
        <v>31</v>
      </c>
      <c r="S184" s="15" t="s">
        <v>1707</v>
      </c>
      <c r="T184" s="15" t="s">
        <v>597</v>
      </c>
      <c r="U184" s="15" t="s">
        <v>1964</v>
      </c>
      <c r="V184" s="15" t="s">
        <v>1736</v>
      </c>
    </row>
    <row r="185" spans="1:22" ht="43.2" hidden="1" x14ac:dyDescent="0.25">
      <c r="A185" s="15">
        <f t="shared" si="2"/>
        <v>184</v>
      </c>
      <c r="B185" s="18">
        <v>44166</v>
      </c>
      <c r="C185" s="15" t="s">
        <v>1721</v>
      </c>
      <c r="D185" s="15" t="s">
        <v>598</v>
      </c>
      <c r="E185" s="15" t="s">
        <v>598</v>
      </c>
      <c r="F185" s="15" t="s">
        <v>1709</v>
      </c>
      <c r="G185" s="15" t="s">
        <v>30</v>
      </c>
      <c r="H185" s="15" t="s">
        <v>35</v>
      </c>
      <c r="I185" s="15" t="s">
        <v>36</v>
      </c>
      <c r="J185" s="15" t="s">
        <v>37</v>
      </c>
      <c r="K185" s="15" t="s">
        <v>38</v>
      </c>
      <c r="L185" s="15" t="s">
        <v>29</v>
      </c>
      <c r="M185" s="15" t="s">
        <v>30</v>
      </c>
      <c r="N185" s="15" t="s">
        <v>30</v>
      </c>
      <c r="O185" s="18">
        <v>44166</v>
      </c>
      <c r="P185" s="18">
        <v>44166</v>
      </c>
      <c r="Q185" s="21">
        <v>0</v>
      </c>
      <c r="R185" s="15" t="s">
        <v>31</v>
      </c>
      <c r="S185" s="15" t="s">
        <v>1707</v>
      </c>
      <c r="T185" s="15" t="s">
        <v>1710</v>
      </c>
      <c r="U185" s="15" t="s">
        <v>1965</v>
      </c>
      <c r="V185" s="15" t="s">
        <v>1727</v>
      </c>
    </row>
    <row r="186" spans="1:22" ht="43.2" hidden="1" x14ac:dyDescent="0.25">
      <c r="A186" s="15">
        <f t="shared" si="2"/>
        <v>185</v>
      </c>
      <c r="B186" s="18">
        <v>44166</v>
      </c>
      <c r="C186" s="15" t="s">
        <v>1966</v>
      </c>
      <c r="D186" s="15" t="s">
        <v>69</v>
      </c>
      <c r="E186" s="15" t="s">
        <v>70</v>
      </c>
      <c r="F186" s="15" t="s">
        <v>1711</v>
      </c>
      <c r="G186" s="15" t="s">
        <v>30</v>
      </c>
      <c r="H186" s="15" t="s">
        <v>35</v>
      </c>
      <c r="I186" s="15" t="s">
        <v>41</v>
      </c>
      <c r="J186" s="15" t="s">
        <v>42</v>
      </c>
      <c r="K186" s="15" t="s">
        <v>124</v>
      </c>
      <c r="L186" s="15" t="s">
        <v>29</v>
      </c>
      <c r="M186" s="15" t="s">
        <v>30</v>
      </c>
      <c r="N186" s="15" t="s">
        <v>30</v>
      </c>
      <c r="O186" s="18">
        <v>44166</v>
      </c>
      <c r="P186" s="18">
        <v>44166</v>
      </c>
      <c r="Q186" s="21">
        <v>0</v>
      </c>
      <c r="R186" s="15" t="s">
        <v>31</v>
      </c>
      <c r="S186" s="15" t="s">
        <v>1852</v>
      </c>
      <c r="T186" s="15" t="s">
        <v>1710</v>
      </c>
      <c r="U186" s="15" t="s">
        <v>1967</v>
      </c>
      <c r="V186" s="15" t="s">
        <v>1968</v>
      </c>
    </row>
    <row r="187" spans="1:22" ht="72" hidden="1" x14ac:dyDescent="0.25">
      <c r="A187" s="15">
        <f t="shared" si="2"/>
        <v>186</v>
      </c>
      <c r="B187" s="18">
        <v>44166</v>
      </c>
      <c r="C187" s="15" t="s">
        <v>1721</v>
      </c>
      <c r="D187" s="15" t="s">
        <v>598</v>
      </c>
      <c r="E187" s="15" t="s">
        <v>598</v>
      </c>
      <c r="F187" s="15" t="s">
        <v>1709</v>
      </c>
      <c r="G187" s="15" t="s">
        <v>30</v>
      </c>
      <c r="H187" s="15" t="s">
        <v>35</v>
      </c>
      <c r="I187" s="15" t="s">
        <v>26</v>
      </c>
      <c r="J187" s="15" t="s">
        <v>27</v>
      </c>
      <c r="K187" s="15" t="s">
        <v>28</v>
      </c>
      <c r="L187" s="15" t="s">
        <v>29</v>
      </c>
      <c r="M187" s="15" t="s">
        <v>30</v>
      </c>
      <c r="N187" s="15" t="s">
        <v>30</v>
      </c>
      <c r="O187" s="18">
        <v>44166</v>
      </c>
      <c r="P187" s="18">
        <v>44166</v>
      </c>
      <c r="Q187" s="21">
        <v>0</v>
      </c>
      <c r="R187" s="15" t="s">
        <v>31</v>
      </c>
      <c r="S187" s="15" t="s">
        <v>1707</v>
      </c>
      <c r="T187" s="15" t="s">
        <v>597</v>
      </c>
      <c r="U187" s="15" t="s">
        <v>1969</v>
      </c>
      <c r="V187" s="15" t="s">
        <v>1736</v>
      </c>
    </row>
    <row r="188" spans="1:22" ht="57.6" hidden="1" x14ac:dyDescent="0.25">
      <c r="A188" s="15">
        <f t="shared" si="2"/>
        <v>187</v>
      </c>
      <c r="B188" s="18">
        <v>44166</v>
      </c>
      <c r="C188" s="15" t="s">
        <v>1970</v>
      </c>
      <c r="D188" s="15" t="s">
        <v>598</v>
      </c>
      <c r="E188" s="15" t="s">
        <v>1154</v>
      </c>
      <c r="F188" s="15" t="s">
        <v>1717</v>
      </c>
      <c r="G188" s="15" t="s">
        <v>30</v>
      </c>
      <c r="H188" s="15" t="s">
        <v>35</v>
      </c>
      <c r="I188" s="15" t="s">
        <v>36</v>
      </c>
      <c r="J188" s="15" t="s">
        <v>37</v>
      </c>
      <c r="K188" s="15" t="s">
        <v>56</v>
      </c>
      <c r="L188" s="15" t="s">
        <v>29</v>
      </c>
      <c r="M188" s="15" t="s">
        <v>30</v>
      </c>
      <c r="N188" s="15" t="s">
        <v>30</v>
      </c>
      <c r="O188" s="18">
        <v>44166</v>
      </c>
      <c r="P188" s="18">
        <v>44166</v>
      </c>
      <c r="Q188" s="21">
        <v>0</v>
      </c>
      <c r="R188" s="15" t="s">
        <v>31</v>
      </c>
      <c r="S188" s="15" t="s">
        <v>1707</v>
      </c>
      <c r="T188" s="15" t="s">
        <v>597</v>
      </c>
      <c r="U188" s="15" t="s">
        <v>1971</v>
      </c>
      <c r="V188" s="15" t="s">
        <v>1736</v>
      </c>
    </row>
    <row r="189" spans="1:22" ht="43.2" hidden="1" x14ac:dyDescent="0.25">
      <c r="A189" s="15">
        <f t="shared" si="2"/>
        <v>188</v>
      </c>
      <c r="B189" s="18">
        <v>44166</v>
      </c>
      <c r="C189" s="15" t="s">
        <v>1972</v>
      </c>
      <c r="D189" s="15" t="s">
        <v>598</v>
      </c>
      <c r="E189" s="15" t="s">
        <v>1154</v>
      </c>
      <c r="F189" s="15" t="s">
        <v>1717</v>
      </c>
      <c r="G189" s="15">
        <v>1</v>
      </c>
      <c r="H189" s="15" t="s">
        <v>35</v>
      </c>
      <c r="I189" s="15" t="s">
        <v>41</v>
      </c>
      <c r="J189" s="15" t="s">
        <v>45</v>
      </c>
      <c r="K189" s="15" t="s">
        <v>46</v>
      </c>
      <c r="L189" s="15" t="s">
        <v>29</v>
      </c>
      <c r="M189" s="15" t="s">
        <v>30</v>
      </c>
      <c r="N189" s="15" t="s">
        <v>30</v>
      </c>
      <c r="O189" s="18">
        <v>44166</v>
      </c>
      <c r="P189" s="18">
        <v>44166</v>
      </c>
      <c r="Q189" s="21">
        <v>0</v>
      </c>
      <c r="R189" s="15" t="s">
        <v>31</v>
      </c>
      <c r="S189" s="15" t="s">
        <v>1707</v>
      </c>
      <c r="T189" s="15" t="s">
        <v>597</v>
      </c>
      <c r="U189" s="15" t="s">
        <v>1973</v>
      </c>
      <c r="V189" s="15" t="s">
        <v>1736</v>
      </c>
    </row>
    <row r="190" spans="1:22" ht="43.2" hidden="1" x14ac:dyDescent="0.25">
      <c r="A190" s="15">
        <f t="shared" si="2"/>
        <v>189</v>
      </c>
      <c r="B190" s="18">
        <v>44166</v>
      </c>
      <c r="C190" s="15" t="s">
        <v>1721</v>
      </c>
      <c r="D190" s="15" t="s">
        <v>598</v>
      </c>
      <c r="E190" s="15" t="s">
        <v>598</v>
      </c>
      <c r="F190" s="15" t="s">
        <v>1709</v>
      </c>
      <c r="G190" s="15">
        <v>4</v>
      </c>
      <c r="H190" s="15" t="s">
        <v>35</v>
      </c>
      <c r="I190" s="15" t="s">
        <v>41</v>
      </c>
      <c r="J190" s="15" t="s">
        <v>45</v>
      </c>
      <c r="K190" s="15" t="s">
        <v>62</v>
      </c>
      <c r="L190" s="15" t="s">
        <v>29</v>
      </c>
      <c r="M190" s="15" t="s">
        <v>30</v>
      </c>
      <c r="N190" s="15" t="s">
        <v>30</v>
      </c>
      <c r="O190" s="18">
        <v>44166</v>
      </c>
      <c r="P190" s="18">
        <v>44166</v>
      </c>
      <c r="Q190" s="21">
        <v>0</v>
      </c>
      <c r="R190" s="15" t="s">
        <v>31</v>
      </c>
      <c r="S190" s="15" t="s">
        <v>1707</v>
      </c>
      <c r="T190" s="15" t="s">
        <v>597</v>
      </c>
      <c r="U190" s="15" t="s">
        <v>1974</v>
      </c>
      <c r="V190" s="15" t="s">
        <v>1735</v>
      </c>
    </row>
    <row r="191" spans="1:22" ht="43.2" hidden="1" x14ac:dyDescent="0.25">
      <c r="A191" s="15">
        <f t="shared" si="2"/>
        <v>190</v>
      </c>
      <c r="B191" s="18">
        <v>44167</v>
      </c>
      <c r="C191" s="15" t="s">
        <v>1721</v>
      </c>
      <c r="D191" s="15" t="s">
        <v>598</v>
      </c>
      <c r="E191" s="15" t="s">
        <v>598</v>
      </c>
      <c r="F191" s="15" t="s">
        <v>1709</v>
      </c>
      <c r="G191" s="15" t="s">
        <v>30</v>
      </c>
      <c r="H191" s="15" t="s">
        <v>35</v>
      </c>
      <c r="I191" s="15" t="s">
        <v>26</v>
      </c>
      <c r="J191" s="15" t="s">
        <v>27</v>
      </c>
      <c r="K191" s="15" t="s">
        <v>28</v>
      </c>
      <c r="L191" s="15" t="s">
        <v>29</v>
      </c>
      <c r="M191" s="15" t="s">
        <v>30</v>
      </c>
      <c r="N191" s="15" t="s">
        <v>30</v>
      </c>
      <c r="O191" s="18">
        <v>44167</v>
      </c>
      <c r="P191" s="18">
        <v>44167</v>
      </c>
      <c r="Q191" s="21">
        <v>0</v>
      </c>
      <c r="R191" s="15" t="s">
        <v>31</v>
      </c>
      <c r="S191" s="15" t="s">
        <v>1707</v>
      </c>
      <c r="T191" s="15" t="s">
        <v>597</v>
      </c>
      <c r="U191" s="15" t="s">
        <v>1975</v>
      </c>
      <c r="V191" s="15" t="s">
        <v>1736</v>
      </c>
    </row>
    <row r="192" spans="1:22" ht="43.2" hidden="1" x14ac:dyDescent="0.25">
      <c r="A192" s="15">
        <f t="shared" si="2"/>
        <v>191</v>
      </c>
      <c r="B192" s="18">
        <v>44167</v>
      </c>
      <c r="C192" s="15" t="s">
        <v>1721</v>
      </c>
      <c r="D192" s="15" t="s">
        <v>598</v>
      </c>
      <c r="E192" s="15" t="s">
        <v>598</v>
      </c>
      <c r="F192" s="15" t="s">
        <v>1709</v>
      </c>
      <c r="G192" s="15" t="s">
        <v>30</v>
      </c>
      <c r="H192" s="15" t="s">
        <v>35</v>
      </c>
      <c r="I192" s="15" t="s">
        <v>26</v>
      </c>
      <c r="J192" s="15" t="s">
        <v>27</v>
      </c>
      <c r="K192" s="15" t="s">
        <v>28</v>
      </c>
      <c r="L192" s="15" t="s">
        <v>29</v>
      </c>
      <c r="M192" s="15" t="s">
        <v>30</v>
      </c>
      <c r="N192" s="15" t="s">
        <v>30</v>
      </c>
      <c r="O192" s="18">
        <v>44167</v>
      </c>
      <c r="P192" s="18">
        <v>44167</v>
      </c>
      <c r="Q192" s="21">
        <v>0</v>
      </c>
      <c r="R192" s="15" t="s">
        <v>31</v>
      </c>
      <c r="S192" s="15" t="s">
        <v>1707</v>
      </c>
      <c r="T192" s="15" t="s">
        <v>597</v>
      </c>
      <c r="U192" s="15" t="s">
        <v>1976</v>
      </c>
      <c r="V192" s="15" t="s">
        <v>1736</v>
      </c>
    </row>
    <row r="193" spans="1:22" ht="28.8" hidden="1" x14ac:dyDescent="0.25">
      <c r="A193" s="15">
        <f t="shared" si="2"/>
        <v>192</v>
      </c>
      <c r="B193" s="18">
        <v>44168</v>
      </c>
      <c r="C193" s="15" t="s">
        <v>1977</v>
      </c>
      <c r="D193" s="15" t="s">
        <v>382</v>
      </c>
      <c r="E193" s="15" t="s">
        <v>1978</v>
      </c>
      <c r="F193" s="15" t="s">
        <v>1979</v>
      </c>
      <c r="G193" s="15" t="s">
        <v>30</v>
      </c>
      <c r="H193" s="15" t="s">
        <v>35</v>
      </c>
      <c r="I193" s="15" t="s">
        <v>41</v>
      </c>
      <c r="J193" s="15" t="s">
        <v>42</v>
      </c>
      <c r="K193" s="15" t="s">
        <v>124</v>
      </c>
      <c r="L193" s="15" t="s">
        <v>29</v>
      </c>
      <c r="M193" s="15" t="s">
        <v>30</v>
      </c>
      <c r="N193" s="15" t="s">
        <v>30</v>
      </c>
      <c r="O193" s="18">
        <v>44168</v>
      </c>
      <c r="P193" s="18">
        <v>44168</v>
      </c>
      <c r="Q193" s="21">
        <v>0</v>
      </c>
      <c r="R193" s="15" t="s">
        <v>31</v>
      </c>
      <c r="S193" s="15" t="s">
        <v>1852</v>
      </c>
      <c r="T193" s="15" t="s">
        <v>1710</v>
      </c>
      <c r="U193" s="15" t="s">
        <v>1980</v>
      </c>
      <c r="V193" s="15" t="s">
        <v>1708</v>
      </c>
    </row>
    <row r="194" spans="1:22" ht="43.2" hidden="1" x14ac:dyDescent="0.25">
      <c r="A194" s="15">
        <f t="shared" si="2"/>
        <v>193</v>
      </c>
      <c r="B194" s="18">
        <v>44168</v>
      </c>
      <c r="C194" s="15" t="s">
        <v>1721</v>
      </c>
      <c r="D194" s="15" t="s">
        <v>598</v>
      </c>
      <c r="E194" s="15" t="s">
        <v>598</v>
      </c>
      <c r="F194" s="15" t="s">
        <v>1709</v>
      </c>
      <c r="G194" s="15" t="s">
        <v>30</v>
      </c>
      <c r="H194" s="15" t="s">
        <v>25</v>
      </c>
      <c r="I194" s="15" t="s">
        <v>26</v>
      </c>
      <c r="J194" s="15" t="s">
        <v>27</v>
      </c>
      <c r="K194" s="15" t="s">
        <v>28</v>
      </c>
      <c r="L194" s="15" t="s">
        <v>29</v>
      </c>
      <c r="M194" s="15" t="s">
        <v>30</v>
      </c>
      <c r="N194" s="15" t="s">
        <v>30</v>
      </c>
      <c r="O194" s="18">
        <v>44168</v>
      </c>
      <c r="P194" s="18">
        <v>44168</v>
      </c>
      <c r="Q194" s="21">
        <v>0</v>
      </c>
      <c r="R194" s="15" t="s">
        <v>31</v>
      </c>
      <c r="S194" s="15" t="s">
        <v>1707</v>
      </c>
      <c r="T194" s="15" t="s">
        <v>597</v>
      </c>
      <c r="U194" s="15" t="s">
        <v>1981</v>
      </c>
      <c r="V194" s="15" t="s">
        <v>1728</v>
      </c>
    </row>
    <row r="195" spans="1:22" ht="43.2" hidden="1" x14ac:dyDescent="0.25">
      <c r="A195" s="15">
        <f t="shared" si="2"/>
        <v>194</v>
      </c>
      <c r="B195" s="18">
        <v>44168</v>
      </c>
      <c r="C195" s="15" t="s">
        <v>1721</v>
      </c>
      <c r="D195" s="15" t="s">
        <v>598</v>
      </c>
      <c r="E195" s="15" t="s">
        <v>598</v>
      </c>
      <c r="F195" s="15" t="s">
        <v>1709</v>
      </c>
      <c r="G195" s="15" t="s">
        <v>30</v>
      </c>
      <c r="H195" s="15" t="s">
        <v>911</v>
      </c>
      <c r="I195" s="15" t="s">
        <v>26</v>
      </c>
      <c r="J195" s="15" t="s">
        <v>27</v>
      </c>
      <c r="K195" s="15" t="s">
        <v>28</v>
      </c>
      <c r="L195" s="15" t="s">
        <v>29</v>
      </c>
      <c r="M195" s="15" t="s">
        <v>30</v>
      </c>
      <c r="N195" s="15" t="s">
        <v>30</v>
      </c>
      <c r="O195" s="18">
        <v>44168</v>
      </c>
      <c r="P195" s="18">
        <v>44168</v>
      </c>
      <c r="Q195" s="21">
        <v>0</v>
      </c>
      <c r="R195" s="15" t="s">
        <v>31</v>
      </c>
      <c r="S195" s="15" t="s">
        <v>1707</v>
      </c>
      <c r="T195" s="15" t="s">
        <v>597</v>
      </c>
      <c r="U195" s="15" t="s">
        <v>1982</v>
      </c>
      <c r="V195" s="15" t="s">
        <v>1728</v>
      </c>
    </row>
    <row r="196" spans="1:22" ht="43.2" hidden="1" x14ac:dyDescent="0.25">
      <c r="A196" s="15">
        <f t="shared" ref="A196:A257" si="3">1+A195</f>
        <v>195</v>
      </c>
      <c r="B196" s="18">
        <v>44168</v>
      </c>
      <c r="C196" s="15" t="s">
        <v>1721</v>
      </c>
      <c r="D196" s="15" t="s">
        <v>598</v>
      </c>
      <c r="E196" s="15" t="s">
        <v>598</v>
      </c>
      <c r="F196" s="15" t="s">
        <v>1709</v>
      </c>
      <c r="G196" s="15" t="s">
        <v>30</v>
      </c>
      <c r="H196" s="15" t="s">
        <v>163</v>
      </c>
      <c r="I196" s="15" t="s">
        <v>26</v>
      </c>
      <c r="J196" s="15" t="s">
        <v>27</v>
      </c>
      <c r="K196" s="15" t="s">
        <v>28</v>
      </c>
      <c r="L196" s="15" t="s">
        <v>29</v>
      </c>
      <c r="M196" s="15" t="s">
        <v>30</v>
      </c>
      <c r="N196" s="15" t="s">
        <v>30</v>
      </c>
      <c r="O196" s="18">
        <v>44168</v>
      </c>
      <c r="P196" s="18">
        <v>44168</v>
      </c>
      <c r="Q196" s="21">
        <v>0</v>
      </c>
      <c r="R196" s="15" t="s">
        <v>31</v>
      </c>
      <c r="S196" s="15" t="s">
        <v>1707</v>
      </c>
      <c r="T196" s="15" t="s">
        <v>597</v>
      </c>
      <c r="U196" s="15" t="s">
        <v>1983</v>
      </c>
      <c r="V196" s="15" t="s">
        <v>1728</v>
      </c>
    </row>
    <row r="197" spans="1:22" ht="57.6" hidden="1" x14ac:dyDescent="0.25">
      <c r="A197" s="15">
        <f t="shared" si="3"/>
        <v>196</v>
      </c>
      <c r="B197" s="18">
        <v>44168</v>
      </c>
      <c r="C197" s="15" t="s">
        <v>1984</v>
      </c>
      <c r="D197" s="15" t="s">
        <v>598</v>
      </c>
      <c r="E197" s="15" t="s">
        <v>1154</v>
      </c>
      <c r="F197" s="15" t="s">
        <v>1713</v>
      </c>
      <c r="G197" s="15" t="s">
        <v>30</v>
      </c>
      <c r="H197" s="15" t="s">
        <v>177</v>
      </c>
      <c r="I197" s="15" t="s">
        <v>26</v>
      </c>
      <c r="J197" s="15" t="s">
        <v>27</v>
      </c>
      <c r="K197" s="15" t="s">
        <v>28</v>
      </c>
      <c r="L197" s="15" t="s">
        <v>29</v>
      </c>
      <c r="M197" s="15" t="s">
        <v>30</v>
      </c>
      <c r="N197" s="15" t="s">
        <v>30</v>
      </c>
      <c r="O197" s="18">
        <v>44168</v>
      </c>
      <c r="P197" s="18">
        <v>44168</v>
      </c>
      <c r="Q197" s="21">
        <v>0</v>
      </c>
      <c r="R197" s="15" t="s">
        <v>31</v>
      </c>
      <c r="S197" s="15" t="s">
        <v>1707</v>
      </c>
      <c r="T197" s="15" t="s">
        <v>597</v>
      </c>
      <c r="U197" s="15" t="s">
        <v>1985</v>
      </c>
      <c r="V197" s="15" t="s">
        <v>1728</v>
      </c>
    </row>
    <row r="198" spans="1:22" ht="28.8" hidden="1" x14ac:dyDescent="0.25">
      <c r="A198" s="15">
        <f t="shared" si="3"/>
        <v>197</v>
      </c>
      <c r="B198" s="18">
        <v>44169</v>
      </c>
      <c r="C198" s="15" t="s">
        <v>1977</v>
      </c>
      <c r="D198" s="15" t="s">
        <v>382</v>
      </c>
      <c r="E198" s="15" t="s">
        <v>1978</v>
      </c>
      <c r="F198" s="15" t="s">
        <v>1979</v>
      </c>
      <c r="G198" s="15" t="s">
        <v>30</v>
      </c>
      <c r="H198" s="15" t="s">
        <v>35</v>
      </c>
      <c r="I198" s="15" t="s">
        <v>41</v>
      </c>
      <c r="J198" s="15" t="s">
        <v>42</v>
      </c>
      <c r="K198" s="15" t="s">
        <v>124</v>
      </c>
      <c r="L198" s="15" t="s">
        <v>29</v>
      </c>
      <c r="M198" s="15" t="s">
        <v>30</v>
      </c>
      <c r="N198" s="15" t="s">
        <v>30</v>
      </c>
      <c r="O198" s="18">
        <v>44169</v>
      </c>
      <c r="P198" s="18">
        <v>44169</v>
      </c>
      <c r="Q198" s="21">
        <v>0</v>
      </c>
      <c r="R198" s="15" t="s">
        <v>31</v>
      </c>
      <c r="S198" s="15" t="s">
        <v>1852</v>
      </c>
      <c r="T198" s="15" t="s">
        <v>1710</v>
      </c>
      <c r="U198" s="15" t="s">
        <v>1980</v>
      </c>
      <c r="V198" s="15" t="s">
        <v>1708</v>
      </c>
    </row>
    <row r="199" spans="1:22" ht="43.2" hidden="1" x14ac:dyDescent="0.25">
      <c r="A199" s="15">
        <f t="shared" si="3"/>
        <v>198</v>
      </c>
      <c r="B199" s="18">
        <v>44169</v>
      </c>
      <c r="C199" s="15" t="s">
        <v>1721</v>
      </c>
      <c r="D199" s="15" t="s">
        <v>598</v>
      </c>
      <c r="E199" s="15" t="s">
        <v>598</v>
      </c>
      <c r="F199" s="15" t="s">
        <v>1709</v>
      </c>
      <c r="G199" s="15" t="s">
        <v>30</v>
      </c>
      <c r="H199" s="15" t="s">
        <v>35</v>
      </c>
      <c r="I199" s="15" t="s">
        <v>26</v>
      </c>
      <c r="J199" s="15" t="s">
        <v>27</v>
      </c>
      <c r="K199" s="15" t="s">
        <v>28</v>
      </c>
      <c r="L199" s="15" t="s">
        <v>29</v>
      </c>
      <c r="M199" s="15" t="s">
        <v>30</v>
      </c>
      <c r="N199" s="15" t="s">
        <v>30</v>
      </c>
      <c r="O199" s="18">
        <v>44169</v>
      </c>
      <c r="P199" s="18">
        <v>44169</v>
      </c>
      <c r="Q199" s="21">
        <v>0</v>
      </c>
      <c r="R199" s="15" t="s">
        <v>31</v>
      </c>
      <c r="S199" s="15" t="s">
        <v>1707</v>
      </c>
      <c r="T199" s="15" t="s">
        <v>597</v>
      </c>
      <c r="U199" s="15" t="s">
        <v>1986</v>
      </c>
      <c r="V199" s="15" t="s">
        <v>1728</v>
      </c>
    </row>
    <row r="200" spans="1:22" ht="43.2" hidden="1" x14ac:dyDescent="0.25">
      <c r="A200" s="15">
        <f t="shared" si="3"/>
        <v>199</v>
      </c>
      <c r="B200" s="18">
        <v>44169</v>
      </c>
      <c r="C200" s="15" t="s">
        <v>1721</v>
      </c>
      <c r="D200" s="15" t="s">
        <v>598</v>
      </c>
      <c r="E200" s="15" t="s">
        <v>598</v>
      </c>
      <c r="F200" s="15" t="s">
        <v>1709</v>
      </c>
      <c r="G200" s="15" t="s">
        <v>30</v>
      </c>
      <c r="H200" s="15" t="s">
        <v>35</v>
      </c>
      <c r="I200" s="15" t="s">
        <v>41</v>
      </c>
      <c r="J200" s="15" t="s">
        <v>42</v>
      </c>
      <c r="K200" s="15" t="s">
        <v>124</v>
      </c>
      <c r="L200" s="15" t="s">
        <v>29</v>
      </c>
      <c r="M200" s="15" t="s">
        <v>30</v>
      </c>
      <c r="N200" s="15" t="s">
        <v>30</v>
      </c>
      <c r="O200" s="18">
        <v>44169</v>
      </c>
      <c r="P200" s="18">
        <v>44169</v>
      </c>
      <c r="Q200" s="21">
        <v>0</v>
      </c>
      <c r="R200" s="15" t="s">
        <v>31</v>
      </c>
      <c r="S200" s="15" t="s">
        <v>1852</v>
      </c>
      <c r="T200" s="15" t="s">
        <v>1710</v>
      </c>
      <c r="U200" s="15" t="s">
        <v>1987</v>
      </c>
      <c r="V200" s="15" t="s">
        <v>1728</v>
      </c>
    </row>
    <row r="201" spans="1:22" ht="43.2" hidden="1" x14ac:dyDescent="0.25">
      <c r="A201" s="15">
        <f t="shared" si="3"/>
        <v>200</v>
      </c>
      <c r="B201" s="18">
        <v>44169</v>
      </c>
      <c r="C201" s="15" t="s">
        <v>1721</v>
      </c>
      <c r="D201" s="15" t="s">
        <v>598</v>
      </c>
      <c r="E201" s="15" t="s">
        <v>598</v>
      </c>
      <c r="F201" s="15" t="s">
        <v>1709</v>
      </c>
      <c r="G201" s="15">
        <v>4</v>
      </c>
      <c r="H201" s="15" t="s">
        <v>35</v>
      </c>
      <c r="I201" s="15" t="s">
        <v>54</v>
      </c>
      <c r="J201" s="15" t="s">
        <v>55</v>
      </c>
      <c r="K201" s="15" t="s">
        <v>143</v>
      </c>
      <c r="L201" s="15" t="s">
        <v>29</v>
      </c>
      <c r="M201" s="15" t="s">
        <v>30</v>
      </c>
      <c r="N201" s="15" t="s">
        <v>30</v>
      </c>
      <c r="O201" s="18">
        <v>44169</v>
      </c>
      <c r="P201" s="18">
        <v>44169</v>
      </c>
      <c r="Q201" s="21">
        <v>0</v>
      </c>
      <c r="R201" s="15" t="s">
        <v>31</v>
      </c>
      <c r="S201" s="15" t="s">
        <v>1707</v>
      </c>
      <c r="T201" s="15" t="s">
        <v>1710</v>
      </c>
      <c r="U201" s="15" t="s">
        <v>1988</v>
      </c>
      <c r="V201" s="15" t="s">
        <v>1732</v>
      </c>
    </row>
    <row r="202" spans="1:22" ht="43.2" hidden="1" x14ac:dyDescent="0.25">
      <c r="A202" s="15">
        <f t="shared" si="3"/>
        <v>201</v>
      </c>
      <c r="B202" s="18">
        <v>44169</v>
      </c>
      <c r="C202" s="15" t="s">
        <v>1721</v>
      </c>
      <c r="D202" s="15" t="s">
        <v>598</v>
      </c>
      <c r="E202" s="15" t="s">
        <v>598</v>
      </c>
      <c r="F202" s="15" t="s">
        <v>1709</v>
      </c>
      <c r="G202" s="15" t="s">
        <v>30</v>
      </c>
      <c r="H202" s="15" t="s">
        <v>35</v>
      </c>
      <c r="I202" s="15" t="s">
        <v>36</v>
      </c>
      <c r="J202" s="15" t="s">
        <v>72</v>
      </c>
      <c r="K202" s="15" t="s">
        <v>73</v>
      </c>
      <c r="L202" s="15" t="s">
        <v>29</v>
      </c>
      <c r="M202" s="15" t="s">
        <v>30</v>
      </c>
      <c r="N202" s="15" t="s">
        <v>30</v>
      </c>
      <c r="O202" s="18">
        <v>44169</v>
      </c>
      <c r="P202" s="18">
        <v>44169</v>
      </c>
      <c r="Q202" s="21">
        <v>0</v>
      </c>
      <c r="R202" s="15" t="s">
        <v>31</v>
      </c>
      <c r="S202" s="15" t="s">
        <v>1707</v>
      </c>
      <c r="T202" s="15" t="s">
        <v>1710</v>
      </c>
      <c r="U202" s="15" t="s">
        <v>1989</v>
      </c>
      <c r="V202" s="15" t="s">
        <v>1727</v>
      </c>
    </row>
    <row r="203" spans="1:22" ht="43.2" hidden="1" x14ac:dyDescent="0.25">
      <c r="A203" s="15">
        <f t="shared" si="3"/>
        <v>202</v>
      </c>
      <c r="B203" s="18">
        <v>44169</v>
      </c>
      <c r="C203" s="15" t="s">
        <v>1721</v>
      </c>
      <c r="D203" s="15" t="s">
        <v>598</v>
      </c>
      <c r="E203" s="15" t="s">
        <v>598</v>
      </c>
      <c r="F203" s="15" t="s">
        <v>1709</v>
      </c>
      <c r="G203" s="15" t="s">
        <v>30</v>
      </c>
      <c r="H203" s="15" t="s">
        <v>35</v>
      </c>
      <c r="I203" s="15" t="s">
        <v>26</v>
      </c>
      <c r="J203" s="15" t="s">
        <v>27</v>
      </c>
      <c r="K203" s="15" t="s">
        <v>28</v>
      </c>
      <c r="L203" s="15" t="s">
        <v>29</v>
      </c>
      <c r="M203" s="15" t="s">
        <v>30</v>
      </c>
      <c r="N203" s="15" t="s">
        <v>30</v>
      </c>
      <c r="O203" s="18">
        <v>44169</v>
      </c>
      <c r="P203" s="18">
        <v>44169</v>
      </c>
      <c r="Q203" s="21">
        <v>0</v>
      </c>
      <c r="R203" s="15" t="s">
        <v>31</v>
      </c>
      <c r="S203" s="15" t="s">
        <v>1707</v>
      </c>
      <c r="T203" s="15" t="s">
        <v>597</v>
      </c>
      <c r="U203" s="15" t="s">
        <v>1990</v>
      </c>
      <c r="V203" s="15" t="s">
        <v>1727</v>
      </c>
    </row>
    <row r="204" spans="1:22" ht="43.2" hidden="1" x14ac:dyDescent="0.25">
      <c r="A204" s="15">
        <f t="shared" si="3"/>
        <v>203</v>
      </c>
      <c r="B204" s="18">
        <v>44170</v>
      </c>
      <c r="C204" s="15" t="s">
        <v>1721</v>
      </c>
      <c r="D204" s="15" t="s">
        <v>598</v>
      </c>
      <c r="E204" s="15" t="s">
        <v>598</v>
      </c>
      <c r="F204" s="15" t="s">
        <v>1709</v>
      </c>
      <c r="G204" s="15" t="s">
        <v>30</v>
      </c>
      <c r="H204" s="15" t="s">
        <v>35</v>
      </c>
      <c r="I204" s="15" t="s">
        <v>36</v>
      </c>
      <c r="J204" s="15" t="s">
        <v>37</v>
      </c>
      <c r="K204" s="15" t="s">
        <v>56</v>
      </c>
      <c r="L204" s="15" t="s">
        <v>29</v>
      </c>
      <c r="M204" s="15" t="s">
        <v>30</v>
      </c>
      <c r="N204" s="15" t="s">
        <v>30</v>
      </c>
      <c r="O204" s="18">
        <v>44170</v>
      </c>
      <c r="P204" s="18">
        <v>44170</v>
      </c>
      <c r="Q204" s="21">
        <v>0</v>
      </c>
      <c r="R204" s="15" t="s">
        <v>31</v>
      </c>
      <c r="S204" s="15" t="s">
        <v>1707</v>
      </c>
      <c r="T204" s="15" t="s">
        <v>1930</v>
      </c>
      <c r="U204" s="15" t="s">
        <v>1991</v>
      </c>
      <c r="V204" s="15" t="s">
        <v>1727</v>
      </c>
    </row>
    <row r="205" spans="1:22" ht="43.2" hidden="1" x14ac:dyDescent="0.25">
      <c r="A205" s="15">
        <f t="shared" si="3"/>
        <v>204</v>
      </c>
      <c r="B205" s="18">
        <v>44172</v>
      </c>
      <c r="C205" s="15" t="s">
        <v>1721</v>
      </c>
      <c r="D205" s="15" t="s">
        <v>598</v>
      </c>
      <c r="E205" s="15" t="s">
        <v>598</v>
      </c>
      <c r="F205" s="15" t="s">
        <v>1709</v>
      </c>
      <c r="G205" s="15" t="s">
        <v>30</v>
      </c>
      <c r="H205" s="15" t="s">
        <v>35</v>
      </c>
      <c r="I205" s="15" t="s">
        <v>36</v>
      </c>
      <c r="J205" s="15" t="s">
        <v>37</v>
      </c>
      <c r="K205" s="15" t="s">
        <v>56</v>
      </c>
      <c r="L205" s="15" t="s">
        <v>29</v>
      </c>
      <c r="M205" s="15" t="s">
        <v>30</v>
      </c>
      <c r="N205" s="15" t="s">
        <v>30</v>
      </c>
      <c r="O205" s="18">
        <v>44172</v>
      </c>
      <c r="P205" s="18">
        <v>44172</v>
      </c>
      <c r="Q205" s="21">
        <v>0</v>
      </c>
      <c r="R205" s="15" t="s">
        <v>31</v>
      </c>
      <c r="S205" s="15" t="s">
        <v>1707</v>
      </c>
      <c r="T205" s="15" t="s">
        <v>1930</v>
      </c>
      <c r="U205" s="15" t="s">
        <v>1992</v>
      </c>
      <c r="V205" s="15" t="s">
        <v>1727</v>
      </c>
    </row>
    <row r="206" spans="1:22" ht="43.2" hidden="1" x14ac:dyDescent="0.25">
      <c r="A206" s="15">
        <f t="shared" si="3"/>
        <v>205</v>
      </c>
      <c r="B206" s="18">
        <v>44172</v>
      </c>
      <c r="C206" s="15" t="s">
        <v>1721</v>
      </c>
      <c r="D206" s="15" t="s">
        <v>598</v>
      </c>
      <c r="E206" s="15" t="s">
        <v>598</v>
      </c>
      <c r="F206" s="15" t="s">
        <v>1709</v>
      </c>
      <c r="G206" s="15" t="s">
        <v>30</v>
      </c>
      <c r="H206" s="15" t="s">
        <v>35</v>
      </c>
      <c r="I206" s="15" t="s">
        <v>36</v>
      </c>
      <c r="J206" s="15" t="s">
        <v>37</v>
      </c>
      <c r="K206" s="15" t="s">
        <v>56</v>
      </c>
      <c r="L206" s="15" t="s">
        <v>29</v>
      </c>
      <c r="M206" s="15" t="s">
        <v>30</v>
      </c>
      <c r="N206" s="15" t="s">
        <v>30</v>
      </c>
      <c r="O206" s="18">
        <v>44172</v>
      </c>
      <c r="P206" s="18">
        <v>44172</v>
      </c>
      <c r="Q206" s="21">
        <v>0</v>
      </c>
      <c r="R206" s="15" t="s">
        <v>31</v>
      </c>
      <c r="S206" s="15" t="s">
        <v>1707</v>
      </c>
      <c r="T206" s="15" t="s">
        <v>1930</v>
      </c>
      <c r="U206" s="15" t="s">
        <v>1993</v>
      </c>
      <c r="V206" s="15" t="s">
        <v>1727</v>
      </c>
    </row>
    <row r="207" spans="1:22" ht="43.2" hidden="1" x14ac:dyDescent="0.25">
      <c r="A207" s="15">
        <f t="shared" si="3"/>
        <v>206</v>
      </c>
      <c r="B207" s="18">
        <v>44172</v>
      </c>
      <c r="C207" s="15" t="s">
        <v>1721</v>
      </c>
      <c r="D207" s="15" t="s">
        <v>598</v>
      </c>
      <c r="E207" s="15" t="s">
        <v>598</v>
      </c>
      <c r="F207" s="15" t="s">
        <v>1709</v>
      </c>
      <c r="G207" s="15" t="s">
        <v>30</v>
      </c>
      <c r="H207" s="15" t="s">
        <v>35</v>
      </c>
      <c r="I207" s="15" t="s">
        <v>36</v>
      </c>
      <c r="J207" s="15" t="s">
        <v>37</v>
      </c>
      <c r="K207" s="15" t="s">
        <v>38</v>
      </c>
      <c r="L207" s="15" t="s">
        <v>29</v>
      </c>
      <c r="M207" s="15" t="s">
        <v>30</v>
      </c>
      <c r="N207" s="15" t="s">
        <v>30</v>
      </c>
      <c r="O207" s="18">
        <v>44172</v>
      </c>
      <c r="P207" s="18">
        <v>44172</v>
      </c>
      <c r="Q207" s="21">
        <v>0</v>
      </c>
      <c r="R207" s="15" t="s">
        <v>31</v>
      </c>
      <c r="S207" s="15" t="s">
        <v>1707</v>
      </c>
      <c r="T207" s="15" t="s">
        <v>1710</v>
      </c>
      <c r="U207" s="15" t="s">
        <v>1867</v>
      </c>
      <c r="V207" s="15" t="s">
        <v>1727</v>
      </c>
    </row>
    <row r="208" spans="1:22" ht="57.6" hidden="1" x14ac:dyDescent="0.25">
      <c r="A208" s="15">
        <f t="shared" si="3"/>
        <v>207</v>
      </c>
      <c r="B208" s="18">
        <v>44172</v>
      </c>
      <c r="C208" s="15" t="s">
        <v>1721</v>
      </c>
      <c r="D208" s="15" t="s">
        <v>598</v>
      </c>
      <c r="E208" s="15" t="s">
        <v>598</v>
      </c>
      <c r="F208" s="15" t="s">
        <v>1709</v>
      </c>
      <c r="G208" s="15" t="s">
        <v>30</v>
      </c>
      <c r="H208" s="15" t="s">
        <v>35</v>
      </c>
      <c r="I208" s="15" t="s">
        <v>36</v>
      </c>
      <c r="J208" s="15" t="s">
        <v>37</v>
      </c>
      <c r="K208" s="15" t="s">
        <v>56</v>
      </c>
      <c r="L208" s="15" t="s">
        <v>29</v>
      </c>
      <c r="M208" s="15" t="s">
        <v>30</v>
      </c>
      <c r="N208" s="15" t="s">
        <v>30</v>
      </c>
      <c r="O208" s="18">
        <v>44172</v>
      </c>
      <c r="P208" s="18">
        <v>44172</v>
      </c>
      <c r="Q208" s="21">
        <v>0</v>
      </c>
      <c r="R208" s="15" t="s">
        <v>31</v>
      </c>
      <c r="S208" s="15" t="s">
        <v>1707</v>
      </c>
      <c r="T208" s="15" t="s">
        <v>1930</v>
      </c>
      <c r="U208" s="15" t="s">
        <v>1994</v>
      </c>
      <c r="V208" s="15" t="s">
        <v>1727</v>
      </c>
    </row>
    <row r="209" spans="1:22" ht="72" hidden="1" x14ac:dyDescent="0.25">
      <c r="A209" s="15">
        <f t="shared" si="3"/>
        <v>208</v>
      </c>
      <c r="B209" s="18">
        <v>44172</v>
      </c>
      <c r="C209" s="15" t="s">
        <v>1721</v>
      </c>
      <c r="D209" s="15" t="s">
        <v>598</v>
      </c>
      <c r="E209" s="15" t="s">
        <v>598</v>
      </c>
      <c r="F209" s="15" t="s">
        <v>1709</v>
      </c>
      <c r="G209" s="15" t="s">
        <v>30</v>
      </c>
      <c r="H209" s="15" t="s">
        <v>35</v>
      </c>
      <c r="I209" s="15" t="s">
        <v>36</v>
      </c>
      <c r="J209" s="15" t="s">
        <v>37</v>
      </c>
      <c r="K209" s="15" t="s">
        <v>56</v>
      </c>
      <c r="L209" s="15" t="s">
        <v>29</v>
      </c>
      <c r="M209" s="15" t="s">
        <v>30</v>
      </c>
      <c r="N209" s="15" t="s">
        <v>30</v>
      </c>
      <c r="O209" s="18">
        <v>44172</v>
      </c>
      <c r="P209" s="18">
        <v>44172</v>
      </c>
      <c r="Q209" s="21">
        <v>0</v>
      </c>
      <c r="R209" s="15" t="s">
        <v>31</v>
      </c>
      <c r="S209" s="15" t="s">
        <v>1707</v>
      </c>
      <c r="T209" s="15" t="s">
        <v>1930</v>
      </c>
      <c r="U209" s="15" t="s">
        <v>1995</v>
      </c>
      <c r="V209" s="15" t="s">
        <v>1727</v>
      </c>
    </row>
    <row r="210" spans="1:22" ht="43.2" hidden="1" x14ac:dyDescent="0.25">
      <c r="A210" s="15">
        <f t="shared" si="3"/>
        <v>209</v>
      </c>
      <c r="B210" s="18">
        <v>44172</v>
      </c>
      <c r="C210" s="15" t="s">
        <v>1721</v>
      </c>
      <c r="D210" s="15" t="s">
        <v>598</v>
      </c>
      <c r="E210" s="15" t="s">
        <v>598</v>
      </c>
      <c r="F210" s="15" t="s">
        <v>1709</v>
      </c>
      <c r="G210" s="15">
        <v>3</v>
      </c>
      <c r="H210" s="15" t="s">
        <v>35</v>
      </c>
      <c r="I210" s="15" t="s">
        <v>54</v>
      </c>
      <c r="J210" s="15" t="s">
        <v>55</v>
      </c>
      <c r="K210" s="15" t="s">
        <v>143</v>
      </c>
      <c r="L210" s="15" t="s">
        <v>29</v>
      </c>
      <c r="M210" s="15" t="s">
        <v>30</v>
      </c>
      <c r="N210" s="15" t="s">
        <v>30</v>
      </c>
      <c r="O210" s="18">
        <v>44172</v>
      </c>
      <c r="P210" s="18">
        <v>44172</v>
      </c>
      <c r="Q210" s="21">
        <v>0</v>
      </c>
      <c r="R210" s="15" t="s">
        <v>31</v>
      </c>
      <c r="S210" s="15" t="s">
        <v>1707</v>
      </c>
      <c r="T210" s="15" t="s">
        <v>1710</v>
      </c>
      <c r="U210" s="15" t="s">
        <v>1996</v>
      </c>
      <c r="V210" s="15" t="s">
        <v>1732</v>
      </c>
    </row>
    <row r="211" spans="1:22" ht="43.2" hidden="1" x14ac:dyDescent="0.25">
      <c r="A211" s="15">
        <f t="shared" si="3"/>
        <v>210</v>
      </c>
      <c r="B211" s="18">
        <v>44174</v>
      </c>
      <c r="C211" s="15" t="s">
        <v>1721</v>
      </c>
      <c r="D211" s="15" t="s">
        <v>598</v>
      </c>
      <c r="E211" s="15" t="s">
        <v>598</v>
      </c>
      <c r="F211" s="15" t="s">
        <v>1709</v>
      </c>
      <c r="G211" s="15" t="s">
        <v>30</v>
      </c>
      <c r="H211" s="15" t="s">
        <v>924</v>
      </c>
      <c r="I211" s="15" t="s">
        <v>26</v>
      </c>
      <c r="J211" s="15" t="s">
        <v>27</v>
      </c>
      <c r="K211" s="15" t="s">
        <v>28</v>
      </c>
      <c r="L211" s="15" t="s">
        <v>29</v>
      </c>
      <c r="M211" s="15" t="s">
        <v>30</v>
      </c>
      <c r="N211" s="15" t="s">
        <v>30</v>
      </c>
      <c r="O211" s="18">
        <v>44174</v>
      </c>
      <c r="P211" s="18">
        <v>44174</v>
      </c>
      <c r="Q211" s="21">
        <v>0</v>
      </c>
      <c r="R211" s="15" t="s">
        <v>31</v>
      </c>
      <c r="S211" s="15" t="s">
        <v>1707</v>
      </c>
      <c r="T211" s="15" t="s">
        <v>597</v>
      </c>
      <c r="U211" s="15" t="s">
        <v>1997</v>
      </c>
      <c r="V211" s="15" t="s">
        <v>1727</v>
      </c>
    </row>
    <row r="212" spans="1:22" ht="28.8" hidden="1" x14ac:dyDescent="0.25">
      <c r="A212" s="15">
        <f t="shared" si="3"/>
        <v>211</v>
      </c>
      <c r="B212" s="18">
        <v>44174</v>
      </c>
      <c r="C212" s="15" t="s">
        <v>1998</v>
      </c>
      <c r="D212" s="15" t="s">
        <v>598</v>
      </c>
      <c r="E212" s="15" t="s">
        <v>1154</v>
      </c>
      <c r="F212" s="15" t="s">
        <v>1999</v>
      </c>
      <c r="G212" s="15">
        <v>1</v>
      </c>
      <c r="H212" s="15" t="s">
        <v>35</v>
      </c>
      <c r="I212" s="15" t="s">
        <v>41</v>
      </c>
      <c r="J212" s="15" t="s">
        <v>45</v>
      </c>
      <c r="K212" s="15" t="s">
        <v>46</v>
      </c>
      <c r="L212" s="15" t="s">
        <v>29</v>
      </c>
      <c r="M212" s="15" t="s">
        <v>30</v>
      </c>
      <c r="N212" s="15" t="s">
        <v>30</v>
      </c>
      <c r="O212" s="18">
        <v>44174</v>
      </c>
      <c r="P212" s="18">
        <v>44174</v>
      </c>
      <c r="Q212" s="21">
        <v>0</v>
      </c>
      <c r="R212" s="15" t="s">
        <v>31</v>
      </c>
      <c r="S212" s="15" t="s">
        <v>1707</v>
      </c>
      <c r="T212" s="15" t="s">
        <v>597</v>
      </c>
      <c r="U212" s="15" t="s">
        <v>2000</v>
      </c>
      <c r="V212" s="15" t="s">
        <v>1727</v>
      </c>
    </row>
    <row r="213" spans="1:22" ht="100.8" x14ac:dyDescent="0.25">
      <c r="A213" s="15">
        <f t="shared" si="3"/>
        <v>212</v>
      </c>
      <c r="B213" s="18">
        <v>44174</v>
      </c>
      <c r="C213" s="15" t="s">
        <v>2001</v>
      </c>
      <c r="D213" s="15" t="s">
        <v>598</v>
      </c>
      <c r="E213" s="15" t="s">
        <v>1154</v>
      </c>
      <c r="F213" s="15" t="s">
        <v>1999</v>
      </c>
      <c r="G213" s="15" t="s">
        <v>30</v>
      </c>
      <c r="H213" s="15" t="s">
        <v>924</v>
      </c>
      <c r="I213" s="15" t="s">
        <v>26</v>
      </c>
      <c r="J213" s="15" t="s">
        <v>27</v>
      </c>
      <c r="K213" s="15" t="s">
        <v>28</v>
      </c>
      <c r="L213" s="15" t="s">
        <v>47</v>
      </c>
      <c r="M213" s="15" t="s">
        <v>2002</v>
      </c>
      <c r="N213" s="15" t="s">
        <v>749</v>
      </c>
      <c r="O213" s="18">
        <v>44174</v>
      </c>
      <c r="P213" s="18">
        <v>44180</v>
      </c>
      <c r="Q213" s="21">
        <f t="shared" ref="Q213:Q245" si="4">$P213-$O213</f>
        <v>6</v>
      </c>
      <c r="R213" s="15" t="s">
        <v>31</v>
      </c>
      <c r="S213" s="15" t="s">
        <v>1707</v>
      </c>
      <c r="T213" s="15" t="s">
        <v>597</v>
      </c>
      <c r="U213" s="15" t="s">
        <v>2003</v>
      </c>
      <c r="V213" s="15" t="s">
        <v>1727</v>
      </c>
    </row>
    <row r="214" spans="1:22" ht="43.2" hidden="1" x14ac:dyDescent="0.25">
      <c r="A214" s="15">
        <f t="shared" si="3"/>
        <v>213</v>
      </c>
      <c r="B214" s="18">
        <v>44174</v>
      </c>
      <c r="C214" s="15" t="s">
        <v>2004</v>
      </c>
      <c r="D214" s="15" t="s">
        <v>598</v>
      </c>
      <c r="E214" s="15" t="s">
        <v>1154</v>
      </c>
      <c r="F214" s="15" t="s">
        <v>1999</v>
      </c>
      <c r="G214" s="15" t="s">
        <v>30</v>
      </c>
      <c r="H214" s="15" t="s">
        <v>35</v>
      </c>
      <c r="I214" s="15" t="s">
        <v>36</v>
      </c>
      <c r="J214" s="15" t="s">
        <v>37</v>
      </c>
      <c r="K214" s="15" t="s">
        <v>56</v>
      </c>
      <c r="L214" s="15" t="s">
        <v>29</v>
      </c>
      <c r="M214" s="15" t="s">
        <v>30</v>
      </c>
      <c r="N214" s="15" t="s">
        <v>30</v>
      </c>
      <c r="O214" s="18">
        <v>44174</v>
      </c>
      <c r="P214" s="18">
        <v>44174</v>
      </c>
      <c r="Q214" s="21">
        <v>0</v>
      </c>
      <c r="R214" s="15" t="s">
        <v>31</v>
      </c>
      <c r="S214" s="15" t="s">
        <v>1707</v>
      </c>
      <c r="T214" s="15" t="s">
        <v>1930</v>
      </c>
      <c r="U214" s="15" t="s">
        <v>2005</v>
      </c>
      <c r="V214" s="15" t="s">
        <v>1727</v>
      </c>
    </row>
    <row r="215" spans="1:22" ht="43.2" hidden="1" x14ac:dyDescent="0.25">
      <c r="A215" s="15">
        <f t="shared" si="3"/>
        <v>214</v>
      </c>
      <c r="B215" s="18">
        <v>44174</v>
      </c>
      <c r="C215" s="15" t="s">
        <v>1721</v>
      </c>
      <c r="D215" s="15" t="s">
        <v>598</v>
      </c>
      <c r="E215" s="15" t="s">
        <v>598</v>
      </c>
      <c r="F215" s="15" t="s">
        <v>1709</v>
      </c>
      <c r="G215" s="15" t="s">
        <v>30</v>
      </c>
      <c r="H215" s="15" t="s">
        <v>35</v>
      </c>
      <c r="I215" s="15" t="s">
        <v>26</v>
      </c>
      <c r="J215" s="15" t="s">
        <v>27</v>
      </c>
      <c r="K215" s="15" t="s">
        <v>28</v>
      </c>
      <c r="L215" s="15" t="s">
        <v>29</v>
      </c>
      <c r="M215" s="15" t="s">
        <v>30</v>
      </c>
      <c r="N215" s="15" t="s">
        <v>30</v>
      </c>
      <c r="O215" s="18">
        <v>44174</v>
      </c>
      <c r="P215" s="18">
        <v>44174</v>
      </c>
      <c r="Q215" s="21">
        <f t="shared" si="4"/>
        <v>0</v>
      </c>
      <c r="R215" s="15" t="s">
        <v>31</v>
      </c>
      <c r="S215" s="15" t="s">
        <v>1707</v>
      </c>
      <c r="T215" s="15" t="s">
        <v>597</v>
      </c>
      <c r="U215" s="15" t="s">
        <v>2006</v>
      </c>
      <c r="V215" s="15" t="s">
        <v>1727</v>
      </c>
    </row>
    <row r="216" spans="1:22" ht="43.2" hidden="1" x14ac:dyDescent="0.25">
      <c r="A216" s="15">
        <f t="shared" si="3"/>
        <v>215</v>
      </c>
      <c r="B216" s="18">
        <v>44174</v>
      </c>
      <c r="C216" s="15" t="s">
        <v>1721</v>
      </c>
      <c r="D216" s="15" t="s">
        <v>598</v>
      </c>
      <c r="E216" s="15" t="s">
        <v>598</v>
      </c>
      <c r="F216" s="15" t="s">
        <v>1709</v>
      </c>
      <c r="G216" s="15" t="s">
        <v>30</v>
      </c>
      <c r="H216" s="15" t="s">
        <v>35</v>
      </c>
      <c r="I216" s="15" t="s">
        <v>36</v>
      </c>
      <c r="J216" s="15" t="s">
        <v>37</v>
      </c>
      <c r="K216" s="15" t="s">
        <v>56</v>
      </c>
      <c r="L216" s="15" t="s">
        <v>29</v>
      </c>
      <c r="M216" s="15" t="s">
        <v>30</v>
      </c>
      <c r="N216" s="15" t="s">
        <v>30</v>
      </c>
      <c r="O216" s="18">
        <v>44174</v>
      </c>
      <c r="P216" s="18">
        <v>44174</v>
      </c>
      <c r="Q216" s="21">
        <v>0</v>
      </c>
      <c r="R216" s="15" t="s">
        <v>31</v>
      </c>
      <c r="S216" s="15" t="s">
        <v>1707</v>
      </c>
      <c r="T216" s="15" t="s">
        <v>1930</v>
      </c>
      <c r="U216" s="15" t="s">
        <v>2007</v>
      </c>
      <c r="V216" s="15" t="s">
        <v>1727</v>
      </c>
    </row>
    <row r="217" spans="1:22" ht="43.2" hidden="1" x14ac:dyDescent="0.25">
      <c r="A217" s="15">
        <f t="shared" si="3"/>
        <v>216</v>
      </c>
      <c r="B217" s="18">
        <v>44175</v>
      </c>
      <c r="C217" s="15" t="s">
        <v>1721</v>
      </c>
      <c r="D217" s="15" t="s">
        <v>598</v>
      </c>
      <c r="E217" s="15" t="s">
        <v>598</v>
      </c>
      <c r="F217" s="15" t="s">
        <v>1709</v>
      </c>
      <c r="G217" s="15" t="s">
        <v>30</v>
      </c>
      <c r="H217" s="15" t="s">
        <v>35</v>
      </c>
      <c r="I217" s="15" t="s">
        <v>26</v>
      </c>
      <c r="J217" s="15" t="s">
        <v>27</v>
      </c>
      <c r="K217" s="15" t="s">
        <v>28</v>
      </c>
      <c r="L217" s="15" t="s">
        <v>29</v>
      </c>
      <c r="M217" s="15" t="s">
        <v>30</v>
      </c>
      <c r="N217" s="15" t="s">
        <v>30</v>
      </c>
      <c r="O217" s="18">
        <v>44175</v>
      </c>
      <c r="P217" s="18">
        <v>44175</v>
      </c>
      <c r="Q217" s="21">
        <f t="shared" si="4"/>
        <v>0</v>
      </c>
      <c r="R217" s="15" t="s">
        <v>31</v>
      </c>
      <c r="S217" s="15" t="s">
        <v>1707</v>
      </c>
      <c r="T217" s="15" t="s">
        <v>597</v>
      </c>
      <c r="U217" s="15" t="s">
        <v>2008</v>
      </c>
      <c r="V217" s="15" t="s">
        <v>1729</v>
      </c>
    </row>
    <row r="218" spans="1:22" ht="43.2" hidden="1" x14ac:dyDescent="0.25">
      <c r="A218" s="15">
        <f t="shared" si="3"/>
        <v>217</v>
      </c>
      <c r="B218" s="18">
        <v>44175</v>
      </c>
      <c r="C218" s="15" t="s">
        <v>1721</v>
      </c>
      <c r="D218" s="15" t="s">
        <v>598</v>
      </c>
      <c r="E218" s="15" t="s">
        <v>598</v>
      </c>
      <c r="F218" s="15" t="s">
        <v>1709</v>
      </c>
      <c r="G218" s="15" t="s">
        <v>30</v>
      </c>
      <c r="H218" s="15" t="s">
        <v>35</v>
      </c>
      <c r="I218" s="15" t="s">
        <v>36</v>
      </c>
      <c r="J218" s="15" t="s">
        <v>37</v>
      </c>
      <c r="K218" s="15" t="s">
        <v>56</v>
      </c>
      <c r="L218" s="15" t="s">
        <v>29</v>
      </c>
      <c r="M218" s="15" t="s">
        <v>30</v>
      </c>
      <c r="N218" s="15" t="s">
        <v>30</v>
      </c>
      <c r="O218" s="18">
        <v>44175</v>
      </c>
      <c r="P218" s="18">
        <v>44175</v>
      </c>
      <c r="Q218" s="21">
        <v>0</v>
      </c>
      <c r="R218" s="15" t="s">
        <v>31</v>
      </c>
      <c r="S218" s="15" t="s">
        <v>1707</v>
      </c>
      <c r="T218" s="15" t="s">
        <v>1930</v>
      </c>
      <c r="U218" s="15" t="s">
        <v>2009</v>
      </c>
      <c r="V218" s="15" t="s">
        <v>1727</v>
      </c>
    </row>
    <row r="219" spans="1:22" ht="43.2" hidden="1" x14ac:dyDescent="0.25">
      <c r="A219" s="15">
        <f t="shared" si="3"/>
        <v>218</v>
      </c>
      <c r="B219" s="18">
        <v>44175</v>
      </c>
      <c r="C219" s="15" t="s">
        <v>1721</v>
      </c>
      <c r="D219" s="15" t="s">
        <v>598</v>
      </c>
      <c r="E219" s="15" t="s">
        <v>598</v>
      </c>
      <c r="F219" s="15" t="s">
        <v>1709</v>
      </c>
      <c r="G219" s="15" t="s">
        <v>30</v>
      </c>
      <c r="H219" s="15" t="s">
        <v>35</v>
      </c>
      <c r="I219" s="15" t="s">
        <v>36</v>
      </c>
      <c r="J219" s="15" t="s">
        <v>37</v>
      </c>
      <c r="K219" s="15" t="s">
        <v>56</v>
      </c>
      <c r="L219" s="15" t="s">
        <v>29</v>
      </c>
      <c r="M219" s="15" t="s">
        <v>30</v>
      </c>
      <c r="N219" s="15" t="s">
        <v>30</v>
      </c>
      <c r="O219" s="18">
        <v>44175</v>
      </c>
      <c r="P219" s="18">
        <v>44175</v>
      </c>
      <c r="Q219" s="21">
        <v>0</v>
      </c>
      <c r="R219" s="15" t="s">
        <v>31</v>
      </c>
      <c r="S219" s="15" t="s">
        <v>1707</v>
      </c>
      <c r="T219" s="15" t="s">
        <v>1930</v>
      </c>
      <c r="U219" s="15" t="s">
        <v>2010</v>
      </c>
      <c r="V219" s="15" t="s">
        <v>1727</v>
      </c>
    </row>
    <row r="220" spans="1:22" ht="43.2" hidden="1" x14ac:dyDescent="0.25">
      <c r="A220" s="15">
        <f t="shared" si="3"/>
        <v>219</v>
      </c>
      <c r="B220" s="18">
        <v>44175</v>
      </c>
      <c r="C220" s="15" t="s">
        <v>1721</v>
      </c>
      <c r="D220" s="15" t="s">
        <v>598</v>
      </c>
      <c r="E220" s="15" t="s">
        <v>598</v>
      </c>
      <c r="F220" s="15" t="s">
        <v>1709</v>
      </c>
      <c r="G220" s="15" t="s">
        <v>30</v>
      </c>
      <c r="H220" s="15" t="s">
        <v>177</v>
      </c>
      <c r="I220" s="15" t="s">
        <v>26</v>
      </c>
      <c r="J220" s="15" t="s">
        <v>27</v>
      </c>
      <c r="K220" s="15" t="s">
        <v>28</v>
      </c>
      <c r="L220" s="15" t="s">
        <v>29</v>
      </c>
      <c r="M220" s="15" t="s">
        <v>30</v>
      </c>
      <c r="N220" s="15" t="s">
        <v>30</v>
      </c>
      <c r="O220" s="18">
        <v>44175</v>
      </c>
      <c r="P220" s="18">
        <v>44175</v>
      </c>
      <c r="Q220" s="21">
        <f t="shared" si="4"/>
        <v>0</v>
      </c>
      <c r="R220" s="15" t="s">
        <v>31</v>
      </c>
      <c r="S220" s="15" t="s">
        <v>1707</v>
      </c>
      <c r="T220" s="15" t="s">
        <v>597</v>
      </c>
      <c r="U220" s="15" t="s">
        <v>2011</v>
      </c>
      <c r="V220" s="15" t="s">
        <v>1727</v>
      </c>
    </row>
    <row r="221" spans="1:22" ht="57.6" hidden="1" x14ac:dyDescent="0.25">
      <c r="A221" s="15">
        <f t="shared" si="3"/>
        <v>220</v>
      </c>
      <c r="B221" s="18">
        <v>44176</v>
      </c>
      <c r="C221" s="15" t="s">
        <v>2012</v>
      </c>
      <c r="D221" s="15" t="s">
        <v>598</v>
      </c>
      <c r="E221" s="15" t="s">
        <v>1154</v>
      </c>
      <c r="F221" s="15" t="s">
        <v>1775</v>
      </c>
      <c r="G221" s="15" t="s">
        <v>30</v>
      </c>
      <c r="H221" s="15" t="s">
        <v>25</v>
      </c>
      <c r="I221" s="15" t="s">
        <v>26</v>
      </c>
      <c r="J221" s="15" t="s">
        <v>27</v>
      </c>
      <c r="K221" s="15" t="s">
        <v>28</v>
      </c>
      <c r="L221" s="15" t="s">
        <v>29</v>
      </c>
      <c r="M221" s="15" t="s">
        <v>30</v>
      </c>
      <c r="N221" s="15" t="s">
        <v>30</v>
      </c>
      <c r="O221" s="18">
        <v>44176</v>
      </c>
      <c r="P221" s="18">
        <v>44176</v>
      </c>
      <c r="Q221" s="21">
        <f t="shared" si="4"/>
        <v>0</v>
      </c>
      <c r="R221" s="15" t="s">
        <v>31</v>
      </c>
      <c r="S221" s="15" t="s">
        <v>1707</v>
      </c>
      <c r="T221" s="15" t="s">
        <v>597</v>
      </c>
      <c r="U221" s="15" t="s">
        <v>2013</v>
      </c>
      <c r="V221" s="15" t="s">
        <v>1729</v>
      </c>
    </row>
    <row r="222" spans="1:22" ht="28.8" hidden="1" x14ac:dyDescent="0.25">
      <c r="A222" s="15">
        <f t="shared" si="3"/>
        <v>221</v>
      </c>
      <c r="B222" s="18">
        <v>44176</v>
      </c>
      <c r="C222" s="15" t="s">
        <v>2014</v>
      </c>
      <c r="D222" s="15" t="s">
        <v>98</v>
      </c>
      <c r="E222" s="15" t="s">
        <v>131</v>
      </c>
      <c r="F222" s="15" t="s">
        <v>2015</v>
      </c>
      <c r="G222" s="15" t="s">
        <v>30</v>
      </c>
      <c r="H222" s="15" t="s">
        <v>35</v>
      </c>
      <c r="I222" s="15" t="s">
        <v>41</v>
      </c>
      <c r="J222" s="15" t="s">
        <v>42</v>
      </c>
      <c r="K222" s="15" t="s">
        <v>124</v>
      </c>
      <c r="L222" s="15" t="s">
        <v>29</v>
      </c>
      <c r="M222" s="15" t="s">
        <v>30</v>
      </c>
      <c r="N222" s="15" t="s">
        <v>30</v>
      </c>
      <c r="O222" s="18">
        <v>44176</v>
      </c>
      <c r="P222" s="18">
        <v>44176</v>
      </c>
      <c r="Q222" s="21">
        <v>0</v>
      </c>
      <c r="R222" s="15" t="s">
        <v>31</v>
      </c>
      <c r="S222" s="15" t="s">
        <v>1852</v>
      </c>
      <c r="T222" s="15" t="s">
        <v>1710</v>
      </c>
      <c r="U222" s="15" t="s">
        <v>2016</v>
      </c>
      <c r="V222" s="15" t="s">
        <v>1708</v>
      </c>
    </row>
    <row r="223" spans="1:22" ht="43.2" hidden="1" x14ac:dyDescent="0.25">
      <c r="A223" s="15">
        <f t="shared" si="3"/>
        <v>222</v>
      </c>
      <c r="B223" s="18">
        <v>44176</v>
      </c>
      <c r="C223" s="15" t="s">
        <v>1721</v>
      </c>
      <c r="D223" s="15" t="s">
        <v>598</v>
      </c>
      <c r="E223" s="15" t="s">
        <v>598</v>
      </c>
      <c r="F223" s="15" t="s">
        <v>1709</v>
      </c>
      <c r="G223" s="15" t="s">
        <v>30</v>
      </c>
      <c r="H223" s="15" t="s">
        <v>35</v>
      </c>
      <c r="I223" s="15" t="s">
        <v>26</v>
      </c>
      <c r="J223" s="15" t="s">
        <v>27</v>
      </c>
      <c r="K223" s="15" t="s">
        <v>28</v>
      </c>
      <c r="L223" s="15" t="s">
        <v>29</v>
      </c>
      <c r="M223" s="15" t="s">
        <v>30</v>
      </c>
      <c r="N223" s="15" t="s">
        <v>30</v>
      </c>
      <c r="O223" s="18">
        <v>44176</v>
      </c>
      <c r="P223" s="18">
        <v>44176</v>
      </c>
      <c r="Q223" s="21">
        <f t="shared" si="4"/>
        <v>0</v>
      </c>
      <c r="R223" s="15" t="s">
        <v>31</v>
      </c>
      <c r="S223" s="15" t="s">
        <v>1707</v>
      </c>
      <c r="T223" s="15" t="s">
        <v>597</v>
      </c>
      <c r="U223" s="15" t="s">
        <v>2017</v>
      </c>
      <c r="V223" s="15" t="s">
        <v>1729</v>
      </c>
    </row>
    <row r="224" spans="1:22" ht="43.2" hidden="1" x14ac:dyDescent="0.25">
      <c r="A224" s="15">
        <f t="shared" si="3"/>
        <v>223</v>
      </c>
      <c r="B224" s="18">
        <v>44176</v>
      </c>
      <c r="C224" s="15" t="s">
        <v>1721</v>
      </c>
      <c r="D224" s="15" t="s">
        <v>598</v>
      </c>
      <c r="E224" s="15" t="s">
        <v>598</v>
      </c>
      <c r="F224" s="15" t="s">
        <v>1709</v>
      </c>
      <c r="G224" s="15" t="s">
        <v>30</v>
      </c>
      <c r="H224" s="15" t="s">
        <v>35</v>
      </c>
      <c r="I224" s="15" t="s">
        <v>36</v>
      </c>
      <c r="J224" s="15" t="s">
        <v>37</v>
      </c>
      <c r="K224" s="15" t="s">
        <v>56</v>
      </c>
      <c r="L224" s="15" t="s">
        <v>29</v>
      </c>
      <c r="M224" s="15" t="s">
        <v>30</v>
      </c>
      <c r="N224" s="15" t="s">
        <v>30</v>
      </c>
      <c r="O224" s="18">
        <v>44176</v>
      </c>
      <c r="P224" s="18">
        <v>44176</v>
      </c>
      <c r="Q224" s="21">
        <v>0</v>
      </c>
      <c r="R224" s="15" t="s">
        <v>31</v>
      </c>
      <c r="S224" s="15" t="s">
        <v>1707</v>
      </c>
      <c r="T224" s="15" t="s">
        <v>1930</v>
      </c>
      <c r="U224" s="15" t="s">
        <v>2018</v>
      </c>
      <c r="V224" s="15" t="s">
        <v>1727</v>
      </c>
    </row>
    <row r="225" spans="1:22" ht="43.2" hidden="1" x14ac:dyDescent="0.25">
      <c r="A225" s="15">
        <f t="shared" si="3"/>
        <v>224</v>
      </c>
      <c r="B225" s="18">
        <v>44176</v>
      </c>
      <c r="C225" s="15" t="s">
        <v>1721</v>
      </c>
      <c r="D225" s="15" t="s">
        <v>598</v>
      </c>
      <c r="E225" s="15" t="s">
        <v>598</v>
      </c>
      <c r="F225" s="15" t="s">
        <v>1709</v>
      </c>
      <c r="G225" s="15" t="s">
        <v>30</v>
      </c>
      <c r="H225" s="15" t="s">
        <v>35</v>
      </c>
      <c r="I225" s="15" t="s">
        <v>36</v>
      </c>
      <c r="J225" s="15" t="s">
        <v>37</v>
      </c>
      <c r="K225" s="15" t="s">
        <v>56</v>
      </c>
      <c r="L225" s="15" t="s">
        <v>29</v>
      </c>
      <c r="M225" s="15" t="s">
        <v>30</v>
      </c>
      <c r="N225" s="15" t="s">
        <v>30</v>
      </c>
      <c r="O225" s="18">
        <v>44176</v>
      </c>
      <c r="P225" s="18">
        <v>44176</v>
      </c>
      <c r="Q225" s="21">
        <v>0</v>
      </c>
      <c r="R225" s="15" t="s">
        <v>31</v>
      </c>
      <c r="S225" s="15" t="s">
        <v>1707</v>
      </c>
      <c r="T225" s="15" t="s">
        <v>1930</v>
      </c>
      <c r="U225" s="15" t="s">
        <v>2019</v>
      </c>
      <c r="V225" s="15" t="s">
        <v>1727</v>
      </c>
    </row>
    <row r="226" spans="1:22" ht="43.2" hidden="1" x14ac:dyDescent="0.25">
      <c r="A226" s="15">
        <f t="shared" si="3"/>
        <v>225</v>
      </c>
      <c r="B226" s="18">
        <v>44176</v>
      </c>
      <c r="C226" s="15" t="s">
        <v>1721</v>
      </c>
      <c r="D226" s="15" t="s">
        <v>598</v>
      </c>
      <c r="E226" s="15" t="s">
        <v>598</v>
      </c>
      <c r="F226" s="15" t="s">
        <v>1709</v>
      </c>
      <c r="G226" s="15" t="s">
        <v>30</v>
      </c>
      <c r="H226" s="15" t="s">
        <v>35</v>
      </c>
      <c r="I226" s="15" t="s">
        <v>36</v>
      </c>
      <c r="J226" s="15" t="s">
        <v>37</v>
      </c>
      <c r="K226" s="15" t="s">
        <v>56</v>
      </c>
      <c r="L226" s="15" t="s">
        <v>29</v>
      </c>
      <c r="M226" s="15" t="s">
        <v>30</v>
      </c>
      <c r="N226" s="15" t="s">
        <v>30</v>
      </c>
      <c r="O226" s="18">
        <v>44176</v>
      </c>
      <c r="P226" s="18">
        <v>44176</v>
      </c>
      <c r="Q226" s="21">
        <v>0</v>
      </c>
      <c r="R226" s="15" t="s">
        <v>31</v>
      </c>
      <c r="S226" s="15" t="s">
        <v>1707</v>
      </c>
      <c r="T226" s="15" t="s">
        <v>1930</v>
      </c>
      <c r="U226" s="15" t="s">
        <v>2020</v>
      </c>
      <c r="V226" s="15" t="s">
        <v>1727</v>
      </c>
    </row>
    <row r="227" spans="1:22" ht="43.2" hidden="1" x14ac:dyDescent="0.25">
      <c r="A227" s="15">
        <f t="shared" si="3"/>
        <v>226</v>
      </c>
      <c r="B227" s="18">
        <v>44176</v>
      </c>
      <c r="C227" s="15" t="s">
        <v>1721</v>
      </c>
      <c r="D227" s="15" t="s">
        <v>598</v>
      </c>
      <c r="E227" s="15" t="s">
        <v>598</v>
      </c>
      <c r="F227" s="15" t="s">
        <v>1709</v>
      </c>
      <c r="G227" s="15" t="s">
        <v>30</v>
      </c>
      <c r="H227" s="15" t="s">
        <v>35</v>
      </c>
      <c r="I227" s="15" t="s">
        <v>36</v>
      </c>
      <c r="J227" s="15" t="s">
        <v>37</v>
      </c>
      <c r="K227" s="15" t="s">
        <v>56</v>
      </c>
      <c r="L227" s="15" t="s">
        <v>29</v>
      </c>
      <c r="M227" s="15" t="s">
        <v>30</v>
      </c>
      <c r="N227" s="15" t="s">
        <v>30</v>
      </c>
      <c r="O227" s="18">
        <v>44176</v>
      </c>
      <c r="P227" s="18">
        <v>44176</v>
      </c>
      <c r="Q227" s="21">
        <v>0</v>
      </c>
      <c r="R227" s="15" t="s">
        <v>31</v>
      </c>
      <c r="S227" s="15" t="s">
        <v>1707</v>
      </c>
      <c r="T227" s="15" t="s">
        <v>1930</v>
      </c>
      <c r="U227" s="15" t="s">
        <v>2021</v>
      </c>
      <c r="V227" s="15" t="s">
        <v>1727</v>
      </c>
    </row>
    <row r="228" spans="1:22" ht="43.2" hidden="1" x14ac:dyDescent="0.25">
      <c r="A228" s="15">
        <f t="shared" si="3"/>
        <v>227</v>
      </c>
      <c r="B228" s="18">
        <v>44177</v>
      </c>
      <c r="C228" s="15" t="s">
        <v>1721</v>
      </c>
      <c r="D228" s="15" t="s">
        <v>598</v>
      </c>
      <c r="E228" s="15" t="s">
        <v>598</v>
      </c>
      <c r="F228" s="15" t="s">
        <v>1709</v>
      </c>
      <c r="G228" s="15" t="s">
        <v>30</v>
      </c>
      <c r="H228" s="15" t="s">
        <v>35</v>
      </c>
      <c r="I228" s="15" t="s">
        <v>41</v>
      </c>
      <c r="J228" s="15" t="s">
        <v>42</v>
      </c>
      <c r="K228" s="15" t="s">
        <v>124</v>
      </c>
      <c r="L228" s="15" t="s">
        <v>29</v>
      </c>
      <c r="M228" s="15" t="s">
        <v>30</v>
      </c>
      <c r="N228" s="15" t="s">
        <v>30</v>
      </c>
      <c r="O228" s="18">
        <v>44177</v>
      </c>
      <c r="P228" s="18">
        <v>44177</v>
      </c>
      <c r="Q228" s="21">
        <v>0</v>
      </c>
      <c r="R228" s="15" t="s">
        <v>31</v>
      </c>
      <c r="S228" s="15" t="s">
        <v>1852</v>
      </c>
      <c r="T228" s="15" t="s">
        <v>1710</v>
      </c>
      <c r="U228" s="15" t="s">
        <v>2022</v>
      </c>
      <c r="V228" s="15" t="s">
        <v>1708</v>
      </c>
    </row>
    <row r="229" spans="1:22" ht="43.2" hidden="1" x14ac:dyDescent="0.25">
      <c r="A229" s="15">
        <f t="shared" si="3"/>
        <v>228</v>
      </c>
      <c r="B229" s="18">
        <v>44177</v>
      </c>
      <c r="C229" s="15" t="s">
        <v>1721</v>
      </c>
      <c r="D229" s="15" t="s">
        <v>598</v>
      </c>
      <c r="E229" s="15" t="s">
        <v>598</v>
      </c>
      <c r="F229" s="15" t="s">
        <v>1709</v>
      </c>
      <c r="G229" s="15" t="s">
        <v>30</v>
      </c>
      <c r="H229" s="15" t="s">
        <v>35</v>
      </c>
      <c r="I229" s="15" t="s">
        <v>36</v>
      </c>
      <c r="J229" s="15" t="s">
        <v>37</v>
      </c>
      <c r="K229" s="15" t="s">
        <v>56</v>
      </c>
      <c r="L229" s="15" t="s">
        <v>29</v>
      </c>
      <c r="M229" s="15" t="s">
        <v>30</v>
      </c>
      <c r="N229" s="15" t="s">
        <v>30</v>
      </c>
      <c r="O229" s="18">
        <v>44177</v>
      </c>
      <c r="P229" s="18">
        <v>44177</v>
      </c>
      <c r="Q229" s="21">
        <v>0</v>
      </c>
      <c r="R229" s="15" t="s">
        <v>31</v>
      </c>
      <c r="S229" s="15" t="s">
        <v>1707</v>
      </c>
      <c r="T229" s="15" t="s">
        <v>1930</v>
      </c>
      <c r="U229" s="15" t="s">
        <v>2023</v>
      </c>
      <c r="V229" s="15" t="s">
        <v>1727</v>
      </c>
    </row>
    <row r="230" spans="1:22" ht="43.2" hidden="1" x14ac:dyDescent="0.25">
      <c r="A230" s="15">
        <f t="shared" si="3"/>
        <v>229</v>
      </c>
      <c r="B230" s="18">
        <v>44177</v>
      </c>
      <c r="C230" s="15" t="s">
        <v>1721</v>
      </c>
      <c r="D230" s="15" t="s">
        <v>598</v>
      </c>
      <c r="E230" s="15" t="s">
        <v>598</v>
      </c>
      <c r="F230" s="15" t="s">
        <v>1709</v>
      </c>
      <c r="G230" s="15" t="s">
        <v>30</v>
      </c>
      <c r="H230" s="15" t="s">
        <v>35</v>
      </c>
      <c r="I230" s="15" t="s">
        <v>36</v>
      </c>
      <c r="J230" s="15" t="s">
        <v>37</v>
      </c>
      <c r="K230" s="15" t="s">
        <v>56</v>
      </c>
      <c r="L230" s="15" t="s">
        <v>29</v>
      </c>
      <c r="M230" s="15" t="s">
        <v>30</v>
      </c>
      <c r="N230" s="15" t="s">
        <v>30</v>
      </c>
      <c r="O230" s="18">
        <v>44177</v>
      </c>
      <c r="P230" s="18">
        <v>44177</v>
      </c>
      <c r="Q230" s="21">
        <v>0</v>
      </c>
      <c r="R230" s="15" t="s">
        <v>31</v>
      </c>
      <c r="S230" s="15" t="s">
        <v>1707</v>
      </c>
      <c r="T230" s="15" t="s">
        <v>1930</v>
      </c>
      <c r="U230" s="15" t="s">
        <v>2024</v>
      </c>
      <c r="V230" s="15" t="s">
        <v>1727</v>
      </c>
    </row>
    <row r="231" spans="1:22" ht="43.2" hidden="1" x14ac:dyDescent="0.25">
      <c r="A231" s="15">
        <f t="shared" si="3"/>
        <v>230</v>
      </c>
      <c r="B231" s="18">
        <v>44177</v>
      </c>
      <c r="C231" s="15" t="s">
        <v>1721</v>
      </c>
      <c r="D231" s="15" t="s">
        <v>598</v>
      </c>
      <c r="E231" s="15" t="s">
        <v>598</v>
      </c>
      <c r="F231" s="15" t="s">
        <v>1709</v>
      </c>
      <c r="G231" s="15" t="s">
        <v>30</v>
      </c>
      <c r="H231" s="15" t="s">
        <v>35</v>
      </c>
      <c r="I231" s="15" t="s">
        <v>36</v>
      </c>
      <c r="J231" s="15" t="s">
        <v>37</v>
      </c>
      <c r="K231" s="15" t="s">
        <v>56</v>
      </c>
      <c r="L231" s="15" t="s">
        <v>29</v>
      </c>
      <c r="M231" s="15" t="s">
        <v>30</v>
      </c>
      <c r="N231" s="15" t="s">
        <v>30</v>
      </c>
      <c r="O231" s="18">
        <v>44177</v>
      </c>
      <c r="P231" s="18">
        <v>44177</v>
      </c>
      <c r="Q231" s="21">
        <v>0</v>
      </c>
      <c r="R231" s="15" t="s">
        <v>31</v>
      </c>
      <c r="S231" s="15" t="s">
        <v>1707</v>
      </c>
      <c r="T231" s="15" t="s">
        <v>1930</v>
      </c>
      <c r="U231" s="15" t="s">
        <v>2025</v>
      </c>
      <c r="V231" s="15" t="s">
        <v>1727</v>
      </c>
    </row>
    <row r="232" spans="1:22" ht="28.8" hidden="1" x14ac:dyDescent="0.25">
      <c r="A232" s="15">
        <f t="shared" si="3"/>
        <v>231</v>
      </c>
      <c r="B232" s="18">
        <v>44178</v>
      </c>
      <c r="C232" s="15" t="s">
        <v>2026</v>
      </c>
      <c r="D232" s="15" t="s">
        <v>74</v>
      </c>
      <c r="E232" s="15" t="s">
        <v>74</v>
      </c>
      <c r="F232" s="15" t="s">
        <v>2027</v>
      </c>
      <c r="G232" s="15" t="s">
        <v>30</v>
      </c>
      <c r="H232" s="15" t="s">
        <v>35</v>
      </c>
      <c r="I232" s="15" t="s">
        <v>41</v>
      </c>
      <c r="J232" s="15" t="s">
        <v>42</v>
      </c>
      <c r="K232" s="15" t="s">
        <v>124</v>
      </c>
      <c r="L232" s="15" t="s">
        <v>29</v>
      </c>
      <c r="M232" s="15" t="s">
        <v>30</v>
      </c>
      <c r="N232" s="15" t="s">
        <v>30</v>
      </c>
      <c r="O232" s="18">
        <v>44178</v>
      </c>
      <c r="P232" s="18">
        <v>44178</v>
      </c>
      <c r="Q232" s="21">
        <v>0</v>
      </c>
      <c r="R232" s="15" t="s">
        <v>31</v>
      </c>
      <c r="S232" s="15" t="s">
        <v>1852</v>
      </c>
      <c r="T232" s="15" t="s">
        <v>1710</v>
      </c>
      <c r="U232" s="15" t="s">
        <v>2028</v>
      </c>
      <c r="V232" s="15" t="s">
        <v>1727</v>
      </c>
    </row>
    <row r="233" spans="1:22" ht="57.6" hidden="1" x14ac:dyDescent="0.25">
      <c r="A233" s="15">
        <f t="shared" si="3"/>
        <v>232</v>
      </c>
      <c r="B233" s="18">
        <v>44179</v>
      </c>
      <c r="C233" s="15" t="s">
        <v>2029</v>
      </c>
      <c r="D233" s="15" t="s">
        <v>598</v>
      </c>
      <c r="E233" s="15" t="s">
        <v>598</v>
      </c>
      <c r="F233" s="15" t="s">
        <v>1724</v>
      </c>
      <c r="G233" s="15">
        <v>19</v>
      </c>
      <c r="H233" s="15" t="s">
        <v>35</v>
      </c>
      <c r="I233" s="15" t="s">
        <v>36</v>
      </c>
      <c r="J233" s="15" t="s">
        <v>37</v>
      </c>
      <c r="K233" s="15" t="s">
        <v>56</v>
      </c>
      <c r="L233" s="15" t="s">
        <v>29</v>
      </c>
      <c r="M233" s="15" t="s">
        <v>30</v>
      </c>
      <c r="N233" s="15" t="s">
        <v>30</v>
      </c>
      <c r="O233" s="18">
        <v>44179</v>
      </c>
      <c r="P233" s="18">
        <v>44179</v>
      </c>
      <c r="Q233" s="21">
        <v>0</v>
      </c>
      <c r="R233" s="15" t="s">
        <v>31</v>
      </c>
      <c r="S233" s="15" t="s">
        <v>1707</v>
      </c>
      <c r="T233" s="15" t="s">
        <v>1930</v>
      </c>
      <c r="U233" s="15" t="s">
        <v>2030</v>
      </c>
      <c r="V233" s="15" t="s">
        <v>1727</v>
      </c>
    </row>
    <row r="234" spans="1:22" ht="43.2" hidden="1" x14ac:dyDescent="0.25">
      <c r="A234" s="15">
        <f t="shared" si="3"/>
        <v>233</v>
      </c>
      <c r="B234" s="18">
        <v>44179</v>
      </c>
      <c r="C234" s="15" t="s">
        <v>1721</v>
      </c>
      <c r="D234" s="15" t="s">
        <v>598</v>
      </c>
      <c r="E234" s="15" t="s">
        <v>598</v>
      </c>
      <c r="F234" s="15" t="s">
        <v>1709</v>
      </c>
      <c r="G234" s="15">
        <v>2</v>
      </c>
      <c r="H234" s="15" t="s">
        <v>35</v>
      </c>
      <c r="I234" s="15" t="s">
        <v>54</v>
      </c>
      <c r="J234" s="15" t="s">
        <v>55</v>
      </c>
      <c r="K234" s="15" t="s">
        <v>143</v>
      </c>
      <c r="L234" s="15" t="s">
        <v>29</v>
      </c>
      <c r="M234" s="15" t="s">
        <v>30</v>
      </c>
      <c r="N234" s="15" t="s">
        <v>30</v>
      </c>
      <c r="O234" s="18">
        <v>44179</v>
      </c>
      <c r="P234" s="18">
        <v>44179</v>
      </c>
      <c r="Q234" s="21">
        <v>0</v>
      </c>
      <c r="R234" s="15" t="s">
        <v>31</v>
      </c>
      <c r="S234" s="15" t="s">
        <v>1707</v>
      </c>
      <c r="T234" s="15" t="s">
        <v>1710</v>
      </c>
      <c r="U234" s="15" t="s">
        <v>2031</v>
      </c>
      <c r="V234" s="15" t="s">
        <v>1727</v>
      </c>
    </row>
    <row r="235" spans="1:22" ht="43.2" hidden="1" x14ac:dyDescent="0.25">
      <c r="A235" s="15">
        <f t="shared" si="3"/>
        <v>234</v>
      </c>
      <c r="B235" s="18">
        <v>44179</v>
      </c>
      <c r="C235" s="15" t="s">
        <v>1721</v>
      </c>
      <c r="D235" s="15" t="s">
        <v>598</v>
      </c>
      <c r="E235" s="15" t="s">
        <v>598</v>
      </c>
      <c r="F235" s="15" t="s">
        <v>1709</v>
      </c>
      <c r="G235" s="15" t="s">
        <v>30</v>
      </c>
      <c r="H235" s="15" t="s">
        <v>35</v>
      </c>
      <c r="I235" s="15" t="s">
        <v>36</v>
      </c>
      <c r="J235" s="15" t="s">
        <v>72</v>
      </c>
      <c r="K235" s="15" t="s">
        <v>92</v>
      </c>
      <c r="L235" s="15" t="s">
        <v>29</v>
      </c>
      <c r="M235" s="15" t="s">
        <v>30</v>
      </c>
      <c r="N235" s="15" t="s">
        <v>30</v>
      </c>
      <c r="O235" s="18">
        <v>44179</v>
      </c>
      <c r="P235" s="18">
        <v>44179</v>
      </c>
      <c r="Q235" s="21">
        <v>0</v>
      </c>
      <c r="R235" s="15" t="s">
        <v>31</v>
      </c>
      <c r="S235" s="15" t="s">
        <v>1707</v>
      </c>
      <c r="T235" s="15" t="s">
        <v>1710</v>
      </c>
      <c r="U235" s="15" t="s">
        <v>2032</v>
      </c>
      <c r="V235" s="15" t="s">
        <v>1727</v>
      </c>
    </row>
    <row r="236" spans="1:22" ht="43.2" hidden="1" x14ac:dyDescent="0.25">
      <c r="A236" s="15">
        <f t="shared" si="3"/>
        <v>235</v>
      </c>
      <c r="B236" s="18">
        <v>44179</v>
      </c>
      <c r="C236" s="15" t="s">
        <v>1721</v>
      </c>
      <c r="D236" s="15" t="s">
        <v>598</v>
      </c>
      <c r="E236" s="15" t="s">
        <v>598</v>
      </c>
      <c r="F236" s="15" t="s">
        <v>1709</v>
      </c>
      <c r="G236" s="15" t="s">
        <v>30</v>
      </c>
      <c r="H236" s="15" t="s">
        <v>35</v>
      </c>
      <c r="I236" s="15" t="s">
        <v>36</v>
      </c>
      <c r="J236" s="15" t="s">
        <v>37</v>
      </c>
      <c r="K236" s="15" t="s">
        <v>38</v>
      </c>
      <c r="L236" s="15" t="s">
        <v>29</v>
      </c>
      <c r="M236" s="15" t="s">
        <v>30</v>
      </c>
      <c r="N236" s="15" t="s">
        <v>30</v>
      </c>
      <c r="O236" s="18">
        <v>44179</v>
      </c>
      <c r="P236" s="18">
        <v>44179</v>
      </c>
      <c r="Q236" s="21">
        <v>0</v>
      </c>
      <c r="R236" s="15" t="s">
        <v>31</v>
      </c>
      <c r="S236" s="15" t="s">
        <v>1707</v>
      </c>
      <c r="T236" s="15" t="s">
        <v>1710</v>
      </c>
      <c r="U236" s="15" t="s">
        <v>1867</v>
      </c>
      <c r="V236" s="15" t="s">
        <v>1727</v>
      </c>
    </row>
    <row r="237" spans="1:22" ht="43.2" hidden="1" x14ac:dyDescent="0.25">
      <c r="A237" s="15">
        <f t="shared" si="3"/>
        <v>236</v>
      </c>
      <c r="B237" s="18">
        <v>44180</v>
      </c>
      <c r="C237" s="15" t="s">
        <v>1721</v>
      </c>
      <c r="D237" s="15" t="s">
        <v>598</v>
      </c>
      <c r="E237" s="15" t="s">
        <v>598</v>
      </c>
      <c r="F237" s="15" t="s">
        <v>1709</v>
      </c>
      <c r="G237" s="15" t="s">
        <v>30</v>
      </c>
      <c r="H237" s="15" t="s">
        <v>35</v>
      </c>
      <c r="I237" s="15" t="s">
        <v>36</v>
      </c>
      <c r="J237" s="15" t="s">
        <v>37</v>
      </c>
      <c r="K237" s="15" t="s">
        <v>38</v>
      </c>
      <c r="L237" s="15" t="s">
        <v>29</v>
      </c>
      <c r="M237" s="15" t="s">
        <v>30</v>
      </c>
      <c r="N237" s="15" t="s">
        <v>30</v>
      </c>
      <c r="O237" s="18">
        <v>44180</v>
      </c>
      <c r="P237" s="18">
        <v>44180</v>
      </c>
      <c r="Q237" s="21">
        <v>0</v>
      </c>
      <c r="R237" s="15" t="s">
        <v>31</v>
      </c>
      <c r="S237" s="15" t="s">
        <v>1707</v>
      </c>
      <c r="T237" s="15" t="s">
        <v>1710</v>
      </c>
      <c r="U237" s="15" t="s">
        <v>2033</v>
      </c>
      <c r="V237" s="15" t="s">
        <v>1727</v>
      </c>
    </row>
    <row r="238" spans="1:22" ht="43.2" hidden="1" x14ac:dyDescent="0.25">
      <c r="A238" s="15">
        <f t="shared" si="3"/>
        <v>237</v>
      </c>
      <c r="B238" s="18">
        <v>44181</v>
      </c>
      <c r="C238" s="15" t="s">
        <v>1721</v>
      </c>
      <c r="D238" s="15" t="s">
        <v>598</v>
      </c>
      <c r="E238" s="15" t="s">
        <v>598</v>
      </c>
      <c r="F238" s="15" t="s">
        <v>1709</v>
      </c>
      <c r="G238" s="15" t="s">
        <v>30</v>
      </c>
      <c r="H238" s="15" t="s">
        <v>25</v>
      </c>
      <c r="I238" s="15" t="s">
        <v>26</v>
      </c>
      <c r="J238" s="15" t="s">
        <v>27</v>
      </c>
      <c r="K238" s="15" t="s">
        <v>28</v>
      </c>
      <c r="L238" s="15" t="s">
        <v>29</v>
      </c>
      <c r="M238" s="15" t="s">
        <v>30</v>
      </c>
      <c r="N238" s="15" t="s">
        <v>30</v>
      </c>
      <c r="O238" s="18">
        <v>44181</v>
      </c>
      <c r="P238" s="18">
        <v>44181</v>
      </c>
      <c r="Q238" s="21">
        <f t="shared" si="4"/>
        <v>0</v>
      </c>
      <c r="R238" s="15" t="s">
        <v>31</v>
      </c>
      <c r="S238" s="15" t="s">
        <v>1707</v>
      </c>
      <c r="T238" s="15" t="s">
        <v>597</v>
      </c>
      <c r="U238" s="15" t="s">
        <v>2034</v>
      </c>
      <c r="V238" s="15" t="s">
        <v>1729</v>
      </c>
    </row>
    <row r="239" spans="1:22" ht="43.2" hidden="1" x14ac:dyDescent="0.25">
      <c r="A239" s="15">
        <f t="shared" si="3"/>
        <v>238</v>
      </c>
      <c r="B239" s="18">
        <v>44181</v>
      </c>
      <c r="C239" s="15" t="s">
        <v>1721</v>
      </c>
      <c r="D239" s="15" t="s">
        <v>598</v>
      </c>
      <c r="E239" s="15" t="s">
        <v>598</v>
      </c>
      <c r="F239" s="15" t="s">
        <v>1709</v>
      </c>
      <c r="G239" s="15" t="s">
        <v>30</v>
      </c>
      <c r="H239" s="15" t="s">
        <v>177</v>
      </c>
      <c r="I239" s="15" t="s">
        <v>26</v>
      </c>
      <c r="J239" s="15" t="s">
        <v>27</v>
      </c>
      <c r="K239" s="15" t="s">
        <v>28</v>
      </c>
      <c r="L239" s="15" t="s">
        <v>29</v>
      </c>
      <c r="M239" s="15" t="s">
        <v>30</v>
      </c>
      <c r="N239" s="15" t="s">
        <v>30</v>
      </c>
      <c r="O239" s="18">
        <v>44181</v>
      </c>
      <c r="P239" s="18">
        <v>44181</v>
      </c>
      <c r="Q239" s="21">
        <f t="shared" si="4"/>
        <v>0</v>
      </c>
      <c r="R239" s="15" t="s">
        <v>31</v>
      </c>
      <c r="S239" s="15" t="s">
        <v>1707</v>
      </c>
      <c r="T239" s="15" t="s">
        <v>597</v>
      </c>
      <c r="U239" s="15" t="s">
        <v>2035</v>
      </c>
      <c r="V239" s="15" t="s">
        <v>1729</v>
      </c>
    </row>
    <row r="240" spans="1:22" ht="43.2" hidden="1" x14ac:dyDescent="0.25">
      <c r="A240" s="15">
        <f t="shared" si="3"/>
        <v>239</v>
      </c>
      <c r="B240" s="18">
        <v>44182</v>
      </c>
      <c r="C240" s="15" t="s">
        <v>2036</v>
      </c>
      <c r="D240" s="15" t="s">
        <v>598</v>
      </c>
      <c r="E240" s="15" t="s">
        <v>1154</v>
      </c>
      <c r="F240" s="15" t="s">
        <v>2037</v>
      </c>
      <c r="G240" s="15" t="s">
        <v>30</v>
      </c>
      <c r="H240" s="15" t="s">
        <v>35</v>
      </c>
      <c r="I240" s="15" t="s">
        <v>41</v>
      </c>
      <c r="J240" s="15" t="s">
        <v>42</v>
      </c>
      <c r="K240" s="15" t="s">
        <v>87</v>
      </c>
      <c r="L240" s="15" t="s">
        <v>29</v>
      </c>
      <c r="M240" s="15" t="s">
        <v>30</v>
      </c>
      <c r="N240" s="15" t="s">
        <v>30</v>
      </c>
      <c r="O240" s="18">
        <v>44182</v>
      </c>
      <c r="P240" s="18">
        <v>44182</v>
      </c>
      <c r="Q240" s="21">
        <f t="shared" si="4"/>
        <v>0</v>
      </c>
      <c r="R240" s="15" t="s">
        <v>31</v>
      </c>
      <c r="S240" s="15" t="s">
        <v>1707</v>
      </c>
      <c r="T240" s="15" t="s">
        <v>597</v>
      </c>
      <c r="U240" s="15" t="s">
        <v>2038</v>
      </c>
      <c r="V240" s="15" t="s">
        <v>1728</v>
      </c>
    </row>
    <row r="241" spans="1:22" ht="43.2" hidden="1" x14ac:dyDescent="0.25">
      <c r="A241" s="15">
        <f t="shared" si="3"/>
        <v>240</v>
      </c>
      <c r="B241" s="18">
        <v>44182</v>
      </c>
      <c r="C241" s="15" t="s">
        <v>1721</v>
      </c>
      <c r="D241" s="15" t="s">
        <v>598</v>
      </c>
      <c r="E241" s="15" t="s">
        <v>598</v>
      </c>
      <c r="F241" s="15" t="s">
        <v>1709</v>
      </c>
      <c r="G241" s="15" t="s">
        <v>30</v>
      </c>
      <c r="H241" s="15" t="s">
        <v>35</v>
      </c>
      <c r="I241" s="15" t="s">
        <v>26</v>
      </c>
      <c r="J241" s="15" t="s">
        <v>27</v>
      </c>
      <c r="K241" s="15" t="s">
        <v>28</v>
      </c>
      <c r="L241" s="15" t="s">
        <v>29</v>
      </c>
      <c r="M241" s="15" t="s">
        <v>30</v>
      </c>
      <c r="N241" s="15" t="s">
        <v>30</v>
      </c>
      <c r="O241" s="18">
        <v>44182</v>
      </c>
      <c r="P241" s="18">
        <v>44182</v>
      </c>
      <c r="Q241" s="21">
        <f t="shared" si="4"/>
        <v>0</v>
      </c>
      <c r="R241" s="15" t="s">
        <v>31</v>
      </c>
      <c r="S241" s="15" t="s">
        <v>1707</v>
      </c>
      <c r="T241" s="15" t="s">
        <v>597</v>
      </c>
      <c r="U241" s="15" t="s">
        <v>2039</v>
      </c>
      <c r="V241" s="15" t="s">
        <v>1730</v>
      </c>
    </row>
    <row r="242" spans="1:22" ht="43.2" hidden="1" x14ac:dyDescent="0.25">
      <c r="A242" s="15">
        <f t="shared" si="3"/>
        <v>241</v>
      </c>
      <c r="B242" s="18">
        <v>44183</v>
      </c>
      <c r="C242" s="15" t="s">
        <v>2040</v>
      </c>
      <c r="D242" s="15" t="s">
        <v>598</v>
      </c>
      <c r="E242" s="15" t="s">
        <v>1154</v>
      </c>
      <c r="F242" s="15" t="s">
        <v>1775</v>
      </c>
      <c r="G242" s="15" t="s">
        <v>30</v>
      </c>
      <c r="H242" s="15" t="s">
        <v>177</v>
      </c>
      <c r="I242" s="15" t="s">
        <v>36</v>
      </c>
      <c r="J242" s="15" t="s">
        <v>94</v>
      </c>
      <c r="K242" s="15" t="s">
        <v>95</v>
      </c>
      <c r="L242" s="15" t="s">
        <v>29</v>
      </c>
      <c r="M242" s="15" t="s">
        <v>30</v>
      </c>
      <c r="N242" s="15" t="s">
        <v>30</v>
      </c>
      <c r="O242" s="18">
        <v>44183</v>
      </c>
      <c r="P242" s="18">
        <v>44183</v>
      </c>
      <c r="Q242" s="21">
        <f t="shared" si="4"/>
        <v>0</v>
      </c>
      <c r="R242" s="15" t="s">
        <v>31</v>
      </c>
      <c r="S242" s="15" t="s">
        <v>1707</v>
      </c>
      <c r="T242" s="15" t="s">
        <v>597</v>
      </c>
      <c r="U242" s="15" t="s">
        <v>2041</v>
      </c>
      <c r="V242" s="15" t="s">
        <v>1727</v>
      </c>
    </row>
    <row r="243" spans="1:22" ht="43.2" hidden="1" x14ac:dyDescent="0.25">
      <c r="A243" s="15">
        <f t="shared" si="3"/>
        <v>242</v>
      </c>
      <c r="B243" s="18">
        <v>44183</v>
      </c>
      <c r="C243" s="15" t="s">
        <v>2040</v>
      </c>
      <c r="D243" s="15" t="s">
        <v>598</v>
      </c>
      <c r="E243" s="15" t="s">
        <v>1154</v>
      </c>
      <c r="F243" s="15" t="s">
        <v>1775</v>
      </c>
      <c r="G243" s="15">
        <v>1</v>
      </c>
      <c r="H243" s="15" t="s">
        <v>35</v>
      </c>
      <c r="I243" s="15" t="s">
        <v>41</v>
      </c>
      <c r="J243" s="15" t="s">
        <v>45</v>
      </c>
      <c r="K243" s="15" t="s">
        <v>46</v>
      </c>
      <c r="L243" s="15" t="s">
        <v>29</v>
      </c>
      <c r="M243" s="15" t="s">
        <v>30</v>
      </c>
      <c r="N243" s="15" t="s">
        <v>30</v>
      </c>
      <c r="O243" s="18">
        <v>44183</v>
      </c>
      <c r="P243" s="18">
        <v>44183</v>
      </c>
      <c r="Q243" s="21">
        <f t="shared" si="4"/>
        <v>0</v>
      </c>
      <c r="R243" s="15" t="s">
        <v>31</v>
      </c>
      <c r="S243" s="15" t="s">
        <v>1707</v>
      </c>
      <c r="T243" s="15" t="s">
        <v>597</v>
      </c>
      <c r="U243" s="15" t="s">
        <v>2042</v>
      </c>
      <c r="V243" s="15" t="s">
        <v>1727</v>
      </c>
    </row>
    <row r="244" spans="1:22" ht="43.2" hidden="1" x14ac:dyDescent="0.25">
      <c r="A244" s="15">
        <f t="shared" si="3"/>
        <v>243</v>
      </c>
      <c r="B244" s="18">
        <v>44183</v>
      </c>
      <c r="C244" s="15" t="s">
        <v>1721</v>
      </c>
      <c r="D244" s="15" t="s">
        <v>598</v>
      </c>
      <c r="E244" s="15" t="s">
        <v>598</v>
      </c>
      <c r="F244" s="15" t="s">
        <v>1709</v>
      </c>
      <c r="G244" s="15" t="s">
        <v>30</v>
      </c>
      <c r="H244" s="15" t="s">
        <v>35</v>
      </c>
      <c r="I244" s="15" t="s">
        <v>41</v>
      </c>
      <c r="J244" s="15" t="s">
        <v>42</v>
      </c>
      <c r="K244" s="15" t="s">
        <v>77</v>
      </c>
      <c r="L244" s="15" t="s">
        <v>29</v>
      </c>
      <c r="M244" s="15" t="s">
        <v>30</v>
      </c>
      <c r="N244" s="15" t="s">
        <v>30</v>
      </c>
      <c r="O244" s="18">
        <v>44183</v>
      </c>
      <c r="P244" s="18">
        <v>44183</v>
      </c>
      <c r="Q244" s="21">
        <f t="shared" si="4"/>
        <v>0</v>
      </c>
      <c r="R244" s="15" t="s">
        <v>31</v>
      </c>
      <c r="S244" s="15" t="s">
        <v>1707</v>
      </c>
      <c r="T244" s="15" t="s">
        <v>597</v>
      </c>
      <c r="U244" s="15" t="s">
        <v>2043</v>
      </c>
      <c r="V244" s="15" t="s">
        <v>1727</v>
      </c>
    </row>
    <row r="245" spans="1:22" ht="43.2" hidden="1" x14ac:dyDescent="0.25">
      <c r="A245" s="15">
        <f t="shared" si="3"/>
        <v>244</v>
      </c>
      <c r="B245" s="18">
        <v>44183</v>
      </c>
      <c r="C245" s="15" t="s">
        <v>1966</v>
      </c>
      <c r="D245" s="15" t="s">
        <v>69</v>
      </c>
      <c r="E245" s="15" t="s">
        <v>80</v>
      </c>
      <c r="F245" s="15" t="s">
        <v>2044</v>
      </c>
      <c r="G245" s="15" t="s">
        <v>30</v>
      </c>
      <c r="H245" s="15" t="s">
        <v>35</v>
      </c>
      <c r="I245" s="15" t="s">
        <v>36</v>
      </c>
      <c r="J245" s="15" t="s">
        <v>72</v>
      </c>
      <c r="K245" s="15" t="s">
        <v>92</v>
      </c>
      <c r="L245" s="15" t="s">
        <v>29</v>
      </c>
      <c r="M245" s="15" t="s">
        <v>30</v>
      </c>
      <c r="N245" s="15" t="s">
        <v>30</v>
      </c>
      <c r="O245" s="18">
        <v>44183</v>
      </c>
      <c r="P245" s="18">
        <v>44183</v>
      </c>
      <c r="Q245" s="21">
        <f t="shared" si="4"/>
        <v>0</v>
      </c>
      <c r="R245" s="15" t="s">
        <v>31</v>
      </c>
      <c r="S245" s="15" t="s">
        <v>1707</v>
      </c>
      <c r="T245" s="15" t="s">
        <v>1710</v>
      </c>
      <c r="U245" s="15" t="s">
        <v>2045</v>
      </c>
      <c r="V245" s="15" t="s">
        <v>1727</v>
      </c>
    </row>
    <row r="246" spans="1:22" ht="43.2" hidden="1" x14ac:dyDescent="0.25">
      <c r="A246" s="15">
        <f t="shared" si="3"/>
        <v>245</v>
      </c>
      <c r="B246" s="18">
        <v>44186</v>
      </c>
      <c r="C246" s="15" t="s">
        <v>1721</v>
      </c>
      <c r="D246" s="15" t="s">
        <v>598</v>
      </c>
      <c r="E246" s="15" t="s">
        <v>598</v>
      </c>
      <c r="F246" s="15" t="s">
        <v>1709</v>
      </c>
      <c r="G246" s="15" t="s">
        <v>30</v>
      </c>
      <c r="H246" s="15" t="s">
        <v>35</v>
      </c>
      <c r="I246" s="15" t="s">
        <v>36</v>
      </c>
      <c r="J246" s="15" t="s">
        <v>37</v>
      </c>
      <c r="K246" s="15" t="s">
        <v>56</v>
      </c>
      <c r="L246" s="15" t="s">
        <v>29</v>
      </c>
      <c r="M246" s="15" t="s">
        <v>30</v>
      </c>
      <c r="N246" s="15" t="s">
        <v>30</v>
      </c>
      <c r="O246" s="18">
        <v>44186</v>
      </c>
      <c r="P246" s="18">
        <v>44186</v>
      </c>
      <c r="Q246" s="21">
        <v>0</v>
      </c>
      <c r="R246" s="15" t="s">
        <v>31</v>
      </c>
      <c r="S246" s="15" t="s">
        <v>1707</v>
      </c>
      <c r="T246" s="15" t="s">
        <v>1930</v>
      </c>
      <c r="U246" s="15" t="s">
        <v>2046</v>
      </c>
      <c r="V246" s="15" t="s">
        <v>1730</v>
      </c>
    </row>
    <row r="247" spans="1:22" ht="43.2" hidden="1" x14ac:dyDescent="0.25">
      <c r="A247" s="15">
        <f t="shared" si="3"/>
        <v>246</v>
      </c>
      <c r="B247" s="18">
        <v>44186</v>
      </c>
      <c r="C247" s="15" t="s">
        <v>1721</v>
      </c>
      <c r="D247" s="15" t="s">
        <v>598</v>
      </c>
      <c r="E247" s="15" t="s">
        <v>598</v>
      </c>
      <c r="F247" s="15" t="s">
        <v>1709</v>
      </c>
      <c r="G247" s="15" t="s">
        <v>30</v>
      </c>
      <c r="H247" s="15" t="s">
        <v>35</v>
      </c>
      <c r="I247" s="15" t="s">
        <v>36</v>
      </c>
      <c r="J247" s="15" t="s">
        <v>37</v>
      </c>
      <c r="K247" s="15" t="s">
        <v>56</v>
      </c>
      <c r="L247" s="15" t="s">
        <v>29</v>
      </c>
      <c r="M247" s="15" t="s">
        <v>30</v>
      </c>
      <c r="N247" s="15" t="s">
        <v>30</v>
      </c>
      <c r="O247" s="18">
        <v>44186</v>
      </c>
      <c r="P247" s="18">
        <v>44186</v>
      </c>
      <c r="Q247" s="21">
        <v>0</v>
      </c>
      <c r="R247" s="15" t="s">
        <v>31</v>
      </c>
      <c r="S247" s="15" t="s">
        <v>1707</v>
      </c>
      <c r="T247" s="15" t="s">
        <v>1930</v>
      </c>
      <c r="U247" s="15" t="s">
        <v>2047</v>
      </c>
      <c r="V247" s="15" t="s">
        <v>1730</v>
      </c>
    </row>
    <row r="248" spans="1:22" ht="43.2" hidden="1" x14ac:dyDescent="0.25">
      <c r="A248" s="15">
        <f t="shared" si="3"/>
        <v>247</v>
      </c>
      <c r="B248" s="18">
        <v>44186</v>
      </c>
      <c r="C248" s="15" t="s">
        <v>1721</v>
      </c>
      <c r="D248" s="15" t="s">
        <v>598</v>
      </c>
      <c r="E248" s="15" t="s">
        <v>598</v>
      </c>
      <c r="F248" s="15" t="s">
        <v>1709</v>
      </c>
      <c r="G248" s="15" t="s">
        <v>30</v>
      </c>
      <c r="H248" s="15" t="s">
        <v>35</v>
      </c>
      <c r="I248" s="15" t="s">
        <v>36</v>
      </c>
      <c r="J248" s="15" t="s">
        <v>37</v>
      </c>
      <c r="K248" s="15" t="s">
        <v>56</v>
      </c>
      <c r="L248" s="15" t="s">
        <v>29</v>
      </c>
      <c r="M248" s="15" t="s">
        <v>30</v>
      </c>
      <c r="N248" s="15" t="s">
        <v>30</v>
      </c>
      <c r="O248" s="18">
        <v>44186</v>
      </c>
      <c r="P248" s="18">
        <v>44186</v>
      </c>
      <c r="Q248" s="21">
        <v>0</v>
      </c>
      <c r="R248" s="15" t="s">
        <v>31</v>
      </c>
      <c r="S248" s="15" t="s">
        <v>1707</v>
      </c>
      <c r="T248" s="15" t="s">
        <v>1930</v>
      </c>
      <c r="U248" s="15" t="s">
        <v>2048</v>
      </c>
      <c r="V248" s="15" t="s">
        <v>1730</v>
      </c>
    </row>
    <row r="249" spans="1:22" ht="43.2" hidden="1" x14ac:dyDescent="0.25">
      <c r="A249" s="15">
        <f t="shared" si="3"/>
        <v>248</v>
      </c>
      <c r="B249" s="18">
        <v>44186</v>
      </c>
      <c r="C249" s="15" t="s">
        <v>1966</v>
      </c>
      <c r="D249" s="15" t="s">
        <v>69</v>
      </c>
      <c r="E249" s="15" t="s">
        <v>80</v>
      </c>
      <c r="F249" s="15" t="s">
        <v>2044</v>
      </c>
      <c r="G249" s="15" t="s">
        <v>30</v>
      </c>
      <c r="H249" s="15" t="s">
        <v>35</v>
      </c>
      <c r="I249" s="15" t="s">
        <v>36</v>
      </c>
      <c r="J249" s="15" t="s">
        <v>72</v>
      </c>
      <c r="K249" s="15" t="s">
        <v>92</v>
      </c>
      <c r="L249" s="15" t="s">
        <v>29</v>
      </c>
      <c r="M249" s="15" t="s">
        <v>30</v>
      </c>
      <c r="N249" s="15" t="s">
        <v>30</v>
      </c>
      <c r="O249" s="18">
        <v>44186</v>
      </c>
      <c r="P249" s="18">
        <v>44186</v>
      </c>
      <c r="Q249" s="21">
        <v>0</v>
      </c>
      <c r="R249" s="15" t="s">
        <v>31</v>
      </c>
      <c r="S249" s="15" t="s">
        <v>1707</v>
      </c>
      <c r="T249" s="15" t="s">
        <v>1710</v>
      </c>
      <c r="U249" s="15" t="s">
        <v>2049</v>
      </c>
      <c r="V249" s="15" t="s">
        <v>1708</v>
      </c>
    </row>
    <row r="250" spans="1:22" ht="43.2" hidden="1" x14ac:dyDescent="0.25">
      <c r="A250" s="15">
        <f t="shared" si="3"/>
        <v>249</v>
      </c>
      <c r="B250" s="18">
        <v>44187</v>
      </c>
      <c r="C250" s="15" t="s">
        <v>1966</v>
      </c>
      <c r="D250" s="15" t="s">
        <v>69</v>
      </c>
      <c r="E250" s="15" t="s">
        <v>80</v>
      </c>
      <c r="F250" s="15" t="s">
        <v>2044</v>
      </c>
      <c r="G250" s="15" t="s">
        <v>30</v>
      </c>
      <c r="H250" s="15" t="s">
        <v>35</v>
      </c>
      <c r="I250" s="15" t="s">
        <v>41</v>
      </c>
      <c r="J250" s="15" t="s">
        <v>42</v>
      </c>
      <c r="K250" s="15" t="s">
        <v>124</v>
      </c>
      <c r="L250" s="15" t="s">
        <v>29</v>
      </c>
      <c r="M250" s="15" t="s">
        <v>30</v>
      </c>
      <c r="N250" s="15" t="s">
        <v>30</v>
      </c>
      <c r="O250" s="18">
        <v>44187</v>
      </c>
      <c r="P250" s="18">
        <v>44187</v>
      </c>
      <c r="Q250" s="21">
        <v>0</v>
      </c>
      <c r="R250" s="15" t="s">
        <v>31</v>
      </c>
      <c r="S250" s="15" t="s">
        <v>1852</v>
      </c>
      <c r="T250" s="15" t="s">
        <v>1710</v>
      </c>
      <c r="U250" s="15" t="s">
        <v>2050</v>
      </c>
      <c r="V250" s="15" t="s">
        <v>1708</v>
      </c>
    </row>
    <row r="251" spans="1:22" ht="43.2" hidden="1" x14ac:dyDescent="0.25">
      <c r="A251" s="15">
        <f t="shared" si="3"/>
        <v>250</v>
      </c>
      <c r="B251" s="18">
        <v>44188</v>
      </c>
      <c r="C251" s="15" t="s">
        <v>1721</v>
      </c>
      <c r="D251" s="15" t="s">
        <v>598</v>
      </c>
      <c r="E251" s="15" t="s">
        <v>598</v>
      </c>
      <c r="F251" s="15" t="s">
        <v>1709</v>
      </c>
      <c r="G251" s="15" t="s">
        <v>30</v>
      </c>
      <c r="H251" s="15" t="s">
        <v>35</v>
      </c>
      <c r="I251" s="15" t="s">
        <v>36</v>
      </c>
      <c r="J251" s="15" t="s">
        <v>37</v>
      </c>
      <c r="K251" s="15" t="s">
        <v>38</v>
      </c>
      <c r="L251" s="15" t="s">
        <v>29</v>
      </c>
      <c r="M251" s="15" t="s">
        <v>30</v>
      </c>
      <c r="N251" s="15" t="s">
        <v>30</v>
      </c>
      <c r="O251" s="18">
        <v>44188</v>
      </c>
      <c r="P251" s="18">
        <v>44188</v>
      </c>
      <c r="Q251" s="21">
        <v>0</v>
      </c>
      <c r="R251" s="15" t="s">
        <v>31</v>
      </c>
      <c r="S251" s="15" t="s">
        <v>1707</v>
      </c>
      <c r="T251" s="15" t="s">
        <v>1710</v>
      </c>
      <c r="U251" s="15" t="s">
        <v>2033</v>
      </c>
      <c r="V251" s="15" t="s">
        <v>1730</v>
      </c>
    </row>
    <row r="252" spans="1:22" ht="43.2" hidden="1" x14ac:dyDescent="0.25">
      <c r="A252" s="15">
        <f t="shared" si="3"/>
        <v>251</v>
      </c>
      <c r="B252" s="18">
        <v>44188</v>
      </c>
      <c r="C252" s="15" t="s">
        <v>1721</v>
      </c>
      <c r="D252" s="15" t="s">
        <v>598</v>
      </c>
      <c r="E252" s="15" t="s">
        <v>598</v>
      </c>
      <c r="F252" s="15" t="s">
        <v>1709</v>
      </c>
      <c r="G252" s="15" t="s">
        <v>30</v>
      </c>
      <c r="H252" s="15" t="s">
        <v>35</v>
      </c>
      <c r="I252" s="15" t="s">
        <v>36</v>
      </c>
      <c r="J252" s="15" t="s">
        <v>37</v>
      </c>
      <c r="K252" s="15" t="s">
        <v>56</v>
      </c>
      <c r="L252" s="15" t="s">
        <v>29</v>
      </c>
      <c r="M252" s="15" t="s">
        <v>30</v>
      </c>
      <c r="N252" s="15" t="s">
        <v>30</v>
      </c>
      <c r="O252" s="18">
        <v>44188</v>
      </c>
      <c r="P252" s="18">
        <v>44188</v>
      </c>
      <c r="Q252" s="21">
        <v>0</v>
      </c>
      <c r="R252" s="15" t="s">
        <v>31</v>
      </c>
      <c r="S252" s="15" t="s">
        <v>1707</v>
      </c>
      <c r="T252" s="15" t="s">
        <v>1930</v>
      </c>
      <c r="U252" s="15" t="s">
        <v>2047</v>
      </c>
      <c r="V252" s="15" t="s">
        <v>1730</v>
      </c>
    </row>
    <row r="253" spans="1:22" ht="43.2" hidden="1" x14ac:dyDescent="0.25">
      <c r="A253" s="15">
        <f t="shared" si="3"/>
        <v>252</v>
      </c>
      <c r="B253" s="18">
        <v>44193</v>
      </c>
      <c r="C253" s="15" t="s">
        <v>1721</v>
      </c>
      <c r="D253" s="15" t="s">
        <v>598</v>
      </c>
      <c r="E253" s="15" t="s">
        <v>598</v>
      </c>
      <c r="F253" s="15" t="s">
        <v>1709</v>
      </c>
      <c r="G253" s="15" t="s">
        <v>30</v>
      </c>
      <c r="H253" s="15" t="s">
        <v>35</v>
      </c>
      <c r="I253" s="15" t="s">
        <v>36</v>
      </c>
      <c r="J253" s="15" t="s">
        <v>37</v>
      </c>
      <c r="K253" s="15" t="s">
        <v>56</v>
      </c>
      <c r="L253" s="15" t="s">
        <v>29</v>
      </c>
      <c r="M253" s="15" t="s">
        <v>30</v>
      </c>
      <c r="N253" s="15" t="s">
        <v>30</v>
      </c>
      <c r="O253" s="18">
        <v>44193</v>
      </c>
      <c r="P253" s="18">
        <v>44193</v>
      </c>
      <c r="Q253" s="21">
        <v>0</v>
      </c>
      <c r="R253" s="15" t="s">
        <v>31</v>
      </c>
      <c r="S253" s="15" t="s">
        <v>1707</v>
      </c>
      <c r="T253" s="15" t="s">
        <v>1930</v>
      </c>
      <c r="U253" s="15" t="s">
        <v>2051</v>
      </c>
      <c r="V253" s="15" t="s">
        <v>1728</v>
      </c>
    </row>
    <row r="254" spans="1:22" ht="43.2" hidden="1" x14ac:dyDescent="0.25">
      <c r="A254" s="15">
        <f t="shared" si="3"/>
        <v>253</v>
      </c>
      <c r="B254" s="18">
        <v>44193</v>
      </c>
      <c r="C254" s="15" t="s">
        <v>1721</v>
      </c>
      <c r="D254" s="15" t="s">
        <v>598</v>
      </c>
      <c r="E254" s="15" t="s">
        <v>598</v>
      </c>
      <c r="F254" s="15" t="s">
        <v>1709</v>
      </c>
      <c r="G254" s="15" t="s">
        <v>30</v>
      </c>
      <c r="H254" s="15" t="s">
        <v>35</v>
      </c>
      <c r="I254" s="15" t="s">
        <v>36</v>
      </c>
      <c r="J254" s="15" t="s">
        <v>37</v>
      </c>
      <c r="K254" s="15" t="s">
        <v>56</v>
      </c>
      <c r="L254" s="15" t="s">
        <v>29</v>
      </c>
      <c r="M254" s="15" t="s">
        <v>30</v>
      </c>
      <c r="N254" s="15" t="s">
        <v>30</v>
      </c>
      <c r="O254" s="18">
        <v>44193</v>
      </c>
      <c r="P254" s="18">
        <v>44193</v>
      </c>
      <c r="Q254" s="21">
        <v>0</v>
      </c>
      <c r="R254" s="15" t="s">
        <v>31</v>
      </c>
      <c r="S254" s="15" t="s">
        <v>1707</v>
      </c>
      <c r="T254" s="15" t="s">
        <v>1930</v>
      </c>
      <c r="U254" s="15" t="s">
        <v>2052</v>
      </c>
      <c r="V254" s="15" t="s">
        <v>1728</v>
      </c>
    </row>
    <row r="255" spans="1:22" ht="43.2" hidden="1" x14ac:dyDescent="0.25">
      <c r="A255" s="15">
        <f t="shared" si="3"/>
        <v>254</v>
      </c>
      <c r="B255" s="18">
        <v>44193</v>
      </c>
      <c r="C255" s="15" t="s">
        <v>1721</v>
      </c>
      <c r="D255" s="15" t="s">
        <v>598</v>
      </c>
      <c r="E255" s="15" t="s">
        <v>598</v>
      </c>
      <c r="F255" s="15" t="s">
        <v>1709</v>
      </c>
      <c r="G255" s="15" t="s">
        <v>30</v>
      </c>
      <c r="H255" s="15" t="s">
        <v>35</v>
      </c>
      <c r="I255" s="15" t="s">
        <v>36</v>
      </c>
      <c r="J255" s="15" t="s">
        <v>37</v>
      </c>
      <c r="K255" s="15" t="s">
        <v>56</v>
      </c>
      <c r="L255" s="15" t="s">
        <v>29</v>
      </c>
      <c r="M255" s="15" t="s">
        <v>30</v>
      </c>
      <c r="N255" s="15" t="s">
        <v>30</v>
      </c>
      <c r="O255" s="18">
        <v>44193</v>
      </c>
      <c r="P255" s="18">
        <v>44193</v>
      </c>
      <c r="Q255" s="21">
        <v>0</v>
      </c>
      <c r="R255" s="15" t="s">
        <v>31</v>
      </c>
      <c r="S255" s="15" t="s">
        <v>1707</v>
      </c>
      <c r="T255" s="15" t="s">
        <v>1930</v>
      </c>
      <c r="U255" s="15" t="s">
        <v>2053</v>
      </c>
      <c r="V255" s="15" t="s">
        <v>1728</v>
      </c>
    </row>
    <row r="256" spans="1:22" ht="43.2" hidden="1" x14ac:dyDescent="0.25">
      <c r="A256" s="15">
        <f t="shared" si="3"/>
        <v>255</v>
      </c>
      <c r="B256" s="18">
        <v>44193</v>
      </c>
      <c r="C256" s="15" t="s">
        <v>1721</v>
      </c>
      <c r="D256" s="15" t="s">
        <v>598</v>
      </c>
      <c r="E256" s="15" t="s">
        <v>598</v>
      </c>
      <c r="F256" s="15" t="s">
        <v>1709</v>
      </c>
      <c r="G256" s="15" t="s">
        <v>30</v>
      </c>
      <c r="H256" s="15" t="s">
        <v>35</v>
      </c>
      <c r="I256" s="15" t="s">
        <v>36</v>
      </c>
      <c r="J256" s="15" t="s">
        <v>37</v>
      </c>
      <c r="K256" s="15" t="s">
        <v>56</v>
      </c>
      <c r="L256" s="15" t="s">
        <v>29</v>
      </c>
      <c r="M256" s="15" t="s">
        <v>30</v>
      </c>
      <c r="N256" s="15" t="s">
        <v>30</v>
      </c>
      <c r="O256" s="18">
        <v>44193</v>
      </c>
      <c r="P256" s="18">
        <v>44193</v>
      </c>
      <c r="Q256" s="21">
        <v>0</v>
      </c>
      <c r="R256" s="15" t="s">
        <v>31</v>
      </c>
      <c r="S256" s="15" t="s">
        <v>1707</v>
      </c>
      <c r="T256" s="15" t="s">
        <v>1930</v>
      </c>
      <c r="U256" s="15" t="s">
        <v>2054</v>
      </c>
      <c r="V256" s="15" t="s">
        <v>1728</v>
      </c>
    </row>
    <row r="257" spans="1:22" ht="43.2" hidden="1" x14ac:dyDescent="0.25">
      <c r="A257" s="15">
        <f t="shared" si="3"/>
        <v>256</v>
      </c>
      <c r="B257" s="18">
        <v>44195</v>
      </c>
      <c r="C257" s="15" t="s">
        <v>1721</v>
      </c>
      <c r="D257" s="15" t="s">
        <v>598</v>
      </c>
      <c r="E257" s="15" t="s">
        <v>598</v>
      </c>
      <c r="F257" s="15" t="s">
        <v>1709</v>
      </c>
      <c r="G257" s="15" t="s">
        <v>30</v>
      </c>
      <c r="H257" s="15" t="s">
        <v>35</v>
      </c>
      <c r="I257" s="15" t="s">
        <v>36</v>
      </c>
      <c r="J257" s="15" t="s">
        <v>37</v>
      </c>
      <c r="K257" s="15" t="s">
        <v>38</v>
      </c>
      <c r="L257" s="15" t="s">
        <v>29</v>
      </c>
      <c r="M257" s="15" t="s">
        <v>30</v>
      </c>
      <c r="N257" s="15" t="s">
        <v>30</v>
      </c>
      <c r="O257" s="18">
        <v>44195</v>
      </c>
      <c r="P257" s="18">
        <v>44195</v>
      </c>
      <c r="Q257" s="21">
        <v>0</v>
      </c>
      <c r="R257" s="15" t="s">
        <v>31</v>
      </c>
      <c r="S257" s="15" t="s">
        <v>1707</v>
      </c>
      <c r="T257" s="15" t="s">
        <v>1710</v>
      </c>
      <c r="U257" s="15" t="s">
        <v>2055</v>
      </c>
      <c r="V257" s="15" t="s">
        <v>1728</v>
      </c>
    </row>
    <row r="258" spans="1:22" x14ac:dyDescent="0.25">
      <c r="A258" s="15"/>
      <c r="B258" s="18"/>
      <c r="C258" s="15"/>
      <c r="D258" s="15"/>
      <c r="E258" s="15"/>
      <c r="F258" s="15"/>
      <c r="G258" s="15"/>
      <c r="H258" s="15"/>
      <c r="I258" s="15"/>
      <c r="J258" s="15"/>
      <c r="K258" s="15"/>
      <c r="L258" s="15"/>
      <c r="M258" s="15"/>
      <c r="N258" s="15"/>
      <c r="O258" s="18"/>
      <c r="P258" s="18"/>
      <c r="Q258" s="21"/>
      <c r="R258" s="15"/>
      <c r="S258" s="15"/>
      <c r="T258" s="15"/>
      <c r="U258" s="15"/>
      <c r="V258" s="15"/>
    </row>
    <row r="259" spans="1:22" x14ac:dyDescent="0.25">
      <c r="A259" s="15"/>
      <c r="B259" s="18"/>
      <c r="C259" s="15"/>
      <c r="D259" s="15"/>
      <c r="E259" s="15"/>
      <c r="F259" s="15"/>
      <c r="G259" s="15"/>
      <c r="H259" s="15"/>
      <c r="I259" s="15"/>
      <c r="J259" s="15"/>
      <c r="K259" s="15"/>
      <c r="L259" s="15"/>
      <c r="M259" s="15"/>
      <c r="N259" s="15"/>
      <c r="O259" s="18"/>
      <c r="P259" s="18"/>
      <c r="Q259" s="21"/>
      <c r="R259" s="15"/>
      <c r="S259" s="15"/>
      <c r="T259" s="15"/>
      <c r="U259" s="15"/>
      <c r="V259" s="15"/>
    </row>
    <row r="260" spans="1:22" x14ac:dyDescent="0.25">
      <c r="A260" s="15"/>
      <c r="B260" s="18"/>
      <c r="C260" s="15"/>
      <c r="D260" s="15"/>
      <c r="E260" s="15"/>
      <c r="F260" s="15"/>
      <c r="G260" s="15"/>
      <c r="H260" s="15"/>
      <c r="I260" s="15"/>
      <c r="J260" s="15"/>
      <c r="K260" s="15"/>
      <c r="L260" s="15"/>
      <c r="M260" s="15"/>
      <c r="N260" s="15"/>
      <c r="O260" s="18"/>
      <c r="P260" s="18"/>
      <c r="Q260" s="21"/>
      <c r="R260" s="15"/>
      <c r="S260" s="15"/>
      <c r="T260" s="15"/>
      <c r="U260" s="15"/>
      <c r="V260" s="15"/>
    </row>
    <row r="261" spans="1:22" x14ac:dyDescent="0.25">
      <c r="A261" s="15"/>
      <c r="B261" s="18"/>
      <c r="C261" s="15"/>
      <c r="D261" s="15"/>
      <c r="E261" s="15"/>
      <c r="F261" s="15"/>
      <c r="G261" s="15"/>
      <c r="H261" s="15"/>
      <c r="I261" s="15"/>
      <c r="J261" s="15"/>
      <c r="K261" s="15"/>
      <c r="L261" s="15"/>
      <c r="M261" s="15"/>
      <c r="N261" s="15"/>
      <c r="O261" s="18"/>
      <c r="P261" s="18"/>
      <c r="Q261" s="21"/>
      <c r="R261" s="15"/>
      <c r="S261" s="15"/>
      <c r="T261" s="15"/>
      <c r="U261" s="15"/>
      <c r="V261" s="15"/>
    </row>
    <row r="262" spans="1:22" x14ac:dyDescent="0.25">
      <c r="A262" s="15"/>
      <c r="B262" s="18"/>
      <c r="C262" s="15"/>
      <c r="D262" s="15"/>
      <c r="E262" s="15"/>
      <c r="F262" s="15"/>
      <c r="G262" s="15"/>
      <c r="H262" s="15"/>
      <c r="I262" s="15"/>
      <c r="J262" s="15"/>
      <c r="K262" s="15"/>
      <c r="L262" s="15"/>
      <c r="M262" s="15"/>
      <c r="N262" s="15"/>
      <c r="O262" s="18"/>
      <c r="P262" s="18"/>
      <c r="Q262" s="21"/>
      <c r="R262" s="15"/>
      <c r="S262" s="15"/>
      <c r="T262" s="15"/>
      <c r="U262" s="15"/>
      <c r="V262" s="15"/>
    </row>
    <row r="263" spans="1:22" x14ac:dyDescent="0.25">
      <c r="A263" s="15"/>
      <c r="B263" s="18"/>
      <c r="C263" s="15"/>
      <c r="D263" s="15"/>
      <c r="E263" s="15"/>
      <c r="F263" s="15"/>
      <c r="G263" s="15"/>
      <c r="H263" s="15"/>
      <c r="I263" s="15"/>
      <c r="J263" s="15"/>
      <c r="K263" s="15"/>
      <c r="L263" s="15"/>
      <c r="M263" s="15"/>
      <c r="N263" s="15"/>
      <c r="O263" s="18"/>
      <c r="P263" s="18"/>
      <c r="Q263" s="21"/>
      <c r="R263" s="15"/>
      <c r="S263" s="15"/>
      <c r="T263" s="15"/>
      <c r="U263" s="15"/>
      <c r="V263" s="15"/>
    </row>
    <row r="264" spans="1:22" x14ac:dyDescent="0.25">
      <c r="A264" s="15"/>
      <c r="B264" s="18"/>
      <c r="C264" s="15"/>
      <c r="D264" s="15"/>
      <c r="E264" s="15"/>
      <c r="F264" s="15"/>
      <c r="G264" s="15"/>
      <c r="H264" s="15"/>
      <c r="I264" s="15"/>
      <c r="J264" s="15"/>
      <c r="K264" s="15"/>
      <c r="L264" s="15"/>
      <c r="M264" s="15"/>
      <c r="N264" s="15"/>
      <c r="O264" s="18"/>
      <c r="P264" s="18"/>
      <c r="Q264" s="21"/>
      <c r="R264" s="15"/>
      <c r="S264" s="15"/>
      <c r="T264" s="15"/>
      <c r="U264" s="15"/>
      <c r="V264" s="15"/>
    </row>
    <row r="265" spans="1:22" x14ac:dyDescent="0.25">
      <c r="A265" s="15"/>
      <c r="B265" s="18"/>
      <c r="C265" s="15"/>
      <c r="D265" s="15"/>
      <c r="E265" s="15"/>
      <c r="F265" s="15"/>
      <c r="G265" s="15"/>
      <c r="H265" s="15"/>
      <c r="I265" s="15"/>
      <c r="J265" s="15"/>
      <c r="K265" s="15"/>
      <c r="L265" s="15"/>
      <c r="M265" s="15"/>
      <c r="N265" s="15"/>
      <c r="O265" s="18"/>
      <c r="P265" s="18"/>
      <c r="Q265" s="21"/>
      <c r="R265" s="15"/>
      <c r="S265" s="15"/>
      <c r="T265" s="15"/>
      <c r="U265" s="15"/>
      <c r="V265" s="15"/>
    </row>
    <row r="266" spans="1:22" x14ac:dyDescent="0.25">
      <c r="A266" s="15"/>
      <c r="B266" s="18"/>
      <c r="C266" s="15"/>
      <c r="D266" s="15"/>
      <c r="E266" s="15"/>
      <c r="F266" s="15"/>
      <c r="G266" s="15"/>
      <c r="H266" s="15"/>
      <c r="I266" s="15"/>
      <c r="J266" s="15"/>
      <c r="K266" s="15"/>
      <c r="L266" s="15"/>
      <c r="M266" s="15"/>
      <c r="N266" s="15"/>
      <c r="O266" s="18"/>
      <c r="P266" s="18"/>
      <c r="Q266" s="21"/>
      <c r="R266" s="15"/>
      <c r="S266" s="15"/>
      <c r="T266" s="15"/>
      <c r="U266" s="15"/>
      <c r="V266" s="15"/>
    </row>
    <row r="267" spans="1:22" x14ac:dyDescent="0.25">
      <c r="A267" s="15"/>
      <c r="B267" s="18"/>
      <c r="C267" s="15"/>
      <c r="D267" s="15"/>
      <c r="E267" s="15"/>
      <c r="F267" s="15"/>
      <c r="G267" s="15"/>
      <c r="H267" s="15"/>
      <c r="I267" s="15"/>
      <c r="J267" s="15"/>
      <c r="K267" s="15"/>
      <c r="L267" s="15"/>
      <c r="M267" s="15"/>
      <c r="N267" s="15"/>
      <c r="O267" s="18"/>
      <c r="P267" s="18"/>
      <c r="Q267" s="21"/>
      <c r="R267" s="15"/>
      <c r="S267" s="15"/>
      <c r="T267" s="15"/>
      <c r="U267" s="15"/>
      <c r="V267" s="15"/>
    </row>
    <row r="268" spans="1:22" x14ac:dyDescent="0.25">
      <c r="A268" s="15"/>
      <c r="B268" s="18"/>
      <c r="C268" s="15"/>
      <c r="D268" s="15"/>
      <c r="E268" s="15"/>
      <c r="F268" s="15"/>
      <c r="G268" s="15"/>
      <c r="H268" s="15"/>
      <c r="I268" s="15"/>
      <c r="J268" s="15"/>
      <c r="K268" s="15"/>
      <c r="L268" s="15"/>
      <c r="M268" s="15"/>
      <c r="N268" s="15"/>
      <c r="O268" s="18"/>
      <c r="P268" s="18"/>
      <c r="Q268" s="21"/>
      <c r="R268" s="15"/>
      <c r="S268" s="15"/>
      <c r="T268" s="15"/>
      <c r="U268" s="15"/>
      <c r="V268" s="15"/>
    </row>
    <row r="269" spans="1:22" x14ac:dyDescent="0.25">
      <c r="A269" s="15"/>
      <c r="B269" s="18"/>
      <c r="C269" s="15"/>
      <c r="D269" s="15"/>
      <c r="E269" s="15"/>
      <c r="F269" s="15"/>
      <c r="G269" s="15"/>
      <c r="H269" s="15"/>
      <c r="I269" s="15"/>
      <c r="J269" s="15"/>
      <c r="K269" s="15"/>
      <c r="L269" s="15"/>
      <c r="M269" s="15"/>
      <c r="N269" s="15"/>
      <c r="O269" s="18"/>
      <c r="P269" s="18"/>
      <c r="Q269" s="21"/>
      <c r="R269" s="15"/>
      <c r="S269" s="15"/>
      <c r="T269" s="15"/>
      <c r="U269" s="15"/>
      <c r="V269" s="15"/>
    </row>
    <row r="270" spans="1:22" x14ac:dyDescent="0.25">
      <c r="A270" s="15"/>
      <c r="B270" s="18"/>
      <c r="C270" s="15"/>
      <c r="D270" s="15"/>
      <c r="E270" s="15"/>
      <c r="F270" s="15"/>
      <c r="G270" s="15"/>
      <c r="H270" s="15"/>
      <c r="I270" s="15"/>
      <c r="J270" s="15"/>
      <c r="K270" s="15"/>
      <c r="L270" s="15"/>
      <c r="M270" s="15"/>
      <c r="N270" s="15"/>
      <c r="O270" s="18"/>
      <c r="P270" s="18"/>
      <c r="Q270" s="21"/>
      <c r="R270" s="15"/>
      <c r="S270" s="15"/>
      <c r="T270" s="15"/>
      <c r="U270" s="15"/>
      <c r="V270" s="15"/>
    </row>
    <row r="271" spans="1:22" x14ac:dyDescent="0.25">
      <c r="A271" s="15"/>
      <c r="B271" s="18"/>
      <c r="C271" s="15"/>
      <c r="D271" s="15"/>
      <c r="E271" s="15"/>
      <c r="F271" s="15"/>
      <c r="G271" s="15"/>
      <c r="H271" s="15"/>
      <c r="I271" s="15"/>
      <c r="J271" s="15"/>
      <c r="K271" s="15"/>
      <c r="L271" s="15"/>
      <c r="M271" s="15"/>
      <c r="N271" s="15"/>
      <c r="O271" s="18"/>
      <c r="P271" s="18"/>
      <c r="Q271" s="21"/>
      <c r="R271" s="15"/>
      <c r="S271" s="15"/>
      <c r="T271" s="15"/>
      <c r="U271" s="15"/>
      <c r="V271" s="15"/>
    </row>
    <row r="272" spans="1:22" x14ac:dyDescent="0.25">
      <c r="A272" s="15"/>
      <c r="B272" s="18"/>
      <c r="C272" s="15"/>
      <c r="D272" s="15"/>
      <c r="E272" s="15"/>
      <c r="F272" s="15"/>
      <c r="G272" s="15"/>
      <c r="H272" s="15"/>
      <c r="I272" s="15"/>
      <c r="J272" s="15"/>
      <c r="K272" s="15"/>
      <c r="L272" s="15"/>
      <c r="M272" s="15"/>
      <c r="N272" s="15"/>
      <c r="O272" s="18"/>
      <c r="P272" s="18"/>
      <c r="Q272" s="21"/>
      <c r="R272" s="15"/>
      <c r="S272" s="15"/>
      <c r="T272" s="15"/>
      <c r="U272" s="15"/>
      <c r="V272" s="15"/>
    </row>
    <row r="273" spans="1:22" x14ac:dyDescent="0.25">
      <c r="A273" s="15"/>
      <c r="B273" s="18"/>
      <c r="C273" s="15"/>
      <c r="D273" s="15"/>
      <c r="E273" s="15"/>
      <c r="F273" s="15"/>
      <c r="G273" s="15"/>
      <c r="H273" s="15"/>
      <c r="I273" s="15"/>
      <c r="J273" s="15"/>
      <c r="K273" s="15"/>
      <c r="L273" s="15"/>
      <c r="M273" s="15"/>
      <c r="N273" s="15"/>
      <c r="O273" s="18"/>
      <c r="P273" s="18"/>
      <c r="Q273" s="21"/>
      <c r="R273" s="15"/>
      <c r="S273" s="15"/>
      <c r="T273" s="15"/>
      <c r="U273" s="15"/>
      <c r="V273" s="15"/>
    </row>
    <row r="274" spans="1:22" x14ac:dyDescent="0.25">
      <c r="A274" s="15"/>
      <c r="B274" s="18"/>
      <c r="C274" s="15"/>
      <c r="D274" s="15"/>
      <c r="E274" s="15"/>
      <c r="F274" s="15"/>
      <c r="G274" s="15"/>
      <c r="H274" s="15"/>
      <c r="I274" s="15"/>
      <c r="J274" s="15"/>
      <c r="K274" s="15"/>
      <c r="L274" s="15"/>
      <c r="M274" s="15"/>
      <c r="N274" s="15"/>
      <c r="O274" s="18"/>
      <c r="P274" s="18"/>
      <c r="Q274" s="21"/>
      <c r="R274" s="15"/>
      <c r="S274" s="15"/>
      <c r="T274" s="15"/>
      <c r="U274" s="15"/>
      <c r="V274" s="15"/>
    </row>
    <row r="275" spans="1:22" x14ac:dyDescent="0.25">
      <c r="A275" s="15"/>
      <c r="B275" s="18"/>
      <c r="C275" s="15"/>
      <c r="D275" s="15"/>
      <c r="E275" s="15"/>
      <c r="F275" s="15"/>
      <c r="G275" s="15"/>
      <c r="H275" s="15"/>
      <c r="I275" s="15"/>
      <c r="J275" s="15"/>
      <c r="K275" s="15"/>
      <c r="L275" s="15"/>
      <c r="M275" s="15"/>
      <c r="N275" s="15"/>
      <c r="O275" s="18"/>
      <c r="P275" s="18"/>
      <c r="Q275" s="21"/>
      <c r="R275" s="15"/>
      <c r="S275" s="15"/>
      <c r="T275" s="15"/>
      <c r="U275" s="15"/>
      <c r="V275" s="15"/>
    </row>
    <row r="276" spans="1:22" x14ac:dyDescent="0.25">
      <c r="A276" s="15"/>
      <c r="B276" s="18"/>
      <c r="C276" s="15"/>
      <c r="D276" s="15"/>
      <c r="E276" s="15"/>
      <c r="F276" s="15"/>
      <c r="G276" s="15"/>
      <c r="H276" s="15"/>
      <c r="I276" s="15"/>
      <c r="J276" s="15"/>
      <c r="K276" s="15"/>
      <c r="L276" s="15"/>
      <c r="M276" s="15"/>
      <c r="N276" s="15"/>
      <c r="O276" s="18"/>
      <c r="P276" s="18"/>
      <c r="Q276" s="21"/>
      <c r="R276" s="15"/>
      <c r="S276" s="15"/>
      <c r="T276" s="15"/>
      <c r="U276" s="15"/>
      <c r="V276" s="15"/>
    </row>
    <row r="277" spans="1:22" x14ac:dyDescent="0.25">
      <c r="A277" s="15"/>
      <c r="B277" s="18"/>
      <c r="C277" s="15"/>
      <c r="D277" s="15"/>
      <c r="E277" s="15"/>
      <c r="F277" s="15"/>
      <c r="G277" s="15"/>
      <c r="H277" s="15"/>
      <c r="I277" s="15"/>
      <c r="J277" s="15"/>
      <c r="K277" s="15"/>
      <c r="L277" s="15"/>
      <c r="M277" s="15"/>
      <c r="N277" s="15"/>
      <c r="O277" s="18"/>
      <c r="P277" s="18"/>
      <c r="Q277" s="21"/>
      <c r="R277" s="15"/>
      <c r="S277" s="15"/>
      <c r="T277" s="15"/>
      <c r="U277" s="15"/>
      <c r="V277" s="15"/>
    </row>
    <row r="278" spans="1:22" x14ac:dyDescent="0.25">
      <c r="A278" s="15"/>
      <c r="B278" s="18"/>
      <c r="C278" s="15"/>
      <c r="D278" s="15"/>
      <c r="E278" s="15"/>
      <c r="F278" s="15"/>
      <c r="G278" s="15"/>
      <c r="H278" s="15"/>
      <c r="I278" s="15"/>
      <c r="J278" s="15"/>
      <c r="K278" s="15"/>
      <c r="L278" s="15"/>
      <c r="M278" s="15"/>
      <c r="N278" s="15"/>
      <c r="O278" s="18"/>
      <c r="P278" s="18"/>
      <c r="Q278" s="21"/>
      <c r="R278" s="15"/>
      <c r="S278" s="15"/>
      <c r="T278" s="15"/>
      <c r="U278" s="15"/>
      <c r="V278" s="15"/>
    </row>
    <row r="279" spans="1:22" x14ac:dyDescent="0.25">
      <c r="A279" s="15"/>
      <c r="B279" s="18"/>
      <c r="C279" s="15"/>
      <c r="D279" s="15"/>
      <c r="E279" s="15"/>
      <c r="F279" s="15"/>
      <c r="G279" s="15"/>
      <c r="H279" s="15"/>
      <c r="I279" s="15"/>
      <c r="J279" s="15"/>
      <c r="K279" s="15"/>
      <c r="L279" s="15"/>
      <c r="M279" s="15"/>
      <c r="N279" s="15"/>
      <c r="O279" s="18"/>
      <c r="P279" s="18"/>
      <c r="Q279" s="21"/>
      <c r="R279" s="15"/>
      <c r="S279" s="15"/>
      <c r="T279" s="15"/>
      <c r="U279" s="15"/>
      <c r="V279" s="15"/>
    </row>
    <row r="280" spans="1:22" x14ac:dyDescent="0.25">
      <c r="A280" s="15"/>
      <c r="B280" s="18"/>
      <c r="C280" s="15"/>
      <c r="D280" s="15"/>
      <c r="E280" s="15"/>
      <c r="F280" s="15"/>
      <c r="G280" s="15"/>
      <c r="H280" s="15"/>
      <c r="I280" s="15"/>
      <c r="J280" s="15"/>
      <c r="K280" s="15"/>
      <c r="L280" s="15"/>
      <c r="M280" s="15"/>
      <c r="N280" s="15"/>
      <c r="O280" s="18"/>
      <c r="P280" s="18"/>
      <c r="Q280" s="21"/>
      <c r="R280" s="15"/>
      <c r="S280" s="15"/>
      <c r="T280" s="15"/>
      <c r="U280" s="15"/>
      <c r="V280" s="15"/>
    </row>
    <row r="1045819" spans="1:1" x14ac:dyDescent="0.25">
      <c r="A1045819" s="19">
        <f>COUNT(A2:A1045818)</f>
        <v>256</v>
      </c>
    </row>
    <row r="1045852" spans="2:20" x14ac:dyDescent="0.25">
      <c r="B1045852" s="18"/>
      <c r="S1045852" s="15"/>
      <c r="T1045852" s="15"/>
    </row>
  </sheetData>
  <autoFilter ref="A1:V257">
    <filterColumn colId="11">
      <filters>
        <filter val="Sí"/>
      </filters>
    </filterColumn>
  </autoFilter>
  <dataValidations count="3">
    <dataValidation type="list" allowBlank="1" showInputMessage="1" showErrorMessage="1" sqref="E151:E177 E138 E140:E149 E179:E1048576 E2:E136">
      <formula1>INDIRECT(D2)</formula1>
    </dataValidation>
    <dataValidation type="list" allowBlank="1" showInputMessage="1" showErrorMessage="1" sqref="K2:K1048576">
      <formula1>INDIRECT(I2)</formula1>
    </dataValidation>
    <dataValidation type="list" allowBlank="1" showInputMessage="1" showErrorMessage="1" sqref="I2:I1048576">
      <formula1>EJES</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'C:\Users\aleja\Downloads\[BASE TUNJUELITO 3.xlsx]Datos'!#REF!</xm:f>
          </x14:formula1>
          <xm:sqref>J7 J10:J14 J21 J25:J26 J32 J34:J36 J38:J40 J44:J45 J50 J52 J55:J56 J62 J64 J73:J75 J80:J81 J84:J85 J87 J95 J91:J92</xm:sqref>
        </x14:dataValidation>
        <x14:dataValidation type="list" allowBlank="1" showInputMessage="1" showErrorMessage="1">
          <x14:formula1>
            <xm:f>'[BASE TUNJUELITO 2 (5).xlsx]Datos'!#REF!</xm:f>
          </x14:formula1>
          <xm:sqref>J6 L9 D9 R9 J9 R15:R20 D15:D20 D43 R22:R24 D22:D24 L22:L24 R27:R29 D27:D29 L27:L29 R31 D31 L31 R33 D33 L33 L37 D37 R37 J37 R41:R43 L41:L43 L15:L19 R260 L260 R48 L48 R51 L51 L53 D53:D54 R53 J53:J54 L57:L61 R57:R61 D63 R63 L67:L69 D66 J66:J67 J83 R67:R69 J60 D68:D69 L71 R71 D71 L76:L77 R76:R77 D77 J79 L82:L83 R82:R83 D82:D83 J76 L88 D88 R88 J88 L94 R94 J94 R96:R102 L96:L102 J102 J134 L190 R190 D190</xm:sqref>
        </x14:dataValidation>
        <x14:dataValidation type="list" allowBlank="1" showInputMessage="1" showErrorMessage="1">
          <x14:formula1>
            <xm:f>'C:\Users\pgranadosj\Desktop\Informes CLM\12. Diciembre\6. Tunjuelito\[200212 FormatoReportes.V1.0 (8) (38).xlsx]Datos'!#REF!</xm:f>
          </x14:formula1>
          <xm:sqref>R10:R14 R21 R25:R26 R30 R32 R34:R36 R38:R40 R261:R1048576 R44:R47 R49:R50 R52 R54:R56 R62 R64:R66 R70 R72:R75 R78:R81 R84:R87 R95 R89:R93 R103:R189 R191:R259 R2:R8</xm:sqref>
        </x14:dataValidation>
        <x14:dataValidation type="list" allowBlank="1" showInputMessage="1" showErrorMessage="1">
          <x14:formula1>
            <xm:f>'C:\Users\pgranadosj\Desktop\Informes CLM\12. Diciembre\6. Tunjuelito\[200212 FormatoReportes.V1.0 (8) (38).xlsx]Datos'!#REF!</xm:f>
          </x14:formula1>
          <xm:sqref>L10:L14 L20:L21 L25:L26 L30 L32 L34:L36 L38:L40 L261:L1048576 L44:L47 L49:L50 L52 L54:L56 L70 L62:L66 L72:L75 L78:L81 L84:L87 L95 L89:L93 L103:L189 L191:L259 L2:L8</xm:sqref>
        </x14:dataValidation>
        <x14:dataValidation type="list" allowBlank="1" showInputMessage="1" showErrorMessage="1">
          <x14:formula1>
            <xm:f>'C:\Users\pgranadosj\Desktop\Informes CLM\12. Diciembre\6. Tunjuelito\[200212 FormatoReportes.V1.0 (8) (38).xlsx]Datos'!#REF!</xm:f>
          </x14:formula1>
          <xm:sqref>J2:J5 J8 J15:J20 J22:J24 J27:J31 J33 J41:J43 J46:J49 J51 J61 J63 J65 J57:J59 J77:J78 J68:J72 J82 J86 J89:J90 J103:J133 J93 J96:J101 J135:J1048576</xm:sqref>
        </x14:dataValidation>
        <x14:dataValidation type="list" allowBlank="1" showInputMessage="1" showErrorMessage="1">
          <x14:formula1>
            <xm:f>'C:\Users\pgranadosj\Desktop\Informes CLM\12. Diciembre\6. Tunjuelito\[200212 FormatoReportes.V1.0 (8) (38).xlsx]Datos'!#REF!</xm:f>
          </x14:formula1>
          <xm:sqref>D10:D14 D21 D25:D26 D30 D32 D34:D36 D38:D42 D44:D52 D55:D62 D64:D65 D67 D70 D72:D76 D78:D81 D84:D87 D89:D189 D191:D1048576 D2:D8</xm:sqref>
        </x14:dataValidation>
        <x14:dataValidation type="list" allowBlank="1" showInputMessage="1" showErrorMessage="1">
          <x14:formula1>
            <xm:f>'C:\Users\pgranadosj\Desktop\Informes CLM\12. Diciembre\6. Tunjuelito\[200212 FormatoReportes.V1.0 (8) (38).xlsx]Datos'!#REF!</xm:f>
          </x14:formula1>
          <xm:sqref>H2:H1048576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5841"/>
  <sheetViews>
    <sheetView zoomScale="80" zoomScaleNormal="80" workbookViewId="0">
      <pane xSplit="1" ySplit="1" topLeftCell="G2" activePane="bottomRight" state="frozen"/>
      <selection pane="topRight" activeCell="B1" sqref="B1"/>
      <selection pane="bottomLeft" activeCell="A2" sqref="A2"/>
      <selection pane="bottomRight" activeCell="L93" sqref="L93:L129"/>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28.8" hidden="1" x14ac:dyDescent="0.25">
      <c r="A2" s="15">
        <v>1</v>
      </c>
      <c r="B2" s="18">
        <v>44105</v>
      </c>
      <c r="C2" s="15" t="s">
        <v>2101</v>
      </c>
      <c r="D2" s="15" t="s">
        <v>382</v>
      </c>
      <c r="E2" s="15"/>
      <c r="F2" s="15" t="s">
        <v>2069</v>
      </c>
      <c r="G2" s="15">
        <v>0</v>
      </c>
      <c r="H2" s="15" t="s">
        <v>2056</v>
      </c>
      <c r="I2" s="15" t="s">
        <v>36</v>
      </c>
      <c r="J2" s="15" t="s">
        <v>72</v>
      </c>
      <c r="K2" s="15" t="s">
        <v>92</v>
      </c>
      <c r="L2" s="15" t="s">
        <v>29</v>
      </c>
      <c r="M2" s="15" t="s">
        <v>30</v>
      </c>
      <c r="N2" s="15" t="s">
        <v>30</v>
      </c>
      <c r="O2" s="18">
        <v>44105</v>
      </c>
      <c r="P2" s="18">
        <v>44105</v>
      </c>
      <c r="Q2" s="21">
        <f t="shared" ref="Q2:Q32" si="0">$P2-$O2</f>
        <v>0</v>
      </c>
      <c r="R2" s="15" t="s">
        <v>31</v>
      </c>
      <c r="S2" s="15" t="s">
        <v>2080</v>
      </c>
      <c r="T2" s="15" t="s">
        <v>895</v>
      </c>
      <c r="U2" s="15" t="s">
        <v>2102</v>
      </c>
      <c r="V2" s="15" t="s">
        <v>2084</v>
      </c>
    </row>
    <row r="3" spans="1:22" ht="28.8" hidden="1" x14ac:dyDescent="0.25">
      <c r="A3" s="15">
        <f>1+A2</f>
        <v>2</v>
      </c>
      <c r="B3" s="18">
        <v>44105</v>
      </c>
      <c r="C3" s="15" t="s">
        <v>2103</v>
      </c>
      <c r="D3" s="15" t="s">
        <v>125</v>
      </c>
      <c r="E3" s="15" t="s">
        <v>126</v>
      </c>
      <c r="F3" s="15" t="s">
        <v>1161</v>
      </c>
      <c r="G3" s="15">
        <v>0</v>
      </c>
      <c r="H3" s="15" t="s">
        <v>2056</v>
      </c>
      <c r="I3" s="15" t="s">
        <v>36</v>
      </c>
      <c r="J3" s="15" t="s">
        <v>72</v>
      </c>
      <c r="K3" s="15" t="s">
        <v>92</v>
      </c>
      <c r="L3" s="15" t="s">
        <v>29</v>
      </c>
      <c r="M3" s="15" t="s">
        <v>30</v>
      </c>
      <c r="N3" s="15" t="s">
        <v>30</v>
      </c>
      <c r="O3" s="18">
        <v>44105</v>
      </c>
      <c r="P3" s="18">
        <v>44105</v>
      </c>
      <c r="Q3" s="21">
        <f t="shared" si="0"/>
        <v>0</v>
      </c>
      <c r="R3" s="15" t="s">
        <v>31</v>
      </c>
      <c r="S3" s="15" t="s">
        <v>2080</v>
      </c>
      <c r="T3" s="15" t="s">
        <v>895</v>
      </c>
      <c r="U3" s="15" t="s">
        <v>2099</v>
      </c>
      <c r="V3" s="15" t="s">
        <v>2085</v>
      </c>
    </row>
    <row r="4" spans="1:22" ht="28.8" hidden="1" x14ac:dyDescent="0.25">
      <c r="A4" s="15">
        <f t="shared" ref="A4:A67" si="1">1+A3</f>
        <v>3</v>
      </c>
      <c r="B4" s="18">
        <v>44105</v>
      </c>
      <c r="C4" s="15" t="s">
        <v>2073</v>
      </c>
      <c r="D4" s="15" t="s">
        <v>110</v>
      </c>
      <c r="E4" s="15" t="s">
        <v>573</v>
      </c>
      <c r="F4" s="15" t="s">
        <v>574</v>
      </c>
      <c r="G4" s="15">
        <v>1</v>
      </c>
      <c r="H4" s="15" t="s">
        <v>2056</v>
      </c>
      <c r="I4" s="15" t="s">
        <v>41</v>
      </c>
      <c r="J4" s="15" t="s">
        <v>45</v>
      </c>
      <c r="K4" s="15" t="s">
        <v>46</v>
      </c>
      <c r="L4" s="15" t="s">
        <v>29</v>
      </c>
      <c r="M4" s="15" t="s">
        <v>390</v>
      </c>
      <c r="N4" s="15" t="s">
        <v>30</v>
      </c>
      <c r="O4" s="18">
        <v>44105</v>
      </c>
      <c r="P4" s="18">
        <v>44105</v>
      </c>
      <c r="Q4" s="21">
        <f t="shared" si="0"/>
        <v>0</v>
      </c>
      <c r="R4" s="15" t="s">
        <v>31</v>
      </c>
      <c r="S4" s="15" t="s">
        <v>2074</v>
      </c>
      <c r="T4" s="15" t="s">
        <v>60</v>
      </c>
      <c r="U4" s="15" t="s">
        <v>2089</v>
      </c>
      <c r="V4" s="15" t="s">
        <v>2079</v>
      </c>
    </row>
    <row r="5" spans="1:22" ht="28.8" hidden="1" x14ac:dyDescent="0.25">
      <c r="A5" s="15">
        <f t="shared" si="1"/>
        <v>4</v>
      </c>
      <c r="B5" s="18">
        <v>44105</v>
      </c>
      <c r="C5" s="15" t="s">
        <v>2073</v>
      </c>
      <c r="D5" s="15" t="s">
        <v>110</v>
      </c>
      <c r="E5" s="15" t="s">
        <v>573</v>
      </c>
      <c r="F5" s="15" t="s">
        <v>574</v>
      </c>
      <c r="G5" s="15">
        <v>0</v>
      </c>
      <c r="H5" s="15" t="s">
        <v>35</v>
      </c>
      <c r="I5" s="15" t="s">
        <v>26</v>
      </c>
      <c r="J5" s="15" t="s">
        <v>27</v>
      </c>
      <c r="K5" s="15" t="s">
        <v>28</v>
      </c>
      <c r="L5" s="15" t="s">
        <v>29</v>
      </c>
      <c r="M5" s="15" t="s">
        <v>390</v>
      </c>
      <c r="N5" s="15" t="s">
        <v>30</v>
      </c>
      <c r="O5" s="18">
        <v>44105</v>
      </c>
      <c r="P5" s="18">
        <v>44105</v>
      </c>
      <c r="Q5" s="21">
        <f t="shared" si="0"/>
        <v>0</v>
      </c>
      <c r="R5" s="15" t="s">
        <v>31</v>
      </c>
      <c r="S5" s="15" t="s">
        <v>2080</v>
      </c>
      <c r="T5" s="15" t="s">
        <v>60</v>
      </c>
      <c r="U5" s="15" t="s">
        <v>2104</v>
      </c>
      <c r="V5" s="15" t="s">
        <v>2097</v>
      </c>
    </row>
    <row r="6" spans="1:22" ht="28.8" hidden="1" x14ac:dyDescent="0.25">
      <c r="A6" s="15">
        <f t="shared" si="1"/>
        <v>5</v>
      </c>
      <c r="B6" s="18">
        <v>44105</v>
      </c>
      <c r="C6" s="15" t="s">
        <v>2073</v>
      </c>
      <c r="D6" s="15" t="s">
        <v>110</v>
      </c>
      <c r="E6" s="15" t="s">
        <v>573</v>
      </c>
      <c r="F6" s="15" t="s">
        <v>574</v>
      </c>
      <c r="G6" s="15">
        <v>1</v>
      </c>
      <c r="H6" s="15" t="s">
        <v>2056</v>
      </c>
      <c r="I6" s="15" t="s">
        <v>41</v>
      </c>
      <c r="J6" s="15" t="s">
        <v>45</v>
      </c>
      <c r="K6" s="15" t="s">
        <v>46</v>
      </c>
      <c r="L6" s="15" t="s">
        <v>29</v>
      </c>
      <c r="M6" s="15" t="s">
        <v>390</v>
      </c>
      <c r="N6" s="15" t="s">
        <v>30</v>
      </c>
      <c r="O6" s="18">
        <v>44105</v>
      </c>
      <c r="P6" s="18">
        <v>44105</v>
      </c>
      <c r="Q6" s="21">
        <f t="shared" si="0"/>
        <v>0</v>
      </c>
      <c r="R6" s="15" t="s">
        <v>31</v>
      </c>
      <c r="S6" s="15" t="s">
        <v>2074</v>
      </c>
      <c r="T6" s="15" t="s">
        <v>60</v>
      </c>
      <c r="U6" s="15" t="s">
        <v>2105</v>
      </c>
      <c r="V6" s="15" t="s">
        <v>2079</v>
      </c>
    </row>
    <row r="7" spans="1:22" ht="28.8" hidden="1" x14ac:dyDescent="0.25">
      <c r="A7" s="15">
        <f t="shared" si="1"/>
        <v>6</v>
      </c>
      <c r="B7" s="18">
        <v>44105</v>
      </c>
      <c r="C7" s="15" t="s">
        <v>2073</v>
      </c>
      <c r="D7" s="15" t="s">
        <v>110</v>
      </c>
      <c r="E7" s="15" t="s">
        <v>573</v>
      </c>
      <c r="F7" s="15" t="s">
        <v>574</v>
      </c>
      <c r="G7" s="15">
        <v>0</v>
      </c>
      <c r="H7" s="15" t="s">
        <v>35</v>
      </c>
      <c r="I7" s="15" t="s">
        <v>36</v>
      </c>
      <c r="J7" s="15" t="s">
        <v>37</v>
      </c>
      <c r="K7" s="15" t="s">
        <v>38</v>
      </c>
      <c r="L7" s="15" t="s">
        <v>29</v>
      </c>
      <c r="M7" s="15" t="s">
        <v>30</v>
      </c>
      <c r="N7" s="15" t="s">
        <v>30</v>
      </c>
      <c r="O7" s="18">
        <v>44105</v>
      </c>
      <c r="P7" s="18">
        <v>44105</v>
      </c>
      <c r="Q7" s="21">
        <f t="shared" si="0"/>
        <v>0</v>
      </c>
      <c r="R7" s="15" t="s">
        <v>31</v>
      </c>
      <c r="S7" s="15" t="s">
        <v>2080</v>
      </c>
      <c r="T7" s="15" t="s">
        <v>895</v>
      </c>
      <c r="U7" s="15" t="s">
        <v>2106</v>
      </c>
      <c r="V7" s="15" t="s">
        <v>2085</v>
      </c>
    </row>
    <row r="8" spans="1:22" ht="28.8" hidden="1" x14ac:dyDescent="0.25">
      <c r="A8" s="15">
        <f t="shared" si="1"/>
        <v>7</v>
      </c>
      <c r="B8" s="18">
        <v>44106</v>
      </c>
      <c r="C8" s="15" t="s">
        <v>2101</v>
      </c>
      <c r="D8" s="15" t="s">
        <v>382</v>
      </c>
      <c r="E8" s="15"/>
      <c r="F8" s="15" t="s">
        <v>2069</v>
      </c>
      <c r="G8" s="15">
        <v>0</v>
      </c>
      <c r="H8" s="15" t="s">
        <v>2056</v>
      </c>
      <c r="I8" s="15" t="s">
        <v>36</v>
      </c>
      <c r="J8" s="15" t="s">
        <v>72</v>
      </c>
      <c r="K8" s="15" t="s">
        <v>92</v>
      </c>
      <c r="L8" s="15" t="s">
        <v>29</v>
      </c>
      <c r="M8" s="15" t="s">
        <v>30</v>
      </c>
      <c r="N8" s="15" t="s">
        <v>30</v>
      </c>
      <c r="O8" s="18">
        <v>44106</v>
      </c>
      <c r="P8" s="18">
        <v>44106</v>
      </c>
      <c r="Q8" s="21">
        <f t="shared" si="0"/>
        <v>0</v>
      </c>
      <c r="R8" s="15" t="s">
        <v>31</v>
      </c>
      <c r="S8" s="15" t="s">
        <v>2080</v>
      </c>
      <c r="T8" s="15" t="s">
        <v>895</v>
      </c>
      <c r="U8" s="15" t="s">
        <v>2102</v>
      </c>
      <c r="V8" s="15" t="s">
        <v>2084</v>
      </c>
    </row>
    <row r="9" spans="1:22" ht="28.8" hidden="1" x14ac:dyDescent="0.25">
      <c r="A9" s="15">
        <f t="shared" si="1"/>
        <v>8</v>
      </c>
      <c r="B9" s="18">
        <v>44106</v>
      </c>
      <c r="C9" s="15" t="s">
        <v>2073</v>
      </c>
      <c r="D9" s="15" t="s">
        <v>110</v>
      </c>
      <c r="E9" s="15" t="s">
        <v>573</v>
      </c>
      <c r="F9" s="15" t="s">
        <v>574</v>
      </c>
      <c r="G9" s="15">
        <v>25</v>
      </c>
      <c r="H9" s="15" t="s">
        <v>2058</v>
      </c>
      <c r="I9" s="15" t="s">
        <v>36</v>
      </c>
      <c r="J9" s="15" t="s">
        <v>94</v>
      </c>
      <c r="K9" s="15" t="s">
        <v>95</v>
      </c>
      <c r="L9" s="15" t="s">
        <v>29</v>
      </c>
      <c r="M9" s="15" t="s">
        <v>390</v>
      </c>
      <c r="N9" s="15" t="s">
        <v>30</v>
      </c>
      <c r="O9" s="18">
        <v>44106</v>
      </c>
      <c r="P9" s="18">
        <v>44106</v>
      </c>
      <c r="Q9" s="21">
        <f t="shared" si="0"/>
        <v>0</v>
      </c>
      <c r="R9" s="15" t="s">
        <v>31</v>
      </c>
      <c r="S9" s="15" t="s">
        <v>2080</v>
      </c>
      <c r="T9" s="15" t="s">
        <v>2094</v>
      </c>
      <c r="U9" s="15" t="s">
        <v>2107</v>
      </c>
      <c r="V9" s="15" t="s">
        <v>2108</v>
      </c>
    </row>
    <row r="10" spans="1:22" ht="28.8" hidden="1" x14ac:dyDescent="0.25">
      <c r="A10" s="15">
        <f t="shared" si="1"/>
        <v>9</v>
      </c>
      <c r="B10" s="18">
        <v>44106</v>
      </c>
      <c r="C10" s="15" t="s">
        <v>2073</v>
      </c>
      <c r="D10" s="15" t="s">
        <v>110</v>
      </c>
      <c r="E10" s="15" t="s">
        <v>573</v>
      </c>
      <c r="F10" s="15" t="s">
        <v>574</v>
      </c>
      <c r="G10" s="15">
        <v>0</v>
      </c>
      <c r="H10" s="15" t="s">
        <v>35</v>
      </c>
      <c r="I10" s="15" t="s">
        <v>26</v>
      </c>
      <c r="J10" s="15" t="s">
        <v>27</v>
      </c>
      <c r="K10" s="15" t="s">
        <v>28</v>
      </c>
      <c r="L10" s="15" t="s">
        <v>29</v>
      </c>
      <c r="M10" s="15" t="s">
        <v>390</v>
      </c>
      <c r="N10" s="15" t="s">
        <v>30</v>
      </c>
      <c r="O10" s="18">
        <v>44106</v>
      </c>
      <c r="P10" s="18">
        <v>44106</v>
      </c>
      <c r="Q10" s="21">
        <f t="shared" si="0"/>
        <v>0</v>
      </c>
      <c r="R10" s="15" t="s">
        <v>31</v>
      </c>
      <c r="S10" s="15" t="s">
        <v>2080</v>
      </c>
      <c r="T10" s="15" t="s">
        <v>60</v>
      </c>
      <c r="U10" s="15" t="s">
        <v>2109</v>
      </c>
      <c r="V10" s="15" t="s">
        <v>2096</v>
      </c>
    </row>
    <row r="11" spans="1:22" ht="43.2" hidden="1" x14ac:dyDescent="0.25">
      <c r="A11" s="15">
        <f t="shared" si="1"/>
        <v>10</v>
      </c>
      <c r="B11" s="18">
        <v>44106</v>
      </c>
      <c r="C11" s="15" t="s">
        <v>2073</v>
      </c>
      <c r="D11" s="15" t="s">
        <v>110</v>
      </c>
      <c r="E11" s="15" t="s">
        <v>573</v>
      </c>
      <c r="F11" s="15" t="s">
        <v>574</v>
      </c>
      <c r="G11" s="15">
        <v>5</v>
      </c>
      <c r="H11" s="15" t="s">
        <v>2056</v>
      </c>
      <c r="I11" s="15" t="s">
        <v>41</v>
      </c>
      <c r="J11" s="15" t="s">
        <v>45</v>
      </c>
      <c r="K11" s="15" t="s">
        <v>46</v>
      </c>
      <c r="L11" s="15" t="s">
        <v>29</v>
      </c>
      <c r="M11" s="15" t="s">
        <v>390</v>
      </c>
      <c r="N11" s="15" t="s">
        <v>30</v>
      </c>
      <c r="O11" s="18">
        <v>44106</v>
      </c>
      <c r="P11" s="18">
        <v>44106</v>
      </c>
      <c r="Q11" s="21">
        <f t="shared" si="0"/>
        <v>0</v>
      </c>
      <c r="R11" s="15" t="s">
        <v>31</v>
      </c>
      <c r="S11" s="15" t="s">
        <v>2074</v>
      </c>
      <c r="T11" s="15" t="s">
        <v>60</v>
      </c>
      <c r="U11" s="15" t="s">
        <v>2110</v>
      </c>
      <c r="V11" s="15" t="s">
        <v>2092</v>
      </c>
    </row>
    <row r="12" spans="1:22" ht="28.8" hidden="1" x14ac:dyDescent="0.25">
      <c r="A12" s="15">
        <f t="shared" si="1"/>
        <v>11</v>
      </c>
      <c r="B12" s="18">
        <v>44109</v>
      </c>
      <c r="C12" s="15" t="s">
        <v>2073</v>
      </c>
      <c r="D12" s="15" t="s">
        <v>110</v>
      </c>
      <c r="E12" s="15" t="s">
        <v>573</v>
      </c>
      <c r="F12" s="15" t="s">
        <v>574</v>
      </c>
      <c r="G12" s="15">
        <v>0</v>
      </c>
      <c r="H12" s="15" t="s">
        <v>35</v>
      </c>
      <c r="I12" s="15" t="s">
        <v>36</v>
      </c>
      <c r="J12" s="15" t="s">
        <v>37</v>
      </c>
      <c r="K12" s="15" t="s">
        <v>38</v>
      </c>
      <c r="L12" s="15" t="s">
        <v>29</v>
      </c>
      <c r="M12" s="15" t="s">
        <v>30</v>
      </c>
      <c r="N12" s="15" t="s">
        <v>30</v>
      </c>
      <c r="O12" s="18">
        <v>44109</v>
      </c>
      <c r="P12" s="18">
        <v>44109</v>
      </c>
      <c r="Q12" s="21">
        <f t="shared" si="0"/>
        <v>0</v>
      </c>
      <c r="R12" s="15" t="s">
        <v>31</v>
      </c>
      <c r="S12" s="15" t="s">
        <v>2080</v>
      </c>
      <c r="T12" s="15" t="s">
        <v>895</v>
      </c>
      <c r="U12" s="15" t="s">
        <v>2106</v>
      </c>
      <c r="V12" s="15" t="s">
        <v>2111</v>
      </c>
    </row>
    <row r="13" spans="1:22" ht="28.8" hidden="1" x14ac:dyDescent="0.25">
      <c r="A13" s="15">
        <f t="shared" si="1"/>
        <v>12</v>
      </c>
      <c r="B13" s="18">
        <v>44109</v>
      </c>
      <c r="C13" s="15" t="s">
        <v>2073</v>
      </c>
      <c r="D13" s="15" t="s">
        <v>110</v>
      </c>
      <c r="E13" s="15" t="s">
        <v>573</v>
      </c>
      <c r="F13" s="15" t="s">
        <v>574</v>
      </c>
      <c r="G13" s="15">
        <v>5</v>
      </c>
      <c r="H13" s="15" t="s">
        <v>2056</v>
      </c>
      <c r="I13" s="15" t="s">
        <v>41</v>
      </c>
      <c r="J13" s="15" t="s">
        <v>42</v>
      </c>
      <c r="K13" s="15" t="s">
        <v>43</v>
      </c>
      <c r="L13" s="15" t="s">
        <v>29</v>
      </c>
      <c r="M13" s="15" t="s">
        <v>390</v>
      </c>
      <c r="N13" s="15" t="s">
        <v>30</v>
      </c>
      <c r="O13" s="18">
        <v>44109</v>
      </c>
      <c r="P13" s="18">
        <v>44109</v>
      </c>
      <c r="Q13" s="21">
        <f t="shared" si="0"/>
        <v>0</v>
      </c>
      <c r="R13" s="15" t="s">
        <v>31</v>
      </c>
      <c r="S13" s="15" t="s">
        <v>2080</v>
      </c>
      <c r="T13" s="15" t="s">
        <v>895</v>
      </c>
      <c r="U13" s="15" t="s">
        <v>2081</v>
      </c>
      <c r="V13" s="15" t="s">
        <v>2088</v>
      </c>
    </row>
    <row r="14" spans="1:22" ht="28.8" hidden="1" x14ac:dyDescent="0.25">
      <c r="A14" s="15">
        <f t="shared" si="1"/>
        <v>13</v>
      </c>
      <c r="B14" s="18">
        <v>44109</v>
      </c>
      <c r="C14" s="15" t="s">
        <v>2073</v>
      </c>
      <c r="D14" s="15" t="s">
        <v>110</v>
      </c>
      <c r="E14" s="15" t="s">
        <v>573</v>
      </c>
      <c r="F14" s="15" t="s">
        <v>574</v>
      </c>
      <c r="G14" s="15">
        <v>0</v>
      </c>
      <c r="H14" s="15" t="s">
        <v>35</v>
      </c>
      <c r="I14" s="15" t="s">
        <v>36</v>
      </c>
      <c r="J14" s="15" t="s">
        <v>37</v>
      </c>
      <c r="K14" s="15" t="s">
        <v>38</v>
      </c>
      <c r="L14" s="15" t="s">
        <v>29</v>
      </c>
      <c r="M14" s="15" t="s">
        <v>30</v>
      </c>
      <c r="N14" s="15" t="s">
        <v>30</v>
      </c>
      <c r="O14" s="18">
        <v>44109</v>
      </c>
      <c r="P14" s="18">
        <v>44109</v>
      </c>
      <c r="Q14" s="21">
        <f t="shared" si="0"/>
        <v>0</v>
      </c>
      <c r="R14" s="15" t="s">
        <v>31</v>
      </c>
      <c r="S14" s="15" t="s">
        <v>2080</v>
      </c>
      <c r="T14" s="15" t="s">
        <v>895</v>
      </c>
      <c r="U14" s="15" t="s">
        <v>2086</v>
      </c>
      <c r="V14" s="15" t="s">
        <v>2079</v>
      </c>
    </row>
    <row r="15" spans="1:22" ht="43.2" hidden="1" x14ac:dyDescent="0.25">
      <c r="A15" s="15">
        <f t="shared" si="1"/>
        <v>14</v>
      </c>
      <c r="B15" s="18">
        <v>44109</v>
      </c>
      <c r="C15" s="15" t="s">
        <v>2073</v>
      </c>
      <c r="D15" s="15" t="s">
        <v>110</v>
      </c>
      <c r="E15" s="15" t="s">
        <v>573</v>
      </c>
      <c r="F15" s="15" t="s">
        <v>574</v>
      </c>
      <c r="G15" s="15">
        <v>0</v>
      </c>
      <c r="H15" s="15" t="s">
        <v>35</v>
      </c>
      <c r="I15" s="15" t="s">
        <v>26</v>
      </c>
      <c r="J15" s="15" t="s">
        <v>27</v>
      </c>
      <c r="K15" s="15" t="s">
        <v>28</v>
      </c>
      <c r="L15" s="15" t="s">
        <v>29</v>
      </c>
      <c r="M15" s="15" t="s">
        <v>390</v>
      </c>
      <c r="N15" s="15" t="s">
        <v>30</v>
      </c>
      <c r="O15" s="18">
        <v>44109</v>
      </c>
      <c r="P15" s="18">
        <v>44109</v>
      </c>
      <c r="Q15" s="21">
        <f t="shared" si="0"/>
        <v>0</v>
      </c>
      <c r="R15" s="15" t="s">
        <v>31</v>
      </c>
      <c r="S15" s="15" t="s">
        <v>2080</v>
      </c>
      <c r="T15" s="15" t="s">
        <v>60</v>
      </c>
      <c r="U15" s="15" t="s">
        <v>2112</v>
      </c>
      <c r="V15" s="15" t="s">
        <v>2113</v>
      </c>
    </row>
    <row r="16" spans="1:22" ht="57.6" hidden="1" x14ac:dyDescent="0.25">
      <c r="A16" s="15">
        <f t="shared" si="1"/>
        <v>15</v>
      </c>
      <c r="B16" s="18">
        <v>44109</v>
      </c>
      <c r="C16" s="15" t="s">
        <v>2073</v>
      </c>
      <c r="D16" s="15" t="s">
        <v>110</v>
      </c>
      <c r="E16" s="15" t="s">
        <v>573</v>
      </c>
      <c r="F16" s="15" t="s">
        <v>574</v>
      </c>
      <c r="G16" s="15">
        <v>0</v>
      </c>
      <c r="H16" s="15" t="s">
        <v>2056</v>
      </c>
      <c r="I16" s="15" t="s">
        <v>36</v>
      </c>
      <c r="J16" s="15" t="s">
        <v>72</v>
      </c>
      <c r="K16" s="15" t="s">
        <v>73</v>
      </c>
      <c r="L16" s="15" t="s">
        <v>29</v>
      </c>
      <c r="M16" s="15" t="s">
        <v>30</v>
      </c>
      <c r="N16" s="15" t="s">
        <v>30</v>
      </c>
      <c r="O16" s="18">
        <v>44109</v>
      </c>
      <c r="P16" s="18">
        <v>44109</v>
      </c>
      <c r="Q16" s="21">
        <f t="shared" si="0"/>
        <v>0</v>
      </c>
      <c r="R16" s="15" t="s">
        <v>31</v>
      </c>
      <c r="S16" s="15" t="s">
        <v>2080</v>
      </c>
      <c r="T16" s="15" t="s">
        <v>895</v>
      </c>
      <c r="U16" s="15" t="s">
        <v>2114</v>
      </c>
      <c r="V16" s="15" t="s">
        <v>2098</v>
      </c>
    </row>
    <row r="17" spans="1:22" ht="28.8" hidden="1" x14ac:dyDescent="0.25">
      <c r="A17" s="15">
        <f t="shared" si="1"/>
        <v>16</v>
      </c>
      <c r="B17" s="18">
        <v>44110</v>
      </c>
      <c r="C17" s="15" t="s">
        <v>2115</v>
      </c>
      <c r="D17" s="15" t="s">
        <v>563</v>
      </c>
      <c r="E17" s="15" t="s">
        <v>768</v>
      </c>
      <c r="F17" s="15" t="s">
        <v>563</v>
      </c>
      <c r="G17" s="15">
        <v>0</v>
      </c>
      <c r="H17" s="15" t="s">
        <v>2056</v>
      </c>
      <c r="I17" s="15" t="s">
        <v>36</v>
      </c>
      <c r="J17" s="15" t="s">
        <v>72</v>
      </c>
      <c r="K17" s="15" t="s">
        <v>92</v>
      </c>
      <c r="L17" s="15" t="s">
        <v>29</v>
      </c>
      <c r="M17" s="15" t="s">
        <v>30</v>
      </c>
      <c r="N17" s="15" t="s">
        <v>30</v>
      </c>
      <c r="O17" s="18">
        <v>44110</v>
      </c>
      <c r="P17" s="18">
        <v>44110</v>
      </c>
      <c r="Q17" s="21">
        <f t="shared" si="0"/>
        <v>0</v>
      </c>
      <c r="R17" s="15" t="s">
        <v>31</v>
      </c>
      <c r="S17" s="15" t="s">
        <v>2080</v>
      </c>
      <c r="T17" s="15" t="s">
        <v>895</v>
      </c>
      <c r="U17" s="15" t="s">
        <v>2116</v>
      </c>
      <c r="V17" s="15" t="s">
        <v>2084</v>
      </c>
    </row>
    <row r="18" spans="1:22" ht="43.2" hidden="1" x14ac:dyDescent="0.25">
      <c r="A18" s="15">
        <f t="shared" si="1"/>
        <v>17</v>
      </c>
      <c r="B18" s="18">
        <v>44110</v>
      </c>
      <c r="C18" s="15" t="s">
        <v>2073</v>
      </c>
      <c r="D18" s="15" t="s">
        <v>110</v>
      </c>
      <c r="E18" s="15" t="s">
        <v>573</v>
      </c>
      <c r="F18" s="15" t="s">
        <v>574</v>
      </c>
      <c r="G18" s="15">
        <v>0</v>
      </c>
      <c r="H18" s="15" t="s">
        <v>35</v>
      </c>
      <c r="I18" s="15" t="s">
        <v>26</v>
      </c>
      <c r="J18" s="15" t="s">
        <v>27</v>
      </c>
      <c r="K18" s="15" t="s">
        <v>28</v>
      </c>
      <c r="L18" s="15" t="s">
        <v>29</v>
      </c>
      <c r="M18" s="15" t="s">
        <v>390</v>
      </c>
      <c r="N18" s="15" t="s">
        <v>30</v>
      </c>
      <c r="O18" s="18">
        <v>44110</v>
      </c>
      <c r="P18" s="18">
        <v>44110</v>
      </c>
      <c r="Q18" s="21">
        <f t="shared" si="0"/>
        <v>0</v>
      </c>
      <c r="R18" s="15" t="s">
        <v>31</v>
      </c>
      <c r="S18" s="15" t="s">
        <v>2080</v>
      </c>
      <c r="T18" s="15" t="s">
        <v>60</v>
      </c>
      <c r="U18" s="15" t="s">
        <v>2117</v>
      </c>
      <c r="V18" s="15" t="s">
        <v>2118</v>
      </c>
    </row>
    <row r="19" spans="1:22" ht="28.8" hidden="1" x14ac:dyDescent="0.25">
      <c r="A19" s="15">
        <f t="shared" si="1"/>
        <v>18</v>
      </c>
      <c r="B19" s="18">
        <v>44110</v>
      </c>
      <c r="C19" s="15" t="s">
        <v>2073</v>
      </c>
      <c r="D19" s="15" t="s">
        <v>110</v>
      </c>
      <c r="E19" s="15" t="s">
        <v>573</v>
      </c>
      <c r="F19" s="15" t="s">
        <v>574</v>
      </c>
      <c r="G19" s="15">
        <v>0</v>
      </c>
      <c r="H19" s="15" t="s">
        <v>35</v>
      </c>
      <c r="I19" s="15" t="s">
        <v>36</v>
      </c>
      <c r="J19" s="15" t="s">
        <v>37</v>
      </c>
      <c r="K19" s="15" t="s">
        <v>38</v>
      </c>
      <c r="L19" s="15" t="s">
        <v>29</v>
      </c>
      <c r="M19" s="15" t="s">
        <v>30</v>
      </c>
      <c r="N19" s="15" t="s">
        <v>30</v>
      </c>
      <c r="O19" s="18">
        <v>44110</v>
      </c>
      <c r="P19" s="18">
        <v>44110</v>
      </c>
      <c r="Q19" s="21">
        <f t="shared" si="0"/>
        <v>0</v>
      </c>
      <c r="R19" s="15" t="s">
        <v>31</v>
      </c>
      <c r="S19" s="15" t="s">
        <v>2080</v>
      </c>
      <c r="T19" s="15" t="s">
        <v>895</v>
      </c>
      <c r="U19" s="15" t="s">
        <v>2119</v>
      </c>
      <c r="V19" s="15" t="s">
        <v>2079</v>
      </c>
    </row>
    <row r="20" spans="1:22" ht="57.6" hidden="1" x14ac:dyDescent="0.25">
      <c r="A20" s="15">
        <f t="shared" si="1"/>
        <v>19</v>
      </c>
      <c r="B20" s="18">
        <v>44111</v>
      </c>
      <c r="C20" s="15" t="s">
        <v>2073</v>
      </c>
      <c r="D20" s="15" t="s">
        <v>110</v>
      </c>
      <c r="E20" s="15" t="s">
        <v>573</v>
      </c>
      <c r="F20" s="15" t="s">
        <v>574</v>
      </c>
      <c r="G20" s="15">
        <v>0</v>
      </c>
      <c r="H20" s="15" t="s">
        <v>2056</v>
      </c>
      <c r="I20" s="15" t="s">
        <v>41</v>
      </c>
      <c r="J20" s="15" t="s">
        <v>42</v>
      </c>
      <c r="K20" s="15" t="s">
        <v>77</v>
      </c>
      <c r="L20" s="15" t="s">
        <v>29</v>
      </c>
      <c r="M20" s="15" t="s">
        <v>390</v>
      </c>
      <c r="N20" s="15" t="s">
        <v>30</v>
      </c>
      <c r="O20" s="18">
        <v>44111</v>
      </c>
      <c r="P20" s="18">
        <v>44111</v>
      </c>
      <c r="Q20" s="21">
        <f t="shared" si="0"/>
        <v>0</v>
      </c>
      <c r="R20" s="15" t="s">
        <v>31</v>
      </c>
      <c r="S20" s="15" t="s">
        <v>2057</v>
      </c>
      <c r="T20" s="15" t="s">
        <v>60</v>
      </c>
      <c r="U20" s="15" t="s">
        <v>2067</v>
      </c>
      <c r="V20" s="15" t="s">
        <v>2098</v>
      </c>
    </row>
    <row r="21" spans="1:22" ht="28.8" hidden="1" x14ac:dyDescent="0.25">
      <c r="A21" s="15">
        <f t="shared" si="1"/>
        <v>20</v>
      </c>
      <c r="B21" s="18">
        <v>44111</v>
      </c>
      <c r="C21" s="15" t="s">
        <v>2073</v>
      </c>
      <c r="D21" s="15" t="s">
        <v>110</v>
      </c>
      <c r="E21" s="15" t="s">
        <v>573</v>
      </c>
      <c r="F21" s="15" t="s">
        <v>574</v>
      </c>
      <c r="G21" s="15">
        <v>0</v>
      </c>
      <c r="H21" s="15" t="s">
        <v>2056</v>
      </c>
      <c r="I21" s="15" t="s">
        <v>41</v>
      </c>
      <c r="J21" s="15" t="s">
        <v>42</v>
      </c>
      <c r="K21" s="15" t="s">
        <v>124</v>
      </c>
      <c r="L21" s="15" t="s">
        <v>29</v>
      </c>
      <c r="M21" s="15" t="s">
        <v>390</v>
      </c>
      <c r="N21" s="15" t="s">
        <v>30</v>
      </c>
      <c r="O21" s="18">
        <v>44111</v>
      </c>
      <c r="P21" s="18">
        <v>44111</v>
      </c>
      <c r="Q21" s="21">
        <f t="shared" si="0"/>
        <v>0</v>
      </c>
      <c r="R21" s="15" t="s">
        <v>31</v>
      </c>
      <c r="S21" s="15" t="s">
        <v>2080</v>
      </c>
      <c r="T21" s="15" t="s">
        <v>895</v>
      </c>
      <c r="U21" s="15" t="s">
        <v>2120</v>
      </c>
      <c r="V21" s="15" t="s">
        <v>2088</v>
      </c>
    </row>
    <row r="22" spans="1:22" ht="57.6" hidden="1" x14ac:dyDescent="0.25">
      <c r="A22" s="15">
        <f t="shared" si="1"/>
        <v>21</v>
      </c>
      <c r="B22" s="18">
        <v>44111</v>
      </c>
      <c r="C22" s="15" t="s">
        <v>2073</v>
      </c>
      <c r="D22" s="15" t="s">
        <v>110</v>
      </c>
      <c r="E22" s="15" t="s">
        <v>573</v>
      </c>
      <c r="F22" s="15" t="s">
        <v>574</v>
      </c>
      <c r="G22" s="15">
        <v>0</v>
      </c>
      <c r="H22" s="15" t="s">
        <v>35</v>
      </c>
      <c r="I22" s="15" t="s">
        <v>36</v>
      </c>
      <c r="J22" s="15" t="s">
        <v>94</v>
      </c>
      <c r="K22" s="15" t="s">
        <v>56</v>
      </c>
      <c r="L22" s="15" t="s">
        <v>29</v>
      </c>
      <c r="M22" s="15" t="s">
        <v>30</v>
      </c>
      <c r="N22" s="15" t="s">
        <v>30</v>
      </c>
      <c r="O22" s="18">
        <v>44111</v>
      </c>
      <c r="P22" s="18">
        <v>44111</v>
      </c>
      <c r="Q22" s="21">
        <f t="shared" si="0"/>
        <v>0</v>
      </c>
      <c r="R22" s="15" t="s">
        <v>31</v>
      </c>
      <c r="S22" s="15" t="s">
        <v>2080</v>
      </c>
      <c r="T22" s="15" t="s">
        <v>60</v>
      </c>
      <c r="U22" s="15" t="s">
        <v>2121</v>
      </c>
      <c r="V22" s="15" t="s">
        <v>2122</v>
      </c>
    </row>
    <row r="23" spans="1:22" ht="57.6" hidden="1" x14ac:dyDescent="0.25">
      <c r="A23" s="15">
        <f t="shared" si="1"/>
        <v>22</v>
      </c>
      <c r="B23" s="18">
        <v>44111</v>
      </c>
      <c r="C23" s="15" t="s">
        <v>2073</v>
      </c>
      <c r="D23" s="15" t="s">
        <v>110</v>
      </c>
      <c r="E23" s="15" t="s">
        <v>573</v>
      </c>
      <c r="F23" s="15" t="s">
        <v>574</v>
      </c>
      <c r="G23" s="15">
        <v>0</v>
      </c>
      <c r="H23" s="15" t="s">
        <v>35</v>
      </c>
      <c r="I23" s="15" t="s">
        <v>36</v>
      </c>
      <c r="J23" s="15" t="s">
        <v>94</v>
      </c>
      <c r="K23" s="15" t="s">
        <v>56</v>
      </c>
      <c r="L23" s="15" t="s">
        <v>29</v>
      </c>
      <c r="M23" s="15" t="s">
        <v>30</v>
      </c>
      <c r="N23" s="15" t="s">
        <v>30</v>
      </c>
      <c r="O23" s="18">
        <v>44111</v>
      </c>
      <c r="P23" s="18">
        <v>44111</v>
      </c>
      <c r="Q23" s="21">
        <f t="shared" si="0"/>
        <v>0</v>
      </c>
      <c r="R23" s="15" t="s">
        <v>31</v>
      </c>
      <c r="S23" s="15" t="s">
        <v>2080</v>
      </c>
      <c r="T23" s="15" t="s">
        <v>60</v>
      </c>
      <c r="U23" s="15" t="s">
        <v>2121</v>
      </c>
      <c r="V23" s="15" t="s">
        <v>2122</v>
      </c>
    </row>
    <row r="24" spans="1:22" ht="57.6" hidden="1" x14ac:dyDescent="0.25">
      <c r="A24" s="15">
        <f t="shared" si="1"/>
        <v>23</v>
      </c>
      <c r="B24" s="18">
        <v>44111</v>
      </c>
      <c r="C24" s="15" t="s">
        <v>2073</v>
      </c>
      <c r="D24" s="15" t="s">
        <v>110</v>
      </c>
      <c r="E24" s="15" t="s">
        <v>573</v>
      </c>
      <c r="F24" s="15" t="s">
        <v>574</v>
      </c>
      <c r="G24" s="15">
        <v>0</v>
      </c>
      <c r="H24" s="15" t="s">
        <v>35</v>
      </c>
      <c r="I24" s="15" t="s">
        <v>36</v>
      </c>
      <c r="J24" s="15" t="s">
        <v>94</v>
      </c>
      <c r="K24" s="15" t="s">
        <v>56</v>
      </c>
      <c r="L24" s="15" t="s">
        <v>29</v>
      </c>
      <c r="M24" s="15" t="s">
        <v>30</v>
      </c>
      <c r="N24" s="15" t="s">
        <v>30</v>
      </c>
      <c r="O24" s="18">
        <v>44111</v>
      </c>
      <c r="P24" s="18">
        <v>44111</v>
      </c>
      <c r="Q24" s="21">
        <f t="shared" si="0"/>
        <v>0</v>
      </c>
      <c r="R24" s="15" t="s">
        <v>31</v>
      </c>
      <c r="S24" s="15" t="s">
        <v>2080</v>
      </c>
      <c r="T24" s="15" t="s">
        <v>60</v>
      </c>
      <c r="U24" s="15" t="s">
        <v>2121</v>
      </c>
      <c r="V24" s="15" t="s">
        <v>2122</v>
      </c>
    </row>
    <row r="25" spans="1:22" ht="57.6" hidden="1" x14ac:dyDescent="0.25">
      <c r="A25" s="15">
        <f t="shared" si="1"/>
        <v>24</v>
      </c>
      <c r="B25" s="18">
        <v>44111</v>
      </c>
      <c r="C25" s="15" t="s">
        <v>2073</v>
      </c>
      <c r="D25" s="15" t="s">
        <v>110</v>
      </c>
      <c r="E25" s="15" t="s">
        <v>573</v>
      </c>
      <c r="F25" s="15" t="s">
        <v>574</v>
      </c>
      <c r="G25" s="15">
        <v>0</v>
      </c>
      <c r="H25" s="15" t="s">
        <v>35</v>
      </c>
      <c r="I25" s="15" t="s">
        <v>36</v>
      </c>
      <c r="J25" s="15" t="s">
        <v>94</v>
      </c>
      <c r="K25" s="15" t="s">
        <v>56</v>
      </c>
      <c r="L25" s="15" t="s">
        <v>29</v>
      </c>
      <c r="M25" s="15" t="s">
        <v>30</v>
      </c>
      <c r="N25" s="15" t="s">
        <v>30</v>
      </c>
      <c r="O25" s="18">
        <v>44111</v>
      </c>
      <c r="P25" s="18">
        <v>44111</v>
      </c>
      <c r="Q25" s="21">
        <f t="shared" si="0"/>
        <v>0</v>
      </c>
      <c r="R25" s="15" t="s">
        <v>31</v>
      </c>
      <c r="S25" s="15" t="s">
        <v>2080</v>
      </c>
      <c r="T25" s="15" t="s">
        <v>60</v>
      </c>
      <c r="U25" s="15" t="s">
        <v>2121</v>
      </c>
      <c r="V25" s="15" t="s">
        <v>2122</v>
      </c>
    </row>
    <row r="26" spans="1:22" ht="57.6" hidden="1" x14ac:dyDescent="0.25">
      <c r="A26" s="15">
        <f t="shared" si="1"/>
        <v>25</v>
      </c>
      <c r="B26" s="18">
        <v>44111</v>
      </c>
      <c r="C26" s="15" t="s">
        <v>2073</v>
      </c>
      <c r="D26" s="15" t="s">
        <v>110</v>
      </c>
      <c r="E26" s="15" t="s">
        <v>573</v>
      </c>
      <c r="F26" s="15" t="s">
        <v>574</v>
      </c>
      <c r="G26" s="15">
        <v>0</v>
      </c>
      <c r="H26" s="15" t="s">
        <v>35</v>
      </c>
      <c r="I26" s="15" t="s">
        <v>36</v>
      </c>
      <c r="J26" s="15" t="s">
        <v>94</v>
      </c>
      <c r="K26" s="15" t="s">
        <v>56</v>
      </c>
      <c r="L26" s="15" t="s">
        <v>29</v>
      </c>
      <c r="M26" s="15" t="s">
        <v>30</v>
      </c>
      <c r="N26" s="15" t="s">
        <v>30</v>
      </c>
      <c r="O26" s="18">
        <v>44111</v>
      </c>
      <c r="P26" s="18">
        <v>44111</v>
      </c>
      <c r="Q26" s="21">
        <f t="shared" si="0"/>
        <v>0</v>
      </c>
      <c r="R26" s="15" t="s">
        <v>31</v>
      </c>
      <c r="S26" s="15" t="s">
        <v>2080</v>
      </c>
      <c r="T26" s="15" t="s">
        <v>60</v>
      </c>
      <c r="U26" s="15" t="s">
        <v>2123</v>
      </c>
      <c r="V26" s="15" t="s">
        <v>2122</v>
      </c>
    </row>
    <row r="27" spans="1:22" ht="43.2" hidden="1" x14ac:dyDescent="0.25">
      <c r="A27" s="15">
        <f t="shared" si="1"/>
        <v>26</v>
      </c>
      <c r="B27" s="18">
        <v>44111</v>
      </c>
      <c r="C27" s="15" t="s">
        <v>2073</v>
      </c>
      <c r="D27" s="15" t="s">
        <v>110</v>
      </c>
      <c r="E27" s="15" t="s">
        <v>573</v>
      </c>
      <c r="F27" s="15" t="s">
        <v>574</v>
      </c>
      <c r="G27" s="15">
        <v>5</v>
      </c>
      <c r="H27" s="15" t="s">
        <v>2056</v>
      </c>
      <c r="I27" s="15" t="s">
        <v>41</v>
      </c>
      <c r="J27" s="15" t="s">
        <v>45</v>
      </c>
      <c r="K27" s="15" t="s">
        <v>46</v>
      </c>
      <c r="L27" s="15" t="s">
        <v>29</v>
      </c>
      <c r="M27" s="15" t="s">
        <v>390</v>
      </c>
      <c r="N27" s="15" t="s">
        <v>30</v>
      </c>
      <c r="O27" s="18">
        <v>44111</v>
      </c>
      <c r="P27" s="18">
        <v>44111</v>
      </c>
      <c r="Q27" s="21">
        <f>$P27-$O27</f>
        <v>0</v>
      </c>
      <c r="R27" s="15" t="s">
        <v>31</v>
      </c>
      <c r="S27" s="15" t="s">
        <v>2074</v>
      </c>
      <c r="T27" s="15" t="s">
        <v>60</v>
      </c>
      <c r="U27" s="15" t="s">
        <v>2110</v>
      </c>
      <c r="V27" s="15" t="s">
        <v>2092</v>
      </c>
    </row>
    <row r="28" spans="1:22" ht="28.8" hidden="1" x14ac:dyDescent="0.25">
      <c r="A28" s="15">
        <f t="shared" si="1"/>
        <v>27</v>
      </c>
      <c r="B28" s="18">
        <v>44112</v>
      </c>
      <c r="C28" s="15" t="s">
        <v>2115</v>
      </c>
      <c r="D28" s="15" t="s">
        <v>563</v>
      </c>
      <c r="E28" s="15" t="s">
        <v>768</v>
      </c>
      <c r="F28" s="15" t="s">
        <v>563</v>
      </c>
      <c r="G28" s="15">
        <v>0</v>
      </c>
      <c r="H28" s="15" t="s">
        <v>2056</v>
      </c>
      <c r="I28" s="15" t="s">
        <v>36</v>
      </c>
      <c r="J28" s="15" t="s">
        <v>72</v>
      </c>
      <c r="K28" s="15" t="s">
        <v>92</v>
      </c>
      <c r="L28" s="15" t="s">
        <v>29</v>
      </c>
      <c r="M28" s="15" t="s">
        <v>30</v>
      </c>
      <c r="N28" s="15" t="s">
        <v>30</v>
      </c>
      <c r="O28" s="18">
        <v>44112</v>
      </c>
      <c r="P28" s="18">
        <v>44112</v>
      </c>
      <c r="Q28" s="21">
        <f t="shared" si="0"/>
        <v>0</v>
      </c>
      <c r="R28" s="15" t="s">
        <v>31</v>
      </c>
      <c r="S28" s="15" t="s">
        <v>2080</v>
      </c>
      <c r="T28" s="15" t="s">
        <v>895</v>
      </c>
      <c r="U28" s="15" t="s">
        <v>2116</v>
      </c>
      <c r="V28" s="15" t="s">
        <v>2084</v>
      </c>
    </row>
    <row r="29" spans="1:22" ht="43.2" hidden="1" x14ac:dyDescent="0.25">
      <c r="A29" s="15">
        <f t="shared" si="1"/>
        <v>28</v>
      </c>
      <c r="B29" s="18">
        <v>44112</v>
      </c>
      <c r="C29" s="15" t="s">
        <v>2073</v>
      </c>
      <c r="D29" s="15" t="s">
        <v>110</v>
      </c>
      <c r="E29" s="15" t="s">
        <v>573</v>
      </c>
      <c r="F29" s="15" t="s">
        <v>574</v>
      </c>
      <c r="G29" s="15">
        <v>0</v>
      </c>
      <c r="H29" s="15" t="s">
        <v>35</v>
      </c>
      <c r="I29" s="15" t="s">
        <v>36</v>
      </c>
      <c r="J29" s="15" t="s">
        <v>94</v>
      </c>
      <c r="K29" s="15" t="s">
        <v>56</v>
      </c>
      <c r="L29" s="15" t="s">
        <v>29</v>
      </c>
      <c r="M29" s="15" t="s">
        <v>30</v>
      </c>
      <c r="N29" s="15" t="s">
        <v>30</v>
      </c>
      <c r="O29" s="18">
        <v>44111</v>
      </c>
      <c r="P29" s="18">
        <v>44111</v>
      </c>
      <c r="Q29" s="21">
        <f t="shared" si="0"/>
        <v>0</v>
      </c>
      <c r="R29" s="15" t="s">
        <v>31</v>
      </c>
      <c r="S29" s="15" t="s">
        <v>2080</v>
      </c>
      <c r="T29" s="15" t="s">
        <v>60</v>
      </c>
      <c r="U29" s="15" t="s">
        <v>2124</v>
      </c>
      <c r="V29" s="15" t="s">
        <v>2125</v>
      </c>
    </row>
    <row r="30" spans="1:22" ht="43.2" hidden="1" x14ac:dyDescent="0.25">
      <c r="A30" s="15">
        <f t="shared" si="1"/>
        <v>29</v>
      </c>
      <c r="B30" s="18">
        <v>44112</v>
      </c>
      <c r="C30" s="15" t="s">
        <v>2073</v>
      </c>
      <c r="D30" s="15" t="s">
        <v>110</v>
      </c>
      <c r="E30" s="15" t="s">
        <v>573</v>
      </c>
      <c r="F30" s="15" t="s">
        <v>574</v>
      </c>
      <c r="G30" s="15">
        <v>0</v>
      </c>
      <c r="H30" s="15" t="s">
        <v>35</v>
      </c>
      <c r="I30" s="15" t="s">
        <v>36</v>
      </c>
      <c r="J30" s="15" t="s">
        <v>94</v>
      </c>
      <c r="K30" s="15" t="s">
        <v>56</v>
      </c>
      <c r="L30" s="15" t="s">
        <v>29</v>
      </c>
      <c r="M30" s="15" t="s">
        <v>30</v>
      </c>
      <c r="N30" s="15" t="s">
        <v>30</v>
      </c>
      <c r="O30" s="18">
        <v>44111</v>
      </c>
      <c r="P30" s="18">
        <v>44111</v>
      </c>
      <c r="Q30" s="21">
        <f t="shared" si="0"/>
        <v>0</v>
      </c>
      <c r="R30" s="15" t="s">
        <v>31</v>
      </c>
      <c r="S30" s="15" t="s">
        <v>2080</v>
      </c>
      <c r="T30" s="15" t="s">
        <v>60</v>
      </c>
      <c r="U30" s="15" t="s">
        <v>2126</v>
      </c>
      <c r="V30" s="15" t="s">
        <v>2125</v>
      </c>
    </row>
    <row r="31" spans="1:22" ht="43.2" hidden="1" x14ac:dyDescent="0.25">
      <c r="A31" s="15">
        <f t="shared" si="1"/>
        <v>30</v>
      </c>
      <c r="B31" s="18">
        <v>44112</v>
      </c>
      <c r="C31" s="15" t="s">
        <v>2073</v>
      </c>
      <c r="D31" s="15" t="s">
        <v>110</v>
      </c>
      <c r="E31" s="15" t="s">
        <v>573</v>
      </c>
      <c r="F31" s="15" t="s">
        <v>574</v>
      </c>
      <c r="G31" s="15">
        <v>0</v>
      </c>
      <c r="H31" s="15" t="s">
        <v>35</v>
      </c>
      <c r="I31" s="15" t="s">
        <v>36</v>
      </c>
      <c r="J31" s="15" t="s">
        <v>94</v>
      </c>
      <c r="K31" s="15" t="s">
        <v>56</v>
      </c>
      <c r="L31" s="15" t="s">
        <v>29</v>
      </c>
      <c r="M31" s="15" t="s">
        <v>30</v>
      </c>
      <c r="N31" s="15" t="s">
        <v>30</v>
      </c>
      <c r="O31" s="18">
        <v>44111</v>
      </c>
      <c r="P31" s="18">
        <v>44111</v>
      </c>
      <c r="Q31" s="21">
        <f t="shared" si="0"/>
        <v>0</v>
      </c>
      <c r="R31" s="15" t="s">
        <v>31</v>
      </c>
      <c r="S31" s="15" t="s">
        <v>2080</v>
      </c>
      <c r="T31" s="15" t="s">
        <v>60</v>
      </c>
      <c r="U31" s="15" t="s">
        <v>2127</v>
      </c>
      <c r="V31" s="15" t="s">
        <v>2125</v>
      </c>
    </row>
    <row r="32" spans="1:22" ht="43.2" hidden="1" x14ac:dyDescent="0.25">
      <c r="A32" s="15">
        <f t="shared" si="1"/>
        <v>31</v>
      </c>
      <c r="B32" s="18">
        <v>44112</v>
      </c>
      <c r="C32" s="15" t="s">
        <v>2073</v>
      </c>
      <c r="D32" s="15" t="s">
        <v>110</v>
      </c>
      <c r="E32" s="15" t="s">
        <v>573</v>
      </c>
      <c r="F32" s="15" t="s">
        <v>574</v>
      </c>
      <c r="G32" s="15">
        <v>0</v>
      </c>
      <c r="H32" s="15" t="s">
        <v>35</v>
      </c>
      <c r="I32" s="15" t="s">
        <v>36</v>
      </c>
      <c r="J32" s="15" t="s">
        <v>94</v>
      </c>
      <c r="K32" s="15" t="s">
        <v>56</v>
      </c>
      <c r="L32" s="15" t="s">
        <v>29</v>
      </c>
      <c r="M32" s="15" t="s">
        <v>30</v>
      </c>
      <c r="N32" s="15" t="s">
        <v>30</v>
      </c>
      <c r="O32" s="18">
        <v>44111</v>
      </c>
      <c r="P32" s="18">
        <v>44111</v>
      </c>
      <c r="Q32" s="21">
        <f t="shared" si="0"/>
        <v>0</v>
      </c>
      <c r="R32" s="15" t="s">
        <v>31</v>
      </c>
      <c r="S32" s="15" t="s">
        <v>2080</v>
      </c>
      <c r="T32" s="15" t="s">
        <v>60</v>
      </c>
      <c r="U32" s="15" t="s">
        <v>2128</v>
      </c>
      <c r="V32" s="15" t="s">
        <v>2125</v>
      </c>
    </row>
    <row r="33" spans="1:22" ht="43.2" hidden="1" x14ac:dyDescent="0.25">
      <c r="A33" s="15">
        <f t="shared" si="1"/>
        <v>32</v>
      </c>
      <c r="B33" s="18">
        <v>44112</v>
      </c>
      <c r="C33" s="15" t="s">
        <v>2073</v>
      </c>
      <c r="D33" s="15" t="s">
        <v>110</v>
      </c>
      <c r="E33" s="15" t="s">
        <v>573</v>
      </c>
      <c r="F33" s="15" t="s">
        <v>574</v>
      </c>
      <c r="G33" s="15">
        <v>0</v>
      </c>
      <c r="H33" s="15" t="s">
        <v>35</v>
      </c>
      <c r="I33" s="15" t="s">
        <v>36</v>
      </c>
      <c r="J33" s="15" t="s">
        <v>94</v>
      </c>
      <c r="K33" s="15" t="s">
        <v>56</v>
      </c>
      <c r="L33" s="15" t="s">
        <v>29</v>
      </c>
      <c r="M33" s="15" t="s">
        <v>30</v>
      </c>
      <c r="N33" s="15" t="s">
        <v>30</v>
      </c>
      <c r="O33" s="18">
        <v>44111</v>
      </c>
      <c r="P33" s="18">
        <v>44111</v>
      </c>
      <c r="Q33" s="21">
        <f t="shared" ref="Q33:Q119" si="2">$P33-$O33</f>
        <v>0</v>
      </c>
      <c r="R33" s="15" t="s">
        <v>31</v>
      </c>
      <c r="S33" s="15" t="s">
        <v>2080</v>
      </c>
      <c r="T33" s="15" t="s">
        <v>60</v>
      </c>
      <c r="U33" s="15" t="s">
        <v>2129</v>
      </c>
      <c r="V33" s="15" t="s">
        <v>2125</v>
      </c>
    </row>
    <row r="34" spans="1:22" ht="43.2" hidden="1" x14ac:dyDescent="0.25">
      <c r="A34" s="15">
        <f t="shared" si="1"/>
        <v>33</v>
      </c>
      <c r="B34" s="18">
        <v>44112</v>
      </c>
      <c r="C34" s="15" t="s">
        <v>2073</v>
      </c>
      <c r="D34" s="15" t="s">
        <v>110</v>
      </c>
      <c r="E34" s="15" t="s">
        <v>573</v>
      </c>
      <c r="F34" s="15" t="s">
        <v>574</v>
      </c>
      <c r="G34" s="15">
        <v>0</v>
      </c>
      <c r="H34" s="15" t="s">
        <v>35</v>
      </c>
      <c r="I34" s="15" t="s">
        <v>36</v>
      </c>
      <c r="J34" s="15" t="s">
        <v>94</v>
      </c>
      <c r="K34" s="15" t="s">
        <v>56</v>
      </c>
      <c r="L34" s="15" t="s">
        <v>29</v>
      </c>
      <c r="M34" s="15" t="s">
        <v>30</v>
      </c>
      <c r="N34" s="15" t="s">
        <v>30</v>
      </c>
      <c r="O34" s="18">
        <v>44111</v>
      </c>
      <c r="P34" s="18">
        <v>44111</v>
      </c>
      <c r="Q34" s="21">
        <f t="shared" si="2"/>
        <v>0</v>
      </c>
      <c r="R34" s="15" t="s">
        <v>31</v>
      </c>
      <c r="S34" s="15" t="s">
        <v>2080</v>
      </c>
      <c r="T34" s="15" t="s">
        <v>60</v>
      </c>
      <c r="U34" s="15" t="s">
        <v>2130</v>
      </c>
      <c r="V34" s="15" t="s">
        <v>2125</v>
      </c>
    </row>
    <row r="35" spans="1:22" ht="43.2" hidden="1" x14ac:dyDescent="0.25">
      <c r="A35" s="15">
        <f t="shared" si="1"/>
        <v>34</v>
      </c>
      <c r="B35" s="18">
        <v>44112</v>
      </c>
      <c r="C35" s="15" t="s">
        <v>2073</v>
      </c>
      <c r="D35" s="15" t="s">
        <v>110</v>
      </c>
      <c r="E35" s="15" t="s">
        <v>573</v>
      </c>
      <c r="F35" s="15" t="s">
        <v>574</v>
      </c>
      <c r="G35" s="15">
        <v>0</v>
      </c>
      <c r="H35" s="15" t="s">
        <v>35</v>
      </c>
      <c r="I35" s="15" t="s">
        <v>36</v>
      </c>
      <c r="J35" s="15" t="s">
        <v>94</v>
      </c>
      <c r="K35" s="15" t="s">
        <v>56</v>
      </c>
      <c r="L35" s="15" t="s">
        <v>29</v>
      </c>
      <c r="M35" s="15" t="s">
        <v>30</v>
      </c>
      <c r="N35" s="15" t="s">
        <v>30</v>
      </c>
      <c r="O35" s="18">
        <v>44111</v>
      </c>
      <c r="P35" s="18">
        <v>44111</v>
      </c>
      <c r="Q35" s="21">
        <f t="shared" si="2"/>
        <v>0</v>
      </c>
      <c r="R35" s="15" t="s">
        <v>31</v>
      </c>
      <c r="S35" s="15" t="s">
        <v>2080</v>
      </c>
      <c r="T35" s="15" t="s">
        <v>60</v>
      </c>
      <c r="U35" s="15" t="s">
        <v>2131</v>
      </c>
      <c r="V35" s="15" t="s">
        <v>2125</v>
      </c>
    </row>
    <row r="36" spans="1:22" ht="28.8" hidden="1" x14ac:dyDescent="0.25">
      <c r="A36" s="15">
        <f t="shared" si="1"/>
        <v>35</v>
      </c>
      <c r="B36" s="18">
        <v>44112</v>
      </c>
      <c r="C36" s="15" t="s">
        <v>2073</v>
      </c>
      <c r="D36" s="15" t="s">
        <v>110</v>
      </c>
      <c r="E36" s="15" t="s">
        <v>573</v>
      </c>
      <c r="F36" s="15" t="s">
        <v>574</v>
      </c>
      <c r="G36" s="15">
        <v>0</v>
      </c>
      <c r="H36" s="15" t="s">
        <v>2056</v>
      </c>
      <c r="I36" s="15" t="s">
        <v>41</v>
      </c>
      <c r="J36" s="15" t="s">
        <v>42</v>
      </c>
      <c r="K36" s="15" t="s">
        <v>124</v>
      </c>
      <c r="L36" s="15" t="s">
        <v>29</v>
      </c>
      <c r="M36" s="15" t="s">
        <v>390</v>
      </c>
      <c r="N36" s="15" t="s">
        <v>30</v>
      </c>
      <c r="O36" s="18">
        <v>44112</v>
      </c>
      <c r="P36" s="18">
        <v>44112</v>
      </c>
      <c r="Q36" s="21">
        <f t="shared" si="2"/>
        <v>0</v>
      </c>
      <c r="R36" s="15" t="s">
        <v>31</v>
      </c>
      <c r="S36" s="15" t="s">
        <v>2080</v>
      </c>
      <c r="T36" s="15" t="s">
        <v>895</v>
      </c>
      <c r="U36" s="15" t="s">
        <v>2132</v>
      </c>
      <c r="V36" s="15" t="s">
        <v>2079</v>
      </c>
    </row>
    <row r="37" spans="1:22" ht="43.2" hidden="1" x14ac:dyDescent="0.25">
      <c r="A37" s="15">
        <f t="shared" si="1"/>
        <v>36</v>
      </c>
      <c r="B37" s="18">
        <v>44113</v>
      </c>
      <c r="C37" s="15" t="s">
        <v>2073</v>
      </c>
      <c r="D37" s="15" t="s">
        <v>110</v>
      </c>
      <c r="E37" s="15" t="s">
        <v>573</v>
      </c>
      <c r="F37" s="15" t="s">
        <v>574</v>
      </c>
      <c r="G37" s="15">
        <v>0</v>
      </c>
      <c r="H37" s="15" t="s">
        <v>35</v>
      </c>
      <c r="I37" s="15" t="s">
        <v>26</v>
      </c>
      <c r="J37" s="15" t="s">
        <v>27</v>
      </c>
      <c r="K37" s="15" t="s">
        <v>28</v>
      </c>
      <c r="L37" s="15" t="s">
        <v>29</v>
      </c>
      <c r="M37" s="15" t="s">
        <v>390</v>
      </c>
      <c r="N37" s="15" t="s">
        <v>30</v>
      </c>
      <c r="O37" s="18">
        <v>44113</v>
      </c>
      <c r="P37" s="18">
        <v>44113</v>
      </c>
      <c r="Q37" s="21">
        <f t="shared" si="2"/>
        <v>0</v>
      </c>
      <c r="R37" s="15" t="s">
        <v>31</v>
      </c>
      <c r="S37" s="15" t="s">
        <v>2080</v>
      </c>
      <c r="T37" s="15" t="s">
        <v>60</v>
      </c>
      <c r="U37" s="15" t="s">
        <v>2133</v>
      </c>
      <c r="V37" s="15" t="s">
        <v>2134</v>
      </c>
    </row>
    <row r="38" spans="1:22" ht="28.8" hidden="1" x14ac:dyDescent="0.25">
      <c r="A38" s="15">
        <f t="shared" si="1"/>
        <v>37</v>
      </c>
      <c r="B38" s="18">
        <v>44113</v>
      </c>
      <c r="C38" s="15" t="s">
        <v>2073</v>
      </c>
      <c r="D38" s="15" t="s">
        <v>110</v>
      </c>
      <c r="E38" s="15" t="s">
        <v>573</v>
      </c>
      <c r="F38" s="15" t="s">
        <v>574</v>
      </c>
      <c r="G38" s="15">
        <v>0</v>
      </c>
      <c r="H38" s="15" t="s">
        <v>35</v>
      </c>
      <c r="I38" s="15" t="s">
        <v>26</v>
      </c>
      <c r="J38" s="15" t="s">
        <v>27</v>
      </c>
      <c r="K38" s="15" t="s">
        <v>28</v>
      </c>
      <c r="L38" s="15" t="s">
        <v>29</v>
      </c>
      <c r="M38" s="15" t="s">
        <v>390</v>
      </c>
      <c r="N38" s="15" t="s">
        <v>30</v>
      </c>
      <c r="O38" s="18">
        <v>44113</v>
      </c>
      <c r="P38" s="18">
        <v>44113</v>
      </c>
      <c r="Q38" s="21">
        <f t="shared" si="2"/>
        <v>0</v>
      </c>
      <c r="R38" s="15" t="s">
        <v>31</v>
      </c>
      <c r="S38" s="15" t="s">
        <v>2080</v>
      </c>
      <c r="T38" s="15" t="s">
        <v>60</v>
      </c>
      <c r="U38" s="15" t="s">
        <v>2109</v>
      </c>
      <c r="V38" s="15" t="s">
        <v>2096</v>
      </c>
    </row>
    <row r="39" spans="1:22" ht="28.8" hidden="1" x14ac:dyDescent="0.25">
      <c r="A39" s="15">
        <f t="shared" si="1"/>
        <v>38</v>
      </c>
      <c r="B39" s="18">
        <v>44113</v>
      </c>
      <c r="C39" s="15" t="s">
        <v>2073</v>
      </c>
      <c r="D39" s="15" t="s">
        <v>110</v>
      </c>
      <c r="E39" s="15" t="s">
        <v>573</v>
      </c>
      <c r="F39" s="15" t="s">
        <v>574</v>
      </c>
      <c r="G39" s="15">
        <v>0</v>
      </c>
      <c r="H39" s="15" t="s">
        <v>2056</v>
      </c>
      <c r="I39" s="15" t="s">
        <v>41</v>
      </c>
      <c r="J39" s="15" t="s">
        <v>42</v>
      </c>
      <c r="K39" s="15" t="s">
        <v>124</v>
      </c>
      <c r="L39" s="15" t="s">
        <v>29</v>
      </c>
      <c r="M39" s="15" t="s">
        <v>390</v>
      </c>
      <c r="N39" s="15" t="s">
        <v>30</v>
      </c>
      <c r="O39" s="18">
        <v>44113</v>
      </c>
      <c r="P39" s="18">
        <v>44113</v>
      </c>
      <c r="Q39" s="21">
        <f t="shared" si="2"/>
        <v>0</v>
      </c>
      <c r="R39" s="15" t="s">
        <v>31</v>
      </c>
      <c r="S39" s="15" t="s">
        <v>2080</v>
      </c>
      <c r="T39" s="15" t="s">
        <v>895</v>
      </c>
      <c r="U39" s="15" t="s">
        <v>2135</v>
      </c>
      <c r="V39" s="15" t="s">
        <v>2079</v>
      </c>
    </row>
    <row r="40" spans="1:22" ht="57.6" hidden="1" x14ac:dyDescent="0.25">
      <c r="A40" s="15">
        <f t="shared" si="1"/>
        <v>39</v>
      </c>
      <c r="B40" s="18">
        <v>44117</v>
      </c>
      <c r="C40" s="15" t="s">
        <v>2073</v>
      </c>
      <c r="D40" s="15" t="s">
        <v>110</v>
      </c>
      <c r="E40" s="15" t="s">
        <v>573</v>
      </c>
      <c r="F40" s="15" t="s">
        <v>574</v>
      </c>
      <c r="G40" s="15">
        <v>7</v>
      </c>
      <c r="H40" s="15" t="s">
        <v>2056</v>
      </c>
      <c r="I40" s="15" t="s">
        <v>41</v>
      </c>
      <c r="J40" s="15" t="s">
        <v>42</v>
      </c>
      <c r="K40" s="15" t="s">
        <v>43</v>
      </c>
      <c r="L40" s="15" t="s">
        <v>29</v>
      </c>
      <c r="M40" s="15" t="s">
        <v>390</v>
      </c>
      <c r="N40" s="15" t="s">
        <v>30</v>
      </c>
      <c r="O40" s="18">
        <v>44117</v>
      </c>
      <c r="P40" s="18">
        <v>44117</v>
      </c>
      <c r="Q40" s="21">
        <f t="shared" si="2"/>
        <v>0</v>
      </c>
      <c r="R40" s="15" t="s">
        <v>31</v>
      </c>
      <c r="S40" s="15" t="s">
        <v>2080</v>
      </c>
      <c r="T40" s="15" t="s">
        <v>895</v>
      </c>
      <c r="U40" s="15" t="s">
        <v>2081</v>
      </c>
      <c r="V40" s="15" t="s">
        <v>2122</v>
      </c>
    </row>
    <row r="41" spans="1:22" ht="43.2" hidden="1" x14ac:dyDescent="0.25">
      <c r="A41" s="15">
        <f t="shared" si="1"/>
        <v>40</v>
      </c>
      <c r="B41" s="18">
        <v>44117</v>
      </c>
      <c r="C41" s="15" t="s">
        <v>2073</v>
      </c>
      <c r="D41" s="15" t="s">
        <v>110</v>
      </c>
      <c r="E41" s="15" t="s">
        <v>573</v>
      </c>
      <c r="F41" s="15" t="s">
        <v>574</v>
      </c>
      <c r="G41" s="15">
        <v>0</v>
      </c>
      <c r="H41" s="15" t="s">
        <v>35</v>
      </c>
      <c r="I41" s="15" t="s">
        <v>36</v>
      </c>
      <c r="J41" s="15" t="s">
        <v>37</v>
      </c>
      <c r="K41" s="15" t="s">
        <v>38</v>
      </c>
      <c r="L41" s="15" t="s">
        <v>29</v>
      </c>
      <c r="M41" s="15" t="s">
        <v>30</v>
      </c>
      <c r="N41" s="15" t="s">
        <v>30</v>
      </c>
      <c r="O41" s="18">
        <v>44117</v>
      </c>
      <c r="P41" s="18">
        <v>44117</v>
      </c>
      <c r="Q41" s="21">
        <f t="shared" si="2"/>
        <v>0</v>
      </c>
      <c r="R41" s="15" t="s">
        <v>31</v>
      </c>
      <c r="S41" s="15" t="s">
        <v>2080</v>
      </c>
      <c r="T41" s="15" t="s">
        <v>895</v>
      </c>
      <c r="U41" s="15" t="s">
        <v>2086</v>
      </c>
      <c r="V41" s="15" t="s">
        <v>2136</v>
      </c>
    </row>
    <row r="42" spans="1:22" ht="28.8" hidden="1" x14ac:dyDescent="0.25">
      <c r="A42" s="15">
        <f t="shared" si="1"/>
        <v>41</v>
      </c>
      <c r="B42" s="18">
        <v>44117</v>
      </c>
      <c r="C42" s="15" t="s">
        <v>2073</v>
      </c>
      <c r="D42" s="15" t="s">
        <v>110</v>
      </c>
      <c r="E42" s="15" t="s">
        <v>573</v>
      </c>
      <c r="F42" s="15" t="s">
        <v>574</v>
      </c>
      <c r="G42" s="15">
        <v>0</v>
      </c>
      <c r="H42" s="15" t="s">
        <v>35</v>
      </c>
      <c r="I42" s="15" t="s">
        <v>26</v>
      </c>
      <c r="J42" s="15" t="s">
        <v>27</v>
      </c>
      <c r="K42" s="15" t="s">
        <v>28</v>
      </c>
      <c r="L42" s="15" t="s">
        <v>29</v>
      </c>
      <c r="M42" s="15" t="s">
        <v>390</v>
      </c>
      <c r="N42" s="15" t="s">
        <v>30</v>
      </c>
      <c r="O42" s="18">
        <v>44117</v>
      </c>
      <c r="P42" s="18">
        <v>44117</v>
      </c>
      <c r="Q42" s="21">
        <f t="shared" si="2"/>
        <v>0</v>
      </c>
      <c r="R42" s="15" t="s">
        <v>31</v>
      </c>
      <c r="S42" s="15" t="s">
        <v>2080</v>
      </c>
      <c r="T42" s="15" t="s">
        <v>60</v>
      </c>
      <c r="U42" s="15" t="s">
        <v>2137</v>
      </c>
      <c r="V42" s="15" t="s">
        <v>2096</v>
      </c>
    </row>
    <row r="43" spans="1:22" ht="28.8" hidden="1" x14ac:dyDescent="0.25">
      <c r="A43" s="15">
        <f t="shared" si="1"/>
        <v>42</v>
      </c>
      <c r="B43" s="18">
        <v>44118</v>
      </c>
      <c r="C43" s="15" t="s">
        <v>2073</v>
      </c>
      <c r="D43" s="15" t="s">
        <v>110</v>
      </c>
      <c r="E43" s="15" t="s">
        <v>573</v>
      </c>
      <c r="F43" s="15" t="s">
        <v>574</v>
      </c>
      <c r="G43" s="15">
        <v>0</v>
      </c>
      <c r="H43" s="15" t="s">
        <v>2056</v>
      </c>
      <c r="I43" s="15" t="s">
        <v>41</v>
      </c>
      <c r="J43" s="15" t="s">
        <v>42</v>
      </c>
      <c r="K43" s="15" t="s">
        <v>124</v>
      </c>
      <c r="L43" s="15" t="s">
        <v>29</v>
      </c>
      <c r="M43" s="15" t="s">
        <v>390</v>
      </c>
      <c r="N43" s="15" t="s">
        <v>30</v>
      </c>
      <c r="O43" s="18">
        <v>44118</v>
      </c>
      <c r="P43" s="18">
        <v>44118</v>
      </c>
      <c r="Q43" s="21">
        <f t="shared" si="2"/>
        <v>0</v>
      </c>
      <c r="R43" s="15" t="s">
        <v>31</v>
      </c>
      <c r="S43" s="15" t="s">
        <v>2080</v>
      </c>
      <c r="T43" s="15" t="s">
        <v>895</v>
      </c>
      <c r="U43" s="15" t="s">
        <v>2138</v>
      </c>
      <c r="V43" s="15" t="s">
        <v>2079</v>
      </c>
    </row>
    <row r="44" spans="1:22" ht="28.8" hidden="1" x14ac:dyDescent="0.25">
      <c r="A44" s="15">
        <f t="shared" si="1"/>
        <v>43</v>
      </c>
      <c r="B44" s="18">
        <v>44118</v>
      </c>
      <c r="C44" s="15" t="s">
        <v>2139</v>
      </c>
      <c r="D44" s="15" t="s">
        <v>125</v>
      </c>
      <c r="E44" s="15" t="s">
        <v>1159</v>
      </c>
      <c r="F44" s="15" t="s">
        <v>125</v>
      </c>
      <c r="G44" s="15">
        <v>0</v>
      </c>
      <c r="H44" s="15" t="s">
        <v>2056</v>
      </c>
      <c r="I44" s="15" t="s">
        <v>36</v>
      </c>
      <c r="J44" s="15" t="s">
        <v>72</v>
      </c>
      <c r="K44" s="15" t="s">
        <v>92</v>
      </c>
      <c r="L44" s="15" t="s">
        <v>29</v>
      </c>
      <c r="M44" s="15" t="s">
        <v>30</v>
      </c>
      <c r="N44" s="15" t="s">
        <v>30</v>
      </c>
      <c r="O44" s="18">
        <v>44118</v>
      </c>
      <c r="P44" s="18">
        <v>44118</v>
      </c>
      <c r="Q44" s="21">
        <f t="shared" si="2"/>
        <v>0</v>
      </c>
      <c r="R44" s="15" t="s">
        <v>31</v>
      </c>
      <c r="S44" s="15" t="s">
        <v>2080</v>
      </c>
      <c r="T44" s="15" t="s">
        <v>895</v>
      </c>
      <c r="U44" s="15" t="s">
        <v>2140</v>
      </c>
      <c r="V44" s="15" t="s">
        <v>2084</v>
      </c>
    </row>
    <row r="45" spans="1:22" ht="43.2" hidden="1" x14ac:dyDescent="0.25">
      <c r="A45" s="15">
        <f t="shared" si="1"/>
        <v>44</v>
      </c>
      <c r="B45" s="18">
        <v>44118</v>
      </c>
      <c r="C45" s="15" t="s">
        <v>2073</v>
      </c>
      <c r="D45" s="15" t="s">
        <v>110</v>
      </c>
      <c r="E45" s="15" t="s">
        <v>573</v>
      </c>
      <c r="F45" s="15" t="s">
        <v>574</v>
      </c>
      <c r="G45" s="15">
        <v>30</v>
      </c>
      <c r="H45" s="15" t="s">
        <v>35</v>
      </c>
      <c r="I45" s="15" t="s">
        <v>36</v>
      </c>
      <c r="J45" s="15" t="s">
        <v>94</v>
      </c>
      <c r="K45" s="15" t="s">
        <v>56</v>
      </c>
      <c r="L45" s="15" t="s">
        <v>29</v>
      </c>
      <c r="M45" s="15" t="s">
        <v>30</v>
      </c>
      <c r="N45" s="15" t="s">
        <v>30</v>
      </c>
      <c r="O45" s="18">
        <v>44118</v>
      </c>
      <c r="P45" s="18">
        <v>44118</v>
      </c>
      <c r="Q45" s="21">
        <f t="shared" si="2"/>
        <v>0</v>
      </c>
      <c r="R45" s="15" t="s">
        <v>31</v>
      </c>
      <c r="S45" s="15" t="s">
        <v>2080</v>
      </c>
      <c r="T45" s="15" t="s">
        <v>60</v>
      </c>
      <c r="U45" s="15" t="s">
        <v>2141</v>
      </c>
      <c r="V45" s="15" t="s">
        <v>2136</v>
      </c>
    </row>
    <row r="46" spans="1:22" ht="28.8" hidden="1" x14ac:dyDescent="0.25">
      <c r="A46" s="15">
        <f t="shared" si="1"/>
        <v>45</v>
      </c>
      <c r="B46" s="18">
        <v>44118</v>
      </c>
      <c r="C46" s="15" t="s">
        <v>2073</v>
      </c>
      <c r="D46" s="15" t="s">
        <v>110</v>
      </c>
      <c r="E46" s="15" t="s">
        <v>573</v>
      </c>
      <c r="F46" s="15" t="s">
        <v>574</v>
      </c>
      <c r="G46" s="15">
        <v>0</v>
      </c>
      <c r="H46" s="15" t="s">
        <v>35</v>
      </c>
      <c r="I46" s="15" t="s">
        <v>26</v>
      </c>
      <c r="J46" s="15" t="s">
        <v>27</v>
      </c>
      <c r="K46" s="15" t="s">
        <v>28</v>
      </c>
      <c r="L46" s="15" t="s">
        <v>29</v>
      </c>
      <c r="M46" s="15" t="s">
        <v>390</v>
      </c>
      <c r="N46" s="15" t="s">
        <v>30</v>
      </c>
      <c r="O46" s="18">
        <v>44118</v>
      </c>
      <c r="P46" s="18">
        <v>44118</v>
      </c>
      <c r="Q46" s="21">
        <f t="shared" si="2"/>
        <v>0</v>
      </c>
      <c r="R46" s="15" t="s">
        <v>31</v>
      </c>
      <c r="S46" s="15" t="s">
        <v>2080</v>
      </c>
      <c r="T46" s="15" t="s">
        <v>60</v>
      </c>
      <c r="U46" s="15" t="s">
        <v>2142</v>
      </c>
      <c r="V46" s="15" t="s">
        <v>2090</v>
      </c>
    </row>
    <row r="47" spans="1:22" ht="28.8" hidden="1" x14ac:dyDescent="0.25">
      <c r="A47" s="15">
        <f t="shared" si="1"/>
        <v>46</v>
      </c>
      <c r="B47" s="18">
        <v>44118</v>
      </c>
      <c r="C47" s="15" t="s">
        <v>2073</v>
      </c>
      <c r="D47" s="15" t="s">
        <v>110</v>
      </c>
      <c r="E47" s="15" t="s">
        <v>573</v>
      </c>
      <c r="F47" s="15" t="s">
        <v>574</v>
      </c>
      <c r="G47" s="15">
        <v>0</v>
      </c>
      <c r="H47" s="15" t="s">
        <v>2056</v>
      </c>
      <c r="I47" s="15" t="s">
        <v>36</v>
      </c>
      <c r="J47" s="15" t="s">
        <v>72</v>
      </c>
      <c r="K47" s="15" t="s">
        <v>73</v>
      </c>
      <c r="L47" s="15" t="s">
        <v>29</v>
      </c>
      <c r="M47" s="15" t="s">
        <v>30</v>
      </c>
      <c r="N47" s="15" t="s">
        <v>30</v>
      </c>
      <c r="O47" s="18">
        <v>44118</v>
      </c>
      <c r="P47" s="18">
        <v>44118</v>
      </c>
      <c r="Q47" s="21">
        <f t="shared" si="2"/>
        <v>0</v>
      </c>
      <c r="R47" s="15" t="s">
        <v>31</v>
      </c>
      <c r="S47" s="15" t="s">
        <v>2080</v>
      </c>
      <c r="T47" s="15" t="s">
        <v>895</v>
      </c>
      <c r="U47" s="15" t="s">
        <v>2143</v>
      </c>
      <c r="V47" s="15" t="s">
        <v>2090</v>
      </c>
    </row>
    <row r="48" spans="1:22" ht="28.8" hidden="1" x14ac:dyDescent="0.25">
      <c r="A48" s="15">
        <f t="shared" si="1"/>
        <v>47</v>
      </c>
      <c r="B48" s="18">
        <v>44119</v>
      </c>
      <c r="C48" s="15" t="s">
        <v>2144</v>
      </c>
      <c r="D48" s="15" t="s">
        <v>122</v>
      </c>
      <c r="E48" s="15" t="s">
        <v>152</v>
      </c>
      <c r="F48" s="15" t="s">
        <v>1725</v>
      </c>
      <c r="G48" s="15">
        <v>0</v>
      </c>
      <c r="H48" s="15" t="s">
        <v>2056</v>
      </c>
      <c r="I48" s="15" t="s">
        <v>36</v>
      </c>
      <c r="J48" s="15" t="s">
        <v>72</v>
      </c>
      <c r="K48" s="15" t="s">
        <v>92</v>
      </c>
      <c r="L48" s="15" t="s">
        <v>29</v>
      </c>
      <c r="M48" s="15" t="s">
        <v>30</v>
      </c>
      <c r="N48" s="15" t="s">
        <v>30</v>
      </c>
      <c r="O48" s="18">
        <v>44119</v>
      </c>
      <c r="P48" s="18">
        <v>44119</v>
      </c>
      <c r="Q48" s="21">
        <f t="shared" si="2"/>
        <v>0</v>
      </c>
      <c r="R48" s="15" t="s">
        <v>31</v>
      </c>
      <c r="S48" s="15" t="s">
        <v>2080</v>
      </c>
      <c r="T48" s="15" t="s">
        <v>895</v>
      </c>
      <c r="U48" s="15" t="s">
        <v>2145</v>
      </c>
      <c r="V48" s="15" t="s">
        <v>2084</v>
      </c>
    </row>
    <row r="49" spans="1:22" ht="28.8" hidden="1" x14ac:dyDescent="0.25">
      <c r="A49" s="15">
        <f t="shared" si="1"/>
        <v>48</v>
      </c>
      <c r="B49" s="18">
        <v>44119</v>
      </c>
      <c r="C49" s="15" t="s">
        <v>2073</v>
      </c>
      <c r="D49" s="15" t="s">
        <v>110</v>
      </c>
      <c r="E49" s="15" t="s">
        <v>573</v>
      </c>
      <c r="F49" s="15" t="s">
        <v>574</v>
      </c>
      <c r="G49" s="15">
        <v>0</v>
      </c>
      <c r="H49" s="15" t="s">
        <v>35</v>
      </c>
      <c r="I49" s="15" t="s">
        <v>26</v>
      </c>
      <c r="J49" s="15" t="s">
        <v>27</v>
      </c>
      <c r="K49" s="15" t="s">
        <v>28</v>
      </c>
      <c r="L49" s="15" t="s">
        <v>29</v>
      </c>
      <c r="M49" s="15" t="s">
        <v>390</v>
      </c>
      <c r="N49" s="15" t="s">
        <v>30</v>
      </c>
      <c r="O49" s="18">
        <v>44119</v>
      </c>
      <c r="P49" s="18">
        <v>44119</v>
      </c>
      <c r="Q49" s="21">
        <f t="shared" si="2"/>
        <v>0</v>
      </c>
      <c r="R49" s="15" t="s">
        <v>31</v>
      </c>
      <c r="S49" s="15" t="s">
        <v>2080</v>
      </c>
      <c r="T49" s="15" t="s">
        <v>60</v>
      </c>
      <c r="U49" s="15" t="s">
        <v>2146</v>
      </c>
      <c r="V49" s="15" t="s">
        <v>2083</v>
      </c>
    </row>
    <row r="50" spans="1:22" ht="28.8" hidden="1" x14ac:dyDescent="0.25">
      <c r="A50" s="15">
        <f t="shared" si="1"/>
        <v>49</v>
      </c>
      <c r="B50" s="18">
        <v>44119</v>
      </c>
      <c r="C50" s="15" t="s">
        <v>2073</v>
      </c>
      <c r="D50" s="15" t="s">
        <v>110</v>
      </c>
      <c r="E50" s="15" t="s">
        <v>573</v>
      </c>
      <c r="F50" s="15" t="s">
        <v>574</v>
      </c>
      <c r="G50" s="15">
        <v>0</v>
      </c>
      <c r="H50" s="15" t="s">
        <v>35</v>
      </c>
      <c r="I50" s="15" t="s">
        <v>26</v>
      </c>
      <c r="J50" s="15" t="s">
        <v>27</v>
      </c>
      <c r="K50" s="15" t="s">
        <v>28</v>
      </c>
      <c r="L50" s="15" t="s">
        <v>29</v>
      </c>
      <c r="M50" s="15" t="s">
        <v>390</v>
      </c>
      <c r="N50" s="15" t="s">
        <v>30</v>
      </c>
      <c r="O50" s="18">
        <v>44119</v>
      </c>
      <c r="P50" s="18">
        <v>44119</v>
      </c>
      <c r="Q50" s="21">
        <f t="shared" si="2"/>
        <v>0</v>
      </c>
      <c r="R50" s="15" t="s">
        <v>31</v>
      </c>
      <c r="S50" s="15" t="s">
        <v>2080</v>
      </c>
      <c r="T50" s="15" t="s">
        <v>60</v>
      </c>
      <c r="U50" s="15" t="s">
        <v>2147</v>
      </c>
      <c r="V50" s="15" t="s">
        <v>2090</v>
      </c>
    </row>
    <row r="51" spans="1:22" ht="43.2" hidden="1" x14ac:dyDescent="0.25">
      <c r="A51" s="15">
        <f t="shared" si="1"/>
        <v>50</v>
      </c>
      <c r="B51" s="18">
        <v>44119</v>
      </c>
      <c r="C51" s="15" t="s">
        <v>2073</v>
      </c>
      <c r="D51" s="15" t="s">
        <v>110</v>
      </c>
      <c r="E51" s="15" t="s">
        <v>573</v>
      </c>
      <c r="F51" s="15" t="s">
        <v>574</v>
      </c>
      <c r="G51" s="15">
        <v>0</v>
      </c>
      <c r="H51" s="15" t="s">
        <v>2056</v>
      </c>
      <c r="I51" s="15" t="s">
        <v>41</v>
      </c>
      <c r="J51" s="15" t="s">
        <v>42</v>
      </c>
      <c r="K51" s="15" t="s">
        <v>124</v>
      </c>
      <c r="L51" s="15" t="s">
        <v>29</v>
      </c>
      <c r="M51" s="15" t="s">
        <v>390</v>
      </c>
      <c r="N51" s="15" t="s">
        <v>30</v>
      </c>
      <c r="O51" s="18">
        <v>44119</v>
      </c>
      <c r="P51" s="18">
        <v>44119</v>
      </c>
      <c r="Q51" s="21">
        <f t="shared" si="2"/>
        <v>0</v>
      </c>
      <c r="R51" s="15" t="s">
        <v>31</v>
      </c>
      <c r="S51" s="15" t="s">
        <v>2080</v>
      </c>
      <c r="T51" s="15" t="s">
        <v>895</v>
      </c>
      <c r="U51" s="15" t="s">
        <v>2148</v>
      </c>
      <c r="V51" s="15" t="s">
        <v>2079</v>
      </c>
    </row>
    <row r="52" spans="1:22" ht="43.2" hidden="1" x14ac:dyDescent="0.25">
      <c r="A52" s="15">
        <f t="shared" si="1"/>
        <v>51</v>
      </c>
      <c r="B52" s="18">
        <v>44119</v>
      </c>
      <c r="C52" s="15" t="s">
        <v>2073</v>
      </c>
      <c r="D52" s="15" t="s">
        <v>110</v>
      </c>
      <c r="E52" s="15" t="s">
        <v>573</v>
      </c>
      <c r="F52" s="15" t="s">
        <v>574</v>
      </c>
      <c r="G52" s="15">
        <v>0</v>
      </c>
      <c r="H52" s="15" t="s">
        <v>35</v>
      </c>
      <c r="I52" s="15" t="s">
        <v>36</v>
      </c>
      <c r="J52" s="15" t="s">
        <v>94</v>
      </c>
      <c r="K52" s="15" t="s">
        <v>56</v>
      </c>
      <c r="L52" s="15" t="s">
        <v>29</v>
      </c>
      <c r="M52" s="15" t="s">
        <v>30</v>
      </c>
      <c r="N52" s="15" t="s">
        <v>30</v>
      </c>
      <c r="O52" s="18">
        <v>44119</v>
      </c>
      <c r="P52" s="18">
        <v>44119</v>
      </c>
      <c r="Q52" s="21">
        <f t="shared" si="2"/>
        <v>0</v>
      </c>
      <c r="R52" s="15" t="s">
        <v>31</v>
      </c>
      <c r="S52" s="15" t="s">
        <v>2080</v>
      </c>
      <c r="T52" s="15" t="s">
        <v>60</v>
      </c>
      <c r="U52" s="15" t="s">
        <v>2149</v>
      </c>
      <c r="V52" s="15" t="s">
        <v>2125</v>
      </c>
    </row>
    <row r="53" spans="1:22" ht="43.2" hidden="1" x14ac:dyDescent="0.25">
      <c r="A53" s="15">
        <f t="shared" si="1"/>
        <v>52</v>
      </c>
      <c r="B53" s="18">
        <v>44119</v>
      </c>
      <c r="C53" s="15" t="s">
        <v>2073</v>
      </c>
      <c r="D53" s="15" t="s">
        <v>110</v>
      </c>
      <c r="E53" s="15" t="s">
        <v>573</v>
      </c>
      <c r="F53" s="15" t="s">
        <v>574</v>
      </c>
      <c r="G53" s="15">
        <v>0</v>
      </c>
      <c r="H53" s="15" t="s">
        <v>35</v>
      </c>
      <c r="I53" s="15" t="s">
        <v>36</v>
      </c>
      <c r="J53" s="15" t="s">
        <v>94</v>
      </c>
      <c r="K53" s="15" t="s">
        <v>56</v>
      </c>
      <c r="L53" s="15" t="s">
        <v>29</v>
      </c>
      <c r="M53" s="15" t="s">
        <v>30</v>
      </c>
      <c r="N53" s="15" t="s">
        <v>30</v>
      </c>
      <c r="O53" s="18">
        <v>44119</v>
      </c>
      <c r="P53" s="18">
        <v>44119</v>
      </c>
      <c r="Q53" s="21">
        <f t="shared" si="2"/>
        <v>0</v>
      </c>
      <c r="R53" s="15" t="s">
        <v>31</v>
      </c>
      <c r="S53" s="15" t="s">
        <v>2080</v>
      </c>
      <c r="T53" s="15" t="s">
        <v>60</v>
      </c>
      <c r="U53" s="15" t="s">
        <v>2150</v>
      </c>
      <c r="V53" s="15" t="s">
        <v>2125</v>
      </c>
    </row>
    <row r="54" spans="1:22" ht="43.2" hidden="1" x14ac:dyDescent="0.25">
      <c r="A54" s="15">
        <f t="shared" si="1"/>
        <v>53</v>
      </c>
      <c r="B54" s="18">
        <v>44119</v>
      </c>
      <c r="C54" s="15" t="s">
        <v>2073</v>
      </c>
      <c r="D54" s="15" t="s">
        <v>110</v>
      </c>
      <c r="E54" s="15" t="s">
        <v>573</v>
      </c>
      <c r="F54" s="15" t="s">
        <v>574</v>
      </c>
      <c r="G54" s="15">
        <v>0</v>
      </c>
      <c r="H54" s="15" t="s">
        <v>35</v>
      </c>
      <c r="I54" s="15" t="s">
        <v>36</v>
      </c>
      <c r="J54" s="15" t="s">
        <v>94</v>
      </c>
      <c r="K54" s="15" t="s">
        <v>56</v>
      </c>
      <c r="L54" s="15" t="s">
        <v>29</v>
      </c>
      <c r="M54" s="15" t="s">
        <v>30</v>
      </c>
      <c r="N54" s="15" t="s">
        <v>30</v>
      </c>
      <c r="O54" s="18">
        <v>44119</v>
      </c>
      <c r="P54" s="18">
        <v>44119</v>
      </c>
      <c r="Q54" s="21">
        <f t="shared" si="2"/>
        <v>0</v>
      </c>
      <c r="R54" s="15" t="s">
        <v>31</v>
      </c>
      <c r="S54" s="15" t="s">
        <v>2080</v>
      </c>
      <c r="T54" s="15" t="s">
        <v>60</v>
      </c>
      <c r="U54" s="15" t="s">
        <v>2151</v>
      </c>
      <c r="V54" s="15" t="s">
        <v>2125</v>
      </c>
    </row>
    <row r="55" spans="1:22" ht="28.8" hidden="1" x14ac:dyDescent="0.25">
      <c r="A55" s="15">
        <f t="shared" si="1"/>
        <v>54</v>
      </c>
      <c r="B55" s="18">
        <v>44119</v>
      </c>
      <c r="C55" s="15" t="s">
        <v>2073</v>
      </c>
      <c r="D55" s="15" t="s">
        <v>110</v>
      </c>
      <c r="E55" s="15" t="s">
        <v>573</v>
      </c>
      <c r="F55" s="15" t="s">
        <v>574</v>
      </c>
      <c r="G55" s="15">
        <v>0</v>
      </c>
      <c r="H55" s="15" t="s">
        <v>2056</v>
      </c>
      <c r="I55" s="15" t="s">
        <v>41</v>
      </c>
      <c r="J55" s="15" t="s">
        <v>42</v>
      </c>
      <c r="K55" s="15" t="s">
        <v>124</v>
      </c>
      <c r="L55" s="15" t="s">
        <v>29</v>
      </c>
      <c r="M55" s="15" t="s">
        <v>390</v>
      </c>
      <c r="N55" s="15" t="s">
        <v>30</v>
      </c>
      <c r="O55" s="18">
        <v>44119</v>
      </c>
      <c r="P55" s="18">
        <v>44119</v>
      </c>
      <c r="Q55" s="21">
        <f t="shared" si="2"/>
        <v>0</v>
      </c>
      <c r="R55" s="15" t="s">
        <v>31</v>
      </c>
      <c r="S55" s="15" t="s">
        <v>2080</v>
      </c>
      <c r="T55" s="15" t="s">
        <v>895</v>
      </c>
      <c r="U55" s="15" t="s">
        <v>2152</v>
      </c>
      <c r="V55" s="15" t="s">
        <v>2079</v>
      </c>
    </row>
    <row r="56" spans="1:22" ht="57.6" hidden="1" x14ac:dyDescent="0.25">
      <c r="A56" s="15">
        <f t="shared" si="1"/>
        <v>55</v>
      </c>
      <c r="B56" s="18">
        <v>44120</v>
      </c>
      <c r="C56" s="15" t="s">
        <v>2073</v>
      </c>
      <c r="D56" s="15" t="s">
        <v>110</v>
      </c>
      <c r="E56" s="15" t="s">
        <v>573</v>
      </c>
      <c r="F56" s="15" t="s">
        <v>574</v>
      </c>
      <c r="G56" s="15">
        <v>0</v>
      </c>
      <c r="H56" s="15" t="s">
        <v>35</v>
      </c>
      <c r="I56" s="15" t="s">
        <v>36</v>
      </c>
      <c r="J56" s="15" t="s">
        <v>94</v>
      </c>
      <c r="K56" s="15" t="s">
        <v>56</v>
      </c>
      <c r="L56" s="15" t="s">
        <v>29</v>
      </c>
      <c r="M56" s="15" t="s">
        <v>30</v>
      </c>
      <c r="N56" s="15" t="s">
        <v>30</v>
      </c>
      <c r="O56" s="18">
        <v>44120</v>
      </c>
      <c r="P56" s="18">
        <v>44120</v>
      </c>
      <c r="Q56" s="21">
        <f t="shared" si="2"/>
        <v>0</v>
      </c>
      <c r="R56" s="15" t="s">
        <v>31</v>
      </c>
      <c r="S56" s="15" t="s">
        <v>2080</v>
      </c>
      <c r="T56" s="15" t="s">
        <v>60</v>
      </c>
      <c r="U56" s="15" t="s">
        <v>2153</v>
      </c>
      <c r="V56" s="15" t="s">
        <v>2154</v>
      </c>
    </row>
    <row r="57" spans="1:22" ht="57.6" hidden="1" x14ac:dyDescent="0.25">
      <c r="A57" s="15">
        <f t="shared" si="1"/>
        <v>56</v>
      </c>
      <c r="B57" s="18">
        <v>44120</v>
      </c>
      <c r="C57" s="15" t="s">
        <v>2073</v>
      </c>
      <c r="D57" s="15" t="s">
        <v>110</v>
      </c>
      <c r="E57" s="15" t="s">
        <v>573</v>
      </c>
      <c r="F57" s="15" t="s">
        <v>574</v>
      </c>
      <c r="G57" s="15">
        <v>0</v>
      </c>
      <c r="H57" s="15" t="s">
        <v>35</v>
      </c>
      <c r="I57" s="15" t="s">
        <v>36</v>
      </c>
      <c r="J57" s="15" t="s">
        <v>94</v>
      </c>
      <c r="K57" s="15" t="s">
        <v>56</v>
      </c>
      <c r="L57" s="15" t="s">
        <v>29</v>
      </c>
      <c r="M57" s="15" t="s">
        <v>30</v>
      </c>
      <c r="N57" s="15" t="s">
        <v>30</v>
      </c>
      <c r="O57" s="18">
        <v>44120</v>
      </c>
      <c r="P57" s="18">
        <v>44120</v>
      </c>
      <c r="Q57" s="21">
        <f t="shared" si="2"/>
        <v>0</v>
      </c>
      <c r="R57" s="15" t="s">
        <v>31</v>
      </c>
      <c r="S57" s="15" t="s">
        <v>2080</v>
      </c>
      <c r="T57" s="15" t="s">
        <v>60</v>
      </c>
      <c r="U57" s="15" t="s">
        <v>2155</v>
      </c>
      <c r="V57" s="15" t="s">
        <v>2154</v>
      </c>
    </row>
    <row r="58" spans="1:22" ht="57.6" hidden="1" x14ac:dyDescent="0.25">
      <c r="A58" s="15">
        <f t="shared" si="1"/>
        <v>57</v>
      </c>
      <c r="B58" s="18">
        <v>44120</v>
      </c>
      <c r="C58" s="15" t="s">
        <v>2073</v>
      </c>
      <c r="D58" s="15" t="s">
        <v>110</v>
      </c>
      <c r="E58" s="15" t="s">
        <v>573</v>
      </c>
      <c r="F58" s="15" t="s">
        <v>574</v>
      </c>
      <c r="G58" s="15">
        <v>0</v>
      </c>
      <c r="H58" s="15" t="s">
        <v>35</v>
      </c>
      <c r="I58" s="15" t="s">
        <v>36</v>
      </c>
      <c r="J58" s="15" t="s">
        <v>94</v>
      </c>
      <c r="K58" s="15" t="s">
        <v>56</v>
      </c>
      <c r="L58" s="15" t="s">
        <v>29</v>
      </c>
      <c r="M58" s="15" t="s">
        <v>30</v>
      </c>
      <c r="N58" s="15" t="s">
        <v>30</v>
      </c>
      <c r="O58" s="18">
        <v>44120</v>
      </c>
      <c r="P58" s="18">
        <v>44120</v>
      </c>
      <c r="Q58" s="21">
        <f t="shared" si="2"/>
        <v>0</v>
      </c>
      <c r="R58" s="15" t="s">
        <v>31</v>
      </c>
      <c r="S58" s="15" t="s">
        <v>2080</v>
      </c>
      <c r="T58" s="15" t="s">
        <v>60</v>
      </c>
      <c r="U58" s="15" t="s">
        <v>2156</v>
      </c>
      <c r="V58" s="15" t="s">
        <v>2154</v>
      </c>
    </row>
    <row r="59" spans="1:22" ht="57.6" hidden="1" x14ac:dyDescent="0.25">
      <c r="A59" s="15">
        <f t="shared" si="1"/>
        <v>58</v>
      </c>
      <c r="B59" s="18">
        <v>44120</v>
      </c>
      <c r="C59" s="15" t="s">
        <v>2073</v>
      </c>
      <c r="D59" s="15" t="s">
        <v>110</v>
      </c>
      <c r="E59" s="15" t="s">
        <v>573</v>
      </c>
      <c r="F59" s="15" t="s">
        <v>574</v>
      </c>
      <c r="G59" s="15">
        <v>0</v>
      </c>
      <c r="H59" s="15" t="s">
        <v>35</v>
      </c>
      <c r="I59" s="15" t="s">
        <v>36</v>
      </c>
      <c r="J59" s="15" t="s">
        <v>94</v>
      </c>
      <c r="K59" s="15" t="s">
        <v>56</v>
      </c>
      <c r="L59" s="15" t="s">
        <v>29</v>
      </c>
      <c r="M59" s="15" t="s">
        <v>30</v>
      </c>
      <c r="N59" s="15" t="s">
        <v>30</v>
      </c>
      <c r="O59" s="18">
        <v>44120</v>
      </c>
      <c r="P59" s="18">
        <v>44120</v>
      </c>
      <c r="Q59" s="21">
        <f t="shared" si="2"/>
        <v>0</v>
      </c>
      <c r="R59" s="15" t="s">
        <v>31</v>
      </c>
      <c r="S59" s="15" t="s">
        <v>2080</v>
      </c>
      <c r="T59" s="15" t="s">
        <v>60</v>
      </c>
      <c r="U59" s="15" t="s">
        <v>2157</v>
      </c>
      <c r="V59" s="15" t="s">
        <v>2154</v>
      </c>
    </row>
    <row r="60" spans="1:22" ht="28.8" hidden="1" x14ac:dyDescent="0.25">
      <c r="A60" s="15">
        <f t="shared" si="1"/>
        <v>59</v>
      </c>
      <c r="B60" s="18">
        <v>44120</v>
      </c>
      <c r="C60" s="15" t="s">
        <v>2073</v>
      </c>
      <c r="D60" s="15" t="s">
        <v>110</v>
      </c>
      <c r="E60" s="15" t="s">
        <v>573</v>
      </c>
      <c r="F60" s="15" t="s">
        <v>574</v>
      </c>
      <c r="G60" s="15">
        <v>0</v>
      </c>
      <c r="H60" s="15" t="s">
        <v>35</v>
      </c>
      <c r="I60" s="15" t="s">
        <v>36</v>
      </c>
      <c r="J60" s="15" t="s">
        <v>37</v>
      </c>
      <c r="K60" s="15" t="s">
        <v>38</v>
      </c>
      <c r="L60" s="15" t="s">
        <v>29</v>
      </c>
      <c r="M60" s="15" t="s">
        <v>30</v>
      </c>
      <c r="N60" s="15" t="s">
        <v>30</v>
      </c>
      <c r="O60" s="18">
        <v>44120</v>
      </c>
      <c r="P60" s="18">
        <v>44120</v>
      </c>
      <c r="Q60" s="21">
        <f t="shared" si="2"/>
        <v>0</v>
      </c>
      <c r="R60" s="15" t="s">
        <v>31</v>
      </c>
      <c r="S60" s="15" t="s">
        <v>2080</v>
      </c>
      <c r="T60" s="15" t="s">
        <v>895</v>
      </c>
      <c r="U60" s="15" t="s">
        <v>2158</v>
      </c>
      <c r="V60" s="15" t="s">
        <v>2079</v>
      </c>
    </row>
    <row r="61" spans="1:22" ht="28.8" hidden="1" x14ac:dyDescent="0.25">
      <c r="A61" s="15">
        <f t="shared" si="1"/>
        <v>60</v>
      </c>
      <c r="B61" s="18">
        <v>44120</v>
      </c>
      <c r="C61" s="15" t="s">
        <v>2073</v>
      </c>
      <c r="D61" s="15" t="s">
        <v>110</v>
      </c>
      <c r="E61" s="15" t="s">
        <v>573</v>
      </c>
      <c r="F61" s="15" t="s">
        <v>574</v>
      </c>
      <c r="G61" s="15">
        <v>0</v>
      </c>
      <c r="H61" s="15" t="s">
        <v>35</v>
      </c>
      <c r="I61" s="15" t="s">
        <v>26</v>
      </c>
      <c r="J61" s="15" t="s">
        <v>27</v>
      </c>
      <c r="K61" s="15" t="s">
        <v>28</v>
      </c>
      <c r="L61" s="15" t="s">
        <v>29</v>
      </c>
      <c r="M61" s="15" t="s">
        <v>390</v>
      </c>
      <c r="N61" s="15" t="s">
        <v>30</v>
      </c>
      <c r="O61" s="18">
        <v>44120</v>
      </c>
      <c r="P61" s="18">
        <v>44120</v>
      </c>
      <c r="Q61" s="21">
        <f t="shared" si="2"/>
        <v>0</v>
      </c>
      <c r="R61" s="15" t="s">
        <v>31</v>
      </c>
      <c r="S61" s="15" t="s">
        <v>2080</v>
      </c>
      <c r="T61" s="15" t="s">
        <v>60</v>
      </c>
      <c r="U61" s="15" t="s">
        <v>2159</v>
      </c>
      <c r="V61" s="15" t="s">
        <v>2160</v>
      </c>
    </row>
    <row r="62" spans="1:22" ht="28.8" hidden="1" x14ac:dyDescent="0.25">
      <c r="A62" s="15">
        <f t="shared" si="1"/>
        <v>61</v>
      </c>
      <c r="B62" s="18">
        <v>44120</v>
      </c>
      <c r="C62" s="15" t="s">
        <v>2073</v>
      </c>
      <c r="D62" s="15" t="s">
        <v>110</v>
      </c>
      <c r="E62" s="15" t="s">
        <v>573</v>
      </c>
      <c r="F62" s="15" t="s">
        <v>574</v>
      </c>
      <c r="G62" s="15">
        <v>0</v>
      </c>
      <c r="H62" s="15" t="s">
        <v>35</v>
      </c>
      <c r="I62" s="15" t="s">
        <v>26</v>
      </c>
      <c r="J62" s="15" t="s">
        <v>27</v>
      </c>
      <c r="K62" s="15" t="s">
        <v>28</v>
      </c>
      <c r="L62" s="15" t="s">
        <v>29</v>
      </c>
      <c r="M62" s="15" t="s">
        <v>390</v>
      </c>
      <c r="N62" s="15" t="s">
        <v>30</v>
      </c>
      <c r="O62" s="18">
        <v>44120</v>
      </c>
      <c r="P62" s="18">
        <v>44120</v>
      </c>
      <c r="Q62" s="21">
        <f t="shared" si="2"/>
        <v>0</v>
      </c>
      <c r="R62" s="15" t="s">
        <v>31</v>
      </c>
      <c r="S62" s="15" t="s">
        <v>2080</v>
      </c>
      <c r="T62" s="15" t="s">
        <v>60</v>
      </c>
      <c r="U62" s="15" t="s">
        <v>2161</v>
      </c>
      <c r="V62" s="15" t="s">
        <v>2162</v>
      </c>
    </row>
    <row r="63" spans="1:22" ht="57.6" hidden="1" x14ac:dyDescent="0.25">
      <c r="A63" s="15">
        <f t="shared" si="1"/>
        <v>62</v>
      </c>
      <c r="B63" s="18">
        <v>44120</v>
      </c>
      <c r="C63" s="15" t="s">
        <v>2073</v>
      </c>
      <c r="D63" s="15" t="s">
        <v>110</v>
      </c>
      <c r="E63" s="15" t="s">
        <v>573</v>
      </c>
      <c r="F63" s="15" t="s">
        <v>574</v>
      </c>
      <c r="G63" s="15">
        <v>0</v>
      </c>
      <c r="H63" s="15" t="s">
        <v>35</v>
      </c>
      <c r="I63" s="15" t="s">
        <v>36</v>
      </c>
      <c r="J63" s="15" t="s">
        <v>94</v>
      </c>
      <c r="K63" s="15" t="s">
        <v>56</v>
      </c>
      <c r="L63" s="15" t="s">
        <v>29</v>
      </c>
      <c r="M63" s="15" t="s">
        <v>30</v>
      </c>
      <c r="N63" s="15" t="s">
        <v>30</v>
      </c>
      <c r="O63" s="18">
        <v>44120</v>
      </c>
      <c r="P63" s="18">
        <v>44120</v>
      </c>
      <c r="Q63" s="21">
        <f t="shared" si="2"/>
        <v>0</v>
      </c>
      <c r="R63" s="15" t="s">
        <v>31</v>
      </c>
      <c r="S63" s="15" t="s">
        <v>2080</v>
      </c>
      <c r="T63" s="15" t="s">
        <v>60</v>
      </c>
      <c r="U63" s="15" t="s">
        <v>2163</v>
      </c>
      <c r="V63" s="15" t="s">
        <v>2154</v>
      </c>
    </row>
    <row r="64" spans="1:22" ht="57.6" hidden="1" x14ac:dyDescent="0.25">
      <c r="A64" s="15">
        <f t="shared" si="1"/>
        <v>63</v>
      </c>
      <c r="B64" s="18">
        <v>44120</v>
      </c>
      <c r="C64" s="15" t="s">
        <v>2073</v>
      </c>
      <c r="D64" s="15" t="s">
        <v>110</v>
      </c>
      <c r="E64" s="15" t="s">
        <v>573</v>
      </c>
      <c r="F64" s="15" t="s">
        <v>574</v>
      </c>
      <c r="G64" s="15">
        <v>0</v>
      </c>
      <c r="H64" s="15" t="s">
        <v>35</v>
      </c>
      <c r="I64" s="15" t="s">
        <v>36</v>
      </c>
      <c r="J64" s="15" t="s">
        <v>94</v>
      </c>
      <c r="K64" s="15" t="s">
        <v>56</v>
      </c>
      <c r="L64" s="15" t="s">
        <v>29</v>
      </c>
      <c r="M64" s="15" t="s">
        <v>30</v>
      </c>
      <c r="N64" s="15" t="s">
        <v>30</v>
      </c>
      <c r="O64" s="18">
        <v>44120</v>
      </c>
      <c r="P64" s="18">
        <v>44120</v>
      </c>
      <c r="Q64" s="21">
        <f t="shared" si="2"/>
        <v>0</v>
      </c>
      <c r="R64" s="15" t="s">
        <v>31</v>
      </c>
      <c r="S64" s="15" t="s">
        <v>2080</v>
      </c>
      <c r="T64" s="15" t="s">
        <v>60</v>
      </c>
      <c r="U64" s="15" t="s">
        <v>2164</v>
      </c>
      <c r="V64" s="15" t="s">
        <v>2154</v>
      </c>
    </row>
    <row r="65" spans="1:22" ht="57.6" hidden="1" x14ac:dyDescent="0.25">
      <c r="A65" s="15">
        <f t="shared" si="1"/>
        <v>64</v>
      </c>
      <c r="B65" s="18">
        <v>44121</v>
      </c>
      <c r="C65" s="15" t="s">
        <v>2073</v>
      </c>
      <c r="D65" s="15" t="s">
        <v>110</v>
      </c>
      <c r="E65" s="15" t="s">
        <v>573</v>
      </c>
      <c r="F65" s="15" t="s">
        <v>574</v>
      </c>
      <c r="G65" s="15">
        <v>0</v>
      </c>
      <c r="H65" s="15" t="s">
        <v>35</v>
      </c>
      <c r="I65" s="15" t="s">
        <v>26</v>
      </c>
      <c r="J65" s="15" t="s">
        <v>27</v>
      </c>
      <c r="K65" s="15" t="s">
        <v>28</v>
      </c>
      <c r="L65" s="15" t="s">
        <v>29</v>
      </c>
      <c r="M65" s="15" t="s">
        <v>390</v>
      </c>
      <c r="N65" s="15" t="s">
        <v>30</v>
      </c>
      <c r="O65" s="18">
        <v>44121</v>
      </c>
      <c r="P65" s="18">
        <v>44121</v>
      </c>
      <c r="Q65" s="21">
        <f t="shared" si="2"/>
        <v>0</v>
      </c>
      <c r="R65" s="15" t="s">
        <v>31</v>
      </c>
      <c r="S65" s="15" t="s">
        <v>2080</v>
      </c>
      <c r="T65" s="15" t="s">
        <v>60</v>
      </c>
      <c r="U65" s="15" t="s">
        <v>2165</v>
      </c>
      <c r="V65" s="15" t="s">
        <v>2154</v>
      </c>
    </row>
    <row r="66" spans="1:22" ht="28.8" hidden="1" x14ac:dyDescent="0.25">
      <c r="A66" s="15">
        <f t="shared" si="1"/>
        <v>65</v>
      </c>
      <c r="B66" s="18">
        <v>44122</v>
      </c>
      <c r="C66" s="15" t="s">
        <v>2166</v>
      </c>
      <c r="D66" s="15" t="s">
        <v>100</v>
      </c>
      <c r="E66" s="15" t="s">
        <v>108</v>
      </c>
      <c r="F66" s="15" t="s">
        <v>2167</v>
      </c>
      <c r="G66" s="15">
        <v>0</v>
      </c>
      <c r="H66" s="15" t="s">
        <v>2056</v>
      </c>
      <c r="I66" s="15" t="s">
        <v>36</v>
      </c>
      <c r="J66" s="15" t="s">
        <v>72</v>
      </c>
      <c r="K66" s="15" t="s">
        <v>92</v>
      </c>
      <c r="L66" s="15" t="s">
        <v>29</v>
      </c>
      <c r="M66" s="15" t="s">
        <v>30</v>
      </c>
      <c r="N66" s="15" t="s">
        <v>30</v>
      </c>
      <c r="O66" s="18">
        <v>44122</v>
      </c>
      <c r="P66" s="18">
        <v>44122</v>
      </c>
      <c r="Q66" s="21">
        <f t="shared" si="2"/>
        <v>0</v>
      </c>
      <c r="R66" s="15" t="s">
        <v>31</v>
      </c>
      <c r="S66" s="15" t="s">
        <v>2080</v>
      </c>
      <c r="T66" s="15" t="s">
        <v>895</v>
      </c>
      <c r="U66" s="15" t="s">
        <v>2168</v>
      </c>
      <c r="V66" s="15" t="s">
        <v>2085</v>
      </c>
    </row>
    <row r="67" spans="1:22" ht="57.6" hidden="1" x14ac:dyDescent="0.25">
      <c r="A67" s="15">
        <f t="shared" si="1"/>
        <v>66</v>
      </c>
      <c r="B67" s="18">
        <v>44123</v>
      </c>
      <c r="C67" s="15" t="s">
        <v>2073</v>
      </c>
      <c r="D67" s="15" t="s">
        <v>110</v>
      </c>
      <c r="E67" s="15" t="s">
        <v>573</v>
      </c>
      <c r="F67" s="15" t="s">
        <v>574</v>
      </c>
      <c r="G67" s="15">
        <v>4</v>
      </c>
      <c r="H67" s="15" t="s">
        <v>2056</v>
      </c>
      <c r="I67" s="15" t="s">
        <v>41</v>
      </c>
      <c r="J67" s="15" t="s">
        <v>42</v>
      </c>
      <c r="K67" s="15" t="s">
        <v>43</v>
      </c>
      <c r="L67" s="15" t="s">
        <v>29</v>
      </c>
      <c r="M67" s="15" t="s">
        <v>390</v>
      </c>
      <c r="N67" s="15" t="s">
        <v>30</v>
      </c>
      <c r="O67" s="18">
        <v>44123</v>
      </c>
      <c r="P67" s="18">
        <v>44123</v>
      </c>
      <c r="Q67" s="21">
        <f t="shared" si="2"/>
        <v>0</v>
      </c>
      <c r="R67" s="15" t="s">
        <v>31</v>
      </c>
      <c r="S67" s="15" t="s">
        <v>2080</v>
      </c>
      <c r="T67" s="15" t="s">
        <v>895</v>
      </c>
      <c r="U67" s="15" t="s">
        <v>2081</v>
      </c>
      <c r="V67" s="15" t="s">
        <v>2122</v>
      </c>
    </row>
    <row r="68" spans="1:22" ht="43.2" hidden="1" x14ac:dyDescent="0.25">
      <c r="A68" s="15">
        <f t="shared" ref="A68:A131" si="3">1+A67</f>
        <v>67</v>
      </c>
      <c r="B68" s="18">
        <v>44123</v>
      </c>
      <c r="C68" s="15" t="s">
        <v>2073</v>
      </c>
      <c r="D68" s="15" t="s">
        <v>110</v>
      </c>
      <c r="E68" s="15" t="s">
        <v>573</v>
      </c>
      <c r="F68" s="15" t="s">
        <v>574</v>
      </c>
      <c r="G68" s="15">
        <v>0</v>
      </c>
      <c r="H68" s="15" t="s">
        <v>35</v>
      </c>
      <c r="I68" s="15" t="s">
        <v>36</v>
      </c>
      <c r="J68" s="15" t="s">
        <v>37</v>
      </c>
      <c r="K68" s="15" t="s">
        <v>38</v>
      </c>
      <c r="L68" s="15" t="s">
        <v>29</v>
      </c>
      <c r="M68" s="15" t="s">
        <v>30</v>
      </c>
      <c r="N68" s="15" t="s">
        <v>30</v>
      </c>
      <c r="O68" s="18">
        <v>44123</v>
      </c>
      <c r="P68" s="18">
        <v>44123</v>
      </c>
      <c r="Q68" s="21">
        <f t="shared" si="2"/>
        <v>0</v>
      </c>
      <c r="R68" s="15" t="s">
        <v>31</v>
      </c>
      <c r="S68" s="15" t="s">
        <v>2080</v>
      </c>
      <c r="T68" s="15" t="s">
        <v>895</v>
      </c>
      <c r="U68" s="15" t="s">
        <v>2086</v>
      </c>
      <c r="V68" s="15" t="s">
        <v>2136</v>
      </c>
    </row>
    <row r="69" spans="1:22" ht="28.8" hidden="1" x14ac:dyDescent="0.25">
      <c r="A69" s="15">
        <f t="shared" si="3"/>
        <v>68</v>
      </c>
      <c r="B69" s="18">
        <v>44123</v>
      </c>
      <c r="C69" s="15" t="s">
        <v>2073</v>
      </c>
      <c r="D69" s="15" t="s">
        <v>110</v>
      </c>
      <c r="E69" s="15" t="s">
        <v>573</v>
      </c>
      <c r="F69" s="15" t="s">
        <v>574</v>
      </c>
      <c r="G69" s="15">
        <v>33</v>
      </c>
      <c r="H69" s="15" t="s">
        <v>177</v>
      </c>
      <c r="I69" s="15" t="s">
        <v>36</v>
      </c>
      <c r="J69" s="15" t="s">
        <v>94</v>
      </c>
      <c r="K69" s="15" t="s">
        <v>95</v>
      </c>
      <c r="L69" s="15" t="s">
        <v>29</v>
      </c>
      <c r="M69" s="15" t="s">
        <v>390</v>
      </c>
      <c r="N69" s="15" t="s">
        <v>30</v>
      </c>
      <c r="O69" s="18">
        <v>44123</v>
      </c>
      <c r="P69" s="18">
        <v>44123</v>
      </c>
      <c r="Q69" s="21">
        <f>$P69-$O69</f>
        <v>0</v>
      </c>
      <c r="R69" s="15" t="s">
        <v>31</v>
      </c>
      <c r="S69" s="15" t="s">
        <v>2080</v>
      </c>
      <c r="T69" s="15" t="s">
        <v>60</v>
      </c>
      <c r="U69" s="15" t="s">
        <v>2169</v>
      </c>
      <c r="V69" s="15" t="s">
        <v>2108</v>
      </c>
    </row>
    <row r="70" spans="1:22" ht="28.8" hidden="1" x14ac:dyDescent="0.25">
      <c r="A70" s="15">
        <f t="shared" si="3"/>
        <v>69</v>
      </c>
      <c r="B70" s="18">
        <v>44124</v>
      </c>
      <c r="C70" s="15" t="s">
        <v>2170</v>
      </c>
      <c r="D70" s="15" t="s">
        <v>2170</v>
      </c>
      <c r="E70" s="15"/>
      <c r="F70" s="15" t="s">
        <v>2170</v>
      </c>
      <c r="G70" s="15">
        <v>0</v>
      </c>
      <c r="H70" s="15" t="s">
        <v>2056</v>
      </c>
      <c r="I70" s="15" t="s">
        <v>36</v>
      </c>
      <c r="J70" s="15" t="s">
        <v>72</v>
      </c>
      <c r="K70" s="15" t="s">
        <v>92</v>
      </c>
      <c r="L70" s="15" t="s">
        <v>29</v>
      </c>
      <c r="M70" s="15" t="s">
        <v>30</v>
      </c>
      <c r="N70" s="15" t="s">
        <v>30</v>
      </c>
      <c r="O70" s="18">
        <v>44124</v>
      </c>
      <c r="P70" s="18">
        <v>44124</v>
      </c>
      <c r="Q70" s="21">
        <f t="shared" si="2"/>
        <v>0</v>
      </c>
      <c r="R70" s="15" t="s">
        <v>31</v>
      </c>
      <c r="S70" s="15" t="s">
        <v>2080</v>
      </c>
      <c r="T70" s="15" t="s">
        <v>895</v>
      </c>
      <c r="U70" s="15" t="s">
        <v>2171</v>
      </c>
      <c r="V70" s="15" t="s">
        <v>2172</v>
      </c>
    </row>
    <row r="71" spans="1:22" ht="43.2" hidden="1" x14ac:dyDescent="0.25">
      <c r="A71" s="15">
        <f t="shared" si="3"/>
        <v>70</v>
      </c>
      <c r="B71" s="18">
        <v>44124</v>
      </c>
      <c r="C71" s="15" t="s">
        <v>2173</v>
      </c>
      <c r="D71" s="15" t="s">
        <v>110</v>
      </c>
      <c r="E71" s="15" t="s">
        <v>909</v>
      </c>
      <c r="F71" s="15" t="s">
        <v>2174</v>
      </c>
      <c r="G71" s="15">
        <v>0</v>
      </c>
      <c r="H71" s="15" t="s">
        <v>35</v>
      </c>
      <c r="I71" s="15" t="s">
        <v>41</v>
      </c>
      <c r="J71" s="15" t="s">
        <v>42</v>
      </c>
      <c r="K71" s="15" t="s">
        <v>87</v>
      </c>
      <c r="L71" s="15" t="s">
        <v>29</v>
      </c>
      <c r="M71" s="15" t="s">
        <v>30</v>
      </c>
      <c r="N71" s="15" t="s">
        <v>30</v>
      </c>
      <c r="O71" s="18">
        <v>44124</v>
      </c>
      <c r="P71" s="18">
        <v>44124</v>
      </c>
      <c r="Q71" s="21">
        <f t="shared" si="2"/>
        <v>0</v>
      </c>
      <c r="R71" s="15" t="s">
        <v>31</v>
      </c>
      <c r="S71" s="15" t="s">
        <v>2080</v>
      </c>
      <c r="T71" s="15" t="s">
        <v>2078</v>
      </c>
      <c r="U71" s="15" t="s">
        <v>2175</v>
      </c>
      <c r="V71" s="15" t="s">
        <v>2083</v>
      </c>
    </row>
    <row r="72" spans="1:22" ht="28.8" hidden="1" x14ac:dyDescent="0.25">
      <c r="A72" s="15">
        <f t="shared" si="3"/>
        <v>71</v>
      </c>
      <c r="B72" s="18">
        <v>44124</v>
      </c>
      <c r="C72" s="15" t="s">
        <v>2073</v>
      </c>
      <c r="D72" s="15" t="s">
        <v>110</v>
      </c>
      <c r="E72" s="15" t="s">
        <v>573</v>
      </c>
      <c r="F72" s="15" t="s">
        <v>574</v>
      </c>
      <c r="G72" s="15">
        <v>0</v>
      </c>
      <c r="H72" s="15" t="s">
        <v>35</v>
      </c>
      <c r="I72" s="15" t="s">
        <v>36</v>
      </c>
      <c r="J72" s="15" t="s">
        <v>37</v>
      </c>
      <c r="K72" s="15" t="s">
        <v>38</v>
      </c>
      <c r="L72" s="15" t="s">
        <v>29</v>
      </c>
      <c r="M72" s="15" t="s">
        <v>30</v>
      </c>
      <c r="N72" s="15" t="s">
        <v>30</v>
      </c>
      <c r="O72" s="18">
        <v>44124</v>
      </c>
      <c r="P72" s="18">
        <v>44124</v>
      </c>
      <c r="Q72" s="21">
        <f t="shared" si="2"/>
        <v>0</v>
      </c>
      <c r="R72" s="15" t="s">
        <v>31</v>
      </c>
      <c r="S72" s="15" t="s">
        <v>2080</v>
      </c>
      <c r="T72" s="15" t="s">
        <v>895</v>
      </c>
      <c r="U72" s="15" t="s">
        <v>2176</v>
      </c>
      <c r="V72" s="15" t="s">
        <v>2090</v>
      </c>
    </row>
    <row r="73" spans="1:22" ht="43.2" hidden="1" x14ac:dyDescent="0.25">
      <c r="A73" s="15">
        <f t="shared" si="3"/>
        <v>72</v>
      </c>
      <c r="B73" s="18">
        <v>44124</v>
      </c>
      <c r="C73" s="15" t="s">
        <v>2073</v>
      </c>
      <c r="D73" s="15" t="s">
        <v>110</v>
      </c>
      <c r="E73" s="15" t="s">
        <v>573</v>
      </c>
      <c r="F73" s="15" t="s">
        <v>574</v>
      </c>
      <c r="G73" s="15">
        <v>0</v>
      </c>
      <c r="H73" s="15" t="s">
        <v>35</v>
      </c>
      <c r="I73" s="15" t="s">
        <v>26</v>
      </c>
      <c r="J73" s="15" t="s">
        <v>27</v>
      </c>
      <c r="K73" s="15" t="s">
        <v>28</v>
      </c>
      <c r="L73" s="15" t="s">
        <v>29</v>
      </c>
      <c r="M73" s="15" t="s">
        <v>390</v>
      </c>
      <c r="N73" s="15" t="s">
        <v>30</v>
      </c>
      <c r="O73" s="18">
        <v>44124</v>
      </c>
      <c r="P73" s="18">
        <v>44124</v>
      </c>
      <c r="Q73" s="21">
        <f t="shared" si="2"/>
        <v>0</v>
      </c>
      <c r="R73" s="15" t="s">
        <v>31</v>
      </c>
      <c r="S73" s="15" t="s">
        <v>2080</v>
      </c>
      <c r="T73" s="15" t="s">
        <v>2177</v>
      </c>
      <c r="U73" s="15" t="s">
        <v>2178</v>
      </c>
      <c r="V73" s="15" t="s">
        <v>2083</v>
      </c>
    </row>
    <row r="74" spans="1:22" ht="28.8" hidden="1" x14ac:dyDescent="0.25">
      <c r="A74" s="15">
        <f t="shared" si="3"/>
        <v>73</v>
      </c>
      <c r="B74" s="18">
        <v>44124</v>
      </c>
      <c r="C74" s="15" t="s">
        <v>2073</v>
      </c>
      <c r="D74" s="15" t="s">
        <v>110</v>
      </c>
      <c r="E74" s="15" t="s">
        <v>573</v>
      </c>
      <c r="F74" s="15" t="s">
        <v>574</v>
      </c>
      <c r="G74" s="15">
        <v>59</v>
      </c>
      <c r="H74" s="15" t="s">
        <v>924</v>
      </c>
      <c r="I74" s="15" t="s">
        <v>36</v>
      </c>
      <c r="J74" s="15" t="s">
        <v>94</v>
      </c>
      <c r="K74" s="15" t="s">
        <v>95</v>
      </c>
      <c r="L74" s="15" t="s">
        <v>29</v>
      </c>
      <c r="M74" s="15" t="s">
        <v>390</v>
      </c>
      <c r="N74" s="15" t="s">
        <v>30</v>
      </c>
      <c r="O74" s="18">
        <v>44124</v>
      </c>
      <c r="P74" s="18">
        <v>44124</v>
      </c>
      <c r="Q74" s="21">
        <f t="shared" si="2"/>
        <v>0</v>
      </c>
      <c r="R74" s="15" t="s">
        <v>31</v>
      </c>
      <c r="S74" s="15" t="s">
        <v>2080</v>
      </c>
      <c r="T74" s="15" t="s">
        <v>60</v>
      </c>
      <c r="U74" s="15" t="s">
        <v>2179</v>
      </c>
      <c r="V74" s="15" t="s">
        <v>2108</v>
      </c>
    </row>
    <row r="75" spans="1:22" ht="28.8" hidden="1" x14ac:dyDescent="0.25">
      <c r="A75" s="15">
        <f t="shared" si="3"/>
        <v>74</v>
      </c>
      <c r="B75" s="18">
        <v>44124</v>
      </c>
      <c r="C75" s="15" t="s">
        <v>2073</v>
      </c>
      <c r="D75" s="15" t="s">
        <v>110</v>
      </c>
      <c r="E75" s="15" t="s">
        <v>573</v>
      </c>
      <c r="F75" s="15" t="s">
        <v>574</v>
      </c>
      <c r="G75" s="15">
        <v>0</v>
      </c>
      <c r="H75" s="15" t="s">
        <v>2056</v>
      </c>
      <c r="I75" s="15" t="s">
        <v>41</v>
      </c>
      <c r="J75" s="15" t="s">
        <v>42</v>
      </c>
      <c r="K75" s="15" t="s">
        <v>124</v>
      </c>
      <c r="L75" s="15" t="s">
        <v>29</v>
      </c>
      <c r="M75" s="15" t="s">
        <v>390</v>
      </c>
      <c r="N75" s="15" t="s">
        <v>30</v>
      </c>
      <c r="O75" s="18">
        <v>44124</v>
      </c>
      <c r="P75" s="18">
        <v>44124</v>
      </c>
      <c r="Q75" s="21">
        <f t="shared" si="2"/>
        <v>0</v>
      </c>
      <c r="R75" s="15" t="s">
        <v>31</v>
      </c>
      <c r="S75" s="15" t="s">
        <v>2080</v>
      </c>
      <c r="T75" s="15" t="s">
        <v>895</v>
      </c>
      <c r="U75" s="15" t="s">
        <v>2180</v>
      </c>
      <c r="V75" s="15" t="s">
        <v>2079</v>
      </c>
    </row>
    <row r="76" spans="1:22" ht="43.2" hidden="1" x14ac:dyDescent="0.25">
      <c r="A76" s="15">
        <f t="shared" si="3"/>
        <v>75</v>
      </c>
      <c r="B76" s="18">
        <v>44125</v>
      </c>
      <c r="C76" s="15" t="s">
        <v>2073</v>
      </c>
      <c r="D76" s="15" t="s">
        <v>110</v>
      </c>
      <c r="E76" s="15" t="s">
        <v>573</v>
      </c>
      <c r="F76" s="15" t="s">
        <v>574</v>
      </c>
      <c r="G76" s="15">
        <v>0</v>
      </c>
      <c r="H76" s="15" t="s">
        <v>35</v>
      </c>
      <c r="I76" s="15" t="s">
        <v>26</v>
      </c>
      <c r="J76" s="15" t="s">
        <v>27</v>
      </c>
      <c r="K76" s="15" t="s">
        <v>28</v>
      </c>
      <c r="L76" s="15" t="s">
        <v>29</v>
      </c>
      <c r="M76" s="15" t="s">
        <v>390</v>
      </c>
      <c r="N76" s="15" t="s">
        <v>30</v>
      </c>
      <c r="O76" s="18">
        <v>44125</v>
      </c>
      <c r="P76" s="18">
        <v>44125</v>
      </c>
      <c r="Q76" s="21">
        <f t="shared" si="2"/>
        <v>0</v>
      </c>
      <c r="R76" s="15" t="s">
        <v>31</v>
      </c>
      <c r="S76" s="15" t="s">
        <v>2080</v>
      </c>
      <c r="T76" s="15" t="s">
        <v>2062</v>
      </c>
      <c r="U76" s="15" t="s">
        <v>2181</v>
      </c>
      <c r="V76" s="15" t="s">
        <v>2182</v>
      </c>
    </row>
    <row r="77" spans="1:22" ht="28.8" hidden="1" x14ac:dyDescent="0.25">
      <c r="A77" s="15">
        <f t="shared" si="3"/>
        <v>76</v>
      </c>
      <c r="B77" s="18">
        <v>44125</v>
      </c>
      <c r="C77" s="15" t="s">
        <v>2073</v>
      </c>
      <c r="D77" s="15" t="s">
        <v>110</v>
      </c>
      <c r="E77" s="15" t="s">
        <v>573</v>
      </c>
      <c r="F77" s="15" t="s">
        <v>574</v>
      </c>
      <c r="G77" s="15">
        <v>66</v>
      </c>
      <c r="H77" s="15" t="s">
        <v>924</v>
      </c>
      <c r="I77" s="15" t="s">
        <v>36</v>
      </c>
      <c r="J77" s="15" t="s">
        <v>94</v>
      </c>
      <c r="K77" s="15" t="s">
        <v>95</v>
      </c>
      <c r="L77" s="15" t="s">
        <v>29</v>
      </c>
      <c r="M77" s="15" t="s">
        <v>390</v>
      </c>
      <c r="N77" s="15" t="s">
        <v>30</v>
      </c>
      <c r="O77" s="18">
        <v>44125</v>
      </c>
      <c r="P77" s="18">
        <v>44125</v>
      </c>
      <c r="Q77" s="21">
        <f t="shared" si="2"/>
        <v>0</v>
      </c>
      <c r="R77" s="15" t="s">
        <v>31</v>
      </c>
      <c r="S77" s="15" t="s">
        <v>2080</v>
      </c>
      <c r="T77" s="15" t="s">
        <v>60</v>
      </c>
      <c r="U77" s="15" t="s">
        <v>2183</v>
      </c>
      <c r="V77" s="15" t="s">
        <v>2079</v>
      </c>
    </row>
    <row r="78" spans="1:22" ht="28.8" hidden="1" x14ac:dyDescent="0.25">
      <c r="A78" s="15">
        <f t="shared" si="3"/>
        <v>77</v>
      </c>
      <c r="B78" s="18">
        <v>44125</v>
      </c>
      <c r="C78" s="15" t="s">
        <v>2073</v>
      </c>
      <c r="D78" s="15" t="s">
        <v>110</v>
      </c>
      <c r="E78" s="15" t="s">
        <v>573</v>
      </c>
      <c r="F78" s="15" t="s">
        <v>574</v>
      </c>
      <c r="G78" s="15">
        <v>0</v>
      </c>
      <c r="H78" s="15" t="s">
        <v>35</v>
      </c>
      <c r="I78" s="15" t="s">
        <v>26</v>
      </c>
      <c r="J78" s="15" t="s">
        <v>27</v>
      </c>
      <c r="K78" s="15" t="s">
        <v>28</v>
      </c>
      <c r="L78" s="15" t="s">
        <v>29</v>
      </c>
      <c r="M78" s="15" t="s">
        <v>390</v>
      </c>
      <c r="N78" s="15" t="s">
        <v>30</v>
      </c>
      <c r="O78" s="18">
        <v>44125</v>
      </c>
      <c r="P78" s="18">
        <v>44125</v>
      </c>
      <c r="Q78" s="21">
        <f t="shared" si="2"/>
        <v>0</v>
      </c>
      <c r="R78" s="15" t="s">
        <v>31</v>
      </c>
      <c r="S78" s="15" t="s">
        <v>2080</v>
      </c>
      <c r="T78" s="15" t="s">
        <v>2062</v>
      </c>
      <c r="U78" s="15" t="s">
        <v>2184</v>
      </c>
      <c r="V78" s="15" t="s">
        <v>2185</v>
      </c>
    </row>
    <row r="79" spans="1:22" ht="57.6" hidden="1" x14ac:dyDescent="0.25">
      <c r="A79" s="15">
        <f t="shared" si="3"/>
        <v>78</v>
      </c>
      <c r="B79" s="18">
        <v>44125</v>
      </c>
      <c r="C79" s="15" t="s">
        <v>2073</v>
      </c>
      <c r="D79" s="15" t="s">
        <v>110</v>
      </c>
      <c r="E79" s="15" t="s">
        <v>573</v>
      </c>
      <c r="F79" s="15" t="s">
        <v>574</v>
      </c>
      <c r="G79" s="15">
        <v>0</v>
      </c>
      <c r="H79" s="15" t="s">
        <v>25</v>
      </c>
      <c r="I79" s="15" t="s">
        <v>26</v>
      </c>
      <c r="J79" s="15" t="s">
        <v>27</v>
      </c>
      <c r="K79" s="15" t="s">
        <v>28</v>
      </c>
      <c r="L79" s="15" t="s">
        <v>29</v>
      </c>
      <c r="M79" s="15" t="s">
        <v>390</v>
      </c>
      <c r="N79" s="15" t="s">
        <v>30</v>
      </c>
      <c r="O79" s="18">
        <v>44125</v>
      </c>
      <c r="P79" s="18">
        <v>44125</v>
      </c>
      <c r="Q79" s="21">
        <f t="shared" si="2"/>
        <v>0</v>
      </c>
      <c r="R79" s="15" t="s">
        <v>31</v>
      </c>
      <c r="S79" s="15" t="s">
        <v>2080</v>
      </c>
      <c r="T79" s="15" t="s">
        <v>2062</v>
      </c>
      <c r="U79" s="15" t="s">
        <v>2186</v>
      </c>
      <c r="V79" s="15" t="s">
        <v>2187</v>
      </c>
    </row>
    <row r="80" spans="1:22" ht="57.6" hidden="1" x14ac:dyDescent="0.25">
      <c r="A80" s="15">
        <f t="shared" si="3"/>
        <v>79</v>
      </c>
      <c r="B80" s="18">
        <v>44125</v>
      </c>
      <c r="C80" s="15" t="s">
        <v>2073</v>
      </c>
      <c r="D80" s="15" t="s">
        <v>110</v>
      </c>
      <c r="E80" s="15" t="s">
        <v>573</v>
      </c>
      <c r="F80" s="15" t="s">
        <v>574</v>
      </c>
      <c r="G80" s="15">
        <v>0</v>
      </c>
      <c r="H80" s="15" t="s">
        <v>2056</v>
      </c>
      <c r="I80" s="15" t="s">
        <v>36</v>
      </c>
      <c r="J80" s="15" t="s">
        <v>72</v>
      </c>
      <c r="K80" s="15" t="s">
        <v>73</v>
      </c>
      <c r="L80" s="15" t="s">
        <v>29</v>
      </c>
      <c r="M80" s="15" t="s">
        <v>30</v>
      </c>
      <c r="N80" s="15" t="s">
        <v>30</v>
      </c>
      <c r="O80" s="18">
        <v>44125</v>
      </c>
      <c r="P80" s="18">
        <v>44125</v>
      </c>
      <c r="Q80" s="21">
        <f t="shared" si="2"/>
        <v>0</v>
      </c>
      <c r="R80" s="15" t="s">
        <v>31</v>
      </c>
      <c r="S80" s="15" t="s">
        <v>2080</v>
      </c>
      <c r="T80" s="15" t="s">
        <v>895</v>
      </c>
      <c r="U80" s="15" t="s">
        <v>2114</v>
      </c>
      <c r="V80" s="15" t="s">
        <v>2098</v>
      </c>
    </row>
    <row r="81" spans="1:22" ht="28.8" hidden="1" x14ac:dyDescent="0.25">
      <c r="A81" s="15">
        <f t="shared" si="3"/>
        <v>80</v>
      </c>
      <c r="B81" s="18">
        <v>44125</v>
      </c>
      <c r="C81" s="15" t="s">
        <v>2073</v>
      </c>
      <c r="D81" s="15" t="s">
        <v>110</v>
      </c>
      <c r="E81" s="15" t="s">
        <v>573</v>
      </c>
      <c r="F81" s="15" t="s">
        <v>574</v>
      </c>
      <c r="G81" s="15">
        <v>0</v>
      </c>
      <c r="H81" s="15" t="s">
        <v>2056</v>
      </c>
      <c r="I81" s="15" t="s">
        <v>41</v>
      </c>
      <c r="J81" s="15" t="s">
        <v>42</v>
      </c>
      <c r="K81" s="15" t="s">
        <v>124</v>
      </c>
      <c r="L81" s="15" t="s">
        <v>29</v>
      </c>
      <c r="M81" s="15" t="s">
        <v>390</v>
      </c>
      <c r="N81" s="15" t="s">
        <v>30</v>
      </c>
      <c r="O81" s="18">
        <v>44125</v>
      </c>
      <c r="P81" s="18">
        <v>44125</v>
      </c>
      <c r="Q81" s="21">
        <f t="shared" si="2"/>
        <v>0</v>
      </c>
      <c r="R81" s="15" t="s">
        <v>31</v>
      </c>
      <c r="S81" s="15" t="s">
        <v>2080</v>
      </c>
      <c r="T81" s="15" t="s">
        <v>895</v>
      </c>
      <c r="U81" s="15" t="s">
        <v>2188</v>
      </c>
      <c r="V81" s="15" t="s">
        <v>2079</v>
      </c>
    </row>
    <row r="82" spans="1:22" ht="28.8" hidden="1" x14ac:dyDescent="0.25">
      <c r="A82" s="15">
        <f t="shared" si="3"/>
        <v>81</v>
      </c>
      <c r="B82" s="18">
        <v>44126</v>
      </c>
      <c r="C82" s="15" t="s">
        <v>2073</v>
      </c>
      <c r="D82" s="15" t="s">
        <v>110</v>
      </c>
      <c r="E82" s="15" t="s">
        <v>573</v>
      </c>
      <c r="F82" s="15" t="s">
        <v>574</v>
      </c>
      <c r="G82" s="15">
        <v>0</v>
      </c>
      <c r="H82" s="15" t="s">
        <v>2056</v>
      </c>
      <c r="I82" s="15" t="s">
        <v>41</v>
      </c>
      <c r="J82" s="15" t="s">
        <v>42</v>
      </c>
      <c r="K82" s="15" t="s">
        <v>124</v>
      </c>
      <c r="L82" s="15" t="s">
        <v>29</v>
      </c>
      <c r="M82" s="15" t="s">
        <v>390</v>
      </c>
      <c r="N82" s="15" t="s">
        <v>30</v>
      </c>
      <c r="O82" s="18">
        <v>44126</v>
      </c>
      <c r="P82" s="18">
        <v>44126</v>
      </c>
      <c r="Q82" s="21">
        <f t="shared" si="2"/>
        <v>0</v>
      </c>
      <c r="R82" s="15" t="s">
        <v>31</v>
      </c>
      <c r="S82" s="15" t="s">
        <v>2080</v>
      </c>
      <c r="T82" s="15" t="s">
        <v>895</v>
      </c>
      <c r="U82" s="15" t="s">
        <v>2189</v>
      </c>
      <c r="V82" s="15" t="s">
        <v>2079</v>
      </c>
    </row>
    <row r="83" spans="1:22" ht="28.8" hidden="1" x14ac:dyDescent="0.25">
      <c r="A83" s="15">
        <f t="shared" si="3"/>
        <v>82</v>
      </c>
      <c r="B83" s="18">
        <v>44126</v>
      </c>
      <c r="C83" s="15" t="s">
        <v>2073</v>
      </c>
      <c r="D83" s="15" t="s">
        <v>110</v>
      </c>
      <c r="E83" s="15" t="s">
        <v>573</v>
      </c>
      <c r="F83" s="15" t="s">
        <v>574</v>
      </c>
      <c r="G83" s="15">
        <v>0</v>
      </c>
      <c r="H83" s="15" t="s">
        <v>35</v>
      </c>
      <c r="I83" s="15" t="s">
        <v>26</v>
      </c>
      <c r="J83" s="15" t="s">
        <v>27</v>
      </c>
      <c r="K83" s="15" t="s">
        <v>28</v>
      </c>
      <c r="L83" s="15" t="s">
        <v>29</v>
      </c>
      <c r="M83" s="15" t="s">
        <v>390</v>
      </c>
      <c r="N83" s="15" t="s">
        <v>30</v>
      </c>
      <c r="O83" s="18">
        <v>44126</v>
      </c>
      <c r="P83" s="18">
        <v>44126</v>
      </c>
      <c r="Q83" s="21">
        <f t="shared" si="2"/>
        <v>0</v>
      </c>
      <c r="R83" s="15" t="s">
        <v>31</v>
      </c>
      <c r="S83" s="15" t="s">
        <v>2080</v>
      </c>
      <c r="T83" s="15" t="s">
        <v>2062</v>
      </c>
      <c r="U83" s="15" t="s">
        <v>2190</v>
      </c>
      <c r="V83" s="15" t="s">
        <v>2191</v>
      </c>
    </row>
    <row r="84" spans="1:22" ht="28.8" hidden="1" x14ac:dyDescent="0.25">
      <c r="A84" s="15">
        <f t="shared" si="3"/>
        <v>83</v>
      </c>
      <c r="B84" s="18">
        <v>44126</v>
      </c>
      <c r="C84" s="15" t="s">
        <v>2073</v>
      </c>
      <c r="D84" s="15" t="s">
        <v>110</v>
      </c>
      <c r="E84" s="15" t="s">
        <v>573</v>
      </c>
      <c r="F84" s="15" t="s">
        <v>574</v>
      </c>
      <c r="G84" s="15">
        <v>7</v>
      </c>
      <c r="H84" s="15" t="s">
        <v>35</v>
      </c>
      <c r="I84" s="15" t="s">
        <v>26</v>
      </c>
      <c r="J84" s="15" t="s">
        <v>27</v>
      </c>
      <c r="K84" s="15" t="s">
        <v>28</v>
      </c>
      <c r="L84" s="15" t="s">
        <v>29</v>
      </c>
      <c r="M84" s="15" t="s">
        <v>390</v>
      </c>
      <c r="N84" s="15" t="s">
        <v>30</v>
      </c>
      <c r="O84" s="18">
        <v>44126</v>
      </c>
      <c r="P84" s="18">
        <v>44126</v>
      </c>
      <c r="Q84" s="21">
        <f t="shared" si="2"/>
        <v>0</v>
      </c>
      <c r="R84" s="15" t="s">
        <v>31</v>
      </c>
      <c r="S84" s="15" t="s">
        <v>2080</v>
      </c>
      <c r="T84" s="15" t="s">
        <v>2062</v>
      </c>
      <c r="U84" s="15" t="s">
        <v>2192</v>
      </c>
      <c r="V84" s="15" t="s">
        <v>2108</v>
      </c>
    </row>
    <row r="85" spans="1:22" ht="28.8" hidden="1" x14ac:dyDescent="0.25">
      <c r="A85" s="15">
        <f t="shared" si="3"/>
        <v>84</v>
      </c>
      <c r="B85" s="18">
        <v>44126</v>
      </c>
      <c r="C85" s="15" t="s">
        <v>2073</v>
      </c>
      <c r="D85" s="15" t="s">
        <v>110</v>
      </c>
      <c r="E85" s="15" t="s">
        <v>573</v>
      </c>
      <c r="F85" s="15" t="s">
        <v>574</v>
      </c>
      <c r="G85" s="15">
        <v>0</v>
      </c>
      <c r="H85" s="15" t="s">
        <v>35</v>
      </c>
      <c r="I85" s="15" t="s">
        <v>36</v>
      </c>
      <c r="J85" s="15" t="s">
        <v>37</v>
      </c>
      <c r="K85" s="15" t="s">
        <v>38</v>
      </c>
      <c r="L85" s="15" t="s">
        <v>29</v>
      </c>
      <c r="M85" s="15" t="s">
        <v>30</v>
      </c>
      <c r="N85" s="15" t="s">
        <v>30</v>
      </c>
      <c r="O85" s="18">
        <v>44126</v>
      </c>
      <c r="P85" s="18">
        <v>44126</v>
      </c>
      <c r="Q85" s="21">
        <f t="shared" si="2"/>
        <v>0</v>
      </c>
      <c r="R85" s="15" t="s">
        <v>31</v>
      </c>
      <c r="S85" s="15" t="s">
        <v>2080</v>
      </c>
      <c r="T85" s="15" t="s">
        <v>895</v>
      </c>
      <c r="U85" s="15" t="s">
        <v>2193</v>
      </c>
      <c r="V85" s="15" t="s">
        <v>2079</v>
      </c>
    </row>
    <row r="86" spans="1:22" ht="28.8" hidden="1" x14ac:dyDescent="0.25">
      <c r="A86" s="15">
        <f t="shared" si="3"/>
        <v>85</v>
      </c>
      <c r="B86" s="18">
        <v>44126</v>
      </c>
      <c r="C86" s="15" t="s">
        <v>2073</v>
      </c>
      <c r="D86" s="15" t="s">
        <v>110</v>
      </c>
      <c r="E86" s="15" t="s">
        <v>573</v>
      </c>
      <c r="F86" s="15" t="s">
        <v>574</v>
      </c>
      <c r="G86" s="15">
        <v>0</v>
      </c>
      <c r="H86" s="15" t="s">
        <v>35</v>
      </c>
      <c r="I86" s="15" t="s">
        <v>26</v>
      </c>
      <c r="J86" s="15" t="s">
        <v>27</v>
      </c>
      <c r="K86" s="15" t="s">
        <v>28</v>
      </c>
      <c r="L86" s="15" t="s">
        <v>29</v>
      </c>
      <c r="M86" s="15" t="s">
        <v>390</v>
      </c>
      <c r="N86" s="15" t="s">
        <v>30</v>
      </c>
      <c r="O86" s="18">
        <v>44126</v>
      </c>
      <c r="P86" s="18">
        <v>44126</v>
      </c>
      <c r="Q86" s="21">
        <f t="shared" si="2"/>
        <v>0</v>
      </c>
      <c r="R86" s="15" t="s">
        <v>31</v>
      </c>
      <c r="S86" s="15" t="s">
        <v>2080</v>
      </c>
      <c r="T86" s="15" t="s">
        <v>2062</v>
      </c>
      <c r="U86" s="15" t="s">
        <v>2194</v>
      </c>
      <c r="V86" s="15" t="s">
        <v>2108</v>
      </c>
    </row>
    <row r="87" spans="1:22" ht="28.8" hidden="1" x14ac:dyDescent="0.25">
      <c r="A87" s="15">
        <f t="shared" si="3"/>
        <v>86</v>
      </c>
      <c r="B87" s="18">
        <v>44127</v>
      </c>
      <c r="C87" s="15" t="s">
        <v>2073</v>
      </c>
      <c r="D87" s="15" t="s">
        <v>110</v>
      </c>
      <c r="E87" s="15" t="s">
        <v>573</v>
      </c>
      <c r="F87" s="15" t="s">
        <v>574</v>
      </c>
      <c r="G87" s="15">
        <v>0</v>
      </c>
      <c r="H87" s="15" t="s">
        <v>2056</v>
      </c>
      <c r="I87" s="15" t="s">
        <v>41</v>
      </c>
      <c r="J87" s="15" t="s">
        <v>42</v>
      </c>
      <c r="K87" s="15" t="s">
        <v>124</v>
      </c>
      <c r="L87" s="15" t="s">
        <v>29</v>
      </c>
      <c r="M87" s="15" t="s">
        <v>390</v>
      </c>
      <c r="N87" s="15" t="s">
        <v>30</v>
      </c>
      <c r="O87" s="18">
        <v>44127</v>
      </c>
      <c r="P87" s="18">
        <v>44127</v>
      </c>
      <c r="Q87" s="21">
        <f t="shared" si="2"/>
        <v>0</v>
      </c>
      <c r="R87" s="15" t="s">
        <v>31</v>
      </c>
      <c r="S87" s="15" t="s">
        <v>2080</v>
      </c>
      <c r="T87" s="15" t="s">
        <v>895</v>
      </c>
      <c r="U87" s="15" t="s">
        <v>2195</v>
      </c>
      <c r="V87" s="15" t="s">
        <v>2079</v>
      </c>
    </row>
    <row r="88" spans="1:22" ht="28.8" hidden="1" x14ac:dyDescent="0.25">
      <c r="A88" s="15">
        <f t="shared" si="3"/>
        <v>87</v>
      </c>
      <c r="B88" s="18">
        <v>44127</v>
      </c>
      <c r="C88" s="15" t="s">
        <v>2073</v>
      </c>
      <c r="D88" s="15" t="s">
        <v>110</v>
      </c>
      <c r="E88" s="15" t="s">
        <v>573</v>
      </c>
      <c r="F88" s="15" t="s">
        <v>574</v>
      </c>
      <c r="G88" s="15">
        <v>0</v>
      </c>
      <c r="H88" s="15" t="s">
        <v>35</v>
      </c>
      <c r="I88" s="15" t="s">
        <v>36</v>
      </c>
      <c r="J88" s="15" t="s">
        <v>37</v>
      </c>
      <c r="K88" s="15" t="s">
        <v>38</v>
      </c>
      <c r="L88" s="15" t="s">
        <v>29</v>
      </c>
      <c r="M88" s="15" t="s">
        <v>30</v>
      </c>
      <c r="N88" s="15" t="s">
        <v>30</v>
      </c>
      <c r="O88" s="18">
        <v>44127</v>
      </c>
      <c r="P88" s="18">
        <v>44127</v>
      </c>
      <c r="Q88" s="21">
        <f t="shared" si="2"/>
        <v>0</v>
      </c>
      <c r="R88" s="15" t="s">
        <v>31</v>
      </c>
      <c r="S88" s="15" t="s">
        <v>2080</v>
      </c>
      <c r="T88" s="15" t="s">
        <v>895</v>
      </c>
      <c r="U88" s="15" t="s">
        <v>2196</v>
      </c>
      <c r="V88" s="15" t="s">
        <v>2197</v>
      </c>
    </row>
    <row r="89" spans="1:22" ht="28.8" hidden="1" x14ac:dyDescent="0.25">
      <c r="A89" s="15">
        <f t="shared" si="3"/>
        <v>88</v>
      </c>
      <c r="B89" s="18">
        <v>44127</v>
      </c>
      <c r="C89" s="15" t="s">
        <v>2198</v>
      </c>
      <c r="D89" s="15" t="s">
        <v>89</v>
      </c>
      <c r="E89" s="15" t="s">
        <v>102</v>
      </c>
      <c r="F89" s="15" t="s">
        <v>2199</v>
      </c>
      <c r="G89" s="15">
        <v>0</v>
      </c>
      <c r="H89" s="15" t="s">
        <v>2056</v>
      </c>
      <c r="I89" s="15" t="s">
        <v>36</v>
      </c>
      <c r="J89" s="15" t="s">
        <v>72</v>
      </c>
      <c r="K89" s="15" t="s">
        <v>92</v>
      </c>
      <c r="L89" s="15" t="s">
        <v>29</v>
      </c>
      <c r="M89" s="15" t="s">
        <v>30</v>
      </c>
      <c r="N89" s="15" t="s">
        <v>30</v>
      </c>
      <c r="O89" s="18">
        <v>44127</v>
      </c>
      <c r="P89" s="18">
        <v>44127</v>
      </c>
      <c r="Q89" s="21">
        <f t="shared" si="2"/>
        <v>0</v>
      </c>
      <c r="R89" s="15" t="s">
        <v>31</v>
      </c>
      <c r="S89" s="15" t="s">
        <v>2080</v>
      </c>
      <c r="T89" s="15" t="s">
        <v>895</v>
      </c>
      <c r="U89" s="15" t="s">
        <v>365</v>
      </c>
      <c r="V89" s="15" t="s">
        <v>2172</v>
      </c>
    </row>
    <row r="90" spans="1:22" ht="28.8" hidden="1" x14ac:dyDescent="0.25">
      <c r="A90" s="15">
        <f t="shared" si="3"/>
        <v>89</v>
      </c>
      <c r="B90" s="18">
        <v>44127</v>
      </c>
      <c r="C90" s="15" t="s">
        <v>2073</v>
      </c>
      <c r="D90" s="15" t="s">
        <v>110</v>
      </c>
      <c r="E90" s="15" t="s">
        <v>573</v>
      </c>
      <c r="F90" s="15" t="s">
        <v>574</v>
      </c>
      <c r="G90" s="15">
        <v>0</v>
      </c>
      <c r="H90" s="15" t="s">
        <v>2056</v>
      </c>
      <c r="I90" s="15" t="s">
        <v>41</v>
      </c>
      <c r="J90" s="15" t="s">
        <v>42</v>
      </c>
      <c r="K90" s="15" t="s">
        <v>124</v>
      </c>
      <c r="L90" s="15" t="s">
        <v>29</v>
      </c>
      <c r="M90" s="15" t="s">
        <v>390</v>
      </c>
      <c r="N90" s="15" t="s">
        <v>30</v>
      </c>
      <c r="O90" s="18">
        <v>44127</v>
      </c>
      <c r="P90" s="18">
        <v>44127</v>
      </c>
      <c r="Q90" s="21">
        <f t="shared" si="2"/>
        <v>0</v>
      </c>
      <c r="R90" s="15" t="s">
        <v>31</v>
      </c>
      <c r="S90" s="15" t="s">
        <v>2080</v>
      </c>
      <c r="T90" s="15" t="s">
        <v>895</v>
      </c>
      <c r="U90" s="15" t="s">
        <v>2200</v>
      </c>
      <c r="V90" s="15" t="s">
        <v>2079</v>
      </c>
    </row>
    <row r="91" spans="1:22" ht="28.8" hidden="1" x14ac:dyDescent="0.25">
      <c r="A91" s="15">
        <f t="shared" si="3"/>
        <v>90</v>
      </c>
      <c r="B91" s="18">
        <v>44127</v>
      </c>
      <c r="C91" s="15" t="s">
        <v>2073</v>
      </c>
      <c r="D91" s="15" t="s">
        <v>110</v>
      </c>
      <c r="E91" s="15" t="s">
        <v>573</v>
      </c>
      <c r="F91" s="15" t="s">
        <v>574</v>
      </c>
      <c r="G91" s="15">
        <v>0</v>
      </c>
      <c r="H91" s="15" t="s">
        <v>35</v>
      </c>
      <c r="I91" s="15" t="s">
        <v>26</v>
      </c>
      <c r="J91" s="15" t="s">
        <v>27</v>
      </c>
      <c r="K91" s="15" t="s">
        <v>28</v>
      </c>
      <c r="L91" s="15" t="s">
        <v>29</v>
      </c>
      <c r="M91" s="15" t="s">
        <v>390</v>
      </c>
      <c r="N91" s="15" t="s">
        <v>30</v>
      </c>
      <c r="O91" s="18">
        <v>44127</v>
      </c>
      <c r="P91" s="18">
        <v>44127</v>
      </c>
      <c r="Q91" s="21">
        <f t="shared" si="2"/>
        <v>0</v>
      </c>
      <c r="R91" s="15" t="s">
        <v>31</v>
      </c>
      <c r="S91" s="15" t="s">
        <v>2080</v>
      </c>
      <c r="T91" s="15" t="s">
        <v>2062</v>
      </c>
      <c r="U91" s="15" t="s">
        <v>2201</v>
      </c>
      <c r="V91" s="15" t="s">
        <v>2108</v>
      </c>
    </row>
    <row r="92" spans="1:22" ht="57.6" hidden="1" x14ac:dyDescent="0.25">
      <c r="A92" s="15">
        <f t="shared" si="3"/>
        <v>91</v>
      </c>
      <c r="B92" s="18">
        <v>44127</v>
      </c>
      <c r="C92" s="15" t="s">
        <v>2073</v>
      </c>
      <c r="D92" s="15" t="s">
        <v>110</v>
      </c>
      <c r="E92" s="15" t="s">
        <v>573</v>
      </c>
      <c r="F92" s="15" t="s">
        <v>574</v>
      </c>
      <c r="G92" s="15">
        <v>0</v>
      </c>
      <c r="H92" s="15" t="s">
        <v>2056</v>
      </c>
      <c r="I92" s="15" t="s">
        <v>41</v>
      </c>
      <c r="J92" s="15" t="s">
        <v>42</v>
      </c>
      <c r="K92" s="15" t="s">
        <v>124</v>
      </c>
      <c r="L92" s="15" t="s">
        <v>29</v>
      </c>
      <c r="M92" s="15" t="s">
        <v>390</v>
      </c>
      <c r="N92" s="15" t="s">
        <v>30</v>
      </c>
      <c r="O92" s="18">
        <v>44127</v>
      </c>
      <c r="P92" s="18">
        <v>44127</v>
      </c>
      <c r="Q92" s="21">
        <f t="shared" si="2"/>
        <v>0</v>
      </c>
      <c r="R92" s="15" t="s">
        <v>31</v>
      </c>
      <c r="S92" s="15" t="s">
        <v>2080</v>
      </c>
      <c r="T92" s="15" t="s">
        <v>895</v>
      </c>
      <c r="U92" s="15" t="s">
        <v>2202</v>
      </c>
      <c r="V92" s="15" t="s">
        <v>2079</v>
      </c>
    </row>
    <row r="93" spans="1:22" ht="331.2" x14ac:dyDescent="0.25">
      <c r="A93" s="15">
        <f t="shared" si="3"/>
        <v>92</v>
      </c>
      <c r="B93" s="18">
        <v>44128</v>
      </c>
      <c r="C93" s="15" t="s">
        <v>2203</v>
      </c>
      <c r="D93" s="15" t="s">
        <v>110</v>
      </c>
      <c r="E93" s="15" t="s">
        <v>909</v>
      </c>
      <c r="F93" s="15" t="s">
        <v>2061</v>
      </c>
      <c r="G93" s="15">
        <v>10</v>
      </c>
      <c r="H93" s="15" t="s">
        <v>35</v>
      </c>
      <c r="I93" s="15" t="s">
        <v>41</v>
      </c>
      <c r="J93" s="15" t="s">
        <v>42</v>
      </c>
      <c r="K93" s="15" t="s">
        <v>87</v>
      </c>
      <c r="L93" s="15" t="s">
        <v>47</v>
      </c>
      <c r="M93" s="15" t="s">
        <v>2204</v>
      </c>
      <c r="N93" s="15" t="s">
        <v>2059</v>
      </c>
      <c r="O93" s="18">
        <v>44128</v>
      </c>
      <c r="P93" s="18">
        <v>44128</v>
      </c>
      <c r="Q93" s="21">
        <f t="shared" si="2"/>
        <v>0</v>
      </c>
      <c r="R93" s="15" t="s">
        <v>31</v>
      </c>
      <c r="S93" s="15" t="s">
        <v>2080</v>
      </c>
      <c r="T93" s="15" t="s">
        <v>2205</v>
      </c>
      <c r="U93" s="15" t="s">
        <v>2206</v>
      </c>
      <c r="V93" s="15" t="s">
        <v>2083</v>
      </c>
    </row>
    <row r="94" spans="1:22" ht="57.6" hidden="1" x14ac:dyDescent="0.25">
      <c r="A94" s="15">
        <f t="shared" si="3"/>
        <v>93</v>
      </c>
      <c r="B94" s="18">
        <v>44130</v>
      </c>
      <c r="C94" s="15" t="s">
        <v>2073</v>
      </c>
      <c r="D94" s="15" t="s">
        <v>110</v>
      </c>
      <c r="E94" s="15" t="s">
        <v>573</v>
      </c>
      <c r="F94" s="15" t="s">
        <v>1152</v>
      </c>
      <c r="G94" s="15">
        <v>4</v>
      </c>
      <c r="H94" s="15" t="s">
        <v>2056</v>
      </c>
      <c r="I94" s="15" t="s">
        <v>41</v>
      </c>
      <c r="J94" s="15" t="s">
        <v>45</v>
      </c>
      <c r="K94" s="15" t="s">
        <v>62</v>
      </c>
      <c r="L94" s="15" t="s">
        <v>29</v>
      </c>
      <c r="M94" s="15" t="s">
        <v>390</v>
      </c>
      <c r="N94" s="15" t="s">
        <v>30</v>
      </c>
      <c r="O94" s="18">
        <v>44130</v>
      </c>
      <c r="P94" s="18">
        <v>44130</v>
      </c>
      <c r="Q94" s="21">
        <f t="shared" si="2"/>
        <v>0</v>
      </c>
      <c r="R94" s="15" t="s">
        <v>31</v>
      </c>
      <c r="S94" s="15" t="s">
        <v>2080</v>
      </c>
      <c r="T94" s="15" t="s">
        <v>60</v>
      </c>
      <c r="U94" s="15" t="s">
        <v>2207</v>
      </c>
      <c r="V94" s="15" t="s">
        <v>2122</v>
      </c>
    </row>
    <row r="95" spans="1:22" ht="57.6" hidden="1" x14ac:dyDescent="0.25">
      <c r="A95" s="15">
        <f t="shared" si="3"/>
        <v>94</v>
      </c>
      <c r="B95" s="18">
        <v>44130</v>
      </c>
      <c r="C95" s="15" t="s">
        <v>2073</v>
      </c>
      <c r="D95" s="15" t="s">
        <v>110</v>
      </c>
      <c r="E95" s="15" t="s">
        <v>573</v>
      </c>
      <c r="F95" s="15" t="s">
        <v>574</v>
      </c>
      <c r="G95" s="15">
        <v>2</v>
      </c>
      <c r="H95" s="15" t="s">
        <v>2056</v>
      </c>
      <c r="I95" s="15" t="s">
        <v>41</v>
      </c>
      <c r="J95" s="15" t="s">
        <v>42</v>
      </c>
      <c r="K95" s="15" t="s">
        <v>43</v>
      </c>
      <c r="L95" s="15" t="s">
        <v>29</v>
      </c>
      <c r="M95" s="15" t="s">
        <v>390</v>
      </c>
      <c r="N95" s="15" t="s">
        <v>30</v>
      </c>
      <c r="O95" s="18">
        <v>44130</v>
      </c>
      <c r="P95" s="18">
        <v>44130</v>
      </c>
      <c r="Q95" s="21">
        <f t="shared" si="2"/>
        <v>0</v>
      </c>
      <c r="R95" s="15" t="s">
        <v>31</v>
      </c>
      <c r="S95" s="15" t="s">
        <v>2080</v>
      </c>
      <c r="T95" s="15" t="s">
        <v>895</v>
      </c>
      <c r="U95" s="15" t="s">
        <v>2081</v>
      </c>
      <c r="V95" s="15" t="s">
        <v>2122</v>
      </c>
    </row>
    <row r="96" spans="1:22" ht="43.2" hidden="1" x14ac:dyDescent="0.25">
      <c r="A96" s="15">
        <f t="shared" si="3"/>
        <v>95</v>
      </c>
      <c r="B96" s="18">
        <v>44130</v>
      </c>
      <c r="C96" s="15" t="s">
        <v>2073</v>
      </c>
      <c r="D96" s="15" t="s">
        <v>110</v>
      </c>
      <c r="E96" s="15" t="s">
        <v>573</v>
      </c>
      <c r="F96" s="15" t="s">
        <v>574</v>
      </c>
      <c r="G96" s="15">
        <v>0</v>
      </c>
      <c r="H96" s="15" t="s">
        <v>35</v>
      </c>
      <c r="I96" s="15" t="s">
        <v>36</v>
      </c>
      <c r="J96" s="15" t="s">
        <v>37</v>
      </c>
      <c r="K96" s="15" t="s">
        <v>38</v>
      </c>
      <c r="L96" s="15" t="s">
        <v>29</v>
      </c>
      <c r="M96" s="15" t="s">
        <v>30</v>
      </c>
      <c r="N96" s="15" t="s">
        <v>30</v>
      </c>
      <c r="O96" s="18">
        <v>44130</v>
      </c>
      <c r="P96" s="18">
        <v>44130</v>
      </c>
      <c r="Q96" s="21">
        <f>$P96-$O96</f>
        <v>0</v>
      </c>
      <c r="R96" s="15" t="s">
        <v>31</v>
      </c>
      <c r="S96" s="15" t="s">
        <v>2080</v>
      </c>
      <c r="T96" s="15" t="s">
        <v>895</v>
      </c>
      <c r="U96" s="15" t="s">
        <v>2086</v>
      </c>
      <c r="V96" s="15" t="s">
        <v>2136</v>
      </c>
    </row>
    <row r="97" spans="1:22" ht="57.6" hidden="1" x14ac:dyDescent="0.25">
      <c r="A97" s="15">
        <f t="shared" si="3"/>
        <v>96</v>
      </c>
      <c r="B97" s="18">
        <v>44130</v>
      </c>
      <c r="C97" s="15" t="s">
        <v>2073</v>
      </c>
      <c r="D97" s="15" t="s">
        <v>110</v>
      </c>
      <c r="E97" s="15" t="s">
        <v>573</v>
      </c>
      <c r="F97" s="15" t="s">
        <v>574</v>
      </c>
      <c r="G97" s="15">
        <v>0</v>
      </c>
      <c r="H97" s="15" t="s">
        <v>2056</v>
      </c>
      <c r="I97" s="15" t="s">
        <v>36</v>
      </c>
      <c r="J97" s="15" t="s">
        <v>72</v>
      </c>
      <c r="K97" s="15" t="s">
        <v>92</v>
      </c>
      <c r="L97" s="15" t="s">
        <v>29</v>
      </c>
      <c r="M97" s="15" t="s">
        <v>30</v>
      </c>
      <c r="N97" s="15" t="s">
        <v>30</v>
      </c>
      <c r="O97" s="18">
        <v>44130</v>
      </c>
      <c r="P97" s="18">
        <v>44130</v>
      </c>
      <c r="Q97" s="21">
        <f t="shared" si="2"/>
        <v>0</v>
      </c>
      <c r="R97" s="15" t="s">
        <v>31</v>
      </c>
      <c r="S97" s="15" t="s">
        <v>2080</v>
      </c>
      <c r="T97" s="15" t="s">
        <v>895</v>
      </c>
      <c r="U97" s="15" t="s">
        <v>2208</v>
      </c>
      <c r="V97" s="15" t="s">
        <v>2122</v>
      </c>
    </row>
    <row r="98" spans="1:22" ht="28.8" hidden="1" x14ac:dyDescent="0.25">
      <c r="A98" s="15">
        <f t="shared" si="3"/>
        <v>97</v>
      </c>
      <c r="B98" s="18">
        <v>44131</v>
      </c>
      <c r="C98" s="15" t="s">
        <v>2073</v>
      </c>
      <c r="D98" s="15" t="s">
        <v>110</v>
      </c>
      <c r="E98" s="15" t="s">
        <v>573</v>
      </c>
      <c r="F98" s="15" t="s">
        <v>574</v>
      </c>
      <c r="G98" s="15">
        <v>0</v>
      </c>
      <c r="H98" s="15" t="s">
        <v>2056</v>
      </c>
      <c r="I98" s="15" t="s">
        <v>36</v>
      </c>
      <c r="J98" s="15" t="s">
        <v>72</v>
      </c>
      <c r="K98" s="15" t="s">
        <v>92</v>
      </c>
      <c r="L98" s="15" t="s">
        <v>29</v>
      </c>
      <c r="M98" s="15" t="s">
        <v>30</v>
      </c>
      <c r="N98" s="15" t="s">
        <v>30</v>
      </c>
      <c r="O98" s="18">
        <v>44131</v>
      </c>
      <c r="P98" s="18">
        <v>44131</v>
      </c>
      <c r="Q98" s="21">
        <f t="shared" si="2"/>
        <v>0</v>
      </c>
      <c r="R98" s="15" t="s">
        <v>31</v>
      </c>
      <c r="S98" s="15" t="s">
        <v>2080</v>
      </c>
      <c r="T98" s="15" t="s">
        <v>895</v>
      </c>
      <c r="U98" s="15" t="s">
        <v>2209</v>
      </c>
      <c r="V98" s="15" t="s">
        <v>2172</v>
      </c>
    </row>
    <row r="99" spans="1:22" ht="28.8" hidden="1" x14ac:dyDescent="0.25">
      <c r="A99" s="15">
        <f t="shared" si="3"/>
        <v>98</v>
      </c>
      <c r="B99" s="18">
        <v>44131</v>
      </c>
      <c r="C99" s="15" t="s">
        <v>2210</v>
      </c>
      <c r="D99" s="15" t="s">
        <v>125</v>
      </c>
      <c r="E99" s="15" t="s">
        <v>1814</v>
      </c>
      <c r="F99" s="15" t="s">
        <v>2211</v>
      </c>
      <c r="G99" s="15">
        <v>0</v>
      </c>
      <c r="H99" s="15" t="s">
        <v>2056</v>
      </c>
      <c r="I99" s="15" t="s">
        <v>36</v>
      </c>
      <c r="J99" s="15" t="s">
        <v>72</v>
      </c>
      <c r="K99" s="15" t="s">
        <v>92</v>
      </c>
      <c r="L99" s="15" t="s">
        <v>29</v>
      </c>
      <c r="M99" s="15" t="s">
        <v>30</v>
      </c>
      <c r="N99" s="15" t="s">
        <v>30</v>
      </c>
      <c r="O99" s="18">
        <v>44131</v>
      </c>
      <c r="P99" s="18">
        <v>44131</v>
      </c>
      <c r="Q99" s="21">
        <f t="shared" si="2"/>
        <v>0</v>
      </c>
      <c r="R99" s="15" t="s">
        <v>31</v>
      </c>
      <c r="S99" s="15" t="s">
        <v>2080</v>
      </c>
      <c r="T99" s="15" t="s">
        <v>895</v>
      </c>
      <c r="U99" s="15" t="s">
        <v>2212</v>
      </c>
      <c r="V99" s="15" t="s">
        <v>2213</v>
      </c>
    </row>
    <row r="100" spans="1:22" ht="28.8" hidden="1" x14ac:dyDescent="0.25">
      <c r="A100" s="15">
        <f t="shared" si="3"/>
        <v>99</v>
      </c>
      <c r="B100" s="18">
        <v>44131</v>
      </c>
      <c r="C100" s="15" t="s">
        <v>2073</v>
      </c>
      <c r="D100" s="15" t="s">
        <v>110</v>
      </c>
      <c r="E100" s="15" t="s">
        <v>573</v>
      </c>
      <c r="F100" s="15" t="s">
        <v>574</v>
      </c>
      <c r="G100" s="15">
        <v>0</v>
      </c>
      <c r="H100" s="15" t="s">
        <v>35</v>
      </c>
      <c r="I100" s="15" t="s">
        <v>36</v>
      </c>
      <c r="J100" s="15" t="s">
        <v>37</v>
      </c>
      <c r="K100" s="15" t="s">
        <v>38</v>
      </c>
      <c r="L100" s="15" t="s">
        <v>29</v>
      </c>
      <c r="M100" s="15" t="s">
        <v>30</v>
      </c>
      <c r="N100" s="15" t="s">
        <v>30</v>
      </c>
      <c r="O100" s="18">
        <v>44131</v>
      </c>
      <c r="P100" s="18">
        <v>44131</v>
      </c>
      <c r="Q100" s="21">
        <f>$P100-$O100</f>
        <v>0</v>
      </c>
      <c r="R100" s="15" t="s">
        <v>31</v>
      </c>
      <c r="S100" s="15" t="s">
        <v>2080</v>
      </c>
      <c r="T100" s="15" t="s">
        <v>895</v>
      </c>
      <c r="U100" s="15" t="s">
        <v>2214</v>
      </c>
      <c r="V100" s="15" t="s">
        <v>2079</v>
      </c>
    </row>
    <row r="101" spans="1:22" ht="28.8" hidden="1" x14ac:dyDescent="0.25">
      <c r="A101" s="15">
        <f t="shared" si="3"/>
        <v>100</v>
      </c>
      <c r="B101" s="18">
        <v>44131</v>
      </c>
      <c r="C101" s="15" t="s">
        <v>2073</v>
      </c>
      <c r="D101" s="15" t="s">
        <v>110</v>
      </c>
      <c r="E101" s="15" t="s">
        <v>573</v>
      </c>
      <c r="F101" s="15" t="s">
        <v>574</v>
      </c>
      <c r="G101" s="15">
        <v>0</v>
      </c>
      <c r="H101" s="15" t="s">
        <v>2056</v>
      </c>
      <c r="I101" s="15" t="s">
        <v>41</v>
      </c>
      <c r="J101" s="15" t="s">
        <v>42</v>
      </c>
      <c r="K101" s="15" t="s">
        <v>124</v>
      </c>
      <c r="L101" s="15" t="s">
        <v>29</v>
      </c>
      <c r="M101" s="15" t="s">
        <v>390</v>
      </c>
      <c r="N101" s="15" t="s">
        <v>30</v>
      </c>
      <c r="O101" s="18">
        <v>44131</v>
      </c>
      <c r="P101" s="18">
        <v>44131</v>
      </c>
      <c r="Q101" s="21">
        <f t="shared" si="2"/>
        <v>0</v>
      </c>
      <c r="R101" s="15" t="s">
        <v>31</v>
      </c>
      <c r="S101" s="15" t="s">
        <v>2080</v>
      </c>
      <c r="T101" s="15" t="s">
        <v>895</v>
      </c>
      <c r="U101" s="15" t="s">
        <v>2215</v>
      </c>
      <c r="V101" s="15" t="s">
        <v>2097</v>
      </c>
    </row>
    <row r="102" spans="1:22" ht="28.8" hidden="1" x14ac:dyDescent="0.25">
      <c r="A102" s="15">
        <f t="shared" si="3"/>
        <v>101</v>
      </c>
      <c r="B102" s="18">
        <v>44132</v>
      </c>
      <c r="C102" s="15" t="s">
        <v>2073</v>
      </c>
      <c r="D102" s="15" t="s">
        <v>110</v>
      </c>
      <c r="E102" s="15" t="s">
        <v>573</v>
      </c>
      <c r="F102" s="15" t="s">
        <v>574</v>
      </c>
      <c r="G102" s="15">
        <v>0</v>
      </c>
      <c r="H102" s="15" t="s">
        <v>2056</v>
      </c>
      <c r="I102" s="15" t="s">
        <v>36</v>
      </c>
      <c r="J102" s="15" t="s">
        <v>72</v>
      </c>
      <c r="K102" s="15" t="s">
        <v>92</v>
      </c>
      <c r="L102" s="15" t="s">
        <v>29</v>
      </c>
      <c r="M102" s="15" t="s">
        <v>30</v>
      </c>
      <c r="N102" s="15" t="s">
        <v>30</v>
      </c>
      <c r="O102" s="18">
        <v>44132</v>
      </c>
      <c r="P102" s="18">
        <v>44132</v>
      </c>
      <c r="Q102" s="21">
        <f t="shared" si="2"/>
        <v>0</v>
      </c>
      <c r="R102" s="15" t="s">
        <v>31</v>
      </c>
      <c r="S102" s="15" t="s">
        <v>2080</v>
      </c>
      <c r="T102" s="15" t="s">
        <v>895</v>
      </c>
      <c r="U102" s="15" t="s">
        <v>2209</v>
      </c>
      <c r="V102" s="15" t="s">
        <v>2172</v>
      </c>
    </row>
    <row r="103" spans="1:22" ht="28.8" hidden="1" x14ac:dyDescent="0.25">
      <c r="A103" s="15">
        <f t="shared" si="3"/>
        <v>102</v>
      </c>
      <c r="B103" s="18">
        <v>44132</v>
      </c>
      <c r="C103" s="15" t="s">
        <v>2216</v>
      </c>
      <c r="D103" s="15" t="s">
        <v>110</v>
      </c>
      <c r="E103" s="15" t="s">
        <v>573</v>
      </c>
      <c r="F103" s="15" t="s">
        <v>574</v>
      </c>
      <c r="G103" s="15">
        <v>10</v>
      </c>
      <c r="H103" s="15" t="s">
        <v>35</v>
      </c>
      <c r="I103" s="15" t="s">
        <v>36</v>
      </c>
      <c r="J103" s="15" t="s">
        <v>94</v>
      </c>
      <c r="K103" s="15" t="s">
        <v>56</v>
      </c>
      <c r="L103" s="15" t="s">
        <v>29</v>
      </c>
      <c r="M103" s="15" t="s">
        <v>30</v>
      </c>
      <c r="N103" s="15" t="s">
        <v>30</v>
      </c>
      <c r="O103" s="18">
        <v>44132</v>
      </c>
      <c r="P103" s="18">
        <v>44132</v>
      </c>
      <c r="Q103" s="21">
        <f t="shared" si="2"/>
        <v>0</v>
      </c>
      <c r="R103" s="15" t="s">
        <v>31</v>
      </c>
      <c r="S103" s="15" t="s">
        <v>2080</v>
      </c>
      <c r="T103" s="15" t="s">
        <v>60</v>
      </c>
      <c r="U103" s="15" t="s">
        <v>2141</v>
      </c>
      <c r="V103" s="15" t="s">
        <v>2197</v>
      </c>
    </row>
    <row r="104" spans="1:22" ht="43.2" hidden="1" x14ac:dyDescent="0.25">
      <c r="A104" s="15">
        <f t="shared" si="3"/>
        <v>103</v>
      </c>
      <c r="B104" s="18">
        <v>44132</v>
      </c>
      <c r="C104" s="15" t="s">
        <v>2073</v>
      </c>
      <c r="D104" s="15" t="s">
        <v>110</v>
      </c>
      <c r="E104" s="15" t="s">
        <v>573</v>
      </c>
      <c r="F104" s="15" t="s">
        <v>574</v>
      </c>
      <c r="G104" s="15">
        <v>0</v>
      </c>
      <c r="H104" s="15" t="s">
        <v>2056</v>
      </c>
      <c r="I104" s="15" t="s">
        <v>41</v>
      </c>
      <c r="J104" s="15" t="s">
        <v>42</v>
      </c>
      <c r="K104" s="15" t="s">
        <v>124</v>
      </c>
      <c r="L104" s="15" t="s">
        <v>29</v>
      </c>
      <c r="M104" s="15" t="s">
        <v>390</v>
      </c>
      <c r="N104" s="15" t="s">
        <v>30</v>
      </c>
      <c r="O104" s="18">
        <v>44132</v>
      </c>
      <c r="P104" s="18">
        <v>44132</v>
      </c>
      <c r="Q104" s="21">
        <f t="shared" si="2"/>
        <v>0</v>
      </c>
      <c r="R104" s="15" t="s">
        <v>31</v>
      </c>
      <c r="S104" s="15" t="s">
        <v>2080</v>
      </c>
      <c r="T104" s="15" t="s">
        <v>895</v>
      </c>
      <c r="U104" s="15" t="s">
        <v>2217</v>
      </c>
      <c r="V104" s="15" t="s">
        <v>2079</v>
      </c>
    </row>
    <row r="105" spans="1:22" ht="57.6" hidden="1" x14ac:dyDescent="0.25">
      <c r="A105" s="15">
        <f t="shared" si="3"/>
        <v>104</v>
      </c>
      <c r="B105" s="18">
        <v>44132</v>
      </c>
      <c r="C105" s="15" t="s">
        <v>2073</v>
      </c>
      <c r="D105" s="15" t="s">
        <v>110</v>
      </c>
      <c r="E105" s="15" t="s">
        <v>573</v>
      </c>
      <c r="F105" s="15" t="s">
        <v>574</v>
      </c>
      <c r="G105" s="15">
        <v>0</v>
      </c>
      <c r="H105" s="15" t="s">
        <v>2056</v>
      </c>
      <c r="I105" s="15" t="s">
        <v>36</v>
      </c>
      <c r="J105" s="15" t="s">
        <v>72</v>
      </c>
      <c r="K105" s="15" t="s">
        <v>73</v>
      </c>
      <c r="L105" s="15" t="s">
        <v>29</v>
      </c>
      <c r="M105" s="15" t="s">
        <v>30</v>
      </c>
      <c r="N105" s="15" t="s">
        <v>30</v>
      </c>
      <c r="O105" s="18">
        <v>44132</v>
      </c>
      <c r="P105" s="18">
        <v>44132</v>
      </c>
      <c r="Q105" s="21">
        <f t="shared" si="2"/>
        <v>0</v>
      </c>
      <c r="R105" s="15" t="s">
        <v>31</v>
      </c>
      <c r="S105" s="15" t="s">
        <v>2080</v>
      </c>
      <c r="T105" s="15" t="s">
        <v>895</v>
      </c>
      <c r="U105" s="15" t="s">
        <v>2114</v>
      </c>
      <c r="V105" s="15" t="s">
        <v>2098</v>
      </c>
    </row>
    <row r="106" spans="1:22" ht="28.8" hidden="1" x14ac:dyDescent="0.25">
      <c r="A106" s="15">
        <f t="shared" si="3"/>
        <v>105</v>
      </c>
      <c r="B106" s="18">
        <v>44133</v>
      </c>
      <c r="C106" s="15" t="s">
        <v>2218</v>
      </c>
      <c r="D106" s="15" t="s">
        <v>125</v>
      </c>
      <c r="E106" s="15" t="s">
        <v>127</v>
      </c>
      <c r="F106" s="15" t="s">
        <v>127</v>
      </c>
      <c r="G106" s="15">
        <v>0</v>
      </c>
      <c r="H106" s="15" t="s">
        <v>2056</v>
      </c>
      <c r="I106" s="15" t="s">
        <v>36</v>
      </c>
      <c r="J106" s="15" t="s">
        <v>72</v>
      </c>
      <c r="K106" s="15" t="s">
        <v>92</v>
      </c>
      <c r="L106" s="15" t="s">
        <v>29</v>
      </c>
      <c r="M106" s="15" t="s">
        <v>30</v>
      </c>
      <c r="N106" s="15" t="s">
        <v>30</v>
      </c>
      <c r="O106" s="18">
        <v>44133</v>
      </c>
      <c r="P106" s="18">
        <v>44133</v>
      </c>
      <c r="Q106" s="21">
        <f t="shared" si="2"/>
        <v>0</v>
      </c>
      <c r="R106" s="15" t="s">
        <v>31</v>
      </c>
      <c r="S106" s="15" t="s">
        <v>2080</v>
      </c>
      <c r="T106" s="15" t="s">
        <v>895</v>
      </c>
      <c r="U106" s="15" t="s">
        <v>2219</v>
      </c>
      <c r="V106" s="15" t="s">
        <v>2172</v>
      </c>
    </row>
    <row r="107" spans="1:22" ht="28.8" hidden="1" x14ac:dyDescent="0.25">
      <c r="A107" s="15">
        <f t="shared" si="3"/>
        <v>106</v>
      </c>
      <c r="B107" s="18">
        <v>44133</v>
      </c>
      <c r="C107" s="15" t="s">
        <v>2073</v>
      </c>
      <c r="D107" s="15" t="s">
        <v>110</v>
      </c>
      <c r="E107" s="15" t="s">
        <v>573</v>
      </c>
      <c r="F107" s="15" t="s">
        <v>574</v>
      </c>
      <c r="G107" s="15">
        <v>0</v>
      </c>
      <c r="H107" s="15" t="s">
        <v>35</v>
      </c>
      <c r="I107" s="15" t="s">
        <v>26</v>
      </c>
      <c r="J107" s="15" t="s">
        <v>27</v>
      </c>
      <c r="K107" s="15" t="s">
        <v>28</v>
      </c>
      <c r="L107" s="15" t="s">
        <v>29</v>
      </c>
      <c r="M107" s="15" t="s">
        <v>390</v>
      </c>
      <c r="N107" s="15" t="s">
        <v>30</v>
      </c>
      <c r="O107" s="18">
        <v>44133</v>
      </c>
      <c r="P107" s="18">
        <v>44133</v>
      </c>
      <c r="Q107" s="21">
        <f t="shared" si="2"/>
        <v>0</v>
      </c>
      <c r="R107" s="15" t="s">
        <v>31</v>
      </c>
      <c r="S107" s="15" t="s">
        <v>2080</v>
      </c>
      <c r="T107" s="15" t="s">
        <v>2062</v>
      </c>
      <c r="U107" s="15" t="s">
        <v>2220</v>
      </c>
      <c r="V107" s="15" t="s">
        <v>2093</v>
      </c>
    </row>
    <row r="108" spans="1:22" ht="43.2" hidden="1" x14ac:dyDescent="0.25">
      <c r="A108" s="15">
        <f t="shared" si="3"/>
        <v>107</v>
      </c>
      <c r="B108" s="18">
        <v>44133</v>
      </c>
      <c r="C108" s="15" t="s">
        <v>2073</v>
      </c>
      <c r="D108" s="15" t="s">
        <v>110</v>
      </c>
      <c r="E108" s="15" t="s">
        <v>573</v>
      </c>
      <c r="F108" s="15" t="s">
        <v>574</v>
      </c>
      <c r="G108" s="15">
        <v>0</v>
      </c>
      <c r="H108" s="15" t="s">
        <v>35</v>
      </c>
      <c r="I108" s="15" t="s">
        <v>26</v>
      </c>
      <c r="J108" s="15" t="s">
        <v>27</v>
      </c>
      <c r="K108" s="15" t="s">
        <v>28</v>
      </c>
      <c r="L108" s="15" t="s">
        <v>29</v>
      </c>
      <c r="M108" s="15" t="s">
        <v>390</v>
      </c>
      <c r="N108" s="15" t="s">
        <v>30</v>
      </c>
      <c r="O108" s="18">
        <v>44133</v>
      </c>
      <c r="P108" s="18">
        <v>44133</v>
      </c>
      <c r="Q108" s="21">
        <f t="shared" si="2"/>
        <v>0</v>
      </c>
      <c r="R108" s="15" t="s">
        <v>31</v>
      </c>
      <c r="S108" s="15" t="s">
        <v>2080</v>
      </c>
      <c r="T108" s="15" t="s">
        <v>2062</v>
      </c>
      <c r="U108" s="15" t="s">
        <v>2221</v>
      </c>
      <c r="V108" s="15" t="s">
        <v>2079</v>
      </c>
    </row>
    <row r="109" spans="1:22" ht="28.8" hidden="1" x14ac:dyDescent="0.25">
      <c r="A109" s="15">
        <f t="shared" si="3"/>
        <v>108</v>
      </c>
      <c r="B109" s="18">
        <v>44133</v>
      </c>
      <c r="C109" s="15" t="s">
        <v>2073</v>
      </c>
      <c r="D109" s="15" t="s">
        <v>110</v>
      </c>
      <c r="E109" s="15" t="s">
        <v>573</v>
      </c>
      <c r="F109" s="15" t="s">
        <v>574</v>
      </c>
      <c r="G109" s="15">
        <v>0</v>
      </c>
      <c r="H109" s="15" t="s">
        <v>2056</v>
      </c>
      <c r="I109" s="15" t="s">
        <v>41</v>
      </c>
      <c r="J109" s="15" t="s">
        <v>42</v>
      </c>
      <c r="K109" s="15" t="s">
        <v>124</v>
      </c>
      <c r="L109" s="15" t="s">
        <v>29</v>
      </c>
      <c r="M109" s="15" t="s">
        <v>390</v>
      </c>
      <c r="N109" s="15" t="s">
        <v>30</v>
      </c>
      <c r="O109" s="18">
        <v>44133</v>
      </c>
      <c r="P109" s="18">
        <v>44133</v>
      </c>
      <c r="Q109" s="21">
        <f t="shared" si="2"/>
        <v>0</v>
      </c>
      <c r="R109" s="15" t="s">
        <v>31</v>
      </c>
      <c r="S109" s="15" t="s">
        <v>2080</v>
      </c>
      <c r="T109" s="15" t="s">
        <v>895</v>
      </c>
      <c r="U109" s="15" t="s">
        <v>2222</v>
      </c>
      <c r="V109" s="15" t="s">
        <v>2079</v>
      </c>
    </row>
    <row r="110" spans="1:22" ht="28.8" hidden="1" x14ac:dyDescent="0.25">
      <c r="A110" s="15">
        <f t="shared" si="3"/>
        <v>109</v>
      </c>
      <c r="B110" s="18">
        <v>44133</v>
      </c>
      <c r="C110" s="15" t="s">
        <v>2073</v>
      </c>
      <c r="D110" s="15" t="s">
        <v>110</v>
      </c>
      <c r="E110" s="15" t="s">
        <v>573</v>
      </c>
      <c r="F110" s="15" t="s">
        <v>574</v>
      </c>
      <c r="G110" s="15">
        <v>0</v>
      </c>
      <c r="H110" s="15" t="s">
        <v>35</v>
      </c>
      <c r="I110" s="15" t="s">
        <v>26</v>
      </c>
      <c r="J110" s="15" t="s">
        <v>27</v>
      </c>
      <c r="K110" s="15" t="s">
        <v>28</v>
      </c>
      <c r="L110" s="15" t="s">
        <v>29</v>
      </c>
      <c r="M110" s="15" t="s">
        <v>390</v>
      </c>
      <c r="N110" s="15" t="s">
        <v>30</v>
      </c>
      <c r="O110" s="18">
        <v>44133</v>
      </c>
      <c r="P110" s="18">
        <v>44133</v>
      </c>
      <c r="Q110" s="21">
        <f t="shared" si="2"/>
        <v>0</v>
      </c>
      <c r="R110" s="15" t="s">
        <v>31</v>
      </c>
      <c r="S110" s="15" t="s">
        <v>2080</v>
      </c>
      <c r="T110" s="15" t="s">
        <v>2062</v>
      </c>
      <c r="U110" s="15" t="s">
        <v>2223</v>
      </c>
      <c r="V110" s="15" t="s">
        <v>2093</v>
      </c>
    </row>
    <row r="111" spans="1:22" ht="28.8" hidden="1" x14ac:dyDescent="0.25">
      <c r="A111" s="15">
        <f t="shared" si="3"/>
        <v>110</v>
      </c>
      <c r="B111" s="18">
        <v>44133</v>
      </c>
      <c r="C111" s="15" t="s">
        <v>2073</v>
      </c>
      <c r="D111" s="15" t="s">
        <v>110</v>
      </c>
      <c r="E111" s="15" t="s">
        <v>573</v>
      </c>
      <c r="F111" s="15" t="s">
        <v>574</v>
      </c>
      <c r="G111" s="15">
        <v>0</v>
      </c>
      <c r="H111" s="15" t="s">
        <v>2056</v>
      </c>
      <c r="I111" s="15" t="s">
        <v>36</v>
      </c>
      <c r="J111" s="15" t="s">
        <v>72</v>
      </c>
      <c r="K111" s="15" t="s">
        <v>92</v>
      </c>
      <c r="L111" s="15" t="s">
        <v>29</v>
      </c>
      <c r="M111" s="15" t="s">
        <v>30</v>
      </c>
      <c r="N111" s="15" t="s">
        <v>30</v>
      </c>
      <c r="O111" s="18">
        <v>44133</v>
      </c>
      <c r="P111" s="18">
        <v>44133</v>
      </c>
      <c r="Q111" s="21">
        <f t="shared" si="2"/>
        <v>0</v>
      </c>
      <c r="R111" s="15" t="s">
        <v>31</v>
      </c>
      <c r="S111" s="15" t="s">
        <v>2080</v>
      </c>
      <c r="T111" s="15" t="s">
        <v>895</v>
      </c>
      <c r="U111" s="15" t="s">
        <v>2224</v>
      </c>
      <c r="V111" s="15" t="s">
        <v>2172</v>
      </c>
    </row>
    <row r="112" spans="1:22" ht="28.8" hidden="1" x14ac:dyDescent="0.25">
      <c r="A112" s="15">
        <f t="shared" si="3"/>
        <v>111</v>
      </c>
      <c r="B112" s="18">
        <v>44134</v>
      </c>
      <c r="C112" s="15" t="s">
        <v>2073</v>
      </c>
      <c r="D112" s="15" t="s">
        <v>110</v>
      </c>
      <c r="E112" s="15" t="s">
        <v>573</v>
      </c>
      <c r="F112" s="15" t="s">
        <v>574</v>
      </c>
      <c r="G112" s="15">
        <v>0</v>
      </c>
      <c r="H112" s="15" t="s">
        <v>2056</v>
      </c>
      <c r="I112" s="15" t="s">
        <v>36</v>
      </c>
      <c r="J112" s="15" t="s">
        <v>72</v>
      </c>
      <c r="K112" s="15" t="s">
        <v>92</v>
      </c>
      <c r="L112" s="15" t="s">
        <v>29</v>
      </c>
      <c r="M112" s="15" t="s">
        <v>30</v>
      </c>
      <c r="N112" s="15" t="s">
        <v>30</v>
      </c>
      <c r="O112" s="18">
        <v>44134</v>
      </c>
      <c r="P112" s="18">
        <v>44134</v>
      </c>
      <c r="Q112" s="21">
        <f t="shared" si="2"/>
        <v>0</v>
      </c>
      <c r="R112" s="15" t="s">
        <v>31</v>
      </c>
      <c r="S112" s="15" t="s">
        <v>2080</v>
      </c>
      <c r="T112" s="15" t="s">
        <v>895</v>
      </c>
      <c r="U112" s="15" t="s">
        <v>2224</v>
      </c>
      <c r="V112" s="15" t="s">
        <v>2172</v>
      </c>
    </row>
    <row r="113" spans="1:22" ht="28.8" hidden="1" x14ac:dyDescent="0.25">
      <c r="A113" s="15">
        <f t="shared" si="3"/>
        <v>112</v>
      </c>
      <c r="B113" s="18">
        <v>44134</v>
      </c>
      <c r="C113" s="15" t="s">
        <v>2073</v>
      </c>
      <c r="D113" s="15" t="s">
        <v>110</v>
      </c>
      <c r="E113" s="15" t="s">
        <v>573</v>
      </c>
      <c r="F113" s="15" t="s">
        <v>574</v>
      </c>
      <c r="G113" s="15">
        <v>0</v>
      </c>
      <c r="H113" s="15" t="s">
        <v>35</v>
      </c>
      <c r="I113" s="15" t="s">
        <v>36</v>
      </c>
      <c r="J113" s="15" t="s">
        <v>37</v>
      </c>
      <c r="K113" s="15" t="s">
        <v>38</v>
      </c>
      <c r="L113" s="15" t="s">
        <v>29</v>
      </c>
      <c r="M113" s="15" t="s">
        <v>30</v>
      </c>
      <c r="N113" s="15" t="s">
        <v>30</v>
      </c>
      <c r="O113" s="18">
        <v>44134</v>
      </c>
      <c r="P113" s="18">
        <v>44134</v>
      </c>
      <c r="Q113" s="21">
        <f>$P113-$O113</f>
        <v>0</v>
      </c>
      <c r="R113" s="15" t="s">
        <v>31</v>
      </c>
      <c r="S113" s="15" t="s">
        <v>2080</v>
      </c>
      <c r="T113" s="15" t="s">
        <v>895</v>
      </c>
      <c r="U113" s="15" t="s">
        <v>2100</v>
      </c>
      <c r="V113" s="15" t="s">
        <v>2079</v>
      </c>
    </row>
    <row r="114" spans="1:22" ht="28.8" hidden="1" x14ac:dyDescent="0.25">
      <c r="A114" s="15">
        <f t="shared" si="3"/>
        <v>113</v>
      </c>
      <c r="B114" s="18">
        <v>44134</v>
      </c>
      <c r="C114" s="15" t="s">
        <v>2073</v>
      </c>
      <c r="D114" s="15" t="s">
        <v>110</v>
      </c>
      <c r="E114" s="15" t="s">
        <v>573</v>
      </c>
      <c r="F114" s="15" t="s">
        <v>574</v>
      </c>
      <c r="G114" s="15">
        <v>0</v>
      </c>
      <c r="H114" s="15" t="s">
        <v>35</v>
      </c>
      <c r="I114" s="15" t="s">
        <v>26</v>
      </c>
      <c r="J114" s="15" t="s">
        <v>27</v>
      </c>
      <c r="K114" s="15" t="s">
        <v>28</v>
      </c>
      <c r="L114" s="15" t="s">
        <v>29</v>
      </c>
      <c r="M114" s="15" t="s">
        <v>390</v>
      </c>
      <c r="N114" s="15" t="s">
        <v>30</v>
      </c>
      <c r="O114" s="18">
        <v>44134</v>
      </c>
      <c r="P114" s="18">
        <v>44134</v>
      </c>
      <c r="Q114" s="21">
        <f t="shared" si="2"/>
        <v>0</v>
      </c>
      <c r="R114" s="15" t="s">
        <v>31</v>
      </c>
      <c r="S114" s="15" t="s">
        <v>2080</v>
      </c>
      <c r="T114" s="15" t="s">
        <v>2062</v>
      </c>
      <c r="U114" s="15" t="s">
        <v>2225</v>
      </c>
      <c r="V114" s="15" t="s">
        <v>2097</v>
      </c>
    </row>
    <row r="115" spans="1:22" ht="28.8" hidden="1" x14ac:dyDescent="0.25">
      <c r="A115" s="15">
        <f t="shared" si="3"/>
        <v>114</v>
      </c>
      <c r="B115" s="18">
        <v>44134</v>
      </c>
      <c r="C115" s="15" t="s">
        <v>2073</v>
      </c>
      <c r="D115" s="15" t="s">
        <v>110</v>
      </c>
      <c r="E115" s="15" t="s">
        <v>573</v>
      </c>
      <c r="F115" s="15" t="s">
        <v>574</v>
      </c>
      <c r="G115" s="15">
        <v>0</v>
      </c>
      <c r="H115" s="15" t="s">
        <v>35</v>
      </c>
      <c r="I115" s="15" t="s">
        <v>26</v>
      </c>
      <c r="J115" s="15" t="s">
        <v>27</v>
      </c>
      <c r="K115" s="15" t="s">
        <v>28</v>
      </c>
      <c r="L115" s="15" t="s">
        <v>29</v>
      </c>
      <c r="M115" s="15" t="s">
        <v>390</v>
      </c>
      <c r="N115" s="15" t="s">
        <v>30</v>
      </c>
      <c r="O115" s="18">
        <v>44134</v>
      </c>
      <c r="P115" s="18">
        <v>44134</v>
      </c>
      <c r="Q115" s="21">
        <f t="shared" si="2"/>
        <v>0</v>
      </c>
      <c r="R115" s="15" t="s">
        <v>31</v>
      </c>
      <c r="S115" s="15" t="s">
        <v>2080</v>
      </c>
      <c r="T115" s="15" t="s">
        <v>2062</v>
      </c>
      <c r="U115" s="15" t="s">
        <v>2226</v>
      </c>
      <c r="V115" s="15" t="s">
        <v>2096</v>
      </c>
    </row>
    <row r="116" spans="1:22" ht="57.6" hidden="1" x14ac:dyDescent="0.25">
      <c r="A116" s="15">
        <f t="shared" si="3"/>
        <v>115</v>
      </c>
      <c r="B116" s="18">
        <v>44134</v>
      </c>
      <c r="C116" s="15" t="s">
        <v>2073</v>
      </c>
      <c r="D116" s="15" t="s">
        <v>110</v>
      </c>
      <c r="E116" s="15" t="s">
        <v>573</v>
      </c>
      <c r="F116" s="15" t="s">
        <v>574</v>
      </c>
      <c r="G116" s="15">
        <v>0</v>
      </c>
      <c r="H116" s="15" t="s">
        <v>2056</v>
      </c>
      <c r="I116" s="15" t="s">
        <v>36</v>
      </c>
      <c r="J116" s="15" t="s">
        <v>72</v>
      </c>
      <c r="K116" s="15" t="s">
        <v>92</v>
      </c>
      <c r="L116" s="15" t="s">
        <v>29</v>
      </c>
      <c r="M116" s="15" t="s">
        <v>30</v>
      </c>
      <c r="N116" s="15" t="s">
        <v>30</v>
      </c>
      <c r="O116" s="18">
        <v>44134</v>
      </c>
      <c r="P116" s="18">
        <v>44134</v>
      </c>
      <c r="Q116" s="21">
        <f t="shared" si="2"/>
        <v>0</v>
      </c>
      <c r="R116" s="15" t="s">
        <v>31</v>
      </c>
      <c r="S116" s="15" t="s">
        <v>2080</v>
      </c>
      <c r="T116" s="15" t="s">
        <v>895</v>
      </c>
      <c r="U116" s="15" t="s">
        <v>2227</v>
      </c>
      <c r="V116" s="15" t="s">
        <v>2098</v>
      </c>
    </row>
    <row r="117" spans="1:22" ht="28.8" hidden="1" x14ac:dyDescent="0.25">
      <c r="A117" s="15">
        <f t="shared" si="3"/>
        <v>116</v>
      </c>
      <c r="B117" s="18">
        <v>44138</v>
      </c>
      <c r="C117" s="15" t="s">
        <v>2073</v>
      </c>
      <c r="D117" s="15" t="s">
        <v>110</v>
      </c>
      <c r="E117" s="15" t="s">
        <v>573</v>
      </c>
      <c r="F117" s="15" t="s">
        <v>574</v>
      </c>
      <c r="G117" s="15">
        <v>0</v>
      </c>
      <c r="H117" s="15" t="s">
        <v>35</v>
      </c>
      <c r="I117" s="15" t="s">
        <v>36</v>
      </c>
      <c r="J117" s="15" t="s">
        <v>37</v>
      </c>
      <c r="K117" s="15" t="s">
        <v>38</v>
      </c>
      <c r="L117" s="15" t="s">
        <v>29</v>
      </c>
      <c r="M117" s="15" t="s">
        <v>30</v>
      </c>
      <c r="N117" s="15" t="s">
        <v>30</v>
      </c>
      <c r="O117" s="18">
        <v>44138</v>
      </c>
      <c r="P117" s="18">
        <v>44138</v>
      </c>
      <c r="Q117" s="21">
        <f>$P117-$O117</f>
        <v>0</v>
      </c>
      <c r="R117" s="15" t="s">
        <v>31</v>
      </c>
      <c r="S117" s="15" t="s">
        <v>2080</v>
      </c>
      <c r="T117" s="15" t="s">
        <v>895</v>
      </c>
      <c r="U117" s="15" t="s">
        <v>2086</v>
      </c>
      <c r="V117" s="15" t="s">
        <v>2079</v>
      </c>
    </row>
    <row r="118" spans="1:22" ht="28.8" hidden="1" x14ac:dyDescent="0.25">
      <c r="A118" s="15">
        <f t="shared" si="3"/>
        <v>117</v>
      </c>
      <c r="B118" s="18">
        <v>44138</v>
      </c>
      <c r="C118" s="15" t="s">
        <v>2073</v>
      </c>
      <c r="D118" s="15" t="s">
        <v>110</v>
      </c>
      <c r="E118" s="15" t="s">
        <v>573</v>
      </c>
      <c r="F118" s="15" t="s">
        <v>574</v>
      </c>
      <c r="G118" s="15">
        <v>0</v>
      </c>
      <c r="H118" s="15" t="s">
        <v>35</v>
      </c>
      <c r="I118" s="15" t="s">
        <v>36</v>
      </c>
      <c r="J118" s="15" t="s">
        <v>37</v>
      </c>
      <c r="K118" s="15" t="s">
        <v>38</v>
      </c>
      <c r="L118" s="15" t="s">
        <v>29</v>
      </c>
      <c r="M118" s="15" t="s">
        <v>30</v>
      </c>
      <c r="N118" s="15" t="s">
        <v>30</v>
      </c>
      <c r="O118" s="18">
        <v>44138</v>
      </c>
      <c r="P118" s="18">
        <v>44138</v>
      </c>
      <c r="Q118" s="21">
        <f>$P118-$O118</f>
        <v>0</v>
      </c>
      <c r="R118" s="15" t="s">
        <v>31</v>
      </c>
      <c r="S118" s="15" t="s">
        <v>2080</v>
      </c>
      <c r="T118" s="15" t="s">
        <v>895</v>
      </c>
      <c r="U118" s="15" t="s">
        <v>2228</v>
      </c>
      <c r="V118" s="15" t="s">
        <v>2229</v>
      </c>
    </row>
    <row r="119" spans="1:22" ht="28.8" hidden="1" x14ac:dyDescent="0.25">
      <c r="A119" s="15">
        <f t="shared" si="3"/>
        <v>118</v>
      </c>
      <c r="B119" s="18">
        <v>44138</v>
      </c>
      <c r="C119" s="15" t="s">
        <v>2073</v>
      </c>
      <c r="D119" s="15" t="s">
        <v>110</v>
      </c>
      <c r="E119" s="15" t="s">
        <v>573</v>
      </c>
      <c r="F119" s="15" t="s">
        <v>574</v>
      </c>
      <c r="G119" s="15">
        <v>0</v>
      </c>
      <c r="H119" s="15" t="s">
        <v>35</v>
      </c>
      <c r="I119" s="15" t="s">
        <v>26</v>
      </c>
      <c r="J119" s="15" t="s">
        <v>27</v>
      </c>
      <c r="K119" s="15" t="s">
        <v>28</v>
      </c>
      <c r="L119" s="15" t="s">
        <v>29</v>
      </c>
      <c r="M119" s="15" t="s">
        <v>390</v>
      </c>
      <c r="N119" s="15" t="s">
        <v>30</v>
      </c>
      <c r="O119" s="18">
        <v>44138</v>
      </c>
      <c r="P119" s="18">
        <v>44138</v>
      </c>
      <c r="Q119" s="21">
        <f t="shared" si="2"/>
        <v>0</v>
      </c>
      <c r="R119" s="15" t="s">
        <v>31</v>
      </c>
      <c r="S119" s="15" t="s">
        <v>2080</v>
      </c>
      <c r="T119" s="15" t="s">
        <v>2062</v>
      </c>
      <c r="U119" s="15" t="s">
        <v>2230</v>
      </c>
      <c r="V119" s="15" t="s">
        <v>2079</v>
      </c>
    </row>
    <row r="120" spans="1:22" ht="28.8" hidden="1" x14ac:dyDescent="0.25">
      <c r="A120" s="15">
        <f t="shared" si="3"/>
        <v>119</v>
      </c>
      <c r="B120" s="18">
        <v>44138</v>
      </c>
      <c r="C120" s="15" t="s">
        <v>2073</v>
      </c>
      <c r="D120" s="15" t="s">
        <v>110</v>
      </c>
      <c r="E120" s="15" t="s">
        <v>573</v>
      </c>
      <c r="F120" s="15" t="s">
        <v>574</v>
      </c>
      <c r="G120" s="15">
        <v>0</v>
      </c>
      <c r="H120" s="15" t="s">
        <v>35</v>
      </c>
      <c r="I120" s="15" t="s">
        <v>26</v>
      </c>
      <c r="J120" s="15" t="s">
        <v>27</v>
      </c>
      <c r="K120" s="15" t="s">
        <v>28</v>
      </c>
      <c r="L120" s="15" t="s">
        <v>29</v>
      </c>
      <c r="M120" s="15" t="s">
        <v>390</v>
      </c>
      <c r="N120" s="15" t="s">
        <v>30</v>
      </c>
      <c r="O120" s="18">
        <v>44138</v>
      </c>
      <c r="P120" s="18">
        <v>44138</v>
      </c>
      <c r="Q120" s="21">
        <f>$P120-$O120</f>
        <v>0</v>
      </c>
      <c r="R120" s="15" t="s">
        <v>31</v>
      </c>
      <c r="S120" s="15" t="s">
        <v>2080</v>
      </c>
      <c r="T120" s="15" t="s">
        <v>2062</v>
      </c>
      <c r="U120" s="15" t="s">
        <v>2231</v>
      </c>
      <c r="V120" s="15" t="s">
        <v>2097</v>
      </c>
    </row>
    <row r="121" spans="1:22" ht="28.8" hidden="1" x14ac:dyDescent="0.25">
      <c r="A121" s="15">
        <f t="shared" si="3"/>
        <v>120</v>
      </c>
      <c r="B121" s="18">
        <v>44138</v>
      </c>
      <c r="C121" s="15" t="s">
        <v>2073</v>
      </c>
      <c r="D121" s="15" t="s">
        <v>110</v>
      </c>
      <c r="E121" s="15" t="s">
        <v>573</v>
      </c>
      <c r="F121" s="15" t="s">
        <v>574</v>
      </c>
      <c r="G121" s="15">
        <v>4</v>
      </c>
      <c r="H121" s="15" t="s">
        <v>2056</v>
      </c>
      <c r="I121" s="15" t="s">
        <v>41</v>
      </c>
      <c r="J121" s="15" t="s">
        <v>42</v>
      </c>
      <c r="K121" s="15" t="s">
        <v>143</v>
      </c>
      <c r="L121" s="15" t="s">
        <v>29</v>
      </c>
      <c r="M121" s="15" t="s">
        <v>390</v>
      </c>
      <c r="N121" s="15" t="s">
        <v>30</v>
      </c>
      <c r="O121" s="18">
        <v>44138</v>
      </c>
      <c r="P121" s="18">
        <v>44138</v>
      </c>
      <c r="Q121" s="21">
        <f t="shared" ref="Q121:Q224" si="4">$P121-$O121</f>
        <v>0</v>
      </c>
      <c r="R121" s="15" t="s">
        <v>31</v>
      </c>
      <c r="S121" s="15" t="s">
        <v>2080</v>
      </c>
      <c r="T121" s="15" t="s">
        <v>895</v>
      </c>
      <c r="U121" s="15" t="s">
        <v>2081</v>
      </c>
      <c r="V121" s="15" t="s">
        <v>2079</v>
      </c>
    </row>
    <row r="122" spans="1:22" ht="57.6" hidden="1" x14ac:dyDescent="0.25">
      <c r="A122" s="15">
        <f t="shared" si="3"/>
        <v>121</v>
      </c>
      <c r="B122" s="18">
        <v>44138</v>
      </c>
      <c r="C122" s="15" t="s">
        <v>2073</v>
      </c>
      <c r="D122" s="15" t="s">
        <v>110</v>
      </c>
      <c r="E122" s="15" t="s">
        <v>573</v>
      </c>
      <c r="F122" s="15" t="s">
        <v>574</v>
      </c>
      <c r="G122" s="15">
        <v>0</v>
      </c>
      <c r="H122" s="15" t="s">
        <v>2056</v>
      </c>
      <c r="I122" s="15" t="s">
        <v>36</v>
      </c>
      <c r="J122" s="15" t="s">
        <v>72</v>
      </c>
      <c r="K122" s="15" t="s">
        <v>73</v>
      </c>
      <c r="L122" s="15" t="s">
        <v>29</v>
      </c>
      <c r="M122" s="15" t="s">
        <v>30</v>
      </c>
      <c r="N122" s="15" t="s">
        <v>30</v>
      </c>
      <c r="O122" s="18">
        <v>44138</v>
      </c>
      <c r="P122" s="18">
        <v>44138</v>
      </c>
      <c r="Q122" s="21">
        <f t="shared" si="4"/>
        <v>0</v>
      </c>
      <c r="R122" s="15" t="s">
        <v>31</v>
      </c>
      <c r="S122" s="15" t="s">
        <v>2080</v>
      </c>
      <c r="T122" s="15" t="s">
        <v>895</v>
      </c>
      <c r="U122" s="15" t="s">
        <v>2114</v>
      </c>
      <c r="V122" s="15" t="s">
        <v>2098</v>
      </c>
    </row>
    <row r="123" spans="1:22" ht="57.6" hidden="1" x14ac:dyDescent="0.25">
      <c r="A123" s="15">
        <f t="shared" si="3"/>
        <v>122</v>
      </c>
      <c r="B123" s="18">
        <v>44139</v>
      </c>
      <c r="C123" s="15" t="s">
        <v>2073</v>
      </c>
      <c r="D123" s="15" t="s">
        <v>110</v>
      </c>
      <c r="E123" s="15" t="s">
        <v>573</v>
      </c>
      <c r="F123" s="15" t="s">
        <v>574</v>
      </c>
      <c r="G123" s="15">
        <v>0</v>
      </c>
      <c r="H123" s="15" t="s">
        <v>35</v>
      </c>
      <c r="I123" s="15" t="s">
        <v>36</v>
      </c>
      <c r="J123" s="15" t="s">
        <v>94</v>
      </c>
      <c r="K123" s="15" t="s">
        <v>56</v>
      </c>
      <c r="L123" s="15" t="s">
        <v>29</v>
      </c>
      <c r="M123" s="15" t="s">
        <v>30</v>
      </c>
      <c r="N123" s="15" t="s">
        <v>30</v>
      </c>
      <c r="O123" s="18">
        <v>44139</v>
      </c>
      <c r="P123" s="18">
        <v>44139</v>
      </c>
      <c r="Q123" s="21">
        <f t="shared" si="4"/>
        <v>0</v>
      </c>
      <c r="R123" s="15" t="s">
        <v>31</v>
      </c>
      <c r="S123" s="15" t="s">
        <v>2080</v>
      </c>
      <c r="T123" s="15" t="s">
        <v>60</v>
      </c>
      <c r="U123" s="15" t="s">
        <v>2232</v>
      </c>
      <c r="V123" s="15" t="s">
        <v>2154</v>
      </c>
    </row>
    <row r="124" spans="1:22" ht="57.6" hidden="1" x14ac:dyDescent="0.25">
      <c r="A124" s="15">
        <f t="shared" si="3"/>
        <v>123</v>
      </c>
      <c r="B124" s="18">
        <v>44139</v>
      </c>
      <c r="C124" s="15" t="s">
        <v>2073</v>
      </c>
      <c r="D124" s="15" t="s">
        <v>110</v>
      </c>
      <c r="E124" s="15" t="s">
        <v>573</v>
      </c>
      <c r="F124" s="15" t="s">
        <v>574</v>
      </c>
      <c r="G124" s="15">
        <v>0</v>
      </c>
      <c r="H124" s="15" t="s">
        <v>35</v>
      </c>
      <c r="I124" s="15" t="s">
        <v>36</v>
      </c>
      <c r="J124" s="15" t="s">
        <v>94</v>
      </c>
      <c r="K124" s="15" t="s">
        <v>56</v>
      </c>
      <c r="L124" s="15" t="s">
        <v>29</v>
      </c>
      <c r="M124" s="15" t="s">
        <v>30</v>
      </c>
      <c r="N124" s="15" t="s">
        <v>30</v>
      </c>
      <c r="O124" s="18">
        <v>44139</v>
      </c>
      <c r="P124" s="18">
        <v>44139</v>
      </c>
      <c r="Q124" s="21">
        <f t="shared" si="4"/>
        <v>0</v>
      </c>
      <c r="R124" s="15" t="s">
        <v>31</v>
      </c>
      <c r="S124" s="15" t="s">
        <v>2080</v>
      </c>
      <c r="T124" s="15" t="s">
        <v>60</v>
      </c>
      <c r="U124" s="15" t="s">
        <v>2233</v>
      </c>
      <c r="V124" s="15" t="s">
        <v>2154</v>
      </c>
    </row>
    <row r="125" spans="1:22" ht="57.6" hidden="1" x14ac:dyDescent="0.25">
      <c r="A125" s="15">
        <f t="shared" si="3"/>
        <v>124</v>
      </c>
      <c r="B125" s="18">
        <v>44139</v>
      </c>
      <c r="C125" s="15" t="s">
        <v>2073</v>
      </c>
      <c r="D125" s="15" t="s">
        <v>110</v>
      </c>
      <c r="E125" s="15" t="s">
        <v>573</v>
      </c>
      <c r="F125" s="15" t="s">
        <v>574</v>
      </c>
      <c r="G125" s="15">
        <v>0</v>
      </c>
      <c r="H125" s="15" t="s">
        <v>35</v>
      </c>
      <c r="I125" s="15" t="s">
        <v>36</v>
      </c>
      <c r="J125" s="15" t="s">
        <v>94</v>
      </c>
      <c r="K125" s="15" t="s">
        <v>56</v>
      </c>
      <c r="L125" s="15" t="s">
        <v>29</v>
      </c>
      <c r="M125" s="15" t="s">
        <v>30</v>
      </c>
      <c r="N125" s="15" t="s">
        <v>30</v>
      </c>
      <c r="O125" s="18">
        <v>44139</v>
      </c>
      <c r="P125" s="18">
        <v>44139</v>
      </c>
      <c r="Q125" s="21">
        <f t="shared" si="4"/>
        <v>0</v>
      </c>
      <c r="R125" s="15" t="s">
        <v>31</v>
      </c>
      <c r="S125" s="15" t="s">
        <v>2080</v>
      </c>
      <c r="T125" s="15" t="s">
        <v>60</v>
      </c>
      <c r="U125" s="15" t="s">
        <v>2234</v>
      </c>
      <c r="V125" s="15" t="s">
        <v>2154</v>
      </c>
    </row>
    <row r="126" spans="1:22" ht="57.6" hidden="1" x14ac:dyDescent="0.25">
      <c r="A126" s="15">
        <f t="shared" si="3"/>
        <v>125</v>
      </c>
      <c r="B126" s="18">
        <v>44139</v>
      </c>
      <c r="C126" s="15" t="s">
        <v>2073</v>
      </c>
      <c r="D126" s="15" t="s">
        <v>110</v>
      </c>
      <c r="E126" s="15" t="s">
        <v>573</v>
      </c>
      <c r="F126" s="15" t="s">
        <v>574</v>
      </c>
      <c r="G126" s="15">
        <v>0</v>
      </c>
      <c r="H126" s="15" t="s">
        <v>35</v>
      </c>
      <c r="I126" s="15" t="s">
        <v>36</v>
      </c>
      <c r="J126" s="15" t="s">
        <v>94</v>
      </c>
      <c r="K126" s="15" t="s">
        <v>56</v>
      </c>
      <c r="L126" s="15" t="s">
        <v>29</v>
      </c>
      <c r="M126" s="15" t="s">
        <v>30</v>
      </c>
      <c r="N126" s="15" t="s">
        <v>30</v>
      </c>
      <c r="O126" s="18">
        <v>44139</v>
      </c>
      <c r="P126" s="18">
        <v>44139</v>
      </c>
      <c r="Q126" s="21">
        <f t="shared" si="4"/>
        <v>0</v>
      </c>
      <c r="R126" s="15" t="s">
        <v>31</v>
      </c>
      <c r="S126" s="15" t="s">
        <v>2080</v>
      </c>
      <c r="T126" s="15" t="s">
        <v>60</v>
      </c>
      <c r="U126" s="15" t="s">
        <v>2235</v>
      </c>
      <c r="V126" s="15" t="s">
        <v>2154</v>
      </c>
    </row>
    <row r="127" spans="1:22" ht="28.8" hidden="1" x14ac:dyDescent="0.25">
      <c r="A127" s="15">
        <f t="shared" si="3"/>
        <v>126</v>
      </c>
      <c r="B127" s="18">
        <v>44139</v>
      </c>
      <c r="C127" s="15" t="s">
        <v>2073</v>
      </c>
      <c r="D127" s="15" t="s">
        <v>110</v>
      </c>
      <c r="E127" s="15" t="s">
        <v>573</v>
      </c>
      <c r="F127" s="15" t="s">
        <v>574</v>
      </c>
      <c r="G127" s="15">
        <v>7</v>
      </c>
      <c r="H127" s="15" t="s">
        <v>2056</v>
      </c>
      <c r="I127" s="15" t="s">
        <v>41</v>
      </c>
      <c r="J127" s="15" t="s">
        <v>42</v>
      </c>
      <c r="K127" s="15" t="s">
        <v>143</v>
      </c>
      <c r="L127" s="15" t="s">
        <v>29</v>
      </c>
      <c r="M127" s="15" t="s">
        <v>390</v>
      </c>
      <c r="N127" s="15" t="s">
        <v>30</v>
      </c>
      <c r="O127" s="18">
        <v>44139</v>
      </c>
      <c r="P127" s="18">
        <v>44139</v>
      </c>
      <c r="Q127" s="21">
        <f t="shared" si="4"/>
        <v>0</v>
      </c>
      <c r="R127" s="15" t="s">
        <v>31</v>
      </c>
      <c r="S127" s="15" t="s">
        <v>2080</v>
      </c>
      <c r="T127" s="15" t="s">
        <v>895</v>
      </c>
      <c r="U127" s="15" t="s">
        <v>2236</v>
      </c>
      <c r="V127" s="15" t="s">
        <v>2088</v>
      </c>
    </row>
    <row r="128" spans="1:22" ht="28.8" hidden="1" x14ac:dyDescent="0.25">
      <c r="A128" s="15">
        <f t="shared" si="3"/>
        <v>127</v>
      </c>
      <c r="B128" s="18">
        <v>44139</v>
      </c>
      <c r="C128" s="15" t="s">
        <v>2073</v>
      </c>
      <c r="D128" s="15" t="s">
        <v>110</v>
      </c>
      <c r="E128" s="15" t="s">
        <v>573</v>
      </c>
      <c r="F128" s="15" t="s">
        <v>574</v>
      </c>
      <c r="G128" s="15">
        <v>0</v>
      </c>
      <c r="H128" s="15" t="s">
        <v>35</v>
      </c>
      <c r="I128" s="15" t="s">
        <v>36</v>
      </c>
      <c r="J128" s="15" t="s">
        <v>37</v>
      </c>
      <c r="K128" s="15" t="s">
        <v>38</v>
      </c>
      <c r="L128" s="15" t="s">
        <v>29</v>
      </c>
      <c r="M128" s="15" t="s">
        <v>30</v>
      </c>
      <c r="N128" s="15" t="s">
        <v>30</v>
      </c>
      <c r="O128" s="18">
        <v>44139</v>
      </c>
      <c r="P128" s="18">
        <v>44139</v>
      </c>
      <c r="Q128" s="21">
        <f t="shared" si="4"/>
        <v>0</v>
      </c>
      <c r="R128" s="15" t="s">
        <v>31</v>
      </c>
      <c r="S128" s="15" t="s">
        <v>2080</v>
      </c>
      <c r="T128" s="15" t="s">
        <v>895</v>
      </c>
      <c r="U128" s="15" t="s">
        <v>2237</v>
      </c>
      <c r="V128" s="15" t="s">
        <v>2088</v>
      </c>
    </row>
    <row r="129" spans="1:22" ht="302.39999999999998" x14ac:dyDescent="0.25">
      <c r="A129" s="15">
        <f t="shared" si="3"/>
        <v>128</v>
      </c>
      <c r="B129" s="18">
        <v>44139</v>
      </c>
      <c r="C129" s="15" t="s">
        <v>2073</v>
      </c>
      <c r="D129" s="15" t="s">
        <v>110</v>
      </c>
      <c r="E129" s="15" t="s">
        <v>573</v>
      </c>
      <c r="F129" s="15" t="s">
        <v>574</v>
      </c>
      <c r="G129" s="15">
        <v>10</v>
      </c>
      <c r="H129" s="15" t="s">
        <v>2056</v>
      </c>
      <c r="I129" s="15" t="s">
        <v>41</v>
      </c>
      <c r="J129" s="15" t="s">
        <v>45</v>
      </c>
      <c r="K129" s="15" t="s">
        <v>46</v>
      </c>
      <c r="L129" s="15" t="s">
        <v>47</v>
      </c>
      <c r="M129" s="15" t="s">
        <v>2238</v>
      </c>
      <c r="N129" s="15" t="s">
        <v>2059</v>
      </c>
      <c r="O129" s="18">
        <v>44139</v>
      </c>
      <c r="P129" s="18">
        <v>44140</v>
      </c>
      <c r="Q129" s="21">
        <f>$P129-$O129</f>
        <v>1</v>
      </c>
      <c r="R129" s="15" t="s">
        <v>31</v>
      </c>
      <c r="S129" s="15" t="s">
        <v>2074</v>
      </c>
      <c r="T129" s="15" t="s">
        <v>2239</v>
      </c>
      <c r="U129" s="15" t="s">
        <v>2240</v>
      </c>
      <c r="V129" s="15" t="s">
        <v>2241</v>
      </c>
    </row>
    <row r="130" spans="1:22" ht="28.8" hidden="1" x14ac:dyDescent="0.25">
      <c r="A130" s="15">
        <f t="shared" si="3"/>
        <v>129</v>
      </c>
      <c r="B130" s="18">
        <v>44139</v>
      </c>
      <c r="C130" s="15" t="s">
        <v>2073</v>
      </c>
      <c r="D130" s="15" t="s">
        <v>110</v>
      </c>
      <c r="E130" s="15" t="s">
        <v>573</v>
      </c>
      <c r="F130" s="15" t="s">
        <v>574</v>
      </c>
      <c r="G130" s="15">
        <v>0</v>
      </c>
      <c r="H130" s="15" t="s">
        <v>35</v>
      </c>
      <c r="I130" s="15" t="s">
        <v>26</v>
      </c>
      <c r="J130" s="15" t="s">
        <v>27</v>
      </c>
      <c r="K130" s="15" t="s">
        <v>28</v>
      </c>
      <c r="L130" s="15" t="s">
        <v>29</v>
      </c>
      <c r="M130" s="15" t="s">
        <v>390</v>
      </c>
      <c r="N130" s="15" t="s">
        <v>30</v>
      </c>
      <c r="O130" s="18">
        <v>44139</v>
      </c>
      <c r="P130" s="18">
        <v>44139</v>
      </c>
      <c r="Q130" s="21">
        <f>$P130-$O130</f>
        <v>0</v>
      </c>
      <c r="R130" s="15" t="s">
        <v>31</v>
      </c>
      <c r="S130" s="15" t="s">
        <v>2080</v>
      </c>
      <c r="T130" s="15" t="s">
        <v>2062</v>
      </c>
      <c r="U130" s="15" t="s">
        <v>2242</v>
      </c>
      <c r="V130" s="15" t="s">
        <v>2108</v>
      </c>
    </row>
    <row r="131" spans="1:22" ht="43.2" hidden="1" x14ac:dyDescent="0.25">
      <c r="A131" s="15">
        <f t="shared" si="3"/>
        <v>130</v>
      </c>
      <c r="B131" s="18">
        <v>44140</v>
      </c>
      <c r="C131" s="15" t="s">
        <v>2073</v>
      </c>
      <c r="D131" s="15" t="s">
        <v>110</v>
      </c>
      <c r="E131" s="15" t="s">
        <v>573</v>
      </c>
      <c r="F131" s="15" t="s">
        <v>574</v>
      </c>
      <c r="G131" s="15">
        <v>0</v>
      </c>
      <c r="H131" s="15" t="s">
        <v>35</v>
      </c>
      <c r="I131" s="15" t="s">
        <v>36</v>
      </c>
      <c r="J131" s="15" t="s">
        <v>37</v>
      </c>
      <c r="K131" s="15" t="s">
        <v>38</v>
      </c>
      <c r="L131" s="15" t="s">
        <v>29</v>
      </c>
      <c r="M131" s="15" t="s">
        <v>30</v>
      </c>
      <c r="N131" s="15" t="s">
        <v>30</v>
      </c>
      <c r="O131" s="18">
        <v>44140</v>
      </c>
      <c r="P131" s="18">
        <v>44140</v>
      </c>
      <c r="Q131" s="21">
        <f t="shared" si="4"/>
        <v>0</v>
      </c>
      <c r="R131" s="15" t="s">
        <v>31</v>
      </c>
      <c r="S131" s="15" t="s">
        <v>2080</v>
      </c>
      <c r="T131" s="15" t="s">
        <v>895</v>
      </c>
      <c r="U131" s="15" t="s">
        <v>2243</v>
      </c>
      <c r="V131" s="15" t="s">
        <v>2079</v>
      </c>
    </row>
    <row r="132" spans="1:22" ht="28.8" hidden="1" x14ac:dyDescent="0.25">
      <c r="A132" s="15">
        <f t="shared" ref="A132:A170" si="5">1+A131</f>
        <v>131</v>
      </c>
      <c r="B132" s="18">
        <v>44140</v>
      </c>
      <c r="C132" s="15" t="s">
        <v>2244</v>
      </c>
      <c r="D132" s="15" t="s">
        <v>125</v>
      </c>
      <c r="E132" s="15" t="s">
        <v>1814</v>
      </c>
      <c r="F132" s="15" t="s">
        <v>1815</v>
      </c>
      <c r="G132" s="15">
        <v>0</v>
      </c>
      <c r="H132" s="15" t="s">
        <v>2056</v>
      </c>
      <c r="I132" s="15" t="s">
        <v>36</v>
      </c>
      <c r="J132" s="15" t="s">
        <v>72</v>
      </c>
      <c r="K132" s="15" t="s">
        <v>92</v>
      </c>
      <c r="L132" s="15" t="s">
        <v>29</v>
      </c>
      <c r="M132" s="15" t="s">
        <v>30</v>
      </c>
      <c r="N132" s="15" t="s">
        <v>30</v>
      </c>
      <c r="O132" s="18">
        <v>44140</v>
      </c>
      <c r="P132" s="18">
        <v>44140</v>
      </c>
      <c r="Q132" s="21">
        <f t="shared" si="4"/>
        <v>0</v>
      </c>
      <c r="R132" s="15" t="s">
        <v>31</v>
      </c>
      <c r="S132" s="15" t="s">
        <v>2080</v>
      </c>
      <c r="T132" s="15" t="s">
        <v>895</v>
      </c>
      <c r="U132" s="15" t="s">
        <v>2245</v>
      </c>
      <c r="V132" s="15" t="s">
        <v>2172</v>
      </c>
    </row>
    <row r="133" spans="1:22" ht="28.8" hidden="1" x14ac:dyDescent="0.25">
      <c r="A133" s="15">
        <f t="shared" si="5"/>
        <v>132</v>
      </c>
      <c r="B133" s="18">
        <v>44140</v>
      </c>
      <c r="C133" s="15" t="s">
        <v>2073</v>
      </c>
      <c r="D133" s="15" t="s">
        <v>110</v>
      </c>
      <c r="E133" s="15" t="s">
        <v>573</v>
      </c>
      <c r="F133" s="15" t="s">
        <v>574</v>
      </c>
      <c r="G133" s="15">
        <v>0</v>
      </c>
      <c r="H133" s="15" t="s">
        <v>2056</v>
      </c>
      <c r="I133" s="15" t="s">
        <v>41</v>
      </c>
      <c r="J133" s="15" t="s">
        <v>42</v>
      </c>
      <c r="K133" s="15" t="s">
        <v>124</v>
      </c>
      <c r="L133" s="15" t="s">
        <v>29</v>
      </c>
      <c r="M133" s="15" t="s">
        <v>390</v>
      </c>
      <c r="N133" s="15" t="s">
        <v>30</v>
      </c>
      <c r="O133" s="18">
        <v>44140</v>
      </c>
      <c r="P133" s="18">
        <v>44140</v>
      </c>
      <c r="Q133" s="21">
        <f t="shared" si="4"/>
        <v>0</v>
      </c>
      <c r="R133" s="15" t="s">
        <v>31</v>
      </c>
      <c r="S133" s="15" t="s">
        <v>2080</v>
      </c>
      <c r="T133" s="15" t="s">
        <v>895</v>
      </c>
      <c r="U133" s="15" t="s">
        <v>2246</v>
      </c>
      <c r="V133" s="15" t="s">
        <v>2079</v>
      </c>
    </row>
    <row r="134" spans="1:22" ht="28.8" hidden="1" x14ac:dyDescent="0.25">
      <c r="A134" s="15">
        <f t="shared" si="5"/>
        <v>133</v>
      </c>
      <c r="B134" s="18">
        <v>44140</v>
      </c>
      <c r="C134" s="15" t="s">
        <v>2073</v>
      </c>
      <c r="D134" s="15" t="s">
        <v>110</v>
      </c>
      <c r="E134" s="15" t="s">
        <v>573</v>
      </c>
      <c r="F134" s="15" t="s">
        <v>574</v>
      </c>
      <c r="G134" s="15">
        <v>0</v>
      </c>
      <c r="H134" s="15" t="s">
        <v>35</v>
      </c>
      <c r="I134" s="15" t="s">
        <v>26</v>
      </c>
      <c r="J134" s="15" t="s">
        <v>27</v>
      </c>
      <c r="K134" s="15" t="s">
        <v>28</v>
      </c>
      <c r="L134" s="15" t="s">
        <v>29</v>
      </c>
      <c r="M134" s="15" t="s">
        <v>390</v>
      </c>
      <c r="N134" s="15" t="s">
        <v>30</v>
      </c>
      <c r="O134" s="18">
        <v>44140</v>
      </c>
      <c r="P134" s="18">
        <v>44140</v>
      </c>
      <c r="Q134" s="21">
        <f t="shared" si="4"/>
        <v>0</v>
      </c>
      <c r="R134" s="15" t="s">
        <v>31</v>
      </c>
      <c r="S134" s="15" t="s">
        <v>2080</v>
      </c>
      <c r="T134" s="15" t="s">
        <v>2062</v>
      </c>
      <c r="U134" s="15" t="s">
        <v>2247</v>
      </c>
      <c r="V134" s="15" t="s">
        <v>2096</v>
      </c>
    </row>
    <row r="135" spans="1:22" ht="28.8" hidden="1" x14ac:dyDescent="0.25">
      <c r="A135" s="15">
        <f t="shared" si="5"/>
        <v>134</v>
      </c>
      <c r="B135" s="18">
        <v>44140</v>
      </c>
      <c r="C135" s="15" t="s">
        <v>2073</v>
      </c>
      <c r="D135" s="15" t="s">
        <v>110</v>
      </c>
      <c r="E135" s="15" t="s">
        <v>573</v>
      </c>
      <c r="F135" s="15" t="s">
        <v>574</v>
      </c>
      <c r="G135" s="15">
        <v>10</v>
      </c>
      <c r="H135" s="15" t="s">
        <v>2056</v>
      </c>
      <c r="I135" s="15" t="s">
        <v>41</v>
      </c>
      <c r="J135" s="15" t="s">
        <v>45</v>
      </c>
      <c r="K135" s="15" t="s">
        <v>46</v>
      </c>
      <c r="L135" s="15" t="s">
        <v>29</v>
      </c>
      <c r="M135" s="15" t="s">
        <v>390</v>
      </c>
      <c r="N135" s="15" t="s">
        <v>30</v>
      </c>
      <c r="O135" s="18">
        <v>44140</v>
      </c>
      <c r="P135" s="18">
        <v>44140</v>
      </c>
      <c r="Q135" s="21">
        <f>$P135-$O135</f>
        <v>0</v>
      </c>
      <c r="R135" s="15" t="s">
        <v>31</v>
      </c>
      <c r="S135" s="15" t="s">
        <v>2074</v>
      </c>
      <c r="T135" s="15" t="s">
        <v>2248</v>
      </c>
      <c r="U135" s="15" t="s">
        <v>2249</v>
      </c>
      <c r="V135" s="15" t="s">
        <v>2241</v>
      </c>
    </row>
    <row r="136" spans="1:22" ht="28.8" hidden="1" x14ac:dyDescent="0.25">
      <c r="A136" s="15">
        <f t="shared" si="5"/>
        <v>135</v>
      </c>
      <c r="B136" s="18">
        <v>44140</v>
      </c>
      <c r="C136" s="15" t="s">
        <v>2073</v>
      </c>
      <c r="D136" s="15" t="s">
        <v>110</v>
      </c>
      <c r="E136" s="15" t="s">
        <v>573</v>
      </c>
      <c r="F136" s="15" t="s">
        <v>574</v>
      </c>
      <c r="G136" s="15">
        <v>0</v>
      </c>
      <c r="H136" s="15" t="s">
        <v>35</v>
      </c>
      <c r="I136" s="15" t="s">
        <v>26</v>
      </c>
      <c r="J136" s="15" t="s">
        <v>27</v>
      </c>
      <c r="K136" s="15" t="s">
        <v>28</v>
      </c>
      <c r="L136" s="15" t="s">
        <v>29</v>
      </c>
      <c r="M136" s="15" t="s">
        <v>390</v>
      </c>
      <c r="N136" s="15" t="s">
        <v>30</v>
      </c>
      <c r="O136" s="18">
        <v>44140</v>
      </c>
      <c r="P136" s="18">
        <v>44140</v>
      </c>
      <c r="Q136" s="21">
        <f t="shared" si="4"/>
        <v>0</v>
      </c>
      <c r="R136" s="15" t="s">
        <v>31</v>
      </c>
      <c r="S136" s="15" t="s">
        <v>2080</v>
      </c>
      <c r="T136" s="15" t="s">
        <v>2062</v>
      </c>
      <c r="U136" s="15" t="s">
        <v>2250</v>
      </c>
      <c r="V136" s="15" t="s">
        <v>2096</v>
      </c>
    </row>
    <row r="137" spans="1:22" ht="28.8" hidden="1" x14ac:dyDescent="0.25">
      <c r="A137" s="15">
        <f t="shared" si="5"/>
        <v>136</v>
      </c>
      <c r="B137" s="18">
        <v>44141</v>
      </c>
      <c r="C137" s="15" t="s">
        <v>2251</v>
      </c>
      <c r="D137" s="15" t="s">
        <v>69</v>
      </c>
      <c r="E137" s="15" t="s">
        <v>581</v>
      </c>
      <c r="F137" s="15" t="s">
        <v>2252</v>
      </c>
      <c r="G137" s="15">
        <v>0</v>
      </c>
      <c r="H137" s="15" t="s">
        <v>2056</v>
      </c>
      <c r="I137" s="15" t="s">
        <v>36</v>
      </c>
      <c r="J137" s="15" t="s">
        <v>72</v>
      </c>
      <c r="K137" s="15" t="s">
        <v>92</v>
      </c>
      <c r="L137" s="15" t="s">
        <v>29</v>
      </c>
      <c r="M137" s="15" t="s">
        <v>30</v>
      </c>
      <c r="N137" s="15" t="s">
        <v>30</v>
      </c>
      <c r="O137" s="18">
        <v>44141</v>
      </c>
      <c r="P137" s="18">
        <v>44141</v>
      </c>
      <c r="Q137" s="21">
        <f t="shared" si="4"/>
        <v>0</v>
      </c>
      <c r="R137" s="15" t="s">
        <v>31</v>
      </c>
      <c r="S137" s="15" t="s">
        <v>2080</v>
      </c>
      <c r="T137" s="15" t="s">
        <v>895</v>
      </c>
      <c r="U137" s="15" t="s">
        <v>2253</v>
      </c>
      <c r="V137" s="15" t="s">
        <v>2085</v>
      </c>
    </row>
    <row r="138" spans="1:22" ht="28.8" hidden="1" x14ac:dyDescent="0.25">
      <c r="A138" s="15">
        <f t="shared" si="5"/>
        <v>137</v>
      </c>
      <c r="B138" s="18">
        <v>44141</v>
      </c>
      <c r="C138" s="15" t="s">
        <v>2073</v>
      </c>
      <c r="D138" s="15" t="s">
        <v>110</v>
      </c>
      <c r="E138" s="15" t="s">
        <v>573</v>
      </c>
      <c r="F138" s="15" t="s">
        <v>574</v>
      </c>
      <c r="G138" s="15">
        <v>0</v>
      </c>
      <c r="H138" s="15" t="s">
        <v>2056</v>
      </c>
      <c r="I138" s="15" t="s">
        <v>41</v>
      </c>
      <c r="J138" s="15" t="s">
        <v>42</v>
      </c>
      <c r="K138" s="15" t="s">
        <v>124</v>
      </c>
      <c r="L138" s="15" t="s">
        <v>29</v>
      </c>
      <c r="M138" s="15" t="s">
        <v>390</v>
      </c>
      <c r="N138" s="15" t="s">
        <v>390</v>
      </c>
      <c r="O138" s="18">
        <v>44141</v>
      </c>
      <c r="P138" s="18">
        <v>44141</v>
      </c>
      <c r="Q138" s="21">
        <f t="shared" si="4"/>
        <v>0</v>
      </c>
      <c r="R138" s="15" t="s">
        <v>31</v>
      </c>
      <c r="S138" s="15" t="s">
        <v>2080</v>
      </c>
      <c r="T138" s="15" t="s">
        <v>895</v>
      </c>
      <c r="U138" s="15" t="s">
        <v>2254</v>
      </c>
      <c r="V138" s="15" t="s">
        <v>2079</v>
      </c>
    </row>
    <row r="139" spans="1:22" ht="28.8" hidden="1" x14ac:dyDescent="0.25">
      <c r="A139" s="15">
        <f t="shared" si="5"/>
        <v>138</v>
      </c>
      <c r="B139" s="18">
        <v>44141</v>
      </c>
      <c r="C139" s="15" t="s">
        <v>2073</v>
      </c>
      <c r="D139" s="15" t="s">
        <v>110</v>
      </c>
      <c r="E139" s="15" t="s">
        <v>573</v>
      </c>
      <c r="F139" s="15" t="s">
        <v>574</v>
      </c>
      <c r="G139" s="15">
        <v>15</v>
      </c>
      <c r="H139" s="15" t="s">
        <v>2056</v>
      </c>
      <c r="I139" s="15" t="s">
        <v>41</v>
      </c>
      <c r="J139" s="15" t="s">
        <v>45</v>
      </c>
      <c r="K139" s="15" t="s">
        <v>46</v>
      </c>
      <c r="L139" s="15" t="s">
        <v>29</v>
      </c>
      <c r="M139" s="15" t="s">
        <v>390</v>
      </c>
      <c r="N139" s="15" t="s">
        <v>30</v>
      </c>
      <c r="O139" s="18">
        <v>44141</v>
      </c>
      <c r="P139" s="18">
        <v>44141</v>
      </c>
      <c r="Q139" s="21">
        <f>$P139-$O139</f>
        <v>0</v>
      </c>
      <c r="R139" s="15" t="s">
        <v>31</v>
      </c>
      <c r="S139" s="15" t="s">
        <v>2074</v>
      </c>
      <c r="T139" s="15" t="s">
        <v>2248</v>
      </c>
      <c r="U139" s="15" t="s">
        <v>2255</v>
      </c>
      <c r="V139" s="15" t="s">
        <v>2090</v>
      </c>
    </row>
    <row r="140" spans="1:22" ht="28.8" hidden="1" x14ac:dyDescent="0.25">
      <c r="A140" s="15">
        <f t="shared" si="5"/>
        <v>139</v>
      </c>
      <c r="B140" s="18">
        <v>44141</v>
      </c>
      <c r="C140" s="15" t="s">
        <v>2256</v>
      </c>
      <c r="D140" s="15" t="s">
        <v>23</v>
      </c>
      <c r="E140" s="15" t="s">
        <v>52</v>
      </c>
      <c r="F140" s="15" t="s">
        <v>2257</v>
      </c>
      <c r="G140" s="15">
        <v>0</v>
      </c>
      <c r="H140" s="15" t="s">
        <v>2056</v>
      </c>
      <c r="I140" s="15" t="s">
        <v>36</v>
      </c>
      <c r="J140" s="15" t="s">
        <v>72</v>
      </c>
      <c r="K140" s="15" t="s">
        <v>92</v>
      </c>
      <c r="L140" s="15" t="s">
        <v>29</v>
      </c>
      <c r="M140" s="15" t="s">
        <v>30</v>
      </c>
      <c r="N140" s="15" t="s">
        <v>30</v>
      </c>
      <c r="O140" s="18">
        <v>44141</v>
      </c>
      <c r="P140" s="18">
        <v>44141</v>
      </c>
      <c r="Q140" s="21">
        <f t="shared" si="4"/>
        <v>0</v>
      </c>
      <c r="R140" s="15" t="s">
        <v>31</v>
      </c>
      <c r="S140" s="15" t="s">
        <v>2080</v>
      </c>
      <c r="T140" s="15" t="s">
        <v>895</v>
      </c>
      <c r="U140" s="15" t="s">
        <v>2258</v>
      </c>
      <c r="V140" s="15" t="s">
        <v>2172</v>
      </c>
    </row>
    <row r="141" spans="1:22" ht="28.8" hidden="1" x14ac:dyDescent="0.25">
      <c r="A141" s="15">
        <f t="shared" si="5"/>
        <v>140</v>
      </c>
      <c r="B141" s="18">
        <v>44141</v>
      </c>
      <c r="C141" s="15" t="s">
        <v>2073</v>
      </c>
      <c r="D141" s="15" t="s">
        <v>110</v>
      </c>
      <c r="E141" s="15" t="s">
        <v>573</v>
      </c>
      <c r="F141" s="15" t="s">
        <v>574</v>
      </c>
      <c r="G141" s="15">
        <v>0</v>
      </c>
      <c r="H141" s="15" t="s">
        <v>35</v>
      </c>
      <c r="I141" s="15" t="s">
        <v>26</v>
      </c>
      <c r="J141" s="15" t="s">
        <v>27</v>
      </c>
      <c r="K141" s="15" t="s">
        <v>28</v>
      </c>
      <c r="L141" s="15" t="s">
        <v>29</v>
      </c>
      <c r="M141" s="15" t="s">
        <v>390</v>
      </c>
      <c r="N141" s="15" t="s">
        <v>30</v>
      </c>
      <c r="O141" s="18">
        <v>44141</v>
      </c>
      <c r="P141" s="18">
        <v>44141</v>
      </c>
      <c r="Q141" s="21">
        <f t="shared" si="4"/>
        <v>0</v>
      </c>
      <c r="R141" s="15" t="s">
        <v>31</v>
      </c>
      <c r="S141" s="15" t="s">
        <v>2080</v>
      </c>
      <c r="T141" s="15" t="s">
        <v>2062</v>
      </c>
      <c r="U141" s="15" t="s">
        <v>2201</v>
      </c>
      <c r="V141" s="15" t="s">
        <v>2097</v>
      </c>
    </row>
    <row r="142" spans="1:22" ht="28.8" hidden="1" x14ac:dyDescent="0.25">
      <c r="A142" s="15">
        <f t="shared" si="5"/>
        <v>141</v>
      </c>
      <c r="B142" s="18">
        <v>44141</v>
      </c>
      <c r="C142" s="15" t="s">
        <v>2259</v>
      </c>
      <c r="D142" s="15" t="s">
        <v>89</v>
      </c>
      <c r="E142" s="15" t="s">
        <v>2260</v>
      </c>
      <c r="F142" s="15" t="s">
        <v>2261</v>
      </c>
      <c r="G142" s="15">
        <v>0</v>
      </c>
      <c r="H142" s="15" t="s">
        <v>2056</v>
      </c>
      <c r="I142" s="15" t="s">
        <v>36</v>
      </c>
      <c r="J142" s="15" t="s">
        <v>72</v>
      </c>
      <c r="K142" s="15" t="s">
        <v>92</v>
      </c>
      <c r="L142" s="15" t="s">
        <v>29</v>
      </c>
      <c r="M142" s="15" t="s">
        <v>30</v>
      </c>
      <c r="N142" s="15" t="s">
        <v>30</v>
      </c>
      <c r="O142" s="18">
        <v>44141</v>
      </c>
      <c r="P142" s="18">
        <v>44141</v>
      </c>
      <c r="Q142" s="21">
        <f t="shared" si="4"/>
        <v>0</v>
      </c>
      <c r="R142" s="15" t="s">
        <v>31</v>
      </c>
      <c r="S142" s="15" t="s">
        <v>2080</v>
      </c>
      <c r="T142" s="15" t="s">
        <v>895</v>
      </c>
      <c r="U142" s="15" t="s">
        <v>2262</v>
      </c>
      <c r="V142" s="15" t="s">
        <v>2079</v>
      </c>
    </row>
    <row r="143" spans="1:22" ht="28.8" hidden="1" x14ac:dyDescent="0.25">
      <c r="A143" s="15">
        <f t="shared" si="5"/>
        <v>142</v>
      </c>
      <c r="B143" s="18">
        <v>44141</v>
      </c>
      <c r="C143" s="15" t="s">
        <v>2073</v>
      </c>
      <c r="D143" s="15" t="s">
        <v>110</v>
      </c>
      <c r="E143" s="15" t="s">
        <v>573</v>
      </c>
      <c r="F143" s="15" t="s">
        <v>574</v>
      </c>
      <c r="G143" s="15">
        <v>0</v>
      </c>
      <c r="H143" s="15" t="s">
        <v>35</v>
      </c>
      <c r="I143" s="15" t="s">
        <v>36</v>
      </c>
      <c r="J143" s="15" t="s">
        <v>37</v>
      </c>
      <c r="K143" s="15" t="s">
        <v>38</v>
      </c>
      <c r="L143" s="15" t="s">
        <v>29</v>
      </c>
      <c r="M143" s="15" t="s">
        <v>30</v>
      </c>
      <c r="N143" s="15" t="s">
        <v>30</v>
      </c>
      <c r="O143" s="18">
        <v>44141</v>
      </c>
      <c r="P143" s="18">
        <v>44141</v>
      </c>
      <c r="Q143" s="21">
        <f t="shared" si="4"/>
        <v>0</v>
      </c>
      <c r="R143" s="15" t="s">
        <v>31</v>
      </c>
      <c r="S143" s="15" t="s">
        <v>2080</v>
      </c>
      <c r="T143" s="15" t="s">
        <v>895</v>
      </c>
      <c r="U143" s="15" t="s">
        <v>2263</v>
      </c>
      <c r="V143" s="15" t="s">
        <v>2085</v>
      </c>
    </row>
    <row r="144" spans="1:22" ht="57.6" hidden="1" x14ac:dyDescent="0.25">
      <c r="A144" s="15">
        <f t="shared" si="5"/>
        <v>143</v>
      </c>
      <c r="B144" s="18">
        <v>44141</v>
      </c>
      <c r="C144" s="15" t="s">
        <v>2073</v>
      </c>
      <c r="D144" s="15" t="s">
        <v>110</v>
      </c>
      <c r="E144" s="15" t="s">
        <v>573</v>
      </c>
      <c r="F144" s="15" t="s">
        <v>574</v>
      </c>
      <c r="G144" s="15">
        <v>0</v>
      </c>
      <c r="H144" s="15" t="s">
        <v>35</v>
      </c>
      <c r="I144" s="15" t="s">
        <v>36</v>
      </c>
      <c r="J144" s="15" t="s">
        <v>94</v>
      </c>
      <c r="K144" s="15" t="s">
        <v>56</v>
      </c>
      <c r="L144" s="15" t="s">
        <v>29</v>
      </c>
      <c r="M144" s="15" t="s">
        <v>30</v>
      </c>
      <c r="N144" s="15" t="s">
        <v>30</v>
      </c>
      <c r="O144" s="18">
        <v>44141</v>
      </c>
      <c r="P144" s="18">
        <v>44141</v>
      </c>
      <c r="Q144" s="21">
        <f t="shared" si="4"/>
        <v>0</v>
      </c>
      <c r="R144" s="15" t="s">
        <v>31</v>
      </c>
      <c r="S144" s="15" t="s">
        <v>2080</v>
      </c>
      <c r="T144" s="15" t="s">
        <v>60</v>
      </c>
      <c r="U144" s="15" t="s">
        <v>2264</v>
      </c>
      <c r="V144" s="15" t="s">
        <v>2154</v>
      </c>
    </row>
    <row r="145" spans="1:22" ht="57.6" hidden="1" x14ac:dyDescent="0.25">
      <c r="A145" s="15">
        <f t="shared" si="5"/>
        <v>144</v>
      </c>
      <c r="B145" s="18">
        <v>44141</v>
      </c>
      <c r="C145" s="15" t="s">
        <v>2073</v>
      </c>
      <c r="D145" s="15" t="s">
        <v>110</v>
      </c>
      <c r="E145" s="15" t="s">
        <v>573</v>
      </c>
      <c r="F145" s="15" t="s">
        <v>574</v>
      </c>
      <c r="G145" s="15">
        <v>0</v>
      </c>
      <c r="H145" s="15" t="s">
        <v>35</v>
      </c>
      <c r="I145" s="15" t="s">
        <v>36</v>
      </c>
      <c r="J145" s="15" t="s">
        <v>94</v>
      </c>
      <c r="K145" s="15" t="s">
        <v>56</v>
      </c>
      <c r="L145" s="15" t="s">
        <v>29</v>
      </c>
      <c r="M145" s="15" t="s">
        <v>30</v>
      </c>
      <c r="N145" s="15" t="s">
        <v>30</v>
      </c>
      <c r="O145" s="18">
        <v>44141</v>
      </c>
      <c r="P145" s="18">
        <v>44141</v>
      </c>
      <c r="Q145" s="21">
        <f t="shared" si="4"/>
        <v>0</v>
      </c>
      <c r="R145" s="15" t="s">
        <v>31</v>
      </c>
      <c r="S145" s="15" t="s">
        <v>2080</v>
      </c>
      <c r="T145" s="15" t="s">
        <v>60</v>
      </c>
      <c r="U145" s="15" t="s">
        <v>2265</v>
      </c>
      <c r="V145" s="15" t="s">
        <v>2154</v>
      </c>
    </row>
    <row r="146" spans="1:22" ht="57.6" hidden="1" x14ac:dyDescent="0.25">
      <c r="A146" s="15">
        <f t="shared" si="5"/>
        <v>145</v>
      </c>
      <c r="B146" s="18">
        <v>44141</v>
      </c>
      <c r="C146" s="15" t="s">
        <v>2073</v>
      </c>
      <c r="D146" s="15" t="s">
        <v>110</v>
      </c>
      <c r="E146" s="15" t="s">
        <v>573</v>
      </c>
      <c r="F146" s="15" t="s">
        <v>574</v>
      </c>
      <c r="G146" s="15">
        <v>0</v>
      </c>
      <c r="H146" s="15" t="s">
        <v>35</v>
      </c>
      <c r="I146" s="15" t="s">
        <v>36</v>
      </c>
      <c r="J146" s="15" t="s">
        <v>94</v>
      </c>
      <c r="K146" s="15" t="s">
        <v>56</v>
      </c>
      <c r="L146" s="15" t="s">
        <v>29</v>
      </c>
      <c r="M146" s="15" t="s">
        <v>30</v>
      </c>
      <c r="N146" s="15" t="s">
        <v>30</v>
      </c>
      <c r="O146" s="18">
        <v>44141</v>
      </c>
      <c r="P146" s="18">
        <v>44141</v>
      </c>
      <c r="Q146" s="21">
        <f t="shared" si="4"/>
        <v>0</v>
      </c>
      <c r="R146" s="15" t="s">
        <v>31</v>
      </c>
      <c r="S146" s="15" t="s">
        <v>2080</v>
      </c>
      <c r="T146" s="15" t="s">
        <v>60</v>
      </c>
      <c r="U146" s="15" t="s">
        <v>2266</v>
      </c>
      <c r="V146" s="15" t="s">
        <v>2154</v>
      </c>
    </row>
    <row r="147" spans="1:22" ht="28.8" hidden="1" x14ac:dyDescent="0.25">
      <c r="A147" s="15">
        <f t="shared" si="5"/>
        <v>146</v>
      </c>
      <c r="B147" s="18">
        <v>44143</v>
      </c>
      <c r="C147" s="15" t="s">
        <v>2267</v>
      </c>
      <c r="D147" s="15" t="s">
        <v>132</v>
      </c>
      <c r="E147" s="15" t="s">
        <v>2268</v>
      </c>
      <c r="F147" s="15" t="s">
        <v>2269</v>
      </c>
      <c r="G147" s="15">
        <v>0</v>
      </c>
      <c r="H147" s="15" t="s">
        <v>2056</v>
      </c>
      <c r="I147" s="15" t="s">
        <v>36</v>
      </c>
      <c r="J147" s="15" t="s">
        <v>72</v>
      </c>
      <c r="K147" s="15" t="s">
        <v>92</v>
      </c>
      <c r="L147" s="15" t="s">
        <v>29</v>
      </c>
      <c r="M147" s="15" t="s">
        <v>30</v>
      </c>
      <c r="N147" s="15" t="s">
        <v>30</v>
      </c>
      <c r="O147" s="18">
        <v>44143</v>
      </c>
      <c r="P147" s="18">
        <v>44143</v>
      </c>
      <c r="Q147" s="21">
        <f t="shared" si="4"/>
        <v>0</v>
      </c>
      <c r="R147" s="15" t="s">
        <v>31</v>
      </c>
      <c r="S147" s="15" t="s">
        <v>2080</v>
      </c>
      <c r="T147" s="15" t="s">
        <v>895</v>
      </c>
      <c r="U147" s="15" t="s">
        <v>2270</v>
      </c>
      <c r="V147" s="15" t="s">
        <v>2085</v>
      </c>
    </row>
    <row r="148" spans="1:22" ht="28.8" hidden="1" x14ac:dyDescent="0.25">
      <c r="A148" s="15">
        <f t="shared" si="5"/>
        <v>147</v>
      </c>
      <c r="B148" s="18">
        <v>44144</v>
      </c>
      <c r="C148" s="15" t="s">
        <v>2073</v>
      </c>
      <c r="D148" s="15" t="s">
        <v>110</v>
      </c>
      <c r="E148" s="15" t="s">
        <v>573</v>
      </c>
      <c r="F148" s="15" t="s">
        <v>574</v>
      </c>
      <c r="G148" s="15">
        <v>0</v>
      </c>
      <c r="H148" s="15" t="s">
        <v>35</v>
      </c>
      <c r="I148" s="15" t="s">
        <v>36</v>
      </c>
      <c r="J148" s="15" t="s">
        <v>37</v>
      </c>
      <c r="K148" s="15" t="s">
        <v>38</v>
      </c>
      <c r="L148" s="15" t="s">
        <v>29</v>
      </c>
      <c r="M148" s="15" t="s">
        <v>30</v>
      </c>
      <c r="N148" s="15" t="s">
        <v>30</v>
      </c>
      <c r="O148" s="18">
        <v>44144</v>
      </c>
      <c r="P148" s="18">
        <v>44144</v>
      </c>
      <c r="Q148" s="21">
        <f>$P148-$O148</f>
        <v>0</v>
      </c>
      <c r="R148" s="15" t="s">
        <v>31</v>
      </c>
      <c r="S148" s="15" t="s">
        <v>2080</v>
      </c>
      <c r="T148" s="15" t="s">
        <v>895</v>
      </c>
      <c r="U148" s="15" t="s">
        <v>2086</v>
      </c>
      <c r="V148" s="15" t="s">
        <v>2083</v>
      </c>
    </row>
    <row r="149" spans="1:22" ht="43.2" hidden="1" x14ac:dyDescent="0.25">
      <c r="A149" s="15">
        <f t="shared" si="5"/>
        <v>148</v>
      </c>
      <c r="B149" s="18">
        <v>44144</v>
      </c>
      <c r="C149" s="15" t="s">
        <v>2073</v>
      </c>
      <c r="D149" s="15" t="s">
        <v>110</v>
      </c>
      <c r="E149" s="15" t="s">
        <v>573</v>
      </c>
      <c r="F149" s="15" t="s">
        <v>574</v>
      </c>
      <c r="G149" s="15">
        <v>5</v>
      </c>
      <c r="H149" s="15" t="s">
        <v>2056</v>
      </c>
      <c r="I149" s="15" t="s">
        <v>41</v>
      </c>
      <c r="J149" s="15" t="s">
        <v>42</v>
      </c>
      <c r="K149" s="15" t="s">
        <v>143</v>
      </c>
      <c r="L149" s="15" t="s">
        <v>29</v>
      </c>
      <c r="M149" s="15" t="s">
        <v>390</v>
      </c>
      <c r="N149" s="15" t="s">
        <v>30</v>
      </c>
      <c r="O149" s="18">
        <v>44144</v>
      </c>
      <c r="P149" s="18">
        <v>44144</v>
      </c>
      <c r="Q149" s="21">
        <f t="shared" si="4"/>
        <v>0</v>
      </c>
      <c r="R149" s="15" t="s">
        <v>31</v>
      </c>
      <c r="S149" s="15" t="s">
        <v>2080</v>
      </c>
      <c r="T149" s="15" t="s">
        <v>895</v>
      </c>
      <c r="U149" s="15" t="s">
        <v>2081</v>
      </c>
      <c r="V149" s="15" t="s">
        <v>2092</v>
      </c>
    </row>
    <row r="150" spans="1:22" ht="43.2" hidden="1" x14ac:dyDescent="0.25">
      <c r="A150" s="15">
        <f t="shared" si="5"/>
        <v>149</v>
      </c>
      <c r="B150" s="18">
        <v>44145</v>
      </c>
      <c r="C150" s="15" t="s">
        <v>2271</v>
      </c>
      <c r="D150" s="15" t="s">
        <v>69</v>
      </c>
      <c r="E150" s="15" t="s">
        <v>70</v>
      </c>
      <c r="F150" s="15" t="s">
        <v>70</v>
      </c>
      <c r="G150" s="15">
        <v>0</v>
      </c>
      <c r="H150" s="15" t="s">
        <v>2056</v>
      </c>
      <c r="I150" s="15" t="s">
        <v>36</v>
      </c>
      <c r="J150" s="15" t="s">
        <v>72</v>
      </c>
      <c r="K150" s="15" t="s">
        <v>73</v>
      </c>
      <c r="L150" s="15" t="s">
        <v>29</v>
      </c>
      <c r="M150" s="15" t="s">
        <v>30</v>
      </c>
      <c r="N150" s="15" t="s">
        <v>30</v>
      </c>
      <c r="O150" s="18">
        <v>44145</v>
      </c>
      <c r="P150" s="18">
        <v>44145</v>
      </c>
      <c r="Q150" s="21">
        <f t="shared" si="4"/>
        <v>0</v>
      </c>
      <c r="R150" s="15" t="s">
        <v>31</v>
      </c>
      <c r="S150" s="15" t="s">
        <v>2080</v>
      </c>
      <c r="T150" s="15" t="s">
        <v>895</v>
      </c>
      <c r="U150" s="15" t="s">
        <v>2114</v>
      </c>
      <c r="V150" s="15" t="s">
        <v>2092</v>
      </c>
    </row>
    <row r="151" spans="1:22" ht="28.8" hidden="1" x14ac:dyDescent="0.25">
      <c r="A151" s="15">
        <f t="shared" si="5"/>
        <v>150</v>
      </c>
      <c r="B151" s="18">
        <v>44145</v>
      </c>
      <c r="C151" s="15" t="s">
        <v>2073</v>
      </c>
      <c r="D151" s="15" t="s">
        <v>110</v>
      </c>
      <c r="E151" s="15" t="s">
        <v>573</v>
      </c>
      <c r="F151" s="15" t="s">
        <v>574</v>
      </c>
      <c r="G151" s="15">
        <v>0</v>
      </c>
      <c r="H151" s="15" t="s">
        <v>35</v>
      </c>
      <c r="I151" s="15" t="s">
        <v>36</v>
      </c>
      <c r="J151" s="15" t="s">
        <v>37</v>
      </c>
      <c r="K151" s="15" t="s">
        <v>38</v>
      </c>
      <c r="L151" s="15" t="s">
        <v>29</v>
      </c>
      <c r="M151" s="15" t="s">
        <v>30</v>
      </c>
      <c r="N151" s="15" t="s">
        <v>30</v>
      </c>
      <c r="O151" s="18">
        <v>44145</v>
      </c>
      <c r="P151" s="18">
        <v>44145</v>
      </c>
      <c r="Q151" s="21">
        <f>$P151-$O151</f>
        <v>0</v>
      </c>
      <c r="R151" s="15" t="s">
        <v>31</v>
      </c>
      <c r="S151" s="15" t="s">
        <v>2080</v>
      </c>
      <c r="T151" s="15" t="s">
        <v>895</v>
      </c>
      <c r="U151" s="15" t="s">
        <v>2272</v>
      </c>
      <c r="V151" s="15" t="s">
        <v>2079</v>
      </c>
    </row>
    <row r="152" spans="1:22" ht="43.2" hidden="1" x14ac:dyDescent="0.25">
      <c r="A152" s="15">
        <f t="shared" si="5"/>
        <v>151</v>
      </c>
      <c r="B152" s="18">
        <v>44145</v>
      </c>
      <c r="C152" s="15" t="s">
        <v>2273</v>
      </c>
      <c r="D152" s="15" t="s">
        <v>110</v>
      </c>
      <c r="E152" s="15" t="s">
        <v>111</v>
      </c>
      <c r="F152" s="15" t="s">
        <v>953</v>
      </c>
      <c r="G152" s="15">
        <v>31</v>
      </c>
      <c r="H152" s="15" t="s">
        <v>35</v>
      </c>
      <c r="I152" s="15" t="s">
        <v>36</v>
      </c>
      <c r="J152" s="15" t="s">
        <v>94</v>
      </c>
      <c r="K152" s="15" t="s">
        <v>56</v>
      </c>
      <c r="L152" s="15" t="s">
        <v>29</v>
      </c>
      <c r="M152" s="15" t="s">
        <v>30</v>
      </c>
      <c r="N152" s="15" t="s">
        <v>30</v>
      </c>
      <c r="O152" s="18">
        <v>44145</v>
      </c>
      <c r="P152" s="18">
        <v>44145</v>
      </c>
      <c r="Q152" s="21">
        <f t="shared" si="4"/>
        <v>0</v>
      </c>
      <c r="R152" s="15" t="s">
        <v>31</v>
      </c>
      <c r="S152" s="15" t="s">
        <v>2080</v>
      </c>
      <c r="T152" s="15" t="s">
        <v>60</v>
      </c>
      <c r="U152" s="15" t="s">
        <v>2274</v>
      </c>
      <c r="V152" s="15" t="s">
        <v>2275</v>
      </c>
    </row>
    <row r="153" spans="1:22" ht="43.2" hidden="1" x14ac:dyDescent="0.25">
      <c r="A153" s="15">
        <f t="shared" si="5"/>
        <v>152</v>
      </c>
      <c r="B153" s="18">
        <v>44145</v>
      </c>
      <c r="C153" s="15" t="s">
        <v>2073</v>
      </c>
      <c r="D153" s="15" t="s">
        <v>110</v>
      </c>
      <c r="E153" s="15" t="s">
        <v>573</v>
      </c>
      <c r="F153" s="15" t="s">
        <v>574</v>
      </c>
      <c r="G153" s="15">
        <v>0</v>
      </c>
      <c r="H153" s="15" t="s">
        <v>35</v>
      </c>
      <c r="I153" s="15" t="s">
        <v>26</v>
      </c>
      <c r="J153" s="15" t="s">
        <v>27</v>
      </c>
      <c r="K153" s="15" t="s">
        <v>28</v>
      </c>
      <c r="L153" s="15" t="s">
        <v>29</v>
      </c>
      <c r="M153" s="15" t="s">
        <v>390</v>
      </c>
      <c r="N153" s="15" t="s">
        <v>30</v>
      </c>
      <c r="O153" s="18">
        <v>44145</v>
      </c>
      <c r="P153" s="18">
        <v>44145</v>
      </c>
      <c r="Q153" s="21">
        <f t="shared" si="4"/>
        <v>0</v>
      </c>
      <c r="R153" s="15" t="s">
        <v>31</v>
      </c>
      <c r="S153" s="15" t="s">
        <v>2080</v>
      </c>
      <c r="T153" s="15" t="s">
        <v>2062</v>
      </c>
      <c r="U153" s="15" t="s">
        <v>2276</v>
      </c>
      <c r="V153" s="15" t="s">
        <v>2079</v>
      </c>
    </row>
    <row r="154" spans="1:22" ht="43.2" hidden="1" x14ac:dyDescent="0.25">
      <c r="A154" s="15">
        <f t="shared" si="5"/>
        <v>153</v>
      </c>
      <c r="B154" s="18">
        <v>44146</v>
      </c>
      <c r="C154" s="15" t="s">
        <v>2073</v>
      </c>
      <c r="D154" s="15" t="s">
        <v>110</v>
      </c>
      <c r="E154" s="15" t="s">
        <v>573</v>
      </c>
      <c r="F154" s="15" t="s">
        <v>574</v>
      </c>
      <c r="G154" s="15">
        <v>0</v>
      </c>
      <c r="H154" s="15" t="s">
        <v>2056</v>
      </c>
      <c r="I154" s="15" t="s">
        <v>41</v>
      </c>
      <c r="J154" s="15" t="s">
        <v>42</v>
      </c>
      <c r="K154" s="15" t="s">
        <v>77</v>
      </c>
      <c r="L154" s="15" t="s">
        <v>29</v>
      </c>
      <c r="M154" s="15" t="s">
        <v>390</v>
      </c>
      <c r="N154" s="15" t="s">
        <v>30</v>
      </c>
      <c r="O154" s="18">
        <v>44146</v>
      </c>
      <c r="P154" s="18">
        <v>44146</v>
      </c>
      <c r="Q154" s="21">
        <f t="shared" si="4"/>
        <v>0</v>
      </c>
      <c r="R154" s="15" t="s">
        <v>31</v>
      </c>
      <c r="S154" s="15" t="s">
        <v>2057</v>
      </c>
      <c r="T154" s="15" t="s">
        <v>60</v>
      </c>
      <c r="U154" s="15" t="s">
        <v>2067</v>
      </c>
      <c r="V154" s="15" t="s">
        <v>2092</v>
      </c>
    </row>
    <row r="155" spans="1:22" ht="28.8" hidden="1" x14ac:dyDescent="0.25">
      <c r="A155" s="15">
        <f t="shared" si="5"/>
        <v>154</v>
      </c>
      <c r="B155" s="18">
        <v>44146</v>
      </c>
      <c r="C155" s="15" t="s">
        <v>2073</v>
      </c>
      <c r="D155" s="15" t="s">
        <v>110</v>
      </c>
      <c r="E155" s="15" t="s">
        <v>573</v>
      </c>
      <c r="F155" s="15" t="s">
        <v>574</v>
      </c>
      <c r="G155" s="15">
        <v>0</v>
      </c>
      <c r="H155" s="15" t="s">
        <v>2056</v>
      </c>
      <c r="I155" s="15" t="s">
        <v>41</v>
      </c>
      <c r="J155" s="15" t="s">
        <v>42</v>
      </c>
      <c r="K155" s="15" t="s">
        <v>124</v>
      </c>
      <c r="L155" s="15" t="s">
        <v>29</v>
      </c>
      <c r="M155" s="15" t="s">
        <v>390</v>
      </c>
      <c r="N155" s="15" t="s">
        <v>390</v>
      </c>
      <c r="O155" s="18">
        <v>44146</v>
      </c>
      <c r="P155" s="18">
        <v>44146</v>
      </c>
      <c r="Q155" s="21">
        <f t="shared" si="4"/>
        <v>0</v>
      </c>
      <c r="R155" s="15" t="s">
        <v>31</v>
      </c>
      <c r="S155" s="15" t="s">
        <v>2080</v>
      </c>
      <c r="T155" s="15" t="s">
        <v>895</v>
      </c>
      <c r="U155" s="15" t="s">
        <v>2277</v>
      </c>
      <c r="V155" s="15" t="s">
        <v>2079</v>
      </c>
    </row>
    <row r="156" spans="1:22" ht="43.2" hidden="1" x14ac:dyDescent="0.25">
      <c r="A156" s="15">
        <f t="shared" si="5"/>
        <v>155</v>
      </c>
      <c r="B156" s="18">
        <v>44146</v>
      </c>
      <c r="C156" s="15" t="s">
        <v>2073</v>
      </c>
      <c r="D156" s="15" t="s">
        <v>110</v>
      </c>
      <c r="E156" s="15" t="s">
        <v>573</v>
      </c>
      <c r="F156" s="15" t="s">
        <v>574</v>
      </c>
      <c r="G156" s="15">
        <v>10</v>
      </c>
      <c r="H156" s="15" t="s">
        <v>2056</v>
      </c>
      <c r="I156" s="15" t="s">
        <v>41</v>
      </c>
      <c r="J156" s="15" t="s">
        <v>45</v>
      </c>
      <c r="K156" s="15" t="s">
        <v>46</v>
      </c>
      <c r="L156" s="15" t="s">
        <v>29</v>
      </c>
      <c r="M156" s="15" t="s">
        <v>390</v>
      </c>
      <c r="N156" s="15" t="s">
        <v>30</v>
      </c>
      <c r="O156" s="18">
        <v>44146</v>
      </c>
      <c r="P156" s="18">
        <v>44146</v>
      </c>
      <c r="Q156" s="21">
        <f>$P156-$O156</f>
        <v>0</v>
      </c>
      <c r="R156" s="15" t="s">
        <v>31</v>
      </c>
      <c r="S156" s="15" t="s">
        <v>2074</v>
      </c>
      <c r="T156" s="15" t="s">
        <v>2248</v>
      </c>
      <c r="U156" s="15" t="s">
        <v>2249</v>
      </c>
      <c r="V156" s="15" t="s">
        <v>2092</v>
      </c>
    </row>
    <row r="157" spans="1:22" ht="43.2" hidden="1" x14ac:dyDescent="0.25">
      <c r="A157" s="15">
        <f t="shared" si="5"/>
        <v>156</v>
      </c>
      <c r="B157" s="18">
        <v>44147</v>
      </c>
      <c r="C157" s="15" t="s">
        <v>2073</v>
      </c>
      <c r="D157" s="15" t="s">
        <v>110</v>
      </c>
      <c r="E157" s="15" t="s">
        <v>573</v>
      </c>
      <c r="F157" s="15" t="s">
        <v>574</v>
      </c>
      <c r="G157" s="15">
        <v>0</v>
      </c>
      <c r="H157" s="15" t="s">
        <v>35</v>
      </c>
      <c r="I157" s="15" t="s">
        <v>36</v>
      </c>
      <c r="J157" s="15" t="s">
        <v>94</v>
      </c>
      <c r="K157" s="15" t="s">
        <v>56</v>
      </c>
      <c r="L157" s="15" t="s">
        <v>29</v>
      </c>
      <c r="M157" s="15" t="s">
        <v>30</v>
      </c>
      <c r="N157" s="15" t="s">
        <v>30</v>
      </c>
      <c r="O157" s="18">
        <v>44147</v>
      </c>
      <c r="P157" s="18">
        <v>44147</v>
      </c>
      <c r="Q157" s="21">
        <f t="shared" si="4"/>
        <v>0</v>
      </c>
      <c r="R157" s="15" t="s">
        <v>31</v>
      </c>
      <c r="S157" s="15" t="s">
        <v>2080</v>
      </c>
      <c r="T157" s="15" t="s">
        <v>60</v>
      </c>
      <c r="U157" s="15" t="s">
        <v>2278</v>
      </c>
      <c r="V157" s="15" t="s">
        <v>2125</v>
      </c>
    </row>
    <row r="158" spans="1:22" ht="43.2" hidden="1" x14ac:dyDescent="0.25">
      <c r="A158" s="15">
        <f t="shared" si="5"/>
        <v>157</v>
      </c>
      <c r="B158" s="18">
        <v>44147</v>
      </c>
      <c r="C158" s="15" t="s">
        <v>2073</v>
      </c>
      <c r="D158" s="15" t="s">
        <v>110</v>
      </c>
      <c r="E158" s="15" t="s">
        <v>573</v>
      </c>
      <c r="F158" s="15" t="s">
        <v>574</v>
      </c>
      <c r="G158" s="15">
        <v>0</v>
      </c>
      <c r="H158" s="15" t="s">
        <v>35</v>
      </c>
      <c r="I158" s="15" t="s">
        <v>36</v>
      </c>
      <c r="J158" s="15" t="s">
        <v>94</v>
      </c>
      <c r="K158" s="15" t="s">
        <v>56</v>
      </c>
      <c r="L158" s="15" t="s">
        <v>29</v>
      </c>
      <c r="M158" s="15" t="s">
        <v>30</v>
      </c>
      <c r="N158" s="15" t="s">
        <v>30</v>
      </c>
      <c r="O158" s="18">
        <v>44147</v>
      </c>
      <c r="P158" s="18">
        <v>44147</v>
      </c>
      <c r="Q158" s="21">
        <f t="shared" si="4"/>
        <v>0</v>
      </c>
      <c r="R158" s="15" t="s">
        <v>31</v>
      </c>
      <c r="S158" s="15" t="s">
        <v>2080</v>
      </c>
      <c r="T158" s="15" t="s">
        <v>60</v>
      </c>
      <c r="U158" s="15" t="s">
        <v>2279</v>
      </c>
      <c r="V158" s="15" t="s">
        <v>2125</v>
      </c>
    </row>
    <row r="159" spans="1:22" ht="43.2" hidden="1" x14ac:dyDescent="0.25">
      <c r="A159" s="15">
        <f t="shared" si="5"/>
        <v>158</v>
      </c>
      <c r="B159" s="18">
        <v>44147</v>
      </c>
      <c r="C159" s="15" t="s">
        <v>2073</v>
      </c>
      <c r="D159" s="15" t="s">
        <v>110</v>
      </c>
      <c r="E159" s="15" t="s">
        <v>573</v>
      </c>
      <c r="F159" s="15" t="s">
        <v>574</v>
      </c>
      <c r="G159" s="15">
        <v>0</v>
      </c>
      <c r="H159" s="15" t="s">
        <v>35</v>
      </c>
      <c r="I159" s="15" t="s">
        <v>36</v>
      </c>
      <c r="J159" s="15" t="s">
        <v>94</v>
      </c>
      <c r="K159" s="15" t="s">
        <v>56</v>
      </c>
      <c r="L159" s="15" t="s">
        <v>29</v>
      </c>
      <c r="M159" s="15" t="s">
        <v>30</v>
      </c>
      <c r="N159" s="15" t="s">
        <v>30</v>
      </c>
      <c r="O159" s="18">
        <v>44147</v>
      </c>
      <c r="P159" s="18">
        <v>44147</v>
      </c>
      <c r="Q159" s="21">
        <f t="shared" si="4"/>
        <v>0</v>
      </c>
      <c r="R159" s="15" t="s">
        <v>31</v>
      </c>
      <c r="S159" s="15" t="s">
        <v>2080</v>
      </c>
      <c r="T159" s="15" t="s">
        <v>60</v>
      </c>
      <c r="U159" s="15" t="s">
        <v>2280</v>
      </c>
      <c r="V159" s="15" t="s">
        <v>2125</v>
      </c>
    </row>
    <row r="160" spans="1:22" ht="43.2" hidden="1" x14ac:dyDescent="0.25">
      <c r="A160" s="15">
        <f t="shared" si="5"/>
        <v>159</v>
      </c>
      <c r="B160" s="18">
        <v>44147</v>
      </c>
      <c r="C160" s="15" t="s">
        <v>2073</v>
      </c>
      <c r="D160" s="15" t="s">
        <v>110</v>
      </c>
      <c r="E160" s="15" t="s">
        <v>573</v>
      </c>
      <c r="F160" s="15" t="s">
        <v>574</v>
      </c>
      <c r="G160" s="15">
        <v>0</v>
      </c>
      <c r="H160" s="15" t="s">
        <v>35</v>
      </c>
      <c r="I160" s="15" t="s">
        <v>36</v>
      </c>
      <c r="J160" s="15" t="s">
        <v>94</v>
      </c>
      <c r="K160" s="15" t="s">
        <v>56</v>
      </c>
      <c r="L160" s="15" t="s">
        <v>29</v>
      </c>
      <c r="M160" s="15" t="s">
        <v>30</v>
      </c>
      <c r="N160" s="15" t="s">
        <v>30</v>
      </c>
      <c r="O160" s="18">
        <v>44147</v>
      </c>
      <c r="P160" s="18">
        <v>44147</v>
      </c>
      <c r="Q160" s="21">
        <f t="shared" si="4"/>
        <v>0</v>
      </c>
      <c r="R160" s="15" t="s">
        <v>31</v>
      </c>
      <c r="S160" s="15" t="s">
        <v>2080</v>
      </c>
      <c r="T160" s="15" t="s">
        <v>60</v>
      </c>
      <c r="U160" s="15" t="s">
        <v>2281</v>
      </c>
      <c r="V160" s="15" t="s">
        <v>2125</v>
      </c>
    </row>
    <row r="161" spans="1:22" ht="28.8" hidden="1" x14ac:dyDescent="0.25">
      <c r="A161" s="15">
        <f t="shared" si="5"/>
        <v>160</v>
      </c>
      <c r="B161" s="18">
        <v>44147</v>
      </c>
      <c r="C161" s="15" t="s">
        <v>2073</v>
      </c>
      <c r="D161" s="15" t="s">
        <v>110</v>
      </c>
      <c r="E161" s="15" t="s">
        <v>573</v>
      </c>
      <c r="F161" s="15" t="s">
        <v>574</v>
      </c>
      <c r="G161" s="15">
        <v>0</v>
      </c>
      <c r="H161" s="15" t="s">
        <v>35</v>
      </c>
      <c r="I161" s="15" t="s">
        <v>36</v>
      </c>
      <c r="J161" s="15" t="s">
        <v>37</v>
      </c>
      <c r="K161" s="15" t="s">
        <v>38</v>
      </c>
      <c r="L161" s="15" t="s">
        <v>29</v>
      </c>
      <c r="M161" s="15" t="s">
        <v>30</v>
      </c>
      <c r="N161" s="15" t="s">
        <v>30</v>
      </c>
      <c r="O161" s="18">
        <v>44147</v>
      </c>
      <c r="P161" s="18">
        <v>44147</v>
      </c>
      <c r="Q161" s="21">
        <f>$P161-$O161</f>
        <v>0</v>
      </c>
      <c r="R161" s="15" t="s">
        <v>31</v>
      </c>
      <c r="S161" s="15" t="s">
        <v>2080</v>
      </c>
      <c r="T161" s="15" t="s">
        <v>895</v>
      </c>
      <c r="U161" s="15" t="s">
        <v>2282</v>
      </c>
      <c r="V161" s="15" t="s">
        <v>2079</v>
      </c>
    </row>
    <row r="162" spans="1:22" ht="28.8" hidden="1" x14ac:dyDescent="0.25">
      <c r="A162" s="15">
        <f t="shared" si="5"/>
        <v>161</v>
      </c>
      <c r="B162" s="18">
        <v>44147</v>
      </c>
      <c r="C162" s="15" t="s">
        <v>2073</v>
      </c>
      <c r="D162" s="15" t="s">
        <v>110</v>
      </c>
      <c r="E162" s="15" t="s">
        <v>573</v>
      </c>
      <c r="F162" s="15" t="s">
        <v>574</v>
      </c>
      <c r="G162" s="15">
        <v>9</v>
      </c>
      <c r="H162" s="15" t="s">
        <v>2056</v>
      </c>
      <c r="I162" s="15" t="s">
        <v>41</v>
      </c>
      <c r="J162" s="15" t="s">
        <v>45</v>
      </c>
      <c r="K162" s="15" t="s">
        <v>46</v>
      </c>
      <c r="L162" s="15" t="s">
        <v>29</v>
      </c>
      <c r="M162" s="15" t="s">
        <v>390</v>
      </c>
      <c r="N162" s="15" t="s">
        <v>30</v>
      </c>
      <c r="O162" s="18">
        <v>44147</v>
      </c>
      <c r="P162" s="18">
        <v>44147</v>
      </c>
      <c r="Q162" s="21">
        <f>$P162-$O162</f>
        <v>0</v>
      </c>
      <c r="R162" s="15" t="s">
        <v>31</v>
      </c>
      <c r="S162" s="15" t="s">
        <v>2074</v>
      </c>
      <c r="T162" s="15" t="s">
        <v>2248</v>
      </c>
      <c r="U162" s="15" t="s">
        <v>2249</v>
      </c>
      <c r="V162" s="15" t="s">
        <v>2087</v>
      </c>
    </row>
    <row r="163" spans="1:22" ht="43.2" hidden="1" x14ac:dyDescent="0.25">
      <c r="A163" s="15">
        <f t="shared" si="5"/>
        <v>162</v>
      </c>
      <c r="B163" s="18">
        <v>44147</v>
      </c>
      <c r="C163" s="15" t="s">
        <v>2073</v>
      </c>
      <c r="D163" s="15" t="s">
        <v>110</v>
      </c>
      <c r="E163" s="15" t="s">
        <v>573</v>
      </c>
      <c r="F163" s="15" t="s">
        <v>574</v>
      </c>
      <c r="G163" s="15">
        <v>0</v>
      </c>
      <c r="H163" s="15" t="s">
        <v>35</v>
      </c>
      <c r="I163" s="15" t="s">
        <v>26</v>
      </c>
      <c r="J163" s="15" t="s">
        <v>27</v>
      </c>
      <c r="K163" s="15" t="s">
        <v>28</v>
      </c>
      <c r="L163" s="15" t="s">
        <v>29</v>
      </c>
      <c r="M163" s="15" t="s">
        <v>390</v>
      </c>
      <c r="N163" s="15" t="s">
        <v>30</v>
      </c>
      <c r="O163" s="18">
        <v>44147</v>
      </c>
      <c r="P163" s="18">
        <v>44147</v>
      </c>
      <c r="Q163" s="21">
        <f t="shared" si="4"/>
        <v>0</v>
      </c>
      <c r="R163" s="15" t="s">
        <v>31</v>
      </c>
      <c r="S163" s="15" t="s">
        <v>2080</v>
      </c>
      <c r="T163" s="15" t="s">
        <v>2062</v>
      </c>
      <c r="U163" s="15" t="s">
        <v>2283</v>
      </c>
      <c r="V163" s="15" t="s">
        <v>2092</v>
      </c>
    </row>
    <row r="164" spans="1:22" ht="43.2" hidden="1" x14ac:dyDescent="0.25">
      <c r="A164" s="15">
        <f t="shared" si="5"/>
        <v>163</v>
      </c>
      <c r="B164" s="18">
        <v>44148</v>
      </c>
      <c r="C164" s="15" t="s">
        <v>2073</v>
      </c>
      <c r="D164" s="15" t="s">
        <v>110</v>
      </c>
      <c r="E164" s="15" t="s">
        <v>573</v>
      </c>
      <c r="F164" s="15" t="s">
        <v>574</v>
      </c>
      <c r="G164" s="15">
        <v>0</v>
      </c>
      <c r="H164" s="15" t="s">
        <v>163</v>
      </c>
      <c r="I164" s="15" t="s">
        <v>26</v>
      </c>
      <c r="J164" s="15" t="s">
        <v>27</v>
      </c>
      <c r="K164" s="15" t="s">
        <v>28</v>
      </c>
      <c r="L164" s="15" t="s">
        <v>29</v>
      </c>
      <c r="M164" s="15" t="s">
        <v>390</v>
      </c>
      <c r="N164" s="15" t="s">
        <v>30</v>
      </c>
      <c r="O164" s="18">
        <v>44148</v>
      </c>
      <c r="P164" s="18">
        <v>44148</v>
      </c>
      <c r="Q164" s="21">
        <f t="shared" si="4"/>
        <v>0</v>
      </c>
      <c r="R164" s="15" t="s">
        <v>31</v>
      </c>
      <c r="S164" s="15" t="s">
        <v>2080</v>
      </c>
      <c r="T164" s="15" t="s">
        <v>2062</v>
      </c>
      <c r="U164" s="15" t="s">
        <v>2284</v>
      </c>
      <c r="V164" s="15" t="s">
        <v>2092</v>
      </c>
    </row>
    <row r="165" spans="1:22" ht="28.8" hidden="1" x14ac:dyDescent="0.25">
      <c r="A165" s="15">
        <f t="shared" si="5"/>
        <v>164</v>
      </c>
      <c r="B165" s="18">
        <v>44148</v>
      </c>
      <c r="C165" s="15" t="s">
        <v>2073</v>
      </c>
      <c r="D165" s="15" t="s">
        <v>110</v>
      </c>
      <c r="E165" s="15" t="s">
        <v>573</v>
      </c>
      <c r="F165" s="15" t="s">
        <v>574</v>
      </c>
      <c r="G165" s="15">
        <v>0</v>
      </c>
      <c r="H165" s="15" t="s">
        <v>2056</v>
      </c>
      <c r="I165" s="15" t="s">
        <v>41</v>
      </c>
      <c r="J165" s="15" t="s">
        <v>42</v>
      </c>
      <c r="K165" s="15" t="s">
        <v>124</v>
      </c>
      <c r="L165" s="15" t="s">
        <v>29</v>
      </c>
      <c r="M165" s="15" t="s">
        <v>390</v>
      </c>
      <c r="N165" s="15" t="s">
        <v>390</v>
      </c>
      <c r="O165" s="18">
        <v>44148</v>
      </c>
      <c r="P165" s="18">
        <v>44148</v>
      </c>
      <c r="Q165" s="21">
        <f t="shared" si="4"/>
        <v>0</v>
      </c>
      <c r="R165" s="15" t="s">
        <v>31</v>
      </c>
      <c r="S165" s="15" t="s">
        <v>2080</v>
      </c>
      <c r="T165" s="15" t="s">
        <v>895</v>
      </c>
      <c r="U165" s="15" t="s">
        <v>2285</v>
      </c>
      <c r="V165" s="15" t="s">
        <v>2079</v>
      </c>
    </row>
    <row r="166" spans="1:22" ht="43.2" hidden="1" x14ac:dyDescent="0.25">
      <c r="A166" s="15">
        <f t="shared" si="5"/>
        <v>165</v>
      </c>
      <c r="B166" s="18">
        <v>44148</v>
      </c>
      <c r="C166" s="15" t="s">
        <v>2073</v>
      </c>
      <c r="D166" s="15" t="s">
        <v>110</v>
      </c>
      <c r="E166" s="15" t="s">
        <v>573</v>
      </c>
      <c r="F166" s="15" t="s">
        <v>574</v>
      </c>
      <c r="G166" s="15">
        <v>0</v>
      </c>
      <c r="H166" s="15" t="s">
        <v>35</v>
      </c>
      <c r="I166" s="15" t="s">
        <v>36</v>
      </c>
      <c r="J166" s="15" t="s">
        <v>94</v>
      </c>
      <c r="K166" s="15" t="s">
        <v>56</v>
      </c>
      <c r="L166" s="15" t="s">
        <v>29</v>
      </c>
      <c r="M166" s="15" t="s">
        <v>30</v>
      </c>
      <c r="N166" s="15" t="s">
        <v>30</v>
      </c>
      <c r="O166" s="18">
        <v>44148</v>
      </c>
      <c r="P166" s="18">
        <v>44148</v>
      </c>
      <c r="Q166" s="21">
        <f t="shared" si="4"/>
        <v>0</v>
      </c>
      <c r="R166" s="15" t="s">
        <v>31</v>
      </c>
      <c r="S166" s="15" t="s">
        <v>2080</v>
      </c>
      <c r="T166" s="15" t="s">
        <v>60</v>
      </c>
      <c r="U166" s="15" t="s">
        <v>2286</v>
      </c>
      <c r="V166" s="15" t="s">
        <v>2125</v>
      </c>
    </row>
    <row r="167" spans="1:22" ht="43.2" hidden="1" x14ac:dyDescent="0.25">
      <c r="A167" s="15">
        <f t="shared" si="5"/>
        <v>166</v>
      </c>
      <c r="B167" s="18">
        <v>44148</v>
      </c>
      <c r="C167" s="15" t="s">
        <v>2073</v>
      </c>
      <c r="D167" s="15" t="s">
        <v>110</v>
      </c>
      <c r="E167" s="15" t="s">
        <v>573</v>
      </c>
      <c r="F167" s="15" t="s">
        <v>574</v>
      </c>
      <c r="G167" s="15">
        <v>0</v>
      </c>
      <c r="H167" s="15" t="s">
        <v>35</v>
      </c>
      <c r="I167" s="15" t="s">
        <v>36</v>
      </c>
      <c r="J167" s="15" t="s">
        <v>94</v>
      </c>
      <c r="K167" s="15" t="s">
        <v>56</v>
      </c>
      <c r="L167" s="15" t="s">
        <v>29</v>
      </c>
      <c r="M167" s="15" t="s">
        <v>30</v>
      </c>
      <c r="N167" s="15" t="s">
        <v>30</v>
      </c>
      <c r="O167" s="18">
        <v>44148</v>
      </c>
      <c r="P167" s="18">
        <v>44148</v>
      </c>
      <c r="Q167" s="21">
        <f t="shared" si="4"/>
        <v>0</v>
      </c>
      <c r="R167" s="15" t="s">
        <v>31</v>
      </c>
      <c r="S167" s="15" t="s">
        <v>2080</v>
      </c>
      <c r="T167" s="15" t="s">
        <v>60</v>
      </c>
      <c r="U167" s="15" t="s">
        <v>2287</v>
      </c>
      <c r="V167" s="15" t="s">
        <v>2125</v>
      </c>
    </row>
    <row r="168" spans="1:22" ht="43.2" hidden="1" x14ac:dyDescent="0.25">
      <c r="A168" s="15">
        <f t="shared" si="5"/>
        <v>167</v>
      </c>
      <c r="B168" s="18">
        <v>44148</v>
      </c>
      <c r="C168" s="15" t="s">
        <v>2073</v>
      </c>
      <c r="D168" s="15" t="s">
        <v>110</v>
      </c>
      <c r="E168" s="15" t="s">
        <v>573</v>
      </c>
      <c r="F168" s="15" t="s">
        <v>574</v>
      </c>
      <c r="G168" s="15">
        <v>0</v>
      </c>
      <c r="H168" s="15" t="s">
        <v>35</v>
      </c>
      <c r="I168" s="15" t="s">
        <v>36</v>
      </c>
      <c r="J168" s="15" t="s">
        <v>94</v>
      </c>
      <c r="K168" s="15" t="s">
        <v>56</v>
      </c>
      <c r="L168" s="15" t="s">
        <v>29</v>
      </c>
      <c r="M168" s="15" t="s">
        <v>30</v>
      </c>
      <c r="N168" s="15" t="s">
        <v>30</v>
      </c>
      <c r="O168" s="18">
        <v>44148</v>
      </c>
      <c r="P168" s="18">
        <v>44148</v>
      </c>
      <c r="Q168" s="21">
        <f t="shared" si="4"/>
        <v>0</v>
      </c>
      <c r="R168" s="15" t="s">
        <v>31</v>
      </c>
      <c r="S168" s="15" t="s">
        <v>2080</v>
      </c>
      <c r="T168" s="15" t="s">
        <v>60</v>
      </c>
      <c r="U168" s="15" t="s">
        <v>2288</v>
      </c>
      <c r="V168" s="15" t="s">
        <v>2125</v>
      </c>
    </row>
    <row r="169" spans="1:22" ht="72" hidden="1" x14ac:dyDescent="0.25">
      <c r="A169" s="15">
        <f t="shared" si="5"/>
        <v>168</v>
      </c>
      <c r="B169" s="18">
        <v>44148</v>
      </c>
      <c r="C169" s="15" t="s">
        <v>2073</v>
      </c>
      <c r="D169" s="15" t="s">
        <v>110</v>
      </c>
      <c r="E169" s="15" t="s">
        <v>573</v>
      </c>
      <c r="F169" s="15" t="s">
        <v>574</v>
      </c>
      <c r="G169" s="15">
        <v>0</v>
      </c>
      <c r="H169" s="15" t="s">
        <v>2056</v>
      </c>
      <c r="I169" s="15" t="s">
        <v>41</v>
      </c>
      <c r="J169" s="15" t="s">
        <v>42</v>
      </c>
      <c r="K169" s="15" t="s">
        <v>124</v>
      </c>
      <c r="L169" s="15" t="s">
        <v>29</v>
      </c>
      <c r="M169" s="15" t="s">
        <v>390</v>
      </c>
      <c r="N169" s="15" t="s">
        <v>390</v>
      </c>
      <c r="O169" s="18">
        <v>44148</v>
      </c>
      <c r="P169" s="18">
        <v>44148</v>
      </c>
      <c r="Q169" s="21">
        <f t="shared" si="4"/>
        <v>0</v>
      </c>
      <c r="R169" s="15" t="s">
        <v>31</v>
      </c>
      <c r="S169" s="15" t="s">
        <v>2080</v>
      </c>
      <c r="T169" s="15" t="s">
        <v>895</v>
      </c>
      <c r="U169" s="15" t="s">
        <v>2289</v>
      </c>
      <c r="V169" s="15" t="s">
        <v>2079</v>
      </c>
    </row>
    <row r="170" spans="1:22" ht="43.2" hidden="1" x14ac:dyDescent="0.25">
      <c r="A170" s="15">
        <f t="shared" si="5"/>
        <v>169</v>
      </c>
      <c r="B170" s="18">
        <v>44150</v>
      </c>
      <c r="C170" s="15" t="s">
        <v>2290</v>
      </c>
      <c r="D170" s="15" t="s">
        <v>110</v>
      </c>
      <c r="E170" s="15" t="s">
        <v>1151</v>
      </c>
      <c r="F170" s="15" t="s">
        <v>2291</v>
      </c>
      <c r="G170" s="15">
        <v>0</v>
      </c>
      <c r="H170" s="15" t="s">
        <v>35</v>
      </c>
      <c r="I170" s="15" t="s">
        <v>41</v>
      </c>
      <c r="J170" s="15" t="s">
        <v>42</v>
      </c>
      <c r="K170" s="15" t="s">
        <v>87</v>
      </c>
      <c r="L170" s="15" t="s">
        <v>29</v>
      </c>
      <c r="M170" s="15" t="s">
        <v>30</v>
      </c>
      <c r="N170" s="15" t="s">
        <v>30</v>
      </c>
      <c r="O170" s="18">
        <v>44150</v>
      </c>
      <c r="P170" s="18">
        <v>44150</v>
      </c>
      <c r="Q170" s="21">
        <f t="shared" si="4"/>
        <v>0</v>
      </c>
      <c r="R170" s="15" t="s">
        <v>31</v>
      </c>
      <c r="S170" s="15" t="s">
        <v>2080</v>
      </c>
      <c r="T170" s="15" t="s">
        <v>2078</v>
      </c>
      <c r="U170" s="15" t="s">
        <v>2292</v>
      </c>
      <c r="V170" s="15" t="s">
        <v>2079</v>
      </c>
    </row>
    <row r="171" spans="1:22" ht="43.2" hidden="1" x14ac:dyDescent="0.25">
      <c r="A171" s="15"/>
      <c r="B171" s="18">
        <v>44150</v>
      </c>
      <c r="C171" s="15" t="s">
        <v>2293</v>
      </c>
      <c r="D171" s="15" t="s">
        <v>110</v>
      </c>
      <c r="E171" s="15" t="s">
        <v>1151</v>
      </c>
      <c r="F171" s="15" t="s">
        <v>2291</v>
      </c>
      <c r="G171" s="15">
        <v>0</v>
      </c>
      <c r="H171" s="15" t="s">
        <v>35</v>
      </c>
      <c r="I171" s="15" t="s">
        <v>41</v>
      </c>
      <c r="J171" s="15" t="s">
        <v>42</v>
      </c>
      <c r="K171" s="15" t="s">
        <v>87</v>
      </c>
      <c r="L171" s="15" t="s">
        <v>29</v>
      </c>
      <c r="M171" s="15" t="s">
        <v>30</v>
      </c>
      <c r="N171" s="15" t="s">
        <v>30</v>
      </c>
      <c r="O171" s="18">
        <v>44150</v>
      </c>
      <c r="P171" s="18">
        <v>44150</v>
      </c>
      <c r="Q171" s="21">
        <f t="shared" si="4"/>
        <v>0</v>
      </c>
      <c r="R171" s="15" t="s">
        <v>31</v>
      </c>
      <c r="S171" s="15" t="s">
        <v>2080</v>
      </c>
      <c r="T171" s="15" t="s">
        <v>2078</v>
      </c>
      <c r="U171" s="15" t="s">
        <v>2292</v>
      </c>
      <c r="V171" s="15" t="s">
        <v>2079</v>
      </c>
    </row>
    <row r="172" spans="1:22" ht="43.2" hidden="1" x14ac:dyDescent="0.25">
      <c r="A172" s="15"/>
      <c r="B172" s="18">
        <v>44150</v>
      </c>
      <c r="C172" s="15" t="s">
        <v>2294</v>
      </c>
      <c r="D172" s="15" t="s">
        <v>110</v>
      </c>
      <c r="E172" s="15" t="s">
        <v>1151</v>
      </c>
      <c r="F172" s="15" t="s">
        <v>2291</v>
      </c>
      <c r="G172" s="15">
        <v>0</v>
      </c>
      <c r="H172" s="15" t="s">
        <v>35</v>
      </c>
      <c r="I172" s="15" t="s">
        <v>41</v>
      </c>
      <c r="J172" s="15" t="s">
        <v>42</v>
      </c>
      <c r="K172" s="15" t="s">
        <v>87</v>
      </c>
      <c r="L172" s="15" t="s">
        <v>29</v>
      </c>
      <c r="M172" s="15" t="s">
        <v>30</v>
      </c>
      <c r="N172" s="15" t="s">
        <v>30</v>
      </c>
      <c r="O172" s="18">
        <v>44150</v>
      </c>
      <c r="P172" s="18">
        <v>44150</v>
      </c>
      <c r="Q172" s="21">
        <f t="shared" si="4"/>
        <v>0</v>
      </c>
      <c r="R172" s="15" t="s">
        <v>31</v>
      </c>
      <c r="S172" s="15" t="s">
        <v>2080</v>
      </c>
      <c r="T172" s="15" t="s">
        <v>2078</v>
      </c>
      <c r="U172" s="15" t="s">
        <v>2292</v>
      </c>
      <c r="V172" s="15" t="s">
        <v>2079</v>
      </c>
    </row>
    <row r="173" spans="1:22" ht="28.8" hidden="1" x14ac:dyDescent="0.25">
      <c r="A173" s="15">
        <v>832</v>
      </c>
      <c r="B173" s="18">
        <v>44152</v>
      </c>
      <c r="C173" s="15" t="s">
        <v>2073</v>
      </c>
      <c r="D173" s="15" t="s">
        <v>110</v>
      </c>
      <c r="E173" s="15" t="s">
        <v>573</v>
      </c>
      <c r="F173" s="15" t="s">
        <v>574</v>
      </c>
      <c r="G173" s="15">
        <v>5</v>
      </c>
      <c r="H173" s="15" t="s">
        <v>2056</v>
      </c>
      <c r="I173" s="15" t="s">
        <v>41</v>
      </c>
      <c r="J173" s="15" t="s">
        <v>42</v>
      </c>
      <c r="K173" s="15" t="s">
        <v>143</v>
      </c>
      <c r="L173" s="15" t="s">
        <v>29</v>
      </c>
      <c r="M173" s="15" t="s">
        <v>390</v>
      </c>
      <c r="N173" s="15" t="s">
        <v>30</v>
      </c>
      <c r="O173" s="18">
        <v>44152</v>
      </c>
      <c r="P173" s="18">
        <v>44152</v>
      </c>
      <c r="Q173" s="21">
        <f t="shared" si="4"/>
        <v>0</v>
      </c>
      <c r="R173" s="15" t="s">
        <v>31</v>
      </c>
      <c r="S173" s="15" t="s">
        <v>2080</v>
      </c>
      <c r="T173" s="15" t="s">
        <v>895</v>
      </c>
      <c r="U173" s="15" t="s">
        <v>2081</v>
      </c>
      <c r="V173" s="15" t="s">
        <v>2079</v>
      </c>
    </row>
    <row r="174" spans="1:22" ht="28.8" hidden="1" x14ac:dyDescent="0.25">
      <c r="A174" s="15">
        <v>833</v>
      </c>
      <c r="B174" s="18">
        <v>44152</v>
      </c>
      <c r="C174" s="15" t="s">
        <v>2295</v>
      </c>
      <c r="D174" s="15" t="s">
        <v>382</v>
      </c>
      <c r="E174" s="15"/>
      <c r="F174" s="15" t="s">
        <v>2069</v>
      </c>
      <c r="G174" s="15">
        <v>0</v>
      </c>
      <c r="H174" s="15" t="s">
        <v>2056</v>
      </c>
      <c r="I174" s="15" t="s">
        <v>36</v>
      </c>
      <c r="J174" s="15" t="s">
        <v>72</v>
      </c>
      <c r="K174" s="15" t="s">
        <v>92</v>
      </c>
      <c r="L174" s="15" t="s">
        <v>29</v>
      </c>
      <c r="M174" s="15" t="s">
        <v>30</v>
      </c>
      <c r="N174" s="15" t="s">
        <v>30</v>
      </c>
      <c r="O174" s="18">
        <v>44152</v>
      </c>
      <c r="P174" s="18">
        <v>44152</v>
      </c>
      <c r="Q174" s="21">
        <f t="shared" si="4"/>
        <v>0</v>
      </c>
      <c r="R174" s="15" t="s">
        <v>31</v>
      </c>
      <c r="S174" s="15" t="s">
        <v>2080</v>
      </c>
      <c r="T174" s="15" t="s">
        <v>895</v>
      </c>
      <c r="U174" s="15" t="s">
        <v>2296</v>
      </c>
      <c r="V174" s="15" t="s">
        <v>2083</v>
      </c>
    </row>
    <row r="175" spans="1:22" ht="28.8" hidden="1" x14ac:dyDescent="0.25">
      <c r="A175" s="15">
        <v>834</v>
      </c>
      <c r="B175" s="18">
        <v>44152</v>
      </c>
      <c r="C175" s="15" t="s">
        <v>2073</v>
      </c>
      <c r="D175" s="15" t="s">
        <v>110</v>
      </c>
      <c r="E175" s="15" t="s">
        <v>573</v>
      </c>
      <c r="F175" s="15" t="s">
        <v>574</v>
      </c>
      <c r="G175" s="15">
        <v>14</v>
      </c>
      <c r="H175" s="15" t="s">
        <v>2056</v>
      </c>
      <c r="I175" s="15" t="s">
        <v>36</v>
      </c>
      <c r="J175" s="15" t="s">
        <v>94</v>
      </c>
      <c r="K175" s="15" t="s">
        <v>95</v>
      </c>
      <c r="L175" s="15" t="s">
        <v>29</v>
      </c>
      <c r="M175" s="15" t="s">
        <v>390</v>
      </c>
      <c r="N175" s="15" t="s">
        <v>30</v>
      </c>
      <c r="O175" s="18">
        <v>44152</v>
      </c>
      <c r="P175" s="18">
        <v>44152</v>
      </c>
      <c r="Q175" s="21">
        <f t="shared" si="4"/>
        <v>0</v>
      </c>
      <c r="R175" s="15" t="s">
        <v>31</v>
      </c>
      <c r="S175" s="15" t="s">
        <v>2080</v>
      </c>
      <c r="T175" s="15" t="s">
        <v>60</v>
      </c>
      <c r="U175" s="15" t="s">
        <v>2297</v>
      </c>
      <c r="V175" s="15" t="s">
        <v>2298</v>
      </c>
    </row>
    <row r="176" spans="1:22" ht="28.8" hidden="1" x14ac:dyDescent="0.25">
      <c r="A176" s="15">
        <v>835</v>
      </c>
      <c r="B176" s="18">
        <v>44152</v>
      </c>
      <c r="C176" s="15" t="s">
        <v>2299</v>
      </c>
      <c r="D176" s="15" t="s">
        <v>110</v>
      </c>
      <c r="E176" s="15" t="s">
        <v>573</v>
      </c>
      <c r="F176" s="15" t="s">
        <v>574</v>
      </c>
      <c r="G176" s="15">
        <v>0</v>
      </c>
      <c r="H176" s="15" t="s">
        <v>35</v>
      </c>
      <c r="I176" s="15" t="s">
        <v>26</v>
      </c>
      <c r="J176" s="15" t="s">
        <v>27</v>
      </c>
      <c r="K176" s="15" t="s">
        <v>28</v>
      </c>
      <c r="L176" s="15" t="s">
        <v>29</v>
      </c>
      <c r="M176" s="15" t="s">
        <v>390</v>
      </c>
      <c r="N176" s="15" t="s">
        <v>30</v>
      </c>
      <c r="O176" s="18">
        <v>44152</v>
      </c>
      <c r="P176" s="18">
        <v>44152</v>
      </c>
      <c r="Q176" s="21">
        <f t="shared" si="4"/>
        <v>0</v>
      </c>
      <c r="R176" s="15" t="s">
        <v>31</v>
      </c>
      <c r="S176" s="15" t="s">
        <v>2080</v>
      </c>
      <c r="T176" s="15" t="s">
        <v>140</v>
      </c>
      <c r="U176" s="15" t="s">
        <v>2300</v>
      </c>
      <c r="V176" s="15" t="s">
        <v>2090</v>
      </c>
    </row>
    <row r="177" spans="1:22" ht="28.8" hidden="1" x14ac:dyDescent="0.25">
      <c r="A177" s="15">
        <v>836</v>
      </c>
      <c r="B177" s="18">
        <v>44152</v>
      </c>
      <c r="C177" s="15" t="s">
        <v>2073</v>
      </c>
      <c r="D177" s="15" t="s">
        <v>110</v>
      </c>
      <c r="E177" s="15" t="s">
        <v>573</v>
      </c>
      <c r="F177" s="15" t="s">
        <v>574</v>
      </c>
      <c r="G177" s="15">
        <v>0</v>
      </c>
      <c r="H177" s="15" t="s">
        <v>2056</v>
      </c>
      <c r="I177" s="15" t="s">
        <v>36</v>
      </c>
      <c r="J177" s="15" t="s">
        <v>37</v>
      </c>
      <c r="K177" s="15" t="s">
        <v>38</v>
      </c>
      <c r="L177" s="15" t="s">
        <v>29</v>
      </c>
      <c r="M177" s="15" t="s">
        <v>30</v>
      </c>
      <c r="N177" s="15" t="s">
        <v>30</v>
      </c>
      <c r="O177" s="18">
        <v>44152</v>
      </c>
      <c r="P177" s="18">
        <v>44152</v>
      </c>
      <c r="Q177" s="21">
        <f>$P177-$O177</f>
        <v>0</v>
      </c>
      <c r="R177" s="15" t="s">
        <v>31</v>
      </c>
      <c r="S177" s="15" t="s">
        <v>2080</v>
      </c>
      <c r="T177" s="15" t="s">
        <v>895</v>
      </c>
      <c r="U177" s="15" t="s">
        <v>2086</v>
      </c>
      <c r="V177" s="15" t="s">
        <v>2079</v>
      </c>
    </row>
    <row r="178" spans="1:22" ht="28.8" hidden="1" x14ac:dyDescent="0.25">
      <c r="A178" s="15">
        <v>837</v>
      </c>
      <c r="B178" s="18">
        <v>44153</v>
      </c>
      <c r="C178" s="15" t="s">
        <v>2295</v>
      </c>
      <c r="D178" s="15" t="s">
        <v>382</v>
      </c>
      <c r="E178" s="15"/>
      <c r="F178" s="15" t="s">
        <v>2069</v>
      </c>
      <c r="G178" s="15">
        <v>0</v>
      </c>
      <c r="H178" s="15" t="s">
        <v>2056</v>
      </c>
      <c r="I178" s="15" t="s">
        <v>36</v>
      </c>
      <c r="J178" s="15" t="s">
        <v>72</v>
      </c>
      <c r="K178" s="15" t="s">
        <v>92</v>
      </c>
      <c r="L178" s="15" t="s">
        <v>29</v>
      </c>
      <c r="M178" s="15" t="s">
        <v>30</v>
      </c>
      <c r="N178" s="15" t="s">
        <v>30</v>
      </c>
      <c r="O178" s="18">
        <v>44153</v>
      </c>
      <c r="P178" s="18">
        <v>44153</v>
      </c>
      <c r="Q178" s="21">
        <f t="shared" si="4"/>
        <v>0</v>
      </c>
      <c r="R178" s="15" t="s">
        <v>31</v>
      </c>
      <c r="S178" s="15" t="s">
        <v>2080</v>
      </c>
      <c r="T178" s="15" t="s">
        <v>895</v>
      </c>
      <c r="U178" s="15" t="s">
        <v>2296</v>
      </c>
      <c r="V178" s="15" t="s">
        <v>2079</v>
      </c>
    </row>
    <row r="179" spans="1:22" ht="28.8" hidden="1" x14ac:dyDescent="0.25">
      <c r="A179" s="15">
        <v>838</v>
      </c>
      <c r="B179" s="18">
        <v>44153</v>
      </c>
      <c r="C179" s="15" t="s">
        <v>2073</v>
      </c>
      <c r="D179" s="15" t="s">
        <v>110</v>
      </c>
      <c r="E179" s="15" t="s">
        <v>573</v>
      </c>
      <c r="F179" s="15" t="s">
        <v>574</v>
      </c>
      <c r="G179" s="15">
        <v>0</v>
      </c>
      <c r="H179" s="15" t="s">
        <v>911</v>
      </c>
      <c r="I179" s="15" t="s">
        <v>26</v>
      </c>
      <c r="J179" s="15" t="s">
        <v>27</v>
      </c>
      <c r="K179" s="15" t="s">
        <v>28</v>
      </c>
      <c r="L179" s="15" t="s">
        <v>29</v>
      </c>
      <c r="M179" s="15" t="s">
        <v>390</v>
      </c>
      <c r="N179" s="15" t="s">
        <v>30</v>
      </c>
      <c r="O179" s="18">
        <v>44153</v>
      </c>
      <c r="P179" s="18">
        <v>44153</v>
      </c>
      <c r="Q179" s="21">
        <f t="shared" si="4"/>
        <v>0</v>
      </c>
      <c r="R179" s="15" t="s">
        <v>31</v>
      </c>
      <c r="S179" s="15" t="s">
        <v>2080</v>
      </c>
      <c r="T179" s="15" t="s">
        <v>2062</v>
      </c>
      <c r="U179" s="15" t="s">
        <v>2301</v>
      </c>
      <c r="V179" s="15" t="s">
        <v>2090</v>
      </c>
    </row>
    <row r="180" spans="1:22" ht="28.8" hidden="1" x14ac:dyDescent="0.25">
      <c r="A180" s="15">
        <v>839</v>
      </c>
      <c r="B180" s="18">
        <v>44153</v>
      </c>
      <c r="C180" s="15" t="s">
        <v>2295</v>
      </c>
      <c r="D180" s="15" t="s">
        <v>382</v>
      </c>
      <c r="E180" s="15"/>
      <c r="F180" s="15" t="s">
        <v>2069</v>
      </c>
      <c r="G180" s="15">
        <v>0</v>
      </c>
      <c r="H180" s="15" t="s">
        <v>2056</v>
      </c>
      <c r="I180" s="15" t="s">
        <v>36</v>
      </c>
      <c r="J180" s="15" t="s">
        <v>72</v>
      </c>
      <c r="K180" s="15" t="s">
        <v>92</v>
      </c>
      <c r="L180" s="15" t="s">
        <v>29</v>
      </c>
      <c r="M180" s="15" t="s">
        <v>30</v>
      </c>
      <c r="N180" s="15" t="s">
        <v>30</v>
      </c>
      <c r="O180" s="18">
        <v>44153</v>
      </c>
      <c r="P180" s="18">
        <v>44153</v>
      </c>
      <c r="Q180" s="21">
        <f t="shared" si="4"/>
        <v>0</v>
      </c>
      <c r="R180" s="15" t="s">
        <v>31</v>
      </c>
      <c r="S180" s="15" t="s">
        <v>2080</v>
      </c>
      <c r="T180" s="15" t="s">
        <v>895</v>
      </c>
      <c r="U180" s="15" t="s">
        <v>2296</v>
      </c>
      <c r="V180" s="15" t="s">
        <v>2085</v>
      </c>
    </row>
    <row r="181" spans="1:22" ht="28.8" hidden="1" x14ac:dyDescent="0.25">
      <c r="A181" s="15">
        <v>840</v>
      </c>
      <c r="B181" s="18">
        <v>44153</v>
      </c>
      <c r="C181" s="15" t="s">
        <v>2073</v>
      </c>
      <c r="D181" s="15" t="s">
        <v>110</v>
      </c>
      <c r="E181" s="15" t="s">
        <v>573</v>
      </c>
      <c r="F181" s="15" t="s">
        <v>574</v>
      </c>
      <c r="G181" s="15">
        <v>0</v>
      </c>
      <c r="H181" s="15" t="s">
        <v>25</v>
      </c>
      <c r="I181" s="15" t="s">
        <v>26</v>
      </c>
      <c r="J181" s="15" t="s">
        <v>27</v>
      </c>
      <c r="K181" s="15" t="s">
        <v>28</v>
      </c>
      <c r="L181" s="15" t="s">
        <v>29</v>
      </c>
      <c r="M181" s="15" t="s">
        <v>390</v>
      </c>
      <c r="N181" s="15" t="s">
        <v>30</v>
      </c>
      <c r="O181" s="18">
        <v>44153</v>
      </c>
      <c r="P181" s="18">
        <v>44153</v>
      </c>
      <c r="Q181" s="21">
        <f t="shared" si="4"/>
        <v>0</v>
      </c>
      <c r="R181" s="15" t="s">
        <v>31</v>
      </c>
      <c r="S181" s="15" t="s">
        <v>2080</v>
      </c>
      <c r="T181" s="15" t="s">
        <v>2062</v>
      </c>
      <c r="U181" s="15" t="s">
        <v>2302</v>
      </c>
      <c r="V181" s="15" t="s">
        <v>2090</v>
      </c>
    </row>
    <row r="182" spans="1:22" ht="57.6" hidden="1" x14ac:dyDescent="0.25">
      <c r="A182" s="15">
        <v>841</v>
      </c>
      <c r="B182" s="18">
        <v>44153</v>
      </c>
      <c r="C182" s="15" t="s">
        <v>2073</v>
      </c>
      <c r="D182" s="15" t="s">
        <v>110</v>
      </c>
      <c r="E182" s="15" t="s">
        <v>573</v>
      </c>
      <c r="F182" s="15" t="s">
        <v>574</v>
      </c>
      <c r="G182" s="15">
        <v>0</v>
      </c>
      <c r="H182" s="15" t="s">
        <v>2056</v>
      </c>
      <c r="I182" s="15" t="s">
        <v>41</v>
      </c>
      <c r="J182" s="15" t="s">
        <v>42</v>
      </c>
      <c r="K182" s="15" t="s">
        <v>124</v>
      </c>
      <c r="L182" s="15" t="s">
        <v>29</v>
      </c>
      <c r="M182" s="15" t="s">
        <v>390</v>
      </c>
      <c r="N182" s="15" t="s">
        <v>390</v>
      </c>
      <c r="O182" s="18">
        <v>44153</v>
      </c>
      <c r="P182" s="18">
        <v>44153</v>
      </c>
      <c r="Q182" s="21">
        <f t="shared" si="4"/>
        <v>0</v>
      </c>
      <c r="R182" s="15" t="s">
        <v>31</v>
      </c>
      <c r="S182" s="15" t="s">
        <v>2080</v>
      </c>
      <c r="T182" s="15" t="s">
        <v>895</v>
      </c>
      <c r="U182" s="15" t="s">
        <v>2303</v>
      </c>
      <c r="V182" s="15" t="s">
        <v>2079</v>
      </c>
    </row>
    <row r="183" spans="1:22" ht="100.8" hidden="1" x14ac:dyDescent="0.25">
      <c r="A183" s="15">
        <v>842</v>
      </c>
      <c r="B183" s="18">
        <v>44154</v>
      </c>
      <c r="C183" s="15" t="s">
        <v>2073</v>
      </c>
      <c r="D183" s="15" t="s">
        <v>110</v>
      </c>
      <c r="E183" s="15" t="s">
        <v>573</v>
      </c>
      <c r="F183" s="15" t="s">
        <v>574</v>
      </c>
      <c r="G183" s="15">
        <v>0</v>
      </c>
      <c r="H183" s="15" t="s">
        <v>2056</v>
      </c>
      <c r="I183" s="15" t="s">
        <v>41</v>
      </c>
      <c r="J183" s="15" t="s">
        <v>42</v>
      </c>
      <c r="K183" s="15" t="s">
        <v>124</v>
      </c>
      <c r="L183" s="15" t="s">
        <v>29</v>
      </c>
      <c r="M183" s="15" t="s">
        <v>390</v>
      </c>
      <c r="N183" s="15" t="s">
        <v>390</v>
      </c>
      <c r="O183" s="18">
        <v>44154</v>
      </c>
      <c r="P183" s="18">
        <v>44154</v>
      </c>
      <c r="Q183" s="21">
        <f t="shared" si="4"/>
        <v>0</v>
      </c>
      <c r="R183" s="15" t="s">
        <v>31</v>
      </c>
      <c r="S183" s="15" t="s">
        <v>2080</v>
      </c>
      <c r="T183" s="15" t="s">
        <v>895</v>
      </c>
      <c r="U183" s="15" t="s">
        <v>2304</v>
      </c>
      <c r="V183" s="15" t="s">
        <v>2079</v>
      </c>
    </row>
    <row r="184" spans="1:22" ht="28.8" hidden="1" x14ac:dyDescent="0.25">
      <c r="A184" s="15">
        <v>843</v>
      </c>
      <c r="B184" s="18">
        <v>44154</v>
      </c>
      <c r="C184" s="15" t="s">
        <v>2073</v>
      </c>
      <c r="D184" s="15" t="s">
        <v>110</v>
      </c>
      <c r="E184" s="15" t="s">
        <v>573</v>
      </c>
      <c r="F184" s="15" t="s">
        <v>574</v>
      </c>
      <c r="G184" s="15">
        <v>0</v>
      </c>
      <c r="H184" s="15" t="s">
        <v>177</v>
      </c>
      <c r="I184" s="15" t="s">
        <v>26</v>
      </c>
      <c r="J184" s="15" t="s">
        <v>27</v>
      </c>
      <c r="K184" s="15" t="s">
        <v>28</v>
      </c>
      <c r="L184" s="15" t="s">
        <v>29</v>
      </c>
      <c r="M184" s="15" t="s">
        <v>390</v>
      </c>
      <c r="N184" s="15" t="s">
        <v>30</v>
      </c>
      <c r="O184" s="18">
        <v>44154</v>
      </c>
      <c r="P184" s="18">
        <v>44154</v>
      </c>
      <c r="Q184" s="21">
        <f t="shared" si="4"/>
        <v>0</v>
      </c>
      <c r="R184" s="15" t="s">
        <v>31</v>
      </c>
      <c r="S184" s="15" t="s">
        <v>2080</v>
      </c>
      <c r="T184" s="15" t="s">
        <v>2062</v>
      </c>
      <c r="U184" s="15" t="s">
        <v>2305</v>
      </c>
      <c r="V184" s="15" t="s">
        <v>2090</v>
      </c>
    </row>
    <row r="185" spans="1:22" ht="28.8" hidden="1" x14ac:dyDescent="0.25">
      <c r="A185" s="15">
        <v>844</v>
      </c>
      <c r="B185" s="18">
        <v>44154</v>
      </c>
      <c r="C185" s="15" t="s">
        <v>2073</v>
      </c>
      <c r="D185" s="15" t="s">
        <v>110</v>
      </c>
      <c r="E185" s="15" t="s">
        <v>573</v>
      </c>
      <c r="F185" s="15" t="s">
        <v>574</v>
      </c>
      <c r="G185" s="15">
        <v>0</v>
      </c>
      <c r="H185" s="15" t="s">
        <v>2056</v>
      </c>
      <c r="I185" s="15" t="s">
        <v>36</v>
      </c>
      <c r="J185" s="15" t="s">
        <v>72</v>
      </c>
      <c r="K185" s="15" t="s">
        <v>73</v>
      </c>
      <c r="L185" s="15" t="s">
        <v>29</v>
      </c>
      <c r="M185" s="15" t="s">
        <v>30</v>
      </c>
      <c r="N185" s="15" t="s">
        <v>30</v>
      </c>
      <c r="O185" s="18">
        <v>44154</v>
      </c>
      <c r="P185" s="18">
        <v>44154</v>
      </c>
      <c r="Q185" s="21">
        <f t="shared" si="4"/>
        <v>0</v>
      </c>
      <c r="R185" s="15" t="s">
        <v>31</v>
      </c>
      <c r="S185" s="15" t="s">
        <v>2080</v>
      </c>
      <c r="T185" s="15" t="s">
        <v>895</v>
      </c>
      <c r="U185" s="15" t="s">
        <v>2306</v>
      </c>
      <c r="V185" s="15" t="s">
        <v>2085</v>
      </c>
    </row>
    <row r="186" spans="1:22" ht="28.8" hidden="1" x14ac:dyDescent="0.25">
      <c r="A186" s="15">
        <v>845</v>
      </c>
      <c r="B186" s="18">
        <v>44154</v>
      </c>
      <c r="C186" s="15" t="s">
        <v>2073</v>
      </c>
      <c r="D186" s="15" t="s">
        <v>110</v>
      </c>
      <c r="E186" s="15" t="s">
        <v>573</v>
      </c>
      <c r="F186" s="15" t="s">
        <v>574</v>
      </c>
      <c r="G186" s="15">
        <v>0</v>
      </c>
      <c r="H186" s="15" t="s">
        <v>35</v>
      </c>
      <c r="I186" s="15" t="s">
        <v>36</v>
      </c>
      <c r="J186" s="15" t="s">
        <v>94</v>
      </c>
      <c r="K186" s="15" t="s">
        <v>56</v>
      </c>
      <c r="L186" s="15" t="s">
        <v>29</v>
      </c>
      <c r="M186" s="15" t="s">
        <v>30</v>
      </c>
      <c r="N186" s="15" t="s">
        <v>30</v>
      </c>
      <c r="O186" s="18">
        <v>44154</v>
      </c>
      <c r="P186" s="18">
        <v>44154</v>
      </c>
      <c r="Q186" s="21">
        <f t="shared" si="4"/>
        <v>0</v>
      </c>
      <c r="R186" s="15" t="s">
        <v>31</v>
      </c>
      <c r="S186" s="15" t="s">
        <v>2080</v>
      </c>
      <c r="T186" s="15" t="s">
        <v>60</v>
      </c>
      <c r="U186" s="15" t="s">
        <v>2307</v>
      </c>
      <c r="V186" s="15" t="s">
        <v>2079</v>
      </c>
    </row>
    <row r="187" spans="1:22" ht="28.8" hidden="1" x14ac:dyDescent="0.25">
      <c r="A187" s="15">
        <v>846</v>
      </c>
      <c r="B187" s="18">
        <v>44154</v>
      </c>
      <c r="C187" s="15" t="s">
        <v>2073</v>
      </c>
      <c r="D187" s="15" t="s">
        <v>110</v>
      </c>
      <c r="E187" s="15" t="s">
        <v>573</v>
      </c>
      <c r="F187" s="15" t="s">
        <v>574</v>
      </c>
      <c r="G187" s="15">
        <v>0</v>
      </c>
      <c r="H187" s="15" t="s">
        <v>35</v>
      </c>
      <c r="I187" s="15" t="s">
        <v>36</v>
      </c>
      <c r="J187" s="15" t="s">
        <v>94</v>
      </c>
      <c r="K187" s="15" t="s">
        <v>56</v>
      </c>
      <c r="L187" s="15" t="s">
        <v>29</v>
      </c>
      <c r="M187" s="15" t="s">
        <v>30</v>
      </c>
      <c r="N187" s="15" t="s">
        <v>30</v>
      </c>
      <c r="O187" s="18">
        <v>44154</v>
      </c>
      <c r="P187" s="18">
        <v>44154</v>
      </c>
      <c r="Q187" s="21">
        <f t="shared" si="4"/>
        <v>0</v>
      </c>
      <c r="R187" s="15" t="s">
        <v>31</v>
      </c>
      <c r="S187" s="15" t="s">
        <v>2080</v>
      </c>
      <c r="T187" s="15" t="s">
        <v>60</v>
      </c>
      <c r="U187" s="15" t="s">
        <v>2308</v>
      </c>
      <c r="V187" s="15" t="s">
        <v>2079</v>
      </c>
    </row>
    <row r="188" spans="1:22" ht="28.8" hidden="1" x14ac:dyDescent="0.25">
      <c r="A188" s="15">
        <v>847</v>
      </c>
      <c r="B188" s="18">
        <v>44154</v>
      </c>
      <c r="C188" s="15" t="s">
        <v>2073</v>
      </c>
      <c r="D188" s="15" t="s">
        <v>110</v>
      </c>
      <c r="E188" s="15" t="s">
        <v>573</v>
      </c>
      <c r="F188" s="15" t="s">
        <v>574</v>
      </c>
      <c r="G188" s="15">
        <v>0</v>
      </c>
      <c r="H188" s="15" t="s">
        <v>35</v>
      </c>
      <c r="I188" s="15" t="s">
        <v>26</v>
      </c>
      <c r="J188" s="15" t="s">
        <v>27</v>
      </c>
      <c r="K188" s="15" t="s">
        <v>28</v>
      </c>
      <c r="L188" s="15" t="s">
        <v>29</v>
      </c>
      <c r="M188" s="15" t="s">
        <v>390</v>
      </c>
      <c r="N188" s="15" t="s">
        <v>30</v>
      </c>
      <c r="O188" s="18">
        <v>44154</v>
      </c>
      <c r="P188" s="18">
        <v>44154</v>
      </c>
      <c r="Q188" s="21">
        <f t="shared" si="4"/>
        <v>0</v>
      </c>
      <c r="R188" s="15" t="s">
        <v>31</v>
      </c>
      <c r="S188" s="15" t="s">
        <v>2080</v>
      </c>
      <c r="T188" s="15" t="s">
        <v>2062</v>
      </c>
      <c r="U188" s="15" t="s">
        <v>2309</v>
      </c>
      <c r="V188" s="15" t="s">
        <v>2185</v>
      </c>
    </row>
    <row r="189" spans="1:22" ht="28.8" hidden="1" x14ac:dyDescent="0.25">
      <c r="A189" s="15">
        <v>848</v>
      </c>
      <c r="B189" s="18">
        <v>44154</v>
      </c>
      <c r="C189" s="15" t="s">
        <v>2073</v>
      </c>
      <c r="D189" s="15" t="s">
        <v>110</v>
      </c>
      <c r="E189" s="15" t="s">
        <v>573</v>
      </c>
      <c r="F189" s="15" t="s">
        <v>574</v>
      </c>
      <c r="G189" s="15">
        <v>0</v>
      </c>
      <c r="H189" s="15" t="s">
        <v>35</v>
      </c>
      <c r="I189" s="15" t="s">
        <v>26</v>
      </c>
      <c r="J189" s="15" t="s">
        <v>27</v>
      </c>
      <c r="K189" s="15" t="s">
        <v>28</v>
      </c>
      <c r="L189" s="15" t="s">
        <v>29</v>
      </c>
      <c r="M189" s="15" t="s">
        <v>390</v>
      </c>
      <c r="N189" s="15" t="s">
        <v>30</v>
      </c>
      <c r="O189" s="18">
        <v>44154</v>
      </c>
      <c r="P189" s="18">
        <v>44154</v>
      </c>
      <c r="Q189" s="21">
        <f t="shared" si="4"/>
        <v>0</v>
      </c>
      <c r="R189" s="15" t="s">
        <v>31</v>
      </c>
      <c r="S189" s="15" t="s">
        <v>2080</v>
      </c>
      <c r="T189" s="15" t="s">
        <v>2062</v>
      </c>
      <c r="U189" s="15" t="s">
        <v>2310</v>
      </c>
      <c r="V189" s="15" t="s">
        <v>2079</v>
      </c>
    </row>
    <row r="190" spans="1:22" ht="28.8" hidden="1" x14ac:dyDescent="0.25">
      <c r="A190" s="15">
        <v>849</v>
      </c>
      <c r="B190" s="18">
        <v>44155</v>
      </c>
      <c r="C190" s="15" t="s">
        <v>2073</v>
      </c>
      <c r="D190" s="15" t="s">
        <v>110</v>
      </c>
      <c r="E190" s="15" t="s">
        <v>573</v>
      </c>
      <c r="F190" s="15" t="s">
        <v>574</v>
      </c>
      <c r="G190" s="15">
        <v>0</v>
      </c>
      <c r="H190" s="15" t="s">
        <v>2056</v>
      </c>
      <c r="I190" s="15" t="s">
        <v>36</v>
      </c>
      <c r="J190" s="15" t="s">
        <v>37</v>
      </c>
      <c r="K190" s="15" t="s">
        <v>38</v>
      </c>
      <c r="L190" s="15" t="s">
        <v>29</v>
      </c>
      <c r="M190" s="15" t="s">
        <v>30</v>
      </c>
      <c r="N190" s="15" t="s">
        <v>30</v>
      </c>
      <c r="O190" s="18">
        <v>44155</v>
      </c>
      <c r="P190" s="18">
        <v>44155</v>
      </c>
      <c r="Q190" s="21">
        <f>$P190-$O190</f>
        <v>0</v>
      </c>
      <c r="R190" s="15" t="s">
        <v>31</v>
      </c>
      <c r="S190" s="15" t="s">
        <v>2080</v>
      </c>
      <c r="T190" s="15" t="s">
        <v>895</v>
      </c>
      <c r="U190" s="15" t="s">
        <v>2311</v>
      </c>
      <c r="V190" s="15" t="s">
        <v>2079</v>
      </c>
    </row>
    <row r="191" spans="1:22" ht="28.8" hidden="1" x14ac:dyDescent="0.25">
      <c r="A191" s="15">
        <v>850</v>
      </c>
      <c r="B191" s="18">
        <v>44155</v>
      </c>
      <c r="C191" s="15" t="s">
        <v>2073</v>
      </c>
      <c r="D191" s="15" t="s">
        <v>110</v>
      </c>
      <c r="E191" s="15" t="s">
        <v>573</v>
      </c>
      <c r="F191" s="15" t="s">
        <v>574</v>
      </c>
      <c r="G191" s="15">
        <v>0</v>
      </c>
      <c r="H191" s="15" t="s">
        <v>35</v>
      </c>
      <c r="I191" s="15" t="s">
        <v>36</v>
      </c>
      <c r="J191" s="15" t="s">
        <v>94</v>
      </c>
      <c r="K191" s="15" t="s">
        <v>56</v>
      </c>
      <c r="L191" s="15" t="s">
        <v>29</v>
      </c>
      <c r="M191" s="15" t="s">
        <v>30</v>
      </c>
      <c r="N191" s="15" t="s">
        <v>30</v>
      </c>
      <c r="O191" s="18">
        <v>44155</v>
      </c>
      <c r="P191" s="18">
        <v>44155</v>
      </c>
      <c r="Q191" s="21">
        <f t="shared" si="4"/>
        <v>0</v>
      </c>
      <c r="R191" s="15" t="s">
        <v>31</v>
      </c>
      <c r="S191" s="15" t="s">
        <v>2080</v>
      </c>
      <c r="T191" s="15" t="s">
        <v>60</v>
      </c>
      <c r="U191" s="15" t="s">
        <v>2312</v>
      </c>
      <c r="V191" s="15" t="s">
        <v>2088</v>
      </c>
    </row>
    <row r="192" spans="1:22" ht="28.8" hidden="1" x14ac:dyDescent="0.25">
      <c r="A192" s="15">
        <v>851</v>
      </c>
      <c r="B192" s="18">
        <v>44155</v>
      </c>
      <c r="C192" s="15" t="s">
        <v>2073</v>
      </c>
      <c r="D192" s="15" t="s">
        <v>110</v>
      </c>
      <c r="E192" s="15" t="s">
        <v>573</v>
      </c>
      <c r="F192" s="15" t="s">
        <v>574</v>
      </c>
      <c r="G192" s="15">
        <v>0</v>
      </c>
      <c r="H192" s="15" t="s">
        <v>35</v>
      </c>
      <c r="I192" s="15" t="s">
        <v>36</v>
      </c>
      <c r="J192" s="15" t="s">
        <v>94</v>
      </c>
      <c r="K192" s="15" t="s">
        <v>56</v>
      </c>
      <c r="L192" s="15" t="s">
        <v>29</v>
      </c>
      <c r="M192" s="15" t="s">
        <v>30</v>
      </c>
      <c r="N192" s="15" t="s">
        <v>30</v>
      </c>
      <c r="O192" s="18">
        <v>44155</v>
      </c>
      <c r="P192" s="18">
        <v>44155</v>
      </c>
      <c r="Q192" s="21">
        <f t="shared" si="4"/>
        <v>0</v>
      </c>
      <c r="R192" s="15" t="s">
        <v>31</v>
      </c>
      <c r="S192" s="15" t="s">
        <v>2080</v>
      </c>
      <c r="T192" s="15" t="s">
        <v>60</v>
      </c>
      <c r="U192" s="15" t="s">
        <v>2313</v>
      </c>
      <c r="V192" s="15" t="s">
        <v>2088</v>
      </c>
    </row>
    <row r="193" spans="1:22" ht="28.8" hidden="1" x14ac:dyDescent="0.25">
      <c r="A193" s="15">
        <v>852</v>
      </c>
      <c r="B193" s="18">
        <v>44155</v>
      </c>
      <c r="C193" s="15" t="s">
        <v>2314</v>
      </c>
      <c r="D193" s="15" t="s">
        <v>382</v>
      </c>
      <c r="E193" s="15"/>
      <c r="F193" s="15" t="s">
        <v>2069</v>
      </c>
      <c r="G193" s="15">
        <v>0</v>
      </c>
      <c r="H193" s="15" t="s">
        <v>2056</v>
      </c>
      <c r="I193" s="15" t="s">
        <v>36</v>
      </c>
      <c r="J193" s="15" t="s">
        <v>72</v>
      </c>
      <c r="K193" s="15" t="s">
        <v>92</v>
      </c>
      <c r="L193" s="15" t="s">
        <v>29</v>
      </c>
      <c r="M193" s="15" t="s">
        <v>30</v>
      </c>
      <c r="N193" s="15" t="s">
        <v>30</v>
      </c>
      <c r="O193" s="18">
        <v>44155</v>
      </c>
      <c r="P193" s="18">
        <v>44155</v>
      </c>
      <c r="Q193" s="21">
        <f t="shared" si="4"/>
        <v>0</v>
      </c>
      <c r="R193" s="15" t="s">
        <v>31</v>
      </c>
      <c r="S193" s="15" t="s">
        <v>2080</v>
      </c>
      <c r="T193" s="15" t="s">
        <v>895</v>
      </c>
      <c r="U193" s="15" t="s">
        <v>2296</v>
      </c>
      <c r="V193" s="15" t="s">
        <v>2085</v>
      </c>
    </row>
    <row r="194" spans="1:22" ht="43.2" hidden="1" x14ac:dyDescent="0.25">
      <c r="A194" s="15">
        <v>853</v>
      </c>
      <c r="B194" s="18">
        <v>44155</v>
      </c>
      <c r="C194" s="15" t="s">
        <v>2073</v>
      </c>
      <c r="D194" s="15" t="s">
        <v>110</v>
      </c>
      <c r="E194" s="15" t="s">
        <v>573</v>
      </c>
      <c r="F194" s="15" t="s">
        <v>574</v>
      </c>
      <c r="G194" s="15">
        <v>2</v>
      </c>
      <c r="H194" s="15" t="s">
        <v>2056</v>
      </c>
      <c r="I194" s="15" t="s">
        <v>41</v>
      </c>
      <c r="J194" s="15" t="s">
        <v>45</v>
      </c>
      <c r="K194" s="15" t="s">
        <v>46</v>
      </c>
      <c r="L194" s="15" t="s">
        <v>29</v>
      </c>
      <c r="M194" s="15" t="s">
        <v>390</v>
      </c>
      <c r="N194" s="15" t="s">
        <v>30</v>
      </c>
      <c r="O194" s="18">
        <v>44155</v>
      </c>
      <c r="P194" s="18">
        <v>44155</v>
      </c>
      <c r="Q194" s="21">
        <f>$P194-$O194</f>
        <v>0</v>
      </c>
      <c r="R194" s="15" t="s">
        <v>31</v>
      </c>
      <c r="S194" s="15" t="s">
        <v>2074</v>
      </c>
      <c r="T194" s="15" t="s">
        <v>2248</v>
      </c>
      <c r="U194" s="15" t="s">
        <v>2315</v>
      </c>
      <c r="V194" s="15" t="s">
        <v>2088</v>
      </c>
    </row>
    <row r="195" spans="1:22" ht="28.8" hidden="1" x14ac:dyDescent="0.25">
      <c r="A195" s="15">
        <v>854</v>
      </c>
      <c r="B195" s="18">
        <v>44155</v>
      </c>
      <c r="C195" s="15" t="s">
        <v>2073</v>
      </c>
      <c r="D195" s="15" t="s">
        <v>110</v>
      </c>
      <c r="E195" s="15" t="s">
        <v>573</v>
      </c>
      <c r="F195" s="15" t="s">
        <v>574</v>
      </c>
      <c r="G195" s="15">
        <v>0</v>
      </c>
      <c r="H195" s="15" t="s">
        <v>2056</v>
      </c>
      <c r="I195" s="15" t="s">
        <v>41</v>
      </c>
      <c r="J195" s="15" t="s">
        <v>42</v>
      </c>
      <c r="K195" s="15" t="s">
        <v>124</v>
      </c>
      <c r="L195" s="15" t="s">
        <v>29</v>
      </c>
      <c r="M195" s="15" t="s">
        <v>390</v>
      </c>
      <c r="N195" s="15" t="s">
        <v>390</v>
      </c>
      <c r="O195" s="18">
        <v>44155</v>
      </c>
      <c r="P195" s="18">
        <v>44155</v>
      </c>
      <c r="Q195" s="21">
        <f t="shared" si="4"/>
        <v>0</v>
      </c>
      <c r="R195" s="15" t="s">
        <v>31</v>
      </c>
      <c r="S195" s="15" t="s">
        <v>2080</v>
      </c>
      <c r="T195" s="15" t="s">
        <v>895</v>
      </c>
      <c r="U195" s="15" t="s">
        <v>2316</v>
      </c>
      <c r="V195" s="15" t="s">
        <v>2079</v>
      </c>
    </row>
    <row r="196" spans="1:22" ht="28.8" hidden="1" x14ac:dyDescent="0.25">
      <c r="A196" s="15">
        <v>855</v>
      </c>
      <c r="B196" s="18">
        <v>44155</v>
      </c>
      <c r="C196" s="15" t="s">
        <v>2073</v>
      </c>
      <c r="D196" s="15" t="s">
        <v>110</v>
      </c>
      <c r="E196" s="15" t="s">
        <v>573</v>
      </c>
      <c r="F196" s="15" t="s">
        <v>574</v>
      </c>
      <c r="G196" s="15">
        <v>0</v>
      </c>
      <c r="H196" s="15" t="s">
        <v>35</v>
      </c>
      <c r="I196" s="15" t="s">
        <v>26</v>
      </c>
      <c r="J196" s="15" t="s">
        <v>27</v>
      </c>
      <c r="K196" s="15" t="s">
        <v>28</v>
      </c>
      <c r="L196" s="15" t="s">
        <v>29</v>
      </c>
      <c r="M196" s="15" t="s">
        <v>390</v>
      </c>
      <c r="N196" s="15" t="s">
        <v>30</v>
      </c>
      <c r="O196" s="18">
        <v>44155</v>
      </c>
      <c r="P196" s="18">
        <v>44155</v>
      </c>
      <c r="Q196" s="21">
        <f t="shared" si="4"/>
        <v>0</v>
      </c>
      <c r="R196" s="15" t="s">
        <v>31</v>
      </c>
      <c r="S196" s="15" t="s">
        <v>2080</v>
      </c>
      <c r="T196" s="15" t="s">
        <v>2062</v>
      </c>
      <c r="U196" s="15" t="s">
        <v>2317</v>
      </c>
      <c r="V196" s="15" t="s">
        <v>2088</v>
      </c>
    </row>
    <row r="197" spans="1:22" ht="28.8" hidden="1" x14ac:dyDescent="0.25">
      <c r="A197" s="15">
        <v>856</v>
      </c>
      <c r="B197" s="18">
        <v>44155</v>
      </c>
      <c r="C197" s="15" t="s">
        <v>2073</v>
      </c>
      <c r="D197" s="15" t="s">
        <v>110</v>
      </c>
      <c r="E197" s="15" t="s">
        <v>573</v>
      </c>
      <c r="F197" s="15" t="s">
        <v>574</v>
      </c>
      <c r="G197" s="15">
        <v>0</v>
      </c>
      <c r="H197" s="15" t="s">
        <v>2056</v>
      </c>
      <c r="I197" s="15" t="s">
        <v>36</v>
      </c>
      <c r="J197" s="15" t="s">
        <v>72</v>
      </c>
      <c r="K197" s="15" t="s">
        <v>73</v>
      </c>
      <c r="L197" s="15" t="s">
        <v>29</v>
      </c>
      <c r="M197" s="15" t="s">
        <v>30</v>
      </c>
      <c r="N197" s="15" t="s">
        <v>30</v>
      </c>
      <c r="O197" s="18">
        <v>44155</v>
      </c>
      <c r="P197" s="18">
        <v>44155</v>
      </c>
      <c r="Q197" s="21">
        <f t="shared" si="4"/>
        <v>0</v>
      </c>
      <c r="R197" s="15" t="s">
        <v>31</v>
      </c>
      <c r="S197" s="15" t="s">
        <v>2080</v>
      </c>
      <c r="T197" s="15" t="s">
        <v>895</v>
      </c>
      <c r="U197" s="15" t="s">
        <v>2114</v>
      </c>
      <c r="V197" s="15" t="s">
        <v>2088</v>
      </c>
    </row>
    <row r="198" spans="1:22" ht="43.2" hidden="1" x14ac:dyDescent="0.25">
      <c r="A198" s="15">
        <v>857</v>
      </c>
      <c r="B198" s="18">
        <v>44158</v>
      </c>
      <c r="C198" s="15" t="s">
        <v>2073</v>
      </c>
      <c r="D198" s="15" t="s">
        <v>110</v>
      </c>
      <c r="E198" s="15" t="s">
        <v>573</v>
      </c>
      <c r="F198" s="15" t="s">
        <v>574</v>
      </c>
      <c r="G198" s="15">
        <v>0</v>
      </c>
      <c r="H198" s="15" t="s">
        <v>2056</v>
      </c>
      <c r="I198" s="15" t="s">
        <v>36</v>
      </c>
      <c r="J198" s="15" t="s">
        <v>72</v>
      </c>
      <c r="K198" s="15" t="s">
        <v>73</v>
      </c>
      <c r="L198" s="15" t="s">
        <v>29</v>
      </c>
      <c r="M198" s="15" t="s">
        <v>30</v>
      </c>
      <c r="N198" s="15" t="s">
        <v>30</v>
      </c>
      <c r="O198" s="18">
        <v>44158</v>
      </c>
      <c r="P198" s="18">
        <v>44158</v>
      </c>
      <c r="Q198" s="21">
        <f t="shared" si="4"/>
        <v>0</v>
      </c>
      <c r="R198" s="15" t="s">
        <v>31</v>
      </c>
      <c r="S198" s="15" t="s">
        <v>2080</v>
      </c>
      <c r="T198" s="15" t="s">
        <v>895</v>
      </c>
      <c r="U198" s="15" t="s">
        <v>2114</v>
      </c>
      <c r="V198" s="15" t="s">
        <v>2318</v>
      </c>
    </row>
    <row r="199" spans="1:22" ht="28.8" hidden="1" x14ac:dyDescent="0.25">
      <c r="A199" s="15">
        <v>858</v>
      </c>
      <c r="B199" s="18">
        <v>44158</v>
      </c>
      <c r="C199" s="15" t="s">
        <v>2073</v>
      </c>
      <c r="D199" s="15" t="s">
        <v>110</v>
      </c>
      <c r="E199" s="15" t="s">
        <v>573</v>
      </c>
      <c r="F199" s="15" t="s">
        <v>574</v>
      </c>
      <c r="G199" s="15">
        <v>5</v>
      </c>
      <c r="H199" s="15" t="s">
        <v>2056</v>
      </c>
      <c r="I199" s="15" t="s">
        <v>41</v>
      </c>
      <c r="J199" s="15" t="s">
        <v>42</v>
      </c>
      <c r="K199" s="15" t="s">
        <v>143</v>
      </c>
      <c r="L199" s="15" t="s">
        <v>29</v>
      </c>
      <c r="M199" s="15" t="s">
        <v>390</v>
      </c>
      <c r="N199" s="15" t="s">
        <v>30</v>
      </c>
      <c r="O199" s="18">
        <v>44158</v>
      </c>
      <c r="P199" s="18">
        <v>44158</v>
      </c>
      <c r="Q199" s="21">
        <f t="shared" si="4"/>
        <v>0</v>
      </c>
      <c r="R199" s="15" t="s">
        <v>31</v>
      </c>
      <c r="S199" s="15" t="s">
        <v>2080</v>
      </c>
      <c r="T199" s="15" t="s">
        <v>895</v>
      </c>
      <c r="U199" s="15" t="s">
        <v>2081</v>
      </c>
      <c r="V199" s="15" t="s">
        <v>2083</v>
      </c>
    </row>
    <row r="200" spans="1:22" ht="28.8" hidden="1" x14ac:dyDescent="0.25">
      <c r="A200" s="15">
        <v>859</v>
      </c>
      <c r="B200" s="18">
        <v>44158</v>
      </c>
      <c r="C200" s="15" t="s">
        <v>2073</v>
      </c>
      <c r="D200" s="15" t="s">
        <v>110</v>
      </c>
      <c r="E200" s="15" t="s">
        <v>573</v>
      </c>
      <c r="F200" s="15" t="s">
        <v>574</v>
      </c>
      <c r="G200" s="15">
        <v>0</v>
      </c>
      <c r="H200" s="15" t="s">
        <v>35</v>
      </c>
      <c r="I200" s="15" t="s">
        <v>26</v>
      </c>
      <c r="J200" s="15" t="s">
        <v>27</v>
      </c>
      <c r="K200" s="15" t="s">
        <v>28</v>
      </c>
      <c r="L200" s="15" t="s">
        <v>29</v>
      </c>
      <c r="M200" s="15" t="s">
        <v>390</v>
      </c>
      <c r="N200" s="15" t="s">
        <v>30</v>
      </c>
      <c r="O200" s="18">
        <v>44158</v>
      </c>
      <c r="P200" s="18">
        <v>44158</v>
      </c>
      <c r="Q200" s="21">
        <f t="shared" si="4"/>
        <v>0</v>
      </c>
      <c r="R200" s="15" t="s">
        <v>31</v>
      </c>
      <c r="S200" s="15" t="s">
        <v>2080</v>
      </c>
      <c r="T200" s="15" t="s">
        <v>2062</v>
      </c>
      <c r="U200" s="15" t="s">
        <v>2319</v>
      </c>
      <c r="V200" s="15" t="s">
        <v>2090</v>
      </c>
    </row>
    <row r="201" spans="1:22" ht="43.2" hidden="1" x14ac:dyDescent="0.25">
      <c r="A201" s="15">
        <v>860</v>
      </c>
      <c r="B201" s="18">
        <v>44158</v>
      </c>
      <c r="C201" s="15" t="s">
        <v>2073</v>
      </c>
      <c r="D201" s="15" t="s">
        <v>110</v>
      </c>
      <c r="E201" s="15" t="s">
        <v>573</v>
      </c>
      <c r="F201" s="15" t="s">
        <v>574</v>
      </c>
      <c r="G201" s="15">
        <v>0</v>
      </c>
      <c r="H201" s="15" t="s">
        <v>35</v>
      </c>
      <c r="I201" s="15" t="s">
        <v>26</v>
      </c>
      <c r="J201" s="15" t="s">
        <v>27</v>
      </c>
      <c r="K201" s="15" t="s">
        <v>28</v>
      </c>
      <c r="L201" s="15" t="s">
        <v>29</v>
      </c>
      <c r="M201" s="15" t="s">
        <v>390</v>
      </c>
      <c r="N201" s="15" t="s">
        <v>30</v>
      </c>
      <c r="O201" s="18">
        <v>44158</v>
      </c>
      <c r="P201" s="18">
        <v>44158</v>
      </c>
      <c r="Q201" s="21">
        <f t="shared" si="4"/>
        <v>0</v>
      </c>
      <c r="R201" s="15" t="s">
        <v>31</v>
      </c>
      <c r="S201" s="15" t="s">
        <v>2080</v>
      </c>
      <c r="T201" s="15" t="s">
        <v>2062</v>
      </c>
      <c r="U201" s="15" t="s">
        <v>2320</v>
      </c>
      <c r="V201" s="15" t="s">
        <v>2092</v>
      </c>
    </row>
    <row r="202" spans="1:22" ht="28.8" hidden="1" x14ac:dyDescent="0.25">
      <c r="A202" s="15">
        <v>861</v>
      </c>
      <c r="B202" s="18">
        <v>44158</v>
      </c>
      <c r="C202" s="15" t="s">
        <v>2073</v>
      </c>
      <c r="D202" s="15" t="s">
        <v>110</v>
      </c>
      <c r="E202" s="15" t="s">
        <v>573</v>
      </c>
      <c r="F202" s="15" t="s">
        <v>574</v>
      </c>
      <c r="G202" s="15">
        <v>0</v>
      </c>
      <c r="H202" s="15" t="s">
        <v>35</v>
      </c>
      <c r="I202" s="15" t="s">
        <v>36</v>
      </c>
      <c r="J202" s="15" t="s">
        <v>37</v>
      </c>
      <c r="K202" s="15" t="s">
        <v>38</v>
      </c>
      <c r="L202" s="15" t="s">
        <v>29</v>
      </c>
      <c r="M202" s="15" t="s">
        <v>30</v>
      </c>
      <c r="N202" s="15" t="s">
        <v>30</v>
      </c>
      <c r="O202" s="18">
        <v>44158</v>
      </c>
      <c r="P202" s="18">
        <v>44158</v>
      </c>
      <c r="Q202" s="21">
        <f>$P202-$O202</f>
        <v>0</v>
      </c>
      <c r="R202" s="15" t="s">
        <v>31</v>
      </c>
      <c r="S202" s="15" t="s">
        <v>2080</v>
      </c>
      <c r="T202" s="15" t="s">
        <v>895</v>
      </c>
      <c r="U202" s="15" t="s">
        <v>2086</v>
      </c>
      <c r="V202" s="15" t="s">
        <v>2083</v>
      </c>
    </row>
    <row r="203" spans="1:22" ht="28.8" hidden="1" x14ac:dyDescent="0.25">
      <c r="A203" s="15">
        <v>862</v>
      </c>
      <c r="B203" s="18">
        <v>44159</v>
      </c>
      <c r="C203" s="15" t="s">
        <v>2073</v>
      </c>
      <c r="D203" s="15" t="s">
        <v>110</v>
      </c>
      <c r="E203" s="15" t="s">
        <v>573</v>
      </c>
      <c r="F203" s="15" t="s">
        <v>574</v>
      </c>
      <c r="G203" s="15">
        <v>0</v>
      </c>
      <c r="H203" s="15" t="s">
        <v>35</v>
      </c>
      <c r="I203" s="15" t="s">
        <v>26</v>
      </c>
      <c r="J203" s="15" t="s">
        <v>27</v>
      </c>
      <c r="K203" s="15" t="s">
        <v>28</v>
      </c>
      <c r="L203" s="15" t="s">
        <v>29</v>
      </c>
      <c r="M203" s="15" t="s">
        <v>390</v>
      </c>
      <c r="N203" s="15" t="s">
        <v>30</v>
      </c>
      <c r="O203" s="18">
        <v>44159</v>
      </c>
      <c r="P203" s="18">
        <v>44159</v>
      </c>
      <c r="Q203" s="21">
        <f t="shared" si="4"/>
        <v>0</v>
      </c>
      <c r="R203" s="15" t="s">
        <v>31</v>
      </c>
      <c r="S203" s="15" t="s">
        <v>2080</v>
      </c>
      <c r="T203" s="15" t="s">
        <v>2062</v>
      </c>
      <c r="U203" s="15" t="s">
        <v>2321</v>
      </c>
      <c r="V203" s="15" t="s">
        <v>2079</v>
      </c>
    </row>
    <row r="204" spans="1:22" ht="43.2" hidden="1" x14ac:dyDescent="0.25">
      <c r="A204" s="15">
        <v>863</v>
      </c>
      <c r="B204" s="18">
        <v>44159</v>
      </c>
      <c r="C204" s="15" t="s">
        <v>2073</v>
      </c>
      <c r="D204" s="15" t="s">
        <v>110</v>
      </c>
      <c r="E204" s="15" t="s">
        <v>573</v>
      </c>
      <c r="F204" s="15" t="s">
        <v>574</v>
      </c>
      <c r="G204" s="15">
        <v>0</v>
      </c>
      <c r="H204" s="15" t="s">
        <v>35</v>
      </c>
      <c r="I204" s="15" t="s">
        <v>26</v>
      </c>
      <c r="J204" s="15" t="s">
        <v>27</v>
      </c>
      <c r="K204" s="15" t="s">
        <v>28</v>
      </c>
      <c r="L204" s="15" t="s">
        <v>29</v>
      </c>
      <c r="M204" s="15" t="s">
        <v>390</v>
      </c>
      <c r="N204" s="15" t="s">
        <v>30</v>
      </c>
      <c r="O204" s="18">
        <v>44159</v>
      </c>
      <c r="P204" s="18">
        <v>44159</v>
      </c>
      <c r="Q204" s="21">
        <f t="shared" si="4"/>
        <v>0</v>
      </c>
      <c r="R204" s="15" t="s">
        <v>31</v>
      </c>
      <c r="S204" s="15" t="s">
        <v>2080</v>
      </c>
      <c r="T204" s="15" t="s">
        <v>2062</v>
      </c>
      <c r="U204" s="15" t="s">
        <v>2322</v>
      </c>
      <c r="V204" s="15" t="s">
        <v>2079</v>
      </c>
    </row>
    <row r="205" spans="1:22" ht="28.8" hidden="1" x14ac:dyDescent="0.25">
      <c r="A205" s="15">
        <v>864</v>
      </c>
      <c r="B205" s="18">
        <v>44159</v>
      </c>
      <c r="C205" s="15" t="s">
        <v>2073</v>
      </c>
      <c r="D205" s="15" t="s">
        <v>110</v>
      </c>
      <c r="E205" s="15" t="s">
        <v>573</v>
      </c>
      <c r="F205" s="15" t="s">
        <v>574</v>
      </c>
      <c r="G205" s="15">
        <v>7</v>
      </c>
      <c r="H205" s="15" t="s">
        <v>35</v>
      </c>
      <c r="I205" s="15" t="s">
        <v>36</v>
      </c>
      <c r="J205" s="15" t="s">
        <v>94</v>
      </c>
      <c r="K205" s="15" t="s">
        <v>56</v>
      </c>
      <c r="L205" s="15" t="s">
        <v>29</v>
      </c>
      <c r="M205" s="15" t="s">
        <v>30</v>
      </c>
      <c r="N205" s="15" t="s">
        <v>30</v>
      </c>
      <c r="O205" s="18">
        <v>44159</v>
      </c>
      <c r="P205" s="18">
        <v>44159</v>
      </c>
      <c r="Q205" s="21">
        <f t="shared" si="4"/>
        <v>0</v>
      </c>
      <c r="R205" s="15" t="s">
        <v>31</v>
      </c>
      <c r="S205" s="15" t="s">
        <v>2080</v>
      </c>
      <c r="T205" s="15" t="s">
        <v>60</v>
      </c>
      <c r="U205" s="15" t="s">
        <v>2274</v>
      </c>
      <c r="V205" s="15" t="s">
        <v>2093</v>
      </c>
    </row>
    <row r="206" spans="1:22" ht="28.8" hidden="1" x14ac:dyDescent="0.25">
      <c r="A206" s="15">
        <v>865</v>
      </c>
      <c r="B206" s="18">
        <v>44159</v>
      </c>
      <c r="C206" s="15" t="s">
        <v>2073</v>
      </c>
      <c r="D206" s="15" t="s">
        <v>110</v>
      </c>
      <c r="E206" s="15" t="s">
        <v>573</v>
      </c>
      <c r="F206" s="15" t="s">
        <v>574</v>
      </c>
      <c r="G206" s="15">
        <v>0</v>
      </c>
      <c r="H206" s="15" t="s">
        <v>35</v>
      </c>
      <c r="I206" s="15" t="s">
        <v>36</v>
      </c>
      <c r="J206" s="15" t="s">
        <v>37</v>
      </c>
      <c r="K206" s="15" t="s">
        <v>38</v>
      </c>
      <c r="L206" s="15" t="s">
        <v>29</v>
      </c>
      <c r="M206" s="15" t="s">
        <v>30</v>
      </c>
      <c r="N206" s="15" t="s">
        <v>30</v>
      </c>
      <c r="O206" s="18">
        <v>44159</v>
      </c>
      <c r="P206" s="18">
        <v>44159</v>
      </c>
      <c r="Q206" s="21">
        <f>$P206-$O206</f>
        <v>0</v>
      </c>
      <c r="R206" s="15" t="s">
        <v>31</v>
      </c>
      <c r="S206" s="15" t="s">
        <v>2080</v>
      </c>
      <c r="T206" s="15" t="s">
        <v>895</v>
      </c>
      <c r="U206" s="15" t="s">
        <v>2323</v>
      </c>
      <c r="V206" s="15" t="s">
        <v>2079</v>
      </c>
    </row>
    <row r="207" spans="1:22" ht="28.8" hidden="1" x14ac:dyDescent="0.25">
      <c r="A207" s="15">
        <v>866</v>
      </c>
      <c r="B207" s="18">
        <v>44160</v>
      </c>
      <c r="C207" s="15" t="s">
        <v>2324</v>
      </c>
      <c r="D207" s="15" t="s">
        <v>69</v>
      </c>
      <c r="E207" s="15" t="s">
        <v>70</v>
      </c>
      <c r="F207" s="15" t="s">
        <v>70</v>
      </c>
      <c r="G207" s="15">
        <v>0</v>
      </c>
      <c r="H207" s="15" t="s">
        <v>2056</v>
      </c>
      <c r="I207" s="15" t="s">
        <v>36</v>
      </c>
      <c r="J207" s="15" t="s">
        <v>72</v>
      </c>
      <c r="K207" s="15" t="s">
        <v>92</v>
      </c>
      <c r="L207" s="15" t="s">
        <v>29</v>
      </c>
      <c r="M207" s="15" t="s">
        <v>30</v>
      </c>
      <c r="N207" s="15" t="s">
        <v>30</v>
      </c>
      <c r="O207" s="18">
        <v>44160</v>
      </c>
      <c r="P207" s="18">
        <v>44160</v>
      </c>
      <c r="Q207" s="21">
        <f t="shared" si="4"/>
        <v>0</v>
      </c>
      <c r="R207" s="15" t="s">
        <v>31</v>
      </c>
      <c r="S207" s="15" t="s">
        <v>2080</v>
      </c>
      <c r="T207" s="15" t="s">
        <v>895</v>
      </c>
      <c r="U207" s="15" t="s">
        <v>2325</v>
      </c>
      <c r="V207" s="15" t="s">
        <v>2085</v>
      </c>
    </row>
    <row r="208" spans="1:22" ht="28.8" hidden="1" x14ac:dyDescent="0.25">
      <c r="A208" s="15">
        <v>867</v>
      </c>
      <c r="B208" s="18">
        <v>44160</v>
      </c>
      <c r="C208" s="15" t="s">
        <v>2073</v>
      </c>
      <c r="D208" s="15" t="s">
        <v>110</v>
      </c>
      <c r="E208" s="15" t="s">
        <v>573</v>
      </c>
      <c r="F208" s="15" t="s">
        <v>574</v>
      </c>
      <c r="G208" s="15">
        <v>0</v>
      </c>
      <c r="H208" s="15" t="s">
        <v>35</v>
      </c>
      <c r="I208" s="15" t="s">
        <v>26</v>
      </c>
      <c r="J208" s="15" t="s">
        <v>27</v>
      </c>
      <c r="K208" s="15" t="s">
        <v>28</v>
      </c>
      <c r="L208" s="15" t="s">
        <v>29</v>
      </c>
      <c r="M208" s="15" t="s">
        <v>390</v>
      </c>
      <c r="N208" s="15" t="s">
        <v>30</v>
      </c>
      <c r="O208" s="18">
        <v>44160</v>
      </c>
      <c r="P208" s="18">
        <v>44160</v>
      </c>
      <c r="Q208" s="21">
        <f t="shared" si="4"/>
        <v>0</v>
      </c>
      <c r="R208" s="15" t="s">
        <v>31</v>
      </c>
      <c r="S208" s="15" t="s">
        <v>2080</v>
      </c>
      <c r="T208" s="15" t="s">
        <v>2062</v>
      </c>
      <c r="U208" s="15" t="s">
        <v>2326</v>
      </c>
      <c r="V208" s="15" t="s">
        <v>2090</v>
      </c>
    </row>
    <row r="209" spans="1:22" ht="28.8" hidden="1" x14ac:dyDescent="0.25">
      <c r="A209" s="15">
        <v>868</v>
      </c>
      <c r="B209" s="18">
        <v>44160</v>
      </c>
      <c r="C209" s="15" t="s">
        <v>2073</v>
      </c>
      <c r="D209" s="15" t="s">
        <v>110</v>
      </c>
      <c r="E209" s="15" t="s">
        <v>573</v>
      </c>
      <c r="F209" s="15" t="s">
        <v>574</v>
      </c>
      <c r="G209" s="15">
        <v>0</v>
      </c>
      <c r="H209" s="15" t="s">
        <v>2056</v>
      </c>
      <c r="I209" s="15" t="s">
        <v>41</v>
      </c>
      <c r="J209" s="15" t="s">
        <v>42</v>
      </c>
      <c r="K209" s="15" t="s">
        <v>124</v>
      </c>
      <c r="L209" s="15" t="s">
        <v>29</v>
      </c>
      <c r="M209" s="15" t="s">
        <v>390</v>
      </c>
      <c r="N209" s="15" t="s">
        <v>390</v>
      </c>
      <c r="O209" s="18">
        <v>44160</v>
      </c>
      <c r="P209" s="18">
        <v>44160</v>
      </c>
      <c r="Q209" s="21">
        <f t="shared" si="4"/>
        <v>0</v>
      </c>
      <c r="R209" s="15" t="s">
        <v>31</v>
      </c>
      <c r="S209" s="15" t="s">
        <v>2080</v>
      </c>
      <c r="T209" s="15" t="s">
        <v>895</v>
      </c>
      <c r="U209" s="15" t="s">
        <v>2327</v>
      </c>
      <c r="V209" s="15" t="s">
        <v>2079</v>
      </c>
    </row>
    <row r="210" spans="1:22" ht="28.8" hidden="1" x14ac:dyDescent="0.25">
      <c r="A210" s="15">
        <v>869</v>
      </c>
      <c r="B210" s="18">
        <v>44160</v>
      </c>
      <c r="C210" s="15" t="s">
        <v>2073</v>
      </c>
      <c r="D210" s="15" t="s">
        <v>110</v>
      </c>
      <c r="E210" s="15" t="s">
        <v>573</v>
      </c>
      <c r="F210" s="15" t="s">
        <v>574</v>
      </c>
      <c r="G210" s="15">
        <v>1</v>
      </c>
      <c r="H210" s="15" t="s">
        <v>2056</v>
      </c>
      <c r="I210" s="15" t="s">
        <v>41</v>
      </c>
      <c r="J210" s="15" t="s">
        <v>45</v>
      </c>
      <c r="K210" s="15" t="s">
        <v>46</v>
      </c>
      <c r="L210" s="15" t="s">
        <v>29</v>
      </c>
      <c r="M210" s="15" t="s">
        <v>390</v>
      </c>
      <c r="N210" s="15" t="s">
        <v>30</v>
      </c>
      <c r="O210" s="18">
        <v>44160</v>
      </c>
      <c r="P210" s="18">
        <v>44160</v>
      </c>
      <c r="Q210" s="21">
        <f>$P210-$O210</f>
        <v>0</v>
      </c>
      <c r="R210" s="15" t="s">
        <v>31</v>
      </c>
      <c r="S210" s="15" t="s">
        <v>2074</v>
      </c>
      <c r="T210" s="15" t="s">
        <v>2248</v>
      </c>
      <c r="U210" s="15" t="s">
        <v>2328</v>
      </c>
      <c r="V210" s="15" t="s">
        <v>2083</v>
      </c>
    </row>
    <row r="211" spans="1:22" ht="28.8" hidden="1" x14ac:dyDescent="0.25">
      <c r="A211" s="15">
        <v>870</v>
      </c>
      <c r="B211" s="18">
        <v>44161</v>
      </c>
      <c r="C211" s="15" t="s">
        <v>2073</v>
      </c>
      <c r="D211" s="15" t="s">
        <v>110</v>
      </c>
      <c r="E211" s="15" t="s">
        <v>573</v>
      </c>
      <c r="F211" s="15" t="s">
        <v>574</v>
      </c>
      <c r="G211" s="15">
        <v>0</v>
      </c>
      <c r="H211" s="15" t="s">
        <v>35</v>
      </c>
      <c r="I211" s="15" t="s">
        <v>26</v>
      </c>
      <c r="J211" s="15" t="s">
        <v>27</v>
      </c>
      <c r="K211" s="15" t="s">
        <v>28</v>
      </c>
      <c r="L211" s="15" t="s">
        <v>29</v>
      </c>
      <c r="M211" s="15" t="s">
        <v>390</v>
      </c>
      <c r="N211" s="15" t="s">
        <v>30</v>
      </c>
      <c r="O211" s="18">
        <v>44161</v>
      </c>
      <c r="P211" s="18">
        <v>44161</v>
      </c>
      <c r="Q211" s="21">
        <f t="shared" si="4"/>
        <v>0</v>
      </c>
      <c r="R211" s="15" t="s">
        <v>31</v>
      </c>
      <c r="S211" s="15" t="s">
        <v>2080</v>
      </c>
      <c r="T211" s="15" t="s">
        <v>2062</v>
      </c>
      <c r="U211" s="15" t="s">
        <v>2329</v>
      </c>
      <c r="V211" s="15" t="s">
        <v>2090</v>
      </c>
    </row>
    <row r="212" spans="1:22" ht="28.8" hidden="1" x14ac:dyDescent="0.25">
      <c r="A212" s="15">
        <v>871</v>
      </c>
      <c r="B212" s="18">
        <v>44161</v>
      </c>
      <c r="C212" s="15" t="s">
        <v>2073</v>
      </c>
      <c r="D212" s="15" t="s">
        <v>110</v>
      </c>
      <c r="E212" s="15" t="s">
        <v>573</v>
      </c>
      <c r="F212" s="15" t="s">
        <v>574</v>
      </c>
      <c r="G212" s="15">
        <v>0</v>
      </c>
      <c r="H212" s="15" t="s">
        <v>35</v>
      </c>
      <c r="I212" s="15" t="s">
        <v>26</v>
      </c>
      <c r="J212" s="15" t="s">
        <v>27</v>
      </c>
      <c r="K212" s="15" t="s">
        <v>28</v>
      </c>
      <c r="L212" s="15" t="s">
        <v>29</v>
      </c>
      <c r="M212" s="15" t="s">
        <v>390</v>
      </c>
      <c r="N212" s="15" t="s">
        <v>30</v>
      </c>
      <c r="O212" s="18">
        <v>44161</v>
      </c>
      <c r="P212" s="18">
        <v>44161</v>
      </c>
      <c r="Q212" s="21">
        <f t="shared" si="4"/>
        <v>0</v>
      </c>
      <c r="R212" s="15" t="s">
        <v>31</v>
      </c>
      <c r="S212" s="15" t="s">
        <v>2080</v>
      </c>
      <c r="T212" s="15" t="s">
        <v>2062</v>
      </c>
      <c r="U212" s="15" t="s">
        <v>2330</v>
      </c>
      <c r="V212" s="15" t="s">
        <v>2185</v>
      </c>
    </row>
    <row r="213" spans="1:22" ht="28.8" hidden="1" x14ac:dyDescent="0.25">
      <c r="A213" s="15">
        <v>872</v>
      </c>
      <c r="B213" s="18">
        <v>44161</v>
      </c>
      <c r="C213" s="15" t="s">
        <v>2331</v>
      </c>
      <c r="D213" s="15" t="s">
        <v>110</v>
      </c>
      <c r="E213" s="15" t="s">
        <v>909</v>
      </c>
      <c r="F213" s="15" t="s">
        <v>2332</v>
      </c>
      <c r="G213" s="15">
        <v>0</v>
      </c>
      <c r="H213" s="15" t="s">
        <v>35</v>
      </c>
      <c r="I213" s="15" t="s">
        <v>36</v>
      </c>
      <c r="J213" s="15" t="s">
        <v>94</v>
      </c>
      <c r="K213" s="15" t="s">
        <v>56</v>
      </c>
      <c r="L213" s="15" t="s">
        <v>29</v>
      </c>
      <c r="M213" s="15" t="s">
        <v>30</v>
      </c>
      <c r="N213" s="15" t="s">
        <v>30</v>
      </c>
      <c r="O213" s="18">
        <v>44161</v>
      </c>
      <c r="P213" s="18">
        <v>44161</v>
      </c>
      <c r="Q213" s="21">
        <f t="shared" si="4"/>
        <v>0</v>
      </c>
      <c r="R213" s="15" t="s">
        <v>31</v>
      </c>
      <c r="S213" s="15" t="s">
        <v>2080</v>
      </c>
      <c r="T213" s="15" t="s">
        <v>60</v>
      </c>
      <c r="U213" s="15" t="s">
        <v>2333</v>
      </c>
      <c r="V213" s="15" t="s">
        <v>2085</v>
      </c>
    </row>
    <row r="214" spans="1:22" ht="28.8" hidden="1" x14ac:dyDescent="0.25">
      <c r="A214" s="15">
        <v>873</v>
      </c>
      <c r="B214" s="18">
        <v>44161</v>
      </c>
      <c r="C214" s="15" t="s">
        <v>2073</v>
      </c>
      <c r="D214" s="15" t="s">
        <v>110</v>
      </c>
      <c r="E214" s="15" t="s">
        <v>573</v>
      </c>
      <c r="F214" s="15" t="s">
        <v>574</v>
      </c>
      <c r="G214" s="15">
        <v>0</v>
      </c>
      <c r="H214" s="15" t="s">
        <v>35</v>
      </c>
      <c r="I214" s="15" t="s">
        <v>36</v>
      </c>
      <c r="J214" s="15" t="s">
        <v>37</v>
      </c>
      <c r="K214" s="15" t="s">
        <v>38</v>
      </c>
      <c r="L214" s="15" t="s">
        <v>29</v>
      </c>
      <c r="M214" s="15" t="s">
        <v>30</v>
      </c>
      <c r="N214" s="15" t="s">
        <v>30</v>
      </c>
      <c r="O214" s="18">
        <v>44161</v>
      </c>
      <c r="P214" s="18">
        <v>44161</v>
      </c>
      <c r="Q214" s="21">
        <f>$P214-$O214</f>
        <v>0</v>
      </c>
      <c r="R214" s="15" t="s">
        <v>31</v>
      </c>
      <c r="S214" s="15" t="s">
        <v>2080</v>
      </c>
      <c r="T214" s="15" t="s">
        <v>895</v>
      </c>
      <c r="U214" s="15" t="s">
        <v>2334</v>
      </c>
      <c r="V214" s="15" t="s">
        <v>2083</v>
      </c>
    </row>
    <row r="215" spans="1:22" ht="28.8" hidden="1" x14ac:dyDescent="0.25">
      <c r="A215" s="15">
        <v>874</v>
      </c>
      <c r="B215" s="18">
        <v>44162</v>
      </c>
      <c r="C215" s="15" t="s">
        <v>2073</v>
      </c>
      <c r="D215" s="15" t="s">
        <v>110</v>
      </c>
      <c r="E215" s="15" t="s">
        <v>573</v>
      </c>
      <c r="F215" s="15" t="s">
        <v>574</v>
      </c>
      <c r="G215" s="15">
        <v>0</v>
      </c>
      <c r="H215" s="15" t="s">
        <v>2056</v>
      </c>
      <c r="I215" s="15" t="s">
        <v>41</v>
      </c>
      <c r="J215" s="15" t="s">
        <v>42</v>
      </c>
      <c r="K215" s="15" t="s">
        <v>124</v>
      </c>
      <c r="L215" s="15" t="s">
        <v>29</v>
      </c>
      <c r="M215" s="15" t="s">
        <v>390</v>
      </c>
      <c r="N215" s="15" t="s">
        <v>390</v>
      </c>
      <c r="O215" s="18">
        <v>44162</v>
      </c>
      <c r="P215" s="18">
        <v>44162</v>
      </c>
      <c r="Q215" s="21">
        <f t="shared" si="4"/>
        <v>0</v>
      </c>
      <c r="R215" s="15" t="s">
        <v>31</v>
      </c>
      <c r="S215" s="15" t="s">
        <v>2080</v>
      </c>
      <c r="T215" s="15" t="s">
        <v>895</v>
      </c>
      <c r="U215" s="15" t="s">
        <v>2335</v>
      </c>
      <c r="V215" s="15" t="s">
        <v>2079</v>
      </c>
    </row>
    <row r="216" spans="1:22" ht="43.2" hidden="1" x14ac:dyDescent="0.25">
      <c r="A216" s="15">
        <v>875</v>
      </c>
      <c r="B216" s="18">
        <v>44163</v>
      </c>
      <c r="C216" s="15" t="s">
        <v>2073</v>
      </c>
      <c r="D216" s="15" t="s">
        <v>110</v>
      </c>
      <c r="E216" s="15" t="s">
        <v>573</v>
      </c>
      <c r="F216" s="15" t="s">
        <v>574</v>
      </c>
      <c r="G216" s="15">
        <v>0</v>
      </c>
      <c r="H216" s="15" t="s">
        <v>35</v>
      </c>
      <c r="I216" s="15" t="s">
        <v>26</v>
      </c>
      <c r="J216" s="15" t="s">
        <v>27</v>
      </c>
      <c r="K216" s="15" t="s">
        <v>28</v>
      </c>
      <c r="L216" s="15" t="s">
        <v>29</v>
      </c>
      <c r="M216" s="15" t="s">
        <v>390</v>
      </c>
      <c r="N216" s="15" t="s">
        <v>30</v>
      </c>
      <c r="O216" s="18">
        <v>44163</v>
      </c>
      <c r="P216" s="18">
        <v>44163</v>
      </c>
      <c r="Q216" s="21">
        <f t="shared" si="4"/>
        <v>0</v>
      </c>
      <c r="R216" s="15" t="s">
        <v>31</v>
      </c>
      <c r="S216" s="15" t="s">
        <v>2080</v>
      </c>
      <c r="T216" s="15" t="s">
        <v>2062</v>
      </c>
      <c r="U216" s="15" t="s">
        <v>2336</v>
      </c>
      <c r="V216" s="15" t="s">
        <v>2337</v>
      </c>
    </row>
    <row r="217" spans="1:22" ht="28.8" hidden="1" x14ac:dyDescent="0.25">
      <c r="A217" s="15">
        <v>876</v>
      </c>
      <c r="B217" s="18">
        <v>44164</v>
      </c>
      <c r="C217" s="15" t="s">
        <v>2073</v>
      </c>
      <c r="D217" s="15" t="s">
        <v>110</v>
      </c>
      <c r="E217" s="15" t="s">
        <v>573</v>
      </c>
      <c r="F217" s="15" t="s">
        <v>574</v>
      </c>
      <c r="G217" s="15">
        <v>0</v>
      </c>
      <c r="H217" s="15" t="s">
        <v>35</v>
      </c>
      <c r="I217" s="15" t="s">
        <v>36</v>
      </c>
      <c r="J217" s="15" t="s">
        <v>37</v>
      </c>
      <c r="K217" s="15" t="s">
        <v>38</v>
      </c>
      <c r="L217" s="15" t="s">
        <v>29</v>
      </c>
      <c r="M217" s="15" t="s">
        <v>30</v>
      </c>
      <c r="N217" s="15" t="s">
        <v>30</v>
      </c>
      <c r="O217" s="18">
        <v>44164</v>
      </c>
      <c r="P217" s="18">
        <v>44164</v>
      </c>
      <c r="Q217" s="21">
        <f>$P217-$O217</f>
        <v>0</v>
      </c>
      <c r="R217" s="15" t="s">
        <v>31</v>
      </c>
      <c r="S217" s="15" t="s">
        <v>2080</v>
      </c>
      <c r="T217" s="15" t="s">
        <v>895</v>
      </c>
      <c r="U217" s="15" t="s">
        <v>2338</v>
      </c>
      <c r="V217" s="15" t="s">
        <v>2079</v>
      </c>
    </row>
    <row r="218" spans="1:22" ht="43.2" hidden="1" x14ac:dyDescent="0.25">
      <c r="A218" s="15">
        <v>877</v>
      </c>
      <c r="B218" s="18">
        <v>44165</v>
      </c>
      <c r="C218" s="15" t="s">
        <v>2073</v>
      </c>
      <c r="D218" s="15" t="s">
        <v>110</v>
      </c>
      <c r="E218" s="15" t="s">
        <v>573</v>
      </c>
      <c r="F218" s="15" t="s">
        <v>574</v>
      </c>
      <c r="G218" s="15">
        <v>0</v>
      </c>
      <c r="H218" s="15" t="s">
        <v>2056</v>
      </c>
      <c r="I218" s="15" t="s">
        <v>36</v>
      </c>
      <c r="J218" s="15" t="s">
        <v>72</v>
      </c>
      <c r="K218" s="15" t="s">
        <v>73</v>
      </c>
      <c r="L218" s="15" t="s">
        <v>29</v>
      </c>
      <c r="M218" s="15" t="s">
        <v>30</v>
      </c>
      <c r="N218" s="15" t="s">
        <v>30</v>
      </c>
      <c r="O218" s="18">
        <v>44165</v>
      </c>
      <c r="P218" s="18">
        <v>44165</v>
      </c>
      <c r="Q218" s="21">
        <f t="shared" si="4"/>
        <v>0</v>
      </c>
      <c r="R218" s="15" t="s">
        <v>31</v>
      </c>
      <c r="S218" s="15" t="s">
        <v>2080</v>
      </c>
      <c r="T218" s="15" t="s">
        <v>895</v>
      </c>
      <c r="U218" s="15" t="s">
        <v>2339</v>
      </c>
      <c r="V218" s="15" t="s">
        <v>2092</v>
      </c>
    </row>
    <row r="219" spans="1:22" ht="43.2" hidden="1" x14ac:dyDescent="0.25">
      <c r="A219" s="15">
        <v>878</v>
      </c>
      <c r="B219" s="18">
        <v>44165</v>
      </c>
      <c r="C219" s="15" t="s">
        <v>2073</v>
      </c>
      <c r="D219" s="15" t="s">
        <v>110</v>
      </c>
      <c r="E219" s="15" t="s">
        <v>573</v>
      </c>
      <c r="F219" s="15" t="s">
        <v>574</v>
      </c>
      <c r="G219" s="15">
        <v>0</v>
      </c>
      <c r="H219" s="15" t="s">
        <v>2056</v>
      </c>
      <c r="I219" s="15" t="s">
        <v>36</v>
      </c>
      <c r="J219" s="15" t="s">
        <v>72</v>
      </c>
      <c r="K219" s="15" t="s">
        <v>73</v>
      </c>
      <c r="L219" s="15" t="s">
        <v>29</v>
      </c>
      <c r="M219" s="15" t="s">
        <v>30</v>
      </c>
      <c r="N219" s="15" t="s">
        <v>30</v>
      </c>
      <c r="O219" s="18">
        <v>44165</v>
      </c>
      <c r="P219" s="18">
        <v>44165</v>
      </c>
      <c r="Q219" s="21">
        <f t="shared" si="4"/>
        <v>0</v>
      </c>
      <c r="R219" s="15" t="s">
        <v>31</v>
      </c>
      <c r="S219" s="15" t="s">
        <v>2080</v>
      </c>
      <c r="T219" s="15" t="s">
        <v>895</v>
      </c>
      <c r="U219" s="15" t="s">
        <v>2340</v>
      </c>
      <c r="V219" s="15" t="s">
        <v>2092</v>
      </c>
    </row>
    <row r="220" spans="1:22" ht="28.8" hidden="1" x14ac:dyDescent="0.25">
      <c r="A220" s="15">
        <v>879</v>
      </c>
      <c r="B220" s="18">
        <v>44165</v>
      </c>
      <c r="C220" s="15" t="s">
        <v>2073</v>
      </c>
      <c r="D220" s="15" t="s">
        <v>110</v>
      </c>
      <c r="E220" s="15" t="s">
        <v>573</v>
      </c>
      <c r="F220" s="15" t="s">
        <v>574</v>
      </c>
      <c r="G220" s="15">
        <v>5</v>
      </c>
      <c r="H220" s="15" t="s">
        <v>2056</v>
      </c>
      <c r="I220" s="15" t="s">
        <v>41</v>
      </c>
      <c r="J220" s="15" t="s">
        <v>42</v>
      </c>
      <c r="K220" s="15" t="s">
        <v>143</v>
      </c>
      <c r="L220" s="15" t="s">
        <v>29</v>
      </c>
      <c r="M220" s="15" t="s">
        <v>390</v>
      </c>
      <c r="N220" s="15" t="s">
        <v>30</v>
      </c>
      <c r="O220" s="18">
        <v>44165</v>
      </c>
      <c r="P220" s="18">
        <v>44165</v>
      </c>
      <c r="Q220" s="21">
        <f t="shared" si="4"/>
        <v>0</v>
      </c>
      <c r="R220" s="15" t="s">
        <v>31</v>
      </c>
      <c r="S220" s="15" t="s">
        <v>2080</v>
      </c>
      <c r="T220" s="15" t="s">
        <v>895</v>
      </c>
      <c r="U220" s="15" t="s">
        <v>2081</v>
      </c>
      <c r="V220" s="15" t="s">
        <v>2088</v>
      </c>
    </row>
    <row r="221" spans="1:22" ht="28.8" hidden="1" x14ac:dyDescent="0.25">
      <c r="A221" s="15">
        <v>880</v>
      </c>
      <c r="B221" s="18">
        <v>44165</v>
      </c>
      <c r="C221" s="15" t="s">
        <v>2073</v>
      </c>
      <c r="D221" s="15" t="s">
        <v>110</v>
      </c>
      <c r="E221" s="15" t="s">
        <v>573</v>
      </c>
      <c r="F221" s="15" t="s">
        <v>574</v>
      </c>
      <c r="G221" s="15">
        <v>0</v>
      </c>
      <c r="H221" s="15" t="s">
        <v>35</v>
      </c>
      <c r="I221" s="15" t="s">
        <v>36</v>
      </c>
      <c r="J221" s="15" t="s">
        <v>37</v>
      </c>
      <c r="K221" s="15" t="s">
        <v>38</v>
      </c>
      <c r="L221" s="15" t="s">
        <v>29</v>
      </c>
      <c r="M221" s="15" t="s">
        <v>30</v>
      </c>
      <c r="N221" s="15" t="s">
        <v>30</v>
      </c>
      <c r="O221" s="18">
        <v>44165</v>
      </c>
      <c r="P221" s="18">
        <v>44165</v>
      </c>
      <c r="Q221" s="21">
        <f>$P221-$O221</f>
        <v>0</v>
      </c>
      <c r="R221" s="15" t="s">
        <v>31</v>
      </c>
      <c r="S221" s="15" t="s">
        <v>2080</v>
      </c>
      <c r="T221" s="15" t="s">
        <v>895</v>
      </c>
      <c r="U221" s="15" t="s">
        <v>2086</v>
      </c>
      <c r="V221" s="15" t="s">
        <v>2083</v>
      </c>
    </row>
    <row r="222" spans="1:22" ht="28.8" hidden="1" x14ac:dyDescent="0.25">
      <c r="A222" s="15">
        <v>881</v>
      </c>
      <c r="B222" s="18">
        <v>44166</v>
      </c>
      <c r="C222" s="15" t="s">
        <v>2073</v>
      </c>
      <c r="D222" s="15" t="s">
        <v>110</v>
      </c>
      <c r="E222" s="15" t="s">
        <v>573</v>
      </c>
      <c r="F222" s="15" t="s">
        <v>574</v>
      </c>
      <c r="G222" s="15">
        <v>0</v>
      </c>
      <c r="H222" s="15" t="s">
        <v>35</v>
      </c>
      <c r="I222" s="15" t="s">
        <v>26</v>
      </c>
      <c r="J222" s="15" t="s">
        <v>27</v>
      </c>
      <c r="K222" s="15" t="s">
        <v>28</v>
      </c>
      <c r="L222" s="15" t="s">
        <v>29</v>
      </c>
      <c r="M222" s="15" t="s">
        <v>390</v>
      </c>
      <c r="N222" s="15" t="s">
        <v>30</v>
      </c>
      <c r="O222" s="18">
        <v>44166</v>
      </c>
      <c r="P222" s="18">
        <v>44166</v>
      </c>
      <c r="Q222" s="21">
        <f t="shared" si="4"/>
        <v>0</v>
      </c>
      <c r="R222" s="15" t="s">
        <v>31</v>
      </c>
      <c r="S222" s="15" t="s">
        <v>2080</v>
      </c>
      <c r="T222" s="15" t="s">
        <v>2062</v>
      </c>
      <c r="U222" s="15" t="s">
        <v>2341</v>
      </c>
      <c r="V222" s="15" t="s">
        <v>2185</v>
      </c>
    </row>
    <row r="223" spans="1:22" ht="28.8" hidden="1" x14ac:dyDescent="0.25">
      <c r="A223" s="15">
        <v>882</v>
      </c>
      <c r="B223" s="18">
        <v>44166</v>
      </c>
      <c r="C223" s="15" t="s">
        <v>2324</v>
      </c>
      <c r="D223" s="15" t="s">
        <v>69</v>
      </c>
      <c r="E223" s="15" t="s">
        <v>70</v>
      </c>
      <c r="F223" s="15" t="s">
        <v>70</v>
      </c>
      <c r="G223" s="15">
        <v>0</v>
      </c>
      <c r="H223" s="15" t="s">
        <v>2056</v>
      </c>
      <c r="I223" s="15" t="s">
        <v>36</v>
      </c>
      <c r="J223" s="15" t="s">
        <v>72</v>
      </c>
      <c r="K223" s="15" t="s">
        <v>92</v>
      </c>
      <c r="L223" s="15" t="s">
        <v>29</v>
      </c>
      <c r="M223" s="15" t="s">
        <v>30</v>
      </c>
      <c r="N223" s="15" t="s">
        <v>30</v>
      </c>
      <c r="O223" s="18">
        <v>44166</v>
      </c>
      <c r="P223" s="18">
        <v>44166</v>
      </c>
      <c r="Q223" s="21">
        <f t="shared" si="4"/>
        <v>0</v>
      </c>
      <c r="R223" s="15" t="s">
        <v>31</v>
      </c>
      <c r="S223" s="15" t="s">
        <v>2080</v>
      </c>
      <c r="T223" s="15" t="s">
        <v>895</v>
      </c>
      <c r="U223" s="15" t="s">
        <v>2342</v>
      </c>
      <c r="V223" s="15" t="s">
        <v>2085</v>
      </c>
    </row>
    <row r="224" spans="1:22" ht="28.8" hidden="1" x14ac:dyDescent="0.25">
      <c r="A224" s="15">
        <v>883</v>
      </c>
      <c r="B224" s="18">
        <v>44166</v>
      </c>
      <c r="C224" s="15" t="s">
        <v>2073</v>
      </c>
      <c r="D224" s="15" t="s">
        <v>110</v>
      </c>
      <c r="E224" s="15" t="s">
        <v>573</v>
      </c>
      <c r="F224" s="15" t="s">
        <v>574</v>
      </c>
      <c r="G224" s="15">
        <v>0</v>
      </c>
      <c r="H224" s="15" t="s">
        <v>2056</v>
      </c>
      <c r="I224" s="15" t="s">
        <v>41</v>
      </c>
      <c r="J224" s="15" t="s">
        <v>42</v>
      </c>
      <c r="K224" s="15" t="s">
        <v>124</v>
      </c>
      <c r="L224" s="15" t="s">
        <v>29</v>
      </c>
      <c r="M224" s="15" t="s">
        <v>390</v>
      </c>
      <c r="N224" s="15" t="s">
        <v>390</v>
      </c>
      <c r="O224" s="18">
        <v>44166</v>
      </c>
      <c r="P224" s="18">
        <v>44166</v>
      </c>
      <c r="Q224" s="21">
        <f t="shared" si="4"/>
        <v>0</v>
      </c>
      <c r="R224" s="15" t="s">
        <v>31</v>
      </c>
      <c r="S224" s="15" t="s">
        <v>2080</v>
      </c>
      <c r="T224" s="15" t="s">
        <v>895</v>
      </c>
      <c r="U224" s="15" t="s">
        <v>2091</v>
      </c>
      <c r="V224" s="15" t="s">
        <v>2079</v>
      </c>
    </row>
    <row r="225" spans="1:22" ht="28.8" hidden="1" x14ac:dyDescent="0.25">
      <c r="A225" s="15">
        <v>884</v>
      </c>
      <c r="B225" s="18">
        <v>44167</v>
      </c>
      <c r="C225" s="15" t="s">
        <v>2073</v>
      </c>
      <c r="D225" s="15" t="s">
        <v>110</v>
      </c>
      <c r="E225" s="15" t="s">
        <v>573</v>
      </c>
      <c r="F225" s="15" t="s">
        <v>574</v>
      </c>
      <c r="G225" s="15">
        <v>0</v>
      </c>
      <c r="H225" s="15" t="s">
        <v>35</v>
      </c>
      <c r="I225" s="15" t="s">
        <v>36</v>
      </c>
      <c r="J225" s="15" t="s">
        <v>37</v>
      </c>
      <c r="K225" s="15" t="s">
        <v>38</v>
      </c>
      <c r="L225" s="15" t="s">
        <v>29</v>
      </c>
      <c r="M225" s="15" t="s">
        <v>30</v>
      </c>
      <c r="N225" s="15" t="s">
        <v>30</v>
      </c>
      <c r="O225" s="18">
        <v>44167</v>
      </c>
      <c r="P225" s="18">
        <v>44167</v>
      </c>
      <c r="Q225" s="21">
        <f>$P225-$O225</f>
        <v>0</v>
      </c>
      <c r="R225" s="15" t="s">
        <v>31</v>
      </c>
      <c r="S225" s="15" t="s">
        <v>2080</v>
      </c>
      <c r="T225" s="15" t="s">
        <v>895</v>
      </c>
      <c r="U225" s="15" t="s">
        <v>2343</v>
      </c>
      <c r="V225" s="15" t="s">
        <v>2087</v>
      </c>
    </row>
    <row r="226" spans="1:22" ht="28.8" hidden="1" x14ac:dyDescent="0.25">
      <c r="A226" s="15">
        <v>885</v>
      </c>
      <c r="B226" s="18">
        <v>44167</v>
      </c>
      <c r="C226" s="15" t="s">
        <v>2073</v>
      </c>
      <c r="D226" s="15" t="s">
        <v>110</v>
      </c>
      <c r="E226" s="15" t="s">
        <v>573</v>
      </c>
      <c r="F226" s="15" t="s">
        <v>574</v>
      </c>
      <c r="G226" s="15">
        <v>0</v>
      </c>
      <c r="H226" s="15" t="s">
        <v>35</v>
      </c>
      <c r="I226" s="15" t="s">
        <v>36</v>
      </c>
      <c r="J226" s="15" t="s">
        <v>37</v>
      </c>
      <c r="K226" s="15" t="s">
        <v>38</v>
      </c>
      <c r="L226" s="15" t="s">
        <v>29</v>
      </c>
      <c r="M226" s="15" t="s">
        <v>30</v>
      </c>
      <c r="N226" s="15" t="s">
        <v>30</v>
      </c>
      <c r="O226" s="18">
        <v>44167</v>
      </c>
      <c r="P226" s="18">
        <v>44167</v>
      </c>
      <c r="Q226" s="21">
        <f t="shared" ref="Q226:Q237" si="6">$P226-$O226</f>
        <v>0</v>
      </c>
      <c r="R226" s="15" t="s">
        <v>31</v>
      </c>
      <c r="S226" s="15" t="s">
        <v>2080</v>
      </c>
      <c r="T226" s="15" t="s">
        <v>895</v>
      </c>
      <c r="U226" s="15" t="s">
        <v>2344</v>
      </c>
      <c r="V226" s="15" t="s">
        <v>2088</v>
      </c>
    </row>
    <row r="227" spans="1:22" ht="28.8" hidden="1" x14ac:dyDescent="0.25">
      <c r="A227" s="15">
        <v>886</v>
      </c>
      <c r="B227" s="18">
        <v>44167</v>
      </c>
      <c r="C227" s="15" t="s">
        <v>2073</v>
      </c>
      <c r="D227" s="15" t="s">
        <v>110</v>
      </c>
      <c r="E227" s="15" t="s">
        <v>573</v>
      </c>
      <c r="F227" s="15" t="s">
        <v>574</v>
      </c>
      <c r="G227" s="15">
        <v>0</v>
      </c>
      <c r="H227" s="15" t="s">
        <v>35</v>
      </c>
      <c r="I227" s="15" t="s">
        <v>36</v>
      </c>
      <c r="J227" s="15" t="s">
        <v>37</v>
      </c>
      <c r="K227" s="15" t="s">
        <v>38</v>
      </c>
      <c r="L227" s="15" t="s">
        <v>29</v>
      </c>
      <c r="M227" s="15" t="s">
        <v>30</v>
      </c>
      <c r="N227" s="15" t="s">
        <v>30</v>
      </c>
      <c r="O227" s="18">
        <v>44167</v>
      </c>
      <c r="P227" s="18">
        <v>44167</v>
      </c>
      <c r="Q227" s="21">
        <f t="shared" si="6"/>
        <v>0</v>
      </c>
      <c r="R227" s="15" t="s">
        <v>31</v>
      </c>
      <c r="S227" s="15" t="s">
        <v>2080</v>
      </c>
      <c r="T227" s="15" t="s">
        <v>895</v>
      </c>
      <c r="U227" s="15" t="s">
        <v>2345</v>
      </c>
      <c r="V227" s="15" t="s">
        <v>2088</v>
      </c>
    </row>
    <row r="228" spans="1:22" ht="28.8" hidden="1" x14ac:dyDescent="0.25">
      <c r="A228" s="15">
        <v>887</v>
      </c>
      <c r="B228" s="18">
        <v>44168</v>
      </c>
      <c r="C228" s="15" t="s">
        <v>2095</v>
      </c>
      <c r="D228" s="15" t="s">
        <v>382</v>
      </c>
      <c r="E228" s="15"/>
      <c r="F228" s="15" t="s">
        <v>2069</v>
      </c>
      <c r="G228" s="15">
        <v>0</v>
      </c>
      <c r="H228" s="15" t="s">
        <v>2056</v>
      </c>
      <c r="I228" s="15" t="s">
        <v>36</v>
      </c>
      <c r="J228" s="15" t="s">
        <v>72</v>
      </c>
      <c r="K228" s="15" t="s">
        <v>92</v>
      </c>
      <c r="L228" s="15" t="s">
        <v>29</v>
      </c>
      <c r="M228" s="15" t="s">
        <v>30</v>
      </c>
      <c r="N228" s="15" t="s">
        <v>30</v>
      </c>
      <c r="O228" s="18">
        <v>44168</v>
      </c>
      <c r="P228" s="18">
        <v>44168</v>
      </c>
      <c r="Q228" s="21">
        <f t="shared" si="6"/>
        <v>0</v>
      </c>
      <c r="R228" s="15" t="s">
        <v>31</v>
      </c>
      <c r="S228" s="15" t="s">
        <v>2080</v>
      </c>
      <c r="T228" s="15" t="s">
        <v>895</v>
      </c>
      <c r="U228" s="15" t="s">
        <v>2346</v>
      </c>
      <c r="V228" s="15" t="s">
        <v>2085</v>
      </c>
    </row>
    <row r="229" spans="1:22" ht="28.8" hidden="1" x14ac:dyDescent="0.25">
      <c r="A229" s="15">
        <v>888</v>
      </c>
      <c r="B229" s="18">
        <v>44168</v>
      </c>
      <c r="C229" s="15" t="s">
        <v>2073</v>
      </c>
      <c r="D229" s="15" t="s">
        <v>110</v>
      </c>
      <c r="E229" s="15" t="s">
        <v>573</v>
      </c>
      <c r="F229" s="15" t="s">
        <v>574</v>
      </c>
      <c r="G229" s="15">
        <v>0</v>
      </c>
      <c r="H229" s="15" t="s">
        <v>35</v>
      </c>
      <c r="I229" s="15" t="s">
        <v>36</v>
      </c>
      <c r="J229" s="15" t="s">
        <v>37</v>
      </c>
      <c r="K229" s="15" t="s">
        <v>38</v>
      </c>
      <c r="L229" s="15" t="s">
        <v>29</v>
      </c>
      <c r="M229" s="15" t="s">
        <v>30</v>
      </c>
      <c r="N229" s="15" t="s">
        <v>30</v>
      </c>
      <c r="O229" s="18">
        <v>44168</v>
      </c>
      <c r="P229" s="18">
        <v>44168</v>
      </c>
      <c r="Q229" s="21">
        <f t="shared" si="6"/>
        <v>0</v>
      </c>
      <c r="R229" s="15" t="s">
        <v>31</v>
      </c>
      <c r="S229" s="15" t="s">
        <v>2080</v>
      </c>
      <c r="T229" s="15" t="s">
        <v>895</v>
      </c>
      <c r="U229" s="15" t="s">
        <v>2347</v>
      </c>
      <c r="V229" s="15" t="s">
        <v>2088</v>
      </c>
    </row>
    <row r="230" spans="1:22" ht="28.8" hidden="1" x14ac:dyDescent="0.25">
      <c r="A230" s="15">
        <v>889</v>
      </c>
      <c r="B230" s="18">
        <v>44168</v>
      </c>
      <c r="C230" s="15" t="s">
        <v>2073</v>
      </c>
      <c r="D230" s="15" t="s">
        <v>110</v>
      </c>
      <c r="E230" s="15" t="s">
        <v>573</v>
      </c>
      <c r="F230" s="15" t="s">
        <v>574</v>
      </c>
      <c r="G230" s="15">
        <v>0</v>
      </c>
      <c r="H230" s="15" t="s">
        <v>35</v>
      </c>
      <c r="I230" s="15" t="s">
        <v>26</v>
      </c>
      <c r="J230" s="15" t="s">
        <v>27</v>
      </c>
      <c r="K230" s="15" t="s">
        <v>28</v>
      </c>
      <c r="L230" s="15" t="s">
        <v>29</v>
      </c>
      <c r="M230" s="15" t="s">
        <v>390</v>
      </c>
      <c r="N230" s="15" t="s">
        <v>30</v>
      </c>
      <c r="O230" s="18">
        <v>44168</v>
      </c>
      <c r="P230" s="18">
        <v>44168</v>
      </c>
      <c r="Q230" s="21">
        <f t="shared" si="6"/>
        <v>0</v>
      </c>
      <c r="R230" s="15" t="s">
        <v>31</v>
      </c>
      <c r="S230" s="15" t="s">
        <v>2080</v>
      </c>
      <c r="T230" s="15" t="s">
        <v>2062</v>
      </c>
      <c r="U230" s="15" t="s">
        <v>2348</v>
      </c>
      <c r="V230" s="15" t="s">
        <v>2185</v>
      </c>
    </row>
    <row r="231" spans="1:22" ht="57.6" hidden="1" x14ac:dyDescent="0.25">
      <c r="A231" s="15">
        <v>890</v>
      </c>
      <c r="B231" s="18">
        <v>44169</v>
      </c>
      <c r="C231" s="15" t="s">
        <v>2073</v>
      </c>
      <c r="D231" s="15" t="s">
        <v>110</v>
      </c>
      <c r="E231" s="15" t="s">
        <v>573</v>
      </c>
      <c r="F231" s="15" t="s">
        <v>574</v>
      </c>
      <c r="G231" s="15">
        <v>0</v>
      </c>
      <c r="H231" s="15" t="s">
        <v>2056</v>
      </c>
      <c r="I231" s="15" t="s">
        <v>41</v>
      </c>
      <c r="J231" s="15" t="s">
        <v>42</v>
      </c>
      <c r="K231" s="15" t="s">
        <v>124</v>
      </c>
      <c r="L231" s="15" t="s">
        <v>29</v>
      </c>
      <c r="M231" s="15" t="s">
        <v>390</v>
      </c>
      <c r="N231" s="15" t="s">
        <v>390</v>
      </c>
      <c r="O231" s="18">
        <v>44169</v>
      </c>
      <c r="P231" s="18">
        <v>44169</v>
      </c>
      <c r="Q231" s="21">
        <f t="shared" si="6"/>
        <v>0</v>
      </c>
      <c r="R231" s="15" t="s">
        <v>31</v>
      </c>
      <c r="S231" s="15" t="s">
        <v>2080</v>
      </c>
      <c r="T231" s="15" t="s">
        <v>895</v>
      </c>
      <c r="U231" s="15" t="s">
        <v>2349</v>
      </c>
      <c r="V231" s="15" t="s">
        <v>2079</v>
      </c>
    </row>
    <row r="232" spans="1:22" ht="28.8" hidden="1" x14ac:dyDescent="0.25">
      <c r="A232" s="15">
        <v>891</v>
      </c>
      <c r="B232" s="18">
        <v>44169</v>
      </c>
      <c r="C232" s="15" t="s">
        <v>2095</v>
      </c>
      <c r="D232" s="15" t="s">
        <v>382</v>
      </c>
      <c r="E232" s="15"/>
      <c r="F232" s="15" t="s">
        <v>2069</v>
      </c>
      <c r="G232" s="15">
        <v>0</v>
      </c>
      <c r="H232" s="15" t="s">
        <v>2056</v>
      </c>
      <c r="I232" s="15" t="s">
        <v>36</v>
      </c>
      <c r="J232" s="15" t="s">
        <v>72</v>
      </c>
      <c r="K232" s="15" t="s">
        <v>92</v>
      </c>
      <c r="L232" s="15" t="s">
        <v>29</v>
      </c>
      <c r="M232" s="15" t="s">
        <v>30</v>
      </c>
      <c r="N232" s="15" t="s">
        <v>30</v>
      </c>
      <c r="O232" s="18">
        <v>44169</v>
      </c>
      <c r="P232" s="18">
        <v>44169</v>
      </c>
      <c r="Q232" s="21">
        <f t="shared" si="6"/>
        <v>0</v>
      </c>
      <c r="R232" s="15" t="s">
        <v>31</v>
      </c>
      <c r="S232" s="15" t="s">
        <v>2080</v>
      </c>
      <c r="T232" s="15" t="s">
        <v>895</v>
      </c>
      <c r="U232" s="15" t="s">
        <v>2346</v>
      </c>
      <c r="V232" s="15" t="s">
        <v>2085</v>
      </c>
    </row>
    <row r="233" spans="1:22" ht="28.8" hidden="1" x14ac:dyDescent="0.25">
      <c r="A233" s="15">
        <v>892</v>
      </c>
      <c r="B233" s="18">
        <v>44169</v>
      </c>
      <c r="C233" s="15" t="s">
        <v>2073</v>
      </c>
      <c r="D233" s="15" t="s">
        <v>110</v>
      </c>
      <c r="E233" s="15" t="s">
        <v>573</v>
      </c>
      <c r="F233" s="15" t="s">
        <v>574</v>
      </c>
      <c r="G233" s="15">
        <v>0</v>
      </c>
      <c r="H233" s="15" t="s">
        <v>35</v>
      </c>
      <c r="I233" s="15" t="s">
        <v>26</v>
      </c>
      <c r="J233" s="15" t="s">
        <v>27</v>
      </c>
      <c r="K233" s="15" t="s">
        <v>28</v>
      </c>
      <c r="L233" s="15" t="s">
        <v>29</v>
      </c>
      <c r="M233" s="15" t="s">
        <v>390</v>
      </c>
      <c r="N233" s="15" t="s">
        <v>30</v>
      </c>
      <c r="O233" s="18">
        <v>44169</v>
      </c>
      <c r="P233" s="18">
        <v>44169</v>
      </c>
      <c r="Q233" s="21">
        <f t="shared" si="6"/>
        <v>0</v>
      </c>
      <c r="R233" s="15" t="s">
        <v>31</v>
      </c>
      <c r="S233" s="15" t="s">
        <v>2080</v>
      </c>
      <c r="T233" s="15" t="s">
        <v>2062</v>
      </c>
      <c r="U233" s="15" t="s">
        <v>2350</v>
      </c>
      <c r="V233" s="15" t="s">
        <v>2185</v>
      </c>
    </row>
    <row r="234" spans="1:22" ht="28.8" hidden="1" x14ac:dyDescent="0.25">
      <c r="A234" s="15">
        <v>893</v>
      </c>
      <c r="B234" s="18">
        <v>44169</v>
      </c>
      <c r="C234" s="15" t="s">
        <v>2073</v>
      </c>
      <c r="D234" s="15" t="s">
        <v>110</v>
      </c>
      <c r="E234" s="15" t="s">
        <v>573</v>
      </c>
      <c r="F234" s="15" t="s">
        <v>574</v>
      </c>
      <c r="G234" s="15">
        <v>0</v>
      </c>
      <c r="H234" s="15" t="s">
        <v>35</v>
      </c>
      <c r="I234" s="15" t="s">
        <v>36</v>
      </c>
      <c r="J234" s="15" t="s">
        <v>37</v>
      </c>
      <c r="K234" s="15" t="s">
        <v>38</v>
      </c>
      <c r="L234" s="15" t="s">
        <v>29</v>
      </c>
      <c r="M234" s="15" t="s">
        <v>30</v>
      </c>
      <c r="N234" s="15" t="s">
        <v>30</v>
      </c>
      <c r="O234" s="18">
        <v>44169</v>
      </c>
      <c r="P234" s="18">
        <v>44169</v>
      </c>
      <c r="Q234" s="21">
        <f t="shared" si="6"/>
        <v>0</v>
      </c>
      <c r="R234" s="15" t="s">
        <v>31</v>
      </c>
      <c r="S234" s="15" t="s">
        <v>2080</v>
      </c>
      <c r="T234" s="15" t="s">
        <v>895</v>
      </c>
      <c r="U234" s="15" t="s">
        <v>2343</v>
      </c>
      <c r="V234" s="15" t="s">
        <v>2085</v>
      </c>
    </row>
    <row r="235" spans="1:22" ht="28.8" hidden="1" x14ac:dyDescent="0.25">
      <c r="A235" s="15">
        <v>894</v>
      </c>
      <c r="B235" s="18">
        <v>44169</v>
      </c>
      <c r="C235" s="15" t="s">
        <v>2073</v>
      </c>
      <c r="D235" s="15" t="s">
        <v>110</v>
      </c>
      <c r="E235" s="15" t="s">
        <v>573</v>
      </c>
      <c r="F235" s="15" t="s">
        <v>574</v>
      </c>
      <c r="G235" s="15">
        <v>0</v>
      </c>
      <c r="H235" s="15" t="s">
        <v>35</v>
      </c>
      <c r="I235" s="15" t="s">
        <v>26</v>
      </c>
      <c r="J235" s="15" t="s">
        <v>27</v>
      </c>
      <c r="K235" s="15" t="s">
        <v>28</v>
      </c>
      <c r="L235" s="15" t="s">
        <v>29</v>
      </c>
      <c r="M235" s="15" t="s">
        <v>390</v>
      </c>
      <c r="N235" s="15" t="s">
        <v>30</v>
      </c>
      <c r="O235" s="18">
        <v>44169</v>
      </c>
      <c r="P235" s="18">
        <v>44169</v>
      </c>
      <c r="Q235" s="21">
        <f t="shared" si="6"/>
        <v>0</v>
      </c>
      <c r="R235" s="15" t="s">
        <v>31</v>
      </c>
      <c r="S235" s="15" t="s">
        <v>2080</v>
      </c>
      <c r="T235" s="15" t="s">
        <v>2062</v>
      </c>
      <c r="U235" s="15" t="s">
        <v>2201</v>
      </c>
      <c r="V235" s="15" t="s">
        <v>2185</v>
      </c>
    </row>
    <row r="236" spans="1:22" ht="43.2" hidden="1" x14ac:dyDescent="0.25">
      <c r="A236" s="15">
        <v>895</v>
      </c>
      <c r="B236" s="18">
        <v>44169</v>
      </c>
      <c r="C236" s="15" t="s">
        <v>2073</v>
      </c>
      <c r="D236" s="15" t="s">
        <v>110</v>
      </c>
      <c r="E236" s="15" t="s">
        <v>573</v>
      </c>
      <c r="F236" s="15" t="s">
        <v>574</v>
      </c>
      <c r="G236" s="15">
        <v>0</v>
      </c>
      <c r="H236" s="15" t="s">
        <v>2056</v>
      </c>
      <c r="I236" s="15" t="s">
        <v>36</v>
      </c>
      <c r="J236" s="15" t="s">
        <v>72</v>
      </c>
      <c r="K236" s="15" t="s">
        <v>73</v>
      </c>
      <c r="L236" s="15" t="s">
        <v>29</v>
      </c>
      <c r="M236" s="15" t="s">
        <v>30</v>
      </c>
      <c r="N236" s="15" t="s">
        <v>30</v>
      </c>
      <c r="O236" s="18">
        <v>44169</v>
      </c>
      <c r="P236" s="18">
        <v>44169</v>
      </c>
      <c r="Q236" s="21">
        <f t="shared" si="6"/>
        <v>0</v>
      </c>
      <c r="R236" s="15" t="s">
        <v>31</v>
      </c>
      <c r="S236" s="15" t="s">
        <v>2080</v>
      </c>
      <c r="T236" s="15" t="s">
        <v>895</v>
      </c>
      <c r="U236" s="15" t="s">
        <v>2306</v>
      </c>
      <c r="V236" s="15" t="s">
        <v>2092</v>
      </c>
    </row>
    <row r="237" spans="1:22" ht="28.8" hidden="1" x14ac:dyDescent="0.25">
      <c r="A237" s="15">
        <v>896</v>
      </c>
      <c r="B237" s="18">
        <v>44172</v>
      </c>
      <c r="C237" s="15" t="s">
        <v>2073</v>
      </c>
      <c r="D237" s="15" t="s">
        <v>110</v>
      </c>
      <c r="E237" s="15" t="s">
        <v>573</v>
      </c>
      <c r="F237" s="15" t="s">
        <v>574</v>
      </c>
      <c r="G237" s="15">
        <v>5</v>
      </c>
      <c r="H237" s="15" t="s">
        <v>2056</v>
      </c>
      <c r="I237" s="15" t="s">
        <v>41</v>
      </c>
      <c r="J237" s="15" t="s">
        <v>42</v>
      </c>
      <c r="K237" s="15" t="s">
        <v>143</v>
      </c>
      <c r="L237" s="15" t="s">
        <v>29</v>
      </c>
      <c r="M237" s="15" t="s">
        <v>390</v>
      </c>
      <c r="N237" s="15" t="s">
        <v>30</v>
      </c>
      <c r="O237" s="18">
        <v>44172</v>
      </c>
      <c r="P237" s="18">
        <v>44172</v>
      </c>
      <c r="Q237" s="21">
        <f t="shared" si="6"/>
        <v>0</v>
      </c>
      <c r="R237" s="15" t="s">
        <v>31</v>
      </c>
      <c r="S237" s="15" t="s">
        <v>2080</v>
      </c>
      <c r="T237" s="15" t="s">
        <v>895</v>
      </c>
      <c r="U237" s="15" t="s">
        <v>2081</v>
      </c>
      <c r="V237" s="15" t="s">
        <v>2088</v>
      </c>
    </row>
    <row r="238" spans="1:22" ht="28.8" hidden="1" x14ac:dyDescent="0.25">
      <c r="A238" s="15">
        <v>897</v>
      </c>
      <c r="B238" s="18">
        <v>44172</v>
      </c>
      <c r="C238" s="15" t="s">
        <v>2073</v>
      </c>
      <c r="D238" s="15" t="s">
        <v>110</v>
      </c>
      <c r="E238" s="15" t="s">
        <v>573</v>
      </c>
      <c r="F238" s="15" t="s">
        <v>574</v>
      </c>
      <c r="G238" s="15">
        <v>0</v>
      </c>
      <c r="H238" s="15" t="s">
        <v>35</v>
      </c>
      <c r="I238" s="15" t="s">
        <v>36</v>
      </c>
      <c r="J238" s="15" t="s">
        <v>37</v>
      </c>
      <c r="K238" s="15" t="s">
        <v>38</v>
      </c>
      <c r="L238" s="15" t="s">
        <v>29</v>
      </c>
      <c r="M238" s="15" t="s">
        <v>30</v>
      </c>
      <c r="N238" s="15" t="s">
        <v>30</v>
      </c>
      <c r="O238" s="18">
        <v>44172</v>
      </c>
      <c r="P238" s="18">
        <v>44172</v>
      </c>
      <c r="Q238" s="21">
        <f>$P238-$O238</f>
        <v>0</v>
      </c>
      <c r="R238" s="15" t="s">
        <v>31</v>
      </c>
      <c r="S238" s="15" t="s">
        <v>2080</v>
      </c>
      <c r="T238" s="15" t="s">
        <v>895</v>
      </c>
      <c r="U238" s="15" t="s">
        <v>2086</v>
      </c>
      <c r="V238" s="15" t="s">
        <v>2083</v>
      </c>
    </row>
    <row r="239" spans="1:22" ht="28.8" hidden="1" x14ac:dyDescent="0.25">
      <c r="A239" s="15">
        <v>898</v>
      </c>
      <c r="B239" s="18">
        <v>44174</v>
      </c>
      <c r="C239" s="15" t="s">
        <v>2073</v>
      </c>
      <c r="D239" s="15" t="s">
        <v>110</v>
      </c>
      <c r="E239" s="15" t="s">
        <v>573</v>
      </c>
      <c r="F239" s="15" t="s">
        <v>574</v>
      </c>
      <c r="G239" s="15">
        <v>0</v>
      </c>
      <c r="H239" s="15" t="s">
        <v>35</v>
      </c>
      <c r="I239" s="15" t="s">
        <v>36</v>
      </c>
      <c r="J239" s="15" t="s">
        <v>37</v>
      </c>
      <c r="K239" s="15" t="s">
        <v>38</v>
      </c>
      <c r="L239" s="15" t="s">
        <v>29</v>
      </c>
      <c r="M239" s="15" t="s">
        <v>30</v>
      </c>
      <c r="N239" s="15" t="s">
        <v>30</v>
      </c>
      <c r="O239" s="18">
        <v>44174</v>
      </c>
      <c r="P239" s="18">
        <v>44174</v>
      </c>
      <c r="Q239" s="21">
        <f>$P239-$O239</f>
        <v>0</v>
      </c>
      <c r="R239" s="15" t="s">
        <v>31</v>
      </c>
      <c r="S239" s="15" t="s">
        <v>2080</v>
      </c>
      <c r="T239" s="15" t="s">
        <v>895</v>
      </c>
      <c r="U239" s="15" t="s">
        <v>2351</v>
      </c>
      <c r="V239" s="15" t="s">
        <v>2083</v>
      </c>
    </row>
    <row r="240" spans="1:22" ht="28.8" hidden="1" x14ac:dyDescent="0.25">
      <c r="A240" s="15">
        <v>899</v>
      </c>
      <c r="B240" s="18">
        <v>44174</v>
      </c>
      <c r="C240" s="15" t="s">
        <v>2073</v>
      </c>
      <c r="D240" s="15" t="s">
        <v>110</v>
      </c>
      <c r="E240" s="15" t="s">
        <v>573</v>
      </c>
      <c r="F240" s="15" t="s">
        <v>574</v>
      </c>
      <c r="G240" s="15">
        <v>0</v>
      </c>
      <c r="H240" s="15" t="s">
        <v>35</v>
      </c>
      <c r="I240" s="15" t="s">
        <v>36</v>
      </c>
      <c r="J240" s="15" t="s">
        <v>94</v>
      </c>
      <c r="K240" s="15" t="s">
        <v>56</v>
      </c>
      <c r="L240" s="15" t="s">
        <v>29</v>
      </c>
      <c r="M240" s="15" t="s">
        <v>30</v>
      </c>
      <c r="N240" s="15" t="s">
        <v>30</v>
      </c>
      <c r="O240" s="18">
        <v>44174</v>
      </c>
      <c r="P240" s="18">
        <v>44174</v>
      </c>
      <c r="Q240" s="21">
        <f t="shared" ref="Q240:Q250" si="7">$P240-$O240</f>
        <v>0</v>
      </c>
      <c r="R240" s="15" t="s">
        <v>31</v>
      </c>
      <c r="S240" s="15" t="s">
        <v>2080</v>
      </c>
      <c r="T240" s="15" t="s">
        <v>60</v>
      </c>
      <c r="U240" s="15" t="s">
        <v>2352</v>
      </c>
      <c r="V240" s="15" t="s">
        <v>2088</v>
      </c>
    </row>
    <row r="241" spans="1:22" ht="28.8" hidden="1" x14ac:dyDescent="0.25">
      <c r="A241" s="15">
        <v>900</v>
      </c>
      <c r="B241" s="18">
        <v>44174</v>
      </c>
      <c r="C241" s="15" t="s">
        <v>2073</v>
      </c>
      <c r="D241" s="15" t="s">
        <v>110</v>
      </c>
      <c r="E241" s="15" t="s">
        <v>573</v>
      </c>
      <c r="F241" s="15" t="s">
        <v>574</v>
      </c>
      <c r="G241" s="15">
        <v>0</v>
      </c>
      <c r="H241" s="15" t="s">
        <v>35</v>
      </c>
      <c r="I241" s="15" t="s">
        <v>36</v>
      </c>
      <c r="J241" s="15" t="s">
        <v>94</v>
      </c>
      <c r="K241" s="15" t="s">
        <v>56</v>
      </c>
      <c r="L241" s="15" t="s">
        <v>29</v>
      </c>
      <c r="M241" s="15" t="s">
        <v>30</v>
      </c>
      <c r="N241" s="15" t="s">
        <v>30</v>
      </c>
      <c r="O241" s="18">
        <v>44174</v>
      </c>
      <c r="P241" s="18">
        <v>44174</v>
      </c>
      <c r="Q241" s="21">
        <f t="shared" si="7"/>
        <v>0</v>
      </c>
      <c r="R241" s="15" t="s">
        <v>31</v>
      </c>
      <c r="S241" s="15" t="s">
        <v>2080</v>
      </c>
      <c r="T241" s="15" t="s">
        <v>60</v>
      </c>
      <c r="U241" s="15" t="s">
        <v>2353</v>
      </c>
      <c r="V241" s="15" t="s">
        <v>2088</v>
      </c>
    </row>
    <row r="242" spans="1:22" ht="28.8" hidden="1" x14ac:dyDescent="0.25">
      <c r="A242" s="15">
        <v>901</v>
      </c>
      <c r="B242" s="18">
        <v>44174</v>
      </c>
      <c r="C242" s="15" t="s">
        <v>2073</v>
      </c>
      <c r="D242" s="15" t="s">
        <v>110</v>
      </c>
      <c r="E242" s="15" t="s">
        <v>573</v>
      </c>
      <c r="F242" s="15" t="s">
        <v>574</v>
      </c>
      <c r="G242" s="15">
        <v>0</v>
      </c>
      <c r="H242" s="15" t="s">
        <v>35</v>
      </c>
      <c r="I242" s="15" t="s">
        <v>36</v>
      </c>
      <c r="J242" s="15" t="s">
        <v>94</v>
      </c>
      <c r="K242" s="15" t="s">
        <v>56</v>
      </c>
      <c r="L242" s="15" t="s">
        <v>29</v>
      </c>
      <c r="M242" s="15" t="s">
        <v>30</v>
      </c>
      <c r="N242" s="15" t="s">
        <v>30</v>
      </c>
      <c r="O242" s="18">
        <v>44174</v>
      </c>
      <c r="P242" s="18">
        <v>44174</v>
      </c>
      <c r="Q242" s="21">
        <f t="shared" si="7"/>
        <v>0</v>
      </c>
      <c r="R242" s="15" t="s">
        <v>31</v>
      </c>
      <c r="S242" s="15" t="s">
        <v>2080</v>
      </c>
      <c r="T242" s="15" t="s">
        <v>60</v>
      </c>
      <c r="U242" s="15" t="s">
        <v>2354</v>
      </c>
      <c r="V242" s="15" t="s">
        <v>2088</v>
      </c>
    </row>
    <row r="243" spans="1:22" ht="28.8" hidden="1" x14ac:dyDescent="0.25">
      <c r="A243" s="15">
        <v>902</v>
      </c>
      <c r="B243" s="18">
        <v>44174</v>
      </c>
      <c r="C243" s="15" t="s">
        <v>2073</v>
      </c>
      <c r="D243" s="15" t="s">
        <v>110</v>
      </c>
      <c r="E243" s="15" t="s">
        <v>573</v>
      </c>
      <c r="F243" s="15" t="s">
        <v>574</v>
      </c>
      <c r="G243" s="15">
        <v>0</v>
      </c>
      <c r="H243" s="15" t="s">
        <v>35</v>
      </c>
      <c r="I243" s="15" t="s">
        <v>36</v>
      </c>
      <c r="J243" s="15" t="s">
        <v>94</v>
      </c>
      <c r="K243" s="15" t="s">
        <v>56</v>
      </c>
      <c r="L243" s="15" t="s">
        <v>29</v>
      </c>
      <c r="M243" s="15" t="s">
        <v>30</v>
      </c>
      <c r="N243" s="15" t="s">
        <v>30</v>
      </c>
      <c r="O243" s="18">
        <v>44174</v>
      </c>
      <c r="P243" s="18">
        <v>44174</v>
      </c>
      <c r="Q243" s="21">
        <f t="shared" si="7"/>
        <v>0</v>
      </c>
      <c r="R243" s="15" t="s">
        <v>31</v>
      </c>
      <c r="S243" s="15" t="s">
        <v>2080</v>
      </c>
      <c r="T243" s="15" t="s">
        <v>60</v>
      </c>
      <c r="U243" s="15" t="s">
        <v>2355</v>
      </c>
      <c r="V243" s="15" t="s">
        <v>2088</v>
      </c>
    </row>
    <row r="244" spans="1:22" ht="28.8" hidden="1" x14ac:dyDescent="0.25">
      <c r="A244" s="15">
        <v>903</v>
      </c>
      <c r="B244" s="18">
        <v>44174</v>
      </c>
      <c r="C244" s="15" t="s">
        <v>2073</v>
      </c>
      <c r="D244" s="15" t="s">
        <v>110</v>
      </c>
      <c r="E244" s="15" t="s">
        <v>573</v>
      </c>
      <c r="F244" s="15" t="s">
        <v>574</v>
      </c>
      <c r="G244" s="15">
        <v>0</v>
      </c>
      <c r="H244" s="15" t="s">
        <v>35</v>
      </c>
      <c r="I244" s="15" t="s">
        <v>36</v>
      </c>
      <c r="J244" s="15" t="s">
        <v>94</v>
      </c>
      <c r="K244" s="15" t="s">
        <v>56</v>
      </c>
      <c r="L244" s="15" t="s">
        <v>29</v>
      </c>
      <c r="M244" s="15" t="s">
        <v>30</v>
      </c>
      <c r="N244" s="15" t="s">
        <v>30</v>
      </c>
      <c r="O244" s="18">
        <v>44174</v>
      </c>
      <c r="P244" s="18">
        <v>44174</v>
      </c>
      <c r="Q244" s="21">
        <f t="shared" si="7"/>
        <v>0</v>
      </c>
      <c r="R244" s="15" t="s">
        <v>31</v>
      </c>
      <c r="S244" s="15" t="s">
        <v>2080</v>
      </c>
      <c r="T244" s="15" t="s">
        <v>60</v>
      </c>
      <c r="U244" s="15" t="s">
        <v>2356</v>
      </c>
      <c r="V244" s="15" t="s">
        <v>2088</v>
      </c>
    </row>
    <row r="245" spans="1:22" ht="28.8" hidden="1" x14ac:dyDescent="0.25">
      <c r="A245" s="15">
        <v>904</v>
      </c>
      <c r="B245" s="18">
        <v>44174</v>
      </c>
      <c r="C245" s="15" t="s">
        <v>2357</v>
      </c>
      <c r="D245" s="15" t="s">
        <v>110</v>
      </c>
      <c r="E245" s="15" t="s">
        <v>573</v>
      </c>
      <c r="F245" s="15" t="s">
        <v>2358</v>
      </c>
      <c r="G245" s="15">
        <v>15</v>
      </c>
      <c r="H245" s="15" t="s">
        <v>35</v>
      </c>
      <c r="I245" s="15" t="s">
        <v>36</v>
      </c>
      <c r="J245" s="15" t="s">
        <v>94</v>
      </c>
      <c r="K245" s="15" t="s">
        <v>56</v>
      </c>
      <c r="L245" s="15" t="s">
        <v>29</v>
      </c>
      <c r="M245" s="15" t="s">
        <v>30</v>
      </c>
      <c r="N245" s="15" t="s">
        <v>30</v>
      </c>
      <c r="O245" s="18">
        <v>44174</v>
      </c>
      <c r="P245" s="18">
        <v>44174</v>
      </c>
      <c r="Q245" s="21">
        <f t="shared" si="7"/>
        <v>0</v>
      </c>
      <c r="R245" s="15" t="s">
        <v>31</v>
      </c>
      <c r="S245" s="15" t="s">
        <v>2080</v>
      </c>
      <c r="T245" s="15" t="s">
        <v>60</v>
      </c>
      <c r="U245" s="15" t="s">
        <v>2141</v>
      </c>
      <c r="V245" s="15" t="s">
        <v>2085</v>
      </c>
    </row>
    <row r="246" spans="1:22" ht="28.8" hidden="1" x14ac:dyDescent="0.25">
      <c r="A246" s="15">
        <v>905</v>
      </c>
      <c r="B246" s="18">
        <v>44174</v>
      </c>
      <c r="C246" s="15" t="s">
        <v>2073</v>
      </c>
      <c r="D246" s="15" t="s">
        <v>110</v>
      </c>
      <c r="E246" s="15" t="s">
        <v>573</v>
      </c>
      <c r="F246" s="15" t="s">
        <v>574</v>
      </c>
      <c r="G246" s="15">
        <v>0</v>
      </c>
      <c r="H246" s="15" t="s">
        <v>924</v>
      </c>
      <c r="I246" s="15" t="s">
        <v>26</v>
      </c>
      <c r="J246" s="15" t="s">
        <v>27</v>
      </c>
      <c r="K246" s="15" t="s">
        <v>28</v>
      </c>
      <c r="L246" s="15" t="s">
        <v>29</v>
      </c>
      <c r="M246" s="15" t="s">
        <v>390</v>
      </c>
      <c r="N246" s="15" t="s">
        <v>30</v>
      </c>
      <c r="O246" s="18">
        <v>44174</v>
      </c>
      <c r="P246" s="18">
        <v>44174</v>
      </c>
      <c r="Q246" s="21">
        <f t="shared" si="7"/>
        <v>0</v>
      </c>
      <c r="R246" s="15" t="s">
        <v>31</v>
      </c>
      <c r="S246" s="15" t="s">
        <v>2080</v>
      </c>
      <c r="T246" s="15" t="s">
        <v>2062</v>
      </c>
      <c r="U246" s="15" t="s">
        <v>2359</v>
      </c>
      <c r="V246" s="15" t="s">
        <v>2090</v>
      </c>
    </row>
    <row r="247" spans="1:22" ht="28.8" hidden="1" x14ac:dyDescent="0.25">
      <c r="A247" s="15">
        <v>906</v>
      </c>
      <c r="B247" s="18">
        <v>44174</v>
      </c>
      <c r="C247" s="15" t="s">
        <v>2073</v>
      </c>
      <c r="D247" s="15" t="s">
        <v>110</v>
      </c>
      <c r="E247" s="15" t="s">
        <v>573</v>
      </c>
      <c r="F247" s="15" t="s">
        <v>574</v>
      </c>
      <c r="G247" s="15">
        <v>1</v>
      </c>
      <c r="H247" s="15" t="s">
        <v>2056</v>
      </c>
      <c r="I247" s="15" t="s">
        <v>41</v>
      </c>
      <c r="J247" s="15" t="s">
        <v>45</v>
      </c>
      <c r="K247" s="15" t="s">
        <v>46</v>
      </c>
      <c r="L247" s="15" t="s">
        <v>29</v>
      </c>
      <c r="M247" s="15" t="s">
        <v>390</v>
      </c>
      <c r="N247" s="15" t="s">
        <v>30</v>
      </c>
      <c r="O247" s="18">
        <v>44174</v>
      </c>
      <c r="P247" s="18">
        <v>44174</v>
      </c>
      <c r="Q247" s="21">
        <f>$P247-$O247</f>
        <v>0</v>
      </c>
      <c r="R247" s="15" t="s">
        <v>31</v>
      </c>
      <c r="S247" s="15" t="s">
        <v>2074</v>
      </c>
      <c r="T247" s="15" t="s">
        <v>2248</v>
      </c>
      <c r="U247" s="15" t="s">
        <v>2360</v>
      </c>
      <c r="V247" s="15" t="s">
        <v>2079</v>
      </c>
    </row>
    <row r="248" spans="1:22" ht="28.8" hidden="1" x14ac:dyDescent="0.25">
      <c r="A248" s="15">
        <v>907</v>
      </c>
      <c r="B248" s="18">
        <v>44175</v>
      </c>
      <c r="C248" s="15" t="s">
        <v>2073</v>
      </c>
      <c r="D248" s="15" t="s">
        <v>110</v>
      </c>
      <c r="E248" s="15" t="s">
        <v>573</v>
      </c>
      <c r="F248" s="15" t="s">
        <v>574</v>
      </c>
      <c r="G248" s="15">
        <v>0</v>
      </c>
      <c r="H248" s="15" t="s">
        <v>177</v>
      </c>
      <c r="I248" s="15" t="s">
        <v>26</v>
      </c>
      <c r="J248" s="15" t="s">
        <v>27</v>
      </c>
      <c r="K248" s="15" t="s">
        <v>28</v>
      </c>
      <c r="L248" s="15" t="s">
        <v>29</v>
      </c>
      <c r="M248" s="15" t="s">
        <v>390</v>
      </c>
      <c r="N248" s="15" t="s">
        <v>30</v>
      </c>
      <c r="O248" s="18">
        <v>44175</v>
      </c>
      <c r="P248" s="18">
        <v>44175</v>
      </c>
      <c r="Q248" s="21">
        <f t="shared" si="7"/>
        <v>0</v>
      </c>
      <c r="R248" s="15" t="s">
        <v>31</v>
      </c>
      <c r="S248" s="15" t="s">
        <v>2080</v>
      </c>
      <c r="T248" s="15" t="s">
        <v>2062</v>
      </c>
      <c r="U248" s="15" t="s">
        <v>2361</v>
      </c>
      <c r="V248" s="15" t="s">
        <v>2090</v>
      </c>
    </row>
    <row r="249" spans="1:22" ht="28.8" hidden="1" x14ac:dyDescent="0.25">
      <c r="A249" s="15">
        <v>908</v>
      </c>
      <c r="B249" s="18">
        <v>44175</v>
      </c>
      <c r="C249" s="15" t="s">
        <v>2073</v>
      </c>
      <c r="D249" s="15" t="s">
        <v>110</v>
      </c>
      <c r="E249" s="15" t="s">
        <v>573</v>
      </c>
      <c r="F249" s="15" t="s">
        <v>574</v>
      </c>
      <c r="G249" s="15">
        <v>0</v>
      </c>
      <c r="H249" s="15" t="s">
        <v>2056</v>
      </c>
      <c r="I249" s="15" t="s">
        <v>26</v>
      </c>
      <c r="J249" s="15" t="s">
        <v>27</v>
      </c>
      <c r="K249" s="15" t="s">
        <v>28</v>
      </c>
      <c r="L249" s="15" t="s">
        <v>29</v>
      </c>
      <c r="M249" s="15" t="s">
        <v>390</v>
      </c>
      <c r="N249" s="15" t="s">
        <v>30</v>
      </c>
      <c r="O249" s="18">
        <v>44175</v>
      </c>
      <c r="P249" s="18">
        <v>44175</v>
      </c>
      <c r="Q249" s="21">
        <f t="shared" si="7"/>
        <v>0</v>
      </c>
      <c r="R249" s="15" t="s">
        <v>31</v>
      </c>
      <c r="S249" s="15" t="s">
        <v>2080</v>
      </c>
      <c r="T249" s="15" t="s">
        <v>2062</v>
      </c>
      <c r="U249" s="15" t="s">
        <v>2362</v>
      </c>
      <c r="V249" s="15" t="s">
        <v>2079</v>
      </c>
    </row>
    <row r="250" spans="1:22" ht="28.8" hidden="1" x14ac:dyDescent="0.25">
      <c r="A250" s="15">
        <v>909</v>
      </c>
      <c r="B250" s="18">
        <v>44175</v>
      </c>
      <c r="C250" s="15" t="s">
        <v>2363</v>
      </c>
      <c r="D250" s="15" t="s">
        <v>110</v>
      </c>
      <c r="E250" s="15" t="s">
        <v>1151</v>
      </c>
      <c r="F250" s="15" t="s">
        <v>1480</v>
      </c>
      <c r="G250" s="15">
        <v>7</v>
      </c>
      <c r="H250" s="15" t="s">
        <v>35</v>
      </c>
      <c r="I250" s="15" t="s">
        <v>36</v>
      </c>
      <c r="J250" s="15" t="s">
        <v>94</v>
      </c>
      <c r="K250" s="15" t="s">
        <v>56</v>
      </c>
      <c r="L250" s="15" t="s">
        <v>29</v>
      </c>
      <c r="M250" s="15" t="s">
        <v>30</v>
      </c>
      <c r="N250" s="15" t="s">
        <v>30</v>
      </c>
      <c r="O250" s="18">
        <v>44175</v>
      </c>
      <c r="P250" s="18">
        <v>44175</v>
      </c>
      <c r="Q250" s="21">
        <f t="shared" si="7"/>
        <v>0</v>
      </c>
      <c r="R250" s="15" t="s">
        <v>31</v>
      </c>
      <c r="S250" s="15" t="s">
        <v>2080</v>
      </c>
      <c r="T250" s="15" t="s">
        <v>60</v>
      </c>
      <c r="U250" s="15" t="s">
        <v>2141</v>
      </c>
      <c r="V250" s="15" t="s">
        <v>2085</v>
      </c>
    </row>
    <row r="251" spans="1:22" ht="28.8" hidden="1" x14ac:dyDescent="0.25">
      <c r="A251" s="15">
        <v>910</v>
      </c>
      <c r="B251" s="18">
        <v>44175</v>
      </c>
      <c r="C251" s="15" t="s">
        <v>2073</v>
      </c>
      <c r="D251" s="15" t="s">
        <v>110</v>
      </c>
      <c r="E251" s="15" t="s">
        <v>573</v>
      </c>
      <c r="F251" s="15" t="s">
        <v>574</v>
      </c>
      <c r="G251" s="15">
        <v>1</v>
      </c>
      <c r="H251" s="15" t="s">
        <v>2056</v>
      </c>
      <c r="I251" s="15" t="s">
        <v>41</v>
      </c>
      <c r="J251" s="15" t="s">
        <v>45</v>
      </c>
      <c r="K251" s="15" t="s">
        <v>46</v>
      </c>
      <c r="L251" s="15" t="s">
        <v>29</v>
      </c>
      <c r="M251" s="15" t="s">
        <v>390</v>
      </c>
      <c r="N251" s="15" t="s">
        <v>30</v>
      </c>
      <c r="O251" s="18">
        <v>44175</v>
      </c>
      <c r="P251" s="18">
        <v>44175</v>
      </c>
      <c r="Q251" s="21">
        <f>$P251-$O251</f>
        <v>0</v>
      </c>
      <c r="R251" s="15" t="s">
        <v>31</v>
      </c>
      <c r="S251" s="15" t="s">
        <v>2074</v>
      </c>
      <c r="T251" s="15" t="s">
        <v>2248</v>
      </c>
      <c r="U251" s="15" t="s">
        <v>2364</v>
      </c>
      <c r="V251" s="15" t="s">
        <v>2079</v>
      </c>
    </row>
    <row r="252" spans="1:22" ht="28.8" hidden="1" x14ac:dyDescent="0.25">
      <c r="A252" s="15">
        <v>911</v>
      </c>
      <c r="B252" s="18">
        <v>44175</v>
      </c>
      <c r="C252" s="15" t="s">
        <v>2073</v>
      </c>
      <c r="D252" s="15" t="s">
        <v>110</v>
      </c>
      <c r="E252" s="15" t="s">
        <v>573</v>
      </c>
      <c r="F252" s="15" t="s">
        <v>574</v>
      </c>
      <c r="G252" s="15">
        <v>1</v>
      </c>
      <c r="H252" s="15" t="s">
        <v>2056</v>
      </c>
      <c r="I252" s="15" t="s">
        <v>41</v>
      </c>
      <c r="J252" s="15" t="s">
        <v>45</v>
      </c>
      <c r="K252" s="15" t="s">
        <v>46</v>
      </c>
      <c r="L252" s="15" t="s">
        <v>29</v>
      </c>
      <c r="M252" s="15" t="s">
        <v>390</v>
      </c>
      <c r="N252" s="15" t="s">
        <v>30</v>
      </c>
      <c r="O252" s="18">
        <v>44175</v>
      </c>
      <c r="P252" s="18">
        <v>44175</v>
      </c>
      <c r="Q252" s="21">
        <f>$P252-$O252</f>
        <v>0</v>
      </c>
      <c r="R252" s="15" t="s">
        <v>31</v>
      </c>
      <c r="S252" s="15" t="s">
        <v>2074</v>
      </c>
      <c r="T252" s="15" t="s">
        <v>2248</v>
      </c>
      <c r="U252" s="15" t="s">
        <v>2365</v>
      </c>
      <c r="V252" s="15" t="s">
        <v>2079</v>
      </c>
    </row>
    <row r="253" spans="1:22" ht="43.2" hidden="1" x14ac:dyDescent="0.25">
      <c r="A253" s="15">
        <v>912</v>
      </c>
      <c r="B253" s="18">
        <v>44175</v>
      </c>
      <c r="C253" s="15" t="s">
        <v>2073</v>
      </c>
      <c r="D253" s="15" t="s">
        <v>110</v>
      </c>
      <c r="E253" s="15" t="s">
        <v>573</v>
      </c>
      <c r="F253" s="15" t="s">
        <v>574</v>
      </c>
      <c r="G253" s="15">
        <v>6</v>
      </c>
      <c r="H253" s="15" t="s">
        <v>2056</v>
      </c>
      <c r="I253" s="15" t="s">
        <v>41</v>
      </c>
      <c r="J253" s="15" t="s">
        <v>45</v>
      </c>
      <c r="K253" s="15" t="s">
        <v>62</v>
      </c>
      <c r="L253" s="15" t="s">
        <v>29</v>
      </c>
      <c r="M253" s="15" t="s">
        <v>390</v>
      </c>
      <c r="N253" s="15" t="s">
        <v>30</v>
      </c>
      <c r="O253" s="18">
        <v>44175</v>
      </c>
      <c r="P253" s="18">
        <v>44175</v>
      </c>
      <c r="Q253" s="21">
        <f t="shared" ref="Q253:Q285" si="8">$P253-$O253</f>
        <v>0</v>
      </c>
      <c r="R253" s="15" t="s">
        <v>31</v>
      </c>
      <c r="S253" s="15" t="s">
        <v>2080</v>
      </c>
      <c r="T253" s="15" t="s">
        <v>60</v>
      </c>
      <c r="U253" s="15" t="s">
        <v>2366</v>
      </c>
      <c r="V253" s="15" t="s">
        <v>2092</v>
      </c>
    </row>
    <row r="254" spans="1:22" ht="28.8" hidden="1" x14ac:dyDescent="0.25">
      <c r="A254" s="15">
        <v>913</v>
      </c>
      <c r="B254" s="18">
        <v>44175</v>
      </c>
      <c r="C254" s="15" t="s">
        <v>2073</v>
      </c>
      <c r="D254" s="15" t="s">
        <v>110</v>
      </c>
      <c r="E254" s="15" t="s">
        <v>573</v>
      </c>
      <c r="F254" s="15" t="s">
        <v>574</v>
      </c>
      <c r="G254" s="15">
        <v>0</v>
      </c>
      <c r="H254" s="15" t="s">
        <v>2056</v>
      </c>
      <c r="I254" s="15" t="s">
        <v>26</v>
      </c>
      <c r="J254" s="15" t="s">
        <v>27</v>
      </c>
      <c r="K254" s="15" t="s">
        <v>28</v>
      </c>
      <c r="L254" s="15" t="s">
        <v>29</v>
      </c>
      <c r="M254" s="15" t="s">
        <v>390</v>
      </c>
      <c r="N254" s="15" t="s">
        <v>30</v>
      </c>
      <c r="O254" s="18">
        <v>44175</v>
      </c>
      <c r="P254" s="18">
        <v>44175</v>
      </c>
      <c r="Q254" s="21">
        <f t="shared" si="8"/>
        <v>0</v>
      </c>
      <c r="R254" s="15" t="s">
        <v>31</v>
      </c>
      <c r="S254" s="15" t="s">
        <v>2080</v>
      </c>
      <c r="T254" s="15" t="s">
        <v>2062</v>
      </c>
      <c r="U254" s="15" t="s">
        <v>2367</v>
      </c>
      <c r="V254" s="15" t="s">
        <v>2090</v>
      </c>
    </row>
    <row r="255" spans="1:22" ht="43.2" hidden="1" x14ac:dyDescent="0.25">
      <c r="A255" s="15">
        <v>914</v>
      </c>
      <c r="B255" s="18">
        <v>44176</v>
      </c>
      <c r="C255" s="15" t="s">
        <v>2073</v>
      </c>
      <c r="D255" s="15" t="s">
        <v>110</v>
      </c>
      <c r="E255" s="15" t="s">
        <v>573</v>
      </c>
      <c r="F255" s="15" t="s">
        <v>574</v>
      </c>
      <c r="G255" s="15">
        <v>0</v>
      </c>
      <c r="H255" s="15" t="s">
        <v>35</v>
      </c>
      <c r="I255" s="15" t="s">
        <v>36</v>
      </c>
      <c r="J255" s="15" t="s">
        <v>37</v>
      </c>
      <c r="K255" s="15" t="s">
        <v>38</v>
      </c>
      <c r="L255" s="15" t="s">
        <v>29</v>
      </c>
      <c r="M255" s="15" t="s">
        <v>30</v>
      </c>
      <c r="N255" s="15" t="s">
        <v>30</v>
      </c>
      <c r="O255" s="18">
        <v>44176</v>
      </c>
      <c r="P255" s="18">
        <v>44176</v>
      </c>
      <c r="Q255" s="21">
        <f>$P255-$O255</f>
        <v>0</v>
      </c>
      <c r="R255" s="15" t="s">
        <v>31</v>
      </c>
      <c r="S255" s="15" t="s">
        <v>2080</v>
      </c>
      <c r="T255" s="15" t="s">
        <v>895</v>
      </c>
      <c r="U255" s="15" t="s">
        <v>2368</v>
      </c>
      <c r="V255" s="15" t="s">
        <v>2369</v>
      </c>
    </row>
    <row r="256" spans="1:22" ht="28.8" hidden="1" x14ac:dyDescent="0.25">
      <c r="A256" s="15">
        <v>915</v>
      </c>
      <c r="B256" s="18">
        <v>44176</v>
      </c>
      <c r="C256" s="15" t="s">
        <v>2073</v>
      </c>
      <c r="D256" s="15" t="s">
        <v>110</v>
      </c>
      <c r="E256" s="15" t="s">
        <v>573</v>
      </c>
      <c r="F256" s="15" t="s">
        <v>574</v>
      </c>
      <c r="G256" s="15">
        <v>0</v>
      </c>
      <c r="H256" s="15" t="s">
        <v>2056</v>
      </c>
      <c r="I256" s="15" t="s">
        <v>26</v>
      </c>
      <c r="J256" s="15" t="s">
        <v>27</v>
      </c>
      <c r="K256" s="15" t="s">
        <v>28</v>
      </c>
      <c r="L256" s="15" t="s">
        <v>29</v>
      </c>
      <c r="M256" s="15" t="s">
        <v>390</v>
      </c>
      <c r="N256" s="15" t="s">
        <v>30</v>
      </c>
      <c r="O256" s="18">
        <v>44176</v>
      </c>
      <c r="P256" s="18">
        <v>44176</v>
      </c>
      <c r="Q256" s="21">
        <f t="shared" si="8"/>
        <v>0</v>
      </c>
      <c r="R256" s="15" t="s">
        <v>31</v>
      </c>
      <c r="S256" s="15" t="s">
        <v>2080</v>
      </c>
      <c r="T256" s="15" t="s">
        <v>2062</v>
      </c>
      <c r="U256" s="15" t="s">
        <v>2370</v>
      </c>
      <c r="V256" s="15" t="s">
        <v>2088</v>
      </c>
    </row>
    <row r="257" spans="1:22" ht="28.8" hidden="1" x14ac:dyDescent="0.25">
      <c r="A257" s="15">
        <v>916</v>
      </c>
      <c r="B257" s="18">
        <v>44176</v>
      </c>
      <c r="C257" s="15" t="s">
        <v>2371</v>
      </c>
      <c r="D257" s="15" t="s">
        <v>110</v>
      </c>
      <c r="E257" s="15" t="s">
        <v>1722</v>
      </c>
      <c r="F257" s="15" t="s">
        <v>2372</v>
      </c>
      <c r="G257" s="15">
        <v>9</v>
      </c>
      <c r="H257" s="15" t="s">
        <v>35</v>
      </c>
      <c r="I257" s="15" t="s">
        <v>36</v>
      </c>
      <c r="J257" s="15" t="s">
        <v>94</v>
      </c>
      <c r="K257" s="15" t="s">
        <v>56</v>
      </c>
      <c r="L257" s="15" t="s">
        <v>29</v>
      </c>
      <c r="M257" s="15" t="s">
        <v>30</v>
      </c>
      <c r="N257" s="15" t="s">
        <v>30</v>
      </c>
      <c r="O257" s="18">
        <v>44176</v>
      </c>
      <c r="P257" s="18">
        <v>44176</v>
      </c>
      <c r="Q257" s="21">
        <f t="shared" si="8"/>
        <v>0</v>
      </c>
      <c r="R257" s="15" t="s">
        <v>31</v>
      </c>
      <c r="S257" s="15" t="s">
        <v>2080</v>
      </c>
      <c r="T257" s="15" t="s">
        <v>60</v>
      </c>
      <c r="U257" s="15" t="s">
        <v>2141</v>
      </c>
      <c r="V257" s="15" t="s">
        <v>2085</v>
      </c>
    </row>
    <row r="258" spans="1:22" ht="28.8" hidden="1" x14ac:dyDescent="0.25">
      <c r="A258" s="15">
        <v>917</v>
      </c>
      <c r="B258" s="18">
        <v>44179</v>
      </c>
      <c r="C258" s="15" t="s">
        <v>2073</v>
      </c>
      <c r="D258" s="15" t="s">
        <v>110</v>
      </c>
      <c r="E258" s="15" t="s">
        <v>573</v>
      </c>
      <c r="F258" s="15" t="s">
        <v>574</v>
      </c>
      <c r="G258" s="15">
        <v>3</v>
      </c>
      <c r="H258" s="15" t="s">
        <v>2056</v>
      </c>
      <c r="I258" s="15" t="s">
        <v>41</v>
      </c>
      <c r="J258" s="15" t="s">
        <v>42</v>
      </c>
      <c r="K258" s="15" t="s">
        <v>143</v>
      </c>
      <c r="L258" s="15" t="s">
        <v>29</v>
      </c>
      <c r="M258" s="15" t="s">
        <v>390</v>
      </c>
      <c r="N258" s="15" t="s">
        <v>30</v>
      </c>
      <c r="O258" s="18">
        <v>44179</v>
      </c>
      <c r="P258" s="18">
        <v>44179</v>
      </c>
      <c r="Q258" s="21">
        <f t="shared" si="8"/>
        <v>0</v>
      </c>
      <c r="R258" s="15" t="s">
        <v>31</v>
      </c>
      <c r="S258" s="15" t="s">
        <v>2080</v>
      </c>
      <c r="T258" s="15" t="s">
        <v>895</v>
      </c>
      <c r="U258" s="15" t="s">
        <v>2081</v>
      </c>
      <c r="V258" s="15" t="s">
        <v>2088</v>
      </c>
    </row>
    <row r="259" spans="1:22" ht="28.8" hidden="1" x14ac:dyDescent="0.25">
      <c r="A259" s="15">
        <v>918</v>
      </c>
      <c r="B259" s="18">
        <v>44179</v>
      </c>
      <c r="C259" s="15" t="s">
        <v>2073</v>
      </c>
      <c r="D259" s="15" t="s">
        <v>110</v>
      </c>
      <c r="E259" s="15" t="s">
        <v>573</v>
      </c>
      <c r="F259" s="15" t="s">
        <v>574</v>
      </c>
      <c r="G259" s="15">
        <v>0</v>
      </c>
      <c r="H259" s="15" t="s">
        <v>35</v>
      </c>
      <c r="I259" s="15" t="s">
        <v>36</v>
      </c>
      <c r="J259" s="15" t="s">
        <v>37</v>
      </c>
      <c r="K259" s="15" t="s">
        <v>38</v>
      </c>
      <c r="L259" s="15" t="s">
        <v>29</v>
      </c>
      <c r="M259" s="15" t="s">
        <v>30</v>
      </c>
      <c r="N259" s="15" t="s">
        <v>30</v>
      </c>
      <c r="O259" s="18">
        <v>44179</v>
      </c>
      <c r="P259" s="18">
        <v>44179</v>
      </c>
      <c r="Q259" s="21">
        <f t="shared" si="8"/>
        <v>0</v>
      </c>
      <c r="R259" s="15" t="s">
        <v>31</v>
      </c>
      <c r="S259" s="15" t="s">
        <v>2080</v>
      </c>
      <c r="T259" s="15" t="s">
        <v>895</v>
      </c>
      <c r="U259" s="15" t="s">
        <v>2086</v>
      </c>
      <c r="V259" s="15" t="s">
        <v>2083</v>
      </c>
    </row>
    <row r="260" spans="1:22" ht="43.2" hidden="1" x14ac:dyDescent="0.25">
      <c r="A260" s="15">
        <v>919</v>
      </c>
      <c r="B260" s="18">
        <v>44179</v>
      </c>
      <c r="C260" s="15" t="s">
        <v>2073</v>
      </c>
      <c r="D260" s="15" t="s">
        <v>110</v>
      </c>
      <c r="E260" s="15" t="s">
        <v>573</v>
      </c>
      <c r="F260" s="15" t="s">
        <v>574</v>
      </c>
      <c r="G260" s="15">
        <v>0</v>
      </c>
      <c r="H260" s="15" t="s">
        <v>2056</v>
      </c>
      <c r="I260" s="15" t="s">
        <v>36</v>
      </c>
      <c r="J260" s="15" t="s">
        <v>72</v>
      </c>
      <c r="K260" s="15" t="s">
        <v>92</v>
      </c>
      <c r="L260" s="15" t="s">
        <v>29</v>
      </c>
      <c r="M260" s="15" t="s">
        <v>30</v>
      </c>
      <c r="N260" s="15" t="s">
        <v>30</v>
      </c>
      <c r="O260" s="18">
        <v>44179</v>
      </c>
      <c r="P260" s="18">
        <v>44179</v>
      </c>
      <c r="Q260" s="21">
        <f t="shared" si="8"/>
        <v>0</v>
      </c>
      <c r="R260" s="15" t="s">
        <v>31</v>
      </c>
      <c r="S260" s="15" t="s">
        <v>2080</v>
      </c>
      <c r="T260" s="15" t="s">
        <v>895</v>
      </c>
      <c r="U260" s="15" t="s">
        <v>2373</v>
      </c>
      <c r="V260" s="15" t="s">
        <v>2092</v>
      </c>
    </row>
    <row r="261" spans="1:22" ht="28.8" hidden="1" x14ac:dyDescent="0.25">
      <c r="A261" s="15">
        <v>920</v>
      </c>
      <c r="B261" s="18">
        <v>44179</v>
      </c>
      <c r="C261" s="15" t="s">
        <v>2073</v>
      </c>
      <c r="D261" s="15" t="s">
        <v>110</v>
      </c>
      <c r="E261" s="15" t="s">
        <v>573</v>
      </c>
      <c r="F261" s="15" t="s">
        <v>574</v>
      </c>
      <c r="G261" s="15">
        <v>0</v>
      </c>
      <c r="H261" s="15" t="s">
        <v>2056</v>
      </c>
      <c r="I261" s="15" t="s">
        <v>26</v>
      </c>
      <c r="J261" s="15" t="s">
        <v>27</v>
      </c>
      <c r="K261" s="15" t="s">
        <v>28</v>
      </c>
      <c r="L261" s="15" t="s">
        <v>29</v>
      </c>
      <c r="M261" s="15" t="s">
        <v>390</v>
      </c>
      <c r="N261" s="15" t="s">
        <v>30</v>
      </c>
      <c r="O261" s="18">
        <v>44179</v>
      </c>
      <c r="P261" s="18">
        <v>44179</v>
      </c>
      <c r="Q261" s="21">
        <f t="shared" si="8"/>
        <v>0</v>
      </c>
      <c r="R261" s="15" t="s">
        <v>31</v>
      </c>
      <c r="S261" s="15" t="s">
        <v>2080</v>
      </c>
      <c r="T261" s="15" t="s">
        <v>2062</v>
      </c>
      <c r="U261" s="15" t="s">
        <v>2374</v>
      </c>
      <c r="V261" s="15" t="s">
        <v>2088</v>
      </c>
    </row>
    <row r="262" spans="1:22" ht="28.8" hidden="1" x14ac:dyDescent="0.25">
      <c r="A262" s="15">
        <v>921</v>
      </c>
      <c r="B262" s="18">
        <v>44180</v>
      </c>
      <c r="C262" s="15" t="s">
        <v>2073</v>
      </c>
      <c r="D262" s="15" t="s">
        <v>110</v>
      </c>
      <c r="E262" s="15" t="s">
        <v>573</v>
      </c>
      <c r="F262" s="15" t="s">
        <v>574</v>
      </c>
      <c r="G262" s="15">
        <v>0</v>
      </c>
      <c r="H262" s="15" t="s">
        <v>2056</v>
      </c>
      <c r="I262" s="15" t="s">
        <v>26</v>
      </c>
      <c r="J262" s="15" t="s">
        <v>27</v>
      </c>
      <c r="K262" s="15" t="s">
        <v>28</v>
      </c>
      <c r="L262" s="15" t="s">
        <v>29</v>
      </c>
      <c r="M262" s="15" t="s">
        <v>390</v>
      </c>
      <c r="N262" s="15" t="s">
        <v>30</v>
      </c>
      <c r="O262" s="18">
        <v>44180</v>
      </c>
      <c r="P262" s="18">
        <v>44180</v>
      </c>
      <c r="Q262" s="21">
        <f t="shared" si="8"/>
        <v>0</v>
      </c>
      <c r="R262" s="15" t="s">
        <v>31</v>
      </c>
      <c r="S262" s="15" t="s">
        <v>2080</v>
      </c>
      <c r="T262" s="15" t="s">
        <v>2062</v>
      </c>
      <c r="U262" s="15" t="s">
        <v>2375</v>
      </c>
      <c r="V262" s="15" t="s">
        <v>2097</v>
      </c>
    </row>
    <row r="263" spans="1:22" ht="28.8" hidden="1" x14ac:dyDescent="0.25">
      <c r="A263" s="15">
        <v>922</v>
      </c>
      <c r="B263" s="18">
        <v>44180</v>
      </c>
      <c r="C263" s="15" t="s">
        <v>2376</v>
      </c>
      <c r="D263" s="15" t="s">
        <v>110</v>
      </c>
      <c r="E263" s="15" t="s">
        <v>573</v>
      </c>
      <c r="F263" s="15" t="s">
        <v>1152</v>
      </c>
      <c r="G263" s="15">
        <v>5</v>
      </c>
      <c r="H263" s="15" t="s">
        <v>35</v>
      </c>
      <c r="I263" s="15" t="s">
        <v>36</v>
      </c>
      <c r="J263" s="15" t="s">
        <v>94</v>
      </c>
      <c r="K263" s="15" t="s">
        <v>56</v>
      </c>
      <c r="L263" s="15" t="s">
        <v>29</v>
      </c>
      <c r="M263" s="15" t="s">
        <v>30</v>
      </c>
      <c r="N263" s="15" t="s">
        <v>30</v>
      </c>
      <c r="O263" s="18">
        <v>44180</v>
      </c>
      <c r="P263" s="18">
        <v>44180</v>
      </c>
      <c r="Q263" s="21">
        <f t="shared" si="8"/>
        <v>0</v>
      </c>
      <c r="R263" s="15" t="s">
        <v>31</v>
      </c>
      <c r="S263" s="15" t="s">
        <v>2080</v>
      </c>
      <c r="T263" s="15" t="s">
        <v>60</v>
      </c>
      <c r="U263" s="15" t="s">
        <v>2141</v>
      </c>
      <c r="V263" s="15" t="s">
        <v>2085</v>
      </c>
    </row>
    <row r="264" spans="1:22" ht="28.8" hidden="1" x14ac:dyDescent="0.25">
      <c r="A264" s="15">
        <v>923</v>
      </c>
      <c r="B264" s="18">
        <v>44180</v>
      </c>
      <c r="C264" s="15" t="s">
        <v>2377</v>
      </c>
      <c r="D264" s="15" t="s">
        <v>110</v>
      </c>
      <c r="E264" s="15" t="s">
        <v>573</v>
      </c>
      <c r="F264" s="15" t="s">
        <v>574</v>
      </c>
      <c r="G264" s="15">
        <v>0</v>
      </c>
      <c r="H264" s="15" t="s">
        <v>2056</v>
      </c>
      <c r="I264" s="15" t="s">
        <v>26</v>
      </c>
      <c r="J264" s="15" t="s">
        <v>27</v>
      </c>
      <c r="K264" s="15" t="s">
        <v>28</v>
      </c>
      <c r="L264" s="15" t="s">
        <v>29</v>
      </c>
      <c r="M264" s="15" t="s">
        <v>390</v>
      </c>
      <c r="N264" s="15" t="s">
        <v>30</v>
      </c>
      <c r="O264" s="18">
        <v>44180</v>
      </c>
      <c r="P264" s="18">
        <v>44180</v>
      </c>
      <c r="Q264" s="21">
        <f t="shared" si="8"/>
        <v>0</v>
      </c>
      <c r="R264" s="15" t="s">
        <v>31</v>
      </c>
      <c r="S264" s="15" t="s">
        <v>2074</v>
      </c>
      <c r="T264" s="15" t="s">
        <v>2248</v>
      </c>
      <c r="U264" s="15" t="s">
        <v>2378</v>
      </c>
      <c r="V264" s="15" t="s">
        <v>2085</v>
      </c>
    </row>
    <row r="265" spans="1:22" ht="43.2" hidden="1" x14ac:dyDescent="0.25">
      <c r="A265" s="15">
        <v>924</v>
      </c>
      <c r="B265" s="18">
        <v>44181</v>
      </c>
      <c r="C265" s="15" t="s">
        <v>2073</v>
      </c>
      <c r="D265" s="15" t="s">
        <v>110</v>
      </c>
      <c r="E265" s="15" t="s">
        <v>573</v>
      </c>
      <c r="F265" s="15" t="s">
        <v>574</v>
      </c>
      <c r="G265" s="15">
        <v>0</v>
      </c>
      <c r="H265" s="15" t="s">
        <v>35</v>
      </c>
      <c r="I265" s="15" t="s">
        <v>36</v>
      </c>
      <c r="J265" s="15" t="s">
        <v>94</v>
      </c>
      <c r="K265" s="15" t="s">
        <v>56</v>
      </c>
      <c r="L265" s="15" t="s">
        <v>29</v>
      </c>
      <c r="M265" s="15" t="s">
        <v>30</v>
      </c>
      <c r="N265" s="15" t="s">
        <v>30</v>
      </c>
      <c r="O265" s="18">
        <v>44181</v>
      </c>
      <c r="P265" s="18">
        <v>44181</v>
      </c>
      <c r="Q265" s="21">
        <f t="shared" si="8"/>
        <v>0</v>
      </c>
      <c r="R265" s="15" t="s">
        <v>31</v>
      </c>
      <c r="S265" s="15" t="s">
        <v>2080</v>
      </c>
      <c r="T265" s="15" t="s">
        <v>60</v>
      </c>
      <c r="U265" s="15" t="s">
        <v>2379</v>
      </c>
      <c r="V265" s="15" t="s">
        <v>2092</v>
      </c>
    </row>
    <row r="266" spans="1:22" ht="43.2" hidden="1" x14ac:dyDescent="0.25">
      <c r="A266" s="15">
        <v>925</v>
      </c>
      <c r="B266" s="18">
        <v>44181</v>
      </c>
      <c r="C266" s="15" t="s">
        <v>2073</v>
      </c>
      <c r="D266" s="15" t="s">
        <v>110</v>
      </c>
      <c r="E266" s="15" t="s">
        <v>573</v>
      </c>
      <c r="F266" s="15" t="s">
        <v>574</v>
      </c>
      <c r="G266" s="15">
        <v>0</v>
      </c>
      <c r="H266" s="15" t="s">
        <v>35</v>
      </c>
      <c r="I266" s="15" t="s">
        <v>36</v>
      </c>
      <c r="J266" s="15" t="s">
        <v>94</v>
      </c>
      <c r="K266" s="15" t="s">
        <v>56</v>
      </c>
      <c r="L266" s="15" t="s">
        <v>29</v>
      </c>
      <c r="M266" s="15" t="s">
        <v>30</v>
      </c>
      <c r="N266" s="15" t="s">
        <v>30</v>
      </c>
      <c r="O266" s="18">
        <v>44181</v>
      </c>
      <c r="P266" s="18">
        <v>44181</v>
      </c>
      <c r="Q266" s="21">
        <f t="shared" si="8"/>
        <v>0</v>
      </c>
      <c r="R266" s="15" t="s">
        <v>31</v>
      </c>
      <c r="S266" s="15" t="s">
        <v>2080</v>
      </c>
      <c r="T266" s="15" t="s">
        <v>60</v>
      </c>
      <c r="U266" s="15" t="s">
        <v>2380</v>
      </c>
      <c r="V266" s="15" t="s">
        <v>2092</v>
      </c>
    </row>
    <row r="267" spans="1:22" ht="43.2" hidden="1" x14ac:dyDescent="0.25">
      <c r="A267" s="15">
        <v>926</v>
      </c>
      <c r="B267" s="18">
        <v>44181</v>
      </c>
      <c r="C267" s="15" t="s">
        <v>2381</v>
      </c>
      <c r="D267" s="15" t="s">
        <v>110</v>
      </c>
      <c r="E267" s="15" t="s">
        <v>111</v>
      </c>
      <c r="F267" s="15" t="s">
        <v>953</v>
      </c>
      <c r="G267" s="15">
        <v>0</v>
      </c>
      <c r="H267" s="15" t="s">
        <v>35</v>
      </c>
      <c r="I267" s="15" t="s">
        <v>41</v>
      </c>
      <c r="J267" s="15" t="s">
        <v>42</v>
      </c>
      <c r="K267" s="15" t="s">
        <v>87</v>
      </c>
      <c r="L267" s="15" t="s">
        <v>29</v>
      </c>
      <c r="M267" s="15" t="s">
        <v>30</v>
      </c>
      <c r="N267" s="15" t="s">
        <v>30</v>
      </c>
      <c r="O267" s="18">
        <v>44181</v>
      </c>
      <c r="P267" s="18">
        <v>44181</v>
      </c>
      <c r="Q267" s="21">
        <f t="shared" si="8"/>
        <v>0</v>
      </c>
      <c r="R267" s="15" t="s">
        <v>31</v>
      </c>
      <c r="S267" s="15" t="s">
        <v>2080</v>
      </c>
      <c r="T267" s="15" t="s">
        <v>2078</v>
      </c>
      <c r="U267" s="15" t="s">
        <v>2382</v>
      </c>
      <c r="V267" s="15" t="s">
        <v>2085</v>
      </c>
    </row>
    <row r="268" spans="1:22" ht="28.8" hidden="1" x14ac:dyDescent="0.25">
      <c r="A268" s="15">
        <v>927</v>
      </c>
      <c r="B268" s="18">
        <v>44181</v>
      </c>
      <c r="C268" s="15" t="s">
        <v>2073</v>
      </c>
      <c r="D268" s="15" t="s">
        <v>110</v>
      </c>
      <c r="E268" s="15" t="s">
        <v>573</v>
      </c>
      <c r="F268" s="15" t="s">
        <v>574</v>
      </c>
      <c r="G268" s="15">
        <v>0</v>
      </c>
      <c r="H268" s="15" t="s">
        <v>25</v>
      </c>
      <c r="I268" s="15" t="s">
        <v>26</v>
      </c>
      <c r="J268" s="15" t="s">
        <v>27</v>
      </c>
      <c r="K268" s="15" t="s">
        <v>28</v>
      </c>
      <c r="L268" s="15" t="s">
        <v>29</v>
      </c>
      <c r="M268" s="15" t="s">
        <v>390</v>
      </c>
      <c r="N268" s="15" t="s">
        <v>30</v>
      </c>
      <c r="O268" s="18">
        <v>44181</v>
      </c>
      <c r="P268" s="18">
        <v>44181</v>
      </c>
      <c r="Q268" s="21">
        <f t="shared" si="8"/>
        <v>0</v>
      </c>
      <c r="R268" s="15" t="s">
        <v>31</v>
      </c>
      <c r="S268" s="15" t="s">
        <v>2080</v>
      </c>
      <c r="T268" s="15" t="s">
        <v>2062</v>
      </c>
      <c r="U268" s="15" t="s">
        <v>2383</v>
      </c>
      <c r="V268" s="15" t="s">
        <v>2079</v>
      </c>
    </row>
    <row r="269" spans="1:22" ht="28.8" hidden="1" x14ac:dyDescent="0.25">
      <c r="A269" s="15">
        <v>928</v>
      </c>
      <c r="B269" s="18">
        <v>44181</v>
      </c>
      <c r="C269" s="15" t="s">
        <v>2073</v>
      </c>
      <c r="D269" s="15" t="s">
        <v>110</v>
      </c>
      <c r="E269" s="15" t="s">
        <v>573</v>
      </c>
      <c r="F269" s="15" t="s">
        <v>574</v>
      </c>
      <c r="G269" s="15">
        <v>0</v>
      </c>
      <c r="H269" s="15" t="s">
        <v>2056</v>
      </c>
      <c r="I269" s="15" t="s">
        <v>26</v>
      </c>
      <c r="J269" s="15" t="s">
        <v>27</v>
      </c>
      <c r="K269" s="15" t="s">
        <v>28</v>
      </c>
      <c r="L269" s="15" t="s">
        <v>29</v>
      </c>
      <c r="M269" s="15" t="s">
        <v>390</v>
      </c>
      <c r="N269" s="15" t="s">
        <v>30</v>
      </c>
      <c r="O269" s="18">
        <v>44181</v>
      </c>
      <c r="P269" s="18">
        <v>44181</v>
      </c>
      <c r="Q269" s="21">
        <f t="shared" si="8"/>
        <v>0</v>
      </c>
      <c r="R269" s="15" t="s">
        <v>31</v>
      </c>
      <c r="S269" s="15" t="s">
        <v>2080</v>
      </c>
      <c r="T269" s="15" t="s">
        <v>2062</v>
      </c>
      <c r="U269" s="15" t="s">
        <v>2384</v>
      </c>
      <c r="V269" s="15" t="s">
        <v>2090</v>
      </c>
    </row>
    <row r="270" spans="1:22" ht="43.2" hidden="1" x14ac:dyDescent="0.25">
      <c r="A270" s="15">
        <v>929</v>
      </c>
      <c r="B270" s="18">
        <v>44182</v>
      </c>
      <c r="C270" s="15" t="s">
        <v>2073</v>
      </c>
      <c r="D270" s="15" t="s">
        <v>110</v>
      </c>
      <c r="E270" s="15" t="s">
        <v>573</v>
      </c>
      <c r="F270" s="15" t="s">
        <v>574</v>
      </c>
      <c r="G270" s="15">
        <v>0</v>
      </c>
      <c r="H270" s="15" t="s">
        <v>35</v>
      </c>
      <c r="I270" s="15" t="s">
        <v>36</v>
      </c>
      <c r="J270" s="15" t="s">
        <v>94</v>
      </c>
      <c r="K270" s="15" t="s">
        <v>56</v>
      </c>
      <c r="L270" s="15" t="s">
        <v>29</v>
      </c>
      <c r="M270" s="15" t="s">
        <v>30</v>
      </c>
      <c r="N270" s="15" t="s">
        <v>30</v>
      </c>
      <c r="O270" s="18">
        <v>44182</v>
      </c>
      <c r="P270" s="18">
        <v>44182</v>
      </c>
      <c r="Q270" s="21">
        <f t="shared" si="8"/>
        <v>0</v>
      </c>
      <c r="R270" s="15" t="s">
        <v>31</v>
      </c>
      <c r="S270" s="15" t="s">
        <v>2080</v>
      </c>
      <c r="T270" s="15" t="s">
        <v>60</v>
      </c>
      <c r="U270" s="15" t="s">
        <v>2385</v>
      </c>
      <c r="V270" s="15" t="s">
        <v>2092</v>
      </c>
    </row>
    <row r="271" spans="1:22" ht="43.2" hidden="1" x14ac:dyDescent="0.25">
      <c r="A271" s="15">
        <v>930</v>
      </c>
      <c r="B271" s="18">
        <v>44182</v>
      </c>
      <c r="C271" s="15" t="s">
        <v>2073</v>
      </c>
      <c r="D271" s="15" t="s">
        <v>110</v>
      </c>
      <c r="E271" s="15" t="s">
        <v>573</v>
      </c>
      <c r="F271" s="15" t="s">
        <v>574</v>
      </c>
      <c r="G271" s="15">
        <v>0</v>
      </c>
      <c r="H271" s="15" t="s">
        <v>35</v>
      </c>
      <c r="I271" s="15" t="s">
        <v>36</v>
      </c>
      <c r="J271" s="15" t="s">
        <v>94</v>
      </c>
      <c r="K271" s="15" t="s">
        <v>56</v>
      </c>
      <c r="L271" s="15" t="s">
        <v>29</v>
      </c>
      <c r="M271" s="15" t="s">
        <v>30</v>
      </c>
      <c r="N271" s="15" t="s">
        <v>30</v>
      </c>
      <c r="O271" s="18">
        <v>44182</v>
      </c>
      <c r="P271" s="18">
        <v>44182</v>
      </c>
      <c r="Q271" s="21">
        <f t="shared" si="8"/>
        <v>0</v>
      </c>
      <c r="R271" s="15" t="s">
        <v>31</v>
      </c>
      <c r="S271" s="15" t="s">
        <v>2080</v>
      </c>
      <c r="T271" s="15" t="s">
        <v>60</v>
      </c>
      <c r="U271" s="15" t="s">
        <v>2386</v>
      </c>
      <c r="V271" s="15" t="s">
        <v>2092</v>
      </c>
    </row>
    <row r="272" spans="1:22" ht="43.2" hidden="1" x14ac:dyDescent="0.25">
      <c r="A272" s="15">
        <v>931</v>
      </c>
      <c r="B272" s="18">
        <v>44182</v>
      </c>
      <c r="C272" s="15" t="s">
        <v>2073</v>
      </c>
      <c r="D272" s="15" t="s">
        <v>110</v>
      </c>
      <c r="E272" s="15" t="s">
        <v>573</v>
      </c>
      <c r="F272" s="15" t="s">
        <v>574</v>
      </c>
      <c r="G272" s="15">
        <v>0</v>
      </c>
      <c r="H272" s="15" t="s">
        <v>35</v>
      </c>
      <c r="I272" s="15" t="s">
        <v>36</v>
      </c>
      <c r="J272" s="15" t="s">
        <v>94</v>
      </c>
      <c r="K272" s="15" t="s">
        <v>56</v>
      </c>
      <c r="L272" s="15" t="s">
        <v>29</v>
      </c>
      <c r="M272" s="15" t="s">
        <v>30</v>
      </c>
      <c r="N272" s="15" t="s">
        <v>30</v>
      </c>
      <c r="O272" s="18">
        <v>44182</v>
      </c>
      <c r="P272" s="18">
        <v>44182</v>
      </c>
      <c r="Q272" s="21">
        <f t="shared" si="8"/>
        <v>0</v>
      </c>
      <c r="R272" s="15" t="s">
        <v>31</v>
      </c>
      <c r="S272" s="15" t="s">
        <v>2080</v>
      </c>
      <c r="T272" s="15" t="s">
        <v>60</v>
      </c>
      <c r="U272" s="15" t="s">
        <v>2387</v>
      </c>
      <c r="V272" s="15" t="s">
        <v>2092</v>
      </c>
    </row>
    <row r="273" spans="1:22" ht="43.2" hidden="1" x14ac:dyDescent="0.25">
      <c r="A273" s="15">
        <v>932</v>
      </c>
      <c r="B273" s="18">
        <v>44182</v>
      </c>
      <c r="C273" s="15" t="s">
        <v>2073</v>
      </c>
      <c r="D273" s="15" t="s">
        <v>110</v>
      </c>
      <c r="E273" s="15" t="s">
        <v>573</v>
      </c>
      <c r="F273" s="15" t="s">
        <v>574</v>
      </c>
      <c r="G273" s="15">
        <v>0</v>
      </c>
      <c r="H273" s="15" t="s">
        <v>35</v>
      </c>
      <c r="I273" s="15" t="s">
        <v>36</v>
      </c>
      <c r="J273" s="15" t="s">
        <v>94</v>
      </c>
      <c r="K273" s="15" t="s">
        <v>56</v>
      </c>
      <c r="L273" s="15" t="s">
        <v>29</v>
      </c>
      <c r="M273" s="15" t="s">
        <v>30</v>
      </c>
      <c r="N273" s="15" t="s">
        <v>30</v>
      </c>
      <c r="O273" s="18">
        <v>44182</v>
      </c>
      <c r="P273" s="18">
        <v>44182</v>
      </c>
      <c r="Q273" s="21">
        <f t="shared" si="8"/>
        <v>0</v>
      </c>
      <c r="R273" s="15" t="s">
        <v>31</v>
      </c>
      <c r="S273" s="15" t="s">
        <v>2080</v>
      </c>
      <c r="T273" s="15" t="s">
        <v>60</v>
      </c>
      <c r="U273" s="15" t="s">
        <v>2388</v>
      </c>
      <c r="V273" s="15" t="s">
        <v>2092</v>
      </c>
    </row>
    <row r="274" spans="1:22" ht="43.2" hidden="1" x14ac:dyDescent="0.25">
      <c r="A274" s="15">
        <v>933</v>
      </c>
      <c r="B274" s="18">
        <v>44182</v>
      </c>
      <c r="C274" s="15" t="s">
        <v>2073</v>
      </c>
      <c r="D274" s="15" t="s">
        <v>110</v>
      </c>
      <c r="E274" s="15" t="s">
        <v>573</v>
      </c>
      <c r="F274" s="15" t="s">
        <v>574</v>
      </c>
      <c r="G274" s="15">
        <v>0</v>
      </c>
      <c r="H274" s="15" t="s">
        <v>35</v>
      </c>
      <c r="I274" s="15" t="s">
        <v>36</v>
      </c>
      <c r="J274" s="15" t="s">
        <v>94</v>
      </c>
      <c r="K274" s="15" t="s">
        <v>56</v>
      </c>
      <c r="L274" s="15" t="s">
        <v>29</v>
      </c>
      <c r="M274" s="15" t="s">
        <v>30</v>
      </c>
      <c r="N274" s="15" t="s">
        <v>30</v>
      </c>
      <c r="O274" s="18">
        <v>44182</v>
      </c>
      <c r="P274" s="18">
        <v>44182</v>
      </c>
      <c r="Q274" s="21">
        <f t="shared" si="8"/>
        <v>0</v>
      </c>
      <c r="R274" s="15" t="s">
        <v>31</v>
      </c>
      <c r="S274" s="15" t="s">
        <v>2080</v>
      </c>
      <c r="T274" s="15" t="s">
        <v>60</v>
      </c>
      <c r="U274" s="15" t="s">
        <v>2389</v>
      </c>
      <c r="V274" s="15" t="s">
        <v>2092</v>
      </c>
    </row>
    <row r="275" spans="1:22" ht="43.2" hidden="1" x14ac:dyDescent="0.25">
      <c r="A275" s="15">
        <v>934</v>
      </c>
      <c r="B275" s="18">
        <v>44182</v>
      </c>
      <c r="C275" s="15" t="s">
        <v>2073</v>
      </c>
      <c r="D275" s="15" t="s">
        <v>110</v>
      </c>
      <c r="E275" s="15" t="s">
        <v>573</v>
      </c>
      <c r="F275" s="15" t="s">
        <v>574</v>
      </c>
      <c r="G275" s="15">
        <v>0</v>
      </c>
      <c r="H275" s="15" t="s">
        <v>2056</v>
      </c>
      <c r="I275" s="15" t="s">
        <v>41</v>
      </c>
      <c r="J275" s="15" t="s">
        <v>42</v>
      </c>
      <c r="K275" s="15" t="s">
        <v>124</v>
      </c>
      <c r="L275" s="15" t="s">
        <v>29</v>
      </c>
      <c r="M275" s="15" t="s">
        <v>390</v>
      </c>
      <c r="N275" s="15" t="s">
        <v>390</v>
      </c>
      <c r="O275" s="18">
        <v>44182</v>
      </c>
      <c r="P275" s="18">
        <v>44182</v>
      </c>
      <c r="Q275" s="21">
        <f t="shared" si="8"/>
        <v>0</v>
      </c>
      <c r="R275" s="15" t="s">
        <v>31</v>
      </c>
      <c r="S275" s="15" t="s">
        <v>2080</v>
      </c>
      <c r="T275" s="15" t="s">
        <v>895</v>
      </c>
      <c r="U275" s="15" t="s">
        <v>2390</v>
      </c>
      <c r="V275" s="15" t="s">
        <v>2092</v>
      </c>
    </row>
    <row r="276" spans="1:22" ht="28.8" hidden="1" x14ac:dyDescent="0.25">
      <c r="A276" s="15">
        <v>935</v>
      </c>
      <c r="B276" s="18">
        <v>44183</v>
      </c>
      <c r="C276" s="15" t="s">
        <v>2073</v>
      </c>
      <c r="D276" s="15" t="s">
        <v>110</v>
      </c>
      <c r="E276" s="15" t="s">
        <v>573</v>
      </c>
      <c r="F276" s="15" t="s">
        <v>574</v>
      </c>
      <c r="G276" s="15">
        <v>0</v>
      </c>
      <c r="H276" s="15" t="s">
        <v>163</v>
      </c>
      <c r="I276" s="15" t="s">
        <v>26</v>
      </c>
      <c r="J276" s="15" t="s">
        <v>27</v>
      </c>
      <c r="K276" s="15" t="s">
        <v>28</v>
      </c>
      <c r="L276" s="15" t="s">
        <v>29</v>
      </c>
      <c r="M276" s="15" t="s">
        <v>390</v>
      </c>
      <c r="N276" s="15" t="s">
        <v>30</v>
      </c>
      <c r="O276" s="18">
        <v>44183</v>
      </c>
      <c r="P276" s="18">
        <v>44183</v>
      </c>
      <c r="Q276" s="21">
        <f t="shared" si="8"/>
        <v>0</v>
      </c>
      <c r="R276" s="15" t="s">
        <v>31</v>
      </c>
      <c r="S276" s="15" t="s">
        <v>2080</v>
      </c>
      <c r="T276" s="15" t="s">
        <v>2062</v>
      </c>
      <c r="U276" s="15" t="s">
        <v>2391</v>
      </c>
      <c r="V276" s="15" t="s">
        <v>2162</v>
      </c>
    </row>
    <row r="277" spans="1:22" ht="28.8" hidden="1" x14ac:dyDescent="0.25">
      <c r="A277" s="15">
        <v>936</v>
      </c>
      <c r="B277" s="18">
        <v>44183</v>
      </c>
      <c r="C277" s="15" t="s">
        <v>2392</v>
      </c>
      <c r="D277" s="15" t="s">
        <v>110</v>
      </c>
      <c r="E277" s="15" t="s">
        <v>573</v>
      </c>
      <c r="F277" s="15" t="s">
        <v>2393</v>
      </c>
      <c r="G277" s="15">
        <v>0</v>
      </c>
      <c r="H277" s="15" t="s">
        <v>35</v>
      </c>
      <c r="I277" s="15" t="s">
        <v>36</v>
      </c>
      <c r="J277" s="15" t="s">
        <v>94</v>
      </c>
      <c r="K277" s="15" t="s">
        <v>56</v>
      </c>
      <c r="L277" s="15" t="s">
        <v>29</v>
      </c>
      <c r="M277" s="15" t="s">
        <v>30</v>
      </c>
      <c r="N277" s="15" t="s">
        <v>30</v>
      </c>
      <c r="O277" s="18">
        <v>44183</v>
      </c>
      <c r="P277" s="18">
        <v>44183</v>
      </c>
      <c r="Q277" s="21">
        <f t="shared" si="8"/>
        <v>0</v>
      </c>
      <c r="R277" s="15" t="s">
        <v>31</v>
      </c>
      <c r="S277" s="15" t="s">
        <v>2080</v>
      </c>
      <c r="T277" s="15" t="s">
        <v>60</v>
      </c>
      <c r="U277" s="15" t="s">
        <v>2141</v>
      </c>
      <c r="V277" s="15" t="s">
        <v>2090</v>
      </c>
    </row>
    <row r="278" spans="1:22" ht="28.8" hidden="1" x14ac:dyDescent="0.25">
      <c r="A278" s="15">
        <v>937</v>
      </c>
      <c r="B278" s="18">
        <v>44183</v>
      </c>
      <c r="C278" s="15" t="s">
        <v>2073</v>
      </c>
      <c r="D278" s="15" t="s">
        <v>110</v>
      </c>
      <c r="E278" s="15" t="s">
        <v>573</v>
      </c>
      <c r="F278" s="15" t="s">
        <v>574</v>
      </c>
      <c r="G278" s="15">
        <v>0</v>
      </c>
      <c r="H278" s="15" t="s">
        <v>2056</v>
      </c>
      <c r="I278" s="15" t="s">
        <v>26</v>
      </c>
      <c r="J278" s="15" t="s">
        <v>27</v>
      </c>
      <c r="K278" s="15" t="s">
        <v>28</v>
      </c>
      <c r="L278" s="15" t="s">
        <v>29</v>
      </c>
      <c r="M278" s="15" t="s">
        <v>390</v>
      </c>
      <c r="N278" s="15" t="s">
        <v>30</v>
      </c>
      <c r="O278" s="18">
        <v>44183</v>
      </c>
      <c r="P278" s="18">
        <v>44183</v>
      </c>
      <c r="Q278" s="21">
        <f t="shared" si="8"/>
        <v>0</v>
      </c>
      <c r="R278" s="15" t="s">
        <v>31</v>
      </c>
      <c r="S278" s="15" t="s">
        <v>2080</v>
      </c>
      <c r="T278" s="15" t="s">
        <v>2062</v>
      </c>
      <c r="U278" s="15" t="s">
        <v>1007</v>
      </c>
      <c r="V278" s="15" t="s">
        <v>2162</v>
      </c>
    </row>
    <row r="279" spans="1:22" ht="28.8" hidden="1" x14ac:dyDescent="0.25">
      <c r="A279" s="15">
        <v>938</v>
      </c>
      <c r="B279" s="18">
        <v>44186</v>
      </c>
      <c r="C279" s="15" t="s">
        <v>2073</v>
      </c>
      <c r="D279" s="15" t="s">
        <v>110</v>
      </c>
      <c r="E279" s="15" t="s">
        <v>573</v>
      </c>
      <c r="F279" s="15" t="s">
        <v>574</v>
      </c>
      <c r="G279" s="15">
        <v>4</v>
      </c>
      <c r="H279" s="15" t="s">
        <v>2056</v>
      </c>
      <c r="I279" s="15" t="s">
        <v>41</v>
      </c>
      <c r="J279" s="15" t="s">
        <v>42</v>
      </c>
      <c r="K279" s="15" t="s">
        <v>143</v>
      </c>
      <c r="L279" s="15" t="s">
        <v>29</v>
      </c>
      <c r="M279" s="15" t="s">
        <v>390</v>
      </c>
      <c r="N279" s="15" t="s">
        <v>30</v>
      </c>
      <c r="O279" s="18">
        <v>44186</v>
      </c>
      <c r="P279" s="18">
        <v>44186</v>
      </c>
      <c r="Q279" s="21">
        <f t="shared" si="8"/>
        <v>0</v>
      </c>
      <c r="R279" s="15" t="s">
        <v>31</v>
      </c>
      <c r="S279" s="15" t="s">
        <v>2080</v>
      </c>
      <c r="T279" s="15" t="s">
        <v>895</v>
      </c>
      <c r="U279" s="15" t="s">
        <v>2081</v>
      </c>
      <c r="V279" s="15" t="s">
        <v>2079</v>
      </c>
    </row>
    <row r="280" spans="1:22" ht="28.8" hidden="1" x14ac:dyDescent="0.25">
      <c r="A280" s="15">
        <v>939</v>
      </c>
      <c r="B280" s="18">
        <v>44186</v>
      </c>
      <c r="C280" s="15" t="s">
        <v>2073</v>
      </c>
      <c r="D280" s="15" t="s">
        <v>110</v>
      </c>
      <c r="E280" s="15" t="s">
        <v>573</v>
      </c>
      <c r="F280" s="15" t="s">
        <v>574</v>
      </c>
      <c r="G280" s="15">
        <v>0</v>
      </c>
      <c r="H280" s="15" t="s">
        <v>35</v>
      </c>
      <c r="I280" s="15" t="s">
        <v>36</v>
      </c>
      <c r="J280" s="15" t="s">
        <v>37</v>
      </c>
      <c r="K280" s="15" t="s">
        <v>38</v>
      </c>
      <c r="L280" s="15" t="s">
        <v>29</v>
      </c>
      <c r="M280" s="15" t="s">
        <v>30</v>
      </c>
      <c r="N280" s="15" t="s">
        <v>30</v>
      </c>
      <c r="O280" s="18">
        <v>44186</v>
      </c>
      <c r="P280" s="18">
        <v>44186</v>
      </c>
      <c r="Q280" s="21">
        <f t="shared" si="8"/>
        <v>0</v>
      </c>
      <c r="R280" s="15" t="s">
        <v>31</v>
      </c>
      <c r="S280" s="15" t="s">
        <v>2080</v>
      </c>
      <c r="T280" s="15" t="s">
        <v>895</v>
      </c>
      <c r="U280" s="15" t="s">
        <v>2086</v>
      </c>
      <c r="V280" s="15" t="s">
        <v>2079</v>
      </c>
    </row>
    <row r="281" spans="1:22" ht="28.8" hidden="1" x14ac:dyDescent="0.25">
      <c r="A281" s="15">
        <v>940</v>
      </c>
      <c r="B281" s="18">
        <v>44187</v>
      </c>
      <c r="C281" s="15" t="s">
        <v>2073</v>
      </c>
      <c r="D281" s="15" t="s">
        <v>110</v>
      </c>
      <c r="E281" s="15" t="s">
        <v>573</v>
      </c>
      <c r="F281" s="15" t="s">
        <v>574</v>
      </c>
      <c r="G281" s="15">
        <v>2</v>
      </c>
      <c r="H281" s="15" t="s">
        <v>2056</v>
      </c>
      <c r="I281" s="15" t="s">
        <v>41</v>
      </c>
      <c r="J281" s="15" t="s">
        <v>42</v>
      </c>
      <c r="K281" s="15" t="s">
        <v>143</v>
      </c>
      <c r="L281" s="15" t="s">
        <v>29</v>
      </c>
      <c r="M281" s="15" t="s">
        <v>390</v>
      </c>
      <c r="N281" s="15" t="s">
        <v>30</v>
      </c>
      <c r="O281" s="18">
        <v>44187</v>
      </c>
      <c r="P281" s="18">
        <v>44187</v>
      </c>
      <c r="Q281" s="21">
        <f t="shared" si="8"/>
        <v>0</v>
      </c>
      <c r="R281" s="15" t="s">
        <v>31</v>
      </c>
      <c r="S281" s="15" t="s">
        <v>2080</v>
      </c>
      <c r="T281" s="15" t="s">
        <v>895</v>
      </c>
      <c r="U281" s="15" t="s">
        <v>2394</v>
      </c>
      <c r="V281" s="15" t="s">
        <v>2079</v>
      </c>
    </row>
    <row r="282" spans="1:22" ht="28.8" hidden="1" x14ac:dyDescent="0.25">
      <c r="A282" s="15">
        <v>941</v>
      </c>
      <c r="B282" s="18">
        <v>44188</v>
      </c>
      <c r="C282" s="15" t="s">
        <v>2073</v>
      </c>
      <c r="D282" s="15" t="s">
        <v>110</v>
      </c>
      <c r="E282" s="15" t="s">
        <v>573</v>
      </c>
      <c r="F282" s="15" t="s">
        <v>574</v>
      </c>
      <c r="G282" s="15">
        <v>0</v>
      </c>
      <c r="H282" s="15" t="s">
        <v>2056</v>
      </c>
      <c r="I282" s="15" t="s">
        <v>26</v>
      </c>
      <c r="J282" s="15" t="s">
        <v>27</v>
      </c>
      <c r="K282" s="15" t="s">
        <v>28</v>
      </c>
      <c r="L282" s="15" t="s">
        <v>29</v>
      </c>
      <c r="M282" s="15" t="s">
        <v>390</v>
      </c>
      <c r="N282" s="15" t="s">
        <v>30</v>
      </c>
      <c r="O282" s="18">
        <v>44188</v>
      </c>
      <c r="P282" s="18">
        <v>44188</v>
      </c>
      <c r="Q282" s="21">
        <f t="shared" si="8"/>
        <v>0</v>
      </c>
      <c r="R282" s="15" t="s">
        <v>31</v>
      </c>
      <c r="S282" s="15" t="s">
        <v>2080</v>
      </c>
      <c r="T282" s="15" t="s">
        <v>2062</v>
      </c>
      <c r="U282" s="15" t="s">
        <v>1007</v>
      </c>
      <c r="V282" s="15" t="s">
        <v>2079</v>
      </c>
    </row>
    <row r="283" spans="1:22" ht="28.8" hidden="1" x14ac:dyDescent="0.25">
      <c r="A283" s="15">
        <v>942</v>
      </c>
      <c r="B283" s="18">
        <v>44189</v>
      </c>
      <c r="C283" s="15" t="s">
        <v>2073</v>
      </c>
      <c r="D283" s="15" t="s">
        <v>110</v>
      </c>
      <c r="E283" s="15" t="s">
        <v>573</v>
      </c>
      <c r="F283" s="15" t="s">
        <v>574</v>
      </c>
      <c r="G283" s="15">
        <v>0</v>
      </c>
      <c r="H283" s="15" t="s">
        <v>2056</v>
      </c>
      <c r="I283" s="15" t="s">
        <v>41</v>
      </c>
      <c r="J283" s="15" t="s">
        <v>42</v>
      </c>
      <c r="K283" s="15" t="s">
        <v>124</v>
      </c>
      <c r="L283" s="15" t="s">
        <v>29</v>
      </c>
      <c r="M283" s="15" t="s">
        <v>390</v>
      </c>
      <c r="N283" s="15" t="s">
        <v>390</v>
      </c>
      <c r="O283" s="18">
        <v>44189</v>
      </c>
      <c r="P283" s="18">
        <v>44189</v>
      </c>
      <c r="Q283" s="21">
        <f t="shared" si="8"/>
        <v>0</v>
      </c>
      <c r="R283" s="15" t="s">
        <v>31</v>
      </c>
      <c r="S283" s="15" t="s">
        <v>2080</v>
      </c>
      <c r="T283" s="15" t="s">
        <v>895</v>
      </c>
      <c r="U283" s="15" t="s">
        <v>2390</v>
      </c>
      <c r="V283" s="15" t="s">
        <v>2079</v>
      </c>
    </row>
    <row r="284" spans="1:22" ht="28.8" hidden="1" x14ac:dyDescent="0.25">
      <c r="A284" s="15">
        <v>943</v>
      </c>
      <c r="B284" s="18">
        <v>44193</v>
      </c>
      <c r="C284" s="15" t="s">
        <v>2073</v>
      </c>
      <c r="D284" s="15" t="s">
        <v>110</v>
      </c>
      <c r="E284" s="15" t="s">
        <v>573</v>
      </c>
      <c r="F284" s="15" t="s">
        <v>574</v>
      </c>
      <c r="G284" s="15">
        <v>2</v>
      </c>
      <c r="H284" s="15" t="s">
        <v>2056</v>
      </c>
      <c r="I284" s="15" t="s">
        <v>41</v>
      </c>
      <c r="J284" s="15" t="s">
        <v>42</v>
      </c>
      <c r="K284" s="15" t="s">
        <v>143</v>
      </c>
      <c r="L284" s="15" t="s">
        <v>29</v>
      </c>
      <c r="M284" s="15" t="s">
        <v>390</v>
      </c>
      <c r="N284" s="15" t="s">
        <v>30</v>
      </c>
      <c r="O284" s="18">
        <v>44193</v>
      </c>
      <c r="P284" s="18">
        <v>44193</v>
      </c>
      <c r="Q284" s="21">
        <f t="shared" si="8"/>
        <v>0</v>
      </c>
      <c r="R284" s="15" t="s">
        <v>31</v>
      </c>
      <c r="S284" s="15" t="s">
        <v>2080</v>
      </c>
      <c r="T284" s="15" t="s">
        <v>895</v>
      </c>
      <c r="U284" s="15" t="s">
        <v>2081</v>
      </c>
      <c r="V284" s="15" t="s">
        <v>2083</v>
      </c>
    </row>
    <row r="285" spans="1:22" ht="28.8" hidden="1" x14ac:dyDescent="0.25">
      <c r="A285" s="15">
        <v>944</v>
      </c>
      <c r="B285" s="18">
        <v>44193</v>
      </c>
      <c r="C285" s="15" t="s">
        <v>2073</v>
      </c>
      <c r="D285" s="15" t="s">
        <v>110</v>
      </c>
      <c r="E285" s="15" t="s">
        <v>573</v>
      </c>
      <c r="F285" s="15" t="s">
        <v>574</v>
      </c>
      <c r="G285" s="15">
        <v>0</v>
      </c>
      <c r="H285" s="15" t="s">
        <v>35</v>
      </c>
      <c r="I285" s="15" t="s">
        <v>36</v>
      </c>
      <c r="J285" s="15" t="s">
        <v>37</v>
      </c>
      <c r="K285" s="15" t="s">
        <v>38</v>
      </c>
      <c r="L285" s="15" t="s">
        <v>29</v>
      </c>
      <c r="M285" s="15" t="s">
        <v>30</v>
      </c>
      <c r="N285" s="15" t="s">
        <v>30</v>
      </c>
      <c r="O285" s="18">
        <v>44193</v>
      </c>
      <c r="P285" s="18">
        <v>44193</v>
      </c>
      <c r="Q285" s="21">
        <f t="shared" si="8"/>
        <v>0</v>
      </c>
      <c r="R285" s="15" t="s">
        <v>31</v>
      </c>
      <c r="S285" s="15" t="s">
        <v>2080</v>
      </c>
      <c r="T285" s="15" t="s">
        <v>895</v>
      </c>
      <c r="U285" s="15" t="s">
        <v>2086</v>
      </c>
      <c r="V285" s="15" t="s">
        <v>2083</v>
      </c>
    </row>
    <row r="286" spans="1:22" ht="28.8" hidden="1" x14ac:dyDescent="0.25">
      <c r="A286" s="15">
        <v>945</v>
      </c>
      <c r="B286" s="18">
        <v>44194</v>
      </c>
      <c r="C286" s="15" t="s">
        <v>2073</v>
      </c>
      <c r="D286" s="15" t="s">
        <v>110</v>
      </c>
      <c r="E286" s="15" t="s">
        <v>573</v>
      </c>
      <c r="F286" s="15" t="s">
        <v>574</v>
      </c>
      <c r="G286" s="15">
        <v>0</v>
      </c>
      <c r="H286" s="15" t="s">
        <v>2056</v>
      </c>
      <c r="I286" s="15" t="s">
        <v>41</v>
      </c>
      <c r="J286" s="15" t="s">
        <v>42</v>
      </c>
      <c r="K286" s="15" t="s">
        <v>124</v>
      </c>
      <c r="L286" s="15" t="s">
        <v>29</v>
      </c>
      <c r="M286" s="15" t="s">
        <v>390</v>
      </c>
      <c r="N286" s="15" t="s">
        <v>390</v>
      </c>
      <c r="O286" s="18">
        <v>44194</v>
      </c>
      <c r="P286" s="18">
        <v>44194</v>
      </c>
      <c r="Q286" s="21">
        <v>0</v>
      </c>
      <c r="R286" s="15" t="s">
        <v>31</v>
      </c>
      <c r="S286" s="15" t="s">
        <v>2080</v>
      </c>
      <c r="T286" s="15" t="s">
        <v>895</v>
      </c>
      <c r="U286" s="15" t="s">
        <v>2390</v>
      </c>
      <c r="V286" s="15" t="s">
        <v>2083</v>
      </c>
    </row>
    <row r="287" spans="1:22" ht="28.8" hidden="1" x14ac:dyDescent="0.25">
      <c r="A287" s="15">
        <v>946</v>
      </c>
      <c r="B287" s="18">
        <v>44195</v>
      </c>
      <c r="C287" s="15" t="s">
        <v>2073</v>
      </c>
      <c r="D287" s="15" t="s">
        <v>110</v>
      </c>
      <c r="E287" s="15" t="s">
        <v>573</v>
      </c>
      <c r="F287" s="15" t="s">
        <v>574</v>
      </c>
      <c r="G287" s="15">
        <v>0</v>
      </c>
      <c r="H287" s="15" t="s">
        <v>2056</v>
      </c>
      <c r="I287" s="15" t="s">
        <v>26</v>
      </c>
      <c r="J287" s="15" t="s">
        <v>27</v>
      </c>
      <c r="K287" s="15" t="s">
        <v>28</v>
      </c>
      <c r="L287" s="15" t="s">
        <v>29</v>
      </c>
      <c r="M287" s="15" t="s">
        <v>390</v>
      </c>
      <c r="N287" s="15" t="s">
        <v>30</v>
      </c>
      <c r="O287" s="18">
        <v>44195</v>
      </c>
      <c r="P287" s="18">
        <v>44195</v>
      </c>
      <c r="Q287" s="21">
        <v>0</v>
      </c>
      <c r="R287" s="15" t="s">
        <v>31</v>
      </c>
      <c r="S287" s="15" t="s">
        <v>2080</v>
      </c>
      <c r="T287" s="15" t="s">
        <v>2062</v>
      </c>
      <c r="U287" s="15" t="s">
        <v>1007</v>
      </c>
      <c r="V287" s="15" t="s">
        <v>2083</v>
      </c>
    </row>
    <row r="288" spans="1:22" ht="28.8" hidden="1" x14ac:dyDescent="0.25">
      <c r="A288" s="15">
        <v>947</v>
      </c>
      <c r="B288" s="18">
        <v>44196</v>
      </c>
      <c r="C288" s="15" t="s">
        <v>2073</v>
      </c>
      <c r="D288" s="15" t="s">
        <v>110</v>
      </c>
      <c r="E288" s="15" t="s">
        <v>573</v>
      </c>
      <c r="F288" s="15" t="s">
        <v>574</v>
      </c>
      <c r="G288" s="15">
        <v>1</v>
      </c>
      <c r="H288" s="15" t="s">
        <v>2056</v>
      </c>
      <c r="I288" s="15" t="s">
        <v>41</v>
      </c>
      <c r="J288" s="15" t="s">
        <v>42</v>
      </c>
      <c r="K288" s="15" t="s">
        <v>143</v>
      </c>
      <c r="L288" s="15" t="s">
        <v>29</v>
      </c>
      <c r="M288" s="15" t="s">
        <v>390</v>
      </c>
      <c r="N288" s="15" t="s">
        <v>30</v>
      </c>
      <c r="O288" s="18">
        <v>44196</v>
      </c>
      <c r="P288" s="18">
        <v>44196</v>
      </c>
      <c r="Q288" s="21">
        <v>0</v>
      </c>
      <c r="R288" s="15" t="s">
        <v>31</v>
      </c>
      <c r="S288" s="15" t="s">
        <v>2080</v>
      </c>
      <c r="T288" s="15" t="s">
        <v>895</v>
      </c>
      <c r="U288" s="15" t="s">
        <v>2081</v>
      </c>
      <c r="V288" s="15" t="s">
        <v>2083</v>
      </c>
    </row>
    <row r="1045841" spans="2:20" x14ac:dyDescent="0.25">
      <c r="B1045841" s="18"/>
      <c r="S1045841" s="15"/>
      <c r="T1045841" s="15"/>
    </row>
  </sheetData>
  <autoFilter ref="A1:V288">
    <filterColumn colId="11">
      <filters>
        <filter val="Sí"/>
      </filters>
    </filterColumn>
  </autoFilter>
  <dataValidations count="3">
    <dataValidation type="list" allowBlank="1" showInputMessage="1" showErrorMessage="1" sqref="I2:I1048576">
      <formula1>EJES</formula1>
    </dataValidation>
    <dataValidation type="list" allowBlank="1" showInputMessage="1" showErrorMessage="1" sqref="E2:E1048576">
      <formula1>INDIRECT(D2)</formula1>
    </dataValidation>
    <dataValidation type="list" allowBlank="1" showInputMessage="1" showErrorMessage="1" sqref="K2:K1048576">
      <formula1>INDIRECT(I2)</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'C:\Users\pgranadosj\Desktop\Informes CLM\12. Diciembre\7. Bosa\[BASE  BOSA (1).xlsx]Datos'!#REF!</xm:f>
          </x14:formula1>
          <xm:sqref>D103:D105 J109 D107:D111 D114:D115 L114:L115 L104 L107:L110 J104:J105 D119:D120 L119:L120 D122 J122 D130 L130 D136 J133 D133:D134 L133:L136 D138 D141 J138 L138:L139 L141 J195 J150 L153 D155 J155 L155:L156 L162:L165 D165 J165 L169 D169 J169 L182:L183 D182:D183 J182:J183 D185 J185 L194:L195 D195 D197:D198 J197:J198 J209 L209:L210 D209 J215 L215 D215 D218:D219 J218:J219 J224 L224 D224 J231 L231 D231 D236 J236 L247 L251:L252 L264 L275 D275 D283 J283 L283 J275</xm:sqref>
        </x14:dataValidation>
        <x14:dataValidation type="list" allowBlank="1" showInputMessage="1" showErrorMessage="1">
          <x14:formula1>
            <xm:f>'C:\Users\pgranadosj\Desktop\Informes CLM\12. Diciembre\7. Bosa\STORAGE_ADMIN\CentrosLocalesMovilidad\Users\CRISTIAN GIRALDO\Downloads\[BASE DE DATOS FORMATO 2012 (FINAL).xls]Datos'!#REF!</xm:f>
          </x14:formula1>
          <xm:sqref>R6 R8 L8 R11 R16:R17 L16:L17 L22:L26 H22:H26 J22:J26 R22:R35 L28:L35 H29:H35 J29:J35 H45 J45 R44:R45 L47:L48 R47:R48 L44:L45 R52:R54 L52:L54 H52:H54 J52:J54 R56:R59 L56:L59 H56:H59 J56:J59 R63:R64 L63:L64 H63:H64 J63:J64 L66 R66 L70:L71 R70:R71 H71 R80 L80 L89 R89 H93 R93:R94 L97:L99 R97:R99 R105:R106 L105:L106 L102:L103 J103 H103 R102:R103 L111:L112 R111:R112 L116 R116 R122:R126 L122:L126 H123:H126 J123:J126 R129 L132 R132 R135 L137 J144:J146 R144:R147 L140 H144:H146 R137 R139:R140 R142 L142 L144:L147 R150 L150 R152 L152 H152 J152 H157:H160 J157:J160 R156:R160 L157:L160 R162 H166:H168 J166:J168 R166:R168 L166:L168 R170:R172 H170:H172 L170:L172 R174 L174 R178 L178 R180 L180 R185:R187 L185:L187 H186:H187 J186:J187 R191:R194 L191:L193 H191:H192 J191:J192 R197:R198 L197:L198 R205 L205 H205 J205 R207 L207 R210 J213 L213 H213 R213 R218:R219 L218:L219 L223 R223 L228 R228 L232 R232 R236 L236 R240:R245 L240:L245 H240:H245 J240:J245 R247 R250:R253 L250 H250 J250 R257 L257 H257 J257 L260 R260 R263:R267 L263 H263 J263 L265:L267 H265:H267 J265:J266 R270:R274 L270:L274 H270:H274 J270:J274 R277 L277 H277 J277 L2:L3 R2:R4</xm:sqref>
        </x14:dataValidation>
        <x14:dataValidation type="list" allowBlank="1" showInputMessage="1" showErrorMessage="1">
          <x14:formula1>
            <xm:f>'C:\STORAGE_ADMIN\CentrosLocalesMovilidad\Users\CRISTIAN GIRALDO\Downloads\[BASE DE DATOS FORMATO 2012 (FINAL).xls]Datos'!#REF!</xm:f>
          </x14:formula1>
          <xm:sqref>H5 H7 H10 H12 H14:H15 H18:H19 H37:H38 H41:H42 H46 H49:H50 H60:H62 H65 H68 H72:H73 H76 H113:H115 H83:H86 H88 H91 H96 H100 H110 H107:H108 H78 J7 J12 J14 J19 J41 J60 J68 J72 J85 J88 J96 J100 J113 L7 L12 L14 L19 L41 L60 L68 L72 L85 L88 L96 L100 L113 J221 J117:J118 L117:L118 H128 J128 L128 H130:H131 J131 L131 H134 H136 H141 H143 J143 L143 H148 J148 L148 H151 J151 L151 H153 L161 H161 J161 H216:H217 H176 L177 J177 H163 J217 L217 H188:H189 L190 J190 H196 H200:H204 J202 L202 H206 J206 L206 H208 H211:H212 H214 J214 L214 L221 H221:H222 H117:H118 H120 J225:J227 L225:L227 H225:H227 J229 L229 H229:H230 H233:H235 J234 L234 J238:J239 L238:L239 H238:H239 J255 L255 H255 J259 L259 H259 J280 L280 H280 J285 L285 H285</xm:sqref>
        </x14:dataValidation>
        <x14:dataValidation type="list" allowBlank="1" showInputMessage="1" showErrorMessage="1">
          <x14:formula1>
            <xm:f>'C:\Users\Administrador\Downloads\[BASE SEMANA 3.xlsx]Datos'!#REF!</xm:f>
          </x14:formula1>
          <xm:sqref>R104 J107:J108 H109 R107:R110 J110 J114:J115 H6 H8 H11 H13 H16:H17 H21 H27:H28 H36 H39:H40 H43:H44 H47:H48 H51 H55 H66:H67 H70 H75 H80:H82 H87 H89:H90 H92 H95 H97:H99 H104:H106 H101:H102 H111:H112 J5 J10 J15 J18 J37:J38 J42 J46 J49:J50 J61:J62 J65 J73 J76 J78:J79 J83:J84 J86 J91 R5 R7 R9:R10 R12:R15 R18:R19 R21 R36:R43 R46 R49:R51 R55 R60:R62 R65 R67:R69 R72:R79 R81:R88 R90:R92 R95:R96 R100:R101 R113:R115 R117:R121 H121:H122 H116 J119:J120 R127:R128 H127 H129 J130 H132:H133 R130:R131 J136 J134 R133:R134 R136 H135 H137:H140 J141 R141 R138 H142 R143 H147 R148:R149 H149:H150 R151 J153 R153 H155:H156 R155 R163:R165 H162 R161 J163:J164 H165 R169 H169 H177:H178 R173 J176 H173:H174 R175:R177 J179 R179 H180 J181 R181:R184 H182:H183 J184 H185 R188:R190 J188:J189 H190 H193:H195 R195:R196 J196 H197:H199 R199:R204 J200:J201 J203:J204 R206 H207 R208:R209 J208 H209:H210 R211:R212 J211:J212 R214:R217 H215 R220:R222 H218:H220 J216 J222 H223:H224 R224:R227 H228 R229:R231 J230 H231:H232 R233:R235 J233 J235 H236:H237 R237:R239 R246 J246 H247 R248:R249 J248:J249 H251:H252 R254:R256 J254 H249 H254 J256 H256 H258 R258:R259 H260:H262 R261:R262 J261:J262 H275 H281:H284 R268:R269 J268:J269 J276 H269 H278:H279 J282 J278 R278:R285 R275:R276 J264 H264 H2:H4</xm:sqref>
        </x14:dataValidation>
        <x14:dataValidation type="list" allowBlank="1" showInputMessage="1" showErrorMessage="1">
          <x14:formula1>
            <xm:f>'C:\Users\pgranadosj\Desktop\Informes CLM\12. Diciembre\7. Bosa\[BASE  BOSA (1).xlsx]Datos'!#REF!</xm:f>
          </x14:formula1>
          <xm:sqref>L4:L6 L9:L11 L13 L15 L18 L20:L21 L27 L36:L40 L42:L43 L46 L49:L51 L55 L61:L62 L65 L67 L69 L73:L79 L81:L84 L86:L87 L90:L95 L101 L121 L127 L129 L149 L154 L173 L175:L176 L179 L181 L184 L188:L189 L196 L199:L201 L203:L204 L208 L211:L212 L216 L220 L222 L230 L233 L235 L237 L246 L248:L249 L253:L254 L256 L258 L261:L262 L268:L269 L278:L279 L281:L282 L284 L276 L286:L1048576</xm:sqref>
        </x14:dataValidation>
        <x14:dataValidation type="list" allowBlank="1" showInputMessage="1" showErrorMessage="1">
          <x14:formula1>
            <xm:f>'C:\Users\pgranadosj\Desktop\Informes CLM\12. Diciembre\7. Bosa\[BASE  BOSA (1).xlsx]Datos'!#REF!</xm:f>
          </x14:formula1>
          <xm:sqref>R20 R154 R286:R1048576</xm:sqref>
        </x14:dataValidation>
        <x14:dataValidation type="list" allowBlank="1" showInputMessage="1" showErrorMessage="1">
          <x14:formula1>
            <xm:f>'C:\Users\pgranadosj\Desktop\Informes CLM\12. Diciembre\7. Bosa\[BASE  BOSA (1).xlsx]LD'!#REF!</xm:f>
          </x14:formula1>
          <xm:sqref>H9 H20 H69 H74 H77 H94 H79 H154 H175 H253</xm:sqref>
        </x14:dataValidation>
        <x14:dataValidation type="list" allowBlank="1" showInputMessage="1" showErrorMessage="1">
          <x14:formula1>
            <xm:f>'C:\Users\pgranadosj\Desktop\Informes CLM\12. Diciembre\7. Bosa\[BASE  BOSA (1).xlsx]Datos'!#REF!</xm:f>
          </x14:formula1>
          <xm:sqref>D106 D112:D113 D116:D118 D121 D123:D129 D131:D132 D135 D139:D140 D137 D142:D154 D156:D164 D166:D168 D170:D181 D184 D186:D194 D196 D199:D208 D210:D214 D216:D217 D220:D223 D225:D230 D232:D235 D276:D282 D237:D274 D284:D1048576 D2:D102</xm:sqref>
        </x14:dataValidation>
        <x14:dataValidation type="list" allowBlank="1" showInputMessage="1" showErrorMessage="1">
          <x14:formula1>
            <xm:f>'C:\Users\pgranadosj\Desktop\Informes CLM\12. Diciembre\7. Bosa\[BASE  BOSA (1).xlsx]Datos'!#REF!</xm:f>
          </x14:formula1>
          <xm:sqref>J6 J8:J9 J11 J13 J16:J17 J20:J21 J27:J28 J36 J39:J40 J43:J44 J47:J48 J51 J55 J66:J67 J69:J71 J74:J75 J77 J80:J82 J87 J89:J90 J92:J95 J97:J99 J106 J101:J102 J111:J112 J116 J121 J127 J129 J132 J135 J142 J139:J140 J137 J147 J149 J154 J156 J162 J170:J175 J178 J180 J193:J194 J199 J207 J210 J220 J223 J228 J232 J237 J247 J251:J253 J258 J260 J284 J267 J279 J281 J286:J1048576 J2:J4</xm:sqref>
        </x14:dataValidation>
        <x14:dataValidation type="list" allowBlank="1" showInputMessage="1" showErrorMessage="1">
          <x14:formula1>
            <xm:f>'C:\Users\pgranadosj\Desktop\Informes CLM\12. Diciembre\7. Bosa\[BASE  BOSA (1).xlsx]Datos'!#REF!</xm:f>
          </x14:formula1>
          <xm:sqref>H119 H164 H179 H181 H184 H248 H246 H268 H276 H286:H1048576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5867"/>
  <sheetViews>
    <sheetView zoomScale="80" zoomScaleNormal="80" workbookViewId="0">
      <pane xSplit="1" ySplit="1" topLeftCell="G2" activePane="bottomRight" state="frozen"/>
      <selection pane="topRight" activeCell="B1" sqref="B1"/>
      <selection pane="bottomLeft" activeCell="A2" sqref="A2"/>
      <selection pane="bottomRight" activeCell="L52" sqref="L52:L144"/>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28.8" hidden="1" x14ac:dyDescent="0.25">
      <c r="A2" s="15">
        <v>1</v>
      </c>
      <c r="B2" s="18">
        <v>44105</v>
      </c>
      <c r="C2" s="15" t="s">
        <v>2395</v>
      </c>
      <c r="D2" s="15" t="s">
        <v>125</v>
      </c>
      <c r="E2" s="15" t="s">
        <v>1159</v>
      </c>
      <c r="F2" s="15" t="s">
        <v>2396</v>
      </c>
      <c r="G2" s="15">
        <v>0</v>
      </c>
      <c r="H2" s="15" t="s">
        <v>35</v>
      </c>
      <c r="I2" s="15" t="s">
        <v>36</v>
      </c>
      <c r="J2" s="15" t="s">
        <v>37</v>
      </c>
      <c r="K2" s="15" t="s">
        <v>92</v>
      </c>
      <c r="L2" s="15" t="s">
        <v>29</v>
      </c>
      <c r="M2" s="15" t="s">
        <v>390</v>
      </c>
      <c r="N2" s="15" t="s">
        <v>390</v>
      </c>
      <c r="O2" s="18">
        <v>44105</v>
      </c>
      <c r="P2" s="18">
        <v>44105</v>
      </c>
      <c r="Q2" s="21">
        <f t="shared" ref="Q2:Q50" si="0">$P2-$O2</f>
        <v>0</v>
      </c>
      <c r="R2" s="15" t="s">
        <v>31</v>
      </c>
      <c r="S2" s="15" t="s">
        <v>2409</v>
      </c>
      <c r="T2" s="15" t="s">
        <v>1136</v>
      </c>
      <c r="U2" s="15" t="s">
        <v>2426</v>
      </c>
      <c r="V2" s="15" t="s">
        <v>2406</v>
      </c>
    </row>
    <row r="3" spans="1:22" ht="28.8" hidden="1" x14ac:dyDescent="0.25">
      <c r="A3" s="15">
        <f>+A2+1</f>
        <v>2</v>
      </c>
      <c r="B3" s="18">
        <v>44105</v>
      </c>
      <c r="C3" s="15" t="s">
        <v>2395</v>
      </c>
      <c r="D3" s="15" t="s">
        <v>125</v>
      </c>
      <c r="E3" s="15" t="s">
        <v>1159</v>
      </c>
      <c r="F3" s="15" t="s">
        <v>2396</v>
      </c>
      <c r="G3" s="15">
        <v>0</v>
      </c>
      <c r="H3" s="15" t="s">
        <v>35</v>
      </c>
      <c r="I3" s="15" t="s">
        <v>26</v>
      </c>
      <c r="J3" s="15" t="s">
        <v>27</v>
      </c>
      <c r="K3" s="15" t="s">
        <v>28</v>
      </c>
      <c r="L3" s="15" t="s">
        <v>29</v>
      </c>
      <c r="M3" s="15" t="s">
        <v>390</v>
      </c>
      <c r="N3" s="15" t="s">
        <v>390</v>
      </c>
      <c r="O3" s="18">
        <v>44105</v>
      </c>
      <c r="P3" s="18">
        <v>44105</v>
      </c>
      <c r="Q3" s="21">
        <f t="shared" si="0"/>
        <v>0</v>
      </c>
      <c r="R3" s="15" t="s">
        <v>31</v>
      </c>
      <c r="S3" s="15" t="s">
        <v>2409</v>
      </c>
      <c r="T3" s="15" t="s">
        <v>60</v>
      </c>
      <c r="U3" s="15" t="s">
        <v>2427</v>
      </c>
      <c r="V3" s="15" t="s">
        <v>2428</v>
      </c>
    </row>
    <row r="4" spans="1:22" ht="43.2" hidden="1" x14ac:dyDescent="0.25">
      <c r="A4" s="15">
        <f t="shared" ref="A4:A67" si="1">+A3+1</f>
        <v>3</v>
      </c>
      <c r="B4" s="18">
        <v>44105</v>
      </c>
      <c r="C4" s="15" t="s">
        <v>2429</v>
      </c>
      <c r="D4" s="15" t="s">
        <v>115</v>
      </c>
      <c r="E4" s="15" t="s">
        <v>694</v>
      </c>
      <c r="F4" s="15" t="s">
        <v>1142</v>
      </c>
      <c r="G4" s="15">
        <v>0</v>
      </c>
      <c r="H4" s="15" t="s">
        <v>35</v>
      </c>
      <c r="I4" s="15" t="s">
        <v>54</v>
      </c>
      <c r="J4" s="15" t="s">
        <v>55</v>
      </c>
      <c r="K4" s="15" t="s">
        <v>56</v>
      </c>
      <c r="L4" s="15" t="s">
        <v>29</v>
      </c>
      <c r="M4" s="15" t="s">
        <v>390</v>
      </c>
      <c r="N4" s="15" t="s">
        <v>390</v>
      </c>
      <c r="O4" s="18">
        <v>44105</v>
      </c>
      <c r="P4" s="18">
        <v>44105</v>
      </c>
      <c r="Q4" s="21">
        <f t="shared" si="0"/>
        <v>0</v>
      </c>
      <c r="R4" s="15" t="s">
        <v>31</v>
      </c>
      <c r="S4" s="15" t="s">
        <v>2409</v>
      </c>
      <c r="T4" s="15" t="s">
        <v>1136</v>
      </c>
      <c r="U4" s="15" t="s">
        <v>2430</v>
      </c>
      <c r="V4" s="15" t="s">
        <v>2408</v>
      </c>
    </row>
    <row r="5" spans="1:22" ht="43.2" hidden="1" x14ac:dyDescent="0.25">
      <c r="A5" s="15">
        <f t="shared" si="1"/>
        <v>4</v>
      </c>
      <c r="B5" s="18">
        <v>44105</v>
      </c>
      <c r="C5" s="15" t="s">
        <v>2395</v>
      </c>
      <c r="D5" s="15" t="s">
        <v>125</v>
      </c>
      <c r="E5" s="15" t="s">
        <v>1159</v>
      </c>
      <c r="F5" s="15" t="s">
        <v>2396</v>
      </c>
      <c r="G5" s="15">
        <v>0</v>
      </c>
      <c r="H5" s="15" t="s">
        <v>35</v>
      </c>
      <c r="I5" s="15" t="s">
        <v>26</v>
      </c>
      <c r="J5" s="15" t="s">
        <v>27</v>
      </c>
      <c r="K5" s="15" t="s">
        <v>28</v>
      </c>
      <c r="L5" s="15" t="s">
        <v>29</v>
      </c>
      <c r="M5" s="15" t="s">
        <v>390</v>
      </c>
      <c r="N5" s="15" t="s">
        <v>390</v>
      </c>
      <c r="O5" s="18">
        <v>44105</v>
      </c>
      <c r="P5" s="18">
        <v>44105</v>
      </c>
      <c r="Q5" s="21">
        <f t="shared" si="0"/>
        <v>0</v>
      </c>
      <c r="R5" s="15" t="s">
        <v>31</v>
      </c>
      <c r="S5" s="15" t="s">
        <v>2409</v>
      </c>
      <c r="T5" s="15" t="s">
        <v>60</v>
      </c>
      <c r="U5" s="15" t="s">
        <v>2431</v>
      </c>
      <c r="V5" s="15" t="s">
        <v>2428</v>
      </c>
    </row>
    <row r="6" spans="1:22" ht="28.8" hidden="1" x14ac:dyDescent="0.25">
      <c r="A6" s="15">
        <f t="shared" si="1"/>
        <v>5</v>
      </c>
      <c r="B6" s="18">
        <v>44105</v>
      </c>
      <c r="C6" s="15" t="s">
        <v>2395</v>
      </c>
      <c r="D6" s="15" t="s">
        <v>125</v>
      </c>
      <c r="E6" s="15" t="s">
        <v>1159</v>
      </c>
      <c r="F6" s="15" t="s">
        <v>2396</v>
      </c>
      <c r="G6" s="15">
        <v>0</v>
      </c>
      <c r="H6" s="15" t="s">
        <v>35</v>
      </c>
      <c r="I6" s="15" t="s">
        <v>36</v>
      </c>
      <c r="J6" s="15" t="s">
        <v>37</v>
      </c>
      <c r="K6" s="15" t="s">
        <v>38</v>
      </c>
      <c r="L6" s="15" t="s">
        <v>29</v>
      </c>
      <c r="M6" s="15" t="s">
        <v>390</v>
      </c>
      <c r="N6" s="15" t="s">
        <v>390</v>
      </c>
      <c r="O6" s="18">
        <v>44106</v>
      </c>
      <c r="P6" s="18">
        <v>44106</v>
      </c>
      <c r="Q6" s="21">
        <f t="shared" si="0"/>
        <v>0</v>
      </c>
      <c r="R6" s="15" t="s">
        <v>31</v>
      </c>
      <c r="S6" s="15" t="s">
        <v>2409</v>
      </c>
      <c r="T6" s="15" t="s">
        <v>1136</v>
      </c>
      <c r="U6" s="15" t="s">
        <v>2432</v>
      </c>
      <c r="V6" s="15" t="s">
        <v>2406</v>
      </c>
    </row>
    <row r="7" spans="1:22" ht="57.6" hidden="1" x14ac:dyDescent="0.25">
      <c r="A7" s="15">
        <f t="shared" si="1"/>
        <v>6</v>
      </c>
      <c r="B7" s="18">
        <v>44106</v>
      </c>
      <c r="C7" s="15" t="s">
        <v>2395</v>
      </c>
      <c r="D7" s="15" t="s">
        <v>125</v>
      </c>
      <c r="E7" s="15" t="s">
        <v>1159</v>
      </c>
      <c r="F7" s="15" t="s">
        <v>2396</v>
      </c>
      <c r="G7" s="15">
        <v>0</v>
      </c>
      <c r="H7" s="15" t="s">
        <v>35</v>
      </c>
      <c r="I7" s="15" t="s">
        <v>36</v>
      </c>
      <c r="J7" s="15" t="s">
        <v>37</v>
      </c>
      <c r="K7" s="15" t="s">
        <v>38</v>
      </c>
      <c r="L7" s="15" t="s">
        <v>29</v>
      </c>
      <c r="M7" s="15" t="s">
        <v>390</v>
      </c>
      <c r="N7" s="15" t="s">
        <v>390</v>
      </c>
      <c r="O7" s="18">
        <v>44106</v>
      </c>
      <c r="P7" s="18">
        <v>44106</v>
      </c>
      <c r="Q7" s="21">
        <f t="shared" si="0"/>
        <v>0</v>
      </c>
      <c r="R7" s="15" t="s">
        <v>31</v>
      </c>
      <c r="S7" s="15" t="s">
        <v>2409</v>
      </c>
      <c r="T7" s="15" t="s">
        <v>1136</v>
      </c>
      <c r="U7" s="15" t="s">
        <v>2433</v>
      </c>
      <c r="V7" s="15" t="s">
        <v>2424</v>
      </c>
    </row>
    <row r="8" spans="1:22" ht="28.8" hidden="1" x14ac:dyDescent="0.25">
      <c r="A8" s="15">
        <f t="shared" si="1"/>
        <v>7</v>
      </c>
      <c r="B8" s="18">
        <v>44106</v>
      </c>
      <c r="C8" s="15" t="s">
        <v>2395</v>
      </c>
      <c r="D8" s="15" t="s">
        <v>125</v>
      </c>
      <c r="E8" s="15" t="s">
        <v>1159</v>
      </c>
      <c r="F8" s="15" t="s">
        <v>2396</v>
      </c>
      <c r="G8" s="15">
        <v>0</v>
      </c>
      <c r="H8" s="15" t="s">
        <v>35</v>
      </c>
      <c r="I8" s="15" t="s">
        <v>26</v>
      </c>
      <c r="J8" s="15" t="s">
        <v>27</v>
      </c>
      <c r="K8" s="15" t="s">
        <v>28</v>
      </c>
      <c r="L8" s="15" t="s">
        <v>29</v>
      </c>
      <c r="M8" s="15" t="s">
        <v>390</v>
      </c>
      <c r="N8" s="15" t="s">
        <v>390</v>
      </c>
      <c r="O8" s="18">
        <v>44106</v>
      </c>
      <c r="P8" s="18">
        <v>44106</v>
      </c>
      <c r="Q8" s="21">
        <f t="shared" si="0"/>
        <v>0</v>
      </c>
      <c r="R8" s="15" t="s">
        <v>31</v>
      </c>
      <c r="S8" s="15" t="s">
        <v>2409</v>
      </c>
      <c r="T8" s="15" t="s">
        <v>60</v>
      </c>
      <c r="U8" s="15" t="s">
        <v>2434</v>
      </c>
      <c r="V8" s="15" t="s">
        <v>2428</v>
      </c>
    </row>
    <row r="9" spans="1:22" ht="43.2" hidden="1" x14ac:dyDescent="0.25">
      <c r="A9" s="15">
        <f t="shared" si="1"/>
        <v>8</v>
      </c>
      <c r="B9" s="18">
        <v>44106</v>
      </c>
      <c r="C9" s="15" t="s">
        <v>2395</v>
      </c>
      <c r="D9" s="15" t="s">
        <v>125</v>
      </c>
      <c r="E9" s="15" t="s">
        <v>1159</v>
      </c>
      <c r="F9" s="15" t="s">
        <v>2396</v>
      </c>
      <c r="G9" s="15">
        <v>1</v>
      </c>
      <c r="H9" s="15" t="s">
        <v>35</v>
      </c>
      <c r="I9" s="15" t="s">
        <v>41</v>
      </c>
      <c r="J9" s="15" t="s">
        <v>45</v>
      </c>
      <c r="K9" s="15" t="s">
        <v>46</v>
      </c>
      <c r="L9" s="15" t="s">
        <v>29</v>
      </c>
      <c r="M9" s="15" t="s">
        <v>390</v>
      </c>
      <c r="N9" s="15" t="s">
        <v>390</v>
      </c>
      <c r="O9" s="18">
        <v>44106</v>
      </c>
      <c r="P9" s="18">
        <v>44106</v>
      </c>
      <c r="Q9" s="21">
        <f t="shared" si="0"/>
        <v>0</v>
      </c>
      <c r="R9" s="15" t="s">
        <v>31</v>
      </c>
      <c r="S9" s="15" t="s">
        <v>2409</v>
      </c>
      <c r="T9" s="15" t="s">
        <v>60</v>
      </c>
      <c r="U9" s="15" t="s">
        <v>2435</v>
      </c>
      <c r="V9" s="15" t="s">
        <v>2436</v>
      </c>
    </row>
    <row r="10" spans="1:22" ht="57.6" hidden="1" x14ac:dyDescent="0.25">
      <c r="A10" s="15">
        <f t="shared" si="1"/>
        <v>9</v>
      </c>
      <c r="B10" s="18">
        <v>44106</v>
      </c>
      <c r="C10" s="15" t="s">
        <v>2395</v>
      </c>
      <c r="D10" s="15" t="s">
        <v>125</v>
      </c>
      <c r="E10" s="15" t="s">
        <v>1159</v>
      </c>
      <c r="F10" s="15" t="s">
        <v>2396</v>
      </c>
      <c r="G10" s="15">
        <v>0</v>
      </c>
      <c r="H10" s="15" t="s">
        <v>35</v>
      </c>
      <c r="I10" s="15" t="s">
        <v>36</v>
      </c>
      <c r="J10" s="15" t="s">
        <v>37</v>
      </c>
      <c r="K10" s="15" t="s">
        <v>38</v>
      </c>
      <c r="L10" s="15" t="s">
        <v>29</v>
      </c>
      <c r="M10" s="15" t="s">
        <v>390</v>
      </c>
      <c r="N10" s="15" t="s">
        <v>390</v>
      </c>
      <c r="O10" s="18">
        <v>44106</v>
      </c>
      <c r="P10" s="18">
        <v>44106</v>
      </c>
      <c r="Q10" s="21">
        <f t="shared" si="0"/>
        <v>0</v>
      </c>
      <c r="R10" s="15" t="s">
        <v>31</v>
      </c>
      <c r="S10" s="15" t="s">
        <v>2409</v>
      </c>
      <c r="T10" s="15" t="s">
        <v>1136</v>
      </c>
      <c r="U10" s="15" t="s">
        <v>2437</v>
      </c>
      <c r="V10" s="15" t="s">
        <v>2424</v>
      </c>
    </row>
    <row r="11" spans="1:22" ht="57.6" hidden="1" x14ac:dyDescent="0.25">
      <c r="A11" s="15">
        <f t="shared" si="1"/>
        <v>10</v>
      </c>
      <c r="B11" s="18">
        <v>44107</v>
      </c>
      <c r="C11" s="15" t="s">
        <v>2438</v>
      </c>
      <c r="D11" s="15" t="s">
        <v>125</v>
      </c>
      <c r="E11" s="15" t="s">
        <v>126</v>
      </c>
      <c r="F11" s="15" t="s">
        <v>1161</v>
      </c>
      <c r="G11" s="15">
        <v>0</v>
      </c>
      <c r="H11" s="15" t="s">
        <v>35</v>
      </c>
      <c r="I11" s="15" t="s">
        <v>41</v>
      </c>
      <c r="J11" s="15" t="s">
        <v>42</v>
      </c>
      <c r="K11" s="15" t="s">
        <v>124</v>
      </c>
      <c r="L11" s="15" t="s">
        <v>29</v>
      </c>
      <c r="M11" s="15" t="s">
        <v>390</v>
      </c>
      <c r="N11" s="15" t="s">
        <v>390</v>
      </c>
      <c r="O11" s="18">
        <v>44107</v>
      </c>
      <c r="P11" s="18">
        <v>44107</v>
      </c>
      <c r="Q11" s="21">
        <f t="shared" si="0"/>
        <v>0</v>
      </c>
      <c r="R11" s="15" t="s">
        <v>31</v>
      </c>
      <c r="S11" s="15" t="s">
        <v>2409</v>
      </c>
      <c r="T11" s="15" t="s">
        <v>60</v>
      </c>
      <c r="U11" s="15" t="s">
        <v>2439</v>
      </c>
      <c r="V11" s="15" t="s">
        <v>2424</v>
      </c>
    </row>
    <row r="12" spans="1:22" ht="57.6" hidden="1" x14ac:dyDescent="0.25">
      <c r="A12" s="15">
        <f t="shared" si="1"/>
        <v>11</v>
      </c>
      <c r="B12" s="18">
        <v>44107</v>
      </c>
      <c r="C12" s="15" t="s">
        <v>2438</v>
      </c>
      <c r="D12" s="15" t="s">
        <v>125</v>
      </c>
      <c r="E12" s="15" t="s">
        <v>126</v>
      </c>
      <c r="F12" s="15" t="s">
        <v>1161</v>
      </c>
      <c r="G12" s="15">
        <v>1</v>
      </c>
      <c r="H12" s="15" t="s">
        <v>35</v>
      </c>
      <c r="I12" s="15" t="s">
        <v>41</v>
      </c>
      <c r="J12" s="15" t="s">
        <v>45</v>
      </c>
      <c r="K12" s="15" t="s">
        <v>46</v>
      </c>
      <c r="L12" s="15" t="s">
        <v>29</v>
      </c>
      <c r="M12" s="15" t="s">
        <v>390</v>
      </c>
      <c r="N12" s="15" t="s">
        <v>390</v>
      </c>
      <c r="O12" s="18">
        <v>44107</v>
      </c>
      <c r="P12" s="18">
        <v>44107</v>
      </c>
      <c r="Q12" s="21">
        <f t="shared" si="0"/>
        <v>0</v>
      </c>
      <c r="R12" s="15" t="s">
        <v>31</v>
      </c>
      <c r="S12" s="15" t="s">
        <v>2409</v>
      </c>
      <c r="T12" s="15" t="s">
        <v>60</v>
      </c>
      <c r="U12" s="15" t="s">
        <v>2440</v>
      </c>
      <c r="V12" s="15" t="s">
        <v>2424</v>
      </c>
    </row>
    <row r="13" spans="1:22" ht="57.6" hidden="1" x14ac:dyDescent="0.25">
      <c r="A13" s="15">
        <f t="shared" si="1"/>
        <v>12</v>
      </c>
      <c r="B13" s="18">
        <v>44109</v>
      </c>
      <c r="C13" s="15" t="s">
        <v>2395</v>
      </c>
      <c r="D13" s="15" t="s">
        <v>125</v>
      </c>
      <c r="E13" s="15" t="s">
        <v>1159</v>
      </c>
      <c r="F13" s="15" t="s">
        <v>2396</v>
      </c>
      <c r="G13" s="15">
        <v>0</v>
      </c>
      <c r="H13" s="15" t="s">
        <v>35</v>
      </c>
      <c r="I13" s="15" t="s">
        <v>36</v>
      </c>
      <c r="J13" s="15" t="s">
        <v>37</v>
      </c>
      <c r="K13" s="15" t="s">
        <v>38</v>
      </c>
      <c r="L13" s="15" t="s">
        <v>29</v>
      </c>
      <c r="M13" s="15" t="s">
        <v>390</v>
      </c>
      <c r="N13" s="15" t="s">
        <v>390</v>
      </c>
      <c r="O13" s="18">
        <v>44109</v>
      </c>
      <c r="P13" s="18">
        <v>44109</v>
      </c>
      <c r="Q13" s="21">
        <f t="shared" si="0"/>
        <v>0</v>
      </c>
      <c r="R13" s="15" t="s">
        <v>31</v>
      </c>
      <c r="S13" s="15" t="s">
        <v>2409</v>
      </c>
      <c r="T13" s="15" t="s">
        <v>1136</v>
      </c>
      <c r="U13" s="15" t="s">
        <v>2441</v>
      </c>
      <c r="V13" s="15" t="s">
        <v>2424</v>
      </c>
    </row>
    <row r="14" spans="1:22" ht="57.6" hidden="1" x14ac:dyDescent="0.25">
      <c r="A14" s="15">
        <f t="shared" si="1"/>
        <v>13</v>
      </c>
      <c r="B14" s="18">
        <v>44109</v>
      </c>
      <c r="C14" s="15" t="s">
        <v>2395</v>
      </c>
      <c r="D14" s="15" t="s">
        <v>125</v>
      </c>
      <c r="E14" s="15" t="s">
        <v>1159</v>
      </c>
      <c r="F14" s="15" t="s">
        <v>2396</v>
      </c>
      <c r="G14" s="15">
        <v>1</v>
      </c>
      <c r="H14" s="15" t="s">
        <v>35</v>
      </c>
      <c r="I14" s="15" t="s">
        <v>41</v>
      </c>
      <c r="J14" s="15" t="s">
        <v>45</v>
      </c>
      <c r="K14" s="15" t="s">
        <v>143</v>
      </c>
      <c r="L14" s="15" t="s">
        <v>29</v>
      </c>
      <c r="M14" s="15" t="s">
        <v>390</v>
      </c>
      <c r="N14" s="15" t="s">
        <v>390</v>
      </c>
      <c r="O14" s="18">
        <v>44109</v>
      </c>
      <c r="P14" s="18">
        <v>44109</v>
      </c>
      <c r="Q14" s="21">
        <f t="shared" si="0"/>
        <v>0</v>
      </c>
      <c r="R14" s="15" t="s">
        <v>31</v>
      </c>
      <c r="S14" s="15" t="s">
        <v>2409</v>
      </c>
      <c r="T14" s="15" t="s">
        <v>1136</v>
      </c>
      <c r="U14" s="15" t="s">
        <v>2442</v>
      </c>
      <c r="V14" s="15" t="s">
        <v>2424</v>
      </c>
    </row>
    <row r="15" spans="1:22" ht="57.6" hidden="1" x14ac:dyDescent="0.25">
      <c r="A15" s="15">
        <f t="shared" si="1"/>
        <v>14</v>
      </c>
      <c r="B15" s="18">
        <v>44110</v>
      </c>
      <c r="C15" s="15" t="s">
        <v>2395</v>
      </c>
      <c r="D15" s="15" t="s">
        <v>125</v>
      </c>
      <c r="E15" s="15" t="s">
        <v>1159</v>
      </c>
      <c r="F15" s="15" t="s">
        <v>2396</v>
      </c>
      <c r="G15" s="15">
        <v>0</v>
      </c>
      <c r="H15" s="15" t="s">
        <v>35</v>
      </c>
      <c r="I15" s="15" t="s">
        <v>41</v>
      </c>
      <c r="J15" s="15" t="s">
        <v>42</v>
      </c>
      <c r="K15" s="15" t="s">
        <v>56</v>
      </c>
      <c r="L15" s="15" t="s">
        <v>29</v>
      </c>
      <c r="M15" s="15" t="s">
        <v>390</v>
      </c>
      <c r="N15" s="15" t="s">
        <v>390</v>
      </c>
      <c r="O15" s="18">
        <v>44110</v>
      </c>
      <c r="P15" s="18">
        <v>44110</v>
      </c>
      <c r="Q15" s="21">
        <f t="shared" si="0"/>
        <v>0</v>
      </c>
      <c r="R15" s="15" t="s">
        <v>31</v>
      </c>
      <c r="S15" s="15" t="s">
        <v>2409</v>
      </c>
      <c r="T15" s="15" t="s">
        <v>2443</v>
      </c>
      <c r="U15" s="15" t="s">
        <v>2444</v>
      </c>
      <c r="V15" s="15" t="s">
        <v>2424</v>
      </c>
    </row>
    <row r="16" spans="1:22" ht="57.6" hidden="1" x14ac:dyDescent="0.25">
      <c r="A16" s="15">
        <f t="shared" si="1"/>
        <v>15</v>
      </c>
      <c r="B16" s="18">
        <v>44110</v>
      </c>
      <c r="C16" s="15" t="s">
        <v>2445</v>
      </c>
      <c r="D16" s="15" t="s">
        <v>125</v>
      </c>
      <c r="E16" s="15" t="s">
        <v>1159</v>
      </c>
      <c r="F16" s="15" t="s">
        <v>2401</v>
      </c>
      <c r="G16" s="15">
        <v>0</v>
      </c>
      <c r="H16" s="15" t="s">
        <v>35</v>
      </c>
      <c r="I16" s="15" t="s">
        <v>41</v>
      </c>
      <c r="J16" s="15" t="s">
        <v>42</v>
      </c>
      <c r="K16" s="15" t="s">
        <v>56</v>
      </c>
      <c r="L16" s="15" t="s">
        <v>29</v>
      </c>
      <c r="M16" s="15" t="s">
        <v>390</v>
      </c>
      <c r="N16" s="15" t="s">
        <v>390</v>
      </c>
      <c r="O16" s="18">
        <v>44110</v>
      </c>
      <c r="P16" s="18">
        <v>44110</v>
      </c>
      <c r="Q16" s="21">
        <f t="shared" si="0"/>
        <v>0</v>
      </c>
      <c r="R16" s="15" t="s">
        <v>31</v>
      </c>
      <c r="S16" s="15" t="s">
        <v>2409</v>
      </c>
      <c r="T16" s="15" t="s">
        <v>2443</v>
      </c>
      <c r="U16" s="15" t="s">
        <v>2446</v>
      </c>
      <c r="V16" s="15" t="s">
        <v>2424</v>
      </c>
    </row>
    <row r="17" spans="1:22" ht="57.6" hidden="1" x14ac:dyDescent="0.25">
      <c r="A17" s="15">
        <f t="shared" si="1"/>
        <v>16</v>
      </c>
      <c r="B17" s="18">
        <v>44110</v>
      </c>
      <c r="C17" s="15" t="s">
        <v>2447</v>
      </c>
      <c r="D17" s="15" t="s">
        <v>125</v>
      </c>
      <c r="E17" s="15" t="s">
        <v>1159</v>
      </c>
      <c r="F17" s="15" t="s">
        <v>2401</v>
      </c>
      <c r="G17" s="15">
        <v>3</v>
      </c>
      <c r="H17" s="15" t="s">
        <v>35</v>
      </c>
      <c r="I17" s="15" t="s">
        <v>41</v>
      </c>
      <c r="J17" s="15" t="s">
        <v>45</v>
      </c>
      <c r="K17" s="15" t="s">
        <v>46</v>
      </c>
      <c r="L17" s="15" t="s">
        <v>29</v>
      </c>
      <c r="M17" s="15" t="s">
        <v>390</v>
      </c>
      <c r="N17" s="15" t="s">
        <v>390</v>
      </c>
      <c r="O17" s="18">
        <v>44110</v>
      </c>
      <c r="P17" s="18">
        <v>44110</v>
      </c>
      <c r="Q17" s="21">
        <f t="shared" si="0"/>
        <v>0</v>
      </c>
      <c r="R17" s="15" t="s">
        <v>31</v>
      </c>
      <c r="S17" s="15" t="s">
        <v>2409</v>
      </c>
      <c r="T17" s="15" t="s">
        <v>1457</v>
      </c>
      <c r="U17" s="15" t="s">
        <v>2448</v>
      </c>
      <c r="V17" s="15" t="s">
        <v>2424</v>
      </c>
    </row>
    <row r="18" spans="1:22" ht="57.6" hidden="1" x14ac:dyDescent="0.25">
      <c r="A18" s="15">
        <f t="shared" si="1"/>
        <v>17</v>
      </c>
      <c r="B18" s="18">
        <v>44110</v>
      </c>
      <c r="C18" s="15" t="s">
        <v>2447</v>
      </c>
      <c r="D18" s="15" t="s">
        <v>125</v>
      </c>
      <c r="E18" s="15" t="s">
        <v>1159</v>
      </c>
      <c r="F18" s="15" t="s">
        <v>2401</v>
      </c>
      <c r="G18" s="15">
        <v>2</v>
      </c>
      <c r="H18" s="15" t="s">
        <v>35</v>
      </c>
      <c r="I18" s="15" t="s">
        <v>41</v>
      </c>
      <c r="J18" s="15" t="s">
        <v>42</v>
      </c>
      <c r="K18" s="15" t="s">
        <v>56</v>
      </c>
      <c r="L18" s="15" t="s">
        <v>29</v>
      </c>
      <c r="M18" s="15" t="s">
        <v>390</v>
      </c>
      <c r="N18" s="15" t="s">
        <v>390</v>
      </c>
      <c r="O18" s="18">
        <v>44110</v>
      </c>
      <c r="P18" s="18">
        <v>44110</v>
      </c>
      <c r="Q18" s="21">
        <f t="shared" si="0"/>
        <v>0</v>
      </c>
      <c r="R18" s="15" t="s">
        <v>31</v>
      </c>
      <c r="S18" s="15" t="s">
        <v>2409</v>
      </c>
      <c r="T18" s="15" t="s">
        <v>2443</v>
      </c>
      <c r="U18" s="15" t="s">
        <v>2449</v>
      </c>
      <c r="V18" s="15" t="s">
        <v>2424</v>
      </c>
    </row>
    <row r="19" spans="1:22" ht="57.6" hidden="1" x14ac:dyDescent="0.25">
      <c r="A19" s="15">
        <f t="shared" si="1"/>
        <v>18</v>
      </c>
      <c r="B19" s="18">
        <v>44110</v>
      </c>
      <c r="C19" s="15" t="s">
        <v>2450</v>
      </c>
      <c r="D19" s="15" t="s">
        <v>125</v>
      </c>
      <c r="E19" s="15" t="s">
        <v>1111</v>
      </c>
      <c r="F19" s="15" t="s">
        <v>2451</v>
      </c>
      <c r="G19" s="15">
        <v>9</v>
      </c>
      <c r="H19" s="15" t="s">
        <v>35</v>
      </c>
      <c r="I19" s="15" t="s">
        <v>41</v>
      </c>
      <c r="J19" s="15" t="s">
        <v>42</v>
      </c>
      <c r="K19" s="15" t="s">
        <v>56</v>
      </c>
      <c r="L19" s="15" t="s">
        <v>29</v>
      </c>
      <c r="M19" s="15" t="s">
        <v>390</v>
      </c>
      <c r="N19" s="15" t="s">
        <v>390</v>
      </c>
      <c r="O19" s="18">
        <v>44110</v>
      </c>
      <c r="P19" s="18">
        <v>44110</v>
      </c>
      <c r="Q19" s="21">
        <f t="shared" si="0"/>
        <v>0</v>
      </c>
      <c r="R19" s="15" t="s">
        <v>31</v>
      </c>
      <c r="S19" s="15" t="s">
        <v>2409</v>
      </c>
      <c r="T19" s="15" t="s">
        <v>2452</v>
      </c>
      <c r="U19" s="15" t="s">
        <v>2453</v>
      </c>
      <c r="V19" s="15" t="s">
        <v>2424</v>
      </c>
    </row>
    <row r="20" spans="1:22" ht="57.6" hidden="1" x14ac:dyDescent="0.25">
      <c r="A20" s="15">
        <f t="shared" si="1"/>
        <v>19</v>
      </c>
      <c r="B20" s="18">
        <v>44110</v>
      </c>
      <c r="C20" s="15" t="s">
        <v>2395</v>
      </c>
      <c r="D20" s="15" t="s">
        <v>125</v>
      </c>
      <c r="E20" s="15" t="s">
        <v>1159</v>
      </c>
      <c r="F20" s="15" t="s">
        <v>2396</v>
      </c>
      <c r="G20" s="15">
        <v>0</v>
      </c>
      <c r="H20" s="15" t="s">
        <v>35</v>
      </c>
      <c r="I20" s="15" t="s">
        <v>36</v>
      </c>
      <c r="J20" s="15" t="s">
        <v>37</v>
      </c>
      <c r="K20" s="15" t="s">
        <v>38</v>
      </c>
      <c r="L20" s="15" t="s">
        <v>29</v>
      </c>
      <c r="M20" s="15" t="s">
        <v>390</v>
      </c>
      <c r="N20" s="15" t="s">
        <v>390</v>
      </c>
      <c r="O20" s="18">
        <v>44110</v>
      </c>
      <c r="P20" s="18">
        <v>44110</v>
      </c>
      <c r="Q20" s="21">
        <f t="shared" si="0"/>
        <v>0</v>
      </c>
      <c r="R20" s="15" t="s">
        <v>31</v>
      </c>
      <c r="S20" s="15" t="s">
        <v>2409</v>
      </c>
      <c r="T20" s="15" t="s">
        <v>107</v>
      </c>
      <c r="U20" s="15" t="s">
        <v>2454</v>
      </c>
      <c r="V20" s="15" t="s">
        <v>2424</v>
      </c>
    </row>
    <row r="21" spans="1:22" ht="43.2" hidden="1" x14ac:dyDescent="0.25">
      <c r="A21" s="15">
        <f t="shared" si="1"/>
        <v>20</v>
      </c>
      <c r="B21" s="18">
        <v>44111</v>
      </c>
      <c r="C21" s="15" t="s">
        <v>2455</v>
      </c>
      <c r="D21" s="15" t="s">
        <v>125</v>
      </c>
      <c r="E21" s="15" t="s">
        <v>127</v>
      </c>
      <c r="F21" s="15" t="s">
        <v>2456</v>
      </c>
      <c r="G21" s="15">
        <v>73</v>
      </c>
      <c r="H21" s="15" t="s">
        <v>35</v>
      </c>
      <c r="I21" s="15" t="s">
        <v>41</v>
      </c>
      <c r="J21" s="15" t="s">
        <v>42</v>
      </c>
      <c r="K21" s="15" t="s">
        <v>56</v>
      </c>
      <c r="L21" s="15" t="s">
        <v>29</v>
      </c>
      <c r="M21" s="15" t="s">
        <v>390</v>
      </c>
      <c r="N21" s="15" t="s">
        <v>390</v>
      </c>
      <c r="O21" s="18">
        <v>44111</v>
      </c>
      <c r="P21" s="18">
        <v>44111</v>
      </c>
      <c r="Q21" s="21">
        <f t="shared" si="0"/>
        <v>0</v>
      </c>
      <c r="R21" s="15" t="s">
        <v>31</v>
      </c>
      <c r="S21" s="15" t="s">
        <v>2409</v>
      </c>
      <c r="T21" s="15" t="s">
        <v>2443</v>
      </c>
      <c r="U21" s="15" t="s">
        <v>2457</v>
      </c>
      <c r="V21" s="15" t="s">
        <v>2436</v>
      </c>
    </row>
    <row r="22" spans="1:22" ht="28.8" hidden="1" x14ac:dyDescent="0.25">
      <c r="A22" s="15">
        <f t="shared" si="1"/>
        <v>21</v>
      </c>
      <c r="B22" s="18">
        <v>44111</v>
      </c>
      <c r="C22" s="15" t="s">
        <v>2458</v>
      </c>
      <c r="D22" s="15" t="s">
        <v>125</v>
      </c>
      <c r="E22" s="15" t="s">
        <v>127</v>
      </c>
      <c r="F22" s="15" t="s">
        <v>954</v>
      </c>
      <c r="G22" s="15">
        <v>5</v>
      </c>
      <c r="H22" s="15" t="s">
        <v>35</v>
      </c>
      <c r="I22" s="15" t="s">
        <v>41</v>
      </c>
      <c r="J22" s="15" t="s">
        <v>45</v>
      </c>
      <c r="K22" s="15" t="s">
        <v>46</v>
      </c>
      <c r="L22" s="15" t="s">
        <v>29</v>
      </c>
      <c r="M22" s="15" t="s">
        <v>390</v>
      </c>
      <c r="N22" s="15" t="s">
        <v>390</v>
      </c>
      <c r="O22" s="18">
        <v>44111</v>
      </c>
      <c r="P22" s="18">
        <v>44111</v>
      </c>
      <c r="Q22" s="21">
        <f t="shared" si="0"/>
        <v>0</v>
      </c>
      <c r="R22" s="15" t="s">
        <v>324</v>
      </c>
      <c r="S22" s="15" t="s">
        <v>2409</v>
      </c>
      <c r="T22" s="15" t="s">
        <v>2443</v>
      </c>
      <c r="U22" s="15" t="s">
        <v>2459</v>
      </c>
      <c r="V22" s="15" t="s">
        <v>2422</v>
      </c>
    </row>
    <row r="23" spans="1:22" ht="28.8" hidden="1" x14ac:dyDescent="0.25">
      <c r="A23" s="15">
        <f t="shared" si="1"/>
        <v>22</v>
      </c>
      <c r="B23" s="18">
        <v>44111</v>
      </c>
      <c r="C23" s="15" t="s">
        <v>2460</v>
      </c>
      <c r="D23" s="15" t="s">
        <v>125</v>
      </c>
      <c r="E23" s="15" t="s">
        <v>127</v>
      </c>
      <c r="F23" s="15" t="s">
        <v>2461</v>
      </c>
      <c r="G23" s="15">
        <v>6</v>
      </c>
      <c r="H23" s="15" t="s">
        <v>35</v>
      </c>
      <c r="I23" s="15" t="s">
        <v>41</v>
      </c>
      <c r="J23" s="15" t="s">
        <v>45</v>
      </c>
      <c r="K23" s="15" t="s">
        <v>87</v>
      </c>
      <c r="L23" s="15" t="s">
        <v>29</v>
      </c>
      <c r="M23" s="15" t="s">
        <v>390</v>
      </c>
      <c r="N23" s="15" t="s">
        <v>390</v>
      </c>
      <c r="O23" s="18">
        <v>44111</v>
      </c>
      <c r="P23" s="18">
        <v>44111</v>
      </c>
      <c r="Q23" s="21">
        <f t="shared" si="0"/>
        <v>0</v>
      </c>
      <c r="R23" s="15" t="s">
        <v>31</v>
      </c>
      <c r="S23" s="15" t="s">
        <v>2409</v>
      </c>
      <c r="T23" s="15" t="s">
        <v>2443</v>
      </c>
      <c r="U23" s="15" t="s">
        <v>2462</v>
      </c>
      <c r="V23" s="15" t="s">
        <v>2422</v>
      </c>
    </row>
    <row r="24" spans="1:22" ht="28.8" hidden="1" x14ac:dyDescent="0.25">
      <c r="A24" s="15">
        <f t="shared" si="1"/>
        <v>23</v>
      </c>
      <c r="B24" s="18">
        <v>44111</v>
      </c>
      <c r="C24" s="15" t="s">
        <v>2463</v>
      </c>
      <c r="D24" s="15" t="s">
        <v>125</v>
      </c>
      <c r="E24" s="15" t="s">
        <v>127</v>
      </c>
      <c r="F24" s="15" t="s">
        <v>2461</v>
      </c>
      <c r="G24" s="15">
        <v>2</v>
      </c>
      <c r="H24" s="15" t="s">
        <v>35</v>
      </c>
      <c r="I24" s="15" t="s">
        <v>41</v>
      </c>
      <c r="J24" s="15" t="s">
        <v>45</v>
      </c>
      <c r="K24" s="15" t="s">
        <v>46</v>
      </c>
      <c r="L24" s="15" t="s">
        <v>29</v>
      </c>
      <c r="M24" s="15" t="s">
        <v>390</v>
      </c>
      <c r="N24" s="15" t="s">
        <v>390</v>
      </c>
      <c r="O24" s="18">
        <v>44111</v>
      </c>
      <c r="P24" s="18">
        <v>44111</v>
      </c>
      <c r="Q24" s="21">
        <f t="shared" si="0"/>
        <v>0</v>
      </c>
      <c r="R24" s="15" t="s">
        <v>31</v>
      </c>
      <c r="S24" s="15" t="s">
        <v>2409</v>
      </c>
      <c r="T24" s="15" t="s">
        <v>2443</v>
      </c>
      <c r="U24" s="15" t="s">
        <v>2464</v>
      </c>
      <c r="V24" s="15" t="s">
        <v>2422</v>
      </c>
    </row>
    <row r="25" spans="1:22" ht="43.2" hidden="1" x14ac:dyDescent="0.25">
      <c r="A25" s="15">
        <f t="shared" si="1"/>
        <v>24</v>
      </c>
      <c r="B25" s="18">
        <v>44111</v>
      </c>
      <c r="C25" s="15" t="s">
        <v>2455</v>
      </c>
      <c r="D25" s="15" t="s">
        <v>125</v>
      </c>
      <c r="E25" s="15" t="s">
        <v>127</v>
      </c>
      <c r="F25" s="15" t="s">
        <v>2456</v>
      </c>
      <c r="G25" s="15">
        <v>16</v>
      </c>
      <c r="H25" s="15" t="s">
        <v>35</v>
      </c>
      <c r="I25" s="15" t="s">
        <v>41</v>
      </c>
      <c r="J25" s="15" t="s">
        <v>42</v>
      </c>
      <c r="K25" s="15" t="s">
        <v>56</v>
      </c>
      <c r="L25" s="15" t="s">
        <v>29</v>
      </c>
      <c r="M25" s="15" t="s">
        <v>390</v>
      </c>
      <c r="N25" s="15" t="s">
        <v>390</v>
      </c>
      <c r="O25" s="18">
        <v>44111</v>
      </c>
      <c r="P25" s="18">
        <v>44111</v>
      </c>
      <c r="Q25" s="21">
        <f t="shared" si="0"/>
        <v>0</v>
      </c>
      <c r="R25" s="15" t="s">
        <v>31</v>
      </c>
      <c r="S25" s="15" t="s">
        <v>2409</v>
      </c>
      <c r="T25" s="15" t="s">
        <v>2443</v>
      </c>
      <c r="U25" s="15" t="s">
        <v>2465</v>
      </c>
      <c r="V25" s="15" t="s">
        <v>2466</v>
      </c>
    </row>
    <row r="26" spans="1:22" ht="43.2" hidden="1" x14ac:dyDescent="0.25">
      <c r="A26" s="15">
        <f t="shared" si="1"/>
        <v>25</v>
      </c>
      <c r="B26" s="18">
        <v>44111</v>
      </c>
      <c r="C26" s="15" t="s">
        <v>2395</v>
      </c>
      <c r="D26" s="15" t="s">
        <v>125</v>
      </c>
      <c r="E26" s="15" t="s">
        <v>1159</v>
      </c>
      <c r="F26" s="15" t="s">
        <v>2396</v>
      </c>
      <c r="G26" s="15">
        <v>0</v>
      </c>
      <c r="H26" s="15" t="s">
        <v>35</v>
      </c>
      <c r="I26" s="15" t="s">
        <v>41</v>
      </c>
      <c r="J26" s="15" t="s">
        <v>42</v>
      </c>
      <c r="K26" s="15" t="s">
        <v>28</v>
      </c>
      <c r="L26" s="15" t="s">
        <v>29</v>
      </c>
      <c r="M26" s="15" t="s">
        <v>390</v>
      </c>
      <c r="N26" s="15" t="s">
        <v>390</v>
      </c>
      <c r="O26" s="18">
        <v>44111</v>
      </c>
      <c r="P26" s="18">
        <v>44111</v>
      </c>
      <c r="Q26" s="21">
        <f t="shared" si="0"/>
        <v>0</v>
      </c>
      <c r="R26" s="15" t="s">
        <v>31</v>
      </c>
      <c r="S26" s="15" t="s">
        <v>2409</v>
      </c>
      <c r="T26" s="15" t="s">
        <v>2443</v>
      </c>
      <c r="U26" s="15" t="s">
        <v>2467</v>
      </c>
      <c r="V26" s="15" t="s">
        <v>2468</v>
      </c>
    </row>
    <row r="27" spans="1:22" ht="57.6" hidden="1" x14ac:dyDescent="0.25">
      <c r="A27" s="15">
        <f t="shared" si="1"/>
        <v>26</v>
      </c>
      <c r="B27" s="18">
        <v>44111</v>
      </c>
      <c r="C27" s="15" t="s">
        <v>2395</v>
      </c>
      <c r="D27" s="15" t="s">
        <v>125</v>
      </c>
      <c r="E27" s="15" t="s">
        <v>1159</v>
      </c>
      <c r="F27" s="15" t="s">
        <v>2396</v>
      </c>
      <c r="G27" s="15">
        <v>0</v>
      </c>
      <c r="H27" s="15" t="s">
        <v>352</v>
      </c>
      <c r="I27" s="15" t="s">
        <v>41</v>
      </c>
      <c r="J27" s="15" t="s">
        <v>42</v>
      </c>
      <c r="K27" s="15" t="s">
        <v>28</v>
      </c>
      <c r="L27" s="15" t="s">
        <v>29</v>
      </c>
      <c r="M27" s="15" t="s">
        <v>390</v>
      </c>
      <c r="N27" s="15" t="s">
        <v>390</v>
      </c>
      <c r="O27" s="18">
        <v>44111</v>
      </c>
      <c r="P27" s="18">
        <v>44111</v>
      </c>
      <c r="Q27" s="21">
        <f t="shared" si="0"/>
        <v>0</v>
      </c>
      <c r="R27" s="15" t="s">
        <v>31</v>
      </c>
      <c r="S27" s="15" t="s">
        <v>2409</v>
      </c>
      <c r="T27" s="15" t="s">
        <v>2443</v>
      </c>
      <c r="U27" s="15" t="s">
        <v>2469</v>
      </c>
      <c r="V27" s="15" t="s">
        <v>2424</v>
      </c>
    </row>
    <row r="28" spans="1:22" ht="57.6" hidden="1" x14ac:dyDescent="0.25">
      <c r="A28" s="15">
        <f t="shared" si="1"/>
        <v>27</v>
      </c>
      <c r="B28" s="18">
        <v>44112</v>
      </c>
      <c r="C28" s="15" t="s">
        <v>2395</v>
      </c>
      <c r="D28" s="15" t="s">
        <v>125</v>
      </c>
      <c r="E28" s="15" t="s">
        <v>1159</v>
      </c>
      <c r="F28" s="15" t="s">
        <v>2396</v>
      </c>
      <c r="G28" s="15">
        <v>0</v>
      </c>
      <c r="H28" s="15" t="s">
        <v>35</v>
      </c>
      <c r="I28" s="15" t="s">
        <v>41</v>
      </c>
      <c r="J28" s="15" t="s">
        <v>45</v>
      </c>
      <c r="K28" s="15" t="s">
        <v>43</v>
      </c>
      <c r="L28" s="15" t="s">
        <v>29</v>
      </c>
      <c r="M28" s="15" t="s">
        <v>390</v>
      </c>
      <c r="N28" s="15" t="s">
        <v>390</v>
      </c>
      <c r="O28" s="18">
        <v>44112</v>
      </c>
      <c r="P28" s="18">
        <v>44112</v>
      </c>
      <c r="Q28" s="21">
        <f t="shared" si="0"/>
        <v>0</v>
      </c>
      <c r="R28" s="15" t="s">
        <v>31</v>
      </c>
      <c r="S28" s="15" t="s">
        <v>2409</v>
      </c>
      <c r="T28" s="15" t="s">
        <v>2470</v>
      </c>
      <c r="U28" s="15" t="s">
        <v>2471</v>
      </c>
      <c r="V28" s="15" t="s">
        <v>2424</v>
      </c>
    </row>
    <row r="29" spans="1:22" ht="57.6" hidden="1" x14ac:dyDescent="0.25">
      <c r="A29" s="15">
        <f t="shared" si="1"/>
        <v>28</v>
      </c>
      <c r="B29" s="18">
        <v>44112</v>
      </c>
      <c r="C29" s="15" t="s">
        <v>2395</v>
      </c>
      <c r="D29" s="15" t="s">
        <v>125</v>
      </c>
      <c r="E29" s="15" t="s">
        <v>1159</v>
      </c>
      <c r="F29" s="15" t="s">
        <v>2396</v>
      </c>
      <c r="G29" s="15">
        <v>0</v>
      </c>
      <c r="H29" s="15" t="s">
        <v>352</v>
      </c>
      <c r="I29" s="15" t="s">
        <v>41</v>
      </c>
      <c r="J29" s="15" t="s">
        <v>42</v>
      </c>
      <c r="K29" s="15" t="s">
        <v>28</v>
      </c>
      <c r="L29" s="15" t="s">
        <v>29</v>
      </c>
      <c r="M29" s="15" t="s">
        <v>390</v>
      </c>
      <c r="N29" s="15" t="s">
        <v>390</v>
      </c>
      <c r="O29" s="18">
        <v>44112</v>
      </c>
      <c r="P29" s="18">
        <v>44112</v>
      </c>
      <c r="Q29" s="21">
        <f t="shared" si="0"/>
        <v>0</v>
      </c>
      <c r="R29" s="15" t="s">
        <v>31</v>
      </c>
      <c r="S29" s="15" t="s">
        <v>2409</v>
      </c>
      <c r="T29" s="15" t="s">
        <v>2443</v>
      </c>
      <c r="U29" s="15" t="s">
        <v>2472</v>
      </c>
      <c r="V29" s="15" t="s">
        <v>2424</v>
      </c>
    </row>
    <row r="30" spans="1:22" ht="57.6" hidden="1" x14ac:dyDescent="0.25">
      <c r="A30" s="15">
        <f t="shared" si="1"/>
        <v>29</v>
      </c>
      <c r="B30" s="18">
        <v>44112</v>
      </c>
      <c r="C30" s="15" t="s">
        <v>2395</v>
      </c>
      <c r="D30" s="15" t="s">
        <v>125</v>
      </c>
      <c r="E30" s="15" t="s">
        <v>1159</v>
      </c>
      <c r="F30" s="15" t="s">
        <v>2396</v>
      </c>
      <c r="G30" s="15">
        <v>0</v>
      </c>
      <c r="H30" s="15" t="s">
        <v>352</v>
      </c>
      <c r="I30" s="15" t="s">
        <v>41</v>
      </c>
      <c r="J30" s="15" t="s">
        <v>42</v>
      </c>
      <c r="K30" s="15" t="s">
        <v>28</v>
      </c>
      <c r="L30" s="15" t="s">
        <v>29</v>
      </c>
      <c r="M30" s="15" t="s">
        <v>390</v>
      </c>
      <c r="N30" s="15" t="s">
        <v>390</v>
      </c>
      <c r="O30" s="18">
        <v>44112</v>
      </c>
      <c r="P30" s="18">
        <v>44112</v>
      </c>
      <c r="Q30" s="21">
        <f t="shared" si="0"/>
        <v>0</v>
      </c>
      <c r="R30" s="15" t="s">
        <v>31</v>
      </c>
      <c r="S30" s="15" t="s">
        <v>2409</v>
      </c>
      <c r="T30" s="15" t="s">
        <v>2443</v>
      </c>
      <c r="U30" s="15" t="s">
        <v>2473</v>
      </c>
      <c r="V30" s="15" t="s">
        <v>2424</v>
      </c>
    </row>
    <row r="31" spans="1:22" ht="28.8" hidden="1" x14ac:dyDescent="0.25">
      <c r="A31" s="15">
        <f t="shared" si="1"/>
        <v>30</v>
      </c>
      <c r="B31" s="18">
        <v>44112</v>
      </c>
      <c r="C31" s="15" t="s">
        <v>2395</v>
      </c>
      <c r="D31" s="15" t="s">
        <v>125</v>
      </c>
      <c r="E31" s="15" t="s">
        <v>1159</v>
      </c>
      <c r="F31" s="15" t="s">
        <v>2396</v>
      </c>
      <c r="G31" s="15">
        <v>0</v>
      </c>
      <c r="H31" s="15" t="s">
        <v>35</v>
      </c>
      <c r="I31" s="15" t="s">
        <v>36</v>
      </c>
      <c r="J31" s="15" t="s">
        <v>37</v>
      </c>
      <c r="K31" s="15" t="s">
        <v>38</v>
      </c>
      <c r="L31" s="15" t="s">
        <v>29</v>
      </c>
      <c r="M31" s="15" t="s">
        <v>390</v>
      </c>
      <c r="N31" s="15" t="s">
        <v>390</v>
      </c>
      <c r="O31" s="18">
        <v>44112</v>
      </c>
      <c r="P31" s="18">
        <v>44112</v>
      </c>
      <c r="Q31" s="21">
        <f t="shared" si="0"/>
        <v>0</v>
      </c>
      <c r="R31" s="15" t="s">
        <v>31</v>
      </c>
      <c r="S31" s="15" t="s">
        <v>2409</v>
      </c>
      <c r="T31" s="15" t="s">
        <v>107</v>
      </c>
      <c r="U31" s="15" t="s">
        <v>2474</v>
      </c>
      <c r="V31" s="15" t="s">
        <v>2406</v>
      </c>
    </row>
    <row r="32" spans="1:22" ht="28.8" hidden="1" x14ac:dyDescent="0.25">
      <c r="A32" s="15">
        <f t="shared" si="1"/>
        <v>31</v>
      </c>
      <c r="B32" s="18">
        <v>44113</v>
      </c>
      <c r="C32" s="15" t="s">
        <v>2475</v>
      </c>
      <c r="D32" s="15" t="s">
        <v>125</v>
      </c>
      <c r="E32" s="15" t="s">
        <v>1159</v>
      </c>
      <c r="F32" s="15" t="s">
        <v>2396</v>
      </c>
      <c r="G32" s="15">
        <v>0</v>
      </c>
      <c r="H32" s="15" t="s">
        <v>352</v>
      </c>
      <c r="I32" s="15" t="s">
        <v>41</v>
      </c>
      <c r="J32" s="15" t="s">
        <v>42</v>
      </c>
      <c r="K32" s="15" t="s">
        <v>28</v>
      </c>
      <c r="L32" s="15" t="s">
        <v>29</v>
      </c>
      <c r="M32" s="15" t="s">
        <v>390</v>
      </c>
      <c r="N32" s="15" t="s">
        <v>390</v>
      </c>
      <c r="O32" s="18">
        <v>44113</v>
      </c>
      <c r="P32" s="18">
        <v>44113</v>
      </c>
      <c r="Q32" s="21">
        <f t="shared" si="0"/>
        <v>0</v>
      </c>
      <c r="R32" s="15" t="s">
        <v>31</v>
      </c>
      <c r="S32" s="15" t="s">
        <v>2409</v>
      </c>
      <c r="T32" s="15" t="s">
        <v>2443</v>
      </c>
      <c r="U32" s="15" t="s">
        <v>2476</v>
      </c>
      <c r="V32" s="15" t="s">
        <v>2422</v>
      </c>
    </row>
    <row r="33" spans="1:22" ht="57.6" hidden="1" x14ac:dyDescent="0.25">
      <c r="A33" s="15">
        <f t="shared" si="1"/>
        <v>32</v>
      </c>
      <c r="B33" s="18">
        <v>44113</v>
      </c>
      <c r="C33" s="15" t="s">
        <v>2395</v>
      </c>
      <c r="D33" s="15" t="s">
        <v>125</v>
      </c>
      <c r="E33" s="15" t="s">
        <v>1159</v>
      </c>
      <c r="F33" s="15" t="s">
        <v>2396</v>
      </c>
      <c r="G33" s="15">
        <v>0</v>
      </c>
      <c r="H33" s="15" t="s">
        <v>352</v>
      </c>
      <c r="I33" s="15" t="s">
        <v>41</v>
      </c>
      <c r="J33" s="15" t="s">
        <v>42</v>
      </c>
      <c r="K33" s="15" t="s">
        <v>28</v>
      </c>
      <c r="L33" s="15" t="s">
        <v>29</v>
      </c>
      <c r="M33" s="15" t="s">
        <v>390</v>
      </c>
      <c r="N33" s="15" t="s">
        <v>390</v>
      </c>
      <c r="O33" s="18">
        <v>44113</v>
      </c>
      <c r="P33" s="18">
        <v>44113</v>
      </c>
      <c r="Q33" s="21">
        <f t="shared" si="0"/>
        <v>0</v>
      </c>
      <c r="R33" s="15" t="s">
        <v>31</v>
      </c>
      <c r="S33" s="15" t="s">
        <v>2409</v>
      </c>
      <c r="T33" s="15" t="s">
        <v>2443</v>
      </c>
      <c r="U33" s="15" t="s">
        <v>2477</v>
      </c>
      <c r="V33" s="15" t="s">
        <v>2424</v>
      </c>
    </row>
    <row r="34" spans="1:22" ht="28.8" hidden="1" x14ac:dyDescent="0.25">
      <c r="A34" s="15">
        <f t="shared" si="1"/>
        <v>33</v>
      </c>
      <c r="B34" s="18">
        <v>44113</v>
      </c>
      <c r="C34" s="15" t="s">
        <v>2395</v>
      </c>
      <c r="D34" s="15" t="s">
        <v>125</v>
      </c>
      <c r="E34" s="15" t="s">
        <v>1814</v>
      </c>
      <c r="F34" s="15" t="s">
        <v>2478</v>
      </c>
      <c r="G34" s="15">
        <v>0</v>
      </c>
      <c r="H34" s="15" t="s">
        <v>35</v>
      </c>
      <c r="I34" s="15" t="s">
        <v>41</v>
      </c>
      <c r="J34" s="15" t="s">
        <v>42</v>
      </c>
      <c r="K34" s="15" t="s">
        <v>28</v>
      </c>
      <c r="L34" s="15" t="s">
        <v>29</v>
      </c>
      <c r="M34" s="15" t="s">
        <v>390</v>
      </c>
      <c r="N34" s="15" t="s">
        <v>390</v>
      </c>
      <c r="O34" s="18">
        <v>44113</v>
      </c>
      <c r="P34" s="18">
        <v>44113</v>
      </c>
      <c r="Q34" s="21">
        <f t="shared" si="0"/>
        <v>0</v>
      </c>
      <c r="R34" s="15" t="s">
        <v>31</v>
      </c>
      <c r="S34" s="15" t="s">
        <v>2409</v>
      </c>
      <c r="T34" s="15" t="s">
        <v>2443</v>
      </c>
      <c r="U34" s="15" t="s">
        <v>2479</v>
      </c>
      <c r="V34" s="15" t="s">
        <v>2422</v>
      </c>
    </row>
    <row r="35" spans="1:22" ht="28.8" hidden="1" x14ac:dyDescent="0.25">
      <c r="A35" s="15">
        <f t="shared" si="1"/>
        <v>34</v>
      </c>
      <c r="B35" s="18">
        <v>44113</v>
      </c>
      <c r="C35" s="15" t="s">
        <v>2480</v>
      </c>
      <c r="D35" s="15" t="s">
        <v>125</v>
      </c>
      <c r="E35" s="15" t="s">
        <v>1814</v>
      </c>
      <c r="F35" s="15" t="s">
        <v>2478</v>
      </c>
      <c r="G35" s="15">
        <v>0</v>
      </c>
      <c r="H35" s="15" t="s">
        <v>35</v>
      </c>
      <c r="I35" s="15" t="s">
        <v>41</v>
      </c>
      <c r="J35" s="15" t="s">
        <v>42</v>
      </c>
      <c r="K35" s="15" t="s">
        <v>87</v>
      </c>
      <c r="L35" s="15" t="s">
        <v>29</v>
      </c>
      <c r="M35" s="15" t="s">
        <v>390</v>
      </c>
      <c r="N35" s="15" t="s">
        <v>390</v>
      </c>
      <c r="O35" s="18">
        <v>44113</v>
      </c>
      <c r="P35" s="18">
        <v>44113</v>
      </c>
      <c r="Q35" s="21">
        <f t="shared" si="0"/>
        <v>0</v>
      </c>
      <c r="R35" s="15" t="s">
        <v>31</v>
      </c>
      <c r="S35" s="15" t="s">
        <v>2409</v>
      </c>
      <c r="T35" s="15" t="s">
        <v>2443</v>
      </c>
      <c r="U35" s="15" t="s">
        <v>2481</v>
      </c>
      <c r="V35" s="15" t="s">
        <v>2422</v>
      </c>
    </row>
    <row r="36" spans="1:22" ht="100.8" hidden="1" x14ac:dyDescent="0.25">
      <c r="A36" s="15">
        <f t="shared" si="1"/>
        <v>35</v>
      </c>
      <c r="B36" s="18">
        <v>44113</v>
      </c>
      <c r="C36" s="15" t="s">
        <v>2395</v>
      </c>
      <c r="D36" s="15" t="s">
        <v>125</v>
      </c>
      <c r="E36" s="15" t="s">
        <v>1159</v>
      </c>
      <c r="F36" s="15" t="s">
        <v>2396</v>
      </c>
      <c r="G36" s="15">
        <v>32</v>
      </c>
      <c r="H36" s="15" t="s">
        <v>35</v>
      </c>
      <c r="I36" s="15" t="s">
        <v>41</v>
      </c>
      <c r="J36" s="15" t="s">
        <v>45</v>
      </c>
      <c r="K36" s="15" t="s">
        <v>46</v>
      </c>
      <c r="L36" s="15" t="s">
        <v>29</v>
      </c>
      <c r="M36" s="15" t="s">
        <v>2482</v>
      </c>
      <c r="N36" s="15" t="s">
        <v>53</v>
      </c>
      <c r="O36" s="18">
        <v>44113</v>
      </c>
      <c r="P36" s="18">
        <v>44120</v>
      </c>
      <c r="Q36" s="21">
        <f t="shared" si="0"/>
        <v>7</v>
      </c>
      <c r="R36" s="15" t="s">
        <v>31</v>
      </c>
      <c r="S36" s="15" t="s">
        <v>2409</v>
      </c>
      <c r="T36" s="15" t="s">
        <v>2443</v>
      </c>
      <c r="U36" s="15" t="s">
        <v>2483</v>
      </c>
      <c r="V36" s="15" t="s">
        <v>2424</v>
      </c>
    </row>
    <row r="37" spans="1:22" ht="57.6" hidden="1" x14ac:dyDescent="0.25">
      <c r="A37" s="15">
        <f t="shared" si="1"/>
        <v>36</v>
      </c>
      <c r="B37" s="18">
        <v>44117</v>
      </c>
      <c r="C37" s="15" t="s">
        <v>2395</v>
      </c>
      <c r="D37" s="15" t="s">
        <v>125</v>
      </c>
      <c r="E37" s="15" t="s">
        <v>1159</v>
      </c>
      <c r="F37" s="15" t="s">
        <v>2396</v>
      </c>
      <c r="G37" s="15">
        <v>0</v>
      </c>
      <c r="H37" s="15" t="s">
        <v>35</v>
      </c>
      <c r="I37" s="15" t="s">
        <v>36</v>
      </c>
      <c r="J37" s="15" t="s">
        <v>37</v>
      </c>
      <c r="K37" s="15" t="s">
        <v>38</v>
      </c>
      <c r="L37" s="15" t="s">
        <v>29</v>
      </c>
      <c r="M37" s="15" t="s">
        <v>390</v>
      </c>
      <c r="N37" s="15" t="s">
        <v>390</v>
      </c>
      <c r="O37" s="18">
        <v>44117</v>
      </c>
      <c r="P37" s="18">
        <v>44117</v>
      </c>
      <c r="Q37" s="21">
        <f t="shared" si="0"/>
        <v>0</v>
      </c>
      <c r="R37" s="15" t="s">
        <v>31</v>
      </c>
      <c r="S37" s="15" t="s">
        <v>2409</v>
      </c>
      <c r="T37" s="15" t="s">
        <v>895</v>
      </c>
      <c r="U37" s="15" t="s">
        <v>2484</v>
      </c>
      <c r="V37" s="15" t="s">
        <v>2424</v>
      </c>
    </row>
    <row r="38" spans="1:22" ht="57.6" hidden="1" x14ac:dyDescent="0.25">
      <c r="A38" s="15">
        <f t="shared" si="1"/>
        <v>37</v>
      </c>
      <c r="B38" s="18">
        <v>44117</v>
      </c>
      <c r="C38" s="15" t="s">
        <v>2395</v>
      </c>
      <c r="D38" s="15" t="s">
        <v>125</v>
      </c>
      <c r="E38" s="15" t="s">
        <v>1159</v>
      </c>
      <c r="F38" s="15" t="s">
        <v>2396</v>
      </c>
      <c r="G38" s="15">
        <v>2</v>
      </c>
      <c r="H38" s="15" t="s">
        <v>35</v>
      </c>
      <c r="I38" s="15" t="s">
        <v>41</v>
      </c>
      <c r="J38" s="15" t="s">
        <v>45</v>
      </c>
      <c r="K38" s="15" t="s">
        <v>143</v>
      </c>
      <c r="L38" s="15" t="s">
        <v>29</v>
      </c>
      <c r="M38" s="15" t="s">
        <v>390</v>
      </c>
      <c r="N38" s="15" t="s">
        <v>390</v>
      </c>
      <c r="O38" s="18">
        <v>44117</v>
      </c>
      <c r="P38" s="18">
        <v>44117</v>
      </c>
      <c r="Q38" s="21">
        <f t="shared" si="0"/>
        <v>0</v>
      </c>
      <c r="R38" s="15" t="s">
        <v>31</v>
      </c>
      <c r="S38" s="15" t="s">
        <v>2409</v>
      </c>
      <c r="T38" s="15" t="s">
        <v>895</v>
      </c>
      <c r="U38" s="15" t="s">
        <v>2485</v>
      </c>
      <c r="V38" s="15" t="s">
        <v>2424</v>
      </c>
    </row>
    <row r="39" spans="1:22" ht="43.2" hidden="1" x14ac:dyDescent="0.25">
      <c r="A39" s="15">
        <f t="shared" si="1"/>
        <v>38</v>
      </c>
      <c r="B39" s="18">
        <v>44117</v>
      </c>
      <c r="C39" s="15" t="s">
        <v>2395</v>
      </c>
      <c r="D39" s="15" t="s">
        <v>125</v>
      </c>
      <c r="E39" s="15" t="s">
        <v>1159</v>
      </c>
      <c r="F39" s="15" t="s">
        <v>2396</v>
      </c>
      <c r="G39" s="15">
        <v>0</v>
      </c>
      <c r="H39" s="15" t="s">
        <v>35</v>
      </c>
      <c r="I39" s="15" t="s">
        <v>36</v>
      </c>
      <c r="J39" s="15" t="s">
        <v>42</v>
      </c>
      <c r="K39" s="15" t="s">
        <v>92</v>
      </c>
      <c r="L39" s="15" t="s">
        <v>29</v>
      </c>
      <c r="M39" s="15" t="s">
        <v>390</v>
      </c>
      <c r="N39" s="15" t="s">
        <v>390</v>
      </c>
      <c r="O39" s="18">
        <v>44117</v>
      </c>
      <c r="P39" s="18">
        <v>44117</v>
      </c>
      <c r="Q39" s="21">
        <f t="shared" si="0"/>
        <v>0</v>
      </c>
      <c r="R39" s="15" t="s">
        <v>31</v>
      </c>
      <c r="S39" s="15" t="s">
        <v>2409</v>
      </c>
      <c r="T39" s="15" t="s">
        <v>895</v>
      </c>
      <c r="U39" s="15" t="s">
        <v>2486</v>
      </c>
      <c r="V39" s="15" t="s">
        <v>2436</v>
      </c>
    </row>
    <row r="40" spans="1:22" ht="57.6" hidden="1" x14ac:dyDescent="0.25">
      <c r="A40" s="15">
        <f t="shared" si="1"/>
        <v>39</v>
      </c>
      <c r="B40" s="18">
        <v>44117</v>
      </c>
      <c r="C40" s="15" t="s">
        <v>2395</v>
      </c>
      <c r="D40" s="15" t="s">
        <v>125</v>
      </c>
      <c r="E40" s="15" t="s">
        <v>1159</v>
      </c>
      <c r="F40" s="15" t="s">
        <v>2396</v>
      </c>
      <c r="G40" s="15">
        <v>0</v>
      </c>
      <c r="H40" s="15" t="s">
        <v>35</v>
      </c>
      <c r="I40" s="15" t="s">
        <v>36</v>
      </c>
      <c r="J40" s="15" t="s">
        <v>42</v>
      </c>
      <c r="K40" s="15" t="s">
        <v>124</v>
      </c>
      <c r="L40" s="15" t="s">
        <v>29</v>
      </c>
      <c r="M40" s="15" t="s">
        <v>390</v>
      </c>
      <c r="N40" s="15" t="s">
        <v>390</v>
      </c>
      <c r="O40" s="18">
        <v>44117</v>
      </c>
      <c r="P40" s="18">
        <v>44117</v>
      </c>
      <c r="Q40" s="21">
        <f t="shared" si="0"/>
        <v>0</v>
      </c>
      <c r="R40" s="15" t="s">
        <v>31</v>
      </c>
      <c r="S40" s="15" t="s">
        <v>2409</v>
      </c>
      <c r="T40" s="15" t="s">
        <v>895</v>
      </c>
      <c r="U40" s="15" t="s">
        <v>2487</v>
      </c>
      <c r="V40" s="15" t="s">
        <v>2424</v>
      </c>
    </row>
    <row r="41" spans="1:22" ht="28.8" hidden="1" x14ac:dyDescent="0.25">
      <c r="A41" s="15">
        <f t="shared" si="1"/>
        <v>40</v>
      </c>
      <c r="B41" s="18">
        <v>44118</v>
      </c>
      <c r="C41" s="15" t="s">
        <v>2395</v>
      </c>
      <c r="D41" s="15" t="s">
        <v>125</v>
      </c>
      <c r="E41" s="15" t="s">
        <v>1159</v>
      </c>
      <c r="F41" s="15" t="s">
        <v>2396</v>
      </c>
      <c r="G41" s="15">
        <v>0</v>
      </c>
      <c r="H41" s="15" t="s">
        <v>35</v>
      </c>
      <c r="I41" s="15" t="s">
        <v>26</v>
      </c>
      <c r="J41" s="15" t="s">
        <v>27</v>
      </c>
      <c r="K41" s="15" t="s">
        <v>28</v>
      </c>
      <c r="L41" s="15" t="s">
        <v>29</v>
      </c>
      <c r="M41" s="15" t="s">
        <v>390</v>
      </c>
      <c r="N41" s="15" t="s">
        <v>390</v>
      </c>
      <c r="O41" s="18">
        <v>44118</v>
      </c>
      <c r="P41" s="18">
        <v>44118</v>
      </c>
      <c r="Q41" s="21">
        <f t="shared" si="0"/>
        <v>0</v>
      </c>
      <c r="R41" s="15" t="s">
        <v>31</v>
      </c>
      <c r="S41" s="15" t="s">
        <v>2409</v>
      </c>
      <c r="T41" s="15" t="s">
        <v>60</v>
      </c>
      <c r="U41" s="15" t="s">
        <v>2488</v>
      </c>
      <c r="V41" s="15" t="s">
        <v>2422</v>
      </c>
    </row>
    <row r="42" spans="1:22" ht="43.2" hidden="1" x14ac:dyDescent="0.25">
      <c r="A42" s="15">
        <f t="shared" si="1"/>
        <v>41</v>
      </c>
      <c r="B42" s="18">
        <v>44118</v>
      </c>
      <c r="C42" s="15" t="s">
        <v>2489</v>
      </c>
      <c r="D42" s="15" t="s">
        <v>125</v>
      </c>
      <c r="E42" s="15" t="s">
        <v>147</v>
      </c>
      <c r="F42" s="15" t="s">
        <v>2413</v>
      </c>
      <c r="G42" s="15">
        <v>23</v>
      </c>
      <c r="H42" s="15" t="s">
        <v>35</v>
      </c>
      <c r="I42" s="15" t="s">
        <v>41</v>
      </c>
      <c r="J42" s="15" t="s">
        <v>42</v>
      </c>
      <c r="K42" s="15" t="s">
        <v>56</v>
      </c>
      <c r="L42" s="15" t="s">
        <v>29</v>
      </c>
      <c r="M42" s="15" t="s">
        <v>390</v>
      </c>
      <c r="N42" s="15" t="s">
        <v>390</v>
      </c>
      <c r="O42" s="18">
        <v>44118</v>
      </c>
      <c r="P42" s="18">
        <v>44118</v>
      </c>
      <c r="Q42" s="21">
        <f t="shared" si="0"/>
        <v>0</v>
      </c>
      <c r="R42" s="15" t="s">
        <v>31</v>
      </c>
      <c r="S42" s="15" t="s">
        <v>2409</v>
      </c>
      <c r="T42" s="15" t="s">
        <v>2490</v>
      </c>
      <c r="U42" s="15" t="s">
        <v>2491</v>
      </c>
      <c r="V42" s="15" t="s">
        <v>2436</v>
      </c>
    </row>
    <row r="43" spans="1:22" ht="43.2" hidden="1" x14ac:dyDescent="0.25">
      <c r="A43" s="15">
        <f t="shared" si="1"/>
        <v>42</v>
      </c>
      <c r="B43" s="18">
        <v>44118</v>
      </c>
      <c r="C43" s="15" t="s">
        <v>2492</v>
      </c>
      <c r="D43" s="15" t="s">
        <v>125</v>
      </c>
      <c r="E43" s="15" t="s">
        <v>158</v>
      </c>
      <c r="F43" s="15" t="s">
        <v>2493</v>
      </c>
      <c r="G43" s="15">
        <v>0</v>
      </c>
      <c r="H43" s="15" t="s">
        <v>35</v>
      </c>
      <c r="I43" s="15" t="s">
        <v>26</v>
      </c>
      <c r="J43" s="15" t="s">
        <v>27</v>
      </c>
      <c r="K43" s="15" t="s">
        <v>28</v>
      </c>
      <c r="L43" s="15" t="s">
        <v>29</v>
      </c>
      <c r="M43" s="15" t="s">
        <v>390</v>
      </c>
      <c r="N43" s="15" t="s">
        <v>390</v>
      </c>
      <c r="O43" s="18">
        <v>44118</v>
      </c>
      <c r="P43" s="18">
        <v>44118</v>
      </c>
      <c r="Q43" s="21">
        <f t="shared" si="0"/>
        <v>0</v>
      </c>
      <c r="R43" s="15" t="s">
        <v>31</v>
      </c>
      <c r="S43" s="15" t="s">
        <v>2409</v>
      </c>
      <c r="T43" s="15" t="s">
        <v>60</v>
      </c>
      <c r="U43" s="15" t="s">
        <v>2494</v>
      </c>
      <c r="V43" s="15" t="s">
        <v>2422</v>
      </c>
    </row>
    <row r="44" spans="1:22" ht="28.8" hidden="1" x14ac:dyDescent="0.25">
      <c r="A44" s="15">
        <f t="shared" si="1"/>
        <v>43</v>
      </c>
      <c r="B44" s="18">
        <v>44118</v>
      </c>
      <c r="C44" s="15" t="s">
        <v>2495</v>
      </c>
      <c r="D44" s="15" t="s">
        <v>125</v>
      </c>
      <c r="E44" s="15" t="s">
        <v>158</v>
      </c>
      <c r="F44" s="15" t="s">
        <v>2493</v>
      </c>
      <c r="G44" s="15">
        <v>1</v>
      </c>
      <c r="H44" s="15" t="s">
        <v>35</v>
      </c>
      <c r="I44" s="15" t="s">
        <v>41</v>
      </c>
      <c r="J44" s="15" t="s">
        <v>42</v>
      </c>
      <c r="K44" s="15" t="s">
        <v>87</v>
      </c>
      <c r="L44" s="15" t="s">
        <v>29</v>
      </c>
      <c r="M44" s="15" t="s">
        <v>390</v>
      </c>
      <c r="N44" s="15" t="s">
        <v>390</v>
      </c>
      <c r="O44" s="18">
        <v>44118</v>
      </c>
      <c r="P44" s="18">
        <v>44118</v>
      </c>
      <c r="Q44" s="21">
        <f t="shared" si="0"/>
        <v>0</v>
      </c>
      <c r="R44" s="15" t="s">
        <v>31</v>
      </c>
      <c r="S44" s="15" t="s">
        <v>2409</v>
      </c>
      <c r="T44" s="15" t="s">
        <v>60</v>
      </c>
      <c r="U44" s="15" t="s">
        <v>2496</v>
      </c>
      <c r="V44" s="15" t="s">
        <v>2422</v>
      </c>
    </row>
    <row r="45" spans="1:22" ht="43.2" hidden="1" x14ac:dyDescent="0.25">
      <c r="A45" s="15">
        <f t="shared" si="1"/>
        <v>44</v>
      </c>
      <c r="B45" s="18">
        <v>44118</v>
      </c>
      <c r="C45" s="15" t="s">
        <v>2497</v>
      </c>
      <c r="D45" s="15" t="s">
        <v>125</v>
      </c>
      <c r="E45" s="15" t="s">
        <v>147</v>
      </c>
      <c r="F45" s="15" t="s">
        <v>2413</v>
      </c>
      <c r="G45" s="15">
        <v>0</v>
      </c>
      <c r="H45" s="15" t="s">
        <v>35</v>
      </c>
      <c r="I45" s="15" t="s">
        <v>41</v>
      </c>
      <c r="J45" s="15" t="s">
        <v>42</v>
      </c>
      <c r="K45" s="15" t="s">
        <v>87</v>
      </c>
      <c r="L45" s="15" t="s">
        <v>29</v>
      </c>
      <c r="M45" s="15" t="s">
        <v>390</v>
      </c>
      <c r="N45" s="15" t="s">
        <v>390</v>
      </c>
      <c r="O45" s="18">
        <v>44118</v>
      </c>
      <c r="P45" s="18">
        <v>44118</v>
      </c>
      <c r="Q45" s="21">
        <f t="shared" si="0"/>
        <v>0</v>
      </c>
      <c r="R45" s="15" t="s">
        <v>31</v>
      </c>
      <c r="S45" s="15" t="s">
        <v>2409</v>
      </c>
      <c r="T45" s="15" t="s">
        <v>60</v>
      </c>
      <c r="U45" s="15" t="s">
        <v>2498</v>
      </c>
      <c r="V45" s="15" t="s">
        <v>2436</v>
      </c>
    </row>
    <row r="46" spans="1:22" ht="57.6" hidden="1" x14ac:dyDescent="0.25">
      <c r="A46" s="15">
        <f t="shared" si="1"/>
        <v>45</v>
      </c>
      <c r="B46" s="18">
        <v>44118</v>
      </c>
      <c r="C46" s="15" t="s">
        <v>2395</v>
      </c>
      <c r="D46" s="15" t="s">
        <v>125</v>
      </c>
      <c r="E46" s="15" t="s">
        <v>1159</v>
      </c>
      <c r="F46" s="15" t="s">
        <v>2396</v>
      </c>
      <c r="G46" s="15">
        <v>0</v>
      </c>
      <c r="H46" s="15" t="s">
        <v>35</v>
      </c>
      <c r="I46" s="15" t="s">
        <v>36</v>
      </c>
      <c r="J46" s="15" t="s">
        <v>72</v>
      </c>
      <c r="K46" s="15" t="s">
        <v>73</v>
      </c>
      <c r="L46" s="15" t="s">
        <v>29</v>
      </c>
      <c r="M46" s="15" t="s">
        <v>390</v>
      </c>
      <c r="N46" s="15" t="s">
        <v>390</v>
      </c>
      <c r="O46" s="18">
        <v>44118</v>
      </c>
      <c r="P46" s="18">
        <v>44118</v>
      </c>
      <c r="Q46" s="21">
        <f t="shared" si="0"/>
        <v>0</v>
      </c>
      <c r="R46" s="15" t="s">
        <v>31</v>
      </c>
      <c r="S46" s="15" t="s">
        <v>2409</v>
      </c>
      <c r="T46" s="15" t="s">
        <v>895</v>
      </c>
      <c r="U46" s="15" t="s">
        <v>2499</v>
      </c>
      <c r="V46" s="15" t="s">
        <v>2424</v>
      </c>
    </row>
    <row r="47" spans="1:22" ht="57.6" hidden="1" x14ac:dyDescent="0.25">
      <c r="A47" s="15">
        <f t="shared" si="1"/>
        <v>46</v>
      </c>
      <c r="B47" s="18">
        <v>44119</v>
      </c>
      <c r="C47" s="15" t="s">
        <v>2395</v>
      </c>
      <c r="D47" s="15" t="s">
        <v>125</v>
      </c>
      <c r="E47" s="15" t="s">
        <v>1159</v>
      </c>
      <c r="F47" s="15" t="s">
        <v>2396</v>
      </c>
      <c r="G47" s="15">
        <v>1</v>
      </c>
      <c r="H47" s="15" t="s">
        <v>35</v>
      </c>
      <c r="I47" s="15" t="s">
        <v>41</v>
      </c>
      <c r="J47" s="15" t="s">
        <v>45</v>
      </c>
      <c r="K47" s="15" t="s">
        <v>143</v>
      </c>
      <c r="L47" s="15" t="s">
        <v>29</v>
      </c>
      <c r="M47" s="15" t="s">
        <v>390</v>
      </c>
      <c r="N47" s="15" t="s">
        <v>390</v>
      </c>
      <c r="O47" s="18">
        <v>44119</v>
      </c>
      <c r="P47" s="18">
        <v>44119</v>
      </c>
      <c r="Q47" s="21">
        <f t="shared" si="0"/>
        <v>0</v>
      </c>
      <c r="R47" s="15" t="s">
        <v>31</v>
      </c>
      <c r="S47" s="15" t="s">
        <v>2409</v>
      </c>
      <c r="T47" s="15" t="s">
        <v>895</v>
      </c>
      <c r="U47" s="15" t="s">
        <v>2500</v>
      </c>
      <c r="V47" s="15" t="s">
        <v>2424</v>
      </c>
    </row>
    <row r="48" spans="1:22" ht="57.6" hidden="1" x14ac:dyDescent="0.25">
      <c r="A48" s="15">
        <f t="shared" si="1"/>
        <v>47</v>
      </c>
      <c r="B48" s="18">
        <v>44119</v>
      </c>
      <c r="C48" s="15" t="s">
        <v>2501</v>
      </c>
      <c r="D48" s="15" t="s">
        <v>125</v>
      </c>
      <c r="E48" s="15" t="s">
        <v>1814</v>
      </c>
      <c r="F48" s="15" t="s">
        <v>2412</v>
      </c>
      <c r="G48" s="15">
        <v>19</v>
      </c>
      <c r="H48" s="15" t="s">
        <v>35</v>
      </c>
      <c r="I48" s="15" t="s">
        <v>41</v>
      </c>
      <c r="J48" s="15" t="s">
        <v>42</v>
      </c>
      <c r="K48" s="15" t="s">
        <v>56</v>
      </c>
      <c r="L48" s="15" t="s">
        <v>29</v>
      </c>
      <c r="M48" s="15" t="s">
        <v>390</v>
      </c>
      <c r="N48" s="15" t="s">
        <v>390</v>
      </c>
      <c r="O48" s="18">
        <v>44119</v>
      </c>
      <c r="P48" s="18">
        <v>44119</v>
      </c>
      <c r="Q48" s="21">
        <f t="shared" si="0"/>
        <v>0</v>
      </c>
      <c r="R48" s="15" t="s">
        <v>31</v>
      </c>
      <c r="S48" s="15" t="s">
        <v>2409</v>
      </c>
      <c r="T48" s="15" t="s">
        <v>2490</v>
      </c>
      <c r="U48" s="15" t="s">
        <v>2502</v>
      </c>
      <c r="V48" s="15" t="s">
        <v>2424</v>
      </c>
    </row>
    <row r="49" spans="1:22" ht="57.6" hidden="1" x14ac:dyDescent="0.25">
      <c r="A49" s="15">
        <f t="shared" si="1"/>
        <v>48</v>
      </c>
      <c r="B49" s="18">
        <v>44119</v>
      </c>
      <c r="C49" s="15" t="s">
        <v>2395</v>
      </c>
      <c r="D49" s="15" t="s">
        <v>125</v>
      </c>
      <c r="E49" s="15" t="s">
        <v>1159</v>
      </c>
      <c r="F49" s="15" t="s">
        <v>2396</v>
      </c>
      <c r="G49" s="15">
        <v>0</v>
      </c>
      <c r="H49" s="15" t="s">
        <v>924</v>
      </c>
      <c r="I49" s="15" t="s">
        <v>26</v>
      </c>
      <c r="J49" s="15" t="s">
        <v>27</v>
      </c>
      <c r="K49" s="15" t="s">
        <v>28</v>
      </c>
      <c r="L49" s="15" t="s">
        <v>29</v>
      </c>
      <c r="M49" s="15" t="s">
        <v>390</v>
      </c>
      <c r="N49" s="15" t="s">
        <v>390</v>
      </c>
      <c r="O49" s="18">
        <v>44119</v>
      </c>
      <c r="P49" s="18">
        <v>44119</v>
      </c>
      <c r="Q49" s="21">
        <f t="shared" si="0"/>
        <v>0</v>
      </c>
      <c r="R49" s="15" t="s">
        <v>31</v>
      </c>
      <c r="S49" s="15" t="s">
        <v>2409</v>
      </c>
      <c r="T49" s="15" t="s">
        <v>60</v>
      </c>
      <c r="U49" s="15" t="s">
        <v>2503</v>
      </c>
      <c r="V49" s="15" t="s">
        <v>2424</v>
      </c>
    </row>
    <row r="50" spans="1:22" ht="57.6" hidden="1" x14ac:dyDescent="0.25">
      <c r="A50" s="15">
        <f t="shared" si="1"/>
        <v>49</v>
      </c>
      <c r="B50" s="18">
        <v>44119</v>
      </c>
      <c r="C50" s="15" t="s">
        <v>2395</v>
      </c>
      <c r="D50" s="15" t="s">
        <v>125</v>
      </c>
      <c r="E50" s="15" t="s">
        <v>1159</v>
      </c>
      <c r="F50" s="15" t="s">
        <v>2396</v>
      </c>
      <c r="G50" s="15">
        <v>0</v>
      </c>
      <c r="H50" s="15" t="s">
        <v>35</v>
      </c>
      <c r="I50" s="15" t="s">
        <v>26</v>
      </c>
      <c r="J50" s="15" t="s">
        <v>27</v>
      </c>
      <c r="K50" s="15" t="s">
        <v>28</v>
      </c>
      <c r="L50" s="15" t="s">
        <v>29</v>
      </c>
      <c r="M50" s="15" t="s">
        <v>390</v>
      </c>
      <c r="N50" s="15" t="s">
        <v>390</v>
      </c>
      <c r="O50" s="18">
        <v>44119</v>
      </c>
      <c r="P50" s="18">
        <v>44119</v>
      </c>
      <c r="Q50" s="21">
        <f t="shared" si="0"/>
        <v>0</v>
      </c>
      <c r="R50" s="15" t="s">
        <v>31</v>
      </c>
      <c r="S50" s="15" t="s">
        <v>2409</v>
      </c>
      <c r="T50" s="15" t="s">
        <v>60</v>
      </c>
      <c r="U50" s="15" t="s">
        <v>2504</v>
      </c>
      <c r="V50" s="15" t="s">
        <v>2424</v>
      </c>
    </row>
    <row r="51" spans="1:22" ht="28.8" hidden="1" x14ac:dyDescent="0.25">
      <c r="A51" s="15">
        <f t="shared" si="1"/>
        <v>50</v>
      </c>
      <c r="B51" s="18">
        <v>44119</v>
      </c>
      <c r="C51" s="15" t="s">
        <v>2395</v>
      </c>
      <c r="D51" s="15" t="s">
        <v>125</v>
      </c>
      <c r="E51" s="15" t="s">
        <v>1159</v>
      </c>
      <c r="F51" s="15" t="s">
        <v>2396</v>
      </c>
      <c r="G51" s="15">
        <v>0</v>
      </c>
      <c r="H51" s="15" t="s">
        <v>177</v>
      </c>
      <c r="I51" s="15" t="s">
        <v>26</v>
      </c>
      <c r="J51" s="15" t="s">
        <v>27</v>
      </c>
      <c r="K51" s="15" t="s">
        <v>28</v>
      </c>
      <c r="L51" s="15" t="s">
        <v>29</v>
      </c>
      <c r="M51" s="15" t="s">
        <v>390</v>
      </c>
      <c r="N51" s="15" t="s">
        <v>390</v>
      </c>
      <c r="O51" s="18">
        <v>44119</v>
      </c>
      <c r="P51" s="18">
        <v>44119</v>
      </c>
      <c r="Q51" s="21">
        <f t="shared" ref="Q51:Q114" si="2">$P51-$O51</f>
        <v>0</v>
      </c>
      <c r="R51" s="15" t="s">
        <v>31</v>
      </c>
      <c r="S51" s="15" t="s">
        <v>2409</v>
      </c>
      <c r="T51" s="15" t="s">
        <v>60</v>
      </c>
      <c r="U51" s="15" t="s">
        <v>2505</v>
      </c>
      <c r="V51" s="15" t="s">
        <v>2422</v>
      </c>
    </row>
    <row r="52" spans="1:22" ht="158.4" x14ac:dyDescent="0.25">
      <c r="A52" s="15">
        <f t="shared" si="1"/>
        <v>51</v>
      </c>
      <c r="B52" s="18">
        <v>44119</v>
      </c>
      <c r="C52" s="15" t="s">
        <v>2395</v>
      </c>
      <c r="D52" s="15" t="s">
        <v>125</v>
      </c>
      <c r="E52" s="15" t="s">
        <v>1159</v>
      </c>
      <c r="F52" s="15" t="s">
        <v>2396</v>
      </c>
      <c r="G52" s="15">
        <v>6</v>
      </c>
      <c r="H52" s="15" t="s">
        <v>35</v>
      </c>
      <c r="I52" s="15" t="s">
        <v>41</v>
      </c>
      <c r="J52" s="15" t="s">
        <v>45</v>
      </c>
      <c r="K52" s="15" t="s">
        <v>46</v>
      </c>
      <c r="L52" s="15" t="s">
        <v>47</v>
      </c>
      <c r="M52" s="15" t="s">
        <v>2506</v>
      </c>
      <c r="N52" s="15" t="s">
        <v>48</v>
      </c>
      <c r="O52" s="18">
        <v>44119</v>
      </c>
      <c r="P52" s="18">
        <v>44142</v>
      </c>
      <c r="Q52" s="21">
        <f t="shared" si="2"/>
        <v>23</v>
      </c>
      <c r="R52" s="15" t="s">
        <v>31</v>
      </c>
      <c r="S52" s="15" t="s">
        <v>2507</v>
      </c>
      <c r="T52" s="15" t="s">
        <v>60</v>
      </c>
      <c r="U52" s="15" t="s">
        <v>2508</v>
      </c>
      <c r="V52" s="15" t="s">
        <v>2424</v>
      </c>
    </row>
    <row r="53" spans="1:22" ht="57.6" hidden="1" x14ac:dyDescent="0.25">
      <c r="A53" s="15">
        <f t="shared" si="1"/>
        <v>52</v>
      </c>
      <c r="B53" s="18">
        <v>44120</v>
      </c>
      <c r="C53" s="15" t="s">
        <v>2509</v>
      </c>
      <c r="D53" s="15" t="s">
        <v>125</v>
      </c>
      <c r="E53" s="15" t="s">
        <v>2416</v>
      </c>
      <c r="F53" s="15" t="s">
        <v>2510</v>
      </c>
      <c r="G53" s="15">
        <v>0</v>
      </c>
      <c r="H53" s="15" t="s">
        <v>35</v>
      </c>
      <c r="I53" s="15" t="s">
        <v>26</v>
      </c>
      <c r="J53" s="15" t="s">
        <v>27</v>
      </c>
      <c r="K53" s="15" t="s">
        <v>28</v>
      </c>
      <c r="L53" s="15" t="s">
        <v>29</v>
      </c>
      <c r="M53" s="15" t="s">
        <v>390</v>
      </c>
      <c r="N53" s="15" t="s">
        <v>390</v>
      </c>
      <c r="O53" s="18">
        <v>44120</v>
      </c>
      <c r="P53" s="18">
        <v>44120</v>
      </c>
      <c r="Q53" s="21">
        <f t="shared" si="2"/>
        <v>0</v>
      </c>
      <c r="R53" s="15" t="s">
        <v>31</v>
      </c>
      <c r="S53" s="15" t="s">
        <v>2409</v>
      </c>
      <c r="T53" s="15" t="s">
        <v>60</v>
      </c>
      <c r="U53" s="15" t="s">
        <v>2511</v>
      </c>
      <c r="V53" s="15" t="s">
        <v>2424</v>
      </c>
    </row>
    <row r="54" spans="1:22" ht="57.6" hidden="1" x14ac:dyDescent="0.25">
      <c r="A54" s="15">
        <f t="shared" si="1"/>
        <v>53</v>
      </c>
      <c r="B54" s="18">
        <v>44120</v>
      </c>
      <c r="C54" s="15" t="s">
        <v>2512</v>
      </c>
      <c r="D54" s="15" t="s">
        <v>125</v>
      </c>
      <c r="E54" s="15" t="s">
        <v>2416</v>
      </c>
      <c r="F54" s="15" t="s">
        <v>2510</v>
      </c>
      <c r="G54" s="15">
        <v>11</v>
      </c>
      <c r="H54" s="15" t="s">
        <v>35</v>
      </c>
      <c r="I54" s="15" t="s">
        <v>41</v>
      </c>
      <c r="J54" s="15" t="s">
        <v>42</v>
      </c>
      <c r="K54" s="15" t="s">
        <v>56</v>
      </c>
      <c r="L54" s="15" t="s">
        <v>29</v>
      </c>
      <c r="M54" s="15" t="s">
        <v>390</v>
      </c>
      <c r="N54" s="15" t="s">
        <v>390</v>
      </c>
      <c r="O54" s="18">
        <v>44120</v>
      </c>
      <c r="P54" s="18">
        <v>44120</v>
      </c>
      <c r="Q54" s="21">
        <f t="shared" si="2"/>
        <v>0</v>
      </c>
      <c r="R54" s="15" t="s">
        <v>31</v>
      </c>
      <c r="S54" s="15" t="s">
        <v>2409</v>
      </c>
      <c r="T54" s="15" t="s">
        <v>60</v>
      </c>
      <c r="U54" s="15" t="s">
        <v>2513</v>
      </c>
      <c r="V54" s="15" t="s">
        <v>2424</v>
      </c>
    </row>
    <row r="55" spans="1:22" ht="57.6" hidden="1" x14ac:dyDescent="0.25">
      <c r="A55" s="15">
        <f t="shared" si="1"/>
        <v>54</v>
      </c>
      <c r="B55" s="18">
        <v>44120</v>
      </c>
      <c r="C55" s="15" t="s">
        <v>2514</v>
      </c>
      <c r="D55" s="15" t="s">
        <v>125</v>
      </c>
      <c r="E55" s="15" t="s">
        <v>2416</v>
      </c>
      <c r="F55" s="15" t="s">
        <v>2515</v>
      </c>
      <c r="G55" s="15">
        <v>1</v>
      </c>
      <c r="H55" s="15" t="s">
        <v>35</v>
      </c>
      <c r="I55" s="15" t="s">
        <v>41</v>
      </c>
      <c r="J55" s="15" t="s">
        <v>45</v>
      </c>
      <c r="K55" s="15" t="s">
        <v>46</v>
      </c>
      <c r="L55" s="15" t="s">
        <v>29</v>
      </c>
      <c r="M55" s="15" t="s">
        <v>390</v>
      </c>
      <c r="N55" s="15" t="s">
        <v>390</v>
      </c>
      <c r="O55" s="18">
        <v>44120</v>
      </c>
      <c r="P55" s="18">
        <v>44120</v>
      </c>
      <c r="Q55" s="21">
        <f t="shared" si="2"/>
        <v>0</v>
      </c>
      <c r="R55" s="15" t="s">
        <v>31</v>
      </c>
      <c r="S55" s="15" t="s">
        <v>2409</v>
      </c>
      <c r="T55" s="15" t="s">
        <v>60</v>
      </c>
      <c r="U55" s="15" t="s">
        <v>2516</v>
      </c>
      <c r="V55" s="15" t="s">
        <v>2424</v>
      </c>
    </row>
    <row r="56" spans="1:22" ht="57.6" hidden="1" x14ac:dyDescent="0.25">
      <c r="A56" s="15">
        <f t="shared" si="1"/>
        <v>55</v>
      </c>
      <c r="B56" s="18">
        <v>44120</v>
      </c>
      <c r="C56" s="15" t="s">
        <v>2517</v>
      </c>
      <c r="D56" s="15" t="s">
        <v>125</v>
      </c>
      <c r="E56" s="15" t="s">
        <v>2416</v>
      </c>
      <c r="F56" s="15" t="s">
        <v>2510</v>
      </c>
      <c r="G56" s="15">
        <v>1</v>
      </c>
      <c r="H56" s="15" t="s">
        <v>35</v>
      </c>
      <c r="I56" s="15" t="s">
        <v>41</v>
      </c>
      <c r="J56" s="15" t="s">
        <v>45</v>
      </c>
      <c r="K56" s="15" t="s">
        <v>46</v>
      </c>
      <c r="L56" s="15" t="s">
        <v>29</v>
      </c>
      <c r="M56" s="15" t="s">
        <v>390</v>
      </c>
      <c r="N56" s="15" t="s">
        <v>390</v>
      </c>
      <c r="O56" s="18">
        <v>44120</v>
      </c>
      <c r="P56" s="18">
        <v>44120</v>
      </c>
      <c r="Q56" s="21">
        <f t="shared" si="2"/>
        <v>0</v>
      </c>
      <c r="R56" s="15" t="s">
        <v>31</v>
      </c>
      <c r="S56" s="15" t="s">
        <v>2409</v>
      </c>
      <c r="T56" s="15" t="s">
        <v>60</v>
      </c>
      <c r="U56" s="15" t="s">
        <v>2518</v>
      </c>
      <c r="V56" s="15" t="s">
        <v>2424</v>
      </c>
    </row>
    <row r="57" spans="1:22" ht="57.6" hidden="1" x14ac:dyDescent="0.25">
      <c r="A57" s="15">
        <f t="shared" si="1"/>
        <v>56</v>
      </c>
      <c r="B57" s="18">
        <v>44120</v>
      </c>
      <c r="C57" s="15" t="s">
        <v>2519</v>
      </c>
      <c r="D57" s="15" t="s">
        <v>125</v>
      </c>
      <c r="E57" s="15" t="s">
        <v>2416</v>
      </c>
      <c r="F57" s="15" t="s">
        <v>2520</v>
      </c>
      <c r="G57" s="15">
        <v>1</v>
      </c>
      <c r="H57" s="15" t="s">
        <v>35</v>
      </c>
      <c r="I57" s="15" t="s">
        <v>41</v>
      </c>
      <c r="J57" s="15" t="s">
        <v>45</v>
      </c>
      <c r="K57" s="15" t="s">
        <v>46</v>
      </c>
      <c r="L57" s="15" t="s">
        <v>29</v>
      </c>
      <c r="M57" s="15" t="s">
        <v>390</v>
      </c>
      <c r="N57" s="15" t="s">
        <v>390</v>
      </c>
      <c r="O57" s="18">
        <v>44120</v>
      </c>
      <c r="P57" s="18">
        <v>44120</v>
      </c>
      <c r="Q57" s="21">
        <f t="shared" si="2"/>
        <v>0</v>
      </c>
      <c r="R57" s="15" t="s">
        <v>31</v>
      </c>
      <c r="S57" s="15" t="s">
        <v>2409</v>
      </c>
      <c r="T57" s="15" t="s">
        <v>60</v>
      </c>
      <c r="U57" s="15" t="s">
        <v>2521</v>
      </c>
      <c r="V57" s="15" t="s">
        <v>2424</v>
      </c>
    </row>
    <row r="58" spans="1:22" ht="57.6" hidden="1" x14ac:dyDescent="0.25">
      <c r="A58" s="15">
        <f t="shared" si="1"/>
        <v>57</v>
      </c>
      <c r="B58" s="18">
        <v>44120</v>
      </c>
      <c r="C58" s="15" t="s">
        <v>2519</v>
      </c>
      <c r="D58" s="15" t="s">
        <v>125</v>
      </c>
      <c r="E58" s="15" t="s">
        <v>2416</v>
      </c>
      <c r="F58" s="15" t="s">
        <v>2520</v>
      </c>
      <c r="G58" s="15">
        <v>0</v>
      </c>
      <c r="H58" s="15" t="s">
        <v>35</v>
      </c>
      <c r="I58" s="15" t="s">
        <v>36</v>
      </c>
      <c r="J58" s="15" t="s">
        <v>37</v>
      </c>
      <c r="K58" s="15" t="s">
        <v>56</v>
      </c>
      <c r="L58" s="15" t="s">
        <v>29</v>
      </c>
      <c r="M58" s="15" t="s">
        <v>390</v>
      </c>
      <c r="N58" s="15" t="s">
        <v>390</v>
      </c>
      <c r="O58" s="18">
        <v>44120</v>
      </c>
      <c r="P58" s="18">
        <v>44120</v>
      </c>
      <c r="Q58" s="21">
        <f t="shared" si="2"/>
        <v>0</v>
      </c>
      <c r="R58" s="15" t="s">
        <v>31</v>
      </c>
      <c r="S58" s="15" t="s">
        <v>2409</v>
      </c>
      <c r="T58" s="15" t="s">
        <v>60</v>
      </c>
      <c r="U58" s="15" t="s">
        <v>2522</v>
      </c>
      <c r="V58" s="15" t="s">
        <v>2424</v>
      </c>
    </row>
    <row r="59" spans="1:22" ht="57.6" hidden="1" x14ac:dyDescent="0.25">
      <c r="A59" s="15">
        <f t="shared" si="1"/>
        <v>58</v>
      </c>
      <c r="B59" s="18">
        <v>44123</v>
      </c>
      <c r="C59" s="15" t="s">
        <v>2395</v>
      </c>
      <c r="D59" s="15" t="s">
        <v>125</v>
      </c>
      <c r="E59" s="15" t="s">
        <v>1159</v>
      </c>
      <c r="F59" s="15" t="s">
        <v>2396</v>
      </c>
      <c r="G59" s="15">
        <v>0</v>
      </c>
      <c r="H59" s="15" t="s">
        <v>35</v>
      </c>
      <c r="I59" s="15" t="s">
        <v>36</v>
      </c>
      <c r="J59" s="15" t="s">
        <v>37</v>
      </c>
      <c r="K59" s="15" t="s">
        <v>38</v>
      </c>
      <c r="L59" s="15" t="s">
        <v>29</v>
      </c>
      <c r="M59" s="15" t="s">
        <v>390</v>
      </c>
      <c r="N59" s="15" t="s">
        <v>390</v>
      </c>
      <c r="O59" s="18">
        <v>44123</v>
      </c>
      <c r="P59" s="18">
        <v>44123</v>
      </c>
      <c r="Q59" s="21">
        <f t="shared" si="2"/>
        <v>0</v>
      </c>
      <c r="R59" s="15" t="s">
        <v>31</v>
      </c>
      <c r="S59" s="15" t="s">
        <v>2409</v>
      </c>
      <c r="T59" s="15" t="s">
        <v>895</v>
      </c>
      <c r="U59" s="15" t="s">
        <v>2523</v>
      </c>
      <c r="V59" s="15" t="s">
        <v>2524</v>
      </c>
    </row>
    <row r="60" spans="1:22" ht="57.6" hidden="1" x14ac:dyDescent="0.25">
      <c r="A60" s="15">
        <f t="shared" si="1"/>
        <v>59</v>
      </c>
      <c r="B60" s="18">
        <v>44123</v>
      </c>
      <c r="C60" s="15" t="s">
        <v>2395</v>
      </c>
      <c r="D60" s="15" t="s">
        <v>125</v>
      </c>
      <c r="E60" s="15" t="s">
        <v>1159</v>
      </c>
      <c r="F60" s="15" t="s">
        <v>2396</v>
      </c>
      <c r="G60" s="15">
        <v>1</v>
      </c>
      <c r="H60" s="15" t="s">
        <v>35</v>
      </c>
      <c r="I60" s="15" t="s">
        <v>41</v>
      </c>
      <c r="J60" s="15" t="s">
        <v>45</v>
      </c>
      <c r="K60" s="15" t="s">
        <v>143</v>
      </c>
      <c r="L60" s="15" t="s">
        <v>29</v>
      </c>
      <c r="M60" s="15" t="s">
        <v>390</v>
      </c>
      <c r="N60" s="15" t="s">
        <v>390</v>
      </c>
      <c r="O60" s="18">
        <v>44123</v>
      </c>
      <c r="P60" s="18">
        <v>44123</v>
      </c>
      <c r="Q60" s="21">
        <f t="shared" si="2"/>
        <v>0</v>
      </c>
      <c r="R60" s="15" t="s">
        <v>31</v>
      </c>
      <c r="S60" s="15" t="s">
        <v>2409</v>
      </c>
      <c r="T60" s="15" t="s">
        <v>895</v>
      </c>
      <c r="U60" s="15" t="s">
        <v>2525</v>
      </c>
      <c r="V60" s="15" t="s">
        <v>2524</v>
      </c>
    </row>
    <row r="61" spans="1:22" ht="57.6" hidden="1" x14ac:dyDescent="0.25">
      <c r="A61" s="15">
        <f t="shared" si="1"/>
        <v>60</v>
      </c>
      <c r="B61" s="18">
        <v>44123</v>
      </c>
      <c r="C61" s="15" t="s">
        <v>2395</v>
      </c>
      <c r="D61" s="15" t="s">
        <v>125</v>
      </c>
      <c r="E61" s="15" t="s">
        <v>1159</v>
      </c>
      <c r="F61" s="15" t="s">
        <v>2396</v>
      </c>
      <c r="G61" s="15">
        <v>0</v>
      </c>
      <c r="H61" s="15" t="s">
        <v>35</v>
      </c>
      <c r="I61" s="15" t="s">
        <v>26</v>
      </c>
      <c r="J61" s="15" t="s">
        <v>27</v>
      </c>
      <c r="K61" s="15" t="s">
        <v>28</v>
      </c>
      <c r="L61" s="15" t="s">
        <v>29</v>
      </c>
      <c r="M61" s="15" t="s">
        <v>390</v>
      </c>
      <c r="N61" s="15" t="s">
        <v>390</v>
      </c>
      <c r="O61" s="18">
        <v>44123</v>
      </c>
      <c r="P61" s="18">
        <v>44123</v>
      </c>
      <c r="Q61" s="21">
        <f t="shared" si="2"/>
        <v>0</v>
      </c>
      <c r="R61" s="15" t="s">
        <v>31</v>
      </c>
      <c r="S61" s="15" t="s">
        <v>2409</v>
      </c>
      <c r="T61" s="15" t="s">
        <v>60</v>
      </c>
      <c r="U61" s="15" t="s">
        <v>2526</v>
      </c>
      <c r="V61" s="15" t="s">
        <v>2524</v>
      </c>
    </row>
    <row r="62" spans="1:22" ht="57.6" hidden="1" x14ac:dyDescent="0.25">
      <c r="A62" s="15">
        <f t="shared" si="1"/>
        <v>61</v>
      </c>
      <c r="B62" s="18">
        <v>44123</v>
      </c>
      <c r="C62" s="15" t="s">
        <v>2395</v>
      </c>
      <c r="D62" s="15" t="s">
        <v>125</v>
      </c>
      <c r="E62" s="15" t="s">
        <v>1159</v>
      </c>
      <c r="F62" s="15" t="s">
        <v>2396</v>
      </c>
      <c r="G62" s="15">
        <v>20</v>
      </c>
      <c r="H62" s="15" t="s">
        <v>177</v>
      </c>
      <c r="I62" s="15" t="s">
        <v>36</v>
      </c>
      <c r="J62" s="15" t="s">
        <v>94</v>
      </c>
      <c r="K62" s="15" t="s">
        <v>95</v>
      </c>
      <c r="L62" s="15" t="s">
        <v>29</v>
      </c>
      <c r="M62" s="15" t="s">
        <v>390</v>
      </c>
      <c r="N62" s="15" t="s">
        <v>390</v>
      </c>
      <c r="O62" s="18">
        <v>44123</v>
      </c>
      <c r="P62" s="18">
        <v>44123</v>
      </c>
      <c r="Q62" s="21">
        <f t="shared" si="2"/>
        <v>0</v>
      </c>
      <c r="R62" s="15" t="s">
        <v>31</v>
      </c>
      <c r="S62" s="15" t="s">
        <v>2409</v>
      </c>
      <c r="T62" s="15" t="s">
        <v>60</v>
      </c>
      <c r="U62" s="15" t="s">
        <v>2527</v>
      </c>
      <c r="V62" s="15" t="s">
        <v>2524</v>
      </c>
    </row>
    <row r="63" spans="1:22" ht="57.6" hidden="1" x14ac:dyDescent="0.25">
      <c r="A63" s="15">
        <f t="shared" si="1"/>
        <v>62</v>
      </c>
      <c r="B63" s="18">
        <v>44123</v>
      </c>
      <c r="C63" s="15" t="s">
        <v>2395</v>
      </c>
      <c r="D63" s="15" t="s">
        <v>125</v>
      </c>
      <c r="E63" s="15" t="s">
        <v>1159</v>
      </c>
      <c r="F63" s="15" t="s">
        <v>2396</v>
      </c>
      <c r="G63" s="15">
        <v>0</v>
      </c>
      <c r="H63" s="15" t="s">
        <v>35</v>
      </c>
      <c r="I63" s="15" t="s">
        <v>26</v>
      </c>
      <c r="J63" s="15" t="s">
        <v>27</v>
      </c>
      <c r="K63" s="15" t="s">
        <v>28</v>
      </c>
      <c r="L63" s="15" t="s">
        <v>29</v>
      </c>
      <c r="M63" s="15" t="s">
        <v>390</v>
      </c>
      <c r="N63" s="15" t="s">
        <v>390</v>
      </c>
      <c r="O63" s="18">
        <v>44123</v>
      </c>
      <c r="P63" s="18">
        <v>44123</v>
      </c>
      <c r="Q63" s="21">
        <f t="shared" si="2"/>
        <v>0</v>
      </c>
      <c r="R63" s="15" t="s">
        <v>31</v>
      </c>
      <c r="S63" s="15" t="s">
        <v>2409</v>
      </c>
      <c r="T63" s="15" t="s">
        <v>895</v>
      </c>
      <c r="U63" s="15" t="s">
        <v>2528</v>
      </c>
      <c r="V63" s="15" t="s">
        <v>2524</v>
      </c>
    </row>
    <row r="64" spans="1:22" ht="28.8" hidden="1" x14ac:dyDescent="0.25">
      <c r="A64" s="15">
        <f t="shared" si="1"/>
        <v>63</v>
      </c>
      <c r="B64" s="18">
        <v>44124</v>
      </c>
      <c r="C64" s="15" t="s">
        <v>2395</v>
      </c>
      <c r="D64" s="15" t="s">
        <v>125</v>
      </c>
      <c r="E64" s="15" t="s">
        <v>1159</v>
      </c>
      <c r="F64" s="15" t="s">
        <v>2396</v>
      </c>
      <c r="G64" s="15">
        <v>0</v>
      </c>
      <c r="H64" s="15" t="s">
        <v>163</v>
      </c>
      <c r="I64" s="15" t="s">
        <v>26</v>
      </c>
      <c r="J64" s="15" t="s">
        <v>27</v>
      </c>
      <c r="K64" s="15" t="s">
        <v>28</v>
      </c>
      <c r="L64" s="15" t="s">
        <v>29</v>
      </c>
      <c r="M64" s="15" t="s">
        <v>390</v>
      </c>
      <c r="N64" s="15" t="s">
        <v>390</v>
      </c>
      <c r="O64" s="18">
        <v>44124</v>
      </c>
      <c r="P64" s="18">
        <v>44124</v>
      </c>
      <c r="Q64" s="21">
        <f t="shared" si="2"/>
        <v>0</v>
      </c>
      <c r="R64" s="15" t="s">
        <v>31</v>
      </c>
      <c r="S64" s="15" t="s">
        <v>2409</v>
      </c>
      <c r="T64" s="15" t="s">
        <v>60</v>
      </c>
      <c r="U64" s="15" t="s">
        <v>2529</v>
      </c>
      <c r="V64" s="15" t="s">
        <v>2422</v>
      </c>
    </row>
    <row r="65" spans="1:22" ht="43.2" hidden="1" x14ac:dyDescent="0.25">
      <c r="A65" s="15">
        <f t="shared" si="1"/>
        <v>64</v>
      </c>
      <c r="B65" s="18">
        <v>44124</v>
      </c>
      <c r="C65" s="15" t="s">
        <v>2530</v>
      </c>
      <c r="D65" s="15" t="s">
        <v>125</v>
      </c>
      <c r="E65" s="15" t="s">
        <v>2064</v>
      </c>
      <c r="F65" s="15" t="s">
        <v>2068</v>
      </c>
      <c r="G65" s="15">
        <v>1</v>
      </c>
      <c r="H65" s="15" t="s">
        <v>35</v>
      </c>
      <c r="I65" s="15" t="s">
        <v>41</v>
      </c>
      <c r="J65" s="15" t="s">
        <v>45</v>
      </c>
      <c r="K65" s="15" t="s">
        <v>46</v>
      </c>
      <c r="L65" s="15" t="s">
        <v>29</v>
      </c>
      <c r="M65" s="15" t="s">
        <v>390</v>
      </c>
      <c r="N65" s="15" t="s">
        <v>390</v>
      </c>
      <c r="O65" s="18">
        <v>44124</v>
      </c>
      <c r="P65" s="18">
        <v>44124</v>
      </c>
      <c r="Q65" s="21">
        <f t="shared" si="2"/>
        <v>0</v>
      </c>
      <c r="R65" s="15" t="s">
        <v>31</v>
      </c>
      <c r="S65" s="15" t="s">
        <v>2409</v>
      </c>
      <c r="T65" s="15" t="s">
        <v>60</v>
      </c>
      <c r="U65" s="15" t="s">
        <v>2531</v>
      </c>
      <c r="V65" s="15" t="s">
        <v>2532</v>
      </c>
    </row>
    <row r="66" spans="1:22" ht="43.2" hidden="1" x14ac:dyDescent="0.25">
      <c r="A66" s="15">
        <f t="shared" si="1"/>
        <v>65</v>
      </c>
      <c r="B66" s="18">
        <v>44124</v>
      </c>
      <c r="C66" s="15" t="s">
        <v>2530</v>
      </c>
      <c r="D66" s="15" t="s">
        <v>125</v>
      </c>
      <c r="E66" s="15" t="s">
        <v>2064</v>
      </c>
      <c r="F66" s="15" t="s">
        <v>2068</v>
      </c>
      <c r="G66" s="15">
        <v>0</v>
      </c>
      <c r="H66" s="15" t="s">
        <v>35</v>
      </c>
      <c r="I66" s="15" t="s">
        <v>41</v>
      </c>
      <c r="J66" s="15" t="s">
        <v>42</v>
      </c>
      <c r="K66" s="15" t="s">
        <v>87</v>
      </c>
      <c r="L66" s="15" t="s">
        <v>29</v>
      </c>
      <c r="M66" s="15" t="s">
        <v>390</v>
      </c>
      <c r="N66" s="15" t="s">
        <v>390</v>
      </c>
      <c r="O66" s="18">
        <v>44124</v>
      </c>
      <c r="P66" s="18">
        <v>44124</v>
      </c>
      <c r="Q66" s="21">
        <f t="shared" si="2"/>
        <v>0</v>
      </c>
      <c r="R66" s="15" t="s">
        <v>31</v>
      </c>
      <c r="S66" s="15" t="s">
        <v>2409</v>
      </c>
      <c r="T66" s="15" t="s">
        <v>60</v>
      </c>
      <c r="U66" s="15" t="s">
        <v>2533</v>
      </c>
      <c r="V66" s="15" t="s">
        <v>2532</v>
      </c>
    </row>
    <row r="67" spans="1:22" ht="43.2" hidden="1" x14ac:dyDescent="0.25">
      <c r="A67" s="15">
        <f t="shared" si="1"/>
        <v>66</v>
      </c>
      <c r="B67" s="18">
        <v>44124</v>
      </c>
      <c r="C67" s="15" t="s">
        <v>2534</v>
      </c>
      <c r="D67" s="15" t="s">
        <v>125</v>
      </c>
      <c r="E67" s="15" t="s">
        <v>2410</v>
      </c>
      <c r="F67" s="15" t="s">
        <v>2411</v>
      </c>
      <c r="G67" s="15">
        <v>1</v>
      </c>
      <c r="H67" s="15" t="s">
        <v>35</v>
      </c>
      <c r="I67" s="15" t="s">
        <v>41</v>
      </c>
      <c r="J67" s="15" t="s">
        <v>45</v>
      </c>
      <c r="K67" s="15" t="s">
        <v>46</v>
      </c>
      <c r="L67" s="15" t="s">
        <v>29</v>
      </c>
      <c r="M67" s="15" t="s">
        <v>390</v>
      </c>
      <c r="N67" s="15" t="s">
        <v>390</v>
      </c>
      <c r="O67" s="18">
        <v>44124</v>
      </c>
      <c r="P67" s="18">
        <v>44124</v>
      </c>
      <c r="Q67" s="21">
        <f t="shared" si="2"/>
        <v>0</v>
      </c>
      <c r="R67" s="15" t="s">
        <v>31</v>
      </c>
      <c r="S67" s="15" t="s">
        <v>2409</v>
      </c>
      <c r="T67" s="15" t="s">
        <v>60</v>
      </c>
      <c r="U67" s="15" t="s">
        <v>2535</v>
      </c>
      <c r="V67" s="15" t="s">
        <v>2532</v>
      </c>
    </row>
    <row r="68" spans="1:22" ht="43.2" hidden="1" x14ac:dyDescent="0.25">
      <c r="A68" s="15">
        <f t="shared" ref="A68:A131" si="3">+A67+1</f>
        <v>67</v>
      </c>
      <c r="B68" s="18">
        <v>44124</v>
      </c>
      <c r="C68" s="15" t="s">
        <v>2534</v>
      </c>
      <c r="D68" s="15" t="s">
        <v>125</v>
      </c>
      <c r="E68" s="15" t="s">
        <v>2410</v>
      </c>
      <c r="F68" s="15" t="s">
        <v>2411</v>
      </c>
      <c r="G68" s="15">
        <v>0</v>
      </c>
      <c r="H68" s="15" t="s">
        <v>35</v>
      </c>
      <c r="I68" s="15" t="s">
        <v>41</v>
      </c>
      <c r="J68" s="15" t="s">
        <v>42</v>
      </c>
      <c r="K68" s="15" t="s">
        <v>87</v>
      </c>
      <c r="L68" s="15" t="s">
        <v>29</v>
      </c>
      <c r="M68" s="15" t="s">
        <v>390</v>
      </c>
      <c r="N68" s="15" t="s">
        <v>390</v>
      </c>
      <c r="O68" s="18">
        <v>44124</v>
      </c>
      <c r="P68" s="18">
        <v>44124</v>
      </c>
      <c r="Q68" s="21">
        <f t="shared" si="2"/>
        <v>0</v>
      </c>
      <c r="R68" s="15" t="s">
        <v>31</v>
      </c>
      <c r="S68" s="15" t="s">
        <v>2409</v>
      </c>
      <c r="T68" s="15" t="s">
        <v>60</v>
      </c>
      <c r="U68" s="15" t="s">
        <v>2536</v>
      </c>
      <c r="V68" s="15" t="s">
        <v>2532</v>
      </c>
    </row>
    <row r="69" spans="1:22" ht="43.2" hidden="1" x14ac:dyDescent="0.25">
      <c r="A69" s="15">
        <f t="shared" si="3"/>
        <v>68</v>
      </c>
      <c r="B69" s="18">
        <v>44124</v>
      </c>
      <c r="C69" s="15" t="s">
        <v>2537</v>
      </c>
      <c r="D69" s="15" t="s">
        <v>125</v>
      </c>
      <c r="E69" s="15" t="s">
        <v>126</v>
      </c>
      <c r="F69" s="15" t="s">
        <v>1161</v>
      </c>
      <c r="G69" s="15">
        <v>1</v>
      </c>
      <c r="H69" s="15" t="s">
        <v>35</v>
      </c>
      <c r="I69" s="15" t="s">
        <v>41</v>
      </c>
      <c r="J69" s="15" t="s">
        <v>45</v>
      </c>
      <c r="K69" s="15" t="s">
        <v>46</v>
      </c>
      <c r="L69" s="15" t="s">
        <v>29</v>
      </c>
      <c r="M69" s="15" t="s">
        <v>390</v>
      </c>
      <c r="N69" s="15" t="s">
        <v>390</v>
      </c>
      <c r="O69" s="18">
        <v>44124</v>
      </c>
      <c r="P69" s="18">
        <v>44124</v>
      </c>
      <c r="Q69" s="21">
        <f t="shared" si="2"/>
        <v>0</v>
      </c>
      <c r="R69" s="15" t="s">
        <v>31</v>
      </c>
      <c r="S69" s="15" t="s">
        <v>2409</v>
      </c>
      <c r="T69" s="15" t="s">
        <v>60</v>
      </c>
      <c r="U69" s="15" t="s">
        <v>2538</v>
      </c>
      <c r="V69" s="15" t="s">
        <v>2532</v>
      </c>
    </row>
    <row r="70" spans="1:22" ht="43.2" hidden="1" x14ac:dyDescent="0.25">
      <c r="A70" s="15">
        <f t="shared" si="3"/>
        <v>69</v>
      </c>
      <c r="B70" s="18">
        <v>44124</v>
      </c>
      <c r="C70" s="15" t="s">
        <v>2537</v>
      </c>
      <c r="D70" s="15" t="s">
        <v>125</v>
      </c>
      <c r="E70" s="15" t="s">
        <v>126</v>
      </c>
      <c r="F70" s="15" t="s">
        <v>1161</v>
      </c>
      <c r="G70" s="15">
        <v>0</v>
      </c>
      <c r="H70" s="15" t="s">
        <v>35</v>
      </c>
      <c r="I70" s="15" t="s">
        <v>41</v>
      </c>
      <c r="J70" s="15" t="s">
        <v>42</v>
      </c>
      <c r="K70" s="15" t="s">
        <v>87</v>
      </c>
      <c r="L70" s="15" t="s">
        <v>29</v>
      </c>
      <c r="M70" s="15" t="s">
        <v>390</v>
      </c>
      <c r="N70" s="15" t="s">
        <v>390</v>
      </c>
      <c r="O70" s="18">
        <v>44124</v>
      </c>
      <c r="P70" s="18">
        <v>44124</v>
      </c>
      <c r="Q70" s="21">
        <f t="shared" si="2"/>
        <v>0</v>
      </c>
      <c r="R70" s="15" t="s">
        <v>31</v>
      </c>
      <c r="S70" s="15" t="s">
        <v>2409</v>
      </c>
      <c r="T70" s="15" t="s">
        <v>60</v>
      </c>
      <c r="U70" s="15" t="s">
        <v>2539</v>
      </c>
      <c r="V70" s="15" t="s">
        <v>2532</v>
      </c>
    </row>
    <row r="71" spans="1:22" ht="43.2" hidden="1" x14ac:dyDescent="0.25">
      <c r="A71" s="15">
        <f t="shared" si="3"/>
        <v>70</v>
      </c>
      <c r="B71" s="18">
        <v>44124</v>
      </c>
      <c r="C71" s="15" t="s">
        <v>2540</v>
      </c>
      <c r="D71" s="15" t="s">
        <v>125</v>
      </c>
      <c r="E71" s="15" t="s">
        <v>1159</v>
      </c>
      <c r="F71" s="15" t="s">
        <v>2396</v>
      </c>
      <c r="G71" s="15">
        <v>1</v>
      </c>
      <c r="H71" s="15" t="s">
        <v>35</v>
      </c>
      <c r="I71" s="15" t="s">
        <v>41</v>
      </c>
      <c r="J71" s="15" t="s">
        <v>45</v>
      </c>
      <c r="K71" s="15" t="s">
        <v>46</v>
      </c>
      <c r="L71" s="15" t="s">
        <v>29</v>
      </c>
      <c r="M71" s="15" t="s">
        <v>390</v>
      </c>
      <c r="N71" s="15" t="s">
        <v>390</v>
      </c>
      <c r="O71" s="18">
        <v>44124</v>
      </c>
      <c r="P71" s="18">
        <v>44124</v>
      </c>
      <c r="Q71" s="21">
        <f t="shared" si="2"/>
        <v>0</v>
      </c>
      <c r="R71" s="15" t="s">
        <v>31</v>
      </c>
      <c r="S71" s="15" t="s">
        <v>2409</v>
      </c>
      <c r="T71" s="15" t="s">
        <v>60</v>
      </c>
      <c r="U71" s="15" t="s">
        <v>2541</v>
      </c>
      <c r="V71" s="15" t="s">
        <v>2532</v>
      </c>
    </row>
    <row r="72" spans="1:22" ht="43.2" hidden="1" x14ac:dyDescent="0.25">
      <c r="A72" s="15">
        <f t="shared" si="3"/>
        <v>71</v>
      </c>
      <c r="B72" s="18">
        <v>44124</v>
      </c>
      <c r="C72" s="15" t="s">
        <v>2540</v>
      </c>
      <c r="D72" s="15" t="s">
        <v>125</v>
      </c>
      <c r="E72" s="15" t="s">
        <v>1159</v>
      </c>
      <c r="F72" s="15" t="s">
        <v>2396</v>
      </c>
      <c r="G72" s="15">
        <v>0</v>
      </c>
      <c r="H72" s="15" t="s">
        <v>35</v>
      </c>
      <c r="I72" s="15" t="s">
        <v>41</v>
      </c>
      <c r="J72" s="15" t="s">
        <v>42</v>
      </c>
      <c r="K72" s="15" t="s">
        <v>87</v>
      </c>
      <c r="L72" s="15" t="s">
        <v>29</v>
      </c>
      <c r="M72" s="15" t="s">
        <v>390</v>
      </c>
      <c r="N72" s="15" t="s">
        <v>390</v>
      </c>
      <c r="O72" s="18">
        <v>44124</v>
      </c>
      <c r="P72" s="18">
        <v>44124</v>
      </c>
      <c r="Q72" s="21">
        <f t="shared" si="2"/>
        <v>0</v>
      </c>
      <c r="R72" s="15" t="s">
        <v>31</v>
      </c>
      <c r="S72" s="15" t="s">
        <v>2409</v>
      </c>
      <c r="T72" s="15" t="s">
        <v>60</v>
      </c>
      <c r="U72" s="15" t="s">
        <v>2542</v>
      </c>
      <c r="V72" s="15" t="s">
        <v>2532</v>
      </c>
    </row>
    <row r="73" spans="1:22" ht="57.6" hidden="1" x14ac:dyDescent="0.25">
      <c r="A73" s="15">
        <f t="shared" si="3"/>
        <v>72</v>
      </c>
      <c r="B73" s="18">
        <v>44124</v>
      </c>
      <c r="C73" s="15" t="s">
        <v>2395</v>
      </c>
      <c r="D73" s="15" t="s">
        <v>125</v>
      </c>
      <c r="E73" s="15" t="s">
        <v>1159</v>
      </c>
      <c r="F73" s="15" t="s">
        <v>2396</v>
      </c>
      <c r="G73" s="15">
        <v>16</v>
      </c>
      <c r="H73" s="15" t="s">
        <v>35</v>
      </c>
      <c r="I73" s="15" t="s">
        <v>41</v>
      </c>
      <c r="J73" s="15" t="s">
        <v>45</v>
      </c>
      <c r="K73" s="15" t="s">
        <v>46</v>
      </c>
      <c r="L73" s="15" t="s">
        <v>29</v>
      </c>
      <c r="M73" s="15" t="s">
        <v>390</v>
      </c>
      <c r="N73" s="15" t="s">
        <v>390</v>
      </c>
      <c r="O73" s="18">
        <v>44124</v>
      </c>
      <c r="P73" s="18">
        <v>44124</v>
      </c>
      <c r="Q73" s="21">
        <f t="shared" si="2"/>
        <v>0</v>
      </c>
      <c r="R73" s="15" t="s">
        <v>31</v>
      </c>
      <c r="S73" s="15" t="s">
        <v>2409</v>
      </c>
      <c r="T73" s="15" t="s">
        <v>60</v>
      </c>
      <c r="U73" s="15" t="s">
        <v>2543</v>
      </c>
      <c r="V73" s="15" t="s">
        <v>2524</v>
      </c>
    </row>
    <row r="74" spans="1:22" ht="34.799999999999997" hidden="1" x14ac:dyDescent="0.25">
      <c r="A74" s="15">
        <f t="shared" si="3"/>
        <v>73</v>
      </c>
      <c r="B74" s="18">
        <v>44125</v>
      </c>
      <c r="C74" s="15" t="s">
        <v>2395</v>
      </c>
      <c r="D74" s="15" t="s">
        <v>125</v>
      </c>
      <c r="E74" s="15" t="s">
        <v>1159</v>
      </c>
      <c r="F74" s="15" t="s">
        <v>2396</v>
      </c>
      <c r="G74" s="15">
        <v>0</v>
      </c>
      <c r="H74" s="15" t="s">
        <v>25</v>
      </c>
      <c r="I74" s="15" t="s">
        <v>26</v>
      </c>
      <c r="J74" s="15" t="s">
        <v>27</v>
      </c>
      <c r="K74" s="15" t="s">
        <v>28</v>
      </c>
      <c r="L74" s="15" t="s">
        <v>29</v>
      </c>
      <c r="M74" s="15" t="s">
        <v>390</v>
      </c>
      <c r="N74" s="15" t="s">
        <v>390</v>
      </c>
      <c r="O74" s="18">
        <v>44125</v>
      </c>
      <c r="P74" s="18">
        <v>44125</v>
      </c>
      <c r="Q74" s="21">
        <f t="shared" si="2"/>
        <v>0</v>
      </c>
      <c r="R74" s="15" t="s">
        <v>31</v>
      </c>
      <c r="S74" s="15" t="s">
        <v>2409</v>
      </c>
      <c r="T74" s="15" t="s">
        <v>60</v>
      </c>
      <c r="U74" s="15" t="s">
        <v>2544</v>
      </c>
      <c r="V74" s="15" t="s">
        <v>2406</v>
      </c>
    </row>
    <row r="75" spans="1:22" ht="28.8" hidden="1" x14ac:dyDescent="0.25">
      <c r="A75" s="15">
        <f t="shared" si="3"/>
        <v>74</v>
      </c>
      <c r="B75" s="18">
        <v>44125</v>
      </c>
      <c r="C75" s="15" t="s">
        <v>2395</v>
      </c>
      <c r="D75" s="15" t="s">
        <v>125</v>
      </c>
      <c r="E75" s="15" t="s">
        <v>1159</v>
      </c>
      <c r="F75" s="15" t="s">
        <v>2396</v>
      </c>
      <c r="G75" s="15">
        <v>0</v>
      </c>
      <c r="H75" s="15" t="s">
        <v>35</v>
      </c>
      <c r="I75" s="15" t="s">
        <v>26</v>
      </c>
      <c r="J75" s="15" t="s">
        <v>27</v>
      </c>
      <c r="K75" s="15" t="s">
        <v>28</v>
      </c>
      <c r="L75" s="15" t="s">
        <v>29</v>
      </c>
      <c r="M75" s="15" t="s">
        <v>390</v>
      </c>
      <c r="N75" s="15" t="s">
        <v>390</v>
      </c>
      <c r="O75" s="18">
        <v>44125</v>
      </c>
      <c r="P75" s="18">
        <v>44125</v>
      </c>
      <c r="Q75" s="21">
        <f t="shared" si="2"/>
        <v>0</v>
      </c>
      <c r="R75" s="15" t="s">
        <v>31</v>
      </c>
      <c r="S75" s="15" t="s">
        <v>2409</v>
      </c>
      <c r="T75" s="15" t="s">
        <v>60</v>
      </c>
      <c r="U75" s="15" t="s">
        <v>2545</v>
      </c>
      <c r="V75" s="15" t="s">
        <v>2546</v>
      </c>
    </row>
    <row r="76" spans="1:22" ht="57.6" hidden="1" x14ac:dyDescent="0.25">
      <c r="A76" s="15">
        <f t="shared" si="3"/>
        <v>75</v>
      </c>
      <c r="B76" s="18">
        <v>44125</v>
      </c>
      <c r="C76" s="15" t="s">
        <v>2395</v>
      </c>
      <c r="D76" s="15" t="s">
        <v>125</v>
      </c>
      <c r="E76" s="15" t="s">
        <v>1159</v>
      </c>
      <c r="F76" s="15" t="s">
        <v>2396</v>
      </c>
      <c r="G76" s="15">
        <v>1</v>
      </c>
      <c r="H76" s="15" t="s">
        <v>35</v>
      </c>
      <c r="I76" s="15" t="s">
        <v>41</v>
      </c>
      <c r="J76" s="15" t="s">
        <v>45</v>
      </c>
      <c r="K76" s="15" t="s">
        <v>143</v>
      </c>
      <c r="L76" s="15" t="s">
        <v>29</v>
      </c>
      <c r="M76" s="15" t="s">
        <v>390</v>
      </c>
      <c r="N76" s="15" t="s">
        <v>390</v>
      </c>
      <c r="O76" s="18">
        <v>44125</v>
      </c>
      <c r="P76" s="18">
        <v>44125</v>
      </c>
      <c r="Q76" s="21">
        <f t="shared" si="2"/>
        <v>0</v>
      </c>
      <c r="R76" s="15" t="s">
        <v>31</v>
      </c>
      <c r="S76" s="15" t="s">
        <v>2409</v>
      </c>
      <c r="T76" s="15" t="s">
        <v>895</v>
      </c>
      <c r="U76" s="15" t="s">
        <v>2547</v>
      </c>
      <c r="V76" s="15" t="s">
        <v>2524</v>
      </c>
    </row>
    <row r="77" spans="1:22" ht="57.6" hidden="1" x14ac:dyDescent="0.25">
      <c r="A77" s="15">
        <f t="shared" si="3"/>
        <v>76</v>
      </c>
      <c r="B77" s="18">
        <v>44125</v>
      </c>
      <c r="C77" s="15" t="s">
        <v>2395</v>
      </c>
      <c r="D77" s="15" t="s">
        <v>125</v>
      </c>
      <c r="E77" s="15" t="s">
        <v>1159</v>
      </c>
      <c r="F77" s="15" t="s">
        <v>2396</v>
      </c>
      <c r="G77" s="15">
        <v>0</v>
      </c>
      <c r="H77" s="15" t="s">
        <v>35</v>
      </c>
      <c r="I77" s="15" t="s">
        <v>36</v>
      </c>
      <c r="J77" s="15" t="s">
        <v>37</v>
      </c>
      <c r="K77" s="15" t="s">
        <v>56</v>
      </c>
      <c r="L77" s="15" t="s">
        <v>29</v>
      </c>
      <c r="M77" s="15" t="s">
        <v>390</v>
      </c>
      <c r="N77" s="15" t="s">
        <v>390</v>
      </c>
      <c r="O77" s="18">
        <v>44125</v>
      </c>
      <c r="P77" s="18">
        <v>44125</v>
      </c>
      <c r="Q77" s="21">
        <f t="shared" si="2"/>
        <v>0</v>
      </c>
      <c r="R77" s="15" t="s">
        <v>31</v>
      </c>
      <c r="S77" s="15" t="s">
        <v>2409</v>
      </c>
      <c r="T77" s="15" t="s">
        <v>60</v>
      </c>
      <c r="U77" s="15" t="s">
        <v>2548</v>
      </c>
      <c r="V77" s="15" t="s">
        <v>2524</v>
      </c>
    </row>
    <row r="78" spans="1:22" ht="57.6" hidden="1" x14ac:dyDescent="0.25">
      <c r="A78" s="15">
        <f t="shared" si="3"/>
        <v>77</v>
      </c>
      <c r="B78" s="18">
        <v>44125</v>
      </c>
      <c r="C78" s="15" t="s">
        <v>2395</v>
      </c>
      <c r="D78" s="15" t="s">
        <v>125</v>
      </c>
      <c r="E78" s="15" t="s">
        <v>1159</v>
      </c>
      <c r="F78" s="15" t="s">
        <v>2396</v>
      </c>
      <c r="G78" s="15">
        <v>0</v>
      </c>
      <c r="H78" s="15" t="s">
        <v>35</v>
      </c>
      <c r="I78" s="15" t="s">
        <v>36</v>
      </c>
      <c r="J78" s="15" t="s">
        <v>37</v>
      </c>
      <c r="K78" s="15" t="s">
        <v>56</v>
      </c>
      <c r="L78" s="15" t="s">
        <v>29</v>
      </c>
      <c r="M78" s="15" t="s">
        <v>390</v>
      </c>
      <c r="N78" s="15" t="s">
        <v>390</v>
      </c>
      <c r="O78" s="18">
        <v>44125</v>
      </c>
      <c r="P78" s="18">
        <v>44125</v>
      </c>
      <c r="Q78" s="21">
        <f t="shared" si="2"/>
        <v>0</v>
      </c>
      <c r="R78" s="15" t="s">
        <v>31</v>
      </c>
      <c r="S78" s="15" t="s">
        <v>2409</v>
      </c>
      <c r="T78" s="15" t="s">
        <v>60</v>
      </c>
      <c r="U78" s="15" t="s">
        <v>2549</v>
      </c>
      <c r="V78" s="15" t="s">
        <v>2524</v>
      </c>
    </row>
    <row r="79" spans="1:22" ht="28.8" hidden="1" x14ac:dyDescent="0.25">
      <c r="A79" s="15">
        <f t="shared" si="3"/>
        <v>78</v>
      </c>
      <c r="B79" s="18">
        <v>44125</v>
      </c>
      <c r="C79" s="15" t="s">
        <v>2395</v>
      </c>
      <c r="D79" s="15" t="s">
        <v>125</v>
      </c>
      <c r="E79" s="15" t="s">
        <v>1159</v>
      </c>
      <c r="F79" s="15" t="s">
        <v>2396</v>
      </c>
      <c r="G79" s="15">
        <v>0</v>
      </c>
      <c r="H79" s="15" t="s">
        <v>35</v>
      </c>
      <c r="I79" s="15" t="s">
        <v>26</v>
      </c>
      <c r="J79" s="15" t="s">
        <v>27</v>
      </c>
      <c r="K79" s="15" t="s">
        <v>28</v>
      </c>
      <c r="L79" s="15" t="s">
        <v>29</v>
      </c>
      <c r="M79" s="15" t="s">
        <v>390</v>
      </c>
      <c r="N79" s="15" t="s">
        <v>390</v>
      </c>
      <c r="O79" s="18">
        <v>44125</v>
      </c>
      <c r="P79" s="18">
        <v>44125</v>
      </c>
      <c r="Q79" s="21">
        <f t="shared" si="2"/>
        <v>0</v>
      </c>
      <c r="R79" s="15" t="s">
        <v>31</v>
      </c>
      <c r="S79" s="15" t="s">
        <v>2409</v>
      </c>
      <c r="T79" s="15" t="s">
        <v>60</v>
      </c>
      <c r="U79" s="15" t="s">
        <v>2550</v>
      </c>
      <c r="V79" s="15" t="s">
        <v>2422</v>
      </c>
    </row>
    <row r="80" spans="1:22" ht="43.2" hidden="1" x14ac:dyDescent="0.25">
      <c r="A80" s="15">
        <f t="shared" si="3"/>
        <v>79</v>
      </c>
      <c r="B80" s="18">
        <v>44125</v>
      </c>
      <c r="C80" s="15" t="s">
        <v>2395</v>
      </c>
      <c r="D80" s="15" t="s">
        <v>125</v>
      </c>
      <c r="E80" s="15" t="s">
        <v>1159</v>
      </c>
      <c r="F80" s="15" t="s">
        <v>2396</v>
      </c>
      <c r="G80" s="15">
        <v>0</v>
      </c>
      <c r="H80" s="15" t="s">
        <v>35</v>
      </c>
      <c r="I80" s="15" t="s">
        <v>36</v>
      </c>
      <c r="J80" s="15" t="s">
        <v>72</v>
      </c>
      <c r="K80" s="15" t="s">
        <v>73</v>
      </c>
      <c r="L80" s="15" t="s">
        <v>29</v>
      </c>
      <c r="M80" s="15" t="s">
        <v>390</v>
      </c>
      <c r="N80" s="15" t="s">
        <v>390</v>
      </c>
      <c r="O80" s="18">
        <v>44125</v>
      </c>
      <c r="P80" s="18">
        <v>44125</v>
      </c>
      <c r="Q80" s="21">
        <f t="shared" si="2"/>
        <v>0</v>
      </c>
      <c r="R80" s="15" t="s">
        <v>31</v>
      </c>
      <c r="S80" s="15" t="s">
        <v>2409</v>
      </c>
      <c r="T80" s="15" t="s">
        <v>895</v>
      </c>
      <c r="U80" s="15" t="s">
        <v>2551</v>
      </c>
      <c r="V80" s="15" t="s">
        <v>2532</v>
      </c>
    </row>
    <row r="81" spans="1:22" ht="57.6" hidden="1" x14ac:dyDescent="0.25">
      <c r="A81" s="15">
        <f t="shared" si="3"/>
        <v>80</v>
      </c>
      <c r="B81" s="18">
        <v>44125</v>
      </c>
      <c r="C81" s="15" t="s">
        <v>2395</v>
      </c>
      <c r="D81" s="15" t="s">
        <v>125</v>
      </c>
      <c r="E81" s="15" t="s">
        <v>1159</v>
      </c>
      <c r="F81" s="15" t="s">
        <v>2396</v>
      </c>
      <c r="G81" s="15">
        <v>0</v>
      </c>
      <c r="H81" s="15" t="s">
        <v>35</v>
      </c>
      <c r="I81" s="15" t="s">
        <v>36</v>
      </c>
      <c r="J81" s="15" t="s">
        <v>72</v>
      </c>
      <c r="K81" s="15" t="s">
        <v>92</v>
      </c>
      <c r="L81" s="15" t="s">
        <v>29</v>
      </c>
      <c r="M81" s="15" t="s">
        <v>390</v>
      </c>
      <c r="N81" s="15" t="s">
        <v>390</v>
      </c>
      <c r="O81" s="18">
        <v>44125</v>
      </c>
      <c r="P81" s="18">
        <v>44125</v>
      </c>
      <c r="Q81" s="21">
        <f t="shared" si="2"/>
        <v>0</v>
      </c>
      <c r="R81" s="15" t="s">
        <v>31</v>
      </c>
      <c r="S81" s="15" t="s">
        <v>2409</v>
      </c>
      <c r="T81" s="15" t="s">
        <v>895</v>
      </c>
      <c r="U81" s="15" t="s">
        <v>2552</v>
      </c>
      <c r="V81" s="15" t="s">
        <v>2524</v>
      </c>
    </row>
    <row r="82" spans="1:22" ht="57.6" hidden="1" x14ac:dyDescent="0.25">
      <c r="A82" s="15">
        <f t="shared" si="3"/>
        <v>81</v>
      </c>
      <c r="B82" s="18">
        <v>44126</v>
      </c>
      <c r="C82" s="15" t="s">
        <v>2395</v>
      </c>
      <c r="D82" s="15" t="s">
        <v>125</v>
      </c>
      <c r="E82" s="15" t="s">
        <v>1159</v>
      </c>
      <c r="F82" s="15" t="s">
        <v>2396</v>
      </c>
      <c r="G82" s="15">
        <v>0</v>
      </c>
      <c r="H82" s="15" t="s">
        <v>35</v>
      </c>
      <c r="I82" s="15" t="s">
        <v>41</v>
      </c>
      <c r="J82" s="15" t="s">
        <v>45</v>
      </c>
      <c r="K82" s="15" t="s">
        <v>143</v>
      </c>
      <c r="L82" s="15" t="s">
        <v>29</v>
      </c>
      <c r="M82" s="15" t="s">
        <v>390</v>
      </c>
      <c r="N82" s="15" t="s">
        <v>390</v>
      </c>
      <c r="O82" s="18">
        <v>44126</v>
      </c>
      <c r="P82" s="18">
        <v>44126</v>
      </c>
      <c r="Q82" s="21">
        <f t="shared" si="2"/>
        <v>0</v>
      </c>
      <c r="R82" s="15" t="s">
        <v>31</v>
      </c>
      <c r="S82" s="15" t="s">
        <v>2409</v>
      </c>
      <c r="T82" s="15" t="s">
        <v>895</v>
      </c>
      <c r="U82" s="15" t="s">
        <v>2553</v>
      </c>
      <c r="V82" s="15" t="s">
        <v>2524</v>
      </c>
    </row>
    <row r="83" spans="1:22" ht="57.6" hidden="1" x14ac:dyDescent="0.25">
      <c r="A83" s="15">
        <f t="shared" si="3"/>
        <v>82</v>
      </c>
      <c r="B83" s="18">
        <v>44126</v>
      </c>
      <c r="C83" s="15" t="s">
        <v>2395</v>
      </c>
      <c r="D83" s="15" t="s">
        <v>125</v>
      </c>
      <c r="E83" s="15" t="s">
        <v>1159</v>
      </c>
      <c r="F83" s="15" t="s">
        <v>2396</v>
      </c>
      <c r="G83" s="15">
        <v>0</v>
      </c>
      <c r="H83" s="15" t="s">
        <v>35</v>
      </c>
      <c r="I83" s="15" t="s">
        <v>26</v>
      </c>
      <c r="J83" s="15" t="s">
        <v>27</v>
      </c>
      <c r="K83" s="15" t="s">
        <v>28</v>
      </c>
      <c r="L83" s="15" t="s">
        <v>29</v>
      </c>
      <c r="M83" s="15" t="s">
        <v>390</v>
      </c>
      <c r="N83" s="15" t="s">
        <v>390</v>
      </c>
      <c r="O83" s="18">
        <v>44126</v>
      </c>
      <c r="P83" s="18">
        <v>44126</v>
      </c>
      <c r="Q83" s="21">
        <f t="shared" si="2"/>
        <v>0</v>
      </c>
      <c r="R83" s="15" t="s">
        <v>31</v>
      </c>
      <c r="S83" s="15" t="s">
        <v>2409</v>
      </c>
      <c r="T83" s="15" t="s">
        <v>60</v>
      </c>
      <c r="U83" s="15" t="s">
        <v>2554</v>
      </c>
      <c r="V83" s="15" t="s">
        <v>2524</v>
      </c>
    </row>
    <row r="84" spans="1:22" ht="28.8" hidden="1" x14ac:dyDescent="0.25">
      <c r="A84" s="15">
        <f t="shared" si="3"/>
        <v>83</v>
      </c>
      <c r="B84" s="18">
        <v>44127</v>
      </c>
      <c r="C84" s="15" t="s">
        <v>2395</v>
      </c>
      <c r="D84" s="15" t="s">
        <v>125</v>
      </c>
      <c r="E84" s="15" t="s">
        <v>1159</v>
      </c>
      <c r="F84" s="15" t="s">
        <v>2396</v>
      </c>
      <c r="G84" s="15">
        <v>0</v>
      </c>
      <c r="H84" s="15" t="s">
        <v>35</v>
      </c>
      <c r="I84" s="15" t="s">
        <v>26</v>
      </c>
      <c r="J84" s="15" t="s">
        <v>27</v>
      </c>
      <c r="K84" s="15" t="s">
        <v>28</v>
      </c>
      <c r="L84" s="15" t="s">
        <v>29</v>
      </c>
      <c r="M84" s="15" t="s">
        <v>390</v>
      </c>
      <c r="N84" s="15" t="s">
        <v>390</v>
      </c>
      <c r="O84" s="18">
        <v>44127</v>
      </c>
      <c r="P84" s="18">
        <v>44127</v>
      </c>
      <c r="Q84" s="21">
        <f t="shared" si="2"/>
        <v>0</v>
      </c>
      <c r="R84" s="15" t="s">
        <v>31</v>
      </c>
      <c r="S84" s="15" t="s">
        <v>2409</v>
      </c>
      <c r="T84" s="15" t="s">
        <v>60</v>
      </c>
      <c r="U84" s="15" t="s">
        <v>2555</v>
      </c>
      <c r="V84" s="15" t="s">
        <v>2422</v>
      </c>
    </row>
    <row r="85" spans="1:22" ht="43.2" hidden="1" x14ac:dyDescent="0.25">
      <c r="A85" s="15">
        <f t="shared" si="3"/>
        <v>84</v>
      </c>
      <c r="B85" s="18">
        <v>44127</v>
      </c>
      <c r="C85" s="15" t="s">
        <v>2395</v>
      </c>
      <c r="D85" s="15" t="s">
        <v>125</v>
      </c>
      <c r="E85" s="15" t="s">
        <v>1159</v>
      </c>
      <c r="F85" s="15" t="s">
        <v>2396</v>
      </c>
      <c r="G85" s="15">
        <v>0</v>
      </c>
      <c r="H85" s="15" t="s">
        <v>35</v>
      </c>
      <c r="I85" s="15" t="s">
        <v>26</v>
      </c>
      <c r="J85" s="15" t="s">
        <v>27</v>
      </c>
      <c r="K85" s="15" t="s">
        <v>28</v>
      </c>
      <c r="L85" s="15" t="s">
        <v>29</v>
      </c>
      <c r="M85" s="15" t="s">
        <v>390</v>
      </c>
      <c r="N85" s="15" t="s">
        <v>390</v>
      </c>
      <c r="O85" s="18">
        <v>44127</v>
      </c>
      <c r="P85" s="18">
        <v>44127</v>
      </c>
      <c r="Q85" s="21">
        <f t="shared" si="2"/>
        <v>0</v>
      </c>
      <c r="R85" s="15" t="s">
        <v>31</v>
      </c>
      <c r="S85" s="15" t="s">
        <v>2409</v>
      </c>
      <c r="T85" s="15" t="s">
        <v>60</v>
      </c>
      <c r="U85" s="15" t="s">
        <v>2556</v>
      </c>
      <c r="V85" s="15" t="s">
        <v>2532</v>
      </c>
    </row>
    <row r="86" spans="1:22" ht="43.2" hidden="1" x14ac:dyDescent="0.25">
      <c r="A86" s="15">
        <f t="shared" si="3"/>
        <v>85</v>
      </c>
      <c r="B86" s="18">
        <v>44127</v>
      </c>
      <c r="C86" s="15" t="s">
        <v>2395</v>
      </c>
      <c r="D86" s="15" t="s">
        <v>125</v>
      </c>
      <c r="E86" s="15" t="s">
        <v>1159</v>
      </c>
      <c r="F86" s="15" t="s">
        <v>2396</v>
      </c>
      <c r="G86" s="15">
        <v>0</v>
      </c>
      <c r="H86" s="15" t="s">
        <v>35</v>
      </c>
      <c r="I86" s="15" t="s">
        <v>36</v>
      </c>
      <c r="J86" s="15" t="s">
        <v>37</v>
      </c>
      <c r="K86" s="15" t="s">
        <v>92</v>
      </c>
      <c r="L86" s="15" t="s">
        <v>29</v>
      </c>
      <c r="M86" s="15" t="s">
        <v>390</v>
      </c>
      <c r="N86" s="15" t="s">
        <v>390</v>
      </c>
      <c r="O86" s="18">
        <v>44127</v>
      </c>
      <c r="P86" s="18">
        <v>44127</v>
      </c>
      <c r="Q86" s="21">
        <f t="shared" si="2"/>
        <v>0</v>
      </c>
      <c r="R86" s="15" t="s">
        <v>31</v>
      </c>
      <c r="S86" s="15" t="s">
        <v>2409</v>
      </c>
      <c r="T86" s="15" t="s">
        <v>895</v>
      </c>
      <c r="U86" s="15" t="s">
        <v>2557</v>
      </c>
      <c r="V86" s="15" t="s">
        <v>2532</v>
      </c>
    </row>
    <row r="87" spans="1:22" ht="28.8" hidden="1" x14ac:dyDescent="0.25">
      <c r="A87" s="15">
        <f t="shared" si="3"/>
        <v>86</v>
      </c>
      <c r="B87" s="18">
        <v>44127</v>
      </c>
      <c r="C87" s="15" t="s">
        <v>2395</v>
      </c>
      <c r="D87" s="15" t="s">
        <v>125</v>
      </c>
      <c r="E87" s="15" t="s">
        <v>1159</v>
      </c>
      <c r="F87" s="15" t="s">
        <v>2396</v>
      </c>
      <c r="G87" s="15">
        <v>0</v>
      </c>
      <c r="H87" s="15" t="s">
        <v>35</v>
      </c>
      <c r="I87" s="15" t="s">
        <v>36</v>
      </c>
      <c r="J87" s="15" t="s">
        <v>72</v>
      </c>
      <c r="K87" s="15" t="s">
        <v>92</v>
      </c>
      <c r="L87" s="15" t="s">
        <v>29</v>
      </c>
      <c r="M87" s="15" t="s">
        <v>390</v>
      </c>
      <c r="N87" s="15" t="s">
        <v>390</v>
      </c>
      <c r="O87" s="18">
        <v>44127</v>
      </c>
      <c r="P87" s="18">
        <v>44127</v>
      </c>
      <c r="Q87" s="21">
        <f t="shared" si="2"/>
        <v>0</v>
      </c>
      <c r="R87" s="15" t="s">
        <v>31</v>
      </c>
      <c r="S87" s="15" t="s">
        <v>2409</v>
      </c>
      <c r="T87" s="15" t="s">
        <v>895</v>
      </c>
      <c r="U87" s="15" t="s">
        <v>2558</v>
      </c>
      <c r="V87" s="15" t="s">
        <v>2422</v>
      </c>
    </row>
    <row r="88" spans="1:22" ht="57.6" hidden="1" x14ac:dyDescent="0.25">
      <c r="A88" s="15">
        <f t="shared" si="3"/>
        <v>87</v>
      </c>
      <c r="B88" s="18">
        <v>44130</v>
      </c>
      <c r="C88" s="15" t="s">
        <v>2395</v>
      </c>
      <c r="D88" s="15" t="s">
        <v>125</v>
      </c>
      <c r="E88" s="15" t="s">
        <v>1159</v>
      </c>
      <c r="F88" s="15" t="s">
        <v>2396</v>
      </c>
      <c r="G88" s="15">
        <v>0</v>
      </c>
      <c r="H88" s="15" t="s">
        <v>35</v>
      </c>
      <c r="I88" s="15" t="s">
        <v>41</v>
      </c>
      <c r="J88" s="15" t="s">
        <v>45</v>
      </c>
      <c r="K88" s="15" t="s">
        <v>143</v>
      </c>
      <c r="L88" s="15" t="s">
        <v>29</v>
      </c>
      <c r="M88" s="15" t="s">
        <v>390</v>
      </c>
      <c r="N88" s="15" t="s">
        <v>390</v>
      </c>
      <c r="O88" s="18">
        <v>44130</v>
      </c>
      <c r="P88" s="18">
        <v>44130</v>
      </c>
      <c r="Q88" s="21">
        <v>0</v>
      </c>
      <c r="R88" s="15" t="s">
        <v>31</v>
      </c>
      <c r="S88" s="15" t="s">
        <v>2409</v>
      </c>
      <c r="T88" s="15" t="s">
        <v>895</v>
      </c>
      <c r="U88" s="15" t="s">
        <v>2559</v>
      </c>
      <c r="V88" s="15" t="s">
        <v>2524</v>
      </c>
    </row>
    <row r="89" spans="1:22" ht="28.8" hidden="1" x14ac:dyDescent="0.25">
      <c r="A89" s="15">
        <f t="shared" si="3"/>
        <v>88</v>
      </c>
      <c r="B89" s="18">
        <v>44130</v>
      </c>
      <c r="C89" s="15" t="s">
        <v>2395</v>
      </c>
      <c r="D89" s="15" t="s">
        <v>125</v>
      </c>
      <c r="E89" s="15" t="s">
        <v>1159</v>
      </c>
      <c r="F89" s="15" t="s">
        <v>2396</v>
      </c>
      <c r="G89" s="15">
        <v>0</v>
      </c>
      <c r="H89" s="15" t="s">
        <v>35</v>
      </c>
      <c r="I89" s="15" t="s">
        <v>36</v>
      </c>
      <c r="J89" s="15" t="s">
        <v>37</v>
      </c>
      <c r="K89" s="15" t="s">
        <v>92</v>
      </c>
      <c r="L89" s="15" t="s">
        <v>29</v>
      </c>
      <c r="M89" s="15" t="s">
        <v>390</v>
      </c>
      <c r="N89" s="15" t="s">
        <v>390</v>
      </c>
      <c r="O89" s="18">
        <v>44130</v>
      </c>
      <c r="P89" s="18">
        <v>44130</v>
      </c>
      <c r="Q89" s="21">
        <v>0</v>
      </c>
      <c r="R89" s="15" t="s">
        <v>31</v>
      </c>
      <c r="S89" s="15" t="s">
        <v>2409</v>
      </c>
      <c r="T89" s="15" t="s">
        <v>895</v>
      </c>
      <c r="U89" s="15" t="s">
        <v>2560</v>
      </c>
      <c r="V89" s="15" t="s">
        <v>2417</v>
      </c>
    </row>
    <row r="90" spans="1:22" ht="57.6" hidden="1" x14ac:dyDescent="0.25">
      <c r="A90" s="15">
        <f t="shared" si="3"/>
        <v>89</v>
      </c>
      <c r="B90" s="18">
        <v>44130</v>
      </c>
      <c r="C90" s="15" t="s">
        <v>2395</v>
      </c>
      <c r="D90" s="15" t="s">
        <v>125</v>
      </c>
      <c r="E90" s="15" t="s">
        <v>1159</v>
      </c>
      <c r="F90" s="15" t="s">
        <v>2396</v>
      </c>
      <c r="G90" s="15">
        <v>0</v>
      </c>
      <c r="H90" s="15" t="s">
        <v>35</v>
      </c>
      <c r="I90" s="15" t="s">
        <v>26</v>
      </c>
      <c r="J90" s="15" t="s">
        <v>27</v>
      </c>
      <c r="K90" s="15" t="s">
        <v>28</v>
      </c>
      <c r="L90" s="15" t="s">
        <v>29</v>
      </c>
      <c r="M90" s="15" t="s">
        <v>390</v>
      </c>
      <c r="N90" s="15" t="s">
        <v>390</v>
      </c>
      <c r="O90" s="18">
        <v>44130</v>
      </c>
      <c r="P90" s="18">
        <v>44130</v>
      </c>
      <c r="Q90" s="21">
        <v>0</v>
      </c>
      <c r="R90" s="15" t="s">
        <v>31</v>
      </c>
      <c r="S90" s="15" t="s">
        <v>2409</v>
      </c>
      <c r="T90" s="15" t="s">
        <v>60</v>
      </c>
      <c r="U90" s="15" t="s">
        <v>2561</v>
      </c>
      <c r="V90" s="15" t="s">
        <v>2524</v>
      </c>
    </row>
    <row r="91" spans="1:22" ht="57.6" hidden="1" x14ac:dyDescent="0.25">
      <c r="A91" s="15">
        <f t="shared" si="3"/>
        <v>90</v>
      </c>
      <c r="B91" s="18">
        <v>44130</v>
      </c>
      <c r="C91" s="15" t="s">
        <v>2395</v>
      </c>
      <c r="D91" s="15" t="s">
        <v>125</v>
      </c>
      <c r="E91" s="15" t="s">
        <v>1159</v>
      </c>
      <c r="F91" s="15" t="s">
        <v>2396</v>
      </c>
      <c r="G91" s="15">
        <v>0</v>
      </c>
      <c r="H91" s="15" t="s">
        <v>35</v>
      </c>
      <c r="I91" s="15" t="s">
        <v>26</v>
      </c>
      <c r="J91" s="15" t="s">
        <v>27</v>
      </c>
      <c r="K91" s="15" t="s">
        <v>28</v>
      </c>
      <c r="L91" s="15" t="s">
        <v>29</v>
      </c>
      <c r="M91" s="15" t="s">
        <v>390</v>
      </c>
      <c r="N91" s="15" t="s">
        <v>390</v>
      </c>
      <c r="O91" s="18">
        <v>44130</v>
      </c>
      <c r="P91" s="18">
        <v>44130</v>
      </c>
      <c r="Q91" s="21">
        <v>0</v>
      </c>
      <c r="R91" s="15" t="s">
        <v>31</v>
      </c>
      <c r="S91" s="15" t="s">
        <v>2409</v>
      </c>
      <c r="T91" s="15" t="s">
        <v>895</v>
      </c>
      <c r="U91" s="15" t="s">
        <v>2562</v>
      </c>
      <c r="V91" s="15" t="s">
        <v>2524</v>
      </c>
    </row>
    <row r="92" spans="1:22" ht="57.6" hidden="1" x14ac:dyDescent="0.25">
      <c r="A92" s="15">
        <f t="shared" si="3"/>
        <v>91</v>
      </c>
      <c r="B92" s="18">
        <v>44130</v>
      </c>
      <c r="C92" s="15" t="s">
        <v>2395</v>
      </c>
      <c r="D92" s="15" t="s">
        <v>125</v>
      </c>
      <c r="E92" s="15" t="s">
        <v>1159</v>
      </c>
      <c r="F92" s="15" t="s">
        <v>2396</v>
      </c>
      <c r="G92" s="15">
        <v>0</v>
      </c>
      <c r="H92" s="15" t="s">
        <v>35</v>
      </c>
      <c r="I92" s="15" t="s">
        <v>26</v>
      </c>
      <c r="J92" s="15" t="s">
        <v>27</v>
      </c>
      <c r="K92" s="15" t="s">
        <v>28</v>
      </c>
      <c r="L92" s="15" t="s">
        <v>29</v>
      </c>
      <c r="M92" s="15" t="s">
        <v>390</v>
      </c>
      <c r="N92" s="15" t="s">
        <v>390</v>
      </c>
      <c r="O92" s="18">
        <v>44130</v>
      </c>
      <c r="P92" s="18">
        <v>44130</v>
      </c>
      <c r="Q92" s="21">
        <v>0</v>
      </c>
      <c r="R92" s="15" t="s">
        <v>31</v>
      </c>
      <c r="S92" s="15" t="s">
        <v>2409</v>
      </c>
      <c r="T92" s="15" t="s">
        <v>895</v>
      </c>
      <c r="U92" s="15" t="s">
        <v>2487</v>
      </c>
      <c r="V92" s="15" t="s">
        <v>2524</v>
      </c>
    </row>
    <row r="93" spans="1:22" ht="28.8" hidden="1" x14ac:dyDescent="0.25">
      <c r="A93" s="15">
        <f t="shared" si="3"/>
        <v>92</v>
      </c>
      <c r="B93" s="18">
        <v>44131</v>
      </c>
      <c r="C93" s="15" t="s">
        <v>2395</v>
      </c>
      <c r="D93" s="15" t="s">
        <v>125</v>
      </c>
      <c r="E93" s="15" t="s">
        <v>1159</v>
      </c>
      <c r="F93" s="15" t="s">
        <v>2396</v>
      </c>
      <c r="G93" s="15">
        <v>0</v>
      </c>
      <c r="H93" s="15" t="s">
        <v>35</v>
      </c>
      <c r="I93" s="15" t="s">
        <v>36</v>
      </c>
      <c r="J93" s="15" t="s">
        <v>37</v>
      </c>
      <c r="K93" s="15" t="s">
        <v>92</v>
      </c>
      <c r="L93" s="15" t="s">
        <v>29</v>
      </c>
      <c r="M93" s="15" t="s">
        <v>390</v>
      </c>
      <c r="N93" s="15" t="s">
        <v>390</v>
      </c>
      <c r="O93" s="18">
        <v>44131</v>
      </c>
      <c r="P93" s="18">
        <v>44131</v>
      </c>
      <c r="Q93" s="21">
        <v>0</v>
      </c>
      <c r="R93" s="15" t="s">
        <v>31</v>
      </c>
      <c r="S93" s="15" t="s">
        <v>2409</v>
      </c>
      <c r="T93" s="15" t="s">
        <v>895</v>
      </c>
      <c r="U93" s="15" t="s">
        <v>2563</v>
      </c>
      <c r="V93" s="15" t="s">
        <v>2417</v>
      </c>
    </row>
    <row r="94" spans="1:22" ht="43.2" hidden="1" x14ac:dyDescent="0.25">
      <c r="A94" s="15">
        <f t="shared" si="3"/>
        <v>93</v>
      </c>
      <c r="B94" s="18">
        <v>44131</v>
      </c>
      <c r="C94" s="15" t="s">
        <v>2564</v>
      </c>
      <c r="D94" s="15" t="s">
        <v>125</v>
      </c>
      <c r="E94" s="15" t="s">
        <v>1814</v>
      </c>
      <c r="F94" s="15" t="s">
        <v>2412</v>
      </c>
      <c r="G94" s="15">
        <v>0</v>
      </c>
      <c r="H94" s="15" t="s">
        <v>35</v>
      </c>
      <c r="I94" s="15" t="s">
        <v>41</v>
      </c>
      <c r="J94" s="15" t="s">
        <v>42</v>
      </c>
      <c r="K94" s="15" t="s">
        <v>56</v>
      </c>
      <c r="L94" s="15" t="s">
        <v>29</v>
      </c>
      <c r="M94" s="15" t="s">
        <v>390</v>
      </c>
      <c r="N94" s="15" t="s">
        <v>390</v>
      </c>
      <c r="O94" s="18">
        <v>44131</v>
      </c>
      <c r="P94" s="18">
        <v>44131</v>
      </c>
      <c r="Q94" s="21">
        <v>0</v>
      </c>
      <c r="R94" s="15" t="s">
        <v>31</v>
      </c>
      <c r="S94" s="15" t="s">
        <v>2409</v>
      </c>
      <c r="T94" s="15" t="s">
        <v>60</v>
      </c>
      <c r="U94" s="15" t="s">
        <v>2565</v>
      </c>
      <c r="V94" s="15" t="s">
        <v>2532</v>
      </c>
    </row>
    <row r="95" spans="1:22" ht="43.2" hidden="1" x14ac:dyDescent="0.25">
      <c r="A95" s="15">
        <f t="shared" si="3"/>
        <v>94</v>
      </c>
      <c r="B95" s="18">
        <v>44131</v>
      </c>
      <c r="C95" s="15" t="s">
        <v>2566</v>
      </c>
      <c r="D95" s="15" t="s">
        <v>125</v>
      </c>
      <c r="E95" s="15" t="s">
        <v>1814</v>
      </c>
      <c r="F95" s="15" t="s">
        <v>2412</v>
      </c>
      <c r="G95" s="15">
        <v>0</v>
      </c>
      <c r="H95" s="15" t="s">
        <v>35</v>
      </c>
      <c r="I95" s="15" t="s">
        <v>26</v>
      </c>
      <c r="J95" s="15" t="s">
        <v>27</v>
      </c>
      <c r="K95" s="15" t="s">
        <v>28</v>
      </c>
      <c r="L95" s="15" t="s">
        <v>29</v>
      </c>
      <c r="M95" s="15" t="s">
        <v>390</v>
      </c>
      <c r="N95" s="15" t="s">
        <v>390</v>
      </c>
      <c r="O95" s="18">
        <v>44131</v>
      </c>
      <c r="P95" s="18">
        <v>44131</v>
      </c>
      <c r="Q95" s="21">
        <v>0</v>
      </c>
      <c r="R95" s="15" t="s">
        <v>31</v>
      </c>
      <c r="S95" s="15" t="s">
        <v>2409</v>
      </c>
      <c r="T95" s="15" t="s">
        <v>60</v>
      </c>
      <c r="U95" s="15" t="s">
        <v>2567</v>
      </c>
      <c r="V95" s="15" t="s">
        <v>2422</v>
      </c>
    </row>
    <row r="96" spans="1:22" ht="43.2" hidden="1" x14ac:dyDescent="0.25">
      <c r="A96" s="15">
        <f t="shared" si="3"/>
        <v>95</v>
      </c>
      <c r="B96" s="18">
        <v>44131</v>
      </c>
      <c r="C96" s="15" t="s">
        <v>2568</v>
      </c>
      <c r="D96" s="15" t="s">
        <v>125</v>
      </c>
      <c r="E96" s="15" t="s">
        <v>1814</v>
      </c>
      <c r="F96" s="15" t="s">
        <v>2412</v>
      </c>
      <c r="G96" s="15">
        <v>2</v>
      </c>
      <c r="H96" s="15" t="s">
        <v>35</v>
      </c>
      <c r="I96" s="15" t="s">
        <v>41</v>
      </c>
      <c r="J96" s="15" t="s">
        <v>45</v>
      </c>
      <c r="K96" s="15" t="s">
        <v>46</v>
      </c>
      <c r="L96" s="15" t="s">
        <v>29</v>
      </c>
      <c r="M96" s="15" t="s">
        <v>390</v>
      </c>
      <c r="N96" s="15" t="s">
        <v>390</v>
      </c>
      <c r="O96" s="18">
        <v>44131</v>
      </c>
      <c r="P96" s="18">
        <v>44131</v>
      </c>
      <c r="Q96" s="21">
        <v>0</v>
      </c>
      <c r="R96" s="15" t="s">
        <v>31</v>
      </c>
      <c r="S96" s="15" t="s">
        <v>2409</v>
      </c>
      <c r="T96" s="15" t="s">
        <v>60</v>
      </c>
      <c r="U96" s="15" t="s">
        <v>2569</v>
      </c>
      <c r="V96" s="15" t="s">
        <v>2532</v>
      </c>
    </row>
    <row r="97" spans="1:22" ht="28.8" hidden="1" x14ac:dyDescent="0.25">
      <c r="A97" s="15">
        <f t="shared" si="3"/>
        <v>96</v>
      </c>
      <c r="B97" s="18">
        <v>44132</v>
      </c>
      <c r="C97" s="15" t="s">
        <v>2395</v>
      </c>
      <c r="D97" s="15" t="s">
        <v>125</v>
      </c>
      <c r="E97" s="15" t="s">
        <v>1159</v>
      </c>
      <c r="F97" s="15" t="s">
        <v>2396</v>
      </c>
      <c r="G97" s="15">
        <v>0</v>
      </c>
      <c r="H97" s="15" t="s">
        <v>35</v>
      </c>
      <c r="I97" s="15" t="s">
        <v>36</v>
      </c>
      <c r="J97" s="15" t="s">
        <v>37</v>
      </c>
      <c r="K97" s="15" t="s">
        <v>92</v>
      </c>
      <c r="L97" s="15" t="s">
        <v>29</v>
      </c>
      <c r="M97" s="15" t="s">
        <v>390</v>
      </c>
      <c r="N97" s="15" t="s">
        <v>390</v>
      </c>
      <c r="O97" s="18">
        <v>44132</v>
      </c>
      <c r="P97" s="18">
        <v>44132</v>
      </c>
      <c r="Q97" s="21">
        <v>0</v>
      </c>
      <c r="R97" s="15" t="s">
        <v>31</v>
      </c>
      <c r="S97" s="15" t="s">
        <v>2409</v>
      </c>
      <c r="T97" s="15" t="s">
        <v>895</v>
      </c>
      <c r="U97" s="15" t="s">
        <v>2563</v>
      </c>
      <c r="V97" s="15" t="s">
        <v>2417</v>
      </c>
    </row>
    <row r="98" spans="1:22" ht="57.6" hidden="1" x14ac:dyDescent="0.25">
      <c r="A98" s="15">
        <f t="shared" si="3"/>
        <v>97</v>
      </c>
      <c r="B98" s="18">
        <v>44132</v>
      </c>
      <c r="C98" s="15" t="s">
        <v>2395</v>
      </c>
      <c r="D98" s="15" t="s">
        <v>125</v>
      </c>
      <c r="E98" s="15" t="s">
        <v>1159</v>
      </c>
      <c r="F98" s="15" t="s">
        <v>2396</v>
      </c>
      <c r="G98" s="15">
        <v>0</v>
      </c>
      <c r="H98" s="15" t="s">
        <v>177</v>
      </c>
      <c r="I98" s="15" t="s">
        <v>26</v>
      </c>
      <c r="J98" s="15" t="s">
        <v>27</v>
      </c>
      <c r="K98" s="15" t="s">
        <v>28</v>
      </c>
      <c r="L98" s="15" t="s">
        <v>29</v>
      </c>
      <c r="M98" s="15" t="s">
        <v>390</v>
      </c>
      <c r="N98" s="15" t="s">
        <v>390</v>
      </c>
      <c r="O98" s="18">
        <v>44132</v>
      </c>
      <c r="P98" s="18">
        <v>44132</v>
      </c>
      <c r="Q98" s="21">
        <v>0</v>
      </c>
      <c r="R98" s="15" t="s">
        <v>31</v>
      </c>
      <c r="S98" s="15" t="s">
        <v>2409</v>
      </c>
      <c r="T98" s="15" t="s">
        <v>60</v>
      </c>
      <c r="U98" s="15" t="s">
        <v>2570</v>
      </c>
      <c r="V98" s="15" t="s">
        <v>2524</v>
      </c>
    </row>
    <row r="99" spans="1:22" ht="57.6" hidden="1" x14ac:dyDescent="0.25">
      <c r="A99" s="15">
        <f t="shared" si="3"/>
        <v>98</v>
      </c>
      <c r="B99" s="18">
        <v>44132</v>
      </c>
      <c r="C99" s="15" t="s">
        <v>2395</v>
      </c>
      <c r="D99" s="15" t="s">
        <v>125</v>
      </c>
      <c r="E99" s="15" t="s">
        <v>1159</v>
      </c>
      <c r="F99" s="15" t="s">
        <v>2396</v>
      </c>
      <c r="G99" s="15">
        <v>0</v>
      </c>
      <c r="H99" s="15" t="s">
        <v>35</v>
      </c>
      <c r="I99" s="15" t="s">
        <v>36</v>
      </c>
      <c r="J99" s="15" t="s">
        <v>72</v>
      </c>
      <c r="K99" s="15" t="s">
        <v>73</v>
      </c>
      <c r="L99" s="15" t="s">
        <v>29</v>
      </c>
      <c r="M99" s="15" t="s">
        <v>390</v>
      </c>
      <c r="N99" s="15" t="s">
        <v>390</v>
      </c>
      <c r="O99" s="18">
        <v>44132</v>
      </c>
      <c r="P99" s="18">
        <v>44132</v>
      </c>
      <c r="Q99" s="21">
        <v>0</v>
      </c>
      <c r="R99" s="15" t="s">
        <v>31</v>
      </c>
      <c r="S99" s="15" t="s">
        <v>2409</v>
      </c>
      <c r="T99" s="15" t="s">
        <v>895</v>
      </c>
      <c r="U99" s="15" t="s">
        <v>2571</v>
      </c>
      <c r="V99" s="15" t="s">
        <v>2524</v>
      </c>
    </row>
    <row r="100" spans="1:22" ht="57.6" hidden="1" x14ac:dyDescent="0.25">
      <c r="A100" s="15">
        <f t="shared" si="3"/>
        <v>99</v>
      </c>
      <c r="B100" s="18">
        <v>44132</v>
      </c>
      <c r="C100" s="15" t="s">
        <v>2395</v>
      </c>
      <c r="D100" s="15" t="s">
        <v>125</v>
      </c>
      <c r="E100" s="15" t="s">
        <v>1159</v>
      </c>
      <c r="F100" s="15" t="s">
        <v>2396</v>
      </c>
      <c r="G100" s="15">
        <v>0</v>
      </c>
      <c r="H100" s="15" t="s">
        <v>35</v>
      </c>
      <c r="I100" s="15" t="s">
        <v>26</v>
      </c>
      <c r="J100" s="15" t="s">
        <v>27</v>
      </c>
      <c r="K100" s="15" t="s">
        <v>28</v>
      </c>
      <c r="L100" s="15" t="s">
        <v>29</v>
      </c>
      <c r="M100" s="15" t="s">
        <v>390</v>
      </c>
      <c r="N100" s="15" t="s">
        <v>390</v>
      </c>
      <c r="O100" s="18">
        <v>44132</v>
      </c>
      <c r="P100" s="18">
        <v>44132</v>
      </c>
      <c r="Q100" s="21">
        <v>0</v>
      </c>
      <c r="R100" s="15" t="s">
        <v>31</v>
      </c>
      <c r="S100" s="15" t="s">
        <v>2409</v>
      </c>
      <c r="T100" s="15" t="s">
        <v>60</v>
      </c>
      <c r="U100" s="15" t="s">
        <v>2572</v>
      </c>
      <c r="V100" s="15" t="s">
        <v>2524</v>
      </c>
    </row>
    <row r="101" spans="1:22" ht="28.8" hidden="1" x14ac:dyDescent="0.25">
      <c r="A101" s="15">
        <f t="shared" si="3"/>
        <v>100</v>
      </c>
      <c r="B101" s="18">
        <v>44133</v>
      </c>
      <c r="C101" s="15" t="s">
        <v>2573</v>
      </c>
      <c r="D101" s="15" t="s">
        <v>125</v>
      </c>
      <c r="E101" s="15" t="s">
        <v>1159</v>
      </c>
      <c r="F101" s="15" t="s">
        <v>2396</v>
      </c>
      <c r="G101" s="15">
        <v>0</v>
      </c>
      <c r="H101" s="15" t="s">
        <v>35</v>
      </c>
      <c r="I101" s="15" t="s">
        <v>36</v>
      </c>
      <c r="J101" s="15" t="s">
        <v>37</v>
      </c>
      <c r="K101" s="15" t="s">
        <v>92</v>
      </c>
      <c r="L101" s="15" t="s">
        <v>29</v>
      </c>
      <c r="M101" s="15" t="s">
        <v>390</v>
      </c>
      <c r="N101" s="15" t="s">
        <v>390</v>
      </c>
      <c r="O101" s="18">
        <v>44133</v>
      </c>
      <c r="P101" s="18">
        <v>44133</v>
      </c>
      <c r="Q101" s="21">
        <v>0</v>
      </c>
      <c r="R101" s="15" t="s">
        <v>31</v>
      </c>
      <c r="S101" s="15" t="s">
        <v>2409</v>
      </c>
      <c r="T101" s="15" t="s">
        <v>895</v>
      </c>
      <c r="U101" s="15" t="s">
        <v>2574</v>
      </c>
      <c r="V101" s="15" t="s">
        <v>2417</v>
      </c>
    </row>
    <row r="102" spans="1:22" ht="28.8" hidden="1" x14ac:dyDescent="0.25">
      <c r="A102" s="15">
        <f t="shared" si="3"/>
        <v>101</v>
      </c>
      <c r="B102" s="18">
        <v>44133</v>
      </c>
      <c r="C102" s="15" t="s">
        <v>2395</v>
      </c>
      <c r="D102" s="15" t="s">
        <v>125</v>
      </c>
      <c r="E102" s="15" t="s">
        <v>1159</v>
      </c>
      <c r="F102" s="15" t="s">
        <v>2396</v>
      </c>
      <c r="G102" s="15">
        <v>0</v>
      </c>
      <c r="H102" s="15" t="s">
        <v>35</v>
      </c>
      <c r="I102" s="15" t="s">
        <v>26</v>
      </c>
      <c r="J102" s="15" t="s">
        <v>27</v>
      </c>
      <c r="K102" s="15" t="s">
        <v>28</v>
      </c>
      <c r="L102" s="15" t="s">
        <v>29</v>
      </c>
      <c r="M102" s="15" t="s">
        <v>390</v>
      </c>
      <c r="N102" s="15" t="s">
        <v>390</v>
      </c>
      <c r="O102" s="18">
        <v>44133</v>
      </c>
      <c r="P102" s="18">
        <v>44133</v>
      </c>
      <c r="Q102" s="21">
        <v>0</v>
      </c>
      <c r="R102" s="15" t="s">
        <v>31</v>
      </c>
      <c r="S102" s="15" t="s">
        <v>2409</v>
      </c>
      <c r="T102" s="15" t="s">
        <v>60</v>
      </c>
      <c r="U102" s="15" t="s">
        <v>2575</v>
      </c>
      <c r="V102" s="15" t="s">
        <v>2422</v>
      </c>
    </row>
    <row r="103" spans="1:22" ht="43.2" hidden="1" x14ac:dyDescent="0.25">
      <c r="A103" s="15">
        <f t="shared" si="3"/>
        <v>102</v>
      </c>
      <c r="B103" s="18">
        <v>44133</v>
      </c>
      <c r="C103" s="15" t="s">
        <v>2576</v>
      </c>
      <c r="D103" s="15" t="s">
        <v>125</v>
      </c>
      <c r="E103" s="15" t="s">
        <v>147</v>
      </c>
      <c r="F103" s="15" t="s">
        <v>2401</v>
      </c>
      <c r="G103" s="15">
        <v>27</v>
      </c>
      <c r="H103" s="15" t="s">
        <v>35</v>
      </c>
      <c r="I103" s="15" t="s">
        <v>41</v>
      </c>
      <c r="J103" s="15" t="s">
        <v>42</v>
      </c>
      <c r="K103" s="15" t="s">
        <v>56</v>
      </c>
      <c r="L103" s="15" t="s">
        <v>29</v>
      </c>
      <c r="M103" s="15" t="s">
        <v>390</v>
      </c>
      <c r="N103" s="15" t="s">
        <v>390</v>
      </c>
      <c r="O103" s="18">
        <v>44133</v>
      </c>
      <c r="P103" s="18">
        <v>44133</v>
      </c>
      <c r="Q103" s="21">
        <v>0</v>
      </c>
      <c r="R103" s="15" t="s">
        <v>31</v>
      </c>
      <c r="S103" s="15" t="s">
        <v>2409</v>
      </c>
      <c r="T103" s="15" t="s">
        <v>2490</v>
      </c>
      <c r="U103" s="15" t="s">
        <v>2577</v>
      </c>
      <c r="V103" s="15" t="s">
        <v>2578</v>
      </c>
    </row>
    <row r="104" spans="1:22" ht="43.2" hidden="1" x14ac:dyDescent="0.25">
      <c r="A104" s="15">
        <f t="shared" si="3"/>
        <v>103</v>
      </c>
      <c r="B104" s="18">
        <v>44133</v>
      </c>
      <c r="C104" s="15" t="s">
        <v>2576</v>
      </c>
      <c r="D104" s="15" t="s">
        <v>125</v>
      </c>
      <c r="E104" s="15" t="s">
        <v>147</v>
      </c>
      <c r="F104" s="15" t="s">
        <v>2401</v>
      </c>
      <c r="G104" s="15">
        <v>14</v>
      </c>
      <c r="H104" s="15" t="s">
        <v>35</v>
      </c>
      <c r="I104" s="15" t="s">
        <v>41</v>
      </c>
      <c r="J104" s="15" t="s">
        <v>42</v>
      </c>
      <c r="K104" s="15" t="s">
        <v>56</v>
      </c>
      <c r="L104" s="15" t="s">
        <v>29</v>
      </c>
      <c r="M104" s="15" t="s">
        <v>390</v>
      </c>
      <c r="N104" s="15" t="s">
        <v>390</v>
      </c>
      <c r="O104" s="18">
        <v>44133</v>
      </c>
      <c r="P104" s="18">
        <v>44133</v>
      </c>
      <c r="Q104" s="21">
        <v>0</v>
      </c>
      <c r="R104" s="15" t="s">
        <v>31</v>
      </c>
      <c r="S104" s="15" t="s">
        <v>2409</v>
      </c>
      <c r="T104" s="15" t="s">
        <v>2490</v>
      </c>
      <c r="U104" s="15" t="s">
        <v>2579</v>
      </c>
      <c r="V104" s="15" t="s">
        <v>2578</v>
      </c>
    </row>
    <row r="105" spans="1:22" ht="28.8" hidden="1" x14ac:dyDescent="0.25">
      <c r="A105" s="15">
        <f t="shared" si="3"/>
        <v>104</v>
      </c>
      <c r="B105" s="18">
        <v>44133</v>
      </c>
      <c r="C105" s="15" t="s">
        <v>2395</v>
      </c>
      <c r="D105" s="15" t="s">
        <v>125</v>
      </c>
      <c r="E105" s="15" t="s">
        <v>1159</v>
      </c>
      <c r="F105" s="15" t="s">
        <v>2396</v>
      </c>
      <c r="G105" s="15">
        <v>0</v>
      </c>
      <c r="H105" s="15" t="s">
        <v>35</v>
      </c>
      <c r="I105" s="15" t="s">
        <v>26</v>
      </c>
      <c r="J105" s="15" t="s">
        <v>27</v>
      </c>
      <c r="K105" s="15" t="s">
        <v>28</v>
      </c>
      <c r="L105" s="15" t="s">
        <v>29</v>
      </c>
      <c r="M105" s="15" t="s">
        <v>390</v>
      </c>
      <c r="N105" s="15" t="s">
        <v>390</v>
      </c>
      <c r="O105" s="18">
        <v>44133</v>
      </c>
      <c r="P105" s="18">
        <v>44133</v>
      </c>
      <c r="Q105" s="21">
        <v>0</v>
      </c>
      <c r="R105" s="15" t="s">
        <v>31</v>
      </c>
      <c r="S105" s="15" t="s">
        <v>2409</v>
      </c>
      <c r="T105" s="15" t="s">
        <v>60</v>
      </c>
      <c r="U105" s="15" t="s">
        <v>2580</v>
      </c>
      <c r="V105" s="15" t="s">
        <v>2422</v>
      </c>
    </row>
    <row r="106" spans="1:22" ht="28.8" hidden="1" x14ac:dyDescent="0.25">
      <c r="A106" s="15">
        <f t="shared" si="3"/>
        <v>105</v>
      </c>
      <c r="B106" s="18">
        <v>44133</v>
      </c>
      <c r="C106" s="15" t="s">
        <v>2395</v>
      </c>
      <c r="D106" s="15" t="s">
        <v>125</v>
      </c>
      <c r="E106" s="15" t="s">
        <v>1159</v>
      </c>
      <c r="F106" s="15" t="s">
        <v>2396</v>
      </c>
      <c r="G106" s="15">
        <v>0</v>
      </c>
      <c r="H106" s="15" t="s">
        <v>35</v>
      </c>
      <c r="I106" s="15" t="s">
        <v>26</v>
      </c>
      <c r="J106" s="15" t="s">
        <v>27</v>
      </c>
      <c r="K106" s="15" t="s">
        <v>28</v>
      </c>
      <c r="L106" s="15" t="s">
        <v>29</v>
      </c>
      <c r="M106" s="15" t="s">
        <v>390</v>
      </c>
      <c r="N106" s="15" t="s">
        <v>390</v>
      </c>
      <c r="O106" s="18">
        <v>44133</v>
      </c>
      <c r="P106" s="18">
        <v>44133</v>
      </c>
      <c r="Q106" s="21">
        <v>0</v>
      </c>
      <c r="R106" s="15" t="s">
        <v>31</v>
      </c>
      <c r="S106" s="15" t="s">
        <v>2409</v>
      </c>
      <c r="T106" s="15" t="s">
        <v>60</v>
      </c>
      <c r="U106" s="15" t="s">
        <v>2581</v>
      </c>
      <c r="V106" s="15" t="s">
        <v>2422</v>
      </c>
    </row>
    <row r="107" spans="1:22" ht="28.8" hidden="1" x14ac:dyDescent="0.25">
      <c r="A107" s="15">
        <f t="shared" si="3"/>
        <v>106</v>
      </c>
      <c r="B107" s="18">
        <v>44134</v>
      </c>
      <c r="C107" s="15" t="s">
        <v>2582</v>
      </c>
      <c r="D107" s="15" t="s">
        <v>118</v>
      </c>
      <c r="E107" s="15" t="s">
        <v>145</v>
      </c>
      <c r="F107" s="15" t="s">
        <v>2583</v>
      </c>
      <c r="G107" s="15">
        <v>0</v>
      </c>
      <c r="H107" s="15" t="s">
        <v>35</v>
      </c>
      <c r="I107" s="15" t="s">
        <v>36</v>
      </c>
      <c r="J107" s="15" t="s">
        <v>37</v>
      </c>
      <c r="K107" s="15" t="s">
        <v>92</v>
      </c>
      <c r="L107" s="15" t="s">
        <v>29</v>
      </c>
      <c r="M107" s="15" t="s">
        <v>390</v>
      </c>
      <c r="N107" s="15" t="s">
        <v>390</v>
      </c>
      <c r="O107" s="18">
        <v>44134</v>
      </c>
      <c r="P107" s="18">
        <v>44134</v>
      </c>
      <c r="Q107" s="21">
        <v>0</v>
      </c>
      <c r="R107" s="15" t="s">
        <v>31</v>
      </c>
      <c r="S107" s="15" t="s">
        <v>2409</v>
      </c>
      <c r="T107" s="15" t="s">
        <v>895</v>
      </c>
      <c r="U107" s="15" t="s">
        <v>2584</v>
      </c>
      <c r="V107" s="15" t="s">
        <v>2406</v>
      </c>
    </row>
    <row r="108" spans="1:22" ht="28.8" hidden="1" x14ac:dyDescent="0.25">
      <c r="A108" s="15">
        <f t="shared" si="3"/>
        <v>107</v>
      </c>
      <c r="B108" s="18">
        <v>44134</v>
      </c>
      <c r="C108" s="15" t="s">
        <v>2395</v>
      </c>
      <c r="D108" s="15" t="s">
        <v>125</v>
      </c>
      <c r="E108" s="15" t="s">
        <v>1159</v>
      </c>
      <c r="F108" s="15" t="s">
        <v>2396</v>
      </c>
      <c r="G108" s="15">
        <v>0</v>
      </c>
      <c r="H108" s="15" t="s">
        <v>35</v>
      </c>
      <c r="I108" s="15" t="s">
        <v>26</v>
      </c>
      <c r="J108" s="15" t="s">
        <v>27</v>
      </c>
      <c r="K108" s="15" t="s">
        <v>28</v>
      </c>
      <c r="L108" s="15" t="s">
        <v>29</v>
      </c>
      <c r="M108" s="15" t="s">
        <v>390</v>
      </c>
      <c r="N108" s="15" t="s">
        <v>390</v>
      </c>
      <c r="O108" s="18">
        <v>44134</v>
      </c>
      <c r="P108" s="18">
        <v>44134</v>
      </c>
      <c r="Q108" s="21">
        <v>0</v>
      </c>
      <c r="R108" s="15" t="s">
        <v>31</v>
      </c>
      <c r="S108" s="15" t="s">
        <v>2409</v>
      </c>
      <c r="T108" s="15" t="s">
        <v>60</v>
      </c>
      <c r="U108" s="15" t="s">
        <v>2585</v>
      </c>
      <c r="V108" s="15" t="s">
        <v>2546</v>
      </c>
    </row>
    <row r="109" spans="1:22" ht="28.8" hidden="1" x14ac:dyDescent="0.25">
      <c r="A109" s="15">
        <f t="shared" si="3"/>
        <v>108</v>
      </c>
      <c r="B109" s="18">
        <v>44134</v>
      </c>
      <c r="C109" s="15" t="s">
        <v>2395</v>
      </c>
      <c r="D109" s="15" t="s">
        <v>125</v>
      </c>
      <c r="E109" s="15" t="s">
        <v>1159</v>
      </c>
      <c r="F109" s="15" t="s">
        <v>2396</v>
      </c>
      <c r="G109" s="15">
        <v>4</v>
      </c>
      <c r="H109" s="15" t="s">
        <v>35</v>
      </c>
      <c r="I109" s="15" t="s">
        <v>36</v>
      </c>
      <c r="J109" s="15" t="s">
        <v>94</v>
      </c>
      <c r="K109" s="15" t="s">
        <v>62</v>
      </c>
      <c r="L109" s="15" t="s">
        <v>29</v>
      </c>
      <c r="M109" s="15" t="s">
        <v>390</v>
      </c>
      <c r="N109" s="15" t="s">
        <v>390</v>
      </c>
      <c r="O109" s="18">
        <v>44134</v>
      </c>
      <c r="P109" s="18">
        <v>44134</v>
      </c>
      <c r="Q109" s="21">
        <v>0</v>
      </c>
      <c r="R109" s="15" t="s">
        <v>31</v>
      </c>
      <c r="S109" s="15" t="s">
        <v>2409</v>
      </c>
      <c r="T109" s="15" t="s">
        <v>60</v>
      </c>
      <c r="U109" s="15" t="s">
        <v>2586</v>
      </c>
      <c r="V109" s="15" t="s">
        <v>2546</v>
      </c>
    </row>
    <row r="110" spans="1:22" ht="28.8" hidden="1" x14ac:dyDescent="0.25">
      <c r="A110" s="15">
        <f t="shared" si="3"/>
        <v>109</v>
      </c>
      <c r="B110" s="18">
        <v>44134</v>
      </c>
      <c r="C110" s="15" t="s">
        <v>2395</v>
      </c>
      <c r="D110" s="15" t="s">
        <v>125</v>
      </c>
      <c r="E110" s="15" t="s">
        <v>1159</v>
      </c>
      <c r="F110" s="15" t="s">
        <v>2396</v>
      </c>
      <c r="G110" s="15">
        <v>0</v>
      </c>
      <c r="H110" s="15" t="s">
        <v>35</v>
      </c>
      <c r="I110" s="15" t="s">
        <v>36</v>
      </c>
      <c r="J110" s="15" t="s">
        <v>37</v>
      </c>
      <c r="K110" s="15" t="s">
        <v>38</v>
      </c>
      <c r="L110" s="15" t="s">
        <v>29</v>
      </c>
      <c r="M110" s="15" t="s">
        <v>390</v>
      </c>
      <c r="N110" s="15" t="s">
        <v>390</v>
      </c>
      <c r="O110" s="18">
        <v>44134</v>
      </c>
      <c r="P110" s="18">
        <v>44134</v>
      </c>
      <c r="Q110" s="21">
        <v>0</v>
      </c>
      <c r="R110" s="15" t="s">
        <v>31</v>
      </c>
      <c r="S110" s="15" t="s">
        <v>2409</v>
      </c>
      <c r="T110" s="15" t="s">
        <v>895</v>
      </c>
      <c r="U110" s="15" t="s">
        <v>2587</v>
      </c>
      <c r="V110" s="15" t="s">
        <v>2406</v>
      </c>
    </row>
    <row r="111" spans="1:22" ht="57.6" hidden="1" x14ac:dyDescent="0.25">
      <c r="A111" s="15">
        <f t="shared" si="3"/>
        <v>110</v>
      </c>
      <c r="B111" s="18">
        <v>44134</v>
      </c>
      <c r="C111" s="15" t="s">
        <v>2395</v>
      </c>
      <c r="D111" s="15" t="s">
        <v>125</v>
      </c>
      <c r="E111" s="15" t="s">
        <v>1159</v>
      </c>
      <c r="F111" s="15" t="s">
        <v>2396</v>
      </c>
      <c r="G111" s="15">
        <v>0</v>
      </c>
      <c r="H111" s="15" t="s">
        <v>35</v>
      </c>
      <c r="I111" s="15" t="s">
        <v>36</v>
      </c>
      <c r="J111" s="15" t="s">
        <v>72</v>
      </c>
      <c r="K111" s="15" t="s">
        <v>92</v>
      </c>
      <c r="L111" s="15" t="s">
        <v>29</v>
      </c>
      <c r="M111" s="15" t="s">
        <v>390</v>
      </c>
      <c r="N111" s="15" t="s">
        <v>390</v>
      </c>
      <c r="O111" s="18">
        <v>44134</v>
      </c>
      <c r="P111" s="18">
        <v>44134</v>
      </c>
      <c r="Q111" s="21">
        <f t="shared" si="2"/>
        <v>0</v>
      </c>
      <c r="R111" s="15" t="s">
        <v>31</v>
      </c>
      <c r="S111" s="15" t="s">
        <v>2409</v>
      </c>
      <c r="T111" s="15" t="s">
        <v>895</v>
      </c>
      <c r="U111" s="15" t="s">
        <v>2588</v>
      </c>
      <c r="V111" s="15" t="s">
        <v>2524</v>
      </c>
    </row>
    <row r="112" spans="1:22" ht="43.2" hidden="1" x14ac:dyDescent="0.25">
      <c r="A112" s="15">
        <f t="shared" si="3"/>
        <v>111</v>
      </c>
      <c r="B112" s="18">
        <v>44138</v>
      </c>
      <c r="C112" s="15" t="s">
        <v>2589</v>
      </c>
      <c r="D112" s="15" t="s">
        <v>125</v>
      </c>
      <c r="E112" s="15" t="s">
        <v>1814</v>
      </c>
      <c r="F112" s="15" t="s">
        <v>2412</v>
      </c>
      <c r="G112" s="15">
        <v>0</v>
      </c>
      <c r="H112" s="15" t="s">
        <v>35</v>
      </c>
      <c r="I112" s="15" t="s">
        <v>41</v>
      </c>
      <c r="J112" s="15" t="s">
        <v>42</v>
      </c>
      <c r="K112" s="15" t="s">
        <v>56</v>
      </c>
      <c r="L112" s="15" t="s">
        <v>29</v>
      </c>
      <c r="M112" s="15" t="s">
        <v>390</v>
      </c>
      <c r="N112" s="15" t="s">
        <v>390</v>
      </c>
      <c r="O112" s="18">
        <v>44138</v>
      </c>
      <c r="P112" s="18">
        <v>44138</v>
      </c>
      <c r="Q112" s="21">
        <f t="shared" si="2"/>
        <v>0</v>
      </c>
      <c r="R112" s="15" t="s">
        <v>31</v>
      </c>
      <c r="S112" s="15" t="s">
        <v>2409</v>
      </c>
      <c r="T112" s="15" t="s">
        <v>60</v>
      </c>
      <c r="U112" s="15" t="s">
        <v>2590</v>
      </c>
      <c r="V112" s="15" t="s">
        <v>2532</v>
      </c>
    </row>
    <row r="113" spans="1:22" ht="57.6" hidden="1" x14ac:dyDescent="0.25">
      <c r="A113" s="15">
        <f t="shared" si="3"/>
        <v>112</v>
      </c>
      <c r="B113" s="18">
        <v>44138</v>
      </c>
      <c r="C113" s="15" t="s">
        <v>2395</v>
      </c>
      <c r="D113" s="15" t="s">
        <v>125</v>
      </c>
      <c r="E113" s="15" t="s">
        <v>1159</v>
      </c>
      <c r="F113" s="15" t="s">
        <v>2396</v>
      </c>
      <c r="G113" s="15">
        <v>0</v>
      </c>
      <c r="H113" s="15" t="s">
        <v>163</v>
      </c>
      <c r="I113" s="15" t="s">
        <v>26</v>
      </c>
      <c r="J113" s="15" t="s">
        <v>27</v>
      </c>
      <c r="K113" s="15" t="s">
        <v>28</v>
      </c>
      <c r="L113" s="15" t="s">
        <v>29</v>
      </c>
      <c r="M113" s="15" t="s">
        <v>390</v>
      </c>
      <c r="N113" s="15" t="s">
        <v>390</v>
      </c>
      <c r="O113" s="18">
        <v>44138</v>
      </c>
      <c r="P113" s="18">
        <v>44138</v>
      </c>
      <c r="Q113" s="21">
        <f t="shared" si="2"/>
        <v>0</v>
      </c>
      <c r="R113" s="15" t="s">
        <v>31</v>
      </c>
      <c r="S113" s="15" t="s">
        <v>2409</v>
      </c>
      <c r="T113" s="15" t="s">
        <v>60</v>
      </c>
      <c r="U113" s="15" t="s">
        <v>2591</v>
      </c>
      <c r="V113" s="15" t="s">
        <v>2524</v>
      </c>
    </row>
    <row r="114" spans="1:22" ht="57.6" hidden="1" x14ac:dyDescent="0.25">
      <c r="A114" s="15">
        <f t="shared" si="3"/>
        <v>113</v>
      </c>
      <c r="B114" s="18">
        <v>44138</v>
      </c>
      <c r="C114" s="15" t="s">
        <v>2395</v>
      </c>
      <c r="D114" s="15" t="s">
        <v>125</v>
      </c>
      <c r="E114" s="15" t="s">
        <v>1159</v>
      </c>
      <c r="F114" s="15" t="s">
        <v>2396</v>
      </c>
      <c r="G114" s="15">
        <v>0</v>
      </c>
      <c r="H114" s="15" t="s">
        <v>35</v>
      </c>
      <c r="I114" s="15" t="s">
        <v>36</v>
      </c>
      <c r="J114" s="15" t="s">
        <v>72</v>
      </c>
      <c r="K114" s="15" t="s">
        <v>73</v>
      </c>
      <c r="L114" s="15" t="s">
        <v>29</v>
      </c>
      <c r="M114" s="15" t="s">
        <v>390</v>
      </c>
      <c r="N114" s="15" t="s">
        <v>390</v>
      </c>
      <c r="O114" s="18">
        <v>44138</v>
      </c>
      <c r="P114" s="18">
        <v>44138</v>
      </c>
      <c r="Q114" s="21">
        <f t="shared" si="2"/>
        <v>0</v>
      </c>
      <c r="R114" s="15" t="s">
        <v>31</v>
      </c>
      <c r="S114" s="15" t="s">
        <v>2409</v>
      </c>
      <c r="T114" s="15" t="s">
        <v>60</v>
      </c>
      <c r="U114" s="15" t="s">
        <v>2592</v>
      </c>
      <c r="V114" s="15" t="s">
        <v>2524</v>
      </c>
    </row>
    <row r="115" spans="1:22" ht="57.6" hidden="1" x14ac:dyDescent="0.25">
      <c r="A115" s="15">
        <f t="shared" si="3"/>
        <v>114</v>
      </c>
      <c r="B115" s="18">
        <v>44139</v>
      </c>
      <c r="C115" s="15" t="s">
        <v>2395</v>
      </c>
      <c r="D115" s="15" t="s">
        <v>125</v>
      </c>
      <c r="E115" s="15" t="s">
        <v>1159</v>
      </c>
      <c r="F115" s="15" t="s">
        <v>2396</v>
      </c>
      <c r="G115" s="15">
        <v>0</v>
      </c>
      <c r="H115" s="15" t="s">
        <v>35</v>
      </c>
      <c r="I115" s="15" t="s">
        <v>36</v>
      </c>
      <c r="J115" s="15" t="s">
        <v>37</v>
      </c>
      <c r="K115" s="15" t="s">
        <v>38</v>
      </c>
      <c r="L115" s="15" t="s">
        <v>29</v>
      </c>
      <c r="M115" s="15" t="s">
        <v>390</v>
      </c>
      <c r="N115" s="15" t="s">
        <v>390</v>
      </c>
      <c r="O115" s="18">
        <v>44139</v>
      </c>
      <c r="P115" s="18">
        <v>44139</v>
      </c>
      <c r="Q115" s="21">
        <f t="shared" ref="Q115:Q182" si="4">$P115-$O115</f>
        <v>0</v>
      </c>
      <c r="R115" s="15" t="s">
        <v>31</v>
      </c>
      <c r="S115" s="15" t="s">
        <v>2409</v>
      </c>
      <c r="T115" s="15" t="s">
        <v>895</v>
      </c>
      <c r="U115" s="15" t="s">
        <v>2593</v>
      </c>
      <c r="V115" s="15" t="s">
        <v>2524</v>
      </c>
    </row>
    <row r="116" spans="1:22" ht="57.6" hidden="1" x14ac:dyDescent="0.25">
      <c r="A116" s="15">
        <f t="shared" si="3"/>
        <v>115</v>
      </c>
      <c r="B116" s="18">
        <v>44139</v>
      </c>
      <c r="C116" s="15" t="s">
        <v>2395</v>
      </c>
      <c r="D116" s="15" t="s">
        <v>125</v>
      </c>
      <c r="E116" s="15" t="s">
        <v>1159</v>
      </c>
      <c r="F116" s="15" t="s">
        <v>2396</v>
      </c>
      <c r="G116" s="15">
        <v>0</v>
      </c>
      <c r="H116" s="15" t="s">
        <v>35</v>
      </c>
      <c r="I116" s="15" t="s">
        <v>26</v>
      </c>
      <c r="J116" s="15" t="s">
        <v>27</v>
      </c>
      <c r="K116" s="15" t="s">
        <v>28</v>
      </c>
      <c r="L116" s="15" t="s">
        <v>29</v>
      </c>
      <c r="M116" s="15" t="s">
        <v>390</v>
      </c>
      <c r="N116" s="15" t="s">
        <v>390</v>
      </c>
      <c r="O116" s="18">
        <v>44139</v>
      </c>
      <c r="P116" s="18">
        <v>44139</v>
      </c>
      <c r="Q116" s="21">
        <f t="shared" si="4"/>
        <v>0</v>
      </c>
      <c r="R116" s="15" t="s">
        <v>31</v>
      </c>
      <c r="S116" s="15" t="s">
        <v>2409</v>
      </c>
      <c r="T116" s="15" t="s">
        <v>60</v>
      </c>
      <c r="U116" s="15" t="s">
        <v>2594</v>
      </c>
      <c r="V116" s="15" t="s">
        <v>2524</v>
      </c>
    </row>
    <row r="117" spans="1:22" ht="28.8" hidden="1" x14ac:dyDescent="0.25">
      <c r="A117" s="15">
        <f t="shared" si="3"/>
        <v>116</v>
      </c>
      <c r="B117" s="18">
        <v>44140</v>
      </c>
      <c r="C117" s="15" t="s">
        <v>2595</v>
      </c>
      <c r="D117" s="15" t="s">
        <v>125</v>
      </c>
      <c r="E117" s="15" t="s">
        <v>1814</v>
      </c>
      <c r="F117" s="15" t="s">
        <v>2412</v>
      </c>
      <c r="G117" s="15">
        <v>0</v>
      </c>
      <c r="H117" s="15" t="s">
        <v>35</v>
      </c>
      <c r="I117" s="15" t="s">
        <v>54</v>
      </c>
      <c r="J117" s="15" t="s">
        <v>55</v>
      </c>
      <c r="K117" s="15" t="s">
        <v>56</v>
      </c>
      <c r="L117" s="15" t="s">
        <v>29</v>
      </c>
      <c r="M117" s="15" t="s">
        <v>390</v>
      </c>
      <c r="N117" s="15" t="s">
        <v>390</v>
      </c>
      <c r="O117" s="18">
        <v>44140</v>
      </c>
      <c r="P117" s="18">
        <v>44140</v>
      </c>
      <c r="Q117" s="21">
        <f t="shared" si="4"/>
        <v>0</v>
      </c>
      <c r="R117" s="15" t="s">
        <v>31</v>
      </c>
      <c r="S117" s="15" t="s">
        <v>2409</v>
      </c>
      <c r="T117" s="15" t="s">
        <v>60</v>
      </c>
      <c r="U117" s="15" t="s">
        <v>2590</v>
      </c>
      <c r="V117" s="15" t="s">
        <v>2422</v>
      </c>
    </row>
    <row r="118" spans="1:22" ht="28.8" hidden="1" x14ac:dyDescent="0.25">
      <c r="A118" s="15">
        <f t="shared" si="3"/>
        <v>117</v>
      </c>
      <c r="B118" s="18">
        <v>44140</v>
      </c>
      <c r="C118" s="15" t="s">
        <v>2595</v>
      </c>
      <c r="D118" s="15" t="s">
        <v>125</v>
      </c>
      <c r="E118" s="15" t="s">
        <v>1814</v>
      </c>
      <c r="F118" s="15" t="s">
        <v>2412</v>
      </c>
      <c r="G118" s="15">
        <v>7</v>
      </c>
      <c r="H118" s="15" t="s">
        <v>35</v>
      </c>
      <c r="I118" s="15" t="s">
        <v>41</v>
      </c>
      <c r="J118" s="15" t="s">
        <v>45</v>
      </c>
      <c r="K118" s="15" t="s">
        <v>46</v>
      </c>
      <c r="L118" s="15" t="s">
        <v>29</v>
      </c>
      <c r="M118" s="15" t="s">
        <v>390</v>
      </c>
      <c r="N118" s="15" t="s">
        <v>390</v>
      </c>
      <c r="O118" s="18">
        <v>44140</v>
      </c>
      <c r="P118" s="18">
        <v>44140</v>
      </c>
      <c r="Q118" s="21">
        <f t="shared" si="4"/>
        <v>0</v>
      </c>
      <c r="R118" s="15" t="s">
        <v>31</v>
      </c>
      <c r="S118" s="15" t="s">
        <v>2409</v>
      </c>
      <c r="T118" s="15" t="s">
        <v>60</v>
      </c>
      <c r="U118" s="15" t="s">
        <v>2596</v>
      </c>
      <c r="V118" s="15" t="s">
        <v>2422</v>
      </c>
    </row>
    <row r="119" spans="1:22" ht="57.6" hidden="1" x14ac:dyDescent="0.25">
      <c r="A119" s="15">
        <f t="shared" si="3"/>
        <v>118</v>
      </c>
      <c r="B119" s="18">
        <v>44140</v>
      </c>
      <c r="C119" s="15" t="s">
        <v>2395</v>
      </c>
      <c r="D119" s="15" t="s">
        <v>125</v>
      </c>
      <c r="E119" s="15" t="s">
        <v>1159</v>
      </c>
      <c r="F119" s="15" t="s">
        <v>2396</v>
      </c>
      <c r="G119" s="15">
        <v>0</v>
      </c>
      <c r="H119" s="15" t="s">
        <v>35</v>
      </c>
      <c r="I119" s="15" t="s">
        <v>36</v>
      </c>
      <c r="J119" s="15" t="s">
        <v>37</v>
      </c>
      <c r="K119" s="15" t="s">
        <v>38</v>
      </c>
      <c r="L119" s="15" t="s">
        <v>29</v>
      </c>
      <c r="M119" s="15" t="s">
        <v>390</v>
      </c>
      <c r="N119" s="15" t="s">
        <v>390</v>
      </c>
      <c r="O119" s="18">
        <v>44140</v>
      </c>
      <c r="P119" s="18">
        <v>44140</v>
      </c>
      <c r="Q119" s="21">
        <f t="shared" si="4"/>
        <v>0</v>
      </c>
      <c r="R119" s="15" t="s">
        <v>31</v>
      </c>
      <c r="S119" s="15" t="s">
        <v>2409</v>
      </c>
      <c r="T119" s="15" t="s">
        <v>895</v>
      </c>
      <c r="U119" s="15" t="s">
        <v>2597</v>
      </c>
      <c r="V119" s="15" t="s">
        <v>2524</v>
      </c>
    </row>
    <row r="120" spans="1:22" ht="43.2" hidden="1" x14ac:dyDescent="0.25">
      <c r="A120" s="15">
        <f t="shared" si="3"/>
        <v>119</v>
      </c>
      <c r="B120" s="18">
        <v>44141</v>
      </c>
      <c r="C120" s="15" t="s">
        <v>2598</v>
      </c>
      <c r="D120" s="15" t="s">
        <v>125</v>
      </c>
      <c r="E120" s="15" t="s">
        <v>1159</v>
      </c>
      <c r="F120" s="15" t="s">
        <v>2396</v>
      </c>
      <c r="G120" s="15">
        <v>0</v>
      </c>
      <c r="H120" s="15" t="s">
        <v>35</v>
      </c>
      <c r="I120" s="15" t="s">
        <v>26</v>
      </c>
      <c r="J120" s="15" t="s">
        <v>27</v>
      </c>
      <c r="K120" s="15" t="s">
        <v>28</v>
      </c>
      <c r="L120" s="15" t="s">
        <v>29</v>
      </c>
      <c r="M120" s="15" t="s">
        <v>390</v>
      </c>
      <c r="N120" s="15" t="s">
        <v>390</v>
      </c>
      <c r="O120" s="18">
        <v>44141</v>
      </c>
      <c r="P120" s="18">
        <v>44141</v>
      </c>
      <c r="Q120" s="21">
        <f t="shared" si="4"/>
        <v>0</v>
      </c>
      <c r="R120" s="15" t="s">
        <v>31</v>
      </c>
      <c r="S120" s="15" t="s">
        <v>2409</v>
      </c>
      <c r="T120" s="15" t="s">
        <v>60</v>
      </c>
      <c r="U120" s="15" t="s">
        <v>2599</v>
      </c>
      <c r="V120" s="15" t="s">
        <v>2422</v>
      </c>
    </row>
    <row r="121" spans="1:22" ht="43.2" hidden="1" x14ac:dyDescent="0.25">
      <c r="A121" s="15">
        <f t="shared" si="3"/>
        <v>120</v>
      </c>
      <c r="B121" s="18">
        <v>44141</v>
      </c>
      <c r="C121" s="15" t="s">
        <v>2600</v>
      </c>
      <c r="D121" s="15" t="s">
        <v>125</v>
      </c>
      <c r="E121" s="15" t="s">
        <v>127</v>
      </c>
      <c r="F121" s="15" t="s">
        <v>929</v>
      </c>
      <c r="G121" s="15">
        <v>39</v>
      </c>
      <c r="H121" s="15" t="s">
        <v>35</v>
      </c>
      <c r="I121" s="15" t="s">
        <v>41</v>
      </c>
      <c r="J121" s="15" t="s">
        <v>42</v>
      </c>
      <c r="K121" s="15" t="s">
        <v>56</v>
      </c>
      <c r="L121" s="15" t="s">
        <v>29</v>
      </c>
      <c r="M121" s="15" t="s">
        <v>390</v>
      </c>
      <c r="N121" s="15" t="s">
        <v>390</v>
      </c>
      <c r="O121" s="18">
        <v>44141</v>
      </c>
      <c r="P121" s="18">
        <v>44141</v>
      </c>
      <c r="Q121" s="21">
        <f t="shared" si="4"/>
        <v>0</v>
      </c>
      <c r="R121" s="15" t="s">
        <v>31</v>
      </c>
      <c r="S121" s="15" t="s">
        <v>2409</v>
      </c>
      <c r="T121" s="15" t="s">
        <v>60</v>
      </c>
      <c r="U121" s="15" t="s">
        <v>2601</v>
      </c>
      <c r="V121" s="15" t="s">
        <v>2532</v>
      </c>
    </row>
    <row r="122" spans="1:22" ht="28.8" hidden="1" x14ac:dyDescent="0.25">
      <c r="A122" s="15">
        <f t="shared" si="3"/>
        <v>121</v>
      </c>
      <c r="B122" s="18">
        <v>44141</v>
      </c>
      <c r="C122" s="15" t="s">
        <v>2395</v>
      </c>
      <c r="D122" s="15" t="s">
        <v>125</v>
      </c>
      <c r="E122" s="15" t="s">
        <v>1159</v>
      </c>
      <c r="F122" s="15" t="s">
        <v>2396</v>
      </c>
      <c r="G122" s="15">
        <v>0</v>
      </c>
      <c r="H122" s="15" t="s">
        <v>35</v>
      </c>
      <c r="I122" s="15" t="s">
        <v>26</v>
      </c>
      <c r="J122" s="15" t="s">
        <v>27</v>
      </c>
      <c r="K122" s="15" t="s">
        <v>28</v>
      </c>
      <c r="L122" s="15" t="s">
        <v>29</v>
      </c>
      <c r="M122" s="15" t="s">
        <v>390</v>
      </c>
      <c r="N122" s="15" t="s">
        <v>390</v>
      </c>
      <c r="O122" s="18">
        <v>44141</v>
      </c>
      <c r="P122" s="18">
        <v>44141</v>
      </c>
      <c r="Q122" s="21">
        <f t="shared" si="4"/>
        <v>0</v>
      </c>
      <c r="R122" s="15" t="s">
        <v>31</v>
      </c>
      <c r="S122" s="15" t="s">
        <v>2409</v>
      </c>
      <c r="T122" s="15" t="s">
        <v>60</v>
      </c>
      <c r="U122" s="15" t="s">
        <v>2602</v>
      </c>
      <c r="V122" s="15" t="s">
        <v>2422</v>
      </c>
    </row>
    <row r="123" spans="1:22" ht="43.2" hidden="1" x14ac:dyDescent="0.25">
      <c r="A123" s="15">
        <f t="shared" si="3"/>
        <v>122</v>
      </c>
      <c r="B123" s="18">
        <v>44141</v>
      </c>
      <c r="C123" s="15" t="s">
        <v>2395</v>
      </c>
      <c r="D123" s="15" t="s">
        <v>125</v>
      </c>
      <c r="E123" s="15" t="s">
        <v>1159</v>
      </c>
      <c r="F123" s="15" t="s">
        <v>2396</v>
      </c>
      <c r="G123" s="15">
        <v>0</v>
      </c>
      <c r="H123" s="15" t="s">
        <v>282</v>
      </c>
      <c r="I123" s="15" t="s">
        <v>26</v>
      </c>
      <c r="J123" s="15" t="s">
        <v>27</v>
      </c>
      <c r="K123" s="15" t="s">
        <v>28</v>
      </c>
      <c r="L123" s="15" t="s">
        <v>29</v>
      </c>
      <c r="M123" s="15" t="s">
        <v>390</v>
      </c>
      <c r="N123" s="15" t="s">
        <v>390</v>
      </c>
      <c r="O123" s="18">
        <v>44141</v>
      </c>
      <c r="P123" s="18">
        <v>44141</v>
      </c>
      <c r="Q123" s="21">
        <f t="shared" si="4"/>
        <v>0</v>
      </c>
      <c r="R123" s="15" t="s">
        <v>31</v>
      </c>
      <c r="S123" s="15" t="s">
        <v>2409</v>
      </c>
      <c r="T123" s="15" t="s">
        <v>60</v>
      </c>
      <c r="U123" s="15" t="s">
        <v>2603</v>
      </c>
      <c r="V123" s="15" t="s">
        <v>2422</v>
      </c>
    </row>
    <row r="124" spans="1:22" ht="43.2" hidden="1" x14ac:dyDescent="0.25">
      <c r="A124" s="15">
        <f t="shared" si="3"/>
        <v>123</v>
      </c>
      <c r="B124" s="18">
        <v>44142</v>
      </c>
      <c r="C124" s="15" t="s">
        <v>2604</v>
      </c>
      <c r="D124" s="15" t="s">
        <v>125</v>
      </c>
      <c r="E124" s="15" t="s">
        <v>158</v>
      </c>
      <c r="F124" s="15" t="s">
        <v>2400</v>
      </c>
      <c r="G124" s="15">
        <v>0</v>
      </c>
      <c r="H124" s="15" t="s">
        <v>35</v>
      </c>
      <c r="I124" s="15" t="s">
        <v>41</v>
      </c>
      <c r="J124" s="15" t="s">
        <v>42</v>
      </c>
      <c r="K124" s="15" t="s">
        <v>87</v>
      </c>
      <c r="L124" s="15" t="s">
        <v>29</v>
      </c>
      <c r="M124" s="15" t="s">
        <v>390</v>
      </c>
      <c r="N124" s="15" t="s">
        <v>390</v>
      </c>
      <c r="O124" s="18">
        <v>44142</v>
      </c>
      <c r="P124" s="18">
        <v>44142</v>
      </c>
      <c r="Q124" s="21">
        <f t="shared" si="4"/>
        <v>0</v>
      </c>
      <c r="R124" s="15" t="s">
        <v>31</v>
      </c>
      <c r="S124" s="15" t="s">
        <v>2409</v>
      </c>
      <c r="T124" s="15" t="s">
        <v>60</v>
      </c>
      <c r="U124" s="15" t="s">
        <v>2605</v>
      </c>
      <c r="V124" s="15" t="s">
        <v>2532</v>
      </c>
    </row>
    <row r="125" spans="1:22" ht="43.2" hidden="1" x14ac:dyDescent="0.25">
      <c r="A125" s="15">
        <f t="shared" si="3"/>
        <v>124</v>
      </c>
      <c r="B125" s="18">
        <v>44142</v>
      </c>
      <c r="C125" s="15" t="s">
        <v>2606</v>
      </c>
      <c r="D125" s="15" t="s">
        <v>125</v>
      </c>
      <c r="E125" s="15" t="s">
        <v>158</v>
      </c>
      <c r="F125" s="15" t="s">
        <v>2400</v>
      </c>
      <c r="G125" s="15">
        <v>0</v>
      </c>
      <c r="H125" s="15" t="s">
        <v>35</v>
      </c>
      <c r="I125" s="15" t="s">
        <v>41</v>
      </c>
      <c r="J125" s="15" t="s">
        <v>42</v>
      </c>
      <c r="K125" s="15" t="s">
        <v>87</v>
      </c>
      <c r="L125" s="15" t="s">
        <v>29</v>
      </c>
      <c r="M125" s="15" t="s">
        <v>390</v>
      </c>
      <c r="N125" s="15" t="s">
        <v>390</v>
      </c>
      <c r="O125" s="18">
        <v>44142</v>
      </c>
      <c r="P125" s="18">
        <v>44142</v>
      </c>
      <c r="Q125" s="21">
        <f t="shared" si="4"/>
        <v>0</v>
      </c>
      <c r="R125" s="15" t="s">
        <v>31</v>
      </c>
      <c r="S125" s="15" t="s">
        <v>2409</v>
      </c>
      <c r="T125" s="15" t="s">
        <v>60</v>
      </c>
      <c r="U125" s="15" t="s">
        <v>2607</v>
      </c>
      <c r="V125" s="15" t="s">
        <v>2532</v>
      </c>
    </row>
    <row r="126" spans="1:22" ht="43.2" hidden="1" x14ac:dyDescent="0.25">
      <c r="A126" s="15">
        <f t="shared" si="3"/>
        <v>125</v>
      </c>
      <c r="B126" s="18">
        <v>44142</v>
      </c>
      <c r="C126" s="15" t="s">
        <v>2608</v>
      </c>
      <c r="D126" s="15" t="s">
        <v>125</v>
      </c>
      <c r="E126" s="15" t="s">
        <v>158</v>
      </c>
      <c r="F126" s="15" t="s">
        <v>2400</v>
      </c>
      <c r="G126" s="15">
        <v>0</v>
      </c>
      <c r="H126" s="15" t="s">
        <v>35</v>
      </c>
      <c r="I126" s="15" t="s">
        <v>41</v>
      </c>
      <c r="J126" s="15" t="s">
        <v>42</v>
      </c>
      <c r="K126" s="15" t="s">
        <v>87</v>
      </c>
      <c r="L126" s="15" t="s">
        <v>29</v>
      </c>
      <c r="M126" s="15" t="s">
        <v>390</v>
      </c>
      <c r="N126" s="15" t="s">
        <v>390</v>
      </c>
      <c r="O126" s="18">
        <v>44142</v>
      </c>
      <c r="P126" s="18">
        <v>44142</v>
      </c>
      <c r="Q126" s="21">
        <f t="shared" si="4"/>
        <v>0</v>
      </c>
      <c r="R126" s="15" t="s">
        <v>31</v>
      </c>
      <c r="S126" s="15" t="s">
        <v>2409</v>
      </c>
      <c r="T126" s="15" t="s">
        <v>60</v>
      </c>
      <c r="U126" s="15" t="s">
        <v>2609</v>
      </c>
      <c r="V126" s="15" t="s">
        <v>2532</v>
      </c>
    </row>
    <row r="127" spans="1:22" ht="43.2" hidden="1" x14ac:dyDescent="0.25">
      <c r="A127" s="15">
        <f t="shared" si="3"/>
        <v>126</v>
      </c>
      <c r="B127" s="18">
        <v>44142</v>
      </c>
      <c r="C127" s="15" t="s">
        <v>2610</v>
      </c>
      <c r="D127" s="15" t="s">
        <v>125</v>
      </c>
      <c r="E127" s="15" t="s">
        <v>158</v>
      </c>
      <c r="F127" s="15" t="s">
        <v>2400</v>
      </c>
      <c r="G127" s="15">
        <v>0</v>
      </c>
      <c r="H127" s="15" t="s">
        <v>35</v>
      </c>
      <c r="I127" s="15" t="s">
        <v>41</v>
      </c>
      <c r="J127" s="15" t="s">
        <v>42</v>
      </c>
      <c r="K127" s="15" t="s">
        <v>87</v>
      </c>
      <c r="L127" s="15" t="s">
        <v>29</v>
      </c>
      <c r="M127" s="15" t="s">
        <v>390</v>
      </c>
      <c r="N127" s="15" t="s">
        <v>390</v>
      </c>
      <c r="O127" s="18">
        <v>44142</v>
      </c>
      <c r="P127" s="18">
        <v>44142</v>
      </c>
      <c r="Q127" s="21">
        <f t="shared" si="4"/>
        <v>0</v>
      </c>
      <c r="R127" s="15" t="s">
        <v>31</v>
      </c>
      <c r="S127" s="15" t="s">
        <v>2409</v>
      </c>
      <c r="T127" s="15" t="s">
        <v>60</v>
      </c>
      <c r="U127" s="15" t="s">
        <v>2611</v>
      </c>
      <c r="V127" s="15" t="s">
        <v>2532</v>
      </c>
    </row>
    <row r="128" spans="1:22" ht="43.2" hidden="1" x14ac:dyDescent="0.25">
      <c r="A128" s="15">
        <f t="shared" si="3"/>
        <v>127</v>
      </c>
      <c r="B128" s="18">
        <v>44142</v>
      </c>
      <c r="C128" s="15" t="s">
        <v>2612</v>
      </c>
      <c r="D128" s="15" t="s">
        <v>125</v>
      </c>
      <c r="E128" s="15" t="s">
        <v>158</v>
      </c>
      <c r="F128" s="15" t="s">
        <v>2613</v>
      </c>
      <c r="G128" s="15">
        <v>0</v>
      </c>
      <c r="H128" s="15" t="s">
        <v>35</v>
      </c>
      <c r="I128" s="15" t="s">
        <v>41</v>
      </c>
      <c r="J128" s="15" t="s">
        <v>42</v>
      </c>
      <c r="K128" s="15" t="s">
        <v>87</v>
      </c>
      <c r="L128" s="15" t="s">
        <v>29</v>
      </c>
      <c r="M128" s="15" t="s">
        <v>390</v>
      </c>
      <c r="N128" s="15" t="s">
        <v>390</v>
      </c>
      <c r="O128" s="18">
        <v>44142</v>
      </c>
      <c r="P128" s="18">
        <v>44142</v>
      </c>
      <c r="Q128" s="21">
        <f t="shared" si="4"/>
        <v>0</v>
      </c>
      <c r="R128" s="15" t="s">
        <v>31</v>
      </c>
      <c r="S128" s="15" t="s">
        <v>2409</v>
      </c>
      <c r="T128" s="15" t="s">
        <v>60</v>
      </c>
      <c r="U128" s="15" t="s">
        <v>2614</v>
      </c>
      <c r="V128" s="15" t="s">
        <v>2532</v>
      </c>
    </row>
    <row r="129" spans="1:22" ht="43.2" hidden="1" x14ac:dyDescent="0.25">
      <c r="A129" s="15">
        <f t="shared" si="3"/>
        <v>128</v>
      </c>
      <c r="B129" s="18">
        <v>44142</v>
      </c>
      <c r="C129" s="15" t="s">
        <v>2615</v>
      </c>
      <c r="D129" s="15" t="s">
        <v>125</v>
      </c>
      <c r="E129" s="15" t="s">
        <v>158</v>
      </c>
      <c r="F129" s="15" t="s">
        <v>2400</v>
      </c>
      <c r="G129" s="15">
        <v>1</v>
      </c>
      <c r="H129" s="15" t="s">
        <v>35</v>
      </c>
      <c r="I129" s="15" t="s">
        <v>54</v>
      </c>
      <c r="J129" s="15" t="s">
        <v>55</v>
      </c>
      <c r="K129" s="15" t="s">
        <v>46</v>
      </c>
      <c r="L129" s="15" t="s">
        <v>29</v>
      </c>
      <c r="M129" s="15" t="s">
        <v>390</v>
      </c>
      <c r="N129" s="15" t="s">
        <v>390</v>
      </c>
      <c r="O129" s="18">
        <v>44142</v>
      </c>
      <c r="P129" s="18">
        <v>44142</v>
      </c>
      <c r="Q129" s="21">
        <f t="shared" si="4"/>
        <v>0</v>
      </c>
      <c r="R129" s="15" t="s">
        <v>31</v>
      </c>
      <c r="S129" s="15" t="s">
        <v>2409</v>
      </c>
      <c r="T129" s="15" t="s">
        <v>60</v>
      </c>
      <c r="U129" s="15" t="s">
        <v>2616</v>
      </c>
      <c r="V129" s="15" t="s">
        <v>2532</v>
      </c>
    </row>
    <row r="130" spans="1:22" ht="57.6" hidden="1" x14ac:dyDescent="0.25">
      <c r="A130" s="15">
        <f t="shared" si="3"/>
        <v>129</v>
      </c>
      <c r="B130" s="18">
        <v>44144</v>
      </c>
      <c r="C130" s="15" t="s">
        <v>2395</v>
      </c>
      <c r="D130" s="15" t="s">
        <v>125</v>
      </c>
      <c r="E130" s="15" t="s">
        <v>1159</v>
      </c>
      <c r="F130" s="15" t="s">
        <v>2396</v>
      </c>
      <c r="G130" s="15">
        <v>0</v>
      </c>
      <c r="H130" s="15" t="s">
        <v>35</v>
      </c>
      <c r="I130" s="15" t="s">
        <v>36</v>
      </c>
      <c r="J130" s="15" t="s">
        <v>37</v>
      </c>
      <c r="K130" s="15" t="s">
        <v>38</v>
      </c>
      <c r="L130" s="15" t="s">
        <v>29</v>
      </c>
      <c r="M130" s="15" t="s">
        <v>390</v>
      </c>
      <c r="N130" s="15" t="s">
        <v>390</v>
      </c>
      <c r="O130" s="18">
        <v>44144</v>
      </c>
      <c r="P130" s="18">
        <v>44144</v>
      </c>
      <c r="Q130" s="21">
        <f t="shared" si="4"/>
        <v>0</v>
      </c>
      <c r="R130" s="15" t="s">
        <v>31</v>
      </c>
      <c r="S130" s="15" t="s">
        <v>2409</v>
      </c>
      <c r="T130" s="15" t="s">
        <v>895</v>
      </c>
      <c r="U130" s="15" t="s">
        <v>2617</v>
      </c>
      <c r="V130" s="15" t="s">
        <v>2524</v>
      </c>
    </row>
    <row r="131" spans="1:22" ht="43.2" hidden="1" x14ac:dyDescent="0.25">
      <c r="A131" s="15">
        <f t="shared" si="3"/>
        <v>130</v>
      </c>
      <c r="B131" s="18">
        <v>44145</v>
      </c>
      <c r="C131" s="15" t="s">
        <v>2618</v>
      </c>
      <c r="D131" s="15" t="s">
        <v>125</v>
      </c>
      <c r="E131" s="15" t="s">
        <v>1814</v>
      </c>
      <c r="F131" s="15" t="s">
        <v>2619</v>
      </c>
      <c r="G131" s="15">
        <v>18</v>
      </c>
      <c r="H131" s="15" t="s">
        <v>35</v>
      </c>
      <c r="I131" s="15" t="s">
        <v>41</v>
      </c>
      <c r="J131" s="15" t="s">
        <v>42</v>
      </c>
      <c r="K131" s="15" t="s">
        <v>56</v>
      </c>
      <c r="L131" s="15" t="s">
        <v>29</v>
      </c>
      <c r="M131" s="15" t="s">
        <v>390</v>
      </c>
      <c r="N131" s="15" t="s">
        <v>390</v>
      </c>
      <c r="O131" s="18">
        <v>44145</v>
      </c>
      <c r="P131" s="18">
        <v>44145</v>
      </c>
      <c r="Q131" s="21">
        <f t="shared" si="4"/>
        <v>0</v>
      </c>
      <c r="R131" s="15" t="s">
        <v>31</v>
      </c>
      <c r="S131" s="15" t="s">
        <v>2409</v>
      </c>
      <c r="T131" s="15" t="s">
        <v>1457</v>
      </c>
      <c r="U131" s="15" t="s">
        <v>2620</v>
      </c>
      <c r="V131" s="15" t="s">
        <v>2532</v>
      </c>
    </row>
    <row r="132" spans="1:22" ht="57.6" hidden="1" x14ac:dyDescent="0.25">
      <c r="A132" s="15">
        <f t="shared" ref="A132:A195" si="5">+A131+1</f>
        <v>131</v>
      </c>
      <c r="B132" s="18">
        <v>44145</v>
      </c>
      <c r="C132" s="15" t="s">
        <v>2621</v>
      </c>
      <c r="D132" s="15" t="s">
        <v>69</v>
      </c>
      <c r="E132" s="15" t="s">
        <v>70</v>
      </c>
      <c r="F132" s="15" t="s">
        <v>84</v>
      </c>
      <c r="G132" s="15">
        <v>0</v>
      </c>
      <c r="H132" s="15" t="s">
        <v>35</v>
      </c>
      <c r="I132" s="15" t="s">
        <v>36</v>
      </c>
      <c r="J132" s="15" t="s">
        <v>72</v>
      </c>
      <c r="K132" s="15" t="s">
        <v>92</v>
      </c>
      <c r="L132" s="15" t="s">
        <v>29</v>
      </c>
      <c r="M132" s="15" t="s">
        <v>390</v>
      </c>
      <c r="N132" s="15" t="s">
        <v>390</v>
      </c>
      <c r="O132" s="18">
        <v>44145</v>
      </c>
      <c r="P132" s="18">
        <v>44145</v>
      </c>
      <c r="Q132" s="21">
        <f t="shared" si="4"/>
        <v>0</v>
      </c>
      <c r="R132" s="15" t="s">
        <v>31</v>
      </c>
      <c r="S132" s="15" t="s">
        <v>2409</v>
      </c>
      <c r="T132" s="15" t="s">
        <v>895</v>
      </c>
      <c r="U132" s="15" t="s">
        <v>2622</v>
      </c>
      <c r="V132" s="15" t="s">
        <v>2524</v>
      </c>
    </row>
    <row r="133" spans="1:22" ht="43.2" hidden="1" x14ac:dyDescent="0.25">
      <c r="A133" s="15">
        <f t="shared" si="5"/>
        <v>132</v>
      </c>
      <c r="B133" s="18">
        <v>44145</v>
      </c>
      <c r="C133" s="15" t="s">
        <v>2623</v>
      </c>
      <c r="D133" s="15" t="s">
        <v>125</v>
      </c>
      <c r="E133" s="15" t="s">
        <v>1159</v>
      </c>
      <c r="F133" s="15" t="s">
        <v>2396</v>
      </c>
      <c r="G133" s="15">
        <v>0</v>
      </c>
      <c r="H133" s="15" t="s">
        <v>35</v>
      </c>
      <c r="I133" s="15" t="s">
        <v>26</v>
      </c>
      <c r="J133" s="15" t="s">
        <v>27</v>
      </c>
      <c r="K133" s="15" t="s">
        <v>28</v>
      </c>
      <c r="L133" s="15" t="s">
        <v>29</v>
      </c>
      <c r="M133" s="15" t="s">
        <v>390</v>
      </c>
      <c r="N133" s="15" t="s">
        <v>390</v>
      </c>
      <c r="O133" s="18">
        <v>44145</v>
      </c>
      <c r="P133" s="18">
        <v>44145</v>
      </c>
      <c r="Q133" s="21">
        <f t="shared" si="4"/>
        <v>0</v>
      </c>
      <c r="R133" s="15" t="s">
        <v>31</v>
      </c>
      <c r="S133" s="15" t="s">
        <v>2409</v>
      </c>
      <c r="T133" s="15" t="s">
        <v>60</v>
      </c>
      <c r="U133" s="15" t="s">
        <v>2624</v>
      </c>
      <c r="V133" s="15" t="s">
        <v>2422</v>
      </c>
    </row>
    <row r="134" spans="1:22" ht="28.8" hidden="1" x14ac:dyDescent="0.25">
      <c r="A134" s="15">
        <f t="shared" si="5"/>
        <v>133</v>
      </c>
      <c r="B134" s="18">
        <v>44145</v>
      </c>
      <c r="C134" s="15" t="s">
        <v>2625</v>
      </c>
      <c r="D134" s="15" t="s">
        <v>110</v>
      </c>
      <c r="E134" s="15" t="s">
        <v>111</v>
      </c>
      <c r="F134" s="15" t="s">
        <v>2358</v>
      </c>
      <c r="G134" s="15">
        <v>0</v>
      </c>
      <c r="H134" s="15" t="s">
        <v>35</v>
      </c>
      <c r="I134" s="15" t="s">
        <v>41</v>
      </c>
      <c r="J134" s="15" t="s">
        <v>42</v>
      </c>
      <c r="K134" s="15" t="s">
        <v>56</v>
      </c>
      <c r="L134" s="15" t="s">
        <v>29</v>
      </c>
      <c r="M134" s="15" t="s">
        <v>390</v>
      </c>
      <c r="N134" s="15" t="s">
        <v>390</v>
      </c>
      <c r="O134" s="18">
        <v>44145</v>
      </c>
      <c r="P134" s="18">
        <v>44145</v>
      </c>
      <c r="Q134" s="21">
        <f t="shared" si="4"/>
        <v>0</v>
      </c>
      <c r="R134" s="15" t="s">
        <v>31</v>
      </c>
      <c r="S134" s="15" t="s">
        <v>2072</v>
      </c>
      <c r="T134" s="15" t="s">
        <v>895</v>
      </c>
      <c r="U134" s="15" t="s">
        <v>2626</v>
      </c>
      <c r="V134" s="15" t="s">
        <v>2417</v>
      </c>
    </row>
    <row r="135" spans="1:22" ht="43.2" hidden="1" x14ac:dyDescent="0.25">
      <c r="A135" s="15">
        <f t="shared" si="5"/>
        <v>134</v>
      </c>
      <c r="B135" s="18">
        <v>44145</v>
      </c>
      <c r="C135" s="15" t="s">
        <v>2623</v>
      </c>
      <c r="D135" s="15" t="s">
        <v>125</v>
      </c>
      <c r="E135" s="15" t="s">
        <v>1159</v>
      </c>
      <c r="F135" s="15" t="s">
        <v>2396</v>
      </c>
      <c r="G135" s="15">
        <v>0</v>
      </c>
      <c r="H135" s="15" t="s">
        <v>35</v>
      </c>
      <c r="I135" s="15" t="s">
        <v>26</v>
      </c>
      <c r="J135" s="15" t="s">
        <v>27</v>
      </c>
      <c r="K135" s="15" t="s">
        <v>28</v>
      </c>
      <c r="L135" s="15" t="s">
        <v>29</v>
      </c>
      <c r="M135" s="15" t="s">
        <v>390</v>
      </c>
      <c r="N135" s="15" t="s">
        <v>390</v>
      </c>
      <c r="O135" s="18">
        <v>44145</v>
      </c>
      <c r="P135" s="18">
        <v>44145</v>
      </c>
      <c r="Q135" s="21">
        <f t="shared" si="4"/>
        <v>0</v>
      </c>
      <c r="R135" s="15" t="s">
        <v>31</v>
      </c>
      <c r="S135" s="15" t="s">
        <v>2409</v>
      </c>
      <c r="T135" s="15" t="s">
        <v>60</v>
      </c>
      <c r="U135" s="15" t="s">
        <v>2627</v>
      </c>
      <c r="V135" s="15" t="s">
        <v>2628</v>
      </c>
    </row>
    <row r="136" spans="1:22" ht="57.6" hidden="1" x14ac:dyDescent="0.25">
      <c r="A136" s="15">
        <f t="shared" si="5"/>
        <v>135</v>
      </c>
      <c r="B136" s="18">
        <v>44145</v>
      </c>
      <c r="C136" s="15" t="s">
        <v>2395</v>
      </c>
      <c r="D136" s="15" t="s">
        <v>125</v>
      </c>
      <c r="E136" s="15" t="s">
        <v>1159</v>
      </c>
      <c r="F136" s="15" t="s">
        <v>2396</v>
      </c>
      <c r="G136" s="15">
        <v>0</v>
      </c>
      <c r="H136" s="15" t="s">
        <v>35</v>
      </c>
      <c r="I136" s="15" t="s">
        <v>36</v>
      </c>
      <c r="J136" s="15" t="s">
        <v>37</v>
      </c>
      <c r="K136" s="15" t="s">
        <v>38</v>
      </c>
      <c r="L136" s="15" t="s">
        <v>29</v>
      </c>
      <c r="M136" s="15" t="s">
        <v>390</v>
      </c>
      <c r="N136" s="15" t="s">
        <v>390</v>
      </c>
      <c r="O136" s="18">
        <v>44145</v>
      </c>
      <c r="P136" s="18">
        <v>44145</v>
      </c>
      <c r="Q136" s="21">
        <f t="shared" si="4"/>
        <v>0</v>
      </c>
      <c r="R136" s="15" t="s">
        <v>31</v>
      </c>
      <c r="S136" s="15" t="s">
        <v>2409</v>
      </c>
      <c r="T136" s="15" t="s">
        <v>895</v>
      </c>
      <c r="U136" s="15" t="s">
        <v>2629</v>
      </c>
      <c r="V136" s="15" t="s">
        <v>2524</v>
      </c>
    </row>
    <row r="137" spans="1:22" ht="57.6" hidden="1" x14ac:dyDescent="0.25">
      <c r="A137" s="15">
        <f t="shared" si="5"/>
        <v>136</v>
      </c>
      <c r="B137" s="18">
        <v>44146</v>
      </c>
      <c r="C137" s="15" t="s">
        <v>2623</v>
      </c>
      <c r="D137" s="15" t="s">
        <v>125</v>
      </c>
      <c r="E137" s="15" t="s">
        <v>1159</v>
      </c>
      <c r="F137" s="15" t="s">
        <v>2396</v>
      </c>
      <c r="G137" s="15">
        <v>0</v>
      </c>
      <c r="H137" s="15" t="s">
        <v>35</v>
      </c>
      <c r="I137" s="15" t="s">
        <v>26</v>
      </c>
      <c r="J137" s="15" t="s">
        <v>27</v>
      </c>
      <c r="K137" s="15" t="s">
        <v>28</v>
      </c>
      <c r="L137" s="15" t="s">
        <v>29</v>
      </c>
      <c r="M137" s="15" t="s">
        <v>390</v>
      </c>
      <c r="N137" s="15" t="s">
        <v>390</v>
      </c>
      <c r="O137" s="18">
        <v>44146</v>
      </c>
      <c r="P137" s="18">
        <v>44146</v>
      </c>
      <c r="Q137" s="21">
        <f t="shared" si="4"/>
        <v>0</v>
      </c>
      <c r="R137" s="15" t="s">
        <v>31</v>
      </c>
      <c r="S137" s="15" t="s">
        <v>2409</v>
      </c>
      <c r="T137" s="15" t="s">
        <v>60</v>
      </c>
      <c r="U137" s="15" t="s">
        <v>2630</v>
      </c>
      <c r="V137" s="15" t="s">
        <v>2524</v>
      </c>
    </row>
    <row r="138" spans="1:22" ht="57.6" hidden="1" x14ac:dyDescent="0.25">
      <c r="A138" s="15">
        <f t="shared" si="5"/>
        <v>137</v>
      </c>
      <c r="B138" s="18">
        <v>44146</v>
      </c>
      <c r="C138" s="15" t="s">
        <v>2631</v>
      </c>
      <c r="D138" s="15" t="s">
        <v>125</v>
      </c>
      <c r="E138" s="15" t="s">
        <v>2404</v>
      </c>
      <c r="F138" s="15" t="s">
        <v>2631</v>
      </c>
      <c r="G138" s="15">
        <v>28</v>
      </c>
      <c r="H138" s="15" t="s">
        <v>35</v>
      </c>
      <c r="I138" s="15" t="s">
        <v>41</v>
      </c>
      <c r="J138" s="15" t="s">
        <v>42</v>
      </c>
      <c r="K138" s="15" t="s">
        <v>56</v>
      </c>
      <c r="L138" s="15" t="s">
        <v>29</v>
      </c>
      <c r="M138" s="15" t="s">
        <v>390</v>
      </c>
      <c r="N138" s="15" t="s">
        <v>390</v>
      </c>
      <c r="O138" s="18">
        <v>44146</v>
      </c>
      <c r="P138" s="18">
        <v>44146</v>
      </c>
      <c r="Q138" s="21">
        <f t="shared" si="4"/>
        <v>0</v>
      </c>
      <c r="R138" s="15" t="s">
        <v>31</v>
      </c>
      <c r="S138" s="15" t="s">
        <v>2409</v>
      </c>
      <c r="T138" s="15" t="s">
        <v>2490</v>
      </c>
      <c r="U138" s="15" t="s">
        <v>2632</v>
      </c>
      <c r="V138" s="15" t="s">
        <v>2524</v>
      </c>
    </row>
    <row r="139" spans="1:22" ht="57.6" hidden="1" x14ac:dyDescent="0.25">
      <c r="A139" s="15">
        <f t="shared" si="5"/>
        <v>138</v>
      </c>
      <c r="B139" s="18">
        <v>44146</v>
      </c>
      <c r="C139" s="15" t="s">
        <v>2623</v>
      </c>
      <c r="D139" s="15" t="s">
        <v>125</v>
      </c>
      <c r="E139" s="15" t="s">
        <v>1159</v>
      </c>
      <c r="F139" s="15" t="s">
        <v>2396</v>
      </c>
      <c r="G139" s="15">
        <v>0</v>
      </c>
      <c r="H139" s="15" t="s">
        <v>35</v>
      </c>
      <c r="I139" s="15" t="s">
        <v>26</v>
      </c>
      <c r="J139" s="15" t="s">
        <v>27</v>
      </c>
      <c r="K139" s="15" t="s">
        <v>28</v>
      </c>
      <c r="L139" s="15" t="s">
        <v>29</v>
      </c>
      <c r="M139" s="15" t="s">
        <v>390</v>
      </c>
      <c r="N139" s="15" t="s">
        <v>390</v>
      </c>
      <c r="O139" s="18">
        <v>44146</v>
      </c>
      <c r="P139" s="18">
        <v>44146</v>
      </c>
      <c r="Q139" s="21">
        <f t="shared" si="4"/>
        <v>0</v>
      </c>
      <c r="R139" s="15" t="s">
        <v>31</v>
      </c>
      <c r="S139" s="15" t="s">
        <v>2409</v>
      </c>
      <c r="T139" s="15" t="s">
        <v>60</v>
      </c>
      <c r="U139" s="15" t="s">
        <v>2633</v>
      </c>
      <c r="V139" s="15" t="s">
        <v>2524</v>
      </c>
    </row>
    <row r="140" spans="1:22" ht="57.6" hidden="1" x14ac:dyDescent="0.25">
      <c r="A140" s="15">
        <f t="shared" si="5"/>
        <v>139</v>
      </c>
      <c r="B140" s="18">
        <v>44146</v>
      </c>
      <c r="C140" s="15" t="s">
        <v>2634</v>
      </c>
      <c r="D140" s="15" t="s">
        <v>125</v>
      </c>
      <c r="E140" s="15" t="s">
        <v>2404</v>
      </c>
      <c r="F140" s="15" t="s">
        <v>2635</v>
      </c>
      <c r="G140" s="15">
        <v>2</v>
      </c>
      <c r="H140" s="15" t="s">
        <v>35</v>
      </c>
      <c r="I140" s="15" t="s">
        <v>41</v>
      </c>
      <c r="J140" s="15" t="s">
        <v>45</v>
      </c>
      <c r="K140" s="15" t="s">
        <v>46</v>
      </c>
      <c r="L140" s="15" t="s">
        <v>29</v>
      </c>
      <c r="M140" s="15" t="s">
        <v>390</v>
      </c>
      <c r="N140" s="15" t="s">
        <v>390</v>
      </c>
      <c r="O140" s="18">
        <v>44146</v>
      </c>
      <c r="P140" s="18">
        <v>44146</v>
      </c>
      <c r="Q140" s="21">
        <f t="shared" si="4"/>
        <v>0</v>
      </c>
      <c r="R140" s="15" t="s">
        <v>31</v>
      </c>
      <c r="S140" s="15" t="s">
        <v>2409</v>
      </c>
      <c r="T140" s="15" t="s">
        <v>60</v>
      </c>
      <c r="U140" s="15" t="s">
        <v>2636</v>
      </c>
      <c r="V140" s="15" t="s">
        <v>2524</v>
      </c>
    </row>
    <row r="141" spans="1:22" ht="57.6" hidden="1" x14ac:dyDescent="0.25">
      <c r="A141" s="15">
        <f t="shared" si="5"/>
        <v>140</v>
      </c>
      <c r="B141" s="18">
        <v>44146</v>
      </c>
      <c r="C141" s="15" t="s">
        <v>2637</v>
      </c>
      <c r="D141" s="15" t="s">
        <v>125</v>
      </c>
      <c r="E141" s="15" t="s">
        <v>2404</v>
      </c>
      <c r="F141" s="15" t="s">
        <v>2635</v>
      </c>
      <c r="G141" s="15">
        <v>10</v>
      </c>
      <c r="H141" s="15" t="s">
        <v>35</v>
      </c>
      <c r="I141" s="15" t="s">
        <v>26</v>
      </c>
      <c r="J141" s="15" t="s">
        <v>27</v>
      </c>
      <c r="K141" s="15" t="s">
        <v>28</v>
      </c>
      <c r="L141" s="15" t="s">
        <v>29</v>
      </c>
      <c r="M141" s="15" t="s">
        <v>390</v>
      </c>
      <c r="N141" s="15" t="s">
        <v>390</v>
      </c>
      <c r="O141" s="18">
        <v>44146</v>
      </c>
      <c r="P141" s="18">
        <v>44146</v>
      </c>
      <c r="Q141" s="21">
        <f t="shared" si="4"/>
        <v>0</v>
      </c>
      <c r="R141" s="15" t="s">
        <v>31</v>
      </c>
      <c r="S141" s="15" t="s">
        <v>2409</v>
      </c>
      <c r="T141" s="15" t="s">
        <v>2490</v>
      </c>
      <c r="U141" s="15" t="s">
        <v>2638</v>
      </c>
      <c r="V141" s="15" t="s">
        <v>2524</v>
      </c>
    </row>
    <row r="142" spans="1:22" ht="72" hidden="1" x14ac:dyDescent="0.25">
      <c r="A142" s="15">
        <f t="shared" si="5"/>
        <v>141</v>
      </c>
      <c r="B142" s="18">
        <v>44146</v>
      </c>
      <c r="C142" s="15" t="s">
        <v>2639</v>
      </c>
      <c r="D142" s="15" t="s">
        <v>125</v>
      </c>
      <c r="E142" s="15" t="s">
        <v>2404</v>
      </c>
      <c r="F142" s="15" t="s">
        <v>2635</v>
      </c>
      <c r="G142" s="15">
        <v>10</v>
      </c>
      <c r="H142" s="15" t="s">
        <v>35</v>
      </c>
      <c r="I142" s="15" t="s">
        <v>41</v>
      </c>
      <c r="J142" s="15" t="s">
        <v>42</v>
      </c>
      <c r="K142" s="15" t="s">
        <v>56</v>
      </c>
      <c r="L142" s="15" t="s">
        <v>29</v>
      </c>
      <c r="M142" s="15" t="s">
        <v>390</v>
      </c>
      <c r="N142" s="15" t="s">
        <v>390</v>
      </c>
      <c r="O142" s="18">
        <v>44146</v>
      </c>
      <c r="P142" s="18">
        <v>44146</v>
      </c>
      <c r="Q142" s="21">
        <f t="shared" si="4"/>
        <v>0</v>
      </c>
      <c r="R142" s="15" t="s">
        <v>31</v>
      </c>
      <c r="S142" s="15" t="s">
        <v>2409</v>
      </c>
      <c r="T142" s="15" t="s">
        <v>2490</v>
      </c>
      <c r="U142" s="15" t="s">
        <v>2640</v>
      </c>
      <c r="V142" s="15" t="s">
        <v>2524</v>
      </c>
    </row>
    <row r="143" spans="1:22" ht="57.6" hidden="1" x14ac:dyDescent="0.25">
      <c r="A143" s="15">
        <f t="shared" si="5"/>
        <v>142</v>
      </c>
      <c r="B143" s="18">
        <v>44146</v>
      </c>
      <c r="C143" s="15" t="s">
        <v>2641</v>
      </c>
      <c r="D143" s="15" t="s">
        <v>125</v>
      </c>
      <c r="E143" s="15" t="s">
        <v>2404</v>
      </c>
      <c r="F143" s="15" t="s">
        <v>2405</v>
      </c>
      <c r="G143" s="15">
        <v>0</v>
      </c>
      <c r="H143" s="15" t="s">
        <v>35</v>
      </c>
      <c r="I143" s="15" t="s">
        <v>41</v>
      </c>
      <c r="J143" s="15" t="s">
        <v>42</v>
      </c>
      <c r="K143" s="15" t="s">
        <v>87</v>
      </c>
      <c r="L143" s="15" t="s">
        <v>29</v>
      </c>
      <c r="M143" s="15" t="s">
        <v>390</v>
      </c>
      <c r="N143" s="15" t="s">
        <v>390</v>
      </c>
      <c r="O143" s="18">
        <v>44146</v>
      </c>
      <c r="P143" s="18">
        <v>44146</v>
      </c>
      <c r="Q143" s="21">
        <f t="shared" si="4"/>
        <v>0</v>
      </c>
      <c r="R143" s="15" t="s">
        <v>31</v>
      </c>
      <c r="S143" s="15" t="s">
        <v>2409</v>
      </c>
      <c r="T143" s="15" t="s">
        <v>2490</v>
      </c>
      <c r="U143" s="15" t="s">
        <v>2425</v>
      </c>
      <c r="V143" s="15" t="s">
        <v>2524</v>
      </c>
    </row>
    <row r="144" spans="1:22" ht="129.6" x14ac:dyDescent="0.25">
      <c r="A144" s="15">
        <f t="shared" si="5"/>
        <v>143</v>
      </c>
      <c r="B144" s="18">
        <v>44146</v>
      </c>
      <c r="C144" s="15" t="s">
        <v>2641</v>
      </c>
      <c r="D144" s="15" t="s">
        <v>125</v>
      </c>
      <c r="E144" s="15" t="s">
        <v>2404</v>
      </c>
      <c r="F144" s="15" t="s">
        <v>2405</v>
      </c>
      <c r="G144" s="15">
        <v>3</v>
      </c>
      <c r="H144" s="15" t="s">
        <v>35</v>
      </c>
      <c r="I144" s="15" t="s">
        <v>41</v>
      </c>
      <c r="J144" s="15" t="s">
        <v>45</v>
      </c>
      <c r="K144" s="15" t="s">
        <v>46</v>
      </c>
      <c r="L144" s="15" t="s">
        <v>47</v>
      </c>
      <c r="M144" s="15" t="s">
        <v>2642</v>
      </c>
      <c r="N144" s="15" t="s">
        <v>53</v>
      </c>
      <c r="O144" s="18">
        <v>44146</v>
      </c>
      <c r="P144" s="18">
        <v>44153</v>
      </c>
      <c r="Q144" s="21">
        <f t="shared" si="4"/>
        <v>7</v>
      </c>
      <c r="R144" s="15" t="s">
        <v>31</v>
      </c>
      <c r="S144" s="15" t="s">
        <v>2409</v>
      </c>
      <c r="T144" s="15" t="s">
        <v>2490</v>
      </c>
      <c r="U144" s="15" t="s">
        <v>2643</v>
      </c>
      <c r="V144" s="15" t="s">
        <v>2524</v>
      </c>
    </row>
    <row r="145" spans="1:22" ht="57.6" hidden="1" x14ac:dyDescent="0.25">
      <c r="A145" s="15">
        <f t="shared" si="5"/>
        <v>144</v>
      </c>
      <c r="B145" s="18">
        <v>44146</v>
      </c>
      <c r="C145" s="15" t="s">
        <v>2623</v>
      </c>
      <c r="D145" s="15" t="s">
        <v>125</v>
      </c>
      <c r="E145" s="15" t="s">
        <v>1159</v>
      </c>
      <c r="F145" s="15" t="s">
        <v>2396</v>
      </c>
      <c r="G145" s="15">
        <v>0</v>
      </c>
      <c r="H145" s="15" t="s">
        <v>282</v>
      </c>
      <c r="I145" s="15" t="s">
        <v>26</v>
      </c>
      <c r="J145" s="15" t="s">
        <v>27</v>
      </c>
      <c r="K145" s="15" t="s">
        <v>28</v>
      </c>
      <c r="L145" s="15" t="s">
        <v>29</v>
      </c>
      <c r="M145" s="15" t="s">
        <v>390</v>
      </c>
      <c r="N145" s="15" t="s">
        <v>390</v>
      </c>
      <c r="O145" s="18">
        <v>44146</v>
      </c>
      <c r="P145" s="18">
        <v>44146</v>
      </c>
      <c r="Q145" s="21">
        <f t="shared" si="4"/>
        <v>0</v>
      </c>
      <c r="R145" s="15" t="s">
        <v>31</v>
      </c>
      <c r="S145" s="15" t="s">
        <v>2409</v>
      </c>
      <c r="T145" s="15" t="s">
        <v>60</v>
      </c>
      <c r="U145" s="15" t="s">
        <v>2644</v>
      </c>
      <c r="V145" s="15" t="s">
        <v>2524</v>
      </c>
    </row>
    <row r="146" spans="1:22" ht="43.2" hidden="1" x14ac:dyDescent="0.25">
      <c r="A146" s="15">
        <f t="shared" si="5"/>
        <v>145</v>
      </c>
      <c r="B146" s="18">
        <v>44147</v>
      </c>
      <c r="C146" s="15" t="s">
        <v>2645</v>
      </c>
      <c r="D146" s="15" t="s">
        <v>125</v>
      </c>
      <c r="E146" s="15" t="s">
        <v>1814</v>
      </c>
      <c r="F146" s="15" t="s">
        <v>2619</v>
      </c>
      <c r="G146" s="15">
        <v>0</v>
      </c>
      <c r="H146" s="15" t="s">
        <v>35</v>
      </c>
      <c r="I146" s="15" t="s">
        <v>41</v>
      </c>
      <c r="J146" s="15" t="s">
        <v>42</v>
      </c>
      <c r="K146" s="15" t="s">
        <v>56</v>
      </c>
      <c r="L146" s="15" t="s">
        <v>29</v>
      </c>
      <c r="M146" s="15" t="s">
        <v>390</v>
      </c>
      <c r="N146" s="15" t="s">
        <v>390</v>
      </c>
      <c r="O146" s="18">
        <v>44147</v>
      </c>
      <c r="P146" s="18">
        <v>44147</v>
      </c>
      <c r="Q146" s="21">
        <f t="shared" si="4"/>
        <v>0</v>
      </c>
      <c r="R146" s="15" t="s">
        <v>31</v>
      </c>
      <c r="S146" s="15" t="s">
        <v>2409</v>
      </c>
      <c r="T146" s="15" t="s">
        <v>60</v>
      </c>
      <c r="U146" s="15" t="s">
        <v>2646</v>
      </c>
      <c r="V146" s="15" t="s">
        <v>2647</v>
      </c>
    </row>
    <row r="147" spans="1:22" ht="57.6" hidden="1" x14ac:dyDescent="0.25">
      <c r="A147" s="15">
        <f t="shared" si="5"/>
        <v>146</v>
      </c>
      <c r="B147" s="18">
        <v>44147</v>
      </c>
      <c r="C147" s="15" t="s">
        <v>2395</v>
      </c>
      <c r="D147" s="15" t="s">
        <v>125</v>
      </c>
      <c r="E147" s="15" t="s">
        <v>1159</v>
      </c>
      <c r="F147" s="15" t="s">
        <v>2396</v>
      </c>
      <c r="G147" s="15">
        <v>1</v>
      </c>
      <c r="H147" s="15" t="s">
        <v>35</v>
      </c>
      <c r="I147" s="15" t="s">
        <v>41</v>
      </c>
      <c r="J147" s="15" t="s">
        <v>45</v>
      </c>
      <c r="K147" s="15" t="s">
        <v>143</v>
      </c>
      <c r="L147" s="15" t="s">
        <v>29</v>
      </c>
      <c r="M147" s="15" t="s">
        <v>390</v>
      </c>
      <c r="N147" s="15" t="s">
        <v>390</v>
      </c>
      <c r="O147" s="18">
        <v>44147</v>
      </c>
      <c r="P147" s="18">
        <v>44147</v>
      </c>
      <c r="Q147" s="21">
        <f t="shared" si="4"/>
        <v>0</v>
      </c>
      <c r="R147" s="15" t="s">
        <v>31</v>
      </c>
      <c r="S147" s="15" t="s">
        <v>2409</v>
      </c>
      <c r="T147" s="15" t="s">
        <v>895</v>
      </c>
      <c r="U147" s="15" t="s">
        <v>2500</v>
      </c>
      <c r="V147" s="15" t="s">
        <v>2424</v>
      </c>
    </row>
    <row r="148" spans="1:22" ht="43.2" hidden="1" x14ac:dyDescent="0.25">
      <c r="A148" s="15">
        <f t="shared" si="5"/>
        <v>147</v>
      </c>
      <c r="B148" s="18">
        <v>44147</v>
      </c>
      <c r="C148" s="15" t="s">
        <v>2648</v>
      </c>
      <c r="D148" s="15" t="s">
        <v>125</v>
      </c>
      <c r="E148" s="15" t="s">
        <v>1814</v>
      </c>
      <c r="F148" s="15" t="s">
        <v>2619</v>
      </c>
      <c r="G148" s="15">
        <v>3</v>
      </c>
      <c r="H148" s="15" t="s">
        <v>35</v>
      </c>
      <c r="I148" s="15" t="s">
        <v>41</v>
      </c>
      <c r="J148" s="15" t="s">
        <v>42</v>
      </c>
      <c r="K148" s="15" t="s">
        <v>46</v>
      </c>
      <c r="L148" s="15" t="s">
        <v>29</v>
      </c>
      <c r="M148" s="15" t="s">
        <v>390</v>
      </c>
      <c r="N148" s="15" t="s">
        <v>390</v>
      </c>
      <c r="O148" s="18">
        <v>44147</v>
      </c>
      <c r="P148" s="18">
        <v>44147</v>
      </c>
      <c r="Q148" s="21">
        <f t="shared" si="4"/>
        <v>0</v>
      </c>
      <c r="R148" s="15" t="s">
        <v>31</v>
      </c>
      <c r="S148" s="15" t="s">
        <v>2409</v>
      </c>
      <c r="T148" s="15" t="s">
        <v>60</v>
      </c>
      <c r="U148" s="15" t="s">
        <v>2649</v>
      </c>
      <c r="V148" s="15" t="s">
        <v>2647</v>
      </c>
    </row>
    <row r="149" spans="1:22" ht="43.2" hidden="1" x14ac:dyDescent="0.25">
      <c r="A149" s="15">
        <f t="shared" si="5"/>
        <v>148</v>
      </c>
      <c r="B149" s="18">
        <v>44147</v>
      </c>
      <c r="C149" s="15" t="s">
        <v>2648</v>
      </c>
      <c r="D149" s="15" t="s">
        <v>125</v>
      </c>
      <c r="E149" s="15" t="s">
        <v>1814</v>
      </c>
      <c r="F149" s="15" t="s">
        <v>2619</v>
      </c>
      <c r="G149" s="15">
        <v>3</v>
      </c>
      <c r="H149" s="15" t="s">
        <v>35</v>
      </c>
      <c r="I149" s="15" t="s">
        <v>26</v>
      </c>
      <c r="J149" s="15" t="s">
        <v>27</v>
      </c>
      <c r="K149" s="15" t="s">
        <v>28</v>
      </c>
      <c r="L149" s="15" t="s">
        <v>29</v>
      </c>
      <c r="M149" s="15" t="s">
        <v>390</v>
      </c>
      <c r="N149" s="15" t="s">
        <v>390</v>
      </c>
      <c r="O149" s="18">
        <v>44147</v>
      </c>
      <c r="P149" s="18">
        <v>44147</v>
      </c>
      <c r="Q149" s="21">
        <f t="shared" si="4"/>
        <v>0</v>
      </c>
      <c r="R149" s="15" t="s">
        <v>31</v>
      </c>
      <c r="S149" s="15" t="s">
        <v>2409</v>
      </c>
      <c r="T149" s="15" t="s">
        <v>60</v>
      </c>
      <c r="U149" s="15" t="s">
        <v>2650</v>
      </c>
      <c r="V149" s="15" t="s">
        <v>2647</v>
      </c>
    </row>
    <row r="150" spans="1:22" ht="57.6" hidden="1" x14ac:dyDescent="0.25">
      <c r="A150" s="15">
        <f t="shared" si="5"/>
        <v>149</v>
      </c>
      <c r="B150" s="18">
        <v>44147</v>
      </c>
      <c r="C150" s="15" t="s">
        <v>2395</v>
      </c>
      <c r="D150" s="15" t="s">
        <v>125</v>
      </c>
      <c r="E150" s="15" t="s">
        <v>1159</v>
      </c>
      <c r="F150" s="15" t="s">
        <v>2396</v>
      </c>
      <c r="G150" s="15">
        <v>0</v>
      </c>
      <c r="H150" s="15" t="s">
        <v>35</v>
      </c>
      <c r="I150" s="15" t="s">
        <v>36</v>
      </c>
      <c r="J150" s="15" t="s">
        <v>94</v>
      </c>
      <c r="K150" s="15" t="s">
        <v>56</v>
      </c>
      <c r="L150" s="15" t="s">
        <v>29</v>
      </c>
      <c r="M150" s="15" t="s">
        <v>390</v>
      </c>
      <c r="N150" s="15" t="s">
        <v>390</v>
      </c>
      <c r="O150" s="18">
        <v>44147</v>
      </c>
      <c r="P150" s="18">
        <v>44147</v>
      </c>
      <c r="Q150" s="21">
        <f t="shared" si="4"/>
        <v>0</v>
      </c>
      <c r="R150" s="15" t="s">
        <v>31</v>
      </c>
      <c r="S150" s="15" t="s">
        <v>2409</v>
      </c>
      <c r="T150" s="15" t="s">
        <v>60</v>
      </c>
      <c r="U150" s="15" t="s">
        <v>2651</v>
      </c>
      <c r="V150" s="15" t="s">
        <v>2424</v>
      </c>
    </row>
    <row r="151" spans="1:22" ht="57.6" hidden="1" x14ac:dyDescent="0.25">
      <c r="A151" s="15">
        <f t="shared" si="5"/>
        <v>150</v>
      </c>
      <c r="B151" s="18">
        <v>44147</v>
      </c>
      <c r="C151" s="15" t="s">
        <v>2623</v>
      </c>
      <c r="D151" s="15" t="s">
        <v>125</v>
      </c>
      <c r="E151" s="15" t="s">
        <v>1159</v>
      </c>
      <c r="F151" s="15" t="s">
        <v>2396</v>
      </c>
      <c r="G151" s="15">
        <v>0</v>
      </c>
      <c r="H151" s="15" t="s">
        <v>352</v>
      </c>
      <c r="I151" s="15" t="s">
        <v>26</v>
      </c>
      <c r="J151" s="15" t="s">
        <v>27</v>
      </c>
      <c r="K151" s="15" t="s">
        <v>28</v>
      </c>
      <c r="L151" s="15" t="s">
        <v>29</v>
      </c>
      <c r="M151" s="15" t="s">
        <v>390</v>
      </c>
      <c r="N151" s="15" t="s">
        <v>390</v>
      </c>
      <c r="O151" s="18">
        <v>44147</v>
      </c>
      <c r="P151" s="18">
        <v>44147</v>
      </c>
      <c r="Q151" s="21">
        <f t="shared" si="4"/>
        <v>0</v>
      </c>
      <c r="R151" s="15" t="s">
        <v>31</v>
      </c>
      <c r="S151" s="15" t="s">
        <v>2409</v>
      </c>
      <c r="T151" s="15" t="s">
        <v>60</v>
      </c>
      <c r="U151" s="15" t="s">
        <v>2652</v>
      </c>
      <c r="V151" s="15" t="s">
        <v>2424</v>
      </c>
    </row>
    <row r="152" spans="1:22" ht="57.6" hidden="1" x14ac:dyDescent="0.25">
      <c r="A152" s="15">
        <f t="shared" si="5"/>
        <v>151</v>
      </c>
      <c r="B152" s="18">
        <v>44147</v>
      </c>
      <c r="C152" s="15" t="s">
        <v>2395</v>
      </c>
      <c r="D152" s="15" t="s">
        <v>125</v>
      </c>
      <c r="E152" s="15" t="s">
        <v>1159</v>
      </c>
      <c r="F152" s="15" t="s">
        <v>2396</v>
      </c>
      <c r="G152" s="15">
        <v>0</v>
      </c>
      <c r="H152" s="15" t="s">
        <v>35</v>
      </c>
      <c r="I152" s="15" t="s">
        <v>26</v>
      </c>
      <c r="J152" s="15" t="s">
        <v>27</v>
      </c>
      <c r="K152" s="15" t="s">
        <v>28</v>
      </c>
      <c r="L152" s="15" t="s">
        <v>29</v>
      </c>
      <c r="M152" s="15" t="s">
        <v>390</v>
      </c>
      <c r="N152" s="15" t="s">
        <v>390</v>
      </c>
      <c r="O152" s="18">
        <v>44147</v>
      </c>
      <c r="P152" s="18">
        <v>44147</v>
      </c>
      <c r="Q152" s="21">
        <f t="shared" si="4"/>
        <v>0</v>
      </c>
      <c r="R152" s="15" t="s">
        <v>31</v>
      </c>
      <c r="S152" s="15" t="s">
        <v>2409</v>
      </c>
      <c r="T152" s="15" t="s">
        <v>60</v>
      </c>
      <c r="U152" s="15" t="s">
        <v>2653</v>
      </c>
      <c r="V152" s="15" t="s">
        <v>2424</v>
      </c>
    </row>
    <row r="153" spans="1:22" ht="57.6" hidden="1" x14ac:dyDescent="0.25">
      <c r="A153" s="15">
        <f t="shared" si="5"/>
        <v>152</v>
      </c>
      <c r="B153" s="18">
        <v>44148</v>
      </c>
      <c r="C153" s="15" t="s">
        <v>2395</v>
      </c>
      <c r="D153" s="15" t="s">
        <v>125</v>
      </c>
      <c r="E153" s="15" t="s">
        <v>1159</v>
      </c>
      <c r="F153" s="15" t="s">
        <v>2396</v>
      </c>
      <c r="G153" s="15">
        <v>1</v>
      </c>
      <c r="H153" s="15" t="s">
        <v>35</v>
      </c>
      <c r="I153" s="15" t="s">
        <v>41</v>
      </c>
      <c r="J153" s="15" t="s">
        <v>45</v>
      </c>
      <c r="K153" s="15" t="s">
        <v>143</v>
      </c>
      <c r="L153" s="15" t="s">
        <v>29</v>
      </c>
      <c r="M153" s="15" t="s">
        <v>390</v>
      </c>
      <c r="N153" s="15" t="s">
        <v>390</v>
      </c>
      <c r="O153" s="18">
        <v>44148</v>
      </c>
      <c r="P153" s="18">
        <v>44148</v>
      </c>
      <c r="Q153" s="21">
        <f t="shared" si="4"/>
        <v>0</v>
      </c>
      <c r="R153" s="15" t="s">
        <v>31</v>
      </c>
      <c r="S153" s="15" t="s">
        <v>2409</v>
      </c>
      <c r="T153" s="15" t="s">
        <v>2654</v>
      </c>
      <c r="U153" s="15" t="s">
        <v>2423</v>
      </c>
      <c r="V153" s="15" t="s">
        <v>2424</v>
      </c>
    </row>
    <row r="154" spans="1:22" ht="57.6" hidden="1" x14ac:dyDescent="0.25">
      <c r="A154" s="15">
        <f t="shared" si="5"/>
        <v>153</v>
      </c>
      <c r="B154" s="18">
        <v>44148</v>
      </c>
      <c r="C154" s="15" t="s">
        <v>2623</v>
      </c>
      <c r="D154" s="15" t="s">
        <v>125</v>
      </c>
      <c r="E154" s="15" t="s">
        <v>1159</v>
      </c>
      <c r="F154" s="15" t="s">
        <v>2396</v>
      </c>
      <c r="G154" s="15">
        <v>43</v>
      </c>
      <c r="H154" s="15" t="s">
        <v>35</v>
      </c>
      <c r="I154" s="15" t="s">
        <v>41</v>
      </c>
      <c r="J154" s="15" t="s">
        <v>45</v>
      </c>
      <c r="K154" s="15" t="s">
        <v>56</v>
      </c>
      <c r="L154" s="15" t="s">
        <v>29</v>
      </c>
      <c r="M154" s="15" t="s">
        <v>390</v>
      </c>
      <c r="N154" s="15" t="s">
        <v>390</v>
      </c>
      <c r="O154" s="18">
        <v>44148</v>
      </c>
      <c r="P154" s="18">
        <v>44148</v>
      </c>
      <c r="Q154" s="21">
        <f t="shared" si="4"/>
        <v>0</v>
      </c>
      <c r="R154" s="15" t="s">
        <v>31</v>
      </c>
      <c r="S154" s="15" t="s">
        <v>2409</v>
      </c>
      <c r="T154" s="15" t="s">
        <v>60</v>
      </c>
      <c r="U154" s="15" t="s">
        <v>2655</v>
      </c>
      <c r="V154" s="15" t="s">
        <v>2424</v>
      </c>
    </row>
    <row r="155" spans="1:22" ht="57.6" hidden="1" x14ac:dyDescent="0.25">
      <c r="A155" s="15">
        <f t="shared" si="5"/>
        <v>154</v>
      </c>
      <c r="B155" s="18">
        <v>44148</v>
      </c>
      <c r="C155" s="15" t="s">
        <v>2623</v>
      </c>
      <c r="D155" s="15" t="s">
        <v>125</v>
      </c>
      <c r="E155" s="15" t="s">
        <v>1159</v>
      </c>
      <c r="F155" s="15" t="s">
        <v>2396</v>
      </c>
      <c r="G155" s="15">
        <v>0</v>
      </c>
      <c r="H155" s="15" t="s">
        <v>35</v>
      </c>
      <c r="I155" s="15" t="s">
        <v>26</v>
      </c>
      <c r="J155" s="15" t="s">
        <v>27</v>
      </c>
      <c r="K155" s="15" t="s">
        <v>28</v>
      </c>
      <c r="L155" s="15" t="s">
        <v>29</v>
      </c>
      <c r="M155" s="15" t="s">
        <v>390</v>
      </c>
      <c r="N155" s="15" t="s">
        <v>390</v>
      </c>
      <c r="O155" s="18">
        <v>44148</v>
      </c>
      <c r="P155" s="18">
        <v>44148</v>
      </c>
      <c r="Q155" s="21">
        <f t="shared" si="4"/>
        <v>0</v>
      </c>
      <c r="R155" s="15" t="s">
        <v>31</v>
      </c>
      <c r="S155" s="15" t="s">
        <v>2409</v>
      </c>
      <c r="T155" s="15" t="s">
        <v>60</v>
      </c>
      <c r="U155" s="15" t="s">
        <v>2656</v>
      </c>
      <c r="V155" s="15" t="s">
        <v>2424</v>
      </c>
    </row>
    <row r="156" spans="1:22" ht="43.2" hidden="1" x14ac:dyDescent="0.25">
      <c r="A156" s="15">
        <f t="shared" si="5"/>
        <v>155</v>
      </c>
      <c r="B156" s="18">
        <v>44149</v>
      </c>
      <c r="C156" s="15" t="s">
        <v>2657</v>
      </c>
      <c r="D156" s="15" t="s">
        <v>583</v>
      </c>
      <c r="E156" s="15"/>
      <c r="F156" s="15" t="s">
        <v>900</v>
      </c>
      <c r="G156" s="15">
        <v>0</v>
      </c>
      <c r="H156" s="15" t="s">
        <v>35</v>
      </c>
      <c r="I156" s="15" t="s">
        <v>41</v>
      </c>
      <c r="J156" s="15" t="s">
        <v>42</v>
      </c>
      <c r="K156" s="15" t="s">
        <v>56</v>
      </c>
      <c r="L156" s="15" t="s">
        <v>29</v>
      </c>
      <c r="M156" s="15" t="s">
        <v>390</v>
      </c>
      <c r="N156" s="15" t="s">
        <v>390</v>
      </c>
      <c r="O156" s="18">
        <v>44149</v>
      </c>
      <c r="P156" s="18">
        <v>44149</v>
      </c>
      <c r="Q156" s="21">
        <f t="shared" si="4"/>
        <v>0</v>
      </c>
      <c r="R156" s="15" t="s">
        <v>31</v>
      </c>
      <c r="S156" s="15" t="s">
        <v>2409</v>
      </c>
      <c r="T156" s="15" t="s">
        <v>895</v>
      </c>
      <c r="U156" s="15" t="s">
        <v>2658</v>
      </c>
      <c r="V156" s="15" t="s">
        <v>2417</v>
      </c>
    </row>
    <row r="157" spans="1:22" ht="28.8" hidden="1" x14ac:dyDescent="0.25">
      <c r="A157" s="15">
        <f t="shared" si="5"/>
        <v>156</v>
      </c>
      <c r="B157" s="18">
        <v>44150</v>
      </c>
      <c r="C157" s="15" t="s">
        <v>2659</v>
      </c>
      <c r="D157" s="15" t="s">
        <v>598</v>
      </c>
      <c r="E157" s="15" t="s">
        <v>598</v>
      </c>
      <c r="F157" s="15" t="s">
        <v>2660</v>
      </c>
      <c r="G157" s="15">
        <v>0</v>
      </c>
      <c r="H157" s="15" t="s">
        <v>35</v>
      </c>
      <c r="I157" s="15" t="s">
        <v>41</v>
      </c>
      <c r="J157" s="15" t="s">
        <v>42</v>
      </c>
      <c r="K157" s="15" t="s">
        <v>92</v>
      </c>
      <c r="L157" s="15" t="s">
        <v>29</v>
      </c>
      <c r="M157" s="15" t="s">
        <v>390</v>
      </c>
      <c r="N157" s="15" t="s">
        <v>390</v>
      </c>
      <c r="O157" s="18">
        <v>44150</v>
      </c>
      <c r="P157" s="18">
        <v>44150</v>
      </c>
      <c r="Q157" s="21">
        <f t="shared" si="4"/>
        <v>0</v>
      </c>
      <c r="R157" s="15" t="s">
        <v>31</v>
      </c>
      <c r="S157" s="15" t="s">
        <v>2397</v>
      </c>
      <c r="T157" s="15" t="s">
        <v>895</v>
      </c>
      <c r="U157" s="15" t="s">
        <v>2661</v>
      </c>
      <c r="V157" s="15" t="s">
        <v>2406</v>
      </c>
    </row>
    <row r="158" spans="1:22" ht="43.2" hidden="1" x14ac:dyDescent="0.25">
      <c r="A158" s="15">
        <f t="shared" si="5"/>
        <v>157</v>
      </c>
      <c r="B158" s="18">
        <v>44151</v>
      </c>
      <c r="C158" s="15" t="s">
        <v>2395</v>
      </c>
      <c r="D158" s="15" t="s">
        <v>125</v>
      </c>
      <c r="E158" s="15" t="s">
        <v>1159</v>
      </c>
      <c r="F158" s="15" t="s">
        <v>2396</v>
      </c>
      <c r="G158" s="15">
        <v>0</v>
      </c>
      <c r="H158" s="15" t="s">
        <v>35</v>
      </c>
      <c r="I158" s="15" t="s">
        <v>26</v>
      </c>
      <c r="J158" s="15" t="s">
        <v>27</v>
      </c>
      <c r="K158" s="15" t="s">
        <v>28</v>
      </c>
      <c r="L158" s="15" t="s">
        <v>29</v>
      </c>
      <c r="M158" s="15" t="s">
        <v>390</v>
      </c>
      <c r="N158" s="15" t="s">
        <v>390</v>
      </c>
      <c r="O158" s="18">
        <v>44151</v>
      </c>
      <c r="P158" s="18">
        <v>44151</v>
      </c>
      <c r="Q158" s="21">
        <f t="shared" si="4"/>
        <v>0</v>
      </c>
      <c r="R158" s="15" t="s">
        <v>31</v>
      </c>
      <c r="S158" s="15" t="s">
        <v>2397</v>
      </c>
      <c r="T158" s="15" t="s">
        <v>895</v>
      </c>
      <c r="U158" s="15" t="s">
        <v>2662</v>
      </c>
      <c r="V158" s="15" t="s">
        <v>2436</v>
      </c>
    </row>
    <row r="159" spans="1:22" ht="43.2" hidden="1" x14ac:dyDescent="0.25">
      <c r="A159" s="15">
        <f t="shared" si="5"/>
        <v>158</v>
      </c>
      <c r="B159" s="18">
        <v>44152</v>
      </c>
      <c r="C159" s="15" t="s">
        <v>2623</v>
      </c>
      <c r="D159" s="15" t="s">
        <v>125</v>
      </c>
      <c r="E159" s="15" t="s">
        <v>1159</v>
      </c>
      <c r="F159" s="15" t="s">
        <v>2396</v>
      </c>
      <c r="G159" s="15">
        <v>0</v>
      </c>
      <c r="H159" s="15" t="s">
        <v>163</v>
      </c>
      <c r="I159" s="15" t="s">
        <v>26</v>
      </c>
      <c r="J159" s="15" t="s">
        <v>27</v>
      </c>
      <c r="K159" s="15" t="s">
        <v>28</v>
      </c>
      <c r="L159" s="15" t="s">
        <v>29</v>
      </c>
      <c r="M159" s="15" t="s">
        <v>390</v>
      </c>
      <c r="N159" s="15" t="s">
        <v>390</v>
      </c>
      <c r="O159" s="18">
        <v>44152</v>
      </c>
      <c r="P159" s="18">
        <v>44152</v>
      </c>
      <c r="Q159" s="21">
        <f t="shared" si="4"/>
        <v>0</v>
      </c>
      <c r="R159" s="15" t="s">
        <v>31</v>
      </c>
      <c r="S159" s="15" t="s">
        <v>2397</v>
      </c>
      <c r="T159" s="15" t="s">
        <v>2248</v>
      </c>
      <c r="U159" s="15" t="s">
        <v>2663</v>
      </c>
      <c r="V159" s="15" t="s">
        <v>2422</v>
      </c>
    </row>
    <row r="160" spans="1:22" ht="43.2" hidden="1" x14ac:dyDescent="0.25">
      <c r="A160" s="15">
        <f t="shared" si="5"/>
        <v>159</v>
      </c>
      <c r="B160" s="18">
        <v>44152</v>
      </c>
      <c r="C160" s="15" t="s">
        <v>2664</v>
      </c>
      <c r="D160" s="15" t="s">
        <v>382</v>
      </c>
      <c r="E160" s="15"/>
      <c r="F160" s="15" t="s">
        <v>1371</v>
      </c>
      <c r="G160" s="15">
        <v>0</v>
      </c>
      <c r="H160" s="15" t="s">
        <v>35</v>
      </c>
      <c r="I160" s="15" t="s">
        <v>41</v>
      </c>
      <c r="J160" s="15" t="s">
        <v>42</v>
      </c>
      <c r="K160" s="15" t="s">
        <v>92</v>
      </c>
      <c r="L160" s="15" t="s">
        <v>29</v>
      </c>
      <c r="M160" s="15" t="s">
        <v>390</v>
      </c>
      <c r="N160" s="15" t="s">
        <v>390</v>
      </c>
      <c r="O160" s="18">
        <v>44152</v>
      </c>
      <c r="P160" s="18">
        <v>44152</v>
      </c>
      <c r="Q160" s="21">
        <f t="shared" si="4"/>
        <v>0</v>
      </c>
      <c r="R160" s="15" t="s">
        <v>31</v>
      </c>
      <c r="S160" s="15" t="s">
        <v>2397</v>
      </c>
      <c r="T160" s="15" t="s">
        <v>895</v>
      </c>
      <c r="U160" s="15" t="s">
        <v>2665</v>
      </c>
      <c r="V160" s="15" t="s">
        <v>2436</v>
      </c>
    </row>
    <row r="161" spans="1:22" ht="57.6" hidden="1" x14ac:dyDescent="0.25">
      <c r="A161" s="15">
        <f t="shared" si="5"/>
        <v>160</v>
      </c>
      <c r="B161" s="18">
        <v>44152</v>
      </c>
      <c r="C161" s="15" t="s">
        <v>2623</v>
      </c>
      <c r="D161" s="15" t="s">
        <v>125</v>
      </c>
      <c r="E161" s="15" t="s">
        <v>1159</v>
      </c>
      <c r="F161" s="15" t="s">
        <v>2396</v>
      </c>
      <c r="G161" s="15">
        <v>0</v>
      </c>
      <c r="H161" s="15" t="s">
        <v>924</v>
      </c>
      <c r="I161" s="15" t="s">
        <v>26</v>
      </c>
      <c r="J161" s="15" t="s">
        <v>27</v>
      </c>
      <c r="K161" s="15" t="s">
        <v>28</v>
      </c>
      <c r="L161" s="15" t="s">
        <v>29</v>
      </c>
      <c r="M161" s="15" t="s">
        <v>390</v>
      </c>
      <c r="N161" s="15" t="s">
        <v>390</v>
      </c>
      <c r="O161" s="18">
        <v>44152</v>
      </c>
      <c r="P161" s="18">
        <v>44152</v>
      </c>
      <c r="Q161" s="21">
        <f t="shared" si="4"/>
        <v>0</v>
      </c>
      <c r="R161" s="15" t="s">
        <v>31</v>
      </c>
      <c r="S161" s="15" t="s">
        <v>2397</v>
      </c>
      <c r="T161" s="15" t="s">
        <v>2248</v>
      </c>
      <c r="U161" s="15" t="s">
        <v>2666</v>
      </c>
      <c r="V161" s="15" t="s">
        <v>2424</v>
      </c>
    </row>
    <row r="162" spans="1:22" ht="57.6" hidden="1" x14ac:dyDescent="0.25">
      <c r="A162" s="15">
        <f t="shared" si="5"/>
        <v>161</v>
      </c>
      <c r="B162" s="18">
        <v>44152</v>
      </c>
      <c r="C162" s="15" t="s">
        <v>2395</v>
      </c>
      <c r="D162" s="15" t="s">
        <v>125</v>
      </c>
      <c r="E162" s="15" t="s">
        <v>1159</v>
      </c>
      <c r="F162" s="15" t="s">
        <v>2396</v>
      </c>
      <c r="G162" s="15">
        <v>1</v>
      </c>
      <c r="H162" s="15" t="s">
        <v>35</v>
      </c>
      <c r="I162" s="15" t="s">
        <v>41</v>
      </c>
      <c r="J162" s="15" t="s">
        <v>45</v>
      </c>
      <c r="K162" s="15" t="s">
        <v>143</v>
      </c>
      <c r="L162" s="15" t="s">
        <v>29</v>
      </c>
      <c r="M162" s="15" t="s">
        <v>390</v>
      </c>
      <c r="N162" s="15" t="s">
        <v>390</v>
      </c>
      <c r="O162" s="18">
        <v>44152</v>
      </c>
      <c r="P162" s="18">
        <v>44152</v>
      </c>
      <c r="Q162" s="21">
        <f t="shared" si="4"/>
        <v>0</v>
      </c>
      <c r="R162" s="15" t="s">
        <v>31</v>
      </c>
      <c r="S162" s="15" t="s">
        <v>2397</v>
      </c>
      <c r="T162" s="15" t="s">
        <v>895</v>
      </c>
      <c r="U162" s="15" t="s">
        <v>2667</v>
      </c>
      <c r="V162" s="15" t="s">
        <v>2424</v>
      </c>
    </row>
    <row r="163" spans="1:22" ht="57.6" hidden="1" x14ac:dyDescent="0.25">
      <c r="A163" s="15">
        <f t="shared" si="5"/>
        <v>162</v>
      </c>
      <c r="B163" s="18">
        <v>44152</v>
      </c>
      <c r="C163" s="15" t="s">
        <v>2395</v>
      </c>
      <c r="D163" s="15" t="s">
        <v>125</v>
      </c>
      <c r="E163" s="15" t="s">
        <v>1159</v>
      </c>
      <c r="F163" s="15" t="s">
        <v>2396</v>
      </c>
      <c r="G163" s="15">
        <v>0</v>
      </c>
      <c r="H163" s="15" t="s">
        <v>35</v>
      </c>
      <c r="I163" s="15" t="s">
        <v>36</v>
      </c>
      <c r="J163" s="15" t="s">
        <v>37</v>
      </c>
      <c r="K163" s="15" t="s">
        <v>38</v>
      </c>
      <c r="L163" s="15" t="s">
        <v>29</v>
      </c>
      <c r="M163" s="15" t="s">
        <v>390</v>
      </c>
      <c r="N163" s="15" t="s">
        <v>390</v>
      </c>
      <c r="O163" s="18">
        <v>44152</v>
      </c>
      <c r="P163" s="18">
        <v>44152</v>
      </c>
      <c r="Q163" s="21">
        <f t="shared" si="4"/>
        <v>0</v>
      </c>
      <c r="R163" s="15" t="s">
        <v>31</v>
      </c>
      <c r="S163" s="15" t="s">
        <v>2397</v>
      </c>
      <c r="T163" s="15" t="s">
        <v>895</v>
      </c>
      <c r="U163" s="15" t="s">
        <v>2668</v>
      </c>
      <c r="V163" s="15" t="s">
        <v>2424</v>
      </c>
    </row>
    <row r="164" spans="1:22" ht="43.2" hidden="1" x14ac:dyDescent="0.25">
      <c r="A164" s="15">
        <f t="shared" si="5"/>
        <v>163</v>
      </c>
      <c r="B164" s="18">
        <v>44153</v>
      </c>
      <c r="C164" s="15" t="s">
        <v>2664</v>
      </c>
      <c r="D164" s="15" t="s">
        <v>382</v>
      </c>
      <c r="E164" s="15"/>
      <c r="F164" s="15" t="s">
        <v>1371</v>
      </c>
      <c r="G164" s="15">
        <v>0</v>
      </c>
      <c r="H164" s="15" t="s">
        <v>35</v>
      </c>
      <c r="I164" s="15" t="s">
        <v>41</v>
      </c>
      <c r="J164" s="15" t="s">
        <v>42</v>
      </c>
      <c r="K164" s="15" t="s">
        <v>92</v>
      </c>
      <c r="L164" s="15" t="s">
        <v>29</v>
      </c>
      <c r="M164" s="15" t="s">
        <v>390</v>
      </c>
      <c r="N164" s="15" t="s">
        <v>390</v>
      </c>
      <c r="O164" s="18">
        <v>44153</v>
      </c>
      <c r="P164" s="18">
        <v>44153</v>
      </c>
      <c r="Q164" s="21">
        <f t="shared" si="4"/>
        <v>0</v>
      </c>
      <c r="R164" s="15" t="s">
        <v>31</v>
      </c>
      <c r="S164" s="15" t="s">
        <v>2397</v>
      </c>
      <c r="T164" s="15" t="s">
        <v>895</v>
      </c>
      <c r="U164" s="15" t="s">
        <v>2665</v>
      </c>
      <c r="V164" s="15" t="s">
        <v>2436</v>
      </c>
    </row>
    <row r="165" spans="1:22" ht="43.2" hidden="1" x14ac:dyDescent="0.25">
      <c r="A165" s="15">
        <f t="shared" si="5"/>
        <v>164</v>
      </c>
      <c r="B165" s="18">
        <v>44153</v>
      </c>
      <c r="C165" s="15" t="s">
        <v>2669</v>
      </c>
      <c r="D165" s="15" t="s">
        <v>125</v>
      </c>
      <c r="E165" s="15" t="s">
        <v>1159</v>
      </c>
      <c r="F165" s="15" t="s">
        <v>2396</v>
      </c>
      <c r="G165" s="15">
        <v>0</v>
      </c>
      <c r="H165" s="15" t="s">
        <v>35</v>
      </c>
      <c r="I165" s="15" t="s">
        <v>26</v>
      </c>
      <c r="J165" s="15" t="s">
        <v>27</v>
      </c>
      <c r="K165" s="15" t="s">
        <v>28</v>
      </c>
      <c r="L165" s="15" t="s">
        <v>29</v>
      </c>
      <c r="M165" s="15" t="s">
        <v>390</v>
      </c>
      <c r="N165" s="15" t="s">
        <v>390</v>
      </c>
      <c r="O165" s="18">
        <v>44153</v>
      </c>
      <c r="P165" s="18">
        <v>44153</v>
      </c>
      <c r="Q165" s="21">
        <f t="shared" si="4"/>
        <v>0</v>
      </c>
      <c r="R165" s="15" t="s">
        <v>31</v>
      </c>
      <c r="S165" s="15" t="s">
        <v>2397</v>
      </c>
      <c r="T165" s="15" t="s">
        <v>2248</v>
      </c>
      <c r="U165" s="15" t="s">
        <v>2670</v>
      </c>
      <c r="V165" s="15" t="s">
        <v>2422</v>
      </c>
    </row>
    <row r="166" spans="1:22" ht="43.2" hidden="1" x14ac:dyDescent="0.25">
      <c r="A166" s="15">
        <f t="shared" si="5"/>
        <v>165</v>
      </c>
      <c r="B166" s="18">
        <v>44153</v>
      </c>
      <c r="C166" s="15" t="s">
        <v>2671</v>
      </c>
      <c r="D166" s="15" t="s">
        <v>125</v>
      </c>
      <c r="E166" s="15" t="s">
        <v>2064</v>
      </c>
      <c r="F166" s="15" t="s">
        <v>2407</v>
      </c>
      <c r="G166" s="15">
        <v>0</v>
      </c>
      <c r="H166" s="15" t="s">
        <v>35</v>
      </c>
      <c r="I166" s="15" t="s">
        <v>41</v>
      </c>
      <c r="J166" s="15" t="s">
        <v>45</v>
      </c>
      <c r="K166" s="15" t="s">
        <v>87</v>
      </c>
      <c r="L166" s="15" t="s">
        <v>29</v>
      </c>
      <c r="M166" s="15" t="s">
        <v>390</v>
      </c>
      <c r="N166" s="15" t="s">
        <v>390</v>
      </c>
      <c r="O166" s="18">
        <v>44153</v>
      </c>
      <c r="P166" s="18">
        <v>44153</v>
      </c>
      <c r="Q166" s="21">
        <f t="shared" si="4"/>
        <v>0</v>
      </c>
      <c r="R166" s="15" t="s">
        <v>31</v>
      </c>
      <c r="S166" s="15" t="s">
        <v>2397</v>
      </c>
      <c r="T166" s="15" t="s">
        <v>2248</v>
      </c>
      <c r="U166" s="15" t="s">
        <v>2672</v>
      </c>
      <c r="V166" s="15" t="s">
        <v>2422</v>
      </c>
    </row>
    <row r="167" spans="1:22" ht="57.6" hidden="1" x14ac:dyDescent="0.25">
      <c r="A167" s="15">
        <f t="shared" si="5"/>
        <v>166</v>
      </c>
      <c r="B167" s="18">
        <v>44153</v>
      </c>
      <c r="C167" s="15" t="s">
        <v>2395</v>
      </c>
      <c r="D167" s="15" t="s">
        <v>125</v>
      </c>
      <c r="E167" s="15" t="s">
        <v>1159</v>
      </c>
      <c r="F167" s="15" t="s">
        <v>2396</v>
      </c>
      <c r="G167" s="15">
        <v>0</v>
      </c>
      <c r="H167" s="15" t="s">
        <v>25</v>
      </c>
      <c r="I167" s="15" t="s">
        <v>26</v>
      </c>
      <c r="J167" s="15" t="s">
        <v>27</v>
      </c>
      <c r="K167" s="15" t="s">
        <v>28</v>
      </c>
      <c r="L167" s="15" t="s">
        <v>29</v>
      </c>
      <c r="M167" s="15" t="s">
        <v>390</v>
      </c>
      <c r="N167" s="15" t="s">
        <v>390</v>
      </c>
      <c r="O167" s="18">
        <v>44153</v>
      </c>
      <c r="P167" s="18">
        <v>44153</v>
      </c>
      <c r="Q167" s="21">
        <f t="shared" si="4"/>
        <v>0</v>
      </c>
      <c r="R167" s="15" t="s">
        <v>31</v>
      </c>
      <c r="S167" s="15" t="s">
        <v>2397</v>
      </c>
      <c r="T167" s="15" t="s">
        <v>2248</v>
      </c>
      <c r="U167" s="15" t="s">
        <v>2673</v>
      </c>
      <c r="V167" s="15" t="s">
        <v>2424</v>
      </c>
    </row>
    <row r="168" spans="1:22" ht="28.8" hidden="1" x14ac:dyDescent="0.25">
      <c r="A168" s="15">
        <f t="shared" si="5"/>
        <v>167</v>
      </c>
      <c r="B168" s="18">
        <v>44153</v>
      </c>
      <c r="C168" s="15" t="s">
        <v>2674</v>
      </c>
      <c r="D168" s="15" t="s">
        <v>125</v>
      </c>
      <c r="E168" s="15" t="s">
        <v>2064</v>
      </c>
      <c r="F168" s="15" t="s">
        <v>2407</v>
      </c>
      <c r="G168" s="15">
        <v>2</v>
      </c>
      <c r="H168" s="15" t="s">
        <v>35</v>
      </c>
      <c r="I168" s="15" t="s">
        <v>41</v>
      </c>
      <c r="J168" s="15" t="s">
        <v>45</v>
      </c>
      <c r="K168" s="15" t="s">
        <v>46</v>
      </c>
      <c r="L168" s="15" t="s">
        <v>29</v>
      </c>
      <c r="M168" s="15" t="s">
        <v>390</v>
      </c>
      <c r="N168" s="15" t="s">
        <v>390</v>
      </c>
      <c r="O168" s="18">
        <v>44153</v>
      </c>
      <c r="P168" s="18">
        <v>44153</v>
      </c>
      <c r="Q168" s="21">
        <f t="shared" si="4"/>
        <v>0</v>
      </c>
      <c r="R168" s="15" t="s">
        <v>31</v>
      </c>
      <c r="S168" s="15" t="s">
        <v>2397</v>
      </c>
      <c r="T168" s="15" t="s">
        <v>2248</v>
      </c>
      <c r="U168" s="15" t="s">
        <v>2675</v>
      </c>
      <c r="V168" s="15" t="s">
        <v>2422</v>
      </c>
    </row>
    <row r="169" spans="1:22" ht="28.8" hidden="1" x14ac:dyDescent="0.25">
      <c r="A169" s="15">
        <f t="shared" si="5"/>
        <v>168</v>
      </c>
      <c r="B169" s="18">
        <v>44153</v>
      </c>
      <c r="C169" s="15" t="s">
        <v>2395</v>
      </c>
      <c r="D169" s="15" t="s">
        <v>125</v>
      </c>
      <c r="E169" s="15" t="s">
        <v>1159</v>
      </c>
      <c r="F169" s="15" t="s">
        <v>2396</v>
      </c>
      <c r="G169" s="15">
        <v>0</v>
      </c>
      <c r="H169" s="15" t="s">
        <v>35</v>
      </c>
      <c r="I169" s="15" t="s">
        <v>36</v>
      </c>
      <c r="J169" s="15" t="s">
        <v>72</v>
      </c>
      <c r="K169" s="15" t="s">
        <v>73</v>
      </c>
      <c r="L169" s="15" t="s">
        <v>29</v>
      </c>
      <c r="M169" s="15" t="s">
        <v>390</v>
      </c>
      <c r="N169" s="15" t="s">
        <v>390</v>
      </c>
      <c r="O169" s="18">
        <v>44153</v>
      </c>
      <c r="P169" s="18">
        <v>44153</v>
      </c>
      <c r="Q169" s="21">
        <f t="shared" si="4"/>
        <v>0</v>
      </c>
      <c r="R169" s="15" t="s">
        <v>31</v>
      </c>
      <c r="S169" s="15" t="s">
        <v>2397</v>
      </c>
      <c r="T169" s="15" t="s">
        <v>895</v>
      </c>
      <c r="U169" s="15" t="s">
        <v>2676</v>
      </c>
      <c r="V169" s="15" t="s">
        <v>2417</v>
      </c>
    </row>
    <row r="170" spans="1:22" ht="28.8" hidden="1" x14ac:dyDescent="0.25">
      <c r="A170" s="15">
        <f t="shared" si="5"/>
        <v>169</v>
      </c>
      <c r="B170" s="18">
        <v>44154</v>
      </c>
      <c r="C170" s="15" t="s">
        <v>2395</v>
      </c>
      <c r="D170" s="15" t="s">
        <v>125</v>
      </c>
      <c r="E170" s="15" t="s">
        <v>1159</v>
      </c>
      <c r="F170" s="15" t="s">
        <v>2396</v>
      </c>
      <c r="G170" s="15">
        <v>0</v>
      </c>
      <c r="H170" s="15" t="s">
        <v>924</v>
      </c>
      <c r="I170" s="15" t="s">
        <v>26</v>
      </c>
      <c r="J170" s="15" t="s">
        <v>27</v>
      </c>
      <c r="K170" s="15" t="s">
        <v>28</v>
      </c>
      <c r="L170" s="15" t="s">
        <v>29</v>
      </c>
      <c r="M170" s="15" t="s">
        <v>390</v>
      </c>
      <c r="N170" s="15" t="s">
        <v>390</v>
      </c>
      <c r="O170" s="18">
        <v>44154</v>
      </c>
      <c r="P170" s="18">
        <v>44154</v>
      </c>
      <c r="Q170" s="21">
        <f t="shared" si="4"/>
        <v>0</v>
      </c>
      <c r="R170" s="15" t="s">
        <v>31</v>
      </c>
      <c r="S170" s="15" t="s">
        <v>2397</v>
      </c>
      <c r="T170" s="15" t="s">
        <v>2248</v>
      </c>
      <c r="U170" s="15" t="s">
        <v>2677</v>
      </c>
      <c r="V170" s="15" t="s">
        <v>2422</v>
      </c>
    </row>
    <row r="171" spans="1:22" ht="43.2" hidden="1" x14ac:dyDescent="0.25">
      <c r="A171" s="15">
        <f t="shared" si="5"/>
        <v>170</v>
      </c>
      <c r="B171" s="18">
        <v>44154</v>
      </c>
      <c r="C171" s="15" t="s">
        <v>2415</v>
      </c>
      <c r="D171" s="15" t="s">
        <v>125</v>
      </c>
      <c r="E171" s="15" t="s">
        <v>127</v>
      </c>
      <c r="F171" s="15" t="s">
        <v>2414</v>
      </c>
      <c r="G171" s="15">
        <v>1</v>
      </c>
      <c r="H171" s="15" t="s">
        <v>35</v>
      </c>
      <c r="I171" s="15" t="s">
        <v>41</v>
      </c>
      <c r="J171" s="15" t="s">
        <v>45</v>
      </c>
      <c r="K171" s="15" t="s">
        <v>46</v>
      </c>
      <c r="L171" s="15" t="s">
        <v>29</v>
      </c>
      <c r="M171" s="15" t="s">
        <v>390</v>
      </c>
      <c r="N171" s="15" t="s">
        <v>390</v>
      </c>
      <c r="O171" s="18">
        <v>44154</v>
      </c>
      <c r="P171" s="18">
        <v>44154</v>
      </c>
      <c r="Q171" s="21">
        <f t="shared" si="4"/>
        <v>0</v>
      </c>
      <c r="R171" s="15" t="s">
        <v>31</v>
      </c>
      <c r="S171" s="15" t="s">
        <v>2397</v>
      </c>
      <c r="T171" s="15" t="s">
        <v>2248</v>
      </c>
      <c r="U171" s="15" t="s">
        <v>2678</v>
      </c>
      <c r="V171" s="15" t="s">
        <v>2422</v>
      </c>
    </row>
    <row r="172" spans="1:22" ht="43.2" hidden="1" x14ac:dyDescent="0.25">
      <c r="A172" s="15">
        <f t="shared" si="5"/>
        <v>171</v>
      </c>
      <c r="B172" s="18">
        <v>44154</v>
      </c>
      <c r="C172" s="15" t="s">
        <v>2415</v>
      </c>
      <c r="D172" s="15" t="s">
        <v>125</v>
      </c>
      <c r="E172" s="15" t="s">
        <v>127</v>
      </c>
      <c r="F172" s="15" t="s">
        <v>2414</v>
      </c>
      <c r="G172" s="15">
        <v>2</v>
      </c>
      <c r="H172" s="15" t="s">
        <v>35</v>
      </c>
      <c r="I172" s="15" t="s">
        <v>41</v>
      </c>
      <c r="J172" s="15" t="s">
        <v>45</v>
      </c>
      <c r="K172" s="15" t="s">
        <v>87</v>
      </c>
      <c r="L172" s="15" t="s">
        <v>29</v>
      </c>
      <c r="M172" s="15" t="s">
        <v>390</v>
      </c>
      <c r="N172" s="15" t="s">
        <v>390</v>
      </c>
      <c r="O172" s="18">
        <v>44154</v>
      </c>
      <c r="P172" s="18">
        <v>44154</v>
      </c>
      <c r="Q172" s="21">
        <f t="shared" si="4"/>
        <v>0</v>
      </c>
      <c r="R172" s="15" t="s">
        <v>31</v>
      </c>
      <c r="S172" s="15" t="s">
        <v>2397</v>
      </c>
      <c r="T172" s="15" t="s">
        <v>2248</v>
      </c>
      <c r="U172" s="15" t="s">
        <v>2679</v>
      </c>
      <c r="V172" s="15" t="s">
        <v>2422</v>
      </c>
    </row>
    <row r="173" spans="1:22" ht="57.6" hidden="1" x14ac:dyDescent="0.25">
      <c r="A173" s="15">
        <f t="shared" si="5"/>
        <v>172</v>
      </c>
      <c r="B173" s="18">
        <v>44154</v>
      </c>
      <c r="C173" s="15" t="s">
        <v>2395</v>
      </c>
      <c r="D173" s="15" t="s">
        <v>125</v>
      </c>
      <c r="E173" s="15" t="s">
        <v>1159</v>
      </c>
      <c r="F173" s="15" t="s">
        <v>2396</v>
      </c>
      <c r="G173" s="15">
        <v>0</v>
      </c>
      <c r="H173" s="15" t="s">
        <v>35</v>
      </c>
      <c r="I173" s="15" t="s">
        <v>36</v>
      </c>
      <c r="J173" s="15" t="s">
        <v>37</v>
      </c>
      <c r="K173" s="15" t="s">
        <v>56</v>
      </c>
      <c r="L173" s="15" t="s">
        <v>29</v>
      </c>
      <c r="M173" s="15" t="s">
        <v>390</v>
      </c>
      <c r="N173" s="15" t="s">
        <v>390</v>
      </c>
      <c r="O173" s="18">
        <v>44154</v>
      </c>
      <c r="P173" s="18">
        <v>44154</v>
      </c>
      <c r="Q173" s="21">
        <f t="shared" si="4"/>
        <v>0</v>
      </c>
      <c r="R173" s="15" t="s">
        <v>31</v>
      </c>
      <c r="S173" s="15" t="s">
        <v>2397</v>
      </c>
      <c r="T173" s="15" t="s">
        <v>2248</v>
      </c>
      <c r="U173" s="15" t="s">
        <v>2680</v>
      </c>
      <c r="V173" s="15" t="s">
        <v>2424</v>
      </c>
    </row>
    <row r="174" spans="1:22" ht="28.8" hidden="1" x14ac:dyDescent="0.25">
      <c r="A174" s="15">
        <f t="shared" si="5"/>
        <v>173</v>
      </c>
      <c r="B174" s="18">
        <v>44154</v>
      </c>
      <c r="C174" s="15" t="s">
        <v>2664</v>
      </c>
      <c r="D174" s="15" t="s">
        <v>382</v>
      </c>
      <c r="E174" s="15"/>
      <c r="F174" s="15" t="s">
        <v>1371</v>
      </c>
      <c r="G174" s="15">
        <v>0</v>
      </c>
      <c r="H174" s="15" t="s">
        <v>35</v>
      </c>
      <c r="I174" s="15" t="s">
        <v>41</v>
      </c>
      <c r="J174" s="15" t="s">
        <v>42</v>
      </c>
      <c r="K174" s="15" t="s">
        <v>92</v>
      </c>
      <c r="L174" s="15" t="s">
        <v>29</v>
      </c>
      <c r="M174" s="15" t="s">
        <v>390</v>
      </c>
      <c r="N174" s="15" t="s">
        <v>390</v>
      </c>
      <c r="O174" s="18">
        <v>44154</v>
      </c>
      <c r="P174" s="18">
        <v>44154</v>
      </c>
      <c r="Q174" s="21">
        <f t="shared" si="4"/>
        <v>0</v>
      </c>
      <c r="R174" s="15" t="s">
        <v>31</v>
      </c>
      <c r="S174" s="15" t="s">
        <v>2397</v>
      </c>
      <c r="T174" s="15" t="s">
        <v>895</v>
      </c>
      <c r="U174" s="15" t="s">
        <v>2681</v>
      </c>
      <c r="V174" s="15" t="s">
        <v>2417</v>
      </c>
    </row>
    <row r="175" spans="1:22" ht="43.2" hidden="1" x14ac:dyDescent="0.25">
      <c r="A175" s="15">
        <f t="shared" si="5"/>
        <v>174</v>
      </c>
      <c r="B175" s="18">
        <v>44154</v>
      </c>
      <c r="C175" s="15" t="s">
        <v>2395</v>
      </c>
      <c r="D175" s="15" t="s">
        <v>125</v>
      </c>
      <c r="E175" s="15" t="s">
        <v>1159</v>
      </c>
      <c r="F175" s="15" t="s">
        <v>2396</v>
      </c>
      <c r="G175" s="15">
        <v>0</v>
      </c>
      <c r="H175" s="15" t="s">
        <v>35</v>
      </c>
      <c r="I175" s="15" t="s">
        <v>36</v>
      </c>
      <c r="J175" s="15" t="s">
        <v>37</v>
      </c>
      <c r="K175" s="15" t="s">
        <v>124</v>
      </c>
      <c r="L175" s="15" t="s">
        <v>29</v>
      </c>
      <c r="M175" s="15" t="s">
        <v>390</v>
      </c>
      <c r="N175" s="15" t="s">
        <v>390</v>
      </c>
      <c r="O175" s="18">
        <v>44154</v>
      </c>
      <c r="P175" s="18">
        <v>44154</v>
      </c>
      <c r="Q175" s="21">
        <f t="shared" si="4"/>
        <v>0</v>
      </c>
      <c r="R175" s="15" t="s">
        <v>31</v>
      </c>
      <c r="S175" s="15" t="s">
        <v>2397</v>
      </c>
      <c r="T175" s="15" t="s">
        <v>895</v>
      </c>
      <c r="U175" s="15" t="s">
        <v>2682</v>
      </c>
      <c r="V175" s="15" t="s">
        <v>2406</v>
      </c>
    </row>
    <row r="176" spans="1:22" ht="43.2" hidden="1" x14ac:dyDescent="0.25">
      <c r="A176" s="15">
        <f t="shared" si="5"/>
        <v>175</v>
      </c>
      <c r="B176" s="18">
        <v>44154</v>
      </c>
      <c r="C176" s="15" t="s">
        <v>2623</v>
      </c>
      <c r="D176" s="15" t="s">
        <v>125</v>
      </c>
      <c r="E176" s="15" t="s">
        <v>1159</v>
      </c>
      <c r="F176" s="15" t="s">
        <v>2396</v>
      </c>
      <c r="G176" s="15">
        <v>0</v>
      </c>
      <c r="H176" s="15" t="s">
        <v>35</v>
      </c>
      <c r="I176" s="15" t="s">
        <v>26</v>
      </c>
      <c r="J176" s="15" t="s">
        <v>27</v>
      </c>
      <c r="K176" s="15" t="s">
        <v>28</v>
      </c>
      <c r="L176" s="15" t="s">
        <v>29</v>
      </c>
      <c r="M176" s="15" t="s">
        <v>390</v>
      </c>
      <c r="N176" s="15" t="s">
        <v>390</v>
      </c>
      <c r="O176" s="18">
        <v>44154</v>
      </c>
      <c r="P176" s="18">
        <v>44154</v>
      </c>
      <c r="Q176" s="21">
        <f t="shared" si="4"/>
        <v>0</v>
      </c>
      <c r="R176" s="15" t="s">
        <v>31</v>
      </c>
      <c r="S176" s="15" t="s">
        <v>2397</v>
      </c>
      <c r="T176" s="15" t="s">
        <v>2248</v>
      </c>
      <c r="U176" s="15" t="s">
        <v>2683</v>
      </c>
      <c r="V176" s="15" t="s">
        <v>2578</v>
      </c>
    </row>
    <row r="177" spans="1:22" ht="43.2" hidden="1" x14ac:dyDescent="0.25">
      <c r="A177" s="15">
        <f t="shared" si="5"/>
        <v>176</v>
      </c>
      <c r="B177" s="18">
        <v>44154</v>
      </c>
      <c r="C177" s="15" t="s">
        <v>2623</v>
      </c>
      <c r="D177" s="15" t="s">
        <v>125</v>
      </c>
      <c r="E177" s="15" t="s">
        <v>1159</v>
      </c>
      <c r="F177" s="15" t="s">
        <v>2396</v>
      </c>
      <c r="G177" s="15">
        <v>0</v>
      </c>
      <c r="H177" s="15" t="s">
        <v>35</v>
      </c>
      <c r="I177" s="15" t="s">
        <v>26</v>
      </c>
      <c r="J177" s="15" t="s">
        <v>27</v>
      </c>
      <c r="K177" s="15" t="s">
        <v>28</v>
      </c>
      <c r="L177" s="15" t="s">
        <v>29</v>
      </c>
      <c r="M177" s="15" t="s">
        <v>390</v>
      </c>
      <c r="N177" s="15" t="s">
        <v>390</v>
      </c>
      <c r="O177" s="18">
        <v>44154</v>
      </c>
      <c r="P177" s="18">
        <v>44154</v>
      </c>
      <c r="Q177" s="21">
        <f t="shared" si="4"/>
        <v>0</v>
      </c>
      <c r="R177" s="15" t="s">
        <v>31</v>
      </c>
      <c r="S177" s="15" t="s">
        <v>2397</v>
      </c>
      <c r="T177" s="15" t="s">
        <v>2248</v>
      </c>
      <c r="U177" s="15" t="s">
        <v>2684</v>
      </c>
      <c r="V177" s="15" t="s">
        <v>2422</v>
      </c>
    </row>
    <row r="178" spans="1:22" ht="43.2" hidden="1" x14ac:dyDescent="0.25">
      <c r="A178" s="15">
        <f t="shared" si="5"/>
        <v>177</v>
      </c>
      <c r="B178" s="18">
        <v>44154</v>
      </c>
      <c r="C178" s="15" t="s">
        <v>2623</v>
      </c>
      <c r="D178" s="15" t="s">
        <v>125</v>
      </c>
      <c r="E178" s="15" t="s">
        <v>1159</v>
      </c>
      <c r="F178" s="15" t="s">
        <v>2396</v>
      </c>
      <c r="G178" s="15">
        <v>0</v>
      </c>
      <c r="H178" s="15" t="s">
        <v>35</v>
      </c>
      <c r="I178" s="15" t="s">
        <v>26</v>
      </c>
      <c r="J178" s="15" t="s">
        <v>27</v>
      </c>
      <c r="K178" s="15" t="s">
        <v>28</v>
      </c>
      <c r="L178" s="15" t="s">
        <v>29</v>
      </c>
      <c r="M178" s="15" t="s">
        <v>390</v>
      </c>
      <c r="N178" s="15" t="s">
        <v>390</v>
      </c>
      <c r="O178" s="18">
        <v>44154</v>
      </c>
      <c r="P178" s="18">
        <v>44154</v>
      </c>
      <c r="Q178" s="21">
        <f t="shared" si="4"/>
        <v>0</v>
      </c>
      <c r="R178" s="15" t="s">
        <v>31</v>
      </c>
      <c r="S178" s="15" t="s">
        <v>2397</v>
      </c>
      <c r="T178" s="15" t="s">
        <v>2248</v>
      </c>
      <c r="U178" s="15" t="s">
        <v>2685</v>
      </c>
      <c r="V178" s="15" t="s">
        <v>2686</v>
      </c>
    </row>
    <row r="179" spans="1:22" ht="43.2" hidden="1" x14ac:dyDescent="0.25">
      <c r="A179" s="15">
        <f t="shared" si="5"/>
        <v>178</v>
      </c>
      <c r="B179" s="18">
        <v>44155</v>
      </c>
      <c r="C179" s="15" t="s">
        <v>2623</v>
      </c>
      <c r="D179" s="15" t="s">
        <v>125</v>
      </c>
      <c r="E179" s="15" t="s">
        <v>147</v>
      </c>
      <c r="F179" s="15" t="s">
        <v>2687</v>
      </c>
      <c r="G179" s="15">
        <v>0</v>
      </c>
      <c r="H179" s="15" t="s">
        <v>35</v>
      </c>
      <c r="I179" s="15" t="s">
        <v>26</v>
      </c>
      <c r="J179" s="15" t="s">
        <v>27</v>
      </c>
      <c r="K179" s="15" t="s">
        <v>28</v>
      </c>
      <c r="L179" s="15" t="s">
        <v>29</v>
      </c>
      <c r="M179" s="15" t="s">
        <v>390</v>
      </c>
      <c r="N179" s="15" t="s">
        <v>390</v>
      </c>
      <c r="O179" s="18">
        <v>44155</v>
      </c>
      <c r="P179" s="18">
        <v>44155</v>
      </c>
      <c r="Q179" s="21">
        <f t="shared" si="4"/>
        <v>0</v>
      </c>
      <c r="R179" s="15" t="s">
        <v>31</v>
      </c>
      <c r="S179" s="15" t="s">
        <v>2397</v>
      </c>
      <c r="T179" s="15" t="s">
        <v>2248</v>
      </c>
      <c r="U179" s="15" t="s">
        <v>2688</v>
      </c>
      <c r="V179" s="15" t="s">
        <v>2422</v>
      </c>
    </row>
    <row r="180" spans="1:22" ht="43.2" hidden="1" x14ac:dyDescent="0.25">
      <c r="A180" s="15">
        <f t="shared" si="5"/>
        <v>179</v>
      </c>
      <c r="B180" s="18">
        <v>44155</v>
      </c>
      <c r="C180" s="15" t="s">
        <v>2623</v>
      </c>
      <c r="D180" s="15" t="s">
        <v>382</v>
      </c>
      <c r="E180" s="15"/>
      <c r="F180" s="15" t="s">
        <v>1371</v>
      </c>
      <c r="G180" s="15">
        <v>0</v>
      </c>
      <c r="H180" s="15" t="s">
        <v>35</v>
      </c>
      <c r="I180" s="15" t="s">
        <v>41</v>
      </c>
      <c r="J180" s="15" t="s">
        <v>42</v>
      </c>
      <c r="K180" s="15" t="s">
        <v>92</v>
      </c>
      <c r="L180" s="15" t="s">
        <v>29</v>
      </c>
      <c r="M180" s="15" t="s">
        <v>390</v>
      </c>
      <c r="N180" s="15" t="s">
        <v>390</v>
      </c>
      <c r="O180" s="18">
        <v>44155</v>
      </c>
      <c r="P180" s="18">
        <v>44155</v>
      </c>
      <c r="Q180" s="21">
        <f t="shared" si="4"/>
        <v>0</v>
      </c>
      <c r="R180" s="15" t="s">
        <v>31</v>
      </c>
      <c r="S180" s="15" t="s">
        <v>2397</v>
      </c>
      <c r="T180" s="15" t="s">
        <v>895</v>
      </c>
      <c r="U180" s="15" t="s">
        <v>2689</v>
      </c>
      <c r="V180" s="15" t="s">
        <v>2436</v>
      </c>
    </row>
    <row r="181" spans="1:22" ht="43.2" hidden="1" x14ac:dyDescent="0.25">
      <c r="A181" s="15">
        <f t="shared" si="5"/>
        <v>180</v>
      </c>
      <c r="B181" s="18">
        <v>44155</v>
      </c>
      <c r="C181" s="15" t="s">
        <v>2623</v>
      </c>
      <c r="D181" s="15" t="s">
        <v>125</v>
      </c>
      <c r="E181" s="15" t="s">
        <v>1159</v>
      </c>
      <c r="F181" s="15" t="s">
        <v>2396</v>
      </c>
      <c r="G181" s="15">
        <v>0</v>
      </c>
      <c r="H181" s="15" t="s">
        <v>35</v>
      </c>
      <c r="I181" s="15" t="s">
        <v>26</v>
      </c>
      <c r="J181" s="15" t="s">
        <v>27</v>
      </c>
      <c r="K181" s="15" t="s">
        <v>28</v>
      </c>
      <c r="L181" s="15" t="s">
        <v>29</v>
      </c>
      <c r="M181" s="15" t="s">
        <v>390</v>
      </c>
      <c r="N181" s="15" t="s">
        <v>390</v>
      </c>
      <c r="O181" s="18">
        <v>44155</v>
      </c>
      <c r="P181" s="18">
        <v>44155</v>
      </c>
      <c r="Q181" s="21">
        <f t="shared" si="4"/>
        <v>0</v>
      </c>
      <c r="R181" s="15" t="s">
        <v>31</v>
      </c>
      <c r="S181" s="15" t="s">
        <v>2397</v>
      </c>
      <c r="T181" s="15" t="s">
        <v>2248</v>
      </c>
      <c r="U181" s="15" t="s">
        <v>2690</v>
      </c>
      <c r="V181" s="15" t="s">
        <v>2422</v>
      </c>
    </row>
    <row r="182" spans="1:22" ht="57.6" hidden="1" x14ac:dyDescent="0.25">
      <c r="A182" s="15">
        <f t="shared" si="5"/>
        <v>181</v>
      </c>
      <c r="B182" s="18">
        <v>44155</v>
      </c>
      <c r="C182" s="15" t="s">
        <v>2623</v>
      </c>
      <c r="D182" s="15" t="s">
        <v>125</v>
      </c>
      <c r="E182" s="15" t="s">
        <v>1159</v>
      </c>
      <c r="F182" s="15" t="s">
        <v>2396</v>
      </c>
      <c r="G182" s="15">
        <v>0</v>
      </c>
      <c r="H182" s="15" t="s">
        <v>35</v>
      </c>
      <c r="I182" s="15" t="s">
        <v>36</v>
      </c>
      <c r="J182" s="15" t="s">
        <v>72</v>
      </c>
      <c r="K182" s="15" t="s">
        <v>73</v>
      </c>
      <c r="L182" s="15" t="s">
        <v>29</v>
      </c>
      <c r="M182" s="15" t="s">
        <v>390</v>
      </c>
      <c r="N182" s="15" t="s">
        <v>390</v>
      </c>
      <c r="O182" s="18">
        <v>44155</v>
      </c>
      <c r="P182" s="18">
        <v>44155</v>
      </c>
      <c r="Q182" s="21">
        <f t="shared" si="4"/>
        <v>0</v>
      </c>
      <c r="R182" s="15" t="s">
        <v>31</v>
      </c>
      <c r="S182" s="15" t="s">
        <v>2397</v>
      </c>
      <c r="T182" s="15" t="s">
        <v>895</v>
      </c>
      <c r="U182" s="15" t="s">
        <v>2691</v>
      </c>
      <c r="V182" s="15" t="s">
        <v>2424</v>
      </c>
    </row>
    <row r="183" spans="1:22" ht="57.6" hidden="1" x14ac:dyDescent="0.25">
      <c r="A183" s="15">
        <f t="shared" si="5"/>
        <v>182</v>
      </c>
      <c r="B183" s="18">
        <v>44155</v>
      </c>
      <c r="C183" s="15" t="s">
        <v>2623</v>
      </c>
      <c r="D183" s="15" t="s">
        <v>125</v>
      </c>
      <c r="E183" s="15" t="s">
        <v>1159</v>
      </c>
      <c r="F183" s="15" t="s">
        <v>2396</v>
      </c>
      <c r="G183" s="15">
        <v>0</v>
      </c>
      <c r="H183" s="15" t="s">
        <v>35</v>
      </c>
      <c r="I183" s="15" t="s">
        <v>41</v>
      </c>
      <c r="J183" s="15" t="s">
        <v>42</v>
      </c>
      <c r="K183" s="15" t="s">
        <v>56</v>
      </c>
      <c r="L183" s="15" t="s">
        <v>29</v>
      </c>
      <c r="M183" s="15" t="s">
        <v>390</v>
      </c>
      <c r="N183" s="15" t="s">
        <v>390</v>
      </c>
      <c r="O183" s="18">
        <v>44155</v>
      </c>
      <c r="P183" s="18">
        <v>44155</v>
      </c>
      <c r="Q183" s="21">
        <f t="shared" ref="Q183:Q245" si="6">$P183-$O183</f>
        <v>0</v>
      </c>
      <c r="R183" s="15" t="s">
        <v>31</v>
      </c>
      <c r="S183" s="15" t="s">
        <v>2397</v>
      </c>
      <c r="T183" s="15" t="s">
        <v>2248</v>
      </c>
      <c r="U183" s="15" t="s">
        <v>2692</v>
      </c>
      <c r="V183" s="15" t="s">
        <v>2424</v>
      </c>
    </row>
    <row r="184" spans="1:22" ht="57.6" hidden="1" x14ac:dyDescent="0.25">
      <c r="A184" s="15">
        <f t="shared" si="5"/>
        <v>183</v>
      </c>
      <c r="B184" s="18">
        <v>44125</v>
      </c>
      <c r="C184" s="15" t="s">
        <v>2623</v>
      </c>
      <c r="D184" s="15" t="s">
        <v>125</v>
      </c>
      <c r="E184" s="15" t="s">
        <v>1159</v>
      </c>
      <c r="F184" s="15" t="s">
        <v>2396</v>
      </c>
      <c r="G184" s="15">
        <v>0</v>
      </c>
      <c r="H184" s="15" t="s">
        <v>35</v>
      </c>
      <c r="I184" s="15" t="s">
        <v>54</v>
      </c>
      <c r="J184" s="15" t="s">
        <v>55</v>
      </c>
      <c r="K184" s="15" t="s">
        <v>56</v>
      </c>
      <c r="L184" s="15" t="s">
        <v>29</v>
      </c>
      <c r="M184" s="15" t="s">
        <v>390</v>
      </c>
      <c r="N184" s="15" t="s">
        <v>390</v>
      </c>
      <c r="O184" s="18">
        <v>44156</v>
      </c>
      <c r="P184" s="18">
        <v>44156</v>
      </c>
      <c r="Q184" s="21">
        <f t="shared" si="6"/>
        <v>0</v>
      </c>
      <c r="R184" s="15" t="s">
        <v>31</v>
      </c>
      <c r="S184" s="15" t="s">
        <v>2397</v>
      </c>
      <c r="T184" s="15" t="s">
        <v>2248</v>
      </c>
      <c r="U184" s="15" t="s">
        <v>2693</v>
      </c>
      <c r="V184" s="15" t="s">
        <v>2424</v>
      </c>
    </row>
    <row r="185" spans="1:22" ht="57.6" hidden="1" x14ac:dyDescent="0.25">
      <c r="A185" s="15">
        <f t="shared" si="5"/>
        <v>184</v>
      </c>
      <c r="B185" s="18">
        <v>44158</v>
      </c>
      <c r="C185" s="15" t="s">
        <v>2623</v>
      </c>
      <c r="D185" s="15" t="s">
        <v>125</v>
      </c>
      <c r="E185" s="15" t="s">
        <v>1159</v>
      </c>
      <c r="F185" s="15" t="s">
        <v>2396</v>
      </c>
      <c r="G185" s="15">
        <v>0</v>
      </c>
      <c r="H185" s="15" t="s">
        <v>35</v>
      </c>
      <c r="I185" s="15" t="s">
        <v>36</v>
      </c>
      <c r="J185" s="15" t="s">
        <v>72</v>
      </c>
      <c r="K185" s="15" t="s">
        <v>73</v>
      </c>
      <c r="L185" s="15" t="s">
        <v>29</v>
      </c>
      <c r="M185" s="15" t="s">
        <v>390</v>
      </c>
      <c r="N185" s="15" t="s">
        <v>390</v>
      </c>
      <c r="O185" s="18">
        <v>44158</v>
      </c>
      <c r="P185" s="18">
        <v>44158</v>
      </c>
      <c r="Q185" s="21">
        <f t="shared" si="6"/>
        <v>0</v>
      </c>
      <c r="R185" s="15" t="s">
        <v>31</v>
      </c>
      <c r="S185" s="15" t="s">
        <v>2397</v>
      </c>
      <c r="T185" s="15" t="s">
        <v>895</v>
      </c>
      <c r="U185" s="15" t="s">
        <v>2694</v>
      </c>
      <c r="V185" s="15" t="s">
        <v>2424</v>
      </c>
    </row>
    <row r="186" spans="1:22" ht="57.6" hidden="1" x14ac:dyDescent="0.25">
      <c r="A186" s="15">
        <f t="shared" si="5"/>
        <v>185</v>
      </c>
      <c r="B186" s="18">
        <v>44158</v>
      </c>
      <c r="C186" s="15" t="s">
        <v>2623</v>
      </c>
      <c r="D186" s="15" t="s">
        <v>125</v>
      </c>
      <c r="E186" s="15" t="s">
        <v>1159</v>
      </c>
      <c r="F186" s="15" t="s">
        <v>2396</v>
      </c>
      <c r="G186" s="15">
        <v>0</v>
      </c>
      <c r="H186" s="15" t="s">
        <v>35</v>
      </c>
      <c r="I186" s="15" t="s">
        <v>36</v>
      </c>
      <c r="J186" s="15" t="s">
        <v>37</v>
      </c>
      <c r="K186" s="15" t="s">
        <v>38</v>
      </c>
      <c r="L186" s="15" t="s">
        <v>29</v>
      </c>
      <c r="M186" s="15" t="s">
        <v>390</v>
      </c>
      <c r="N186" s="15" t="s">
        <v>390</v>
      </c>
      <c r="O186" s="18">
        <v>44158</v>
      </c>
      <c r="P186" s="18">
        <v>44158</v>
      </c>
      <c r="Q186" s="21">
        <f t="shared" si="6"/>
        <v>0</v>
      </c>
      <c r="R186" s="15" t="s">
        <v>31</v>
      </c>
      <c r="S186" s="15" t="s">
        <v>2397</v>
      </c>
      <c r="T186" s="15" t="s">
        <v>895</v>
      </c>
      <c r="U186" s="15" t="s">
        <v>2695</v>
      </c>
      <c r="V186" s="15" t="s">
        <v>2424</v>
      </c>
    </row>
    <row r="187" spans="1:22" ht="57.6" hidden="1" x14ac:dyDescent="0.25">
      <c r="A187" s="15">
        <f t="shared" si="5"/>
        <v>186</v>
      </c>
      <c r="B187" s="18">
        <v>44159</v>
      </c>
      <c r="C187" s="15" t="s">
        <v>2623</v>
      </c>
      <c r="D187" s="15" t="s">
        <v>125</v>
      </c>
      <c r="E187" s="15" t="s">
        <v>1159</v>
      </c>
      <c r="F187" s="15" t="s">
        <v>2396</v>
      </c>
      <c r="G187" s="15">
        <v>0</v>
      </c>
      <c r="H187" s="15" t="s">
        <v>35</v>
      </c>
      <c r="I187" s="15" t="s">
        <v>41</v>
      </c>
      <c r="J187" s="15" t="s">
        <v>27</v>
      </c>
      <c r="K187" s="15" t="s">
        <v>77</v>
      </c>
      <c r="L187" s="15" t="s">
        <v>29</v>
      </c>
      <c r="M187" s="15" t="s">
        <v>390</v>
      </c>
      <c r="N187" s="15" t="s">
        <v>390</v>
      </c>
      <c r="O187" s="18">
        <v>44159</v>
      </c>
      <c r="P187" s="18">
        <v>44159</v>
      </c>
      <c r="Q187" s="21">
        <f t="shared" si="6"/>
        <v>0</v>
      </c>
      <c r="R187" s="15" t="s">
        <v>31</v>
      </c>
      <c r="S187" s="15" t="s">
        <v>2397</v>
      </c>
      <c r="T187" s="15" t="s">
        <v>2248</v>
      </c>
      <c r="U187" s="15" t="s">
        <v>2696</v>
      </c>
      <c r="V187" s="15" t="s">
        <v>2424</v>
      </c>
    </row>
    <row r="188" spans="1:22" ht="57.6" hidden="1" x14ac:dyDescent="0.25">
      <c r="A188" s="15">
        <f t="shared" si="5"/>
        <v>187</v>
      </c>
      <c r="B188" s="18">
        <v>44159</v>
      </c>
      <c r="C188" s="15" t="s">
        <v>2623</v>
      </c>
      <c r="D188" s="15" t="s">
        <v>125</v>
      </c>
      <c r="E188" s="15" t="s">
        <v>1159</v>
      </c>
      <c r="F188" s="15" t="s">
        <v>2396</v>
      </c>
      <c r="G188" s="15">
        <v>0</v>
      </c>
      <c r="H188" s="15" t="s">
        <v>35</v>
      </c>
      <c r="I188" s="15" t="s">
        <v>26</v>
      </c>
      <c r="J188" s="15" t="s">
        <v>27</v>
      </c>
      <c r="K188" s="15" t="s">
        <v>28</v>
      </c>
      <c r="L188" s="15" t="s">
        <v>29</v>
      </c>
      <c r="M188" s="15" t="s">
        <v>390</v>
      </c>
      <c r="N188" s="15" t="s">
        <v>390</v>
      </c>
      <c r="O188" s="18">
        <v>44159</v>
      </c>
      <c r="P188" s="18">
        <v>44159</v>
      </c>
      <c r="Q188" s="21">
        <f t="shared" si="6"/>
        <v>0</v>
      </c>
      <c r="R188" s="15" t="s">
        <v>31</v>
      </c>
      <c r="S188" s="15" t="s">
        <v>2397</v>
      </c>
      <c r="T188" s="15" t="s">
        <v>2248</v>
      </c>
      <c r="U188" s="15" t="s">
        <v>2697</v>
      </c>
      <c r="V188" s="15" t="s">
        <v>2424</v>
      </c>
    </row>
    <row r="189" spans="1:22" ht="57.6" hidden="1" x14ac:dyDescent="0.25">
      <c r="A189" s="15">
        <f t="shared" si="5"/>
        <v>188</v>
      </c>
      <c r="B189" s="18">
        <v>44159</v>
      </c>
      <c r="C189" s="15" t="s">
        <v>2623</v>
      </c>
      <c r="D189" s="15" t="s">
        <v>125</v>
      </c>
      <c r="E189" s="15" t="s">
        <v>1159</v>
      </c>
      <c r="F189" s="15" t="s">
        <v>2396</v>
      </c>
      <c r="G189" s="15">
        <v>0</v>
      </c>
      <c r="H189" s="15" t="s">
        <v>35</v>
      </c>
      <c r="I189" s="15" t="s">
        <v>36</v>
      </c>
      <c r="J189" s="15" t="s">
        <v>94</v>
      </c>
      <c r="K189" s="15" t="s">
        <v>56</v>
      </c>
      <c r="L189" s="15" t="s">
        <v>29</v>
      </c>
      <c r="M189" s="15" t="s">
        <v>390</v>
      </c>
      <c r="N189" s="15" t="s">
        <v>390</v>
      </c>
      <c r="O189" s="18">
        <v>44159</v>
      </c>
      <c r="P189" s="18">
        <v>44159</v>
      </c>
      <c r="Q189" s="21">
        <f t="shared" si="6"/>
        <v>0</v>
      </c>
      <c r="R189" s="15" t="s">
        <v>31</v>
      </c>
      <c r="S189" s="15" t="s">
        <v>2397</v>
      </c>
      <c r="T189" s="15" t="s">
        <v>2248</v>
      </c>
      <c r="U189" s="15" t="s">
        <v>2698</v>
      </c>
      <c r="V189" s="15" t="s">
        <v>2424</v>
      </c>
    </row>
    <row r="190" spans="1:22" ht="57.6" hidden="1" x14ac:dyDescent="0.25">
      <c r="A190" s="15">
        <f t="shared" si="5"/>
        <v>189</v>
      </c>
      <c r="B190" s="18">
        <v>44159</v>
      </c>
      <c r="C190" s="15" t="s">
        <v>2623</v>
      </c>
      <c r="D190" s="15" t="s">
        <v>125</v>
      </c>
      <c r="E190" s="15" t="s">
        <v>1159</v>
      </c>
      <c r="F190" s="15" t="s">
        <v>2396</v>
      </c>
      <c r="G190" s="15">
        <v>0</v>
      </c>
      <c r="H190" s="15" t="s">
        <v>35</v>
      </c>
      <c r="I190" s="15" t="s">
        <v>36</v>
      </c>
      <c r="J190" s="15" t="s">
        <v>94</v>
      </c>
      <c r="K190" s="15" t="s">
        <v>56</v>
      </c>
      <c r="L190" s="15" t="s">
        <v>29</v>
      </c>
      <c r="M190" s="15" t="s">
        <v>390</v>
      </c>
      <c r="N190" s="15" t="s">
        <v>390</v>
      </c>
      <c r="O190" s="18">
        <v>44159</v>
      </c>
      <c r="P190" s="18">
        <v>44159</v>
      </c>
      <c r="Q190" s="21">
        <f t="shared" si="6"/>
        <v>0</v>
      </c>
      <c r="R190" s="15" t="s">
        <v>31</v>
      </c>
      <c r="S190" s="15" t="s">
        <v>2397</v>
      </c>
      <c r="T190" s="15" t="s">
        <v>2248</v>
      </c>
      <c r="U190" s="15" t="s">
        <v>2699</v>
      </c>
      <c r="V190" s="15" t="s">
        <v>2424</v>
      </c>
    </row>
    <row r="191" spans="1:22" ht="28.8" hidden="1" x14ac:dyDescent="0.25">
      <c r="A191" s="15">
        <f t="shared" si="5"/>
        <v>190</v>
      </c>
      <c r="B191" s="18">
        <v>44159</v>
      </c>
      <c r="C191" s="15" t="s">
        <v>2700</v>
      </c>
      <c r="D191" s="15" t="s">
        <v>110</v>
      </c>
      <c r="E191" s="15" t="s">
        <v>573</v>
      </c>
      <c r="F191" s="15" t="s">
        <v>1152</v>
      </c>
      <c r="G191" s="15">
        <v>0</v>
      </c>
      <c r="H191" s="15" t="s">
        <v>35</v>
      </c>
      <c r="I191" s="15" t="s">
        <v>41</v>
      </c>
      <c r="J191" s="15" t="s">
        <v>42</v>
      </c>
      <c r="K191" s="15" t="s">
        <v>56</v>
      </c>
      <c r="L191" s="15" t="s">
        <v>29</v>
      </c>
      <c r="M191" s="15" t="s">
        <v>390</v>
      </c>
      <c r="N191" s="15" t="s">
        <v>390</v>
      </c>
      <c r="O191" s="18">
        <v>44159</v>
      </c>
      <c r="P191" s="18">
        <v>44159</v>
      </c>
      <c r="Q191" s="21">
        <f t="shared" si="6"/>
        <v>0</v>
      </c>
      <c r="R191" s="15" t="s">
        <v>31</v>
      </c>
      <c r="S191" s="15" t="s">
        <v>2701</v>
      </c>
      <c r="T191" s="15" t="s">
        <v>2060</v>
      </c>
      <c r="U191" s="15" t="s">
        <v>2702</v>
      </c>
      <c r="V191" s="15" t="s">
        <v>2421</v>
      </c>
    </row>
    <row r="192" spans="1:22" ht="43.2" hidden="1" x14ac:dyDescent="0.25">
      <c r="A192" s="15">
        <f t="shared" si="5"/>
        <v>191</v>
      </c>
      <c r="B192" s="18">
        <v>44159</v>
      </c>
      <c r="C192" s="15" t="s">
        <v>2623</v>
      </c>
      <c r="D192" s="15" t="s">
        <v>125</v>
      </c>
      <c r="E192" s="15" t="s">
        <v>1159</v>
      </c>
      <c r="F192" s="15" t="s">
        <v>2396</v>
      </c>
      <c r="G192" s="15">
        <v>4</v>
      </c>
      <c r="H192" s="15" t="s">
        <v>35</v>
      </c>
      <c r="I192" s="15" t="s">
        <v>41</v>
      </c>
      <c r="J192" s="15" t="s">
        <v>45</v>
      </c>
      <c r="K192" s="15" t="s">
        <v>62</v>
      </c>
      <c r="L192" s="15" t="s">
        <v>29</v>
      </c>
      <c r="M192" s="15" t="s">
        <v>390</v>
      </c>
      <c r="N192" s="15" t="s">
        <v>390</v>
      </c>
      <c r="O192" s="18">
        <v>44159</v>
      </c>
      <c r="P192" s="18">
        <v>44159</v>
      </c>
      <c r="Q192" s="21">
        <f t="shared" si="6"/>
        <v>0</v>
      </c>
      <c r="R192" s="15" t="s">
        <v>31</v>
      </c>
      <c r="S192" s="15" t="s">
        <v>2397</v>
      </c>
      <c r="T192" s="15" t="s">
        <v>2248</v>
      </c>
      <c r="U192" s="15" t="s">
        <v>2703</v>
      </c>
      <c r="V192" s="15" t="s">
        <v>2704</v>
      </c>
    </row>
    <row r="193" spans="1:22" ht="43.2" hidden="1" x14ac:dyDescent="0.25">
      <c r="A193" s="15">
        <f t="shared" si="5"/>
        <v>192</v>
      </c>
      <c r="B193" s="18">
        <v>44160</v>
      </c>
      <c r="C193" s="15" t="s">
        <v>2623</v>
      </c>
      <c r="D193" s="15" t="s">
        <v>125</v>
      </c>
      <c r="E193" s="15" t="s">
        <v>1159</v>
      </c>
      <c r="F193" s="15" t="s">
        <v>2396</v>
      </c>
      <c r="G193" s="15">
        <v>5</v>
      </c>
      <c r="H193" s="15" t="s">
        <v>35</v>
      </c>
      <c r="I193" s="15" t="s">
        <v>41</v>
      </c>
      <c r="J193" s="15" t="s">
        <v>45</v>
      </c>
      <c r="K193" s="15" t="s">
        <v>46</v>
      </c>
      <c r="L193" s="15" t="s">
        <v>29</v>
      </c>
      <c r="M193" s="15" t="s">
        <v>390</v>
      </c>
      <c r="N193" s="15" t="s">
        <v>390</v>
      </c>
      <c r="O193" s="18">
        <v>44160</v>
      </c>
      <c r="P193" s="18">
        <v>44160</v>
      </c>
      <c r="Q193" s="21">
        <f t="shared" si="6"/>
        <v>0</v>
      </c>
      <c r="R193" s="15" t="s">
        <v>31</v>
      </c>
      <c r="S193" s="15" t="s">
        <v>2397</v>
      </c>
      <c r="T193" s="15" t="s">
        <v>2248</v>
      </c>
      <c r="U193" s="15" t="s">
        <v>2705</v>
      </c>
      <c r="V193" s="15" t="s">
        <v>2468</v>
      </c>
    </row>
    <row r="194" spans="1:22" ht="57.6" hidden="1" x14ac:dyDescent="0.25">
      <c r="A194" s="15">
        <f t="shared" si="5"/>
        <v>193</v>
      </c>
      <c r="B194" s="18">
        <v>44160</v>
      </c>
      <c r="C194" s="15" t="s">
        <v>2623</v>
      </c>
      <c r="D194" s="15" t="s">
        <v>125</v>
      </c>
      <c r="E194" s="15" t="s">
        <v>1159</v>
      </c>
      <c r="F194" s="15" t="s">
        <v>2396</v>
      </c>
      <c r="G194" s="15">
        <v>0</v>
      </c>
      <c r="H194" s="15" t="s">
        <v>35</v>
      </c>
      <c r="I194" s="15" t="s">
        <v>26</v>
      </c>
      <c r="J194" s="15" t="s">
        <v>27</v>
      </c>
      <c r="K194" s="15" t="s">
        <v>28</v>
      </c>
      <c r="L194" s="15" t="s">
        <v>29</v>
      </c>
      <c r="M194" s="15" t="s">
        <v>390</v>
      </c>
      <c r="N194" s="15" t="s">
        <v>390</v>
      </c>
      <c r="O194" s="18">
        <v>44160</v>
      </c>
      <c r="P194" s="18">
        <v>44160</v>
      </c>
      <c r="Q194" s="21">
        <f t="shared" si="6"/>
        <v>0</v>
      </c>
      <c r="R194" s="15" t="s">
        <v>31</v>
      </c>
      <c r="S194" s="15" t="s">
        <v>2397</v>
      </c>
      <c r="T194" s="15" t="s">
        <v>2248</v>
      </c>
      <c r="U194" s="15" t="s">
        <v>2706</v>
      </c>
      <c r="V194" s="15" t="s">
        <v>2424</v>
      </c>
    </row>
    <row r="195" spans="1:22" ht="43.2" hidden="1" x14ac:dyDescent="0.25">
      <c r="A195" s="15">
        <f t="shared" si="5"/>
        <v>194</v>
      </c>
      <c r="B195" s="18">
        <v>44160</v>
      </c>
      <c r="C195" s="15" t="s">
        <v>2707</v>
      </c>
      <c r="D195" s="15" t="s">
        <v>125</v>
      </c>
      <c r="E195" s="15" t="s">
        <v>953</v>
      </c>
      <c r="F195" s="15" t="s">
        <v>2708</v>
      </c>
      <c r="G195" s="15">
        <v>50</v>
      </c>
      <c r="H195" s="15" t="s">
        <v>35</v>
      </c>
      <c r="I195" s="15" t="s">
        <v>41</v>
      </c>
      <c r="J195" s="15" t="s">
        <v>42</v>
      </c>
      <c r="K195" s="15" t="s">
        <v>56</v>
      </c>
      <c r="L195" s="15" t="s">
        <v>29</v>
      </c>
      <c r="M195" s="15" t="s">
        <v>390</v>
      </c>
      <c r="N195" s="15" t="s">
        <v>390</v>
      </c>
      <c r="O195" s="18">
        <v>44160</v>
      </c>
      <c r="P195" s="18">
        <v>44160</v>
      </c>
      <c r="Q195" s="21">
        <f t="shared" si="6"/>
        <v>0</v>
      </c>
      <c r="R195" s="15" t="s">
        <v>31</v>
      </c>
      <c r="S195" s="15" t="s">
        <v>2397</v>
      </c>
      <c r="T195" s="15" t="s">
        <v>2248</v>
      </c>
      <c r="U195" s="15" t="s">
        <v>2709</v>
      </c>
      <c r="V195" s="15" t="s">
        <v>2710</v>
      </c>
    </row>
    <row r="196" spans="1:22" ht="57.6" hidden="1" x14ac:dyDescent="0.25">
      <c r="A196" s="15">
        <f t="shared" ref="A196:A259" si="7">+A195+1</f>
        <v>195</v>
      </c>
      <c r="B196" s="18">
        <v>44160</v>
      </c>
      <c r="C196" s="15" t="s">
        <v>2623</v>
      </c>
      <c r="D196" s="15" t="s">
        <v>125</v>
      </c>
      <c r="E196" s="15" t="s">
        <v>1159</v>
      </c>
      <c r="F196" s="15" t="s">
        <v>2396</v>
      </c>
      <c r="G196" s="15">
        <v>0</v>
      </c>
      <c r="H196" s="15" t="s">
        <v>35</v>
      </c>
      <c r="I196" s="15" t="s">
        <v>41</v>
      </c>
      <c r="J196" s="15" t="s">
        <v>42</v>
      </c>
      <c r="K196" s="15" t="s">
        <v>56</v>
      </c>
      <c r="L196" s="15" t="s">
        <v>29</v>
      </c>
      <c r="M196" s="15" t="s">
        <v>390</v>
      </c>
      <c r="N196" s="15" t="s">
        <v>390</v>
      </c>
      <c r="O196" s="18">
        <v>44160</v>
      </c>
      <c r="P196" s="18">
        <v>44160</v>
      </c>
      <c r="Q196" s="21">
        <f t="shared" si="6"/>
        <v>0</v>
      </c>
      <c r="R196" s="15" t="s">
        <v>31</v>
      </c>
      <c r="S196" s="15" t="s">
        <v>2397</v>
      </c>
      <c r="T196" s="15" t="s">
        <v>2248</v>
      </c>
      <c r="U196" s="15" t="s">
        <v>2711</v>
      </c>
      <c r="V196" s="15" t="s">
        <v>2424</v>
      </c>
    </row>
    <row r="197" spans="1:22" ht="43.2" hidden="1" x14ac:dyDescent="0.25">
      <c r="A197" s="15">
        <f t="shared" si="7"/>
        <v>196</v>
      </c>
      <c r="B197" s="18">
        <v>44160</v>
      </c>
      <c r="C197" s="15" t="s">
        <v>2623</v>
      </c>
      <c r="D197" s="15" t="s">
        <v>125</v>
      </c>
      <c r="E197" s="15" t="s">
        <v>1159</v>
      </c>
      <c r="F197" s="15" t="s">
        <v>2396</v>
      </c>
      <c r="G197" s="15">
        <v>0</v>
      </c>
      <c r="H197" s="15" t="s">
        <v>35</v>
      </c>
      <c r="I197" s="15" t="s">
        <v>26</v>
      </c>
      <c r="J197" s="15" t="s">
        <v>27</v>
      </c>
      <c r="K197" s="15" t="s">
        <v>28</v>
      </c>
      <c r="L197" s="15" t="s">
        <v>29</v>
      </c>
      <c r="M197" s="15" t="s">
        <v>390</v>
      </c>
      <c r="N197" s="15" t="s">
        <v>390</v>
      </c>
      <c r="O197" s="18">
        <v>44160</v>
      </c>
      <c r="P197" s="18">
        <v>44160</v>
      </c>
      <c r="Q197" s="21">
        <f t="shared" si="6"/>
        <v>0</v>
      </c>
      <c r="R197" s="15" t="s">
        <v>31</v>
      </c>
      <c r="S197" s="15" t="s">
        <v>2397</v>
      </c>
      <c r="T197" s="15" t="s">
        <v>2248</v>
      </c>
      <c r="U197" s="15" t="s">
        <v>2712</v>
      </c>
      <c r="V197" s="15" t="s">
        <v>2422</v>
      </c>
    </row>
    <row r="198" spans="1:22" ht="57.6" hidden="1" x14ac:dyDescent="0.25">
      <c r="A198" s="15">
        <f t="shared" si="7"/>
        <v>197</v>
      </c>
      <c r="B198" s="18">
        <v>44160</v>
      </c>
      <c r="C198" s="15" t="s">
        <v>2623</v>
      </c>
      <c r="D198" s="15" t="s">
        <v>125</v>
      </c>
      <c r="E198" s="15" t="s">
        <v>1159</v>
      </c>
      <c r="F198" s="15" t="s">
        <v>2396</v>
      </c>
      <c r="G198" s="15">
        <v>0</v>
      </c>
      <c r="H198" s="15" t="s">
        <v>35</v>
      </c>
      <c r="I198" s="15" t="s">
        <v>26</v>
      </c>
      <c r="J198" s="15" t="s">
        <v>27</v>
      </c>
      <c r="K198" s="15" t="s">
        <v>28</v>
      </c>
      <c r="L198" s="15" t="s">
        <v>29</v>
      </c>
      <c r="M198" s="15" t="s">
        <v>390</v>
      </c>
      <c r="N198" s="15" t="s">
        <v>390</v>
      </c>
      <c r="O198" s="18">
        <v>44160</v>
      </c>
      <c r="P198" s="18">
        <v>44160</v>
      </c>
      <c r="Q198" s="21">
        <f t="shared" si="6"/>
        <v>0</v>
      </c>
      <c r="R198" s="15" t="s">
        <v>31</v>
      </c>
      <c r="S198" s="15" t="s">
        <v>2397</v>
      </c>
      <c r="T198" s="15" t="s">
        <v>57</v>
      </c>
      <c r="U198" s="15" t="s">
        <v>2713</v>
      </c>
      <c r="V198" s="15" t="s">
        <v>2422</v>
      </c>
    </row>
    <row r="199" spans="1:22" ht="57.6" hidden="1" x14ac:dyDescent="0.25">
      <c r="A199" s="15">
        <f t="shared" si="7"/>
        <v>198</v>
      </c>
      <c r="B199" s="18">
        <v>44161</v>
      </c>
      <c r="C199" s="15" t="s">
        <v>2623</v>
      </c>
      <c r="D199" s="15" t="s">
        <v>125</v>
      </c>
      <c r="E199" s="15" t="s">
        <v>1159</v>
      </c>
      <c r="F199" s="15" t="s">
        <v>2396</v>
      </c>
      <c r="G199" s="15">
        <v>1</v>
      </c>
      <c r="H199" s="15" t="s">
        <v>35</v>
      </c>
      <c r="I199" s="15" t="s">
        <v>41</v>
      </c>
      <c r="J199" s="15" t="s">
        <v>45</v>
      </c>
      <c r="K199" s="15" t="s">
        <v>143</v>
      </c>
      <c r="L199" s="15" t="s">
        <v>29</v>
      </c>
      <c r="M199" s="15" t="s">
        <v>390</v>
      </c>
      <c r="N199" s="15" t="s">
        <v>390</v>
      </c>
      <c r="O199" s="18">
        <v>44161</v>
      </c>
      <c r="P199" s="18">
        <v>44161</v>
      </c>
      <c r="Q199" s="21">
        <f t="shared" si="6"/>
        <v>0</v>
      </c>
      <c r="R199" s="15" t="s">
        <v>31</v>
      </c>
      <c r="S199" s="15" t="s">
        <v>2397</v>
      </c>
      <c r="T199" s="15" t="s">
        <v>2060</v>
      </c>
      <c r="U199" s="15" t="s">
        <v>2714</v>
      </c>
      <c r="V199" s="15" t="s">
        <v>2424</v>
      </c>
    </row>
    <row r="200" spans="1:22" ht="43.2" hidden="1" x14ac:dyDescent="0.25">
      <c r="A200" s="15">
        <f t="shared" si="7"/>
        <v>199</v>
      </c>
      <c r="B200" s="18">
        <v>44161</v>
      </c>
      <c r="C200" s="15" t="s">
        <v>2715</v>
      </c>
      <c r="D200" s="15" t="s">
        <v>125</v>
      </c>
      <c r="E200" s="15" t="s">
        <v>2404</v>
      </c>
      <c r="F200" s="15" t="s">
        <v>2405</v>
      </c>
      <c r="G200" s="15">
        <v>0</v>
      </c>
      <c r="H200" s="15" t="s">
        <v>35</v>
      </c>
      <c r="I200" s="15" t="s">
        <v>41</v>
      </c>
      <c r="J200" s="15" t="s">
        <v>45</v>
      </c>
      <c r="K200" s="15" t="s">
        <v>87</v>
      </c>
      <c r="L200" s="15" t="s">
        <v>29</v>
      </c>
      <c r="M200" s="15" t="s">
        <v>390</v>
      </c>
      <c r="N200" s="15" t="s">
        <v>390</v>
      </c>
      <c r="O200" s="18">
        <v>44161</v>
      </c>
      <c r="P200" s="18">
        <v>44161</v>
      </c>
      <c r="Q200" s="21">
        <f t="shared" si="6"/>
        <v>0</v>
      </c>
      <c r="R200" s="15" t="s">
        <v>31</v>
      </c>
      <c r="S200" s="15" t="s">
        <v>2397</v>
      </c>
      <c r="T200" s="15" t="s">
        <v>2248</v>
      </c>
      <c r="U200" s="15" t="s">
        <v>2716</v>
      </c>
      <c r="V200" s="15" t="s">
        <v>2717</v>
      </c>
    </row>
    <row r="201" spans="1:22" ht="43.2" hidden="1" x14ac:dyDescent="0.25">
      <c r="A201" s="15">
        <f t="shared" si="7"/>
        <v>200</v>
      </c>
      <c r="B201" s="18">
        <v>44161</v>
      </c>
      <c r="C201" s="15" t="s">
        <v>2718</v>
      </c>
      <c r="D201" s="15" t="s">
        <v>125</v>
      </c>
      <c r="E201" s="15" t="s">
        <v>2404</v>
      </c>
      <c r="F201" s="15" t="s">
        <v>2405</v>
      </c>
      <c r="G201" s="15">
        <v>1</v>
      </c>
      <c r="H201" s="15" t="s">
        <v>35</v>
      </c>
      <c r="I201" s="15" t="s">
        <v>41</v>
      </c>
      <c r="J201" s="15" t="s">
        <v>45</v>
      </c>
      <c r="K201" s="15" t="s">
        <v>46</v>
      </c>
      <c r="L201" s="15" t="s">
        <v>29</v>
      </c>
      <c r="M201" s="15" t="s">
        <v>390</v>
      </c>
      <c r="N201" s="15" t="s">
        <v>390</v>
      </c>
      <c r="O201" s="18">
        <v>44161</v>
      </c>
      <c r="P201" s="18">
        <v>44161</v>
      </c>
      <c r="Q201" s="21">
        <f t="shared" si="6"/>
        <v>0</v>
      </c>
      <c r="R201" s="15" t="s">
        <v>31</v>
      </c>
      <c r="S201" s="15" t="s">
        <v>2397</v>
      </c>
      <c r="T201" s="15" t="s">
        <v>2248</v>
      </c>
      <c r="U201" s="15" t="s">
        <v>2719</v>
      </c>
      <c r="V201" s="15" t="s">
        <v>2717</v>
      </c>
    </row>
    <row r="202" spans="1:22" ht="43.2" hidden="1" x14ac:dyDescent="0.25">
      <c r="A202" s="15">
        <f t="shared" si="7"/>
        <v>201</v>
      </c>
      <c r="B202" s="18">
        <v>44161</v>
      </c>
      <c r="C202" s="15" t="s">
        <v>2720</v>
      </c>
      <c r="D202" s="15" t="s">
        <v>125</v>
      </c>
      <c r="E202" s="15" t="s">
        <v>2404</v>
      </c>
      <c r="F202" s="15" t="s">
        <v>2405</v>
      </c>
      <c r="G202" s="15">
        <v>0</v>
      </c>
      <c r="H202" s="15" t="s">
        <v>35</v>
      </c>
      <c r="I202" s="15" t="s">
        <v>26</v>
      </c>
      <c r="J202" s="15" t="s">
        <v>27</v>
      </c>
      <c r="K202" s="15" t="s">
        <v>28</v>
      </c>
      <c r="L202" s="15" t="s">
        <v>29</v>
      </c>
      <c r="M202" s="15" t="s">
        <v>390</v>
      </c>
      <c r="N202" s="15" t="s">
        <v>390</v>
      </c>
      <c r="O202" s="18">
        <v>44161</v>
      </c>
      <c r="P202" s="18">
        <v>44161</v>
      </c>
      <c r="Q202" s="21">
        <f t="shared" si="6"/>
        <v>0</v>
      </c>
      <c r="R202" s="15" t="s">
        <v>31</v>
      </c>
      <c r="S202" s="15" t="s">
        <v>2397</v>
      </c>
      <c r="T202" s="15" t="s">
        <v>2248</v>
      </c>
      <c r="U202" s="15" t="s">
        <v>2721</v>
      </c>
      <c r="V202" s="15" t="s">
        <v>2717</v>
      </c>
    </row>
    <row r="203" spans="1:22" ht="43.2" hidden="1" x14ac:dyDescent="0.25">
      <c r="A203" s="15">
        <f t="shared" si="7"/>
        <v>202</v>
      </c>
      <c r="B203" s="18">
        <v>44161</v>
      </c>
      <c r="C203" s="15" t="s">
        <v>2722</v>
      </c>
      <c r="D203" s="15" t="s">
        <v>125</v>
      </c>
      <c r="E203" s="15" t="s">
        <v>2404</v>
      </c>
      <c r="F203" s="15" t="s">
        <v>2405</v>
      </c>
      <c r="G203" s="15">
        <v>1</v>
      </c>
      <c r="H203" s="15" t="s">
        <v>35</v>
      </c>
      <c r="I203" s="15" t="s">
        <v>41</v>
      </c>
      <c r="J203" s="15" t="s">
        <v>45</v>
      </c>
      <c r="K203" s="15" t="s">
        <v>46</v>
      </c>
      <c r="L203" s="15" t="s">
        <v>29</v>
      </c>
      <c r="M203" s="15" t="s">
        <v>390</v>
      </c>
      <c r="N203" s="15" t="s">
        <v>390</v>
      </c>
      <c r="O203" s="18">
        <v>44161</v>
      </c>
      <c r="P203" s="18">
        <v>44161</v>
      </c>
      <c r="Q203" s="21">
        <f t="shared" si="6"/>
        <v>0</v>
      </c>
      <c r="R203" s="15" t="s">
        <v>31</v>
      </c>
      <c r="S203" s="15" t="s">
        <v>2397</v>
      </c>
      <c r="T203" s="15" t="s">
        <v>2248</v>
      </c>
      <c r="U203" s="15" t="s">
        <v>2723</v>
      </c>
      <c r="V203" s="15" t="s">
        <v>2717</v>
      </c>
    </row>
    <row r="204" spans="1:22" ht="57.6" hidden="1" x14ac:dyDescent="0.25">
      <c r="A204" s="15">
        <f t="shared" si="7"/>
        <v>203</v>
      </c>
      <c r="B204" s="18">
        <v>44162</v>
      </c>
      <c r="C204" s="15" t="s">
        <v>2623</v>
      </c>
      <c r="D204" s="15" t="s">
        <v>125</v>
      </c>
      <c r="E204" s="15" t="s">
        <v>1159</v>
      </c>
      <c r="F204" s="15" t="s">
        <v>2396</v>
      </c>
      <c r="G204" s="15">
        <v>1</v>
      </c>
      <c r="H204" s="15" t="s">
        <v>35</v>
      </c>
      <c r="I204" s="15" t="s">
        <v>41</v>
      </c>
      <c r="J204" s="15" t="s">
        <v>45</v>
      </c>
      <c r="K204" s="15" t="s">
        <v>143</v>
      </c>
      <c r="L204" s="15" t="s">
        <v>29</v>
      </c>
      <c r="M204" s="15" t="s">
        <v>390</v>
      </c>
      <c r="N204" s="15" t="s">
        <v>390</v>
      </c>
      <c r="O204" s="18">
        <v>44162</v>
      </c>
      <c r="P204" s="18">
        <v>44162</v>
      </c>
      <c r="Q204" s="21">
        <f t="shared" si="6"/>
        <v>0</v>
      </c>
      <c r="R204" s="15" t="s">
        <v>31</v>
      </c>
      <c r="S204" s="15" t="s">
        <v>2397</v>
      </c>
      <c r="T204" s="15" t="s">
        <v>2060</v>
      </c>
      <c r="U204" s="15" t="s">
        <v>2724</v>
      </c>
      <c r="V204" s="15" t="s">
        <v>2424</v>
      </c>
    </row>
    <row r="205" spans="1:22" ht="43.2" hidden="1" x14ac:dyDescent="0.25">
      <c r="A205" s="15">
        <f t="shared" si="7"/>
        <v>204</v>
      </c>
      <c r="B205" s="18">
        <v>44163</v>
      </c>
      <c r="C205" s="15" t="s">
        <v>2725</v>
      </c>
      <c r="D205" s="15" t="s">
        <v>69</v>
      </c>
      <c r="E205" s="15" t="s">
        <v>80</v>
      </c>
      <c r="F205" s="15" t="s">
        <v>137</v>
      </c>
      <c r="G205" s="15">
        <v>0</v>
      </c>
      <c r="H205" s="15" t="s">
        <v>35</v>
      </c>
      <c r="I205" s="15" t="s">
        <v>41</v>
      </c>
      <c r="J205" s="15" t="s">
        <v>42</v>
      </c>
      <c r="K205" s="15" t="s">
        <v>124</v>
      </c>
      <c r="L205" s="15" t="s">
        <v>29</v>
      </c>
      <c r="M205" s="15" t="s">
        <v>390</v>
      </c>
      <c r="N205" s="15" t="s">
        <v>390</v>
      </c>
      <c r="O205" s="18">
        <v>44163</v>
      </c>
      <c r="P205" s="18">
        <v>44163</v>
      </c>
      <c r="Q205" s="21">
        <f t="shared" si="6"/>
        <v>0</v>
      </c>
      <c r="R205" s="15" t="s">
        <v>31</v>
      </c>
      <c r="S205" s="15" t="s">
        <v>2397</v>
      </c>
      <c r="T205" s="15" t="s">
        <v>2248</v>
      </c>
      <c r="U205" s="15" t="s">
        <v>2726</v>
      </c>
      <c r="V205" s="15" t="s">
        <v>2406</v>
      </c>
    </row>
    <row r="206" spans="1:22" ht="43.2" hidden="1" x14ac:dyDescent="0.25">
      <c r="A206" s="15">
        <f t="shared" si="7"/>
        <v>205</v>
      </c>
      <c r="B206" s="18">
        <v>44163</v>
      </c>
      <c r="C206" s="15" t="s">
        <v>2623</v>
      </c>
      <c r="D206" s="15" t="s">
        <v>125</v>
      </c>
      <c r="E206" s="15" t="s">
        <v>1159</v>
      </c>
      <c r="F206" s="15" t="s">
        <v>2396</v>
      </c>
      <c r="G206" s="15">
        <v>0</v>
      </c>
      <c r="H206" s="15" t="s">
        <v>35</v>
      </c>
      <c r="I206" s="15" t="s">
        <v>26</v>
      </c>
      <c r="J206" s="15" t="s">
        <v>27</v>
      </c>
      <c r="K206" s="15" t="s">
        <v>28</v>
      </c>
      <c r="L206" s="15" t="s">
        <v>29</v>
      </c>
      <c r="M206" s="15" t="s">
        <v>390</v>
      </c>
      <c r="N206" s="15" t="s">
        <v>390</v>
      </c>
      <c r="O206" s="18">
        <v>44163</v>
      </c>
      <c r="P206" s="18">
        <v>44163</v>
      </c>
      <c r="Q206" s="21">
        <f t="shared" si="6"/>
        <v>0</v>
      </c>
      <c r="R206" s="15" t="s">
        <v>31</v>
      </c>
      <c r="S206" s="15" t="s">
        <v>2397</v>
      </c>
      <c r="T206" s="15" t="s">
        <v>2248</v>
      </c>
      <c r="U206" s="15" t="s">
        <v>2727</v>
      </c>
      <c r="V206" s="15" t="s">
        <v>2422</v>
      </c>
    </row>
    <row r="207" spans="1:22" ht="57.6" hidden="1" x14ac:dyDescent="0.25">
      <c r="A207" s="15">
        <f t="shared" si="7"/>
        <v>206</v>
      </c>
      <c r="B207" s="18">
        <v>44164</v>
      </c>
      <c r="C207" s="15" t="s">
        <v>2728</v>
      </c>
      <c r="D207" s="15" t="s">
        <v>125</v>
      </c>
      <c r="E207" s="15" t="s">
        <v>2064</v>
      </c>
      <c r="F207" s="15" t="s">
        <v>2068</v>
      </c>
      <c r="G207" s="15">
        <v>0</v>
      </c>
      <c r="H207" s="15" t="s">
        <v>282</v>
      </c>
      <c r="I207" s="15" t="s">
        <v>26</v>
      </c>
      <c r="J207" s="15" t="s">
        <v>27</v>
      </c>
      <c r="K207" s="15" t="s">
        <v>28</v>
      </c>
      <c r="L207" s="15" t="s">
        <v>29</v>
      </c>
      <c r="M207" s="15" t="s">
        <v>390</v>
      </c>
      <c r="N207" s="15" t="s">
        <v>390</v>
      </c>
      <c r="O207" s="18">
        <v>44164</v>
      </c>
      <c r="P207" s="18">
        <v>44164</v>
      </c>
      <c r="Q207" s="21">
        <f t="shared" si="6"/>
        <v>0</v>
      </c>
      <c r="R207" s="15" t="s">
        <v>31</v>
      </c>
      <c r="S207" s="15" t="s">
        <v>2397</v>
      </c>
      <c r="T207" s="15" t="s">
        <v>2248</v>
      </c>
      <c r="U207" s="15" t="s">
        <v>2729</v>
      </c>
      <c r="V207" s="15" t="s">
        <v>2424</v>
      </c>
    </row>
    <row r="208" spans="1:22" ht="57.6" hidden="1" x14ac:dyDescent="0.25">
      <c r="A208" s="15">
        <f t="shared" si="7"/>
        <v>207</v>
      </c>
      <c r="B208" s="18">
        <v>44164</v>
      </c>
      <c r="C208" s="15" t="s">
        <v>2728</v>
      </c>
      <c r="D208" s="15" t="s">
        <v>125</v>
      </c>
      <c r="E208" s="15" t="s">
        <v>2064</v>
      </c>
      <c r="F208" s="15" t="s">
        <v>2068</v>
      </c>
      <c r="G208" s="15">
        <v>0</v>
      </c>
      <c r="H208" s="15" t="s">
        <v>282</v>
      </c>
      <c r="I208" s="15" t="s">
        <v>36</v>
      </c>
      <c r="J208" s="15" t="s">
        <v>94</v>
      </c>
      <c r="K208" s="15" t="s">
        <v>95</v>
      </c>
      <c r="L208" s="15" t="s">
        <v>29</v>
      </c>
      <c r="M208" s="15" t="s">
        <v>390</v>
      </c>
      <c r="N208" s="15" t="s">
        <v>390</v>
      </c>
      <c r="O208" s="18">
        <v>44164</v>
      </c>
      <c r="P208" s="18">
        <v>44164</v>
      </c>
      <c r="Q208" s="21">
        <f t="shared" si="6"/>
        <v>0</v>
      </c>
      <c r="R208" s="15" t="s">
        <v>31</v>
      </c>
      <c r="S208" s="15" t="s">
        <v>2397</v>
      </c>
      <c r="T208" s="15" t="s">
        <v>2248</v>
      </c>
      <c r="U208" s="15" t="s">
        <v>2730</v>
      </c>
      <c r="V208" s="15" t="s">
        <v>2424</v>
      </c>
    </row>
    <row r="209" spans="1:22" ht="57.6" hidden="1" x14ac:dyDescent="0.25">
      <c r="A209" s="15">
        <f t="shared" si="7"/>
        <v>208</v>
      </c>
      <c r="B209" s="18">
        <v>44164</v>
      </c>
      <c r="C209" s="15" t="s">
        <v>2728</v>
      </c>
      <c r="D209" s="15" t="s">
        <v>125</v>
      </c>
      <c r="E209" s="15" t="s">
        <v>2064</v>
      </c>
      <c r="F209" s="15" t="s">
        <v>2068</v>
      </c>
      <c r="G209" s="15">
        <v>33</v>
      </c>
      <c r="H209" s="15" t="s">
        <v>35</v>
      </c>
      <c r="I209" s="15" t="s">
        <v>41</v>
      </c>
      <c r="J209" s="15" t="s">
        <v>42</v>
      </c>
      <c r="K209" s="15" t="s">
        <v>56</v>
      </c>
      <c r="L209" s="15" t="s">
        <v>29</v>
      </c>
      <c r="M209" s="15" t="s">
        <v>390</v>
      </c>
      <c r="N209" s="15" t="s">
        <v>390</v>
      </c>
      <c r="O209" s="18">
        <v>44164</v>
      </c>
      <c r="P209" s="18">
        <v>44164</v>
      </c>
      <c r="Q209" s="21">
        <f t="shared" si="6"/>
        <v>0</v>
      </c>
      <c r="R209" s="15" t="s">
        <v>31</v>
      </c>
      <c r="S209" s="15" t="s">
        <v>2397</v>
      </c>
      <c r="T209" s="15" t="s">
        <v>2248</v>
      </c>
      <c r="U209" s="15" t="s">
        <v>2731</v>
      </c>
      <c r="V209" s="15" t="s">
        <v>2424</v>
      </c>
    </row>
    <row r="210" spans="1:22" ht="57.6" hidden="1" x14ac:dyDescent="0.25">
      <c r="A210" s="15">
        <f t="shared" si="7"/>
        <v>209</v>
      </c>
      <c r="B210" s="18">
        <v>44165</v>
      </c>
      <c r="C210" s="15" t="s">
        <v>2623</v>
      </c>
      <c r="D210" s="15" t="s">
        <v>125</v>
      </c>
      <c r="E210" s="15" t="s">
        <v>1159</v>
      </c>
      <c r="F210" s="15" t="s">
        <v>2396</v>
      </c>
      <c r="G210" s="15">
        <v>0</v>
      </c>
      <c r="H210" s="15" t="s">
        <v>35</v>
      </c>
      <c r="I210" s="15" t="s">
        <v>26</v>
      </c>
      <c r="J210" s="15" t="s">
        <v>27</v>
      </c>
      <c r="K210" s="15" t="s">
        <v>28</v>
      </c>
      <c r="L210" s="15" t="s">
        <v>29</v>
      </c>
      <c r="M210" s="15" t="s">
        <v>390</v>
      </c>
      <c r="N210" s="15" t="s">
        <v>390</v>
      </c>
      <c r="O210" s="18">
        <v>44165</v>
      </c>
      <c r="P210" s="18">
        <v>44165</v>
      </c>
      <c r="Q210" s="21">
        <f t="shared" si="6"/>
        <v>0</v>
      </c>
      <c r="R210" s="15" t="s">
        <v>31</v>
      </c>
      <c r="S210" s="15" t="s">
        <v>2397</v>
      </c>
      <c r="T210" s="15" t="s">
        <v>895</v>
      </c>
      <c r="U210" s="15" t="s">
        <v>2732</v>
      </c>
      <c r="V210" s="15" t="s">
        <v>2424</v>
      </c>
    </row>
    <row r="211" spans="1:22" ht="57.6" hidden="1" x14ac:dyDescent="0.25">
      <c r="A211" s="15">
        <f t="shared" si="7"/>
        <v>210</v>
      </c>
      <c r="B211" s="18">
        <v>44165</v>
      </c>
      <c r="C211" s="15" t="s">
        <v>2623</v>
      </c>
      <c r="D211" s="15" t="s">
        <v>125</v>
      </c>
      <c r="E211" s="15" t="s">
        <v>1159</v>
      </c>
      <c r="F211" s="15" t="s">
        <v>2396</v>
      </c>
      <c r="G211" s="15">
        <v>0</v>
      </c>
      <c r="H211" s="15" t="s">
        <v>35</v>
      </c>
      <c r="I211" s="15" t="s">
        <v>26</v>
      </c>
      <c r="J211" s="15" t="s">
        <v>27</v>
      </c>
      <c r="K211" s="15" t="s">
        <v>28</v>
      </c>
      <c r="L211" s="15" t="s">
        <v>29</v>
      </c>
      <c r="M211" s="15" t="s">
        <v>390</v>
      </c>
      <c r="N211" s="15" t="s">
        <v>390</v>
      </c>
      <c r="O211" s="18">
        <v>44165</v>
      </c>
      <c r="P211" s="18">
        <v>44165</v>
      </c>
      <c r="Q211" s="21">
        <f t="shared" si="6"/>
        <v>0</v>
      </c>
      <c r="R211" s="15" t="s">
        <v>31</v>
      </c>
      <c r="S211" s="15" t="s">
        <v>2397</v>
      </c>
      <c r="T211" s="15" t="s">
        <v>60</v>
      </c>
      <c r="U211" s="15" t="s">
        <v>2733</v>
      </c>
      <c r="V211" s="15" t="s">
        <v>2424</v>
      </c>
    </row>
    <row r="212" spans="1:22" ht="43.2" hidden="1" x14ac:dyDescent="0.25">
      <c r="A212" s="15">
        <f t="shared" si="7"/>
        <v>211</v>
      </c>
      <c r="B212" s="18">
        <v>44165</v>
      </c>
      <c r="C212" s="15" t="s">
        <v>2623</v>
      </c>
      <c r="D212" s="15" t="s">
        <v>125</v>
      </c>
      <c r="E212" s="15" t="s">
        <v>1159</v>
      </c>
      <c r="F212" s="15" t="s">
        <v>2396</v>
      </c>
      <c r="G212" s="15">
        <v>0</v>
      </c>
      <c r="H212" s="15" t="s">
        <v>35</v>
      </c>
      <c r="I212" s="15" t="s">
        <v>41</v>
      </c>
      <c r="J212" s="15" t="s">
        <v>42</v>
      </c>
      <c r="K212" s="15" t="s">
        <v>92</v>
      </c>
      <c r="L212" s="15" t="s">
        <v>29</v>
      </c>
      <c r="M212" s="15" t="s">
        <v>390</v>
      </c>
      <c r="N212" s="15" t="s">
        <v>390</v>
      </c>
      <c r="O212" s="18">
        <v>44165</v>
      </c>
      <c r="P212" s="18">
        <v>44165</v>
      </c>
      <c r="Q212" s="21">
        <f t="shared" si="6"/>
        <v>0</v>
      </c>
      <c r="R212" s="15" t="s">
        <v>31</v>
      </c>
      <c r="S212" s="15" t="s">
        <v>2397</v>
      </c>
      <c r="T212" s="15" t="s">
        <v>895</v>
      </c>
      <c r="U212" s="15" t="s">
        <v>2734</v>
      </c>
      <c r="V212" s="15" t="s">
        <v>2735</v>
      </c>
    </row>
    <row r="213" spans="1:22" ht="57.6" hidden="1" x14ac:dyDescent="0.25">
      <c r="A213" s="15">
        <f t="shared" si="7"/>
        <v>212</v>
      </c>
      <c r="B213" s="18">
        <v>44165</v>
      </c>
      <c r="C213" s="15" t="s">
        <v>2623</v>
      </c>
      <c r="D213" s="15" t="s">
        <v>125</v>
      </c>
      <c r="E213" s="15" t="s">
        <v>1159</v>
      </c>
      <c r="F213" s="15" t="s">
        <v>2396</v>
      </c>
      <c r="G213" s="15">
        <v>0</v>
      </c>
      <c r="H213" s="15" t="s">
        <v>35</v>
      </c>
      <c r="I213" s="15" t="s">
        <v>41</v>
      </c>
      <c r="J213" s="15" t="s">
        <v>42</v>
      </c>
      <c r="K213" s="15" t="s">
        <v>92</v>
      </c>
      <c r="L213" s="15" t="s">
        <v>29</v>
      </c>
      <c r="M213" s="15" t="s">
        <v>390</v>
      </c>
      <c r="N213" s="15" t="s">
        <v>390</v>
      </c>
      <c r="O213" s="18">
        <v>44165</v>
      </c>
      <c r="P213" s="18">
        <v>44165</v>
      </c>
      <c r="Q213" s="21">
        <f t="shared" si="6"/>
        <v>0</v>
      </c>
      <c r="R213" s="15" t="s">
        <v>31</v>
      </c>
      <c r="S213" s="15" t="s">
        <v>2397</v>
      </c>
      <c r="T213" s="15" t="s">
        <v>895</v>
      </c>
      <c r="U213" s="15" t="s">
        <v>2736</v>
      </c>
      <c r="V213" s="15" t="s">
        <v>2424</v>
      </c>
    </row>
    <row r="214" spans="1:22" ht="57.6" hidden="1" x14ac:dyDescent="0.25">
      <c r="A214" s="15">
        <f t="shared" si="7"/>
        <v>213</v>
      </c>
      <c r="B214" s="18">
        <v>44165</v>
      </c>
      <c r="C214" s="15" t="s">
        <v>2623</v>
      </c>
      <c r="D214" s="15" t="s">
        <v>125</v>
      </c>
      <c r="E214" s="15" t="s">
        <v>1159</v>
      </c>
      <c r="F214" s="15" t="s">
        <v>2396</v>
      </c>
      <c r="G214" s="15">
        <v>0</v>
      </c>
      <c r="H214" s="15" t="s">
        <v>35</v>
      </c>
      <c r="I214" s="15" t="s">
        <v>36</v>
      </c>
      <c r="J214" s="15" t="s">
        <v>37</v>
      </c>
      <c r="K214" s="15" t="s">
        <v>38</v>
      </c>
      <c r="L214" s="15" t="s">
        <v>29</v>
      </c>
      <c r="M214" s="15" t="s">
        <v>390</v>
      </c>
      <c r="N214" s="15" t="s">
        <v>390</v>
      </c>
      <c r="O214" s="18">
        <v>44165</v>
      </c>
      <c r="P214" s="18">
        <v>44165</v>
      </c>
      <c r="Q214" s="21">
        <f t="shared" si="6"/>
        <v>0</v>
      </c>
      <c r="R214" s="15" t="s">
        <v>31</v>
      </c>
      <c r="S214" s="15" t="s">
        <v>2397</v>
      </c>
      <c r="T214" s="15" t="s">
        <v>895</v>
      </c>
      <c r="U214" s="15" t="s">
        <v>2737</v>
      </c>
      <c r="V214" s="15" t="s">
        <v>2424</v>
      </c>
    </row>
    <row r="215" spans="1:22" ht="28.8" hidden="1" x14ac:dyDescent="0.25">
      <c r="A215" s="15">
        <f t="shared" si="7"/>
        <v>214</v>
      </c>
      <c r="B215" s="18">
        <v>44166</v>
      </c>
      <c r="C215" s="15" t="s">
        <v>2738</v>
      </c>
      <c r="D215" s="15" t="s">
        <v>69</v>
      </c>
      <c r="E215" s="15" t="s">
        <v>70</v>
      </c>
      <c r="F215" s="15" t="s">
        <v>338</v>
      </c>
      <c r="G215" s="15">
        <v>0</v>
      </c>
      <c r="H215" s="15" t="s">
        <v>35</v>
      </c>
      <c r="I215" s="15" t="s">
        <v>36</v>
      </c>
      <c r="J215" s="15" t="s">
        <v>27</v>
      </c>
      <c r="K215" s="15" t="s">
        <v>92</v>
      </c>
      <c r="L215" s="15" t="s">
        <v>29</v>
      </c>
      <c r="M215" s="15" t="s">
        <v>390</v>
      </c>
      <c r="N215" s="15" t="s">
        <v>390</v>
      </c>
      <c r="O215" s="18">
        <v>44166</v>
      </c>
      <c r="P215" s="18">
        <v>44166</v>
      </c>
      <c r="Q215" s="21">
        <f t="shared" si="6"/>
        <v>0</v>
      </c>
      <c r="R215" s="15" t="s">
        <v>31</v>
      </c>
      <c r="S215" s="15" t="s">
        <v>2397</v>
      </c>
      <c r="T215" s="15" t="s">
        <v>895</v>
      </c>
      <c r="U215" s="15" t="s">
        <v>2739</v>
      </c>
      <c r="V215" s="15" t="s">
        <v>2417</v>
      </c>
    </row>
    <row r="216" spans="1:22" ht="57.6" hidden="1" x14ac:dyDescent="0.25">
      <c r="A216" s="15">
        <f t="shared" si="7"/>
        <v>215</v>
      </c>
      <c r="B216" s="18">
        <v>44166</v>
      </c>
      <c r="C216" s="15" t="s">
        <v>2623</v>
      </c>
      <c r="D216" s="15" t="s">
        <v>125</v>
      </c>
      <c r="E216" s="15" t="s">
        <v>1159</v>
      </c>
      <c r="F216" s="15" t="s">
        <v>2396</v>
      </c>
      <c r="G216" s="15">
        <v>1</v>
      </c>
      <c r="H216" s="15" t="s">
        <v>35</v>
      </c>
      <c r="I216" s="15" t="s">
        <v>41</v>
      </c>
      <c r="J216" s="15" t="s">
        <v>45</v>
      </c>
      <c r="K216" s="15" t="s">
        <v>143</v>
      </c>
      <c r="L216" s="15" t="s">
        <v>29</v>
      </c>
      <c r="M216" s="15" t="s">
        <v>390</v>
      </c>
      <c r="N216" s="15" t="s">
        <v>390</v>
      </c>
      <c r="O216" s="18">
        <v>44166</v>
      </c>
      <c r="P216" s="18">
        <v>44166</v>
      </c>
      <c r="Q216" s="21">
        <f t="shared" si="6"/>
        <v>0</v>
      </c>
      <c r="R216" s="15" t="s">
        <v>31</v>
      </c>
      <c r="S216" s="15" t="s">
        <v>2397</v>
      </c>
      <c r="T216" s="15" t="s">
        <v>895</v>
      </c>
      <c r="U216" s="15" t="s">
        <v>2740</v>
      </c>
      <c r="V216" s="15" t="s">
        <v>2424</v>
      </c>
    </row>
    <row r="217" spans="1:22" ht="43.2" hidden="1" x14ac:dyDescent="0.25">
      <c r="A217" s="15">
        <f t="shared" si="7"/>
        <v>216</v>
      </c>
      <c r="B217" s="18">
        <v>44166</v>
      </c>
      <c r="C217" s="15" t="s">
        <v>2623</v>
      </c>
      <c r="D217" s="15" t="s">
        <v>125</v>
      </c>
      <c r="E217" s="15" t="s">
        <v>1159</v>
      </c>
      <c r="F217" s="15" t="s">
        <v>2396</v>
      </c>
      <c r="G217" s="15">
        <v>0</v>
      </c>
      <c r="H217" s="15" t="s">
        <v>35</v>
      </c>
      <c r="I217" s="15" t="s">
        <v>26</v>
      </c>
      <c r="J217" s="15" t="s">
        <v>27</v>
      </c>
      <c r="K217" s="15" t="s">
        <v>28</v>
      </c>
      <c r="L217" s="15" t="s">
        <v>29</v>
      </c>
      <c r="M217" s="15" t="s">
        <v>390</v>
      </c>
      <c r="N217" s="15" t="s">
        <v>390</v>
      </c>
      <c r="O217" s="18">
        <v>44166</v>
      </c>
      <c r="P217" s="18">
        <v>44166</v>
      </c>
      <c r="Q217" s="21">
        <f t="shared" si="6"/>
        <v>0</v>
      </c>
      <c r="R217" s="15" t="s">
        <v>31</v>
      </c>
      <c r="S217" s="15" t="s">
        <v>2397</v>
      </c>
      <c r="T217" s="15" t="s">
        <v>60</v>
      </c>
      <c r="U217" s="15" t="s">
        <v>2741</v>
      </c>
      <c r="V217" s="15" t="s">
        <v>2422</v>
      </c>
    </row>
    <row r="218" spans="1:22" ht="43.2" hidden="1" x14ac:dyDescent="0.25">
      <c r="A218" s="15">
        <f t="shared" si="7"/>
        <v>217</v>
      </c>
      <c r="B218" s="18">
        <v>44167</v>
      </c>
      <c r="C218" s="15" t="s">
        <v>2623</v>
      </c>
      <c r="D218" s="15" t="s">
        <v>125</v>
      </c>
      <c r="E218" s="15" t="s">
        <v>1159</v>
      </c>
      <c r="F218" s="15" t="s">
        <v>2396</v>
      </c>
      <c r="G218" s="15">
        <v>0</v>
      </c>
      <c r="H218" s="15" t="s">
        <v>35</v>
      </c>
      <c r="I218" s="15" t="s">
        <v>26</v>
      </c>
      <c r="J218" s="15" t="s">
        <v>27</v>
      </c>
      <c r="K218" s="15" t="s">
        <v>28</v>
      </c>
      <c r="L218" s="15" t="s">
        <v>29</v>
      </c>
      <c r="M218" s="15" t="s">
        <v>390</v>
      </c>
      <c r="N218" s="15" t="s">
        <v>390</v>
      </c>
      <c r="O218" s="18">
        <v>44167</v>
      </c>
      <c r="P218" s="18">
        <v>44167</v>
      </c>
      <c r="Q218" s="21">
        <f t="shared" si="6"/>
        <v>0</v>
      </c>
      <c r="R218" s="15" t="s">
        <v>31</v>
      </c>
      <c r="S218" s="15" t="s">
        <v>2397</v>
      </c>
      <c r="T218" s="15" t="s">
        <v>60</v>
      </c>
      <c r="U218" s="15" t="s">
        <v>2742</v>
      </c>
      <c r="V218" s="15" t="s">
        <v>2422</v>
      </c>
    </row>
    <row r="219" spans="1:22" ht="57.6" hidden="1" x14ac:dyDescent="0.25">
      <c r="A219" s="15">
        <f t="shared" si="7"/>
        <v>218</v>
      </c>
      <c r="B219" s="18">
        <v>44167</v>
      </c>
      <c r="C219" s="15" t="s">
        <v>2623</v>
      </c>
      <c r="D219" s="15" t="s">
        <v>125</v>
      </c>
      <c r="E219" s="15" t="s">
        <v>1159</v>
      </c>
      <c r="F219" s="15" t="s">
        <v>2396</v>
      </c>
      <c r="G219" s="15">
        <v>0</v>
      </c>
      <c r="H219" s="15" t="s">
        <v>35</v>
      </c>
      <c r="I219" s="15" t="s">
        <v>36</v>
      </c>
      <c r="J219" s="15" t="s">
        <v>37</v>
      </c>
      <c r="K219" s="15" t="s">
        <v>38</v>
      </c>
      <c r="L219" s="15" t="s">
        <v>29</v>
      </c>
      <c r="M219" s="15" t="s">
        <v>390</v>
      </c>
      <c r="N219" s="15" t="s">
        <v>390</v>
      </c>
      <c r="O219" s="18">
        <v>44167</v>
      </c>
      <c r="P219" s="18">
        <v>44167</v>
      </c>
      <c r="Q219" s="21">
        <f t="shared" si="6"/>
        <v>0</v>
      </c>
      <c r="R219" s="15" t="s">
        <v>31</v>
      </c>
      <c r="S219" s="15" t="s">
        <v>2397</v>
      </c>
      <c r="T219" s="15" t="s">
        <v>895</v>
      </c>
      <c r="U219" s="15" t="s">
        <v>2743</v>
      </c>
      <c r="V219" s="15" t="s">
        <v>2424</v>
      </c>
    </row>
    <row r="220" spans="1:22" ht="43.2" hidden="1" x14ac:dyDescent="0.25">
      <c r="A220" s="15">
        <f t="shared" si="7"/>
        <v>219</v>
      </c>
      <c r="B220" s="18">
        <v>44168</v>
      </c>
      <c r="C220" s="15" t="s">
        <v>2748</v>
      </c>
      <c r="D220" s="15" t="s">
        <v>125</v>
      </c>
      <c r="E220" s="15" t="s">
        <v>1814</v>
      </c>
      <c r="F220" s="15" t="s">
        <v>2619</v>
      </c>
      <c r="G220" s="15">
        <v>0</v>
      </c>
      <c r="H220" s="15" t="s">
        <v>35</v>
      </c>
      <c r="I220" s="15" t="s">
        <v>26</v>
      </c>
      <c r="J220" s="15" t="s">
        <v>27</v>
      </c>
      <c r="K220" s="15" t="s">
        <v>28</v>
      </c>
      <c r="L220" s="15" t="s">
        <v>29</v>
      </c>
      <c r="M220" s="15" t="s">
        <v>390</v>
      </c>
      <c r="N220" s="15" t="s">
        <v>390</v>
      </c>
      <c r="O220" s="18">
        <v>44168</v>
      </c>
      <c r="P220" s="18">
        <v>44168</v>
      </c>
      <c r="Q220" s="21">
        <f t="shared" si="6"/>
        <v>0</v>
      </c>
      <c r="R220" s="15" t="s">
        <v>31</v>
      </c>
      <c r="S220" s="15" t="s">
        <v>2397</v>
      </c>
      <c r="T220" s="15" t="s">
        <v>2749</v>
      </c>
      <c r="U220" s="15" t="s">
        <v>2750</v>
      </c>
      <c r="V220" s="15" t="s">
        <v>2422</v>
      </c>
    </row>
    <row r="221" spans="1:22" ht="57.6" hidden="1" x14ac:dyDescent="0.25">
      <c r="A221" s="15">
        <f t="shared" si="7"/>
        <v>220</v>
      </c>
      <c r="B221" s="18">
        <v>44168</v>
      </c>
      <c r="C221" s="15" t="s">
        <v>2623</v>
      </c>
      <c r="D221" s="15" t="s">
        <v>125</v>
      </c>
      <c r="E221" s="15" t="s">
        <v>1159</v>
      </c>
      <c r="F221" s="15" t="s">
        <v>2396</v>
      </c>
      <c r="G221" s="15">
        <v>0</v>
      </c>
      <c r="H221" s="15" t="s">
        <v>35</v>
      </c>
      <c r="I221" s="15" t="s">
        <v>36</v>
      </c>
      <c r="J221" s="15" t="s">
        <v>37</v>
      </c>
      <c r="K221" s="15" t="s">
        <v>38</v>
      </c>
      <c r="L221" s="15" t="s">
        <v>29</v>
      </c>
      <c r="M221" s="15" t="s">
        <v>390</v>
      </c>
      <c r="N221" s="15" t="s">
        <v>390</v>
      </c>
      <c r="O221" s="18">
        <v>44168</v>
      </c>
      <c r="P221" s="18">
        <v>44168</v>
      </c>
      <c r="Q221" s="21">
        <f t="shared" si="6"/>
        <v>0</v>
      </c>
      <c r="R221" s="15" t="s">
        <v>31</v>
      </c>
      <c r="S221" s="15" t="s">
        <v>2397</v>
      </c>
      <c r="T221" s="15" t="s">
        <v>895</v>
      </c>
      <c r="U221" s="15" t="s">
        <v>2751</v>
      </c>
      <c r="V221" s="15" t="s">
        <v>2424</v>
      </c>
    </row>
    <row r="222" spans="1:22" ht="43.2" hidden="1" x14ac:dyDescent="0.25">
      <c r="A222" s="15">
        <f t="shared" si="7"/>
        <v>221</v>
      </c>
      <c r="B222" s="18">
        <v>44168</v>
      </c>
      <c r="C222" s="15" t="s">
        <v>2623</v>
      </c>
      <c r="D222" s="15" t="s">
        <v>125</v>
      </c>
      <c r="E222" s="15" t="s">
        <v>1159</v>
      </c>
      <c r="F222" s="15" t="s">
        <v>2396</v>
      </c>
      <c r="G222" s="15">
        <v>0</v>
      </c>
      <c r="H222" s="15" t="s">
        <v>35</v>
      </c>
      <c r="I222" s="15" t="s">
        <v>26</v>
      </c>
      <c r="J222" s="15" t="s">
        <v>27</v>
      </c>
      <c r="K222" s="15" t="s">
        <v>28</v>
      </c>
      <c r="L222" s="15" t="s">
        <v>29</v>
      </c>
      <c r="M222" s="15" t="s">
        <v>390</v>
      </c>
      <c r="N222" s="15" t="s">
        <v>390</v>
      </c>
      <c r="O222" s="18">
        <v>44168</v>
      </c>
      <c r="P222" s="18">
        <v>44168</v>
      </c>
      <c r="Q222" s="21">
        <f t="shared" si="6"/>
        <v>0</v>
      </c>
      <c r="R222" s="15" t="s">
        <v>31</v>
      </c>
      <c r="S222" s="15" t="s">
        <v>2397</v>
      </c>
      <c r="T222" s="15" t="s">
        <v>2749</v>
      </c>
      <c r="U222" s="15" t="s">
        <v>2752</v>
      </c>
      <c r="V222" s="15" t="s">
        <v>2422</v>
      </c>
    </row>
    <row r="223" spans="1:22" ht="28.8" hidden="1" x14ac:dyDescent="0.25">
      <c r="A223" s="15">
        <f t="shared" si="7"/>
        <v>222</v>
      </c>
      <c r="B223" s="18">
        <v>44169</v>
      </c>
      <c r="C223" s="15" t="s">
        <v>2744</v>
      </c>
      <c r="D223" s="15" t="s">
        <v>74</v>
      </c>
      <c r="E223" s="15" t="s">
        <v>905</v>
      </c>
      <c r="F223" s="15" t="s">
        <v>2745</v>
      </c>
      <c r="G223" s="15">
        <v>0</v>
      </c>
      <c r="H223" s="15" t="s">
        <v>35</v>
      </c>
      <c r="I223" s="15" t="s">
        <v>41</v>
      </c>
      <c r="J223" s="15" t="s">
        <v>42</v>
      </c>
      <c r="K223" s="15" t="s">
        <v>124</v>
      </c>
      <c r="L223" s="15" t="s">
        <v>29</v>
      </c>
      <c r="M223" s="15" t="s">
        <v>390</v>
      </c>
      <c r="N223" s="15" t="s">
        <v>390</v>
      </c>
      <c r="O223" s="18">
        <v>44169</v>
      </c>
      <c r="P223" s="18">
        <v>44169</v>
      </c>
      <c r="Q223" s="21">
        <f t="shared" si="6"/>
        <v>0</v>
      </c>
      <c r="R223" s="15" t="s">
        <v>31</v>
      </c>
      <c r="S223" s="15" t="s">
        <v>2397</v>
      </c>
      <c r="T223" s="15" t="s">
        <v>895</v>
      </c>
      <c r="U223" s="15" t="s">
        <v>2746</v>
      </c>
      <c r="V223" s="15" t="s">
        <v>2747</v>
      </c>
    </row>
    <row r="224" spans="1:22" ht="43.2" hidden="1" x14ac:dyDescent="0.25">
      <c r="A224" s="15">
        <f t="shared" si="7"/>
        <v>223</v>
      </c>
      <c r="B224" s="18">
        <v>44169</v>
      </c>
      <c r="C224" s="15" t="s">
        <v>2753</v>
      </c>
      <c r="D224" s="15" t="s">
        <v>125</v>
      </c>
      <c r="E224" s="15" t="s">
        <v>147</v>
      </c>
      <c r="F224" s="15" t="s">
        <v>2754</v>
      </c>
      <c r="G224" s="15">
        <v>0</v>
      </c>
      <c r="H224" s="15" t="s">
        <v>35</v>
      </c>
      <c r="I224" s="15" t="s">
        <v>26</v>
      </c>
      <c r="J224" s="15" t="s">
        <v>27</v>
      </c>
      <c r="K224" s="15" t="s">
        <v>28</v>
      </c>
      <c r="L224" s="15" t="s">
        <v>29</v>
      </c>
      <c r="M224" s="15" t="s">
        <v>390</v>
      </c>
      <c r="N224" s="15" t="s">
        <v>390</v>
      </c>
      <c r="O224" s="18">
        <v>44169</v>
      </c>
      <c r="P224" s="18">
        <v>44169</v>
      </c>
      <c r="Q224" s="21">
        <f t="shared" si="6"/>
        <v>0</v>
      </c>
      <c r="R224" s="15" t="s">
        <v>31</v>
      </c>
      <c r="S224" s="15" t="s">
        <v>2397</v>
      </c>
      <c r="T224" s="15" t="s">
        <v>2749</v>
      </c>
      <c r="U224" s="15" t="s">
        <v>2755</v>
      </c>
      <c r="V224" s="15" t="s">
        <v>2756</v>
      </c>
    </row>
    <row r="225" spans="1:22" ht="43.2" hidden="1" x14ac:dyDescent="0.25">
      <c r="A225" s="15">
        <f t="shared" si="7"/>
        <v>224</v>
      </c>
      <c r="B225" s="18">
        <v>44169</v>
      </c>
      <c r="C225" s="15" t="s">
        <v>2757</v>
      </c>
      <c r="D225" s="15" t="s">
        <v>125</v>
      </c>
      <c r="E225" s="15" t="s">
        <v>147</v>
      </c>
      <c r="F225" s="15" t="s">
        <v>2754</v>
      </c>
      <c r="G225" s="15">
        <v>4</v>
      </c>
      <c r="H225" s="15" t="s">
        <v>35</v>
      </c>
      <c r="I225" s="15" t="s">
        <v>41</v>
      </c>
      <c r="J225" s="15" t="s">
        <v>45</v>
      </c>
      <c r="K225" s="15" t="s">
        <v>46</v>
      </c>
      <c r="L225" s="15" t="s">
        <v>29</v>
      </c>
      <c r="M225" s="15" t="s">
        <v>390</v>
      </c>
      <c r="N225" s="15" t="s">
        <v>390</v>
      </c>
      <c r="O225" s="18">
        <v>44169</v>
      </c>
      <c r="P225" s="18">
        <v>44169</v>
      </c>
      <c r="Q225" s="21">
        <f t="shared" si="6"/>
        <v>0</v>
      </c>
      <c r="R225" s="15" t="s">
        <v>31</v>
      </c>
      <c r="S225" s="15" t="s">
        <v>2397</v>
      </c>
      <c r="T225" s="15" t="s">
        <v>2749</v>
      </c>
      <c r="U225" s="15" t="s">
        <v>2758</v>
      </c>
      <c r="V225" s="15" t="s">
        <v>2756</v>
      </c>
    </row>
    <row r="226" spans="1:22" ht="43.2" hidden="1" x14ac:dyDescent="0.25">
      <c r="A226" s="15">
        <f t="shared" si="7"/>
        <v>225</v>
      </c>
      <c r="B226" s="18">
        <v>44169</v>
      </c>
      <c r="C226" s="15" t="s">
        <v>2623</v>
      </c>
      <c r="D226" s="15" t="s">
        <v>125</v>
      </c>
      <c r="E226" s="15" t="s">
        <v>1159</v>
      </c>
      <c r="F226" s="15" t="s">
        <v>2396</v>
      </c>
      <c r="G226" s="15">
        <v>0</v>
      </c>
      <c r="H226" s="15" t="s">
        <v>35</v>
      </c>
      <c r="I226" s="15" t="s">
        <v>26</v>
      </c>
      <c r="J226" s="15" t="s">
        <v>27</v>
      </c>
      <c r="K226" s="15" t="s">
        <v>28</v>
      </c>
      <c r="L226" s="15" t="s">
        <v>29</v>
      </c>
      <c r="M226" s="15" t="s">
        <v>390</v>
      </c>
      <c r="N226" s="15" t="s">
        <v>390</v>
      </c>
      <c r="O226" s="18">
        <v>44169</v>
      </c>
      <c r="P226" s="18">
        <v>44169</v>
      </c>
      <c r="Q226" s="21">
        <f t="shared" si="6"/>
        <v>0</v>
      </c>
      <c r="R226" s="15" t="s">
        <v>31</v>
      </c>
      <c r="S226" s="15" t="s">
        <v>2397</v>
      </c>
      <c r="T226" s="15" t="s">
        <v>2759</v>
      </c>
      <c r="U226" s="15" t="s">
        <v>2760</v>
      </c>
      <c r="V226" s="15" t="s">
        <v>2761</v>
      </c>
    </row>
    <row r="227" spans="1:22" ht="43.2" hidden="1" x14ac:dyDescent="0.25">
      <c r="A227" s="15">
        <f t="shared" si="7"/>
        <v>226</v>
      </c>
      <c r="B227" s="18">
        <v>44169</v>
      </c>
      <c r="C227" s="15" t="s">
        <v>2762</v>
      </c>
      <c r="D227" s="15" t="s">
        <v>125</v>
      </c>
      <c r="E227" s="15" t="s">
        <v>147</v>
      </c>
      <c r="F227" s="15" t="s">
        <v>2754</v>
      </c>
      <c r="G227" s="15">
        <v>0</v>
      </c>
      <c r="H227" s="15" t="s">
        <v>35</v>
      </c>
      <c r="I227" s="15" t="s">
        <v>41</v>
      </c>
      <c r="J227" s="15" t="s">
        <v>45</v>
      </c>
      <c r="K227" s="15" t="s">
        <v>87</v>
      </c>
      <c r="L227" s="15" t="s">
        <v>29</v>
      </c>
      <c r="M227" s="15" t="s">
        <v>390</v>
      </c>
      <c r="N227" s="15" t="s">
        <v>390</v>
      </c>
      <c r="O227" s="18">
        <v>44169</v>
      </c>
      <c r="P227" s="18">
        <v>44169</v>
      </c>
      <c r="Q227" s="21">
        <f t="shared" si="6"/>
        <v>0</v>
      </c>
      <c r="R227" s="15" t="s">
        <v>31</v>
      </c>
      <c r="S227" s="15" t="s">
        <v>2397</v>
      </c>
      <c r="T227" s="15" t="s">
        <v>2763</v>
      </c>
      <c r="U227" s="15" t="s">
        <v>2764</v>
      </c>
      <c r="V227" s="15" t="s">
        <v>2756</v>
      </c>
    </row>
    <row r="228" spans="1:22" ht="43.2" hidden="1" x14ac:dyDescent="0.25">
      <c r="A228" s="15">
        <f t="shared" si="7"/>
        <v>227</v>
      </c>
      <c r="B228" s="18">
        <v>44169</v>
      </c>
      <c r="C228" s="15" t="s">
        <v>2765</v>
      </c>
      <c r="D228" s="15" t="s">
        <v>125</v>
      </c>
      <c r="E228" s="15" t="s">
        <v>147</v>
      </c>
      <c r="F228" s="15" t="s">
        <v>2754</v>
      </c>
      <c r="G228" s="15">
        <v>1</v>
      </c>
      <c r="H228" s="15" t="s">
        <v>35</v>
      </c>
      <c r="I228" s="15" t="s">
        <v>41</v>
      </c>
      <c r="J228" s="15" t="s">
        <v>45</v>
      </c>
      <c r="K228" s="15" t="s">
        <v>46</v>
      </c>
      <c r="L228" s="15" t="s">
        <v>29</v>
      </c>
      <c r="M228" s="15" t="s">
        <v>390</v>
      </c>
      <c r="N228" s="15" t="s">
        <v>390</v>
      </c>
      <c r="O228" s="18">
        <v>44169</v>
      </c>
      <c r="P228" s="18">
        <v>44169</v>
      </c>
      <c r="Q228" s="21">
        <f t="shared" si="6"/>
        <v>0</v>
      </c>
      <c r="R228" s="15" t="s">
        <v>31</v>
      </c>
      <c r="S228" s="15" t="s">
        <v>2397</v>
      </c>
      <c r="T228" s="15" t="s">
        <v>2759</v>
      </c>
      <c r="U228" s="15" t="s">
        <v>2766</v>
      </c>
      <c r="V228" s="15" t="s">
        <v>2756</v>
      </c>
    </row>
    <row r="229" spans="1:22" ht="57.6" hidden="1" x14ac:dyDescent="0.25">
      <c r="A229" s="15">
        <f t="shared" si="7"/>
        <v>228</v>
      </c>
      <c r="B229" s="18">
        <v>44169</v>
      </c>
      <c r="C229" s="15" t="s">
        <v>2767</v>
      </c>
      <c r="D229" s="15" t="s">
        <v>125</v>
      </c>
      <c r="E229" s="15" t="s">
        <v>147</v>
      </c>
      <c r="F229" s="15" t="s">
        <v>2754</v>
      </c>
      <c r="G229" s="15">
        <v>1</v>
      </c>
      <c r="H229" s="15" t="s">
        <v>35</v>
      </c>
      <c r="I229" s="15" t="s">
        <v>41</v>
      </c>
      <c r="J229" s="15" t="s">
        <v>45</v>
      </c>
      <c r="K229" s="15" t="s">
        <v>46</v>
      </c>
      <c r="L229" s="15" t="s">
        <v>29</v>
      </c>
      <c r="M229" s="15" t="s">
        <v>390</v>
      </c>
      <c r="N229" s="15" t="s">
        <v>390</v>
      </c>
      <c r="O229" s="18">
        <v>44169</v>
      </c>
      <c r="P229" s="18">
        <v>44169</v>
      </c>
      <c r="Q229" s="21">
        <f t="shared" si="6"/>
        <v>0</v>
      </c>
      <c r="R229" s="15" t="s">
        <v>31</v>
      </c>
      <c r="S229" s="15" t="s">
        <v>2397</v>
      </c>
      <c r="T229" s="15" t="s">
        <v>2759</v>
      </c>
      <c r="U229" s="15" t="s">
        <v>2768</v>
      </c>
      <c r="V229" s="15" t="s">
        <v>2756</v>
      </c>
    </row>
    <row r="230" spans="1:22" ht="43.2" hidden="1" x14ac:dyDescent="0.25">
      <c r="A230" s="15">
        <f t="shared" si="7"/>
        <v>229</v>
      </c>
      <c r="B230" s="18">
        <v>44169</v>
      </c>
      <c r="C230" s="15" t="s">
        <v>2767</v>
      </c>
      <c r="D230" s="15" t="s">
        <v>125</v>
      </c>
      <c r="E230" s="15" t="s">
        <v>147</v>
      </c>
      <c r="F230" s="15" t="s">
        <v>2754</v>
      </c>
      <c r="G230" s="15">
        <v>1</v>
      </c>
      <c r="H230" s="15" t="s">
        <v>35</v>
      </c>
      <c r="I230" s="15" t="s">
        <v>41</v>
      </c>
      <c r="J230" s="15" t="s">
        <v>45</v>
      </c>
      <c r="K230" s="15" t="s">
        <v>46</v>
      </c>
      <c r="L230" s="15" t="s">
        <v>29</v>
      </c>
      <c r="M230" s="15" t="s">
        <v>390</v>
      </c>
      <c r="N230" s="15" t="s">
        <v>390</v>
      </c>
      <c r="O230" s="18">
        <v>44169</v>
      </c>
      <c r="P230" s="18">
        <v>44169</v>
      </c>
      <c r="Q230" s="21">
        <f t="shared" si="6"/>
        <v>0</v>
      </c>
      <c r="R230" s="15" t="s">
        <v>31</v>
      </c>
      <c r="S230" s="15" t="s">
        <v>2397</v>
      </c>
      <c r="T230" s="15" t="s">
        <v>2759</v>
      </c>
      <c r="U230" s="15" t="s">
        <v>2769</v>
      </c>
      <c r="V230" s="15" t="s">
        <v>2756</v>
      </c>
    </row>
    <row r="231" spans="1:22" ht="57.6" hidden="1" x14ac:dyDescent="0.25">
      <c r="A231" s="15">
        <f t="shared" si="7"/>
        <v>230</v>
      </c>
      <c r="B231" s="18">
        <v>44169</v>
      </c>
      <c r="C231" s="15" t="s">
        <v>2770</v>
      </c>
      <c r="D231" s="15" t="s">
        <v>125</v>
      </c>
      <c r="E231" s="15" t="s">
        <v>147</v>
      </c>
      <c r="F231" s="15" t="s">
        <v>2754</v>
      </c>
      <c r="G231" s="15">
        <v>1</v>
      </c>
      <c r="H231" s="15" t="s">
        <v>35</v>
      </c>
      <c r="I231" s="15" t="s">
        <v>41</v>
      </c>
      <c r="J231" s="15" t="s">
        <v>45</v>
      </c>
      <c r="K231" s="15" t="s">
        <v>46</v>
      </c>
      <c r="L231" s="15" t="s">
        <v>29</v>
      </c>
      <c r="M231" s="15" t="s">
        <v>390</v>
      </c>
      <c r="N231" s="15" t="s">
        <v>390</v>
      </c>
      <c r="O231" s="18">
        <v>44169</v>
      </c>
      <c r="P231" s="18">
        <v>44169</v>
      </c>
      <c r="Q231" s="21">
        <f t="shared" si="6"/>
        <v>0</v>
      </c>
      <c r="R231" s="15" t="s">
        <v>31</v>
      </c>
      <c r="S231" s="15" t="s">
        <v>2397</v>
      </c>
      <c r="T231" s="15" t="s">
        <v>2759</v>
      </c>
      <c r="U231" s="15" t="s">
        <v>2771</v>
      </c>
      <c r="V231" s="15" t="s">
        <v>2756</v>
      </c>
    </row>
    <row r="232" spans="1:22" ht="43.2" hidden="1" x14ac:dyDescent="0.25">
      <c r="A232" s="15">
        <f t="shared" si="7"/>
        <v>231</v>
      </c>
      <c r="B232" s="18">
        <v>44169</v>
      </c>
      <c r="C232" s="15" t="s">
        <v>2772</v>
      </c>
      <c r="D232" s="15" t="s">
        <v>125</v>
      </c>
      <c r="E232" s="15" t="s">
        <v>147</v>
      </c>
      <c r="F232" s="15" t="s">
        <v>2754</v>
      </c>
      <c r="G232" s="15">
        <v>3</v>
      </c>
      <c r="H232" s="15" t="s">
        <v>35</v>
      </c>
      <c r="I232" s="15" t="s">
        <v>41</v>
      </c>
      <c r="J232" s="15" t="s">
        <v>42</v>
      </c>
      <c r="K232" s="15" t="s">
        <v>56</v>
      </c>
      <c r="L232" s="15" t="s">
        <v>29</v>
      </c>
      <c r="M232" s="15" t="s">
        <v>390</v>
      </c>
      <c r="N232" s="15" t="s">
        <v>390</v>
      </c>
      <c r="O232" s="18">
        <v>44169</v>
      </c>
      <c r="P232" s="18">
        <v>44169</v>
      </c>
      <c r="Q232" s="21">
        <f t="shared" si="6"/>
        <v>0</v>
      </c>
      <c r="R232" s="15" t="s">
        <v>31</v>
      </c>
      <c r="S232" s="15" t="s">
        <v>2397</v>
      </c>
      <c r="T232" s="15" t="s">
        <v>2759</v>
      </c>
      <c r="U232" s="15" t="s">
        <v>2773</v>
      </c>
      <c r="V232" s="15" t="s">
        <v>2756</v>
      </c>
    </row>
    <row r="233" spans="1:22" ht="57.6" hidden="1" x14ac:dyDescent="0.25">
      <c r="A233" s="15">
        <f t="shared" si="7"/>
        <v>232</v>
      </c>
      <c r="B233" s="18">
        <v>44169</v>
      </c>
      <c r="C233" s="15" t="s">
        <v>2623</v>
      </c>
      <c r="D233" s="15" t="s">
        <v>125</v>
      </c>
      <c r="E233" s="15" t="s">
        <v>1159</v>
      </c>
      <c r="F233" s="15" t="s">
        <v>2396</v>
      </c>
      <c r="G233" s="15">
        <v>0</v>
      </c>
      <c r="H233" s="15" t="s">
        <v>35</v>
      </c>
      <c r="I233" s="15" t="s">
        <v>36</v>
      </c>
      <c r="J233" s="15" t="s">
        <v>72</v>
      </c>
      <c r="K233" s="15" t="s">
        <v>73</v>
      </c>
      <c r="L233" s="15" t="s">
        <v>29</v>
      </c>
      <c r="M233" s="15" t="s">
        <v>390</v>
      </c>
      <c r="N233" s="15" t="s">
        <v>390</v>
      </c>
      <c r="O233" s="18">
        <v>44169</v>
      </c>
      <c r="P233" s="18">
        <v>44169</v>
      </c>
      <c r="Q233" s="21">
        <f t="shared" si="6"/>
        <v>0</v>
      </c>
      <c r="R233" s="15" t="s">
        <v>31</v>
      </c>
      <c r="S233" s="15" t="s">
        <v>2397</v>
      </c>
      <c r="T233" s="15" t="s">
        <v>895</v>
      </c>
      <c r="U233" s="15" t="s">
        <v>2774</v>
      </c>
      <c r="V233" s="15" t="s">
        <v>2775</v>
      </c>
    </row>
    <row r="234" spans="1:22" ht="43.2" hidden="1" x14ac:dyDescent="0.25">
      <c r="A234" s="15">
        <f t="shared" si="7"/>
        <v>233</v>
      </c>
      <c r="B234" s="18">
        <v>44169</v>
      </c>
      <c r="C234" s="15" t="s">
        <v>2623</v>
      </c>
      <c r="D234" s="15" t="s">
        <v>125</v>
      </c>
      <c r="E234" s="15" t="s">
        <v>1159</v>
      </c>
      <c r="F234" s="15" t="s">
        <v>2396</v>
      </c>
      <c r="G234" s="15">
        <v>0</v>
      </c>
      <c r="H234" s="15" t="s">
        <v>35</v>
      </c>
      <c r="I234" s="15" t="s">
        <v>26</v>
      </c>
      <c r="J234" s="15" t="s">
        <v>27</v>
      </c>
      <c r="K234" s="15" t="s">
        <v>28</v>
      </c>
      <c r="L234" s="15" t="s">
        <v>29</v>
      </c>
      <c r="M234" s="15" t="s">
        <v>390</v>
      </c>
      <c r="N234" s="15" t="s">
        <v>390</v>
      </c>
      <c r="O234" s="18">
        <v>44169</v>
      </c>
      <c r="P234" s="18">
        <v>44169</v>
      </c>
      <c r="Q234" s="21">
        <f t="shared" si="6"/>
        <v>0</v>
      </c>
      <c r="R234" s="15" t="s">
        <v>31</v>
      </c>
      <c r="S234" s="15" t="s">
        <v>2397</v>
      </c>
      <c r="T234" s="15" t="s">
        <v>2759</v>
      </c>
      <c r="U234" s="15" t="s">
        <v>2776</v>
      </c>
      <c r="V234" s="15" t="s">
        <v>2422</v>
      </c>
    </row>
    <row r="235" spans="1:22" ht="57.6" hidden="1" x14ac:dyDescent="0.25">
      <c r="A235" s="15">
        <f t="shared" si="7"/>
        <v>234</v>
      </c>
      <c r="B235" s="18">
        <v>44172</v>
      </c>
      <c r="C235" s="15" t="s">
        <v>2623</v>
      </c>
      <c r="D235" s="15" t="s">
        <v>125</v>
      </c>
      <c r="E235" s="15" t="s">
        <v>1159</v>
      </c>
      <c r="F235" s="15" t="s">
        <v>2396</v>
      </c>
      <c r="G235" s="15">
        <v>0</v>
      </c>
      <c r="H235" s="15" t="s">
        <v>35</v>
      </c>
      <c r="I235" s="15" t="s">
        <v>26</v>
      </c>
      <c r="J235" s="15" t="s">
        <v>27</v>
      </c>
      <c r="K235" s="15" t="s">
        <v>28</v>
      </c>
      <c r="L235" s="15" t="s">
        <v>29</v>
      </c>
      <c r="M235" s="15" t="s">
        <v>390</v>
      </c>
      <c r="N235" s="15" t="s">
        <v>390</v>
      </c>
      <c r="O235" s="18">
        <v>44172</v>
      </c>
      <c r="P235" s="18">
        <v>44172</v>
      </c>
      <c r="Q235" s="21">
        <f t="shared" si="6"/>
        <v>0</v>
      </c>
      <c r="R235" s="15" t="s">
        <v>31</v>
      </c>
      <c r="S235" s="15" t="s">
        <v>2397</v>
      </c>
      <c r="T235" s="15" t="s">
        <v>2759</v>
      </c>
      <c r="U235" s="15" t="s">
        <v>2777</v>
      </c>
      <c r="V235" s="15" t="s">
        <v>2775</v>
      </c>
    </row>
    <row r="236" spans="1:22" ht="57.6" hidden="1" x14ac:dyDescent="0.25">
      <c r="A236" s="15">
        <f t="shared" si="7"/>
        <v>235</v>
      </c>
      <c r="B236" s="18">
        <v>44172</v>
      </c>
      <c r="C236" s="15" t="s">
        <v>2623</v>
      </c>
      <c r="D236" s="15" t="s">
        <v>125</v>
      </c>
      <c r="E236" s="15" t="s">
        <v>1159</v>
      </c>
      <c r="F236" s="15" t="s">
        <v>2396</v>
      </c>
      <c r="G236" s="15">
        <v>0</v>
      </c>
      <c r="H236" s="15" t="s">
        <v>35</v>
      </c>
      <c r="I236" s="15" t="s">
        <v>26</v>
      </c>
      <c r="J236" s="15" t="s">
        <v>27</v>
      </c>
      <c r="K236" s="15" t="s">
        <v>28</v>
      </c>
      <c r="L236" s="15" t="s">
        <v>29</v>
      </c>
      <c r="M236" s="15" t="s">
        <v>390</v>
      </c>
      <c r="N236" s="15" t="s">
        <v>390</v>
      </c>
      <c r="O236" s="18">
        <v>44172</v>
      </c>
      <c r="P236" s="18">
        <v>44172</v>
      </c>
      <c r="Q236" s="21">
        <f t="shared" si="6"/>
        <v>0</v>
      </c>
      <c r="R236" s="15" t="s">
        <v>31</v>
      </c>
      <c r="S236" s="15" t="s">
        <v>2397</v>
      </c>
      <c r="T236" s="15" t="s">
        <v>2759</v>
      </c>
      <c r="U236" s="15" t="s">
        <v>2778</v>
      </c>
      <c r="V236" s="15" t="s">
        <v>2775</v>
      </c>
    </row>
    <row r="237" spans="1:22" ht="57.6" hidden="1" x14ac:dyDescent="0.25">
      <c r="A237" s="15">
        <f t="shared" si="7"/>
        <v>236</v>
      </c>
      <c r="B237" s="18">
        <v>44172</v>
      </c>
      <c r="C237" s="15" t="s">
        <v>2623</v>
      </c>
      <c r="D237" s="15" t="s">
        <v>125</v>
      </c>
      <c r="E237" s="15" t="s">
        <v>1159</v>
      </c>
      <c r="F237" s="15" t="s">
        <v>2396</v>
      </c>
      <c r="G237" s="15">
        <v>0</v>
      </c>
      <c r="H237" s="15" t="s">
        <v>35</v>
      </c>
      <c r="I237" s="15" t="s">
        <v>36</v>
      </c>
      <c r="J237" s="15" t="s">
        <v>37</v>
      </c>
      <c r="K237" s="15" t="s">
        <v>38</v>
      </c>
      <c r="L237" s="15" t="s">
        <v>29</v>
      </c>
      <c r="M237" s="15" t="s">
        <v>390</v>
      </c>
      <c r="N237" s="15" t="s">
        <v>390</v>
      </c>
      <c r="O237" s="18">
        <v>44172</v>
      </c>
      <c r="P237" s="18">
        <v>44172</v>
      </c>
      <c r="Q237" s="21">
        <f t="shared" si="6"/>
        <v>0</v>
      </c>
      <c r="R237" s="15" t="s">
        <v>31</v>
      </c>
      <c r="S237" s="15" t="s">
        <v>2397</v>
      </c>
      <c r="T237" s="15" t="s">
        <v>895</v>
      </c>
      <c r="U237" s="15" t="s">
        <v>2779</v>
      </c>
      <c r="V237" s="15" t="s">
        <v>2775</v>
      </c>
    </row>
    <row r="238" spans="1:22" ht="57.6" hidden="1" x14ac:dyDescent="0.25">
      <c r="A238" s="15">
        <f t="shared" si="7"/>
        <v>237</v>
      </c>
      <c r="B238" s="18">
        <v>44172</v>
      </c>
      <c r="C238" s="15" t="s">
        <v>2623</v>
      </c>
      <c r="D238" s="15" t="s">
        <v>125</v>
      </c>
      <c r="E238" s="15" t="s">
        <v>1159</v>
      </c>
      <c r="F238" s="15" t="s">
        <v>2396</v>
      </c>
      <c r="G238" s="15">
        <v>1</v>
      </c>
      <c r="H238" s="15" t="s">
        <v>35</v>
      </c>
      <c r="I238" s="15" t="s">
        <v>41</v>
      </c>
      <c r="J238" s="15" t="s">
        <v>45</v>
      </c>
      <c r="K238" s="15" t="s">
        <v>143</v>
      </c>
      <c r="L238" s="15" t="s">
        <v>29</v>
      </c>
      <c r="M238" s="15" t="s">
        <v>390</v>
      </c>
      <c r="N238" s="15" t="s">
        <v>390</v>
      </c>
      <c r="O238" s="18">
        <v>44172</v>
      </c>
      <c r="P238" s="18">
        <v>44172</v>
      </c>
      <c r="Q238" s="21">
        <f t="shared" si="6"/>
        <v>0</v>
      </c>
      <c r="R238" s="15" t="s">
        <v>31</v>
      </c>
      <c r="S238" s="15" t="s">
        <v>2397</v>
      </c>
      <c r="T238" s="15" t="s">
        <v>895</v>
      </c>
      <c r="U238" s="15" t="s">
        <v>2780</v>
      </c>
      <c r="V238" s="15" t="s">
        <v>2775</v>
      </c>
    </row>
    <row r="239" spans="1:22" ht="57.6" hidden="1" x14ac:dyDescent="0.25">
      <c r="A239" s="15">
        <f t="shared" si="7"/>
        <v>238</v>
      </c>
      <c r="B239" s="18">
        <v>44174</v>
      </c>
      <c r="C239" s="15" t="s">
        <v>2781</v>
      </c>
      <c r="D239" s="15" t="s">
        <v>125</v>
      </c>
      <c r="E239" s="15" t="s">
        <v>158</v>
      </c>
      <c r="F239" s="15" t="s">
        <v>497</v>
      </c>
      <c r="G239" s="15">
        <v>19</v>
      </c>
      <c r="H239" s="15" t="s">
        <v>35</v>
      </c>
      <c r="I239" s="15" t="s">
        <v>41</v>
      </c>
      <c r="J239" s="15" t="s">
        <v>42</v>
      </c>
      <c r="K239" s="15" t="s">
        <v>56</v>
      </c>
      <c r="L239" s="15" t="s">
        <v>29</v>
      </c>
      <c r="M239" s="15" t="s">
        <v>390</v>
      </c>
      <c r="N239" s="15" t="s">
        <v>390</v>
      </c>
      <c r="O239" s="18">
        <v>44174</v>
      </c>
      <c r="P239" s="18">
        <v>44174</v>
      </c>
      <c r="Q239" s="21">
        <f t="shared" si="6"/>
        <v>0</v>
      </c>
      <c r="R239" s="15" t="s">
        <v>31</v>
      </c>
      <c r="S239" s="15" t="s">
        <v>2397</v>
      </c>
      <c r="T239" s="15" t="s">
        <v>2782</v>
      </c>
      <c r="U239" s="15" t="s">
        <v>2783</v>
      </c>
      <c r="V239" s="15" t="s">
        <v>2532</v>
      </c>
    </row>
    <row r="240" spans="1:22" ht="43.2" hidden="1" x14ac:dyDescent="0.25">
      <c r="A240" s="15">
        <f t="shared" si="7"/>
        <v>239</v>
      </c>
      <c r="B240" s="18">
        <v>44174</v>
      </c>
      <c r="C240" s="15" t="s">
        <v>2623</v>
      </c>
      <c r="D240" s="15" t="s">
        <v>125</v>
      </c>
      <c r="E240" s="15" t="s">
        <v>1159</v>
      </c>
      <c r="F240" s="15" t="s">
        <v>2396</v>
      </c>
      <c r="G240" s="15">
        <v>0</v>
      </c>
      <c r="H240" s="15" t="s">
        <v>35</v>
      </c>
      <c r="I240" s="15" t="s">
        <v>26</v>
      </c>
      <c r="J240" s="15" t="s">
        <v>27</v>
      </c>
      <c r="K240" s="15" t="s">
        <v>28</v>
      </c>
      <c r="L240" s="15" t="s">
        <v>29</v>
      </c>
      <c r="M240" s="15" t="s">
        <v>390</v>
      </c>
      <c r="N240" s="15" t="s">
        <v>390</v>
      </c>
      <c r="O240" s="18">
        <v>44174</v>
      </c>
      <c r="P240" s="18">
        <v>44174</v>
      </c>
      <c r="Q240" s="21">
        <f t="shared" si="6"/>
        <v>0</v>
      </c>
      <c r="R240" s="15" t="s">
        <v>31</v>
      </c>
      <c r="S240" s="15" t="s">
        <v>2397</v>
      </c>
      <c r="T240" s="15" t="s">
        <v>2759</v>
      </c>
      <c r="U240" s="15" t="s">
        <v>2784</v>
      </c>
      <c r="V240" s="15" t="s">
        <v>2422</v>
      </c>
    </row>
    <row r="241" spans="1:22" ht="43.2" hidden="1" x14ac:dyDescent="0.25">
      <c r="A241" s="15">
        <f t="shared" si="7"/>
        <v>240</v>
      </c>
      <c r="B241" s="18">
        <v>44174</v>
      </c>
      <c r="C241" s="15" t="s">
        <v>2623</v>
      </c>
      <c r="D241" s="15" t="s">
        <v>125</v>
      </c>
      <c r="E241" s="15" t="s">
        <v>1159</v>
      </c>
      <c r="F241" s="15" t="s">
        <v>2396</v>
      </c>
      <c r="G241" s="15">
        <v>0</v>
      </c>
      <c r="H241" s="15" t="s">
        <v>35</v>
      </c>
      <c r="I241" s="15" t="s">
        <v>26</v>
      </c>
      <c r="J241" s="15" t="s">
        <v>27</v>
      </c>
      <c r="K241" s="15" t="s">
        <v>28</v>
      </c>
      <c r="L241" s="15" t="s">
        <v>29</v>
      </c>
      <c r="M241" s="15" t="s">
        <v>390</v>
      </c>
      <c r="N241" s="15" t="s">
        <v>390</v>
      </c>
      <c r="O241" s="18">
        <v>44174</v>
      </c>
      <c r="P241" s="18">
        <v>44174</v>
      </c>
      <c r="Q241" s="21">
        <f t="shared" si="6"/>
        <v>0</v>
      </c>
      <c r="R241" s="15" t="s">
        <v>31</v>
      </c>
      <c r="S241" s="15" t="s">
        <v>2397</v>
      </c>
      <c r="T241" s="15" t="s">
        <v>2759</v>
      </c>
      <c r="U241" s="15" t="s">
        <v>2785</v>
      </c>
      <c r="V241" s="15" t="s">
        <v>2532</v>
      </c>
    </row>
    <row r="242" spans="1:22" ht="57.6" hidden="1" x14ac:dyDescent="0.25">
      <c r="A242" s="15">
        <f t="shared" si="7"/>
        <v>241</v>
      </c>
      <c r="B242" s="18">
        <v>44174</v>
      </c>
      <c r="C242" s="15" t="s">
        <v>2623</v>
      </c>
      <c r="D242" s="15" t="s">
        <v>125</v>
      </c>
      <c r="E242" s="15" t="s">
        <v>1159</v>
      </c>
      <c r="F242" s="15" t="s">
        <v>2396</v>
      </c>
      <c r="G242" s="15">
        <v>0</v>
      </c>
      <c r="H242" s="15" t="s">
        <v>35</v>
      </c>
      <c r="I242" s="15" t="s">
        <v>36</v>
      </c>
      <c r="J242" s="15" t="s">
        <v>37</v>
      </c>
      <c r="K242" s="15" t="s">
        <v>56</v>
      </c>
      <c r="L242" s="15" t="s">
        <v>29</v>
      </c>
      <c r="M242" s="15" t="s">
        <v>390</v>
      </c>
      <c r="N242" s="15" t="s">
        <v>390</v>
      </c>
      <c r="O242" s="18">
        <v>44174</v>
      </c>
      <c r="P242" s="18">
        <v>44174</v>
      </c>
      <c r="Q242" s="21">
        <f t="shared" si="6"/>
        <v>0</v>
      </c>
      <c r="R242" s="15" t="s">
        <v>31</v>
      </c>
      <c r="S242" s="15" t="s">
        <v>2397</v>
      </c>
      <c r="T242" s="15" t="s">
        <v>2759</v>
      </c>
      <c r="U242" s="15" t="s">
        <v>2786</v>
      </c>
      <c r="V242" s="15" t="s">
        <v>2775</v>
      </c>
    </row>
    <row r="243" spans="1:22" ht="57.6" hidden="1" x14ac:dyDescent="0.25">
      <c r="A243" s="15">
        <f t="shared" si="7"/>
        <v>242</v>
      </c>
      <c r="B243" s="18">
        <v>44175</v>
      </c>
      <c r="C243" s="15" t="s">
        <v>2787</v>
      </c>
      <c r="D243" s="15" t="s">
        <v>125</v>
      </c>
      <c r="E243" s="15" t="s">
        <v>1159</v>
      </c>
      <c r="F243" s="15" t="s">
        <v>2396</v>
      </c>
      <c r="G243" s="15">
        <v>0</v>
      </c>
      <c r="H243" s="15" t="s">
        <v>35</v>
      </c>
      <c r="I243" s="15" t="s">
        <v>41</v>
      </c>
      <c r="J243" s="15" t="s">
        <v>45</v>
      </c>
      <c r="K243" s="15" t="s">
        <v>87</v>
      </c>
      <c r="L243" s="15" t="s">
        <v>29</v>
      </c>
      <c r="M243" s="15" t="s">
        <v>390</v>
      </c>
      <c r="N243" s="15" t="s">
        <v>390</v>
      </c>
      <c r="O243" s="18">
        <v>44175</v>
      </c>
      <c r="P243" s="18">
        <v>44175</v>
      </c>
      <c r="Q243" s="21">
        <f t="shared" si="6"/>
        <v>0</v>
      </c>
      <c r="R243" s="15" t="s">
        <v>31</v>
      </c>
      <c r="S243" s="15" t="s">
        <v>2397</v>
      </c>
      <c r="T243" s="15" t="s">
        <v>2759</v>
      </c>
      <c r="U243" s="15" t="s">
        <v>2788</v>
      </c>
      <c r="V243" s="15" t="s">
        <v>2532</v>
      </c>
    </row>
    <row r="244" spans="1:22" ht="57.6" hidden="1" x14ac:dyDescent="0.25">
      <c r="A244" s="15">
        <f t="shared" si="7"/>
        <v>243</v>
      </c>
      <c r="B244" s="18">
        <v>44175</v>
      </c>
      <c r="C244" s="15" t="s">
        <v>2789</v>
      </c>
      <c r="D244" s="15" t="s">
        <v>125</v>
      </c>
      <c r="E244" s="15" t="s">
        <v>1159</v>
      </c>
      <c r="F244" s="15" t="s">
        <v>2396</v>
      </c>
      <c r="G244" s="15">
        <v>0</v>
      </c>
      <c r="H244" s="15" t="s">
        <v>35</v>
      </c>
      <c r="I244" s="15" t="s">
        <v>41</v>
      </c>
      <c r="J244" s="15" t="s">
        <v>45</v>
      </c>
      <c r="K244" s="15" t="s">
        <v>87</v>
      </c>
      <c r="L244" s="15" t="s">
        <v>29</v>
      </c>
      <c r="M244" s="15" t="s">
        <v>390</v>
      </c>
      <c r="N244" s="15" t="s">
        <v>390</v>
      </c>
      <c r="O244" s="18">
        <v>44175</v>
      </c>
      <c r="P244" s="18">
        <v>44175</v>
      </c>
      <c r="Q244" s="21">
        <f t="shared" si="6"/>
        <v>0</v>
      </c>
      <c r="R244" s="15" t="s">
        <v>31</v>
      </c>
      <c r="S244" s="15" t="s">
        <v>2397</v>
      </c>
      <c r="T244" s="15" t="s">
        <v>2759</v>
      </c>
      <c r="U244" s="15" t="s">
        <v>2788</v>
      </c>
      <c r="V244" s="15" t="s">
        <v>2532</v>
      </c>
    </row>
    <row r="245" spans="1:22" ht="43.2" hidden="1" x14ac:dyDescent="0.25">
      <c r="A245" s="15">
        <f t="shared" si="7"/>
        <v>244</v>
      </c>
      <c r="B245" s="18">
        <v>44175</v>
      </c>
      <c r="C245" s="15" t="s">
        <v>2790</v>
      </c>
      <c r="D245" s="15" t="s">
        <v>125</v>
      </c>
      <c r="E245" s="15" t="s">
        <v>1814</v>
      </c>
      <c r="F245" s="15" t="s">
        <v>2412</v>
      </c>
      <c r="G245" s="15">
        <v>1</v>
      </c>
      <c r="H245" s="15" t="s">
        <v>35</v>
      </c>
      <c r="I245" s="15" t="s">
        <v>41</v>
      </c>
      <c r="J245" s="15" t="s">
        <v>45</v>
      </c>
      <c r="K245" s="15" t="s">
        <v>46</v>
      </c>
      <c r="L245" s="15" t="s">
        <v>29</v>
      </c>
      <c r="M245" s="15" t="s">
        <v>390</v>
      </c>
      <c r="N245" s="15" t="s">
        <v>390</v>
      </c>
      <c r="O245" s="18">
        <v>44175</v>
      </c>
      <c r="P245" s="18">
        <v>44175</v>
      </c>
      <c r="Q245" s="21">
        <f t="shared" si="6"/>
        <v>0</v>
      </c>
      <c r="R245" s="15" t="s">
        <v>31</v>
      </c>
      <c r="S245" s="15" t="s">
        <v>2397</v>
      </c>
      <c r="T245" s="15" t="s">
        <v>2759</v>
      </c>
      <c r="U245" s="15" t="s">
        <v>2791</v>
      </c>
      <c r="V245" s="15" t="s">
        <v>2422</v>
      </c>
    </row>
    <row r="246" spans="1:22" ht="43.2" hidden="1" x14ac:dyDescent="0.25">
      <c r="A246" s="15">
        <f t="shared" si="7"/>
        <v>245</v>
      </c>
      <c r="B246" s="18">
        <v>44175</v>
      </c>
      <c r="C246" s="15" t="s">
        <v>2623</v>
      </c>
      <c r="D246" s="15" t="s">
        <v>125</v>
      </c>
      <c r="E246" s="15" t="s">
        <v>1159</v>
      </c>
      <c r="F246" s="15" t="s">
        <v>2396</v>
      </c>
      <c r="G246" s="15">
        <v>0</v>
      </c>
      <c r="H246" s="15" t="s">
        <v>35</v>
      </c>
      <c r="I246" s="15" t="s">
        <v>26</v>
      </c>
      <c r="J246" s="15" t="s">
        <v>27</v>
      </c>
      <c r="K246" s="15" t="s">
        <v>28</v>
      </c>
      <c r="L246" s="15" t="s">
        <v>29</v>
      </c>
      <c r="M246" s="15" t="s">
        <v>390</v>
      </c>
      <c r="N246" s="15" t="s">
        <v>390</v>
      </c>
      <c r="O246" s="18">
        <v>44175</v>
      </c>
      <c r="P246" s="18">
        <v>44175</v>
      </c>
      <c r="Q246" s="21">
        <f t="shared" ref="Q246:Q292" si="8">$P246-$O246</f>
        <v>0</v>
      </c>
      <c r="R246" s="15" t="s">
        <v>31</v>
      </c>
      <c r="S246" s="15" t="s">
        <v>2397</v>
      </c>
      <c r="T246" s="15" t="s">
        <v>2759</v>
      </c>
      <c r="U246" s="15" t="s">
        <v>2792</v>
      </c>
      <c r="V246" s="15" t="s">
        <v>2422</v>
      </c>
    </row>
    <row r="247" spans="1:22" ht="57.6" hidden="1" x14ac:dyDescent="0.25">
      <c r="A247" s="15">
        <f t="shared" si="7"/>
        <v>246</v>
      </c>
      <c r="B247" s="18">
        <v>44175</v>
      </c>
      <c r="C247" s="15" t="s">
        <v>2793</v>
      </c>
      <c r="D247" s="15" t="s">
        <v>125</v>
      </c>
      <c r="E247" s="15" t="s">
        <v>1159</v>
      </c>
      <c r="F247" s="15" t="s">
        <v>2396</v>
      </c>
      <c r="G247" s="15">
        <v>0</v>
      </c>
      <c r="H247" s="15" t="s">
        <v>35</v>
      </c>
      <c r="I247" s="15" t="s">
        <v>41</v>
      </c>
      <c r="J247" s="15" t="s">
        <v>45</v>
      </c>
      <c r="K247" s="15" t="s">
        <v>87</v>
      </c>
      <c r="L247" s="15" t="s">
        <v>29</v>
      </c>
      <c r="M247" s="15" t="s">
        <v>390</v>
      </c>
      <c r="N247" s="15" t="s">
        <v>390</v>
      </c>
      <c r="O247" s="18">
        <v>44175</v>
      </c>
      <c r="P247" s="18">
        <v>44175</v>
      </c>
      <c r="Q247" s="21">
        <f t="shared" si="8"/>
        <v>0</v>
      </c>
      <c r="R247" s="15" t="s">
        <v>31</v>
      </c>
      <c r="S247" s="15" t="s">
        <v>2397</v>
      </c>
      <c r="T247" s="15" t="s">
        <v>2759</v>
      </c>
      <c r="U247" s="15" t="s">
        <v>2788</v>
      </c>
      <c r="V247" s="15" t="s">
        <v>2532</v>
      </c>
    </row>
    <row r="248" spans="1:22" ht="57.6" hidden="1" x14ac:dyDescent="0.25">
      <c r="A248" s="15">
        <f t="shared" si="7"/>
        <v>247</v>
      </c>
      <c r="B248" s="18">
        <v>44175</v>
      </c>
      <c r="C248" s="15" t="s">
        <v>2794</v>
      </c>
      <c r="D248" s="15" t="s">
        <v>125</v>
      </c>
      <c r="E248" s="15" t="s">
        <v>1159</v>
      </c>
      <c r="F248" s="15" t="s">
        <v>2396</v>
      </c>
      <c r="G248" s="15">
        <v>0</v>
      </c>
      <c r="H248" s="15" t="s">
        <v>35</v>
      </c>
      <c r="I248" s="15" t="s">
        <v>41</v>
      </c>
      <c r="J248" s="15" t="s">
        <v>45</v>
      </c>
      <c r="K248" s="15" t="s">
        <v>87</v>
      </c>
      <c r="L248" s="15" t="s">
        <v>29</v>
      </c>
      <c r="M248" s="15" t="s">
        <v>390</v>
      </c>
      <c r="N248" s="15" t="s">
        <v>390</v>
      </c>
      <c r="O248" s="18">
        <v>44175</v>
      </c>
      <c r="P248" s="18">
        <v>44175</v>
      </c>
      <c r="Q248" s="21">
        <f t="shared" si="8"/>
        <v>0</v>
      </c>
      <c r="R248" s="15" t="s">
        <v>31</v>
      </c>
      <c r="S248" s="15" t="s">
        <v>2397</v>
      </c>
      <c r="T248" s="15" t="s">
        <v>2759</v>
      </c>
      <c r="U248" s="15" t="s">
        <v>2788</v>
      </c>
      <c r="V248" s="15" t="s">
        <v>2532</v>
      </c>
    </row>
    <row r="249" spans="1:22" ht="57.6" hidden="1" x14ac:dyDescent="0.25">
      <c r="A249" s="15">
        <f t="shared" si="7"/>
        <v>248</v>
      </c>
      <c r="B249" s="18">
        <v>44175</v>
      </c>
      <c r="C249" s="15" t="s">
        <v>2795</v>
      </c>
      <c r="D249" s="15" t="s">
        <v>125</v>
      </c>
      <c r="E249" s="15" t="s">
        <v>1159</v>
      </c>
      <c r="F249" s="15" t="s">
        <v>2396</v>
      </c>
      <c r="G249" s="15">
        <v>0</v>
      </c>
      <c r="H249" s="15" t="s">
        <v>35</v>
      </c>
      <c r="I249" s="15" t="s">
        <v>41</v>
      </c>
      <c r="J249" s="15" t="s">
        <v>45</v>
      </c>
      <c r="K249" s="15" t="s">
        <v>87</v>
      </c>
      <c r="L249" s="15" t="s">
        <v>29</v>
      </c>
      <c r="M249" s="15" t="s">
        <v>390</v>
      </c>
      <c r="N249" s="15" t="s">
        <v>390</v>
      </c>
      <c r="O249" s="18">
        <v>44175</v>
      </c>
      <c r="P249" s="18">
        <v>44175</v>
      </c>
      <c r="Q249" s="21">
        <f t="shared" si="8"/>
        <v>0</v>
      </c>
      <c r="R249" s="15" t="s">
        <v>31</v>
      </c>
      <c r="S249" s="15" t="s">
        <v>2397</v>
      </c>
      <c r="T249" s="15" t="s">
        <v>2759</v>
      </c>
      <c r="U249" s="15" t="s">
        <v>2788</v>
      </c>
      <c r="V249" s="15" t="s">
        <v>2532</v>
      </c>
    </row>
    <row r="250" spans="1:22" ht="57.6" hidden="1" x14ac:dyDescent="0.25">
      <c r="A250" s="15">
        <f t="shared" si="7"/>
        <v>249</v>
      </c>
      <c r="B250" s="18">
        <v>44175</v>
      </c>
      <c r="C250" s="15" t="s">
        <v>2796</v>
      </c>
      <c r="D250" s="15" t="s">
        <v>125</v>
      </c>
      <c r="E250" s="15" t="s">
        <v>1159</v>
      </c>
      <c r="F250" s="15" t="s">
        <v>2396</v>
      </c>
      <c r="G250" s="15">
        <v>0</v>
      </c>
      <c r="H250" s="15" t="s">
        <v>35</v>
      </c>
      <c r="I250" s="15" t="s">
        <v>41</v>
      </c>
      <c r="J250" s="15" t="s">
        <v>45</v>
      </c>
      <c r="K250" s="15" t="s">
        <v>87</v>
      </c>
      <c r="L250" s="15" t="s">
        <v>29</v>
      </c>
      <c r="M250" s="15" t="s">
        <v>390</v>
      </c>
      <c r="N250" s="15" t="s">
        <v>390</v>
      </c>
      <c r="O250" s="18">
        <v>44175</v>
      </c>
      <c r="P250" s="18">
        <v>44175</v>
      </c>
      <c r="Q250" s="21">
        <f t="shared" si="8"/>
        <v>0</v>
      </c>
      <c r="R250" s="15" t="s">
        <v>31</v>
      </c>
      <c r="S250" s="15" t="s">
        <v>2397</v>
      </c>
      <c r="T250" s="15" t="s">
        <v>2759</v>
      </c>
      <c r="U250" s="15" t="s">
        <v>2788</v>
      </c>
      <c r="V250" s="15" t="s">
        <v>2532</v>
      </c>
    </row>
    <row r="251" spans="1:22" ht="57.6" hidden="1" x14ac:dyDescent="0.25">
      <c r="A251" s="15">
        <f t="shared" si="7"/>
        <v>250</v>
      </c>
      <c r="B251" s="18">
        <v>44175</v>
      </c>
      <c r="C251" s="15" t="s">
        <v>2797</v>
      </c>
      <c r="D251" s="15" t="s">
        <v>125</v>
      </c>
      <c r="E251" s="15" t="s">
        <v>1159</v>
      </c>
      <c r="F251" s="15" t="s">
        <v>2396</v>
      </c>
      <c r="G251" s="15">
        <v>0</v>
      </c>
      <c r="H251" s="15" t="s">
        <v>35</v>
      </c>
      <c r="I251" s="15" t="s">
        <v>41</v>
      </c>
      <c r="J251" s="15" t="s">
        <v>45</v>
      </c>
      <c r="K251" s="15" t="s">
        <v>87</v>
      </c>
      <c r="L251" s="15" t="s">
        <v>29</v>
      </c>
      <c r="M251" s="15" t="s">
        <v>390</v>
      </c>
      <c r="N251" s="15" t="s">
        <v>390</v>
      </c>
      <c r="O251" s="18">
        <v>44175</v>
      </c>
      <c r="P251" s="18">
        <v>44175</v>
      </c>
      <c r="Q251" s="21">
        <f t="shared" si="8"/>
        <v>0</v>
      </c>
      <c r="R251" s="15" t="s">
        <v>31</v>
      </c>
      <c r="S251" s="15" t="s">
        <v>2397</v>
      </c>
      <c r="T251" s="15" t="s">
        <v>2759</v>
      </c>
      <c r="U251" s="15" t="s">
        <v>2788</v>
      </c>
      <c r="V251" s="15" t="s">
        <v>2532</v>
      </c>
    </row>
    <row r="252" spans="1:22" ht="57.6" hidden="1" x14ac:dyDescent="0.25">
      <c r="A252" s="15">
        <f t="shared" si="7"/>
        <v>251</v>
      </c>
      <c r="B252" s="18">
        <v>44175</v>
      </c>
      <c r="C252" s="15" t="s">
        <v>2798</v>
      </c>
      <c r="D252" s="15" t="s">
        <v>125</v>
      </c>
      <c r="E252" s="15" t="s">
        <v>1159</v>
      </c>
      <c r="F252" s="15" t="s">
        <v>2396</v>
      </c>
      <c r="G252" s="15">
        <v>0</v>
      </c>
      <c r="H252" s="15" t="s">
        <v>35</v>
      </c>
      <c r="I252" s="15" t="s">
        <v>41</v>
      </c>
      <c r="J252" s="15" t="s">
        <v>45</v>
      </c>
      <c r="K252" s="15" t="s">
        <v>87</v>
      </c>
      <c r="L252" s="15" t="s">
        <v>29</v>
      </c>
      <c r="M252" s="15" t="s">
        <v>390</v>
      </c>
      <c r="N252" s="15" t="s">
        <v>390</v>
      </c>
      <c r="O252" s="18">
        <v>44175</v>
      </c>
      <c r="P252" s="18">
        <v>44175</v>
      </c>
      <c r="Q252" s="21">
        <f t="shared" si="8"/>
        <v>0</v>
      </c>
      <c r="R252" s="15" t="s">
        <v>31</v>
      </c>
      <c r="S252" s="15" t="s">
        <v>2397</v>
      </c>
      <c r="T252" s="15" t="s">
        <v>2759</v>
      </c>
      <c r="U252" s="15" t="s">
        <v>2788</v>
      </c>
      <c r="V252" s="15" t="s">
        <v>2532</v>
      </c>
    </row>
    <row r="253" spans="1:22" ht="57.6" hidden="1" x14ac:dyDescent="0.25">
      <c r="A253" s="15">
        <f t="shared" si="7"/>
        <v>252</v>
      </c>
      <c r="B253" s="18">
        <v>44175</v>
      </c>
      <c r="C253" s="15" t="s">
        <v>2799</v>
      </c>
      <c r="D253" s="15" t="s">
        <v>125</v>
      </c>
      <c r="E253" s="15" t="s">
        <v>1159</v>
      </c>
      <c r="F253" s="15" t="s">
        <v>2396</v>
      </c>
      <c r="G253" s="15">
        <v>0</v>
      </c>
      <c r="H253" s="15" t="s">
        <v>35</v>
      </c>
      <c r="I253" s="15" t="s">
        <v>41</v>
      </c>
      <c r="J253" s="15" t="s">
        <v>45</v>
      </c>
      <c r="K253" s="15" t="s">
        <v>87</v>
      </c>
      <c r="L253" s="15" t="s">
        <v>29</v>
      </c>
      <c r="M253" s="15" t="s">
        <v>390</v>
      </c>
      <c r="N253" s="15" t="s">
        <v>390</v>
      </c>
      <c r="O253" s="18">
        <v>44175</v>
      </c>
      <c r="P253" s="18">
        <v>44175</v>
      </c>
      <c r="Q253" s="21">
        <f t="shared" si="8"/>
        <v>0</v>
      </c>
      <c r="R253" s="15" t="s">
        <v>31</v>
      </c>
      <c r="S253" s="15" t="s">
        <v>2397</v>
      </c>
      <c r="T253" s="15" t="s">
        <v>2759</v>
      </c>
      <c r="U253" s="15" t="s">
        <v>2788</v>
      </c>
      <c r="V253" s="15" t="s">
        <v>2532</v>
      </c>
    </row>
    <row r="254" spans="1:22" ht="57.6" hidden="1" x14ac:dyDescent="0.25">
      <c r="A254" s="15">
        <f t="shared" si="7"/>
        <v>253</v>
      </c>
      <c r="B254" s="18">
        <v>44175</v>
      </c>
      <c r="C254" s="15" t="s">
        <v>2800</v>
      </c>
      <c r="D254" s="15" t="s">
        <v>125</v>
      </c>
      <c r="E254" s="15" t="s">
        <v>1159</v>
      </c>
      <c r="F254" s="15" t="s">
        <v>2396</v>
      </c>
      <c r="G254" s="15">
        <v>0</v>
      </c>
      <c r="H254" s="15" t="s">
        <v>35</v>
      </c>
      <c r="I254" s="15" t="s">
        <v>41</v>
      </c>
      <c r="J254" s="15" t="s">
        <v>45</v>
      </c>
      <c r="K254" s="15" t="s">
        <v>87</v>
      </c>
      <c r="L254" s="15" t="s">
        <v>29</v>
      </c>
      <c r="M254" s="15" t="s">
        <v>390</v>
      </c>
      <c r="N254" s="15" t="s">
        <v>390</v>
      </c>
      <c r="O254" s="18">
        <v>44175</v>
      </c>
      <c r="P254" s="18">
        <v>44175</v>
      </c>
      <c r="Q254" s="21">
        <f t="shared" si="8"/>
        <v>0</v>
      </c>
      <c r="R254" s="15" t="s">
        <v>31</v>
      </c>
      <c r="S254" s="15" t="s">
        <v>2397</v>
      </c>
      <c r="T254" s="15" t="s">
        <v>2759</v>
      </c>
      <c r="U254" s="15" t="s">
        <v>2788</v>
      </c>
      <c r="V254" s="15" t="s">
        <v>2532</v>
      </c>
    </row>
    <row r="255" spans="1:22" ht="43.2" hidden="1" x14ac:dyDescent="0.25">
      <c r="A255" s="15">
        <f t="shared" si="7"/>
        <v>254</v>
      </c>
      <c r="B255" s="18">
        <v>44175</v>
      </c>
      <c r="C255" s="15" t="s">
        <v>2623</v>
      </c>
      <c r="D255" s="15" t="s">
        <v>125</v>
      </c>
      <c r="E255" s="15" t="s">
        <v>1159</v>
      </c>
      <c r="F255" s="15" t="s">
        <v>2396</v>
      </c>
      <c r="G255" s="15">
        <v>0</v>
      </c>
      <c r="H255" s="15" t="s">
        <v>35</v>
      </c>
      <c r="I255" s="15" t="s">
        <v>36</v>
      </c>
      <c r="J255" s="15" t="s">
        <v>37</v>
      </c>
      <c r="K255" s="15" t="s">
        <v>38</v>
      </c>
      <c r="L255" s="15" t="s">
        <v>29</v>
      </c>
      <c r="M255" s="15" t="s">
        <v>390</v>
      </c>
      <c r="N255" s="15" t="s">
        <v>390</v>
      </c>
      <c r="O255" s="18">
        <v>44175</v>
      </c>
      <c r="P255" s="18">
        <v>44175</v>
      </c>
      <c r="Q255" s="21">
        <f t="shared" si="8"/>
        <v>0</v>
      </c>
      <c r="R255" s="15" t="s">
        <v>31</v>
      </c>
      <c r="S255" s="15" t="s">
        <v>2397</v>
      </c>
      <c r="T255" s="15" t="s">
        <v>895</v>
      </c>
      <c r="U255" s="15" t="s">
        <v>2418</v>
      </c>
      <c r="V255" s="15" t="s">
        <v>2532</v>
      </c>
    </row>
    <row r="256" spans="1:22" ht="43.2" hidden="1" x14ac:dyDescent="0.25">
      <c r="A256" s="15">
        <f t="shared" si="7"/>
        <v>255</v>
      </c>
      <c r="B256" s="18">
        <v>44175</v>
      </c>
      <c r="C256" s="15" t="s">
        <v>2623</v>
      </c>
      <c r="D256" s="15" t="s">
        <v>125</v>
      </c>
      <c r="E256" s="15" t="s">
        <v>1159</v>
      </c>
      <c r="F256" s="15" t="s">
        <v>2396</v>
      </c>
      <c r="G256" s="15">
        <v>1</v>
      </c>
      <c r="H256" s="15" t="s">
        <v>35</v>
      </c>
      <c r="I256" s="15" t="s">
        <v>41</v>
      </c>
      <c r="J256" s="15" t="s">
        <v>45</v>
      </c>
      <c r="K256" s="15" t="s">
        <v>46</v>
      </c>
      <c r="L256" s="15" t="s">
        <v>29</v>
      </c>
      <c r="M256" s="15" t="s">
        <v>390</v>
      </c>
      <c r="N256" s="15" t="s">
        <v>390</v>
      </c>
      <c r="O256" s="18">
        <v>44175</v>
      </c>
      <c r="P256" s="18">
        <v>44175</v>
      </c>
      <c r="Q256" s="21">
        <f t="shared" si="8"/>
        <v>0</v>
      </c>
      <c r="R256" s="15" t="s">
        <v>31</v>
      </c>
      <c r="S256" s="15" t="s">
        <v>2397</v>
      </c>
      <c r="T256" s="15" t="s">
        <v>2759</v>
      </c>
      <c r="U256" s="15" t="s">
        <v>2801</v>
      </c>
      <c r="V256" s="15" t="s">
        <v>2532</v>
      </c>
    </row>
    <row r="257" spans="1:22" ht="43.2" hidden="1" x14ac:dyDescent="0.25">
      <c r="A257" s="15">
        <f t="shared" si="7"/>
        <v>256</v>
      </c>
      <c r="B257" s="18">
        <v>44175</v>
      </c>
      <c r="C257" s="15" t="s">
        <v>2623</v>
      </c>
      <c r="D257" s="15" t="s">
        <v>125</v>
      </c>
      <c r="E257" s="15" t="s">
        <v>1159</v>
      </c>
      <c r="F257" s="15" t="s">
        <v>2396</v>
      </c>
      <c r="G257" s="15">
        <v>0</v>
      </c>
      <c r="H257" s="15" t="s">
        <v>35</v>
      </c>
      <c r="I257" s="15" t="s">
        <v>26</v>
      </c>
      <c r="J257" s="15" t="s">
        <v>27</v>
      </c>
      <c r="K257" s="15" t="s">
        <v>28</v>
      </c>
      <c r="L257" s="15" t="s">
        <v>29</v>
      </c>
      <c r="M257" s="15" t="s">
        <v>390</v>
      </c>
      <c r="N257" s="15" t="s">
        <v>390</v>
      </c>
      <c r="O257" s="18">
        <v>44175</v>
      </c>
      <c r="P257" s="18">
        <v>44175</v>
      </c>
      <c r="Q257" s="21">
        <f t="shared" si="8"/>
        <v>0</v>
      </c>
      <c r="R257" s="15" t="s">
        <v>31</v>
      </c>
      <c r="S257" s="15" t="s">
        <v>2397</v>
      </c>
      <c r="T257" s="15" t="s">
        <v>2759</v>
      </c>
      <c r="U257" s="15" t="s">
        <v>2802</v>
      </c>
      <c r="V257" s="15" t="s">
        <v>2532</v>
      </c>
    </row>
    <row r="258" spans="1:22" ht="43.2" hidden="1" x14ac:dyDescent="0.25">
      <c r="A258" s="15">
        <f t="shared" si="7"/>
        <v>257</v>
      </c>
      <c r="B258" s="18">
        <v>44175</v>
      </c>
      <c r="C258" s="15" t="s">
        <v>2623</v>
      </c>
      <c r="D258" s="15" t="s">
        <v>125</v>
      </c>
      <c r="E258" s="15" t="s">
        <v>1159</v>
      </c>
      <c r="F258" s="15" t="s">
        <v>2396</v>
      </c>
      <c r="G258" s="15">
        <v>0</v>
      </c>
      <c r="H258" s="15" t="s">
        <v>35</v>
      </c>
      <c r="I258" s="15" t="s">
        <v>26</v>
      </c>
      <c r="J258" s="15" t="s">
        <v>27</v>
      </c>
      <c r="K258" s="15" t="s">
        <v>28</v>
      </c>
      <c r="L258" s="15" t="s">
        <v>29</v>
      </c>
      <c r="M258" s="15" t="s">
        <v>390</v>
      </c>
      <c r="N258" s="15" t="s">
        <v>390</v>
      </c>
      <c r="O258" s="18">
        <v>44175</v>
      </c>
      <c r="P258" s="18">
        <v>44175</v>
      </c>
      <c r="Q258" s="21">
        <f t="shared" si="8"/>
        <v>0</v>
      </c>
      <c r="R258" s="15" t="s">
        <v>31</v>
      </c>
      <c r="S258" s="15" t="s">
        <v>2397</v>
      </c>
      <c r="T258" s="15" t="s">
        <v>2759</v>
      </c>
      <c r="U258" s="15" t="s">
        <v>2803</v>
      </c>
      <c r="V258" s="15" t="s">
        <v>2422</v>
      </c>
    </row>
    <row r="259" spans="1:22" ht="57.6" hidden="1" x14ac:dyDescent="0.25">
      <c r="A259" s="15">
        <f t="shared" si="7"/>
        <v>258</v>
      </c>
      <c r="B259" s="18">
        <v>44176</v>
      </c>
      <c r="C259" s="15" t="s">
        <v>2804</v>
      </c>
      <c r="D259" s="15" t="s">
        <v>125</v>
      </c>
      <c r="E259" s="15" t="s">
        <v>1159</v>
      </c>
      <c r="F259" s="15" t="s">
        <v>2396</v>
      </c>
      <c r="G259" s="15">
        <v>47</v>
      </c>
      <c r="H259" s="15" t="s">
        <v>35</v>
      </c>
      <c r="I259" s="15" t="s">
        <v>41</v>
      </c>
      <c r="J259" s="15" t="s">
        <v>42</v>
      </c>
      <c r="K259" s="15" t="s">
        <v>56</v>
      </c>
      <c r="L259" s="15" t="s">
        <v>29</v>
      </c>
      <c r="M259" s="15" t="s">
        <v>390</v>
      </c>
      <c r="N259" s="15" t="s">
        <v>390</v>
      </c>
      <c r="O259" s="18">
        <v>44176</v>
      </c>
      <c r="P259" s="18">
        <v>44176</v>
      </c>
      <c r="Q259" s="21">
        <f t="shared" si="8"/>
        <v>0</v>
      </c>
      <c r="R259" s="15" t="s">
        <v>31</v>
      </c>
      <c r="S259" s="15" t="s">
        <v>2397</v>
      </c>
      <c r="T259" s="15" t="s">
        <v>2749</v>
      </c>
      <c r="U259" s="15" t="s">
        <v>2141</v>
      </c>
      <c r="V259" s="15" t="s">
        <v>2775</v>
      </c>
    </row>
    <row r="260" spans="1:22" ht="43.2" hidden="1" x14ac:dyDescent="0.25">
      <c r="A260" s="15">
        <f t="shared" ref="A260:A292" si="9">+A259+1</f>
        <v>259</v>
      </c>
      <c r="B260" s="18">
        <v>44176</v>
      </c>
      <c r="C260" s="15" t="s">
        <v>2623</v>
      </c>
      <c r="D260" s="15" t="s">
        <v>125</v>
      </c>
      <c r="E260" s="15" t="s">
        <v>1159</v>
      </c>
      <c r="F260" s="15" t="s">
        <v>2396</v>
      </c>
      <c r="G260" s="15">
        <v>0</v>
      </c>
      <c r="H260" s="15" t="s">
        <v>35</v>
      </c>
      <c r="I260" s="15" t="s">
        <v>26</v>
      </c>
      <c r="J260" s="15" t="s">
        <v>27</v>
      </c>
      <c r="K260" s="15" t="s">
        <v>28</v>
      </c>
      <c r="L260" s="15" t="s">
        <v>29</v>
      </c>
      <c r="M260" s="15" t="s">
        <v>390</v>
      </c>
      <c r="N260" s="15" t="s">
        <v>390</v>
      </c>
      <c r="O260" s="18">
        <v>44176</v>
      </c>
      <c r="P260" s="18">
        <v>44176</v>
      </c>
      <c r="Q260" s="21">
        <f t="shared" si="8"/>
        <v>0</v>
      </c>
      <c r="R260" s="15" t="s">
        <v>31</v>
      </c>
      <c r="S260" s="15" t="s">
        <v>2397</v>
      </c>
      <c r="T260" s="15" t="s">
        <v>2759</v>
      </c>
      <c r="U260" s="15" t="s">
        <v>2805</v>
      </c>
      <c r="V260" s="15" t="s">
        <v>2422</v>
      </c>
    </row>
    <row r="261" spans="1:22" ht="57.6" hidden="1" x14ac:dyDescent="0.25">
      <c r="A261" s="15">
        <f t="shared" si="9"/>
        <v>260</v>
      </c>
      <c r="B261" s="18">
        <v>44176</v>
      </c>
      <c r="C261" s="15" t="s">
        <v>2806</v>
      </c>
      <c r="D261" s="15" t="s">
        <v>125</v>
      </c>
      <c r="E261" s="15" t="s">
        <v>127</v>
      </c>
      <c r="F261" s="15" t="s">
        <v>929</v>
      </c>
      <c r="G261" s="15">
        <v>1</v>
      </c>
      <c r="H261" s="15" t="s">
        <v>35</v>
      </c>
      <c r="I261" s="15" t="s">
        <v>41</v>
      </c>
      <c r="J261" s="15" t="s">
        <v>45</v>
      </c>
      <c r="K261" s="15" t="s">
        <v>46</v>
      </c>
      <c r="L261" s="15" t="s">
        <v>29</v>
      </c>
      <c r="M261" s="15" t="s">
        <v>390</v>
      </c>
      <c r="N261" s="15" t="s">
        <v>390</v>
      </c>
      <c r="O261" s="18">
        <v>44176</v>
      </c>
      <c r="P261" s="18">
        <v>44176</v>
      </c>
      <c r="Q261" s="21">
        <f t="shared" si="8"/>
        <v>0</v>
      </c>
      <c r="R261" s="15" t="s">
        <v>31</v>
      </c>
      <c r="S261" s="15" t="s">
        <v>2397</v>
      </c>
      <c r="T261" s="15" t="s">
        <v>2759</v>
      </c>
      <c r="U261" s="15" t="s">
        <v>2807</v>
      </c>
      <c r="V261" s="15" t="s">
        <v>2775</v>
      </c>
    </row>
    <row r="262" spans="1:22" ht="43.2" hidden="1" x14ac:dyDescent="0.25">
      <c r="A262" s="15">
        <f t="shared" si="9"/>
        <v>261</v>
      </c>
      <c r="B262" s="18">
        <v>44176</v>
      </c>
      <c r="C262" s="15" t="s">
        <v>2623</v>
      </c>
      <c r="D262" s="15" t="s">
        <v>125</v>
      </c>
      <c r="E262" s="15" t="s">
        <v>1159</v>
      </c>
      <c r="F262" s="15" t="s">
        <v>2396</v>
      </c>
      <c r="G262" s="15">
        <v>0</v>
      </c>
      <c r="H262" s="15" t="s">
        <v>35</v>
      </c>
      <c r="I262" s="15" t="s">
        <v>26</v>
      </c>
      <c r="J262" s="15" t="s">
        <v>27</v>
      </c>
      <c r="K262" s="15" t="s">
        <v>28</v>
      </c>
      <c r="L262" s="15" t="s">
        <v>29</v>
      </c>
      <c r="M262" s="15" t="s">
        <v>390</v>
      </c>
      <c r="N262" s="15" t="s">
        <v>390</v>
      </c>
      <c r="O262" s="18">
        <v>44176</v>
      </c>
      <c r="P262" s="18">
        <v>44176</v>
      </c>
      <c r="Q262" s="21">
        <f t="shared" si="8"/>
        <v>0</v>
      </c>
      <c r="R262" s="15" t="s">
        <v>31</v>
      </c>
      <c r="S262" s="15" t="s">
        <v>2397</v>
      </c>
      <c r="T262" s="15" t="s">
        <v>2759</v>
      </c>
      <c r="U262" s="15" t="s">
        <v>2808</v>
      </c>
      <c r="V262" s="15" t="s">
        <v>2422</v>
      </c>
    </row>
    <row r="263" spans="1:22" ht="43.2" hidden="1" x14ac:dyDescent="0.25">
      <c r="A263" s="15">
        <f t="shared" si="9"/>
        <v>262</v>
      </c>
      <c r="B263" s="18">
        <v>44176</v>
      </c>
      <c r="C263" s="15" t="s">
        <v>2623</v>
      </c>
      <c r="D263" s="15" t="s">
        <v>125</v>
      </c>
      <c r="E263" s="15" t="s">
        <v>1159</v>
      </c>
      <c r="F263" s="15" t="s">
        <v>2396</v>
      </c>
      <c r="G263" s="15">
        <v>0</v>
      </c>
      <c r="H263" s="15" t="s">
        <v>35</v>
      </c>
      <c r="I263" s="15" t="s">
        <v>36</v>
      </c>
      <c r="J263" s="15" t="s">
        <v>37</v>
      </c>
      <c r="K263" s="15" t="s">
        <v>38</v>
      </c>
      <c r="L263" s="15" t="s">
        <v>29</v>
      </c>
      <c r="M263" s="15" t="s">
        <v>390</v>
      </c>
      <c r="N263" s="15" t="s">
        <v>390</v>
      </c>
      <c r="O263" s="18">
        <v>44176</v>
      </c>
      <c r="P263" s="18">
        <v>44176</v>
      </c>
      <c r="Q263" s="21">
        <f t="shared" si="8"/>
        <v>0</v>
      </c>
      <c r="R263" s="15" t="s">
        <v>31</v>
      </c>
      <c r="S263" s="15" t="s">
        <v>2397</v>
      </c>
      <c r="T263" s="15" t="s">
        <v>895</v>
      </c>
      <c r="U263" s="15" t="s">
        <v>2418</v>
      </c>
      <c r="V263" s="15" t="s">
        <v>2532</v>
      </c>
    </row>
    <row r="264" spans="1:22" ht="43.2" hidden="1" x14ac:dyDescent="0.25">
      <c r="A264" s="15">
        <f t="shared" si="9"/>
        <v>263</v>
      </c>
      <c r="B264" s="18">
        <v>44176</v>
      </c>
      <c r="C264" s="15" t="s">
        <v>2623</v>
      </c>
      <c r="D264" s="15" t="s">
        <v>125</v>
      </c>
      <c r="E264" s="15" t="s">
        <v>1159</v>
      </c>
      <c r="F264" s="15" t="s">
        <v>2396</v>
      </c>
      <c r="G264" s="15">
        <v>0</v>
      </c>
      <c r="H264" s="15" t="s">
        <v>35</v>
      </c>
      <c r="I264" s="15" t="s">
        <v>36</v>
      </c>
      <c r="J264" s="15" t="s">
        <v>37</v>
      </c>
      <c r="K264" s="15" t="s">
        <v>56</v>
      </c>
      <c r="L264" s="15" t="s">
        <v>29</v>
      </c>
      <c r="M264" s="15" t="s">
        <v>390</v>
      </c>
      <c r="N264" s="15" t="s">
        <v>390</v>
      </c>
      <c r="O264" s="18">
        <v>44176</v>
      </c>
      <c r="P264" s="18">
        <v>44176</v>
      </c>
      <c r="Q264" s="21">
        <f t="shared" si="8"/>
        <v>0</v>
      </c>
      <c r="R264" s="15" t="s">
        <v>31</v>
      </c>
      <c r="S264" s="15" t="s">
        <v>2397</v>
      </c>
      <c r="T264" s="15" t="s">
        <v>2759</v>
      </c>
      <c r="U264" s="15" t="s">
        <v>2809</v>
      </c>
      <c r="V264" s="15" t="s">
        <v>2532</v>
      </c>
    </row>
    <row r="265" spans="1:22" ht="43.2" hidden="1" x14ac:dyDescent="0.25">
      <c r="A265" s="15">
        <f t="shared" si="9"/>
        <v>264</v>
      </c>
      <c r="B265" s="18">
        <v>44179</v>
      </c>
      <c r="C265" s="15" t="s">
        <v>2623</v>
      </c>
      <c r="D265" s="15" t="s">
        <v>125</v>
      </c>
      <c r="E265" s="15" t="s">
        <v>1159</v>
      </c>
      <c r="F265" s="15" t="s">
        <v>2396</v>
      </c>
      <c r="G265" s="15">
        <v>0</v>
      </c>
      <c r="H265" s="15" t="s">
        <v>35</v>
      </c>
      <c r="I265" s="15" t="s">
        <v>36</v>
      </c>
      <c r="J265" s="15" t="s">
        <v>37</v>
      </c>
      <c r="K265" s="15" t="s">
        <v>38</v>
      </c>
      <c r="L265" s="15" t="s">
        <v>29</v>
      </c>
      <c r="M265" s="15" t="s">
        <v>390</v>
      </c>
      <c r="N265" s="15" t="s">
        <v>390</v>
      </c>
      <c r="O265" s="18">
        <v>44179</v>
      </c>
      <c r="P265" s="18">
        <v>44179</v>
      </c>
      <c r="Q265" s="21">
        <f t="shared" si="8"/>
        <v>0</v>
      </c>
      <c r="R265" s="15" t="s">
        <v>31</v>
      </c>
      <c r="S265" s="15" t="s">
        <v>2397</v>
      </c>
      <c r="T265" s="15" t="s">
        <v>895</v>
      </c>
      <c r="U265" s="15" t="s">
        <v>2418</v>
      </c>
      <c r="V265" s="15" t="s">
        <v>2532</v>
      </c>
    </row>
    <row r="266" spans="1:22" ht="57.6" hidden="1" x14ac:dyDescent="0.25">
      <c r="A266" s="15">
        <f t="shared" si="9"/>
        <v>265</v>
      </c>
      <c r="B266" s="18">
        <v>44179</v>
      </c>
      <c r="C266" s="15" t="s">
        <v>2623</v>
      </c>
      <c r="D266" s="15" t="s">
        <v>125</v>
      </c>
      <c r="E266" s="15" t="s">
        <v>1159</v>
      </c>
      <c r="F266" s="15" t="s">
        <v>2396</v>
      </c>
      <c r="G266" s="15">
        <v>0</v>
      </c>
      <c r="H266" s="15" t="s">
        <v>35</v>
      </c>
      <c r="I266" s="15" t="s">
        <v>36</v>
      </c>
      <c r="J266" s="15" t="s">
        <v>72</v>
      </c>
      <c r="K266" s="15" t="s">
        <v>92</v>
      </c>
      <c r="L266" s="15" t="s">
        <v>29</v>
      </c>
      <c r="M266" s="15" t="s">
        <v>390</v>
      </c>
      <c r="N266" s="15" t="s">
        <v>390</v>
      </c>
      <c r="O266" s="18">
        <v>44179</v>
      </c>
      <c r="P266" s="18">
        <v>44179</v>
      </c>
      <c r="Q266" s="21">
        <f t="shared" si="8"/>
        <v>0</v>
      </c>
      <c r="R266" s="15" t="s">
        <v>31</v>
      </c>
      <c r="S266" s="15" t="s">
        <v>2397</v>
      </c>
      <c r="T266" s="15" t="s">
        <v>895</v>
      </c>
      <c r="U266" s="15" t="s">
        <v>2810</v>
      </c>
      <c r="V266" s="15" t="s">
        <v>2775</v>
      </c>
    </row>
    <row r="267" spans="1:22" ht="57.6" hidden="1" x14ac:dyDescent="0.25">
      <c r="A267" s="15">
        <f t="shared" si="9"/>
        <v>266</v>
      </c>
      <c r="B267" s="18">
        <v>44179</v>
      </c>
      <c r="C267" s="15" t="s">
        <v>2623</v>
      </c>
      <c r="D267" s="15" t="s">
        <v>125</v>
      </c>
      <c r="E267" s="15" t="s">
        <v>1159</v>
      </c>
      <c r="F267" s="15" t="s">
        <v>2396</v>
      </c>
      <c r="G267" s="15">
        <v>1</v>
      </c>
      <c r="H267" s="15" t="s">
        <v>35</v>
      </c>
      <c r="I267" s="15" t="s">
        <v>41</v>
      </c>
      <c r="J267" s="15" t="s">
        <v>45</v>
      </c>
      <c r="K267" s="15" t="s">
        <v>143</v>
      </c>
      <c r="L267" s="15" t="s">
        <v>29</v>
      </c>
      <c r="M267" s="15" t="s">
        <v>390</v>
      </c>
      <c r="N267" s="15" t="s">
        <v>390</v>
      </c>
      <c r="O267" s="18">
        <v>44179</v>
      </c>
      <c r="P267" s="18">
        <v>44179</v>
      </c>
      <c r="Q267" s="21">
        <f t="shared" si="8"/>
        <v>0</v>
      </c>
      <c r="R267" s="15" t="s">
        <v>31</v>
      </c>
      <c r="S267" s="15" t="s">
        <v>2397</v>
      </c>
      <c r="T267" s="15" t="s">
        <v>895</v>
      </c>
      <c r="U267" s="15" t="s">
        <v>2811</v>
      </c>
      <c r="V267" s="15" t="s">
        <v>2775</v>
      </c>
    </row>
    <row r="268" spans="1:22" ht="72" hidden="1" x14ac:dyDescent="0.25">
      <c r="A268" s="15">
        <f t="shared" si="9"/>
        <v>267</v>
      </c>
      <c r="B268" s="18">
        <v>44180</v>
      </c>
      <c r="C268" s="15" t="s">
        <v>2623</v>
      </c>
      <c r="D268" s="15" t="s">
        <v>125</v>
      </c>
      <c r="E268" s="15" t="s">
        <v>1159</v>
      </c>
      <c r="F268" s="15" t="s">
        <v>2396</v>
      </c>
      <c r="G268" s="15">
        <v>0</v>
      </c>
      <c r="H268" s="15" t="s">
        <v>35</v>
      </c>
      <c r="I268" s="15" t="s">
        <v>26</v>
      </c>
      <c r="J268" s="15" t="s">
        <v>27</v>
      </c>
      <c r="K268" s="15" t="s">
        <v>28</v>
      </c>
      <c r="L268" s="15" t="s">
        <v>29</v>
      </c>
      <c r="M268" s="15" t="s">
        <v>390</v>
      </c>
      <c r="N268" s="15" t="s">
        <v>390</v>
      </c>
      <c r="O268" s="18">
        <v>44180</v>
      </c>
      <c r="P268" s="18">
        <v>44180</v>
      </c>
      <c r="Q268" s="21">
        <f t="shared" si="8"/>
        <v>0</v>
      </c>
      <c r="R268" s="15" t="s">
        <v>31</v>
      </c>
      <c r="S268" s="15" t="s">
        <v>2397</v>
      </c>
      <c r="T268" s="15" t="s">
        <v>2759</v>
      </c>
      <c r="U268" s="15" t="s">
        <v>2812</v>
      </c>
      <c r="V268" s="15" t="s">
        <v>2422</v>
      </c>
    </row>
    <row r="269" spans="1:22" ht="43.2" hidden="1" x14ac:dyDescent="0.25">
      <c r="A269" s="15">
        <f t="shared" si="9"/>
        <v>268</v>
      </c>
      <c r="B269" s="18">
        <v>44180</v>
      </c>
      <c r="C269" s="15" t="s">
        <v>2623</v>
      </c>
      <c r="D269" s="15" t="s">
        <v>125</v>
      </c>
      <c r="E269" s="15" t="s">
        <v>1159</v>
      </c>
      <c r="F269" s="15" t="s">
        <v>2396</v>
      </c>
      <c r="G269" s="15">
        <v>0</v>
      </c>
      <c r="H269" s="15" t="s">
        <v>35</v>
      </c>
      <c r="I269" s="15" t="s">
        <v>26</v>
      </c>
      <c r="J269" s="15" t="s">
        <v>27</v>
      </c>
      <c r="K269" s="15" t="s">
        <v>28</v>
      </c>
      <c r="L269" s="15" t="s">
        <v>29</v>
      </c>
      <c r="M269" s="15" t="s">
        <v>390</v>
      </c>
      <c r="N269" s="15" t="s">
        <v>390</v>
      </c>
      <c r="O269" s="18">
        <v>44180</v>
      </c>
      <c r="P269" s="18">
        <v>44180</v>
      </c>
      <c r="Q269" s="21">
        <f t="shared" si="8"/>
        <v>0</v>
      </c>
      <c r="R269" s="15" t="s">
        <v>31</v>
      </c>
      <c r="S269" s="15" t="s">
        <v>2397</v>
      </c>
      <c r="T269" s="15" t="s">
        <v>2759</v>
      </c>
      <c r="U269" s="15" t="s">
        <v>2813</v>
      </c>
      <c r="V269" s="15" t="s">
        <v>2422</v>
      </c>
    </row>
    <row r="270" spans="1:22" ht="57.6" hidden="1" x14ac:dyDescent="0.25">
      <c r="A270" s="15">
        <f t="shared" si="9"/>
        <v>269</v>
      </c>
      <c r="B270" s="18">
        <v>44180</v>
      </c>
      <c r="C270" s="15" t="s">
        <v>2623</v>
      </c>
      <c r="D270" s="15" t="s">
        <v>125</v>
      </c>
      <c r="E270" s="15" t="s">
        <v>1159</v>
      </c>
      <c r="F270" s="15" t="s">
        <v>2396</v>
      </c>
      <c r="G270" s="15">
        <v>0</v>
      </c>
      <c r="H270" s="15" t="s">
        <v>35</v>
      </c>
      <c r="I270" s="15" t="s">
        <v>36</v>
      </c>
      <c r="J270" s="15" t="s">
        <v>37</v>
      </c>
      <c r="K270" s="15" t="s">
        <v>56</v>
      </c>
      <c r="L270" s="15" t="s">
        <v>29</v>
      </c>
      <c r="M270" s="15" t="s">
        <v>390</v>
      </c>
      <c r="N270" s="15" t="s">
        <v>390</v>
      </c>
      <c r="O270" s="18">
        <v>44180</v>
      </c>
      <c r="P270" s="18">
        <v>44180</v>
      </c>
      <c r="Q270" s="21">
        <f t="shared" si="8"/>
        <v>0</v>
      </c>
      <c r="R270" s="15" t="s">
        <v>31</v>
      </c>
      <c r="S270" s="15" t="s">
        <v>2397</v>
      </c>
      <c r="T270" s="15" t="s">
        <v>2759</v>
      </c>
      <c r="U270" s="15" t="s">
        <v>2814</v>
      </c>
      <c r="V270" s="15" t="s">
        <v>2775</v>
      </c>
    </row>
    <row r="271" spans="1:22" ht="57.6" hidden="1" x14ac:dyDescent="0.25">
      <c r="A271" s="15">
        <f t="shared" si="9"/>
        <v>270</v>
      </c>
      <c r="B271" s="18">
        <v>44180</v>
      </c>
      <c r="C271" s="15" t="s">
        <v>2623</v>
      </c>
      <c r="D271" s="15" t="s">
        <v>125</v>
      </c>
      <c r="E271" s="15" t="s">
        <v>1159</v>
      </c>
      <c r="F271" s="15" t="s">
        <v>2396</v>
      </c>
      <c r="G271" s="15">
        <v>0</v>
      </c>
      <c r="H271" s="15" t="s">
        <v>35</v>
      </c>
      <c r="I271" s="15" t="s">
        <v>36</v>
      </c>
      <c r="J271" s="15" t="s">
        <v>37</v>
      </c>
      <c r="K271" s="15" t="s">
        <v>56</v>
      </c>
      <c r="L271" s="15" t="s">
        <v>29</v>
      </c>
      <c r="M271" s="15" t="s">
        <v>390</v>
      </c>
      <c r="N271" s="15" t="s">
        <v>390</v>
      </c>
      <c r="O271" s="18">
        <v>44180</v>
      </c>
      <c r="P271" s="18">
        <v>44180</v>
      </c>
      <c r="Q271" s="21">
        <f t="shared" si="8"/>
        <v>0</v>
      </c>
      <c r="R271" s="15" t="s">
        <v>31</v>
      </c>
      <c r="S271" s="15" t="s">
        <v>2397</v>
      </c>
      <c r="T271" s="15" t="s">
        <v>2759</v>
      </c>
      <c r="U271" s="15" t="s">
        <v>2815</v>
      </c>
      <c r="V271" s="15" t="s">
        <v>2775</v>
      </c>
    </row>
    <row r="272" spans="1:22" ht="43.2" hidden="1" x14ac:dyDescent="0.25">
      <c r="A272" s="15">
        <f t="shared" si="9"/>
        <v>271</v>
      </c>
      <c r="B272" s="18">
        <v>44180</v>
      </c>
      <c r="C272" s="15" t="s">
        <v>2816</v>
      </c>
      <c r="D272" s="15" t="s">
        <v>125</v>
      </c>
      <c r="E272" s="15" t="s">
        <v>1159</v>
      </c>
      <c r="F272" s="15" t="s">
        <v>2396</v>
      </c>
      <c r="G272" s="15">
        <v>0</v>
      </c>
      <c r="H272" s="15" t="s">
        <v>35</v>
      </c>
      <c r="I272" s="15" t="s">
        <v>41</v>
      </c>
      <c r="J272" s="15" t="s">
        <v>42</v>
      </c>
      <c r="K272" s="15" t="s">
        <v>56</v>
      </c>
      <c r="L272" s="15" t="s">
        <v>29</v>
      </c>
      <c r="M272" s="15" t="s">
        <v>390</v>
      </c>
      <c r="N272" s="15" t="s">
        <v>390</v>
      </c>
      <c r="O272" s="18">
        <v>44180</v>
      </c>
      <c r="P272" s="18">
        <v>44180</v>
      </c>
      <c r="Q272" s="21">
        <f t="shared" si="8"/>
        <v>0</v>
      </c>
      <c r="R272" s="15" t="s">
        <v>31</v>
      </c>
      <c r="S272" s="15" t="s">
        <v>2397</v>
      </c>
      <c r="T272" s="15" t="s">
        <v>895</v>
      </c>
      <c r="U272" s="15" t="s">
        <v>2817</v>
      </c>
      <c r="V272" s="15" t="s">
        <v>2532</v>
      </c>
    </row>
    <row r="273" spans="1:22" ht="57.6" hidden="1" x14ac:dyDescent="0.25">
      <c r="A273" s="15">
        <f t="shared" si="9"/>
        <v>272</v>
      </c>
      <c r="B273" s="18">
        <v>44180</v>
      </c>
      <c r="C273" s="15" t="s">
        <v>2623</v>
      </c>
      <c r="D273" s="15" t="s">
        <v>125</v>
      </c>
      <c r="E273" s="15" t="s">
        <v>1159</v>
      </c>
      <c r="F273" s="15" t="s">
        <v>2396</v>
      </c>
      <c r="G273" s="15">
        <v>1</v>
      </c>
      <c r="H273" s="15" t="s">
        <v>35</v>
      </c>
      <c r="I273" s="15" t="s">
        <v>41</v>
      </c>
      <c r="J273" s="15" t="s">
        <v>45</v>
      </c>
      <c r="K273" s="15" t="s">
        <v>143</v>
      </c>
      <c r="L273" s="15" t="s">
        <v>29</v>
      </c>
      <c r="M273" s="15" t="s">
        <v>390</v>
      </c>
      <c r="N273" s="15" t="s">
        <v>390</v>
      </c>
      <c r="O273" s="18">
        <v>44180</v>
      </c>
      <c r="P273" s="18">
        <v>44180</v>
      </c>
      <c r="Q273" s="21">
        <f t="shared" si="8"/>
        <v>0</v>
      </c>
      <c r="R273" s="15" t="s">
        <v>31</v>
      </c>
      <c r="S273" s="15" t="s">
        <v>2397</v>
      </c>
      <c r="T273" s="15" t="s">
        <v>895</v>
      </c>
      <c r="U273" s="15" t="s">
        <v>2818</v>
      </c>
      <c r="V273" s="15" t="s">
        <v>2775</v>
      </c>
    </row>
    <row r="274" spans="1:22" ht="43.2" hidden="1" x14ac:dyDescent="0.25">
      <c r="A274" s="15">
        <f t="shared" si="9"/>
        <v>273</v>
      </c>
      <c r="B274" s="18">
        <v>44181</v>
      </c>
      <c r="C274" s="15" t="s">
        <v>2819</v>
      </c>
      <c r="D274" s="15" t="s">
        <v>125</v>
      </c>
      <c r="E274" s="15" t="s">
        <v>158</v>
      </c>
      <c r="F274" s="15" t="s">
        <v>497</v>
      </c>
      <c r="G274" s="15">
        <v>20</v>
      </c>
      <c r="H274" s="15" t="s">
        <v>35</v>
      </c>
      <c r="I274" s="15" t="s">
        <v>41</v>
      </c>
      <c r="J274" s="15" t="s">
        <v>42</v>
      </c>
      <c r="K274" s="15" t="s">
        <v>56</v>
      </c>
      <c r="L274" s="15" t="s">
        <v>29</v>
      </c>
      <c r="M274" s="15" t="s">
        <v>390</v>
      </c>
      <c r="N274" s="15" t="s">
        <v>390</v>
      </c>
      <c r="O274" s="18">
        <v>44181</v>
      </c>
      <c r="P274" s="18">
        <v>44181</v>
      </c>
      <c r="Q274" s="21">
        <f t="shared" si="8"/>
        <v>0</v>
      </c>
      <c r="R274" s="15" t="s">
        <v>31</v>
      </c>
      <c r="S274" s="15" t="s">
        <v>2397</v>
      </c>
      <c r="T274" s="15" t="s">
        <v>2759</v>
      </c>
      <c r="U274" s="15" t="s">
        <v>2820</v>
      </c>
      <c r="V274" s="15" t="s">
        <v>2532</v>
      </c>
    </row>
    <row r="275" spans="1:22" ht="43.2" hidden="1" x14ac:dyDescent="0.25">
      <c r="A275" s="15">
        <f t="shared" si="9"/>
        <v>274</v>
      </c>
      <c r="B275" s="18">
        <v>44181</v>
      </c>
      <c r="C275" s="15" t="s">
        <v>2623</v>
      </c>
      <c r="D275" s="15" t="s">
        <v>125</v>
      </c>
      <c r="E275" s="15" t="s">
        <v>1159</v>
      </c>
      <c r="F275" s="15" t="s">
        <v>2396</v>
      </c>
      <c r="G275" s="15">
        <v>0</v>
      </c>
      <c r="H275" s="15" t="s">
        <v>35</v>
      </c>
      <c r="I275" s="15" t="s">
        <v>26</v>
      </c>
      <c r="J275" s="15" t="s">
        <v>27</v>
      </c>
      <c r="K275" s="15" t="s">
        <v>28</v>
      </c>
      <c r="L275" s="15" t="s">
        <v>29</v>
      </c>
      <c r="M275" s="15" t="s">
        <v>390</v>
      </c>
      <c r="N275" s="15" t="s">
        <v>390</v>
      </c>
      <c r="O275" s="18">
        <v>44181</v>
      </c>
      <c r="P275" s="18">
        <v>44181</v>
      </c>
      <c r="Q275" s="21">
        <f t="shared" si="8"/>
        <v>0</v>
      </c>
      <c r="R275" s="15" t="s">
        <v>31</v>
      </c>
      <c r="S275" s="15" t="s">
        <v>2397</v>
      </c>
      <c r="T275" s="15" t="s">
        <v>2759</v>
      </c>
      <c r="U275" s="15" t="s">
        <v>2821</v>
      </c>
      <c r="V275" s="15" t="s">
        <v>2422</v>
      </c>
    </row>
    <row r="276" spans="1:22" ht="57.6" hidden="1" x14ac:dyDescent="0.25">
      <c r="A276" s="15">
        <f t="shared" si="9"/>
        <v>275</v>
      </c>
      <c r="B276" s="18">
        <v>44181</v>
      </c>
      <c r="C276" s="15" t="s">
        <v>2623</v>
      </c>
      <c r="D276" s="15" t="s">
        <v>125</v>
      </c>
      <c r="E276" s="15" t="s">
        <v>1159</v>
      </c>
      <c r="F276" s="15" t="s">
        <v>2396</v>
      </c>
      <c r="G276" s="15">
        <v>0</v>
      </c>
      <c r="H276" s="15" t="s">
        <v>35</v>
      </c>
      <c r="I276" s="15" t="s">
        <v>36</v>
      </c>
      <c r="J276" s="15" t="s">
        <v>37</v>
      </c>
      <c r="K276" s="15" t="s">
        <v>38</v>
      </c>
      <c r="L276" s="15" t="s">
        <v>29</v>
      </c>
      <c r="M276" s="15" t="s">
        <v>390</v>
      </c>
      <c r="N276" s="15" t="s">
        <v>390</v>
      </c>
      <c r="O276" s="18">
        <v>44181</v>
      </c>
      <c r="P276" s="18">
        <v>44181</v>
      </c>
      <c r="Q276" s="21">
        <f t="shared" si="8"/>
        <v>0</v>
      </c>
      <c r="R276" s="15" t="s">
        <v>31</v>
      </c>
      <c r="S276" s="15" t="s">
        <v>2397</v>
      </c>
      <c r="T276" s="15" t="s">
        <v>895</v>
      </c>
      <c r="U276" s="15" t="s">
        <v>2822</v>
      </c>
      <c r="V276" s="15" t="s">
        <v>2775</v>
      </c>
    </row>
    <row r="277" spans="1:22" ht="57.6" hidden="1" x14ac:dyDescent="0.25">
      <c r="A277" s="15">
        <f t="shared" si="9"/>
        <v>276</v>
      </c>
      <c r="B277" s="18">
        <v>44182</v>
      </c>
      <c r="C277" s="15" t="s">
        <v>2623</v>
      </c>
      <c r="D277" s="15" t="s">
        <v>125</v>
      </c>
      <c r="E277" s="15" t="s">
        <v>1159</v>
      </c>
      <c r="F277" s="15" t="s">
        <v>2396</v>
      </c>
      <c r="G277" s="15">
        <v>0</v>
      </c>
      <c r="H277" s="15" t="s">
        <v>35</v>
      </c>
      <c r="I277" s="15" t="s">
        <v>26</v>
      </c>
      <c r="J277" s="15" t="s">
        <v>27</v>
      </c>
      <c r="K277" s="15" t="s">
        <v>28</v>
      </c>
      <c r="L277" s="15" t="s">
        <v>29</v>
      </c>
      <c r="M277" s="15" t="s">
        <v>390</v>
      </c>
      <c r="N277" s="15" t="s">
        <v>390</v>
      </c>
      <c r="O277" s="18">
        <v>44182</v>
      </c>
      <c r="P277" s="18">
        <v>44182</v>
      </c>
      <c r="Q277" s="21">
        <f t="shared" si="8"/>
        <v>0</v>
      </c>
      <c r="R277" s="15" t="s">
        <v>31</v>
      </c>
      <c r="S277" s="15" t="s">
        <v>2397</v>
      </c>
      <c r="T277" s="15" t="s">
        <v>2759</v>
      </c>
      <c r="U277" s="15" t="s">
        <v>2823</v>
      </c>
      <c r="V277" s="15" t="s">
        <v>2775</v>
      </c>
    </row>
    <row r="278" spans="1:22" ht="43.2" hidden="1" x14ac:dyDescent="0.25">
      <c r="A278" s="15">
        <f t="shared" si="9"/>
        <v>277</v>
      </c>
      <c r="B278" s="18">
        <v>44182</v>
      </c>
      <c r="C278" s="15" t="s">
        <v>2623</v>
      </c>
      <c r="D278" s="15" t="s">
        <v>125</v>
      </c>
      <c r="E278" s="15" t="s">
        <v>1159</v>
      </c>
      <c r="F278" s="15" t="s">
        <v>2396</v>
      </c>
      <c r="G278" s="15">
        <v>0</v>
      </c>
      <c r="H278" s="15" t="s">
        <v>35</v>
      </c>
      <c r="I278" s="15" t="s">
        <v>26</v>
      </c>
      <c r="J278" s="15" t="s">
        <v>27</v>
      </c>
      <c r="K278" s="15" t="s">
        <v>28</v>
      </c>
      <c r="L278" s="15" t="s">
        <v>29</v>
      </c>
      <c r="M278" s="15" t="s">
        <v>390</v>
      </c>
      <c r="N278" s="15" t="s">
        <v>390</v>
      </c>
      <c r="O278" s="18">
        <v>44182</v>
      </c>
      <c r="P278" s="18">
        <v>44182</v>
      </c>
      <c r="Q278" s="21">
        <f t="shared" si="8"/>
        <v>0</v>
      </c>
      <c r="R278" s="15" t="s">
        <v>31</v>
      </c>
      <c r="S278" s="15" t="s">
        <v>2397</v>
      </c>
      <c r="T278" s="15" t="s">
        <v>2759</v>
      </c>
      <c r="U278" s="15" t="s">
        <v>2824</v>
      </c>
      <c r="V278" s="15"/>
    </row>
    <row r="279" spans="1:22" ht="57.6" hidden="1" x14ac:dyDescent="0.25">
      <c r="A279" s="15">
        <f t="shared" si="9"/>
        <v>278</v>
      </c>
      <c r="B279" s="18">
        <v>44182</v>
      </c>
      <c r="C279" s="15" t="s">
        <v>2623</v>
      </c>
      <c r="D279" s="15" t="s">
        <v>125</v>
      </c>
      <c r="E279" s="15" t="s">
        <v>1159</v>
      </c>
      <c r="F279" s="15" t="s">
        <v>2396</v>
      </c>
      <c r="G279" s="15">
        <v>0</v>
      </c>
      <c r="H279" s="15" t="s">
        <v>35</v>
      </c>
      <c r="I279" s="15" t="s">
        <v>36</v>
      </c>
      <c r="J279" s="15" t="s">
        <v>37</v>
      </c>
      <c r="K279" s="15" t="s">
        <v>38</v>
      </c>
      <c r="L279" s="15" t="s">
        <v>29</v>
      </c>
      <c r="M279" s="15" t="s">
        <v>390</v>
      </c>
      <c r="N279" s="15" t="s">
        <v>390</v>
      </c>
      <c r="O279" s="18">
        <v>44182</v>
      </c>
      <c r="P279" s="18">
        <v>44182</v>
      </c>
      <c r="Q279" s="21">
        <f t="shared" si="8"/>
        <v>0</v>
      </c>
      <c r="R279" s="15" t="s">
        <v>31</v>
      </c>
      <c r="S279" s="15" t="s">
        <v>2397</v>
      </c>
      <c r="T279" s="15" t="s">
        <v>895</v>
      </c>
      <c r="U279" s="15" t="s">
        <v>2825</v>
      </c>
      <c r="V279" s="15" t="s">
        <v>2775</v>
      </c>
    </row>
    <row r="280" spans="1:22" ht="57.6" hidden="1" x14ac:dyDescent="0.25">
      <c r="A280" s="15">
        <f t="shared" si="9"/>
        <v>279</v>
      </c>
      <c r="B280" s="18">
        <v>44183</v>
      </c>
      <c r="C280" s="15" t="s">
        <v>2826</v>
      </c>
      <c r="D280" s="15" t="s">
        <v>125</v>
      </c>
      <c r="E280" s="15" t="s">
        <v>953</v>
      </c>
      <c r="F280" s="15" t="s">
        <v>954</v>
      </c>
      <c r="G280" s="15">
        <v>35</v>
      </c>
      <c r="H280" s="15" t="s">
        <v>35</v>
      </c>
      <c r="I280" s="15" t="s">
        <v>41</v>
      </c>
      <c r="J280" s="15" t="s">
        <v>42</v>
      </c>
      <c r="K280" s="15" t="s">
        <v>56</v>
      </c>
      <c r="L280" s="15" t="s">
        <v>29</v>
      </c>
      <c r="M280" s="15" t="s">
        <v>390</v>
      </c>
      <c r="N280" s="15" t="s">
        <v>390</v>
      </c>
      <c r="O280" s="18">
        <v>44183</v>
      </c>
      <c r="P280" s="18">
        <v>44183</v>
      </c>
      <c r="Q280" s="21">
        <f t="shared" si="8"/>
        <v>0</v>
      </c>
      <c r="R280" s="15" t="s">
        <v>31</v>
      </c>
      <c r="S280" s="15" t="s">
        <v>2397</v>
      </c>
      <c r="T280" s="15" t="s">
        <v>2759</v>
      </c>
      <c r="U280" s="15" t="s">
        <v>2827</v>
      </c>
      <c r="V280" s="15" t="s">
        <v>2775</v>
      </c>
    </row>
    <row r="281" spans="1:22" ht="57.6" hidden="1" x14ac:dyDescent="0.25">
      <c r="A281" s="15">
        <f t="shared" si="9"/>
        <v>280</v>
      </c>
      <c r="B281" s="18">
        <v>44183</v>
      </c>
      <c r="C281" s="15" t="s">
        <v>2623</v>
      </c>
      <c r="D281" s="15" t="s">
        <v>125</v>
      </c>
      <c r="E281" s="15" t="s">
        <v>1159</v>
      </c>
      <c r="F281" s="15" t="s">
        <v>2396</v>
      </c>
      <c r="G281" s="15">
        <v>0</v>
      </c>
      <c r="H281" s="15" t="s">
        <v>35</v>
      </c>
      <c r="I281" s="15" t="s">
        <v>36</v>
      </c>
      <c r="J281" s="15" t="s">
        <v>27</v>
      </c>
      <c r="K281" s="15" t="s">
        <v>92</v>
      </c>
      <c r="L281" s="15" t="s">
        <v>29</v>
      </c>
      <c r="M281" s="15" t="s">
        <v>390</v>
      </c>
      <c r="N281" s="15" t="s">
        <v>390</v>
      </c>
      <c r="O281" s="18">
        <v>44183</v>
      </c>
      <c r="P281" s="18">
        <v>44183</v>
      </c>
      <c r="Q281" s="21">
        <f t="shared" si="8"/>
        <v>0</v>
      </c>
      <c r="R281" s="15" t="s">
        <v>31</v>
      </c>
      <c r="S281" s="15" t="s">
        <v>2397</v>
      </c>
      <c r="T281" s="15" t="s">
        <v>895</v>
      </c>
      <c r="U281" s="15" t="s">
        <v>2828</v>
      </c>
      <c r="V281" s="15" t="s">
        <v>2775</v>
      </c>
    </row>
    <row r="282" spans="1:22" ht="43.2" hidden="1" x14ac:dyDescent="0.25">
      <c r="A282" s="15">
        <f t="shared" si="9"/>
        <v>281</v>
      </c>
      <c r="B282" s="18">
        <v>44186</v>
      </c>
      <c r="C282" s="15" t="s">
        <v>2623</v>
      </c>
      <c r="D282" s="15" t="s">
        <v>125</v>
      </c>
      <c r="E282" s="15" t="s">
        <v>1159</v>
      </c>
      <c r="F282" s="15" t="s">
        <v>2396</v>
      </c>
      <c r="G282" s="15">
        <v>0</v>
      </c>
      <c r="H282" s="15" t="s">
        <v>35</v>
      </c>
      <c r="I282" s="15" t="s">
        <v>41</v>
      </c>
      <c r="J282" s="15" t="s">
        <v>42</v>
      </c>
      <c r="K282" s="15" t="s">
        <v>77</v>
      </c>
      <c r="L282" s="15" t="s">
        <v>29</v>
      </c>
      <c r="M282" s="15" t="s">
        <v>390</v>
      </c>
      <c r="N282" s="15" t="s">
        <v>390</v>
      </c>
      <c r="O282" s="18">
        <v>44186</v>
      </c>
      <c r="P282" s="18">
        <v>44186</v>
      </c>
      <c r="Q282" s="21">
        <f t="shared" si="8"/>
        <v>0</v>
      </c>
      <c r="R282" s="15" t="s">
        <v>31</v>
      </c>
      <c r="S282" s="15" t="s">
        <v>2397</v>
      </c>
      <c r="T282" s="15" t="s">
        <v>2759</v>
      </c>
      <c r="U282" s="15" t="s">
        <v>2829</v>
      </c>
      <c r="V282" s="15" t="s">
        <v>2756</v>
      </c>
    </row>
    <row r="283" spans="1:22" ht="43.2" hidden="1" x14ac:dyDescent="0.25">
      <c r="A283" s="15">
        <f t="shared" si="9"/>
        <v>282</v>
      </c>
      <c r="B283" s="18">
        <v>44186</v>
      </c>
      <c r="C283" s="15" t="s">
        <v>2623</v>
      </c>
      <c r="D283" s="15" t="s">
        <v>125</v>
      </c>
      <c r="E283" s="15" t="s">
        <v>1159</v>
      </c>
      <c r="F283" s="15" t="s">
        <v>2396</v>
      </c>
      <c r="G283" s="15">
        <v>0</v>
      </c>
      <c r="H283" s="15" t="s">
        <v>35</v>
      </c>
      <c r="I283" s="15" t="s">
        <v>41</v>
      </c>
      <c r="J283" s="15" t="s">
        <v>42</v>
      </c>
      <c r="K283" s="15" t="s">
        <v>62</v>
      </c>
      <c r="L283" s="15" t="s">
        <v>29</v>
      </c>
      <c r="M283" s="15" t="s">
        <v>390</v>
      </c>
      <c r="N283" s="15" t="s">
        <v>390</v>
      </c>
      <c r="O283" s="18">
        <v>44186</v>
      </c>
      <c r="P283" s="18">
        <v>44186</v>
      </c>
      <c r="Q283" s="21">
        <f t="shared" si="8"/>
        <v>0</v>
      </c>
      <c r="R283" s="15" t="s">
        <v>31</v>
      </c>
      <c r="S283" s="15" t="s">
        <v>2397</v>
      </c>
      <c r="T283" s="15" t="s">
        <v>2759</v>
      </c>
      <c r="U283" s="15" t="s">
        <v>2830</v>
      </c>
      <c r="V283" s="15" t="s">
        <v>2756</v>
      </c>
    </row>
    <row r="284" spans="1:22" ht="43.2" hidden="1" x14ac:dyDescent="0.25">
      <c r="A284" s="15">
        <f t="shared" si="9"/>
        <v>283</v>
      </c>
      <c r="B284" s="18">
        <v>44186</v>
      </c>
      <c r="C284" s="15" t="s">
        <v>2623</v>
      </c>
      <c r="D284" s="15" t="s">
        <v>125</v>
      </c>
      <c r="E284" s="15" t="s">
        <v>1159</v>
      </c>
      <c r="F284" s="15" t="s">
        <v>2396</v>
      </c>
      <c r="G284" s="15">
        <v>0</v>
      </c>
      <c r="H284" s="15" t="s">
        <v>35</v>
      </c>
      <c r="I284" s="15" t="s">
        <v>36</v>
      </c>
      <c r="J284" s="15" t="s">
        <v>72</v>
      </c>
      <c r="K284" s="15" t="s">
        <v>92</v>
      </c>
      <c r="L284" s="15" t="s">
        <v>29</v>
      </c>
      <c r="M284" s="15" t="s">
        <v>390</v>
      </c>
      <c r="N284" s="15" t="s">
        <v>390</v>
      </c>
      <c r="O284" s="18">
        <v>44186</v>
      </c>
      <c r="P284" s="18">
        <v>44186</v>
      </c>
      <c r="Q284" s="21">
        <f t="shared" si="8"/>
        <v>0</v>
      </c>
      <c r="R284" s="15" t="s">
        <v>31</v>
      </c>
      <c r="S284" s="15" t="s">
        <v>2397</v>
      </c>
      <c r="T284" s="15" t="s">
        <v>895</v>
      </c>
      <c r="U284" s="15" t="s">
        <v>2831</v>
      </c>
      <c r="V284" s="15" t="s">
        <v>2756</v>
      </c>
    </row>
    <row r="285" spans="1:22" ht="43.2" hidden="1" x14ac:dyDescent="0.25">
      <c r="A285" s="15">
        <f t="shared" si="9"/>
        <v>284</v>
      </c>
      <c r="B285" s="18">
        <v>44187</v>
      </c>
      <c r="C285" s="15" t="s">
        <v>2623</v>
      </c>
      <c r="D285" s="15" t="s">
        <v>125</v>
      </c>
      <c r="E285" s="15" t="s">
        <v>1159</v>
      </c>
      <c r="F285" s="15" t="s">
        <v>2396</v>
      </c>
      <c r="G285" s="15">
        <v>0</v>
      </c>
      <c r="H285" s="15" t="s">
        <v>35</v>
      </c>
      <c r="I285" s="15" t="s">
        <v>26</v>
      </c>
      <c r="J285" s="15" t="s">
        <v>27</v>
      </c>
      <c r="K285" s="15" t="s">
        <v>28</v>
      </c>
      <c r="L285" s="15" t="s">
        <v>29</v>
      </c>
      <c r="M285" s="15" t="s">
        <v>390</v>
      </c>
      <c r="N285" s="15" t="s">
        <v>390</v>
      </c>
      <c r="O285" s="18">
        <v>44187</v>
      </c>
      <c r="P285" s="18">
        <v>44187</v>
      </c>
      <c r="Q285" s="21">
        <f t="shared" si="8"/>
        <v>0</v>
      </c>
      <c r="R285" s="15" t="s">
        <v>31</v>
      </c>
      <c r="S285" s="15" t="s">
        <v>2397</v>
      </c>
      <c r="T285" s="15" t="s">
        <v>2759</v>
      </c>
      <c r="U285" s="15" t="s">
        <v>2832</v>
      </c>
      <c r="V285" s="15" t="s">
        <v>2756</v>
      </c>
    </row>
    <row r="286" spans="1:22" ht="43.2" hidden="1" x14ac:dyDescent="0.25">
      <c r="A286" s="15">
        <f t="shared" si="9"/>
        <v>285</v>
      </c>
      <c r="B286" s="18">
        <v>44187</v>
      </c>
      <c r="C286" s="15" t="s">
        <v>2623</v>
      </c>
      <c r="D286" s="15" t="s">
        <v>125</v>
      </c>
      <c r="E286" s="15" t="s">
        <v>1159</v>
      </c>
      <c r="F286" s="15" t="s">
        <v>2396</v>
      </c>
      <c r="G286" s="15">
        <v>0</v>
      </c>
      <c r="H286" s="15" t="s">
        <v>35</v>
      </c>
      <c r="I286" s="15" t="s">
        <v>26</v>
      </c>
      <c r="J286" s="15" t="s">
        <v>27</v>
      </c>
      <c r="K286" s="15" t="s">
        <v>28</v>
      </c>
      <c r="L286" s="15" t="s">
        <v>29</v>
      </c>
      <c r="M286" s="15" t="s">
        <v>390</v>
      </c>
      <c r="N286" s="15" t="s">
        <v>390</v>
      </c>
      <c r="O286" s="18">
        <v>44187</v>
      </c>
      <c r="P286" s="18">
        <v>44187</v>
      </c>
      <c r="Q286" s="21">
        <f t="shared" si="8"/>
        <v>0</v>
      </c>
      <c r="R286" s="15" t="s">
        <v>31</v>
      </c>
      <c r="S286" s="15" t="s">
        <v>2397</v>
      </c>
      <c r="T286" s="15" t="s">
        <v>2759</v>
      </c>
      <c r="U286" s="15" t="s">
        <v>2833</v>
      </c>
      <c r="V286" s="15" t="s">
        <v>2756</v>
      </c>
    </row>
    <row r="287" spans="1:22" ht="43.2" hidden="1" x14ac:dyDescent="0.25">
      <c r="A287" s="15">
        <f t="shared" si="9"/>
        <v>286</v>
      </c>
      <c r="B287" s="18">
        <v>44188</v>
      </c>
      <c r="C287" s="15" t="s">
        <v>2623</v>
      </c>
      <c r="D287" s="15" t="s">
        <v>125</v>
      </c>
      <c r="E287" s="15" t="s">
        <v>1159</v>
      </c>
      <c r="F287" s="15" t="s">
        <v>2396</v>
      </c>
      <c r="G287" s="15">
        <v>0</v>
      </c>
      <c r="H287" s="15" t="s">
        <v>35</v>
      </c>
      <c r="I287" s="15" t="s">
        <v>36</v>
      </c>
      <c r="J287" s="15" t="s">
        <v>37</v>
      </c>
      <c r="K287" s="15" t="s">
        <v>38</v>
      </c>
      <c r="L287" s="15" t="s">
        <v>29</v>
      </c>
      <c r="M287" s="15" t="s">
        <v>390</v>
      </c>
      <c r="N287" s="15" t="s">
        <v>390</v>
      </c>
      <c r="O287" s="18">
        <v>44188</v>
      </c>
      <c r="P287" s="18">
        <v>44188</v>
      </c>
      <c r="Q287" s="21">
        <f t="shared" si="8"/>
        <v>0</v>
      </c>
      <c r="R287" s="15" t="s">
        <v>31</v>
      </c>
      <c r="S287" s="15" t="s">
        <v>2397</v>
      </c>
      <c r="T287" s="15" t="s">
        <v>895</v>
      </c>
      <c r="U287" s="15" t="s">
        <v>2834</v>
      </c>
      <c r="V287" s="15" t="s">
        <v>2756</v>
      </c>
    </row>
    <row r="288" spans="1:22" ht="43.2" hidden="1" x14ac:dyDescent="0.25">
      <c r="A288" s="15">
        <f t="shared" si="9"/>
        <v>287</v>
      </c>
      <c r="B288" s="18">
        <v>44189</v>
      </c>
      <c r="C288" s="15" t="s">
        <v>2623</v>
      </c>
      <c r="D288" s="15" t="s">
        <v>125</v>
      </c>
      <c r="E288" s="15" t="s">
        <v>1159</v>
      </c>
      <c r="F288" s="15" t="s">
        <v>2396</v>
      </c>
      <c r="G288" s="15">
        <v>0</v>
      </c>
      <c r="H288" s="15" t="s">
        <v>35</v>
      </c>
      <c r="I288" s="15" t="s">
        <v>41</v>
      </c>
      <c r="J288" s="15" t="s">
        <v>45</v>
      </c>
      <c r="K288" s="15" t="s">
        <v>143</v>
      </c>
      <c r="L288" s="15" t="s">
        <v>29</v>
      </c>
      <c r="M288" s="15" t="s">
        <v>390</v>
      </c>
      <c r="N288" s="15" t="s">
        <v>390</v>
      </c>
      <c r="O288" s="18">
        <v>44189</v>
      </c>
      <c r="P288" s="18">
        <v>44189</v>
      </c>
      <c r="Q288" s="21">
        <f t="shared" si="8"/>
        <v>0</v>
      </c>
      <c r="R288" s="15" t="s">
        <v>31</v>
      </c>
      <c r="S288" s="15" t="s">
        <v>2397</v>
      </c>
      <c r="T288" s="15" t="s">
        <v>895</v>
      </c>
      <c r="U288" s="15" t="s">
        <v>2835</v>
      </c>
      <c r="V288" s="15" t="s">
        <v>2756</v>
      </c>
    </row>
    <row r="289" spans="1:22" ht="43.2" hidden="1" x14ac:dyDescent="0.25">
      <c r="A289" s="15">
        <f t="shared" si="9"/>
        <v>288</v>
      </c>
      <c r="B289" s="18">
        <v>44193</v>
      </c>
      <c r="C289" s="15" t="s">
        <v>2623</v>
      </c>
      <c r="D289" s="15" t="s">
        <v>125</v>
      </c>
      <c r="E289" s="15" t="s">
        <v>1159</v>
      </c>
      <c r="F289" s="15" t="s">
        <v>2396</v>
      </c>
      <c r="G289" s="15">
        <v>0</v>
      </c>
      <c r="H289" s="15" t="s">
        <v>35</v>
      </c>
      <c r="I289" s="15" t="s">
        <v>41</v>
      </c>
      <c r="J289" s="15" t="s">
        <v>45</v>
      </c>
      <c r="K289" s="15" t="s">
        <v>143</v>
      </c>
      <c r="L289" s="15" t="s">
        <v>29</v>
      </c>
      <c r="M289" s="15" t="s">
        <v>390</v>
      </c>
      <c r="N289" s="15" t="s">
        <v>390</v>
      </c>
      <c r="O289" s="18">
        <v>44193</v>
      </c>
      <c r="P289" s="18">
        <v>44193</v>
      </c>
      <c r="Q289" s="21">
        <f t="shared" si="8"/>
        <v>0</v>
      </c>
      <c r="R289" s="15" t="s">
        <v>31</v>
      </c>
      <c r="S289" s="15" t="s">
        <v>2397</v>
      </c>
      <c r="T289" s="15" t="s">
        <v>895</v>
      </c>
      <c r="U289" s="15" t="s">
        <v>2835</v>
      </c>
      <c r="V289" s="15" t="s">
        <v>2628</v>
      </c>
    </row>
    <row r="290" spans="1:22" ht="43.2" hidden="1" x14ac:dyDescent="0.25">
      <c r="A290" s="15">
        <f t="shared" si="9"/>
        <v>289</v>
      </c>
      <c r="B290" s="18">
        <v>44194</v>
      </c>
      <c r="C290" s="15" t="s">
        <v>2623</v>
      </c>
      <c r="D290" s="15" t="s">
        <v>125</v>
      </c>
      <c r="E290" s="15" t="s">
        <v>1159</v>
      </c>
      <c r="F290" s="15" t="s">
        <v>2396</v>
      </c>
      <c r="G290" s="15">
        <v>0</v>
      </c>
      <c r="H290" s="15" t="s">
        <v>35</v>
      </c>
      <c r="I290" s="15" t="s">
        <v>36</v>
      </c>
      <c r="J290" s="15" t="s">
        <v>37</v>
      </c>
      <c r="K290" s="15" t="s">
        <v>56</v>
      </c>
      <c r="L290" s="15" t="s">
        <v>29</v>
      </c>
      <c r="M290" s="15" t="s">
        <v>390</v>
      </c>
      <c r="N290" s="15" t="s">
        <v>390</v>
      </c>
      <c r="O290" s="18">
        <v>44194</v>
      </c>
      <c r="P290" s="18">
        <v>44194</v>
      </c>
      <c r="Q290" s="21">
        <f t="shared" si="8"/>
        <v>0</v>
      </c>
      <c r="R290" s="15" t="s">
        <v>31</v>
      </c>
      <c r="S290" s="15" t="s">
        <v>2397</v>
      </c>
      <c r="T290" s="15" t="s">
        <v>2759</v>
      </c>
      <c r="U290" s="15" t="s">
        <v>2836</v>
      </c>
      <c r="V290" s="15" t="s">
        <v>2628</v>
      </c>
    </row>
    <row r="291" spans="1:22" ht="43.2" hidden="1" x14ac:dyDescent="0.25">
      <c r="A291" s="15">
        <f t="shared" si="9"/>
        <v>290</v>
      </c>
      <c r="B291" s="18">
        <v>44195</v>
      </c>
      <c r="C291" s="15" t="s">
        <v>2623</v>
      </c>
      <c r="D291" s="15" t="s">
        <v>125</v>
      </c>
      <c r="E291" s="15" t="s">
        <v>1159</v>
      </c>
      <c r="F291" s="15" t="s">
        <v>2396</v>
      </c>
      <c r="G291" s="15">
        <v>0</v>
      </c>
      <c r="H291" s="15" t="s">
        <v>35</v>
      </c>
      <c r="I291" s="15" t="s">
        <v>36</v>
      </c>
      <c r="J291" s="15" t="s">
        <v>37</v>
      </c>
      <c r="K291" s="15" t="s">
        <v>56</v>
      </c>
      <c r="L291" s="15" t="s">
        <v>29</v>
      </c>
      <c r="M291" s="15" t="s">
        <v>390</v>
      </c>
      <c r="N291" s="15" t="s">
        <v>390</v>
      </c>
      <c r="O291" s="18">
        <v>44195</v>
      </c>
      <c r="P291" s="18">
        <v>44195</v>
      </c>
      <c r="Q291" s="21">
        <f t="shared" si="8"/>
        <v>0</v>
      </c>
      <c r="R291" s="15" t="s">
        <v>31</v>
      </c>
      <c r="S291" s="15" t="s">
        <v>2397</v>
      </c>
      <c r="T291" s="15" t="s">
        <v>2759</v>
      </c>
      <c r="U291" s="15" t="s">
        <v>2836</v>
      </c>
      <c r="V291" s="15" t="s">
        <v>2628</v>
      </c>
    </row>
    <row r="292" spans="1:22" ht="43.2" hidden="1" x14ac:dyDescent="0.25">
      <c r="A292" s="15">
        <f t="shared" si="9"/>
        <v>291</v>
      </c>
      <c r="B292" s="18">
        <v>44196</v>
      </c>
      <c r="C292" s="15" t="s">
        <v>2623</v>
      </c>
      <c r="D292" s="15" t="s">
        <v>125</v>
      </c>
      <c r="E292" s="15" t="s">
        <v>1159</v>
      </c>
      <c r="F292" s="15" t="s">
        <v>2396</v>
      </c>
      <c r="G292" s="15">
        <v>0</v>
      </c>
      <c r="H292" s="15" t="s">
        <v>35</v>
      </c>
      <c r="I292" s="15" t="s">
        <v>41</v>
      </c>
      <c r="J292" s="15" t="s">
        <v>45</v>
      </c>
      <c r="K292" s="15" t="s">
        <v>143</v>
      </c>
      <c r="L292" s="15" t="s">
        <v>29</v>
      </c>
      <c r="M292" s="15" t="s">
        <v>390</v>
      </c>
      <c r="N292" s="15" t="s">
        <v>390</v>
      </c>
      <c r="O292" s="18">
        <v>44196</v>
      </c>
      <c r="P292" s="18">
        <v>44196</v>
      </c>
      <c r="Q292" s="21">
        <f t="shared" si="8"/>
        <v>0</v>
      </c>
      <c r="R292" s="15" t="s">
        <v>31</v>
      </c>
      <c r="S292" s="15" t="s">
        <v>2397</v>
      </c>
      <c r="T292" s="15" t="s">
        <v>895</v>
      </c>
      <c r="U292" s="15" t="s">
        <v>2835</v>
      </c>
      <c r="V292" s="15" t="s">
        <v>2628</v>
      </c>
    </row>
    <row r="293" spans="1:22" x14ac:dyDescent="0.25">
      <c r="A293" s="15"/>
      <c r="B293" s="18"/>
      <c r="C293" s="15"/>
      <c r="D293" s="15"/>
      <c r="E293" s="15"/>
      <c r="F293" s="15"/>
      <c r="G293" s="15"/>
      <c r="H293" s="15"/>
      <c r="I293" s="15"/>
      <c r="J293" s="15"/>
      <c r="K293" s="15"/>
      <c r="L293" s="15"/>
      <c r="M293" s="15"/>
      <c r="N293" s="15"/>
      <c r="O293" s="18"/>
      <c r="P293" s="18"/>
      <c r="Q293" s="21"/>
      <c r="R293" s="15"/>
      <c r="S293" s="15"/>
      <c r="T293" s="15"/>
      <c r="U293" s="15"/>
      <c r="V293" s="15"/>
    </row>
    <row r="294" spans="1:22" x14ac:dyDescent="0.25">
      <c r="A294" s="15"/>
      <c r="B294" s="18"/>
      <c r="C294" s="15"/>
      <c r="D294" s="15"/>
      <c r="E294" s="15"/>
      <c r="F294" s="15"/>
      <c r="G294" s="15"/>
      <c r="H294" s="15"/>
      <c r="I294" s="15"/>
      <c r="J294" s="15"/>
      <c r="K294" s="15"/>
      <c r="L294" s="15"/>
      <c r="M294" s="15"/>
      <c r="N294" s="15"/>
      <c r="O294" s="18"/>
      <c r="P294" s="18"/>
      <c r="Q294" s="21"/>
      <c r="R294" s="15"/>
      <c r="S294" s="15"/>
      <c r="T294" s="15"/>
      <c r="U294" s="15"/>
      <c r="V294" s="15"/>
    </row>
    <row r="295" spans="1:22" x14ac:dyDescent="0.25">
      <c r="A295" s="15"/>
      <c r="B295" s="18"/>
      <c r="C295" s="15"/>
      <c r="D295" s="15"/>
      <c r="E295" s="15"/>
      <c r="F295" s="15"/>
      <c r="G295" s="15"/>
      <c r="H295" s="15"/>
      <c r="I295" s="15"/>
      <c r="J295" s="15"/>
      <c r="K295" s="15"/>
      <c r="L295" s="15"/>
      <c r="M295" s="15"/>
      <c r="N295" s="15"/>
      <c r="O295" s="18"/>
      <c r="P295" s="18"/>
      <c r="Q295" s="21"/>
      <c r="R295" s="15"/>
      <c r="S295" s="15"/>
      <c r="T295" s="15"/>
      <c r="U295" s="15"/>
      <c r="V295" s="15"/>
    </row>
    <row r="1045867" spans="2:20" x14ac:dyDescent="0.25">
      <c r="B1045867" s="18"/>
      <c r="S1045867" s="15"/>
      <c r="T1045867" s="15"/>
    </row>
  </sheetData>
  <autoFilter ref="A1:V292">
    <filterColumn colId="11">
      <filters>
        <filter val="Sí"/>
      </filters>
    </filterColumn>
  </autoFilter>
  <dataValidations count="3">
    <dataValidation type="list" allowBlank="1" showInputMessage="1" showErrorMessage="1" sqref="E2:E1048576">
      <formula1>INDIRECT(D2)</formula1>
    </dataValidation>
    <dataValidation type="list" allowBlank="1" showInputMessage="1" showErrorMessage="1" sqref="K2:K1048576">
      <formula1>INDIRECT(I2)</formula1>
    </dataValidation>
    <dataValidation type="list" allowBlank="1" showInputMessage="1" showErrorMessage="1" sqref="I2:I1048576">
      <formula1>EJES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'C:\Users\pgranadosj\Desktop\Informes CLM\12. Diciembre\8. Kennedy\[Copia de 200212 FormatoReportes  DICIEMBRE (1).xlsx]Datos'!#REF!</xm:f>
          </x14:formula1>
          <xm:sqref>J25 J48 H25 H48 R25 R48 L25 L48 D25 D48</xm:sqref>
        </x14:dataValidation>
        <x14:dataValidation type="list" allowBlank="1" showInputMessage="1" showErrorMessage="1">
          <x14:formula1>
            <xm:f>'C:\Users\pgranadosj\Desktop\Informes CLM\12. Diciembre\8. Kennedy\[Copia de 200212 FormatoReportes  DICIEMBRE (1).xlsx]Datos'!#REF!</xm:f>
          </x14:formula1>
          <xm:sqref>H26:H47 H49:H1048576 H2:H24</xm:sqref>
        </x14:dataValidation>
        <x14:dataValidation type="list" allowBlank="1" showInputMessage="1" showErrorMessage="1">
          <x14:formula1>
            <xm:f>'C:\Users\pgranadosj\Desktop\Informes CLM\12. Diciembre\8. Kennedy\[Copia de 200212 FormatoReportes  DICIEMBRE (1).xlsx]Datos'!#REF!</xm:f>
          </x14:formula1>
          <xm:sqref>R26:R47 R49:R142 R145:R1048576 R2:R24</xm:sqref>
        </x14:dataValidation>
        <x14:dataValidation type="list" allowBlank="1" showInputMessage="1" showErrorMessage="1">
          <x14:formula1>
            <xm:f>'C:\Users\pgranadosj\Desktop\Informes CLM\12. Diciembre\8. Kennedy\[Copia de 200212 FormatoReportes  DICIEMBRE (1).xlsx]Datos'!#REF!</xm:f>
          </x14:formula1>
          <xm:sqref>L26:L47 L49:L1048576 L2:L24</xm:sqref>
        </x14:dataValidation>
        <x14:dataValidation type="list" allowBlank="1" showInputMessage="1" showErrorMessage="1">
          <x14:formula1>
            <xm:f>'C:\Users\pgranadosj\Desktop\Informes CLM\12. Diciembre\8. Kennedy\[Copia de 200212 FormatoReportes  DICIEMBRE (1).xlsx]Datos'!#REF!</xm:f>
          </x14:formula1>
          <xm:sqref>D26:D47 D49:D1048576 D2:D24</xm:sqref>
        </x14:dataValidation>
        <x14:dataValidation type="list" allowBlank="1" showInputMessage="1" showErrorMessage="1">
          <x14:formula1>
            <xm:f>'C:\Users\pgranadosj\Desktop\Informes CLM\12. Diciembre\8. Kennedy\[Copia de 200212 FormatoReportes  DICIEMBRE (1).xlsx]Datos'!#REF!</xm:f>
          </x14:formula1>
          <xm:sqref>J26:J47 J49:J1048576 J2:J24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9"/>
  </sheetPr>
  <dimension ref="A1:V1047940"/>
  <sheetViews>
    <sheetView zoomScale="80" zoomScaleNormal="80" zoomScalePageLayoutView="130" workbookViewId="0">
      <pane xSplit="1" ySplit="1" topLeftCell="H2" activePane="bottomRight" state="frozen"/>
      <selection pane="topRight" activeCell="B1" sqref="B1"/>
      <selection pane="bottomLeft" activeCell="A2" sqref="A2"/>
      <selection pane="bottomRight" activeCell="L28" sqref="L28:L112"/>
    </sheetView>
  </sheetViews>
  <sheetFormatPr baseColWidth="10" defaultColWidth="11" defaultRowHeight="14.4" x14ac:dyDescent="0.25"/>
  <cols>
    <col min="1" max="1" width="4.3984375" style="19" bestFit="1" customWidth="1"/>
    <col min="2" max="2" width="11" style="22" bestFit="1" customWidth="1"/>
    <col min="3" max="3" width="16.69921875" style="19" customWidth="1"/>
    <col min="4" max="4" width="15.5" style="19" customWidth="1"/>
    <col min="5" max="5" width="17.69921875" style="19" customWidth="1"/>
    <col min="6" max="6" width="15.3984375" style="19" customWidth="1"/>
    <col min="7" max="7" width="14.3984375" style="19" customWidth="1"/>
    <col min="8" max="8" width="15.5" style="19" customWidth="1"/>
    <col min="9" max="9" width="21" style="19" customWidth="1"/>
    <col min="10" max="10" width="31.5" style="19" customWidth="1"/>
    <col min="11" max="11" width="25.8984375" style="19" customWidth="1"/>
    <col min="12" max="12" width="8.8984375" style="19" customWidth="1"/>
    <col min="13" max="14" width="10.59765625" style="19" customWidth="1"/>
    <col min="15" max="15" width="12.8984375" style="22" customWidth="1"/>
    <col min="16" max="16" width="14.8984375" style="22" customWidth="1"/>
    <col min="17" max="17" width="8.5" style="23" customWidth="1"/>
    <col min="18" max="18" width="10.3984375" style="19" customWidth="1"/>
    <col min="19" max="19" width="14.69921875" style="19" customWidth="1"/>
    <col min="20" max="20" width="15.09765625" style="19" customWidth="1"/>
    <col min="21" max="21" width="72.8984375" style="19" customWidth="1"/>
    <col min="22" max="22" width="17.09765625" style="19" customWidth="1"/>
    <col min="23" max="16384" width="11" style="19"/>
  </cols>
  <sheetData>
    <row r="1" spans="1:22" ht="30.6" x14ac:dyDescent="0.25">
      <c r="A1" s="1" t="s">
        <v>0</v>
      </c>
      <c r="B1" s="2" t="s">
        <v>1</v>
      </c>
      <c r="C1" s="3" t="s">
        <v>2</v>
      </c>
      <c r="D1" s="3" t="s">
        <v>3</v>
      </c>
      <c r="E1" s="3" t="s">
        <v>4</v>
      </c>
      <c r="F1" s="4" t="s">
        <v>5</v>
      </c>
      <c r="G1" s="17" t="s">
        <v>6</v>
      </c>
      <c r="H1" s="5" t="s">
        <v>7</v>
      </c>
      <c r="I1" s="6" t="s">
        <v>8</v>
      </c>
      <c r="J1" s="7" t="s">
        <v>9</v>
      </c>
      <c r="K1" s="8" t="s">
        <v>10</v>
      </c>
      <c r="L1" s="9" t="s">
        <v>11</v>
      </c>
      <c r="M1" s="10" t="s">
        <v>12</v>
      </c>
      <c r="N1" s="10" t="s">
        <v>13</v>
      </c>
      <c r="O1" s="10" t="s">
        <v>14</v>
      </c>
      <c r="P1" s="10" t="s">
        <v>15</v>
      </c>
      <c r="Q1" s="11" t="s">
        <v>16</v>
      </c>
      <c r="R1" s="12" t="s">
        <v>17</v>
      </c>
      <c r="S1" s="13" t="s">
        <v>18</v>
      </c>
      <c r="T1" s="13" t="s">
        <v>19</v>
      </c>
      <c r="U1" s="14" t="s">
        <v>20</v>
      </c>
      <c r="V1" s="14" t="s">
        <v>21</v>
      </c>
    </row>
    <row r="2" spans="1:22" ht="28.8" hidden="1" x14ac:dyDescent="0.25">
      <c r="A2" s="15">
        <v>1</v>
      </c>
      <c r="B2" s="18">
        <v>44105</v>
      </c>
      <c r="C2" s="15" t="s">
        <v>2875</v>
      </c>
      <c r="D2" s="15" t="s">
        <v>382</v>
      </c>
      <c r="E2" s="15" t="s">
        <v>382</v>
      </c>
      <c r="F2" s="15" t="s">
        <v>2838</v>
      </c>
      <c r="G2" s="15">
        <v>0</v>
      </c>
      <c r="H2" s="15" t="s">
        <v>2056</v>
      </c>
      <c r="I2" s="15" t="s">
        <v>26</v>
      </c>
      <c r="J2" s="15" t="s">
        <v>27</v>
      </c>
      <c r="K2" s="15" t="s">
        <v>28</v>
      </c>
      <c r="L2" s="15" t="s">
        <v>29</v>
      </c>
      <c r="M2" s="15" t="s">
        <v>390</v>
      </c>
      <c r="N2" s="15" t="s">
        <v>390</v>
      </c>
      <c r="O2" s="18">
        <v>44105</v>
      </c>
      <c r="P2" s="18">
        <v>44105</v>
      </c>
      <c r="Q2" s="21">
        <v>0</v>
      </c>
      <c r="R2" s="15" t="s">
        <v>31</v>
      </c>
      <c r="S2" s="15" t="s">
        <v>2837</v>
      </c>
      <c r="T2" s="15" t="s">
        <v>2841</v>
      </c>
      <c r="U2" s="15" t="s">
        <v>2888</v>
      </c>
      <c r="V2" s="15" t="s">
        <v>2839</v>
      </c>
    </row>
    <row r="3" spans="1:22" hidden="1" x14ac:dyDescent="0.25">
      <c r="A3" s="15">
        <f>1+A2</f>
        <v>2</v>
      </c>
      <c r="B3" s="18">
        <v>44105</v>
      </c>
      <c r="C3" s="15" t="s">
        <v>2889</v>
      </c>
      <c r="D3" s="15" t="s">
        <v>74</v>
      </c>
      <c r="E3" s="15" t="s">
        <v>74</v>
      </c>
      <c r="F3" s="15" t="s">
        <v>2890</v>
      </c>
      <c r="G3" s="15">
        <v>0</v>
      </c>
      <c r="H3" s="15" t="s">
        <v>2056</v>
      </c>
      <c r="I3" s="15" t="s">
        <v>36</v>
      </c>
      <c r="J3" s="15" t="s">
        <v>72</v>
      </c>
      <c r="K3" s="15" t="s">
        <v>92</v>
      </c>
      <c r="L3" s="15" t="s">
        <v>29</v>
      </c>
      <c r="M3" s="15" t="s">
        <v>390</v>
      </c>
      <c r="N3" s="15" t="s">
        <v>390</v>
      </c>
      <c r="O3" s="18">
        <v>44105</v>
      </c>
      <c r="P3" s="18">
        <v>44105</v>
      </c>
      <c r="Q3" s="21">
        <v>0</v>
      </c>
      <c r="R3" s="15" t="s">
        <v>31</v>
      </c>
      <c r="S3" s="15" t="s">
        <v>2837</v>
      </c>
      <c r="T3" s="15" t="s">
        <v>39</v>
      </c>
      <c r="U3" s="15" t="s">
        <v>2891</v>
      </c>
      <c r="V3" s="15" t="s">
        <v>2849</v>
      </c>
    </row>
    <row r="4" spans="1:22" ht="28.8" hidden="1" x14ac:dyDescent="0.25">
      <c r="A4" s="15">
        <f t="shared" ref="A4:A67" si="0">1+A3</f>
        <v>3</v>
      </c>
      <c r="B4" s="18">
        <v>44105</v>
      </c>
      <c r="C4" s="15" t="s">
        <v>2875</v>
      </c>
      <c r="D4" s="15" t="s">
        <v>382</v>
      </c>
      <c r="E4" s="15" t="s">
        <v>382</v>
      </c>
      <c r="F4" s="15" t="s">
        <v>2838</v>
      </c>
      <c r="G4" s="15">
        <v>0</v>
      </c>
      <c r="H4" s="15" t="s">
        <v>163</v>
      </c>
      <c r="I4" s="15" t="s">
        <v>26</v>
      </c>
      <c r="J4" s="15" t="s">
        <v>27</v>
      </c>
      <c r="K4" s="15" t="s">
        <v>28</v>
      </c>
      <c r="L4" s="15" t="s">
        <v>29</v>
      </c>
      <c r="M4" s="15" t="s">
        <v>390</v>
      </c>
      <c r="N4" s="15" t="s">
        <v>390</v>
      </c>
      <c r="O4" s="18">
        <v>44105</v>
      </c>
      <c r="P4" s="18">
        <v>44105</v>
      </c>
      <c r="Q4" s="21">
        <v>0</v>
      </c>
      <c r="R4" s="15" t="s">
        <v>31</v>
      </c>
      <c r="S4" s="15" t="s">
        <v>2837</v>
      </c>
      <c r="T4" s="15" t="s">
        <v>2841</v>
      </c>
      <c r="U4" s="15" t="s">
        <v>2853</v>
      </c>
      <c r="V4" s="15" t="s">
        <v>2839</v>
      </c>
    </row>
    <row r="5" spans="1:22" ht="28.8" hidden="1" x14ac:dyDescent="0.25">
      <c r="A5" s="15">
        <f t="shared" si="0"/>
        <v>4</v>
      </c>
      <c r="B5" s="18">
        <v>44106</v>
      </c>
      <c r="C5" s="15" t="s">
        <v>2875</v>
      </c>
      <c r="D5" s="15" t="s">
        <v>382</v>
      </c>
      <c r="E5" s="15" t="s">
        <v>382</v>
      </c>
      <c r="F5" s="15" t="s">
        <v>2838</v>
      </c>
      <c r="G5" s="15">
        <v>0</v>
      </c>
      <c r="H5" s="15" t="s">
        <v>2056</v>
      </c>
      <c r="I5" s="15" t="s">
        <v>36</v>
      </c>
      <c r="J5" s="15" t="s">
        <v>72</v>
      </c>
      <c r="K5" s="15" t="s">
        <v>92</v>
      </c>
      <c r="L5" s="15" t="s">
        <v>29</v>
      </c>
      <c r="M5" s="15" t="s">
        <v>390</v>
      </c>
      <c r="N5" s="15" t="s">
        <v>390</v>
      </c>
      <c r="O5" s="18">
        <v>44106</v>
      </c>
      <c r="P5" s="18">
        <v>44106</v>
      </c>
      <c r="Q5" s="21">
        <v>0</v>
      </c>
      <c r="R5" s="15" t="s">
        <v>31</v>
      </c>
      <c r="S5" s="15" t="s">
        <v>2837</v>
      </c>
      <c r="T5" s="15" t="s">
        <v>39</v>
      </c>
      <c r="U5" s="15" t="s">
        <v>2892</v>
      </c>
      <c r="V5" s="15" t="s">
        <v>2852</v>
      </c>
    </row>
    <row r="6" spans="1:22" hidden="1" x14ac:dyDescent="0.25">
      <c r="A6" s="15">
        <f t="shared" si="0"/>
        <v>5</v>
      </c>
      <c r="B6" s="18">
        <v>44106</v>
      </c>
      <c r="C6" s="15" t="s">
        <v>2893</v>
      </c>
      <c r="D6" s="15" t="s">
        <v>89</v>
      </c>
      <c r="E6" s="15" t="s">
        <v>89</v>
      </c>
      <c r="F6" s="15" t="s">
        <v>2894</v>
      </c>
      <c r="G6" s="15">
        <v>0</v>
      </c>
      <c r="H6" s="15" t="s">
        <v>2056</v>
      </c>
      <c r="I6" s="15" t="s">
        <v>36</v>
      </c>
      <c r="J6" s="15" t="s">
        <v>72</v>
      </c>
      <c r="K6" s="15" t="s">
        <v>92</v>
      </c>
      <c r="L6" s="15" t="s">
        <v>29</v>
      </c>
      <c r="M6" s="15" t="s">
        <v>390</v>
      </c>
      <c r="N6" s="15" t="s">
        <v>390</v>
      </c>
      <c r="O6" s="18">
        <v>44106</v>
      </c>
      <c r="P6" s="18">
        <v>44106</v>
      </c>
      <c r="Q6" s="21">
        <v>0</v>
      </c>
      <c r="R6" s="15" t="s">
        <v>31</v>
      </c>
      <c r="S6" s="15" t="s">
        <v>2837</v>
      </c>
      <c r="T6" s="15" t="s">
        <v>39</v>
      </c>
      <c r="U6" s="15" t="s">
        <v>2895</v>
      </c>
      <c r="V6" s="15" t="s">
        <v>2849</v>
      </c>
    </row>
    <row r="7" spans="1:22" ht="28.8" hidden="1" x14ac:dyDescent="0.25">
      <c r="A7" s="15">
        <f t="shared" si="0"/>
        <v>6</v>
      </c>
      <c r="B7" s="18">
        <v>44109</v>
      </c>
      <c r="C7" s="15" t="s">
        <v>2875</v>
      </c>
      <c r="D7" s="15" t="s">
        <v>382</v>
      </c>
      <c r="E7" s="15" t="s">
        <v>382</v>
      </c>
      <c r="F7" s="15" t="s">
        <v>2838</v>
      </c>
      <c r="G7" s="15">
        <v>0</v>
      </c>
      <c r="H7" s="15" t="s">
        <v>2056</v>
      </c>
      <c r="I7" s="15" t="s">
        <v>36</v>
      </c>
      <c r="J7" s="15" t="s">
        <v>72</v>
      </c>
      <c r="K7" s="15" t="s">
        <v>73</v>
      </c>
      <c r="L7" s="15" t="s">
        <v>29</v>
      </c>
      <c r="M7" s="15" t="s">
        <v>390</v>
      </c>
      <c r="N7" s="15" t="s">
        <v>390</v>
      </c>
      <c r="O7" s="18">
        <v>44109</v>
      </c>
      <c r="P7" s="18">
        <v>44109</v>
      </c>
      <c r="Q7" s="21">
        <v>0</v>
      </c>
      <c r="R7" s="15" t="s">
        <v>31</v>
      </c>
      <c r="S7" s="15" t="s">
        <v>2837</v>
      </c>
      <c r="T7" s="15" t="s">
        <v>39</v>
      </c>
      <c r="U7" s="15" t="s">
        <v>2896</v>
      </c>
      <c r="V7" s="15" t="s">
        <v>2852</v>
      </c>
    </row>
    <row r="8" spans="1:22" ht="28.8" hidden="1" x14ac:dyDescent="0.25">
      <c r="A8" s="15">
        <f t="shared" si="0"/>
        <v>7</v>
      </c>
      <c r="B8" s="18">
        <v>44109</v>
      </c>
      <c r="C8" s="15" t="s">
        <v>2875</v>
      </c>
      <c r="D8" s="15" t="s">
        <v>382</v>
      </c>
      <c r="E8" s="15" t="s">
        <v>382</v>
      </c>
      <c r="F8" s="15" t="s">
        <v>2838</v>
      </c>
      <c r="G8" s="15">
        <v>0</v>
      </c>
      <c r="H8" s="15" t="s">
        <v>2056</v>
      </c>
      <c r="I8" s="15" t="s">
        <v>36</v>
      </c>
      <c r="J8" s="15" t="s">
        <v>37</v>
      </c>
      <c r="K8" s="15" t="s">
        <v>38</v>
      </c>
      <c r="L8" s="15" t="s">
        <v>29</v>
      </c>
      <c r="M8" s="15" t="s">
        <v>390</v>
      </c>
      <c r="N8" s="15" t="s">
        <v>390</v>
      </c>
      <c r="O8" s="18">
        <v>44109</v>
      </c>
      <c r="P8" s="18">
        <v>44109</v>
      </c>
      <c r="Q8" s="21">
        <v>0</v>
      </c>
      <c r="R8" s="15" t="s">
        <v>31</v>
      </c>
      <c r="S8" s="15" t="s">
        <v>2837</v>
      </c>
      <c r="T8" s="15" t="s">
        <v>39</v>
      </c>
      <c r="U8" s="15" t="s">
        <v>2850</v>
      </c>
      <c r="V8" s="15" t="s">
        <v>2852</v>
      </c>
    </row>
    <row r="9" spans="1:22" ht="28.8" hidden="1" x14ac:dyDescent="0.25">
      <c r="A9" s="15">
        <f t="shared" si="0"/>
        <v>8</v>
      </c>
      <c r="B9" s="18">
        <v>44110</v>
      </c>
      <c r="C9" s="15" t="s">
        <v>2875</v>
      </c>
      <c r="D9" s="15" t="s">
        <v>382</v>
      </c>
      <c r="E9" s="15" t="s">
        <v>382</v>
      </c>
      <c r="F9" s="15" t="s">
        <v>2838</v>
      </c>
      <c r="G9" s="15">
        <v>0</v>
      </c>
      <c r="H9" s="15" t="s">
        <v>2056</v>
      </c>
      <c r="I9" s="15" t="s">
        <v>26</v>
      </c>
      <c r="J9" s="15" t="s">
        <v>27</v>
      </c>
      <c r="K9" s="15" t="s">
        <v>28</v>
      </c>
      <c r="L9" s="15" t="s">
        <v>29</v>
      </c>
      <c r="M9" s="15" t="s">
        <v>390</v>
      </c>
      <c r="N9" s="15" t="s">
        <v>390</v>
      </c>
      <c r="O9" s="18">
        <v>44110</v>
      </c>
      <c r="P9" s="18">
        <v>44110</v>
      </c>
      <c r="Q9" s="21">
        <v>0</v>
      </c>
      <c r="R9" s="15" t="s">
        <v>31</v>
      </c>
      <c r="S9" s="15" t="s">
        <v>2837</v>
      </c>
      <c r="T9" s="15" t="s">
        <v>2840</v>
      </c>
      <c r="U9" s="15" t="s">
        <v>2887</v>
      </c>
      <c r="V9" s="15" t="s">
        <v>2839</v>
      </c>
    </row>
    <row r="10" spans="1:22" ht="28.8" hidden="1" x14ac:dyDescent="0.25">
      <c r="A10" s="15">
        <f t="shared" si="0"/>
        <v>9</v>
      </c>
      <c r="B10" s="18">
        <v>44110</v>
      </c>
      <c r="C10" s="15" t="s">
        <v>2875</v>
      </c>
      <c r="D10" s="15" t="s">
        <v>382</v>
      </c>
      <c r="E10" s="15" t="s">
        <v>382</v>
      </c>
      <c r="F10" s="15" t="s">
        <v>2838</v>
      </c>
      <c r="G10" s="15">
        <v>0</v>
      </c>
      <c r="H10" s="15" t="s">
        <v>2056</v>
      </c>
      <c r="I10" s="15" t="s">
        <v>36</v>
      </c>
      <c r="J10" s="15" t="s">
        <v>72</v>
      </c>
      <c r="K10" s="15" t="s">
        <v>73</v>
      </c>
      <c r="L10" s="15" t="s">
        <v>29</v>
      </c>
      <c r="M10" s="15" t="s">
        <v>390</v>
      </c>
      <c r="N10" s="15" t="s">
        <v>390</v>
      </c>
      <c r="O10" s="18">
        <v>44110</v>
      </c>
      <c r="P10" s="18">
        <v>44110</v>
      </c>
      <c r="Q10" s="21">
        <v>0</v>
      </c>
      <c r="R10" s="15" t="s">
        <v>31</v>
      </c>
      <c r="S10" s="15" t="s">
        <v>2837</v>
      </c>
      <c r="T10" s="15" t="s">
        <v>2840</v>
      </c>
      <c r="U10" s="15" t="s">
        <v>2897</v>
      </c>
      <c r="V10" s="15" t="s">
        <v>2849</v>
      </c>
    </row>
    <row r="11" spans="1:22" ht="28.8" hidden="1" x14ac:dyDescent="0.25">
      <c r="A11" s="15">
        <f t="shared" si="0"/>
        <v>10</v>
      </c>
      <c r="B11" s="18">
        <v>44110</v>
      </c>
      <c r="C11" s="15" t="s">
        <v>2898</v>
      </c>
      <c r="D11" s="15" t="s">
        <v>382</v>
      </c>
      <c r="E11" s="15" t="s">
        <v>2071</v>
      </c>
      <c r="F11" s="15" t="s">
        <v>2899</v>
      </c>
      <c r="G11" s="15">
        <v>0</v>
      </c>
      <c r="H11" s="15" t="s">
        <v>2056</v>
      </c>
      <c r="I11" s="15" t="s">
        <v>41</v>
      </c>
      <c r="J11" s="15" t="s">
        <v>42</v>
      </c>
      <c r="K11" s="15" t="s">
        <v>87</v>
      </c>
      <c r="L11" s="15" t="s">
        <v>29</v>
      </c>
      <c r="M11" s="15" t="s">
        <v>390</v>
      </c>
      <c r="N11" s="15" t="s">
        <v>390</v>
      </c>
      <c r="O11" s="18">
        <v>44110</v>
      </c>
      <c r="P11" s="18">
        <v>44110</v>
      </c>
      <c r="Q11" s="21">
        <v>0</v>
      </c>
      <c r="R11" s="15" t="s">
        <v>31</v>
      </c>
      <c r="S11" s="15" t="s">
        <v>2837</v>
      </c>
      <c r="T11" s="15" t="s">
        <v>2840</v>
      </c>
      <c r="U11" s="15" t="s">
        <v>2900</v>
      </c>
      <c r="V11" s="15" t="s">
        <v>2852</v>
      </c>
    </row>
    <row r="12" spans="1:22" ht="28.8" hidden="1" x14ac:dyDescent="0.25">
      <c r="A12" s="15">
        <f t="shared" si="0"/>
        <v>11</v>
      </c>
      <c r="B12" s="18">
        <v>44110</v>
      </c>
      <c r="C12" s="15" t="s">
        <v>2901</v>
      </c>
      <c r="D12" s="15" t="s">
        <v>382</v>
      </c>
      <c r="E12" s="15" t="s">
        <v>2071</v>
      </c>
      <c r="F12" s="15" t="s">
        <v>2902</v>
      </c>
      <c r="G12" s="15">
        <v>0</v>
      </c>
      <c r="H12" s="15" t="s">
        <v>2056</v>
      </c>
      <c r="I12" s="15" t="s">
        <v>41</v>
      </c>
      <c r="J12" s="15" t="s">
        <v>42</v>
      </c>
      <c r="K12" s="15" t="s">
        <v>87</v>
      </c>
      <c r="L12" s="15" t="s">
        <v>29</v>
      </c>
      <c r="M12" s="15" t="s">
        <v>390</v>
      </c>
      <c r="N12" s="15" t="s">
        <v>390</v>
      </c>
      <c r="O12" s="18">
        <v>44110</v>
      </c>
      <c r="P12" s="18">
        <v>44110</v>
      </c>
      <c r="Q12" s="21">
        <v>0</v>
      </c>
      <c r="R12" s="15" t="s">
        <v>31</v>
      </c>
      <c r="S12" s="15" t="s">
        <v>2837</v>
      </c>
      <c r="T12" s="15" t="s">
        <v>2840</v>
      </c>
      <c r="U12" s="15" t="s">
        <v>2900</v>
      </c>
      <c r="V12" s="15" t="s">
        <v>2852</v>
      </c>
    </row>
    <row r="13" spans="1:22" ht="28.8" hidden="1" x14ac:dyDescent="0.25">
      <c r="A13" s="15">
        <f t="shared" si="0"/>
        <v>12</v>
      </c>
      <c r="B13" s="18">
        <v>44110</v>
      </c>
      <c r="C13" s="15" t="s">
        <v>2875</v>
      </c>
      <c r="D13" s="15" t="s">
        <v>382</v>
      </c>
      <c r="E13" s="15" t="s">
        <v>382</v>
      </c>
      <c r="F13" s="15" t="s">
        <v>2838</v>
      </c>
      <c r="G13" s="15">
        <v>0</v>
      </c>
      <c r="H13" s="15" t="s">
        <v>2056</v>
      </c>
      <c r="I13" s="15" t="s">
        <v>26</v>
      </c>
      <c r="J13" s="15" t="s">
        <v>27</v>
      </c>
      <c r="K13" s="15" t="s">
        <v>28</v>
      </c>
      <c r="L13" s="15" t="s">
        <v>29</v>
      </c>
      <c r="M13" s="15" t="s">
        <v>390</v>
      </c>
      <c r="N13" s="15" t="s">
        <v>390</v>
      </c>
      <c r="O13" s="18">
        <v>44110</v>
      </c>
      <c r="P13" s="18">
        <v>44110</v>
      </c>
      <c r="Q13" s="21">
        <v>0</v>
      </c>
      <c r="R13" s="15" t="s">
        <v>31</v>
      </c>
      <c r="S13" s="15" t="s">
        <v>2837</v>
      </c>
      <c r="T13" s="15" t="s">
        <v>2840</v>
      </c>
      <c r="U13" s="15" t="s">
        <v>2871</v>
      </c>
      <c r="V13" s="15" t="s">
        <v>2852</v>
      </c>
    </row>
    <row r="14" spans="1:22" ht="28.8" hidden="1" x14ac:dyDescent="0.25">
      <c r="A14" s="15">
        <f t="shared" si="0"/>
        <v>13</v>
      </c>
      <c r="B14" s="18">
        <v>44111</v>
      </c>
      <c r="C14" s="15" t="s">
        <v>2875</v>
      </c>
      <c r="D14" s="15" t="s">
        <v>382</v>
      </c>
      <c r="E14" s="15" t="s">
        <v>382</v>
      </c>
      <c r="F14" s="15" t="s">
        <v>2838</v>
      </c>
      <c r="G14" s="15">
        <v>0</v>
      </c>
      <c r="H14" s="15" t="s">
        <v>282</v>
      </c>
      <c r="I14" s="15" t="s">
        <v>26</v>
      </c>
      <c r="J14" s="15" t="s">
        <v>27</v>
      </c>
      <c r="K14" s="15" t="s">
        <v>28</v>
      </c>
      <c r="L14" s="15" t="s">
        <v>29</v>
      </c>
      <c r="M14" s="15" t="s">
        <v>390</v>
      </c>
      <c r="N14" s="15" t="s">
        <v>390</v>
      </c>
      <c r="O14" s="18">
        <v>44111</v>
      </c>
      <c r="P14" s="18">
        <v>44111</v>
      </c>
      <c r="Q14" s="21">
        <v>0</v>
      </c>
      <c r="R14" s="15" t="s">
        <v>31</v>
      </c>
      <c r="S14" s="15" t="s">
        <v>2837</v>
      </c>
      <c r="T14" s="15" t="s">
        <v>2840</v>
      </c>
      <c r="U14" s="15" t="s">
        <v>2869</v>
      </c>
      <c r="V14" s="15" t="s">
        <v>2852</v>
      </c>
    </row>
    <row r="15" spans="1:22" ht="28.8" hidden="1" x14ac:dyDescent="0.25">
      <c r="A15" s="15">
        <f t="shared" si="0"/>
        <v>14</v>
      </c>
      <c r="B15" s="18">
        <v>44111</v>
      </c>
      <c r="C15" s="15" t="s">
        <v>2875</v>
      </c>
      <c r="D15" s="15" t="s">
        <v>382</v>
      </c>
      <c r="E15" s="15" t="s">
        <v>382</v>
      </c>
      <c r="F15" s="15" t="s">
        <v>2838</v>
      </c>
      <c r="G15" s="15">
        <v>0</v>
      </c>
      <c r="H15" s="15" t="s">
        <v>2056</v>
      </c>
      <c r="I15" s="15" t="s">
        <v>36</v>
      </c>
      <c r="J15" s="15" t="s">
        <v>37</v>
      </c>
      <c r="K15" s="15" t="s">
        <v>38</v>
      </c>
      <c r="L15" s="15" t="s">
        <v>29</v>
      </c>
      <c r="M15" s="15" t="s">
        <v>390</v>
      </c>
      <c r="N15" s="15" t="s">
        <v>390</v>
      </c>
      <c r="O15" s="18">
        <v>44111</v>
      </c>
      <c r="P15" s="18">
        <v>44111</v>
      </c>
      <c r="Q15" s="21">
        <v>0</v>
      </c>
      <c r="R15" s="15" t="s">
        <v>31</v>
      </c>
      <c r="S15" s="15" t="s">
        <v>2837</v>
      </c>
      <c r="T15" s="15" t="s">
        <v>2840</v>
      </c>
      <c r="U15" s="15" t="s">
        <v>2903</v>
      </c>
      <c r="V15" s="15" t="s">
        <v>2852</v>
      </c>
    </row>
    <row r="16" spans="1:22" ht="28.8" hidden="1" x14ac:dyDescent="0.25">
      <c r="A16" s="15">
        <f t="shared" si="0"/>
        <v>15</v>
      </c>
      <c r="B16" s="18">
        <v>44113</v>
      </c>
      <c r="C16" s="15" t="s">
        <v>2881</v>
      </c>
      <c r="D16" s="15" t="s">
        <v>382</v>
      </c>
      <c r="E16" s="15" t="s">
        <v>1979</v>
      </c>
      <c r="F16" s="15" t="s">
        <v>2904</v>
      </c>
      <c r="G16" s="15">
        <v>29</v>
      </c>
      <c r="H16" s="15" t="s">
        <v>282</v>
      </c>
      <c r="I16" s="15" t="s">
        <v>36</v>
      </c>
      <c r="J16" s="15" t="s">
        <v>94</v>
      </c>
      <c r="K16" s="15" t="s">
        <v>95</v>
      </c>
      <c r="L16" s="15" t="s">
        <v>29</v>
      </c>
      <c r="M16" s="15" t="s">
        <v>390</v>
      </c>
      <c r="N16" s="15" t="s">
        <v>390</v>
      </c>
      <c r="O16" s="18">
        <v>44113</v>
      </c>
      <c r="P16" s="18">
        <v>44113</v>
      </c>
      <c r="Q16" s="21">
        <v>0</v>
      </c>
      <c r="R16" s="15" t="s">
        <v>31</v>
      </c>
      <c r="S16" s="15" t="s">
        <v>2837</v>
      </c>
      <c r="T16" s="15" t="s">
        <v>2840</v>
      </c>
      <c r="U16" s="15" t="s">
        <v>2905</v>
      </c>
      <c r="V16" s="15" t="s">
        <v>2849</v>
      </c>
    </row>
    <row r="17" spans="1:22" ht="28.8" hidden="1" x14ac:dyDescent="0.25">
      <c r="A17" s="15">
        <f t="shared" si="0"/>
        <v>16</v>
      </c>
      <c r="B17" s="18">
        <v>44113</v>
      </c>
      <c r="C17" s="15" t="s">
        <v>2875</v>
      </c>
      <c r="D17" s="15" t="s">
        <v>382</v>
      </c>
      <c r="E17" s="15" t="s">
        <v>382</v>
      </c>
      <c r="F17" s="15" t="s">
        <v>2838</v>
      </c>
      <c r="G17" s="15">
        <v>0</v>
      </c>
      <c r="H17" s="15" t="s">
        <v>843</v>
      </c>
      <c r="I17" s="15" t="s">
        <v>26</v>
      </c>
      <c r="J17" s="15" t="s">
        <v>27</v>
      </c>
      <c r="K17" s="15" t="s">
        <v>28</v>
      </c>
      <c r="L17" s="15" t="s">
        <v>29</v>
      </c>
      <c r="M17" s="15" t="s">
        <v>390</v>
      </c>
      <c r="N17" s="15" t="s">
        <v>390</v>
      </c>
      <c r="O17" s="18">
        <v>44113</v>
      </c>
      <c r="P17" s="18">
        <v>44113</v>
      </c>
      <c r="Q17" s="21">
        <v>0</v>
      </c>
      <c r="R17" s="15" t="s">
        <v>31</v>
      </c>
      <c r="S17" s="15" t="s">
        <v>2837</v>
      </c>
      <c r="T17" s="15" t="s">
        <v>2840</v>
      </c>
      <c r="U17" s="15" t="s">
        <v>2864</v>
      </c>
      <c r="V17" s="15" t="s">
        <v>2839</v>
      </c>
    </row>
    <row r="18" spans="1:22" ht="28.8" hidden="1" x14ac:dyDescent="0.25">
      <c r="A18" s="15">
        <f t="shared" si="0"/>
        <v>17</v>
      </c>
      <c r="B18" s="18">
        <v>44117</v>
      </c>
      <c r="C18" s="15" t="s">
        <v>2875</v>
      </c>
      <c r="D18" s="15" t="s">
        <v>382</v>
      </c>
      <c r="E18" s="15" t="s">
        <v>382</v>
      </c>
      <c r="F18" s="15" t="s">
        <v>2838</v>
      </c>
      <c r="G18" s="15">
        <v>0</v>
      </c>
      <c r="H18" s="15" t="s">
        <v>2056</v>
      </c>
      <c r="I18" s="15" t="s">
        <v>26</v>
      </c>
      <c r="J18" s="15" t="s">
        <v>27</v>
      </c>
      <c r="K18" s="15" t="s">
        <v>28</v>
      </c>
      <c r="L18" s="15" t="s">
        <v>29</v>
      </c>
      <c r="M18" s="15" t="s">
        <v>390</v>
      </c>
      <c r="N18" s="15" t="s">
        <v>390</v>
      </c>
      <c r="O18" s="18">
        <v>44117</v>
      </c>
      <c r="P18" s="18">
        <v>44117</v>
      </c>
      <c r="Q18" s="21">
        <v>0</v>
      </c>
      <c r="R18" s="15" t="s">
        <v>31</v>
      </c>
      <c r="S18" s="15" t="s">
        <v>2837</v>
      </c>
      <c r="T18" s="15" t="s">
        <v>2840</v>
      </c>
      <c r="U18" s="15" t="s">
        <v>2851</v>
      </c>
      <c r="V18" s="15" t="s">
        <v>2839</v>
      </c>
    </row>
    <row r="19" spans="1:22" ht="28.8" hidden="1" x14ac:dyDescent="0.25">
      <c r="A19" s="15">
        <f t="shared" si="0"/>
        <v>18</v>
      </c>
      <c r="B19" s="18">
        <v>44117</v>
      </c>
      <c r="C19" s="15" t="s">
        <v>2875</v>
      </c>
      <c r="D19" s="15" t="s">
        <v>382</v>
      </c>
      <c r="E19" s="15" t="s">
        <v>382</v>
      </c>
      <c r="F19" s="15" t="s">
        <v>2838</v>
      </c>
      <c r="G19" s="15">
        <v>0</v>
      </c>
      <c r="H19" s="15" t="s">
        <v>2056</v>
      </c>
      <c r="I19" s="15" t="s">
        <v>36</v>
      </c>
      <c r="J19" s="15" t="s">
        <v>72</v>
      </c>
      <c r="K19" s="15" t="s">
        <v>92</v>
      </c>
      <c r="L19" s="15" t="s">
        <v>29</v>
      </c>
      <c r="M19" s="15" t="s">
        <v>390</v>
      </c>
      <c r="N19" s="15" t="s">
        <v>390</v>
      </c>
      <c r="O19" s="18">
        <v>44117</v>
      </c>
      <c r="P19" s="18">
        <v>44117</v>
      </c>
      <c r="Q19" s="21">
        <v>0</v>
      </c>
      <c r="R19" s="15" t="s">
        <v>31</v>
      </c>
      <c r="S19" s="15" t="s">
        <v>2837</v>
      </c>
      <c r="T19" s="15" t="s">
        <v>39</v>
      </c>
      <c r="U19" s="15" t="s">
        <v>2906</v>
      </c>
      <c r="V19" s="15" t="s">
        <v>2849</v>
      </c>
    </row>
    <row r="20" spans="1:22" ht="28.8" hidden="1" x14ac:dyDescent="0.25">
      <c r="A20" s="15">
        <f t="shared" si="0"/>
        <v>19</v>
      </c>
      <c r="B20" s="18">
        <v>44117</v>
      </c>
      <c r="C20" s="15" t="s">
        <v>2875</v>
      </c>
      <c r="D20" s="15" t="s">
        <v>382</v>
      </c>
      <c r="E20" s="15" t="s">
        <v>382</v>
      </c>
      <c r="F20" s="15" t="s">
        <v>2838</v>
      </c>
      <c r="G20" s="15">
        <v>3</v>
      </c>
      <c r="H20" s="15" t="s">
        <v>2056</v>
      </c>
      <c r="I20" s="15" t="s">
        <v>41</v>
      </c>
      <c r="J20" s="15" t="s">
        <v>45</v>
      </c>
      <c r="K20" s="15" t="s">
        <v>46</v>
      </c>
      <c r="L20" s="15" t="s">
        <v>29</v>
      </c>
      <c r="M20" s="15" t="s">
        <v>390</v>
      </c>
      <c r="N20" s="15" t="s">
        <v>390</v>
      </c>
      <c r="O20" s="18">
        <v>44117</v>
      </c>
      <c r="P20" s="18">
        <v>44117</v>
      </c>
      <c r="Q20" s="21">
        <v>0</v>
      </c>
      <c r="R20" s="15" t="s">
        <v>31</v>
      </c>
      <c r="S20" s="15" t="s">
        <v>2837</v>
      </c>
      <c r="T20" s="15" t="s">
        <v>2840</v>
      </c>
      <c r="U20" s="15" t="s">
        <v>2907</v>
      </c>
      <c r="V20" s="15" t="s">
        <v>2852</v>
      </c>
    </row>
    <row r="21" spans="1:22" ht="28.8" hidden="1" x14ac:dyDescent="0.25">
      <c r="A21" s="15">
        <f t="shared" si="0"/>
        <v>20</v>
      </c>
      <c r="B21" s="18">
        <v>44117</v>
      </c>
      <c r="C21" s="15" t="s">
        <v>2875</v>
      </c>
      <c r="D21" s="15" t="s">
        <v>382</v>
      </c>
      <c r="E21" s="15" t="s">
        <v>382</v>
      </c>
      <c r="F21" s="15" t="s">
        <v>2838</v>
      </c>
      <c r="G21" s="15">
        <v>0</v>
      </c>
      <c r="H21" s="15" t="s">
        <v>2056</v>
      </c>
      <c r="I21" s="15" t="s">
        <v>36</v>
      </c>
      <c r="J21" s="15" t="s">
        <v>37</v>
      </c>
      <c r="K21" s="15" t="s">
        <v>38</v>
      </c>
      <c r="L21" s="15" t="s">
        <v>29</v>
      </c>
      <c r="M21" s="15" t="s">
        <v>390</v>
      </c>
      <c r="N21" s="15" t="s">
        <v>390</v>
      </c>
      <c r="O21" s="18">
        <v>44117</v>
      </c>
      <c r="P21" s="18">
        <v>44117</v>
      </c>
      <c r="Q21" s="21">
        <v>0</v>
      </c>
      <c r="R21" s="15" t="s">
        <v>31</v>
      </c>
      <c r="S21" s="15" t="s">
        <v>2837</v>
      </c>
      <c r="T21" s="15" t="s">
        <v>39</v>
      </c>
      <c r="U21" s="15" t="s">
        <v>2908</v>
      </c>
      <c r="V21" s="15" t="s">
        <v>2860</v>
      </c>
    </row>
    <row r="22" spans="1:22" hidden="1" x14ac:dyDescent="0.25">
      <c r="A22" s="15">
        <f t="shared" si="0"/>
        <v>21</v>
      </c>
      <c r="B22" s="18">
        <v>44118</v>
      </c>
      <c r="C22" s="15" t="s">
        <v>2865</v>
      </c>
      <c r="D22" s="15" t="s">
        <v>122</v>
      </c>
      <c r="E22" s="15" t="s">
        <v>122</v>
      </c>
      <c r="F22" s="15" t="s">
        <v>81</v>
      </c>
      <c r="G22" s="15">
        <v>0</v>
      </c>
      <c r="H22" s="15" t="s">
        <v>2056</v>
      </c>
      <c r="I22" s="15" t="s">
        <v>36</v>
      </c>
      <c r="J22" s="15" t="s">
        <v>72</v>
      </c>
      <c r="K22" s="15" t="s">
        <v>92</v>
      </c>
      <c r="L22" s="15" t="s">
        <v>29</v>
      </c>
      <c r="M22" s="15" t="s">
        <v>390</v>
      </c>
      <c r="N22" s="15" t="s">
        <v>390</v>
      </c>
      <c r="O22" s="18">
        <v>44118</v>
      </c>
      <c r="P22" s="18">
        <v>44118</v>
      </c>
      <c r="Q22" s="21">
        <v>0</v>
      </c>
      <c r="R22" s="15" t="s">
        <v>31</v>
      </c>
      <c r="S22" s="15" t="s">
        <v>2837</v>
      </c>
      <c r="T22" s="15" t="s">
        <v>39</v>
      </c>
      <c r="U22" s="15" t="s">
        <v>2909</v>
      </c>
      <c r="V22" s="15" t="s">
        <v>2863</v>
      </c>
    </row>
    <row r="23" spans="1:22" ht="28.8" hidden="1" x14ac:dyDescent="0.25">
      <c r="A23" s="15">
        <f t="shared" si="0"/>
        <v>22</v>
      </c>
      <c r="B23" s="18">
        <v>44118</v>
      </c>
      <c r="C23" s="15" t="s">
        <v>2875</v>
      </c>
      <c r="D23" s="15" t="s">
        <v>382</v>
      </c>
      <c r="E23" s="15" t="s">
        <v>382</v>
      </c>
      <c r="F23" s="15" t="s">
        <v>2838</v>
      </c>
      <c r="G23" s="15">
        <v>0</v>
      </c>
      <c r="H23" s="15" t="s">
        <v>2056</v>
      </c>
      <c r="I23" s="15" t="s">
        <v>26</v>
      </c>
      <c r="J23" s="15" t="s">
        <v>27</v>
      </c>
      <c r="K23" s="15" t="s">
        <v>28</v>
      </c>
      <c r="L23" s="15" t="s">
        <v>29</v>
      </c>
      <c r="M23" s="15" t="s">
        <v>390</v>
      </c>
      <c r="N23" s="15" t="s">
        <v>390</v>
      </c>
      <c r="O23" s="18">
        <v>44118</v>
      </c>
      <c r="P23" s="18">
        <v>44118</v>
      </c>
      <c r="Q23" s="21">
        <v>0</v>
      </c>
      <c r="R23" s="15" t="s">
        <v>31</v>
      </c>
      <c r="S23" s="15" t="s">
        <v>2837</v>
      </c>
      <c r="T23" s="15" t="s">
        <v>2840</v>
      </c>
      <c r="U23" s="15" t="s">
        <v>2910</v>
      </c>
      <c r="V23" s="15" t="s">
        <v>2839</v>
      </c>
    </row>
    <row r="24" spans="1:22" ht="28.8" hidden="1" x14ac:dyDescent="0.25">
      <c r="A24" s="15">
        <f t="shared" si="0"/>
        <v>23</v>
      </c>
      <c r="B24" s="18">
        <v>44118</v>
      </c>
      <c r="C24" s="15" t="s">
        <v>2875</v>
      </c>
      <c r="D24" s="15" t="s">
        <v>382</v>
      </c>
      <c r="E24" s="15" t="s">
        <v>382</v>
      </c>
      <c r="F24" s="15" t="s">
        <v>2838</v>
      </c>
      <c r="G24" s="15">
        <v>0</v>
      </c>
      <c r="H24" s="15" t="s">
        <v>2056</v>
      </c>
      <c r="I24" s="15" t="s">
        <v>36</v>
      </c>
      <c r="J24" s="15" t="s">
        <v>72</v>
      </c>
      <c r="K24" s="15" t="s">
        <v>92</v>
      </c>
      <c r="L24" s="15" t="s">
        <v>29</v>
      </c>
      <c r="M24" s="15" t="s">
        <v>390</v>
      </c>
      <c r="N24" s="15" t="s">
        <v>390</v>
      </c>
      <c r="O24" s="18">
        <v>44118</v>
      </c>
      <c r="P24" s="18">
        <v>44118</v>
      </c>
      <c r="Q24" s="21">
        <v>0</v>
      </c>
      <c r="R24" s="15" t="s">
        <v>31</v>
      </c>
      <c r="S24" s="15" t="s">
        <v>2837</v>
      </c>
      <c r="T24" s="15" t="s">
        <v>39</v>
      </c>
      <c r="U24" s="15" t="s">
        <v>2911</v>
      </c>
      <c r="V24" s="15" t="s">
        <v>2852</v>
      </c>
    </row>
    <row r="25" spans="1:22" ht="28.8" hidden="1" x14ac:dyDescent="0.25">
      <c r="A25" s="15">
        <f t="shared" si="0"/>
        <v>24</v>
      </c>
      <c r="B25" s="18">
        <v>44118</v>
      </c>
      <c r="C25" s="15" t="s">
        <v>2875</v>
      </c>
      <c r="D25" s="15" t="s">
        <v>382</v>
      </c>
      <c r="E25" s="15" t="s">
        <v>382</v>
      </c>
      <c r="F25" s="15" t="s">
        <v>2838</v>
      </c>
      <c r="G25" s="15">
        <v>0</v>
      </c>
      <c r="H25" s="15" t="s">
        <v>282</v>
      </c>
      <c r="I25" s="15" t="s">
        <v>26</v>
      </c>
      <c r="J25" s="15" t="s">
        <v>27</v>
      </c>
      <c r="K25" s="15" t="s">
        <v>28</v>
      </c>
      <c r="L25" s="15" t="s">
        <v>29</v>
      </c>
      <c r="M25" s="15" t="s">
        <v>390</v>
      </c>
      <c r="N25" s="15" t="s">
        <v>390</v>
      </c>
      <c r="O25" s="18">
        <v>44118</v>
      </c>
      <c r="P25" s="18">
        <v>44118</v>
      </c>
      <c r="Q25" s="21">
        <v>0</v>
      </c>
      <c r="R25" s="15" t="s">
        <v>31</v>
      </c>
      <c r="S25" s="15" t="s">
        <v>2837</v>
      </c>
      <c r="T25" s="15" t="s">
        <v>2841</v>
      </c>
      <c r="U25" s="15" t="s">
        <v>2912</v>
      </c>
      <c r="V25" s="15" t="s">
        <v>2852</v>
      </c>
    </row>
    <row r="26" spans="1:22" ht="28.8" hidden="1" x14ac:dyDescent="0.25">
      <c r="A26" s="15">
        <f t="shared" si="0"/>
        <v>25</v>
      </c>
      <c r="B26" s="18">
        <v>44119</v>
      </c>
      <c r="C26" s="15" t="s">
        <v>2875</v>
      </c>
      <c r="D26" s="15" t="s">
        <v>382</v>
      </c>
      <c r="E26" s="15" t="s">
        <v>382</v>
      </c>
      <c r="F26" s="15" t="s">
        <v>2838</v>
      </c>
      <c r="G26" s="15">
        <v>0</v>
      </c>
      <c r="H26" s="15" t="s">
        <v>2056</v>
      </c>
      <c r="I26" s="15" t="s">
        <v>36</v>
      </c>
      <c r="J26" s="15" t="s">
        <v>72</v>
      </c>
      <c r="K26" s="15" t="s">
        <v>92</v>
      </c>
      <c r="L26" s="15" t="s">
        <v>29</v>
      </c>
      <c r="M26" s="15" t="s">
        <v>390</v>
      </c>
      <c r="N26" s="15" t="s">
        <v>390</v>
      </c>
      <c r="O26" s="18">
        <v>44119</v>
      </c>
      <c r="P26" s="18">
        <v>44119</v>
      </c>
      <c r="Q26" s="21">
        <v>0</v>
      </c>
      <c r="R26" s="15" t="s">
        <v>31</v>
      </c>
      <c r="S26" s="15" t="s">
        <v>2837</v>
      </c>
      <c r="T26" s="15" t="s">
        <v>39</v>
      </c>
      <c r="U26" s="15" t="s">
        <v>2913</v>
      </c>
      <c r="V26" s="15" t="s">
        <v>2849</v>
      </c>
    </row>
    <row r="27" spans="1:22" ht="28.8" hidden="1" x14ac:dyDescent="0.25">
      <c r="A27" s="15">
        <f t="shared" si="0"/>
        <v>26</v>
      </c>
      <c r="B27" s="18">
        <v>44119</v>
      </c>
      <c r="C27" s="15" t="s">
        <v>2875</v>
      </c>
      <c r="D27" s="15" t="s">
        <v>382</v>
      </c>
      <c r="E27" s="15" t="s">
        <v>382</v>
      </c>
      <c r="F27" s="15" t="s">
        <v>2838</v>
      </c>
      <c r="G27" s="15">
        <v>0</v>
      </c>
      <c r="H27" s="15" t="s">
        <v>2056</v>
      </c>
      <c r="I27" s="15" t="s">
        <v>41</v>
      </c>
      <c r="J27" s="15" t="s">
        <v>42</v>
      </c>
      <c r="K27" s="15" t="s">
        <v>77</v>
      </c>
      <c r="L27" s="15" t="s">
        <v>29</v>
      </c>
      <c r="M27" s="15" t="s">
        <v>390</v>
      </c>
      <c r="N27" s="15" t="s">
        <v>390</v>
      </c>
      <c r="O27" s="18">
        <v>44119</v>
      </c>
      <c r="P27" s="18">
        <v>44119</v>
      </c>
      <c r="Q27" s="21">
        <v>0</v>
      </c>
      <c r="R27" s="15" t="s">
        <v>31</v>
      </c>
      <c r="S27" s="15" t="s">
        <v>2837</v>
      </c>
      <c r="T27" s="15" t="s">
        <v>2840</v>
      </c>
      <c r="U27" s="15" t="s">
        <v>2867</v>
      </c>
      <c r="V27" s="15" t="s">
        <v>2839</v>
      </c>
    </row>
    <row r="28" spans="1:22" ht="86.4" hidden="1" x14ac:dyDescent="0.25">
      <c r="A28" s="15">
        <f t="shared" si="0"/>
        <v>27</v>
      </c>
      <c r="B28" s="18">
        <v>44119</v>
      </c>
      <c r="C28" s="15" t="s">
        <v>2875</v>
      </c>
      <c r="D28" s="15" t="s">
        <v>382</v>
      </c>
      <c r="E28" s="15" t="s">
        <v>382</v>
      </c>
      <c r="F28" s="15" t="s">
        <v>2838</v>
      </c>
      <c r="G28" s="15">
        <v>6</v>
      </c>
      <c r="H28" s="15" t="s">
        <v>2056</v>
      </c>
      <c r="I28" s="15" t="s">
        <v>41</v>
      </c>
      <c r="J28" s="15" t="s">
        <v>45</v>
      </c>
      <c r="K28" s="15" t="s">
        <v>46</v>
      </c>
      <c r="L28" s="15" t="s">
        <v>47</v>
      </c>
      <c r="M28" s="15" t="s">
        <v>2914</v>
      </c>
      <c r="N28" s="15" t="s">
        <v>2884</v>
      </c>
      <c r="O28" s="18">
        <v>44119</v>
      </c>
      <c r="P28" s="18">
        <v>44126</v>
      </c>
      <c r="Q28" s="21">
        <v>0</v>
      </c>
      <c r="R28" s="15" t="s">
        <v>31</v>
      </c>
      <c r="S28" s="15" t="s">
        <v>2837</v>
      </c>
      <c r="T28" s="15" t="s">
        <v>2841</v>
      </c>
      <c r="U28" s="15" t="s">
        <v>2915</v>
      </c>
      <c r="V28" s="15" t="s">
        <v>2839</v>
      </c>
    </row>
    <row r="29" spans="1:22" ht="28.8" hidden="1" x14ac:dyDescent="0.25">
      <c r="A29" s="15">
        <f t="shared" si="0"/>
        <v>28</v>
      </c>
      <c r="B29" s="18">
        <v>44119</v>
      </c>
      <c r="C29" s="15" t="s">
        <v>2875</v>
      </c>
      <c r="D29" s="15" t="s">
        <v>382</v>
      </c>
      <c r="E29" s="15" t="s">
        <v>382</v>
      </c>
      <c r="F29" s="15" t="s">
        <v>2838</v>
      </c>
      <c r="G29" s="15">
        <v>0</v>
      </c>
      <c r="H29" s="15" t="s">
        <v>2056</v>
      </c>
      <c r="I29" s="15" t="s">
        <v>36</v>
      </c>
      <c r="J29" s="15" t="s">
        <v>72</v>
      </c>
      <c r="K29" s="15" t="s">
        <v>92</v>
      </c>
      <c r="L29" s="15" t="s">
        <v>29</v>
      </c>
      <c r="M29" s="15" t="s">
        <v>390</v>
      </c>
      <c r="N29" s="15" t="s">
        <v>390</v>
      </c>
      <c r="O29" s="18">
        <v>44119</v>
      </c>
      <c r="P29" s="18">
        <v>44119</v>
      </c>
      <c r="Q29" s="21">
        <v>0</v>
      </c>
      <c r="R29" s="15" t="s">
        <v>31</v>
      </c>
      <c r="S29" s="15" t="s">
        <v>2837</v>
      </c>
      <c r="T29" s="15" t="s">
        <v>39</v>
      </c>
      <c r="U29" s="15" t="s">
        <v>2916</v>
      </c>
      <c r="V29" s="15" t="s">
        <v>2849</v>
      </c>
    </row>
    <row r="30" spans="1:22" ht="28.8" hidden="1" x14ac:dyDescent="0.25">
      <c r="A30" s="15">
        <f t="shared" si="0"/>
        <v>29</v>
      </c>
      <c r="B30" s="18">
        <v>44120</v>
      </c>
      <c r="C30" s="15" t="s">
        <v>2875</v>
      </c>
      <c r="D30" s="15" t="s">
        <v>382</v>
      </c>
      <c r="E30" s="15" t="s">
        <v>382</v>
      </c>
      <c r="F30" s="15" t="s">
        <v>2838</v>
      </c>
      <c r="G30" s="15">
        <v>0</v>
      </c>
      <c r="H30" s="15" t="s">
        <v>2056</v>
      </c>
      <c r="I30" s="15" t="s">
        <v>26</v>
      </c>
      <c r="J30" s="15" t="s">
        <v>27</v>
      </c>
      <c r="K30" s="15" t="s">
        <v>28</v>
      </c>
      <c r="L30" s="15" t="s">
        <v>29</v>
      </c>
      <c r="M30" s="15" t="s">
        <v>390</v>
      </c>
      <c r="N30" s="15" t="s">
        <v>390</v>
      </c>
      <c r="O30" s="18">
        <v>44120</v>
      </c>
      <c r="P30" s="18">
        <v>44120</v>
      </c>
      <c r="Q30" s="21">
        <v>0</v>
      </c>
      <c r="R30" s="15" t="s">
        <v>31</v>
      </c>
      <c r="S30" s="15" t="s">
        <v>2837</v>
      </c>
      <c r="T30" s="15" t="s">
        <v>2841</v>
      </c>
      <c r="U30" s="15" t="s">
        <v>2917</v>
      </c>
      <c r="V30" s="15" t="s">
        <v>2839</v>
      </c>
    </row>
    <row r="31" spans="1:22" ht="28.8" hidden="1" x14ac:dyDescent="0.25">
      <c r="A31" s="15">
        <f t="shared" si="0"/>
        <v>30</v>
      </c>
      <c r="B31" s="18">
        <v>44120</v>
      </c>
      <c r="C31" s="15" t="s">
        <v>2875</v>
      </c>
      <c r="D31" s="15" t="s">
        <v>382</v>
      </c>
      <c r="E31" s="15" t="s">
        <v>382</v>
      </c>
      <c r="F31" s="15" t="s">
        <v>2838</v>
      </c>
      <c r="G31" s="15">
        <v>0</v>
      </c>
      <c r="H31" s="15" t="s">
        <v>2056</v>
      </c>
      <c r="I31" s="15" t="s">
        <v>36</v>
      </c>
      <c r="J31" s="15" t="s">
        <v>72</v>
      </c>
      <c r="K31" s="15" t="s">
        <v>73</v>
      </c>
      <c r="L31" s="15" t="s">
        <v>29</v>
      </c>
      <c r="M31" s="15" t="s">
        <v>390</v>
      </c>
      <c r="N31" s="15" t="s">
        <v>390</v>
      </c>
      <c r="O31" s="18">
        <v>44120</v>
      </c>
      <c r="P31" s="18">
        <v>44120</v>
      </c>
      <c r="Q31" s="21">
        <v>0</v>
      </c>
      <c r="R31" s="15" t="s">
        <v>31</v>
      </c>
      <c r="S31" s="15" t="s">
        <v>2837</v>
      </c>
      <c r="T31" s="15" t="s">
        <v>39</v>
      </c>
      <c r="U31" s="15" t="s">
        <v>2918</v>
      </c>
      <c r="V31" s="15" t="s">
        <v>2854</v>
      </c>
    </row>
    <row r="32" spans="1:22" ht="28.8" hidden="1" x14ac:dyDescent="0.25">
      <c r="A32" s="15">
        <f t="shared" si="0"/>
        <v>31</v>
      </c>
      <c r="B32" s="18">
        <v>44120</v>
      </c>
      <c r="C32" s="15" t="s">
        <v>2875</v>
      </c>
      <c r="D32" s="15" t="s">
        <v>382</v>
      </c>
      <c r="E32" s="15" t="s">
        <v>382</v>
      </c>
      <c r="F32" s="15" t="s">
        <v>2838</v>
      </c>
      <c r="G32" s="15">
        <v>0</v>
      </c>
      <c r="H32" s="15" t="s">
        <v>2056</v>
      </c>
      <c r="I32" s="15" t="s">
        <v>36</v>
      </c>
      <c r="J32" s="15" t="s">
        <v>37</v>
      </c>
      <c r="K32" s="15" t="s">
        <v>38</v>
      </c>
      <c r="L32" s="15" t="s">
        <v>29</v>
      </c>
      <c r="M32" s="15" t="s">
        <v>390</v>
      </c>
      <c r="N32" s="15" t="s">
        <v>390</v>
      </c>
      <c r="O32" s="18">
        <v>44120</v>
      </c>
      <c r="P32" s="18" t="s">
        <v>2919</v>
      </c>
      <c r="Q32" s="21">
        <v>0</v>
      </c>
      <c r="R32" s="15" t="s">
        <v>31</v>
      </c>
      <c r="S32" s="15" t="s">
        <v>2837</v>
      </c>
      <c r="T32" s="15" t="s">
        <v>2841</v>
      </c>
      <c r="U32" s="15" t="s">
        <v>2920</v>
      </c>
      <c r="V32" s="15" t="s">
        <v>2839</v>
      </c>
    </row>
    <row r="33" spans="1:22" ht="28.8" hidden="1" x14ac:dyDescent="0.25">
      <c r="A33" s="15">
        <f t="shared" si="0"/>
        <v>32</v>
      </c>
      <c r="B33" s="18">
        <v>44121</v>
      </c>
      <c r="C33" s="15" t="s">
        <v>2875</v>
      </c>
      <c r="D33" s="15" t="s">
        <v>382</v>
      </c>
      <c r="E33" s="15" t="s">
        <v>382</v>
      </c>
      <c r="F33" s="15" t="s">
        <v>2838</v>
      </c>
      <c r="G33" s="15">
        <v>0</v>
      </c>
      <c r="H33" s="15" t="s">
        <v>843</v>
      </c>
      <c r="I33" s="15" t="s">
        <v>41</v>
      </c>
      <c r="J33" s="15" t="s">
        <v>42</v>
      </c>
      <c r="K33" s="15" t="s">
        <v>56</v>
      </c>
      <c r="L33" s="15" t="s">
        <v>29</v>
      </c>
      <c r="M33" s="15" t="s">
        <v>390</v>
      </c>
      <c r="N33" s="15" t="s">
        <v>390</v>
      </c>
      <c r="O33" s="18">
        <v>44121</v>
      </c>
      <c r="P33" s="18">
        <v>44121</v>
      </c>
      <c r="Q33" s="21">
        <v>0</v>
      </c>
      <c r="R33" s="15" t="s">
        <v>31</v>
      </c>
      <c r="S33" s="15" t="s">
        <v>2837</v>
      </c>
      <c r="T33" s="15" t="s">
        <v>2841</v>
      </c>
      <c r="U33" s="15" t="s">
        <v>2921</v>
      </c>
      <c r="V33" s="15" t="s">
        <v>2854</v>
      </c>
    </row>
    <row r="34" spans="1:22" ht="28.8" hidden="1" x14ac:dyDescent="0.25">
      <c r="A34" s="15">
        <f t="shared" si="0"/>
        <v>33</v>
      </c>
      <c r="B34" s="18">
        <v>44123</v>
      </c>
      <c r="C34" s="15" t="s">
        <v>2875</v>
      </c>
      <c r="D34" s="15" t="s">
        <v>382</v>
      </c>
      <c r="E34" s="15" t="s">
        <v>382</v>
      </c>
      <c r="F34" s="15" t="s">
        <v>2838</v>
      </c>
      <c r="G34" s="15">
        <v>0</v>
      </c>
      <c r="H34" s="15" t="s">
        <v>2056</v>
      </c>
      <c r="I34" s="15" t="s">
        <v>36</v>
      </c>
      <c r="J34" s="15" t="s">
        <v>37</v>
      </c>
      <c r="K34" s="15" t="s">
        <v>38</v>
      </c>
      <c r="L34" s="15" t="s">
        <v>29</v>
      </c>
      <c r="M34" s="15" t="s">
        <v>390</v>
      </c>
      <c r="N34" s="15" t="s">
        <v>390</v>
      </c>
      <c r="O34" s="18">
        <v>44123</v>
      </c>
      <c r="P34" s="18">
        <v>44123</v>
      </c>
      <c r="Q34" s="21">
        <v>0</v>
      </c>
      <c r="R34" s="15" t="s">
        <v>31</v>
      </c>
      <c r="S34" s="15" t="s">
        <v>2837</v>
      </c>
      <c r="T34" s="15" t="s">
        <v>39</v>
      </c>
      <c r="U34" s="15" t="s">
        <v>2922</v>
      </c>
      <c r="V34" s="15" t="s">
        <v>2852</v>
      </c>
    </row>
    <row r="35" spans="1:22" ht="28.8" hidden="1" x14ac:dyDescent="0.25">
      <c r="A35" s="15">
        <f t="shared" si="0"/>
        <v>34</v>
      </c>
      <c r="B35" s="18">
        <v>44123</v>
      </c>
      <c r="C35" s="15" t="s">
        <v>2875</v>
      </c>
      <c r="D35" s="15" t="s">
        <v>382</v>
      </c>
      <c r="E35" s="15" t="s">
        <v>382</v>
      </c>
      <c r="F35" s="15" t="s">
        <v>2838</v>
      </c>
      <c r="G35" s="15">
        <v>0</v>
      </c>
      <c r="H35" s="15" t="s">
        <v>2056</v>
      </c>
      <c r="I35" s="15" t="s">
        <v>41</v>
      </c>
      <c r="J35" s="15" t="s">
        <v>42</v>
      </c>
      <c r="K35" s="15" t="s">
        <v>56</v>
      </c>
      <c r="L35" s="15" t="s">
        <v>29</v>
      </c>
      <c r="M35" s="15" t="s">
        <v>390</v>
      </c>
      <c r="N35" s="15" t="s">
        <v>390</v>
      </c>
      <c r="O35" s="18">
        <v>44123</v>
      </c>
      <c r="P35" s="18">
        <v>44123</v>
      </c>
      <c r="Q35" s="21">
        <v>0</v>
      </c>
      <c r="R35" s="15" t="s">
        <v>31</v>
      </c>
      <c r="S35" s="15" t="s">
        <v>2837</v>
      </c>
      <c r="T35" s="15" t="s">
        <v>2841</v>
      </c>
      <c r="U35" s="15" t="s">
        <v>2923</v>
      </c>
      <c r="V35" s="15" t="s">
        <v>2852</v>
      </c>
    </row>
    <row r="36" spans="1:22" ht="28.8" hidden="1" x14ac:dyDescent="0.25">
      <c r="A36" s="15">
        <f t="shared" si="0"/>
        <v>35</v>
      </c>
      <c r="B36" s="18">
        <v>44123</v>
      </c>
      <c r="C36" s="15" t="s">
        <v>2875</v>
      </c>
      <c r="D36" s="15" t="s">
        <v>382</v>
      </c>
      <c r="E36" s="15" t="s">
        <v>382</v>
      </c>
      <c r="F36" s="15" t="s">
        <v>2838</v>
      </c>
      <c r="G36" s="15">
        <v>0</v>
      </c>
      <c r="H36" s="15" t="s">
        <v>2056</v>
      </c>
      <c r="I36" s="15" t="s">
        <v>41</v>
      </c>
      <c r="J36" s="15" t="s">
        <v>42</v>
      </c>
      <c r="K36" s="15" t="s">
        <v>56</v>
      </c>
      <c r="L36" s="15" t="s">
        <v>29</v>
      </c>
      <c r="M36" s="15" t="s">
        <v>390</v>
      </c>
      <c r="N36" s="15" t="s">
        <v>390</v>
      </c>
      <c r="O36" s="18">
        <v>44123</v>
      </c>
      <c r="P36" s="18">
        <v>44123</v>
      </c>
      <c r="Q36" s="21">
        <v>0</v>
      </c>
      <c r="R36" s="15" t="s">
        <v>31</v>
      </c>
      <c r="S36" s="15" t="s">
        <v>2837</v>
      </c>
      <c r="T36" s="15" t="s">
        <v>2841</v>
      </c>
      <c r="U36" s="15" t="s">
        <v>2924</v>
      </c>
      <c r="V36" s="15" t="s">
        <v>2852</v>
      </c>
    </row>
    <row r="37" spans="1:22" ht="28.8" hidden="1" x14ac:dyDescent="0.25">
      <c r="A37" s="15">
        <f t="shared" si="0"/>
        <v>36</v>
      </c>
      <c r="B37" s="18">
        <v>44124</v>
      </c>
      <c r="C37" s="15" t="s">
        <v>2875</v>
      </c>
      <c r="D37" s="15" t="s">
        <v>382</v>
      </c>
      <c r="E37" s="15" t="s">
        <v>382</v>
      </c>
      <c r="F37" s="15" t="s">
        <v>2838</v>
      </c>
      <c r="G37" s="15">
        <v>0</v>
      </c>
      <c r="H37" s="15" t="s">
        <v>2885</v>
      </c>
      <c r="I37" s="15" t="s">
        <v>26</v>
      </c>
      <c r="J37" s="15" t="s">
        <v>27</v>
      </c>
      <c r="K37" s="15" t="s">
        <v>28</v>
      </c>
      <c r="L37" s="15" t="s">
        <v>29</v>
      </c>
      <c r="M37" s="15" t="s">
        <v>390</v>
      </c>
      <c r="N37" s="15" t="s">
        <v>390</v>
      </c>
      <c r="O37" s="18">
        <v>44124</v>
      </c>
      <c r="P37" s="18">
        <v>44124</v>
      </c>
      <c r="Q37" s="21">
        <v>0</v>
      </c>
      <c r="R37" s="15" t="s">
        <v>31</v>
      </c>
      <c r="S37" s="15" t="s">
        <v>2837</v>
      </c>
      <c r="T37" s="15" t="s">
        <v>2840</v>
      </c>
      <c r="U37" s="15" t="s">
        <v>2857</v>
      </c>
      <c r="V37" s="15" t="s">
        <v>2849</v>
      </c>
    </row>
    <row r="38" spans="1:22" ht="28.8" hidden="1" x14ac:dyDescent="0.25">
      <c r="A38" s="15">
        <f t="shared" si="0"/>
        <v>37</v>
      </c>
      <c r="B38" s="18">
        <v>44124</v>
      </c>
      <c r="C38" s="15" t="s">
        <v>2875</v>
      </c>
      <c r="D38" s="15" t="s">
        <v>382</v>
      </c>
      <c r="E38" s="15" t="s">
        <v>382</v>
      </c>
      <c r="F38" s="15" t="s">
        <v>2838</v>
      </c>
      <c r="G38" s="15">
        <v>0</v>
      </c>
      <c r="H38" s="15" t="s">
        <v>924</v>
      </c>
      <c r="I38" s="15" t="s">
        <v>26</v>
      </c>
      <c r="J38" s="15" t="s">
        <v>27</v>
      </c>
      <c r="K38" s="15" t="s">
        <v>28</v>
      </c>
      <c r="L38" s="15" t="s">
        <v>29</v>
      </c>
      <c r="M38" s="15" t="s">
        <v>390</v>
      </c>
      <c r="N38" s="15" t="s">
        <v>390</v>
      </c>
      <c r="O38" s="18">
        <v>44124</v>
      </c>
      <c r="P38" s="18">
        <v>44124</v>
      </c>
      <c r="Q38" s="21">
        <v>0</v>
      </c>
      <c r="R38" s="15" t="s">
        <v>31</v>
      </c>
      <c r="S38" s="15" t="s">
        <v>2837</v>
      </c>
      <c r="T38" s="15" t="s">
        <v>2840</v>
      </c>
      <c r="U38" s="15" t="s">
        <v>2856</v>
      </c>
      <c r="V38" s="15" t="s">
        <v>2839</v>
      </c>
    </row>
    <row r="39" spans="1:22" ht="28.8" hidden="1" x14ac:dyDescent="0.25">
      <c r="A39" s="15">
        <f t="shared" si="0"/>
        <v>38</v>
      </c>
      <c r="B39" s="18">
        <v>44124</v>
      </c>
      <c r="C39" s="15" t="s">
        <v>2875</v>
      </c>
      <c r="D39" s="15" t="s">
        <v>382</v>
      </c>
      <c r="E39" s="15" t="s">
        <v>382</v>
      </c>
      <c r="F39" s="15" t="s">
        <v>2838</v>
      </c>
      <c r="G39" s="15">
        <v>0</v>
      </c>
      <c r="H39" s="15" t="s">
        <v>2056</v>
      </c>
      <c r="I39" s="15" t="s">
        <v>26</v>
      </c>
      <c r="J39" s="15" t="s">
        <v>27</v>
      </c>
      <c r="K39" s="15" t="s">
        <v>28</v>
      </c>
      <c r="L39" s="15" t="s">
        <v>29</v>
      </c>
      <c r="M39" s="15" t="s">
        <v>390</v>
      </c>
      <c r="N39" s="15" t="s">
        <v>390</v>
      </c>
      <c r="O39" s="18">
        <v>44124</v>
      </c>
      <c r="P39" s="18">
        <v>44124</v>
      </c>
      <c r="Q39" s="21">
        <v>0</v>
      </c>
      <c r="R39" s="15" t="s">
        <v>31</v>
      </c>
      <c r="S39" s="15" t="s">
        <v>2837</v>
      </c>
      <c r="T39" s="15" t="s">
        <v>2840</v>
      </c>
      <c r="U39" s="15" t="s">
        <v>2925</v>
      </c>
      <c r="V39" s="15" t="s">
        <v>2839</v>
      </c>
    </row>
    <row r="40" spans="1:22" ht="28.8" hidden="1" x14ac:dyDescent="0.25">
      <c r="A40" s="15">
        <f t="shared" si="0"/>
        <v>39</v>
      </c>
      <c r="B40" s="18">
        <v>44124</v>
      </c>
      <c r="C40" s="15" t="s">
        <v>2875</v>
      </c>
      <c r="D40" s="15" t="s">
        <v>382</v>
      </c>
      <c r="E40" s="15" t="s">
        <v>382</v>
      </c>
      <c r="F40" s="15" t="s">
        <v>2838</v>
      </c>
      <c r="G40" s="15">
        <v>0</v>
      </c>
      <c r="H40" s="15" t="s">
        <v>843</v>
      </c>
      <c r="I40" s="15" t="s">
        <v>41</v>
      </c>
      <c r="J40" s="15" t="s">
        <v>42</v>
      </c>
      <c r="K40" s="15" t="s">
        <v>56</v>
      </c>
      <c r="L40" s="15" t="s">
        <v>29</v>
      </c>
      <c r="M40" s="15" t="s">
        <v>390</v>
      </c>
      <c r="N40" s="15" t="s">
        <v>390</v>
      </c>
      <c r="O40" s="18">
        <v>44124</v>
      </c>
      <c r="P40" s="18">
        <v>44124</v>
      </c>
      <c r="Q40" s="21">
        <v>0</v>
      </c>
      <c r="R40" s="15" t="s">
        <v>31</v>
      </c>
      <c r="S40" s="15" t="s">
        <v>2837</v>
      </c>
      <c r="T40" s="15" t="s">
        <v>2840</v>
      </c>
      <c r="U40" s="15" t="s">
        <v>2926</v>
      </c>
      <c r="V40" s="15" t="s">
        <v>2883</v>
      </c>
    </row>
    <row r="41" spans="1:22" ht="28.8" hidden="1" x14ac:dyDescent="0.25">
      <c r="A41" s="15">
        <f t="shared" si="0"/>
        <v>40</v>
      </c>
      <c r="B41" s="18">
        <v>44124</v>
      </c>
      <c r="C41" s="15" t="s">
        <v>2875</v>
      </c>
      <c r="D41" s="15" t="s">
        <v>382</v>
      </c>
      <c r="E41" s="15" t="s">
        <v>382</v>
      </c>
      <c r="F41" s="15" t="s">
        <v>2838</v>
      </c>
      <c r="G41" s="15">
        <v>49</v>
      </c>
      <c r="H41" s="15" t="s">
        <v>843</v>
      </c>
      <c r="I41" s="15" t="s">
        <v>36</v>
      </c>
      <c r="J41" s="15" t="s">
        <v>94</v>
      </c>
      <c r="K41" s="15" t="s">
        <v>95</v>
      </c>
      <c r="L41" s="15" t="s">
        <v>29</v>
      </c>
      <c r="M41" s="15" t="s">
        <v>390</v>
      </c>
      <c r="N41" s="15" t="s">
        <v>390</v>
      </c>
      <c r="O41" s="18">
        <v>44124</v>
      </c>
      <c r="P41" s="18">
        <v>44124</v>
      </c>
      <c r="Q41" s="21">
        <v>0</v>
      </c>
      <c r="R41" s="15" t="s">
        <v>31</v>
      </c>
      <c r="S41" s="15" t="s">
        <v>2837</v>
      </c>
      <c r="T41" s="15" t="s">
        <v>2840</v>
      </c>
      <c r="U41" s="15" t="s">
        <v>2927</v>
      </c>
      <c r="V41" s="15" t="s">
        <v>2883</v>
      </c>
    </row>
    <row r="42" spans="1:22" ht="28.8" hidden="1" x14ac:dyDescent="0.25">
      <c r="A42" s="15">
        <f t="shared" si="0"/>
        <v>41</v>
      </c>
      <c r="B42" s="18">
        <v>44125</v>
      </c>
      <c r="C42" s="15" t="s">
        <v>2875</v>
      </c>
      <c r="D42" s="15" t="s">
        <v>382</v>
      </c>
      <c r="E42" s="15" t="s">
        <v>382</v>
      </c>
      <c r="F42" s="15" t="s">
        <v>2838</v>
      </c>
      <c r="G42" s="15">
        <v>0</v>
      </c>
      <c r="H42" s="15" t="s">
        <v>2056</v>
      </c>
      <c r="I42" s="15" t="s">
        <v>26</v>
      </c>
      <c r="J42" s="15" t="s">
        <v>27</v>
      </c>
      <c r="K42" s="15" t="s">
        <v>28</v>
      </c>
      <c r="L42" s="15" t="s">
        <v>29</v>
      </c>
      <c r="M42" s="15" t="s">
        <v>390</v>
      </c>
      <c r="N42" s="15" t="s">
        <v>390</v>
      </c>
      <c r="O42" s="18">
        <v>44125</v>
      </c>
      <c r="P42" s="18">
        <v>44125</v>
      </c>
      <c r="Q42" s="21">
        <v>0</v>
      </c>
      <c r="R42" s="15" t="s">
        <v>31</v>
      </c>
      <c r="S42" s="15" t="s">
        <v>2837</v>
      </c>
      <c r="T42" s="15" t="s">
        <v>2840</v>
      </c>
      <c r="U42" s="15" t="s">
        <v>2928</v>
      </c>
      <c r="V42" s="15" t="s">
        <v>2883</v>
      </c>
    </row>
    <row r="43" spans="1:22" ht="28.8" hidden="1" x14ac:dyDescent="0.25">
      <c r="A43" s="15">
        <f t="shared" si="0"/>
        <v>42</v>
      </c>
      <c r="B43" s="18">
        <v>44125</v>
      </c>
      <c r="C43" s="15" t="s">
        <v>2875</v>
      </c>
      <c r="D43" s="15" t="s">
        <v>382</v>
      </c>
      <c r="E43" s="15" t="s">
        <v>382</v>
      </c>
      <c r="F43" s="15" t="s">
        <v>2838</v>
      </c>
      <c r="G43" s="15">
        <v>0</v>
      </c>
      <c r="H43" s="15" t="s">
        <v>2056</v>
      </c>
      <c r="I43" s="15" t="s">
        <v>36</v>
      </c>
      <c r="J43" s="15" t="s">
        <v>72</v>
      </c>
      <c r="K43" s="15" t="s">
        <v>73</v>
      </c>
      <c r="L43" s="15" t="s">
        <v>29</v>
      </c>
      <c r="M43" s="15" t="s">
        <v>390</v>
      </c>
      <c r="N43" s="15" t="s">
        <v>390</v>
      </c>
      <c r="O43" s="18">
        <v>44125</v>
      </c>
      <c r="P43" s="18">
        <v>44125</v>
      </c>
      <c r="Q43" s="21">
        <v>0</v>
      </c>
      <c r="R43" s="15" t="s">
        <v>31</v>
      </c>
      <c r="S43" s="15" t="s">
        <v>2837</v>
      </c>
      <c r="T43" s="15" t="s">
        <v>2840</v>
      </c>
      <c r="U43" s="15" t="s">
        <v>2896</v>
      </c>
      <c r="V43" s="15" t="s">
        <v>2883</v>
      </c>
    </row>
    <row r="44" spans="1:22" ht="28.8" hidden="1" x14ac:dyDescent="0.25">
      <c r="A44" s="15">
        <f t="shared" si="0"/>
        <v>43</v>
      </c>
      <c r="B44" s="18">
        <v>44125</v>
      </c>
      <c r="C44" s="15" t="s">
        <v>2875</v>
      </c>
      <c r="D44" s="15" t="s">
        <v>382</v>
      </c>
      <c r="E44" s="15" t="s">
        <v>382</v>
      </c>
      <c r="F44" s="15" t="s">
        <v>2838</v>
      </c>
      <c r="G44" s="15">
        <v>0</v>
      </c>
      <c r="H44" s="15" t="s">
        <v>2056</v>
      </c>
      <c r="I44" s="15" t="s">
        <v>26</v>
      </c>
      <c r="J44" s="15" t="s">
        <v>27</v>
      </c>
      <c r="K44" s="15" t="s">
        <v>28</v>
      </c>
      <c r="L44" s="15" t="s">
        <v>29</v>
      </c>
      <c r="M44" s="15" t="s">
        <v>390</v>
      </c>
      <c r="N44" s="15" t="s">
        <v>390</v>
      </c>
      <c r="O44" s="18">
        <v>44125</v>
      </c>
      <c r="P44" s="18">
        <v>44125</v>
      </c>
      <c r="Q44" s="21">
        <v>0</v>
      </c>
      <c r="R44" s="15" t="s">
        <v>31</v>
      </c>
      <c r="S44" s="15" t="s">
        <v>2837</v>
      </c>
      <c r="T44" s="15" t="s">
        <v>2840</v>
      </c>
      <c r="U44" s="15" t="s">
        <v>2929</v>
      </c>
      <c r="V44" s="15" t="s">
        <v>2883</v>
      </c>
    </row>
    <row r="45" spans="1:22" ht="28.8" hidden="1" x14ac:dyDescent="0.25">
      <c r="A45" s="15">
        <f t="shared" si="0"/>
        <v>44</v>
      </c>
      <c r="B45" s="18">
        <v>44126</v>
      </c>
      <c r="C45" s="15" t="s">
        <v>2875</v>
      </c>
      <c r="D45" s="15" t="s">
        <v>382</v>
      </c>
      <c r="E45" s="15" t="s">
        <v>382</v>
      </c>
      <c r="F45" s="15" t="s">
        <v>2838</v>
      </c>
      <c r="G45" s="15">
        <v>0</v>
      </c>
      <c r="H45" s="15" t="s">
        <v>2056</v>
      </c>
      <c r="I45" s="15" t="s">
        <v>26</v>
      </c>
      <c r="J45" s="15" t="s">
        <v>27</v>
      </c>
      <c r="K45" s="15" t="s">
        <v>28</v>
      </c>
      <c r="L45" s="15" t="s">
        <v>29</v>
      </c>
      <c r="M45" s="15" t="s">
        <v>390</v>
      </c>
      <c r="N45" s="15" t="s">
        <v>390</v>
      </c>
      <c r="O45" s="18">
        <v>44126</v>
      </c>
      <c r="P45" s="18">
        <v>44126</v>
      </c>
      <c r="Q45" s="21">
        <v>0</v>
      </c>
      <c r="R45" s="15" t="s">
        <v>31</v>
      </c>
      <c r="S45" s="15" t="s">
        <v>2837</v>
      </c>
      <c r="T45" s="15" t="s">
        <v>2840</v>
      </c>
      <c r="U45" s="15" t="s">
        <v>2930</v>
      </c>
      <c r="V45" s="15" t="s">
        <v>2883</v>
      </c>
    </row>
    <row r="46" spans="1:22" ht="28.8" hidden="1" x14ac:dyDescent="0.25">
      <c r="A46" s="15">
        <f t="shared" si="0"/>
        <v>45</v>
      </c>
      <c r="B46" s="18">
        <v>44126</v>
      </c>
      <c r="C46" s="15" t="s">
        <v>2882</v>
      </c>
      <c r="D46" s="15" t="s">
        <v>382</v>
      </c>
      <c r="E46" s="15" t="s">
        <v>382</v>
      </c>
      <c r="F46" s="15" t="s">
        <v>2838</v>
      </c>
      <c r="G46" s="15">
        <v>0</v>
      </c>
      <c r="H46" s="15" t="s">
        <v>2056</v>
      </c>
      <c r="I46" s="15" t="s">
        <v>26</v>
      </c>
      <c r="J46" s="15" t="s">
        <v>27</v>
      </c>
      <c r="K46" s="15" t="s">
        <v>28</v>
      </c>
      <c r="L46" s="15" t="s">
        <v>29</v>
      </c>
      <c r="M46" s="15" t="s">
        <v>390</v>
      </c>
      <c r="N46" s="15" t="s">
        <v>390</v>
      </c>
      <c r="O46" s="18">
        <v>44126</v>
      </c>
      <c r="P46" s="18">
        <v>44126</v>
      </c>
      <c r="Q46" s="21">
        <v>0</v>
      </c>
      <c r="R46" s="15" t="s">
        <v>31</v>
      </c>
      <c r="S46" s="15" t="s">
        <v>2837</v>
      </c>
      <c r="T46" s="15" t="s">
        <v>2840</v>
      </c>
      <c r="U46" s="15" t="s">
        <v>2931</v>
      </c>
      <c r="V46" s="15" t="s">
        <v>2883</v>
      </c>
    </row>
    <row r="47" spans="1:22" ht="28.8" hidden="1" x14ac:dyDescent="0.25">
      <c r="A47" s="15">
        <f t="shared" si="0"/>
        <v>46</v>
      </c>
      <c r="B47" s="18">
        <v>44126</v>
      </c>
      <c r="C47" s="15" t="s">
        <v>2932</v>
      </c>
      <c r="D47" s="15" t="s">
        <v>382</v>
      </c>
      <c r="E47" s="15" t="s">
        <v>382</v>
      </c>
      <c r="F47" s="15" t="s">
        <v>2838</v>
      </c>
      <c r="G47" s="15">
        <v>7</v>
      </c>
      <c r="H47" s="15" t="s">
        <v>2056</v>
      </c>
      <c r="I47" s="15" t="s">
        <v>41</v>
      </c>
      <c r="J47" s="15" t="s">
        <v>45</v>
      </c>
      <c r="K47" s="15" t="s">
        <v>46</v>
      </c>
      <c r="L47" s="15" t="s">
        <v>29</v>
      </c>
      <c r="M47" s="15" t="s">
        <v>390</v>
      </c>
      <c r="N47" s="15" t="s">
        <v>390</v>
      </c>
      <c r="O47" s="18">
        <v>44126</v>
      </c>
      <c r="P47" s="18">
        <v>44126</v>
      </c>
      <c r="Q47" s="21">
        <v>0</v>
      </c>
      <c r="R47" s="15" t="s">
        <v>31</v>
      </c>
      <c r="S47" s="15" t="s">
        <v>2837</v>
      </c>
      <c r="T47" s="15" t="s">
        <v>2840</v>
      </c>
      <c r="U47" s="15" t="s">
        <v>2933</v>
      </c>
      <c r="V47" s="15" t="s">
        <v>2866</v>
      </c>
    </row>
    <row r="48" spans="1:22" ht="28.8" hidden="1" x14ac:dyDescent="0.25">
      <c r="A48" s="15">
        <f t="shared" si="0"/>
        <v>47</v>
      </c>
      <c r="B48" s="18">
        <v>44126</v>
      </c>
      <c r="C48" s="15" t="s">
        <v>2934</v>
      </c>
      <c r="D48" s="15" t="s">
        <v>382</v>
      </c>
      <c r="E48" s="15" t="s">
        <v>2071</v>
      </c>
      <c r="F48" s="15" t="s">
        <v>2843</v>
      </c>
      <c r="G48" s="15">
        <v>1</v>
      </c>
      <c r="H48" s="15" t="s">
        <v>2056</v>
      </c>
      <c r="I48" s="15" t="s">
        <v>41</v>
      </c>
      <c r="J48" s="15" t="s">
        <v>45</v>
      </c>
      <c r="K48" s="15" t="s">
        <v>46</v>
      </c>
      <c r="L48" s="15" t="s">
        <v>29</v>
      </c>
      <c r="M48" s="15" t="s">
        <v>390</v>
      </c>
      <c r="N48" s="15" t="s">
        <v>390</v>
      </c>
      <c r="O48" s="18">
        <v>44126</v>
      </c>
      <c r="P48" s="18">
        <v>44126</v>
      </c>
      <c r="Q48" s="21">
        <v>0</v>
      </c>
      <c r="R48" s="15" t="s">
        <v>31</v>
      </c>
      <c r="S48" s="15" t="s">
        <v>2837</v>
      </c>
      <c r="T48" s="15" t="s">
        <v>2840</v>
      </c>
      <c r="U48" s="15" t="s">
        <v>2935</v>
      </c>
      <c r="V48" s="15" t="s">
        <v>2839</v>
      </c>
    </row>
    <row r="49" spans="1:22" ht="28.8" hidden="1" x14ac:dyDescent="0.25">
      <c r="A49" s="15">
        <f t="shared" si="0"/>
        <v>48</v>
      </c>
      <c r="B49" s="18">
        <v>44126</v>
      </c>
      <c r="C49" s="15" t="s">
        <v>2934</v>
      </c>
      <c r="D49" s="15" t="s">
        <v>382</v>
      </c>
      <c r="E49" s="15" t="s">
        <v>2071</v>
      </c>
      <c r="F49" s="15" t="s">
        <v>2843</v>
      </c>
      <c r="G49" s="15">
        <v>1</v>
      </c>
      <c r="H49" s="15" t="s">
        <v>2056</v>
      </c>
      <c r="I49" s="15" t="s">
        <v>41</v>
      </c>
      <c r="J49" s="15" t="s">
        <v>45</v>
      </c>
      <c r="K49" s="15" t="s">
        <v>46</v>
      </c>
      <c r="L49" s="15" t="s">
        <v>29</v>
      </c>
      <c r="M49" s="15" t="s">
        <v>390</v>
      </c>
      <c r="N49" s="15" t="s">
        <v>390</v>
      </c>
      <c r="O49" s="18">
        <v>44126</v>
      </c>
      <c r="P49" s="18">
        <v>44126</v>
      </c>
      <c r="Q49" s="21">
        <v>0</v>
      </c>
      <c r="R49" s="15" t="s">
        <v>31</v>
      </c>
      <c r="S49" s="15" t="s">
        <v>2837</v>
      </c>
      <c r="T49" s="15" t="s">
        <v>2840</v>
      </c>
      <c r="U49" s="15" t="s">
        <v>2936</v>
      </c>
      <c r="V49" s="15" t="s">
        <v>2839</v>
      </c>
    </row>
    <row r="50" spans="1:22" ht="28.8" hidden="1" x14ac:dyDescent="0.25">
      <c r="A50" s="15">
        <f t="shared" si="0"/>
        <v>49</v>
      </c>
      <c r="B50" s="18">
        <v>44127</v>
      </c>
      <c r="C50" s="15" t="s">
        <v>2875</v>
      </c>
      <c r="D50" s="15" t="s">
        <v>382</v>
      </c>
      <c r="E50" s="15" t="s">
        <v>382</v>
      </c>
      <c r="F50" s="15" t="s">
        <v>2838</v>
      </c>
      <c r="G50" s="15">
        <v>0</v>
      </c>
      <c r="H50" s="15" t="s">
        <v>2056</v>
      </c>
      <c r="I50" s="15" t="s">
        <v>26</v>
      </c>
      <c r="J50" s="15" t="s">
        <v>27</v>
      </c>
      <c r="K50" s="15" t="s">
        <v>28</v>
      </c>
      <c r="L50" s="15" t="s">
        <v>29</v>
      </c>
      <c r="M50" s="15" t="s">
        <v>390</v>
      </c>
      <c r="N50" s="15" t="s">
        <v>390</v>
      </c>
      <c r="O50" s="18">
        <v>44127</v>
      </c>
      <c r="P50" s="18">
        <v>44127</v>
      </c>
      <c r="Q50" s="21">
        <v>0</v>
      </c>
      <c r="R50" s="15" t="s">
        <v>31</v>
      </c>
      <c r="S50" s="15" t="s">
        <v>2837</v>
      </c>
      <c r="T50" s="15" t="s">
        <v>2840</v>
      </c>
      <c r="U50" s="15" t="s">
        <v>2887</v>
      </c>
      <c r="V50" s="15" t="s">
        <v>2883</v>
      </c>
    </row>
    <row r="51" spans="1:22" ht="28.8" hidden="1" x14ac:dyDescent="0.25">
      <c r="A51" s="15">
        <f t="shared" si="0"/>
        <v>50</v>
      </c>
      <c r="B51" s="18">
        <v>44127</v>
      </c>
      <c r="C51" s="15" t="s">
        <v>2875</v>
      </c>
      <c r="D51" s="15" t="s">
        <v>382</v>
      </c>
      <c r="E51" s="15" t="s">
        <v>382</v>
      </c>
      <c r="F51" s="15" t="s">
        <v>2838</v>
      </c>
      <c r="G51" s="15">
        <v>68</v>
      </c>
      <c r="H51" s="15" t="s">
        <v>924</v>
      </c>
      <c r="I51" s="15" t="s">
        <v>36</v>
      </c>
      <c r="J51" s="15" t="s">
        <v>94</v>
      </c>
      <c r="K51" s="15" t="s">
        <v>95</v>
      </c>
      <c r="L51" s="15" t="s">
        <v>29</v>
      </c>
      <c r="M51" s="15" t="s">
        <v>390</v>
      </c>
      <c r="N51" s="15" t="s">
        <v>390</v>
      </c>
      <c r="O51" s="18">
        <v>44127</v>
      </c>
      <c r="P51" s="18">
        <v>44127</v>
      </c>
      <c r="Q51" s="21">
        <v>0</v>
      </c>
      <c r="R51" s="15" t="s">
        <v>31</v>
      </c>
      <c r="S51" s="15" t="s">
        <v>2837</v>
      </c>
      <c r="T51" s="15" t="s">
        <v>2840</v>
      </c>
      <c r="U51" s="15" t="s">
        <v>2937</v>
      </c>
      <c r="V51" s="15" t="s">
        <v>2883</v>
      </c>
    </row>
    <row r="52" spans="1:22" ht="28.8" hidden="1" x14ac:dyDescent="0.25">
      <c r="A52" s="15">
        <f t="shared" si="0"/>
        <v>51</v>
      </c>
      <c r="B52" s="18">
        <v>44130</v>
      </c>
      <c r="C52" s="15" t="s">
        <v>2875</v>
      </c>
      <c r="D52" s="15" t="s">
        <v>382</v>
      </c>
      <c r="E52" s="15" t="s">
        <v>382</v>
      </c>
      <c r="F52" s="15" t="s">
        <v>2838</v>
      </c>
      <c r="G52" s="15">
        <v>0</v>
      </c>
      <c r="H52" s="15" t="s">
        <v>2056</v>
      </c>
      <c r="I52" s="15" t="s">
        <v>36</v>
      </c>
      <c r="J52" s="15" t="s">
        <v>72</v>
      </c>
      <c r="K52" s="15" t="s">
        <v>92</v>
      </c>
      <c r="L52" s="15" t="s">
        <v>29</v>
      </c>
      <c r="M52" s="15" t="s">
        <v>390</v>
      </c>
      <c r="N52" s="15" t="s">
        <v>390</v>
      </c>
      <c r="O52" s="18">
        <v>44130</v>
      </c>
      <c r="P52" s="18">
        <v>44130</v>
      </c>
      <c r="Q52" s="21">
        <v>0</v>
      </c>
      <c r="R52" s="15" t="s">
        <v>31</v>
      </c>
      <c r="S52" s="15" t="s">
        <v>2837</v>
      </c>
      <c r="T52" s="15" t="s">
        <v>39</v>
      </c>
      <c r="U52" s="15" t="s">
        <v>2938</v>
      </c>
      <c r="V52" s="15" t="s">
        <v>2852</v>
      </c>
    </row>
    <row r="53" spans="1:22" ht="28.8" hidden="1" x14ac:dyDescent="0.25">
      <c r="A53" s="15">
        <f t="shared" si="0"/>
        <v>52</v>
      </c>
      <c r="B53" s="18">
        <v>44130</v>
      </c>
      <c r="C53" s="15" t="s">
        <v>2875</v>
      </c>
      <c r="D53" s="15" t="s">
        <v>382</v>
      </c>
      <c r="E53" s="15" t="s">
        <v>382</v>
      </c>
      <c r="F53" s="15" t="s">
        <v>2838</v>
      </c>
      <c r="G53" s="15">
        <v>0</v>
      </c>
      <c r="H53" s="15" t="s">
        <v>2056</v>
      </c>
      <c r="I53" s="15" t="s">
        <v>36</v>
      </c>
      <c r="J53" s="15" t="s">
        <v>37</v>
      </c>
      <c r="K53" s="15" t="s">
        <v>38</v>
      </c>
      <c r="L53" s="15" t="s">
        <v>29</v>
      </c>
      <c r="M53" s="15" t="s">
        <v>390</v>
      </c>
      <c r="N53" s="15" t="s">
        <v>390</v>
      </c>
      <c r="O53" s="18">
        <v>44130</v>
      </c>
      <c r="P53" s="18">
        <v>44130</v>
      </c>
      <c r="Q53" s="21">
        <v>0</v>
      </c>
      <c r="R53" s="15" t="s">
        <v>31</v>
      </c>
      <c r="S53" s="15" t="s">
        <v>2837</v>
      </c>
      <c r="T53" s="15" t="s">
        <v>39</v>
      </c>
      <c r="U53" s="15" t="s">
        <v>2939</v>
      </c>
      <c r="V53" s="15" t="s">
        <v>2870</v>
      </c>
    </row>
    <row r="54" spans="1:22" ht="28.8" hidden="1" x14ac:dyDescent="0.25">
      <c r="A54" s="15">
        <f t="shared" si="0"/>
        <v>53</v>
      </c>
      <c r="B54" s="18">
        <v>44131</v>
      </c>
      <c r="C54" s="15" t="s">
        <v>2875</v>
      </c>
      <c r="D54" s="15" t="s">
        <v>382</v>
      </c>
      <c r="E54" s="15" t="s">
        <v>382</v>
      </c>
      <c r="F54" s="15" t="s">
        <v>2838</v>
      </c>
      <c r="G54" s="15">
        <v>0</v>
      </c>
      <c r="H54" s="15" t="s">
        <v>2056</v>
      </c>
      <c r="I54" s="15" t="s">
        <v>36</v>
      </c>
      <c r="J54" s="15" t="s">
        <v>72</v>
      </c>
      <c r="K54" s="15" t="s">
        <v>92</v>
      </c>
      <c r="L54" s="15" t="s">
        <v>29</v>
      </c>
      <c r="M54" s="15" t="s">
        <v>390</v>
      </c>
      <c r="N54" s="15" t="s">
        <v>390</v>
      </c>
      <c r="O54" s="18">
        <v>44131</v>
      </c>
      <c r="P54" s="18">
        <v>44131</v>
      </c>
      <c r="Q54" s="21">
        <v>0</v>
      </c>
      <c r="R54" s="15" t="s">
        <v>31</v>
      </c>
      <c r="S54" s="15" t="s">
        <v>2837</v>
      </c>
      <c r="T54" s="15" t="s">
        <v>39</v>
      </c>
      <c r="U54" s="15" t="s">
        <v>2940</v>
      </c>
      <c r="V54" s="15" t="s">
        <v>2863</v>
      </c>
    </row>
    <row r="55" spans="1:22" ht="86.4" hidden="1" x14ac:dyDescent="0.25">
      <c r="A55" s="15">
        <f t="shared" si="0"/>
        <v>54</v>
      </c>
      <c r="B55" s="18">
        <v>44131</v>
      </c>
      <c r="C55" s="15" t="s">
        <v>2875</v>
      </c>
      <c r="D55" s="15" t="s">
        <v>382</v>
      </c>
      <c r="E55" s="15" t="s">
        <v>382</v>
      </c>
      <c r="F55" s="15" t="s">
        <v>2838</v>
      </c>
      <c r="G55" s="15">
        <v>0</v>
      </c>
      <c r="H55" s="15" t="s">
        <v>2056</v>
      </c>
      <c r="I55" s="15" t="s">
        <v>26</v>
      </c>
      <c r="J55" s="15" t="s">
        <v>27</v>
      </c>
      <c r="K55" s="15" t="s">
        <v>28</v>
      </c>
      <c r="L55" s="15" t="s">
        <v>47</v>
      </c>
      <c r="M55" s="15" t="s">
        <v>2941</v>
      </c>
      <c r="N55" s="15" t="s">
        <v>2872</v>
      </c>
      <c r="O55" s="18">
        <v>44131</v>
      </c>
      <c r="P55" s="18">
        <v>44132</v>
      </c>
      <c r="Q55" s="21">
        <v>1</v>
      </c>
      <c r="R55" s="15" t="s">
        <v>31</v>
      </c>
      <c r="S55" s="15" t="s">
        <v>2837</v>
      </c>
      <c r="T55" s="15" t="s">
        <v>2840</v>
      </c>
      <c r="U55" s="15" t="s">
        <v>2942</v>
      </c>
      <c r="V55" s="15" t="s">
        <v>2839</v>
      </c>
    </row>
    <row r="56" spans="1:22" ht="28.8" hidden="1" x14ac:dyDescent="0.25">
      <c r="A56" s="15">
        <f t="shared" si="0"/>
        <v>55</v>
      </c>
      <c r="B56" s="18">
        <v>44131</v>
      </c>
      <c r="C56" s="15" t="s">
        <v>2943</v>
      </c>
      <c r="D56" s="15" t="s">
        <v>382</v>
      </c>
      <c r="E56" s="15" t="s">
        <v>2071</v>
      </c>
      <c r="F56" s="15" t="s">
        <v>2843</v>
      </c>
      <c r="G56" s="15">
        <v>28</v>
      </c>
      <c r="H56" s="15" t="s">
        <v>2056</v>
      </c>
      <c r="I56" s="15" t="s">
        <v>41</v>
      </c>
      <c r="J56" s="15" t="s">
        <v>42</v>
      </c>
      <c r="K56" s="15" t="s">
        <v>56</v>
      </c>
      <c r="L56" s="15" t="s">
        <v>29</v>
      </c>
      <c r="M56" s="15" t="s">
        <v>390</v>
      </c>
      <c r="N56" s="15" t="s">
        <v>390</v>
      </c>
      <c r="O56" s="18">
        <v>44131</v>
      </c>
      <c r="P56" s="18">
        <v>44131</v>
      </c>
      <c r="Q56" s="21">
        <v>0</v>
      </c>
      <c r="R56" s="15" t="s">
        <v>31</v>
      </c>
      <c r="S56" s="15" t="s">
        <v>2837</v>
      </c>
      <c r="T56" s="15" t="s">
        <v>2840</v>
      </c>
      <c r="U56" s="15" t="s">
        <v>2944</v>
      </c>
      <c r="V56" s="15" t="s">
        <v>2863</v>
      </c>
    </row>
    <row r="57" spans="1:22" ht="28.8" hidden="1" x14ac:dyDescent="0.25">
      <c r="A57" s="15">
        <f t="shared" si="0"/>
        <v>56</v>
      </c>
      <c r="B57" s="18">
        <v>44132</v>
      </c>
      <c r="C57" s="15" t="s">
        <v>2945</v>
      </c>
      <c r="D57" s="15" t="s">
        <v>382</v>
      </c>
      <c r="E57" s="15" t="s">
        <v>382</v>
      </c>
      <c r="F57" s="15" t="s">
        <v>919</v>
      </c>
      <c r="G57" s="15">
        <v>8</v>
      </c>
      <c r="H57" s="15" t="s">
        <v>2056</v>
      </c>
      <c r="I57" s="15" t="s">
        <v>41</v>
      </c>
      <c r="J57" s="15" t="s">
        <v>45</v>
      </c>
      <c r="K57" s="15" t="s">
        <v>46</v>
      </c>
      <c r="L57" s="15" t="s">
        <v>29</v>
      </c>
      <c r="M57" s="15" t="s">
        <v>390</v>
      </c>
      <c r="N57" s="15" t="s">
        <v>390</v>
      </c>
      <c r="O57" s="18">
        <v>44132</v>
      </c>
      <c r="P57" s="18">
        <v>44132</v>
      </c>
      <c r="Q57" s="21">
        <v>0</v>
      </c>
      <c r="R57" s="15" t="s">
        <v>31</v>
      </c>
      <c r="S57" s="15" t="s">
        <v>2837</v>
      </c>
      <c r="T57" s="15" t="s">
        <v>2840</v>
      </c>
      <c r="U57" s="15" t="s">
        <v>2946</v>
      </c>
      <c r="V57" s="15" t="s">
        <v>2839</v>
      </c>
    </row>
    <row r="58" spans="1:22" hidden="1" x14ac:dyDescent="0.25">
      <c r="A58" s="15">
        <f t="shared" si="0"/>
        <v>57</v>
      </c>
      <c r="B58" s="18">
        <v>44132</v>
      </c>
      <c r="C58" s="15" t="s">
        <v>2947</v>
      </c>
      <c r="D58" s="15" t="s">
        <v>89</v>
      </c>
      <c r="E58" s="15" t="s">
        <v>89</v>
      </c>
      <c r="F58" s="15" t="s">
        <v>850</v>
      </c>
      <c r="G58" s="15">
        <v>0</v>
      </c>
      <c r="H58" s="15" t="s">
        <v>2056</v>
      </c>
      <c r="I58" s="15" t="s">
        <v>36</v>
      </c>
      <c r="J58" s="15" t="s">
        <v>72</v>
      </c>
      <c r="K58" s="15" t="s">
        <v>92</v>
      </c>
      <c r="L58" s="15" t="s">
        <v>29</v>
      </c>
      <c r="M58" s="15" t="s">
        <v>390</v>
      </c>
      <c r="N58" s="15" t="s">
        <v>390</v>
      </c>
      <c r="O58" s="18">
        <v>44132</v>
      </c>
      <c r="P58" s="18">
        <v>44132</v>
      </c>
      <c r="Q58" s="21">
        <v>0</v>
      </c>
      <c r="R58" s="15" t="s">
        <v>31</v>
      </c>
      <c r="S58" s="15" t="s">
        <v>2837</v>
      </c>
      <c r="T58" s="15" t="s">
        <v>39</v>
      </c>
      <c r="U58" s="15" t="s">
        <v>2948</v>
      </c>
      <c r="V58" s="15" t="s">
        <v>2863</v>
      </c>
    </row>
    <row r="59" spans="1:22" ht="28.8" hidden="1" x14ac:dyDescent="0.25">
      <c r="A59" s="15">
        <f t="shared" si="0"/>
        <v>58</v>
      </c>
      <c r="B59" s="18">
        <v>44132</v>
      </c>
      <c r="C59" s="15" t="s">
        <v>2949</v>
      </c>
      <c r="D59" s="15" t="s">
        <v>382</v>
      </c>
      <c r="E59" s="15" t="s">
        <v>1979</v>
      </c>
      <c r="F59" s="15" t="s">
        <v>2950</v>
      </c>
      <c r="G59" s="15">
        <v>1</v>
      </c>
      <c r="H59" s="15" t="s">
        <v>2056</v>
      </c>
      <c r="I59" s="15" t="s">
        <v>41</v>
      </c>
      <c r="J59" s="15" t="s">
        <v>42</v>
      </c>
      <c r="K59" s="15" t="s">
        <v>87</v>
      </c>
      <c r="L59" s="15" t="s">
        <v>29</v>
      </c>
      <c r="M59" s="15" t="s">
        <v>390</v>
      </c>
      <c r="N59" s="15" t="s">
        <v>390</v>
      </c>
      <c r="O59" s="18">
        <v>44132</v>
      </c>
      <c r="P59" s="18">
        <v>44132</v>
      </c>
      <c r="Q59" s="21">
        <v>0</v>
      </c>
      <c r="R59" s="15" t="s">
        <v>31</v>
      </c>
      <c r="S59" s="15" t="s">
        <v>2837</v>
      </c>
      <c r="T59" s="15" t="s">
        <v>2840</v>
      </c>
      <c r="U59" s="15" t="s">
        <v>2951</v>
      </c>
      <c r="V59" s="15" t="s">
        <v>2866</v>
      </c>
    </row>
    <row r="60" spans="1:22" ht="28.8" hidden="1" x14ac:dyDescent="0.25">
      <c r="A60" s="15">
        <f t="shared" si="0"/>
        <v>59</v>
      </c>
      <c r="B60" s="18">
        <v>44132</v>
      </c>
      <c r="C60" s="15" t="s">
        <v>2875</v>
      </c>
      <c r="D60" s="15" t="s">
        <v>382</v>
      </c>
      <c r="E60" s="15" t="s">
        <v>382</v>
      </c>
      <c r="F60" s="15" t="s">
        <v>2838</v>
      </c>
      <c r="G60" s="15">
        <v>0</v>
      </c>
      <c r="H60" s="15" t="s">
        <v>2056</v>
      </c>
      <c r="I60" s="15" t="s">
        <v>36</v>
      </c>
      <c r="J60" s="15" t="s">
        <v>37</v>
      </c>
      <c r="K60" s="15" t="s">
        <v>38</v>
      </c>
      <c r="L60" s="15" t="s">
        <v>29</v>
      </c>
      <c r="M60" s="15" t="s">
        <v>390</v>
      </c>
      <c r="N60" s="15" t="s">
        <v>390</v>
      </c>
      <c r="O60" s="18">
        <v>44132</v>
      </c>
      <c r="P60" s="18">
        <v>44132</v>
      </c>
      <c r="Q60" s="21">
        <v>0</v>
      </c>
      <c r="R60" s="15" t="s">
        <v>31</v>
      </c>
      <c r="S60" s="15" t="s">
        <v>2837</v>
      </c>
      <c r="T60" s="15" t="s">
        <v>39</v>
      </c>
      <c r="U60" s="15" t="s">
        <v>2952</v>
      </c>
      <c r="V60" s="15" t="s">
        <v>2883</v>
      </c>
    </row>
    <row r="61" spans="1:22" ht="28.8" hidden="1" x14ac:dyDescent="0.25">
      <c r="A61" s="15">
        <f t="shared" si="0"/>
        <v>60</v>
      </c>
      <c r="B61" s="18">
        <v>44133</v>
      </c>
      <c r="C61" s="15" t="s">
        <v>2953</v>
      </c>
      <c r="D61" s="15" t="s">
        <v>921</v>
      </c>
      <c r="E61" s="15" t="s">
        <v>80</v>
      </c>
      <c r="F61" s="15" t="s">
        <v>71</v>
      </c>
      <c r="G61" s="15">
        <v>7</v>
      </c>
      <c r="H61" s="15" t="s">
        <v>2056</v>
      </c>
      <c r="I61" s="15" t="s">
        <v>41</v>
      </c>
      <c r="J61" s="15" t="s">
        <v>45</v>
      </c>
      <c r="K61" s="15" t="s">
        <v>46</v>
      </c>
      <c r="L61" s="15" t="s">
        <v>29</v>
      </c>
      <c r="M61" s="15" t="s">
        <v>390</v>
      </c>
      <c r="N61" s="15" t="s">
        <v>390</v>
      </c>
      <c r="O61" s="18">
        <v>44133</v>
      </c>
      <c r="P61" s="18">
        <v>44133</v>
      </c>
      <c r="Q61" s="21">
        <v>0</v>
      </c>
      <c r="R61" s="15" t="s">
        <v>31</v>
      </c>
      <c r="S61" s="15" t="s">
        <v>2837</v>
      </c>
      <c r="T61" s="15" t="s">
        <v>2840</v>
      </c>
      <c r="U61" s="15" t="s">
        <v>2954</v>
      </c>
      <c r="V61" s="15" t="s">
        <v>2854</v>
      </c>
    </row>
    <row r="62" spans="1:22" ht="28.8" hidden="1" x14ac:dyDescent="0.25">
      <c r="A62" s="15">
        <f t="shared" si="0"/>
        <v>61</v>
      </c>
      <c r="B62" s="18">
        <v>44134</v>
      </c>
      <c r="C62" s="15" t="s">
        <v>2875</v>
      </c>
      <c r="D62" s="15" t="s">
        <v>382</v>
      </c>
      <c r="E62" s="15" t="s">
        <v>382</v>
      </c>
      <c r="F62" s="15" t="s">
        <v>2838</v>
      </c>
      <c r="G62" s="15">
        <v>0</v>
      </c>
      <c r="H62" s="15" t="s">
        <v>2056</v>
      </c>
      <c r="I62" s="15" t="s">
        <v>26</v>
      </c>
      <c r="J62" s="15" t="s">
        <v>27</v>
      </c>
      <c r="K62" s="15" t="s">
        <v>28</v>
      </c>
      <c r="L62" s="15" t="s">
        <v>29</v>
      </c>
      <c r="M62" s="15" t="s">
        <v>390</v>
      </c>
      <c r="N62" s="15" t="s">
        <v>390</v>
      </c>
      <c r="O62" s="18">
        <v>44134</v>
      </c>
      <c r="P62" s="18">
        <v>44134</v>
      </c>
      <c r="Q62" s="21">
        <v>0</v>
      </c>
      <c r="R62" s="15" t="s">
        <v>31</v>
      </c>
      <c r="S62" s="15" t="s">
        <v>2837</v>
      </c>
      <c r="T62" s="15" t="s">
        <v>2840</v>
      </c>
      <c r="U62" s="15" t="s">
        <v>2955</v>
      </c>
      <c r="V62" s="15" t="s">
        <v>2839</v>
      </c>
    </row>
    <row r="63" spans="1:22" hidden="1" x14ac:dyDescent="0.25">
      <c r="A63" s="15">
        <f t="shared" si="0"/>
        <v>62</v>
      </c>
      <c r="B63" s="18">
        <v>44134</v>
      </c>
      <c r="C63" s="15" t="s">
        <v>725</v>
      </c>
      <c r="D63" s="15" t="s">
        <v>118</v>
      </c>
      <c r="E63" s="15" t="s">
        <v>118</v>
      </c>
      <c r="F63" s="15" t="s">
        <v>2956</v>
      </c>
      <c r="G63" s="15">
        <v>0</v>
      </c>
      <c r="H63" s="15" t="s">
        <v>2056</v>
      </c>
      <c r="I63" s="15" t="s">
        <v>36</v>
      </c>
      <c r="J63" s="15" t="s">
        <v>72</v>
      </c>
      <c r="K63" s="15" t="s">
        <v>92</v>
      </c>
      <c r="L63" s="15" t="s">
        <v>29</v>
      </c>
      <c r="M63" s="15" t="s">
        <v>390</v>
      </c>
      <c r="N63" s="15" t="s">
        <v>390</v>
      </c>
      <c r="O63" s="18">
        <v>44134</v>
      </c>
      <c r="P63" s="18">
        <v>44134</v>
      </c>
      <c r="Q63" s="21">
        <v>0</v>
      </c>
      <c r="R63" s="15" t="s">
        <v>31</v>
      </c>
      <c r="S63" s="15" t="s">
        <v>2837</v>
      </c>
      <c r="T63" s="15" t="s">
        <v>39</v>
      </c>
      <c r="U63" s="15" t="s">
        <v>2957</v>
      </c>
      <c r="V63" s="15" t="s">
        <v>2849</v>
      </c>
    </row>
    <row r="64" spans="1:22" ht="28.8" hidden="1" x14ac:dyDescent="0.25">
      <c r="A64" s="15">
        <f t="shared" si="0"/>
        <v>63</v>
      </c>
      <c r="B64" s="18">
        <v>44134</v>
      </c>
      <c r="C64" s="15" t="s">
        <v>2875</v>
      </c>
      <c r="D64" s="15" t="s">
        <v>382</v>
      </c>
      <c r="E64" s="15" t="s">
        <v>382</v>
      </c>
      <c r="F64" s="15" t="s">
        <v>2838</v>
      </c>
      <c r="G64" s="15">
        <v>0</v>
      </c>
      <c r="H64" s="15" t="s">
        <v>2056</v>
      </c>
      <c r="I64" s="15" t="s">
        <v>36</v>
      </c>
      <c r="J64" s="15" t="s">
        <v>72</v>
      </c>
      <c r="K64" s="15" t="s">
        <v>73</v>
      </c>
      <c r="L64" s="15" t="s">
        <v>29</v>
      </c>
      <c r="M64" s="15" t="s">
        <v>390</v>
      </c>
      <c r="N64" s="15" t="s">
        <v>390</v>
      </c>
      <c r="O64" s="18">
        <v>44134</v>
      </c>
      <c r="P64" s="18">
        <v>44134</v>
      </c>
      <c r="Q64" s="21">
        <v>0</v>
      </c>
      <c r="R64" s="15" t="s">
        <v>31</v>
      </c>
      <c r="S64" s="15" t="s">
        <v>2837</v>
      </c>
      <c r="T64" s="15" t="s">
        <v>39</v>
      </c>
      <c r="U64" s="15" t="s">
        <v>2958</v>
      </c>
      <c r="V64" s="15" t="s">
        <v>2839</v>
      </c>
    </row>
    <row r="65" spans="1:22" ht="28.8" hidden="1" x14ac:dyDescent="0.25">
      <c r="A65" s="15">
        <f t="shared" si="0"/>
        <v>64</v>
      </c>
      <c r="B65" s="18">
        <v>44134</v>
      </c>
      <c r="C65" s="15" t="s">
        <v>2875</v>
      </c>
      <c r="D65" s="15" t="s">
        <v>382</v>
      </c>
      <c r="E65" s="15" t="s">
        <v>382</v>
      </c>
      <c r="F65" s="15" t="s">
        <v>2838</v>
      </c>
      <c r="G65" s="15">
        <v>0</v>
      </c>
      <c r="H65" s="15" t="s">
        <v>2056</v>
      </c>
      <c r="I65" s="15" t="s">
        <v>26</v>
      </c>
      <c r="J65" s="15" t="s">
        <v>27</v>
      </c>
      <c r="K65" s="15" t="s">
        <v>28</v>
      </c>
      <c r="L65" s="15" t="s">
        <v>29</v>
      </c>
      <c r="M65" s="15" t="s">
        <v>390</v>
      </c>
      <c r="N65" s="15" t="s">
        <v>390</v>
      </c>
      <c r="O65" s="18">
        <v>44134</v>
      </c>
      <c r="P65" s="18">
        <v>44134</v>
      </c>
      <c r="Q65" s="21">
        <v>0</v>
      </c>
      <c r="R65" s="15" t="s">
        <v>31</v>
      </c>
      <c r="S65" s="15" t="s">
        <v>2837</v>
      </c>
      <c r="T65" s="15" t="s">
        <v>2840</v>
      </c>
      <c r="U65" s="15" t="s">
        <v>2959</v>
      </c>
      <c r="V65" s="15" t="s">
        <v>2839</v>
      </c>
    </row>
    <row r="66" spans="1:22" ht="28.8" hidden="1" x14ac:dyDescent="0.25">
      <c r="A66" s="15">
        <f t="shared" si="0"/>
        <v>65</v>
      </c>
      <c r="B66" s="18">
        <v>44134</v>
      </c>
      <c r="C66" s="15" t="s">
        <v>2875</v>
      </c>
      <c r="D66" s="15" t="s">
        <v>382</v>
      </c>
      <c r="E66" s="15" t="s">
        <v>382</v>
      </c>
      <c r="F66" s="15" t="s">
        <v>2838</v>
      </c>
      <c r="G66" s="15">
        <v>0</v>
      </c>
      <c r="H66" s="15" t="s">
        <v>2056</v>
      </c>
      <c r="I66" s="15" t="s">
        <v>36</v>
      </c>
      <c r="J66" s="15" t="s">
        <v>72</v>
      </c>
      <c r="K66" s="15" t="s">
        <v>92</v>
      </c>
      <c r="L66" s="15" t="s">
        <v>29</v>
      </c>
      <c r="M66" s="15" t="s">
        <v>390</v>
      </c>
      <c r="N66" s="15" t="s">
        <v>390</v>
      </c>
      <c r="O66" s="18">
        <v>44134</v>
      </c>
      <c r="P66" s="18">
        <v>44134</v>
      </c>
      <c r="Q66" s="21">
        <v>0</v>
      </c>
      <c r="R66" s="15" t="s">
        <v>31</v>
      </c>
      <c r="S66" s="15" t="s">
        <v>2837</v>
      </c>
      <c r="T66" s="15" t="s">
        <v>39</v>
      </c>
      <c r="U66" s="15" t="s">
        <v>2960</v>
      </c>
      <c r="V66" s="15" t="s">
        <v>2852</v>
      </c>
    </row>
    <row r="67" spans="1:22" ht="28.8" hidden="1" x14ac:dyDescent="0.25">
      <c r="A67" s="15">
        <f t="shared" si="0"/>
        <v>66</v>
      </c>
      <c r="B67" s="18">
        <v>44135</v>
      </c>
      <c r="C67" s="15" t="s">
        <v>2875</v>
      </c>
      <c r="D67" s="15" t="s">
        <v>382</v>
      </c>
      <c r="E67" s="15" t="s">
        <v>382</v>
      </c>
      <c r="F67" s="15" t="s">
        <v>2838</v>
      </c>
      <c r="G67" s="15">
        <v>0</v>
      </c>
      <c r="H67" s="15" t="s">
        <v>843</v>
      </c>
      <c r="I67" s="15" t="s">
        <v>26</v>
      </c>
      <c r="J67" s="15" t="s">
        <v>27</v>
      </c>
      <c r="K67" s="15" t="s">
        <v>28</v>
      </c>
      <c r="L67" s="15" t="s">
        <v>29</v>
      </c>
      <c r="M67" s="15" t="s">
        <v>390</v>
      </c>
      <c r="N67" s="15" t="s">
        <v>390</v>
      </c>
      <c r="O67" s="18">
        <v>44135</v>
      </c>
      <c r="P67" s="18">
        <v>44135</v>
      </c>
      <c r="Q67" s="21">
        <v>0</v>
      </c>
      <c r="R67" s="15" t="s">
        <v>31</v>
      </c>
      <c r="S67" s="15" t="s">
        <v>2837</v>
      </c>
      <c r="T67" s="15" t="s">
        <v>2840</v>
      </c>
      <c r="U67" s="15" t="s">
        <v>2961</v>
      </c>
      <c r="V67" s="15" t="s">
        <v>2839</v>
      </c>
    </row>
    <row r="68" spans="1:22" ht="28.8" hidden="1" x14ac:dyDescent="0.25">
      <c r="A68" s="15">
        <f t="shared" ref="A68:A131" si="1">1+A67</f>
        <v>67</v>
      </c>
      <c r="B68" s="18">
        <v>44138</v>
      </c>
      <c r="C68" s="15" t="s">
        <v>2875</v>
      </c>
      <c r="D68" s="15" t="s">
        <v>382</v>
      </c>
      <c r="E68" s="15" t="s">
        <v>382</v>
      </c>
      <c r="F68" s="15" t="s">
        <v>2838</v>
      </c>
      <c r="G68" s="15">
        <v>0</v>
      </c>
      <c r="H68" s="15" t="s">
        <v>2056</v>
      </c>
      <c r="I68" s="15" t="s">
        <v>36</v>
      </c>
      <c r="J68" s="15" t="s">
        <v>72</v>
      </c>
      <c r="K68" s="15" t="s">
        <v>38</v>
      </c>
      <c r="L68" s="15" t="s">
        <v>29</v>
      </c>
      <c r="M68" s="15" t="s">
        <v>390</v>
      </c>
      <c r="N68" s="15" t="s">
        <v>390</v>
      </c>
      <c r="O68" s="18">
        <v>44138</v>
      </c>
      <c r="P68" s="18">
        <v>44138</v>
      </c>
      <c r="Q68" s="21">
        <v>0</v>
      </c>
      <c r="R68" s="15" t="s">
        <v>31</v>
      </c>
      <c r="S68" s="15" t="s">
        <v>2837</v>
      </c>
      <c r="T68" s="15" t="s">
        <v>39</v>
      </c>
      <c r="U68" s="15" t="s">
        <v>2962</v>
      </c>
      <c r="V68" s="15" t="s">
        <v>2870</v>
      </c>
    </row>
    <row r="69" spans="1:22" ht="28.8" hidden="1" x14ac:dyDescent="0.25">
      <c r="A69" s="15">
        <f t="shared" si="1"/>
        <v>68</v>
      </c>
      <c r="B69" s="18">
        <v>44138</v>
      </c>
      <c r="C69" s="15" t="s">
        <v>2875</v>
      </c>
      <c r="D69" s="15" t="s">
        <v>382</v>
      </c>
      <c r="E69" s="15" t="s">
        <v>382</v>
      </c>
      <c r="F69" s="15" t="s">
        <v>2838</v>
      </c>
      <c r="G69" s="15">
        <v>0</v>
      </c>
      <c r="H69" s="15" t="s">
        <v>2056</v>
      </c>
      <c r="I69" s="15" t="s">
        <v>36</v>
      </c>
      <c r="J69" s="15" t="s">
        <v>72</v>
      </c>
      <c r="K69" s="15" t="s">
        <v>38</v>
      </c>
      <c r="L69" s="15" t="s">
        <v>29</v>
      </c>
      <c r="M69" s="15" t="s">
        <v>390</v>
      </c>
      <c r="N69" s="15" t="s">
        <v>390</v>
      </c>
      <c r="O69" s="18">
        <v>44138</v>
      </c>
      <c r="P69" s="18">
        <v>44138</v>
      </c>
      <c r="Q69" s="21">
        <v>0</v>
      </c>
      <c r="R69" s="15" t="s">
        <v>31</v>
      </c>
      <c r="S69" s="15" t="s">
        <v>2837</v>
      </c>
      <c r="T69" s="15" t="s">
        <v>39</v>
      </c>
      <c r="U69" s="15" t="s">
        <v>2963</v>
      </c>
      <c r="V69" s="15" t="s">
        <v>2870</v>
      </c>
    </row>
    <row r="70" spans="1:22" ht="28.8" hidden="1" x14ac:dyDescent="0.25">
      <c r="A70" s="15">
        <f t="shared" si="1"/>
        <v>69</v>
      </c>
      <c r="B70" s="18">
        <v>44138</v>
      </c>
      <c r="C70" s="15" t="s">
        <v>2875</v>
      </c>
      <c r="D70" s="15" t="s">
        <v>382</v>
      </c>
      <c r="E70" s="15" t="s">
        <v>382</v>
      </c>
      <c r="F70" s="15" t="s">
        <v>2838</v>
      </c>
      <c r="G70" s="15">
        <v>0</v>
      </c>
      <c r="H70" s="15" t="s">
        <v>2056</v>
      </c>
      <c r="I70" s="15" t="s">
        <v>36</v>
      </c>
      <c r="J70" s="15" t="s">
        <v>72</v>
      </c>
      <c r="K70" s="15" t="s">
        <v>73</v>
      </c>
      <c r="L70" s="15" t="s">
        <v>29</v>
      </c>
      <c r="M70" s="15" t="s">
        <v>390</v>
      </c>
      <c r="N70" s="15" t="s">
        <v>390</v>
      </c>
      <c r="O70" s="18">
        <v>44138</v>
      </c>
      <c r="P70" s="18">
        <v>44138</v>
      </c>
      <c r="Q70" s="21">
        <v>0</v>
      </c>
      <c r="R70" s="15" t="s">
        <v>31</v>
      </c>
      <c r="S70" s="15" t="s">
        <v>2837</v>
      </c>
      <c r="T70" s="15" t="s">
        <v>39</v>
      </c>
      <c r="U70" s="15" t="s">
        <v>2964</v>
      </c>
      <c r="V70" s="15" t="s">
        <v>2870</v>
      </c>
    </row>
    <row r="71" spans="1:22" ht="28.8" hidden="1" x14ac:dyDescent="0.25">
      <c r="A71" s="15">
        <f t="shared" si="1"/>
        <v>70</v>
      </c>
      <c r="B71" s="18">
        <v>44139</v>
      </c>
      <c r="C71" s="15" t="s">
        <v>2875</v>
      </c>
      <c r="D71" s="15" t="s">
        <v>382</v>
      </c>
      <c r="E71" s="15" t="s">
        <v>382</v>
      </c>
      <c r="F71" s="15" t="s">
        <v>2838</v>
      </c>
      <c r="G71" s="15">
        <v>0</v>
      </c>
      <c r="H71" s="15" t="s">
        <v>282</v>
      </c>
      <c r="I71" s="15" t="s">
        <v>26</v>
      </c>
      <c r="J71" s="15" t="s">
        <v>27</v>
      </c>
      <c r="K71" s="15" t="s">
        <v>28</v>
      </c>
      <c r="L71" s="15" t="s">
        <v>29</v>
      </c>
      <c r="M71" s="15" t="s">
        <v>390</v>
      </c>
      <c r="N71" s="15" t="s">
        <v>390</v>
      </c>
      <c r="O71" s="18">
        <v>44139</v>
      </c>
      <c r="P71" s="18">
        <v>44139</v>
      </c>
      <c r="Q71" s="21">
        <v>0</v>
      </c>
      <c r="R71" s="15" t="s">
        <v>31</v>
      </c>
      <c r="S71" s="15" t="s">
        <v>2837</v>
      </c>
      <c r="T71" s="15" t="s">
        <v>2840</v>
      </c>
      <c r="U71" s="15" t="s">
        <v>2965</v>
      </c>
      <c r="V71" s="15" t="s">
        <v>2870</v>
      </c>
    </row>
    <row r="72" spans="1:22" ht="28.8" hidden="1" x14ac:dyDescent="0.25">
      <c r="A72" s="15">
        <f t="shared" si="1"/>
        <v>71</v>
      </c>
      <c r="B72" s="18">
        <v>44140</v>
      </c>
      <c r="C72" s="15" t="s">
        <v>2875</v>
      </c>
      <c r="D72" s="15" t="s">
        <v>382</v>
      </c>
      <c r="E72" s="15" t="s">
        <v>382</v>
      </c>
      <c r="F72" s="15" t="s">
        <v>2838</v>
      </c>
      <c r="G72" s="15">
        <v>0</v>
      </c>
      <c r="H72" s="15" t="s">
        <v>2880</v>
      </c>
      <c r="I72" s="15" t="s">
        <v>26</v>
      </c>
      <c r="J72" s="15" t="s">
        <v>27</v>
      </c>
      <c r="K72" s="15" t="s">
        <v>28</v>
      </c>
      <c r="L72" s="15" t="s">
        <v>29</v>
      </c>
      <c r="M72" s="15" t="s">
        <v>390</v>
      </c>
      <c r="N72" s="15" t="s">
        <v>390</v>
      </c>
      <c r="O72" s="18">
        <v>44140</v>
      </c>
      <c r="P72" s="18">
        <v>44140</v>
      </c>
      <c r="Q72" s="21">
        <v>0</v>
      </c>
      <c r="R72" s="15" t="s">
        <v>31</v>
      </c>
      <c r="S72" s="15" t="s">
        <v>2837</v>
      </c>
      <c r="T72" s="15" t="s">
        <v>2840</v>
      </c>
      <c r="U72" s="15" t="s">
        <v>2966</v>
      </c>
      <c r="V72" s="15" t="s">
        <v>2870</v>
      </c>
    </row>
    <row r="73" spans="1:22" ht="28.8" hidden="1" x14ac:dyDescent="0.25">
      <c r="A73" s="15">
        <f t="shared" si="1"/>
        <v>72</v>
      </c>
      <c r="B73" s="18">
        <v>44140</v>
      </c>
      <c r="C73" s="15" t="s">
        <v>2967</v>
      </c>
      <c r="D73" s="15" t="s">
        <v>382</v>
      </c>
      <c r="E73" s="15" t="s">
        <v>1979</v>
      </c>
      <c r="F73" s="15" t="s">
        <v>1393</v>
      </c>
      <c r="G73" s="15">
        <v>0</v>
      </c>
      <c r="H73" s="15" t="s">
        <v>2056</v>
      </c>
      <c r="I73" s="15" t="s">
        <v>41</v>
      </c>
      <c r="J73" s="15" t="s">
        <v>42</v>
      </c>
      <c r="K73" s="15" t="s">
        <v>87</v>
      </c>
      <c r="L73" s="15" t="s">
        <v>29</v>
      </c>
      <c r="M73" s="15" t="s">
        <v>390</v>
      </c>
      <c r="N73" s="15" t="s">
        <v>390</v>
      </c>
      <c r="O73" s="18">
        <v>44140</v>
      </c>
      <c r="P73" s="18">
        <v>44140</v>
      </c>
      <c r="Q73" s="21">
        <v>0</v>
      </c>
      <c r="R73" s="15" t="s">
        <v>31</v>
      </c>
      <c r="S73" s="15" t="s">
        <v>2837</v>
      </c>
      <c r="T73" s="15" t="s">
        <v>2840</v>
      </c>
      <c r="U73" s="15" t="s">
        <v>2968</v>
      </c>
      <c r="V73" s="15" t="s">
        <v>2839</v>
      </c>
    </row>
    <row r="74" spans="1:22" ht="28.8" hidden="1" x14ac:dyDescent="0.25">
      <c r="A74" s="15">
        <f t="shared" si="1"/>
        <v>73</v>
      </c>
      <c r="B74" s="18">
        <v>44140</v>
      </c>
      <c r="C74" s="15" t="s">
        <v>2875</v>
      </c>
      <c r="D74" s="15" t="s">
        <v>382</v>
      </c>
      <c r="E74" s="15" t="s">
        <v>382</v>
      </c>
      <c r="F74" s="15" t="s">
        <v>2838</v>
      </c>
      <c r="G74" s="15">
        <v>14</v>
      </c>
      <c r="H74" s="15" t="s">
        <v>2056</v>
      </c>
      <c r="I74" s="15" t="s">
        <v>41</v>
      </c>
      <c r="J74" s="15" t="s">
        <v>45</v>
      </c>
      <c r="K74" s="15" t="s">
        <v>46</v>
      </c>
      <c r="L74" s="15" t="s">
        <v>29</v>
      </c>
      <c r="M74" s="15" t="s">
        <v>390</v>
      </c>
      <c r="N74" s="15" t="s">
        <v>390</v>
      </c>
      <c r="O74" s="18">
        <v>44140</v>
      </c>
      <c r="P74" s="18">
        <v>44140</v>
      </c>
      <c r="Q74" s="21">
        <v>0</v>
      </c>
      <c r="R74" s="15" t="s">
        <v>31</v>
      </c>
      <c r="S74" s="15" t="s">
        <v>2837</v>
      </c>
      <c r="T74" s="15" t="s">
        <v>2840</v>
      </c>
      <c r="U74" s="15" t="s">
        <v>2969</v>
      </c>
      <c r="V74" s="15" t="s">
        <v>2852</v>
      </c>
    </row>
    <row r="75" spans="1:22" hidden="1" x14ac:dyDescent="0.25">
      <c r="A75" s="15">
        <f t="shared" si="1"/>
        <v>74</v>
      </c>
      <c r="B75" s="18">
        <v>44141</v>
      </c>
      <c r="C75" s="15" t="s">
        <v>2970</v>
      </c>
      <c r="D75" s="15" t="s">
        <v>2971</v>
      </c>
      <c r="E75" s="15" t="s">
        <v>2972</v>
      </c>
      <c r="F75" s="15" t="s">
        <v>310</v>
      </c>
      <c r="G75" s="15">
        <v>0</v>
      </c>
      <c r="H75" s="15" t="s">
        <v>2056</v>
      </c>
      <c r="I75" s="15" t="s">
        <v>36</v>
      </c>
      <c r="J75" s="15" t="s">
        <v>72</v>
      </c>
      <c r="K75" s="15" t="s">
        <v>92</v>
      </c>
      <c r="L75" s="15" t="s">
        <v>29</v>
      </c>
      <c r="M75" s="15" t="s">
        <v>390</v>
      </c>
      <c r="N75" s="15" t="s">
        <v>390</v>
      </c>
      <c r="O75" s="18">
        <v>44141</v>
      </c>
      <c r="P75" s="18">
        <v>44141</v>
      </c>
      <c r="Q75" s="21">
        <v>0</v>
      </c>
      <c r="R75" s="15" t="s">
        <v>31</v>
      </c>
      <c r="S75" s="15" t="s">
        <v>2837</v>
      </c>
      <c r="T75" s="15" t="s">
        <v>39</v>
      </c>
      <c r="U75" s="15" t="s">
        <v>2973</v>
      </c>
      <c r="V75" s="15" t="s">
        <v>2839</v>
      </c>
    </row>
    <row r="76" spans="1:22" ht="28.8" hidden="1" x14ac:dyDescent="0.25">
      <c r="A76" s="15">
        <f t="shared" si="1"/>
        <v>75</v>
      </c>
      <c r="B76" s="18">
        <v>44141</v>
      </c>
      <c r="C76" s="15" t="s">
        <v>2974</v>
      </c>
      <c r="D76" s="15" t="s">
        <v>125</v>
      </c>
      <c r="E76" s="15" t="s">
        <v>125</v>
      </c>
      <c r="F76" s="15" t="s">
        <v>2975</v>
      </c>
      <c r="G76" s="15">
        <v>0</v>
      </c>
      <c r="H76" s="15" t="s">
        <v>2056</v>
      </c>
      <c r="I76" s="15" t="s">
        <v>36</v>
      </c>
      <c r="J76" s="15" t="s">
        <v>72</v>
      </c>
      <c r="K76" s="15" t="s">
        <v>92</v>
      </c>
      <c r="L76" s="15" t="s">
        <v>29</v>
      </c>
      <c r="M76" s="15" t="s">
        <v>390</v>
      </c>
      <c r="N76" s="15" t="s">
        <v>390</v>
      </c>
      <c r="O76" s="18">
        <v>44141</v>
      </c>
      <c r="P76" s="18">
        <v>44141</v>
      </c>
      <c r="Q76" s="21">
        <v>0</v>
      </c>
      <c r="R76" s="15" t="s">
        <v>31</v>
      </c>
      <c r="S76" s="15" t="s">
        <v>2837</v>
      </c>
      <c r="T76" s="15" t="s">
        <v>39</v>
      </c>
      <c r="U76" s="15" t="s">
        <v>2976</v>
      </c>
      <c r="V76" s="15" t="s">
        <v>2863</v>
      </c>
    </row>
    <row r="77" spans="1:22" hidden="1" x14ac:dyDescent="0.25">
      <c r="A77" s="15">
        <f t="shared" si="1"/>
        <v>76</v>
      </c>
      <c r="B77" s="18">
        <v>44143</v>
      </c>
      <c r="C77" s="15" t="s">
        <v>2970</v>
      </c>
      <c r="D77" s="15" t="s">
        <v>2971</v>
      </c>
      <c r="E77" s="15" t="s">
        <v>2972</v>
      </c>
      <c r="F77" s="15" t="s">
        <v>310</v>
      </c>
      <c r="G77" s="15">
        <v>0</v>
      </c>
      <c r="H77" s="15" t="s">
        <v>2056</v>
      </c>
      <c r="I77" s="15" t="s">
        <v>36</v>
      </c>
      <c r="J77" s="15" t="s">
        <v>72</v>
      </c>
      <c r="K77" s="15" t="s">
        <v>92</v>
      </c>
      <c r="L77" s="15" t="s">
        <v>29</v>
      </c>
      <c r="M77" s="15" t="s">
        <v>390</v>
      </c>
      <c r="N77" s="15" t="s">
        <v>390</v>
      </c>
      <c r="O77" s="18">
        <v>44143</v>
      </c>
      <c r="P77" s="18">
        <v>44143</v>
      </c>
      <c r="Q77" s="21">
        <v>0</v>
      </c>
      <c r="R77" s="15" t="s">
        <v>31</v>
      </c>
      <c r="S77" s="15" t="s">
        <v>2837</v>
      </c>
      <c r="T77" s="15" t="s">
        <v>39</v>
      </c>
      <c r="U77" s="15" t="s">
        <v>2977</v>
      </c>
      <c r="V77" s="15" t="s">
        <v>2863</v>
      </c>
    </row>
    <row r="78" spans="1:22" ht="28.8" hidden="1" x14ac:dyDescent="0.25">
      <c r="A78" s="15">
        <f t="shared" si="1"/>
        <v>77</v>
      </c>
      <c r="B78" s="18">
        <v>44144</v>
      </c>
      <c r="C78" s="15" t="s">
        <v>2875</v>
      </c>
      <c r="D78" s="15" t="s">
        <v>382</v>
      </c>
      <c r="E78" s="15" t="s">
        <v>382</v>
      </c>
      <c r="F78" s="15" t="s">
        <v>2838</v>
      </c>
      <c r="G78" s="15">
        <v>0</v>
      </c>
      <c r="H78" s="15" t="s">
        <v>2056</v>
      </c>
      <c r="I78" s="15" t="s">
        <v>26</v>
      </c>
      <c r="J78" s="15" t="s">
        <v>27</v>
      </c>
      <c r="K78" s="15" t="s">
        <v>28</v>
      </c>
      <c r="L78" s="15" t="s">
        <v>29</v>
      </c>
      <c r="M78" s="15" t="s">
        <v>390</v>
      </c>
      <c r="N78" s="15" t="s">
        <v>390</v>
      </c>
      <c r="O78" s="18">
        <v>44144</v>
      </c>
      <c r="P78" s="18">
        <v>44144</v>
      </c>
      <c r="Q78" s="21">
        <v>0</v>
      </c>
      <c r="R78" s="15" t="s">
        <v>31</v>
      </c>
      <c r="S78" s="15" t="s">
        <v>2837</v>
      </c>
      <c r="T78" s="15" t="s">
        <v>2840</v>
      </c>
      <c r="U78" s="15" t="s">
        <v>2978</v>
      </c>
      <c r="V78" s="15" t="s">
        <v>2852</v>
      </c>
    </row>
    <row r="79" spans="1:22" ht="28.8" hidden="1" x14ac:dyDescent="0.25">
      <c r="A79" s="15">
        <f t="shared" si="1"/>
        <v>78</v>
      </c>
      <c r="B79" s="18">
        <v>44144</v>
      </c>
      <c r="C79" s="15" t="s">
        <v>2875</v>
      </c>
      <c r="D79" s="15" t="s">
        <v>382</v>
      </c>
      <c r="E79" s="15" t="s">
        <v>382</v>
      </c>
      <c r="F79" s="15" t="s">
        <v>2838</v>
      </c>
      <c r="G79" s="15">
        <v>0</v>
      </c>
      <c r="H79" s="15" t="s">
        <v>2056</v>
      </c>
      <c r="I79" s="15" t="s">
        <v>36</v>
      </c>
      <c r="J79" s="15" t="s">
        <v>72</v>
      </c>
      <c r="K79" s="15" t="s">
        <v>38</v>
      </c>
      <c r="L79" s="15" t="s">
        <v>29</v>
      </c>
      <c r="M79" s="15" t="s">
        <v>390</v>
      </c>
      <c r="N79" s="15" t="s">
        <v>390</v>
      </c>
      <c r="O79" s="18">
        <v>44144</v>
      </c>
      <c r="P79" s="18">
        <v>44144</v>
      </c>
      <c r="Q79" s="21">
        <v>0</v>
      </c>
      <c r="R79" s="15" t="s">
        <v>31</v>
      </c>
      <c r="S79" s="15" t="s">
        <v>2837</v>
      </c>
      <c r="T79" s="15" t="s">
        <v>39</v>
      </c>
      <c r="U79" s="15" t="s">
        <v>2979</v>
      </c>
      <c r="V79" s="15" t="s">
        <v>2852</v>
      </c>
    </row>
    <row r="80" spans="1:22" ht="28.8" hidden="1" x14ac:dyDescent="0.25">
      <c r="A80" s="15">
        <f t="shared" si="1"/>
        <v>79</v>
      </c>
      <c r="B80" s="18">
        <v>44145</v>
      </c>
      <c r="C80" s="15" t="s">
        <v>2980</v>
      </c>
      <c r="D80" s="15" t="s">
        <v>382</v>
      </c>
      <c r="E80" s="15" t="s">
        <v>382</v>
      </c>
      <c r="F80" s="15" t="s">
        <v>2838</v>
      </c>
      <c r="G80" s="15">
        <v>0</v>
      </c>
      <c r="H80" s="15" t="s">
        <v>2056</v>
      </c>
      <c r="I80" s="15" t="s">
        <v>36</v>
      </c>
      <c r="J80" s="15" t="s">
        <v>72</v>
      </c>
      <c r="K80" s="15" t="s">
        <v>73</v>
      </c>
      <c r="L80" s="15" t="s">
        <v>29</v>
      </c>
      <c r="M80" s="15" t="s">
        <v>390</v>
      </c>
      <c r="N80" s="15" t="s">
        <v>390</v>
      </c>
      <c r="O80" s="18">
        <v>44145</v>
      </c>
      <c r="P80" s="18">
        <v>44145</v>
      </c>
      <c r="Q80" s="21">
        <v>0</v>
      </c>
      <c r="R80" s="15" t="s">
        <v>31</v>
      </c>
      <c r="S80" s="15" t="s">
        <v>2837</v>
      </c>
      <c r="T80" s="15" t="s">
        <v>39</v>
      </c>
      <c r="U80" s="15" t="s">
        <v>2981</v>
      </c>
      <c r="V80" s="15" t="s">
        <v>2870</v>
      </c>
    </row>
    <row r="81" spans="1:22" ht="28.8" hidden="1" x14ac:dyDescent="0.25">
      <c r="A81" s="15">
        <f t="shared" si="1"/>
        <v>80</v>
      </c>
      <c r="B81" s="18">
        <v>44145</v>
      </c>
      <c r="C81" s="15" t="s">
        <v>2875</v>
      </c>
      <c r="D81" s="15" t="s">
        <v>382</v>
      </c>
      <c r="E81" s="15" t="s">
        <v>382</v>
      </c>
      <c r="F81" s="15" t="s">
        <v>2838</v>
      </c>
      <c r="G81" s="15">
        <v>0</v>
      </c>
      <c r="H81" s="15" t="s">
        <v>2056</v>
      </c>
      <c r="I81" s="15" t="s">
        <v>36</v>
      </c>
      <c r="J81" s="15" t="s">
        <v>72</v>
      </c>
      <c r="K81" s="15" t="s">
        <v>38</v>
      </c>
      <c r="L81" s="15" t="s">
        <v>29</v>
      </c>
      <c r="M81" s="15" t="s">
        <v>390</v>
      </c>
      <c r="N81" s="15" t="s">
        <v>390</v>
      </c>
      <c r="O81" s="18">
        <v>44145</v>
      </c>
      <c r="P81" s="18">
        <v>44145</v>
      </c>
      <c r="Q81" s="21">
        <v>0</v>
      </c>
      <c r="R81" s="15" t="s">
        <v>31</v>
      </c>
      <c r="S81" s="15" t="s">
        <v>2837</v>
      </c>
      <c r="T81" s="15" t="s">
        <v>39</v>
      </c>
      <c r="U81" s="15" t="s">
        <v>2982</v>
      </c>
      <c r="V81" s="15" t="s">
        <v>2860</v>
      </c>
    </row>
    <row r="82" spans="1:22" ht="28.8" hidden="1" x14ac:dyDescent="0.25">
      <c r="A82" s="15">
        <f t="shared" si="1"/>
        <v>81</v>
      </c>
      <c r="B82" s="18">
        <v>44145</v>
      </c>
      <c r="C82" s="15" t="s">
        <v>2983</v>
      </c>
      <c r="D82" s="15" t="s">
        <v>382</v>
      </c>
      <c r="E82" s="15" t="s">
        <v>382</v>
      </c>
      <c r="F82" s="15" t="s">
        <v>2843</v>
      </c>
      <c r="G82" s="15">
        <v>0</v>
      </c>
      <c r="H82" s="15" t="s">
        <v>2056</v>
      </c>
      <c r="I82" s="15" t="s">
        <v>41</v>
      </c>
      <c r="J82" s="15" t="s">
        <v>42</v>
      </c>
      <c r="K82" s="15" t="s">
        <v>56</v>
      </c>
      <c r="L82" s="15" t="s">
        <v>29</v>
      </c>
      <c r="M82" s="15" t="s">
        <v>390</v>
      </c>
      <c r="N82" s="15" t="s">
        <v>390</v>
      </c>
      <c r="O82" s="18">
        <v>44145</v>
      </c>
      <c r="P82" s="18">
        <v>44145</v>
      </c>
      <c r="Q82" s="21">
        <v>0</v>
      </c>
      <c r="R82" s="15" t="s">
        <v>31</v>
      </c>
      <c r="S82" s="15" t="s">
        <v>2837</v>
      </c>
      <c r="T82" s="15" t="s">
        <v>2840</v>
      </c>
      <c r="U82" s="15" t="s">
        <v>2984</v>
      </c>
      <c r="V82" s="15" t="s">
        <v>2860</v>
      </c>
    </row>
    <row r="83" spans="1:22" ht="28.8" hidden="1" x14ac:dyDescent="0.25">
      <c r="A83" s="15">
        <f t="shared" si="1"/>
        <v>82</v>
      </c>
      <c r="B83" s="18">
        <v>44146</v>
      </c>
      <c r="C83" s="15" t="s">
        <v>2985</v>
      </c>
      <c r="D83" s="15" t="s">
        <v>125</v>
      </c>
      <c r="E83" s="15" t="s">
        <v>125</v>
      </c>
      <c r="F83" s="15" t="s">
        <v>2986</v>
      </c>
      <c r="G83" s="15">
        <v>0</v>
      </c>
      <c r="H83" s="15" t="s">
        <v>2056</v>
      </c>
      <c r="I83" s="15" t="s">
        <v>36</v>
      </c>
      <c r="J83" s="15" t="s">
        <v>72</v>
      </c>
      <c r="K83" s="15" t="s">
        <v>92</v>
      </c>
      <c r="L83" s="15" t="s">
        <v>29</v>
      </c>
      <c r="M83" s="15" t="s">
        <v>390</v>
      </c>
      <c r="N83" s="15" t="s">
        <v>390</v>
      </c>
      <c r="O83" s="18">
        <v>44146</v>
      </c>
      <c r="P83" s="18">
        <v>44146</v>
      </c>
      <c r="Q83" s="21">
        <v>0</v>
      </c>
      <c r="R83" s="15" t="s">
        <v>31</v>
      </c>
      <c r="S83" s="15" t="s">
        <v>2837</v>
      </c>
      <c r="T83" s="15" t="s">
        <v>39</v>
      </c>
      <c r="U83" s="15" t="s">
        <v>2987</v>
      </c>
      <c r="V83" s="15" t="s">
        <v>2863</v>
      </c>
    </row>
    <row r="84" spans="1:22" ht="28.8" hidden="1" x14ac:dyDescent="0.25">
      <c r="A84" s="15">
        <f t="shared" si="1"/>
        <v>83</v>
      </c>
      <c r="B84" s="18">
        <v>44146</v>
      </c>
      <c r="C84" s="15" t="s">
        <v>2988</v>
      </c>
      <c r="D84" s="15" t="s">
        <v>382</v>
      </c>
      <c r="E84" s="15" t="s">
        <v>382</v>
      </c>
      <c r="F84" s="15" t="s">
        <v>2886</v>
      </c>
      <c r="G84" s="15">
        <v>0</v>
      </c>
      <c r="H84" s="15" t="s">
        <v>2056</v>
      </c>
      <c r="I84" s="15" t="s">
        <v>41</v>
      </c>
      <c r="J84" s="15" t="s">
        <v>42</v>
      </c>
      <c r="K84" s="15" t="s">
        <v>87</v>
      </c>
      <c r="L84" s="15" t="s">
        <v>29</v>
      </c>
      <c r="M84" s="15" t="s">
        <v>390</v>
      </c>
      <c r="N84" s="15" t="s">
        <v>390</v>
      </c>
      <c r="O84" s="18">
        <v>44146</v>
      </c>
      <c r="P84" s="18">
        <v>44146</v>
      </c>
      <c r="Q84" s="21">
        <v>0</v>
      </c>
      <c r="R84" s="15" t="s">
        <v>31</v>
      </c>
      <c r="S84" s="15" t="s">
        <v>2837</v>
      </c>
      <c r="T84" s="15" t="s">
        <v>2840</v>
      </c>
      <c r="U84" s="15" t="s">
        <v>2989</v>
      </c>
      <c r="V84" s="15" t="s">
        <v>2990</v>
      </c>
    </row>
    <row r="85" spans="1:22" ht="115.2" x14ac:dyDescent="0.25">
      <c r="A85" s="15">
        <f t="shared" si="1"/>
        <v>84</v>
      </c>
      <c r="B85" s="18">
        <v>44146</v>
      </c>
      <c r="C85" s="15" t="s">
        <v>2991</v>
      </c>
      <c r="D85" s="15" t="s">
        <v>382</v>
      </c>
      <c r="E85" s="15" t="s">
        <v>382</v>
      </c>
      <c r="F85" s="15" t="s">
        <v>2992</v>
      </c>
      <c r="G85" s="15">
        <v>0</v>
      </c>
      <c r="H85" s="15" t="s">
        <v>2056</v>
      </c>
      <c r="I85" s="15" t="s">
        <v>41</v>
      </c>
      <c r="J85" s="15" t="s">
        <v>42</v>
      </c>
      <c r="K85" s="15" t="s">
        <v>87</v>
      </c>
      <c r="L85" s="15" t="s">
        <v>47</v>
      </c>
      <c r="M85" s="15" t="s">
        <v>2993</v>
      </c>
      <c r="N85" s="15" t="s">
        <v>2994</v>
      </c>
      <c r="O85" s="18">
        <v>44146</v>
      </c>
      <c r="P85" s="18">
        <v>44149</v>
      </c>
      <c r="Q85" s="21">
        <v>0</v>
      </c>
      <c r="R85" s="15" t="s">
        <v>31</v>
      </c>
      <c r="S85" s="15" t="s">
        <v>2837</v>
      </c>
      <c r="T85" s="15" t="s">
        <v>2995</v>
      </c>
      <c r="U85" s="15" t="s">
        <v>2996</v>
      </c>
      <c r="V85" s="15" t="s">
        <v>2839</v>
      </c>
    </row>
    <row r="86" spans="1:22" ht="28.8" hidden="1" x14ac:dyDescent="0.25">
      <c r="A86" s="15">
        <f t="shared" si="1"/>
        <v>85</v>
      </c>
      <c r="B86" s="18">
        <v>44147</v>
      </c>
      <c r="C86" s="15" t="s">
        <v>2875</v>
      </c>
      <c r="D86" s="15" t="s">
        <v>382</v>
      </c>
      <c r="E86" s="15" t="s">
        <v>382</v>
      </c>
      <c r="F86" s="15" t="s">
        <v>2838</v>
      </c>
      <c r="G86" s="15">
        <v>0</v>
      </c>
      <c r="H86" s="15" t="s">
        <v>2056</v>
      </c>
      <c r="I86" s="15" t="s">
        <v>36</v>
      </c>
      <c r="J86" s="15" t="s">
        <v>72</v>
      </c>
      <c r="K86" s="15" t="s">
        <v>38</v>
      </c>
      <c r="L86" s="15" t="s">
        <v>29</v>
      </c>
      <c r="M86" s="15" t="s">
        <v>390</v>
      </c>
      <c r="N86" s="15" t="s">
        <v>390</v>
      </c>
      <c r="O86" s="18">
        <v>44147</v>
      </c>
      <c r="P86" s="18">
        <v>44147</v>
      </c>
      <c r="Q86" s="21">
        <v>0</v>
      </c>
      <c r="R86" s="15" t="s">
        <v>31</v>
      </c>
      <c r="S86" s="15" t="s">
        <v>2837</v>
      </c>
      <c r="T86" s="15" t="s">
        <v>39</v>
      </c>
      <c r="U86" s="15" t="s">
        <v>2997</v>
      </c>
      <c r="V86" s="15" t="s">
        <v>2839</v>
      </c>
    </row>
    <row r="87" spans="1:22" ht="129.6" hidden="1" x14ac:dyDescent="0.25">
      <c r="A87" s="15">
        <f t="shared" si="1"/>
        <v>86</v>
      </c>
      <c r="B87" s="18">
        <v>44147</v>
      </c>
      <c r="C87" s="15" t="s">
        <v>2998</v>
      </c>
      <c r="D87" s="15" t="s">
        <v>382</v>
      </c>
      <c r="E87" s="15" t="s">
        <v>382</v>
      </c>
      <c r="F87" s="15" t="s">
        <v>2999</v>
      </c>
      <c r="G87" s="15">
        <v>0</v>
      </c>
      <c r="H87" s="15" t="s">
        <v>2056</v>
      </c>
      <c r="I87" s="15" t="s">
        <v>41</v>
      </c>
      <c r="J87" s="15" t="s">
        <v>42</v>
      </c>
      <c r="K87" s="15" t="s">
        <v>87</v>
      </c>
      <c r="L87" s="15" t="s">
        <v>47</v>
      </c>
      <c r="M87" s="15" t="s">
        <v>3000</v>
      </c>
      <c r="N87" s="15" t="s">
        <v>2872</v>
      </c>
      <c r="O87" s="18">
        <v>44147</v>
      </c>
      <c r="P87" s="18">
        <v>44155</v>
      </c>
      <c r="Q87" s="21">
        <v>0</v>
      </c>
      <c r="R87" s="15" t="s">
        <v>31</v>
      </c>
      <c r="S87" s="15" t="s">
        <v>2837</v>
      </c>
      <c r="T87" s="15" t="s">
        <v>2840</v>
      </c>
      <c r="U87" s="15" t="s">
        <v>3001</v>
      </c>
      <c r="V87" s="15" t="s">
        <v>2839</v>
      </c>
    </row>
    <row r="88" spans="1:22" ht="28.8" hidden="1" x14ac:dyDescent="0.25">
      <c r="A88" s="15">
        <f t="shared" si="1"/>
        <v>87</v>
      </c>
      <c r="B88" s="18">
        <v>44147</v>
      </c>
      <c r="C88" s="15" t="s">
        <v>2875</v>
      </c>
      <c r="D88" s="15" t="s">
        <v>382</v>
      </c>
      <c r="E88" s="15" t="s">
        <v>382</v>
      </c>
      <c r="F88" s="15" t="s">
        <v>2838</v>
      </c>
      <c r="G88" s="15">
        <v>0</v>
      </c>
      <c r="H88" s="15" t="s">
        <v>2056</v>
      </c>
      <c r="I88" s="15" t="s">
        <v>41</v>
      </c>
      <c r="J88" s="15" t="s">
        <v>42</v>
      </c>
      <c r="K88" s="15" t="s">
        <v>28</v>
      </c>
      <c r="L88" s="15" t="s">
        <v>29</v>
      </c>
      <c r="M88" s="15" t="s">
        <v>390</v>
      </c>
      <c r="N88" s="15" t="s">
        <v>390</v>
      </c>
      <c r="O88" s="18">
        <v>44148</v>
      </c>
      <c r="P88" s="18">
        <v>44148</v>
      </c>
      <c r="Q88" s="21">
        <v>0</v>
      </c>
      <c r="R88" s="15" t="s">
        <v>31</v>
      </c>
      <c r="S88" s="15" t="s">
        <v>2837</v>
      </c>
      <c r="T88" s="15" t="s">
        <v>2840</v>
      </c>
      <c r="U88" s="15" t="s">
        <v>3002</v>
      </c>
      <c r="V88" s="15" t="s">
        <v>2839</v>
      </c>
    </row>
    <row r="89" spans="1:22" ht="28.8" hidden="1" x14ac:dyDescent="0.25">
      <c r="A89" s="15">
        <f t="shared" si="1"/>
        <v>88</v>
      </c>
      <c r="B89" s="18">
        <v>44148</v>
      </c>
      <c r="C89" s="15" t="s">
        <v>2875</v>
      </c>
      <c r="D89" s="15" t="s">
        <v>382</v>
      </c>
      <c r="E89" s="15" t="s">
        <v>382</v>
      </c>
      <c r="F89" s="15" t="s">
        <v>2838</v>
      </c>
      <c r="G89" s="15">
        <v>0</v>
      </c>
      <c r="H89" s="15" t="s">
        <v>2056</v>
      </c>
      <c r="I89" s="15" t="s">
        <v>26</v>
      </c>
      <c r="J89" s="15" t="s">
        <v>27</v>
      </c>
      <c r="K89" s="15" t="s">
        <v>28</v>
      </c>
      <c r="L89" s="15" t="s">
        <v>29</v>
      </c>
      <c r="M89" s="15" t="s">
        <v>390</v>
      </c>
      <c r="N89" s="15" t="s">
        <v>390</v>
      </c>
      <c r="O89" s="18">
        <v>44148</v>
      </c>
      <c r="P89" s="18">
        <v>44148</v>
      </c>
      <c r="Q89" s="21">
        <v>0</v>
      </c>
      <c r="R89" s="15" t="s">
        <v>31</v>
      </c>
      <c r="S89" s="15" t="s">
        <v>2837</v>
      </c>
      <c r="T89" s="15" t="s">
        <v>2840</v>
      </c>
      <c r="U89" s="15" t="s">
        <v>2887</v>
      </c>
      <c r="V89" s="15" t="s">
        <v>2852</v>
      </c>
    </row>
    <row r="90" spans="1:22" ht="28.8" hidden="1" x14ac:dyDescent="0.25">
      <c r="A90" s="15">
        <f t="shared" si="1"/>
        <v>89</v>
      </c>
      <c r="B90" s="18">
        <v>44148</v>
      </c>
      <c r="C90" s="15" t="s">
        <v>2875</v>
      </c>
      <c r="D90" s="15" t="s">
        <v>382</v>
      </c>
      <c r="E90" s="15" t="s">
        <v>382</v>
      </c>
      <c r="F90" s="15" t="s">
        <v>2838</v>
      </c>
      <c r="G90" s="15">
        <v>0</v>
      </c>
      <c r="H90" s="15" t="s">
        <v>843</v>
      </c>
      <c r="I90" s="15" t="s">
        <v>26</v>
      </c>
      <c r="J90" s="15" t="s">
        <v>27</v>
      </c>
      <c r="K90" s="15" t="s">
        <v>28</v>
      </c>
      <c r="L90" s="15" t="s">
        <v>29</v>
      </c>
      <c r="M90" s="15" t="s">
        <v>390</v>
      </c>
      <c r="N90" s="15" t="s">
        <v>390</v>
      </c>
      <c r="O90" s="18">
        <v>44148</v>
      </c>
      <c r="P90" s="18">
        <v>44148</v>
      </c>
      <c r="Q90" s="21">
        <v>0</v>
      </c>
      <c r="R90" s="15" t="s">
        <v>31</v>
      </c>
      <c r="S90" s="15" t="s">
        <v>2837</v>
      </c>
      <c r="T90" s="15" t="s">
        <v>2841</v>
      </c>
      <c r="U90" s="15" t="s">
        <v>3003</v>
      </c>
      <c r="V90" s="15" t="s">
        <v>2839</v>
      </c>
    </row>
    <row r="91" spans="1:22" ht="28.8" hidden="1" x14ac:dyDescent="0.25">
      <c r="A91" s="15">
        <f t="shared" si="1"/>
        <v>90</v>
      </c>
      <c r="B91" s="18">
        <v>44151</v>
      </c>
      <c r="C91" s="15" t="s">
        <v>2875</v>
      </c>
      <c r="D91" s="15" t="s">
        <v>382</v>
      </c>
      <c r="E91" s="15" t="s">
        <v>382</v>
      </c>
      <c r="F91" s="15" t="s">
        <v>2838</v>
      </c>
      <c r="G91" s="15">
        <v>0</v>
      </c>
      <c r="H91" s="15" t="s">
        <v>2056</v>
      </c>
      <c r="I91" s="15" t="s">
        <v>36</v>
      </c>
      <c r="J91" s="15" t="s">
        <v>72</v>
      </c>
      <c r="K91" s="15" t="s">
        <v>92</v>
      </c>
      <c r="L91" s="15" t="s">
        <v>29</v>
      </c>
      <c r="M91" s="15" t="s">
        <v>390</v>
      </c>
      <c r="N91" s="15" t="s">
        <v>390</v>
      </c>
      <c r="O91" s="18">
        <v>44152</v>
      </c>
      <c r="P91" s="18">
        <v>44152</v>
      </c>
      <c r="Q91" s="21">
        <v>0</v>
      </c>
      <c r="R91" s="15" t="s">
        <v>31</v>
      </c>
      <c r="S91" s="15" t="s">
        <v>2837</v>
      </c>
      <c r="T91" s="15" t="s">
        <v>39</v>
      </c>
      <c r="U91" s="15" t="s">
        <v>3004</v>
      </c>
      <c r="V91" s="15" t="s">
        <v>2870</v>
      </c>
    </row>
    <row r="92" spans="1:22" ht="28.8" hidden="1" x14ac:dyDescent="0.25">
      <c r="A92" s="15">
        <f t="shared" si="1"/>
        <v>91</v>
      </c>
      <c r="B92" s="18">
        <v>44152</v>
      </c>
      <c r="C92" s="15" t="s">
        <v>2875</v>
      </c>
      <c r="D92" s="15" t="s">
        <v>382</v>
      </c>
      <c r="E92" s="15" t="s">
        <v>382</v>
      </c>
      <c r="F92" s="15" t="s">
        <v>2838</v>
      </c>
      <c r="G92" s="15">
        <v>0</v>
      </c>
      <c r="H92" s="15" t="s">
        <v>3005</v>
      </c>
      <c r="I92" s="15" t="s">
        <v>26</v>
      </c>
      <c r="J92" s="15" t="s">
        <v>27</v>
      </c>
      <c r="K92" s="15" t="s">
        <v>28</v>
      </c>
      <c r="L92" s="15" t="s">
        <v>29</v>
      </c>
      <c r="M92" s="15" t="s">
        <v>390</v>
      </c>
      <c r="N92" s="15" t="s">
        <v>390</v>
      </c>
      <c r="O92" s="18">
        <v>44152</v>
      </c>
      <c r="P92" s="18">
        <v>44152</v>
      </c>
      <c r="Q92" s="21">
        <v>0</v>
      </c>
      <c r="R92" s="15" t="s">
        <v>31</v>
      </c>
      <c r="S92" s="15" t="s">
        <v>2837</v>
      </c>
      <c r="T92" s="15" t="s">
        <v>2840</v>
      </c>
      <c r="U92" s="15" t="s">
        <v>2857</v>
      </c>
      <c r="V92" s="15" t="s">
        <v>2852</v>
      </c>
    </row>
    <row r="93" spans="1:22" ht="28.8" hidden="1" x14ac:dyDescent="0.25">
      <c r="A93" s="15">
        <f t="shared" si="1"/>
        <v>92</v>
      </c>
      <c r="B93" s="18">
        <v>44152</v>
      </c>
      <c r="C93" s="15" t="s">
        <v>3006</v>
      </c>
      <c r="D93" s="15" t="s">
        <v>382</v>
      </c>
      <c r="E93" s="15" t="s">
        <v>382</v>
      </c>
      <c r="F93" s="15" t="s">
        <v>2838</v>
      </c>
      <c r="G93" s="15">
        <v>0</v>
      </c>
      <c r="H93" s="15" t="s">
        <v>2056</v>
      </c>
      <c r="I93" s="15" t="s">
        <v>41</v>
      </c>
      <c r="J93" s="15" t="s">
        <v>42</v>
      </c>
      <c r="K93" s="15" t="s">
        <v>56</v>
      </c>
      <c r="L93" s="15" t="s">
        <v>29</v>
      </c>
      <c r="M93" s="15" t="s">
        <v>390</v>
      </c>
      <c r="N93" s="15" t="s">
        <v>390</v>
      </c>
      <c r="O93" s="18">
        <v>44152</v>
      </c>
      <c r="P93" s="18">
        <v>44152</v>
      </c>
      <c r="Q93" s="21">
        <v>0</v>
      </c>
      <c r="R93" s="15" t="s">
        <v>31</v>
      </c>
      <c r="S93" s="15" t="s">
        <v>2837</v>
      </c>
      <c r="T93" s="15" t="s">
        <v>2840</v>
      </c>
      <c r="U93" s="15" t="s">
        <v>3007</v>
      </c>
      <c r="V93" s="15" t="s">
        <v>2852</v>
      </c>
    </row>
    <row r="94" spans="1:22" ht="28.8" hidden="1" x14ac:dyDescent="0.25">
      <c r="A94" s="15">
        <f t="shared" si="1"/>
        <v>93</v>
      </c>
      <c r="B94" s="18">
        <v>44152</v>
      </c>
      <c r="C94" s="15" t="s">
        <v>2875</v>
      </c>
      <c r="D94" s="15" t="s">
        <v>382</v>
      </c>
      <c r="E94" s="15" t="s">
        <v>382</v>
      </c>
      <c r="F94" s="15" t="s">
        <v>2838</v>
      </c>
      <c r="G94" s="15">
        <v>0</v>
      </c>
      <c r="H94" s="15" t="s">
        <v>924</v>
      </c>
      <c r="I94" s="15" t="s">
        <v>26</v>
      </c>
      <c r="J94" s="15" t="s">
        <v>27</v>
      </c>
      <c r="K94" s="15" t="s">
        <v>28</v>
      </c>
      <c r="L94" s="15" t="s">
        <v>29</v>
      </c>
      <c r="M94" s="15" t="s">
        <v>390</v>
      </c>
      <c r="N94" s="15" t="s">
        <v>390</v>
      </c>
      <c r="O94" s="18">
        <v>44152</v>
      </c>
      <c r="P94" s="18">
        <v>44152</v>
      </c>
      <c r="Q94" s="21">
        <v>0</v>
      </c>
      <c r="R94" s="15" t="s">
        <v>31</v>
      </c>
      <c r="S94" s="15" t="s">
        <v>2837</v>
      </c>
      <c r="T94" s="15" t="s">
        <v>2840</v>
      </c>
      <c r="U94" s="15" t="s">
        <v>2856</v>
      </c>
      <c r="V94" s="15" t="s">
        <v>2839</v>
      </c>
    </row>
    <row r="95" spans="1:22" ht="28.8" hidden="1" x14ac:dyDescent="0.25">
      <c r="A95" s="15">
        <f t="shared" si="1"/>
        <v>94</v>
      </c>
      <c r="B95" s="18">
        <v>44152</v>
      </c>
      <c r="C95" s="15" t="s">
        <v>2875</v>
      </c>
      <c r="D95" s="15" t="s">
        <v>382</v>
      </c>
      <c r="E95" s="15" t="s">
        <v>382</v>
      </c>
      <c r="F95" s="15" t="s">
        <v>2838</v>
      </c>
      <c r="G95" s="15">
        <v>0</v>
      </c>
      <c r="H95" s="15" t="s">
        <v>2056</v>
      </c>
      <c r="I95" s="15" t="s">
        <v>36</v>
      </c>
      <c r="J95" s="15" t="s">
        <v>37</v>
      </c>
      <c r="K95" s="15" t="s">
        <v>38</v>
      </c>
      <c r="L95" s="15" t="s">
        <v>29</v>
      </c>
      <c r="M95" s="15" t="s">
        <v>390</v>
      </c>
      <c r="N95" s="15" t="s">
        <v>390</v>
      </c>
      <c r="O95" s="18">
        <v>44152</v>
      </c>
      <c r="P95" s="18">
        <v>44152</v>
      </c>
      <c r="Q95" s="21">
        <v>0</v>
      </c>
      <c r="R95" s="15" t="s">
        <v>31</v>
      </c>
      <c r="S95" s="15" t="s">
        <v>2837</v>
      </c>
      <c r="T95" s="15" t="s">
        <v>39</v>
      </c>
      <c r="U95" s="15" t="s">
        <v>3008</v>
      </c>
      <c r="V95" s="15" t="s">
        <v>3009</v>
      </c>
    </row>
    <row r="96" spans="1:22" ht="28.8" hidden="1" x14ac:dyDescent="0.25">
      <c r="A96" s="15">
        <f t="shared" si="1"/>
        <v>95</v>
      </c>
      <c r="B96" s="18">
        <v>44153</v>
      </c>
      <c r="C96" s="15" t="s">
        <v>3010</v>
      </c>
      <c r="D96" s="15" t="s">
        <v>382</v>
      </c>
      <c r="E96" s="15" t="s">
        <v>382</v>
      </c>
      <c r="F96" s="15" t="s">
        <v>3011</v>
      </c>
      <c r="G96" s="15">
        <v>0</v>
      </c>
      <c r="H96" s="15" t="s">
        <v>2056</v>
      </c>
      <c r="I96" s="15" t="s">
        <v>41</v>
      </c>
      <c r="J96" s="15" t="s">
        <v>42</v>
      </c>
      <c r="K96" s="15" t="s">
        <v>56</v>
      </c>
      <c r="L96" s="15" t="s">
        <v>29</v>
      </c>
      <c r="M96" s="15" t="s">
        <v>390</v>
      </c>
      <c r="N96" s="15" t="s">
        <v>390</v>
      </c>
      <c r="O96" s="18">
        <v>44153</v>
      </c>
      <c r="P96" s="18">
        <v>44153</v>
      </c>
      <c r="Q96" s="21">
        <v>0</v>
      </c>
      <c r="R96" s="15" t="s">
        <v>31</v>
      </c>
      <c r="S96" s="15" t="s">
        <v>2837</v>
      </c>
      <c r="T96" s="15" t="s">
        <v>2840</v>
      </c>
      <c r="U96" s="15" t="s">
        <v>3012</v>
      </c>
      <c r="V96" s="15" t="s">
        <v>2860</v>
      </c>
    </row>
    <row r="97" spans="1:22" ht="28.8" hidden="1" x14ac:dyDescent="0.25">
      <c r="A97" s="15">
        <f t="shared" si="1"/>
        <v>96</v>
      </c>
      <c r="B97" s="18">
        <v>44153</v>
      </c>
      <c r="C97" s="15" t="s">
        <v>2875</v>
      </c>
      <c r="D97" s="15" t="s">
        <v>382</v>
      </c>
      <c r="E97" s="15" t="s">
        <v>382</v>
      </c>
      <c r="F97" s="15" t="s">
        <v>2838</v>
      </c>
      <c r="G97" s="15">
        <v>0</v>
      </c>
      <c r="H97" s="15" t="s">
        <v>2056</v>
      </c>
      <c r="I97" s="15" t="s">
        <v>26</v>
      </c>
      <c r="J97" s="15" t="s">
        <v>27</v>
      </c>
      <c r="K97" s="15" t="s">
        <v>28</v>
      </c>
      <c r="L97" s="15" t="s">
        <v>29</v>
      </c>
      <c r="M97" s="15" t="s">
        <v>390</v>
      </c>
      <c r="N97" s="15" t="s">
        <v>390</v>
      </c>
      <c r="O97" s="18">
        <v>44153</v>
      </c>
      <c r="P97" s="18">
        <v>44153</v>
      </c>
      <c r="Q97" s="21">
        <v>0</v>
      </c>
      <c r="R97" s="15" t="s">
        <v>31</v>
      </c>
      <c r="S97" s="15" t="s">
        <v>2837</v>
      </c>
      <c r="T97" s="15" t="s">
        <v>2840</v>
      </c>
      <c r="U97" s="15" t="s">
        <v>2876</v>
      </c>
      <c r="V97" s="15" t="s">
        <v>2866</v>
      </c>
    </row>
    <row r="98" spans="1:22" ht="28.8" hidden="1" x14ac:dyDescent="0.25">
      <c r="A98" s="15">
        <f t="shared" si="1"/>
        <v>97</v>
      </c>
      <c r="B98" s="18">
        <v>44153</v>
      </c>
      <c r="C98" s="15" t="s">
        <v>2875</v>
      </c>
      <c r="D98" s="15" t="s">
        <v>382</v>
      </c>
      <c r="E98" s="15" t="s">
        <v>382</v>
      </c>
      <c r="F98" s="15" t="s">
        <v>2838</v>
      </c>
      <c r="G98" s="15">
        <v>0</v>
      </c>
      <c r="H98" s="15" t="s">
        <v>2056</v>
      </c>
      <c r="I98" s="15" t="s">
        <v>26</v>
      </c>
      <c r="J98" s="15" t="s">
        <v>27</v>
      </c>
      <c r="K98" s="15" t="s">
        <v>28</v>
      </c>
      <c r="L98" s="15" t="s">
        <v>29</v>
      </c>
      <c r="M98" s="15" t="s">
        <v>390</v>
      </c>
      <c r="N98" s="15" t="s">
        <v>390</v>
      </c>
      <c r="O98" s="18">
        <v>44153</v>
      </c>
      <c r="P98" s="18">
        <v>44153</v>
      </c>
      <c r="Q98" s="21">
        <v>0</v>
      </c>
      <c r="R98" s="15" t="s">
        <v>31</v>
      </c>
      <c r="S98" s="15" t="s">
        <v>2837</v>
      </c>
      <c r="T98" s="15" t="s">
        <v>2841</v>
      </c>
      <c r="U98" s="15" t="s">
        <v>3013</v>
      </c>
      <c r="V98" s="15" t="s">
        <v>2870</v>
      </c>
    </row>
    <row r="99" spans="1:22" ht="28.8" hidden="1" x14ac:dyDescent="0.25">
      <c r="A99" s="15">
        <f t="shared" si="1"/>
        <v>98</v>
      </c>
      <c r="B99" s="18">
        <v>44154</v>
      </c>
      <c r="C99" s="15" t="s">
        <v>2875</v>
      </c>
      <c r="D99" s="15" t="s">
        <v>382</v>
      </c>
      <c r="E99" s="15" t="s">
        <v>382</v>
      </c>
      <c r="F99" s="15" t="s">
        <v>2838</v>
      </c>
      <c r="G99" s="15">
        <v>0</v>
      </c>
      <c r="H99" s="15" t="s">
        <v>2056</v>
      </c>
      <c r="I99" s="15" t="s">
        <v>26</v>
      </c>
      <c r="J99" s="15" t="s">
        <v>27</v>
      </c>
      <c r="K99" s="15" t="s">
        <v>28</v>
      </c>
      <c r="L99" s="15" t="s">
        <v>29</v>
      </c>
      <c r="M99" s="15" t="s">
        <v>390</v>
      </c>
      <c r="N99" s="15" t="s">
        <v>390</v>
      </c>
      <c r="O99" s="18">
        <v>44154</v>
      </c>
      <c r="P99" s="18">
        <v>44154</v>
      </c>
      <c r="Q99" s="21">
        <v>0</v>
      </c>
      <c r="R99" s="15" t="s">
        <v>31</v>
      </c>
      <c r="S99" s="15" t="s">
        <v>2837</v>
      </c>
      <c r="T99" s="15" t="s">
        <v>2841</v>
      </c>
      <c r="U99" s="15" t="s">
        <v>3014</v>
      </c>
      <c r="V99" s="15" t="s">
        <v>2870</v>
      </c>
    </row>
    <row r="100" spans="1:22" ht="28.8" hidden="1" x14ac:dyDescent="0.25">
      <c r="A100" s="15">
        <f t="shared" si="1"/>
        <v>99</v>
      </c>
      <c r="B100" s="18">
        <v>44154</v>
      </c>
      <c r="C100" s="15" t="s">
        <v>3015</v>
      </c>
      <c r="D100" s="15" t="s">
        <v>382</v>
      </c>
      <c r="E100" s="15" t="s">
        <v>2858</v>
      </c>
      <c r="F100" s="15" t="s">
        <v>2858</v>
      </c>
      <c r="G100" s="15">
        <v>0</v>
      </c>
      <c r="H100" s="15" t="s">
        <v>2056</v>
      </c>
      <c r="I100" s="15" t="s">
        <v>41</v>
      </c>
      <c r="J100" s="15" t="s">
        <v>42</v>
      </c>
      <c r="K100" s="15" t="s">
        <v>87</v>
      </c>
      <c r="L100" s="15" t="s">
        <v>29</v>
      </c>
      <c r="M100" s="15" t="s">
        <v>390</v>
      </c>
      <c r="N100" s="15" t="s">
        <v>390</v>
      </c>
      <c r="O100" s="18">
        <v>44154</v>
      </c>
      <c r="P100" s="18">
        <v>44154</v>
      </c>
      <c r="Q100" s="21">
        <v>0</v>
      </c>
      <c r="R100" s="15" t="s">
        <v>31</v>
      </c>
      <c r="S100" s="15" t="s">
        <v>2837</v>
      </c>
      <c r="T100" s="15" t="s">
        <v>2841</v>
      </c>
      <c r="U100" s="15" t="s">
        <v>3016</v>
      </c>
      <c r="V100" s="15" t="s">
        <v>2866</v>
      </c>
    </row>
    <row r="101" spans="1:22" ht="43.2" hidden="1" x14ac:dyDescent="0.25">
      <c r="A101" s="15">
        <f t="shared" si="1"/>
        <v>100</v>
      </c>
      <c r="B101" s="18">
        <v>44154</v>
      </c>
      <c r="C101" s="15" t="s">
        <v>2875</v>
      </c>
      <c r="D101" s="15" t="s">
        <v>382</v>
      </c>
      <c r="E101" s="15" t="s">
        <v>382</v>
      </c>
      <c r="F101" s="15" t="s">
        <v>2838</v>
      </c>
      <c r="G101" s="15">
        <v>0</v>
      </c>
      <c r="H101" s="15" t="s">
        <v>2056</v>
      </c>
      <c r="I101" s="15" t="s">
        <v>26</v>
      </c>
      <c r="J101" s="15" t="s">
        <v>27</v>
      </c>
      <c r="K101" s="15" t="s">
        <v>28</v>
      </c>
      <c r="L101" s="15" t="s">
        <v>29</v>
      </c>
      <c r="M101" s="15" t="s">
        <v>390</v>
      </c>
      <c r="N101" s="15" t="s">
        <v>390</v>
      </c>
      <c r="O101" s="18">
        <v>44154</v>
      </c>
      <c r="P101" s="18">
        <v>44154</v>
      </c>
      <c r="Q101" s="21">
        <v>0</v>
      </c>
      <c r="R101" s="15" t="s">
        <v>31</v>
      </c>
      <c r="S101" s="15" t="s">
        <v>2837</v>
      </c>
      <c r="T101" s="15" t="s">
        <v>2841</v>
      </c>
      <c r="U101" s="15" t="s">
        <v>3017</v>
      </c>
      <c r="V101" s="15" t="s">
        <v>2852</v>
      </c>
    </row>
    <row r="102" spans="1:22" ht="28.8" hidden="1" x14ac:dyDescent="0.25">
      <c r="A102" s="15">
        <f t="shared" si="1"/>
        <v>101</v>
      </c>
      <c r="B102" s="18">
        <v>44155</v>
      </c>
      <c r="C102" s="15" t="s">
        <v>2875</v>
      </c>
      <c r="D102" s="15" t="s">
        <v>382</v>
      </c>
      <c r="E102" s="15" t="s">
        <v>382</v>
      </c>
      <c r="F102" s="15" t="s">
        <v>2838</v>
      </c>
      <c r="G102" s="15">
        <v>0</v>
      </c>
      <c r="H102" s="15" t="s">
        <v>2056</v>
      </c>
      <c r="I102" s="15" t="s">
        <v>26</v>
      </c>
      <c r="J102" s="15" t="s">
        <v>27</v>
      </c>
      <c r="K102" s="15" t="s">
        <v>28</v>
      </c>
      <c r="L102" s="15" t="s">
        <v>29</v>
      </c>
      <c r="M102" s="15" t="s">
        <v>390</v>
      </c>
      <c r="N102" s="15" t="s">
        <v>390</v>
      </c>
      <c r="O102" s="18">
        <v>44155</v>
      </c>
      <c r="P102" s="18">
        <v>44155</v>
      </c>
      <c r="Q102" s="21">
        <v>0</v>
      </c>
      <c r="R102" s="15" t="s">
        <v>31</v>
      </c>
      <c r="S102" s="15" t="s">
        <v>2837</v>
      </c>
      <c r="T102" s="15" t="s">
        <v>2840</v>
      </c>
      <c r="U102" s="15" t="s">
        <v>3018</v>
      </c>
      <c r="V102" s="15" t="s">
        <v>2860</v>
      </c>
    </row>
    <row r="103" spans="1:22" ht="28.8" hidden="1" x14ac:dyDescent="0.25">
      <c r="A103" s="15">
        <f t="shared" si="1"/>
        <v>102</v>
      </c>
      <c r="B103" s="18">
        <v>44155</v>
      </c>
      <c r="C103" s="15" t="s">
        <v>3019</v>
      </c>
      <c r="D103" s="15" t="s">
        <v>382</v>
      </c>
      <c r="E103" s="15" t="s">
        <v>382</v>
      </c>
      <c r="F103" s="15" t="s">
        <v>3020</v>
      </c>
      <c r="G103" s="15">
        <v>0</v>
      </c>
      <c r="H103" s="15" t="s">
        <v>2056</v>
      </c>
      <c r="I103" s="15" t="s">
        <v>41</v>
      </c>
      <c r="J103" s="15" t="s">
        <v>42</v>
      </c>
      <c r="K103" s="15" t="s">
        <v>56</v>
      </c>
      <c r="L103" s="15" t="s">
        <v>29</v>
      </c>
      <c r="M103" s="15" t="s">
        <v>390</v>
      </c>
      <c r="N103" s="15" t="s">
        <v>390</v>
      </c>
      <c r="O103" s="18">
        <v>44155</v>
      </c>
      <c r="P103" s="18">
        <v>44155</v>
      </c>
      <c r="Q103" s="21">
        <v>0</v>
      </c>
      <c r="R103" s="15" t="s">
        <v>31</v>
      </c>
      <c r="S103" s="15" t="s">
        <v>2837</v>
      </c>
      <c r="T103" s="15" t="s">
        <v>39</v>
      </c>
      <c r="U103" s="15" t="s">
        <v>3021</v>
      </c>
      <c r="V103" s="15" t="s">
        <v>2863</v>
      </c>
    </row>
    <row r="104" spans="1:22" ht="28.8" hidden="1" x14ac:dyDescent="0.25">
      <c r="A104" s="15">
        <f t="shared" si="1"/>
        <v>103</v>
      </c>
      <c r="B104" s="18">
        <v>44155</v>
      </c>
      <c r="C104" s="15" t="s">
        <v>2875</v>
      </c>
      <c r="D104" s="15" t="s">
        <v>382</v>
      </c>
      <c r="E104" s="15" t="s">
        <v>382</v>
      </c>
      <c r="F104" s="15" t="s">
        <v>2838</v>
      </c>
      <c r="G104" s="15">
        <v>0</v>
      </c>
      <c r="H104" s="15" t="s">
        <v>2056</v>
      </c>
      <c r="I104" s="15" t="s">
        <v>36</v>
      </c>
      <c r="J104" s="15" t="s">
        <v>72</v>
      </c>
      <c r="K104" s="15" t="s">
        <v>73</v>
      </c>
      <c r="L104" s="15" t="s">
        <v>29</v>
      </c>
      <c r="M104" s="15" t="s">
        <v>390</v>
      </c>
      <c r="N104" s="15" t="s">
        <v>390</v>
      </c>
      <c r="O104" s="18">
        <v>44155</v>
      </c>
      <c r="P104" s="18">
        <v>44155</v>
      </c>
      <c r="Q104" s="21">
        <v>0</v>
      </c>
      <c r="R104" s="15" t="s">
        <v>31</v>
      </c>
      <c r="S104" s="15" t="s">
        <v>2837</v>
      </c>
      <c r="T104" s="15" t="s">
        <v>39</v>
      </c>
      <c r="U104" s="15" t="s">
        <v>3022</v>
      </c>
      <c r="V104" s="15" t="s">
        <v>2839</v>
      </c>
    </row>
    <row r="105" spans="1:22" ht="28.8" hidden="1" x14ac:dyDescent="0.25">
      <c r="A105" s="15">
        <f t="shared" si="1"/>
        <v>104</v>
      </c>
      <c r="B105" s="18">
        <v>44156</v>
      </c>
      <c r="C105" s="15" t="s">
        <v>2875</v>
      </c>
      <c r="D105" s="15" t="s">
        <v>382</v>
      </c>
      <c r="E105" s="15" t="s">
        <v>382</v>
      </c>
      <c r="F105" s="15" t="s">
        <v>2838</v>
      </c>
      <c r="G105" s="15">
        <v>0</v>
      </c>
      <c r="H105" s="15" t="s">
        <v>2056</v>
      </c>
      <c r="I105" s="15" t="s">
        <v>26</v>
      </c>
      <c r="J105" s="15" t="s">
        <v>27</v>
      </c>
      <c r="K105" s="15" t="s">
        <v>28</v>
      </c>
      <c r="L105" s="15" t="s">
        <v>29</v>
      </c>
      <c r="M105" s="15" t="s">
        <v>390</v>
      </c>
      <c r="N105" s="15" t="s">
        <v>390</v>
      </c>
      <c r="O105" s="18">
        <v>44156</v>
      </c>
      <c r="P105" s="18">
        <v>44156</v>
      </c>
      <c r="Q105" s="21">
        <v>0</v>
      </c>
      <c r="R105" s="15" t="s">
        <v>31</v>
      </c>
      <c r="S105" s="15" t="s">
        <v>2837</v>
      </c>
      <c r="T105" s="15" t="s">
        <v>2841</v>
      </c>
      <c r="U105" s="15" t="s">
        <v>3023</v>
      </c>
      <c r="V105" s="15" t="s">
        <v>2866</v>
      </c>
    </row>
    <row r="106" spans="1:22" ht="28.8" hidden="1" x14ac:dyDescent="0.25">
      <c r="A106" s="15">
        <f t="shared" si="1"/>
        <v>105</v>
      </c>
      <c r="B106" s="18">
        <v>44158</v>
      </c>
      <c r="C106" s="15" t="s">
        <v>2875</v>
      </c>
      <c r="D106" s="15" t="s">
        <v>382</v>
      </c>
      <c r="E106" s="15" t="s">
        <v>382</v>
      </c>
      <c r="F106" s="15" t="s">
        <v>2838</v>
      </c>
      <c r="G106" s="15">
        <v>0</v>
      </c>
      <c r="H106" s="15" t="s">
        <v>2056</v>
      </c>
      <c r="I106" s="15" t="s">
        <v>36</v>
      </c>
      <c r="J106" s="15" t="s">
        <v>72</v>
      </c>
      <c r="K106" s="15" t="s">
        <v>73</v>
      </c>
      <c r="L106" s="15" t="s">
        <v>29</v>
      </c>
      <c r="M106" s="15" t="s">
        <v>390</v>
      </c>
      <c r="N106" s="15" t="s">
        <v>390</v>
      </c>
      <c r="O106" s="18">
        <v>44158</v>
      </c>
      <c r="P106" s="18">
        <v>44158</v>
      </c>
      <c r="Q106" s="21">
        <v>0</v>
      </c>
      <c r="R106" s="15" t="s">
        <v>31</v>
      </c>
      <c r="S106" s="15" t="s">
        <v>2837</v>
      </c>
      <c r="T106" s="15" t="s">
        <v>39</v>
      </c>
      <c r="U106" s="15" t="s">
        <v>3024</v>
      </c>
      <c r="V106" s="15" t="s">
        <v>2852</v>
      </c>
    </row>
    <row r="107" spans="1:22" ht="28.8" hidden="1" x14ac:dyDescent="0.25">
      <c r="A107" s="15">
        <f t="shared" si="1"/>
        <v>106</v>
      </c>
      <c r="B107" s="18">
        <v>44158</v>
      </c>
      <c r="C107" s="15" t="s">
        <v>3025</v>
      </c>
      <c r="D107" s="15" t="s">
        <v>382</v>
      </c>
      <c r="E107" s="15" t="s">
        <v>382</v>
      </c>
      <c r="F107" s="15" t="s">
        <v>2858</v>
      </c>
      <c r="G107" s="15">
        <v>0</v>
      </c>
      <c r="H107" s="15" t="s">
        <v>2056</v>
      </c>
      <c r="I107" s="15" t="s">
        <v>41</v>
      </c>
      <c r="J107" s="15" t="s">
        <v>42</v>
      </c>
      <c r="K107" s="15" t="s">
        <v>87</v>
      </c>
      <c r="L107" s="15" t="s">
        <v>29</v>
      </c>
      <c r="M107" s="15" t="s">
        <v>390</v>
      </c>
      <c r="N107" s="15" t="s">
        <v>390</v>
      </c>
      <c r="O107" s="18">
        <v>44158</v>
      </c>
      <c r="P107" s="18">
        <v>44158</v>
      </c>
      <c r="Q107" s="21">
        <v>0</v>
      </c>
      <c r="R107" s="15" t="s">
        <v>31</v>
      </c>
      <c r="S107" s="15" t="s">
        <v>2837</v>
      </c>
      <c r="T107" s="15" t="s">
        <v>2840</v>
      </c>
      <c r="U107" s="15" t="s">
        <v>3026</v>
      </c>
      <c r="V107" s="15" t="s">
        <v>2863</v>
      </c>
    </row>
    <row r="108" spans="1:22" ht="28.8" hidden="1" x14ac:dyDescent="0.25">
      <c r="A108" s="15">
        <f t="shared" si="1"/>
        <v>107</v>
      </c>
      <c r="B108" s="18">
        <v>44158</v>
      </c>
      <c r="C108" s="15" t="s">
        <v>2875</v>
      </c>
      <c r="D108" s="15" t="s">
        <v>382</v>
      </c>
      <c r="E108" s="15" t="s">
        <v>382</v>
      </c>
      <c r="F108" s="15" t="s">
        <v>2838</v>
      </c>
      <c r="G108" s="15">
        <v>0</v>
      </c>
      <c r="H108" s="15" t="s">
        <v>2056</v>
      </c>
      <c r="I108" s="15" t="s">
        <v>26</v>
      </c>
      <c r="J108" s="15" t="s">
        <v>27</v>
      </c>
      <c r="K108" s="15" t="s">
        <v>28</v>
      </c>
      <c r="L108" s="15" t="s">
        <v>29</v>
      </c>
      <c r="M108" s="15" t="s">
        <v>390</v>
      </c>
      <c r="N108" s="15" t="s">
        <v>390</v>
      </c>
      <c r="O108" s="18">
        <v>44158</v>
      </c>
      <c r="P108" s="18">
        <v>44158</v>
      </c>
      <c r="Q108" s="21">
        <v>0</v>
      </c>
      <c r="R108" s="15" t="s">
        <v>31</v>
      </c>
      <c r="S108" s="15" t="s">
        <v>2837</v>
      </c>
      <c r="T108" s="15" t="s">
        <v>2840</v>
      </c>
      <c r="U108" s="15" t="s">
        <v>3027</v>
      </c>
      <c r="V108" s="15" t="s">
        <v>2860</v>
      </c>
    </row>
    <row r="109" spans="1:22" ht="28.8" hidden="1" x14ac:dyDescent="0.25">
      <c r="A109" s="15">
        <f t="shared" si="1"/>
        <v>108</v>
      </c>
      <c r="B109" s="18">
        <v>44158</v>
      </c>
      <c r="C109" s="15" t="s">
        <v>2875</v>
      </c>
      <c r="D109" s="15" t="s">
        <v>382</v>
      </c>
      <c r="E109" s="15" t="s">
        <v>382</v>
      </c>
      <c r="F109" s="15" t="s">
        <v>2838</v>
      </c>
      <c r="G109" s="15">
        <v>0</v>
      </c>
      <c r="H109" s="15" t="s">
        <v>2056</v>
      </c>
      <c r="I109" s="15" t="s">
        <v>36</v>
      </c>
      <c r="J109" s="15" t="s">
        <v>72</v>
      </c>
      <c r="K109" s="15" t="s">
        <v>38</v>
      </c>
      <c r="L109" s="15" t="s">
        <v>29</v>
      </c>
      <c r="M109" s="15" t="s">
        <v>390</v>
      </c>
      <c r="N109" s="15" t="s">
        <v>390</v>
      </c>
      <c r="O109" s="18">
        <v>44158</v>
      </c>
      <c r="P109" s="18">
        <v>44158</v>
      </c>
      <c r="Q109" s="21">
        <v>0</v>
      </c>
      <c r="R109" s="15" t="s">
        <v>31</v>
      </c>
      <c r="S109" s="15" t="s">
        <v>2837</v>
      </c>
      <c r="T109" s="15" t="s">
        <v>39</v>
      </c>
      <c r="U109" s="15" t="s">
        <v>3028</v>
      </c>
      <c r="V109" s="15" t="s">
        <v>2870</v>
      </c>
    </row>
    <row r="110" spans="1:22" ht="28.8" hidden="1" x14ac:dyDescent="0.25">
      <c r="A110" s="15">
        <f t="shared" si="1"/>
        <v>109</v>
      </c>
      <c r="B110" s="18">
        <v>44158</v>
      </c>
      <c r="C110" s="15" t="s">
        <v>2875</v>
      </c>
      <c r="D110" s="15" t="s">
        <v>382</v>
      </c>
      <c r="E110" s="15" t="s">
        <v>382</v>
      </c>
      <c r="F110" s="15" t="s">
        <v>2838</v>
      </c>
      <c r="G110" s="15">
        <v>0</v>
      </c>
      <c r="H110" s="15" t="s">
        <v>2056</v>
      </c>
      <c r="I110" s="15" t="s">
        <v>41</v>
      </c>
      <c r="J110" s="15" t="s">
        <v>42</v>
      </c>
      <c r="K110" s="15" t="s">
        <v>56</v>
      </c>
      <c r="L110" s="15" t="s">
        <v>29</v>
      </c>
      <c r="M110" s="15" t="s">
        <v>390</v>
      </c>
      <c r="N110" s="15" t="s">
        <v>390</v>
      </c>
      <c r="O110" s="18">
        <v>44158</v>
      </c>
      <c r="P110" s="18">
        <v>44158</v>
      </c>
      <c r="Q110" s="21">
        <v>0</v>
      </c>
      <c r="R110" s="15" t="s">
        <v>31</v>
      </c>
      <c r="S110" s="15" t="s">
        <v>2837</v>
      </c>
      <c r="T110" s="15" t="s">
        <v>2840</v>
      </c>
      <c r="U110" s="15" t="s">
        <v>3029</v>
      </c>
      <c r="V110" s="15" t="s">
        <v>2852</v>
      </c>
    </row>
    <row r="111" spans="1:22" ht="28.8" hidden="1" x14ac:dyDescent="0.25">
      <c r="A111" s="15">
        <f t="shared" si="1"/>
        <v>110</v>
      </c>
      <c r="B111" s="18">
        <v>44158</v>
      </c>
      <c r="C111" s="15" t="s">
        <v>2875</v>
      </c>
      <c r="D111" s="15" t="s">
        <v>382</v>
      </c>
      <c r="E111" s="15" t="s">
        <v>382</v>
      </c>
      <c r="F111" s="15" t="s">
        <v>2838</v>
      </c>
      <c r="G111" s="15">
        <v>0</v>
      </c>
      <c r="H111" s="15" t="s">
        <v>2056</v>
      </c>
      <c r="I111" s="15" t="s">
        <v>41</v>
      </c>
      <c r="J111" s="15" t="s">
        <v>42</v>
      </c>
      <c r="K111" s="15" t="s">
        <v>56</v>
      </c>
      <c r="L111" s="15" t="s">
        <v>29</v>
      </c>
      <c r="M111" s="15" t="s">
        <v>390</v>
      </c>
      <c r="N111" s="15" t="s">
        <v>390</v>
      </c>
      <c r="O111" s="18">
        <v>44158</v>
      </c>
      <c r="P111" s="18">
        <v>44158</v>
      </c>
      <c r="Q111" s="21">
        <v>0</v>
      </c>
      <c r="R111" s="15" t="s">
        <v>31</v>
      </c>
      <c r="S111" s="15" t="s">
        <v>2837</v>
      </c>
      <c r="T111" s="15" t="s">
        <v>2840</v>
      </c>
      <c r="U111" s="15" t="s">
        <v>3030</v>
      </c>
      <c r="V111" s="15" t="s">
        <v>2852</v>
      </c>
    </row>
    <row r="112" spans="1:22" ht="187.2" hidden="1" x14ac:dyDescent="0.25">
      <c r="A112" s="15">
        <f t="shared" si="1"/>
        <v>111</v>
      </c>
      <c r="B112" s="18">
        <v>44158</v>
      </c>
      <c r="C112" s="15" t="s">
        <v>2875</v>
      </c>
      <c r="D112" s="15" t="s">
        <v>382</v>
      </c>
      <c r="E112" s="15" t="s">
        <v>382</v>
      </c>
      <c r="F112" s="15" t="s">
        <v>2838</v>
      </c>
      <c r="G112" s="15">
        <v>0</v>
      </c>
      <c r="H112" s="15" t="s">
        <v>2056</v>
      </c>
      <c r="I112" s="15" t="s">
        <v>26</v>
      </c>
      <c r="J112" s="15" t="s">
        <v>27</v>
      </c>
      <c r="K112" s="15" t="s">
        <v>28</v>
      </c>
      <c r="L112" s="15" t="s">
        <v>47</v>
      </c>
      <c r="M112" s="15" t="s">
        <v>3031</v>
      </c>
      <c r="N112" s="15" t="s">
        <v>390</v>
      </c>
      <c r="O112" s="18">
        <v>44158</v>
      </c>
      <c r="P112" s="18">
        <v>44163</v>
      </c>
      <c r="Q112" s="21">
        <v>0</v>
      </c>
      <c r="R112" s="15" t="s">
        <v>31</v>
      </c>
      <c r="S112" s="15" t="s">
        <v>2837</v>
      </c>
      <c r="T112" s="15" t="s">
        <v>2840</v>
      </c>
      <c r="U112" s="15" t="s">
        <v>3032</v>
      </c>
      <c r="V112" s="15" t="s">
        <v>2870</v>
      </c>
    </row>
    <row r="113" spans="1:22" ht="28.8" hidden="1" x14ac:dyDescent="0.25">
      <c r="A113" s="15">
        <f t="shared" si="1"/>
        <v>112</v>
      </c>
      <c r="B113" s="18">
        <v>44158</v>
      </c>
      <c r="C113" s="15" t="s">
        <v>3033</v>
      </c>
      <c r="D113" s="15" t="s">
        <v>382</v>
      </c>
      <c r="E113" s="15" t="s">
        <v>382</v>
      </c>
      <c r="F113" s="15" t="s">
        <v>1043</v>
      </c>
      <c r="G113" s="15">
        <v>8</v>
      </c>
      <c r="H113" s="15" t="s">
        <v>2056</v>
      </c>
      <c r="I113" s="15" t="s">
        <v>41</v>
      </c>
      <c r="J113" s="15" t="s">
        <v>45</v>
      </c>
      <c r="K113" s="15" t="s">
        <v>46</v>
      </c>
      <c r="L113" s="15" t="s">
        <v>29</v>
      </c>
      <c r="M113" s="15" t="s">
        <v>390</v>
      </c>
      <c r="N113" s="15" t="s">
        <v>390</v>
      </c>
      <c r="O113" s="18">
        <v>44158</v>
      </c>
      <c r="P113" s="18">
        <v>44158</v>
      </c>
      <c r="Q113" s="21">
        <v>0</v>
      </c>
      <c r="R113" s="15" t="s">
        <v>31</v>
      </c>
      <c r="S113" s="15" t="s">
        <v>2837</v>
      </c>
      <c r="T113" s="15" t="s">
        <v>2841</v>
      </c>
      <c r="U113" s="15" t="s">
        <v>3034</v>
      </c>
      <c r="V113" s="15" t="s">
        <v>2870</v>
      </c>
    </row>
    <row r="114" spans="1:22" ht="28.8" hidden="1" x14ac:dyDescent="0.25">
      <c r="A114" s="15">
        <f t="shared" si="1"/>
        <v>113</v>
      </c>
      <c r="B114" s="18">
        <v>44158</v>
      </c>
      <c r="C114" s="15" t="s">
        <v>3035</v>
      </c>
      <c r="D114" s="15" t="s">
        <v>382</v>
      </c>
      <c r="E114" s="15" t="s">
        <v>382</v>
      </c>
      <c r="F114" s="15" t="s">
        <v>2886</v>
      </c>
      <c r="G114" s="15">
        <v>3</v>
      </c>
      <c r="H114" s="15" t="s">
        <v>2056</v>
      </c>
      <c r="I114" s="15" t="s">
        <v>41</v>
      </c>
      <c r="J114" s="15" t="s">
        <v>45</v>
      </c>
      <c r="K114" s="15" t="s">
        <v>46</v>
      </c>
      <c r="L114" s="15" t="s">
        <v>29</v>
      </c>
      <c r="M114" s="15" t="s">
        <v>390</v>
      </c>
      <c r="N114" s="15" t="s">
        <v>390</v>
      </c>
      <c r="O114" s="18">
        <v>44158</v>
      </c>
      <c r="P114" s="18">
        <v>44158</v>
      </c>
      <c r="Q114" s="21">
        <v>0</v>
      </c>
      <c r="R114" s="15" t="s">
        <v>31</v>
      </c>
      <c r="S114" s="15" t="s">
        <v>2837</v>
      </c>
      <c r="T114" s="15" t="s">
        <v>2840</v>
      </c>
      <c r="U114" s="15" t="s">
        <v>3036</v>
      </c>
      <c r="V114" s="15" t="s">
        <v>2860</v>
      </c>
    </row>
    <row r="115" spans="1:22" hidden="1" x14ac:dyDescent="0.25">
      <c r="A115" s="15">
        <f t="shared" si="1"/>
        <v>114</v>
      </c>
      <c r="B115" s="18">
        <v>44159</v>
      </c>
      <c r="C115" s="15" t="s">
        <v>3037</v>
      </c>
      <c r="D115" s="15" t="s">
        <v>23</v>
      </c>
      <c r="E115" s="15" t="s">
        <v>23</v>
      </c>
      <c r="F115" s="15" t="s">
        <v>2848</v>
      </c>
      <c r="G115" s="15">
        <v>0</v>
      </c>
      <c r="H115" s="15" t="s">
        <v>2056</v>
      </c>
      <c r="I115" s="15" t="s">
        <v>36</v>
      </c>
      <c r="J115" s="15" t="s">
        <v>72</v>
      </c>
      <c r="K115" s="15" t="s">
        <v>92</v>
      </c>
      <c r="L115" s="15" t="s">
        <v>29</v>
      </c>
      <c r="M115" s="15" t="s">
        <v>390</v>
      </c>
      <c r="N115" s="15" t="s">
        <v>390</v>
      </c>
      <c r="O115" s="18">
        <v>44159</v>
      </c>
      <c r="P115" s="18">
        <v>44159</v>
      </c>
      <c r="Q115" s="21">
        <v>0</v>
      </c>
      <c r="R115" s="15" t="s">
        <v>31</v>
      </c>
      <c r="S115" s="15" t="s">
        <v>2837</v>
      </c>
      <c r="T115" s="15" t="s">
        <v>39</v>
      </c>
      <c r="U115" s="15" t="s">
        <v>3038</v>
      </c>
      <c r="V115" s="15" t="s">
        <v>3039</v>
      </c>
    </row>
    <row r="116" spans="1:22" ht="28.8" hidden="1" x14ac:dyDescent="0.25">
      <c r="A116" s="15">
        <f t="shared" si="1"/>
        <v>115</v>
      </c>
      <c r="B116" s="18">
        <v>44159</v>
      </c>
      <c r="C116" s="15" t="s">
        <v>2875</v>
      </c>
      <c r="D116" s="15" t="s">
        <v>382</v>
      </c>
      <c r="E116" s="15" t="s">
        <v>382</v>
      </c>
      <c r="F116" s="15" t="s">
        <v>2838</v>
      </c>
      <c r="G116" s="15">
        <v>0</v>
      </c>
      <c r="H116" s="15" t="s">
        <v>2056</v>
      </c>
      <c r="I116" s="15" t="s">
        <v>26</v>
      </c>
      <c r="J116" s="15" t="s">
        <v>27</v>
      </c>
      <c r="K116" s="15" t="s">
        <v>28</v>
      </c>
      <c r="L116" s="15" t="s">
        <v>29</v>
      </c>
      <c r="M116" s="15" t="s">
        <v>390</v>
      </c>
      <c r="N116" s="15" t="s">
        <v>390</v>
      </c>
      <c r="O116" s="18">
        <v>44159</v>
      </c>
      <c r="P116" s="18">
        <v>44159</v>
      </c>
      <c r="Q116" s="21">
        <v>0</v>
      </c>
      <c r="R116" s="15" t="s">
        <v>31</v>
      </c>
      <c r="S116" s="15" t="s">
        <v>2837</v>
      </c>
      <c r="T116" s="15" t="s">
        <v>2840</v>
      </c>
      <c r="U116" s="15" t="s">
        <v>3040</v>
      </c>
      <c r="V116" s="15" t="s">
        <v>2866</v>
      </c>
    </row>
    <row r="117" spans="1:22" ht="28.8" hidden="1" x14ac:dyDescent="0.25">
      <c r="A117" s="15">
        <f t="shared" si="1"/>
        <v>116</v>
      </c>
      <c r="B117" s="18">
        <v>44159</v>
      </c>
      <c r="C117" s="15" t="s">
        <v>3041</v>
      </c>
      <c r="D117" s="15" t="s">
        <v>382</v>
      </c>
      <c r="E117" s="15" t="s">
        <v>382</v>
      </c>
      <c r="F117" s="15" t="s">
        <v>2843</v>
      </c>
      <c r="G117" s="15">
        <v>0</v>
      </c>
      <c r="H117" s="15" t="s">
        <v>2056</v>
      </c>
      <c r="I117" s="15" t="s">
        <v>41</v>
      </c>
      <c r="J117" s="15" t="s">
        <v>42</v>
      </c>
      <c r="K117" s="15" t="s">
        <v>56</v>
      </c>
      <c r="L117" s="15" t="s">
        <v>29</v>
      </c>
      <c r="M117" s="15" t="s">
        <v>390</v>
      </c>
      <c r="N117" s="15" t="s">
        <v>390</v>
      </c>
      <c r="O117" s="18">
        <v>44159</v>
      </c>
      <c r="P117" s="18">
        <v>44159</v>
      </c>
      <c r="Q117" s="21">
        <v>0</v>
      </c>
      <c r="R117" s="15" t="s">
        <v>31</v>
      </c>
      <c r="S117" s="15" t="s">
        <v>2837</v>
      </c>
      <c r="T117" s="15" t="s">
        <v>2840</v>
      </c>
      <c r="U117" s="15" t="s">
        <v>3042</v>
      </c>
      <c r="V117" s="15" t="s">
        <v>2863</v>
      </c>
    </row>
    <row r="118" spans="1:22" ht="28.8" hidden="1" x14ac:dyDescent="0.25">
      <c r="A118" s="15">
        <f t="shared" si="1"/>
        <v>117</v>
      </c>
      <c r="B118" s="18">
        <v>44159</v>
      </c>
      <c r="C118" s="15" t="s">
        <v>3043</v>
      </c>
      <c r="D118" s="15" t="s">
        <v>382</v>
      </c>
      <c r="E118" s="15" t="s">
        <v>382</v>
      </c>
      <c r="F118" s="15" t="s">
        <v>3044</v>
      </c>
      <c r="G118" s="15">
        <v>0</v>
      </c>
      <c r="H118" s="15" t="s">
        <v>2056</v>
      </c>
      <c r="I118" s="15" t="s">
        <v>41</v>
      </c>
      <c r="J118" s="15" t="s">
        <v>42</v>
      </c>
      <c r="K118" s="15" t="s">
        <v>56</v>
      </c>
      <c r="L118" s="15" t="s">
        <v>29</v>
      </c>
      <c r="M118" s="15" t="s">
        <v>390</v>
      </c>
      <c r="N118" s="15" t="s">
        <v>390</v>
      </c>
      <c r="O118" s="18">
        <v>44159</v>
      </c>
      <c r="P118" s="18">
        <v>44159</v>
      </c>
      <c r="Q118" s="21">
        <v>0</v>
      </c>
      <c r="R118" s="15" t="s">
        <v>31</v>
      </c>
      <c r="S118" s="15" t="s">
        <v>2837</v>
      </c>
      <c r="T118" s="15" t="s">
        <v>2840</v>
      </c>
      <c r="U118" s="15" t="s">
        <v>3045</v>
      </c>
      <c r="V118" s="15" t="s">
        <v>2863</v>
      </c>
    </row>
    <row r="119" spans="1:22" ht="28.8" hidden="1" x14ac:dyDescent="0.25">
      <c r="A119" s="15">
        <f t="shared" si="1"/>
        <v>118</v>
      </c>
      <c r="B119" s="18">
        <v>44160</v>
      </c>
      <c r="C119" s="15" t="s">
        <v>2875</v>
      </c>
      <c r="D119" s="15" t="s">
        <v>382</v>
      </c>
      <c r="E119" s="15" t="s">
        <v>382</v>
      </c>
      <c r="F119" s="15" t="s">
        <v>2838</v>
      </c>
      <c r="G119" s="15">
        <v>0</v>
      </c>
      <c r="H119" s="15" t="s">
        <v>2056</v>
      </c>
      <c r="I119" s="15" t="s">
        <v>36</v>
      </c>
      <c r="J119" s="15" t="s">
        <v>72</v>
      </c>
      <c r="K119" s="15" t="s">
        <v>92</v>
      </c>
      <c r="L119" s="15" t="s">
        <v>29</v>
      </c>
      <c r="M119" s="15" t="s">
        <v>390</v>
      </c>
      <c r="N119" s="15" t="s">
        <v>390</v>
      </c>
      <c r="O119" s="18">
        <v>44160</v>
      </c>
      <c r="P119" s="18">
        <v>44160</v>
      </c>
      <c r="Q119" s="21">
        <v>0</v>
      </c>
      <c r="R119" s="15" t="s">
        <v>31</v>
      </c>
      <c r="S119" s="15" t="s">
        <v>2837</v>
      </c>
      <c r="T119" s="15" t="s">
        <v>39</v>
      </c>
      <c r="U119" s="15" t="s">
        <v>3046</v>
      </c>
      <c r="V119" s="15" t="s">
        <v>2852</v>
      </c>
    </row>
    <row r="120" spans="1:22" ht="28.8" hidden="1" x14ac:dyDescent="0.25">
      <c r="A120" s="15">
        <f t="shared" si="1"/>
        <v>119</v>
      </c>
      <c r="B120" s="18">
        <v>44161</v>
      </c>
      <c r="C120" s="15" t="s">
        <v>2875</v>
      </c>
      <c r="D120" s="15" t="s">
        <v>382</v>
      </c>
      <c r="E120" s="15" t="s">
        <v>382</v>
      </c>
      <c r="F120" s="15" t="s">
        <v>2838</v>
      </c>
      <c r="G120" s="15">
        <v>0</v>
      </c>
      <c r="H120" s="15" t="s">
        <v>2056</v>
      </c>
      <c r="I120" s="15" t="s">
        <v>41</v>
      </c>
      <c r="J120" s="15" t="s">
        <v>42</v>
      </c>
      <c r="K120" s="15" t="s">
        <v>77</v>
      </c>
      <c r="L120" s="15" t="s">
        <v>29</v>
      </c>
      <c r="M120" s="15" t="s">
        <v>390</v>
      </c>
      <c r="N120" s="15" t="s">
        <v>390</v>
      </c>
      <c r="O120" s="18">
        <v>44161</v>
      </c>
      <c r="P120" s="18">
        <v>44161</v>
      </c>
      <c r="Q120" s="21">
        <v>0</v>
      </c>
      <c r="R120" s="15" t="s">
        <v>31</v>
      </c>
      <c r="S120" s="15" t="s">
        <v>2837</v>
      </c>
      <c r="T120" s="15" t="s">
        <v>2840</v>
      </c>
      <c r="U120" s="15" t="s">
        <v>3047</v>
      </c>
      <c r="V120" s="15" t="s">
        <v>2852</v>
      </c>
    </row>
    <row r="121" spans="1:22" ht="28.8" hidden="1" x14ac:dyDescent="0.25">
      <c r="A121" s="15">
        <f t="shared" si="1"/>
        <v>120</v>
      </c>
      <c r="B121" s="18">
        <v>44161</v>
      </c>
      <c r="C121" s="15" t="s">
        <v>3041</v>
      </c>
      <c r="D121" s="15" t="s">
        <v>382</v>
      </c>
      <c r="E121" s="15" t="s">
        <v>382</v>
      </c>
      <c r="F121" s="15" t="s">
        <v>2843</v>
      </c>
      <c r="G121" s="15">
        <v>0</v>
      </c>
      <c r="H121" s="15" t="s">
        <v>2056</v>
      </c>
      <c r="I121" s="15" t="s">
        <v>41</v>
      </c>
      <c r="J121" s="15" t="s">
        <v>42</v>
      </c>
      <c r="K121" s="15" t="s">
        <v>56</v>
      </c>
      <c r="L121" s="15" t="s">
        <v>29</v>
      </c>
      <c r="M121" s="15" t="s">
        <v>390</v>
      </c>
      <c r="N121" s="15" t="s">
        <v>390</v>
      </c>
      <c r="O121" s="18">
        <v>44161</v>
      </c>
      <c r="P121" s="18">
        <v>44161</v>
      </c>
      <c r="Q121" s="21">
        <v>0</v>
      </c>
      <c r="R121" s="15" t="s">
        <v>31</v>
      </c>
      <c r="S121" s="15" t="s">
        <v>2837</v>
      </c>
      <c r="T121" s="15" t="s">
        <v>2840</v>
      </c>
      <c r="U121" s="15" t="s">
        <v>3048</v>
      </c>
      <c r="V121" s="15" t="s">
        <v>2863</v>
      </c>
    </row>
    <row r="122" spans="1:22" ht="28.8" hidden="1" x14ac:dyDescent="0.25">
      <c r="A122" s="15">
        <f t="shared" si="1"/>
        <v>121</v>
      </c>
      <c r="B122" s="18">
        <v>44161</v>
      </c>
      <c r="C122" s="15" t="s">
        <v>3043</v>
      </c>
      <c r="D122" s="15" t="s">
        <v>382</v>
      </c>
      <c r="E122" s="15" t="s">
        <v>382</v>
      </c>
      <c r="F122" s="15" t="s">
        <v>3044</v>
      </c>
      <c r="G122" s="15">
        <v>0</v>
      </c>
      <c r="H122" s="15" t="s">
        <v>2056</v>
      </c>
      <c r="I122" s="15" t="s">
        <v>41</v>
      </c>
      <c r="J122" s="15" t="s">
        <v>42</v>
      </c>
      <c r="K122" s="15" t="s">
        <v>56</v>
      </c>
      <c r="L122" s="15" t="s">
        <v>29</v>
      </c>
      <c r="M122" s="15" t="s">
        <v>390</v>
      </c>
      <c r="N122" s="15" t="s">
        <v>390</v>
      </c>
      <c r="O122" s="18">
        <v>44161</v>
      </c>
      <c r="P122" s="18">
        <v>44161</v>
      </c>
      <c r="Q122" s="21">
        <v>0</v>
      </c>
      <c r="R122" s="15" t="s">
        <v>31</v>
      </c>
      <c r="S122" s="15" t="s">
        <v>2837</v>
      </c>
      <c r="T122" s="15" t="s">
        <v>2840</v>
      </c>
      <c r="U122" s="15" t="s">
        <v>3049</v>
      </c>
      <c r="V122" s="15" t="s">
        <v>2863</v>
      </c>
    </row>
    <row r="123" spans="1:22" ht="28.8" hidden="1" x14ac:dyDescent="0.25">
      <c r="A123" s="15">
        <f t="shared" si="1"/>
        <v>122</v>
      </c>
      <c r="B123" s="18">
        <v>44162</v>
      </c>
      <c r="C123" s="15" t="s">
        <v>2875</v>
      </c>
      <c r="D123" s="15" t="s">
        <v>382</v>
      </c>
      <c r="E123" s="15" t="s">
        <v>382</v>
      </c>
      <c r="F123" s="15" t="s">
        <v>2838</v>
      </c>
      <c r="G123" s="15">
        <v>0</v>
      </c>
      <c r="H123" s="15" t="s">
        <v>2056</v>
      </c>
      <c r="I123" s="15" t="s">
        <v>26</v>
      </c>
      <c r="J123" s="15" t="s">
        <v>27</v>
      </c>
      <c r="K123" s="15" t="s">
        <v>28</v>
      </c>
      <c r="L123" s="15" t="s">
        <v>29</v>
      </c>
      <c r="M123" s="15" t="s">
        <v>390</v>
      </c>
      <c r="N123" s="15" t="s">
        <v>390</v>
      </c>
      <c r="O123" s="18">
        <v>44162</v>
      </c>
      <c r="P123" s="18">
        <v>44162</v>
      </c>
      <c r="Q123" s="21">
        <v>0</v>
      </c>
      <c r="R123" s="15" t="s">
        <v>31</v>
      </c>
      <c r="S123" s="15" t="s">
        <v>2837</v>
      </c>
      <c r="T123" s="15" t="s">
        <v>2840</v>
      </c>
      <c r="U123" s="15" t="s">
        <v>2955</v>
      </c>
      <c r="V123" s="15" t="s">
        <v>2852</v>
      </c>
    </row>
    <row r="124" spans="1:22" ht="28.8" hidden="1" x14ac:dyDescent="0.25">
      <c r="A124" s="15">
        <f t="shared" si="1"/>
        <v>123</v>
      </c>
      <c r="B124" s="18">
        <v>44162</v>
      </c>
      <c r="C124" s="15" t="s">
        <v>2875</v>
      </c>
      <c r="D124" s="15" t="s">
        <v>382</v>
      </c>
      <c r="E124" s="15" t="s">
        <v>382</v>
      </c>
      <c r="F124" s="15" t="s">
        <v>2838</v>
      </c>
      <c r="G124" s="15">
        <v>2</v>
      </c>
      <c r="H124" s="15" t="s">
        <v>2056</v>
      </c>
      <c r="I124" s="15" t="s">
        <v>41</v>
      </c>
      <c r="J124" s="15" t="s">
        <v>45</v>
      </c>
      <c r="K124" s="15" t="s">
        <v>62</v>
      </c>
      <c r="L124" s="15" t="s">
        <v>29</v>
      </c>
      <c r="M124" s="15" t="s">
        <v>390</v>
      </c>
      <c r="N124" s="15" t="s">
        <v>390</v>
      </c>
      <c r="O124" s="18">
        <v>44162</v>
      </c>
      <c r="P124" s="18">
        <v>44162</v>
      </c>
      <c r="Q124" s="21">
        <v>0</v>
      </c>
      <c r="R124" s="15" t="s">
        <v>31</v>
      </c>
      <c r="S124" s="15" t="s">
        <v>2837</v>
      </c>
      <c r="T124" s="15" t="s">
        <v>2840</v>
      </c>
      <c r="U124" s="15" t="s">
        <v>3050</v>
      </c>
      <c r="V124" s="15" t="s">
        <v>2852</v>
      </c>
    </row>
    <row r="125" spans="1:22" ht="28.8" hidden="1" x14ac:dyDescent="0.25">
      <c r="A125" s="15">
        <f t="shared" si="1"/>
        <v>124</v>
      </c>
      <c r="B125" s="18">
        <v>44162</v>
      </c>
      <c r="C125" s="15" t="s">
        <v>2875</v>
      </c>
      <c r="D125" s="15" t="s">
        <v>382</v>
      </c>
      <c r="E125" s="15" t="s">
        <v>382</v>
      </c>
      <c r="F125" s="15" t="s">
        <v>2838</v>
      </c>
      <c r="G125" s="15">
        <v>0</v>
      </c>
      <c r="H125" s="15" t="s">
        <v>2056</v>
      </c>
      <c r="I125" s="15" t="s">
        <v>41</v>
      </c>
      <c r="J125" s="15" t="s">
        <v>42</v>
      </c>
      <c r="K125" s="15" t="s">
        <v>56</v>
      </c>
      <c r="L125" s="15" t="s">
        <v>29</v>
      </c>
      <c r="M125" s="15" t="s">
        <v>390</v>
      </c>
      <c r="N125" s="15" t="s">
        <v>390</v>
      </c>
      <c r="O125" s="18">
        <v>44162</v>
      </c>
      <c r="P125" s="18">
        <v>44162</v>
      </c>
      <c r="Q125" s="21">
        <v>0</v>
      </c>
      <c r="R125" s="15" t="s">
        <v>31</v>
      </c>
      <c r="S125" s="15" t="s">
        <v>2837</v>
      </c>
      <c r="T125" s="15" t="s">
        <v>2840</v>
      </c>
      <c r="U125" s="15" t="s">
        <v>3051</v>
      </c>
      <c r="V125" s="15" t="s">
        <v>2863</v>
      </c>
    </row>
    <row r="126" spans="1:22" ht="28.8" hidden="1" x14ac:dyDescent="0.25">
      <c r="A126" s="15">
        <f t="shared" si="1"/>
        <v>125</v>
      </c>
      <c r="B126" s="18">
        <v>44162</v>
      </c>
      <c r="C126" s="15" t="s">
        <v>2875</v>
      </c>
      <c r="D126" s="15" t="s">
        <v>382</v>
      </c>
      <c r="E126" s="15" t="s">
        <v>382</v>
      </c>
      <c r="F126" s="15" t="s">
        <v>2838</v>
      </c>
      <c r="G126" s="15">
        <v>0</v>
      </c>
      <c r="H126" s="15" t="s">
        <v>2056</v>
      </c>
      <c r="I126" s="15" t="s">
        <v>41</v>
      </c>
      <c r="J126" s="15" t="s">
        <v>42</v>
      </c>
      <c r="K126" s="15" t="s">
        <v>56</v>
      </c>
      <c r="L126" s="15" t="s">
        <v>29</v>
      </c>
      <c r="M126" s="15" t="s">
        <v>390</v>
      </c>
      <c r="N126" s="15" t="s">
        <v>390</v>
      </c>
      <c r="O126" s="18">
        <v>44162</v>
      </c>
      <c r="P126" s="18">
        <v>44162</v>
      </c>
      <c r="Q126" s="21">
        <v>0</v>
      </c>
      <c r="R126" s="15" t="s">
        <v>31</v>
      </c>
      <c r="S126" s="15" t="s">
        <v>2837</v>
      </c>
      <c r="T126" s="15" t="s">
        <v>2840</v>
      </c>
      <c r="U126" s="15" t="s">
        <v>3045</v>
      </c>
      <c r="V126" s="15" t="s">
        <v>2863</v>
      </c>
    </row>
    <row r="127" spans="1:22" ht="28.8" hidden="1" x14ac:dyDescent="0.25">
      <c r="A127" s="15">
        <f t="shared" si="1"/>
        <v>126</v>
      </c>
      <c r="B127" s="18">
        <v>44162</v>
      </c>
      <c r="C127" s="15" t="s">
        <v>2875</v>
      </c>
      <c r="D127" s="15" t="s">
        <v>382</v>
      </c>
      <c r="E127" s="15" t="s">
        <v>382</v>
      </c>
      <c r="F127" s="15" t="s">
        <v>2838</v>
      </c>
      <c r="G127" s="15">
        <v>0</v>
      </c>
      <c r="H127" s="15" t="s">
        <v>2056</v>
      </c>
      <c r="I127" s="15" t="s">
        <v>41</v>
      </c>
      <c r="J127" s="15" t="s">
        <v>42</v>
      </c>
      <c r="K127" s="15" t="s">
        <v>87</v>
      </c>
      <c r="L127" s="15" t="s">
        <v>29</v>
      </c>
      <c r="M127" s="15" t="s">
        <v>390</v>
      </c>
      <c r="N127" s="15" t="s">
        <v>390</v>
      </c>
      <c r="O127" s="18">
        <v>44162</v>
      </c>
      <c r="P127" s="18">
        <v>44162</v>
      </c>
      <c r="Q127" s="21">
        <v>0</v>
      </c>
      <c r="R127" s="15" t="s">
        <v>31</v>
      </c>
      <c r="S127" s="15" t="s">
        <v>2837</v>
      </c>
      <c r="T127" s="15" t="s">
        <v>2840</v>
      </c>
      <c r="U127" s="15" t="s">
        <v>3052</v>
      </c>
      <c r="V127" s="15" t="s">
        <v>2866</v>
      </c>
    </row>
    <row r="128" spans="1:22" ht="28.8" hidden="1" x14ac:dyDescent="0.25">
      <c r="A128" s="15">
        <f t="shared" si="1"/>
        <v>127</v>
      </c>
      <c r="B128" s="18">
        <v>44163</v>
      </c>
      <c r="C128" s="15" t="s">
        <v>2875</v>
      </c>
      <c r="D128" s="15" t="s">
        <v>382</v>
      </c>
      <c r="E128" s="15" t="s">
        <v>382</v>
      </c>
      <c r="F128" s="15" t="s">
        <v>2838</v>
      </c>
      <c r="G128" s="15">
        <v>0</v>
      </c>
      <c r="H128" s="15" t="s">
        <v>2056</v>
      </c>
      <c r="I128" s="15" t="s">
        <v>26</v>
      </c>
      <c r="J128" s="15" t="s">
        <v>27</v>
      </c>
      <c r="K128" s="15" t="s">
        <v>28</v>
      </c>
      <c r="L128" s="15" t="s">
        <v>29</v>
      </c>
      <c r="M128" s="15" t="s">
        <v>390</v>
      </c>
      <c r="N128" s="15" t="s">
        <v>390</v>
      </c>
      <c r="O128" s="18">
        <v>44163</v>
      </c>
      <c r="P128" s="18">
        <v>44163</v>
      </c>
      <c r="Q128" s="21">
        <v>0</v>
      </c>
      <c r="R128" s="15" t="s">
        <v>31</v>
      </c>
      <c r="S128" s="15" t="s">
        <v>2837</v>
      </c>
      <c r="T128" s="15" t="s">
        <v>2840</v>
      </c>
      <c r="U128" s="15" t="s">
        <v>3053</v>
      </c>
      <c r="V128" s="15" t="s">
        <v>2839</v>
      </c>
    </row>
    <row r="129" spans="1:22" ht="28.8" hidden="1" x14ac:dyDescent="0.25">
      <c r="A129" s="15">
        <f t="shared" si="1"/>
        <v>128</v>
      </c>
      <c r="B129" s="18">
        <v>44165</v>
      </c>
      <c r="C129" s="15" t="s">
        <v>2875</v>
      </c>
      <c r="D129" s="15" t="s">
        <v>382</v>
      </c>
      <c r="E129" s="15" t="s">
        <v>382</v>
      </c>
      <c r="F129" s="15" t="s">
        <v>2838</v>
      </c>
      <c r="G129" s="15">
        <v>0</v>
      </c>
      <c r="H129" s="15" t="s">
        <v>2056</v>
      </c>
      <c r="I129" s="15" t="s">
        <v>36</v>
      </c>
      <c r="J129" s="15" t="s">
        <v>72</v>
      </c>
      <c r="K129" s="15" t="s">
        <v>92</v>
      </c>
      <c r="L129" s="15" t="s">
        <v>29</v>
      </c>
      <c r="M129" s="15" t="s">
        <v>390</v>
      </c>
      <c r="N129" s="15" t="s">
        <v>390</v>
      </c>
      <c r="O129" s="18">
        <v>44165</v>
      </c>
      <c r="P129" s="18">
        <v>44165</v>
      </c>
      <c r="Q129" s="21">
        <v>0</v>
      </c>
      <c r="R129" s="15" t="s">
        <v>31</v>
      </c>
      <c r="S129" s="15" t="s">
        <v>2837</v>
      </c>
      <c r="T129" s="15" t="s">
        <v>39</v>
      </c>
      <c r="U129" s="15" t="s">
        <v>3054</v>
      </c>
      <c r="V129" s="15" t="s">
        <v>2852</v>
      </c>
    </row>
    <row r="130" spans="1:22" ht="28.8" hidden="1" x14ac:dyDescent="0.25">
      <c r="A130" s="15">
        <f t="shared" si="1"/>
        <v>129</v>
      </c>
      <c r="B130" s="18">
        <v>44165</v>
      </c>
      <c r="C130" s="15" t="s">
        <v>2875</v>
      </c>
      <c r="D130" s="15" t="s">
        <v>382</v>
      </c>
      <c r="E130" s="15" t="s">
        <v>382</v>
      </c>
      <c r="F130" s="15" t="s">
        <v>2838</v>
      </c>
      <c r="G130" s="15">
        <v>0</v>
      </c>
      <c r="H130" s="15" t="s">
        <v>2056</v>
      </c>
      <c r="I130" s="15" t="s">
        <v>26</v>
      </c>
      <c r="J130" s="15" t="s">
        <v>27</v>
      </c>
      <c r="K130" s="15" t="s">
        <v>28</v>
      </c>
      <c r="L130" s="15" t="s">
        <v>29</v>
      </c>
      <c r="M130" s="15" t="s">
        <v>390</v>
      </c>
      <c r="N130" s="15" t="s">
        <v>390</v>
      </c>
      <c r="O130" s="18">
        <v>44165</v>
      </c>
      <c r="P130" s="18">
        <v>44165</v>
      </c>
      <c r="Q130" s="21">
        <v>0</v>
      </c>
      <c r="R130" s="15" t="s">
        <v>31</v>
      </c>
      <c r="S130" s="15" t="s">
        <v>2837</v>
      </c>
      <c r="T130" s="15" t="s">
        <v>2840</v>
      </c>
      <c r="U130" s="15" t="s">
        <v>3055</v>
      </c>
      <c r="V130" s="15" t="s">
        <v>2852</v>
      </c>
    </row>
    <row r="131" spans="1:22" ht="28.8" hidden="1" x14ac:dyDescent="0.25">
      <c r="A131" s="15">
        <f t="shared" si="1"/>
        <v>130</v>
      </c>
      <c r="B131" s="18">
        <v>44165</v>
      </c>
      <c r="C131" s="15" t="s">
        <v>2875</v>
      </c>
      <c r="D131" s="15" t="s">
        <v>382</v>
      </c>
      <c r="E131" s="15" t="s">
        <v>382</v>
      </c>
      <c r="F131" s="15" t="s">
        <v>2838</v>
      </c>
      <c r="G131" s="15">
        <v>0</v>
      </c>
      <c r="H131" s="15" t="s">
        <v>2056</v>
      </c>
      <c r="I131" s="15" t="s">
        <v>36</v>
      </c>
      <c r="J131" s="15" t="s">
        <v>37</v>
      </c>
      <c r="K131" s="15" t="s">
        <v>38</v>
      </c>
      <c r="L131" s="15" t="s">
        <v>29</v>
      </c>
      <c r="M131" s="15" t="s">
        <v>390</v>
      </c>
      <c r="N131" s="15" t="s">
        <v>390</v>
      </c>
      <c r="O131" s="18">
        <v>44165</v>
      </c>
      <c r="P131" s="18">
        <v>44165</v>
      </c>
      <c r="Q131" s="21">
        <v>0</v>
      </c>
      <c r="R131" s="15" t="s">
        <v>31</v>
      </c>
      <c r="S131" s="15" t="s">
        <v>2837</v>
      </c>
      <c r="T131" s="15" t="s">
        <v>39</v>
      </c>
      <c r="U131" s="15" t="s">
        <v>3056</v>
      </c>
      <c r="V131" s="15" t="s">
        <v>2860</v>
      </c>
    </row>
    <row r="132" spans="1:22" ht="28.8" hidden="1" x14ac:dyDescent="0.25">
      <c r="A132" s="15">
        <f t="shared" ref="A132:A188" si="2">1+A131</f>
        <v>131</v>
      </c>
      <c r="B132" s="18">
        <v>44166</v>
      </c>
      <c r="C132" s="15" t="s">
        <v>2875</v>
      </c>
      <c r="D132" s="15" t="s">
        <v>382</v>
      </c>
      <c r="E132" s="15" t="s">
        <v>382</v>
      </c>
      <c r="F132" s="15" t="s">
        <v>2838</v>
      </c>
      <c r="G132" s="15">
        <v>0</v>
      </c>
      <c r="H132" s="15" t="s">
        <v>2056</v>
      </c>
      <c r="I132" s="15" t="s">
        <v>36</v>
      </c>
      <c r="J132" s="15" t="s">
        <v>37</v>
      </c>
      <c r="K132" s="15" t="s">
        <v>38</v>
      </c>
      <c r="L132" s="15" t="s">
        <v>29</v>
      </c>
      <c r="M132" s="15" t="s">
        <v>390</v>
      </c>
      <c r="N132" s="15" t="s">
        <v>390</v>
      </c>
      <c r="O132" s="18">
        <v>44166</v>
      </c>
      <c r="P132" s="18">
        <v>44166</v>
      </c>
      <c r="Q132" s="21">
        <v>0</v>
      </c>
      <c r="R132" s="15" t="s">
        <v>31</v>
      </c>
      <c r="S132" s="15" t="s">
        <v>2837</v>
      </c>
      <c r="T132" s="15" t="s">
        <v>39</v>
      </c>
      <c r="U132" s="15" t="s">
        <v>3057</v>
      </c>
      <c r="V132" s="15" t="s">
        <v>2863</v>
      </c>
    </row>
    <row r="133" spans="1:22" ht="28.8" hidden="1" x14ac:dyDescent="0.25">
      <c r="A133" s="15">
        <f t="shared" si="2"/>
        <v>132</v>
      </c>
      <c r="B133" s="18">
        <v>44166</v>
      </c>
      <c r="C133" s="15" t="s">
        <v>2875</v>
      </c>
      <c r="D133" s="15" t="s">
        <v>382</v>
      </c>
      <c r="E133" s="15" t="s">
        <v>382</v>
      </c>
      <c r="F133" s="15" t="s">
        <v>2838</v>
      </c>
      <c r="G133" s="15">
        <v>0</v>
      </c>
      <c r="H133" s="15" t="s">
        <v>2056</v>
      </c>
      <c r="I133" s="15" t="s">
        <v>41</v>
      </c>
      <c r="J133" s="15" t="s">
        <v>42</v>
      </c>
      <c r="K133" s="15" t="s">
        <v>56</v>
      </c>
      <c r="L133" s="15" t="s">
        <v>29</v>
      </c>
      <c r="M133" s="15" t="s">
        <v>390</v>
      </c>
      <c r="N133" s="15" t="s">
        <v>390</v>
      </c>
      <c r="O133" s="18">
        <v>44166</v>
      </c>
      <c r="P133" s="18">
        <v>44166</v>
      </c>
      <c r="Q133" s="21">
        <v>0</v>
      </c>
      <c r="R133" s="15" t="s">
        <v>31</v>
      </c>
      <c r="S133" s="15" t="s">
        <v>2837</v>
      </c>
      <c r="T133" s="15" t="s">
        <v>2840</v>
      </c>
      <c r="U133" s="15" t="s">
        <v>3058</v>
      </c>
      <c r="V133" s="15" t="s">
        <v>2863</v>
      </c>
    </row>
    <row r="134" spans="1:22" ht="28.8" hidden="1" x14ac:dyDescent="0.25">
      <c r="A134" s="15">
        <f t="shared" si="2"/>
        <v>133</v>
      </c>
      <c r="B134" s="18">
        <v>44166</v>
      </c>
      <c r="C134" s="15" t="s">
        <v>2875</v>
      </c>
      <c r="D134" s="15" t="s">
        <v>382</v>
      </c>
      <c r="E134" s="15" t="s">
        <v>382</v>
      </c>
      <c r="F134" s="15" t="s">
        <v>2838</v>
      </c>
      <c r="G134" s="15">
        <v>0</v>
      </c>
      <c r="H134" s="15" t="s">
        <v>2056</v>
      </c>
      <c r="I134" s="15" t="s">
        <v>26</v>
      </c>
      <c r="J134" s="15" t="s">
        <v>27</v>
      </c>
      <c r="K134" s="15" t="s">
        <v>28</v>
      </c>
      <c r="L134" s="15" t="s">
        <v>29</v>
      </c>
      <c r="M134" s="15" t="s">
        <v>390</v>
      </c>
      <c r="N134" s="15" t="s">
        <v>390</v>
      </c>
      <c r="O134" s="18">
        <v>44166</v>
      </c>
      <c r="P134" s="18">
        <v>44166</v>
      </c>
      <c r="Q134" s="21">
        <v>0</v>
      </c>
      <c r="R134" s="15" t="s">
        <v>31</v>
      </c>
      <c r="S134" s="15" t="s">
        <v>2837</v>
      </c>
      <c r="T134" s="15" t="s">
        <v>2840</v>
      </c>
      <c r="U134" s="15" t="s">
        <v>3059</v>
      </c>
      <c r="V134" s="15" t="s">
        <v>2866</v>
      </c>
    </row>
    <row r="135" spans="1:22" ht="28.8" hidden="1" x14ac:dyDescent="0.25">
      <c r="A135" s="15">
        <f t="shared" si="2"/>
        <v>134</v>
      </c>
      <c r="B135" s="18">
        <v>44167</v>
      </c>
      <c r="C135" s="15" t="s">
        <v>2875</v>
      </c>
      <c r="D135" s="15" t="s">
        <v>382</v>
      </c>
      <c r="E135" s="15" t="s">
        <v>382</v>
      </c>
      <c r="F135" s="15" t="s">
        <v>2838</v>
      </c>
      <c r="G135" s="15">
        <v>0</v>
      </c>
      <c r="H135" s="15" t="s">
        <v>282</v>
      </c>
      <c r="I135" s="15" t="s">
        <v>26</v>
      </c>
      <c r="J135" s="15" t="s">
        <v>27</v>
      </c>
      <c r="K135" s="15" t="s">
        <v>28</v>
      </c>
      <c r="L135" s="15" t="s">
        <v>29</v>
      </c>
      <c r="M135" s="15" t="s">
        <v>390</v>
      </c>
      <c r="N135" s="15" t="s">
        <v>390</v>
      </c>
      <c r="O135" s="18">
        <v>44167</v>
      </c>
      <c r="P135" s="18">
        <v>44167</v>
      </c>
      <c r="Q135" s="21">
        <v>0</v>
      </c>
      <c r="R135" s="15" t="s">
        <v>31</v>
      </c>
      <c r="S135" s="15" t="s">
        <v>2837</v>
      </c>
      <c r="T135" s="15" t="s">
        <v>2840</v>
      </c>
      <c r="U135" s="15" t="s">
        <v>3060</v>
      </c>
      <c r="V135" s="15" t="s">
        <v>2839</v>
      </c>
    </row>
    <row r="136" spans="1:22" ht="28.8" hidden="1" x14ac:dyDescent="0.25">
      <c r="A136" s="15">
        <f t="shared" si="2"/>
        <v>135</v>
      </c>
      <c r="B136" s="18">
        <v>44168</v>
      </c>
      <c r="C136" s="15" t="s">
        <v>3061</v>
      </c>
      <c r="D136" s="15" t="s">
        <v>100</v>
      </c>
      <c r="E136" s="15" t="s">
        <v>100</v>
      </c>
      <c r="F136" s="15" t="s">
        <v>906</v>
      </c>
      <c r="G136" s="15">
        <v>0</v>
      </c>
      <c r="H136" s="15" t="s">
        <v>2056</v>
      </c>
      <c r="I136" s="15" t="s">
        <v>36</v>
      </c>
      <c r="J136" s="15" t="s">
        <v>72</v>
      </c>
      <c r="K136" s="15" t="s">
        <v>92</v>
      </c>
      <c r="L136" s="15" t="s">
        <v>29</v>
      </c>
      <c r="M136" s="15" t="s">
        <v>390</v>
      </c>
      <c r="N136" s="15" t="s">
        <v>390</v>
      </c>
      <c r="O136" s="18">
        <v>44168</v>
      </c>
      <c r="P136" s="18">
        <v>44168</v>
      </c>
      <c r="Q136" s="21">
        <v>0</v>
      </c>
      <c r="R136" s="15" t="s">
        <v>31</v>
      </c>
      <c r="S136" s="15" t="s">
        <v>2837</v>
      </c>
      <c r="T136" s="15" t="s">
        <v>39</v>
      </c>
      <c r="U136" s="15" t="s">
        <v>3062</v>
      </c>
      <c r="V136" s="15" t="s">
        <v>2863</v>
      </c>
    </row>
    <row r="137" spans="1:22" ht="28.8" hidden="1" x14ac:dyDescent="0.25">
      <c r="A137" s="15">
        <f t="shared" si="2"/>
        <v>136</v>
      </c>
      <c r="B137" s="18">
        <v>44168</v>
      </c>
      <c r="C137" s="15" t="s">
        <v>2875</v>
      </c>
      <c r="D137" s="15" t="s">
        <v>382</v>
      </c>
      <c r="E137" s="15" t="s">
        <v>382</v>
      </c>
      <c r="F137" s="15" t="s">
        <v>2838</v>
      </c>
      <c r="G137" s="15">
        <v>0</v>
      </c>
      <c r="H137" s="15" t="s">
        <v>2880</v>
      </c>
      <c r="I137" s="15" t="s">
        <v>26</v>
      </c>
      <c r="J137" s="15" t="s">
        <v>27</v>
      </c>
      <c r="K137" s="15" t="s">
        <v>28</v>
      </c>
      <c r="L137" s="15" t="s">
        <v>29</v>
      </c>
      <c r="M137" s="15" t="s">
        <v>390</v>
      </c>
      <c r="N137" s="15" t="s">
        <v>390</v>
      </c>
      <c r="O137" s="18">
        <v>44168</v>
      </c>
      <c r="P137" s="18">
        <v>44168</v>
      </c>
      <c r="Q137" s="21">
        <v>0</v>
      </c>
      <c r="R137" s="15" t="s">
        <v>31</v>
      </c>
      <c r="S137" s="15" t="s">
        <v>2837</v>
      </c>
      <c r="T137" s="15" t="s">
        <v>2840</v>
      </c>
      <c r="U137" s="15" t="s">
        <v>3063</v>
      </c>
      <c r="V137" s="15" t="s">
        <v>2866</v>
      </c>
    </row>
    <row r="138" spans="1:22" ht="28.8" hidden="1" x14ac:dyDescent="0.25">
      <c r="A138" s="15">
        <f t="shared" si="2"/>
        <v>137</v>
      </c>
      <c r="B138" s="18">
        <v>44168</v>
      </c>
      <c r="C138" s="15" t="s">
        <v>2875</v>
      </c>
      <c r="D138" s="15" t="s">
        <v>382</v>
      </c>
      <c r="E138" s="15" t="s">
        <v>382</v>
      </c>
      <c r="F138" s="15" t="s">
        <v>2838</v>
      </c>
      <c r="G138" s="15">
        <v>0</v>
      </c>
      <c r="H138" s="15" t="s">
        <v>2056</v>
      </c>
      <c r="I138" s="15" t="s">
        <v>36</v>
      </c>
      <c r="J138" s="15" t="s">
        <v>37</v>
      </c>
      <c r="K138" s="15" t="s">
        <v>38</v>
      </c>
      <c r="L138" s="15" t="s">
        <v>29</v>
      </c>
      <c r="M138" s="15" t="s">
        <v>390</v>
      </c>
      <c r="N138" s="15" t="s">
        <v>390</v>
      </c>
      <c r="O138" s="18">
        <v>44168</v>
      </c>
      <c r="P138" s="18">
        <v>44168</v>
      </c>
      <c r="Q138" s="21">
        <v>0</v>
      </c>
      <c r="R138" s="15" t="s">
        <v>31</v>
      </c>
      <c r="S138" s="15" t="s">
        <v>2837</v>
      </c>
      <c r="T138" s="15" t="s">
        <v>39</v>
      </c>
      <c r="U138" s="15" t="s">
        <v>3064</v>
      </c>
      <c r="V138" s="15" t="s">
        <v>2870</v>
      </c>
    </row>
    <row r="139" spans="1:22" ht="28.8" hidden="1" x14ac:dyDescent="0.25">
      <c r="A139" s="15">
        <f t="shared" si="2"/>
        <v>138</v>
      </c>
      <c r="B139" s="18">
        <v>44168</v>
      </c>
      <c r="C139" s="15" t="s">
        <v>2875</v>
      </c>
      <c r="D139" s="15" t="s">
        <v>382</v>
      </c>
      <c r="E139" s="15" t="s">
        <v>382</v>
      </c>
      <c r="F139" s="15" t="s">
        <v>2838</v>
      </c>
      <c r="G139" s="15">
        <v>32</v>
      </c>
      <c r="H139" s="15" t="s">
        <v>843</v>
      </c>
      <c r="I139" s="15" t="s">
        <v>36</v>
      </c>
      <c r="J139" s="15" t="s">
        <v>94</v>
      </c>
      <c r="K139" s="15" t="s">
        <v>95</v>
      </c>
      <c r="L139" s="15" t="s">
        <v>29</v>
      </c>
      <c r="M139" s="15" t="s">
        <v>390</v>
      </c>
      <c r="N139" s="15" t="s">
        <v>390</v>
      </c>
      <c r="O139" s="18">
        <v>44168</v>
      </c>
      <c r="P139" s="18">
        <v>44168</v>
      </c>
      <c r="Q139" s="21">
        <v>0</v>
      </c>
      <c r="R139" s="15" t="s">
        <v>31</v>
      </c>
      <c r="S139" s="15" t="s">
        <v>2837</v>
      </c>
      <c r="T139" s="15" t="s">
        <v>2840</v>
      </c>
      <c r="U139" s="15" t="s">
        <v>3065</v>
      </c>
      <c r="V139" s="15" t="s">
        <v>3066</v>
      </c>
    </row>
    <row r="140" spans="1:22" ht="28.8" hidden="1" x14ac:dyDescent="0.25">
      <c r="A140" s="15">
        <f t="shared" si="2"/>
        <v>139</v>
      </c>
      <c r="B140" s="18">
        <v>44168</v>
      </c>
      <c r="C140" s="15" t="s">
        <v>2875</v>
      </c>
      <c r="D140" s="15" t="s">
        <v>382</v>
      </c>
      <c r="E140" s="15" t="s">
        <v>382</v>
      </c>
      <c r="F140" s="15" t="s">
        <v>2838</v>
      </c>
      <c r="G140" s="15">
        <v>0</v>
      </c>
      <c r="H140" s="15" t="s">
        <v>163</v>
      </c>
      <c r="I140" s="15" t="s">
        <v>26</v>
      </c>
      <c r="J140" s="15" t="s">
        <v>27</v>
      </c>
      <c r="K140" s="15" t="s">
        <v>28</v>
      </c>
      <c r="L140" s="15" t="s">
        <v>29</v>
      </c>
      <c r="M140" s="15" t="s">
        <v>390</v>
      </c>
      <c r="N140" s="15" t="s">
        <v>390</v>
      </c>
      <c r="O140" s="18">
        <v>44168</v>
      </c>
      <c r="P140" s="18">
        <v>44168</v>
      </c>
      <c r="Q140" s="21">
        <v>0</v>
      </c>
      <c r="R140" s="15" t="s">
        <v>31</v>
      </c>
      <c r="S140" s="15" t="s">
        <v>2837</v>
      </c>
      <c r="T140" s="15" t="s">
        <v>2840</v>
      </c>
      <c r="U140" s="15" t="s">
        <v>2862</v>
      </c>
      <c r="V140" s="15" t="s">
        <v>2866</v>
      </c>
    </row>
    <row r="141" spans="1:22" ht="28.8" hidden="1" x14ac:dyDescent="0.25">
      <c r="A141" s="15">
        <f t="shared" si="2"/>
        <v>140</v>
      </c>
      <c r="B141" s="18">
        <v>44168</v>
      </c>
      <c r="C141" s="15" t="s">
        <v>2875</v>
      </c>
      <c r="D141" s="15" t="s">
        <v>382</v>
      </c>
      <c r="E141" s="15" t="s">
        <v>382</v>
      </c>
      <c r="F141" s="15" t="s">
        <v>2838</v>
      </c>
      <c r="G141" s="15">
        <v>20</v>
      </c>
      <c r="H141" s="15" t="s">
        <v>843</v>
      </c>
      <c r="I141" s="15" t="s">
        <v>36</v>
      </c>
      <c r="J141" s="15" t="s">
        <v>94</v>
      </c>
      <c r="K141" s="15" t="s">
        <v>95</v>
      </c>
      <c r="L141" s="15" t="s">
        <v>29</v>
      </c>
      <c r="M141" s="15" t="s">
        <v>390</v>
      </c>
      <c r="N141" s="15" t="s">
        <v>390</v>
      </c>
      <c r="O141" s="18">
        <v>44168</v>
      </c>
      <c r="P141" s="18">
        <v>44168</v>
      </c>
      <c r="Q141" s="21">
        <v>0</v>
      </c>
      <c r="R141" s="15" t="s">
        <v>31</v>
      </c>
      <c r="S141" s="15" t="s">
        <v>2837</v>
      </c>
      <c r="T141" s="15" t="s">
        <v>2840</v>
      </c>
      <c r="U141" s="15" t="s">
        <v>3065</v>
      </c>
      <c r="V141" s="15" t="s">
        <v>2852</v>
      </c>
    </row>
    <row r="142" spans="1:22" ht="28.8" hidden="1" x14ac:dyDescent="0.25">
      <c r="A142" s="15">
        <f t="shared" si="2"/>
        <v>141</v>
      </c>
      <c r="B142" s="18">
        <v>44169</v>
      </c>
      <c r="C142" s="15" t="s">
        <v>2875</v>
      </c>
      <c r="D142" s="15" t="s">
        <v>382</v>
      </c>
      <c r="E142" s="15" t="s">
        <v>382</v>
      </c>
      <c r="F142" s="15" t="s">
        <v>2838</v>
      </c>
      <c r="G142" s="15">
        <v>0</v>
      </c>
      <c r="H142" s="15" t="s">
        <v>2056</v>
      </c>
      <c r="I142" s="15" t="s">
        <v>26</v>
      </c>
      <c r="J142" s="15" t="s">
        <v>27</v>
      </c>
      <c r="K142" s="15" t="s">
        <v>28</v>
      </c>
      <c r="L142" s="15" t="s">
        <v>29</v>
      </c>
      <c r="M142" s="15" t="s">
        <v>390</v>
      </c>
      <c r="N142" s="15" t="s">
        <v>390</v>
      </c>
      <c r="O142" s="18">
        <v>44169</v>
      </c>
      <c r="P142" s="18">
        <v>44169</v>
      </c>
      <c r="Q142" s="21">
        <v>0</v>
      </c>
      <c r="R142" s="15" t="s">
        <v>31</v>
      </c>
      <c r="S142" s="15" t="s">
        <v>2837</v>
      </c>
      <c r="T142" s="15" t="s">
        <v>2840</v>
      </c>
      <c r="U142" s="15" t="s">
        <v>3067</v>
      </c>
      <c r="V142" s="15" t="s">
        <v>2866</v>
      </c>
    </row>
    <row r="143" spans="1:22" ht="28.8" hidden="1" x14ac:dyDescent="0.25">
      <c r="A143" s="15">
        <f t="shared" si="2"/>
        <v>142</v>
      </c>
      <c r="B143" s="18">
        <v>44169</v>
      </c>
      <c r="C143" s="15" t="s">
        <v>2875</v>
      </c>
      <c r="D143" s="15" t="s">
        <v>382</v>
      </c>
      <c r="E143" s="15" t="s">
        <v>382</v>
      </c>
      <c r="F143" s="15" t="s">
        <v>2838</v>
      </c>
      <c r="G143" s="15">
        <v>0</v>
      </c>
      <c r="H143" s="15" t="s">
        <v>2056</v>
      </c>
      <c r="I143" s="15" t="s">
        <v>26</v>
      </c>
      <c r="J143" s="15" t="s">
        <v>27</v>
      </c>
      <c r="K143" s="15" t="s">
        <v>28</v>
      </c>
      <c r="L143" s="15" t="s">
        <v>29</v>
      </c>
      <c r="M143" s="15" t="s">
        <v>390</v>
      </c>
      <c r="N143" s="15" t="s">
        <v>390</v>
      </c>
      <c r="O143" s="18">
        <v>44169</v>
      </c>
      <c r="P143" s="18">
        <v>44169</v>
      </c>
      <c r="Q143" s="21">
        <v>0</v>
      </c>
      <c r="R143" s="15" t="s">
        <v>31</v>
      </c>
      <c r="S143" s="15" t="s">
        <v>2837</v>
      </c>
      <c r="T143" s="15" t="s">
        <v>2840</v>
      </c>
      <c r="U143" s="15" t="s">
        <v>2887</v>
      </c>
      <c r="V143" s="15" t="s">
        <v>2863</v>
      </c>
    </row>
    <row r="144" spans="1:22" ht="28.8" hidden="1" x14ac:dyDescent="0.25">
      <c r="A144" s="15">
        <f t="shared" si="2"/>
        <v>143</v>
      </c>
      <c r="B144" s="18">
        <v>44169</v>
      </c>
      <c r="C144" s="15" t="s">
        <v>2893</v>
      </c>
      <c r="D144" s="15" t="s">
        <v>89</v>
      </c>
      <c r="E144" s="15" t="s">
        <v>89</v>
      </c>
      <c r="F144" s="15" t="s">
        <v>3068</v>
      </c>
      <c r="G144" s="15">
        <v>0</v>
      </c>
      <c r="H144" s="15" t="s">
        <v>2056</v>
      </c>
      <c r="I144" s="15" t="s">
        <v>36</v>
      </c>
      <c r="J144" s="15" t="s">
        <v>72</v>
      </c>
      <c r="K144" s="15" t="s">
        <v>92</v>
      </c>
      <c r="L144" s="15" t="s">
        <v>29</v>
      </c>
      <c r="M144" s="15" t="s">
        <v>390</v>
      </c>
      <c r="N144" s="15" t="s">
        <v>390</v>
      </c>
      <c r="O144" s="18">
        <v>44169</v>
      </c>
      <c r="P144" s="18">
        <v>44169</v>
      </c>
      <c r="Q144" s="21">
        <v>0</v>
      </c>
      <c r="R144" s="15" t="s">
        <v>31</v>
      </c>
      <c r="S144" s="15" t="s">
        <v>2837</v>
      </c>
      <c r="T144" s="15" t="s">
        <v>39</v>
      </c>
      <c r="U144" s="15" t="s">
        <v>3069</v>
      </c>
      <c r="V144" s="15" t="s">
        <v>2866</v>
      </c>
    </row>
    <row r="145" spans="1:22" ht="28.8" hidden="1" x14ac:dyDescent="0.25">
      <c r="A145" s="15">
        <f t="shared" si="2"/>
        <v>144</v>
      </c>
      <c r="B145" s="18">
        <v>44169</v>
      </c>
      <c r="C145" s="15" t="s">
        <v>2875</v>
      </c>
      <c r="D145" s="15" t="s">
        <v>382</v>
      </c>
      <c r="E145" s="15" t="s">
        <v>382</v>
      </c>
      <c r="F145" s="15" t="s">
        <v>2838</v>
      </c>
      <c r="G145" s="15">
        <v>0</v>
      </c>
      <c r="H145" s="15" t="s">
        <v>2056</v>
      </c>
      <c r="I145" s="15" t="s">
        <v>36</v>
      </c>
      <c r="J145" s="15" t="s">
        <v>72</v>
      </c>
      <c r="K145" s="15" t="s">
        <v>73</v>
      </c>
      <c r="L145" s="15" t="s">
        <v>29</v>
      </c>
      <c r="M145" s="15" t="s">
        <v>390</v>
      </c>
      <c r="N145" s="15" t="s">
        <v>390</v>
      </c>
      <c r="O145" s="18">
        <v>44169</v>
      </c>
      <c r="P145" s="18">
        <v>44169</v>
      </c>
      <c r="Q145" s="21">
        <v>0</v>
      </c>
      <c r="R145" s="15" t="s">
        <v>31</v>
      </c>
      <c r="S145" s="15" t="s">
        <v>2837</v>
      </c>
      <c r="T145" s="15" t="s">
        <v>39</v>
      </c>
      <c r="U145" s="15" t="s">
        <v>3070</v>
      </c>
      <c r="V145" s="15" t="s">
        <v>2854</v>
      </c>
    </row>
    <row r="146" spans="1:22" ht="28.8" hidden="1" x14ac:dyDescent="0.25">
      <c r="A146" s="15">
        <f t="shared" si="2"/>
        <v>145</v>
      </c>
      <c r="B146" s="18">
        <v>44169</v>
      </c>
      <c r="C146" s="15" t="s">
        <v>2875</v>
      </c>
      <c r="D146" s="15" t="s">
        <v>382</v>
      </c>
      <c r="E146" s="15" t="s">
        <v>382</v>
      </c>
      <c r="F146" s="15" t="s">
        <v>2838</v>
      </c>
      <c r="G146" s="15">
        <v>0</v>
      </c>
      <c r="H146" s="15" t="s">
        <v>2056</v>
      </c>
      <c r="I146" s="15" t="s">
        <v>26</v>
      </c>
      <c r="J146" s="15" t="s">
        <v>27</v>
      </c>
      <c r="K146" s="15" t="s">
        <v>28</v>
      </c>
      <c r="L146" s="15" t="s">
        <v>29</v>
      </c>
      <c r="M146" s="15" t="s">
        <v>390</v>
      </c>
      <c r="N146" s="15" t="s">
        <v>390</v>
      </c>
      <c r="O146" s="18">
        <v>44169</v>
      </c>
      <c r="P146" s="18">
        <v>44169</v>
      </c>
      <c r="Q146" s="21">
        <v>0</v>
      </c>
      <c r="R146" s="15" t="s">
        <v>31</v>
      </c>
      <c r="S146" s="15" t="s">
        <v>2837</v>
      </c>
      <c r="T146" s="15" t="s">
        <v>2840</v>
      </c>
      <c r="U146" s="15" t="s">
        <v>3071</v>
      </c>
      <c r="V146" s="15" t="s">
        <v>2839</v>
      </c>
    </row>
    <row r="147" spans="1:22" ht="28.8" hidden="1" x14ac:dyDescent="0.25">
      <c r="A147" s="15">
        <f t="shared" si="2"/>
        <v>146</v>
      </c>
      <c r="B147" s="18">
        <v>44172</v>
      </c>
      <c r="C147" s="15" t="s">
        <v>2875</v>
      </c>
      <c r="D147" s="15" t="s">
        <v>382</v>
      </c>
      <c r="E147" s="15" t="s">
        <v>382</v>
      </c>
      <c r="F147" s="15" t="s">
        <v>2838</v>
      </c>
      <c r="G147" s="15">
        <v>0</v>
      </c>
      <c r="H147" s="15" t="s">
        <v>2056</v>
      </c>
      <c r="I147" s="15" t="s">
        <v>36</v>
      </c>
      <c r="J147" s="15" t="s">
        <v>72</v>
      </c>
      <c r="K147" s="15" t="s">
        <v>38</v>
      </c>
      <c r="L147" s="15" t="s">
        <v>29</v>
      </c>
      <c r="M147" s="15" t="s">
        <v>390</v>
      </c>
      <c r="N147" s="15" t="s">
        <v>390</v>
      </c>
      <c r="O147" s="18">
        <v>44172</v>
      </c>
      <c r="P147" s="18">
        <v>44172</v>
      </c>
      <c r="Q147" s="21">
        <v>0</v>
      </c>
      <c r="R147" s="15" t="s">
        <v>31</v>
      </c>
      <c r="S147" s="15" t="s">
        <v>2837</v>
      </c>
      <c r="T147" s="15" t="s">
        <v>39</v>
      </c>
      <c r="U147" s="15" t="s">
        <v>2868</v>
      </c>
      <c r="V147" s="15" t="s">
        <v>2870</v>
      </c>
    </row>
    <row r="148" spans="1:22" ht="28.8" hidden="1" x14ac:dyDescent="0.25">
      <c r="A148" s="15">
        <f t="shared" si="2"/>
        <v>147</v>
      </c>
      <c r="B148" s="18">
        <v>44174</v>
      </c>
      <c r="C148" s="15" t="s">
        <v>3072</v>
      </c>
      <c r="D148" s="15" t="s">
        <v>382</v>
      </c>
      <c r="E148" s="15" t="s">
        <v>382</v>
      </c>
      <c r="F148" s="15" t="s">
        <v>3073</v>
      </c>
      <c r="G148" s="15">
        <v>0</v>
      </c>
      <c r="H148" s="15" t="s">
        <v>2056</v>
      </c>
      <c r="I148" s="15" t="s">
        <v>41</v>
      </c>
      <c r="J148" s="15" t="s">
        <v>42</v>
      </c>
      <c r="K148" s="15" t="s">
        <v>56</v>
      </c>
      <c r="L148" s="15" t="s">
        <v>29</v>
      </c>
      <c r="M148" s="15" t="s">
        <v>390</v>
      </c>
      <c r="N148" s="15" t="s">
        <v>390</v>
      </c>
      <c r="O148" s="18">
        <v>44174</v>
      </c>
      <c r="P148" s="18">
        <v>44174</v>
      </c>
      <c r="Q148" s="21">
        <v>0</v>
      </c>
      <c r="R148" s="15" t="s">
        <v>31</v>
      </c>
      <c r="S148" s="15" t="s">
        <v>2837</v>
      </c>
      <c r="T148" s="15" t="s">
        <v>2840</v>
      </c>
      <c r="U148" s="15" t="s">
        <v>3074</v>
      </c>
      <c r="V148" s="15" t="s">
        <v>2863</v>
      </c>
    </row>
    <row r="149" spans="1:22" ht="28.8" hidden="1" x14ac:dyDescent="0.25">
      <c r="A149" s="15">
        <f t="shared" si="2"/>
        <v>148</v>
      </c>
      <c r="B149" s="18">
        <v>44174</v>
      </c>
      <c r="C149" s="15" t="s">
        <v>2875</v>
      </c>
      <c r="D149" s="15" t="s">
        <v>382</v>
      </c>
      <c r="E149" s="15" t="s">
        <v>382</v>
      </c>
      <c r="F149" s="15" t="s">
        <v>2838</v>
      </c>
      <c r="G149" s="15">
        <v>0</v>
      </c>
      <c r="H149" s="15" t="s">
        <v>2056</v>
      </c>
      <c r="I149" s="15" t="s">
        <v>26</v>
      </c>
      <c r="J149" s="15" t="s">
        <v>27</v>
      </c>
      <c r="K149" s="15" t="s">
        <v>28</v>
      </c>
      <c r="L149" s="15" t="s">
        <v>29</v>
      </c>
      <c r="M149" s="15" t="s">
        <v>390</v>
      </c>
      <c r="N149" s="15" t="s">
        <v>390</v>
      </c>
      <c r="O149" s="18">
        <v>44174</v>
      </c>
      <c r="P149" s="18">
        <v>44174</v>
      </c>
      <c r="Q149" s="21">
        <v>0</v>
      </c>
      <c r="R149" s="15" t="s">
        <v>31</v>
      </c>
      <c r="S149" s="15" t="s">
        <v>2837</v>
      </c>
      <c r="T149" s="15" t="s">
        <v>2840</v>
      </c>
      <c r="U149" s="15" t="s">
        <v>2851</v>
      </c>
      <c r="V149" s="15" t="s">
        <v>2990</v>
      </c>
    </row>
    <row r="150" spans="1:22" ht="28.8" hidden="1" x14ac:dyDescent="0.25">
      <c r="A150" s="15">
        <f t="shared" si="2"/>
        <v>149</v>
      </c>
      <c r="B150" s="18">
        <v>44174</v>
      </c>
      <c r="C150" s="15" t="s">
        <v>3075</v>
      </c>
      <c r="D150" s="15" t="s">
        <v>382</v>
      </c>
      <c r="E150" s="15" t="s">
        <v>382</v>
      </c>
      <c r="F150" s="15" t="s">
        <v>2838</v>
      </c>
      <c r="G150" s="15">
        <v>0</v>
      </c>
      <c r="H150" s="15" t="s">
        <v>2056</v>
      </c>
      <c r="I150" s="15" t="s">
        <v>26</v>
      </c>
      <c r="J150" s="15" t="s">
        <v>27</v>
      </c>
      <c r="K150" s="15" t="s">
        <v>28</v>
      </c>
      <c r="L150" s="15" t="s">
        <v>29</v>
      </c>
      <c r="M150" s="15" t="s">
        <v>390</v>
      </c>
      <c r="N150" s="15" t="s">
        <v>390</v>
      </c>
      <c r="O150" s="18">
        <v>44174</v>
      </c>
      <c r="P150" s="18">
        <v>44174</v>
      </c>
      <c r="Q150" s="21">
        <v>0</v>
      </c>
      <c r="R150" s="15" t="s">
        <v>31</v>
      </c>
      <c r="S150" s="15" t="s">
        <v>2837</v>
      </c>
      <c r="T150" s="15" t="s">
        <v>2840</v>
      </c>
      <c r="U150" s="15" t="s">
        <v>3076</v>
      </c>
      <c r="V150" s="15" t="s">
        <v>2839</v>
      </c>
    </row>
    <row r="151" spans="1:22" ht="28.8" hidden="1" x14ac:dyDescent="0.25">
      <c r="A151" s="15">
        <f t="shared" si="2"/>
        <v>150</v>
      </c>
      <c r="B151" s="18">
        <v>44174</v>
      </c>
      <c r="C151" s="15" t="s">
        <v>3077</v>
      </c>
      <c r="D151" s="15" t="s">
        <v>382</v>
      </c>
      <c r="E151" s="15" t="s">
        <v>2861</v>
      </c>
      <c r="F151" s="15" t="s">
        <v>1474</v>
      </c>
      <c r="G151" s="15">
        <v>13</v>
      </c>
      <c r="H151" s="15" t="s">
        <v>2056</v>
      </c>
      <c r="I151" s="15" t="s">
        <v>41</v>
      </c>
      <c r="J151" s="15" t="s">
        <v>45</v>
      </c>
      <c r="K151" s="15" t="s">
        <v>46</v>
      </c>
      <c r="L151" s="15" t="s">
        <v>29</v>
      </c>
      <c r="M151" s="15" t="s">
        <v>390</v>
      </c>
      <c r="N151" s="15" t="s">
        <v>390</v>
      </c>
      <c r="O151" s="18">
        <v>44174</v>
      </c>
      <c r="P151" s="18">
        <v>44174</v>
      </c>
      <c r="Q151" s="21">
        <v>0</v>
      </c>
      <c r="R151" s="15" t="s">
        <v>31</v>
      </c>
      <c r="S151" s="15" t="s">
        <v>2837</v>
      </c>
      <c r="T151" s="15" t="s">
        <v>2840</v>
      </c>
      <c r="U151" s="15" t="s">
        <v>3078</v>
      </c>
      <c r="V151" s="15" t="s">
        <v>2839</v>
      </c>
    </row>
    <row r="152" spans="1:22" ht="28.8" hidden="1" x14ac:dyDescent="0.25">
      <c r="A152" s="15">
        <f t="shared" si="2"/>
        <v>151</v>
      </c>
      <c r="B152" s="18">
        <v>44174</v>
      </c>
      <c r="C152" s="15" t="s">
        <v>3079</v>
      </c>
      <c r="D152" s="15" t="s">
        <v>382</v>
      </c>
      <c r="E152" s="15" t="s">
        <v>382</v>
      </c>
      <c r="F152" s="15" t="s">
        <v>1043</v>
      </c>
      <c r="G152" s="15">
        <v>6</v>
      </c>
      <c r="H152" s="15" t="s">
        <v>2056</v>
      </c>
      <c r="I152" s="15" t="s">
        <v>41</v>
      </c>
      <c r="J152" s="15" t="s">
        <v>45</v>
      </c>
      <c r="K152" s="15" t="s">
        <v>46</v>
      </c>
      <c r="L152" s="15" t="s">
        <v>29</v>
      </c>
      <c r="M152" s="15" t="s">
        <v>390</v>
      </c>
      <c r="N152" s="15" t="s">
        <v>390</v>
      </c>
      <c r="O152" s="18">
        <v>44174</v>
      </c>
      <c r="P152" s="18">
        <v>44174</v>
      </c>
      <c r="Q152" s="21">
        <v>0</v>
      </c>
      <c r="R152" s="15" t="s">
        <v>31</v>
      </c>
      <c r="S152" s="15" t="s">
        <v>2837</v>
      </c>
      <c r="T152" s="15" t="s">
        <v>2840</v>
      </c>
      <c r="U152" s="15" t="s">
        <v>3080</v>
      </c>
      <c r="V152" s="15" t="s">
        <v>2839</v>
      </c>
    </row>
    <row r="153" spans="1:22" ht="43.2" hidden="1" x14ac:dyDescent="0.25">
      <c r="A153" s="15">
        <f t="shared" si="2"/>
        <v>152</v>
      </c>
      <c r="B153" s="18">
        <v>44175</v>
      </c>
      <c r="C153" s="15" t="s">
        <v>2875</v>
      </c>
      <c r="D153" s="15" t="s">
        <v>382</v>
      </c>
      <c r="E153" s="15" t="s">
        <v>382</v>
      </c>
      <c r="F153" s="15" t="s">
        <v>2838</v>
      </c>
      <c r="G153" s="15">
        <v>0</v>
      </c>
      <c r="H153" s="15" t="s">
        <v>2056</v>
      </c>
      <c r="I153" s="15" t="s">
        <v>36</v>
      </c>
      <c r="J153" s="15" t="s">
        <v>37</v>
      </c>
      <c r="K153" s="15" t="s">
        <v>38</v>
      </c>
      <c r="L153" s="15" t="s">
        <v>29</v>
      </c>
      <c r="M153" s="15" t="s">
        <v>390</v>
      </c>
      <c r="N153" s="15" t="s">
        <v>390</v>
      </c>
      <c r="O153" s="18">
        <v>44175</v>
      </c>
      <c r="P153" s="18">
        <v>44175</v>
      </c>
      <c r="Q153" s="21">
        <v>0</v>
      </c>
      <c r="R153" s="15" t="s">
        <v>31</v>
      </c>
      <c r="S153" s="15" t="s">
        <v>2837</v>
      </c>
      <c r="T153" s="15" t="s">
        <v>39</v>
      </c>
      <c r="U153" s="15" t="s">
        <v>3081</v>
      </c>
      <c r="V153" s="15" t="s">
        <v>2863</v>
      </c>
    </row>
    <row r="154" spans="1:22" ht="28.8" hidden="1" x14ac:dyDescent="0.25">
      <c r="A154" s="15">
        <f t="shared" si="2"/>
        <v>153</v>
      </c>
      <c r="B154" s="18">
        <v>44175</v>
      </c>
      <c r="C154" s="15" t="s">
        <v>3082</v>
      </c>
      <c r="D154" s="15" t="s">
        <v>382</v>
      </c>
      <c r="E154" s="15" t="s">
        <v>2855</v>
      </c>
      <c r="F154" s="15" t="s">
        <v>1474</v>
      </c>
      <c r="G154" s="15">
        <v>0</v>
      </c>
      <c r="H154" s="15" t="s">
        <v>2056</v>
      </c>
      <c r="I154" s="15" t="s">
        <v>41</v>
      </c>
      <c r="J154" s="15" t="s">
        <v>42</v>
      </c>
      <c r="K154" s="15" t="s">
        <v>87</v>
      </c>
      <c r="L154" s="15" t="s">
        <v>29</v>
      </c>
      <c r="M154" s="15" t="s">
        <v>390</v>
      </c>
      <c r="N154" s="15" t="s">
        <v>390</v>
      </c>
      <c r="O154" s="18">
        <v>44175</v>
      </c>
      <c r="P154" s="18">
        <v>44175</v>
      </c>
      <c r="Q154" s="21">
        <v>0</v>
      </c>
      <c r="R154" s="15" t="s">
        <v>31</v>
      </c>
      <c r="S154" s="15" t="s">
        <v>2837</v>
      </c>
      <c r="T154" s="15" t="s">
        <v>2840</v>
      </c>
      <c r="U154" s="15" t="s">
        <v>3083</v>
      </c>
      <c r="V154" s="15" t="s">
        <v>2839</v>
      </c>
    </row>
    <row r="155" spans="1:22" ht="28.8" hidden="1" x14ac:dyDescent="0.25">
      <c r="A155" s="15">
        <f t="shared" si="2"/>
        <v>154</v>
      </c>
      <c r="B155" s="18">
        <v>44175</v>
      </c>
      <c r="C155" s="15" t="s">
        <v>2875</v>
      </c>
      <c r="D155" s="15" t="s">
        <v>382</v>
      </c>
      <c r="E155" s="15" t="s">
        <v>382</v>
      </c>
      <c r="F155" s="15" t="s">
        <v>2838</v>
      </c>
      <c r="G155" s="15">
        <v>0</v>
      </c>
      <c r="H155" s="15" t="s">
        <v>2056</v>
      </c>
      <c r="I155" s="15" t="s">
        <v>41</v>
      </c>
      <c r="J155" s="15" t="s">
        <v>42</v>
      </c>
      <c r="K155" s="15" t="s">
        <v>77</v>
      </c>
      <c r="L155" s="15" t="s">
        <v>29</v>
      </c>
      <c r="M155" s="15" t="s">
        <v>390</v>
      </c>
      <c r="N155" s="15" t="s">
        <v>390</v>
      </c>
      <c r="O155" s="18">
        <v>44175</v>
      </c>
      <c r="P155" s="18">
        <v>44175</v>
      </c>
      <c r="Q155" s="21">
        <v>0</v>
      </c>
      <c r="R155" s="15" t="s">
        <v>31</v>
      </c>
      <c r="S155" s="15" t="s">
        <v>2837</v>
      </c>
      <c r="T155" s="15" t="s">
        <v>2840</v>
      </c>
      <c r="U155" s="15" t="s">
        <v>3084</v>
      </c>
      <c r="V155" s="15" t="s">
        <v>2839</v>
      </c>
    </row>
    <row r="156" spans="1:22" ht="28.8" hidden="1" x14ac:dyDescent="0.25">
      <c r="A156" s="15">
        <f t="shared" si="2"/>
        <v>155</v>
      </c>
      <c r="B156" s="18">
        <v>44175</v>
      </c>
      <c r="C156" s="15" t="s">
        <v>2875</v>
      </c>
      <c r="D156" s="15" t="s">
        <v>382</v>
      </c>
      <c r="E156" s="15" t="s">
        <v>382</v>
      </c>
      <c r="F156" s="15" t="s">
        <v>2838</v>
      </c>
      <c r="G156" s="15">
        <v>6</v>
      </c>
      <c r="H156" s="15" t="s">
        <v>2056</v>
      </c>
      <c r="I156" s="15" t="s">
        <v>41</v>
      </c>
      <c r="J156" s="15" t="s">
        <v>45</v>
      </c>
      <c r="K156" s="15" t="s">
        <v>46</v>
      </c>
      <c r="L156" s="15" t="s">
        <v>29</v>
      </c>
      <c r="M156" s="15" t="s">
        <v>390</v>
      </c>
      <c r="N156" s="15" t="s">
        <v>390</v>
      </c>
      <c r="O156" s="18">
        <v>44175</v>
      </c>
      <c r="P156" s="18">
        <v>44175</v>
      </c>
      <c r="Q156" s="21">
        <v>0</v>
      </c>
      <c r="R156" s="15" t="s">
        <v>31</v>
      </c>
      <c r="S156" s="15" t="s">
        <v>2837</v>
      </c>
      <c r="T156" s="15" t="s">
        <v>2840</v>
      </c>
      <c r="U156" s="15" t="s">
        <v>3085</v>
      </c>
      <c r="V156" s="15" t="s">
        <v>2839</v>
      </c>
    </row>
    <row r="157" spans="1:22" ht="28.8" hidden="1" x14ac:dyDescent="0.25">
      <c r="A157" s="15">
        <f t="shared" si="2"/>
        <v>156</v>
      </c>
      <c r="B157" s="18">
        <v>44175</v>
      </c>
      <c r="C157" s="15" t="s">
        <v>2875</v>
      </c>
      <c r="D157" s="15" t="s">
        <v>382</v>
      </c>
      <c r="E157" s="15" t="s">
        <v>382</v>
      </c>
      <c r="F157" s="15" t="s">
        <v>2838</v>
      </c>
      <c r="G157" s="15">
        <v>0</v>
      </c>
      <c r="H157" s="15" t="s">
        <v>2056</v>
      </c>
      <c r="I157" s="15" t="s">
        <v>41</v>
      </c>
      <c r="J157" s="15" t="s">
        <v>42</v>
      </c>
      <c r="K157" s="15" t="s">
        <v>56</v>
      </c>
      <c r="L157" s="15" t="s">
        <v>29</v>
      </c>
      <c r="M157" s="15" t="s">
        <v>390</v>
      </c>
      <c r="N157" s="15" t="s">
        <v>390</v>
      </c>
      <c r="O157" s="18">
        <v>44175</v>
      </c>
      <c r="P157" s="18">
        <v>44175</v>
      </c>
      <c r="Q157" s="21">
        <v>0</v>
      </c>
      <c r="R157" s="15" t="s">
        <v>31</v>
      </c>
      <c r="S157" s="15" t="s">
        <v>2837</v>
      </c>
      <c r="T157" s="15" t="s">
        <v>2840</v>
      </c>
      <c r="U157" s="15" t="s">
        <v>3086</v>
      </c>
      <c r="V157" s="15" t="s">
        <v>2863</v>
      </c>
    </row>
    <row r="158" spans="1:22" ht="28.8" hidden="1" x14ac:dyDescent="0.25">
      <c r="A158" s="15">
        <f t="shared" si="2"/>
        <v>157</v>
      </c>
      <c r="B158" s="18">
        <v>44176</v>
      </c>
      <c r="C158" s="15" t="s">
        <v>2875</v>
      </c>
      <c r="D158" s="15" t="s">
        <v>382</v>
      </c>
      <c r="E158" s="15" t="s">
        <v>382</v>
      </c>
      <c r="F158" s="15" t="s">
        <v>2838</v>
      </c>
      <c r="G158" s="15">
        <v>0</v>
      </c>
      <c r="H158" s="15" t="s">
        <v>2056</v>
      </c>
      <c r="I158" s="15" t="s">
        <v>26</v>
      </c>
      <c r="J158" s="15" t="s">
        <v>27</v>
      </c>
      <c r="K158" s="15" t="s">
        <v>28</v>
      </c>
      <c r="L158" s="15" t="s">
        <v>29</v>
      </c>
      <c r="M158" s="15" t="s">
        <v>390</v>
      </c>
      <c r="N158" s="15" t="s">
        <v>390</v>
      </c>
      <c r="O158" s="18">
        <v>44176</v>
      </c>
      <c r="P158" s="18">
        <v>44176</v>
      </c>
      <c r="Q158" s="21">
        <v>0</v>
      </c>
      <c r="R158" s="15" t="s">
        <v>31</v>
      </c>
      <c r="S158" s="15" t="s">
        <v>2837</v>
      </c>
      <c r="T158" s="15" t="s">
        <v>2840</v>
      </c>
      <c r="U158" s="15" t="s">
        <v>3087</v>
      </c>
      <c r="V158" s="15" t="s">
        <v>2839</v>
      </c>
    </row>
    <row r="159" spans="1:22" ht="28.8" hidden="1" x14ac:dyDescent="0.25">
      <c r="A159" s="15">
        <f t="shared" si="2"/>
        <v>158</v>
      </c>
      <c r="B159" s="18">
        <v>44176</v>
      </c>
      <c r="C159" s="15" t="s">
        <v>3088</v>
      </c>
      <c r="D159" s="15" t="s">
        <v>125</v>
      </c>
      <c r="E159" s="15" t="s">
        <v>125</v>
      </c>
      <c r="F159" s="15" t="s">
        <v>2975</v>
      </c>
      <c r="G159" s="15">
        <v>0</v>
      </c>
      <c r="H159" s="15" t="s">
        <v>2056</v>
      </c>
      <c r="I159" s="15" t="s">
        <v>36</v>
      </c>
      <c r="J159" s="15" t="s">
        <v>72</v>
      </c>
      <c r="K159" s="15" t="s">
        <v>92</v>
      </c>
      <c r="L159" s="15" t="s">
        <v>29</v>
      </c>
      <c r="M159" s="15" t="s">
        <v>390</v>
      </c>
      <c r="N159" s="15" t="s">
        <v>390</v>
      </c>
      <c r="O159" s="18">
        <v>44176</v>
      </c>
      <c r="P159" s="18">
        <v>44176</v>
      </c>
      <c r="Q159" s="21">
        <v>0</v>
      </c>
      <c r="R159" s="15" t="s">
        <v>31</v>
      </c>
      <c r="S159" s="15" t="s">
        <v>2837</v>
      </c>
      <c r="T159" s="15" t="s">
        <v>39</v>
      </c>
      <c r="U159" s="15" t="s">
        <v>3089</v>
      </c>
      <c r="V159" s="15" t="s">
        <v>2863</v>
      </c>
    </row>
    <row r="160" spans="1:22" ht="28.8" hidden="1" x14ac:dyDescent="0.25">
      <c r="A160" s="15">
        <f t="shared" si="2"/>
        <v>159</v>
      </c>
      <c r="B160" s="18">
        <v>44176</v>
      </c>
      <c r="C160" s="15" t="s">
        <v>2875</v>
      </c>
      <c r="D160" s="15" t="s">
        <v>382</v>
      </c>
      <c r="E160" s="15" t="s">
        <v>382</v>
      </c>
      <c r="F160" s="15" t="s">
        <v>2838</v>
      </c>
      <c r="G160" s="15">
        <v>0</v>
      </c>
      <c r="H160" s="15" t="s">
        <v>843</v>
      </c>
      <c r="I160" s="15" t="s">
        <v>26</v>
      </c>
      <c r="J160" s="15" t="s">
        <v>27</v>
      </c>
      <c r="K160" s="15" t="s">
        <v>28</v>
      </c>
      <c r="L160" s="15" t="s">
        <v>29</v>
      </c>
      <c r="M160" s="15" t="s">
        <v>390</v>
      </c>
      <c r="N160" s="15" t="s">
        <v>390</v>
      </c>
      <c r="O160" s="18">
        <v>44176</v>
      </c>
      <c r="P160" s="18">
        <v>44176</v>
      </c>
      <c r="Q160" s="21">
        <v>0</v>
      </c>
      <c r="R160" s="15" t="s">
        <v>31</v>
      </c>
      <c r="S160" s="15" t="s">
        <v>2837</v>
      </c>
      <c r="T160" s="15" t="s">
        <v>2840</v>
      </c>
      <c r="U160" s="15" t="s">
        <v>2864</v>
      </c>
      <c r="V160" s="15" t="s">
        <v>2839</v>
      </c>
    </row>
    <row r="161" spans="1:22" ht="28.8" hidden="1" x14ac:dyDescent="0.25">
      <c r="A161" s="15">
        <f t="shared" si="2"/>
        <v>160</v>
      </c>
      <c r="B161" s="18">
        <v>44176</v>
      </c>
      <c r="C161" s="15" t="s">
        <v>3090</v>
      </c>
      <c r="D161" s="15" t="s">
        <v>382</v>
      </c>
      <c r="E161" s="15" t="s">
        <v>382</v>
      </c>
      <c r="F161" s="15" t="s">
        <v>3020</v>
      </c>
      <c r="G161" s="15">
        <v>0</v>
      </c>
      <c r="H161" s="15" t="s">
        <v>2056</v>
      </c>
      <c r="I161" s="15" t="s">
        <v>41</v>
      </c>
      <c r="J161" s="15" t="s">
        <v>42</v>
      </c>
      <c r="K161" s="15" t="s">
        <v>56</v>
      </c>
      <c r="L161" s="15" t="s">
        <v>29</v>
      </c>
      <c r="M161" s="15" t="s">
        <v>390</v>
      </c>
      <c r="N161" s="15" t="s">
        <v>390</v>
      </c>
      <c r="O161" s="18">
        <v>44176</v>
      </c>
      <c r="P161" s="18">
        <v>44176</v>
      </c>
      <c r="Q161" s="21">
        <v>0</v>
      </c>
      <c r="R161" s="15" t="s">
        <v>31</v>
      </c>
      <c r="S161" s="15" t="s">
        <v>2837</v>
      </c>
      <c r="T161" s="15" t="s">
        <v>2840</v>
      </c>
      <c r="U161" s="15" t="s">
        <v>3091</v>
      </c>
      <c r="V161" s="15" t="s">
        <v>2863</v>
      </c>
    </row>
    <row r="162" spans="1:22" ht="28.8" hidden="1" x14ac:dyDescent="0.25">
      <c r="A162" s="15">
        <f t="shared" si="2"/>
        <v>161</v>
      </c>
      <c r="B162" s="18">
        <v>44178</v>
      </c>
      <c r="C162" s="15" t="s">
        <v>2875</v>
      </c>
      <c r="D162" s="15" t="s">
        <v>382</v>
      </c>
      <c r="E162" s="15" t="s">
        <v>382</v>
      </c>
      <c r="F162" s="15" t="s">
        <v>2838</v>
      </c>
      <c r="G162" s="15">
        <v>0</v>
      </c>
      <c r="H162" s="15" t="s">
        <v>2056</v>
      </c>
      <c r="I162" s="15" t="s">
        <v>41</v>
      </c>
      <c r="J162" s="15" t="s">
        <v>42</v>
      </c>
      <c r="K162" s="15" t="s">
        <v>56</v>
      </c>
      <c r="L162" s="15" t="s">
        <v>29</v>
      </c>
      <c r="M162" s="15" t="s">
        <v>390</v>
      </c>
      <c r="N162" s="15" t="s">
        <v>390</v>
      </c>
      <c r="O162" s="18">
        <v>44178</v>
      </c>
      <c r="P162" s="18">
        <v>44178</v>
      </c>
      <c r="Q162" s="21">
        <v>0</v>
      </c>
      <c r="R162" s="15" t="s">
        <v>31</v>
      </c>
      <c r="S162" s="15" t="s">
        <v>2837</v>
      </c>
      <c r="T162" s="15" t="s">
        <v>2840</v>
      </c>
      <c r="U162" s="15" t="s">
        <v>3092</v>
      </c>
      <c r="V162" s="15" t="s">
        <v>2863</v>
      </c>
    </row>
    <row r="163" spans="1:22" ht="28.8" hidden="1" x14ac:dyDescent="0.25">
      <c r="A163" s="15">
        <f t="shared" si="2"/>
        <v>162</v>
      </c>
      <c r="B163" s="18">
        <v>44178</v>
      </c>
      <c r="C163" s="15" t="s">
        <v>3093</v>
      </c>
      <c r="D163" s="15" t="s">
        <v>382</v>
      </c>
      <c r="E163" s="15" t="s">
        <v>382</v>
      </c>
      <c r="F163" s="15" t="s">
        <v>3020</v>
      </c>
      <c r="G163" s="15">
        <v>0</v>
      </c>
      <c r="H163" s="15" t="s">
        <v>2056</v>
      </c>
      <c r="I163" s="15" t="s">
        <v>41</v>
      </c>
      <c r="J163" s="15" t="s">
        <v>42</v>
      </c>
      <c r="K163" s="15" t="s">
        <v>56</v>
      </c>
      <c r="L163" s="15" t="s">
        <v>29</v>
      </c>
      <c r="M163" s="15" t="s">
        <v>390</v>
      </c>
      <c r="N163" s="15" t="s">
        <v>390</v>
      </c>
      <c r="O163" s="18">
        <v>44178</v>
      </c>
      <c r="P163" s="18">
        <v>44178</v>
      </c>
      <c r="Q163" s="21">
        <v>0</v>
      </c>
      <c r="R163" s="15" t="s">
        <v>31</v>
      </c>
      <c r="S163" s="15" t="s">
        <v>2837</v>
      </c>
      <c r="T163" s="15" t="s">
        <v>2840</v>
      </c>
      <c r="U163" s="15" t="s">
        <v>3094</v>
      </c>
      <c r="V163" s="15" t="s">
        <v>2863</v>
      </c>
    </row>
    <row r="164" spans="1:22" ht="28.8" hidden="1" x14ac:dyDescent="0.25">
      <c r="A164" s="15">
        <f t="shared" si="2"/>
        <v>163</v>
      </c>
      <c r="B164" s="18">
        <v>44179</v>
      </c>
      <c r="C164" s="15" t="s">
        <v>2875</v>
      </c>
      <c r="D164" s="15" t="s">
        <v>382</v>
      </c>
      <c r="E164" s="15" t="s">
        <v>382</v>
      </c>
      <c r="F164" s="15" t="s">
        <v>2838</v>
      </c>
      <c r="G164" s="15">
        <v>0</v>
      </c>
      <c r="H164" s="15" t="s">
        <v>2056</v>
      </c>
      <c r="I164" s="15" t="s">
        <v>41</v>
      </c>
      <c r="J164" s="15" t="s">
        <v>42</v>
      </c>
      <c r="K164" s="15" t="s">
        <v>56</v>
      </c>
      <c r="L164" s="15" t="s">
        <v>29</v>
      </c>
      <c r="M164" s="15" t="s">
        <v>390</v>
      </c>
      <c r="N164" s="15" t="s">
        <v>390</v>
      </c>
      <c r="O164" s="18">
        <v>44179</v>
      </c>
      <c r="P164" s="18">
        <v>44179</v>
      </c>
      <c r="Q164" s="21">
        <v>0</v>
      </c>
      <c r="R164" s="15" t="s">
        <v>31</v>
      </c>
      <c r="S164" s="15" t="s">
        <v>2837</v>
      </c>
      <c r="T164" s="15" t="s">
        <v>2840</v>
      </c>
      <c r="U164" s="15" t="s">
        <v>3095</v>
      </c>
      <c r="V164" s="15" t="s">
        <v>2852</v>
      </c>
    </row>
    <row r="165" spans="1:22" ht="28.8" hidden="1" x14ac:dyDescent="0.25">
      <c r="A165" s="15">
        <f t="shared" si="2"/>
        <v>164</v>
      </c>
      <c r="B165" s="18">
        <v>44179</v>
      </c>
      <c r="C165" s="15" t="s">
        <v>2875</v>
      </c>
      <c r="D165" s="15" t="s">
        <v>382</v>
      </c>
      <c r="E165" s="15" t="s">
        <v>382</v>
      </c>
      <c r="F165" s="15" t="s">
        <v>2838</v>
      </c>
      <c r="G165" s="15">
        <v>0</v>
      </c>
      <c r="H165" s="15" t="s">
        <v>2056</v>
      </c>
      <c r="I165" s="15" t="s">
        <v>41</v>
      </c>
      <c r="J165" s="15" t="s">
        <v>42</v>
      </c>
      <c r="K165" s="15" t="s">
        <v>56</v>
      </c>
      <c r="L165" s="15" t="s">
        <v>29</v>
      </c>
      <c r="M165" s="15" t="s">
        <v>390</v>
      </c>
      <c r="N165" s="15" t="s">
        <v>390</v>
      </c>
      <c r="O165" s="18">
        <v>44179</v>
      </c>
      <c r="P165" s="18">
        <v>44179</v>
      </c>
      <c r="Q165" s="21">
        <v>0</v>
      </c>
      <c r="R165" s="15" t="s">
        <v>31</v>
      </c>
      <c r="S165" s="15" t="s">
        <v>2837</v>
      </c>
      <c r="T165" s="15" t="s">
        <v>2840</v>
      </c>
      <c r="U165" s="15" t="s">
        <v>3096</v>
      </c>
      <c r="V165" s="15" t="s">
        <v>3097</v>
      </c>
    </row>
    <row r="166" spans="1:22" ht="28.8" hidden="1" x14ac:dyDescent="0.25">
      <c r="A166" s="15">
        <f t="shared" si="2"/>
        <v>165</v>
      </c>
      <c r="B166" s="18">
        <v>44179</v>
      </c>
      <c r="C166" s="15" t="s">
        <v>2875</v>
      </c>
      <c r="D166" s="15" t="s">
        <v>382</v>
      </c>
      <c r="E166" s="15" t="s">
        <v>382</v>
      </c>
      <c r="F166" s="15" t="s">
        <v>2838</v>
      </c>
      <c r="G166" s="15">
        <v>0</v>
      </c>
      <c r="H166" s="15" t="s">
        <v>2056</v>
      </c>
      <c r="I166" s="15" t="s">
        <v>36</v>
      </c>
      <c r="J166" s="15" t="s">
        <v>72</v>
      </c>
      <c r="K166" s="15" t="s">
        <v>38</v>
      </c>
      <c r="L166" s="15" t="s">
        <v>29</v>
      </c>
      <c r="M166" s="15" t="s">
        <v>390</v>
      </c>
      <c r="N166" s="15" t="s">
        <v>390</v>
      </c>
      <c r="O166" s="18">
        <v>44179</v>
      </c>
      <c r="P166" s="18">
        <v>44179</v>
      </c>
      <c r="Q166" s="21">
        <v>0</v>
      </c>
      <c r="R166" s="15" t="s">
        <v>31</v>
      </c>
      <c r="S166" s="15" t="s">
        <v>2837</v>
      </c>
      <c r="T166" s="15" t="s">
        <v>2840</v>
      </c>
      <c r="U166" s="15" t="s">
        <v>3098</v>
      </c>
      <c r="V166" s="15" t="s">
        <v>2852</v>
      </c>
    </row>
    <row r="167" spans="1:22" ht="28.8" hidden="1" x14ac:dyDescent="0.25">
      <c r="A167" s="15">
        <f t="shared" si="2"/>
        <v>166</v>
      </c>
      <c r="B167" s="18">
        <v>44179</v>
      </c>
      <c r="C167" s="15" t="s">
        <v>2875</v>
      </c>
      <c r="D167" s="15" t="s">
        <v>382</v>
      </c>
      <c r="E167" s="15" t="s">
        <v>382</v>
      </c>
      <c r="F167" s="15" t="s">
        <v>2838</v>
      </c>
      <c r="G167" s="15">
        <v>0</v>
      </c>
      <c r="H167" s="15" t="s">
        <v>2056</v>
      </c>
      <c r="I167" s="15" t="s">
        <v>36</v>
      </c>
      <c r="J167" s="15" t="s">
        <v>72</v>
      </c>
      <c r="K167" s="15" t="s">
        <v>92</v>
      </c>
      <c r="L167" s="15" t="s">
        <v>29</v>
      </c>
      <c r="M167" s="15" t="s">
        <v>390</v>
      </c>
      <c r="N167" s="15" t="s">
        <v>390</v>
      </c>
      <c r="O167" s="18">
        <v>44179</v>
      </c>
      <c r="P167" s="18">
        <v>44179</v>
      </c>
      <c r="Q167" s="21">
        <v>0</v>
      </c>
      <c r="R167" s="15" t="s">
        <v>31</v>
      </c>
      <c r="S167" s="15" t="s">
        <v>2837</v>
      </c>
      <c r="T167" s="15" t="s">
        <v>2840</v>
      </c>
      <c r="U167" s="15" t="s">
        <v>3099</v>
      </c>
      <c r="V167" s="15" t="s">
        <v>2852</v>
      </c>
    </row>
    <row r="168" spans="1:22" ht="28.8" hidden="1" x14ac:dyDescent="0.25">
      <c r="A168" s="15">
        <f t="shared" si="2"/>
        <v>167</v>
      </c>
      <c r="B168" s="18">
        <v>44180</v>
      </c>
      <c r="C168" s="15" t="s">
        <v>2875</v>
      </c>
      <c r="D168" s="15" t="s">
        <v>382</v>
      </c>
      <c r="E168" s="15" t="s">
        <v>382</v>
      </c>
      <c r="F168" s="15" t="s">
        <v>2838</v>
      </c>
      <c r="G168" s="15">
        <v>9</v>
      </c>
      <c r="H168" s="15" t="s">
        <v>2056</v>
      </c>
      <c r="I168" s="15" t="s">
        <v>41</v>
      </c>
      <c r="J168" s="15" t="s">
        <v>45</v>
      </c>
      <c r="K168" s="15" t="s">
        <v>46</v>
      </c>
      <c r="L168" s="15" t="s">
        <v>29</v>
      </c>
      <c r="M168" s="15" t="s">
        <v>390</v>
      </c>
      <c r="N168" s="15" t="s">
        <v>390</v>
      </c>
      <c r="O168" s="18">
        <v>44180</v>
      </c>
      <c r="P168" s="18">
        <v>44180</v>
      </c>
      <c r="Q168" s="21">
        <v>0</v>
      </c>
      <c r="R168" s="15" t="s">
        <v>31</v>
      </c>
      <c r="S168" s="15" t="s">
        <v>2837</v>
      </c>
      <c r="T168" s="15" t="s">
        <v>2840</v>
      </c>
      <c r="U168" s="15" t="s">
        <v>3100</v>
      </c>
      <c r="V168" s="15" t="s">
        <v>2839</v>
      </c>
    </row>
    <row r="169" spans="1:22" ht="28.8" hidden="1" x14ac:dyDescent="0.25">
      <c r="A169" s="15">
        <f t="shared" si="2"/>
        <v>168</v>
      </c>
      <c r="B169" s="18">
        <v>44180</v>
      </c>
      <c r="C169" s="15" t="s">
        <v>2875</v>
      </c>
      <c r="D169" s="15" t="s">
        <v>382</v>
      </c>
      <c r="E169" s="15" t="s">
        <v>382</v>
      </c>
      <c r="F169" s="15" t="s">
        <v>2838</v>
      </c>
      <c r="G169" s="15">
        <v>0</v>
      </c>
      <c r="H169" s="15" t="s">
        <v>2056</v>
      </c>
      <c r="I169" s="15" t="s">
        <v>26</v>
      </c>
      <c r="J169" s="15" t="s">
        <v>27</v>
      </c>
      <c r="K169" s="15" t="s">
        <v>28</v>
      </c>
      <c r="L169" s="15" t="s">
        <v>29</v>
      </c>
      <c r="M169" s="15" t="s">
        <v>390</v>
      </c>
      <c r="N169" s="15" t="s">
        <v>390</v>
      </c>
      <c r="O169" s="18">
        <v>44180</v>
      </c>
      <c r="P169" s="18">
        <v>44180</v>
      </c>
      <c r="Q169" s="21">
        <v>0</v>
      </c>
      <c r="R169" s="15" t="s">
        <v>31</v>
      </c>
      <c r="S169" s="15" t="s">
        <v>2837</v>
      </c>
      <c r="T169" s="15" t="s">
        <v>2840</v>
      </c>
      <c r="U169" s="15" t="s">
        <v>2856</v>
      </c>
      <c r="V169" s="15" t="s">
        <v>2863</v>
      </c>
    </row>
    <row r="170" spans="1:22" ht="28.8" hidden="1" x14ac:dyDescent="0.25">
      <c r="A170" s="15">
        <f t="shared" si="2"/>
        <v>169</v>
      </c>
      <c r="B170" s="18">
        <v>44180</v>
      </c>
      <c r="C170" s="15" t="s">
        <v>2875</v>
      </c>
      <c r="D170" s="15" t="s">
        <v>382</v>
      </c>
      <c r="E170" s="15" t="s">
        <v>382</v>
      </c>
      <c r="F170" s="15" t="s">
        <v>2838</v>
      </c>
      <c r="G170" s="15">
        <v>0</v>
      </c>
      <c r="H170" s="15" t="s">
        <v>2056</v>
      </c>
      <c r="I170" s="15" t="s">
        <v>36</v>
      </c>
      <c r="J170" s="15" t="s">
        <v>42</v>
      </c>
      <c r="K170" s="15" t="s">
        <v>38</v>
      </c>
      <c r="L170" s="15" t="s">
        <v>29</v>
      </c>
      <c r="M170" s="15" t="s">
        <v>390</v>
      </c>
      <c r="N170" s="15" t="s">
        <v>390</v>
      </c>
      <c r="O170" s="18">
        <v>44180</v>
      </c>
      <c r="P170" s="18">
        <v>44180</v>
      </c>
      <c r="Q170" s="21">
        <v>0</v>
      </c>
      <c r="R170" s="15" t="s">
        <v>31</v>
      </c>
      <c r="S170" s="15" t="s">
        <v>2837</v>
      </c>
      <c r="T170" s="15" t="s">
        <v>39</v>
      </c>
      <c r="U170" s="15" t="s">
        <v>3101</v>
      </c>
      <c r="V170" s="15" t="s">
        <v>2863</v>
      </c>
    </row>
    <row r="171" spans="1:22" ht="28.8" hidden="1" x14ac:dyDescent="0.25">
      <c r="A171" s="15">
        <f t="shared" si="2"/>
        <v>170</v>
      </c>
      <c r="B171" s="18">
        <v>44181</v>
      </c>
      <c r="C171" s="15" t="s">
        <v>2875</v>
      </c>
      <c r="D171" s="15" t="s">
        <v>382</v>
      </c>
      <c r="E171" s="15" t="s">
        <v>382</v>
      </c>
      <c r="F171" s="15" t="s">
        <v>2838</v>
      </c>
      <c r="G171" s="15">
        <v>0</v>
      </c>
      <c r="H171" s="15" t="s">
        <v>2056</v>
      </c>
      <c r="I171" s="15" t="s">
        <v>26</v>
      </c>
      <c r="J171" s="15" t="s">
        <v>27</v>
      </c>
      <c r="K171" s="15" t="s">
        <v>28</v>
      </c>
      <c r="L171" s="15" t="s">
        <v>29</v>
      </c>
      <c r="M171" s="15" t="s">
        <v>390</v>
      </c>
      <c r="N171" s="15" t="s">
        <v>390</v>
      </c>
      <c r="O171" s="18">
        <v>44181</v>
      </c>
      <c r="P171" s="18">
        <v>44181</v>
      </c>
      <c r="Q171" s="21">
        <v>0</v>
      </c>
      <c r="R171" s="15" t="s">
        <v>31</v>
      </c>
      <c r="S171" s="15" t="s">
        <v>2837</v>
      </c>
      <c r="T171" s="15" t="s">
        <v>2840</v>
      </c>
      <c r="U171" s="15" t="s">
        <v>2876</v>
      </c>
      <c r="V171" s="15" t="s">
        <v>3102</v>
      </c>
    </row>
    <row r="172" spans="1:22" ht="28.8" hidden="1" x14ac:dyDescent="0.25">
      <c r="A172" s="15">
        <f t="shared" si="2"/>
        <v>171</v>
      </c>
      <c r="B172" s="18">
        <v>44181</v>
      </c>
      <c r="C172" s="15" t="s">
        <v>2875</v>
      </c>
      <c r="D172" s="15" t="s">
        <v>382</v>
      </c>
      <c r="E172" s="15" t="s">
        <v>382</v>
      </c>
      <c r="F172" s="15" t="s">
        <v>2838</v>
      </c>
      <c r="G172" s="15">
        <v>0</v>
      </c>
      <c r="H172" s="15" t="s">
        <v>2056</v>
      </c>
      <c r="I172" s="15" t="s">
        <v>26</v>
      </c>
      <c r="J172" s="15" t="s">
        <v>27</v>
      </c>
      <c r="K172" s="15" t="s">
        <v>28</v>
      </c>
      <c r="L172" s="15" t="s">
        <v>29</v>
      </c>
      <c r="M172" s="15" t="s">
        <v>390</v>
      </c>
      <c r="N172" s="15" t="s">
        <v>390</v>
      </c>
      <c r="O172" s="18">
        <v>44181</v>
      </c>
      <c r="P172" s="18">
        <v>44181</v>
      </c>
      <c r="Q172" s="21">
        <v>0</v>
      </c>
      <c r="R172" s="15" t="s">
        <v>31</v>
      </c>
      <c r="S172" s="15" t="s">
        <v>2837</v>
      </c>
      <c r="T172" s="15" t="s">
        <v>2840</v>
      </c>
      <c r="U172" s="15" t="s">
        <v>3103</v>
      </c>
      <c r="V172" s="15" t="s">
        <v>2860</v>
      </c>
    </row>
    <row r="173" spans="1:22" ht="28.8" hidden="1" x14ac:dyDescent="0.25">
      <c r="A173" s="15">
        <f t="shared" si="2"/>
        <v>172</v>
      </c>
      <c r="B173" s="18">
        <v>44182</v>
      </c>
      <c r="C173" s="15" t="s">
        <v>2875</v>
      </c>
      <c r="D173" s="15" t="s">
        <v>382</v>
      </c>
      <c r="E173" s="15" t="s">
        <v>382</v>
      </c>
      <c r="F173" s="15" t="s">
        <v>2838</v>
      </c>
      <c r="G173" s="15">
        <v>0</v>
      </c>
      <c r="H173" s="15" t="s">
        <v>2056</v>
      </c>
      <c r="I173" s="15" t="s">
        <v>36</v>
      </c>
      <c r="J173" s="15" t="s">
        <v>37</v>
      </c>
      <c r="K173" s="15" t="s">
        <v>38</v>
      </c>
      <c r="L173" s="15" t="s">
        <v>29</v>
      </c>
      <c r="M173" s="15" t="s">
        <v>390</v>
      </c>
      <c r="N173" s="15" t="s">
        <v>390</v>
      </c>
      <c r="O173" s="18">
        <v>44182</v>
      </c>
      <c r="P173" s="18">
        <v>44182</v>
      </c>
      <c r="Q173" s="21">
        <v>0</v>
      </c>
      <c r="R173" s="15" t="s">
        <v>31</v>
      </c>
      <c r="S173" s="15" t="s">
        <v>2837</v>
      </c>
      <c r="T173" s="15" t="s">
        <v>39</v>
      </c>
      <c r="U173" s="15" t="s">
        <v>3104</v>
      </c>
      <c r="V173" s="15" t="s">
        <v>2860</v>
      </c>
    </row>
    <row r="174" spans="1:22" ht="28.8" hidden="1" x14ac:dyDescent="0.25">
      <c r="A174" s="15">
        <f t="shared" si="2"/>
        <v>173</v>
      </c>
      <c r="B174" s="18">
        <v>44182</v>
      </c>
      <c r="C174" s="15" t="s">
        <v>2875</v>
      </c>
      <c r="D174" s="15" t="s">
        <v>382</v>
      </c>
      <c r="E174" s="15" t="s">
        <v>382</v>
      </c>
      <c r="F174" s="15" t="s">
        <v>2838</v>
      </c>
      <c r="G174" s="15">
        <v>0</v>
      </c>
      <c r="H174" s="15" t="s">
        <v>2056</v>
      </c>
      <c r="I174" s="15" t="s">
        <v>36</v>
      </c>
      <c r="J174" s="15" t="s">
        <v>37</v>
      </c>
      <c r="K174" s="15" t="s">
        <v>38</v>
      </c>
      <c r="L174" s="15" t="s">
        <v>29</v>
      </c>
      <c r="M174" s="15" t="s">
        <v>390</v>
      </c>
      <c r="N174" s="15" t="s">
        <v>390</v>
      </c>
      <c r="O174" s="18">
        <v>44182</v>
      </c>
      <c r="P174" s="18">
        <v>44182</v>
      </c>
      <c r="Q174" s="21">
        <v>0</v>
      </c>
      <c r="R174" s="15" t="s">
        <v>31</v>
      </c>
      <c r="S174" s="15" t="s">
        <v>2837</v>
      </c>
      <c r="T174" s="15" t="s">
        <v>39</v>
      </c>
      <c r="U174" s="15" t="s">
        <v>3105</v>
      </c>
      <c r="V174" s="15" t="s">
        <v>2860</v>
      </c>
    </row>
    <row r="175" spans="1:22" ht="28.8" hidden="1" x14ac:dyDescent="0.25">
      <c r="A175" s="15">
        <f t="shared" si="2"/>
        <v>174</v>
      </c>
      <c r="B175" s="18">
        <v>44182</v>
      </c>
      <c r="C175" s="15" t="s">
        <v>2875</v>
      </c>
      <c r="D175" s="15" t="s">
        <v>382</v>
      </c>
      <c r="E175" s="15" t="s">
        <v>382</v>
      </c>
      <c r="F175" s="15" t="s">
        <v>2838</v>
      </c>
      <c r="G175" s="15">
        <v>0</v>
      </c>
      <c r="H175" s="15" t="s">
        <v>2056</v>
      </c>
      <c r="I175" s="15" t="s">
        <v>26</v>
      </c>
      <c r="J175" s="15" t="s">
        <v>27</v>
      </c>
      <c r="K175" s="15" t="s">
        <v>28</v>
      </c>
      <c r="L175" s="15" t="s">
        <v>29</v>
      </c>
      <c r="M175" s="15" t="s">
        <v>390</v>
      </c>
      <c r="N175" s="15" t="s">
        <v>390</v>
      </c>
      <c r="O175" s="18">
        <v>44182</v>
      </c>
      <c r="P175" s="18">
        <v>44182</v>
      </c>
      <c r="Q175" s="21">
        <v>0</v>
      </c>
      <c r="R175" s="15" t="s">
        <v>31</v>
      </c>
      <c r="S175" s="15" t="s">
        <v>2837</v>
      </c>
      <c r="T175" s="15" t="s">
        <v>2840</v>
      </c>
      <c r="U175" s="15" t="s">
        <v>3106</v>
      </c>
      <c r="V175" s="15" t="s">
        <v>2860</v>
      </c>
    </row>
    <row r="176" spans="1:22" ht="28.8" hidden="1" x14ac:dyDescent="0.25">
      <c r="A176" s="15">
        <f t="shared" si="2"/>
        <v>175</v>
      </c>
      <c r="B176" s="18">
        <v>44183</v>
      </c>
      <c r="C176" s="15" t="s">
        <v>2875</v>
      </c>
      <c r="D176" s="15" t="s">
        <v>382</v>
      </c>
      <c r="E176" s="15" t="s">
        <v>382</v>
      </c>
      <c r="F176" s="15" t="s">
        <v>2838</v>
      </c>
      <c r="G176" s="15">
        <v>0</v>
      </c>
      <c r="H176" s="15" t="s">
        <v>2056</v>
      </c>
      <c r="I176" s="15" t="s">
        <v>26</v>
      </c>
      <c r="J176" s="15" t="s">
        <v>27</v>
      </c>
      <c r="K176" s="15" t="s">
        <v>28</v>
      </c>
      <c r="L176" s="15" t="s">
        <v>29</v>
      </c>
      <c r="M176" s="15" t="s">
        <v>390</v>
      </c>
      <c r="N176" s="15" t="s">
        <v>390</v>
      </c>
      <c r="O176" s="18">
        <v>44183</v>
      </c>
      <c r="P176" s="18">
        <v>44183</v>
      </c>
      <c r="Q176" s="21">
        <v>0</v>
      </c>
      <c r="R176" s="15" t="s">
        <v>31</v>
      </c>
      <c r="S176" s="15" t="s">
        <v>2837</v>
      </c>
      <c r="T176" s="15" t="s">
        <v>2840</v>
      </c>
      <c r="U176" s="15" t="s">
        <v>2887</v>
      </c>
      <c r="V176" s="15" t="s">
        <v>2860</v>
      </c>
    </row>
    <row r="177" spans="1:22" ht="28.8" hidden="1" x14ac:dyDescent="0.25">
      <c r="A177" s="15">
        <f t="shared" si="2"/>
        <v>176</v>
      </c>
      <c r="B177" s="18">
        <v>44183</v>
      </c>
      <c r="C177" s="15" t="s">
        <v>2875</v>
      </c>
      <c r="D177" s="15" t="s">
        <v>382</v>
      </c>
      <c r="E177" s="15" t="s">
        <v>382</v>
      </c>
      <c r="F177" s="15" t="s">
        <v>2838</v>
      </c>
      <c r="G177" s="15">
        <v>0</v>
      </c>
      <c r="H177" s="15" t="s">
        <v>2056</v>
      </c>
      <c r="I177" s="15" t="s">
        <v>36</v>
      </c>
      <c r="J177" s="15" t="s">
        <v>72</v>
      </c>
      <c r="K177" s="15" t="s">
        <v>92</v>
      </c>
      <c r="L177" s="15" t="s">
        <v>29</v>
      </c>
      <c r="M177" s="15" t="s">
        <v>390</v>
      </c>
      <c r="N177" s="15" t="s">
        <v>390</v>
      </c>
      <c r="O177" s="18">
        <v>44183</v>
      </c>
      <c r="P177" s="18">
        <v>44183</v>
      </c>
      <c r="Q177" s="21">
        <v>0</v>
      </c>
      <c r="R177" s="15" t="s">
        <v>31</v>
      </c>
      <c r="S177" s="15" t="s">
        <v>2837</v>
      </c>
      <c r="T177" s="15" t="s">
        <v>39</v>
      </c>
      <c r="U177" s="15" t="s">
        <v>3107</v>
      </c>
      <c r="V177" s="15" t="s">
        <v>2860</v>
      </c>
    </row>
    <row r="178" spans="1:22" ht="28.8" hidden="1" x14ac:dyDescent="0.25">
      <c r="A178" s="15">
        <f t="shared" si="2"/>
        <v>177</v>
      </c>
      <c r="B178" s="18">
        <v>44186</v>
      </c>
      <c r="C178" s="15" t="s">
        <v>2875</v>
      </c>
      <c r="D178" s="15" t="s">
        <v>382</v>
      </c>
      <c r="E178" s="15" t="s">
        <v>382</v>
      </c>
      <c r="F178" s="15" t="s">
        <v>2838</v>
      </c>
      <c r="G178" s="15">
        <v>0</v>
      </c>
      <c r="H178" s="15" t="s">
        <v>2056</v>
      </c>
      <c r="I178" s="15" t="s">
        <v>36</v>
      </c>
      <c r="J178" s="15" t="s">
        <v>37</v>
      </c>
      <c r="K178" s="15" t="s">
        <v>38</v>
      </c>
      <c r="L178" s="15" t="s">
        <v>29</v>
      </c>
      <c r="M178" s="15" t="s">
        <v>390</v>
      </c>
      <c r="N178" s="15" t="s">
        <v>390</v>
      </c>
      <c r="O178" s="18">
        <v>44186</v>
      </c>
      <c r="P178" s="18">
        <v>44186</v>
      </c>
      <c r="Q178" s="21">
        <v>0</v>
      </c>
      <c r="R178" s="15" t="s">
        <v>31</v>
      </c>
      <c r="S178" s="15" t="s">
        <v>2837</v>
      </c>
      <c r="T178" s="15" t="s">
        <v>39</v>
      </c>
      <c r="U178" s="15" t="s">
        <v>3108</v>
      </c>
      <c r="V178" s="15" t="s">
        <v>2860</v>
      </c>
    </row>
    <row r="179" spans="1:22" ht="28.8" hidden="1" x14ac:dyDescent="0.25">
      <c r="A179" s="15">
        <f t="shared" si="2"/>
        <v>178</v>
      </c>
      <c r="B179" s="18">
        <v>44186</v>
      </c>
      <c r="C179" s="15" t="s">
        <v>2875</v>
      </c>
      <c r="D179" s="15" t="s">
        <v>382</v>
      </c>
      <c r="E179" s="15" t="s">
        <v>382</v>
      </c>
      <c r="F179" s="15" t="s">
        <v>2838</v>
      </c>
      <c r="G179" s="15">
        <v>0</v>
      </c>
      <c r="H179" s="15" t="s">
        <v>2056</v>
      </c>
      <c r="I179" s="15" t="s">
        <v>36</v>
      </c>
      <c r="J179" s="15" t="s">
        <v>72</v>
      </c>
      <c r="K179" s="15" t="s">
        <v>73</v>
      </c>
      <c r="L179" s="15" t="s">
        <v>29</v>
      </c>
      <c r="M179" s="15" t="s">
        <v>390</v>
      </c>
      <c r="N179" s="15" t="s">
        <v>390</v>
      </c>
      <c r="O179" s="18">
        <v>44186</v>
      </c>
      <c r="P179" s="18">
        <v>44186</v>
      </c>
      <c r="Q179" s="21">
        <v>0</v>
      </c>
      <c r="R179" s="15" t="s">
        <v>31</v>
      </c>
      <c r="S179" s="15" t="s">
        <v>2837</v>
      </c>
      <c r="T179" s="15" t="s">
        <v>39</v>
      </c>
      <c r="U179" s="15" t="s">
        <v>3109</v>
      </c>
      <c r="V179" s="15" t="s">
        <v>2860</v>
      </c>
    </row>
    <row r="180" spans="1:22" ht="28.8" hidden="1" x14ac:dyDescent="0.25">
      <c r="A180" s="15">
        <f t="shared" si="2"/>
        <v>179</v>
      </c>
      <c r="B180" s="18">
        <v>44187</v>
      </c>
      <c r="C180" s="15" t="s">
        <v>2875</v>
      </c>
      <c r="D180" s="15" t="s">
        <v>382</v>
      </c>
      <c r="E180" s="15" t="s">
        <v>382</v>
      </c>
      <c r="F180" s="15" t="s">
        <v>2838</v>
      </c>
      <c r="G180" s="15">
        <v>0</v>
      </c>
      <c r="H180" s="15" t="s">
        <v>2056</v>
      </c>
      <c r="I180" s="15" t="s">
        <v>41</v>
      </c>
      <c r="J180" s="15" t="s">
        <v>45</v>
      </c>
      <c r="K180" s="15" t="s">
        <v>62</v>
      </c>
      <c r="L180" s="15" t="s">
        <v>29</v>
      </c>
      <c r="M180" s="15" t="s">
        <v>390</v>
      </c>
      <c r="N180" s="15" t="s">
        <v>390</v>
      </c>
      <c r="O180" s="18">
        <v>44187</v>
      </c>
      <c r="P180" s="18">
        <v>44187</v>
      </c>
      <c r="Q180" s="21">
        <v>0</v>
      </c>
      <c r="R180" s="15" t="s">
        <v>31</v>
      </c>
      <c r="S180" s="15" t="s">
        <v>2837</v>
      </c>
      <c r="T180" s="15" t="s">
        <v>2840</v>
      </c>
      <c r="U180" s="15" t="s">
        <v>3110</v>
      </c>
      <c r="V180" s="15" t="s">
        <v>2860</v>
      </c>
    </row>
    <row r="181" spans="1:22" ht="28.8" hidden="1" x14ac:dyDescent="0.25">
      <c r="A181" s="15">
        <f t="shared" si="2"/>
        <v>180</v>
      </c>
      <c r="B181" s="18">
        <v>44187</v>
      </c>
      <c r="C181" s="15" t="s">
        <v>2875</v>
      </c>
      <c r="D181" s="15" t="s">
        <v>382</v>
      </c>
      <c r="E181" s="15" t="s">
        <v>382</v>
      </c>
      <c r="F181" s="15" t="s">
        <v>2838</v>
      </c>
      <c r="G181" s="15">
        <v>0</v>
      </c>
      <c r="H181" s="15" t="s">
        <v>2056</v>
      </c>
      <c r="I181" s="15" t="s">
        <v>41</v>
      </c>
      <c r="J181" s="15" t="s">
        <v>42</v>
      </c>
      <c r="K181" s="15" t="s">
        <v>56</v>
      </c>
      <c r="L181" s="15" t="s">
        <v>29</v>
      </c>
      <c r="M181" s="15" t="s">
        <v>390</v>
      </c>
      <c r="N181" s="15" t="s">
        <v>390</v>
      </c>
      <c r="O181" s="18">
        <v>44187</v>
      </c>
      <c r="P181" s="18">
        <v>44187</v>
      </c>
      <c r="Q181" s="21">
        <v>0</v>
      </c>
      <c r="R181" s="15" t="s">
        <v>31</v>
      </c>
      <c r="S181" s="15" t="s">
        <v>2837</v>
      </c>
      <c r="T181" s="15" t="s">
        <v>2840</v>
      </c>
      <c r="U181" s="15" t="s">
        <v>3111</v>
      </c>
      <c r="V181" s="15" t="s">
        <v>2860</v>
      </c>
    </row>
    <row r="182" spans="1:22" ht="28.8" hidden="1" x14ac:dyDescent="0.25">
      <c r="A182" s="15">
        <f t="shared" si="2"/>
        <v>181</v>
      </c>
      <c r="B182" s="18">
        <v>44188</v>
      </c>
      <c r="C182" s="15" t="s">
        <v>3112</v>
      </c>
      <c r="D182" s="15" t="s">
        <v>382</v>
      </c>
      <c r="E182" s="15" t="s">
        <v>1979</v>
      </c>
      <c r="F182" s="15" t="s">
        <v>164</v>
      </c>
      <c r="G182" s="15">
        <v>0</v>
      </c>
      <c r="H182" s="15" t="s">
        <v>2056</v>
      </c>
      <c r="I182" s="15" t="s">
        <v>41</v>
      </c>
      <c r="J182" s="15" t="s">
        <v>42</v>
      </c>
      <c r="K182" s="15" t="s">
        <v>56</v>
      </c>
      <c r="L182" s="15" t="s">
        <v>29</v>
      </c>
      <c r="M182" s="15" t="s">
        <v>390</v>
      </c>
      <c r="N182" s="15" t="s">
        <v>390</v>
      </c>
      <c r="O182" s="18">
        <v>44188</v>
      </c>
      <c r="P182" s="18">
        <v>44188</v>
      </c>
      <c r="Q182" s="21">
        <v>0</v>
      </c>
      <c r="R182" s="15" t="s">
        <v>31</v>
      </c>
      <c r="S182" s="15" t="s">
        <v>2837</v>
      </c>
      <c r="T182" s="15" t="s">
        <v>2840</v>
      </c>
      <c r="U182" s="15" t="s">
        <v>3113</v>
      </c>
      <c r="V182" s="15" t="s">
        <v>2860</v>
      </c>
    </row>
    <row r="183" spans="1:22" ht="28.8" hidden="1" x14ac:dyDescent="0.25">
      <c r="A183" s="15">
        <f t="shared" si="2"/>
        <v>182</v>
      </c>
      <c r="B183" s="18">
        <v>44188</v>
      </c>
      <c r="C183" s="15" t="s">
        <v>3114</v>
      </c>
      <c r="D183" s="15" t="s">
        <v>382</v>
      </c>
      <c r="E183" s="15" t="s">
        <v>2874</v>
      </c>
      <c r="F183" s="15" t="s">
        <v>2844</v>
      </c>
      <c r="G183" s="15">
        <v>0</v>
      </c>
      <c r="H183" s="15" t="s">
        <v>2056</v>
      </c>
      <c r="I183" s="15" t="s">
        <v>41</v>
      </c>
      <c r="J183" s="15" t="s">
        <v>42</v>
      </c>
      <c r="K183" s="15" t="s">
        <v>87</v>
      </c>
      <c r="L183" s="15" t="s">
        <v>29</v>
      </c>
      <c r="M183" s="15" t="s">
        <v>390</v>
      </c>
      <c r="N183" s="15" t="s">
        <v>390</v>
      </c>
      <c r="O183" s="18">
        <v>44188</v>
      </c>
      <c r="P183" s="18">
        <v>44188</v>
      </c>
      <c r="Q183" s="21">
        <v>0</v>
      </c>
      <c r="R183" s="15" t="s">
        <v>31</v>
      </c>
      <c r="S183" s="15" t="s">
        <v>2837</v>
      </c>
      <c r="T183" s="15" t="s">
        <v>2840</v>
      </c>
      <c r="U183" s="15" t="s">
        <v>3113</v>
      </c>
      <c r="V183" s="15" t="s">
        <v>2860</v>
      </c>
    </row>
    <row r="184" spans="1:22" ht="28.8" hidden="1" x14ac:dyDescent="0.25">
      <c r="A184" s="15">
        <f t="shared" si="2"/>
        <v>183</v>
      </c>
      <c r="B184" s="18">
        <v>44188</v>
      </c>
      <c r="C184" s="15" t="s">
        <v>3115</v>
      </c>
      <c r="D184" s="15" t="s">
        <v>382</v>
      </c>
      <c r="E184" s="15" t="s">
        <v>2858</v>
      </c>
      <c r="F184" s="15" t="s">
        <v>2846</v>
      </c>
      <c r="G184" s="15">
        <v>0</v>
      </c>
      <c r="H184" s="15" t="s">
        <v>2056</v>
      </c>
      <c r="I184" s="15" t="s">
        <v>41</v>
      </c>
      <c r="J184" s="15" t="s">
        <v>42</v>
      </c>
      <c r="K184" s="15" t="s">
        <v>56</v>
      </c>
      <c r="L184" s="15" t="s">
        <v>29</v>
      </c>
      <c r="M184" s="15" t="s">
        <v>390</v>
      </c>
      <c r="N184" s="15" t="s">
        <v>390</v>
      </c>
      <c r="O184" s="18">
        <v>44188</v>
      </c>
      <c r="P184" s="18">
        <v>44188</v>
      </c>
      <c r="Q184" s="21">
        <v>0</v>
      </c>
      <c r="R184" s="15" t="s">
        <v>31</v>
      </c>
      <c r="S184" s="15" t="s">
        <v>2837</v>
      </c>
      <c r="T184" s="15" t="s">
        <v>2840</v>
      </c>
      <c r="U184" s="15" t="s">
        <v>2878</v>
      </c>
      <c r="V184" s="15" t="s">
        <v>2854</v>
      </c>
    </row>
    <row r="185" spans="1:22" ht="28.8" hidden="1" x14ac:dyDescent="0.25">
      <c r="A185" s="15">
        <f t="shared" si="2"/>
        <v>184</v>
      </c>
      <c r="B185" s="18">
        <v>44189</v>
      </c>
      <c r="C185" s="15" t="s">
        <v>2875</v>
      </c>
      <c r="D185" s="15" t="s">
        <v>382</v>
      </c>
      <c r="E185" s="15" t="s">
        <v>382</v>
      </c>
      <c r="F185" s="15" t="s">
        <v>2838</v>
      </c>
      <c r="G185" s="15">
        <v>0</v>
      </c>
      <c r="H185" s="15" t="s">
        <v>2056</v>
      </c>
      <c r="I185" s="15" t="s">
        <v>36</v>
      </c>
      <c r="J185" s="15" t="s">
        <v>37</v>
      </c>
      <c r="K185" s="15" t="s">
        <v>92</v>
      </c>
      <c r="L185" s="15" t="s">
        <v>29</v>
      </c>
      <c r="M185" s="15" t="s">
        <v>390</v>
      </c>
      <c r="N185" s="15" t="s">
        <v>390</v>
      </c>
      <c r="O185" s="18">
        <v>44189</v>
      </c>
      <c r="P185" s="18">
        <v>44189</v>
      </c>
      <c r="Q185" s="21">
        <v>0</v>
      </c>
      <c r="R185" s="15" t="s">
        <v>31</v>
      </c>
      <c r="S185" s="15" t="s">
        <v>2837</v>
      </c>
      <c r="T185" s="15" t="s">
        <v>2840</v>
      </c>
      <c r="U185" s="15" t="s">
        <v>3116</v>
      </c>
      <c r="V185" s="15" t="s">
        <v>2854</v>
      </c>
    </row>
    <row r="186" spans="1:22" ht="28.8" hidden="1" x14ac:dyDescent="0.25">
      <c r="A186" s="15">
        <f t="shared" si="2"/>
        <v>185</v>
      </c>
      <c r="B186" s="18">
        <v>44194</v>
      </c>
      <c r="C186" s="15" t="s">
        <v>3117</v>
      </c>
      <c r="D186" s="15" t="s">
        <v>382</v>
      </c>
      <c r="E186" s="15" t="s">
        <v>2855</v>
      </c>
      <c r="F186" s="15" t="s">
        <v>2992</v>
      </c>
      <c r="G186" s="15">
        <v>0</v>
      </c>
      <c r="H186" s="15" t="s">
        <v>2056</v>
      </c>
      <c r="I186" s="15" t="s">
        <v>41</v>
      </c>
      <c r="J186" s="15" t="s">
        <v>42</v>
      </c>
      <c r="K186" s="15" t="s">
        <v>87</v>
      </c>
      <c r="L186" s="15" t="s">
        <v>29</v>
      </c>
      <c r="M186" s="15" t="s">
        <v>390</v>
      </c>
      <c r="N186" s="15" t="s">
        <v>390</v>
      </c>
      <c r="O186" s="18">
        <v>44194</v>
      </c>
      <c r="P186" s="18">
        <v>44194</v>
      </c>
      <c r="Q186" s="21">
        <v>0</v>
      </c>
      <c r="R186" s="15" t="s">
        <v>31</v>
      </c>
      <c r="S186" s="15" t="s">
        <v>2837</v>
      </c>
      <c r="T186" s="15" t="s">
        <v>2840</v>
      </c>
      <c r="U186" s="15" t="s">
        <v>3118</v>
      </c>
      <c r="V186" s="15" t="s">
        <v>2854</v>
      </c>
    </row>
    <row r="187" spans="1:22" ht="28.8" hidden="1" x14ac:dyDescent="0.25">
      <c r="A187" s="15">
        <f t="shared" si="2"/>
        <v>186</v>
      </c>
      <c r="B187" s="18">
        <v>44194</v>
      </c>
      <c r="C187" s="15" t="s">
        <v>3119</v>
      </c>
      <c r="D187" s="15" t="s">
        <v>382</v>
      </c>
      <c r="E187" s="15" t="s">
        <v>2071</v>
      </c>
      <c r="F187" s="15" t="s">
        <v>3120</v>
      </c>
      <c r="G187" s="15">
        <v>0</v>
      </c>
      <c r="H187" s="15" t="s">
        <v>2056</v>
      </c>
      <c r="I187" s="15" t="s">
        <v>41</v>
      </c>
      <c r="J187" s="15" t="s">
        <v>42</v>
      </c>
      <c r="K187" s="15" t="s">
        <v>56</v>
      </c>
      <c r="L187" s="15" t="s">
        <v>29</v>
      </c>
      <c r="M187" s="15" t="s">
        <v>390</v>
      </c>
      <c r="N187" s="15" t="s">
        <v>390</v>
      </c>
      <c r="O187" s="18">
        <v>44194</v>
      </c>
      <c r="P187" s="18">
        <v>44194</v>
      </c>
      <c r="Q187" s="21">
        <v>0</v>
      </c>
      <c r="R187" s="15" t="s">
        <v>31</v>
      </c>
      <c r="S187" s="15" t="s">
        <v>2837</v>
      </c>
      <c r="T187" s="15" t="s">
        <v>2840</v>
      </c>
      <c r="U187" s="15" t="s">
        <v>3121</v>
      </c>
      <c r="V187" s="15" t="s">
        <v>2854</v>
      </c>
    </row>
    <row r="188" spans="1:22" ht="28.8" hidden="1" x14ac:dyDescent="0.25">
      <c r="A188" s="15">
        <f t="shared" si="2"/>
        <v>187</v>
      </c>
      <c r="B188" s="18">
        <v>44195</v>
      </c>
      <c r="C188" s="15" t="s">
        <v>3115</v>
      </c>
      <c r="D188" s="15" t="s">
        <v>382</v>
      </c>
      <c r="E188" s="15" t="s">
        <v>2858</v>
      </c>
      <c r="F188" s="15" t="s">
        <v>2846</v>
      </c>
      <c r="G188" s="15">
        <v>0</v>
      </c>
      <c r="H188" s="15" t="s">
        <v>2056</v>
      </c>
      <c r="I188" s="15" t="s">
        <v>41</v>
      </c>
      <c r="J188" s="15" t="s">
        <v>42</v>
      </c>
      <c r="K188" s="15" t="s">
        <v>56</v>
      </c>
      <c r="L188" s="15" t="s">
        <v>29</v>
      </c>
      <c r="M188" s="15" t="s">
        <v>390</v>
      </c>
      <c r="N188" s="15" t="s">
        <v>390</v>
      </c>
      <c r="O188" s="18">
        <v>44195</v>
      </c>
      <c r="P188" s="18">
        <v>44195</v>
      </c>
      <c r="Q188" s="21">
        <v>0</v>
      </c>
      <c r="R188" s="15" t="s">
        <v>31</v>
      </c>
      <c r="S188" s="15" t="s">
        <v>2837</v>
      </c>
      <c r="T188" s="15" t="s">
        <v>2840</v>
      </c>
      <c r="U188" s="15" t="s">
        <v>3121</v>
      </c>
      <c r="V188" s="15" t="s">
        <v>2854</v>
      </c>
    </row>
    <row r="189" spans="1:22" x14ac:dyDescent="0.25">
      <c r="A189" s="15"/>
      <c r="B189" s="18"/>
      <c r="C189" s="15"/>
      <c r="D189" s="15"/>
      <c r="E189" s="15"/>
      <c r="F189" s="15"/>
      <c r="G189" s="15"/>
      <c r="H189" s="15"/>
      <c r="I189" s="15"/>
      <c r="J189" s="15"/>
      <c r="K189" s="15"/>
      <c r="L189" s="15"/>
      <c r="M189" s="15"/>
      <c r="N189" s="15"/>
      <c r="O189" s="18"/>
      <c r="P189" s="18"/>
      <c r="Q189" s="21"/>
      <c r="R189" s="15"/>
      <c r="S189" s="15"/>
      <c r="T189" s="15"/>
      <c r="U189" s="15"/>
      <c r="V189" s="15"/>
    </row>
    <row r="190" spans="1:22" x14ac:dyDescent="0.25">
      <c r="A190" s="15"/>
      <c r="B190" s="18"/>
      <c r="C190" s="15"/>
      <c r="D190" s="15"/>
      <c r="E190" s="15"/>
      <c r="F190" s="15"/>
      <c r="G190" s="15"/>
      <c r="H190" s="15"/>
      <c r="I190" s="15"/>
      <c r="J190" s="15"/>
      <c r="K190" s="15"/>
      <c r="L190" s="15"/>
      <c r="M190" s="15"/>
      <c r="N190" s="15"/>
      <c r="O190" s="18"/>
      <c r="P190" s="18"/>
      <c r="Q190" s="21"/>
      <c r="R190" s="15"/>
      <c r="S190" s="15"/>
      <c r="T190" s="15"/>
      <c r="U190" s="15"/>
      <c r="V190" s="15"/>
    </row>
    <row r="191" spans="1:22" x14ac:dyDescent="0.25">
      <c r="A191" s="15"/>
      <c r="B191" s="18"/>
      <c r="C191" s="15"/>
      <c r="D191" s="15"/>
      <c r="E191" s="15"/>
      <c r="F191" s="15"/>
      <c r="G191" s="15"/>
      <c r="H191" s="15"/>
      <c r="I191" s="15"/>
      <c r="J191" s="15"/>
      <c r="K191" s="15"/>
      <c r="L191" s="15"/>
      <c r="M191" s="15"/>
      <c r="N191" s="15"/>
      <c r="O191" s="18"/>
      <c r="P191" s="18"/>
      <c r="Q191" s="21"/>
      <c r="R191" s="15"/>
      <c r="S191" s="15"/>
      <c r="T191" s="15"/>
      <c r="U191" s="15"/>
      <c r="V191" s="15"/>
    </row>
    <row r="192" spans="1:22" x14ac:dyDescent="0.25">
      <c r="A192" s="15"/>
      <c r="B192" s="18"/>
      <c r="C192" s="15"/>
      <c r="D192" s="15"/>
      <c r="E192" s="15"/>
      <c r="F192" s="15"/>
      <c r="G192" s="15"/>
      <c r="H192" s="15"/>
      <c r="I192" s="15"/>
      <c r="J192" s="15"/>
      <c r="K192" s="15"/>
      <c r="L192" s="15"/>
      <c r="M192" s="15"/>
      <c r="N192" s="15"/>
      <c r="O192" s="18"/>
      <c r="P192" s="18"/>
      <c r="Q192" s="21"/>
      <c r="R192" s="15"/>
      <c r="S192" s="15"/>
      <c r="T192" s="15"/>
      <c r="U192" s="15"/>
      <c r="V192" s="15"/>
    </row>
    <row r="193" spans="1:22" x14ac:dyDescent="0.25">
      <c r="A193" s="15"/>
      <c r="B193" s="18"/>
      <c r="C193" s="15"/>
      <c r="D193" s="15"/>
      <c r="E193" s="15"/>
      <c r="F193" s="15"/>
      <c r="G193" s="15"/>
      <c r="H193" s="15"/>
      <c r="I193" s="15"/>
      <c r="J193" s="15"/>
      <c r="K193" s="15"/>
      <c r="L193" s="15"/>
      <c r="M193" s="15"/>
      <c r="N193" s="15"/>
      <c r="O193" s="18"/>
      <c r="P193" s="18"/>
      <c r="Q193" s="21"/>
      <c r="R193" s="15"/>
      <c r="S193" s="15"/>
      <c r="T193" s="15"/>
      <c r="U193" s="15"/>
      <c r="V193" s="15"/>
    </row>
    <row r="194" spans="1:22" x14ac:dyDescent="0.25">
      <c r="A194" s="15"/>
      <c r="B194" s="18"/>
      <c r="C194" s="15"/>
      <c r="D194" s="15"/>
      <c r="E194" s="15"/>
      <c r="F194" s="15"/>
      <c r="G194" s="15"/>
      <c r="H194" s="15"/>
      <c r="I194" s="15"/>
      <c r="J194" s="15"/>
      <c r="K194" s="15"/>
      <c r="L194" s="15"/>
      <c r="M194" s="15"/>
      <c r="N194" s="15"/>
      <c r="O194" s="18"/>
      <c r="P194" s="18"/>
      <c r="Q194" s="21"/>
      <c r="R194" s="15"/>
      <c r="S194" s="15"/>
      <c r="T194" s="15"/>
      <c r="U194" s="15"/>
      <c r="V194" s="15"/>
    </row>
    <row r="195" spans="1:22" x14ac:dyDescent="0.25">
      <c r="A195" s="15"/>
      <c r="B195" s="18"/>
      <c r="C195" s="15"/>
      <c r="D195" s="15"/>
      <c r="E195" s="15"/>
      <c r="F195" s="15"/>
      <c r="G195" s="15"/>
      <c r="H195" s="15"/>
      <c r="I195" s="15"/>
      <c r="J195" s="15"/>
      <c r="K195" s="15"/>
      <c r="L195" s="15"/>
      <c r="M195" s="15"/>
      <c r="N195" s="15"/>
      <c r="O195" s="18"/>
      <c r="P195" s="18"/>
      <c r="Q195" s="21"/>
      <c r="R195" s="15"/>
      <c r="S195" s="15"/>
      <c r="T195" s="15"/>
      <c r="U195" s="15"/>
      <c r="V195" s="15"/>
    </row>
    <row r="196" spans="1:22" x14ac:dyDescent="0.25">
      <c r="A196" s="15"/>
      <c r="B196" s="18"/>
      <c r="C196" s="15"/>
      <c r="D196" s="15"/>
      <c r="E196" s="15"/>
      <c r="F196" s="15"/>
      <c r="G196" s="15"/>
      <c r="H196" s="15"/>
      <c r="I196" s="15"/>
      <c r="J196" s="15"/>
      <c r="K196" s="15"/>
      <c r="L196" s="15"/>
      <c r="M196" s="15"/>
      <c r="N196" s="15"/>
      <c r="O196" s="18"/>
      <c r="P196" s="18"/>
      <c r="Q196" s="21"/>
      <c r="R196" s="15"/>
      <c r="S196" s="15"/>
      <c r="T196" s="15"/>
      <c r="U196" s="15"/>
      <c r="V196" s="15"/>
    </row>
    <row r="197" spans="1:22" x14ac:dyDescent="0.25">
      <c r="A197" s="15"/>
      <c r="B197" s="18"/>
      <c r="C197" s="15"/>
      <c r="D197" s="15"/>
      <c r="E197" s="15"/>
      <c r="F197" s="15"/>
      <c r="G197" s="15"/>
      <c r="H197" s="15"/>
      <c r="I197" s="15"/>
      <c r="J197" s="15"/>
      <c r="K197" s="15"/>
      <c r="L197" s="15"/>
      <c r="M197" s="15"/>
      <c r="N197" s="15"/>
      <c r="O197" s="18"/>
      <c r="P197" s="18"/>
      <c r="Q197" s="21"/>
      <c r="R197" s="15"/>
      <c r="S197" s="15"/>
      <c r="T197" s="15"/>
      <c r="U197" s="15"/>
      <c r="V197" s="15"/>
    </row>
    <row r="198" spans="1:22" x14ac:dyDescent="0.25">
      <c r="A198" s="15"/>
      <c r="B198" s="18"/>
      <c r="C198" s="15"/>
      <c r="D198" s="15"/>
      <c r="E198" s="15"/>
      <c r="F198" s="15"/>
      <c r="G198" s="15"/>
      <c r="H198" s="15"/>
      <c r="I198" s="15"/>
      <c r="J198" s="15"/>
      <c r="K198" s="15"/>
      <c r="L198" s="15"/>
      <c r="M198" s="15"/>
      <c r="N198" s="15"/>
      <c r="O198" s="18"/>
      <c r="P198" s="18"/>
      <c r="Q198" s="21"/>
      <c r="R198" s="15"/>
      <c r="S198" s="15"/>
      <c r="T198" s="15"/>
      <c r="U198" s="15"/>
      <c r="V198" s="15"/>
    </row>
    <row r="199" spans="1:22" x14ac:dyDescent="0.25">
      <c r="A199" s="15"/>
      <c r="B199" s="18"/>
      <c r="C199" s="15"/>
      <c r="D199" s="15"/>
      <c r="E199" s="15"/>
      <c r="F199" s="15"/>
      <c r="G199" s="15"/>
      <c r="H199" s="15"/>
      <c r="I199" s="15"/>
      <c r="J199" s="15"/>
      <c r="K199" s="15"/>
      <c r="L199" s="15"/>
      <c r="M199" s="15"/>
      <c r="N199" s="15"/>
      <c r="O199" s="18"/>
      <c r="P199" s="18"/>
      <c r="Q199" s="21"/>
      <c r="R199" s="15"/>
      <c r="S199" s="15"/>
      <c r="T199" s="15"/>
      <c r="U199" s="15"/>
      <c r="V199" s="15"/>
    </row>
    <row r="200" spans="1:22" x14ac:dyDescent="0.25">
      <c r="A200" s="15"/>
      <c r="B200" s="18"/>
      <c r="C200" s="15"/>
      <c r="D200" s="15"/>
      <c r="E200" s="15"/>
      <c r="F200" s="15"/>
      <c r="G200" s="15"/>
      <c r="H200" s="15"/>
      <c r="I200" s="15"/>
      <c r="J200" s="15"/>
      <c r="K200" s="15"/>
      <c r="L200" s="15"/>
      <c r="M200" s="15"/>
      <c r="N200" s="15"/>
      <c r="O200" s="18"/>
      <c r="P200" s="18"/>
      <c r="Q200" s="21"/>
      <c r="R200" s="15"/>
      <c r="S200" s="15"/>
      <c r="T200" s="15"/>
      <c r="U200" s="15"/>
      <c r="V200" s="15"/>
    </row>
    <row r="201" spans="1:22" x14ac:dyDescent="0.25">
      <c r="A201" s="15"/>
      <c r="B201" s="18"/>
      <c r="C201" s="15"/>
      <c r="D201" s="15"/>
      <c r="E201" s="15"/>
      <c r="F201" s="15"/>
      <c r="G201" s="15"/>
      <c r="H201" s="15"/>
      <c r="I201" s="15"/>
      <c r="J201" s="15"/>
      <c r="K201" s="15"/>
      <c r="L201" s="15"/>
      <c r="M201" s="15"/>
      <c r="N201" s="15"/>
      <c r="O201" s="18"/>
      <c r="P201" s="18"/>
      <c r="Q201" s="21"/>
      <c r="R201" s="15"/>
      <c r="S201" s="15"/>
      <c r="T201" s="15"/>
      <c r="U201" s="15"/>
      <c r="V201" s="15"/>
    </row>
    <row r="202" spans="1:22" x14ac:dyDescent="0.25">
      <c r="A202" s="15"/>
      <c r="B202" s="18"/>
      <c r="C202" s="15"/>
      <c r="D202" s="15"/>
      <c r="E202" s="15"/>
      <c r="F202" s="15"/>
      <c r="G202" s="15"/>
      <c r="H202" s="15"/>
      <c r="I202" s="15"/>
      <c r="J202" s="15"/>
      <c r="K202" s="15"/>
      <c r="L202" s="15"/>
      <c r="M202" s="15"/>
      <c r="N202" s="15"/>
      <c r="O202" s="18"/>
      <c r="P202" s="18"/>
      <c r="Q202" s="21"/>
      <c r="R202" s="15"/>
      <c r="S202" s="15"/>
      <c r="T202" s="15"/>
      <c r="U202" s="15"/>
      <c r="V202" s="15"/>
    </row>
    <row r="203" spans="1:22" x14ac:dyDescent="0.25">
      <c r="A203" s="15"/>
      <c r="B203" s="18"/>
      <c r="C203" s="15"/>
      <c r="D203" s="15"/>
      <c r="E203" s="15"/>
      <c r="F203" s="15"/>
      <c r="G203" s="15"/>
      <c r="H203" s="15"/>
      <c r="I203" s="15"/>
      <c r="J203" s="15"/>
      <c r="K203" s="15"/>
      <c r="L203" s="15"/>
      <c r="M203" s="15"/>
      <c r="N203" s="15"/>
      <c r="O203" s="18"/>
      <c r="P203" s="18"/>
      <c r="Q203" s="21"/>
      <c r="R203" s="15"/>
      <c r="S203" s="15"/>
      <c r="T203" s="15"/>
      <c r="U203" s="15"/>
      <c r="V203" s="15"/>
    </row>
    <row r="204" spans="1:22" x14ac:dyDescent="0.25">
      <c r="A204" s="15"/>
      <c r="B204" s="18"/>
      <c r="C204" s="15"/>
      <c r="D204" s="15"/>
      <c r="E204" s="15"/>
      <c r="F204" s="15"/>
      <c r="G204" s="15"/>
      <c r="H204" s="15"/>
      <c r="I204" s="15"/>
      <c r="J204" s="15"/>
      <c r="K204" s="15"/>
      <c r="L204" s="15"/>
      <c r="M204" s="15"/>
      <c r="N204" s="15"/>
      <c r="O204" s="18"/>
      <c r="P204" s="18"/>
      <c r="Q204" s="21"/>
      <c r="R204" s="15"/>
      <c r="S204" s="15"/>
      <c r="T204" s="15"/>
      <c r="U204" s="15"/>
      <c r="V204" s="15"/>
    </row>
    <row r="205" spans="1:22" x14ac:dyDescent="0.25">
      <c r="A205" s="15"/>
      <c r="B205" s="18"/>
      <c r="C205" s="15"/>
      <c r="D205" s="15"/>
      <c r="E205" s="15"/>
      <c r="F205" s="15"/>
      <c r="G205" s="15"/>
      <c r="H205" s="15"/>
      <c r="I205" s="15"/>
      <c r="J205" s="15"/>
      <c r="K205" s="15"/>
      <c r="L205" s="15"/>
      <c r="M205" s="15"/>
      <c r="N205" s="15"/>
      <c r="O205" s="18"/>
      <c r="P205" s="18"/>
      <c r="Q205" s="21"/>
      <c r="R205" s="15"/>
      <c r="S205" s="15"/>
      <c r="T205" s="15"/>
      <c r="U205" s="15"/>
      <c r="V205" s="15"/>
    </row>
    <row r="206" spans="1:22" x14ac:dyDescent="0.25">
      <c r="A206" s="15"/>
      <c r="B206" s="18"/>
      <c r="C206" s="15"/>
      <c r="D206" s="15"/>
      <c r="E206" s="15"/>
      <c r="F206" s="15"/>
      <c r="G206" s="15"/>
      <c r="H206" s="15"/>
      <c r="I206" s="15"/>
      <c r="J206" s="15"/>
      <c r="K206" s="15"/>
      <c r="L206" s="15"/>
      <c r="M206" s="15"/>
      <c r="N206" s="15"/>
      <c r="O206" s="18"/>
      <c r="P206" s="18"/>
      <c r="Q206" s="21"/>
      <c r="R206" s="15"/>
      <c r="S206" s="15"/>
      <c r="T206" s="15"/>
      <c r="U206" s="15"/>
      <c r="V206" s="15"/>
    </row>
    <row r="207" spans="1:22" x14ac:dyDescent="0.25">
      <c r="A207" s="15"/>
      <c r="B207" s="18"/>
      <c r="C207" s="15"/>
      <c r="D207" s="15"/>
      <c r="E207" s="15"/>
      <c r="F207" s="15"/>
      <c r="G207" s="15"/>
      <c r="H207" s="15"/>
      <c r="I207" s="15"/>
      <c r="J207" s="15"/>
      <c r="K207" s="15"/>
      <c r="L207" s="15"/>
      <c r="M207" s="15"/>
      <c r="N207" s="15"/>
      <c r="O207" s="18"/>
      <c r="P207" s="18"/>
      <c r="Q207" s="21"/>
      <c r="R207" s="15"/>
      <c r="S207" s="15"/>
      <c r="T207" s="15"/>
      <c r="U207" s="15"/>
      <c r="V207" s="15"/>
    </row>
    <row r="208" spans="1:22" x14ac:dyDescent="0.25">
      <c r="A208" s="15"/>
      <c r="B208" s="18"/>
      <c r="C208" s="15"/>
      <c r="D208" s="15"/>
      <c r="E208" s="15"/>
      <c r="F208" s="15"/>
      <c r="G208" s="15"/>
      <c r="H208" s="15"/>
      <c r="I208" s="15"/>
      <c r="J208" s="15"/>
      <c r="K208" s="15"/>
      <c r="L208" s="15"/>
      <c r="M208" s="15"/>
      <c r="N208" s="15"/>
      <c r="O208" s="18"/>
      <c r="P208" s="18"/>
      <c r="Q208" s="21"/>
      <c r="R208" s="15"/>
      <c r="S208" s="15"/>
      <c r="T208" s="15"/>
      <c r="U208" s="15"/>
      <c r="V208" s="15"/>
    </row>
    <row r="209" spans="1:22" x14ac:dyDescent="0.25">
      <c r="A209" s="15"/>
      <c r="B209" s="18"/>
      <c r="C209" s="15"/>
      <c r="D209" s="15"/>
      <c r="E209" s="15"/>
      <c r="F209" s="15"/>
      <c r="G209" s="15"/>
      <c r="H209" s="15"/>
      <c r="I209" s="15"/>
      <c r="J209" s="15"/>
      <c r="K209" s="15"/>
      <c r="L209" s="15"/>
      <c r="M209" s="15"/>
      <c r="N209" s="15"/>
      <c r="O209" s="18"/>
      <c r="P209" s="18"/>
      <c r="Q209" s="21"/>
      <c r="R209" s="15"/>
      <c r="S209" s="15"/>
      <c r="T209" s="15"/>
      <c r="U209" s="15"/>
      <c r="V209" s="15"/>
    </row>
    <row r="210" spans="1:22" x14ac:dyDescent="0.25">
      <c r="A210" s="15"/>
      <c r="B210" s="18"/>
      <c r="C210" s="15"/>
      <c r="D210" s="15"/>
      <c r="E210" s="15"/>
      <c r="F210" s="15"/>
      <c r="G210" s="15"/>
      <c r="H210" s="15"/>
      <c r="I210" s="15"/>
      <c r="J210" s="15"/>
      <c r="K210" s="15"/>
      <c r="L210" s="15"/>
      <c r="M210" s="15"/>
      <c r="N210" s="15"/>
      <c r="O210" s="18"/>
      <c r="P210" s="18"/>
      <c r="Q210" s="21"/>
      <c r="R210" s="15"/>
      <c r="S210" s="15"/>
      <c r="T210" s="15"/>
      <c r="U210" s="15"/>
      <c r="V210" s="15"/>
    </row>
    <row r="211" spans="1:22" x14ac:dyDescent="0.25">
      <c r="A211" s="15"/>
      <c r="B211" s="18"/>
      <c r="C211" s="15"/>
      <c r="D211" s="15"/>
      <c r="E211" s="15"/>
      <c r="F211" s="15"/>
      <c r="G211" s="15"/>
      <c r="H211" s="15"/>
      <c r="I211" s="15"/>
      <c r="J211" s="15"/>
      <c r="K211" s="15"/>
      <c r="L211" s="15"/>
      <c r="M211" s="15"/>
      <c r="N211" s="15"/>
      <c r="O211" s="18"/>
      <c r="P211" s="18"/>
      <c r="Q211" s="21"/>
      <c r="R211" s="15"/>
      <c r="S211" s="15"/>
      <c r="T211" s="15"/>
      <c r="U211" s="15"/>
      <c r="V211" s="15"/>
    </row>
    <row r="212" spans="1:22" x14ac:dyDescent="0.25">
      <c r="A212" s="15"/>
      <c r="B212" s="18"/>
      <c r="C212" s="15"/>
      <c r="D212" s="15"/>
      <c r="E212" s="15"/>
      <c r="F212" s="15"/>
      <c r="G212" s="15"/>
      <c r="H212" s="15"/>
      <c r="I212" s="15"/>
      <c r="J212" s="15"/>
      <c r="K212" s="15"/>
      <c r="L212" s="15"/>
      <c r="M212" s="15"/>
      <c r="N212" s="15"/>
      <c r="O212" s="18"/>
      <c r="P212" s="18"/>
      <c r="Q212" s="21"/>
      <c r="R212" s="15"/>
      <c r="S212" s="15"/>
      <c r="T212" s="15"/>
      <c r="U212" s="15"/>
      <c r="V212" s="15"/>
    </row>
    <row r="213" spans="1:22" x14ac:dyDescent="0.25">
      <c r="A213" s="15"/>
      <c r="B213" s="18"/>
      <c r="C213" s="15"/>
      <c r="D213" s="15"/>
      <c r="E213" s="15"/>
      <c r="F213" s="15"/>
      <c r="G213" s="15"/>
      <c r="H213" s="15"/>
      <c r="I213" s="15"/>
      <c r="J213" s="15"/>
      <c r="K213" s="15"/>
      <c r="L213" s="15"/>
      <c r="M213" s="15"/>
      <c r="N213" s="15"/>
      <c r="O213" s="18"/>
      <c r="P213" s="18"/>
      <c r="Q213" s="21"/>
      <c r="R213" s="15"/>
      <c r="S213" s="15"/>
      <c r="T213" s="15"/>
      <c r="U213" s="15"/>
      <c r="V213" s="15"/>
    </row>
    <row r="214" spans="1:22" x14ac:dyDescent="0.25">
      <c r="A214" s="15"/>
      <c r="B214" s="18"/>
      <c r="C214" s="15"/>
      <c r="D214" s="15"/>
      <c r="E214" s="15"/>
      <c r="F214" s="15"/>
      <c r="G214" s="15"/>
      <c r="H214" s="15"/>
      <c r="I214" s="15"/>
      <c r="J214" s="15"/>
      <c r="K214" s="15"/>
      <c r="L214" s="15"/>
      <c r="M214" s="15"/>
      <c r="N214" s="15"/>
      <c r="O214" s="18"/>
      <c r="P214" s="18"/>
      <c r="Q214" s="21"/>
      <c r="R214" s="15"/>
      <c r="S214" s="15"/>
      <c r="T214" s="15"/>
      <c r="U214" s="15"/>
      <c r="V214" s="15"/>
    </row>
    <row r="215" spans="1:22" x14ac:dyDescent="0.25">
      <c r="A215" s="15"/>
      <c r="B215" s="18"/>
      <c r="C215" s="15"/>
      <c r="D215" s="15"/>
      <c r="E215" s="15"/>
      <c r="F215" s="15"/>
      <c r="G215" s="15"/>
      <c r="H215" s="15"/>
      <c r="I215" s="15"/>
      <c r="J215" s="15"/>
      <c r="K215" s="15"/>
      <c r="L215" s="15"/>
      <c r="M215" s="15"/>
      <c r="N215" s="15"/>
      <c r="O215" s="18"/>
      <c r="P215" s="18"/>
      <c r="Q215" s="21"/>
      <c r="R215" s="15"/>
      <c r="S215" s="15"/>
      <c r="T215" s="15"/>
      <c r="U215" s="15"/>
      <c r="V215" s="15"/>
    </row>
    <row r="216" spans="1:22" x14ac:dyDescent="0.25">
      <c r="A216" s="15"/>
      <c r="B216" s="18"/>
      <c r="C216" s="15"/>
      <c r="D216" s="15"/>
      <c r="E216" s="15"/>
      <c r="F216" s="15"/>
      <c r="G216" s="15"/>
      <c r="H216" s="15"/>
      <c r="I216" s="15"/>
      <c r="J216" s="15"/>
      <c r="K216" s="15"/>
      <c r="L216" s="15"/>
      <c r="M216" s="15"/>
      <c r="N216" s="15"/>
      <c r="O216" s="18"/>
      <c r="P216" s="18"/>
      <c r="Q216" s="21"/>
      <c r="R216" s="15"/>
      <c r="S216" s="15"/>
      <c r="T216" s="15"/>
      <c r="U216" s="15"/>
      <c r="V216" s="15"/>
    </row>
    <row r="217" spans="1:22" x14ac:dyDescent="0.25">
      <c r="A217" s="15"/>
      <c r="B217" s="18"/>
      <c r="C217" s="15"/>
      <c r="D217" s="15"/>
      <c r="E217" s="15"/>
      <c r="F217" s="15"/>
      <c r="G217" s="15"/>
      <c r="H217" s="15"/>
      <c r="I217" s="15"/>
      <c r="J217" s="15"/>
      <c r="K217" s="15"/>
      <c r="L217" s="15"/>
      <c r="M217" s="15"/>
      <c r="N217" s="15"/>
      <c r="O217" s="18"/>
      <c r="P217" s="18"/>
      <c r="Q217" s="21"/>
      <c r="R217" s="15"/>
      <c r="S217" s="15"/>
      <c r="T217" s="15"/>
      <c r="U217" s="15"/>
      <c r="V217" s="15"/>
    </row>
    <row r="218" spans="1:22" x14ac:dyDescent="0.25">
      <c r="A218" s="15"/>
      <c r="B218" s="18"/>
      <c r="C218" s="15"/>
      <c r="D218" s="15"/>
      <c r="E218" s="15"/>
      <c r="F218" s="15"/>
      <c r="G218" s="15"/>
      <c r="H218" s="15"/>
      <c r="I218" s="15"/>
      <c r="J218" s="15"/>
      <c r="K218" s="15"/>
      <c r="L218" s="15"/>
      <c r="M218" s="15"/>
      <c r="N218" s="15"/>
      <c r="O218" s="18"/>
      <c r="P218" s="18"/>
      <c r="Q218" s="21"/>
      <c r="R218" s="15"/>
      <c r="S218" s="15"/>
      <c r="T218" s="15"/>
      <c r="U218" s="15"/>
      <c r="V218" s="15"/>
    </row>
    <row r="219" spans="1:22" x14ac:dyDescent="0.25">
      <c r="A219" s="15"/>
      <c r="B219" s="18"/>
      <c r="C219" s="15"/>
      <c r="D219" s="15"/>
      <c r="E219" s="15"/>
      <c r="F219" s="15"/>
      <c r="G219" s="15"/>
      <c r="H219" s="15"/>
      <c r="I219" s="15"/>
      <c r="J219" s="15"/>
      <c r="K219" s="15"/>
      <c r="L219" s="15"/>
      <c r="M219" s="15"/>
      <c r="N219" s="15"/>
      <c r="O219" s="18"/>
      <c r="P219" s="18"/>
      <c r="Q219" s="21"/>
      <c r="R219" s="15"/>
      <c r="S219" s="15"/>
      <c r="T219" s="15"/>
      <c r="U219" s="15"/>
      <c r="V219" s="15"/>
    </row>
    <row r="220" spans="1:22" x14ac:dyDescent="0.25">
      <c r="A220" s="15"/>
      <c r="B220" s="18"/>
      <c r="C220" s="15"/>
      <c r="D220" s="15"/>
      <c r="E220" s="15"/>
      <c r="F220" s="15"/>
      <c r="G220" s="15"/>
      <c r="H220" s="15"/>
      <c r="I220" s="15"/>
      <c r="J220" s="15"/>
      <c r="K220" s="15"/>
      <c r="L220" s="15"/>
      <c r="M220" s="15"/>
      <c r="N220" s="15"/>
      <c r="O220" s="18"/>
      <c r="P220" s="18"/>
      <c r="Q220" s="21"/>
      <c r="R220" s="15"/>
      <c r="S220" s="15"/>
      <c r="T220" s="15"/>
      <c r="U220" s="15"/>
      <c r="V220" s="15"/>
    </row>
    <row r="221" spans="1:22" x14ac:dyDescent="0.25">
      <c r="A221" s="15"/>
      <c r="B221" s="18"/>
      <c r="C221" s="15"/>
      <c r="D221" s="15"/>
      <c r="E221" s="15"/>
      <c r="F221" s="15"/>
      <c r="G221" s="15"/>
      <c r="H221" s="15"/>
      <c r="I221" s="15"/>
      <c r="J221" s="15"/>
      <c r="K221" s="15"/>
      <c r="L221" s="15"/>
      <c r="M221" s="15"/>
      <c r="N221" s="15"/>
      <c r="O221" s="18"/>
      <c r="P221" s="18"/>
      <c r="Q221" s="21"/>
      <c r="R221" s="15"/>
      <c r="S221" s="15"/>
      <c r="T221" s="15"/>
      <c r="U221" s="15"/>
      <c r="V221" s="15"/>
    </row>
    <row r="222" spans="1:22" x14ac:dyDescent="0.25">
      <c r="A222" s="15"/>
      <c r="B222" s="18"/>
      <c r="C222" s="15"/>
      <c r="D222" s="15"/>
      <c r="E222" s="15"/>
      <c r="F222" s="15"/>
      <c r="G222" s="15"/>
      <c r="H222" s="15"/>
      <c r="I222" s="15"/>
      <c r="J222" s="15"/>
      <c r="K222" s="15"/>
      <c r="L222" s="15"/>
      <c r="M222" s="15"/>
      <c r="N222" s="15"/>
      <c r="O222" s="18"/>
      <c r="P222" s="18"/>
      <c r="Q222" s="21"/>
      <c r="R222" s="15"/>
      <c r="S222" s="15"/>
      <c r="T222" s="15"/>
      <c r="U222" s="15"/>
      <c r="V222" s="15"/>
    </row>
    <row r="223" spans="1:22" x14ac:dyDescent="0.25">
      <c r="A223" s="15"/>
      <c r="B223" s="18"/>
      <c r="C223" s="15"/>
      <c r="D223" s="15"/>
      <c r="E223" s="15"/>
      <c r="F223" s="15"/>
      <c r="G223" s="15"/>
      <c r="H223" s="15"/>
      <c r="I223" s="15"/>
      <c r="J223" s="15"/>
      <c r="K223" s="15"/>
      <c r="L223" s="15"/>
      <c r="M223" s="15"/>
      <c r="N223" s="15"/>
      <c r="O223" s="18"/>
      <c r="P223" s="18"/>
      <c r="Q223" s="21"/>
      <c r="R223" s="15"/>
      <c r="S223" s="15"/>
      <c r="T223" s="15"/>
      <c r="U223" s="15"/>
      <c r="V223" s="15"/>
    </row>
    <row r="224" spans="1:22" x14ac:dyDescent="0.25">
      <c r="A224" s="15"/>
      <c r="B224" s="18"/>
      <c r="C224" s="15"/>
      <c r="D224" s="15"/>
      <c r="E224" s="15"/>
      <c r="F224" s="15"/>
      <c r="G224" s="15"/>
      <c r="H224" s="15"/>
      <c r="I224" s="15"/>
      <c r="J224" s="15"/>
      <c r="K224" s="15"/>
      <c r="L224" s="15"/>
      <c r="M224" s="15"/>
      <c r="N224" s="15"/>
      <c r="O224" s="18"/>
      <c r="P224" s="18"/>
      <c r="Q224" s="21"/>
      <c r="R224" s="15"/>
      <c r="S224" s="15"/>
      <c r="T224" s="15"/>
      <c r="U224" s="15"/>
      <c r="V224" s="15"/>
    </row>
    <row r="225" spans="1:22" x14ac:dyDescent="0.25">
      <c r="A225" s="15"/>
      <c r="B225" s="18"/>
      <c r="C225" s="15"/>
      <c r="D225" s="15"/>
      <c r="E225" s="15"/>
      <c r="F225" s="15"/>
      <c r="G225" s="15"/>
      <c r="H225" s="15"/>
      <c r="I225" s="15"/>
      <c r="J225" s="15"/>
      <c r="K225" s="15"/>
      <c r="L225" s="15"/>
      <c r="M225" s="15"/>
      <c r="N225" s="15"/>
      <c r="O225" s="18"/>
      <c r="P225" s="18"/>
      <c r="Q225" s="21"/>
      <c r="R225" s="15"/>
      <c r="S225" s="15"/>
      <c r="T225" s="15"/>
      <c r="U225" s="15"/>
      <c r="V225" s="15"/>
    </row>
    <row r="226" spans="1:22" x14ac:dyDescent="0.25">
      <c r="A226" s="15"/>
      <c r="B226" s="18"/>
      <c r="C226" s="15"/>
      <c r="D226" s="15"/>
      <c r="E226" s="15"/>
      <c r="F226" s="15"/>
      <c r="G226" s="15"/>
      <c r="H226" s="15"/>
      <c r="I226" s="15"/>
      <c r="J226" s="15"/>
      <c r="K226" s="15"/>
      <c r="L226" s="15"/>
      <c r="M226" s="15"/>
      <c r="N226" s="15"/>
      <c r="O226" s="18"/>
      <c r="P226" s="18"/>
      <c r="Q226" s="21"/>
      <c r="R226" s="15"/>
      <c r="S226" s="15"/>
      <c r="T226" s="15"/>
      <c r="U226" s="15"/>
      <c r="V226" s="15"/>
    </row>
    <row r="227" spans="1:22" x14ac:dyDescent="0.25">
      <c r="A227" s="15"/>
      <c r="B227" s="18"/>
      <c r="C227" s="15"/>
      <c r="D227" s="15"/>
      <c r="E227" s="15"/>
      <c r="F227" s="15"/>
      <c r="G227" s="15"/>
      <c r="H227" s="15"/>
      <c r="I227" s="15"/>
      <c r="J227" s="15"/>
      <c r="K227" s="15"/>
      <c r="L227" s="15"/>
      <c r="M227" s="15"/>
      <c r="N227" s="15"/>
      <c r="O227" s="18"/>
      <c r="P227" s="18"/>
      <c r="Q227" s="21"/>
      <c r="R227" s="15"/>
      <c r="S227" s="15"/>
      <c r="T227" s="15"/>
      <c r="U227" s="15"/>
      <c r="V227" s="15"/>
    </row>
    <row r="228" spans="1:22" x14ac:dyDescent="0.25">
      <c r="A228" s="15"/>
      <c r="B228" s="18"/>
      <c r="C228" s="15"/>
      <c r="D228" s="15"/>
      <c r="E228" s="15"/>
      <c r="F228" s="15"/>
      <c r="G228" s="15"/>
      <c r="H228" s="15"/>
      <c r="I228" s="15"/>
      <c r="J228" s="15"/>
      <c r="K228" s="15"/>
      <c r="L228" s="15"/>
      <c r="M228" s="15"/>
      <c r="N228" s="15"/>
      <c r="O228" s="18"/>
      <c r="P228" s="18"/>
      <c r="Q228" s="21"/>
      <c r="R228" s="15"/>
      <c r="S228" s="15"/>
      <c r="T228" s="15"/>
      <c r="U228" s="15"/>
      <c r="V228" s="15"/>
    </row>
    <row r="229" spans="1:22" x14ac:dyDescent="0.25">
      <c r="A229" s="15"/>
      <c r="B229" s="18"/>
      <c r="C229" s="15"/>
      <c r="D229" s="15"/>
      <c r="E229" s="15"/>
      <c r="F229" s="15"/>
      <c r="G229" s="15"/>
      <c r="H229" s="15"/>
      <c r="I229" s="15"/>
      <c r="J229" s="15"/>
      <c r="K229" s="15"/>
      <c r="L229" s="15"/>
      <c r="M229" s="15"/>
      <c r="N229" s="15"/>
      <c r="O229" s="18"/>
      <c r="P229" s="18"/>
      <c r="Q229" s="21"/>
      <c r="R229" s="15"/>
      <c r="S229" s="15"/>
      <c r="T229" s="15"/>
      <c r="U229" s="15"/>
      <c r="V229" s="15"/>
    </row>
    <row r="230" spans="1:22" x14ac:dyDescent="0.25">
      <c r="A230" s="15"/>
      <c r="B230" s="18"/>
      <c r="C230" s="15"/>
      <c r="D230" s="15"/>
      <c r="E230" s="15"/>
      <c r="F230" s="15"/>
      <c r="G230" s="15"/>
      <c r="H230" s="15"/>
      <c r="I230" s="15"/>
      <c r="J230" s="15"/>
      <c r="K230" s="15"/>
      <c r="L230" s="15"/>
      <c r="M230" s="15"/>
      <c r="N230" s="15"/>
      <c r="O230" s="18"/>
      <c r="P230" s="18"/>
      <c r="Q230" s="21"/>
      <c r="R230" s="15"/>
      <c r="S230" s="15"/>
      <c r="T230" s="15"/>
      <c r="U230" s="15"/>
      <c r="V230" s="15"/>
    </row>
    <row r="231" spans="1:22" x14ac:dyDescent="0.25">
      <c r="A231" s="15"/>
      <c r="B231" s="18"/>
      <c r="C231" s="15"/>
      <c r="D231" s="15"/>
      <c r="E231" s="15"/>
      <c r="F231" s="15"/>
      <c r="G231" s="15"/>
      <c r="H231" s="15"/>
      <c r="I231" s="15"/>
      <c r="J231" s="15"/>
      <c r="K231" s="15"/>
      <c r="L231" s="15"/>
      <c r="M231" s="15"/>
      <c r="N231" s="15"/>
      <c r="O231" s="18"/>
      <c r="P231" s="18"/>
      <c r="Q231" s="21"/>
      <c r="R231" s="15"/>
      <c r="S231" s="15"/>
      <c r="T231" s="15"/>
      <c r="U231" s="15"/>
      <c r="V231" s="15"/>
    </row>
    <row r="232" spans="1:22" x14ac:dyDescent="0.25">
      <c r="A232" s="15"/>
      <c r="B232" s="18"/>
      <c r="C232" s="15"/>
      <c r="D232" s="15"/>
      <c r="E232" s="15"/>
      <c r="F232" s="15"/>
      <c r="G232" s="15"/>
      <c r="H232" s="15"/>
      <c r="I232" s="15"/>
      <c r="J232" s="15"/>
      <c r="K232" s="15"/>
      <c r="L232" s="15"/>
      <c r="M232" s="15"/>
      <c r="N232" s="15"/>
      <c r="O232" s="18"/>
      <c r="P232" s="18"/>
      <c r="Q232" s="21"/>
      <c r="R232" s="15"/>
      <c r="S232" s="15"/>
      <c r="T232" s="15"/>
      <c r="U232" s="15"/>
      <c r="V232" s="15"/>
    </row>
    <row r="233" spans="1:22" x14ac:dyDescent="0.25">
      <c r="A233" s="15"/>
      <c r="B233" s="18"/>
      <c r="C233" s="15"/>
      <c r="D233" s="15"/>
      <c r="E233" s="15"/>
      <c r="F233" s="15"/>
      <c r="G233" s="15"/>
      <c r="H233" s="15"/>
      <c r="I233" s="15"/>
      <c r="J233" s="15"/>
      <c r="K233" s="15"/>
      <c r="L233" s="15"/>
      <c r="M233" s="15"/>
      <c r="N233" s="15"/>
      <c r="O233" s="18"/>
      <c r="P233" s="18"/>
      <c r="Q233" s="21"/>
      <c r="R233" s="15"/>
      <c r="S233" s="15"/>
      <c r="T233" s="15"/>
      <c r="U233" s="15"/>
      <c r="V233" s="15"/>
    </row>
    <row r="234" spans="1:22" x14ac:dyDescent="0.25">
      <c r="A234" s="15"/>
      <c r="B234" s="18"/>
      <c r="C234" s="15"/>
      <c r="D234" s="15"/>
      <c r="E234" s="15"/>
      <c r="F234" s="15"/>
      <c r="G234" s="15"/>
      <c r="H234" s="15"/>
      <c r="I234" s="15"/>
      <c r="J234" s="15"/>
      <c r="K234" s="15"/>
      <c r="L234" s="15"/>
      <c r="M234" s="15"/>
      <c r="N234" s="15"/>
      <c r="O234" s="18"/>
      <c r="P234" s="18"/>
      <c r="Q234" s="21"/>
      <c r="R234" s="15"/>
      <c r="S234" s="15"/>
      <c r="T234" s="15"/>
      <c r="U234" s="15"/>
      <c r="V234" s="15"/>
    </row>
    <row r="235" spans="1:22" x14ac:dyDescent="0.25">
      <c r="A235" s="15"/>
      <c r="B235" s="18"/>
      <c r="C235" s="15"/>
      <c r="D235" s="15"/>
      <c r="E235" s="15"/>
      <c r="F235" s="15"/>
      <c r="G235" s="15"/>
      <c r="H235" s="15"/>
      <c r="I235" s="15"/>
      <c r="J235" s="15"/>
      <c r="K235" s="15"/>
      <c r="L235" s="15"/>
      <c r="M235" s="15"/>
      <c r="N235" s="15"/>
      <c r="O235" s="18"/>
      <c r="P235" s="18"/>
      <c r="Q235" s="21"/>
      <c r="R235" s="15"/>
      <c r="S235" s="15"/>
      <c r="T235" s="15"/>
      <c r="U235" s="15"/>
      <c r="V235" s="15"/>
    </row>
    <row r="236" spans="1:22" x14ac:dyDescent="0.25">
      <c r="A236" s="15"/>
      <c r="B236" s="18"/>
      <c r="C236" s="15"/>
      <c r="D236" s="15"/>
      <c r="E236" s="15"/>
      <c r="F236" s="15"/>
      <c r="G236" s="15"/>
      <c r="H236" s="15"/>
      <c r="I236" s="15"/>
      <c r="J236" s="15"/>
      <c r="K236" s="15"/>
      <c r="L236" s="15"/>
      <c r="M236" s="15"/>
      <c r="N236" s="15"/>
      <c r="O236" s="18"/>
      <c r="P236" s="18"/>
      <c r="Q236" s="21"/>
      <c r="R236" s="15"/>
      <c r="S236" s="15"/>
      <c r="T236" s="15"/>
      <c r="U236" s="15"/>
      <c r="V236" s="15"/>
    </row>
    <row r="237" spans="1:22" ht="28.8" x14ac:dyDescent="0.25">
      <c r="A237" s="15">
        <v>740.66666666666697</v>
      </c>
      <c r="B237" s="18">
        <v>44161</v>
      </c>
      <c r="C237" s="15" t="s">
        <v>3043</v>
      </c>
      <c r="D237" s="15" t="s">
        <v>382</v>
      </c>
      <c r="E237" s="15" t="s">
        <v>382</v>
      </c>
      <c r="F237" s="15" t="s">
        <v>3044</v>
      </c>
      <c r="G237" s="15">
        <v>0</v>
      </c>
      <c r="H237" s="15" t="s">
        <v>2056</v>
      </c>
      <c r="I237" s="15"/>
      <c r="J237" s="15"/>
      <c r="K237" s="15"/>
      <c r="L237" s="15"/>
      <c r="M237" s="15" t="s">
        <v>390</v>
      </c>
      <c r="N237" s="15" t="s">
        <v>390</v>
      </c>
      <c r="O237" s="18"/>
      <c r="P237" s="18"/>
      <c r="Q237" s="21"/>
      <c r="R237" s="15"/>
      <c r="S237" s="15"/>
      <c r="T237" s="15"/>
      <c r="U237" s="15"/>
      <c r="V237" s="15"/>
    </row>
    <row r="238" spans="1:22" x14ac:dyDescent="0.25">
      <c r="A238" s="15"/>
      <c r="B238" s="18"/>
      <c r="C238" s="15"/>
      <c r="D238" s="15"/>
      <c r="E238" s="15"/>
      <c r="F238" s="15"/>
      <c r="G238" s="15"/>
      <c r="H238" s="15"/>
      <c r="I238" s="15"/>
      <c r="J238" s="15"/>
      <c r="K238" s="15"/>
      <c r="L238" s="15"/>
      <c r="M238" s="15"/>
      <c r="N238" s="15"/>
      <c r="O238" s="18"/>
      <c r="P238" s="18"/>
      <c r="Q238" s="21"/>
      <c r="R238" s="15"/>
      <c r="S238" s="15"/>
      <c r="T238" s="15"/>
      <c r="U238" s="15"/>
      <c r="V238" s="15"/>
    </row>
    <row r="239" spans="1:22" x14ac:dyDescent="0.25">
      <c r="A239" s="15"/>
      <c r="B239" s="18"/>
      <c r="C239" s="15"/>
      <c r="D239" s="15"/>
      <c r="E239" s="15"/>
      <c r="F239" s="15"/>
      <c r="G239" s="15"/>
      <c r="H239" s="15"/>
      <c r="I239" s="15"/>
      <c r="J239" s="15"/>
      <c r="K239" s="15"/>
      <c r="L239" s="15"/>
      <c r="M239" s="15"/>
      <c r="N239" s="15"/>
      <c r="O239" s="18"/>
      <c r="P239" s="18"/>
      <c r="Q239" s="21"/>
      <c r="R239" s="15"/>
      <c r="S239" s="15"/>
      <c r="T239" s="15"/>
      <c r="U239" s="15"/>
      <c r="V239" s="15"/>
    </row>
    <row r="240" spans="1:22" x14ac:dyDescent="0.25">
      <c r="A240" s="15"/>
      <c r="B240" s="18"/>
      <c r="C240" s="15"/>
      <c r="D240" s="15"/>
      <c r="E240" s="15"/>
      <c r="F240" s="15"/>
      <c r="G240" s="15"/>
      <c r="H240" s="15"/>
      <c r="I240" s="15"/>
      <c r="J240" s="15"/>
      <c r="K240" s="15"/>
      <c r="L240" s="15"/>
      <c r="M240" s="15"/>
      <c r="N240" s="15"/>
      <c r="O240" s="18"/>
      <c r="P240" s="18"/>
      <c r="Q240" s="21"/>
      <c r="R240" s="15"/>
      <c r="S240" s="15"/>
      <c r="T240" s="15"/>
      <c r="U240" s="15"/>
      <c r="V240" s="15"/>
    </row>
    <row r="241" spans="1:22" x14ac:dyDescent="0.25">
      <c r="A241" s="15"/>
      <c r="B241" s="18"/>
      <c r="C241" s="15"/>
      <c r="D241" s="15"/>
      <c r="E241" s="15"/>
      <c r="F241" s="15"/>
      <c r="G241" s="15"/>
      <c r="H241" s="15"/>
      <c r="I241" s="15"/>
      <c r="J241" s="15"/>
      <c r="K241" s="15"/>
      <c r="L241" s="15"/>
      <c r="M241" s="15"/>
      <c r="N241" s="15"/>
      <c r="O241" s="18"/>
      <c r="P241" s="18"/>
      <c r="Q241" s="21"/>
      <c r="R241" s="15"/>
      <c r="S241" s="15"/>
      <c r="T241" s="15"/>
      <c r="U241" s="15"/>
      <c r="V241" s="15"/>
    </row>
    <row r="242" spans="1:22" x14ac:dyDescent="0.25">
      <c r="A242" s="15"/>
      <c r="B242" s="18"/>
      <c r="C242" s="15"/>
      <c r="D242" s="15"/>
      <c r="E242" s="15"/>
      <c r="F242" s="15"/>
      <c r="G242" s="15"/>
      <c r="H242" s="15"/>
      <c r="I242" s="15"/>
      <c r="J242" s="15"/>
      <c r="K242" s="15"/>
      <c r="L242" s="15"/>
      <c r="M242" s="15" t="s">
        <v>390</v>
      </c>
      <c r="N242" s="15" t="s">
        <v>390</v>
      </c>
      <c r="O242" s="18"/>
      <c r="P242" s="18"/>
      <c r="Q242" s="21"/>
      <c r="R242" s="15"/>
      <c r="S242" s="15"/>
      <c r="T242" s="15"/>
      <c r="U242" s="15"/>
      <c r="V242" s="15"/>
    </row>
    <row r="243" spans="1:22" x14ac:dyDescent="0.25">
      <c r="A243" s="15"/>
      <c r="B243" s="18"/>
      <c r="C243" s="15"/>
      <c r="D243" s="15"/>
      <c r="E243" s="15"/>
      <c r="F243" s="15"/>
      <c r="G243" s="15"/>
      <c r="H243" s="15"/>
      <c r="I243" s="15"/>
      <c r="J243" s="15"/>
      <c r="K243" s="15"/>
      <c r="L243" s="15"/>
      <c r="M243" s="15" t="s">
        <v>390</v>
      </c>
      <c r="N243" s="15" t="s">
        <v>390</v>
      </c>
      <c r="O243" s="18"/>
      <c r="P243" s="18"/>
      <c r="Q243" s="21"/>
      <c r="R243" s="15"/>
      <c r="S243" s="15"/>
      <c r="T243" s="15"/>
      <c r="U243" s="15"/>
      <c r="V243" s="15"/>
    </row>
    <row r="244" spans="1:22" x14ac:dyDescent="0.25">
      <c r="A244" s="15"/>
      <c r="B244" s="18"/>
      <c r="C244" s="15"/>
      <c r="D244" s="15"/>
      <c r="E244" s="15"/>
      <c r="F244" s="15"/>
      <c r="G244" s="15"/>
      <c r="H244" s="15"/>
      <c r="I244" s="15"/>
      <c r="J244" s="15"/>
      <c r="K244" s="15"/>
      <c r="L244" s="15"/>
      <c r="M244" s="15" t="s">
        <v>390</v>
      </c>
      <c r="N244" s="15" t="s">
        <v>390</v>
      </c>
      <c r="O244" s="18"/>
      <c r="P244" s="18"/>
      <c r="Q244" s="21"/>
      <c r="R244" s="15"/>
      <c r="S244" s="15"/>
      <c r="T244" s="15"/>
      <c r="U244" s="15"/>
      <c r="V244" s="15"/>
    </row>
    <row r="245" spans="1:22" x14ac:dyDescent="0.25">
      <c r="A245" s="15">
        <v>563</v>
      </c>
      <c r="B245" s="18"/>
      <c r="C245" s="15"/>
      <c r="D245" s="15"/>
      <c r="E245" s="15"/>
      <c r="F245" s="15"/>
      <c r="G245" s="15"/>
      <c r="H245" s="15"/>
      <c r="I245" s="15"/>
      <c r="J245" s="15"/>
      <c r="K245" s="15"/>
      <c r="L245" s="15"/>
      <c r="M245" s="15" t="s">
        <v>390</v>
      </c>
      <c r="N245" s="15" t="s">
        <v>390</v>
      </c>
      <c r="O245" s="18"/>
      <c r="P245" s="18"/>
      <c r="Q245" s="21">
        <f t="shared" ref="Q245:Q309" si="3">$P245-$O245</f>
        <v>0</v>
      </c>
      <c r="R245" s="15"/>
      <c r="S245" s="15"/>
      <c r="T245" s="15"/>
      <c r="U245" s="15"/>
      <c r="V245" s="15"/>
    </row>
    <row r="246" spans="1:22" x14ac:dyDescent="0.25">
      <c r="A246" s="15"/>
      <c r="B246" s="18"/>
      <c r="C246" s="15"/>
      <c r="D246" s="15"/>
      <c r="E246" s="15"/>
      <c r="F246" s="15"/>
      <c r="G246" s="15"/>
      <c r="H246" s="15"/>
      <c r="I246" s="15"/>
      <c r="J246" s="15"/>
      <c r="K246" s="15"/>
      <c r="L246" s="15"/>
      <c r="M246" s="15" t="s">
        <v>390</v>
      </c>
      <c r="N246" s="15" t="s">
        <v>390</v>
      </c>
      <c r="O246" s="18"/>
      <c r="P246" s="18"/>
      <c r="Q246" s="21"/>
      <c r="R246" s="15"/>
      <c r="S246" s="15"/>
      <c r="T246" s="15"/>
      <c r="U246" s="15"/>
      <c r="V246" s="15"/>
    </row>
    <row r="247" spans="1:22" x14ac:dyDescent="0.25">
      <c r="A247" s="15">
        <v>564</v>
      </c>
      <c r="B247" s="18"/>
      <c r="C247" s="15"/>
      <c r="D247" s="15"/>
      <c r="E247" s="15"/>
      <c r="F247" s="15"/>
      <c r="G247" s="15"/>
      <c r="H247" s="15"/>
      <c r="I247" s="15"/>
      <c r="J247" s="15"/>
      <c r="K247" s="15"/>
      <c r="L247" s="15"/>
      <c r="M247" s="15" t="s">
        <v>390</v>
      </c>
      <c r="N247" s="15" t="s">
        <v>390</v>
      </c>
      <c r="O247" s="18"/>
      <c r="P247" s="18"/>
      <c r="Q247" s="21">
        <f t="shared" si="3"/>
        <v>0</v>
      </c>
      <c r="R247" s="15"/>
      <c r="S247" s="15"/>
      <c r="T247" s="15"/>
      <c r="U247" s="15"/>
      <c r="V247" s="15"/>
    </row>
    <row r="248" spans="1:22" x14ac:dyDescent="0.25">
      <c r="A248" s="15">
        <v>565</v>
      </c>
      <c r="B248" s="18"/>
      <c r="C248" s="15"/>
      <c r="D248" s="15"/>
      <c r="E248" s="15"/>
      <c r="F248" s="15"/>
      <c r="G248" s="15"/>
      <c r="H248" s="15"/>
      <c r="I248" s="15"/>
      <c r="J248" s="15"/>
      <c r="K248" s="15"/>
      <c r="L248" s="15"/>
      <c r="M248" s="15" t="s">
        <v>390</v>
      </c>
      <c r="N248" s="15" t="s">
        <v>390</v>
      </c>
      <c r="O248" s="18"/>
      <c r="P248" s="18"/>
      <c r="Q248" s="21">
        <f t="shared" si="3"/>
        <v>0</v>
      </c>
      <c r="R248" s="15"/>
      <c r="S248" s="15"/>
      <c r="T248" s="15"/>
      <c r="U248" s="15"/>
      <c r="V248" s="15"/>
    </row>
    <row r="249" spans="1:22" x14ac:dyDescent="0.25">
      <c r="A249" s="15">
        <v>566</v>
      </c>
      <c r="B249" s="18"/>
      <c r="C249" s="15"/>
      <c r="D249" s="15"/>
      <c r="E249" s="15"/>
      <c r="F249" s="15"/>
      <c r="G249" s="15"/>
      <c r="H249" s="15"/>
      <c r="I249" s="15"/>
      <c r="J249" s="15"/>
      <c r="K249" s="15"/>
      <c r="L249" s="15"/>
      <c r="M249" s="15" t="s">
        <v>390</v>
      </c>
      <c r="N249" s="15" t="s">
        <v>390</v>
      </c>
      <c r="O249" s="18"/>
      <c r="P249" s="18"/>
      <c r="Q249" s="21">
        <f t="shared" si="3"/>
        <v>0</v>
      </c>
      <c r="R249" s="15"/>
      <c r="S249" s="15"/>
      <c r="T249" s="15"/>
      <c r="U249" s="15"/>
      <c r="V249" s="15"/>
    </row>
    <row r="250" spans="1:22" ht="28.8" x14ac:dyDescent="0.25">
      <c r="A250" s="15">
        <v>567</v>
      </c>
      <c r="B250" s="18"/>
      <c r="C250" s="15"/>
      <c r="D250" s="15"/>
      <c r="E250" s="15"/>
      <c r="F250" s="15"/>
      <c r="G250" s="15"/>
      <c r="H250" s="15"/>
      <c r="I250" s="15"/>
      <c r="J250" s="15"/>
      <c r="K250" s="15"/>
      <c r="L250" s="15"/>
      <c r="M250" s="15" t="s">
        <v>390</v>
      </c>
      <c r="N250" s="15" t="s">
        <v>390</v>
      </c>
      <c r="O250" s="18"/>
      <c r="P250" s="18"/>
      <c r="Q250" s="21">
        <f t="shared" si="3"/>
        <v>0</v>
      </c>
      <c r="R250" s="15"/>
      <c r="S250" s="15" t="s">
        <v>2837</v>
      </c>
      <c r="T250" s="15" t="s">
        <v>2840</v>
      </c>
      <c r="U250" s="15"/>
      <c r="V250" s="15"/>
    </row>
    <row r="251" spans="1:22" ht="28.8" x14ac:dyDescent="0.25">
      <c r="A251" s="15">
        <v>568</v>
      </c>
      <c r="B251" s="18"/>
      <c r="C251" s="15"/>
      <c r="D251" s="15"/>
      <c r="E251" s="15"/>
      <c r="F251" s="15"/>
      <c r="G251" s="15"/>
      <c r="H251" s="15"/>
      <c r="I251" s="15"/>
      <c r="J251" s="15"/>
      <c r="K251" s="15"/>
      <c r="L251" s="15"/>
      <c r="M251" s="15" t="s">
        <v>390</v>
      </c>
      <c r="N251" s="15" t="s">
        <v>390</v>
      </c>
      <c r="O251" s="18"/>
      <c r="P251" s="18"/>
      <c r="Q251" s="21">
        <f t="shared" si="3"/>
        <v>0</v>
      </c>
      <c r="R251" s="15"/>
      <c r="S251" s="15" t="s">
        <v>2837</v>
      </c>
      <c r="T251" s="15" t="s">
        <v>2840</v>
      </c>
      <c r="U251" s="15"/>
      <c r="V251" s="15"/>
    </row>
    <row r="252" spans="1:22" ht="28.8" x14ac:dyDescent="0.25">
      <c r="A252" s="15">
        <v>508</v>
      </c>
      <c r="B252" s="18"/>
      <c r="C252" s="15"/>
      <c r="D252" s="15"/>
      <c r="E252" s="15"/>
      <c r="F252" s="15"/>
      <c r="G252" s="15"/>
      <c r="H252" s="15"/>
      <c r="I252" s="15"/>
      <c r="J252" s="15"/>
      <c r="K252" s="15"/>
      <c r="L252" s="15"/>
      <c r="M252" s="15" t="s">
        <v>390</v>
      </c>
      <c r="N252" s="15" t="s">
        <v>390</v>
      </c>
      <c r="O252" s="18"/>
      <c r="P252" s="18"/>
      <c r="Q252" s="21">
        <f t="shared" si="3"/>
        <v>0</v>
      </c>
      <c r="R252" s="15"/>
      <c r="S252" s="15" t="s">
        <v>2837</v>
      </c>
      <c r="T252" s="15" t="s">
        <v>2840</v>
      </c>
      <c r="U252" s="15"/>
      <c r="V252" s="15"/>
    </row>
    <row r="253" spans="1:22" ht="28.8" x14ac:dyDescent="0.25">
      <c r="A253" s="15">
        <v>509</v>
      </c>
      <c r="B253" s="18"/>
      <c r="C253" s="15"/>
      <c r="D253" s="15"/>
      <c r="E253" s="15"/>
      <c r="F253" s="15"/>
      <c r="G253" s="15"/>
      <c r="H253" s="15"/>
      <c r="I253" s="15"/>
      <c r="J253" s="15"/>
      <c r="K253" s="15"/>
      <c r="L253" s="15"/>
      <c r="M253" s="15" t="s">
        <v>390</v>
      </c>
      <c r="N253" s="15" t="s">
        <v>390</v>
      </c>
      <c r="O253" s="18"/>
      <c r="P253" s="18"/>
      <c r="Q253" s="21">
        <f t="shared" si="3"/>
        <v>0</v>
      </c>
      <c r="R253" s="15"/>
      <c r="S253" s="15" t="s">
        <v>2837</v>
      </c>
      <c r="T253" s="15" t="s">
        <v>2840</v>
      </c>
      <c r="U253" s="15"/>
      <c r="V253" s="15"/>
    </row>
    <row r="254" spans="1:22" ht="28.8" x14ac:dyDescent="0.25">
      <c r="A254" s="15">
        <v>510</v>
      </c>
      <c r="B254" s="18"/>
      <c r="C254" s="15"/>
      <c r="D254" s="15"/>
      <c r="E254" s="15"/>
      <c r="F254" s="15"/>
      <c r="G254" s="15"/>
      <c r="H254" s="15"/>
      <c r="I254" s="15"/>
      <c r="J254" s="15"/>
      <c r="K254" s="15"/>
      <c r="L254" s="15"/>
      <c r="M254" s="15" t="s">
        <v>390</v>
      </c>
      <c r="N254" s="15" t="s">
        <v>390</v>
      </c>
      <c r="O254" s="18"/>
      <c r="P254" s="18"/>
      <c r="Q254" s="21">
        <f t="shared" si="3"/>
        <v>0</v>
      </c>
      <c r="R254" s="15"/>
      <c r="S254" s="15" t="s">
        <v>2837</v>
      </c>
      <c r="T254" s="15" t="s">
        <v>2840</v>
      </c>
      <c r="U254" s="15"/>
      <c r="V254" s="15"/>
    </row>
    <row r="255" spans="1:22" ht="28.8" x14ac:dyDescent="0.25">
      <c r="A255" s="15">
        <v>511</v>
      </c>
      <c r="B255" s="18"/>
      <c r="C255" s="15"/>
      <c r="D255" s="15"/>
      <c r="E255" s="15"/>
      <c r="F255" s="15"/>
      <c r="G255" s="15"/>
      <c r="H255" s="15"/>
      <c r="I255" s="15"/>
      <c r="J255" s="15"/>
      <c r="K255" s="15"/>
      <c r="L255" s="15"/>
      <c r="M255" s="15" t="s">
        <v>390</v>
      </c>
      <c r="N255" s="15" t="s">
        <v>390</v>
      </c>
      <c r="O255" s="18"/>
      <c r="P255" s="18"/>
      <c r="Q255" s="21">
        <f t="shared" si="3"/>
        <v>0</v>
      </c>
      <c r="R255" s="15"/>
      <c r="S255" s="15" t="s">
        <v>2837</v>
      </c>
      <c r="T255" s="15" t="s">
        <v>2840</v>
      </c>
      <c r="U255" s="15"/>
      <c r="V255" s="15"/>
    </row>
    <row r="256" spans="1:22" ht="28.8" x14ac:dyDescent="0.25">
      <c r="A256" s="15">
        <v>512</v>
      </c>
      <c r="B256" s="18"/>
      <c r="C256" s="15"/>
      <c r="D256" s="15"/>
      <c r="E256" s="15"/>
      <c r="F256" s="15"/>
      <c r="G256" s="15"/>
      <c r="H256" s="15"/>
      <c r="I256" s="15"/>
      <c r="J256" s="15"/>
      <c r="K256" s="15"/>
      <c r="L256" s="15"/>
      <c r="M256" s="15" t="s">
        <v>390</v>
      </c>
      <c r="N256" s="15" t="s">
        <v>390</v>
      </c>
      <c r="O256" s="18"/>
      <c r="P256" s="18"/>
      <c r="Q256" s="21">
        <f t="shared" si="3"/>
        <v>0</v>
      </c>
      <c r="R256" s="15"/>
      <c r="S256" s="15" t="s">
        <v>2837</v>
      </c>
      <c r="T256" s="15" t="s">
        <v>2840</v>
      </c>
      <c r="U256" s="15"/>
      <c r="V256" s="15"/>
    </row>
    <row r="257" spans="1:22" ht="28.8" x14ac:dyDescent="0.25">
      <c r="A257" s="15">
        <v>513</v>
      </c>
      <c r="B257" s="18"/>
      <c r="C257" s="15"/>
      <c r="D257" s="15"/>
      <c r="E257" s="15"/>
      <c r="F257" s="15"/>
      <c r="G257" s="15"/>
      <c r="H257" s="15"/>
      <c r="I257" s="15"/>
      <c r="J257" s="15"/>
      <c r="K257" s="15"/>
      <c r="L257" s="15"/>
      <c r="M257" s="15" t="s">
        <v>390</v>
      </c>
      <c r="N257" s="15" t="s">
        <v>390</v>
      </c>
      <c r="O257" s="18"/>
      <c r="P257" s="18"/>
      <c r="Q257" s="21">
        <f t="shared" si="3"/>
        <v>0</v>
      </c>
      <c r="R257" s="15"/>
      <c r="S257" s="15" t="s">
        <v>2837</v>
      </c>
      <c r="T257" s="15" t="s">
        <v>2840</v>
      </c>
      <c r="U257" s="15"/>
      <c r="V257" s="15"/>
    </row>
    <row r="258" spans="1:22" ht="28.8" x14ac:dyDescent="0.25">
      <c r="A258" s="15">
        <v>514</v>
      </c>
      <c r="B258" s="18"/>
      <c r="C258" s="15"/>
      <c r="D258" s="15"/>
      <c r="E258" s="15"/>
      <c r="F258" s="15"/>
      <c r="G258" s="15"/>
      <c r="H258" s="15"/>
      <c r="I258" s="15"/>
      <c r="J258" s="15"/>
      <c r="K258" s="15"/>
      <c r="L258" s="15"/>
      <c r="M258" s="15"/>
      <c r="N258" s="15"/>
      <c r="O258" s="18"/>
      <c r="P258" s="18"/>
      <c r="Q258" s="21">
        <f t="shared" si="3"/>
        <v>0</v>
      </c>
      <c r="R258" s="15"/>
      <c r="S258" s="15" t="s">
        <v>2837</v>
      </c>
      <c r="T258" s="15" t="s">
        <v>2840</v>
      </c>
      <c r="U258" s="15"/>
      <c r="V258" s="15"/>
    </row>
    <row r="259" spans="1:22" ht="28.8" x14ac:dyDescent="0.25">
      <c r="A259" s="15">
        <v>515</v>
      </c>
      <c r="B259" s="18"/>
      <c r="C259" s="15"/>
      <c r="D259" s="15"/>
      <c r="E259" s="15"/>
      <c r="F259" s="15"/>
      <c r="G259" s="15"/>
      <c r="H259" s="15"/>
      <c r="I259" s="15"/>
      <c r="J259" s="15"/>
      <c r="K259" s="15"/>
      <c r="L259" s="15"/>
      <c r="M259" s="15"/>
      <c r="N259" s="15"/>
      <c r="O259" s="18"/>
      <c r="P259" s="18"/>
      <c r="Q259" s="21">
        <f t="shared" si="3"/>
        <v>0</v>
      </c>
      <c r="R259" s="15"/>
      <c r="S259" s="15" t="s">
        <v>2837</v>
      </c>
      <c r="T259" s="15" t="s">
        <v>2840</v>
      </c>
      <c r="U259" s="15"/>
      <c r="V259" s="15"/>
    </row>
    <row r="260" spans="1:22" ht="28.8" x14ac:dyDescent="0.25">
      <c r="A260" s="15">
        <v>516</v>
      </c>
      <c r="B260" s="18"/>
      <c r="C260" s="15"/>
      <c r="D260" s="15"/>
      <c r="E260" s="15"/>
      <c r="F260" s="15"/>
      <c r="G260" s="15"/>
      <c r="H260" s="15"/>
      <c r="I260" s="15"/>
      <c r="J260" s="15"/>
      <c r="K260" s="15"/>
      <c r="L260" s="15"/>
      <c r="M260" s="15"/>
      <c r="N260" s="15"/>
      <c r="O260" s="18"/>
      <c r="P260" s="18"/>
      <c r="Q260" s="21">
        <f t="shared" si="3"/>
        <v>0</v>
      </c>
      <c r="R260" s="15"/>
      <c r="S260" s="15" t="s">
        <v>2837</v>
      </c>
      <c r="T260" s="15" t="s">
        <v>2840</v>
      </c>
      <c r="U260" s="15"/>
      <c r="V260" s="15"/>
    </row>
    <row r="261" spans="1:22" ht="28.8" x14ac:dyDescent="0.25">
      <c r="A261" s="15">
        <v>517</v>
      </c>
      <c r="B261" s="18"/>
      <c r="C261" s="15"/>
      <c r="D261" s="15"/>
      <c r="E261" s="15"/>
      <c r="F261" s="15"/>
      <c r="G261" s="15"/>
      <c r="H261" s="15"/>
      <c r="I261" s="15"/>
      <c r="J261" s="15"/>
      <c r="K261" s="15"/>
      <c r="L261" s="15"/>
      <c r="M261" s="15"/>
      <c r="N261" s="15"/>
      <c r="O261" s="18"/>
      <c r="P261" s="18"/>
      <c r="Q261" s="21">
        <f t="shared" si="3"/>
        <v>0</v>
      </c>
      <c r="R261" s="15"/>
      <c r="S261" s="15" t="s">
        <v>2837</v>
      </c>
      <c r="T261" s="15" t="s">
        <v>2840</v>
      </c>
      <c r="U261" s="15"/>
      <c r="V261" s="15"/>
    </row>
    <row r="262" spans="1:22" ht="28.8" x14ac:dyDescent="0.25">
      <c r="A262" s="15">
        <v>518</v>
      </c>
      <c r="B262" s="18"/>
      <c r="C262" s="15"/>
      <c r="D262" s="15"/>
      <c r="E262" s="15"/>
      <c r="F262" s="15"/>
      <c r="G262" s="15"/>
      <c r="H262" s="15"/>
      <c r="I262" s="15"/>
      <c r="J262" s="15"/>
      <c r="K262" s="15"/>
      <c r="L262" s="15"/>
      <c r="M262" s="15"/>
      <c r="N262" s="15"/>
      <c r="O262" s="18"/>
      <c r="P262" s="18"/>
      <c r="Q262" s="21">
        <f t="shared" si="3"/>
        <v>0</v>
      </c>
      <c r="R262" s="15"/>
      <c r="S262" s="15" t="s">
        <v>2837</v>
      </c>
      <c r="T262" s="15" t="s">
        <v>2840</v>
      </c>
      <c r="U262" s="15"/>
      <c r="V262" s="15"/>
    </row>
    <row r="263" spans="1:22" x14ac:dyDescent="0.25">
      <c r="A263" s="15">
        <v>519</v>
      </c>
      <c r="B263" s="18"/>
      <c r="C263" s="15"/>
      <c r="D263" s="15"/>
      <c r="E263" s="15"/>
      <c r="F263" s="15"/>
      <c r="G263" s="15"/>
      <c r="H263" s="15"/>
      <c r="I263" s="15"/>
      <c r="J263" s="15"/>
      <c r="K263" s="15"/>
      <c r="L263" s="15"/>
      <c r="M263" s="15"/>
      <c r="N263" s="15"/>
      <c r="O263" s="18"/>
      <c r="P263" s="18"/>
      <c r="Q263" s="21">
        <f t="shared" si="3"/>
        <v>0</v>
      </c>
      <c r="R263" s="15"/>
      <c r="S263" s="15" t="s">
        <v>2837</v>
      </c>
      <c r="T263" s="15"/>
      <c r="U263" s="15"/>
      <c r="V263" s="15"/>
    </row>
    <row r="264" spans="1:22" x14ac:dyDescent="0.25">
      <c r="A264" s="15">
        <v>520</v>
      </c>
      <c r="B264" s="18"/>
      <c r="C264" s="15"/>
      <c r="D264" s="15"/>
      <c r="E264" s="15"/>
      <c r="F264" s="15"/>
      <c r="G264" s="15"/>
      <c r="H264" s="15"/>
      <c r="I264" s="15"/>
      <c r="J264" s="15"/>
      <c r="K264" s="15"/>
      <c r="L264" s="15"/>
      <c r="M264" s="15"/>
      <c r="N264" s="15"/>
      <c r="O264" s="18"/>
      <c r="P264" s="18"/>
      <c r="Q264" s="21">
        <f t="shared" si="3"/>
        <v>0</v>
      </c>
      <c r="R264" s="15"/>
      <c r="S264" s="15"/>
      <c r="T264" s="15"/>
      <c r="U264" s="15"/>
      <c r="V264" s="15"/>
    </row>
    <row r="265" spans="1:22" x14ac:dyDescent="0.25">
      <c r="A265" s="15">
        <v>521</v>
      </c>
      <c r="B265" s="18"/>
      <c r="C265" s="15"/>
      <c r="D265" s="15"/>
      <c r="E265" s="15"/>
      <c r="F265" s="15"/>
      <c r="G265" s="15"/>
      <c r="H265" s="15"/>
      <c r="I265" s="15"/>
      <c r="J265" s="15"/>
      <c r="K265" s="15"/>
      <c r="L265" s="15"/>
      <c r="M265" s="15"/>
      <c r="N265" s="15"/>
      <c r="O265" s="18"/>
      <c r="P265" s="18"/>
      <c r="Q265" s="21">
        <f t="shared" si="3"/>
        <v>0</v>
      </c>
      <c r="R265" s="15"/>
      <c r="S265" s="15"/>
      <c r="T265" s="15"/>
      <c r="U265" s="15"/>
      <c r="V265" s="15"/>
    </row>
    <row r="266" spans="1:22" x14ac:dyDescent="0.25">
      <c r="A266" s="15">
        <v>522</v>
      </c>
      <c r="B266" s="18"/>
      <c r="C266" s="15"/>
      <c r="D266" s="15"/>
      <c r="E266" s="15"/>
      <c r="F266" s="15"/>
      <c r="G266" s="15"/>
      <c r="H266" s="15"/>
      <c r="I266" s="15"/>
      <c r="J266" s="15"/>
      <c r="K266" s="15"/>
      <c r="L266" s="15"/>
      <c r="M266" s="15"/>
      <c r="N266" s="15"/>
      <c r="O266" s="18"/>
      <c r="P266" s="18"/>
      <c r="Q266" s="21">
        <f t="shared" si="3"/>
        <v>0</v>
      </c>
      <c r="R266" s="15"/>
      <c r="S266" s="15"/>
      <c r="T266" s="15"/>
      <c r="U266" s="15"/>
      <c r="V266" s="15"/>
    </row>
    <row r="267" spans="1:22" x14ac:dyDescent="0.25">
      <c r="A267" s="15">
        <v>523</v>
      </c>
      <c r="B267" s="18"/>
      <c r="C267" s="15"/>
      <c r="D267" s="15"/>
      <c r="E267" s="15"/>
      <c r="F267" s="15"/>
      <c r="G267" s="15"/>
      <c r="H267" s="15"/>
      <c r="I267" s="15"/>
      <c r="J267" s="15"/>
      <c r="K267" s="15"/>
      <c r="L267" s="15"/>
      <c r="M267" s="15"/>
      <c r="N267" s="15"/>
      <c r="O267" s="18"/>
      <c r="P267" s="18"/>
      <c r="Q267" s="21">
        <f t="shared" si="3"/>
        <v>0</v>
      </c>
      <c r="R267" s="15"/>
      <c r="S267" s="15"/>
      <c r="T267" s="15"/>
      <c r="U267" s="15"/>
      <c r="V267" s="15"/>
    </row>
    <row r="268" spans="1:22" x14ac:dyDescent="0.25">
      <c r="A268" s="15">
        <v>524</v>
      </c>
      <c r="B268" s="18"/>
      <c r="C268" s="15"/>
      <c r="D268" s="15"/>
      <c r="E268" s="15"/>
      <c r="F268" s="15"/>
      <c r="G268" s="15"/>
      <c r="H268" s="15"/>
      <c r="I268" s="15"/>
      <c r="J268" s="15"/>
      <c r="K268" s="15"/>
      <c r="L268" s="15"/>
      <c r="M268" s="15"/>
      <c r="N268" s="15"/>
      <c r="O268" s="18"/>
      <c r="P268" s="18"/>
      <c r="Q268" s="21">
        <f t="shared" si="3"/>
        <v>0</v>
      </c>
      <c r="R268" s="15"/>
      <c r="S268" s="15"/>
      <c r="T268" s="15"/>
      <c r="U268" s="15"/>
      <c r="V268" s="15"/>
    </row>
    <row r="269" spans="1:22" x14ac:dyDescent="0.25">
      <c r="A269" s="15">
        <v>525</v>
      </c>
      <c r="B269" s="18"/>
      <c r="C269" s="15"/>
      <c r="D269" s="15"/>
      <c r="E269" s="15"/>
      <c r="F269" s="15"/>
      <c r="G269" s="15"/>
      <c r="H269" s="15"/>
      <c r="I269" s="15"/>
      <c r="J269" s="15"/>
      <c r="K269" s="15"/>
      <c r="L269" s="15"/>
      <c r="M269" s="15"/>
      <c r="N269" s="15"/>
      <c r="O269" s="18"/>
      <c r="P269" s="18"/>
      <c r="Q269" s="21">
        <f t="shared" si="3"/>
        <v>0</v>
      </c>
      <c r="R269" s="15"/>
      <c r="S269" s="15"/>
      <c r="T269" s="15"/>
      <c r="U269" s="15"/>
      <c r="V269" s="15"/>
    </row>
    <row r="270" spans="1:22" x14ac:dyDescent="0.25">
      <c r="A270" s="15">
        <v>526</v>
      </c>
      <c r="B270" s="18"/>
      <c r="C270" s="15"/>
      <c r="D270" s="15"/>
      <c r="E270" s="15"/>
      <c r="F270" s="15"/>
      <c r="G270" s="15"/>
      <c r="H270" s="15"/>
      <c r="I270" s="15"/>
      <c r="J270" s="15"/>
      <c r="K270" s="15"/>
      <c r="L270" s="15"/>
      <c r="M270" s="15"/>
      <c r="N270" s="15"/>
      <c r="O270" s="18"/>
      <c r="P270" s="18"/>
      <c r="Q270" s="21">
        <f t="shared" si="3"/>
        <v>0</v>
      </c>
      <c r="R270" s="15"/>
      <c r="S270" s="15"/>
      <c r="T270" s="15"/>
      <c r="U270" s="15"/>
      <c r="V270" s="15"/>
    </row>
    <row r="271" spans="1:22" x14ac:dyDescent="0.25">
      <c r="A271" s="15">
        <v>527</v>
      </c>
      <c r="B271" s="18"/>
      <c r="C271" s="15"/>
      <c r="D271" s="15"/>
      <c r="E271" s="15"/>
      <c r="F271" s="15"/>
      <c r="G271" s="15"/>
      <c r="H271" s="15"/>
      <c r="I271" s="15"/>
      <c r="J271" s="15"/>
      <c r="K271" s="15"/>
      <c r="L271" s="15"/>
      <c r="M271" s="15"/>
      <c r="N271" s="15"/>
      <c r="O271" s="18"/>
      <c r="P271" s="18"/>
      <c r="Q271" s="21">
        <f t="shared" si="3"/>
        <v>0</v>
      </c>
      <c r="R271" s="15"/>
      <c r="S271" s="15"/>
      <c r="T271" s="15"/>
      <c r="U271" s="15"/>
      <c r="V271" s="15"/>
    </row>
    <row r="272" spans="1:22" x14ac:dyDescent="0.25">
      <c r="A272" s="15">
        <v>528</v>
      </c>
      <c r="B272" s="18"/>
      <c r="C272" s="15"/>
      <c r="D272" s="15"/>
      <c r="E272" s="15"/>
      <c r="F272" s="15"/>
      <c r="G272" s="15"/>
      <c r="H272" s="15"/>
      <c r="I272" s="15"/>
      <c r="J272" s="15"/>
      <c r="K272" s="15"/>
      <c r="L272" s="15"/>
      <c r="M272" s="15"/>
      <c r="N272" s="15"/>
      <c r="O272" s="18"/>
      <c r="P272" s="18"/>
      <c r="Q272" s="21">
        <f t="shared" si="3"/>
        <v>0</v>
      </c>
      <c r="R272" s="15"/>
      <c r="S272" s="15"/>
      <c r="T272" s="15"/>
      <c r="U272" s="15"/>
      <c r="V272" s="15"/>
    </row>
    <row r="273" spans="1:22" x14ac:dyDescent="0.25">
      <c r="A273" s="15">
        <v>529</v>
      </c>
      <c r="B273" s="18"/>
      <c r="C273" s="15"/>
      <c r="D273" s="15"/>
      <c r="E273" s="15"/>
      <c r="F273" s="15"/>
      <c r="G273" s="15"/>
      <c r="H273" s="15"/>
      <c r="I273" s="15"/>
      <c r="J273" s="15"/>
      <c r="K273" s="15"/>
      <c r="L273" s="15"/>
      <c r="M273" s="15"/>
      <c r="N273" s="15"/>
      <c r="O273" s="18"/>
      <c r="P273" s="18"/>
      <c r="Q273" s="21">
        <f t="shared" si="3"/>
        <v>0</v>
      </c>
      <c r="R273" s="15"/>
      <c r="S273" s="15"/>
      <c r="T273" s="15"/>
      <c r="U273" s="15"/>
      <c r="V273" s="15"/>
    </row>
    <row r="274" spans="1:22" x14ac:dyDescent="0.25">
      <c r="A274" s="15">
        <v>530</v>
      </c>
      <c r="B274" s="18"/>
      <c r="C274" s="15"/>
      <c r="D274" s="15"/>
      <c r="E274" s="15"/>
      <c r="F274" s="15"/>
      <c r="G274" s="15"/>
      <c r="H274" s="15"/>
      <c r="I274" s="15"/>
      <c r="J274" s="15"/>
      <c r="K274" s="15"/>
      <c r="L274" s="15"/>
      <c r="M274" s="15"/>
      <c r="N274" s="15"/>
      <c r="O274" s="18"/>
      <c r="P274" s="18"/>
      <c r="Q274" s="21">
        <f t="shared" si="3"/>
        <v>0</v>
      </c>
      <c r="R274" s="15"/>
      <c r="S274" s="15"/>
      <c r="T274" s="15"/>
      <c r="U274" s="15"/>
      <c r="V274" s="15"/>
    </row>
    <row r="275" spans="1:22" x14ac:dyDescent="0.25">
      <c r="A275" s="15">
        <v>531</v>
      </c>
      <c r="B275" s="18"/>
      <c r="C275" s="15"/>
      <c r="D275" s="15"/>
      <c r="E275" s="15"/>
      <c r="F275" s="15"/>
      <c r="G275" s="15"/>
      <c r="H275" s="15"/>
      <c r="I275" s="15"/>
      <c r="J275" s="15"/>
      <c r="K275" s="15"/>
      <c r="L275" s="15"/>
      <c r="M275" s="15"/>
      <c r="N275" s="15"/>
      <c r="O275" s="18"/>
      <c r="P275" s="18"/>
      <c r="Q275" s="21">
        <f t="shared" si="3"/>
        <v>0</v>
      </c>
      <c r="R275" s="15"/>
      <c r="S275" s="15"/>
      <c r="T275" s="15"/>
      <c r="U275" s="15"/>
      <c r="V275" s="15"/>
    </row>
    <row r="276" spans="1:22" x14ac:dyDescent="0.25">
      <c r="A276" s="15">
        <v>532</v>
      </c>
      <c r="B276" s="18"/>
      <c r="C276" s="15"/>
      <c r="D276" s="15"/>
      <c r="E276" s="15"/>
      <c r="F276" s="15"/>
      <c r="G276" s="15"/>
      <c r="H276" s="15"/>
      <c r="I276" s="15"/>
      <c r="J276" s="15"/>
      <c r="K276" s="15"/>
      <c r="L276" s="15"/>
      <c r="M276" s="15"/>
      <c r="N276" s="15"/>
      <c r="O276" s="18"/>
      <c r="P276" s="18"/>
      <c r="Q276" s="21">
        <f t="shared" si="3"/>
        <v>0</v>
      </c>
      <c r="R276" s="15"/>
      <c r="S276" s="15"/>
      <c r="T276" s="15"/>
      <c r="U276" s="15"/>
      <c r="V276" s="15"/>
    </row>
    <row r="277" spans="1:22" x14ac:dyDescent="0.25">
      <c r="A277" s="15">
        <v>533</v>
      </c>
      <c r="B277" s="18"/>
      <c r="C277" s="15"/>
      <c r="D277" s="15"/>
      <c r="E277" s="15"/>
      <c r="F277" s="15"/>
      <c r="G277" s="15"/>
      <c r="H277" s="15"/>
      <c r="I277" s="15"/>
      <c r="J277" s="15"/>
      <c r="K277" s="15"/>
      <c r="L277" s="15"/>
      <c r="M277" s="15"/>
      <c r="N277" s="15"/>
      <c r="O277" s="18"/>
      <c r="P277" s="18"/>
      <c r="Q277" s="21">
        <f t="shared" si="3"/>
        <v>0</v>
      </c>
      <c r="R277" s="15"/>
      <c r="S277" s="15"/>
      <c r="T277" s="15"/>
      <c r="U277" s="15"/>
      <c r="V277" s="15"/>
    </row>
    <row r="278" spans="1:22" x14ac:dyDescent="0.25">
      <c r="A278" s="15">
        <v>534</v>
      </c>
      <c r="B278" s="18"/>
      <c r="C278" s="15"/>
      <c r="D278" s="15"/>
      <c r="E278" s="15"/>
      <c r="F278" s="15"/>
      <c r="G278" s="15"/>
      <c r="H278" s="15"/>
      <c r="I278" s="15"/>
      <c r="J278" s="15"/>
      <c r="K278" s="15"/>
      <c r="L278" s="15"/>
      <c r="M278" s="15"/>
      <c r="N278" s="15"/>
      <c r="O278" s="18"/>
      <c r="P278" s="18"/>
      <c r="Q278" s="21">
        <f t="shared" si="3"/>
        <v>0</v>
      </c>
      <c r="R278" s="15"/>
      <c r="S278" s="15"/>
      <c r="T278" s="15"/>
      <c r="U278" s="15"/>
      <c r="V278" s="15"/>
    </row>
    <row r="279" spans="1:22" x14ac:dyDescent="0.25">
      <c r="A279" s="15">
        <v>535</v>
      </c>
      <c r="B279" s="18"/>
      <c r="C279" s="15"/>
      <c r="D279" s="15"/>
      <c r="E279" s="15"/>
      <c r="F279" s="15"/>
      <c r="G279" s="15"/>
      <c r="H279" s="15"/>
      <c r="I279" s="15"/>
      <c r="J279" s="15"/>
      <c r="K279" s="15"/>
      <c r="L279" s="15"/>
      <c r="M279" s="15"/>
      <c r="N279" s="15"/>
      <c r="O279" s="18"/>
      <c r="P279" s="18"/>
      <c r="Q279" s="21">
        <f t="shared" si="3"/>
        <v>0</v>
      </c>
      <c r="R279" s="15"/>
      <c r="S279" s="15"/>
      <c r="T279" s="15"/>
      <c r="U279" s="15"/>
      <c r="V279" s="15"/>
    </row>
    <row r="280" spans="1:22" x14ac:dyDescent="0.25">
      <c r="A280" s="15">
        <v>536</v>
      </c>
      <c r="B280" s="18"/>
      <c r="C280" s="15"/>
      <c r="D280" s="15"/>
      <c r="E280" s="15"/>
      <c r="F280" s="15"/>
      <c r="G280" s="15"/>
      <c r="H280" s="15"/>
      <c r="I280" s="15"/>
      <c r="J280" s="15"/>
      <c r="K280" s="15"/>
      <c r="L280" s="15"/>
      <c r="M280" s="15"/>
      <c r="N280" s="15"/>
      <c r="O280" s="18"/>
      <c r="P280" s="18"/>
      <c r="Q280" s="21">
        <f t="shared" si="3"/>
        <v>0</v>
      </c>
      <c r="R280" s="15"/>
      <c r="S280" s="15"/>
      <c r="T280" s="15"/>
      <c r="U280" s="15"/>
      <c r="V280" s="15"/>
    </row>
    <row r="281" spans="1:22" x14ac:dyDescent="0.25">
      <c r="A281" s="15">
        <v>537</v>
      </c>
      <c r="B281" s="18"/>
      <c r="C281" s="15"/>
      <c r="D281" s="15"/>
      <c r="E281" s="15"/>
      <c r="F281" s="15"/>
      <c r="G281" s="15"/>
      <c r="H281" s="15"/>
      <c r="I281" s="15"/>
      <c r="J281" s="15"/>
      <c r="K281" s="15"/>
      <c r="L281" s="15"/>
      <c r="M281" s="15"/>
      <c r="N281" s="15"/>
      <c r="O281" s="18"/>
      <c r="P281" s="18"/>
      <c r="Q281" s="21">
        <f t="shared" si="3"/>
        <v>0</v>
      </c>
      <c r="R281" s="15"/>
      <c r="S281" s="15"/>
      <c r="T281" s="15"/>
      <c r="U281" s="15"/>
      <c r="V281" s="15"/>
    </row>
    <row r="282" spans="1:22" x14ac:dyDescent="0.25">
      <c r="A282" s="15">
        <v>538</v>
      </c>
      <c r="B282" s="18"/>
      <c r="C282" s="15"/>
      <c r="D282" s="15"/>
      <c r="E282" s="15"/>
      <c r="F282" s="15"/>
      <c r="G282" s="15"/>
      <c r="H282" s="15"/>
      <c r="I282" s="15"/>
      <c r="J282" s="15"/>
      <c r="K282" s="15"/>
      <c r="L282" s="15"/>
      <c r="M282" s="15"/>
      <c r="N282" s="15"/>
      <c r="O282" s="18"/>
      <c r="P282" s="18"/>
      <c r="Q282" s="21">
        <f t="shared" si="3"/>
        <v>0</v>
      </c>
      <c r="R282" s="15"/>
      <c r="S282" s="15"/>
      <c r="T282" s="15"/>
      <c r="U282" s="15"/>
      <c r="V282" s="15"/>
    </row>
    <row r="283" spans="1:22" x14ac:dyDescent="0.25">
      <c r="A283" s="15">
        <v>539</v>
      </c>
      <c r="B283" s="18"/>
      <c r="C283" s="15"/>
      <c r="D283" s="15"/>
      <c r="E283" s="15"/>
      <c r="F283" s="15"/>
      <c r="G283" s="15"/>
      <c r="H283" s="15"/>
      <c r="I283" s="15"/>
      <c r="J283" s="15"/>
      <c r="K283" s="15"/>
      <c r="L283" s="15"/>
      <c r="M283" s="15"/>
      <c r="N283" s="15"/>
      <c r="O283" s="18"/>
      <c r="P283" s="18"/>
      <c r="Q283" s="21">
        <f t="shared" si="3"/>
        <v>0</v>
      </c>
      <c r="R283" s="15"/>
      <c r="S283" s="15"/>
      <c r="T283" s="15"/>
      <c r="U283" s="15"/>
      <c r="V283" s="15"/>
    </row>
    <row r="284" spans="1:22" x14ac:dyDescent="0.25">
      <c r="A284" s="15">
        <v>540</v>
      </c>
      <c r="B284" s="18"/>
      <c r="C284" s="15"/>
      <c r="D284" s="15"/>
      <c r="E284" s="15"/>
      <c r="F284" s="15"/>
      <c r="G284" s="15"/>
      <c r="H284" s="15"/>
      <c r="I284" s="15"/>
      <c r="J284" s="15"/>
      <c r="K284" s="15"/>
      <c r="L284" s="15"/>
      <c r="M284" s="15"/>
      <c r="N284" s="15"/>
      <c r="O284" s="18"/>
      <c r="P284" s="18"/>
      <c r="Q284" s="21">
        <f t="shared" si="3"/>
        <v>0</v>
      </c>
      <c r="R284" s="15"/>
      <c r="S284" s="15"/>
      <c r="T284" s="15"/>
      <c r="U284" s="15"/>
      <c r="V284" s="15"/>
    </row>
    <row r="285" spans="1:22" x14ac:dyDescent="0.25">
      <c r="A285" s="15">
        <v>541</v>
      </c>
      <c r="B285" s="18"/>
      <c r="C285" s="15"/>
      <c r="D285" s="15"/>
      <c r="E285" s="15"/>
      <c r="F285" s="15"/>
      <c r="G285" s="15"/>
      <c r="H285" s="15"/>
      <c r="I285" s="15"/>
      <c r="J285" s="15"/>
      <c r="K285" s="15"/>
      <c r="L285" s="15"/>
      <c r="M285" s="15"/>
      <c r="N285" s="15"/>
      <c r="O285" s="18"/>
      <c r="P285" s="18"/>
      <c r="Q285" s="21">
        <f t="shared" si="3"/>
        <v>0</v>
      </c>
      <c r="R285" s="15"/>
      <c r="S285" s="15"/>
      <c r="T285" s="15"/>
      <c r="U285" s="15"/>
      <c r="V285" s="15"/>
    </row>
    <row r="286" spans="1:22" x14ac:dyDescent="0.25">
      <c r="A286" s="15">
        <v>542</v>
      </c>
      <c r="B286" s="18"/>
      <c r="C286" s="15"/>
      <c r="D286" s="15"/>
      <c r="E286" s="15"/>
      <c r="F286" s="15"/>
      <c r="G286" s="15"/>
      <c r="H286" s="15"/>
      <c r="I286" s="15"/>
      <c r="J286" s="15"/>
      <c r="K286" s="15"/>
      <c r="L286" s="15"/>
      <c r="M286" s="15"/>
      <c r="N286" s="15"/>
      <c r="O286" s="18"/>
      <c r="P286" s="18"/>
      <c r="Q286" s="21">
        <f t="shared" si="3"/>
        <v>0</v>
      </c>
      <c r="R286" s="15"/>
      <c r="S286" s="15"/>
      <c r="T286" s="15"/>
      <c r="U286" s="15"/>
      <c r="V286" s="15"/>
    </row>
    <row r="287" spans="1:22" x14ac:dyDescent="0.25">
      <c r="A287" s="15">
        <v>543</v>
      </c>
      <c r="B287" s="18"/>
      <c r="C287" s="15"/>
      <c r="D287" s="15"/>
      <c r="E287" s="15"/>
      <c r="F287" s="15"/>
      <c r="G287" s="15"/>
      <c r="H287" s="15"/>
      <c r="I287" s="15"/>
      <c r="J287" s="15"/>
      <c r="K287" s="15"/>
      <c r="L287" s="15"/>
      <c r="M287" s="15"/>
      <c r="N287" s="15"/>
      <c r="O287" s="18"/>
      <c r="P287" s="18"/>
      <c r="Q287" s="21">
        <f t="shared" si="3"/>
        <v>0</v>
      </c>
      <c r="R287" s="15"/>
      <c r="S287" s="15"/>
      <c r="T287" s="15"/>
      <c r="U287" s="15"/>
      <c r="V287" s="15"/>
    </row>
    <row r="288" spans="1:22" x14ac:dyDescent="0.25">
      <c r="A288" s="15">
        <v>544</v>
      </c>
      <c r="B288" s="18"/>
      <c r="C288" s="15"/>
      <c r="D288" s="15"/>
      <c r="E288" s="15"/>
      <c r="F288" s="15"/>
      <c r="G288" s="15"/>
      <c r="H288" s="15"/>
      <c r="I288" s="15"/>
      <c r="J288" s="15"/>
      <c r="K288" s="15"/>
      <c r="L288" s="15"/>
      <c r="M288" s="15"/>
      <c r="N288" s="15"/>
      <c r="O288" s="18"/>
      <c r="P288" s="18"/>
      <c r="Q288" s="21">
        <f t="shared" si="3"/>
        <v>0</v>
      </c>
      <c r="R288" s="15"/>
      <c r="S288" s="15"/>
      <c r="T288" s="15"/>
      <c r="U288" s="15"/>
      <c r="V288" s="15"/>
    </row>
    <row r="289" spans="1:22" x14ac:dyDescent="0.25">
      <c r="A289" s="15">
        <v>545</v>
      </c>
      <c r="B289" s="18"/>
      <c r="C289" s="15"/>
      <c r="D289" s="15"/>
      <c r="E289" s="15"/>
      <c r="F289" s="15"/>
      <c r="G289" s="15"/>
      <c r="H289" s="15"/>
      <c r="I289" s="15"/>
      <c r="J289" s="15"/>
      <c r="K289" s="15"/>
      <c r="L289" s="15"/>
      <c r="M289" s="15"/>
      <c r="N289" s="15"/>
      <c r="O289" s="18"/>
      <c r="P289" s="18"/>
      <c r="Q289" s="21">
        <f t="shared" si="3"/>
        <v>0</v>
      </c>
      <c r="R289" s="15"/>
      <c r="S289" s="15"/>
      <c r="T289" s="15"/>
      <c r="U289" s="15"/>
      <c r="V289" s="15"/>
    </row>
    <row r="290" spans="1:22" x14ac:dyDescent="0.25">
      <c r="A290" s="15">
        <v>546</v>
      </c>
      <c r="B290" s="18"/>
      <c r="C290" s="15"/>
      <c r="D290" s="15"/>
      <c r="E290" s="15"/>
      <c r="F290" s="15"/>
      <c r="G290" s="15"/>
      <c r="H290" s="15"/>
      <c r="I290" s="15"/>
      <c r="J290" s="15"/>
      <c r="K290" s="15"/>
      <c r="L290" s="15"/>
      <c r="M290" s="15"/>
      <c r="N290" s="15"/>
      <c r="O290" s="18"/>
      <c r="P290" s="18"/>
      <c r="Q290" s="21">
        <f t="shared" si="3"/>
        <v>0</v>
      </c>
      <c r="R290" s="15"/>
      <c r="S290" s="15"/>
      <c r="T290" s="15"/>
      <c r="U290" s="15"/>
      <c r="V290" s="15"/>
    </row>
    <row r="291" spans="1:22" x14ac:dyDescent="0.25">
      <c r="A291" s="15">
        <v>547</v>
      </c>
      <c r="B291" s="18"/>
      <c r="C291" s="15"/>
      <c r="D291" s="15"/>
      <c r="E291" s="15"/>
      <c r="F291" s="15"/>
      <c r="G291" s="15"/>
      <c r="H291" s="15"/>
      <c r="I291" s="15"/>
      <c r="J291" s="15"/>
      <c r="K291" s="15"/>
      <c r="L291" s="15"/>
      <c r="M291" s="15"/>
      <c r="N291" s="15"/>
      <c r="O291" s="18"/>
      <c r="P291" s="18"/>
      <c r="Q291" s="21">
        <f t="shared" si="3"/>
        <v>0</v>
      </c>
      <c r="R291" s="15"/>
      <c r="S291" s="15"/>
      <c r="T291" s="15"/>
      <c r="U291" s="15"/>
      <c r="V291" s="15"/>
    </row>
    <row r="292" spans="1:22" x14ac:dyDescent="0.25">
      <c r="A292" s="15">
        <v>548</v>
      </c>
      <c r="B292" s="18"/>
      <c r="C292" s="15"/>
      <c r="D292" s="15"/>
      <c r="E292" s="15"/>
      <c r="F292" s="15"/>
      <c r="G292" s="15"/>
      <c r="H292" s="15"/>
      <c r="I292" s="15"/>
      <c r="J292" s="15"/>
      <c r="K292" s="15"/>
      <c r="L292" s="15"/>
      <c r="M292" s="15"/>
      <c r="N292" s="15"/>
      <c r="O292" s="18"/>
      <c r="P292" s="18"/>
      <c r="Q292" s="21">
        <f t="shared" si="3"/>
        <v>0</v>
      </c>
      <c r="R292" s="15"/>
      <c r="S292" s="15"/>
      <c r="T292" s="15"/>
      <c r="U292" s="15"/>
      <c r="V292" s="15"/>
    </row>
    <row r="293" spans="1:22" x14ac:dyDescent="0.25">
      <c r="A293" s="15">
        <v>549</v>
      </c>
      <c r="B293" s="18"/>
      <c r="C293" s="15"/>
      <c r="D293" s="15"/>
      <c r="E293" s="15"/>
      <c r="F293" s="15"/>
      <c r="G293" s="15"/>
      <c r="H293" s="15"/>
      <c r="I293" s="15"/>
      <c r="J293" s="15"/>
      <c r="K293" s="15"/>
      <c r="L293" s="15"/>
      <c r="M293" s="15"/>
      <c r="N293" s="15"/>
      <c r="O293" s="18"/>
      <c r="P293" s="18"/>
      <c r="Q293" s="21">
        <f t="shared" si="3"/>
        <v>0</v>
      </c>
      <c r="R293" s="15"/>
      <c r="S293" s="15"/>
      <c r="T293" s="15"/>
      <c r="U293" s="15"/>
      <c r="V293" s="15"/>
    </row>
    <row r="294" spans="1:22" x14ac:dyDescent="0.25">
      <c r="A294" s="15">
        <v>550</v>
      </c>
      <c r="B294" s="18"/>
      <c r="C294" s="15"/>
      <c r="D294" s="15"/>
      <c r="E294" s="15"/>
      <c r="F294" s="15"/>
      <c r="G294" s="15"/>
      <c r="H294" s="15"/>
      <c r="I294" s="15"/>
      <c r="J294" s="15"/>
      <c r="K294" s="15"/>
      <c r="L294" s="15"/>
      <c r="M294" s="15"/>
      <c r="N294" s="15"/>
      <c r="O294" s="18"/>
      <c r="P294" s="18"/>
      <c r="Q294" s="21">
        <f t="shared" si="3"/>
        <v>0</v>
      </c>
      <c r="R294" s="15"/>
      <c r="S294" s="15"/>
      <c r="T294" s="15"/>
      <c r="U294" s="15"/>
      <c r="V294" s="15"/>
    </row>
    <row r="295" spans="1:22" x14ac:dyDescent="0.25">
      <c r="A295" s="15">
        <v>551</v>
      </c>
      <c r="B295" s="18"/>
      <c r="C295" s="15"/>
      <c r="D295" s="15"/>
      <c r="E295" s="15"/>
      <c r="F295" s="15"/>
      <c r="G295" s="15"/>
      <c r="H295" s="15"/>
      <c r="I295" s="15"/>
      <c r="J295" s="15"/>
      <c r="K295" s="15"/>
      <c r="L295" s="15"/>
      <c r="M295" s="15"/>
      <c r="N295" s="15"/>
      <c r="O295" s="18"/>
      <c r="P295" s="18"/>
      <c r="Q295" s="21">
        <f t="shared" si="3"/>
        <v>0</v>
      </c>
      <c r="R295" s="15"/>
      <c r="S295" s="15"/>
      <c r="T295" s="15"/>
      <c r="U295" s="15"/>
      <c r="V295" s="15"/>
    </row>
    <row r="296" spans="1:22" x14ac:dyDescent="0.25">
      <c r="A296" s="15">
        <v>552</v>
      </c>
      <c r="B296" s="18"/>
      <c r="C296" s="15"/>
      <c r="D296" s="15"/>
      <c r="E296" s="15"/>
      <c r="F296" s="15"/>
      <c r="G296" s="15"/>
      <c r="H296" s="15"/>
      <c r="I296" s="15"/>
      <c r="J296" s="15"/>
      <c r="K296" s="15"/>
      <c r="L296" s="15"/>
      <c r="M296" s="15"/>
      <c r="N296" s="15"/>
      <c r="O296" s="18"/>
      <c r="P296" s="18"/>
      <c r="Q296" s="21">
        <f t="shared" si="3"/>
        <v>0</v>
      </c>
      <c r="R296" s="15"/>
      <c r="S296" s="15"/>
      <c r="T296" s="15"/>
      <c r="U296" s="15"/>
      <c r="V296" s="15"/>
    </row>
    <row r="297" spans="1:22" x14ac:dyDescent="0.25">
      <c r="A297" s="15">
        <v>553</v>
      </c>
      <c r="B297" s="18"/>
      <c r="C297" s="15"/>
      <c r="D297" s="15"/>
      <c r="E297" s="15"/>
      <c r="F297" s="15"/>
      <c r="G297" s="15"/>
      <c r="H297" s="15"/>
      <c r="I297" s="15"/>
      <c r="J297" s="15"/>
      <c r="K297" s="15"/>
      <c r="L297" s="15"/>
      <c r="M297" s="15"/>
      <c r="N297" s="15"/>
      <c r="O297" s="18"/>
      <c r="P297" s="18"/>
      <c r="Q297" s="21">
        <f t="shared" si="3"/>
        <v>0</v>
      </c>
      <c r="R297" s="15"/>
      <c r="S297" s="15"/>
      <c r="T297" s="15"/>
      <c r="U297" s="15"/>
      <c r="V297" s="15"/>
    </row>
    <row r="298" spans="1:22" x14ac:dyDescent="0.25">
      <c r="A298" s="15">
        <v>554</v>
      </c>
      <c r="B298" s="18"/>
      <c r="C298" s="15"/>
      <c r="D298" s="15"/>
      <c r="E298" s="15"/>
      <c r="F298" s="15"/>
      <c r="G298" s="15"/>
      <c r="H298" s="15"/>
      <c r="I298" s="15"/>
      <c r="J298" s="15"/>
      <c r="K298" s="15"/>
      <c r="L298" s="15"/>
      <c r="M298" s="15"/>
      <c r="N298" s="15"/>
      <c r="O298" s="18"/>
      <c r="P298" s="18"/>
      <c r="Q298" s="21">
        <f t="shared" si="3"/>
        <v>0</v>
      </c>
      <c r="R298" s="15"/>
      <c r="S298" s="15"/>
      <c r="T298" s="15"/>
      <c r="U298" s="15"/>
      <c r="V298" s="15"/>
    </row>
    <row r="299" spans="1:22" x14ac:dyDescent="0.25">
      <c r="A299" s="15">
        <v>555</v>
      </c>
      <c r="B299" s="18"/>
      <c r="C299" s="15"/>
      <c r="D299" s="15"/>
      <c r="E299" s="15"/>
      <c r="F299" s="15"/>
      <c r="G299" s="15"/>
      <c r="H299" s="15"/>
      <c r="I299" s="15"/>
      <c r="J299" s="15"/>
      <c r="K299" s="15"/>
      <c r="L299" s="15"/>
      <c r="M299" s="15"/>
      <c r="N299" s="15"/>
      <c r="O299" s="18"/>
      <c r="P299" s="18"/>
      <c r="Q299" s="21">
        <f t="shared" si="3"/>
        <v>0</v>
      </c>
      <c r="R299" s="15"/>
      <c r="S299" s="15"/>
      <c r="T299" s="15"/>
      <c r="U299" s="15"/>
      <c r="V299" s="15"/>
    </row>
    <row r="300" spans="1:22" x14ac:dyDescent="0.25">
      <c r="A300" s="15">
        <v>556</v>
      </c>
      <c r="B300" s="18"/>
      <c r="C300" s="15"/>
      <c r="D300" s="15"/>
      <c r="E300" s="15"/>
      <c r="F300" s="15"/>
      <c r="G300" s="15"/>
      <c r="H300" s="15"/>
      <c r="I300" s="15"/>
      <c r="J300" s="15"/>
      <c r="K300" s="15"/>
      <c r="L300" s="15"/>
      <c r="M300" s="15"/>
      <c r="N300" s="15"/>
      <c r="O300" s="18"/>
      <c r="P300" s="18"/>
      <c r="Q300" s="21">
        <f t="shared" si="3"/>
        <v>0</v>
      </c>
      <c r="R300" s="15"/>
      <c r="S300" s="15"/>
      <c r="T300" s="15"/>
      <c r="U300" s="15"/>
      <c r="V300" s="15"/>
    </row>
    <row r="301" spans="1:22" x14ac:dyDescent="0.25">
      <c r="A301" s="15">
        <v>557</v>
      </c>
      <c r="B301" s="18"/>
      <c r="C301" s="15"/>
      <c r="D301" s="15"/>
      <c r="E301" s="15"/>
      <c r="F301" s="15"/>
      <c r="G301" s="15"/>
      <c r="H301" s="15"/>
      <c r="I301" s="15"/>
      <c r="J301" s="15"/>
      <c r="K301" s="15"/>
      <c r="L301" s="15"/>
      <c r="M301" s="15"/>
      <c r="N301" s="15"/>
      <c r="O301" s="18"/>
      <c r="P301" s="18"/>
      <c r="Q301" s="21">
        <f t="shared" si="3"/>
        <v>0</v>
      </c>
      <c r="R301" s="15"/>
      <c r="S301" s="15"/>
      <c r="T301" s="15"/>
      <c r="U301" s="15"/>
      <c r="V301" s="15"/>
    </row>
    <row r="302" spans="1:22" x14ac:dyDescent="0.25">
      <c r="A302" s="15">
        <v>558</v>
      </c>
      <c r="B302" s="18"/>
      <c r="C302" s="15"/>
      <c r="D302" s="15"/>
      <c r="E302" s="15"/>
      <c r="F302" s="15"/>
      <c r="G302" s="15"/>
      <c r="H302" s="15"/>
      <c r="I302" s="15"/>
      <c r="J302" s="15"/>
      <c r="K302" s="15"/>
      <c r="L302" s="15"/>
      <c r="M302" s="15"/>
      <c r="N302" s="15"/>
      <c r="O302" s="18"/>
      <c r="P302" s="18"/>
      <c r="Q302" s="21">
        <f t="shared" si="3"/>
        <v>0</v>
      </c>
      <c r="R302" s="15"/>
      <c r="S302" s="15"/>
      <c r="T302" s="15"/>
      <c r="U302" s="15"/>
      <c r="V302" s="15"/>
    </row>
    <row r="303" spans="1:22" x14ac:dyDescent="0.25">
      <c r="A303" s="15">
        <v>559</v>
      </c>
      <c r="B303" s="18"/>
      <c r="C303" s="15"/>
      <c r="D303" s="15"/>
      <c r="E303" s="15"/>
      <c r="F303" s="15"/>
      <c r="G303" s="15"/>
      <c r="H303" s="15"/>
      <c r="I303" s="15"/>
      <c r="J303" s="15"/>
      <c r="K303" s="15"/>
      <c r="L303" s="15"/>
      <c r="M303" s="15"/>
      <c r="N303" s="15"/>
      <c r="O303" s="18"/>
      <c r="P303" s="18"/>
      <c r="Q303" s="21">
        <f t="shared" si="3"/>
        <v>0</v>
      </c>
      <c r="R303" s="15"/>
      <c r="S303" s="15"/>
      <c r="T303" s="15"/>
      <c r="U303" s="15"/>
      <c r="V303" s="15"/>
    </row>
    <row r="304" spans="1:22" x14ac:dyDescent="0.25">
      <c r="A304" s="15">
        <v>560</v>
      </c>
      <c r="B304" s="18"/>
      <c r="C304" s="15"/>
      <c r="D304" s="15"/>
      <c r="E304" s="15"/>
      <c r="F304" s="15"/>
      <c r="G304" s="15"/>
      <c r="H304" s="15"/>
      <c r="I304" s="15"/>
      <c r="J304" s="15"/>
      <c r="K304" s="15"/>
      <c r="L304" s="15"/>
      <c r="M304" s="15"/>
      <c r="N304" s="15"/>
      <c r="O304" s="18"/>
      <c r="P304" s="18"/>
      <c r="Q304" s="21">
        <f t="shared" si="3"/>
        <v>0</v>
      </c>
      <c r="R304" s="15"/>
      <c r="S304" s="15"/>
      <c r="T304" s="15"/>
      <c r="U304" s="15"/>
      <c r="V304" s="15"/>
    </row>
    <row r="305" spans="1:22" x14ac:dyDescent="0.25">
      <c r="A305" s="15">
        <v>561</v>
      </c>
      <c r="B305" s="18"/>
      <c r="C305" s="15"/>
      <c r="D305" s="15"/>
      <c r="E305" s="15"/>
      <c r="F305" s="15"/>
      <c r="G305" s="15"/>
      <c r="H305" s="15"/>
      <c r="I305" s="15"/>
      <c r="J305" s="15"/>
      <c r="K305" s="15"/>
      <c r="L305" s="15"/>
      <c r="M305" s="15"/>
      <c r="N305" s="15"/>
      <c r="O305" s="18"/>
      <c r="P305" s="18"/>
      <c r="Q305" s="21">
        <f t="shared" si="3"/>
        <v>0</v>
      </c>
      <c r="R305" s="15"/>
      <c r="S305" s="15"/>
      <c r="T305" s="15"/>
      <c r="U305" s="15"/>
      <c r="V305" s="15"/>
    </row>
    <row r="306" spans="1:22" x14ac:dyDescent="0.25">
      <c r="A306" s="15">
        <v>562</v>
      </c>
      <c r="B306" s="18"/>
      <c r="C306" s="15"/>
      <c r="D306" s="15"/>
      <c r="E306" s="15"/>
      <c r="F306" s="15"/>
      <c r="G306" s="15"/>
      <c r="H306" s="15"/>
      <c r="I306" s="15"/>
      <c r="J306" s="15"/>
      <c r="K306" s="15"/>
      <c r="L306" s="15"/>
      <c r="M306" s="15"/>
      <c r="N306" s="15"/>
      <c r="O306" s="18"/>
      <c r="P306" s="18"/>
      <c r="Q306" s="21">
        <f t="shared" si="3"/>
        <v>0</v>
      </c>
      <c r="R306" s="15"/>
      <c r="S306" s="15"/>
      <c r="T306" s="15"/>
      <c r="U306" s="15"/>
      <c r="V306" s="15"/>
    </row>
    <row r="307" spans="1:22" x14ac:dyDescent="0.25">
      <c r="A307" s="15">
        <v>563</v>
      </c>
      <c r="B307" s="18"/>
      <c r="C307" s="15"/>
      <c r="D307" s="15"/>
      <c r="E307" s="15"/>
      <c r="F307" s="15"/>
      <c r="G307" s="15"/>
      <c r="H307" s="15"/>
      <c r="I307" s="15"/>
      <c r="J307" s="15"/>
      <c r="K307" s="15"/>
      <c r="L307" s="15"/>
      <c r="M307" s="15"/>
      <c r="N307" s="15"/>
      <c r="O307" s="18"/>
      <c r="P307" s="18"/>
      <c r="Q307" s="21">
        <f t="shared" si="3"/>
        <v>0</v>
      </c>
      <c r="R307" s="15"/>
      <c r="S307" s="15"/>
      <c r="T307" s="15"/>
      <c r="U307" s="15"/>
      <c r="V307" s="15"/>
    </row>
    <row r="308" spans="1:22" x14ac:dyDescent="0.25">
      <c r="A308" s="15">
        <v>564</v>
      </c>
      <c r="B308" s="18"/>
      <c r="C308" s="15"/>
      <c r="D308" s="15"/>
      <c r="E308" s="15"/>
      <c r="F308" s="15"/>
      <c r="G308" s="15"/>
      <c r="H308" s="15"/>
      <c r="I308" s="15"/>
      <c r="J308" s="15"/>
      <c r="K308" s="15"/>
      <c r="L308" s="15"/>
      <c r="M308" s="15"/>
      <c r="N308" s="15"/>
      <c r="O308" s="18"/>
      <c r="P308" s="18"/>
      <c r="Q308" s="21">
        <f t="shared" si="3"/>
        <v>0</v>
      </c>
      <c r="R308" s="15"/>
      <c r="S308" s="15"/>
      <c r="T308" s="15"/>
      <c r="U308" s="15"/>
      <c r="V308" s="15"/>
    </row>
    <row r="309" spans="1:22" x14ac:dyDescent="0.25">
      <c r="A309" s="15">
        <v>565</v>
      </c>
      <c r="B309" s="18"/>
      <c r="C309" s="15"/>
      <c r="D309" s="15"/>
      <c r="E309" s="15"/>
      <c r="F309" s="15"/>
      <c r="G309" s="15"/>
      <c r="H309" s="15"/>
      <c r="I309" s="15"/>
      <c r="J309" s="15"/>
      <c r="K309" s="15"/>
      <c r="L309" s="15"/>
      <c r="M309" s="15"/>
      <c r="N309" s="15"/>
      <c r="O309" s="18"/>
      <c r="P309" s="18"/>
      <c r="Q309" s="21">
        <f t="shared" si="3"/>
        <v>0</v>
      </c>
      <c r="R309" s="15"/>
      <c r="S309" s="15"/>
      <c r="T309" s="15"/>
      <c r="U309" s="15"/>
      <c r="V309" s="15"/>
    </row>
    <row r="310" spans="1:22" x14ac:dyDescent="0.25">
      <c r="A310" s="15">
        <v>566</v>
      </c>
      <c r="B310" s="18"/>
      <c r="C310" s="15"/>
      <c r="D310" s="15"/>
      <c r="E310" s="15"/>
      <c r="F310" s="15"/>
      <c r="G310" s="15"/>
      <c r="H310" s="15"/>
      <c r="I310" s="15"/>
      <c r="J310" s="15"/>
      <c r="K310" s="15"/>
      <c r="L310" s="15"/>
      <c r="M310" s="15"/>
      <c r="N310" s="15"/>
      <c r="O310" s="18"/>
      <c r="P310" s="18"/>
      <c r="Q310" s="21">
        <f t="shared" ref="Q310:Q373" si="4">$P310-$O310</f>
        <v>0</v>
      </c>
      <c r="R310" s="15"/>
      <c r="S310" s="15"/>
      <c r="T310" s="15"/>
      <c r="U310" s="15"/>
      <c r="V310" s="15"/>
    </row>
    <row r="311" spans="1:22" x14ac:dyDescent="0.25">
      <c r="A311" s="15">
        <v>567</v>
      </c>
      <c r="B311" s="18"/>
      <c r="C311" s="15"/>
      <c r="D311" s="15"/>
      <c r="E311" s="15"/>
      <c r="F311" s="15"/>
      <c r="G311" s="15"/>
      <c r="H311" s="15"/>
      <c r="I311" s="15"/>
      <c r="J311" s="15"/>
      <c r="K311" s="15"/>
      <c r="L311" s="15"/>
      <c r="M311" s="15"/>
      <c r="N311" s="15"/>
      <c r="O311" s="18"/>
      <c r="P311" s="18"/>
      <c r="Q311" s="21">
        <f t="shared" si="4"/>
        <v>0</v>
      </c>
      <c r="R311" s="15"/>
      <c r="S311" s="15"/>
      <c r="T311" s="15"/>
      <c r="U311" s="15"/>
      <c r="V311" s="15"/>
    </row>
    <row r="312" spans="1:22" x14ac:dyDescent="0.25">
      <c r="A312" s="15">
        <v>568</v>
      </c>
      <c r="B312" s="18"/>
      <c r="C312" s="15"/>
      <c r="D312" s="15"/>
      <c r="E312" s="15"/>
      <c r="F312" s="15"/>
      <c r="G312" s="15"/>
      <c r="H312" s="15"/>
      <c r="I312" s="15"/>
      <c r="J312" s="15"/>
      <c r="K312" s="15"/>
      <c r="L312" s="15"/>
      <c r="M312" s="15"/>
      <c r="N312" s="15"/>
      <c r="O312" s="18"/>
      <c r="P312" s="18"/>
      <c r="Q312" s="21">
        <f t="shared" si="4"/>
        <v>0</v>
      </c>
      <c r="R312" s="15"/>
      <c r="S312" s="15"/>
      <c r="T312" s="15"/>
      <c r="U312" s="15"/>
      <c r="V312" s="15"/>
    </row>
    <row r="313" spans="1:22" x14ac:dyDescent="0.25">
      <c r="A313" s="15">
        <v>569</v>
      </c>
      <c r="B313" s="18"/>
      <c r="C313" s="15"/>
      <c r="D313" s="15"/>
      <c r="E313" s="15"/>
      <c r="F313" s="15"/>
      <c r="G313" s="15"/>
      <c r="H313" s="15"/>
      <c r="I313" s="15"/>
      <c r="J313" s="15"/>
      <c r="K313" s="15"/>
      <c r="L313" s="15"/>
      <c r="M313" s="15"/>
      <c r="N313" s="15"/>
      <c r="O313" s="18"/>
      <c r="P313" s="18"/>
      <c r="Q313" s="21">
        <f t="shared" si="4"/>
        <v>0</v>
      </c>
      <c r="R313" s="15"/>
      <c r="S313" s="15"/>
      <c r="T313" s="15"/>
      <c r="U313" s="15"/>
      <c r="V313" s="15"/>
    </row>
    <row r="314" spans="1:22" x14ac:dyDescent="0.25">
      <c r="A314" s="15">
        <v>570</v>
      </c>
      <c r="B314" s="18"/>
      <c r="C314" s="15"/>
      <c r="D314" s="15"/>
      <c r="E314" s="15"/>
      <c r="F314" s="15"/>
      <c r="G314" s="15"/>
      <c r="H314" s="15"/>
      <c r="I314" s="15"/>
      <c r="J314" s="15"/>
      <c r="K314" s="15"/>
      <c r="L314" s="15"/>
      <c r="M314" s="15"/>
      <c r="N314" s="15"/>
      <c r="O314" s="18"/>
      <c r="P314" s="18"/>
      <c r="Q314" s="21">
        <f t="shared" si="4"/>
        <v>0</v>
      </c>
      <c r="R314" s="15"/>
      <c r="S314" s="15"/>
      <c r="T314" s="15"/>
      <c r="U314" s="15"/>
      <c r="V314" s="15"/>
    </row>
    <row r="315" spans="1:22" x14ac:dyDescent="0.25">
      <c r="A315" s="15">
        <v>571</v>
      </c>
      <c r="B315" s="18"/>
      <c r="C315" s="15"/>
      <c r="D315" s="15"/>
      <c r="E315" s="15"/>
      <c r="F315" s="15"/>
      <c r="G315" s="15"/>
      <c r="H315" s="15"/>
      <c r="I315" s="15"/>
      <c r="J315" s="15"/>
      <c r="K315" s="15"/>
      <c r="L315" s="15"/>
      <c r="M315" s="15"/>
      <c r="N315" s="15"/>
      <c r="O315" s="18"/>
      <c r="P315" s="18"/>
      <c r="Q315" s="21">
        <f t="shared" si="4"/>
        <v>0</v>
      </c>
      <c r="R315" s="15"/>
      <c r="S315" s="15"/>
      <c r="T315" s="15"/>
      <c r="U315" s="15"/>
      <c r="V315" s="15"/>
    </row>
    <row r="316" spans="1:22" x14ac:dyDescent="0.25">
      <c r="A316" s="15">
        <v>572</v>
      </c>
      <c r="B316" s="18"/>
      <c r="C316" s="15"/>
      <c r="D316" s="15"/>
      <c r="E316" s="15"/>
      <c r="F316" s="15"/>
      <c r="G316" s="15"/>
      <c r="H316" s="15"/>
      <c r="I316" s="15"/>
      <c r="J316" s="15"/>
      <c r="K316" s="15"/>
      <c r="L316" s="15"/>
      <c r="M316" s="15"/>
      <c r="N316" s="15"/>
      <c r="O316" s="18"/>
      <c r="P316" s="18"/>
      <c r="Q316" s="21">
        <f t="shared" si="4"/>
        <v>0</v>
      </c>
      <c r="R316" s="15"/>
      <c r="S316" s="15"/>
      <c r="T316" s="15"/>
      <c r="U316" s="15"/>
      <c r="V316" s="15"/>
    </row>
    <row r="317" spans="1:22" x14ac:dyDescent="0.25">
      <c r="A317" s="15">
        <v>573</v>
      </c>
      <c r="B317" s="18"/>
      <c r="C317" s="15"/>
      <c r="D317" s="15"/>
      <c r="E317" s="15"/>
      <c r="F317" s="15"/>
      <c r="G317" s="15"/>
      <c r="H317" s="15"/>
      <c r="I317" s="15"/>
      <c r="J317" s="15"/>
      <c r="K317" s="15"/>
      <c r="L317" s="15"/>
      <c r="M317" s="15"/>
      <c r="N317" s="15"/>
      <c r="O317" s="18"/>
      <c r="P317" s="18"/>
      <c r="Q317" s="21">
        <f t="shared" si="4"/>
        <v>0</v>
      </c>
      <c r="R317" s="15"/>
      <c r="S317" s="15"/>
      <c r="T317" s="15"/>
      <c r="U317" s="15"/>
      <c r="V317" s="15"/>
    </row>
    <row r="318" spans="1:22" x14ac:dyDescent="0.25">
      <c r="A318" s="15">
        <v>574</v>
      </c>
      <c r="B318" s="18"/>
      <c r="C318" s="15"/>
      <c r="D318" s="15"/>
      <c r="E318" s="15"/>
      <c r="F318" s="15"/>
      <c r="G318" s="15"/>
      <c r="H318" s="15"/>
      <c r="I318" s="15"/>
      <c r="J318" s="15"/>
      <c r="K318" s="15"/>
      <c r="L318" s="15"/>
      <c r="M318" s="15"/>
      <c r="N318" s="15"/>
      <c r="O318" s="18"/>
      <c r="P318" s="18"/>
      <c r="Q318" s="21">
        <f t="shared" si="4"/>
        <v>0</v>
      </c>
      <c r="R318" s="15"/>
      <c r="S318" s="15"/>
      <c r="T318" s="15"/>
      <c r="U318" s="15"/>
      <c r="V318" s="15"/>
    </row>
    <row r="319" spans="1:22" x14ac:dyDescent="0.25">
      <c r="A319" s="15">
        <v>575</v>
      </c>
      <c r="B319" s="18"/>
      <c r="C319" s="15"/>
      <c r="D319" s="15"/>
      <c r="E319" s="15"/>
      <c r="F319" s="15"/>
      <c r="G319" s="15"/>
      <c r="H319" s="15"/>
      <c r="I319" s="15"/>
      <c r="J319" s="15"/>
      <c r="K319" s="15"/>
      <c r="L319" s="15"/>
      <c r="M319" s="15"/>
      <c r="N319" s="15"/>
      <c r="O319" s="18"/>
      <c r="P319" s="18"/>
      <c r="Q319" s="21">
        <f t="shared" si="4"/>
        <v>0</v>
      </c>
      <c r="R319" s="15"/>
      <c r="S319" s="15"/>
      <c r="T319" s="15"/>
      <c r="U319" s="15"/>
      <c r="V319" s="15"/>
    </row>
    <row r="320" spans="1:22" x14ac:dyDescent="0.25">
      <c r="A320" s="15">
        <v>576</v>
      </c>
      <c r="B320" s="18"/>
      <c r="C320" s="15"/>
      <c r="D320" s="15"/>
      <c r="E320" s="15"/>
      <c r="F320" s="15"/>
      <c r="G320" s="15"/>
      <c r="H320" s="15"/>
      <c r="I320" s="15"/>
      <c r="J320" s="15"/>
      <c r="K320" s="15"/>
      <c r="L320" s="15"/>
      <c r="M320" s="15"/>
      <c r="N320" s="15"/>
      <c r="O320" s="18"/>
      <c r="P320" s="18"/>
      <c r="Q320" s="21">
        <f t="shared" si="4"/>
        <v>0</v>
      </c>
      <c r="R320" s="15"/>
      <c r="S320" s="15"/>
      <c r="T320" s="15"/>
      <c r="U320" s="15"/>
      <c r="V320" s="15"/>
    </row>
    <row r="321" spans="1:22" x14ac:dyDescent="0.25">
      <c r="A321" s="15">
        <v>577</v>
      </c>
      <c r="B321" s="18"/>
      <c r="C321" s="15"/>
      <c r="D321" s="15"/>
      <c r="E321" s="15"/>
      <c r="F321" s="15"/>
      <c r="G321" s="15"/>
      <c r="H321" s="15"/>
      <c r="I321" s="15"/>
      <c r="J321" s="15"/>
      <c r="K321" s="15"/>
      <c r="L321" s="15"/>
      <c r="M321" s="15"/>
      <c r="N321" s="15"/>
      <c r="O321" s="18"/>
      <c r="P321" s="18"/>
      <c r="Q321" s="21">
        <f t="shared" si="4"/>
        <v>0</v>
      </c>
      <c r="R321" s="15"/>
      <c r="S321" s="15"/>
      <c r="T321" s="15"/>
      <c r="U321" s="15"/>
      <c r="V321" s="15"/>
    </row>
    <row r="322" spans="1:22" x14ac:dyDescent="0.25">
      <c r="A322" s="15">
        <v>578</v>
      </c>
      <c r="B322" s="18"/>
      <c r="C322" s="15"/>
      <c r="D322" s="15"/>
      <c r="E322" s="15"/>
      <c r="F322" s="15"/>
      <c r="G322" s="15"/>
      <c r="H322" s="15"/>
      <c r="I322" s="15"/>
      <c r="J322" s="15"/>
      <c r="K322" s="15"/>
      <c r="L322" s="15"/>
      <c r="M322" s="15"/>
      <c r="N322" s="15"/>
      <c r="O322" s="18"/>
      <c r="P322" s="18"/>
      <c r="Q322" s="21">
        <f t="shared" si="4"/>
        <v>0</v>
      </c>
      <c r="R322" s="15"/>
      <c r="S322" s="15"/>
      <c r="T322" s="15"/>
      <c r="U322" s="15"/>
      <c r="V322" s="15"/>
    </row>
    <row r="323" spans="1:22" x14ac:dyDescent="0.25">
      <c r="A323" s="15">
        <v>579</v>
      </c>
      <c r="B323" s="18"/>
      <c r="C323" s="15"/>
      <c r="D323" s="15"/>
      <c r="E323" s="15"/>
      <c r="F323" s="15"/>
      <c r="G323" s="15"/>
      <c r="H323" s="15"/>
      <c r="I323" s="15"/>
      <c r="J323" s="15"/>
      <c r="K323" s="15"/>
      <c r="L323" s="15"/>
      <c r="M323" s="15"/>
      <c r="N323" s="15"/>
      <c r="O323" s="18"/>
      <c r="P323" s="18"/>
      <c r="Q323" s="21">
        <f t="shared" si="4"/>
        <v>0</v>
      </c>
      <c r="R323" s="15"/>
      <c r="S323" s="15"/>
      <c r="T323" s="15"/>
      <c r="U323" s="15"/>
      <c r="V323" s="15"/>
    </row>
    <row r="324" spans="1:22" x14ac:dyDescent="0.25">
      <c r="A324" s="15">
        <v>580</v>
      </c>
      <c r="B324" s="18"/>
      <c r="C324" s="15"/>
      <c r="D324" s="15"/>
      <c r="E324" s="15"/>
      <c r="F324" s="15"/>
      <c r="G324" s="15"/>
      <c r="H324" s="15"/>
      <c r="I324" s="15"/>
      <c r="J324" s="15"/>
      <c r="K324" s="15"/>
      <c r="L324" s="15"/>
      <c r="M324" s="15"/>
      <c r="N324" s="15"/>
      <c r="O324" s="18"/>
      <c r="P324" s="18"/>
      <c r="Q324" s="21">
        <f t="shared" si="4"/>
        <v>0</v>
      </c>
      <c r="R324" s="15"/>
      <c r="S324" s="15"/>
      <c r="T324" s="15"/>
      <c r="U324" s="15"/>
      <c r="V324" s="15"/>
    </row>
    <row r="325" spans="1:22" x14ac:dyDescent="0.25">
      <c r="A325" s="15">
        <v>581</v>
      </c>
      <c r="B325" s="18"/>
      <c r="C325" s="15"/>
      <c r="D325" s="15"/>
      <c r="E325" s="15"/>
      <c r="F325" s="15"/>
      <c r="G325" s="15"/>
      <c r="H325" s="15"/>
      <c r="I325" s="15"/>
      <c r="J325" s="15"/>
      <c r="K325" s="15"/>
      <c r="L325" s="15"/>
      <c r="M325" s="15"/>
      <c r="N325" s="15"/>
      <c r="O325" s="18"/>
      <c r="P325" s="18"/>
      <c r="Q325" s="21">
        <f t="shared" si="4"/>
        <v>0</v>
      </c>
      <c r="R325" s="15"/>
      <c r="S325" s="15"/>
      <c r="T325" s="15"/>
      <c r="U325" s="15"/>
      <c r="V325" s="15"/>
    </row>
    <row r="326" spans="1:22" x14ac:dyDescent="0.25">
      <c r="A326" s="15">
        <v>582</v>
      </c>
      <c r="B326" s="18"/>
      <c r="C326" s="15"/>
      <c r="D326" s="15"/>
      <c r="E326" s="15"/>
      <c r="F326" s="15"/>
      <c r="G326" s="15"/>
      <c r="H326" s="15"/>
      <c r="I326" s="15"/>
      <c r="J326" s="15"/>
      <c r="K326" s="15"/>
      <c r="L326" s="15"/>
      <c r="M326" s="15"/>
      <c r="N326" s="15"/>
      <c r="O326" s="18"/>
      <c r="P326" s="18"/>
      <c r="Q326" s="21">
        <f t="shared" si="4"/>
        <v>0</v>
      </c>
      <c r="R326" s="15"/>
      <c r="S326" s="15"/>
      <c r="T326" s="15"/>
      <c r="U326" s="15"/>
      <c r="V326" s="15"/>
    </row>
    <row r="327" spans="1:22" x14ac:dyDescent="0.25">
      <c r="A327" s="15">
        <v>583</v>
      </c>
      <c r="B327" s="18"/>
      <c r="C327" s="15"/>
      <c r="D327" s="15"/>
      <c r="E327" s="15"/>
      <c r="F327" s="15"/>
      <c r="G327" s="15"/>
      <c r="H327" s="15"/>
      <c r="I327" s="15"/>
      <c r="J327" s="15"/>
      <c r="K327" s="15"/>
      <c r="L327" s="15"/>
      <c r="M327" s="15"/>
      <c r="N327" s="15"/>
      <c r="O327" s="18"/>
      <c r="P327" s="18"/>
      <c r="Q327" s="21">
        <f t="shared" si="4"/>
        <v>0</v>
      </c>
      <c r="R327" s="15"/>
      <c r="S327" s="15"/>
      <c r="T327" s="15"/>
      <c r="U327" s="15"/>
      <c r="V327" s="15"/>
    </row>
    <row r="328" spans="1:22" x14ac:dyDescent="0.25">
      <c r="A328" s="15">
        <v>584</v>
      </c>
      <c r="B328" s="18"/>
      <c r="C328" s="15"/>
      <c r="D328" s="15"/>
      <c r="E328" s="15"/>
      <c r="F328" s="15"/>
      <c r="G328" s="15"/>
      <c r="H328" s="15"/>
      <c r="I328" s="15"/>
      <c r="J328" s="15"/>
      <c r="K328" s="15"/>
      <c r="L328" s="15"/>
      <c r="M328" s="15"/>
      <c r="N328" s="15"/>
      <c r="O328" s="18"/>
      <c r="P328" s="18"/>
      <c r="Q328" s="21">
        <f t="shared" si="4"/>
        <v>0</v>
      </c>
      <c r="R328" s="15"/>
      <c r="S328" s="15"/>
      <c r="T328" s="15"/>
      <c r="U328" s="15"/>
      <c r="V328" s="15"/>
    </row>
    <row r="329" spans="1:22" x14ac:dyDescent="0.25">
      <c r="A329" s="15">
        <v>585</v>
      </c>
      <c r="B329" s="18"/>
      <c r="C329" s="15"/>
      <c r="D329" s="15"/>
      <c r="E329" s="15"/>
      <c r="F329" s="15"/>
      <c r="G329" s="15"/>
      <c r="H329" s="15"/>
      <c r="I329" s="15"/>
      <c r="J329" s="15"/>
      <c r="K329" s="15"/>
      <c r="L329" s="15"/>
      <c r="M329" s="15"/>
      <c r="N329" s="15"/>
      <c r="O329" s="18"/>
      <c r="P329" s="18"/>
      <c r="Q329" s="21">
        <f t="shared" si="4"/>
        <v>0</v>
      </c>
      <c r="R329" s="15"/>
      <c r="S329" s="15"/>
      <c r="T329" s="15"/>
      <c r="U329" s="15"/>
      <c r="V329" s="15"/>
    </row>
    <row r="330" spans="1:22" x14ac:dyDescent="0.25">
      <c r="A330" s="15">
        <v>586</v>
      </c>
      <c r="B330" s="18"/>
      <c r="C330" s="15"/>
      <c r="D330" s="15"/>
      <c r="E330" s="15"/>
      <c r="F330" s="15"/>
      <c r="G330" s="15"/>
      <c r="H330" s="15"/>
      <c r="I330" s="15"/>
      <c r="J330" s="15"/>
      <c r="K330" s="15"/>
      <c r="L330" s="15"/>
      <c r="M330" s="15"/>
      <c r="N330" s="15"/>
      <c r="O330" s="18"/>
      <c r="P330" s="18"/>
      <c r="Q330" s="21">
        <f t="shared" si="4"/>
        <v>0</v>
      </c>
      <c r="R330" s="15"/>
      <c r="S330" s="15"/>
      <c r="T330" s="15"/>
      <c r="U330" s="15"/>
      <c r="V330" s="15"/>
    </row>
    <row r="331" spans="1:22" x14ac:dyDescent="0.25">
      <c r="A331" s="15">
        <v>587</v>
      </c>
      <c r="B331" s="18"/>
      <c r="C331" s="15"/>
      <c r="D331" s="15"/>
      <c r="E331" s="15"/>
      <c r="F331" s="15"/>
      <c r="G331" s="15"/>
      <c r="H331" s="15"/>
      <c r="I331" s="15"/>
      <c r="J331" s="15"/>
      <c r="K331" s="15"/>
      <c r="L331" s="15"/>
      <c r="M331" s="15"/>
      <c r="N331" s="15"/>
      <c r="O331" s="18"/>
      <c r="P331" s="18"/>
      <c r="Q331" s="21">
        <f t="shared" si="4"/>
        <v>0</v>
      </c>
      <c r="R331" s="15"/>
      <c r="S331" s="15"/>
      <c r="T331" s="15"/>
      <c r="U331" s="15"/>
      <c r="V331" s="15"/>
    </row>
    <row r="332" spans="1:22" x14ac:dyDescent="0.25">
      <c r="A332" s="15">
        <v>588</v>
      </c>
      <c r="B332" s="18"/>
      <c r="C332" s="15"/>
      <c r="D332" s="15"/>
      <c r="E332" s="15"/>
      <c r="F332" s="15"/>
      <c r="G332" s="15"/>
      <c r="H332" s="15"/>
      <c r="I332" s="15"/>
      <c r="J332" s="15"/>
      <c r="K332" s="15"/>
      <c r="L332" s="15"/>
      <c r="M332" s="15"/>
      <c r="N332" s="15"/>
      <c r="O332" s="18"/>
      <c r="P332" s="18"/>
      <c r="Q332" s="21">
        <f t="shared" si="4"/>
        <v>0</v>
      </c>
      <c r="R332" s="15"/>
      <c r="S332" s="15"/>
      <c r="T332" s="15"/>
      <c r="U332" s="15"/>
      <c r="V332" s="15"/>
    </row>
    <row r="333" spans="1:22" x14ac:dyDescent="0.25">
      <c r="A333" s="15">
        <v>589</v>
      </c>
      <c r="B333" s="18"/>
      <c r="C333" s="15"/>
      <c r="D333" s="15"/>
      <c r="E333" s="15"/>
      <c r="F333" s="15"/>
      <c r="G333" s="15"/>
      <c r="H333" s="15"/>
      <c r="I333" s="15"/>
      <c r="J333" s="15"/>
      <c r="K333" s="15"/>
      <c r="L333" s="15"/>
      <c r="M333" s="15"/>
      <c r="N333" s="15"/>
      <c r="O333" s="18"/>
      <c r="P333" s="18"/>
      <c r="Q333" s="21">
        <f t="shared" si="4"/>
        <v>0</v>
      </c>
      <c r="R333" s="15"/>
      <c r="S333" s="15"/>
      <c r="T333" s="15"/>
      <c r="U333" s="15"/>
      <c r="V333" s="15"/>
    </row>
    <row r="334" spans="1:22" x14ac:dyDescent="0.25">
      <c r="A334" s="15">
        <v>590</v>
      </c>
      <c r="B334" s="18"/>
      <c r="C334" s="15"/>
      <c r="D334" s="15"/>
      <c r="E334" s="15"/>
      <c r="F334" s="15"/>
      <c r="G334" s="15"/>
      <c r="H334" s="15"/>
      <c r="I334" s="15"/>
      <c r="J334" s="15"/>
      <c r="K334" s="15"/>
      <c r="L334" s="15"/>
      <c r="M334" s="15"/>
      <c r="N334" s="15"/>
      <c r="O334" s="18"/>
      <c r="P334" s="18"/>
      <c r="Q334" s="21">
        <f t="shared" si="4"/>
        <v>0</v>
      </c>
      <c r="R334" s="15"/>
      <c r="S334" s="15"/>
      <c r="T334" s="15"/>
      <c r="U334" s="15"/>
      <c r="V334" s="15"/>
    </row>
    <row r="335" spans="1:22" x14ac:dyDescent="0.25">
      <c r="A335" s="15">
        <v>591</v>
      </c>
      <c r="B335" s="18"/>
      <c r="C335" s="15"/>
      <c r="D335" s="15"/>
      <c r="E335" s="15"/>
      <c r="F335" s="15"/>
      <c r="G335" s="15"/>
      <c r="H335" s="15"/>
      <c r="I335" s="15"/>
      <c r="J335" s="15"/>
      <c r="K335" s="15"/>
      <c r="L335" s="15"/>
      <c r="M335" s="15"/>
      <c r="N335" s="15"/>
      <c r="O335" s="18"/>
      <c r="P335" s="18"/>
      <c r="Q335" s="21">
        <f t="shared" si="4"/>
        <v>0</v>
      </c>
      <c r="R335" s="15"/>
      <c r="S335" s="15"/>
      <c r="T335" s="15"/>
      <c r="U335" s="15"/>
      <c r="V335" s="15"/>
    </row>
    <row r="336" spans="1:22" x14ac:dyDescent="0.25">
      <c r="A336" s="15">
        <v>592</v>
      </c>
      <c r="B336" s="18"/>
      <c r="C336" s="15"/>
      <c r="D336" s="15"/>
      <c r="E336" s="15"/>
      <c r="F336" s="15"/>
      <c r="G336" s="15"/>
      <c r="H336" s="15"/>
      <c r="I336" s="15"/>
      <c r="J336" s="15"/>
      <c r="K336" s="15"/>
      <c r="L336" s="15"/>
      <c r="M336" s="15"/>
      <c r="N336" s="15"/>
      <c r="O336" s="18"/>
      <c r="P336" s="18"/>
      <c r="Q336" s="21">
        <f t="shared" si="4"/>
        <v>0</v>
      </c>
      <c r="R336" s="15"/>
      <c r="S336" s="15"/>
      <c r="T336" s="15"/>
      <c r="U336" s="15"/>
      <c r="V336" s="15"/>
    </row>
    <row r="337" spans="1:22" x14ac:dyDescent="0.25">
      <c r="A337" s="15">
        <v>593</v>
      </c>
      <c r="B337" s="18"/>
      <c r="C337" s="15"/>
      <c r="D337" s="15"/>
      <c r="E337" s="15"/>
      <c r="F337" s="15"/>
      <c r="G337" s="15"/>
      <c r="H337" s="15"/>
      <c r="I337" s="15"/>
      <c r="J337" s="15"/>
      <c r="K337" s="15"/>
      <c r="L337" s="15"/>
      <c r="M337" s="15"/>
      <c r="N337" s="15"/>
      <c r="O337" s="18"/>
      <c r="P337" s="18"/>
      <c r="Q337" s="21">
        <f t="shared" si="4"/>
        <v>0</v>
      </c>
      <c r="R337" s="15"/>
      <c r="S337" s="15"/>
      <c r="T337" s="15"/>
      <c r="U337" s="15"/>
      <c r="V337" s="15"/>
    </row>
    <row r="338" spans="1:22" x14ac:dyDescent="0.25">
      <c r="A338" s="15">
        <v>594</v>
      </c>
      <c r="B338" s="18"/>
      <c r="C338" s="15"/>
      <c r="D338" s="15"/>
      <c r="E338" s="15"/>
      <c r="F338" s="15"/>
      <c r="G338" s="15"/>
      <c r="H338" s="15"/>
      <c r="I338" s="15"/>
      <c r="J338" s="15"/>
      <c r="K338" s="15"/>
      <c r="L338" s="15"/>
      <c r="M338" s="15"/>
      <c r="N338" s="15"/>
      <c r="O338" s="18"/>
      <c r="P338" s="18"/>
      <c r="Q338" s="21">
        <f t="shared" si="4"/>
        <v>0</v>
      </c>
      <c r="R338" s="15"/>
      <c r="S338" s="15"/>
      <c r="T338" s="15"/>
      <c r="U338" s="15"/>
      <c r="V338" s="15"/>
    </row>
    <row r="339" spans="1:22" x14ac:dyDescent="0.25">
      <c r="A339" s="15">
        <v>595</v>
      </c>
      <c r="B339" s="18"/>
      <c r="C339" s="15"/>
      <c r="D339" s="15"/>
      <c r="E339" s="15"/>
      <c r="F339" s="15"/>
      <c r="G339" s="15"/>
      <c r="H339" s="15"/>
      <c r="I339" s="15"/>
      <c r="J339" s="15"/>
      <c r="K339" s="15"/>
      <c r="L339" s="15"/>
      <c r="M339" s="15"/>
      <c r="N339" s="15"/>
      <c r="O339" s="18"/>
      <c r="P339" s="18"/>
      <c r="Q339" s="21">
        <f t="shared" si="4"/>
        <v>0</v>
      </c>
      <c r="R339" s="15"/>
      <c r="S339" s="15"/>
      <c r="T339" s="15"/>
      <c r="U339" s="15"/>
      <c r="V339" s="15"/>
    </row>
    <row r="340" spans="1:22" x14ac:dyDescent="0.25">
      <c r="A340" s="15">
        <v>596</v>
      </c>
      <c r="B340" s="18"/>
      <c r="C340" s="15"/>
      <c r="D340" s="15"/>
      <c r="E340" s="15"/>
      <c r="F340" s="15"/>
      <c r="G340" s="15"/>
      <c r="H340" s="15"/>
      <c r="I340" s="15"/>
      <c r="J340" s="15"/>
      <c r="K340" s="15"/>
      <c r="L340" s="15"/>
      <c r="M340" s="15"/>
      <c r="N340" s="15"/>
      <c r="O340" s="18"/>
      <c r="P340" s="18"/>
      <c r="Q340" s="21">
        <f t="shared" si="4"/>
        <v>0</v>
      </c>
      <c r="R340" s="15"/>
      <c r="S340" s="15"/>
      <c r="T340" s="15"/>
      <c r="U340" s="15"/>
      <c r="V340" s="15"/>
    </row>
    <row r="341" spans="1:22" x14ac:dyDescent="0.25">
      <c r="A341" s="15">
        <v>597</v>
      </c>
      <c r="B341" s="18"/>
      <c r="C341" s="15"/>
      <c r="D341" s="15"/>
      <c r="E341" s="15"/>
      <c r="F341" s="15"/>
      <c r="G341" s="15"/>
      <c r="H341" s="15"/>
      <c r="I341" s="15"/>
      <c r="J341" s="15"/>
      <c r="K341" s="15"/>
      <c r="L341" s="15"/>
      <c r="M341" s="15"/>
      <c r="N341" s="15"/>
      <c r="O341" s="18"/>
      <c r="P341" s="18"/>
      <c r="Q341" s="21">
        <f t="shared" si="4"/>
        <v>0</v>
      </c>
      <c r="R341" s="15"/>
      <c r="S341" s="15"/>
      <c r="T341" s="15"/>
      <c r="U341" s="15"/>
      <c r="V341" s="15"/>
    </row>
    <row r="342" spans="1:22" x14ac:dyDescent="0.25">
      <c r="A342" s="15">
        <v>598</v>
      </c>
      <c r="B342" s="18"/>
      <c r="C342" s="15"/>
      <c r="D342" s="15"/>
      <c r="E342" s="15"/>
      <c r="F342" s="15"/>
      <c r="G342" s="15"/>
      <c r="H342" s="15"/>
      <c r="I342" s="15"/>
      <c r="J342" s="15"/>
      <c r="K342" s="15"/>
      <c r="L342" s="15"/>
      <c r="M342" s="15"/>
      <c r="N342" s="15"/>
      <c r="O342" s="18"/>
      <c r="P342" s="18"/>
      <c r="Q342" s="21">
        <f t="shared" si="4"/>
        <v>0</v>
      </c>
      <c r="R342" s="15"/>
      <c r="S342" s="15"/>
      <c r="T342" s="15"/>
      <c r="U342" s="15"/>
      <c r="V342" s="15"/>
    </row>
    <row r="343" spans="1:22" x14ac:dyDescent="0.25">
      <c r="A343" s="15">
        <v>599</v>
      </c>
      <c r="B343" s="18"/>
      <c r="C343" s="15"/>
      <c r="D343" s="15"/>
      <c r="E343" s="15"/>
      <c r="F343" s="15"/>
      <c r="G343" s="15"/>
      <c r="H343" s="15"/>
      <c r="I343" s="15"/>
      <c r="J343" s="15"/>
      <c r="K343" s="15"/>
      <c r="L343" s="15"/>
      <c r="M343" s="15"/>
      <c r="N343" s="15"/>
      <c r="O343" s="18"/>
      <c r="P343" s="18"/>
      <c r="Q343" s="21">
        <f t="shared" si="4"/>
        <v>0</v>
      </c>
      <c r="R343" s="15"/>
      <c r="S343" s="15"/>
      <c r="T343" s="15"/>
      <c r="U343" s="15"/>
      <c r="V343" s="15"/>
    </row>
    <row r="344" spans="1:22" x14ac:dyDescent="0.25">
      <c r="A344" s="15">
        <v>600</v>
      </c>
      <c r="B344" s="18"/>
      <c r="C344" s="15"/>
      <c r="D344" s="15"/>
      <c r="E344" s="15"/>
      <c r="F344" s="15"/>
      <c r="G344" s="15"/>
      <c r="H344" s="15"/>
      <c r="I344" s="15"/>
      <c r="J344" s="15"/>
      <c r="K344" s="15"/>
      <c r="L344" s="15"/>
      <c r="M344" s="15"/>
      <c r="N344" s="15"/>
      <c r="O344" s="18"/>
      <c r="P344" s="18"/>
      <c r="Q344" s="21">
        <f t="shared" si="4"/>
        <v>0</v>
      </c>
      <c r="R344" s="15"/>
      <c r="S344" s="15"/>
      <c r="T344" s="15"/>
      <c r="U344" s="15"/>
      <c r="V344" s="15"/>
    </row>
    <row r="345" spans="1:22" x14ac:dyDescent="0.25">
      <c r="A345" s="15">
        <v>601</v>
      </c>
      <c r="B345" s="18"/>
      <c r="C345" s="15"/>
      <c r="D345" s="15"/>
      <c r="E345" s="15"/>
      <c r="F345" s="15"/>
      <c r="G345" s="15"/>
      <c r="H345" s="15"/>
      <c r="I345" s="15"/>
      <c r="J345" s="15"/>
      <c r="K345" s="15"/>
      <c r="L345" s="15"/>
      <c r="M345" s="15"/>
      <c r="N345" s="15"/>
      <c r="O345" s="18"/>
      <c r="P345" s="18"/>
      <c r="Q345" s="21">
        <f t="shared" si="4"/>
        <v>0</v>
      </c>
      <c r="R345" s="15"/>
      <c r="S345" s="15"/>
      <c r="T345" s="15"/>
      <c r="U345" s="15"/>
      <c r="V345" s="15"/>
    </row>
    <row r="346" spans="1:22" x14ac:dyDescent="0.25">
      <c r="A346" s="15">
        <v>602</v>
      </c>
      <c r="B346" s="18"/>
      <c r="C346" s="15"/>
      <c r="D346" s="15"/>
      <c r="E346" s="15"/>
      <c r="F346" s="15"/>
      <c r="G346" s="15"/>
      <c r="H346" s="15"/>
      <c r="I346" s="15"/>
      <c r="J346" s="15"/>
      <c r="K346" s="15"/>
      <c r="L346" s="15"/>
      <c r="M346" s="15"/>
      <c r="N346" s="15"/>
      <c r="O346" s="18"/>
      <c r="P346" s="18"/>
      <c r="Q346" s="21">
        <f t="shared" si="4"/>
        <v>0</v>
      </c>
      <c r="R346" s="15"/>
      <c r="S346" s="15"/>
      <c r="T346" s="15"/>
      <c r="U346" s="15"/>
      <c r="V346" s="15"/>
    </row>
    <row r="347" spans="1:22" x14ac:dyDescent="0.25">
      <c r="A347" s="15">
        <v>603</v>
      </c>
      <c r="B347" s="18"/>
      <c r="C347" s="15"/>
      <c r="D347" s="15"/>
      <c r="E347" s="15"/>
      <c r="F347" s="15"/>
      <c r="G347" s="15"/>
      <c r="H347" s="15"/>
      <c r="I347" s="15"/>
      <c r="J347" s="15"/>
      <c r="K347" s="15"/>
      <c r="L347" s="15"/>
      <c r="M347" s="15"/>
      <c r="N347" s="15"/>
      <c r="O347" s="18"/>
      <c r="P347" s="18"/>
      <c r="Q347" s="21">
        <f t="shared" si="4"/>
        <v>0</v>
      </c>
      <c r="R347" s="15"/>
      <c r="S347" s="15"/>
      <c r="T347" s="15"/>
      <c r="U347" s="15"/>
      <c r="V347" s="15"/>
    </row>
    <row r="348" spans="1:22" x14ac:dyDescent="0.25">
      <c r="A348" s="15">
        <v>604</v>
      </c>
      <c r="B348" s="18"/>
      <c r="C348" s="15"/>
      <c r="D348" s="15"/>
      <c r="E348" s="15"/>
      <c r="F348" s="15"/>
      <c r="G348" s="15"/>
      <c r="H348" s="15"/>
      <c r="I348" s="15"/>
      <c r="J348" s="15"/>
      <c r="K348" s="15"/>
      <c r="L348" s="15"/>
      <c r="M348" s="15"/>
      <c r="N348" s="15"/>
      <c r="O348" s="18"/>
      <c r="P348" s="18"/>
      <c r="Q348" s="21">
        <f t="shared" si="4"/>
        <v>0</v>
      </c>
      <c r="R348" s="15"/>
      <c r="S348" s="15"/>
      <c r="T348" s="15"/>
      <c r="U348" s="15"/>
      <c r="V348" s="15"/>
    </row>
    <row r="349" spans="1:22" x14ac:dyDescent="0.25">
      <c r="A349" s="15">
        <v>605</v>
      </c>
      <c r="B349" s="18"/>
      <c r="C349" s="15"/>
      <c r="D349" s="15"/>
      <c r="E349" s="15"/>
      <c r="F349" s="15"/>
      <c r="G349" s="15"/>
      <c r="H349" s="15"/>
      <c r="I349" s="15"/>
      <c r="J349" s="15"/>
      <c r="K349" s="15"/>
      <c r="L349" s="15"/>
      <c r="M349" s="15"/>
      <c r="N349" s="15"/>
      <c r="O349" s="18"/>
      <c r="P349" s="18"/>
      <c r="Q349" s="21">
        <f t="shared" si="4"/>
        <v>0</v>
      </c>
      <c r="R349" s="15"/>
      <c r="S349" s="15"/>
      <c r="T349" s="15"/>
      <c r="U349" s="15"/>
      <c r="V349" s="15"/>
    </row>
    <row r="350" spans="1:22" x14ac:dyDescent="0.25">
      <c r="A350" s="15">
        <v>606</v>
      </c>
      <c r="B350" s="18"/>
      <c r="C350" s="15"/>
      <c r="D350" s="15"/>
      <c r="E350" s="15"/>
      <c r="F350" s="15"/>
      <c r="G350" s="15"/>
      <c r="H350" s="15"/>
      <c r="I350" s="15"/>
      <c r="J350" s="15"/>
      <c r="K350" s="15"/>
      <c r="L350" s="15"/>
      <c r="M350" s="15"/>
      <c r="N350" s="15"/>
      <c r="O350" s="18"/>
      <c r="P350" s="18"/>
      <c r="Q350" s="21">
        <f t="shared" si="4"/>
        <v>0</v>
      </c>
      <c r="R350" s="15"/>
      <c r="S350" s="15"/>
      <c r="T350" s="15"/>
      <c r="U350" s="15"/>
      <c r="V350" s="15"/>
    </row>
    <row r="351" spans="1:22" x14ac:dyDescent="0.25">
      <c r="A351" s="15">
        <v>607</v>
      </c>
      <c r="B351" s="18"/>
      <c r="C351" s="15"/>
      <c r="D351" s="15"/>
      <c r="E351" s="15"/>
      <c r="F351" s="15"/>
      <c r="G351" s="15"/>
      <c r="H351" s="15"/>
      <c r="I351" s="15"/>
      <c r="J351" s="15"/>
      <c r="K351" s="15"/>
      <c r="L351" s="15"/>
      <c r="M351" s="15"/>
      <c r="N351" s="15"/>
      <c r="O351" s="18"/>
      <c r="P351" s="18"/>
      <c r="Q351" s="21">
        <f t="shared" si="4"/>
        <v>0</v>
      </c>
      <c r="R351" s="15"/>
      <c r="S351" s="15"/>
      <c r="T351" s="15"/>
      <c r="U351" s="15"/>
      <c r="V351" s="15"/>
    </row>
    <row r="352" spans="1:22" x14ac:dyDescent="0.25">
      <c r="A352" s="15">
        <v>608</v>
      </c>
      <c r="B352" s="18"/>
      <c r="C352" s="15"/>
      <c r="D352" s="15"/>
      <c r="E352" s="15"/>
      <c r="F352" s="15"/>
      <c r="G352" s="15"/>
      <c r="H352" s="15"/>
      <c r="I352" s="15"/>
      <c r="J352" s="15"/>
      <c r="K352" s="15"/>
      <c r="L352" s="15"/>
      <c r="M352" s="15"/>
      <c r="N352" s="15"/>
      <c r="O352" s="18"/>
      <c r="P352" s="18"/>
      <c r="Q352" s="21">
        <f t="shared" si="4"/>
        <v>0</v>
      </c>
      <c r="R352" s="15"/>
      <c r="S352" s="15"/>
      <c r="T352" s="15"/>
      <c r="U352" s="15"/>
      <c r="V352" s="15"/>
    </row>
    <row r="353" spans="1:22" x14ac:dyDescent="0.25">
      <c r="A353" s="15">
        <v>609</v>
      </c>
      <c r="B353" s="18"/>
      <c r="C353" s="15"/>
      <c r="D353" s="15"/>
      <c r="E353" s="15"/>
      <c r="F353" s="15"/>
      <c r="G353" s="15"/>
      <c r="H353" s="15"/>
      <c r="I353" s="15"/>
      <c r="J353" s="15"/>
      <c r="K353" s="15"/>
      <c r="L353" s="15"/>
      <c r="M353" s="15"/>
      <c r="N353" s="15"/>
      <c r="O353" s="18"/>
      <c r="P353" s="18"/>
      <c r="Q353" s="21">
        <f t="shared" si="4"/>
        <v>0</v>
      </c>
      <c r="R353" s="15"/>
      <c r="S353" s="15"/>
      <c r="T353" s="15"/>
      <c r="U353" s="15"/>
      <c r="V353" s="15"/>
    </row>
    <row r="354" spans="1:22" x14ac:dyDescent="0.25">
      <c r="A354" s="15">
        <v>610</v>
      </c>
      <c r="B354" s="18"/>
      <c r="C354" s="15"/>
      <c r="D354" s="15"/>
      <c r="E354" s="15"/>
      <c r="F354" s="15"/>
      <c r="G354" s="15"/>
      <c r="H354" s="15"/>
      <c r="I354" s="15"/>
      <c r="J354" s="15"/>
      <c r="K354" s="15"/>
      <c r="L354" s="15"/>
      <c r="M354" s="15"/>
      <c r="N354" s="15"/>
      <c r="O354" s="18"/>
      <c r="P354" s="18"/>
      <c r="Q354" s="21">
        <f t="shared" si="4"/>
        <v>0</v>
      </c>
      <c r="R354" s="15"/>
      <c r="S354" s="15"/>
      <c r="T354" s="15"/>
      <c r="U354" s="15"/>
      <c r="V354" s="15"/>
    </row>
    <row r="355" spans="1:22" x14ac:dyDescent="0.25">
      <c r="A355" s="15">
        <v>611</v>
      </c>
      <c r="B355" s="18"/>
      <c r="C355" s="15"/>
      <c r="D355" s="15"/>
      <c r="E355" s="15"/>
      <c r="F355" s="15"/>
      <c r="G355" s="15"/>
      <c r="H355" s="15"/>
      <c r="I355" s="15"/>
      <c r="J355" s="15"/>
      <c r="K355" s="15"/>
      <c r="L355" s="15"/>
      <c r="M355" s="15"/>
      <c r="N355" s="15"/>
      <c r="O355" s="18"/>
      <c r="P355" s="18"/>
      <c r="Q355" s="21">
        <f t="shared" si="4"/>
        <v>0</v>
      </c>
      <c r="R355" s="15"/>
      <c r="S355" s="15"/>
      <c r="T355" s="15"/>
      <c r="U355" s="15"/>
      <c r="V355" s="15"/>
    </row>
    <row r="356" spans="1:22" x14ac:dyDescent="0.25">
      <c r="A356" s="15">
        <v>612</v>
      </c>
      <c r="B356" s="18"/>
      <c r="C356" s="15"/>
      <c r="D356" s="15"/>
      <c r="E356" s="15"/>
      <c r="F356" s="15"/>
      <c r="G356" s="15"/>
      <c r="H356" s="15"/>
      <c r="I356" s="15"/>
      <c r="J356" s="15"/>
      <c r="K356" s="15"/>
      <c r="L356" s="15"/>
      <c r="M356" s="15"/>
      <c r="N356" s="15"/>
      <c r="O356" s="18"/>
      <c r="P356" s="18"/>
      <c r="Q356" s="21">
        <f t="shared" si="4"/>
        <v>0</v>
      </c>
      <c r="R356" s="15"/>
      <c r="S356" s="15"/>
      <c r="T356" s="15"/>
      <c r="U356" s="15"/>
      <c r="V356" s="15"/>
    </row>
    <row r="357" spans="1:22" x14ac:dyDescent="0.25">
      <c r="A357" s="15">
        <v>613</v>
      </c>
      <c r="B357" s="18"/>
      <c r="C357" s="15"/>
      <c r="D357" s="15"/>
      <c r="E357" s="15"/>
      <c r="F357" s="15"/>
      <c r="G357" s="15"/>
      <c r="H357" s="15"/>
      <c r="I357" s="15"/>
      <c r="J357" s="15"/>
      <c r="K357" s="15"/>
      <c r="L357" s="15"/>
      <c r="M357" s="15"/>
      <c r="N357" s="15"/>
      <c r="O357" s="18"/>
      <c r="P357" s="18"/>
      <c r="Q357" s="21">
        <f t="shared" si="4"/>
        <v>0</v>
      </c>
      <c r="R357" s="15"/>
      <c r="S357" s="15"/>
      <c r="T357" s="15"/>
      <c r="U357" s="15"/>
      <c r="V357" s="15"/>
    </row>
    <row r="358" spans="1:22" x14ac:dyDescent="0.25">
      <c r="A358" s="15">
        <v>614</v>
      </c>
      <c r="B358" s="18"/>
      <c r="C358" s="15"/>
      <c r="D358" s="15"/>
      <c r="E358" s="15"/>
      <c r="F358" s="15"/>
      <c r="G358" s="15"/>
      <c r="H358" s="15"/>
      <c r="I358" s="15"/>
      <c r="J358" s="15"/>
      <c r="K358" s="15"/>
      <c r="L358" s="15"/>
      <c r="M358" s="15"/>
      <c r="N358" s="15"/>
      <c r="O358" s="18"/>
      <c r="P358" s="18"/>
      <c r="Q358" s="21">
        <f t="shared" si="4"/>
        <v>0</v>
      </c>
      <c r="R358" s="15"/>
      <c r="S358" s="15"/>
      <c r="T358" s="15"/>
      <c r="U358" s="15"/>
      <c r="V358" s="15"/>
    </row>
    <row r="359" spans="1:22" x14ac:dyDescent="0.25">
      <c r="A359" s="15">
        <v>615</v>
      </c>
      <c r="B359" s="18"/>
      <c r="C359" s="15"/>
      <c r="D359" s="15"/>
      <c r="E359" s="15"/>
      <c r="F359" s="15"/>
      <c r="G359" s="15"/>
      <c r="H359" s="15"/>
      <c r="I359" s="15"/>
      <c r="J359" s="15"/>
      <c r="K359" s="15"/>
      <c r="L359" s="15"/>
      <c r="M359" s="15"/>
      <c r="N359" s="15"/>
      <c r="O359" s="18"/>
      <c r="P359" s="18"/>
      <c r="Q359" s="21">
        <f t="shared" si="4"/>
        <v>0</v>
      </c>
      <c r="R359" s="15"/>
      <c r="S359" s="15"/>
      <c r="T359" s="15"/>
      <c r="U359" s="15"/>
      <c r="V359" s="15"/>
    </row>
    <row r="360" spans="1:22" x14ac:dyDescent="0.25">
      <c r="A360" s="15">
        <v>616</v>
      </c>
      <c r="B360" s="18"/>
      <c r="C360" s="15"/>
      <c r="D360" s="15"/>
      <c r="E360" s="15"/>
      <c r="F360" s="15"/>
      <c r="G360" s="15"/>
      <c r="H360" s="15"/>
      <c r="I360" s="15"/>
      <c r="J360" s="15"/>
      <c r="K360" s="15"/>
      <c r="L360" s="15"/>
      <c r="M360" s="15"/>
      <c r="N360" s="15"/>
      <c r="O360" s="18"/>
      <c r="P360" s="18"/>
      <c r="Q360" s="21">
        <f t="shared" si="4"/>
        <v>0</v>
      </c>
      <c r="R360" s="15"/>
      <c r="S360" s="15"/>
      <c r="T360" s="15"/>
      <c r="U360" s="15"/>
      <c r="V360" s="15"/>
    </row>
    <row r="361" spans="1:22" x14ac:dyDescent="0.25">
      <c r="A361" s="15">
        <v>617</v>
      </c>
      <c r="B361" s="18"/>
      <c r="C361" s="15"/>
      <c r="D361" s="15"/>
      <c r="E361" s="15"/>
      <c r="F361" s="15"/>
      <c r="G361" s="15"/>
      <c r="H361" s="15"/>
      <c r="I361" s="15"/>
      <c r="J361" s="15"/>
      <c r="K361" s="15"/>
      <c r="L361" s="15"/>
      <c r="M361" s="15"/>
      <c r="N361" s="15"/>
      <c r="O361" s="18"/>
      <c r="P361" s="18"/>
      <c r="Q361" s="21">
        <f t="shared" si="4"/>
        <v>0</v>
      </c>
      <c r="R361" s="15"/>
      <c r="S361" s="15"/>
      <c r="T361" s="15"/>
      <c r="U361" s="15"/>
      <c r="V361" s="15"/>
    </row>
    <row r="362" spans="1:22" x14ac:dyDescent="0.25">
      <c r="A362" s="15">
        <v>618</v>
      </c>
      <c r="B362" s="18"/>
      <c r="C362" s="15"/>
      <c r="D362" s="15"/>
      <c r="E362" s="15"/>
      <c r="F362" s="15"/>
      <c r="G362" s="15"/>
      <c r="H362" s="15"/>
      <c r="I362" s="15"/>
      <c r="J362" s="15"/>
      <c r="K362" s="15"/>
      <c r="L362" s="15"/>
      <c r="M362" s="15"/>
      <c r="N362" s="15"/>
      <c r="O362" s="18"/>
      <c r="P362" s="18"/>
      <c r="Q362" s="21">
        <f t="shared" si="4"/>
        <v>0</v>
      </c>
      <c r="R362" s="15"/>
      <c r="S362" s="15"/>
      <c r="T362" s="15"/>
      <c r="U362" s="15"/>
      <c r="V362" s="15"/>
    </row>
    <row r="363" spans="1:22" x14ac:dyDescent="0.25">
      <c r="A363" s="15">
        <v>619</v>
      </c>
      <c r="B363" s="18"/>
      <c r="C363" s="15"/>
      <c r="D363" s="15"/>
      <c r="E363" s="15"/>
      <c r="F363" s="15"/>
      <c r="G363" s="15"/>
      <c r="H363" s="15"/>
      <c r="I363" s="15"/>
      <c r="J363" s="15"/>
      <c r="K363" s="15"/>
      <c r="L363" s="15"/>
      <c r="M363" s="15"/>
      <c r="N363" s="15"/>
      <c r="O363" s="18"/>
      <c r="P363" s="18"/>
      <c r="Q363" s="21">
        <f t="shared" si="4"/>
        <v>0</v>
      </c>
      <c r="R363" s="15"/>
      <c r="S363" s="15"/>
      <c r="T363" s="15"/>
      <c r="U363" s="15"/>
      <c r="V363" s="15"/>
    </row>
    <row r="364" spans="1:22" x14ac:dyDescent="0.25">
      <c r="A364" s="15">
        <v>620</v>
      </c>
      <c r="B364" s="18"/>
      <c r="C364" s="15"/>
      <c r="D364" s="15"/>
      <c r="E364" s="15"/>
      <c r="F364" s="15"/>
      <c r="G364" s="15"/>
      <c r="H364" s="15"/>
      <c r="I364" s="15"/>
      <c r="J364" s="15"/>
      <c r="K364" s="15"/>
      <c r="L364" s="15"/>
      <c r="M364" s="15"/>
      <c r="N364" s="15"/>
      <c r="O364" s="18"/>
      <c r="P364" s="18"/>
      <c r="Q364" s="21">
        <f t="shared" si="4"/>
        <v>0</v>
      </c>
      <c r="R364" s="15"/>
      <c r="S364" s="15"/>
      <c r="T364" s="15"/>
      <c r="U364" s="15"/>
      <c r="V364" s="15"/>
    </row>
    <row r="365" spans="1:22" x14ac:dyDescent="0.25">
      <c r="A365" s="15">
        <v>621</v>
      </c>
      <c r="B365" s="18"/>
      <c r="C365" s="15"/>
      <c r="D365" s="15"/>
      <c r="E365" s="15"/>
      <c r="F365" s="15"/>
      <c r="G365" s="15"/>
      <c r="H365" s="15"/>
      <c r="I365" s="15"/>
      <c r="J365" s="15"/>
      <c r="K365" s="15"/>
      <c r="L365" s="15"/>
      <c r="M365" s="15"/>
      <c r="N365" s="15"/>
      <c r="O365" s="18"/>
      <c r="P365" s="18"/>
      <c r="Q365" s="21">
        <f t="shared" si="4"/>
        <v>0</v>
      </c>
      <c r="R365" s="15"/>
      <c r="S365" s="15"/>
      <c r="T365" s="15"/>
      <c r="U365" s="15"/>
      <c r="V365" s="15"/>
    </row>
    <row r="366" spans="1:22" x14ac:dyDescent="0.25">
      <c r="A366" s="15">
        <v>622</v>
      </c>
      <c r="B366" s="18"/>
      <c r="C366" s="15"/>
      <c r="D366" s="15"/>
      <c r="E366" s="15"/>
      <c r="F366" s="15"/>
      <c r="G366" s="15"/>
      <c r="H366" s="15"/>
      <c r="I366" s="15"/>
      <c r="J366" s="15"/>
      <c r="K366" s="15"/>
      <c r="L366" s="15"/>
      <c r="M366" s="15"/>
      <c r="N366" s="15"/>
      <c r="O366" s="18"/>
      <c r="P366" s="18"/>
      <c r="Q366" s="21">
        <f t="shared" si="4"/>
        <v>0</v>
      </c>
      <c r="R366" s="15"/>
      <c r="S366" s="15"/>
      <c r="T366" s="15"/>
      <c r="U366" s="15"/>
      <c r="V366" s="15"/>
    </row>
    <row r="367" spans="1:22" x14ac:dyDescent="0.25">
      <c r="A367" s="15">
        <v>623</v>
      </c>
      <c r="B367" s="18"/>
      <c r="C367" s="15"/>
      <c r="D367" s="15"/>
      <c r="E367" s="15"/>
      <c r="F367" s="15"/>
      <c r="G367" s="15"/>
      <c r="H367" s="15"/>
      <c r="I367" s="15"/>
      <c r="J367" s="15"/>
      <c r="K367" s="15"/>
      <c r="L367" s="15"/>
      <c r="M367" s="15"/>
      <c r="N367" s="15"/>
      <c r="O367" s="18"/>
      <c r="P367" s="18"/>
      <c r="Q367" s="21">
        <f t="shared" si="4"/>
        <v>0</v>
      </c>
      <c r="R367" s="15"/>
      <c r="S367" s="15"/>
      <c r="T367" s="15"/>
      <c r="U367" s="15"/>
      <c r="V367" s="15"/>
    </row>
    <row r="368" spans="1:22" x14ac:dyDescent="0.25">
      <c r="A368" s="15">
        <v>624</v>
      </c>
      <c r="B368" s="18"/>
      <c r="C368" s="15"/>
      <c r="D368" s="15"/>
      <c r="E368" s="15"/>
      <c r="F368" s="15"/>
      <c r="G368" s="15"/>
      <c r="H368" s="15"/>
      <c r="I368" s="15"/>
      <c r="J368" s="15"/>
      <c r="K368" s="15"/>
      <c r="L368" s="15"/>
      <c r="M368" s="15"/>
      <c r="N368" s="15"/>
      <c r="O368" s="18"/>
      <c r="P368" s="18"/>
      <c r="Q368" s="21">
        <f t="shared" si="4"/>
        <v>0</v>
      </c>
      <c r="R368" s="15"/>
      <c r="S368" s="15"/>
      <c r="T368" s="15"/>
      <c r="U368" s="15"/>
      <c r="V368" s="15"/>
    </row>
    <row r="369" spans="1:22" x14ac:dyDescent="0.25">
      <c r="A369" s="15">
        <v>625</v>
      </c>
      <c r="B369" s="18"/>
      <c r="C369" s="15"/>
      <c r="D369" s="15"/>
      <c r="E369" s="15"/>
      <c r="F369" s="15"/>
      <c r="G369" s="15"/>
      <c r="H369" s="15"/>
      <c r="I369" s="15"/>
      <c r="J369" s="15"/>
      <c r="K369" s="15"/>
      <c r="L369" s="15"/>
      <c r="M369" s="15"/>
      <c r="N369" s="15"/>
      <c r="O369" s="18"/>
      <c r="P369" s="18"/>
      <c r="Q369" s="21">
        <f t="shared" si="4"/>
        <v>0</v>
      </c>
      <c r="R369" s="15"/>
      <c r="S369" s="15"/>
      <c r="T369" s="15"/>
      <c r="U369" s="15"/>
      <c r="V369" s="15"/>
    </row>
    <row r="370" spans="1:22" x14ac:dyDescent="0.25">
      <c r="A370" s="15">
        <v>626</v>
      </c>
      <c r="B370" s="18"/>
      <c r="C370" s="15"/>
      <c r="D370" s="15"/>
      <c r="E370" s="15"/>
      <c r="F370" s="15"/>
      <c r="G370" s="15"/>
      <c r="H370" s="15"/>
      <c r="I370" s="15"/>
      <c r="J370" s="15"/>
      <c r="K370" s="15"/>
      <c r="L370" s="15"/>
      <c r="M370" s="15"/>
      <c r="N370" s="15"/>
      <c r="O370" s="18"/>
      <c r="P370" s="18"/>
      <c r="Q370" s="21">
        <f t="shared" si="4"/>
        <v>0</v>
      </c>
      <c r="R370" s="15"/>
      <c r="S370" s="15"/>
      <c r="T370" s="15"/>
      <c r="U370" s="15"/>
      <c r="V370" s="15"/>
    </row>
    <row r="371" spans="1:22" x14ac:dyDescent="0.25">
      <c r="A371" s="15">
        <v>627</v>
      </c>
      <c r="B371" s="18"/>
      <c r="C371" s="15"/>
      <c r="D371" s="15"/>
      <c r="E371" s="15"/>
      <c r="F371" s="15"/>
      <c r="G371" s="15"/>
      <c r="H371" s="15"/>
      <c r="I371" s="15"/>
      <c r="J371" s="15"/>
      <c r="K371" s="15"/>
      <c r="L371" s="15"/>
      <c r="M371" s="15"/>
      <c r="N371" s="15"/>
      <c r="O371" s="18"/>
      <c r="P371" s="18"/>
      <c r="Q371" s="21">
        <f t="shared" si="4"/>
        <v>0</v>
      </c>
      <c r="R371" s="15"/>
      <c r="S371" s="15"/>
      <c r="T371" s="15"/>
      <c r="U371" s="15"/>
      <c r="V371" s="15"/>
    </row>
    <row r="372" spans="1:22" x14ac:dyDescent="0.25">
      <c r="A372" s="15">
        <v>628</v>
      </c>
      <c r="B372" s="18"/>
      <c r="C372" s="15"/>
      <c r="D372" s="15"/>
      <c r="E372" s="15"/>
      <c r="F372" s="15"/>
      <c r="G372" s="15"/>
      <c r="H372" s="15"/>
      <c r="I372" s="15"/>
      <c r="J372" s="15"/>
      <c r="K372" s="15"/>
      <c r="L372" s="15"/>
      <c r="M372" s="15"/>
      <c r="N372" s="15"/>
      <c r="O372" s="18"/>
      <c r="P372" s="18"/>
      <c r="Q372" s="21">
        <f t="shared" si="4"/>
        <v>0</v>
      </c>
      <c r="R372" s="15"/>
      <c r="S372" s="15"/>
      <c r="T372" s="15"/>
      <c r="U372" s="15"/>
      <c r="V372" s="15"/>
    </row>
    <row r="373" spans="1:22" x14ac:dyDescent="0.25">
      <c r="A373" s="15">
        <v>629</v>
      </c>
      <c r="B373" s="18"/>
      <c r="C373" s="15"/>
      <c r="D373" s="15"/>
      <c r="E373" s="15"/>
      <c r="F373" s="15"/>
      <c r="G373" s="15"/>
      <c r="H373" s="15"/>
      <c r="I373" s="15"/>
      <c r="J373" s="15"/>
      <c r="K373" s="15"/>
      <c r="L373" s="15"/>
      <c r="M373" s="15"/>
      <c r="N373" s="15"/>
      <c r="O373" s="18"/>
      <c r="P373" s="18"/>
      <c r="Q373" s="21">
        <f t="shared" si="4"/>
        <v>0</v>
      </c>
      <c r="R373" s="15"/>
      <c r="S373" s="15"/>
      <c r="T373" s="15"/>
      <c r="U373" s="15"/>
      <c r="V373" s="15"/>
    </row>
    <row r="374" spans="1:22" x14ac:dyDescent="0.25">
      <c r="A374" s="15">
        <v>630</v>
      </c>
      <c r="B374" s="18"/>
      <c r="C374" s="15"/>
      <c r="D374" s="15"/>
      <c r="E374" s="15"/>
      <c r="F374" s="15"/>
      <c r="G374" s="15"/>
      <c r="H374" s="15"/>
      <c r="I374" s="15"/>
      <c r="J374" s="15"/>
      <c r="K374" s="15"/>
      <c r="L374" s="15"/>
      <c r="M374" s="15"/>
      <c r="N374" s="15"/>
      <c r="O374" s="18"/>
      <c r="P374" s="18"/>
      <c r="Q374" s="21">
        <f t="shared" ref="Q374:Q437" si="5">$P374-$O374</f>
        <v>0</v>
      </c>
      <c r="R374" s="15"/>
      <c r="S374" s="15"/>
      <c r="T374" s="15"/>
      <c r="U374" s="15"/>
      <c r="V374" s="15"/>
    </row>
    <row r="375" spans="1:22" x14ac:dyDescent="0.25">
      <c r="A375" s="15">
        <v>631</v>
      </c>
      <c r="B375" s="18"/>
      <c r="C375" s="15"/>
      <c r="D375" s="15"/>
      <c r="E375" s="15"/>
      <c r="F375" s="15"/>
      <c r="G375" s="15"/>
      <c r="H375" s="15"/>
      <c r="I375" s="15"/>
      <c r="J375" s="15"/>
      <c r="K375" s="15"/>
      <c r="L375" s="15"/>
      <c r="M375" s="15"/>
      <c r="N375" s="15"/>
      <c r="O375" s="18"/>
      <c r="P375" s="18"/>
      <c r="Q375" s="21">
        <f t="shared" si="5"/>
        <v>0</v>
      </c>
      <c r="R375" s="15"/>
      <c r="S375" s="15"/>
      <c r="T375" s="15"/>
      <c r="U375" s="15"/>
      <c r="V375" s="15"/>
    </row>
    <row r="376" spans="1:22" x14ac:dyDescent="0.25">
      <c r="A376" s="15">
        <v>632</v>
      </c>
      <c r="B376" s="18"/>
      <c r="C376" s="15"/>
      <c r="D376" s="15"/>
      <c r="E376" s="15"/>
      <c r="F376" s="15"/>
      <c r="G376" s="15"/>
      <c r="H376" s="15"/>
      <c r="I376" s="15"/>
      <c r="J376" s="15"/>
      <c r="K376" s="15"/>
      <c r="L376" s="15"/>
      <c r="M376" s="15"/>
      <c r="N376" s="15"/>
      <c r="O376" s="18"/>
      <c r="P376" s="18"/>
      <c r="Q376" s="21">
        <f t="shared" si="5"/>
        <v>0</v>
      </c>
      <c r="R376" s="15"/>
      <c r="S376" s="15"/>
      <c r="T376" s="15"/>
      <c r="U376" s="15"/>
      <c r="V376" s="15"/>
    </row>
    <row r="377" spans="1:22" x14ac:dyDescent="0.25">
      <c r="A377" s="15">
        <v>633</v>
      </c>
      <c r="B377" s="18"/>
      <c r="C377" s="15"/>
      <c r="D377" s="15"/>
      <c r="E377" s="15"/>
      <c r="F377" s="15"/>
      <c r="G377" s="15"/>
      <c r="H377" s="15"/>
      <c r="I377" s="15"/>
      <c r="J377" s="15"/>
      <c r="K377" s="15"/>
      <c r="L377" s="15"/>
      <c r="M377" s="15"/>
      <c r="N377" s="15"/>
      <c r="O377" s="18"/>
      <c r="P377" s="18"/>
      <c r="Q377" s="21">
        <f t="shared" si="5"/>
        <v>0</v>
      </c>
      <c r="R377" s="15"/>
      <c r="S377" s="15"/>
      <c r="T377" s="15"/>
      <c r="U377" s="15"/>
      <c r="V377" s="15"/>
    </row>
    <row r="378" spans="1:22" x14ac:dyDescent="0.25">
      <c r="A378" s="15">
        <v>634</v>
      </c>
      <c r="B378" s="18"/>
      <c r="C378" s="15"/>
      <c r="D378" s="15"/>
      <c r="E378" s="15"/>
      <c r="F378" s="15"/>
      <c r="G378" s="15"/>
      <c r="H378" s="15"/>
      <c r="I378" s="15"/>
      <c r="J378" s="15"/>
      <c r="K378" s="15"/>
      <c r="L378" s="15"/>
      <c r="M378" s="15"/>
      <c r="N378" s="15"/>
      <c r="O378" s="18"/>
      <c r="P378" s="18"/>
      <c r="Q378" s="21">
        <f t="shared" si="5"/>
        <v>0</v>
      </c>
      <c r="R378" s="15"/>
      <c r="S378" s="15"/>
      <c r="T378" s="15"/>
      <c r="U378" s="15"/>
      <c r="V378" s="15"/>
    </row>
    <row r="379" spans="1:22" x14ac:dyDescent="0.25">
      <c r="A379" s="15">
        <v>635</v>
      </c>
      <c r="B379" s="18"/>
      <c r="C379" s="15"/>
      <c r="D379" s="15"/>
      <c r="E379" s="15"/>
      <c r="F379" s="15"/>
      <c r="G379" s="15"/>
      <c r="H379" s="15"/>
      <c r="I379" s="15"/>
      <c r="J379" s="15"/>
      <c r="K379" s="15"/>
      <c r="L379" s="15"/>
      <c r="M379" s="15"/>
      <c r="N379" s="15"/>
      <c r="O379" s="18"/>
      <c r="P379" s="18"/>
      <c r="Q379" s="21">
        <f t="shared" si="5"/>
        <v>0</v>
      </c>
      <c r="R379" s="15"/>
      <c r="S379" s="15"/>
      <c r="T379" s="15"/>
      <c r="U379" s="15"/>
      <c r="V379" s="15"/>
    </row>
    <row r="380" spans="1:22" x14ac:dyDescent="0.25">
      <c r="A380" s="15">
        <v>636</v>
      </c>
      <c r="B380" s="18"/>
      <c r="C380" s="15"/>
      <c r="D380" s="15"/>
      <c r="E380" s="15"/>
      <c r="F380" s="15"/>
      <c r="G380" s="15"/>
      <c r="H380" s="15"/>
      <c r="I380" s="15"/>
      <c r="J380" s="15"/>
      <c r="K380" s="15"/>
      <c r="L380" s="15"/>
      <c r="M380" s="15"/>
      <c r="N380" s="15"/>
      <c r="O380" s="18"/>
      <c r="P380" s="18"/>
      <c r="Q380" s="21">
        <f t="shared" si="5"/>
        <v>0</v>
      </c>
      <c r="R380" s="15"/>
      <c r="S380" s="15"/>
      <c r="T380" s="15"/>
      <c r="U380" s="15"/>
      <c r="V380" s="15"/>
    </row>
    <row r="381" spans="1:22" x14ac:dyDescent="0.25">
      <c r="A381" s="15">
        <v>637</v>
      </c>
      <c r="B381" s="18"/>
      <c r="C381" s="15"/>
      <c r="D381" s="15"/>
      <c r="E381" s="15"/>
      <c r="F381" s="15"/>
      <c r="G381" s="15"/>
      <c r="H381" s="15"/>
      <c r="I381" s="15"/>
      <c r="J381" s="15"/>
      <c r="K381" s="15"/>
      <c r="L381" s="15"/>
      <c r="M381" s="15"/>
      <c r="N381" s="15"/>
      <c r="O381" s="18"/>
      <c r="P381" s="18"/>
      <c r="Q381" s="21">
        <f t="shared" si="5"/>
        <v>0</v>
      </c>
      <c r="R381" s="15"/>
      <c r="S381" s="15"/>
      <c r="T381" s="15"/>
      <c r="U381" s="15"/>
      <c r="V381" s="15"/>
    </row>
    <row r="382" spans="1:22" x14ac:dyDescent="0.25">
      <c r="A382" s="15">
        <v>638</v>
      </c>
      <c r="B382" s="18"/>
      <c r="C382" s="15"/>
      <c r="D382" s="15"/>
      <c r="E382" s="15"/>
      <c r="F382" s="15"/>
      <c r="G382" s="15"/>
      <c r="H382" s="15"/>
      <c r="I382" s="15"/>
      <c r="J382" s="15"/>
      <c r="K382" s="15"/>
      <c r="L382" s="15"/>
      <c r="M382" s="15"/>
      <c r="N382" s="15"/>
      <c r="O382" s="18"/>
      <c r="P382" s="18"/>
      <c r="Q382" s="21">
        <f t="shared" si="5"/>
        <v>0</v>
      </c>
      <c r="R382" s="15"/>
      <c r="S382" s="15"/>
      <c r="T382" s="15"/>
      <c r="U382" s="15"/>
      <c r="V382" s="15"/>
    </row>
    <row r="383" spans="1:22" x14ac:dyDescent="0.25">
      <c r="A383" s="15">
        <v>639</v>
      </c>
      <c r="B383" s="18"/>
      <c r="C383" s="15"/>
      <c r="D383" s="15"/>
      <c r="E383" s="15"/>
      <c r="F383" s="15"/>
      <c r="G383" s="15"/>
      <c r="H383" s="15"/>
      <c r="I383" s="15"/>
      <c r="J383" s="15"/>
      <c r="K383" s="15"/>
      <c r="L383" s="15"/>
      <c r="M383" s="15"/>
      <c r="N383" s="15"/>
      <c r="O383" s="18"/>
      <c r="P383" s="18"/>
      <c r="Q383" s="21">
        <f t="shared" si="5"/>
        <v>0</v>
      </c>
      <c r="R383" s="15"/>
      <c r="S383" s="15"/>
      <c r="T383" s="15"/>
      <c r="U383" s="15"/>
      <c r="V383" s="15"/>
    </row>
    <row r="384" spans="1:22" x14ac:dyDescent="0.25">
      <c r="A384" s="15">
        <v>640</v>
      </c>
      <c r="B384" s="18"/>
      <c r="C384" s="15"/>
      <c r="D384" s="15"/>
      <c r="E384" s="15"/>
      <c r="F384" s="15"/>
      <c r="G384" s="15"/>
      <c r="H384" s="15"/>
      <c r="I384" s="15"/>
      <c r="J384" s="15"/>
      <c r="K384" s="15"/>
      <c r="L384" s="15"/>
      <c r="M384" s="15"/>
      <c r="N384" s="15"/>
      <c r="O384" s="18"/>
      <c r="P384" s="18"/>
      <c r="Q384" s="21">
        <f t="shared" si="5"/>
        <v>0</v>
      </c>
      <c r="R384" s="15"/>
      <c r="S384" s="15"/>
      <c r="T384" s="15"/>
      <c r="U384" s="15"/>
      <c r="V384" s="15"/>
    </row>
    <row r="385" spans="1:22" x14ac:dyDescent="0.25">
      <c r="A385" s="15">
        <v>641</v>
      </c>
      <c r="B385" s="18"/>
      <c r="C385" s="15"/>
      <c r="D385" s="15"/>
      <c r="E385" s="15"/>
      <c r="F385" s="15"/>
      <c r="G385" s="15"/>
      <c r="H385" s="15"/>
      <c r="I385" s="15"/>
      <c r="J385" s="15"/>
      <c r="K385" s="15"/>
      <c r="L385" s="15"/>
      <c r="M385" s="15"/>
      <c r="N385" s="15"/>
      <c r="O385" s="18"/>
      <c r="P385" s="18"/>
      <c r="Q385" s="21">
        <f t="shared" si="5"/>
        <v>0</v>
      </c>
      <c r="R385" s="15"/>
      <c r="S385" s="15"/>
      <c r="T385" s="15"/>
      <c r="U385" s="15"/>
      <c r="V385" s="15"/>
    </row>
    <row r="386" spans="1:22" x14ac:dyDescent="0.25">
      <c r="A386" s="15">
        <v>642</v>
      </c>
      <c r="B386" s="18"/>
      <c r="C386" s="15"/>
      <c r="D386" s="15"/>
      <c r="E386" s="15"/>
      <c r="F386" s="15"/>
      <c r="G386" s="15"/>
      <c r="H386" s="15"/>
      <c r="I386" s="15"/>
      <c r="J386" s="15"/>
      <c r="K386" s="15"/>
      <c r="L386" s="15"/>
      <c r="M386" s="15"/>
      <c r="N386" s="15"/>
      <c r="O386" s="18"/>
      <c r="P386" s="18"/>
      <c r="Q386" s="21">
        <f t="shared" si="5"/>
        <v>0</v>
      </c>
      <c r="R386" s="15"/>
      <c r="S386" s="15"/>
      <c r="T386" s="15"/>
      <c r="U386" s="15"/>
      <c r="V386" s="15"/>
    </row>
    <row r="387" spans="1:22" x14ac:dyDescent="0.25">
      <c r="A387" s="15">
        <v>643</v>
      </c>
      <c r="B387" s="18"/>
      <c r="C387" s="15"/>
      <c r="D387" s="15"/>
      <c r="E387" s="15"/>
      <c r="F387" s="15"/>
      <c r="G387" s="15"/>
      <c r="H387" s="15"/>
      <c r="I387" s="15"/>
      <c r="J387" s="15"/>
      <c r="K387" s="15"/>
      <c r="L387" s="15"/>
      <c r="M387" s="15"/>
      <c r="N387" s="15"/>
      <c r="O387" s="18"/>
      <c r="P387" s="18"/>
      <c r="Q387" s="21">
        <f t="shared" si="5"/>
        <v>0</v>
      </c>
      <c r="R387" s="15"/>
      <c r="S387" s="15"/>
      <c r="T387" s="15"/>
      <c r="U387" s="15"/>
      <c r="V387" s="15"/>
    </row>
    <row r="388" spans="1:22" x14ac:dyDescent="0.25">
      <c r="A388" s="15">
        <v>644</v>
      </c>
      <c r="B388" s="18"/>
      <c r="C388" s="15"/>
      <c r="D388" s="15"/>
      <c r="E388" s="15"/>
      <c r="F388" s="15"/>
      <c r="G388" s="15"/>
      <c r="H388" s="15"/>
      <c r="I388" s="15"/>
      <c r="J388" s="15"/>
      <c r="K388" s="15"/>
      <c r="L388" s="15"/>
      <c r="M388" s="15"/>
      <c r="N388" s="15"/>
      <c r="O388" s="18"/>
      <c r="P388" s="18"/>
      <c r="Q388" s="21">
        <f t="shared" si="5"/>
        <v>0</v>
      </c>
      <c r="R388" s="15"/>
      <c r="S388" s="15"/>
      <c r="T388" s="15"/>
      <c r="U388" s="15"/>
      <c r="V388" s="15"/>
    </row>
    <row r="389" spans="1:22" x14ac:dyDescent="0.25">
      <c r="A389" s="15">
        <v>645</v>
      </c>
      <c r="B389" s="18"/>
      <c r="C389" s="15"/>
      <c r="D389" s="15"/>
      <c r="E389" s="15"/>
      <c r="F389" s="15"/>
      <c r="G389" s="15"/>
      <c r="H389" s="15"/>
      <c r="I389" s="15"/>
      <c r="J389" s="15"/>
      <c r="K389" s="15"/>
      <c r="L389" s="15"/>
      <c r="M389" s="15"/>
      <c r="N389" s="15"/>
      <c r="O389" s="18"/>
      <c r="P389" s="18"/>
      <c r="Q389" s="21">
        <f t="shared" si="5"/>
        <v>0</v>
      </c>
      <c r="R389" s="15"/>
      <c r="S389" s="15"/>
      <c r="T389" s="15"/>
      <c r="U389" s="15"/>
      <c r="V389" s="15"/>
    </row>
    <row r="390" spans="1:22" x14ac:dyDescent="0.25">
      <c r="A390" s="15">
        <v>646</v>
      </c>
      <c r="B390" s="18"/>
      <c r="C390" s="15"/>
      <c r="D390" s="15"/>
      <c r="E390" s="15"/>
      <c r="F390" s="15"/>
      <c r="G390" s="15"/>
      <c r="H390" s="15"/>
      <c r="I390" s="15"/>
      <c r="J390" s="15"/>
      <c r="K390" s="15"/>
      <c r="L390" s="15"/>
      <c r="M390" s="15"/>
      <c r="N390" s="15"/>
      <c r="O390" s="18"/>
      <c r="P390" s="18"/>
      <c r="Q390" s="21">
        <f t="shared" si="5"/>
        <v>0</v>
      </c>
      <c r="R390" s="15"/>
      <c r="S390" s="15"/>
      <c r="T390" s="15"/>
      <c r="U390" s="15"/>
      <c r="V390" s="15"/>
    </row>
    <row r="391" spans="1:22" x14ac:dyDescent="0.25">
      <c r="A391" s="15">
        <v>647</v>
      </c>
      <c r="B391" s="18"/>
      <c r="C391" s="15"/>
      <c r="D391" s="15"/>
      <c r="E391" s="15"/>
      <c r="F391" s="15"/>
      <c r="G391" s="15"/>
      <c r="H391" s="15"/>
      <c r="I391" s="15"/>
      <c r="J391" s="15"/>
      <c r="K391" s="15"/>
      <c r="L391" s="15"/>
      <c r="M391" s="15"/>
      <c r="N391" s="15"/>
      <c r="O391" s="18"/>
      <c r="P391" s="18"/>
      <c r="Q391" s="21">
        <f t="shared" si="5"/>
        <v>0</v>
      </c>
      <c r="R391" s="15"/>
      <c r="S391" s="15"/>
      <c r="T391" s="15"/>
      <c r="U391" s="15"/>
      <c r="V391" s="15"/>
    </row>
    <row r="392" spans="1:22" x14ac:dyDescent="0.25">
      <c r="A392" s="15">
        <v>648</v>
      </c>
      <c r="B392" s="18"/>
      <c r="C392" s="15"/>
      <c r="D392" s="15"/>
      <c r="E392" s="15"/>
      <c r="F392" s="15"/>
      <c r="G392" s="15"/>
      <c r="H392" s="15"/>
      <c r="I392" s="15"/>
      <c r="J392" s="15"/>
      <c r="K392" s="15"/>
      <c r="L392" s="15"/>
      <c r="M392" s="15"/>
      <c r="N392" s="15"/>
      <c r="O392" s="18"/>
      <c r="P392" s="18"/>
      <c r="Q392" s="21">
        <f t="shared" si="5"/>
        <v>0</v>
      </c>
      <c r="R392" s="15"/>
      <c r="S392" s="15"/>
      <c r="T392" s="15"/>
      <c r="U392" s="15"/>
      <c r="V392" s="15"/>
    </row>
    <row r="393" spans="1:22" x14ac:dyDescent="0.25">
      <c r="A393" s="15">
        <v>649</v>
      </c>
      <c r="B393" s="18"/>
      <c r="C393" s="15"/>
      <c r="D393" s="15"/>
      <c r="E393" s="15"/>
      <c r="F393" s="15"/>
      <c r="G393" s="15"/>
      <c r="H393" s="15"/>
      <c r="I393" s="15"/>
      <c r="J393" s="15"/>
      <c r="K393" s="15"/>
      <c r="L393" s="15"/>
      <c r="M393" s="15"/>
      <c r="N393" s="15"/>
      <c r="O393" s="18"/>
      <c r="P393" s="18"/>
      <c r="Q393" s="21">
        <f t="shared" si="5"/>
        <v>0</v>
      </c>
      <c r="R393" s="15"/>
      <c r="S393" s="15"/>
      <c r="T393" s="15"/>
      <c r="U393" s="15"/>
      <c r="V393" s="15"/>
    </row>
    <row r="394" spans="1:22" x14ac:dyDescent="0.25">
      <c r="A394" s="15">
        <v>650</v>
      </c>
      <c r="B394" s="18"/>
      <c r="C394" s="15"/>
      <c r="D394" s="15"/>
      <c r="E394" s="15"/>
      <c r="F394" s="15"/>
      <c r="G394" s="15"/>
      <c r="H394" s="15"/>
      <c r="I394" s="15"/>
      <c r="J394" s="15"/>
      <c r="K394" s="15"/>
      <c r="L394" s="15"/>
      <c r="M394" s="15"/>
      <c r="N394" s="15"/>
      <c r="O394" s="18"/>
      <c r="P394" s="18"/>
      <c r="Q394" s="21">
        <f t="shared" si="5"/>
        <v>0</v>
      </c>
      <c r="R394" s="15"/>
      <c r="S394" s="15"/>
      <c r="T394" s="15"/>
      <c r="U394" s="15"/>
      <c r="V394" s="15"/>
    </row>
    <row r="395" spans="1:22" x14ac:dyDescent="0.25">
      <c r="A395" s="15">
        <v>651</v>
      </c>
      <c r="B395" s="18"/>
      <c r="C395" s="15"/>
      <c r="D395" s="15"/>
      <c r="E395" s="15"/>
      <c r="F395" s="15"/>
      <c r="G395" s="15"/>
      <c r="H395" s="15"/>
      <c r="I395" s="15"/>
      <c r="J395" s="15"/>
      <c r="K395" s="15"/>
      <c r="L395" s="15"/>
      <c r="M395" s="15"/>
      <c r="N395" s="15"/>
      <c r="O395" s="18"/>
      <c r="P395" s="18"/>
      <c r="Q395" s="21">
        <f t="shared" si="5"/>
        <v>0</v>
      </c>
      <c r="R395" s="15"/>
      <c r="S395" s="15"/>
      <c r="T395" s="15"/>
      <c r="U395" s="15"/>
      <c r="V395" s="15"/>
    </row>
    <row r="396" spans="1:22" x14ac:dyDescent="0.25">
      <c r="A396" s="15">
        <v>652</v>
      </c>
      <c r="B396" s="18"/>
      <c r="C396" s="15"/>
      <c r="D396" s="15"/>
      <c r="E396" s="15"/>
      <c r="F396" s="15"/>
      <c r="G396" s="15"/>
      <c r="H396" s="15"/>
      <c r="I396" s="15"/>
      <c r="J396" s="15"/>
      <c r="K396" s="15"/>
      <c r="L396" s="15"/>
      <c r="M396" s="15"/>
      <c r="N396" s="15"/>
      <c r="O396" s="18"/>
      <c r="P396" s="18"/>
      <c r="Q396" s="21">
        <f t="shared" si="5"/>
        <v>0</v>
      </c>
      <c r="R396" s="15"/>
      <c r="S396" s="15"/>
      <c r="T396" s="15"/>
      <c r="U396" s="15"/>
      <c r="V396" s="15"/>
    </row>
    <row r="397" spans="1:22" x14ac:dyDescent="0.25">
      <c r="A397" s="15">
        <v>653</v>
      </c>
      <c r="B397" s="18"/>
      <c r="C397" s="15"/>
      <c r="D397" s="15"/>
      <c r="E397" s="15"/>
      <c r="F397" s="15"/>
      <c r="G397" s="15"/>
      <c r="H397" s="15"/>
      <c r="I397" s="15"/>
      <c r="J397" s="15"/>
      <c r="K397" s="15"/>
      <c r="L397" s="15"/>
      <c r="M397" s="15"/>
      <c r="N397" s="15"/>
      <c r="O397" s="18"/>
      <c r="P397" s="18"/>
      <c r="Q397" s="21">
        <f t="shared" si="5"/>
        <v>0</v>
      </c>
      <c r="R397" s="15"/>
      <c r="S397" s="15"/>
      <c r="T397" s="15"/>
      <c r="U397" s="15"/>
      <c r="V397" s="15"/>
    </row>
    <row r="398" spans="1:22" x14ac:dyDescent="0.25">
      <c r="A398" s="15">
        <v>654</v>
      </c>
      <c r="B398" s="18"/>
      <c r="C398" s="15"/>
      <c r="D398" s="15"/>
      <c r="E398" s="15"/>
      <c r="F398" s="15"/>
      <c r="G398" s="15"/>
      <c r="H398" s="15"/>
      <c r="I398" s="15"/>
      <c r="J398" s="15"/>
      <c r="K398" s="15"/>
      <c r="L398" s="15"/>
      <c r="M398" s="15"/>
      <c r="N398" s="15"/>
      <c r="O398" s="18"/>
      <c r="P398" s="18"/>
      <c r="Q398" s="21">
        <f t="shared" si="5"/>
        <v>0</v>
      </c>
      <c r="R398" s="15"/>
      <c r="S398" s="15"/>
      <c r="T398" s="15"/>
      <c r="U398" s="15"/>
      <c r="V398" s="15"/>
    </row>
    <row r="399" spans="1:22" x14ac:dyDescent="0.25">
      <c r="A399" s="15">
        <v>655</v>
      </c>
      <c r="B399" s="18"/>
      <c r="C399" s="15"/>
      <c r="D399" s="15"/>
      <c r="E399" s="15"/>
      <c r="F399" s="15"/>
      <c r="G399" s="15"/>
      <c r="H399" s="15"/>
      <c r="I399" s="15"/>
      <c r="J399" s="15"/>
      <c r="K399" s="15"/>
      <c r="L399" s="15"/>
      <c r="M399" s="15"/>
      <c r="N399" s="15"/>
      <c r="O399" s="18"/>
      <c r="P399" s="18"/>
      <c r="Q399" s="21">
        <f t="shared" si="5"/>
        <v>0</v>
      </c>
      <c r="R399" s="15"/>
      <c r="S399" s="15"/>
      <c r="T399" s="15"/>
      <c r="U399" s="15"/>
      <c r="V399" s="15"/>
    </row>
    <row r="400" spans="1:22" x14ac:dyDescent="0.25">
      <c r="A400" s="15">
        <v>656</v>
      </c>
      <c r="B400" s="18"/>
      <c r="C400" s="15"/>
      <c r="D400" s="15"/>
      <c r="E400" s="15"/>
      <c r="F400" s="15"/>
      <c r="G400" s="15"/>
      <c r="H400" s="15"/>
      <c r="I400" s="15"/>
      <c r="J400" s="15"/>
      <c r="K400" s="15"/>
      <c r="L400" s="15"/>
      <c r="M400" s="15"/>
      <c r="N400" s="15"/>
      <c r="O400" s="18"/>
      <c r="P400" s="18"/>
      <c r="Q400" s="21">
        <f t="shared" si="5"/>
        <v>0</v>
      </c>
      <c r="R400" s="15"/>
      <c r="S400" s="15"/>
      <c r="T400" s="15"/>
      <c r="U400" s="15"/>
      <c r="V400" s="15"/>
    </row>
    <row r="401" spans="1:22" x14ac:dyDescent="0.25">
      <c r="A401" s="15">
        <v>657</v>
      </c>
      <c r="B401" s="18"/>
      <c r="C401" s="15"/>
      <c r="D401" s="15"/>
      <c r="E401" s="15"/>
      <c r="F401" s="15"/>
      <c r="G401" s="15"/>
      <c r="H401" s="15"/>
      <c r="I401" s="15"/>
      <c r="J401" s="15"/>
      <c r="K401" s="15"/>
      <c r="L401" s="15"/>
      <c r="M401" s="15"/>
      <c r="N401" s="15"/>
      <c r="O401" s="18"/>
      <c r="P401" s="18"/>
      <c r="Q401" s="21">
        <f t="shared" si="5"/>
        <v>0</v>
      </c>
      <c r="R401" s="15"/>
      <c r="S401" s="15"/>
      <c r="T401" s="15"/>
      <c r="U401" s="15"/>
      <c r="V401" s="15"/>
    </row>
    <row r="402" spans="1:22" x14ac:dyDescent="0.25">
      <c r="A402" s="15">
        <v>658</v>
      </c>
      <c r="B402" s="18"/>
      <c r="C402" s="15"/>
      <c r="D402" s="15"/>
      <c r="E402" s="15"/>
      <c r="F402" s="15"/>
      <c r="G402" s="15"/>
      <c r="H402" s="15"/>
      <c r="I402" s="15"/>
      <c r="J402" s="15"/>
      <c r="K402" s="15"/>
      <c r="L402" s="15"/>
      <c r="M402" s="15"/>
      <c r="N402" s="15"/>
      <c r="O402" s="18"/>
      <c r="P402" s="18"/>
      <c r="Q402" s="21">
        <f t="shared" si="5"/>
        <v>0</v>
      </c>
      <c r="R402" s="15"/>
      <c r="S402" s="15"/>
      <c r="T402" s="15"/>
      <c r="U402" s="15"/>
      <c r="V402" s="15"/>
    </row>
    <row r="403" spans="1:22" x14ac:dyDescent="0.25">
      <c r="A403" s="15">
        <v>659</v>
      </c>
      <c r="B403" s="18"/>
      <c r="C403" s="15"/>
      <c r="D403" s="15"/>
      <c r="E403" s="15"/>
      <c r="F403" s="15"/>
      <c r="G403" s="15"/>
      <c r="H403" s="15"/>
      <c r="I403" s="15"/>
      <c r="J403" s="15"/>
      <c r="K403" s="15"/>
      <c r="L403" s="15"/>
      <c r="M403" s="15"/>
      <c r="N403" s="15"/>
      <c r="O403" s="18"/>
      <c r="P403" s="18"/>
      <c r="Q403" s="21">
        <f t="shared" si="5"/>
        <v>0</v>
      </c>
      <c r="R403" s="15"/>
      <c r="S403" s="15"/>
      <c r="T403" s="15"/>
      <c r="U403" s="15"/>
      <c r="V403" s="15"/>
    </row>
    <row r="404" spans="1:22" x14ac:dyDescent="0.25">
      <c r="A404" s="15">
        <v>660</v>
      </c>
      <c r="B404" s="18"/>
      <c r="C404" s="15"/>
      <c r="D404" s="15"/>
      <c r="E404" s="15"/>
      <c r="F404" s="15"/>
      <c r="G404" s="15"/>
      <c r="H404" s="15"/>
      <c r="I404" s="15"/>
      <c r="J404" s="15"/>
      <c r="K404" s="15"/>
      <c r="L404" s="15"/>
      <c r="M404" s="15"/>
      <c r="N404" s="15"/>
      <c r="O404" s="18"/>
      <c r="P404" s="18"/>
      <c r="Q404" s="21">
        <f t="shared" si="5"/>
        <v>0</v>
      </c>
      <c r="R404" s="15"/>
      <c r="S404" s="15"/>
      <c r="T404" s="15"/>
      <c r="U404" s="15"/>
      <c r="V404" s="15"/>
    </row>
    <row r="405" spans="1:22" x14ac:dyDescent="0.25">
      <c r="A405" s="15">
        <v>661</v>
      </c>
      <c r="B405" s="18"/>
      <c r="C405" s="15"/>
      <c r="D405" s="15"/>
      <c r="E405" s="15"/>
      <c r="F405" s="15"/>
      <c r="G405" s="15"/>
      <c r="H405" s="15"/>
      <c r="I405" s="15"/>
      <c r="J405" s="15"/>
      <c r="K405" s="15"/>
      <c r="L405" s="15"/>
      <c r="M405" s="15"/>
      <c r="N405" s="15"/>
      <c r="O405" s="18"/>
      <c r="P405" s="18"/>
      <c r="Q405" s="21">
        <f t="shared" si="5"/>
        <v>0</v>
      </c>
      <c r="R405" s="15"/>
      <c r="S405" s="15"/>
      <c r="T405" s="15"/>
      <c r="U405" s="15"/>
      <c r="V405" s="15"/>
    </row>
    <row r="406" spans="1:22" x14ac:dyDescent="0.25">
      <c r="A406" s="15">
        <v>662</v>
      </c>
      <c r="B406" s="18"/>
      <c r="C406" s="15"/>
      <c r="D406" s="15"/>
      <c r="E406" s="15"/>
      <c r="F406" s="15"/>
      <c r="G406" s="15"/>
      <c r="H406" s="15"/>
      <c r="I406" s="15"/>
      <c r="J406" s="15"/>
      <c r="K406" s="15"/>
      <c r="L406" s="15"/>
      <c r="M406" s="15"/>
      <c r="N406" s="15"/>
      <c r="O406" s="18"/>
      <c r="P406" s="18"/>
      <c r="Q406" s="21">
        <f t="shared" si="5"/>
        <v>0</v>
      </c>
      <c r="R406" s="15"/>
      <c r="S406" s="15"/>
      <c r="T406" s="15"/>
      <c r="U406" s="15"/>
      <c r="V406" s="15"/>
    </row>
    <row r="407" spans="1:22" x14ac:dyDescent="0.25">
      <c r="A407" s="15">
        <v>663</v>
      </c>
      <c r="B407" s="18"/>
      <c r="C407" s="15"/>
      <c r="D407" s="15"/>
      <c r="E407" s="15"/>
      <c r="F407" s="15"/>
      <c r="G407" s="15"/>
      <c r="H407" s="15"/>
      <c r="I407" s="15"/>
      <c r="J407" s="15"/>
      <c r="K407" s="15"/>
      <c r="L407" s="15"/>
      <c r="M407" s="15"/>
      <c r="N407" s="15"/>
      <c r="O407" s="18"/>
      <c r="P407" s="18"/>
      <c r="Q407" s="21">
        <f t="shared" si="5"/>
        <v>0</v>
      </c>
      <c r="R407" s="15"/>
      <c r="S407" s="15"/>
      <c r="T407" s="15"/>
      <c r="U407" s="15"/>
      <c r="V407" s="15"/>
    </row>
    <row r="408" spans="1:22" x14ac:dyDescent="0.25">
      <c r="A408" s="15">
        <v>664</v>
      </c>
      <c r="B408" s="18"/>
      <c r="C408" s="15"/>
      <c r="D408" s="15"/>
      <c r="E408" s="15"/>
      <c r="F408" s="15"/>
      <c r="G408" s="15"/>
      <c r="H408" s="15"/>
      <c r="I408" s="15"/>
      <c r="J408" s="15"/>
      <c r="K408" s="15"/>
      <c r="L408" s="15"/>
      <c r="M408" s="15"/>
      <c r="N408" s="15"/>
      <c r="O408" s="18"/>
      <c r="P408" s="18"/>
      <c r="Q408" s="21">
        <f t="shared" si="5"/>
        <v>0</v>
      </c>
      <c r="R408" s="15"/>
      <c r="S408" s="15"/>
      <c r="T408" s="15"/>
      <c r="U408" s="15"/>
      <c r="V408" s="15"/>
    </row>
    <row r="409" spans="1:22" x14ac:dyDescent="0.25">
      <c r="A409" s="15">
        <v>665</v>
      </c>
      <c r="B409" s="18"/>
      <c r="C409" s="15"/>
      <c r="D409" s="15"/>
      <c r="E409" s="15"/>
      <c r="F409" s="15"/>
      <c r="G409" s="15"/>
      <c r="H409" s="15"/>
      <c r="I409" s="15"/>
      <c r="J409" s="15"/>
      <c r="K409" s="15"/>
      <c r="L409" s="15"/>
      <c r="M409" s="15"/>
      <c r="N409" s="15"/>
      <c r="O409" s="18"/>
      <c r="P409" s="18"/>
      <c r="Q409" s="21">
        <f t="shared" si="5"/>
        <v>0</v>
      </c>
      <c r="R409" s="15"/>
      <c r="S409" s="15"/>
      <c r="T409" s="15"/>
      <c r="U409" s="15"/>
      <c r="V409" s="15"/>
    </row>
    <row r="410" spans="1:22" x14ac:dyDescent="0.25">
      <c r="A410" s="15">
        <v>666</v>
      </c>
      <c r="B410" s="18"/>
      <c r="C410" s="15"/>
      <c r="D410" s="15"/>
      <c r="E410" s="15"/>
      <c r="F410" s="15"/>
      <c r="G410" s="15"/>
      <c r="H410" s="15"/>
      <c r="I410" s="15"/>
      <c r="J410" s="15"/>
      <c r="K410" s="15"/>
      <c r="L410" s="15"/>
      <c r="M410" s="15"/>
      <c r="N410" s="15"/>
      <c r="O410" s="18"/>
      <c r="P410" s="18"/>
      <c r="Q410" s="21">
        <f t="shared" si="5"/>
        <v>0</v>
      </c>
      <c r="R410" s="15"/>
      <c r="S410" s="15"/>
      <c r="T410" s="15"/>
      <c r="U410" s="15"/>
      <c r="V410" s="15"/>
    </row>
    <row r="411" spans="1:22" x14ac:dyDescent="0.25">
      <c r="A411" s="15">
        <v>667</v>
      </c>
      <c r="B411" s="18"/>
      <c r="C411" s="15"/>
      <c r="D411" s="15"/>
      <c r="E411" s="15"/>
      <c r="F411" s="15"/>
      <c r="G411" s="15"/>
      <c r="H411" s="15"/>
      <c r="I411" s="15"/>
      <c r="J411" s="15"/>
      <c r="K411" s="15"/>
      <c r="L411" s="15"/>
      <c r="M411" s="15"/>
      <c r="N411" s="15"/>
      <c r="O411" s="18"/>
      <c r="P411" s="18"/>
      <c r="Q411" s="21">
        <f t="shared" si="5"/>
        <v>0</v>
      </c>
      <c r="R411" s="15"/>
      <c r="S411" s="15"/>
      <c r="T411" s="15"/>
      <c r="U411" s="15"/>
      <c r="V411" s="15"/>
    </row>
    <row r="412" spans="1:22" x14ac:dyDescent="0.25">
      <c r="A412" s="15">
        <v>668</v>
      </c>
      <c r="B412" s="18"/>
      <c r="C412" s="15"/>
      <c r="D412" s="15"/>
      <c r="E412" s="15"/>
      <c r="F412" s="15"/>
      <c r="G412" s="15"/>
      <c r="H412" s="15"/>
      <c r="I412" s="15"/>
      <c r="J412" s="15"/>
      <c r="K412" s="15"/>
      <c r="L412" s="15"/>
      <c r="M412" s="15"/>
      <c r="N412" s="15"/>
      <c r="O412" s="18"/>
      <c r="P412" s="18"/>
      <c r="Q412" s="21">
        <f t="shared" si="5"/>
        <v>0</v>
      </c>
      <c r="R412" s="15"/>
      <c r="S412" s="15"/>
      <c r="T412" s="15"/>
      <c r="U412" s="15"/>
      <c r="V412" s="15"/>
    </row>
    <row r="413" spans="1:22" x14ac:dyDescent="0.25">
      <c r="A413" s="15">
        <v>669</v>
      </c>
      <c r="B413" s="18"/>
      <c r="C413" s="15"/>
      <c r="D413" s="15"/>
      <c r="E413" s="15"/>
      <c r="F413" s="15"/>
      <c r="G413" s="15"/>
      <c r="H413" s="15"/>
      <c r="I413" s="15"/>
      <c r="J413" s="15"/>
      <c r="K413" s="15"/>
      <c r="L413" s="15"/>
      <c r="M413" s="15"/>
      <c r="N413" s="15"/>
      <c r="O413" s="18"/>
      <c r="P413" s="18"/>
      <c r="Q413" s="21">
        <f t="shared" si="5"/>
        <v>0</v>
      </c>
      <c r="R413" s="15"/>
      <c r="S413" s="15"/>
      <c r="T413" s="15"/>
      <c r="U413" s="15"/>
      <c r="V413" s="15"/>
    </row>
    <row r="414" spans="1:22" x14ac:dyDescent="0.25">
      <c r="A414" s="15">
        <v>670</v>
      </c>
      <c r="B414" s="18"/>
      <c r="C414" s="15"/>
      <c r="D414" s="15"/>
      <c r="E414" s="15"/>
      <c r="F414" s="15"/>
      <c r="G414" s="15"/>
      <c r="H414" s="15"/>
      <c r="I414" s="15"/>
      <c r="J414" s="15"/>
      <c r="K414" s="15"/>
      <c r="L414" s="15"/>
      <c r="M414" s="15"/>
      <c r="N414" s="15"/>
      <c r="O414" s="18"/>
      <c r="P414" s="18"/>
      <c r="Q414" s="21">
        <f t="shared" si="5"/>
        <v>0</v>
      </c>
      <c r="R414" s="15"/>
      <c r="S414" s="15"/>
      <c r="T414" s="15"/>
      <c r="U414" s="15"/>
      <c r="V414" s="15"/>
    </row>
    <row r="415" spans="1:22" x14ac:dyDescent="0.25">
      <c r="A415" s="15">
        <v>671</v>
      </c>
      <c r="B415" s="18"/>
      <c r="C415" s="15"/>
      <c r="D415" s="15"/>
      <c r="E415" s="15"/>
      <c r="F415" s="15"/>
      <c r="G415" s="15"/>
      <c r="H415" s="15"/>
      <c r="I415" s="15"/>
      <c r="J415" s="15"/>
      <c r="K415" s="15"/>
      <c r="L415" s="15"/>
      <c r="M415" s="15"/>
      <c r="N415" s="15"/>
      <c r="O415" s="18"/>
      <c r="P415" s="18"/>
      <c r="Q415" s="21">
        <f t="shared" si="5"/>
        <v>0</v>
      </c>
      <c r="R415" s="15"/>
      <c r="S415" s="15"/>
      <c r="T415" s="15"/>
      <c r="U415" s="15"/>
      <c r="V415" s="15"/>
    </row>
    <row r="416" spans="1:22" x14ac:dyDescent="0.25">
      <c r="A416" s="15">
        <v>672</v>
      </c>
      <c r="B416" s="18"/>
      <c r="C416" s="15"/>
      <c r="D416" s="15"/>
      <c r="E416" s="15"/>
      <c r="F416" s="15"/>
      <c r="G416" s="15"/>
      <c r="H416" s="15"/>
      <c r="I416" s="15"/>
      <c r="J416" s="15"/>
      <c r="K416" s="15"/>
      <c r="L416" s="15"/>
      <c r="M416" s="15"/>
      <c r="N416" s="15"/>
      <c r="O416" s="18"/>
      <c r="P416" s="18"/>
      <c r="Q416" s="21">
        <f t="shared" si="5"/>
        <v>0</v>
      </c>
      <c r="R416" s="15"/>
      <c r="S416" s="15"/>
      <c r="T416" s="15"/>
      <c r="U416" s="15"/>
      <c r="V416" s="15"/>
    </row>
    <row r="417" spans="1:22" x14ac:dyDescent="0.25">
      <c r="A417" s="15">
        <v>673</v>
      </c>
      <c r="B417" s="18"/>
      <c r="C417" s="15"/>
      <c r="D417" s="15"/>
      <c r="E417" s="15"/>
      <c r="F417" s="15"/>
      <c r="G417" s="15"/>
      <c r="H417" s="15"/>
      <c r="I417" s="15"/>
      <c r="J417" s="15"/>
      <c r="K417" s="15"/>
      <c r="L417" s="15"/>
      <c r="M417" s="15"/>
      <c r="N417" s="15"/>
      <c r="O417" s="18"/>
      <c r="P417" s="18"/>
      <c r="Q417" s="21">
        <f t="shared" si="5"/>
        <v>0</v>
      </c>
      <c r="R417" s="15"/>
      <c r="S417" s="15"/>
      <c r="T417" s="15"/>
      <c r="U417" s="15"/>
      <c r="V417" s="15"/>
    </row>
    <row r="418" spans="1:22" x14ac:dyDescent="0.25">
      <c r="A418" s="15">
        <v>674</v>
      </c>
      <c r="B418" s="18"/>
      <c r="C418" s="15"/>
      <c r="D418" s="15"/>
      <c r="E418" s="15"/>
      <c r="F418" s="15"/>
      <c r="G418" s="15"/>
      <c r="H418" s="15"/>
      <c r="I418" s="15"/>
      <c r="J418" s="15"/>
      <c r="K418" s="15"/>
      <c r="L418" s="15"/>
      <c r="M418" s="15"/>
      <c r="N418" s="15"/>
      <c r="O418" s="18"/>
      <c r="P418" s="18"/>
      <c r="Q418" s="21">
        <f t="shared" si="5"/>
        <v>0</v>
      </c>
      <c r="R418" s="15"/>
      <c r="S418" s="15"/>
      <c r="T418" s="15"/>
      <c r="U418" s="15"/>
      <c r="V418" s="15"/>
    </row>
    <row r="419" spans="1:22" x14ac:dyDescent="0.25">
      <c r="A419" s="15">
        <v>675</v>
      </c>
      <c r="B419" s="18"/>
      <c r="C419" s="15"/>
      <c r="D419" s="15"/>
      <c r="E419" s="15"/>
      <c r="F419" s="15"/>
      <c r="G419" s="15"/>
      <c r="H419" s="15"/>
      <c r="I419" s="15"/>
      <c r="J419" s="15"/>
      <c r="K419" s="15"/>
      <c r="L419" s="15"/>
      <c r="M419" s="15"/>
      <c r="N419" s="15"/>
      <c r="O419" s="18"/>
      <c r="P419" s="18"/>
      <c r="Q419" s="21">
        <f t="shared" si="5"/>
        <v>0</v>
      </c>
      <c r="R419" s="15"/>
      <c r="S419" s="15"/>
      <c r="T419" s="15"/>
      <c r="U419" s="15"/>
      <c r="V419" s="15"/>
    </row>
    <row r="420" spans="1:22" x14ac:dyDescent="0.25">
      <c r="A420" s="15">
        <v>676</v>
      </c>
      <c r="B420" s="18"/>
      <c r="C420" s="15"/>
      <c r="D420" s="15"/>
      <c r="E420" s="15"/>
      <c r="F420" s="15"/>
      <c r="G420" s="15"/>
      <c r="H420" s="15"/>
      <c r="I420" s="15"/>
      <c r="J420" s="15"/>
      <c r="K420" s="15"/>
      <c r="L420" s="15"/>
      <c r="M420" s="15"/>
      <c r="N420" s="15"/>
      <c r="O420" s="18"/>
      <c r="P420" s="18"/>
      <c r="Q420" s="21">
        <f t="shared" si="5"/>
        <v>0</v>
      </c>
      <c r="R420" s="15"/>
      <c r="S420" s="15"/>
      <c r="T420" s="15"/>
      <c r="U420" s="15"/>
      <c r="V420" s="15"/>
    </row>
    <row r="421" spans="1:22" x14ac:dyDescent="0.25">
      <c r="A421" s="15">
        <v>677</v>
      </c>
      <c r="B421" s="18"/>
      <c r="C421" s="15"/>
      <c r="D421" s="15"/>
      <c r="E421" s="15"/>
      <c r="F421" s="15"/>
      <c r="G421" s="15"/>
      <c r="H421" s="15"/>
      <c r="I421" s="15"/>
      <c r="J421" s="15"/>
      <c r="K421" s="15"/>
      <c r="L421" s="15"/>
      <c r="M421" s="15"/>
      <c r="N421" s="15"/>
      <c r="O421" s="18"/>
      <c r="P421" s="18"/>
      <c r="Q421" s="21">
        <f t="shared" si="5"/>
        <v>0</v>
      </c>
      <c r="R421" s="15"/>
      <c r="S421" s="15"/>
      <c r="T421" s="15"/>
      <c r="U421" s="15"/>
      <c r="V421" s="15"/>
    </row>
    <row r="422" spans="1:22" x14ac:dyDescent="0.25">
      <c r="A422" s="15">
        <v>678</v>
      </c>
      <c r="B422" s="18"/>
      <c r="C422" s="15"/>
      <c r="D422" s="15"/>
      <c r="E422" s="15"/>
      <c r="F422" s="15"/>
      <c r="G422" s="15"/>
      <c r="H422" s="15"/>
      <c r="I422" s="15"/>
      <c r="J422" s="15"/>
      <c r="K422" s="15"/>
      <c r="L422" s="15"/>
      <c r="M422" s="15"/>
      <c r="N422" s="15"/>
      <c r="O422" s="18"/>
      <c r="P422" s="18"/>
      <c r="Q422" s="21">
        <f t="shared" si="5"/>
        <v>0</v>
      </c>
      <c r="R422" s="15"/>
      <c r="S422" s="15"/>
      <c r="T422" s="15"/>
      <c r="U422" s="15"/>
      <c r="V422" s="15"/>
    </row>
    <row r="423" spans="1:22" x14ac:dyDescent="0.25">
      <c r="A423" s="15">
        <v>679</v>
      </c>
      <c r="B423" s="18"/>
      <c r="C423" s="15"/>
      <c r="D423" s="15"/>
      <c r="E423" s="15"/>
      <c r="F423" s="15"/>
      <c r="G423" s="15"/>
      <c r="H423" s="15"/>
      <c r="I423" s="15"/>
      <c r="J423" s="15"/>
      <c r="K423" s="15"/>
      <c r="L423" s="15"/>
      <c r="M423" s="15"/>
      <c r="N423" s="15"/>
      <c r="O423" s="18"/>
      <c r="P423" s="18"/>
      <c r="Q423" s="21">
        <f t="shared" si="5"/>
        <v>0</v>
      </c>
      <c r="R423" s="15"/>
      <c r="S423" s="15"/>
      <c r="T423" s="15"/>
      <c r="U423" s="15"/>
      <c r="V423" s="15"/>
    </row>
    <row r="424" spans="1:22" x14ac:dyDescent="0.25">
      <c r="A424" s="15">
        <v>680</v>
      </c>
      <c r="B424" s="18"/>
      <c r="C424" s="15"/>
      <c r="D424" s="15"/>
      <c r="E424" s="15"/>
      <c r="F424" s="15"/>
      <c r="G424" s="15"/>
      <c r="H424" s="15"/>
      <c r="I424" s="15"/>
      <c r="J424" s="15"/>
      <c r="K424" s="15"/>
      <c r="L424" s="15"/>
      <c r="M424" s="15"/>
      <c r="N424" s="15"/>
      <c r="O424" s="18"/>
      <c r="P424" s="18"/>
      <c r="Q424" s="21">
        <f t="shared" si="5"/>
        <v>0</v>
      </c>
      <c r="R424" s="15"/>
      <c r="S424" s="15"/>
      <c r="T424" s="15"/>
      <c r="U424" s="15"/>
      <c r="V424" s="15"/>
    </row>
    <row r="425" spans="1:22" x14ac:dyDescent="0.25">
      <c r="A425" s="15">
        <v>681</v>
      </c>
      <c r="B425" s="18"/>
      <c r="C425" s="15"/>
      <c r="D425" s="15"/>
      <c r="E425" s="15"/>
      <c r="F425" s="15"/>
      <c r="G425" s="15"/>
      <c r="H425" s="15"/>
      <c r="I425" s="15"/>
      <c r="J425" s="15"/>
      <c r="K425" s="15"/>
      <c r="L425" s="15"/>
      <c r="M425" s="15"/>
      <c r="N425" s="15"/>
      <c r="O425" s="18"/>
      <c r="P425" s="18"/>
      <c r="Q425" s="21">
        <f t="shared" si="5"/>
        <v>0</v>
      </c>
      <c r="R425" s="15"/>
      <c r="S425" s="15"/>
      <c r="T425" s="15"/>
      <c r="U425" s="15"/>
      <c r="V425" s="15"/>
    </row>
    <row r="426" spans="1:22" x14ac:dyDescent="0.25">
      <c r="A426" s="15">
        <v>682</v>
      </c>
      <c r="B426" s="18"/>
      <c r="C426" s="15"/>
      <c r="D426" s="15"/>
      <c r="E426" s="15"/>
      <c r="F426" s="15"/>
      <c r="G426" s="15"/>
      <c r="H426" s="15"/>
      <c r="I426" s="15"/>
      <c r="J426" s="15"/>
      <c r="K426" s="15"/>
      <c r="L426" s="15"/>
      <c r="M426" s="15"/>
      <c r="N426" s="15"/>
      <c r="O426" s="18"/>
      <c r="P426" s="18"/>
      <c r="Q426" s="21">
        <f t="shared" si="5"/>
        <v>0</v>
      </c>
      <c r="R426" s="15"/>
      <c r="S426" s="15"/>
      <c r="T426" s="15"/>
      <c r="U426" s="15"/>
      <c r="V426" s="15"/>
    </row>
    <row r="427" spans="1:22" x14ac:dyDescent="0.25">
      <c r="A427" s="15">
        <v>683</v>
      </c>
      <c r="B427" s="18"/>
      <c r="C427" s="15"/>
      <c r="D427" s="15"/>
      <c r="E427" s="15"/>
      <c r="F427" s="15"/>
      <c r="G427" s="15"/>
      <c r="H427" s="15"/>
      <c r="I427" s="15"/>
      <c r="J427" s="15"/>
      <c r="K427" s="15"/>
      <c r="L427" s="15"/>
      <c r="M427" s="15"/>
      <c r="N427" s="15"/>
      <c r="O427" s="18"/>
      <c r="P427" s="18"/>
      <c r="Q427" s="21">
        <f t="shared" si="5"/>
        <v>0</v>
      </c>
      <c r="R427" s="15"/>
      <c r="S427" s="15"/>
      <c r="T427" s="15"/>
      <c r="U427" s="15"/>
      <c r="V427" s="15"/>
    </row>
    <row r="428" spans="1:22" x14ac:dyDescent="0.25">
      <c r="A428" s="15">
        <v>684</v>
      </c>
      <c r="B428" s="18"/>
      <c r="C428" s="15"/>
      <c r="D428" s="15"/>
      <c r="E428" s="15"/>
      <c r="F428" s="15"/>
      <c r="G428" s="15"/>
      <c r="H428" s="15"/>
      <c r="I428" s="15"/>
      <c r="J428" s="15"/>
      <c r="K428" s="15"/>
      <c r="L428" s="15"/>
      <c r="M428" s="15"/>
      <c r="N428" s="15"/>
      <c r="O428" s="18"/>
      <c r="P428" s="18"/>
      <c r="Q428" s="21">
        <f t="shared" si="5"/>
        <v>0</v>
      </c>
      <c r="R428" s="15"/>
      <c r="S428" s="15"/>
      <c r="T428" s="15"/>
      <c r="U428" s="15"/>
      <c r="V428" s="15"/>
    </row>
    <row r="429" spans="1:22" x14ac:dyDescent="0.25">
      <c r="A429" s="15">
        <v>685</v>
      </c>
      <c r="B429" s="18"/>
      <c r="C429" s="15"/>
      <c r="D429" s="15"/>
      <c r="E429" s="15"/>
      <c r="F429" s="15"/>
      <c r="G429" s="15"/>
      <c r="H429" s="15"/>
      <c r="I429" s="15"/>
      <c r="J429" s="15"/>
      <c r="K429" s="15"/>
      <c r="L429" s="15"/>
      <c r="M429" s="15"/>
      <c r="N429" s="15"/>
      <c r="O429" s="18"/>
      <c r="P429" s="18"/>
      <c r="Q429" s="21">
        <f t="shared" si="5"/>
        <v>0</v>
      </c>
      <c r="R429" s="15"/>
      <c r="S429" s="15"/>
      <c r="T429" s="15"/>
      <c r="U429" s="15"/>
      <c r="V429" s="15"/>
    </row>
    <row r="430" spans="1:22" x14ac:dyDescent="0.25">
      <c r="A430" s="15">
        <v>686</v>
      </c>
      <c r="B430" s="18"/>
      <c r="C430" s="15"/>
      <c r="D430" s="15"/>
      <c r="E430" s="15"/>
      <c r="F430" s="15"/>
      <c r="G430" s="15"/>
      <c r="H430" s="15"/>
      <c r="I430" s="15"/>
      <c r="J430" s="15"/>
      <c r="K430" s="15"/>
      <c r="L430" s="15"/>
      <c r="M430" s="15"/>
      <c r="N430" s="15"/>
      <c r="O430" s="18"/>
      <c r="P430" s="18"/>
      <c r="Q430" s="21">
        <f t="shared" si="5"/>
        <v>0</v>
      </c>
      <c r="R430" s="15"/>
      <c r="S430" s="15"/>
      <c r="T430" s="15"/>
      <c r="U430" s="15"/>
      <c r="V430" s="15"/>
    </row>
    <row r="431" spans="1:22" x14ac:dyDescent="0.25">
      <c r="A431" s="15">
        <v>687</v>
      </c>
      <c r="B431" s="18"/>
      <c r="C431" s="15"/>
      <c r="D431" s="15"/>
      <c r="E431" s="15"/>
      <c r="F431" s="15"/>
      <c r="G431" s="15"/>
      <c r="H431" s="15"/>
      <c r="I431" s="15"/>
      <c r="J431" s="15"/>
      <c r="K431" s="15"/>
      <c r="L431" s="15"/>
      <c r="M431" s="15"/>
      <c r="N431" s="15"/>
      <c r="O431" s="18"/>
      <c r="P431" s="18"/>
      <c r="Q431" s="21">
        <f t="shared" si="5"/>
        <v>0</v>
      </c>
      <c r="R431" s="15"/>
      <c r="S431" s="15"/>
      <c r="T431" s="15"/>
      <c r="U431" s="15"/>
      <c r="V431" s="15"/>
    </row>
    <row r="432" spans="1:22" x14ac:dyDescent="0.25">
      <c r="A432" s="15">
        <v>688</v>
      </c>
      <c r="B432" s="18"/>
      <c r="C432" s="15"/>
      <c r="D432" s="15"/>
      <c r="E432" s="15"/>
      <c r="F432" s="15"/>
      <c r="G432" s="15"/>
      <c r="H432" s="15"/>
      <c r="I432" s="15"/>
      <c r="J432" s="15"/>
      <c r="K432" s="15"/>
      <c r="L432" s="15"/>
      <c r="M432" s="15"/>
      <c r="N432" s="15"/>
      <c r="O432" s="18"/>
      <c r="P432" s="18"/>
      <c r="Q432" s="21">
        <f t="shared" si="5"/>
        <v>0</v>
      </c>
      <c r="R432" s="15"/>
      <c r="S432" s="15"/>
      <c r="T432" s="15"/>
      <c r="U432" s="15"/>
      <c r="V432" s="15"/>
    </row>
    <row r="433" spans="1:22" x14ac:dyDescent="0.25">
      <c r="A433" s="15">
        <v>689</v>
      </c>
      <c r="B433" s="18"/>
      <c r="C433" s="15"/>
      <c r="D433" s="15"/>
      <c r="E433" s="15"/>
      <c r="F433" s="15"/>
      <c r="G433" s="15"/>
      <c r="H433" s="15"/>
      <c r="I433" s="15"/>
      <c r="J433" s="15"/>
      <c r="K433" s="15"/>
      <c r="L433" s="15"/>
      <c r="M433" s="15"/>
      <c r="N433" s="15"/>
      <c r="O433" s="18"/>
      <c r="P433" s="18"/>
      <c r="Q433" s="21">
        <f t="shared" si="5"/>
        <v>0</v>
      </c>
      <c r="R433" s="15"/>
      <c r="S433" s="15"/>
      <c r="T433" s="15"/>
      <c r="U433" s="15"/>
      <c r="V433" s="15"/>
    </row>
    <row r="434" spans="1:22" x14ac:dyDescent="0.25">
      <c r="A434" s="15">
        <v>690</v>
      </c>
      <c r="B434" s="18"/>
      <c r="C434" s="15"/>
      <c r="D434" s="15"/>
      <c r="E434" s="15"/>
      <c r="F434" s="15"/>
      <c r="G434" s="15"/>
      <c r="H434" s="15"/>
      <c r="I434" s="15"/>
      <c r="J434" s="15"/>
      <c r="K434" s="15"/>
      <c r="L434" s="15"/>
      <c r="M434" s="15"/>
      <c r="N434" s="15"/>
      <c r="O434" s="18"/>
      <c r="P434" s="18"/>
      <c r="Q434" s="21">
        <f t="shared" si="5"/>
        <v>0</v>
      </c>
      <c r="R434" s="15"/>
      <c r="S434" s="15"/>
      <c r="T434" s="15"/>
      <c r="U434" s="15"/>
      <c r="V434" s="15"/>
    </row>
    <row r="435" spans="1:22" x14ac:dyDescent="0.25">
      <c r="A435" s="15">
        <v>691</v>
      </c>
      <c r="B435" s="18"/>
      <c r="C435" s="15"/>
      <c r="D435" s="15"/>
      <c r="E435" s="15"/>
      <c r="F435" s="15"/>
      <c r="G435" s="15"/>
      <c r="H435" s="15"/>
      <c r="I435" s="15"/>
      <c r="J435" s="15"/>
      <c r="K435" s="15"/>
      <c r="L435" s="15"/>
      <c r="M435" s="15"/>
      <c r="N435" s="15"/>
      <c r="O435" s="18"/>
      <c r="P435" s="18"/>
      <c r="Q435" s="21">
        <f t="shared" si="5"/>
        <v>0</v>
      </c>
      <c r="R435" s="15"/>
      <c r="S435" s="15"/>
      <c r="T435" s="15"/>
      <c r="U435" s="15"/>
      <c r="V435" s="15"/>
    </row>
    <row r="436" spans="1:22" x14ac:dyDescent="0.25">
      <c r="A436" s="15">
        <v>692</v>
      </c>
      <c r="B436" s="18"/>
      <c r="C436" s="15"/>
      <c r="D436" s="15"/>
      <c r="E436" s="15"/>
      <c r="F436" s="15"/>
      <c r="G436" s="15"/>
      <c r="H436" s="15"/>
      <c r="I436" s="15"/>
      <c r="J436" s="15"/>
      <c r="K436" s="15"/>
      <c r="L436" s="15"/>
      <c r="M436" s="15"/>
      <c r="N436" s="15"/>
      <c r="O436" s="18"/>
      <c r="P436" s="18"/>
      <c r="Q436" s="21">
        <f t="shared" si="5"/>
        <v>0</v>
      </c>
      <c r="R436" s="15"/>
      <c r="S436" s="15"/>
      <c r="T436" s="15"/>
      <c r="U436" s="15"/>
      <c r="V436" s="15"/>
    </row>
    <row r="437" spans="1:22" x14ac:dyDescent="0.25">
      <c r="A437" s="15">
        <v>693</v>
      </c>
      <c r="B437" s="18"/>
      <c r="C437" s="15"/>
      <c r="D437" s="15"/>
      <c r="E437" s="15"/>
      <c r="F437" s="15"/>
      <c r="G437" s="15"/>
      <c r="H437" s="15"/>
      <c r="I437" s="15"/>
      <c r="J437" s="15"/>
      <c r="K437" s="15"/>
      <c r="L437" s="15"/>
      <c r="M437" s="15"/>
      <c r="N437" s="15"/>
      <c r="O437" s="18"/>
      <c r="P437" s="18"/>
      <c r="Q437" s="21">
        <f t="shared" si="5"/>
        <v>0</v>
      </c>
      <c r="R437" s="15"/>
      <c r="S437" s="15"/>
      <c r="T437" s="15"/>
      <c r="U437" s="15"/>
      <c r="V437" s="15"/>
    </row>
    <row r="438" spans="1:22" x14ac:dyDescent="0.25">
      <c r="A438" s="15">
        <v>694</v>
      </c>
      <c r="B438" s="18"/>
      <c r="C438" s="15"/>
      <c r="D438" s="15"/>
      <c r="E438" s="15"/>
      <c r="F438" s="15"/>
      <c r="G438" s="15"/>
      <c r="H438" s="15"/>
      <c r="I438" s="15"/>
      <c r="J438" s="15"/>
      <c r="K438" s="15"/>
      <c r="L438" s="15"/>
      <c r="M438" s="15"/>
      <c r="N438" s="15"/>
      <c r="O438" s="18"/>
      <c r="P438" s="18"/>
      <c r="Q438" s="21">
        <f t="shared" ref="Q438:Q501" si="6">$P438-$O438</f>
        <v>0</v>
      </c>
      <c r="R438" s="15"/>
      <c r="S438" s="15"/>
      <c r="T438" s="15"/>
      <c r="U438" s="15"/>
      <c r="V438" s="15"/>
    </row>
    <row r="439" spans="1:22" x14ac:dyDescent="0.25">
      <c r="A439" s="15">
        <v>695</v>
      </c>
      <c r="B439" s="18"/>
      <c r="C439" s="15"/>
      <c r="D439" s="15"/>
      <c r="E439" s="15"/>
      <c r="F439" s="15"/>
      <c r="G439" s="15"/>
      <c r="H439" s="15"/>
      <c r="I439" s="15"/>
      <c r="J439" s="15"/>
      <c r="K439" s="15"/>
      <c r="L439" s="15"/>
      <c r="M439" s="15"/>
      <c r="N439" s="15"/>
      <c r="O439" s="18"/>
      <c r="P439" s="18"/>
      <c r="Q439" s="21">
        <f t="shared" si="6"/>
        <v>0</v>
      </c>
      <c r="R439" s="15"/>
      <c r="S439" s="15"/>
      <c r="T439" s="15"/>
      <c r="U439" s="15"/>
      <c r="V439" s="15"/>
    </row>
    <row r="440" spans="1:22" x14ac:dyDescent="0.25">
      <c r="A440" s="15">
        <v>696</v>
      </c>
      <c r="B440" s="18"/>
      <c r="C440" s="15"/>
      <c r="D440" s="15"/>
      <c r="E440" s="15"/>
      <c r="F440" s="15"/>
      <c r="G440" s="15"/>
      <c r="H440" s="15"/>
      <c r="I440" s="15"/>
      <c r="J440" s="15"/>
      <c r="K440" s="15"/>
      <c r="L440" s="15"/>
      <c r="M440" s="15"/>
      <c r="N440" s="15"/>
      <c r="O440" s="18"/>
      <c r="P440" s="18"/>
      <c r="Q440" s="21">
        <f t="shared" si="6"/>
        <v>0</v>
      </c>
      <c r="R440" s="15"/>
      <c r="S440" s="15"/>
      <c r="T440" s="15"/>
      <c r="U440" s="15"/>
      <c r="V440" s="15"/>
    </row>
    <row r="441" spans="1:22" x14ac:dyDescent="0.25">
      <c r="A441" s="15">
        <v>697</v>
      </c>
      <c r="B441" s="18"/>
      <c r="C441" s="15"/>
      <c r="D441" s="15"/>
      <c r="E441" s="15"/>
      <c r="F441" s="15"/>
      <c r="G441" s="15"/>
      <c r="H441" s="15"/>
      <c r="I441" s="15"/>
      <c r="J441" s="15"/>
      <c r="K441" s="15"/>
      <c r="L441" s="15"/>
      <c r="M441" s="15"/>
      <c r="N441" s="15"/>
      <c r="O441" s="18"/>
      <c r="P441" s="18"/>
      <c r="Q441" s="21">
        <f t="shared" si="6"/>
        <v>0</v>
      </c>
      <c r="R441" s="15"/>
      <c r="S441" s="15"/>
      <c r="T441" s="15"/>
      <c r="U441" s="15"/>
      <c r="V441" s="15"/>
    </row>
    <row r="442" spans="1:22" x14ac:dyDescent="0.25">
      <c r="A442" s="15">
        <v>698</v>
      </c>
      <c r="B442" s="18"/>
      <c r="C442" s="15"/>
      <c r="D442" s="15"/>
      <c r="E442" s="15"/>
      <c r="F442" s="15"/>
      <c r="G442" s="15"/>
      <c r="H442" s="15"/>
      <c r="I442" s="15"/>
      <c r="J442" s="15"/>
      <c r="K442" s="15"/>
      <c r="L442" s="15"/>
      <c r="M442" s="15"/>
      <c r="N442" s="15"/>
      <c r="O442" s="18"/>
      <c r="P442" s="18"/>
      <c r="Q442" s="21">
        <f t="shared" si="6"/>
        <v>0</v>
      </c>
      <c r="R442" s="15"/>
      <c r="S442" s="15"/>
      <c r="T442" s="15"/>
      <c r="U442" s="15"/>
      <c r="V442" s="15"/>
    </row>
    <row r="443" spans="1:22" x14ac:dyDescent="0.25">
      <c r="A443" s="15">
        <v>699</v>
      </c>
      <c r="B443" s="18"/>
      <c r="C443" s="15"/>
      <c r="D443" s="15"/>
      <c r="E443" s="15"/>
      <c r="F443" s="15"/>
      <c r="G443" s="15"/>
      <c r="H443" s="15"/>
      <c r="I443" s="15"/>
      <c r="J443" s="15"/>
      <c r="K443" s="15"/>
      <c r="L443" s="15"/>
      <c r="M443" s="15"/>
      <c r="N443" s="15"/>
      <c r="O443" s="18"/>
      <c r="P443" s="18"/>
      <c r="Q443" s="21">
        <f t="shared" si="6"/>
        <v>0</v>
      </c>
      <c r="R443" s="15"/>
      <c r="S443" s="15"/>
      <c r="T443" s="15"/>
      <c r="U443" s="15"/>
      <c r="V443" s="15"/>
    </row>
    <row r="444" spans="1:22" x14ac:dyDescent="0.25">
      <c r="A444" s="15">
        <v>700</v>
      </c>
      <c r="B444" s="18"/>
      <c r="C444" s="15"/>
      <c r="D444" s="15"/>
      <c r="E444" s="15"/>
      <c r="F444" s="15"/>
      <c r="G444" s="15"/>
      <c r="H444" s="15"/>
      <c r="I444" s="15"/>
      <c r="J444" s="15"/>
      <c r="K444" s="15"/>
      <c r="L444" s="15"/>
      <c r="M444" s="15"/>
      <c r="N444" s="15"/>
      <c r="O444" s="18"/>
      <c r="P444" s="18"/>
      <c r="Q444" s="21">
        <f t="shared" si="6"/>
        <v>0</v>
      </c>
      <c r="R444" s="15"/>
      <c r="S444" s="15"/>
      <c r="T444" s="15"/>
      <c r="U444" s="15"/>
      <c r="V444" s="15"/>
    </row>
    <row r="445" spans="1:22" x14ac:dyDescent="0.25">
      <c r="A445" s="15">
        <v>701</v>
      </c>
      <c r="B445" s="18"/>
      <c r="C445" s="15"/>
      <c r="D445" s="15"/>
      <c r="E445" s="15"/>
      <c r="F445" s="15"/>
      <c r="G445" s="15"/>
      <c r="H445" s="15"/>
      <c r="I445" s="15"/>
      <c r="J445" s="15"/>
      <c r="K445" s="15"/>
      <c r="L445" s="15"/>
      <c r="M445" s="15"/>
      <c r="N445" s="15"/>
      <c r="O445" s="18"/>
      <c r="P445" s="18"/>
      <c r="Q445" s="21">
        <f t="shared" si="6"/>
        <v>0</v>
      </c>
      <c r="R445" s="15"/>
      <c r="S445" s="15"/>
      <c r="T445" s="15"/>
      <c r="U445" s="15"/>
      <c r="V445" s="15"/>
    </row>
    <row r="446" spans="1:22" x14ac:dyDescent="0.25">
      <c r="A446" s="15">
        <v>702</v>
      </c>
      <c r="B446" s="18"/>
      <c r="C446" s="15"/>
      <c r="D446" s="15"/>
      <c r="E446" s="15"/>
      <c r="F446" s="15"/>
      <c r="G446" s="15"/>
      <c r="H446" s="15"/>
      <c r="I446" s="15"/>
      <c r="J446" s="15"/>
      <c r="K446" s="15"/>
      <c r="L446" s="15"/>
      <c r="M446" s="15"/>
      <c r="N446" s="15"/>
      <c r="O446" s="18"/>
      <c r="P446" s="18"/>
      <c r="Q446" s="21">
        <f t="shared" si="6"/>
        <v>0</v>
      </c>
      <c r="R446" s="15"/>
      <c r="S446" s="15"/>
      <c r="T446" s="15"/>
      <c r="U446" s="15"/>
      <c r="V446" s="15"/>
    </row>
    <row r="447" spans="1:22" x14ac:dyDescent="0.25">
      <c r="A447" s="15">
        <v>703</v>
      </c>
      <c r="B447" s="18"/>
      <c r="C447" s="15"/>
      <c r="D447" s="15"/>
      <c r="E447" s="15"/>
      <c r="F447" s="15"/>
      <c r="G447" s="15"/>
      <c r="H447" s="15"/>
      <c r="I447" s="15"/>
      <c r="J447" s="15"/>
      <c r="K447" s="15"/>
      <c r="L447" s="15"/>
      <c r="M447" s="15"/>
      <c r="N447" s="15"/>
      <c r="O447" s="18"/>
      <c r="P447" s="18"/>
      <c r="Q447" s="21">
        <f t="shared" si="6"/>
        <v>0</v>
      </c>
      <c r="R447" s="15"/>
      <c r="S447" s="15"/>
      <c r="T447" s="15"/>
      <c r="U447" s="15"/>
      <c r="V447" s="15"/>
    </row>
    <row r="448" spans="1:22" x14ac:dyDescent="0.25">
      <c r="A448" s="15">
        <v>704</v>
      </c>
      <c r="B448" s="18"/>
      <c r="C448" s="15"/>
      <c r="D448" s="15"/>
      <c r="E448" s="15"/>
      <c r="F448" s="15"/>
      <c r="G448" s="15"/>
      <c r="H448" s="15"/>
      <c r="I448" s="15"/>
      <c r="J448" s="15"/>
      <c r="K448" s="15"/>
      <c r="L448" s="15"/>
      <c r="M448" s="15"/>
      <c r="N448" s="15"/>
      <c r="O448" s="18"/>
      <c r="P448" s="18"/>
      <c r="Q448" s="21">
        <f t="shared" si="6"/>
        <v>0</v>
      </c>
      <c r="R448" s="15"/>
      <c r="S448" s="15"/>
      <c r="T448" s="15"/>
      <c r="U448" s="15"/>
      <c r="V448" s="15"/>
    </row>
    <row r="449" spans="1:22" x14ac:dyDescent="0.25">
      <c r="A449" s="15">
        <v>705</v>
      </c>
      <c r="B449" s="18"/>
      <c r="C449" s="15"/>
      <c r="D449" s="15"/>
      <c r="E449" s="15"/>
      <c r="F449" s="15"/>
      <c r="G449" s="15"/>
      <c r="H449" s="15"/>
      <c r="I449" s="15"/>
      <c r="J449" s="15"/>
      <c r="K449" s="15"/>
      <c r="L449" s="15"/>
      <c r="M449" s="15"/>
      <c r="N449" s="15"/>
      <c r="O449" s="18"/>
      <c r="P449" s="18"/>
      <c r="Q449" s="21">
        <f t="shared" si="6"/>
        <v>0</v>
      </c>
      <c r="R449" s="15"/>
      <c r="S449" s="15"/>
      <c r="T449" s="15"/>
      <c r="U449" s="15"/>
      <c r="V449" s="15"/>
    </row>
    <row r="450" spans="1:22" x14ac:dyDescent="0.25">
      <c r="A450" s="15">
        <v>706</v>
      </c>
      <c r="B450" s="18"/>
      <c r="C450" s="15"/>
      <c r="D450" s="15"/>
      <c r="E450" s="15"/>
      <c r="F450" s="15"/>
      <c r="G450" s="15"/>
      <c r="H450" s="15"/>
      <c r="I450" s="15"/>
      <c r="J450" s="15"/>
      <c r="K450" s="15"/>
      <c r="L450" s="15"/>
      <c r="M450" s="15"/>
      <c r="N450" s="15"/>
      <c r="O450" s="18"/>
      <c r="P450" s="18"/>
      <c r="Q450" s="21">
        <f t="shared" si="6"/>
        <v>0</v>
      </c>
      <c r="R450" s="15"/>
      <c r="S450" s="15"/>
      <c r="T450" s="15"/>
      <c r="U450" s="15"/>
      <c r="V450" s="15"/>
    </row>
    <row r="451" spans="1:22" x14ac:dyDescent="0.25">
      <c r="A451" s="15">
        <v>707</v>
      </c>
      <c r="B451" s="18"/>
      <c r="C451" s="15"/>
      <c r="D451" s="15"/>
      <c r="E451" s="15"/>
      <c r="F451" s="15"/>
      <c r="G451" s="15"/>
      <c r="H451" s="15"/>
      <c r="I451" s="15"/>
      <c r="J451" s="15"/>
      <c r="K451" s="15"/>
      <c r="L451" s="15"/>
      <c r="M451" s="15"/>
      <c r="N451" s="15"/>
      <c r="O451" s="18"/>
      <c r="P451" s="18"/>
      <c r="Q451" s="21">
        <f t="shared" si="6"/>
        <v>0</v>
      </c>
      <c r="R451" s="15"/>
      <c r="S451" s="15"/>
      <c r="T451" s="15"/>
      <c r="U451" s="15"/>
      <c r="V451" s="15"/>
    </row>
    <row r="452" spans="1:22" x14ac:dyDescent="0.25">
      <c r="A452" s="15">
        <v>708</v>
      </c>
      <c r="B452" s="18"/>
      <c r="C452" s="15"/>
      <c r="D452" s="15"/>
      <c r="E452" s="15"/>
      <c r="F452" s="15"/>
      <c r="G452" s="15"/>
      <c r="H452" s="15"/>
      <c r="I452" s="15"/>
      <c r="J452" s="15"/>
      <c r="K452" s="15"/>
      <c r="L452" s="15"/>
      <c r="M452" s="15"/>
      <c r="N452" s="15"/>
      <c r="O452" s="18"/>
      <c r="P452" s="18"/>
      <c r="Q452" s="21">
        <f t="shared" si="6"/>
        <v>0</v>
      </c>
      <c r="R452" s="15"/>
      <c r="S452" s="15"/>
      <c r="T452" s="15"/>
      <c r="U452" s="15"/>
      <c r="V452" s="15"/>
    </row>
    <row r="453" spans="1:22" x14ac:dyDescent="0.25">
      <c r="A453" s="15">
        <v>709</v>
      </c>
      <c r="B453" s="18"/>
      <c r="C453" s="15"/>
      <c r="D453" s="15"/>
      <c r="E453" s="15"/>
      <c r="F453" s="15"/>
      <c r="G453" s="15"/>
      <c r="H453" s="15"/>
      <c r="I453" s="15"/>
      <c r="J453" s="15"/>
      <c r="K453" s="15"/>
      <c r="L453" s="15"/>
      <c r="M453" s="15"/>
      <c r="N453" s="15"/>
      <c r="O453" s="18"/>
      <c r="P453" s="18"/>
      <c r="Q453" s="21">
        <f t="shared" si="6"/>
        <v>0</v>
      </c>
      <c r="R453" s="15"/>
      <c r="S453" s="15"/>
      <c r="T453" s="15"/>
      <c r="U453" s="15"/>
      <c r="V453" s="15"/>
    </row>
    <row r="454" spans="1:22" x14ac:dyDescent="0.25">
      <c r="A454" s="15">
        <v>710</v>
      </c>
      <c r="B454" s="18"/>
      <c r="C454" s="15"/>
      <c r="D454" s="15"/>
      <c r="E454" s="15"/>
      <c r="F454" s="15"/>
      <c r="G454" s="15"/>
      <c r="H454" s="15"/>
      <c r="I454" s="15"/>
      <c r="J454" s="15"/>
      <c r="K454" s="15"/>
      <c r="L454" s="15"/>
      <c r="M454" s="15"/>
      <c r="N454" s="15"/>
      <c r="O454" s="18"/>
      <c r="P454" s="18"/>
      <c r="Q454" s="21">
        <f t="shared" si="6"/>
        <v>0</v>
      </c>
      <c r="R454" s="15"/>
      <c r="S454" s="15"/>
      <c r="T454" s="15"/>
      <c r="U454" s="15"/>
      <c r="V454" s="15"/>
    </row>
    <row r="455" spans="1:22" x14ac:dyDescent="0.25">
      <c r="A455" s="15">
        <v>711</v>
      </c>
      <c r="B455" s="18"/>
      <c r="C455" s="15"/>
      <c r="D455" s="15"/>
      <c r="E455" s="15"/>
      <c r="F455" s="15"/>
      <c r="G455" s="15"/>
      <c r="H455" s="15"/>
      <c r="I455" s="15"/>
      <c r="J455" s="15"/>
      <c r="K455" s="15"/>
      <c r="L455" s="15"/>
      <c r="M455" s="15"/>
      <c r="N455" s="15"/>
      <c r="O455" s="18"/>
      <c r="P455" s="18"/>
      <c r="Q455" s="21">
        <f t="shared" si="6"/>
        <v>0</v>
      </c>
      <c r="R455" s="15"/>
      <c r="S455" s="15"/>
      <c r="T455" s="15"/>
      <c r="U455" s="15"/>
      <c r="V455" s="15"/>
    </row>
    <row r="456" spans="1:22" x14ac:dyDescent="0.25">
      <c r="A456" s="15">
        <v>712</v>
      </c>
      <c r="B456" s="18"/>
      <c r="C456" s="15"/>
      <c r="D456" s="15"/>
      <c r="E456" s="15"/>
      <c r="F456" s="15"/>
      <c r="G456" s="15"/>
      <c r="H456" s="15"/>
      <c r="I456" s="15"/>
      <c r="J456" s="15"/>
      <c r="K456" s="15"/>
      <c r="L456" s="15"/>
      <c r="M456" s="15"/>
      <c r="N456" s="15"/>
      <c r="O456" s="18"/>
      <c r="P456" s="18"/>
      <c r="Q456" s="21">
        <f t="shared" si="6"/>
        <v>0</v>
      </c>
      <c r="R456" s="15"/>
      <c r="S456" s="15"/>
      <c r="T456" s="15"/>
      <c r="U456" s="15"/>
      <c r="V456" s="15"/>
    </row>
    <row r="457" spans="1:22" x14ac:dyDescent="0.25">
      <c r="A457" s="15">
        <v>713</v>
      </c>
      <c r="B457" s="18"/>
      <c r="C457" s="15"/>
      <c r="D457" s="15"/>
      <c r="E457" s="15"/>
      <c r="F457" s="15"/>
      <c r="G457" s="15"/>
      <c r="H457" s="15"/>
      <c r="I457" s="15"/>
      <c r="J457" s="15"/>
      <c r="K457" s="15"/>
      <c r="L457" s="15"/>
      <c r="M457" s="15"/>
      <c r="N457" s="15"/>
      <c r="O457" s="18"/>
      <c r="P457" s="18"/>
      <c r="Q457" s="21">
        <f t="shared" si="6"/>
        <v>0</v>
      </c>
      <c r="R457" s="15"/>
      <c r="S457" s="15"/>
      <c r="T457" s="15"/>
      <c r="U457" s="15"/>
      <c r="V457" s="15"/>
    </row>
    <row r="458" spans="1:22" x14ac:dyDescent="0.25">
      <c r="A458" s="15">
        <v>714</v>
      </c>
      <c r="B458" s="18"/>
      <c r="C458" s="15"/>
      <c r="D458" s="15"/>
      <c r="E458" s="15"/>
      <c r="F458" s="15"/>
      <c r="G458" s="15"/>
      <c r="H458" s="15"/>
      <c r="I458" s="15"/>
      <c r="J458" s="15"/>
      <c r="K458" s="15"/>
      <c r="L458" s="15"/>
      <c r="M458" s="15"/>
      <c r="N458" s="15"/>
      <c r="O458" s="18"/>
      <c r="P458" s="18"/>
      <c r="Q458" s="21">
        <f t="shared" si="6"/>
        <v>0</v>
      </c>
      <c r="R458" s="15"/>
      <c r="S458" s="15"/>
      <c r="T458" s="15"/>
      <c r="U458" s="15"/>
      <c r="V458" s="15"/>
    </row>
    <row r="459" spans="1:22" x14ac:dyDescent="0.25">
      <c r="A459" s="15">
        <v>715</v>
      </c>
      <c r="B459" s="18"/>
      <c r="C459" s="15"/>
      <c r="D459" s="15"/>
      <c r="E459" s="15"/>
      <c r="F459" s="15"/>
      <c r="G459" s="15"/>
      <c r="H459" s="15"/>
      <c r="I459" s="15"/>
      <c r="J459" s="15"/>
      <c r="K459" s="15"/>
      <c r="L459" s="15"/>
      <c r="M459" s="15"/>
      <c r="N459" s="15"/>
      <c r="O459" s="18"/>
      <c r="P459" s="18"/>
      <c r="Q459" s="21">
        <f t="shared" si="6"/>
        <v>0</v>
      </c>
      <c r="R459" s="15"/>
      <c r="S459" s="15"/>
      <c r="T459" s="15"/>
      <c r="U459" s="15"/>
      <c r="V459" s="15"/>
    </row>
    <row r="460" spans="1:22" x14ac:dyDescent="0.25">
      <c r="A460" s="15">
        <v>716</v>
      </c>
      <c r="B460" s="18"/>
      <c r="C460" s="15"/>
      <c r="D460" s="15"/>
      <c r="E460" s="15"/>
      <c r="F460" s="15"/>
      <c r="G460" s="15"/>
      <c r="H460" s="15"/>
      <c r="I460" s="15"/>
      <c r="J460" s="15"/>
      <c r="K460" s="15"/>
      <c r="L460" s="15"/>
      <c r="M460" s="15"/>
      <c r="N460" s="15"/>
      <c r="O460" s="18"/>
      <c r="P460" s="18"/>
      <c r="Q460" s="21">
        <f t="shared" si="6"/>
        <v>0</v>
      </c>
      <c r="R460" s="15"/>
      <c r="S460" s="15"/>
      <c r="T460" s="15"/>
      <c r="U460" s="15"/>
      <c r="V460" s="15"/>
    </row>
    <row r="461" spans="1:22" x14ac:dyDescent="0.25">
      <c r="A461" s="15">
        <v>717</v>
      </c>
      <c r="B461" s="18"/>
      <c r="C461" s="15"/>
      <c r="D461" s="15"/>
      <c r="E461" s="15"/>
      <c r="F461" s="15"/>
      <c r="G461" s="15"/>
      <c r="H461" s="15"/>
      <c r="I461" s="15"/>
      <c r="J461" s="15"/>
      <c r="K461" s="15"/>
      <c r="L461" s="15"/>
      <c r="M461" s="15"/>
      <c r="N461" s="15"/>
      <c r="O461" s="18"/>
      <c r="P461" s="18"/>
      <c r="Q461" s="21">
        <f t="shared" si="6"/>
        <v>0</v>
      </c>
      <c r="R461" s="15"/>
      <c r="S461" s="15"/>
      <c r="T461" s="15"/>
      <c r="U461" s="15"/>
      <c r="V461" s="15"/>
    </row>
    <row r="462" spans="1:22" x14ac:dyDescent="0.25">
      <c r="A462" s="15">
        <v>718</v>
      </c>
      <c r="B462" s="18"/>
      <c r="C462" s="15"/>
      <c r="D462" s="15"/>
      <c r="E462" s="15"/>
      <c r="F462" s="15"/>
      <c r="G462" s="15"/>
      <c r="H462" s="15"/>
      <c r="I462" s="15"/>
      <c r="J462" s="15"/>
      <c r="K462" s="15"/>
      <c r="L462" s="15"/>
      <c r="M462" s="15"/>
      <c r="N462" s="15"/>
      <c r="O462" s="18"/>
      <c r="P462" s="18"/>
      <c r="Q462" s="21">
        <f t="shared" si="6"/>
        <v>0</v>
      </c>
      <c r="R462" s="15"/>
      <c r="S462" s="15"/>
      <c r="T462" s="15"/>
      <c r="U462" s="15"/>
      <c r="V462" s="15"/>
    </row>
    <row r="463" spans="1:22" x14ac:dyDescent="0.25">
      <c r="A463" s="15">
        <v>719</v>
      </c>
      <c r="B463" s="18"/>
      <c r="C463" s="15"/>
      <c r="D463" s="15"/>
      <c r="E463" s="15"/>
      <c r="F463" s="15"/>
      <c r="G463" s="15"/>
      <c r="H463" s="15"/>
      <c r="I463" s="15"/>
      <c r="J463" s="15"/>
      <c r="K463" s="15"/>
      <c r="L463" s="15"/>
      <c r="M463" s="15"/>
      <c r="N463" s="15"/>
      <c r="O463" s="18"/>
      <c r="P463" s="18"/>
      <c r="Q463" s="21">
        <f t="shared" si="6"/>
        <v>0</v>
      </c>
      <c r="R463" s="15"/>
      <c r="S463" s="15"/>
      <c r="T463" s="15"/>
      <c r="U463" s="15"/>
      <c r="V463" s="15"/>
    </row>
    <row r="464" spans="1:22" x14ac:dyDescent="0.25">
      <c r="A464" s="15">
        <v>720</v>
      </c>
      <c r="B464" s="18"/>
      <c r="C464" s="15"/>
      <c r="D464" s="15"/>
      <c r="E464" s="15"/>
      <c r="F464" s="15"/>
      <c r="G464" s="15"/>
      <c r="H464" s="15"/>
      <c r="I464" s="15"/>
      <c r="J464" s="15"/>
      <c r="K464" s="15"/>
      <c r="L464" s="15"/>
      <c r="M464" s="15"/>
      <c r="N464" s="15"/>
      <c r="O464" s="18"/>
      <c r="P464" s="18"/>
      <c r="Q464" s="21">
        <f t="shared" si="6"/>
        <v>0</v>
      </c>
      <c r="R464" s="15"/>
      <c r="S464" s="15"/>
      <c r="T464" s="15"/>
      <c r="U464" s="15"/>
      <c r="V464" s="15"/>
    </row>
    <row r="465" spans="1:22" x14ac:dyDescent="0.25">
      <c r="A465" s="15">
        <v>721</v>
      </c>
      <c r="B465" s="18"/>
      <c r="C465" s="15"/>
      <c r="D465" s="15"/>
      <c r="E465" s="15"/>
      <c r="F465" s="15"/>
      <c r="G465" s="15"/>
      <c r="H465" s="15"/>
      <c r="I465" s="15"/>
      <c r="J465" s="15"/>
      <c r="K465" s="15"/>
      <c r="L465" s="15"/>
      <c r="M465" s="15"/>
      <c r="N465" s="15"/>
      <c r="O465" s="18"/>
      <c r="P465" s="18"/>
      <c r="Q465" s="21">
        <f t="shared" si="6"/>
        <v>0</v>
      </c>
      <c r="R465" s="15"/>
      <c r="S465" s="15"/>
      <c r="T465" s="15"/>
      <c r="U465" s="15"/>
      <c r="V465" s="15"/>
    </row>
    <row r="466" spans="1:22" x14ac:dyDescent="0.25">
      <c r="A466" s="15">
        <v>722</v>
      </c>
      <c r="B466" s="18"/>
      <c r="C466" s="15"/>
      <c r="D466" s="15"/>
      <c r="E466" s="15"/>
      <c r="F466" s="15"/>
      <c r="G466" s="15"/>
      <c r="H466" s="15"/>
      <c r="I466" s="15"/>
      <c r="J466" s="15"/>
      <c r="K466" s="15"/>
      <c r="L466" s="15"/>
      <c r="M466" s="15"/>
      <c r="N466" s="15"/>
      <c r="O466" s="18"/>
      <c r="P466" s="18"/>
      <c r="Q466" s="21">
        <f t="shared" si="6"/>
        <v>0</v>
      </c>
      <c r="R466" s="15"/>
      <c r="S466" s="15"/>
      <c r="T466" s="15"/>
      <c r="U466" s="15"/>
      <c r="V466" s="15"/>
    </row>
    <row r="467" spans="1:22" x14ac:dyDescent="0.25">
      <c r="A467" s="15">
        <v>723</v>
      </c>
      <c r="B467" s="18"/>
      <c r="C467" s="15"/>
      <c r="D467" s="15"/>
      <c r="E467" s="15"/>
      <c r="F467" s="15"/>
      <c r="G467" s="15"/>
      <c r="H467" s="15"/>
      <c r="I467" s="15"/>
      <c r="J467" s="15"/>
      <c r="K467" s="15"/>
      <c r="L467" s="15"/>
      <c r="M467" s="15"/>
      <c r="N467" s="15"/>
      <c r="O467" s="18"/>
      <c r="P467" s="18"/>
      <c r="Q467" s="21">
        <f t="shared" si="6"/>
        <v>0</v>
      </c>
      <c r="R467" s="15"/>
      <c r="S467" s="15"/>
      <c r="T467" s="15"/>
      <c r="U467" s="15"/>
      <c r="V467" s="15"/>
    </row>
    <row r="468" spans="1:22" x14ac:dyDescent="0.25">
      <c r="A468" s="15">
        <v>724</v>
      </c>
      <c r="B468" s="18"/>
      <c r="C468" s="15"/>
      <c r="D468" s="15"/>
      <c r="E468" s="15"/>
      <c r="F468" s="15"/>
      <c r="G468" s="15"/>
      <c r="H468" s="15"/>
      <c r="I468" s="15"/>
      <c r="J468" s="15"/>
      <c r="K468" s="15"/>
      <c r="L468" s="15"/>
      <c r="M468" s="15"/>
      <c r="N468" s="15"/>
      <c r="O468" s="18"/>
      <c r="P468" s="18"/>
      <c r="Q468" s="21">
        <f t="shared" si="6"/>
        <v>0</v>
      </c>
      <c r="R468" s="15"/>
      <c r="S468" s="15"/>
      <c r="T468" s="15"/>
      <c r="U468" s="15"/>
      <c r="V468" s="15"/>
    </row>
    <row r="469" spans="1:22" x14ac:dyDescent="0.25">
      <c r="A469" s="15">
        <v>725</v>
      </c>
      <c r="B469" s="18"/>
      <c r="C469" s="15"/>
      <c r="D469" s="15"/>
      <c r="E469" s="15"/>
      <c r="F469" s="15"/>
      <c r="G469" s="15"/>
      <c r="H469" s="15"/>
      <c r="I469" s="15"/>
      <c r="J469" s="15"/>
      <c r="K469" s="15"/>
      <c r="L469" s="15"/>
      <c r="M469" s="15"/>
      <c r="N469" s="15"/>
      <c r="O469" s="18"/>
      <c r="P469" s="18"/>
      <c r="Q469" s="21">
        <f t="shared" si="6"/>
        <v>0</v>
      </c>
      <c r="R469" s="15"/>
      <c r="S469" s="15"/>
      <c r="T469" s="15"/>
      <c r="U469" s="15"/>
      <c r="V469" s="15"/>
    </row>
    <row r="470" spans="1:22" x14ac:dyDescent="0.25">
      <c r="A470" s="15">
        <v>726</v>
      </c>
      <c r="B470" s="18"/>
      <c r="C470" s="15"/>
      <c r="D470" s="15"/>
      <c r="E470" s="15"/>
      <c r="F470" s="15"/>
      <c r="G470" s="15"/>
      <c r="H470" s="15"/>
      <c r="I470" s="15"/>
      <c r="J470" s="15"/>
      <c r="K470" s="15"/>
      <c r="L470" s="15"/>
      <c r="M470" s="15"/>
      <c r="N470" s="15"/>
      <c r="O470" s="18"/>
      <c r="P470" s="18"/>
      <c r="Q470" s="21">
        <f t="shared" si="6"/>
        <v>0</v>
      </c>
      <c r="R470" s="15"/>
      <c r="S470" s="15"/>
      <c r="T470" s="15"/>
      <c r="U470" s="15"/>
      <c r="V470" s="15"/>
    </row>
    <row r="471" spans="1:22" x14ac:dyDescent="0.25">
      <c r="A471" s="15">
        <v>727</v>
      </c>
      <c r="B471" s="18"/>
      <c r="C471" s="15"/>
      <c r="D471" s="15"/>
      <c r="E471" s="15"/>
      <c r="F471" s="15"/>
      <c r="G471" s="15"/>
      <c r="H471" s="15"/>
      <c r="I471" s="15"/>
      <c r="J471" s="15"/>
      <c r="K471" s="15"/>
      <c r="L471" s="15"/>
      <c r="M471" s="15"/>
      <c r="N471" s="15"/>
      <c r="O471" s="18"/>
      <c r="P471" s="18"/>
      <c r="Q471" s="21">
        <f t="shared" si="6"/>
        <v>0</v>
      </c>
      <c r="R471" s="15"/>
      <c r="S471" s="15"/>
      <c r="T471" s="15"/>
      <c r="U471" s="15"/>
      <c r="V471" s="15"/>
    </row>
    <row r="472" spans="1:22" x14ac:dyDescent="0.25">
      <c r="A472" s="15">
        <v>728</v>
      </c>
      <c r="B472" s="18"/>
      <c r="C472" s="15"/>
      <c r="D472" s="15"/>
      <c r="E472" s="15"/>
      <c r="F472" s="15"/>
      <c r="G472" s="15"/>
      <c r="H472" s="15"/>
      <c r="I472" s="15"/>
      <c r="J472" s="15"/>
      <c r="K472" s="15"/>
      <c r="L472" s="15"/>
      <c r="M472" s="15"/>
      <c r="N472" s="15"/>
      <c r="O472" s="18"/>
      <c r="P472" s="18"/>
      <c r="Q472" s="21">
        <f t="shared" si="6"/>
        <v>0</v>
      </c>
      <c r="R472" s="15"/>
      <c r="S472" s="15"/>
      <c r="T472" s="15"/>
      <c r="U472" s="15"/>
      <c r="V472" s="15"/>
    </row>
    <row r="473" spans="1:22" x14ac:dyDescent="0.25">
      <c r="A473" s="15">
        <v>729</v>
      </c>
      <c r="B473" s="18"/>
      <c r="C473" s="15"/>
      <c r="D473" s="15"/>
      <c r="E473" s="15"/>
      <c r="F473" s="15"/>
      <c r="G473" s="15"/>
      <c r="H473" s="15"/>
      <c r="I473" s="15"/>
      <c r="J473" s="15"/>
      <c r="K473" s="15"/>
      <c r="L473" s="15"/>
      <c r="M473" s="15"/>
      <c r="N473" s="15"/>
      <c r="O473" s="18"/>
      <c r="P473" s="18"/>
      <c r="Q473" s="21">
        <f t="shared" si="6"/>
        <v>0</v>
      </c>
      <c r="R473" s="15"/>
      <c r="S473" s="15"/>
      <c r="T473" s="15"/>
      <c r="U473" s="15"/>
      <c r="V473" s="15"/>
    </row>
    <row r="474" spans="1:22" x14ac:dyDescent="0.25">
      <c r="A474" s="15">
        <v>730</v>
      </c>
      <c r="B474" s="18"/>
      <c r="C474" s="15"/>
      <c r="D474" s="15"/>
      <c r="E474" s="15"/>
      <c r="F474" s="15"/>
      <c r="G474" s="15"/>
      <c r="H474" s="15"/>
      <c r="I474" s="15"/>
      <c r="J474" s="15"/>
      <c r="K474" s="15"/>
      <c r="L474" s="15"/>
      <c r="M474" s="15"/>
      <c r="N474" s="15"/>
      <c r="O474" s="18"/>
      <c r="P474" s="18"/>
      <c r="Q474" s="21">
        <f t="shared" si="6"/>
        <v>0</v>
      </c>
      <c r="R474" s="15"/>
      <c r="S474" s="15"/>
      <c r="T474" s="15"/>
      <c r="U474" s="15"/>
      <c r="V474" s="15"/>
    </row>
    <row r="475" spans="1:22" x14ac:dyDescent="0.25">
      <c r="A475" s="15">
        <v>731</v>
      </c>
      <c r="B475" s="18"/>
      <c r="C475" s="15"/>
      <c r="D475" s="15"/>
      <c r="E475" s="15"/>
      <c r="F475" s="15"/>
      <c r="G475" s="15"/>
      <c r="H475" s="15"/>
      <c r="I475" s="15"/>
      <c r="J475" s="15"/>
      <c r="K475" s="15"/>
      <c r="L475" s="15"/>
      <c r="M475" s="15"/>
      <c r="N475" s="15"/>
      <c r="O475" s="18"/>
      <c r="P475" s="18"/>
      <c r="Q475" s="21">
        <f t="shared" si="6"/>
        <v>0</v>
      </c>
      <c r="R475" s="15"/>
      <c r="S475" s="15"/>
      <c r="T475" s="15"/>
      <c r="U475" s="15"/>
      <c r="V475" s="15"/>
    </row>
    <row r="476" spans="1:22" x14ac:dyDescent="0.25">
      <c r="A476" s="15">
        <v>732</v>
      </c>
      <c r="B476" s="18"/>
      <c r="C476" s="15"/>
      <c r="D476" s="15"/>
      <c r="E476" s="15"/>
      <c r="F476" s="15"/>
      <c r="G476" s="15"/>
      <c r="H476" s="15"/>
      <c r="I476" s="15"/>
      <c r="J476" s="15"/>
      <c r="K476" s="15"/>
      <c r="L476" s="15"/>
      <c r="M476" s="15"/>
      <c r="N476" s="15"/>
      <c r="O476" s="18"/>
      <c r="P476" s="18"/>
      <c r="Q476" s="21">
        <f t="shared" si="6"/>
        <v>0</v>
      </c>
      <c r="R476" s="15"/>
      <c r="S476" s="15"/>
      <c r="T476" s="15"/>
      <c r="U476" s="15"/>
      <c r="V476" s="15"/>
    </row>
    <row r="477" spans="1:22" x14ac:dyDescent="0.25">
      <c r="A477" s="15">
        <v>733</v>
      </c>
      <c r="B477" s="18"/>
      <c r="C477" s="15"/>
      <c r="D477" s="15"/>
      <c r="E477" s="15"/>
      <c r="F477" s="15"/>
      <c r="G477" s="15"/>
      <c r="H477" s="15"/>
      <c r="I477" s="15"/>
      <c r="J477" s="15"/>
      <c r="K477" s="15"/>
      <c r="L477" s="15"/>
      <c r="M477" s="15"/>
      <c r="N477" s="15"/>
      <c r="O477" s="18"/>
      <c r="P477" s="18"/>
      <c r="Q477" s="21">
        <f t="shared" si="6"/>
        <v>0</v>
      </c>
      <c r="R477" s="15"/>
      <c r="S477" s="15"/>
      <c r="T477" s="15"/>
      <c r="U477" s="15"/>
      <c r="V477" s="15"/>
    </row>
    <row r="478" spans="1:22" x14ac:dyDescent="0.25">
      <c r="A478" s="15">
        <v>734</v>
      </c>
      <c r="B478" s="18"/>
      <c r="C478" s="15"/>
      <c r="D478" s="15"/>
      <c r="E478" s="15"/>
      <c r="F478" s="15"/>
      <c r="G478" s="15"/>
      <c r="H478" s="15"/>
      <c r="I478" s="15"/>
      <c r="J478" s="15"/>
      <c r="K478" s="15"/>
      <c r="L478" s="15"/>
      <c r="M478" s="15"/>
      <c r="N478" s="15"/>
      <c r="O478" s="18"/>
      <c r="P478" s="18"/>
      <c r="Q478" s="21">
        <f t="shared" si="6"/>
        <v>0</v>
      </c>
      <c r="R478" s="15"/>
      <c r="S478" s="15"/>
      <c r="T478" s="15"/>
      <c r="U478" s="15"/>
      <c r="V478" s="15"/>
    </row>
    <row r="479" spans="1:22" x14ac:dyDescent="0.25">
      <c r="A479" s="15">
        <v>735</v>
      </c>
      <c r="B479" s="18"/>
      <c r="C479" s="15"/>
      <c r="D479" s="15"/>
      <c r="E479" s="15"/>
      <c r="F479" s="15"/>
      <c r="G479" s="15"/>
      <c r="H479" s="15"/>
      <c r="I479" s="15"/>
      <c r="J479" s="15"/>
      <c r="K479" s="15"/>
      <c r="L479" s="15"/>
      <c r="M479" s="15"/>
      <c r="N479" s="15"/>
      <c r="O479" s="18"/>
      <c r="P479" s="18"/>
      <c r="Q479" s="21">
        <f t="shared" si="6"/>
        <v>0</v>
      </c>
      <c r="R479" s="15"/>
      <c r="S479" s="15"/>
      <c r="T479" s="15"/>
      <c r="U479" s="15"/>
      <c r="V479" s="15"/>
    </row>
    <row r="480" spans="1:22" x14ac:dyDescent="0.25">
      <c r="A480" s="15">
        <v>736</v>
      </c>
      <c r="B480" s="18"/>
      <c r="C480" s="15"/>
      <c r="D480" s="15"/>
      <c r="E480" s="15"/>
      <c r="F480" s="15"/>
      <c r="G480" s="15"/>
      <c r="H480" s="15"/>
      <c r="I480" s="15"/>
      <c r="J480" s="15"/>
      <c r="K480" s="15"/>
      <c r="L480" s="15"/>
      <c r="M480" s="15"/>
      <c r="N480" s="15"/>
      <c r="O480" s="18"/>
      <c r="P480" s="18"/>
      <c r="Q480" s="21">
        <f t="shared" si="6"/>
        <v>0</v>
      </c>
      <c r="R480" s="15"/>
      <c r="S480" s="15"/>
      <c r="T480" s="15"/>
      <c r="U480" s="15"/>
      <c r="V480" s="15"/>
    </row>
    <row r="481" spans="1:22" x14ac:dyDescent="0.25">
      <c r="A481" s="15">
        <v>737</v>
      </c>
      <c r="B481" s="18"/>
      <c r="C481" s="15"/>
      <c r="D481" s="15"/>
      <c r="E481" s="15"/>
      <c r="F481" s="15"/>
      <c r="G481" s="15"/>
      <c r="H481" s="15"/>
      <c r="I481" s="15"/>
      <c r="J481" s="15"/>
      <c r="K481" s="15"/>
      <c r="L481" s="15"/>
      <c r="M481" s="15"/>
      <c r="N481" s="15"/>
      <c r="O481" s="18"/>
      <c r="P481" s="18"/>
      <c r="Q481" s="21">
        <f t="shared" si="6"/>
        <v>0</v>
      </c>
      <c r="R481" s="15"/>
      <c r="S481" s="15"/>
      <c r="T481" s="15"/>
      <c r="U481" s="15"/>
      <c r="V481" s="15"/>
    </row>
    <row r="482" spans="1:22" x14ac:dyDescent="0.25">
      <c r="A482" s="15">
        <v>738</v>
      </c>
      <c r="B482" s="18"/>
      <c r="C482" s="15"/>
      <c r="D482" s="15"/>
      <c r="E482" s="15"/>
      <c r="F482" s="15"/>
      <c r="G482" s="15"/>
      <c r="H482" s="15"/>
      <c r="I482" s="15"/>
      <c r="J482" s="15"/>
      <c r="K482" s="15"/>
      <c r="L482" s="15"/>
      <c r="M482" s="15"/>
      <c r="N482" s="15"/>
      <c r="O482" s="18"/>
      <c r="P482" s="18"/>
      <c r="Q482" s="21">
        <f t="shared" si="6"/>
        <v>0</v>
      </c>
      <c r="R482" s="15"/>
      <c r="S482" s="15"/>
      <c r="T482" s="15"/>
      <c r="U482" s="15"/>
      <c r="V482" s="15"/>
    </row>
    <row r="483" spans="1:22" x14ac:dyDescent="0.25">
      <c r="A483" s="15">
        <v>739</v>
      </c>
      <c r="B483" s="18"/>
      <c r="C483" s="15"/>
      <c r="D483" s="15"/>
      <c r="E483" s="15"/>
      <c r="F483" s="15"/>
      <c r="G483" s="15"/>
      <c r="H483" s="15"/>
      <c r="I483" s="15"/>
      <c r="J483" s="15"/>
      <c r="K483" s="15"/>
      <c r="L483" s="15"/>
      <c r="M483" s="15"/>
      <c r="N483" s="15"/>
      <c r="O483" s="18"/>
      <c r="P483" s="18"/>
      <c r="Q483" s="21">
        <f t="shared" si="6"/>
        <v>0</v>
      </c>
      <c r="R483" s="15"/>
      <c r="S483" s="15"/>
      <c r="T483" s="15"/>
      <c r="U483" s="15"/>
      <c r="V483" s="15"/>
    </row>
    <row r="484" spans="1:22" x14ac:dyDescent="0.25">
      <c r="A484" s="15">
        <v>740</v>
      </c>
      <c r="B484" s="18"/>
      <c r="C484" s="15"/>
      <c r="D484" s="15"/>
      <c r="E484" s="15"/>
      <c r="F484" s="15"/>
      <c r="G484" s="15"/>
      <c r="H484" s="15"/>
      <c r="I484" s="15"/>
      <c r="J484" s="15"/>
      <c r="K484" s="15"/>
      <c r="L484" s="15"/>
      <c r="M484" s="15"/>
      <c r="N484" s="15"/>
      <c r="O484" s="18"/>
      <c r="P484" s="18"/>
      <c r="Q484" s="21">
        <f t="shared" si="6"/>
        <v>0</v>
      </c>
      <c r="R484" s="15"/>
      <c r="S484" s="15"/>
      <c r="T484" s="15"/>
      <c r="U484" s="15"/>
      <c r="V484" s="15"/>
    </row>
    <row r="485" spans="1:22" x14ac:dyDescent="0.25">
      <c r="A485" s="15">
        <v>741</v>
      </c>
      <c r="B485" s="18"/>
      <c r="C485" s="15"/>
      <c r="D485" s="15"/>
      <c r="E485" s="15"/>
      <c r="F485" s="15"/>
      <c r="G485" s="15"/>
      <c r="H485" s="15"/>
      <c r="I485" s="15"/>
      <c r="J485" s="15"/>
      <c r="K485" s="15"/>
      <c r="L485" s="15"/>
      <c r="M485" s="15"/>
      <c r="N485" s="15"/>
      <c r="O485" s="18"/>
      <c r="P485" s="18"/>
      <c r="Q485" s="21">
        <f t="shared" si="6"/>
        <v>0</v>
      </c>
      <c r="R485" s="15"/>
      <c r="S485" s="15"/>
      <c r="T485" s="15"/>
      <c r="U485" s="15"/>
      <c r="V485" s="15"/>
    </row>
    <row r="486" spans="1:22" x14ac:dyDescent="0.25">
      <c r="A486" s="15">
        <v>742</v>
      </c>
      <c r="B486" s="18"/>
      <c r="C486" s="15"/>
      <c r="D486" s="15"/>
      <c r="E486" s="15"/>
      <c r="F486" s="15"/>
      <c r="G486" s="15"/>
      <c r="H486" s="15"/>
      <c r="I486" s="15"/>
      <c r="J486" s="15"/>
      <c r="K486" s="15"/>
      <c r="L486" s="15"/>
      <c r="M486" s="15"/>
      <c r="N486" s="15"/>
      <c r="O486" s="18"/>
      <c r="P486" s="18"/>
      <c r="Q486" s="21">
        <f t="shared" si="6"/>
        <v>0</v>
      </c>
      <c r="R486" s="15"/>
      <c r="S486" s="15"/>
      <c r="T486" s="15"/>
      <c r="U486" s="15"/>
      <c r="V486" s="15"/>
    </row>
    <row r="487" spans="1:22" x14ac:dyDescent="0.25">
      <c r="A487" s="15">
        <v>743</v>
      </c>
      <c r="B487" s="18"/>
      <c r="C487" s="15"/>
      <c r="D487" s="15"/>
      <c r="E487" s="15"/>
      <c r="F487" s="15"/>
      <c r="G487" s="15"/>
      <c r="H487" s="15"/>
      <c r="I487" s="15"/>
      <c r="J487" s="15"/>
      <c r="K487" s="15"/>
      <c r="L487" s="15"/>
      <c r="M487" s="15"/>
      <c r="N487" s="15"/>
      <c r="O487" s="18"/>
      <c r="P487" s="18"/>
      <c r="Q487" s="21">
        <f t="shared" si="6"/>
        <v>0</v>
      </c>
      <c r="R487" s="15"/>
      <c r="S487" s="15"/>
      <c r="T487" s="15"/>
      <c r="U487" s="15"/>
      <c r="V487" s="15"/>
    </row>
    <row r="488" spans="1:22" x14ac:dyDescent="0.25">
      <c r="A488" s="15">
        <v>744</v>
      </c>
      <c r="B488" s="18"/>
      <c r="C488" s="15"/>
      <c r="D488" s="15"/>
      <c r="E488" s="15"/>
      <c r="F488" s="15"/>
      <c r="G488" s="15"/>
      <c r="H488" s="15"/>
      <c r="I488" s="15"/>
      <c r="J488" s="15"/>
      <c r="K488" s="15"/>
      <c r="L488" s="15"/>
      <c r="M488" s="15"/>
      <c r="N488" s="15"/>
      <c r="O488" s="18"/>
      <c r="P488" s="18"/>
      <c r="Q488" s="21">
        <f t="shared" si="6"/>
        <v>0</v>
      </c>
      <c r="R488" s="15"/>
      <c r="S488" s="15"/>
      <c r="T488" s="15"/>
      <c r="U488" s="15"/>
      <c r="V488" s="15"/>
    </row>
    <row r="489" spans="1:22" x14ac:dyDescent="0.25">
      <c r="A489" s="15">
        <v>745</v>
      </c>
      <c r="B489" s="18"/>
      <c r="C489" s="15"/>
      <c r="D489" s="15"/>
      <c r="E489" s="15"/>
      <c r="F489" s="15"/>
      <c r="G489" s="15"/>
      <c r="H489" s="15"/>
      <c r="I489" s="15"/>
      <c r="J489" s="15"/>
      <c r="K489" s="15"/>
      <c r="L489" s="15"/>
      <c r="M489" s="15"/>
      <c r="N489" s="15"/>
      <c r="O489" s="18"/>
      <c r="P489" s="18"/>
      <c r="Q489" s="21">
        <f t="shared" si="6"/>
        <v>0</v>
      </c>
      <c r="R489" s="15"/>
      <c r="S489" s="15"/>
      <c r="T489" s="15"/>
      <c r="U489" s="15"/>
      <c r="V489" s="15"/>
    </row>
    <row r="490" spans="1:22" x14ac:dyDescent="0.25">
      <c r="A490" s="15">
        <v>746</v>
      </c>
      <c r="B490" s="18"/>
      <c r="C490" s="15"/>
      <c r="D490" s="15"/>
      <c r="E490" s="15"/>
      <c r="F490" s="15"/>
      <c r="G490" s="15"/>
      <c r="H490" s="15"/>
      <c r="I490" s="15"/>
      <c r="J490" s="15"/>
      <c r="K490" s="15"/>
      <c r="L490" s="15"/>
      <c r="M490" s="15"/>
      <c r="N490" s="15"/>
      <c r="O490" s="18"/>
      <c r="P490" s="18"/>
      <c r="Q490" s="21">
        <f t="shared" si="6"/>
        <v>0</v>
      </c>
      <c r="R490" s="15"/>
      <c r="S490" s="15"/>
      <c r="T490" s="15"/>
      <c r="U490" s="15"/>
      <c r="V490" s="15"/>
    </row>
    <row r="491" spans="1:22" x14ac:dyDescent="0.25">
      <c r="A491" s="15">
        <v>747</v>
      </c>
      <c r="B491" s="18"/>
      <c r="C491" s="15"/>
      <c r="D491" s="15"/>
      <c r="E491" s="15"/>
      <c r="F491" s="15"/>
      <c r="G491" s="15"/>
      <c r="H491" s="15"/>
      <c r="I491" s="15"/>
      <c r="J491" s="15"/>
      <c r="K491" s="15"/>
      <c r="L491" s="15"/>
      <c r="M491" s="15"/>
      <c r="N491" s="15"/>
      <c r="O491" s="18"/>
      <c r="P491" s="18"/>
      <c r="Q491" s="21">
        <f t="shared" si="6"/>
        <v>0</v>
      </c>
      <c r="R491" s="15"/>
      <c r="S491" s="15"/>
      <c r="T491" s="15"/>
      <c r="U491" s="15"/>
      <c r="V491" s="15"/>
    </row>
    <row r="492" spans="1:22" x14ac:dyDescent="0.25">
      <c r="A492" s="15">
        <v>748</v>
      </c>
      <c r="B492" s="18"/>
      <c r="C492" s="15"/>
      <c r="D492" s="15"/>
      <c r="E492" s="15"/>
      <c r="F492" s="15"/>
      <c r="G492" s="15"/>
      <c r="H492" s="15"/>
      <c r="I492" s="15"/>
      <c r="J492" s="15"/>
      <c r="K492" s="15"/>
      <c r="L492" s="15"/>
      <c r="M492" s="15"/>
      <c r="N492" s="15"/>
      <c r="O492" s="18"/>
      <c r="P492" s="18"/>
      <c r="Q492" s="21">
        <f t="shared" si="6"/>
        <v>0</v>
      </c>
      <c r="R492" s="15"/>
      <c r="S492" s="15"/>
      <c r="T492" s="15"/>
      <c r="U492" s="15"/>
      <c r="V492" s="15"/>
    </row>
    <row r="493" spans="1:22" x14ac:dyDescent="0.25">
      <c r="A493" s="15">
        <v>749</v>
      </c>
      <c r="B493" s="18"/>
      <c r="C493" s="15"/>
      <c r="D493" s="15"/>
      <c r="E493" s="15"/>
      <c r="F493" s="15"/>
      <c r="G493" s="15"/>
      <c r="H493" s="15"/>
      <c r="I493" s="15"/>
      <c r="J493" s="15"/>
      <c r="K493" s="15"/>
      <c r="L493" s="15"/>
      <c r="M493" s="15"/>
      <c r="N493" s="15"/>
      <c r="O493" s="18"/>
      <c r="P493" s="18"/>
      <c r="Q493" s="21">
        <f t="shared" si="6"/>
        <v>0</v>
      </c>
      <c r="R493" s="15"/>
      <c r="S493" s="15"/>
      <c r="T493" s="15"/>
      <c r="U493" s="15"/>
      <c r="V493" s="15"/>
    </row>
    <row r="494" spans="1:22" x14ac:dyDescent="0.25">
      <c r="A494" s="15">
        <v>750</v>
      </c>
      <c r="B494" s="18"/>
      <c r="C494" s="15"/>
      <c r="D494" s="15"/>
      <c r="E494" s="15"/>
      <c r="F494" s="15"/>
      <c r="G494" s="15"/>
      <c r="H494" s="15"/>
      <c r="I494" s="15"/>
      <c r="J494" s="15"/>
      <c r="K494" s="15"/>
      <c r="L494" s="15"/>
      <c r="M494" s="15"/>
      <c r="N494" s="15"/>
      <c r="O494" s="18"/>
      <c r="P494" s="18"/>
      <c r="Q494" s="21">
        <f t="shared" si="6"/>
        <v>0</v>
      </c>
      <c r="R494" s="15"/>
      <c r="S494" s="15"/>
      <c r="T494" s="15"/>
      <c r="U494" s="15"/>
      <c r="V494" s="15"/>
    </row>
    <row r="495" spans="1:22" x14ac:dyDescent="0.25">
      <c r="A495" s="15">
        <v>751</v>
      </c>
      <c r="B495" s="18"/>
      <c r="C495" s="15"/>
      <c r="D495" s="15"/>
      <c r="E495" s="15"/>
      <c r="F495" s="15"/>
      <c r="G495" s="15"/>
      <c r="H495" s="15"/>
      <c r="I495" s="15"/>
      <c r="J495" s="15"/>
      <c r="K495" s="15"/>
      <c r="L495" s="15"/>
      <c r="M495" s="15"/>
      <c r="N495" s="15"/>
      <c r="O495" s="18"/>
      <c r="P495" s="18"/>
      <c r="Q495" s="21">
        <f t="shared" si="6"/>
        <v>0</v>
      </c>
      <c r="R495" s="15"/>
      <c r="S495" s="15"/>
      <c r="T495" s="15"/>
      <c r="U495" s="15"/>
      <c r="V495" s="15"/>
    </row>
    <row r="496" spans="1:22" x14ac:dyDescent="0.25">
      <c r="A496" s="15">
        <v>752</v>
      </c>
      <c r="B496" s="18"/>
      <c r="C496" s="15"/>
      <c r="D496" s="15"/>
      <c r="E496" s="15"/>
      <c r="F496" s="15"/>
      <c r="G496" s="15"/>
      <c r="H496" s="15"/>
      <c r="I496" s="15"/>
      <c r="J496" s="15"/>
      <c r="K496" s="15"/>
      <c r="L496" s="15"/>
      <c r="M496" s="15"/>
      <c r="N496" s="15"/>
      <c r="O496" s="18"/>
      <c r="P496" s="18"/>
      <c r="Q496" s="21">
        <f t="shared" si="6"/>
        <v>0</v>
      </c>
      <c r="R496" s="15"/>
      <c r="S496" s="15"/>
      <c r="T496" s="15"/>
      <c r="U496" s="15"/>
      <c r="V496" s="15"/>
    </row>
    <row r="497" spans="1:22" x14ac:dyDescent="0.25">
      <c r="A497" s="15">
        <v>753</v>
      </c>
      <c r="B497" s="18"/>
      <c r="C497" s="15"/>
      <c r="D497" s="15"/>
      <c r="E497" s="15"/>
      <c r="F497" s="15"/>
      <c r="G497" s="15"/>
      <c r="H497" s="15"/>
      <c r="I497" s="15"/>
      <c r="J497" s="15"/>
      <c r="K497" s="15"/>
      <c r="L497" s="15"/>
      <c r="M497" s="15"/>
      <c r="N497" s="15"/>
      <c r="O497" s="18"/>
      <c r="P497" s="18"/>
      <c r="Q497" s="21">
        <f t="shared" si="6"/>
        <v>0</v>
      </c>
      <c r="R497" s="15"/>
      <c r="S497" s="15"/>
      <c r="T497" s="15"/>
      <c r="U497" s="15"/>
      <c r="V497" s="15"/>
    </row>
    <row r="498" spans="1:22" x14ac:dyDescent="0.25">
      <c r="A498" s="15">
        <v>754</v>
      </c>
      <c r="B498" s="18"/>
      <c r="C498" s="15"/>
      <c r="D498" s="15"/>
      <c r="E498" s="15"/>
      <c r="F498" s="15"/>
      <c r="G498" s="15"/>
      <c r="H498" s="15"/>
      <c r="I498" s="15"/>
      <c r="J498" s="15"/>
      <c r="K498" s="15"/>
      <c r="L498" s="15"/>
      <c r="M498" s="15"/>
      <c r="N498" s="15"/>
      <c r="O498" s="18"/>
      <c r="P498" s="18"/>
      <c r="Q498" s="21">
        <f t="shared" si="6"/>
        <v>0</v>
      </c>
      <c r="R498" s="15"/>
      <c r="S498" s="15"/>
      <c r="T498" s="15"/>
      <c r="U498" s="15"/>
      <c r="V498" s="15"/>
    </row>
    <row r="499" spans="1:22" x14ac:dyDescent="0.25">
      <c r="A499" s="15">
        <v>755</v>
      </c>
      <c r="B499" s="18"/>
      <c r="C499" s="15"/>
      <c r="D499" s="15"/>
      <c r="E499" s="15"/>
      <c r="F499" s="15"/>
      <c r="G499" s="15"/>
      <c r="H499" s="15"/>
      <c r="I499" s="15"/>
      <c r="J499" s="15"/>
      <c r="K499" s="15"/>
      <c r="L499" s="15"/>
      <c r="M499" s="15"/>
      <c r="N499" s="15"/>
      <c r="O499" s="18"/>
      <c r="P499" s="18"/>
      <c r="Q499" s="21">
        <f t="shared" si="6"/>
        <v>0</v>
      </c>
      <c r="R499" s="15"/>
      <c r="S499" s="15"/>
      <c r="T499" s="15"/>
      <c r="U499" s="15"/>
      <c r="V499" s="15"/>
    </row>
    <row r="500" spans="1:22" x14ac:dyDescent="0.25">
      <c r="A500" s="15">
        <v>756</v>
      </c>
      <c r="B500" s="18"/>
      <c r="C500" s="15"/>
      <c r="D500" s="15"/>
      <c r="E500" s="15"/>
      <c r="F500" s="15"/>
      <c r="G500" s="15"/>
      <c r="H500" s="15"/>
      <c r="I500" s="15"/>
      <c r="J500" s="15"/>
      <c r="K500" s="15"/>
      <c r="L500" s="15"/>
      <c r="M500" s="15"/>
      <c r="N500" s="15"/>
      <c r="O500" s="18"/>
      <c r="P500" s="18"/>
      <c r="Q500" s="21">
        <f t="shared" si="6"/>
        <v>0</v>
      </c>
      <c r="R500" s="15"/>
      <c r="S500" s="15"/>
      <c r="T500" s="15"/>
      <c r="U500" s="15"/>
      <c r="V500" s="15"/>
    </row>
    <row r="501" spans="1:22" x14ac:dyDescent="0.25">
      <c r="A501" s="15">
        <v>757</v>
      </c>
      <c r="B501" s="18"/>
      <c r="C501" s="15"/>
      <c r="D501" s="15"/>
      <c r="E501" s="15"/>
      <c r="F501" s="15"/>
      <c r="G501" s="15"/>
      <c r="H501" s="15"/>
      <c r="I501" s="15"/>
      <c r="J501" s="15"/>
      <c r="K501" s="15"/>
      <c r="L501" s="15"/>
      <c r="M501" s="15"/>
      <c r="N501" s="15"/>
      <c r="O501" s="18"/>
      <c r="P501" s="18"/>
      <c r="Q501" s="21">
        <f t="shared" si="6"/>
        <v>0</v>
      </c>
      <c r="R501" s="15"/>
      <c r="S501" s="15"/>
      <c r="T501" s="15"/>
      <c r="U501" s="15"/>
      <c r="V501" s="15"/>
    </row>
    <row r="502" spans="1:22" x14ac:dyDescent="0.25">
      <c r="A502" s="15">
        <v>758</v>
      </c>
      <c r="B502" s="18"/>
      <c r="C502" s="15"/>
      <c r="D502" s="15"/>
      <c r="E502" s="15"/>
      <c r="F502" s="15"/>
      <c r="G502" s="15"/>
      <c r="H502" s="15"/>
      <c r="I502" s="15"/>
      <c r="J502" s="15"/>
      <c r="K502" s="15"/>
      <c r="L502" s="15"/>
      <c r="M502" s="15"/>
      <c r="N502" s="15"/>
      <c r="O502" s="18"/>
      <c r="P502" s="18"/>
      <c r="Q502" s="21">
        <f t="shared" ref="Q502:Q565" si="7">$P502-$O502</f>
        <v>0</v>
      </c>
      <c r="R502" s="15"/>
      <c r="S502" s="15"/>
      <c r="T502" s="15"/>
      <c r="U502" s="15"/>
      <c r="V502" s="15"/>
    </row>
    <row r="503" spans="1:22" x14ac:dyDescent="0.25">
      <c r="A503" s="15">
        <v>759</v>
      </c>
      <c r="B503" s="18"/>
      <c r="C503" s="15"/>
      <c r="D503" s="15"/>
      <c r="E503" s="15"/>
      <c r="F503" s="15"/>
      <c r="G503" s="15"/>
      <c r="H503" s="15"/>
      <c r="I503" s="15"/>
      <c r="J503" s="15"/>
      <c r="K503" s="15"/>
      <c r="L503" s="15"/>
      <c r="M503" s="15"/>
      <c r="N503" s="15"/>
      <c r="O503" s="18"/>
      <c r="P503" s="18"/>
      <c r="Q503" s="21">
        <f t="shared" si="7"/>
        <v>0</v>
      </c>
      <c r="R503" s="15"/>
      <c r="S503" s="15"/>
      <c r="T503" s="15"/>
      <c r="U503" s="15"/>
      <c r="V503" s="15"/>
    </row>
    <row r="504" spans="1:22" x14ac:dyDescent="0.25">
      <c r="A504" s="15">
        <v>760</v>
      </c>
      <c r="B504" s="18"/>
      <c r="C504" s="15"/>
      <c r="D504" s="15"/>
      <c r="E504" s="15"/>
      <c r="F504" s="15"/>
      <c r="G504" s="15"/>
      <c r="H504" s="15"/>
      <c r="I504" s="15"/>
      <c r="J504" s="15"/>
      <c r="K504" s="15"/>
      <c r="L504" s="15"/>
      <c r="M504" s="15"/>
      <c r="N504" s="15"/>
      <c r="O504" s="18"/>
      <c r="P504" s="18"/>
      <c r="Q504" s="21">
        <f t="shared" si="7"/>
        <v>0</v>
      </c>
      <c r="R504" s="15"/>
      <c r="S504" s="15"/>
      <c r="T504" s="15"/>
      <c r="U504" s="15"/>
      <c r="V504" s="15"/>
    </row>
    <row r="505" spans="1:22" x14ac:dyDescent="0.25">
      <c r="A505" s="15">
        <v>761</v>
      </c>
      <c r="B505" s="18"/>
      <c r="C505" s="15"/>
      <c r="D505" s="15"/>
      <c r="E505" s="15"/>
      <c r="F505" s="15"/>
      <c r="G505" s="15"/>
      <c r="H505" s="15"/>
      <c r="I505" s="15"/>
      <c r="J505" s="15"/>
      <c r="K505" s="15"/>
      <c r="L505" s="15"/>
      <c r="M505" s="15"/>
      <c r="N505" s="15"/>
      <c r="O505" s="18"/>
      <c r="P505" s="18"/>
      <c r="Q505" s="21">
        <f t="shared" si="7"/>
        <v>0</v>
      </c>
      <c r="R505" s="15"/>
      <c r="S505" s="15"/>
      <c r="T505" s="15"/>
      <c r="U505" s="15"/>
      <c r="V505" s="15"/>
    </row>
    <row r="506" spans="1:22" x14ac:dyDescent="0.25">
      <c r="A506" s="15">
        <v>762</v>
      </c>
      <c r="B506" s="18"/>
      <c r="C506" s="15"/>
      <c r="D506" s="15"/>
      <c r="E506" s="15"/>
      <c r="F506" s="15"/>
      <c r="G506" s="15"/>
      <c r="H506" s="15"/>
      <c r="I506" s="15"/>
      <c r="J506" s="15"/>
      <c r="K506" s="15"/>
      <c r="L506" s="15"/>
      <c r="M506" s="15"/>
      <c r="N506" s="15"/>
      <c r="O506" s="18"/>
      <c r="P506" s="18"/>
      <c r="Q506" s="21">
        <f t="shared" si="7"/>
        <v>0</v>
      </c>
      <c r="R506" s="15"/>
      <c r="S506" s="15"/>
      <c r="T506" s="15"/>
      <c r="U506" s="15"/>
      <c r="V506" s="15"/>
    </row>
    <row r="507" spans="1:22" x14ac:dyDescent="0.25">
      <c r="A507" s="15">
        <v>763</v>
      </c>
      <c r="B507" s="18"/>
      <c r="C507" s="15"/>
      <c r="D507" s="15"/>
      <c r="E507" s="15"/>
      <c r="F507" s="15"/>
      <c r="G507" s="15"/>
      <c r="H507" s="15"/>
      <c r="I507" s="15"/>
      <c r="J507" s="15"/>
      <c r="K507" s="15"/>
      <c r="L507" s="15"/>
      <c r="M507" s="15"/>
      <c r="N507" s="15"/>
      <c r="O507" s="18"/>
      <c r="P507" s="18"/>
      <c r="Q507" s="21">
        <f t="shared" si="7"/>
        <v>0</v>
      </c>
      <c r="R507" s="15"/>
      <c r="S507" s="15"/>
      <c r="T507" s="15"/>
      <c r="U507" s="15"/>
      <c r="V507" s="15"/>
    </row>
    <row r="508" spans="1:22" x14ac:dyDescent="0.25">
      <c r="A508" s="15">
        <v>764</v>
      </c>
      <c r="B508" s="18"/>
      <c r="C508" s="15"/>
      <c r="D508" s="15"/>
      <c r="E508" s="15"/>
      <c r="F508" s="15"/>
      <c r="G508" s="15"/>
      <c r="H508" s="15"/>
      <c r="I508" s="15"/>
      <c r="J508" s="15"/>
      <c r="K508" s="15"/>
      <c r="L508" s="15"/>
      <c r="M508" s="15"/>
      <c r="N508" s="15"/>
      <c r="O508" s="18"/>
      <c r="P508" s="18"/>
      <c r="Q508" s="21">
        <f t="shared" si="7"/>
        <v>0</v>
      </c>
      <c r="R508" s="15"/>
      <c r="S508" s="15"/>
      <c r="T508" s="15"/>
      <c r="U508" s="15"/>
      <c r="V508" s="15"/>
    </row>
    <row r="509" spans="1:22" x14ac:dyDescent="0.25">
      <c r="A509" s="15">
        <v>765</v>
      </c>
      <c r="B509" s="18"/>
      <c r="C509" s="15"/>
      <c r="D509" s="15"/>
      <c r="E509" s="15"/>
      <c r="F509" s="15"/>
      <c r="G509" s="15"/>
      <c r="H509" s="15"/>
      <c r="I509" s="15"/>
      <c r="J509" s="15"/>
      <c r="K509" s="15"/>
      <c r="L509" s="15"/>
      <c r="M509" s="15"/>
      <c r="N509" s="15"/>
      <c r="O509" s="18"/>
      <c r="P509" s="18"/>
      <c r="Q509" s="21">
        <f t="shared" si="7"/>
        <v>0</v>
      </c>
      <c r="R509" s="15"/>
      <c r="S509" s="15"/>
      <c r="T509" s="15"/>
      <c r="U509" s="15"/>
      <c r="V509" s="15"/>
    </row>
    <row r="510" spans="1:22" x14ac:dyDescent="0.25">
      <c r="A510" s="15">
        <v>766</v>
      </c>
      <c r="B510" s="18"/>
      <c r="C510" s="15"/>
      <c r="D510" s="15"/>
      <c r="E510" s="15"/>
      <c r="F510" s="15"/>
      <c r="G510" s="15"/>
      <c r="H510" s="15"/>
      <c r="I510" s="15"/>
      <c r="J510" s="15"/>
      <c r="K510" s="15"/>
      <c r="L510" s="15"/>
      <c r="M510" s="15"/>
      <c r="N510" s="15"/>
      <c r="O510" s="18"/>
      <c r="P510" s="18"/>
      <c r="Q510" s="21">
        <f t="shared" si="7"/>
        <v>0</v>
      </c>
      <c r="R510" s="15"/>
      <c r="S510" s="15"/>
      <c r="T510" s="15"/>
      <c r="U510" s="15"/>
      <c r="V510" s="15"/>
    </row>
    <row r="511" spans="1:22" x14ac:dyDescent="0.25">
      <c r="A511" s="15">
        <v>767</v>
      </c>
      <c r="B511" s="18"/>
      <c r="C511" s="15"/>
      <c r="D511" s="15"/>
      <c r="E511" s="15"/>
      <c r="F511" s="15"/>
      <c r="G511" s="15"/>
      <c r="H511" s="15"/>
      <c r="I511" s="15"/>
      <c r="J511" s="15"/>
      <c r="K511" s="15"/>
      <c r="L511" s="15"/>
      <c r="M511" s="15"/>
      <c r="N511" s="15"/>
      <c r="O511" s="18"/>
      <c r="P511" s="18"/>
      <c r="Q511" s="21">
        <f t="shared" si="7"/>
        <v>0</v>
      </c>
      <c r="R511" s="15"/>
      <c r="S511" s="15"/>
      <c r="T511" s="15"/>
      <c r="U511" s="15"/>
      <c r="V511" s="15"/>
    </row>
    <row r="512" spans="1:22" x14ac:dyDescent="0.25">
      <c r="A512" s="15">
        <v>768</v>
      </c>
      <c r="B512" s="18"/>
      <c r="C512" s="15"/>
      <c r="D512" s="15"/>
      <c r="E512" s="15"/>
      <c r="F512" s="15"/>
      <c r="G512" s="15"/>
      <c r="H512" s="15"/>
      <c r="I512" s="15"/>
      <c r="J512" s="15"/>
      <c r="K512" s="15"/>
      <c r="L512" s="15"/>
      <c r="M512" s="15"/>
      <c r="N512" s="15"/>
      <c r="O512" s="18"/>
      <c r="P512" s="18"/>
      <c r="Q512" s="21">
        <f t="shared" si="7"/>
        <v>0</v>
      </c>
      <c r="R512" s="15"/>
      <c r="S512" s="15"/>
      <c r="T512" s="15"/>
      <c r="U512" s="15"/>
      <c r="V512" s="15"/>
    </row>
    <row r="513" spans="1:22" x14ac:dyDescent="0.25">
      <c r="A513" s="15">
        <v>769</v>
      </c>
      <c r="B513" s="18"/>
      <c r="C513" s="15"/>
      <c r="D513" s="15"/>
      <c r="E513" s="15"/>
      <c r="F513" s="15"/>
      <c r="G513" s="15"/>
      <c r="H513" s="15"/>
      <c r="I513" s="15"/>
      <c r="J513" s="15"/>
      <c r="K513" s="15"/>
      <c r="L513" s="15"/>
      <c r="M513" s="15"/>
      <c r="N513" s="15"/>
      <c r="O513" s="18"/>
      <c r="P513" s="18"/>
      <c r="Q513" s="21">
        <f t="shared" si="7"/>
        <v>0</v>
      </c>
      <c r="R513" s="15"/>
      <c r="S513" s="15"/>
      <c r="T513" s="15"/>
      <c r="U513" s="15"/>
      <c r="V513" s="15"/>
    </row>
    <row r="514" spans="1:22" x14ac:dyDescent="0.25">
      <c r="A514" s="15">
        <v>770</v>
      </c>
      <c r="B514" s="18"/>
      <c r="C514" s="15"/>
      <c r="D514" s="15"/>
      <c r="E514" s="15"/>
      <c r="F514" s="15"/>
      <c r="G514" s="15"/>
      <c r="H514" s="15"/>
      <c r="I514" s="15"/>
      <c r="J514" s="15"/>
      <c r="K514" s="15"/>
      <c r="L514" s="15"/>
      <c r="M514" s="15"/>
      <c r="N514" s="15"/>
      <c r="O514" s="18"/>
      <c r="P514" s="18"/>
      <c r="Q514" s="21">
        <f t="shared" si="7"/>
        <v>0</v>
      </c>
      <c r="R514" s="15"/>
      <c r="S514" s="15"/>
      <c r="T514" s="15"/>
      <c r="U514" s="15"/>
      <c r="V514" s="15"/>
    </row>
    <row r="515" spans="1:22" x14ac:dyDescent="0.25">
      <c r="A515" s="15">
        <v>771</v>
      </c>
      <c r="B515" s="18"/>
      <c r="C515" s="15"/>
      <c r="D515" s="15"/>
      <c r="E515" s="15"/>
      <c r="F515" s="15"/>
      <c r="G515" s="15"/>
      <c r="H515" s="15"/>
      <c r="I515" s="15"/>
      <c r="J515" s="15"/>
      <c r="K515" s="15"/>
      <c r="L515" s="15"/>
      <c r="M515" s="15"/>
      <c r="N515" s="15"/>
      <c r="O515" s="18"/>
      <c r="P515" s="18"/>
      <c r="Q515" s="21">
        <f t="shared" si="7"/>
        <v>0</v>
      </c>
      <c r="R515" s="15"/>
      <c r="S515" s="15"/>
      <c r="T515" s="15"/>
      <c r="U515" s="15"/>
      <c r="V515" s="15"/>
    </row>
    <row r="516" spans="1:22" x14ac:dyDescent="0.25">
      <c r="A516" s="15">
        <v>772</v>
      </c>
      <c r="B516" s="18"/>
      <c r="C516" s="15"/>
      <c r="D516" s="15"/>
      <c r="E516" s="15"/>
      <c r="F516" s="15"/>
      <c r="G516" s="15"/>
      <c r="H516" s="15"/>
      <c r="I516" s="15"/>
      <c r="J516" s="15"/>
      <c r="K516" s="15"/>
      <c r="L516" s="15"/>
      <c r="M516" s="15"/>
      <c r="N516" s="15"/>
      <c r="O516" s="18"/>
      <c r="P516" s="18"/>
      <c r="Q516" s="21">
        <f t="shared" si="7"/>
        <v>0</v>
      </c>
      <c r="R516" s="15"/>
      <c r="S516" s="15"/>
      <c r="T516" s="15"/>
      <c r="U516" s="15"/>
      <c r="V516" s="15"/>
    </row>
    <row r="517" spans="1:22" x14ac:dyDescent="0.25">
      <c r="A517" s="15">
        <v>773</v>
      </c>
      <c r="B517" s="18"/>
      <c r="C517" s="15"/>
      <c r="D517" s="15"/>
      <c r="E517" s="15"/>
      <c r="F517" s="15"/>
      <c r="G517" s="15"/>
      <c r="H517" s="15"/>
      <c r="I517" s="15"/>
      <c r="J517" s="15"/>
      <c r="K517" s="15"/>
      <c r="L517" s="15"/>
      <c r="M517" s="15"/>
      <c r="N517" s="15"/>
      <c r="O517" s="18"/>
      <c r="P517" s="18"/>
      <c r="Q517" s="21">
        <f t="shared" si="7"/>
        <v>0</v>
      </c>
      <c r="R517" s="15"/>
      <c r="S517" s="15"/>
      <c r="T517" s="15"/>
      <c r="U517" s="15"/>
      <c r="V517" s="15"/>
    </row>
    <row r="518" spans="1:22" x14ac:dyDescent="0.25">
      <c r="A518" s="15">
        <v>774</v>
      </c>
      <c r="B518" s="18"/>
      <c r="C518" s="15"/>
      <c r="D518" s="15"/>
      <c r="E518" s="15"/>
      <c r="F518" s="15"/>
      <c r="G518" s="15"/>
      <c r="H518" s="15"/>
      <c r="I518" s="15"/>
      <c r="J518" s="15"/>
      <c r="K518" s="15"/>
      <c r="L518" s="15"/>
      <c r="M518" s="15"/>
      <c r="N518" s="15"/>
      <c r="O518" s="18"/>
      <c r="P518" s="18"/>
      <c r="Q518" s="21">
        <f t="shared" si="7"/>
        <v>0</v>
      </c>
      <c r="R518" s="15"/>
      <c r="S518" s="15"/>
      <c r="T518" s="15"/>
      <c r="U518" s="15"/>
      <c r="V518" s="15"/>
    </row>
    <row r="519" spans="1:22" x14ac:dyDescent="0.25">
      <c r="A519" s="15">
        <v>775</v>
      </c>
      <c r="B519" s="18"/>
      <c r="C519" s="15"/>
      <c r="D519" s="15"/>
      <c r="E519" s="15"/>
      <c r="F519" s="15"/>
      <c r="G519" s="15"/>
      <c r="H519" s="15"/>
      <c r="I519" s="15"/>
      <c r="J519" s="15"/>
      <c r="K519" s="15"/>
      <c r="L519" s="15"/>
      <c r="M519" s="15"/>
      <c r="N519" s="15"/>
      <c r="O519" s="18"/>
      <c r="P519" s="18"/>
      <c r="Q519" s="21">
        <f t="shared" si="7"/>
        <v>0</v>
      </c>
      <c r="R519" s="15"/>
      <c r="S519" s="15"/>
      <c r="T519" s="15"/>
      <c r="U519" s="15"/>
      <c r="V519" s="15"/>
    </row>
    <row r="520" spans="1:22" x14ac:dyDescent="0.25">
      <c r="A520" s="15">
        <v>776</v>
      </c>
      <c r="B520" s="18"/>
      <c r="C520" s="15"/>
      <c r="D520" s="15"/>
      <c r="E520" s="15"/>
      <c r="F520" s="15"/>
      <c r="G520" s="15"/>
      <c r="H520" s="15"/>
      <c r="I520" s="15"/>
      <c r="J520" s="15"/>
      <c r="K520" s="15"/>
      <c r="L520" s="15"/>
      <c r="M520" s="15"/>
      <c r="N520" s="15"/>
      <c r="O520" s="18"/>
      <c r="P520" s="18"/>
      <c r="Q520" s="21">
        <f t="shared" si="7"/>
        <v>0</v>
      </c>
      <c r="R520" s="15"/>
      <c r="S520" s="15"/>
      <c r="T520" s="15"/>
      <c r="U520" s="15"/>
      <c r="V520" s="15"/>
    </row>
    <row r="521" spans="1:22" x14ac:dyDescent="0.25">
      <c r="A521" s="15">
        <v>777</v>
      </c>
      <c r="B521" s="18"/>
      <c r="C521" s="15"/>
      <c r="D521" s="15"/>
      <c r="E521" s="15"/>
      <c r="F521" s="15"/>
      <c r="G521" s="15"/>
      <c r="H521" s="15"/>
      <c r="I521" s="15"/>
      <c r="J521" s="15"/>
      <c r="K521" s="15"/>
      <c r="L521" s="15"/>
      <c r="M521" s="15"/>
      <c r="N521" s="15"/>
      <c r="O521" s="18"/>
      <c r="P521" s="18"/>
      <c r="Q521" s="21">
        <f t="shared" si="7"/>
        <v>0</v>
      </c>
      <c r="R521" s="15"/>
      <c r="S521" s="15"/>
      <c r="T521" s="15"/>
      <c r="U521" s="15"/>
      <c r="V521" s="15"/>
    </row>
    <row r="522" spans="1:22" x14ac:dyDescent="0.25">
      <c r="A522" s="15">
        <v>778</v>
      </c>
      <c r="B522" s="18"/>
      <c r="C522" s="15"/>
      <c r="D522" s="15"/>
      <c r="E522" s="15"/>
      <c r="F522" s="15"/>
      <c r="G522" s="15"/>
      <c r="H522" s="15"/>
      <c r="I522" s="15"/>
      <c r="J522" s="15"/>
      <c r="K522" s="15"/>
      <c r="L522" s="15"/>
      <c r="M522" s="15"/>
      <c r="N522" s="15"/>
      <c r="O522" s="18"/>
      <c r="P522" s="18"/>
      <c r="Q522" s="21">
        <f t="shared" si="7"/>
        <v>0</v>
      </c>
      <c r="R522" s="15"/>
      <c r="S522" s="15"/>
      <c r="T522" s="15"/>
      <c r="U522" s="15"/>
      <c r="V522" s="15"/>
    </row>
    <row r="523" spans="1:22" x14ac:dyDescent="0.25">
      <c r="A523" s="15">
        <v>779</v>
      </c>
      <c r="B523" s="18"/>
      <c r="C523" s="15"/>
      <c r="D523" s="15"/>
      <c r="E523" s="15"/>
      <c r="F523" s="15"/>
      <c r="G523" s="15"/>
      <c r="H523" s="15"/>
      <c r="I523" s="15"/>
      <c r="J523" s="15"/>
      <c r="K523" s="15"/>
      <c r="L523" s="15"/>
      <c r="M523" s="15"/>
      <c r="N523" s="15"/>
      <c r="O523" s="18"/>
      <c r="P523" s="18"/>
      <c r="Q523" s="21">
        <f t="shared" si="7"/>
        <v>0</v>
      </c>
      <c r="R523" s="15"/>
      <c r="S523" s="15"/>
      <c r="T523" s="15"/>
      <c r="U523" s="15"/>
      <c r="V523" s="15"/>
    </row>
    <row r="524" spans="1:22" x14ac:dyDescent="0.25">
      <c r="A524" s="15">
        <v>780</v>
      </c>
      <c r="B524" s="18"/>
      <c r="C524" s="15"/>
      <c r="D524" s="15"/>
      <c r="E524" s="15"/>
      <c r="F524" s="15"/>
      <c r="G524" s="15"/>
      <c r="H524" s="15"/>
      <c r="I524" s="15"/>
      <c r="J524" s="15"/>
      <c r="K524" s="15"/>
      <c r="L524" s="15"/>
      <c r="M524" s="15"/>
      <c r="N524" s="15"/>
      <c r="O524" s="18"/>
      <c r="P524" s="18"/>
      <c r="Q524" s="21">
        <f t="shared" si="7"/>
        <v>0</v>
      </c>
      <c r="R524" s="15"/>
      <c r="S524" s="15"/>
      <c r="T524" s="15"/>
      <c r="U524" s="15"/>
      <c r="V524" s="15"/>
    </row>
    <row r="525" spans="1:22" x14ac:dyDescent="0.25">
      <c r="A525" s="15">
        <v>781</v>
      </c>
      <c r="B525" s="18"/>
      <c r="C525" s="15"/>
      <c r="D525" s="15"/>
      <c r="E525" s="15"/>
      <c r="F525" s="15"/>
      <c r="G525" s="15"/>
      <c r="H525" s="15"/>
      <c r="I525" s="15"/>
      <c r="J525" s="15"/>
      <c r="K525" s="15"/>
      <c r="L525" s="15"/>
      <c r="M525" s="15"/>
      <c r="N525" s="15"/>
      <c r="O525" s="18"/>
      <c r="P525" s="18"/>
      <c r="Q525" s="21">
        <f t="shared" si="7"/>
        <v>0</v>
      </c>
      <c r="R525" s="15"/>
      <c r="S525" s="15"/>
      <c r="T525" s="15"/>
      <c r="U525" s="15"/>
      <c r="V525" s="15"/>
    </row>
    <row r="526" spans="1:22" x14ac:dyDescent="0.25">
      <c r="A526" s="15">
        <v>782</v>
      </c>
      <c r="B526" s="18"/>
      <c r="C526" s="15"/>
      <c r="D526" s="15"/>
      <c r="E526" s="15"/>
      <c r="F526" s="15"/>
      <c r="G526" s="15"/>
      <c r="H526" s="15"/>
      <c r="I526" s="15"/>
      <c r="J526" s="15"/>
      <c r="K526" s="15"/>
      <c r="L526" s="15"/>
      <c r="M526" s="15"/>
      <c r="N526" s="15"/>
      <c r="O526" s="18"/>
      <c r="P526" s="18"/>
      <c r="Q526" s="21">
        <f t="shared" si="7"/>
        <v>0</v>
      </c>
      <c r="R526" s="15"/>
      <c r="S526" s="15"/>
      <c r="T526" s="15"/>
      <c r="U526" s="15"/>
      <c r="V526" s="15"/>
    </row>
    <row r="527" spans="1:22" x14ac:dyDescent="0.25">
      <c r="A527" s="15">
        <v>783</v>
      </c>
      <c r="B527" s="18"/>
      <c r="C527" s="15"/>
      <c r="D527" s="15"/>
      <c r="E527" s="15"/>
      <c r="F527" s="15"/>
      <c r="G527" s="15"/>
      <c r="H527" s="15"/>
      <c r="I527" s="15"/>
      <c r="J527" s="15"/>
      <c r="K527" s="15"/>
      <c r="L527" s="15"/>
      <c r="M527" s="15"/>
      <c r="N527" s="15"/>
      <c r="O527" s="18"/>
      <c r="P527" s="18"/>
      <c r="Q527" s="21">
        <f t="shared" si="7"/>
        <v>0</v>
      </c>
      <c r="R527" s="15"/>
      <c r="S527" s="15"/>
      <c r="T527" s="15"/>
      <c r="U527" s="15"/>
      <c r="V527" s="15"/>
    </row>
    <row r="528" spans="1:22" x14ac:dyDescent="0.25">
      <c r="A528" s="15">
        <v>784</v>
      </c>
      <c r="B528" s="18"/>
      <c r="C528" s="15"/>
      <c r="D528" s="15"/>
      <c r="E528" s="15"/>
      <c r="F528" s="15"/>
      <c r="G528" s="15"/>
      <c r="H528" s="15"/>
      <c r="I528" s="15"/>
      <c r="J528" s="15"/>
      <c r="K528" s="15"/>
      <c r="L528" s="15"/>
      <c r="M528" s="15"/>
      <c r="N528" s="15"/>
      <c r="O528" s="18"/>
      <c r="P528" s="18"/>
      <c r="Q528" s="21">
        <f t="shared" si="7"/>
        <v>0</v>
      </c>
      <c r="R528" s="15"/>
      <c r="S528" s="15"/>
      <c r="T528" s="15"/>
      <c r="U528" s="15"/>
      <c r="V528" s="15"/>
    </row>
    <row r="529" spans="1:22" x14ac:dyDescent="0.25">
      <c r="A529" s="15">
        <v>785</v>
      </c>
      <c r="B529" s="18"/>
      <c r="C529" s="15"/>
      <c r="D529" s="15"/>
      <c r="E529" s="15"/>
      <c r="F529" s="15"/>
      <c r="G529" s="15"/>
      <c r="H529" s="15"/>
      <c r="I529" s="15"/>
      <c r="J529" s="15"/>
      <c r="K529" s="15"/>
      <c r="L529" s="15"/>
      <c r="M529" s="15"/>
      <c r="N529" s="15"/>
      <c r="O529" s="18"/>
      <c r="P529" s="18"/>
      <c r="Q529" s="21">
        <f t="shared" si="7"/>
        <v>0</v>
      </c>
      <c r="R529" s="15"/>
      <c r="S529" s="15"/>
      <c r="T529" s="15"/>
      <c r="U529" s="15"/>
      <c r="V529" s="15"/>
    </row>
    <row r="530" spans="1:22" x14ac:dyDescent="0.25">
      <c r="A530" s="15">
        <v>786</v>
      </c>
      <c r="B530" s="18"/>
      <c r="C530" s="15"/>
      <c r="D530" s="15"/>
      <c r="E530" s="15"/>
      <c r="F530" s="15"/>
      <c r="G530" s="15"/>
      <c r="H530" s="15"/>
      <c r="I530" s="15"/>
      <c r="J530" s="15"/>
      <c r="K530" s="15"/>
      <c r="L530" s="15"/>
      <c r="M530" s="15"/>
      <c r="N530" s="15"/>
      <c r="O530" s="18"/>
      <c r="P530" s="18"/>
      <c r="Q530" s="21">
        <f t="shared" si="7"/>
        <v>0</v>
      </c>
      <c r="R530" s="15"/>
      <c r="S530" s="15"/>
      <c r="T530" s="15"/>
      <c r="U530" s="15"/>
      <c r="V530" s="15"/>
    </row>
    <row r="531" spans="1:22" x14ac:dyDescent="0.25">
      <c r="A531" s="15">
        <v>787</v>
      </c>
      <c r="B531" s="18"/>
      <c r="C531" s="15"/>
      <c r="D531" s="15"/>
      <c r="E531" s="15"/>
      <c r="F531" s="15"/>
      <c r="G531" s="15"/>
      <c r="H531" s="15"/>
      <c r="I531" s="15"/>
      <c r="J531" s="15"/>
      <c r="K531" s="15"/>
      <c r="L531" s="15"/>
      <c r="M531" s="15"/>
      <c r="N531" s="15"/>
      <c r="O531" s="18"/>
      <c r="P531" s="18"/>
      <c r="Q531" s="21">
        <f t="shared" si="7"/>
        <v>0</v>
      </c>
      <c r="R531" s="15"/>
      <c r="S531" s="15"/>
      <c r="T531" s="15"/>
      <c r="U531" s="15"/>
      <c r="V531" s="15"/>
    </row>
    <row r="532" spans="1:22" x14ac:dyDescent="0.25">
      <c r="A532" s="15">
        <v>788</v>
      </c>
      <c r="B532" s="18"/>
      <c r="C532" s="15"/>
      <c r="D532" s="15"/>
      <c r="E532" s="15"/>
      <c r="F532" s="15"/>
      <c r="G532" s="15"/>
      <c r="H532" s="15"/>
      <c r="I532" s="15"/>
      <c r="J532" s="15"/>
      <c r="K532" s="15"/>
      <c r="L532" s="15"/>
      <c r="M532" s="15"/>
      <c r="N532" s="15"/>
      <c r="O532" s="18"/>
      <c r="P532" s="18"/>
      <c r="Q532" s="21">
        <f t="shared" si="7"/>
        <v>0</v>
      </c>
      <c r="R532" s="15"/>
      <c r="S532" s="15"/>
      <c r="T532" s="15"/>
      <c r="U532" s="15"/>
      <c r="V532" s="15"/>
    </row>
    <row r="533" spans="1:22" x14ac:dyDescent="0.25">
      <c r="A533" s="15">
        <v>789</v>
      </c>
      <c r="B533" s="18"/>
      <c r="C533" s="15"/>
      <c r="D533" s="15"/>
      <c r="E533" s="15"/>
      <c r="F533" s="15"/>
      <c r="G533" s="15"/>
      <c r="H533" s="15"/>
      <c r="I533" s="15"/>
      <c r="J533" s="15"/>
      <c r="K533" s="15"/>
      <c r="L533" s="15"/>
      <c r="M533" s="15"/>
      <c r="N533" s="15"/>
      <c r="O533" s="18"/>
      <c r="P533" s="18"/>
      <c r="Q533" s="21">
        <f t="shared" si="7"/>
        <v>0</v>
      </c>
      <c r="R533" s="15"/>
      <c r="S533" s="15"/>
      <c r="T533" s="15"/>
      <c r="U533" s="15"/>
      <c r="V533" s="15"/>
    </row>
    <row r="534" spans="1:22" x14ac:dyDescent="0.25">
      <c r="A534" s="15">
        <v>790</v>
      </c>
      <c r="B534" s="18"/>
      <c r="C534" s="15"/>
      <c r="D534" s="15"/>
      <c r="E534" s="15"/>
      <c r="F534" s="15"/>
      <c r="G534" s="15"/>
      <c r="H534" s="15"/>
      <c r="I534" s="15"/>
      <c r="J534" s="15"/>
      <c r="K534" s="15"/>
      <c r="L534" s="15"/>
      <c r="M534" s="15"/>
      <c r="N534" s="15"/>
      <c r="O534" s="18"/>
      <c r="P534" s="18"/>
      <c r="Q534" s="21">
        <f t="shared" si="7"/>
        <v>0</v>
      </c>
      <c r="R534" s="15"/>
      <c r="S534" s="15"/>
      <c r="T534" s="15"/>
      <c r="U534" s="15"/>
      <c r="V534" s="15"/>
    </row>
    <row r="535" spans="1:22" x14ac:dyDescent="0.25">
      <c r="A535" s="15">
        <v>791</v>
      </c>
      <c r="B535" s="18"/>
      <c r="C535" s="15"/>
      <c r="D535" s="15"/>
      <c r="E535" s="15"/>
      <c r="F535" s="15"/>
      <c r="G535" s="15"/>
      <c r="H535" s="15"/>
      <c r="I535" s="15"/>
      <c r="J535" s="15"/>
      <c r="K535" s="15"/>
      <c r="L535" s="15"/>
      <c r="M535" s="15"/>
      <c r="N535" s="15"/>
      <c r="O535" s="18"/>
      <c r="P535" s="18"/>
      <c r="Q535" s="21">
        <f t="shared" si="7"/>
        <v>0</v>
      </c>
      <c r="R535" s="15"/>
      <c r="S535" s="15"/>
      <c r="T535" s="15"/>
      <c r="U535" s="15"/>
      <c r="V535" s="15"/>
    </row>
    <row r="536" spans="1:22" x14ac:dyDescent="0.25">
      <c r="A536" s="15">
        <v>792</v>
      </c>
      <c r="B536" s="18"/>
      <c r="C536" s="15"/>
      <c r="D536" s="15"/>
      <c r="E536" s="15"/>
      <c r="F536" s="15"/>
      <c r="G536" s="15"/>
      <c r="H536" s="15"/>
      <c r="I536" s="15"/>
      <c r="J536" s="15"/>
      <c r="K536" s="15"/>
      <c r="L536" s="15"/>
      <c r="M536" s="15"/>
      <c r="N536" s="15"/>
      <c r="O536" s="18"/>
      <c r="P536" s="18"/>
      <c r="Q536" s="21">
        <f t="shared" si="7"/>
        <v>0</v>
      </c>
      <c r="R536" s="15"/>
      <c r="S536" s="15"/>
      <c r="T536" s="15"/>
      <c r="U536" s="15"/>
      <c r="V536" s="15"/>
    </row>
    <row r="537" spans="1:22" x14ac:dyDescent="0.25">
      <c r="A537" s="15">
        <v>793</v>
      </c>
      <c r="B537" s="18"/>
      <c r="C537" s="15"/>
      <c r="D537" s="15"/>
      <c r="E537" s="15"/>
      <c r="F537" s="15"/>
      <c r="G537" s="15"/>
      <c r="H537" s="15"/>
      <c r="I537" s="15"/>
      <c r="J537" s="15"/>
      <c r="K537" s="15"/>
      <c r="L537" s="15"/>
      <c r="M537" s="15"/>
      <c r="N537" s="15"/>
      <c r="O537" s="18"/>
      <c r="P537" s="18"/>
      <c r="Q537" s="21">
        <f t="shared" si="7"/>
        <v>0</v>
      </c>
      <c r="R537" s="15"/>
      <c r="S537" s="15"/>
      <c r="T537" s="15"/>
      <c r="U537" s="15"/>
      <c r="V537" s="15"/>
    </row>
    <row r="538" spans="1:22" x14ac:dyDescent="0.25">
      <c r="A538" s="15">
        <v>794</v>
      </c>
      <c r="B538" s="18"/>
      <c r="C538" s="15"/>
      <c r="D538" s="15"/>
      <c r="E538" s="15"/>
      <c r="F538" s="15"/>
      <c r="G538" s="15"/>
      <c r="H538" s="15"/>
      <c r="I538" s="15"/>
      <c r="J538" s="15"/>
      <c r="K538" s="15"/>
      <c r="L538" s="15"/>
      <c r="M538" s="15"/>
      <c r="N538" s="15"/>
      <c r="O538" s="18"/>
      <c r="P538" s="18"/>
      <c r="Q538" s="21">
        <f t="shared" si="7"/>
        <v>0</v>
      </c>
      <c r="R538" s="15"/>
      <c r="S538" s="15"/>
      <c r="T538" s="15"/>
      <c r="U538" s="15"/>
      <c r="V538" s="15"/>
    </row>
    <row r="539" spans="1:22" x14ac:dyDescent="0.25">
      <c r="A539" s="15">
        <v>795</v>
      </c>
      <c r="B539" s="18"/>
      <c r="C539" s="15"/>
      <c r="D539" s="15"/>
      <c r="E539" s="15"/>
      <c r="F539" s="15"/>
      <c r="G539" s="15"/>
      <c r="H539" s="15"/>
      <c r="I539" s="15"/>
      <c r="J539" s="15"/>
      <c r="K539" s="15"/>
      <c r="L539" s="15"/>
      <c r="M539" s="15"/>
      <c r="N539" s="15"/>
      <c r="O539" s="18"/>
      <c r="P539" s="18"/>
      <c r="Q539" s="21">
        <f t="shared" si="7"/>
        <v>0</v>
      </c>
      <c r="R539" s="15"/>
      <c r="S539" s="15"/>
      <c r="T539" s="15"/>
      <c r="U539" s="15"/>
      <c r="V539" s="15"/>
    </row>
    <row r="540" spans="1:22" x14ac:dyDescent="0.25">
      <c r="A540" s="15">
        <v>796</v>
      </c>
      <c r="B540" s="18"/>
      <c r="C540" s="15"/>
      <c r="D540" s="15"/>
      <c r="E540" s="15"/>
      <c r="F540" s="15"/>
      <c r="G540" s="15"/>
      <c r="H540" s="15"/>
      <c r="I540" s="15"/>
      <c r="J540" s="15"/>
      <c r="K540" s="15"/>
      <c r="L540" s="15"/>
      <c r="M540" s="15"/>
      <c r="N540" s="15"/>
      <c r="O540" s="18"/>
      <c r="P540" s="18"/>
      <c r="Q540" s="21">
        <f t="shared" si="7"/>
        <v>0</v>
      </c>
      <c r="R540" s="15"/>
      <c r="S540" s="15"/>
      <c r="T540" s="15"/>
      <c r="U540" s="15"/>
      <c r="V540" s="15"/>
    </row>
    <row r="541" spans="1:22" x14ac:dyDescent="0.25">
      <c r="A541" s="15">
        <v>797</v>
      </c>
      <c r="B541" s="18"/>
      <c r="C541" s="15"/>
      <c r="D541" s="15"/>
      <c r="E541" s="15"/>
      <c r="F541" s="15"/>
      <c r="G541" s="15"/>
      <c r="H541" s="15"/>
      <c r="I541" s="15"/>
      <c r="J541" s="15"/>
      <c r="K541" s="15"/>
      <c r="L541" s="15"/>
      <c r="M541" s="15"/>
      <c r="N541" s="15"/>
      <c r="O541" s="18"/>
      <c r="P541" s="18"/>
      <c r="Q541" s="21">
        <f t="shared" si="7"/>
        <v>0</v>
      </c>
      <c r="R541" s="15"/>
      <c r="S541" s="15"/>
      <c r="T541" s="15"/>
      <c r="U541" s="15"/>
      <c r="V541" s="15"/>
    </row>
    <row r="542" spans="1:22" x14ac:dyDescent="0.25">
      <c r="A542" s="15">
        <v>798</v>
      </c>
      <c r="B542" s="18"/>
      <c r="C542" s="15"/>
      <c r="D542" s="15"/>
      <c r="E542" s="15"/>
      <c r="F542" s="15"/>
      <c r="G542" s="15"/>
      <c r="H542" s="15"/>
      <c r="I542" s="15"/>
      <c r="J542" s="15"/>
      <c r="K542" s="15"/>
      <c r="L542" s="15"/>
      <c r="M542" s="15"/>
      <c r="N542" s="15"/>
      <c r="O542" s="18"/>
      <c r="P542" s="18"/>
      <c r="Q542" s="21">
        <f t="shared" si="7"/>
        <v>0</v>
      </c>
      <c r="R542" s="15"/>
      <c r="S542" s="15"/>
      <c r="T542" s="15"/>
      <c r="U542" s="15"/>
      <c r="V542" s="15"/>
    </row>
    <row r="543" spans="1:22" x14ac:dyDescent="0.25">
      <c r="A543" s="15">
        <v>799</v>
      </c>
      <c r="B543" s="18"/>
      <c r="C543" s="15"/>
      <c r="D543" s="15"/>
      <c r="E543" s="15"/>
      <c r="F543" s="15"/>
      <c r="G543" s="15"/>
      <c r="H543" s="15"/>
      <c r="I543" s="15"/>
      <c r="J543" s="15"/>
      <c r="K543" s="15"/>
      <c r="L543" s="15"/>
      <c r="M543" s="15"/>
      <c r="N543" s="15"/>
      <c r="O543" s="18"/>
      <c r="P543" s="18"/>
      <c r="Q543" s="21">
        <f t="shared" si="7"/>
        <v>0</v>
      </c>
      <c r="R543" s="15"/>
      <c r="S543" s="15"/>
      <c r="T543" s="15"/>
      <c r="U543" s="15"/>
      <c r="V543" s="15"/>
    </row>
    <row r="544" spans="1:22" x14ac:dyDescent="0.25">
      <c r="A544" s="15">
        <v>800</v>
      </c>
      <c r="B544" s="18"/>
      <c r="C544" s="15"/>
      <c r="D544" s="15"/>
      <c r="E544" s="15"/>
      <c r="F544" s="15"/>
      <c r="G544" s="15"/>
      <c r="H544" s="15"/>
      <c r="I544" s="15"/>
      <c r="J544" s="15"/>
      <c r="K544" s="15"/>
      <c r="L544" s="15"/>
      <c r="M544" s="15"/>
      <c r="N544" s="15"/>
      <c r="O544" s="18"/>
      <c r="P544" s="18"/>
      <c r="Q544" s="21">
        <f t="shared" si="7"/>
        <v>0</v>
      </c>
      <c r="R544" s="15"/>
      <c r="S544" s="15"/>
      <c r="T544" s="15"/>
      <c r="U544" s="15"/>
      <c r="V544" s="15"/>
    </row>
    <row r="545" spans="1:22" x14ac:dyDescent="0.25">
      <c r="A545" s="15">
        <v>801</v>
      </c>
      <c r="B545" s="18"/>
      <c r="C545" s="15"/>
      <c r="D545" s="15"/>
      <c r="E545" s="15"/>
      <c r="F545" s="15"/>
      <c r="G545" s="15"/>
      <c r="H545" s="15"/>
      <c r="I545" s="15"/>
      <c r="J545" s="15"/>
      <c r="K545" s="15"/>
      <c r="L545" s="15"/>
      <c r="M545" s="15"/>
      <c r="N545" s="15"/>
      <c r="O545" s="18"/>
      <c r="P545" s="18"/>
      <c r="Q545" s="21">
        <f t="shared" si="7"/>
        <v>0</v>
      </c>
      <c r="R545" s="15"/>
      <c r="S545" s="15"/>
      <c r="T545" s="15"/>
      <c r="U545" s="15"/>
      <c r="V545" s="15"/>
    </row>
    <row r="546" spans="1:22" x14ac:dyDescent="0.25">
      <c r="A546" s="15">
        <v>802</v>
      </c>
      <c r="B546" s="18"/>
      <c r="C546" s="15"/>
      <c r="D546" s="15"/>
      <c r="E546" s="15"/>
      <c r="F546" s="15"/>
      <c r="G546" s="15"/>
      <c r="H546" s="15"/>
      <c r="I546" s="15"/>
      <c r="J546" s="15"/>
      <c r="K546" s="15"/>
      <c r="L546" s="15"/>
      <c r="M546" s="15"/>
      <c r="N546" s="15"/>
      <c r="O546" s="18"/>
      <c r="P546" s="18"/>
      <c r="Q546" s="21">
        <f t="shared" si="7"/>
        <v>0</v>
      </c>
      <c r="R546" s="15"/>
      <c r="S546" s="15"/>
      <c r="T546" s="15"/>
      <c r="U546" s="15"/>
      <c r="V546" s="15"/>
    </row>
    <row r="547" spans="1:22" x14ac:dyDescent="0.25">
      <c r="A547" s="15">
        <v>803</v>
      </c>
      <c r="B547" s="18"/>
      <c r="C547" s="15"/>
      <c r="D547" s="15"/>
      <c r="E547" s="15"/>
      <c r="F547" s="15"/>
      <c r="G547" s="15"/>
      <c r="H547" s="15"/>
      <c r="I547" s="15"/>
      <c r="J547" s="15"/>
      <c r="K547" s="15"/>
      <c r="L547" s="15"/>
      <c r="M547" s="15"/>
      <c r="N547" s="15"/>
      <c r="O547" s="18"/>
      <c r="P547" s="18"/>
      <c r="Q547" s="21">
        <f t="shared" si="7"/>
        <v>0</v>
      </c>
      <c r="R547" s="15"/>
      <c r="S547" s="15"/>
      <c r="T547" s="15"/>
      <c r="U547" s="15"/>
      <c r="V547" s="15"/>
    </row>
    <row r="548" spans="1:22" x14ac:dyDescent="0.25">
      <c r="A548" s="15">
        <v>804</v>
      </c>
      <c r="B548" s="18"/>
      <c r="C548" s="15"/>
      <c r="D548" s="15"/>
      <c r="E548" s="15"/>
      <c r="F548" s="15"/>
      <c r="G548" s="15"/>
      <c r="H548" s="15"/>
      <c r="I548" s="15"/>
      <c r="J548" s="15"/>
      <c r="K548" s="15"/>
      <c r="L548" s="15"/>
      <c r="M548" s="15"/>
      <c r="N548" s="15"/>
      <c r="O548" s="18"/>
      <c r="P548" s="18"/>
      <c r="Q548" s="21">
        <f t="shared" si="7"/>
        <v>0</v>
      </c>
      <c r="R548" s="15"/>
      <c r="S548" s="15"/>
      <c r="T548" s="15"/>
      <c r="U548" s="15"/>
      <c r="V548" s="15"/>
    </row>
    <row r="549" spans="1:22" x14ac:dyDescent="0.25">
      <c r="A549" s="15">
        <v>805</v>
      </c>
      <c r="B549" s="18"/>
      <c r="C549" s="15"/>
      <c r="D549" s="15"/>
      <c r="E549" s="15"/>
      <c r="F549" s="15"/>
      <c r="G549" s="15"/>
      <c r="H549" s="15"/>
      <c r="I549" s="15"/>
      <c r="J549" s="15"/>
      <c r="K549" s="15"/>
      <c r="L549" s="15"/>
      <c r="M549" s="15"/>
      <c r="N549" s="15"/>
      <c r="O549" s="18"/>
      <c r="P549" s="18"/>
      <c r="Q549" s="21">
        <f t="shared" si="7"/>
        <v>0</v>
      </c>
      <c r="R549" s="15"/>
      <c r="S549" s="15"/>
      <c r="T549" s="15"/>
      <c r="U549" s="15"/>
      <c r="V549" s="15"/>
    </row>
    <row r="550" spans="1:22" x14ac:dyDescent="0.25">
      <c r="A550" s="15">
        <v>806</v>
      </c>
      <c r="B550" s="18"/>
      <c r="C550" s="15"/>
      <c r="D550" s="15"/>
      <c r="E550" s="15"/>
      <c r="F550" s="15"/>
      <c r="G550" s="15"/>
      <c r="H550" s="15"/>
      <c r="I550" s="15"/>
      <c r="J550" s="15"/>
      <c r="K550" s="15"/>
      <c r="L550" s="15"/>
      <c r="M550" s="15"/>
      <c r="N550" s="15"/>
      <c r="O550" s="18"/>
      <c r="P550" s="18"/>
      <c r="Q550" s="21">
        <f t="shared" si="7"/>
        <v>0</v>
      </c>
      <c r="R550" s="15"/>
      <c r="S550" s="15"/>
      <c r="T550" s="15"/>
      <c r="U550" s="15"/>
      <c r="V550" s="15"/>
    </row>
    <row r="551" spans="1:22" x14ac:dyDescent="0.25">
      <c r="A551" s="15">
        <v>807</v>
      </c>
      <c r="B551" s="18"/>
      <c r="C551" s="15"/>
      <c r="D551" s="15"/>
      <c r="E551" s="15"/>
      <c r="F551" s="15"/>
      <c r="G551" s="15"/>
      <c r="H551" s="15"/>
      <c r="I551" s="15"/>
      <c r="J551" s="15"/>
      <c r="K551" s="15"/>
      <c r="L551" s="15"/>
      <c r="M551" s="15"/>
      <c r="N551" s="15"/>
      <c r="O551" s="18"/>
      <c r="P551" s="18"/>
      <c r="Q551" s="21">
        <f t="shared" si="7"/>
        <v>0</v>
      </c>
      <c r="R551" s="15"/>
      <c r="S551" s="15"/>
      <c r="T551" s="15"/>
      <c r="U551" s="15"/>
      <c r="V551" s="15"/>
    </row>
    <row r="552" spans="1:22" x14ac:dyDescent="0.25">
      <c r="A552" s="15">
        <v>808</v>
      </c>
      <c r="B552" s="18"/>
      <c r="C552" s="15"/>
      <c r="D552" s="15"/>
      <c r="E552" s="15"/>
      <c r="F552" s="15"/>
      <c r="G552" s="15"/>
      <c r="H552" s="15"/>
      <c r="I552" s="15"/>
      <c r="J552" s="15"/>
      <c r="K552" s="15"/>
      <c r="L552" s="15"/>
      <c r="M552" s="15"/>
      <c r="N552" s="15"/>
      <c r="O552" s="18"/>
      <c r="P552" s="18"/>
      <c r="Q552" s="21">
        <f t="shared" si="7"/>
        <v>0</v>
      </c>
      <c r="R552" s="15"/>
      <c r="S552" s="15"/>
      <c r="T552" s="15"/>
      <c r="U552" s="15"/>
      <c r="V552" s="15"/>
    </row>
    <row r="553" spans="1:22" x14ac:dyDescent="0.25">
      <c r="A553" s="15">
        <v>809</v>
      </c>
      <c r="B553" s="18"/>
      <c r="C553" s="15"/>
      <c r="D553" s="15"/>
      <c r="E553" s="15"/>
      <c r="F553" s="15"/>
      <c r="G553" s="15"/>
      <c r="H553" s="15"/>
      <c r="I553" s="15"/>
      <c r="J553" s="15"/>
      <c r="K553" s="15"/>
      <c r="L553" s="15"/>
      <c r="M553" s="15"/>
      <c r="N553" s="15"/>
      <c r="O553" s="18"/>
      <c r="P553" s="18"/>
      <c r="Q553" s="21">
        <f t="shared" si="7"/>
        <v>0</v>
      </c>
      <c r="R553" s="15"/>
      <c r="S553" s="15"/>
      <c r="T553" s="15"/>
      <c r="U553" s="15"/>
      <c r="V553" s="15"/>
    </row>
    <row r="554" spans="1:22" x14ac:dyDescent="0.25">
      <c r="A554" s="15">
        <v>810</v>
      </c>
      <c r="B554" s="18"/>
      <c r="C554" s="15"/>
      <c r="D554" s="15"/>
      <c r="E554" s="15"/>
      <c r="F554" s="15"/>
      <c r="G554" s="15"/>
      <c r="H554" s="15"/>
      <c r="I554" s="15"/>
      <c r="J554" s="15"/>
      <c r="K554" s="15"/>
      <c r="L554" s="15"/>
      <c r="M554" s="15"/>
      <c r="N554" s="15"/>
      <c r="O554" s="18"/>
      <c r="P554" s="18"/>
      <c r="Q554" s="21">
        <f t="shared" si="7"/>
        <v>0</v>
      </c>
      <c r="R554" s="15"/>
      <c r="S554" s="15"/>
      <c r="T554" s="15"/>
      <c r="U554" s="15"/>
      <c r="V554" s="15"/>
    </row>
    <row r="555" spans="1:22" x14ac:dyDescent="0.25">
      <c r="A555" s="15">
        <v>811</v>
      </c>
      <c r="B555" s="18"/>
      <c r="C555" s="15"/>
      <c r="D555" s="15"/>
      <c r="E555" s="15"/>
      <c r="F555" s="15"/>
      <c r="G555" s="15"/>
      <c r="H555" s="15"/>
      <c r="I555" s="15"/>
      <c r="J555" s="15"/>
      <c r="K555" s="15"/>
      <c r="L555" s="15"/>
      <c r="M555" s="15"/>
      <c r="N555" s="15"/>
      <c r="O555" s="18"/>
      <c r="P555" s="18"/>
      <c r="Q555" s="21">
        <f t="shared" si="7"/>
        <v>0</v>
      </c>
      <c r="R555" s="15"/>
      <c r="S555" s="15"/>
      <c r="T555" s="15"/>
      <c r="U555" s="15"/>
      <c r="V555" s="15"/>
    </row>
    <row r="556" spans="1:22" x14ac:dyDescent="0.25">
      <c r="A556" s="15">
        <v>812</v>
      </c>
      <c r="B556" s="18"/>
      <c r="C556" s="15"/>
      <c r="D556" s="15"/>
      <c r="E556" s="15"/>
      <c r="F556" s="15"/>
      <c r="G556" s="15"/>
      <c r="H556" s="15"/>
      <c r="I556" s="15"/>
      <c r="J556" s="15"/>
      <c r="K556" s="15"/>
      <c r="L556" s="15"/>
      <c r="M556" s="15"/>
      <c r="N556" s="15"/>
      <c r="O556" s="18"/>
      <c r="P556" s="18"/>
      <c r="Q556" s="21">
        <f t="shared" si="7"/>
        <v>0</v>
      </c>
      <c r="R556" s="15"/>
      <c r="S556" s="15"/>
      <c r="T556" s="15"/>
      <c r="U556" s="15"/>
      <c r="V556" s="15"/>
    </row>
    <row r="557" spans="1:22" x14ac:dyDescent="0.25">
      <c r="A557" s="15">
        <v>813</v>
      </c>
      <c r="B557" s="18"/>
      <c r="C557" s="15"/>
      <c r="D557" s="15"/>
      <c r="E557" s="15"/>
      <c r="F557" s="15"/>
      <c r="G557" s="15"/>
      <c r="H557" s="15"/>
      <c r="I557" s="15"/>
      <c r="J557" s="15"/>
      <c r="K557" s="15"/>
      <c r="L557" s="15"/>
      <c r="M557" s="15"/>
      <c r="N557" s="15"/>
      <c r="O557" s="18"/>
      <c r="P557" s="18"/>
      <c r="Q557" s="21">
        <f t="shared" si="7"/>
        <v>0</v>
      </c>
      <c r="R557" s="15"/>
      <c r="S557" s="15"/>
      <c r="T557" s="15"/>
      <c r="U557" s="15"/>
      <c r="V557" s="15"/>
    </row>
    <row r="558" spans="1:22" x14ac:dyDescent="0.25">
      <c r="A558" s="15">
        <v>814</v>
      </c>
      <c r="B558" s="18"/>
      <c r="C558" s="15"/>
      <c r="D558" s="15"/>
      <c r="E558" s="15"/>
      <c r="F558" s="15"/>
      <c r="G558" s="15"/>
      <c r="H558" s="15"/>
      <c r="I558" s="15"/>
      <c r="J558" s="15"/>
      <c r="K558" s="15"/>
      <c r="L558" s="15"/>
      <c r="M558" s="15"/>
      <c r="N558" s="15"/>
      <c r="O558" s="18"/>
      <c r="P558" s="18"/>
      <c r="Q558" s="21">
        <f t="shared" si="7"/>
        <v>0</v>
      </c>
      <c r="R558" s="15"/>
      <c r="S558" s="15"/>
      <c r="T558" s="15"/>
      <c r="U558" s="15"/>
      <c r="V558" s="15"/>
    </row>
    <row r="559" spans="1:22" x14ac:dyDescent="0.25">
      <c r="A559" s="15">
        <v>815</v>
      </c>
      <c r="B559" s="18"/>
      <c r="C559" s="15"/>
      <c r="D559" s="15"/>
      <c r="E559" s="15"/>
      <c r="F559" s="15"/>
      <c r="G559" s="15"/>
      <c r="H559" s="15"/>
      <c r="I559" s="15"/>
      <c r="J559" s="15"/>
      <c r="K559" s="15"/>
      <c r="L559" s="15"/>
      <c r="M559" s="15"/>
      <c r="N559" s="15"/>
      <c r="O559" s="18"/>
      <c r="P559" s="18"/>
      <c r="Q559" s="21">
        <f t="shared" si="7"/>
        <v>0</v>
      </c>
      <c r="R559" s="15"/>
      <c r="S559" s="15"/>
      <c r="T559" s="15"/>
      <c r="U559" s="15"/>
      <c r="V559" s="15"/>
    </row>
    <row r="560" spans="1:22" x14ac:dyDescent="0.25">
      <c r="A560" s="15">
        <v>816</v>
      </c>
      <c r="B560" s="18"/>
      <c r="C560" s="15"/>
      <c r="D560" s="15"/>
      <c r="E560" s="15"/>
      <c r="F560" s="15"/>
      <c r="G560" s="15"/>
      <c r="H560" s="15"/>
      <c r="I560" s="15"/>
      <c r="J560" s="15"/>
      <c r="K560" s="15"/>
      <c r="L560" s="15"/>
      <c r="M560" s="15"/>
      <c r="N560" s="15"/>
      <c r="O560" s="18"/>
      <c r="P560" s="18"/>
      <c r="Q560" s="21">
        <f t="shared" si="7"/>
        <v>0</v>
      </c>
      <c r="R560" s="15"/>
      <c r="S560" s="15"/>
      <c r="T560" s="15"/>
      <c r="U560" s="15"/>
      <c r="V560" s="15"/>
    </row>
    <row r="561" spans="1:22" x14ac:dyDescent="0.25">
      <c r="A561" s="15">
        <v>817</v>
      </c>
      <c r="B561" s="18"/>
      <c r="C561" s="15"/>
      <c r="D561" s="15"/>
      <c r="E561" s="15"/>
      <c r="F561" s="15"/>
      <c r="G561" s="15"/>
      <c r="H561" s="15"/>
      <c r="I561" s="15"/>
      <c r="J561" s="15"/>
      <c r="K561" s="15"/>
      <c r="L561" s="15"/>
      <c r="M561" s="15"/>
      <c r="N561" s="15"/>
      <c r="O561" s="18"/>
      <c r="P561" s="18"/>
      <c r="Q561" s="21">
        <f t="shared" si="7"/>
        <v>0</v>
      </c>
      <c r="R561" s="15"/>
      <c r="S561" s="15"/>
      <c r="T561" s="15"/>
      <c r="U561" s="15"/>
      <c r="V561" s="15"/>
    </row>
    <row r="562" spans="1:22" x14ac:dyDescent="0.25">
      <c r="A562" s="15">
        <v>818</v>
      </c>
      <c r="B562" s="18"/>
      <c r="C562" s="15"/>
      <c r="D562" s="15"/>
      <c r="E562" s="15"/>
      <c r="F562" s="15"/>
      <c r="G562" s="15"/>
      <c r="H562" s="15"/>
      <c r="I562" s="15"/>
      <c r="J562" s="15"/>
      <c r="K562" s="15"/>
      <c r="L562" s="15"/>
      <c r="M562" s="15"/>
      <c r="N562" s="15"/>
      <c r="O562" s="18"/>
      <c r="P562" s="18"/>
      <c r="Q562" s="21">
        <f t="shared" si="7"/>
        <v>0</v>
      </c>
      <c r="R562" s="15"/>
      <c r="S562" s="15"/>
      <c r="T562" s="15"/>
      <c r="U562" s="15"/>
      <c r="V562" s="15"/>
    </row>
    <row r="563" spans="1:22" x14ac:dyDescent="0.25">
      <c r="A563" s="15">
        <v>819</v>
      </c>
      <c r="B563" s="18"/>
      <c r="C563" s="15"/>
      <c r="D563" s="15"/>
      <c r="E563" s="15"/>
      <c r="F563" s="15"/>
      <c r="G563" s="15"/>
      <c r="H563" s="15"/>
      <c r="I563" s="15"/>
      <c r="J563" s="15"/>
      <c r="K563" s="15"/>
      <c r="L563" s="15"/>
      <c r="M563" s="15"/>
      <c r="N563" s="15"/>
      <c r="O563" s="18"/>
      <c r="P563" s="18"/>
      <c r="Q563" s="21">
        <f t="shared" si="7"/>
        <v>0</v>
      </c>
      <c r="R563" s="15"/>
      <c r="S563" s="15"/>
      <c r="T563" s="15"/>
      <c r="U563" s="15"/>
      <c r="V563" s="15"/>
    </row>
    <row r="564" spans="1:22" x14ac:dyDescent="0.25">
      <c r="A564" s="15">
        <v>820</v>
      </c>
      <c r="B564" s="18"/>
      <c r="C564" s="15"/>
      <c r="D564" s="15"/>
      <c r="E564" s="15"/>
      <c r="F564" s="15"/>
      <c r="G564" s="15"/>
      <c r="H564" s="15"/>
      <c r="I564" s="15"/>
      <c r="J564" s="15"/>
      <c r="K564" s="15"/>
      <c r="L564" s="15"/>
      <c r="M564" s="15"/>
      <c r="N564" s="15"/>
      <c r="O564" s="18"/>
      <c r="P564" s="18"/>
      <c r="Q564" s="21">
        <f t="shared" si="7"/>
        <v>0</v>
      </c>
      <c r="R564" s="15"/>
      <c r="S564" s="15"/>
      <c r="T564" s="15"/>
      <c r="U564" s="15"/>
      <c r="V564" s="15"/>
    </row>
    <row r="565" spans="1:22" x14ac:dyDescent="0.25">
      <c r="A565" s="15">
        <v>821</v>
      </c>
      <c r="B565" s="18"/>
      <c r="C565" s="15"/>
      <c r="D565" s="15"/>
      <c r="E565" s="15"/>
      <c r="F565" s="15"/>
      <c r="G565" s="15"/>
      <c r="H565" s="15"/>
      <c r="I565" s="15"/>
      <c r="J565" s="15"/>
      <c r="K565" s="15"/>
      <c r="L565" s="15"/>
      <c r="M565" s="15"/>
      <c r="N565" s="15"/>
      <c r="O565" s="18"/>
      <c r="P565" s="18"/>
      <c r="Q565" s="21">
        <f t="shared" si="7"/>
        <v>0</v>
      </c>
      <c r="R565" s="15"/>
      <c r="S565" s="15"/>
      <c r="T565" s="15"/>
      <c r="U565" s="15"/>
      <c r="V565" s="15"/>
    </row>
    <row r="566" spans="1:22" x14ac:dyDescent="0.25">
      <c r="A566" s="15">
        <v>822</v>
      </c>
      <c r="B566" s="18"/>
      <c r="C566" s="15"/>
      <c r="D566" s="15"/>
      <c r="E566" s="15"/>
      <c r="F566" s="15"/>
      <c r="G566" s="15"/>
      <c r="H566" s="15"/>
      <c r="I566" s="15"/>
      <c r="J566" s="15"/>
      <c r="K566" s="15"/>
      <c r="L566" s="15"/>
      <c r="M566" s="15"/>
      <c r="N566" s="15"/>
      <c r="O566" s="18"/>
      <c r="P566" s="18"/>
      <c r="Q566" s="21">
        <f t="shared" ref="Q566:Q629" si="8">$P566-$O566</f>
        <v>0</v>
      </c>
      <c r="R566" s="15"/>
      <c r="S566" s="15"/>
      <c r="T566" s="15"/>
      <c r="U566" s="15"/>
      <c r="V566" s="15"/>
    </row>
    <row r="567" spans="1:22" x14ac:dyDescent="0.25">
      <c r="A567" s="15">
        <v>823</v>
      </c>
      <c r="B567" s="18"/>
      <c r="C567" s="15"/>
      <c r="D567" s="15"/>
      <c r="E567" s="15"/>
      <c r="F567" s="15"/>
      <c r="G567" s="15"/>
      <c r="H567" s="15"/>
      <c r="I567" s="15"/>
      <c r="J567" s="15"/>
      <c r="K567" s="15"/>
      <c r="L567" s="15"/>
      <c r="M567" s="15"/>
      <c r="N567" s="15"/>
      <c r="O567" s="18"/>
      <c r="P567" s="18"/>
      <c r="Q567" s="21">
        <f t="shared" si="8"/>
        <v>0</v>
      </c>
      <c r="R567" s="15"/>
      <c r="S567" s="15"/>
      <c r="T567" s="15"/>
      <c r="U567" s="15"/>
      <c r="V567" s="15"/>
    </row>
    <row r="568" spans="1:22" x14ac:dyDescent="0.25">
      <c r="A568" s="15">
        <v>824</v>
      </c>
      <c r="B568" s="18"/>
      <c r="C568" s="15"/>
      <c r="D568" s="15"/>
      <c r="E568" s="15"/>
      <c r="F568" s="15"/>
      <c r="G568" s="15"/>
      <c r="H568" s="15"/>
      <c r="I568" s="15"/>
      <c r="J568" s="15"/>
      <c r="K568" s="15"/>
      <c r="L568" s="15"/>
      <c r="M568" s="15"/>
      <c r="N568" s="15"/>
      <c r="O568" s="18"/>
      <c r="P568" s="18"/>
      <c r="Q568" s="21">
        <f t="shared" si="8"/>
        <v>0</v>
      </c>
      <c r="R568" s="15"/>
      <c r="S568" s="15"/>
      <c r="T568" s="15"/>
      <c r="U568" s="15"/>
      <c r="V568" s="15"/>
    </row>
    <row r="569" spans="1:22" x14ac:dyDescent="0.25">
      <c r="A569" s="15">
        <v>825</v>
      </c>
      <c r="B569" s="18"/>
      <c r="C569" s="15"/>
      <c r="D569" s="15"/>
      <c r="E569" s="15"/>
      <c r="F569" s="15"/>
      <c r="G569" s="15"/>
      <c r="H569" s="15"/>
      <c r="I569" s="15"/>
      <c r="J569" s="15"/>
      <c r="K569" s="15"/>
      <c r="L569" s="15"/>
      <c r="M569" s="15"/>
      <c r="N569" s="15"/>
      <c r="O569" s="18"/>
      <c r="P569" s="18"/>
      <c r="Q569" s="21">
        <f t="shared" si="8"/>
        <v>0</v>
      </c>
      <c r="R569" s="15"/>
      <c r="S569" s="15"/>
      <c r="T569" s="15"/>
      <c r="U569" s="15"/>
      <c r="V569" s="15"/>
    </row>
    <row r="570" spans="1:22" x14ac:dyDescent="0.25">
      <c r="A570" s="15">
        <v>826</v>
      </c>
      <c r="B570" s="18"/>
      <c r="C570" s="15"/>
      <c r="D570" s="15"/>
      <c r="E570" s="15"/>
      <c r="F570" s="15"/>
      <c r="G570" s="15"/>
      <c r="H570" s="15"/>
      <c r="I570" s="15"/>
      <c r="J570" s="15"/>
      <c r="K570" s="15"/>
      <c r="L570" s="15"/>
      <c r="M570" s="15"/>
      <c r="N570" s="15"/>
      <c r="O570" s="18"/>
      <c r="P570" s="18"/>
      <c r="Q570" s="21">
        <f t="shared" si="8"/>
        <v>0</v>
      </c>
      <c r="R570" s="15"/>
      <c r="S570" s="15"/>
      <c r="T570" s="15"/>
      <c r="U570" s="15"/>
      <c r="V570" s="15"/>
    </row>
    <row r="571" spans="1:22" x14ac:dyDescent="0.25">
      <c r="A571" s="15">
        <v>827</v>
      </c>
      <c r="B571" s="18"/>
      <c r="C571" s="15"/>
      <c r="D571" s="15"/>
      <c r="E571" s="15"/>
      <c r="F571" s="15"/>
      <c r="G571" s="15"/>
      <c r="H571" s="15"/>
      <c r="I571" s="15"/>
      <c r="J571" s="15"/>
      <c r="K571" s="15"/>
      <c r="L571" s="15"/>
      <c r="M571" s="15"/>
      <c r="N571" s="15"/>
      <c r="O571" s="18"/>
      <c r="P571" s="18"/>
      <c r="Q571" s="21">
        <f t="shared" si="8"/>
        <v>0</v>
      </c>
      <c r="R571" s="15"/>
      <c r="S571" s="15"/>
      <c r="T571" s="15"/>
      <c r="U571" s="15"/>
      <c r="V571" s="15"/>
    </row>
    <row r="572" spans="1:22" x14ac:dyDescent="0.25">
      <c r="A572" s="15">
        <v>828</v>
      </c>
      <c r="B572" s="18"/>
      <c r="C572" s="15"/>
      <c r="D572" s="15"/>
      <c r="E572" s="15"/>
      <c r="F572" s="15"/>
      <c r="G572" s="15"/>
      <c r="H572" s="15"/>
      <c r="I572" s="15"/>
      <c r="J572" s="15"/>
      <c r="K572" s="15"/>
      <c r="L572" s="15"/>
      <c r="M572" s="15"/>
      <c r="N572" s="15"/>
      <c r="O572" s="18"/>
      <c r="P572" s="18"/>
      <c r="Q572" s="21">
        <f t="shared" si="8"/>
        <v>0</v>
      </c>
      <c r="R572" s="15"/>
      <c r="S572" s="15"/>
      <c r="T572" s="15"/>
      <c r="U572" s="15"/>
      <c r="V572" s="15"/>
    </row>
    <row r="573" spans="1:22" x14ac:dyDescent="0.25">
      <c r="A573" s="15">
        <v>829</v>
      </c>
      <c r="B573" s="18"/>
      <c r="C573" s="15"/>
      <c r="D573" s="15"/>
      <c r="E573" s="15"/>
      <c r="F573" s="15"/>
      <c r="G573" s="15"/>
      <c r="H573" s="15"/>
      <c r="I573" s="15"/>
      <c r="J573" s="15"/>
      <c r="K573" s="15"/>
      <c r="L573" s="15"/>
      <c r="M573" s="15"/>
      <c r="N573" s="15"/>
      <c r="O573" s="18"/>
      <c r="P573" s="18"/>
      <c r="Q573" s="21">
        <f t="shared" si="8"/>
        <v>0</v>
      </c>
      <c r="R573" s="15"/>
      <c r="S573" s="15"/>
      <c r="T573" s="15"/>
      <c r="U573" s="15"/>
      <c r="V573" s="15"/>
    </row>
    <row r="574" spans="1:22" x14ac:dyDescent="0.25">
      <c r="A574" s="15">
        <v>830</v>
      </c>
      <c r="B574" s="18"/>
      <c r="C574" s="15"/>
      <c r="D574" s="15"/>
      <c r="E574" s="15"/>
      <c r="F574" s="15"/>
      <c r="G574" s="15"/>
      <c r="H574" s="15"/>
      <c r="I574" s="15"/>
      <c r="J574" s="15"/>
      <c r="K574" s="15"/>
      <c r="L574" s="15"/>
      <c r="M574" s="15"/>
      <c r="N574" s="15"/>
      <c r="O574" s="18"/>
      <c r="P574" s="18"/>
      <c r="Q574" s="21">
        <f t="shared" si="8"/>
        <v>0</v>
      </c>
      <c r="R574" s="15"/>
      <c r="S574" s="15"/>
      <c r="T574" s="15"/>
      <c r="U574" s="15"/>
      <c r="V574" s="15"/>
    </row>
    <row r="575" spans="1:22" x14ac:dyDescent="0.25">
      <c r="A575" s="15">
        <v>831</v>
      </c>
      <c r="B575" s="18"/>
      <c r="C575" s="15"/>
      <c r="D575" s="15"/>
      <c r="E575" s="15"/>
      <c r="F575" s="15"/>
      <c r="G575" s="15"/>
      <c r="H575" s="15"/>
      <c r="I575" s="15"/>
      <c r="J575" s="15"/>
      <c r="K575" s="15"/>
      <c r="L575" s="15"/>
      <c r="M575" s="15"/>
      <c r="N575" s="15"/>
      <c r="O575" s="18"/>
      <c r="P575" s="18"/>
      <c r="Q575" s="21">
        <f t="shared" si="8"/>
        <v>0</v>
      </c>
      <c r="R575" s="15"/>
      <c r="S575" s="15"/>
      <c r="T575" s="15"/>
      <c r="U575" s="15"/>
      <c r="V575" s="15"/>
    </row>
    <row r="576" spans="1:22" x14ac:dyDescent="0.25">
      <c r="A576" s="15">
        <v>832</v>
      </c>
      <c r="B576" s="18"/>
      <c r="C576" s="15"/>
      <c r="D576" s="15"/>
      <c r="E576" s="15"/>
      <c r="F576" s="15"/>
      <c r="G576" s="15"/>
      <c r="H576" s="15"/>
      <c r="I576" s="15"/>
      <c r="J576" s="15"/>
      <c r="K576" s="15"/>
      <c r="L576" s="15"/>
      <c r="M576" s="15"/>
      <c r="N576" s="15"/>
      <c r="O576" s="18"/>
      <c r="P576" s="18"/>
      <c r="Q576" s="21">
        <f t="shared" si="8"/>
        <v>0</v>
      </c>
      <c r="R576" s="15"/>
      <c r="S576" s="15"/>
      <c r="T576" s="15"/>
      <c r="U576" s="15"/>
      <c r="V576" s="15"/>
    </row>
    <row r="577" spans="1:22" x14ac:dyDescent="0.25">
      <c r="A577" s="15">
        <v>833</v>
      </c>
      <c r="B577" s="18"/>
      <c r="C577" s="15"/>
      <c r="D577" s="15"/>
      <c r="E577" s="15"/>
      <c r="F577" s="15"/>
      <c r="G577" s="15"/>
      <c r="H577" s="15"/>
      <c r="I577" s="15"/>
      <c r="J577" s="15"/>
      <c r="K577" s="15"/>
      <c r="L577" s="15"/>
      <c r="M577" s="15"/>
      <c r="N577" s="15"/>
      <c r="O577" s="18"/>
      <c r="P577" s="18"/>
      <c r="Q577" s="21">
        <f t="shared" si="8"/>
        <v>0</v>
      </c>
      <c r="R577" s="15"/>
      <c r="S577" s="15"/>
      <c r="T577" s="15"/>
      <c r="U577" s="15"/>
      <c r="V577" s="15"/>
    </row>
    <row r="578" spans="1:22" x14ac:dyDescent="0.25">
      <c r="A578" s="15">
        <v>834</v>
      </c>
      <c r="B578" s="18"/>
      <c r="C578" s="15"/>
      <c r="D578" s="15"/>
      <c r="E578" s="15"/>
      <c r="F578" s="15"/>
      <c r="G578" s="15"/>
      <c r="H578" s="15"/>
      <c r="I578" s="15"/>
      <c r="J578" s="15"/>
      <c r="K578" s="15"/>
      <c r="L578" s="15"/>
      <c r="M578" s="15"/>
      <c r="N578" s="15"/>
      <c r="O578" s="18"/>
      <c r="P578" s="18"/>
      <c r="Q578" s="21">
        <f t="shared" si="8"/>
        <v>0</v>
      </c>
      <c r="R578" s="15"/>
      <c r="S578" s="15"/>
      <c r="T578" s="15"/>
      <c r="U578" s="15"/>
      <c r="V578" s="15"/>
    </row>
    <row r="579" spans="1:22" x14ac:dyDescent="0.25">
      <c r="A579" s="15">
        <v>835</v>
      </c>
      <c r="B579" s="18"/>
      <c r="C579" s="15"/>
      <c r="D579" s="15"/>
      <c r="E579" s="15"/>
      <c r="F579" s="15"/>
      <c r="G579" s="15"/>
      <c r="H579" s="15"/>
      <c r="I579" s="15"/>
      <c r="J579" s="15"/>
      <c r="K579" s="15"/>
      <c r="L579" s="15"/>
      <c r="M579" s="15"/>
      <c r="N579" s="15"/>
      <c r="O579" s="18"/>
      <c r="P579" s="18"/>
      <c r="Q579" s="21">
        <f t="shared" si="8"/>
        <v>0</v>
      </c>
      <c r="R579" s="15"/>
      <c r="S579" s="15"/>
      <c r="T579" s="15"/>
      <c r="U579" s="15"/>
      <c r="V579" s="15"/>
    </row>
    <row r="580" spans="1:22" x14ac:dyDescent="0.25">
      <c r="A580" s="15">
        <v>836</v>
      </c>
      <c r="B580" s="18"/>
      <c r="C580" s="15"/>
      <c r="D580" s="15"/>
      <c r="E580" s="15"/>
      <c r="F580" s="15"/>
      <c r="G580" s="15"/>
      <c r="H580" s="15"/>
      <c r="I580" s="15"/>
      <c r="J580" s="15"/>
      <c r="K580" s="15"/>
      <c r="L580" s="15"/>
      <c r="M580" s="15"/>
      <c r="N580" s="15"/>
      <c r="O580" s="18"/>
      <c r="P580" s="18"/>
      <c r="Q580" s="21">
        <f t="shared" si="8"/>
        <v>0</v>
      </c>
      <c r="R580" s="15"/>
      <c r="S580" s="15"/>
      <c r="T580" s="15"/>
      <c r="U580" s="15"/>
      <c r="V580" s="15"/>
    </row>
    <row r="581" spans="1:22" x14ac:dyDescent="0.25">
      <c r="A581" s="15">
        <v>837</v>
      </c>
      <c r="B581" s="18"/>
      <c r="C581" s="15"/>
      <c r="D581" s="15"/>
      <c r="E581" s="15"/>
      <c r="F581" s="15"/>
      <c r="G581" s="15"/>
      <c r="H581" s="15"/>
      <c r="I581" s="15"/>
      <c r="J581" s="15"/>
      <c r="K581" s="15"/>
      <c r="L581" s="15"/>
      <c r="M581" s="15"/>
      <c r="N581" s="15"/>
      <c r="O581" s="18"/>
      <c r="P581" s="18"/>
      <c r="Q581" s="21">
        <f t="shared" si="8"/>
        <v>0</v>
      </c>
      <c r="R581" s="15"/>
      <c r="S581" s="15"/>
      <c r="T581" s="15"/>
      <c r="U581" s="15"/>
      <c r="V581" s="15"/>
    </row>
    <row r="582" spans="1:22" x14ac:dyDescent="0.25">
      <c r="A582" s="15">
        <v>838</v>
      </c>
      <c r="B582" s="18"/>
      <c r="C582" s="15"/>
      <c r="D582" s="15"/>
      <c r="E582" s="15"/>
      <c r="F582" s="15"/>
      <c r="G582" s="15"/>
      <c r="H582" s="15"/>
      <c r="I582" s="15"/>
      <c r="J582" s="15"/>
      <c r="K582" s="15"/>
      <c r="L582" s="15"/>
      <c r="M582" s="15"/>
      <c r="N582" s="15"/>
      <c r="O582" s="18"/>
      <c r="P582" s="18"/>
      <c r="Q582" s="21">
        <f t="shared" si="8"/>
        <v>0</v>
      </c>
      <c r="R582" s="15"/>
      <c r="S582" s="15"/>
      <c r="T582" s="15"/>
      <c r="U582" s="15"/>
      <c r="V582" s="15"/>
    </row>
    <row r="583" spans="1:22" x14ac:dyDescent="0.25">
      <c r="A583" s="15">
        <v>839</v>
      </c>
      <c r="B583" s="18"/>
      <c r="C583" s="15"/>
      <c r="D583" s="15"/>
      <c r="E583" s="15"/>
      <c r="F583" s="15"/>
      <c r="G583" s="15"/>
      <c r="H583" s="15"/>
      <c r="I583" s="15"/>
      <c r="J583" s="15"/>
      <c r="K583" s="15"/>
      <c r="L583" s="15"/>
      <c r="M583" s="15"/>
      <c r="N583" s="15"/>
      <c r="O583" s="18"/>
      <c r="P583" s="18"/>
      <c r="Q583" s="21">
        <f t="shared" si="8"/>
        <v>0</v>
      </c>
      <c r="R583" s="15"/>
      <c r="S583" s="15"/>
      <c r="T583" s="15"/>
      <c r="U583" s="15"/>
      <c r="V583" s="15"/>
    </row>
    <row r="584" spans="1:22" x14ac:dyDescent="0.25">
      <c r="A584" s="15">
        <v>840</v>
      </c>
      <c r="B584" s="18"/>
      <c r="C584" s="15"/>
      <c r="D584" s="15"/>
      <c r="E584" s="15"/>
      <c r="F584" s="15"/>
      <c r="G584" s="15"/>
      <c r="H584" s="15"/>
      <c r="I584" s="15"/>
      <c r="J584" s="15"/>
      <c r="K584" s="15"/>
      <c r="L584" s="15"/>
      <c r="M584" s="15"/>
      <c r="N584" s="15"/>
      <c r="O584" s="18"/>
      <c r="P584" s="18"/>
      <c r="Q584" s="21">
        <f t="shared" si="8"/>
        <v>0</v>
      </c>
      <c r="R584" s="15"/>
      <c r="S584" s="15"/>
      <c r="T584" s="15"/>
      <c r="U584" s="15"/>
      <c r="V584" s="15"/>
    </row>
    <row r="585" spans="1:22" x14ac:dyDescent="0.25">
      <c r="A585" s="15">
        <v>841</v>
      </c>
      <c r="B585" s="18"/>
      <c r="C585" s="15"/>
      <c r="D585" s="15"/>
      <c r="E585" s="15"/>
      <c r="F585" s="15"/>
      <c r="G585" s="15"/>
      <c r="H585" s="15"/>
      <c r="I585" s="15"/>
      <c r="J585" s="15"/>
      <c r="K585" s="15"/>
      <c r="L585" s="15"/>
      <c r="M585" s="15"/>
      <c r="N585" s="15"/>
      <c r="O585" s="18"/>
      <c r="P585" s="18"/>
      <c r="Q585" s="21">
        <f t="shared" si="8"/>
        <v>0</v>
      </c>
      <c r="R585" s="15"/>
      <c r="S585" s="15"/>
      <c r="T585" s="15"/>
      <c r="U585" s="15"/>
      <c r="V585" s="15"/>
    </row>
    <row r="586" spans="1:22" x14ac:dyDescent="0.25">
      <c r="A586" s="15">
        <v>842</v>
      </c>
      <c r="B586" s="18"/>
      <c r="C586" s="15"/>
      <c r="D586" s="15"/>
      <c r="E586" s="15"/>
      <c r="F586" s="15"/>
      <c r="G586" s="15"/>
      <c r="H586" s="15"/>
      <c r="I586" s="15"/>
      <c r="J586" s="15"/>
      <c r="K586" s="15"/>
      <c r="L586" s="15"/>
      <c r="M586" s="15"/>
      <c r="N586" s="15"/>
      <c r="O586" s="18"/>
      <c r="P586" s="18"/>
      <c r="Q586" s="21">
        <f t="shared" si="8"/>
        <v>0</v>
      </c>
      <c r="R586" s="15"/>
      <c r="S586" s="15"/>
      <c r="T586" s="15"/>
      <c r="U586" s="15"/>
      <c r="V586" s="15"/>
    </row>
    <row r="587" spans="1:22" x14ac:dyDescent="0.25">
      <c r="A587" s="15">
        <v>843</v>
      </c>
      <c r="B587" s="18"/>
      <c r="C587" s="15"/>
      <c r="D587" s="15"/>
      <c r="E587" s="15"/>
      <c r="F587" s="15"/>
      <c r="G587" s="15"/>
      <c r="H587" s="15"/>
      <c r="I587" s="15"/>
      <c r="J587" s="15"/>
      <c r="K587" s="15"/>
      <c r="L587" s="15"/>
      <c r="M587" s="15"/>
      <c r="N587" s="15"/>
      <c r="O587" s="18"/>
      <c r="P587" s="18"/>
      <c r="Q587" s="21">
        <f t="shared" si="8"/>
        <v>0</v>
      </c>
      <c r="R587" s="15"/>
      <c r="S587" s="15"/>
      <c r="T587" s="15"/>
      <c r="U587" s="15"/>
      <c r="V587" s="15"/>
    </row>
    <row r="588" spans="1:22" x14ac:dyDescent="0.25">
      <c r="A588" s="15">
        <v>844</v>
      </c>
      <c r="B588" s="18"/>
      <c r="C588" s="15"/>
      <c r="D588" s="15"/>
      <c r="E588" s="15"/>
      <c r="F588" s="15"/>
      <c r="G588" s="15"/>
      <c r="H588" s="15"/>
      <c r="I588" s="15"/>
      <c r="J588" s="15"/>
      <c r="K588" s="15"/>
      <c r="L588" s="15"/>
      <c r="M588" s="15"/>
      <c r="N588" s="15"/>
      <c r="O588" s="18"/>
      <c r="P588" s="18"/>
      <c r="Q588" s="21">
        <f t="shared" si="8"/>
        <v>0</v>
      </c>
      <c r="R588" s="15"/>
      <c r="S588" s="15"/>
      <c r="T588" s="15"/>
      <c r="U588" s="15"/>
      <c r="V588" s="15"/>
    </row>
    <row r="589" spans="1:22" x14ac:dyDescent="0.25">
      <c r="A589" s="15">
        <v>845</v>
      </c>
      <c r="B589" s="18"/>
      <c r="C589" s="15"/>
      <c r="D589" s="15"/>
      <c r="E589" s="15"/>
      <c r="F589" s="15"/>
      <c r="G589" s="15"/>
      <c r="H589" s="15"/>
      <c r="I589" s="15"/>
      <c r="J589" s="15"/>
      <c r="K589" s="15"/>
      <c r="L589" s="15"/>
      <c r="M589" s="15"/>
      <c r="N589" s="15"/>
      <c r="O589" s="18"/>
      <c r="P589" s="18"/>
      <c r="Q589" s="21">
        <f t="shared" si="8"/>
        <v>0</v>
      </c>
      <c r="R589" s="15"/>
      <c r="S589" s="15"/>
      <c r="T589" s="15"/>
      <c r="U589" s="15"/>
      <c r="V589" s="15"/>
    </row>
    <row r="590" spans="1:22" x14ac:dyDescent="0.25">
      <c r="A590" s="15">
        <v>846</v>
      </c>
      <c r="B590" s="18"/>
      <c r="C590" s="15"/>
      <c r="D590" s="15"/>
      <c r="E590" s="15"/>
      <c r="F590" s="15"/>
      <c r="G590" s="15"/>
      <c r="H590" s="15"/>
      <c r="I590" s="15"/>
      <c r="J590" s="15"/>
      <c r="K590" s="15"/>
      <c r="L590" s="15"/>
      <c r="M590" s="15"/>
      <c r="N590" s="15"/>
      <c r="O590" s="18"/>
      <c r="P590" s="18"/>
      <c r="Q590" s="21">
        <f t="shared" si="8"/>
        <v>0</v>
      </c>
      <c r="R590" s="15"/>
      <c r="S590" s="15"/>
      <c r="T590" s="15"/>
      <c r="U590" s="15"/>
      <c r="V590" s="15"/>
    </row>
    <row r="591" spans="1:22" x14ac:dyDescent="0.25">
      <c r="A591" s="15">
        <v>847</v>
      </c>
      <c r="B591" s="18"/>
      <c r="C591" s="15"/>
      <c r="D591" s="15"/>
      <c r="E591" s="15"/>
      <c r="F591" s="15"/>
      <c r="G591" s="15"/>
      <c r="H591" s="15"/>
      <c r="I591" s="15"/>
      <c r="J591" s="15"/>
      <c r="K591" s="15"/>
      <c r="L591" s="15"/>
      <c r="M591" s="15"/>
      <c r="N591" s="15"/>
      <c r="O591" s="18"/>
      <c r="P591" s="18"/>
      <c r="Q591" s="21">
        <f t="shared" si="8"/>
        <v>0</v>
      </c>
      <c r="R591" s="15"/>
      <c r="S591" s="15"/>
      <c r="T591" s="15"/>
      <c r="U591" s="15"/>
      <c r="V591" s="15"/>
    </row>
    <row r="592" spans="1:22" x14ac:dyDescent="0.25">
      <c r="A592" s="15">
        <v>848</v>
      </c>
      <c r="B592" s="18"/>
      <c r="C592" s="15"/>
      <c r="D592" s="15"/>
      <c r="E592" s="15"/>
      <c r="F592" s="15"/>
      <c r="G592" s="15"/>
      <c r="H592" s="15"/>
      <c r="I592" s="15"/>
      <c r="J592" s="15"/>
      <c r="K592" s="15"/>
      <c r="L592" s="15"/>
      <c r="M592" s="15"/>
      <c r="N592" s="15"/>
      <c r="O592" s="18"/>
      <c r="P592" s="18"/>
      <c r="Q592" s="21">
        <f t="shared" si="8"/>
        <v>0</v>
      </c>
      <c r="R592" s="15"/>
      <c r="S592" s="15"/>
      <c r="T592" s="15"/>
      <c r="U592" s="15"/>
      <c r="V592" s="15"/>
    </row>
    <row r="593" spans="1:22" x14ac:dyDescent="0.25">
      <c r="A593" s="15">
        <v>849</v>
      </c>
      <c r="B593" s="18"/>
      <c r="C593" s="15"/>
      <c r="D593" s="15"/>
      <c r="E593" s="15"/>
      <c r="F593" s="15"/>
      <c r="G593" s="15"/>
      <c r="H593" s="15"/>
      <c r="I593" s="15"/>
      <c r="J593" s="15"/>
      <c r="K593" s="15"/>
      <c r="L593" s="15"/>
      <c r="M593" s="15"/>
      <c r="N593" s="15"/>
      <c r="O593" s="18"/>
      <c r="P593" s="18"/>
      <c r="Q593" s="21">
        <f t="shared" si="8"/>
        <v>0</v>
      </c>
      <c r="R593" s="15"/>
      <c r="S593" s="15"/>
      <c r="T593" s="15"/>
      <c r="U593" s="15"/>
      <c r="V593" s="15"/>
    </row>
    <row r="594" spans="1:22" x14ac:dyDescent="0.25">
      <c r="A594" s="15">
        <v>850</v>
      </c>
      <c r="B594" s="18"/>
      <c r="C594" s="15"/>
      <c r="D594" s="15"/>
      <c r="E594" s="15"/>
      <c r="F594" s="15"/>
      <c r="G594" s="15"/>
      <c r="H594" s="15"/>
      <c r="I594" s="15"/>
      <c r="J594" s="15"/>
      <c r="K594" s="15"/>
      <c r="L594" s="15"/>
      <c r="M594" s="15"/>
      <c r="N594" s="15"/>
      <c r="O594" s="18"/>
      <c r="P594" s="18"/>
      <c r="Q594" s="21">
        <f t="shared" si="8"/>
        <v>0</v>
      </c>
      <c r="R594" s="15"/>
      <c r="S594" s="15"/>
      <c r="T594" s="15"/>
      <c r="U594" s="15"/>
      <c r="V594" s="15"/>
    </row>
    <row r="595" spans="1:22" x14ac:dyDescent="0.25">
      <c r="A595" s="15">
        <v>851</v>
      </c>
      <c r="B595" s="18"/>
      <c r="C595" s="15"/>
      <c r="D595" s="15"/>
      <c r="E595" s="15"/>
      <c r="F595" s="15"/>
      <c r="G595" s="15"/>
      <c r="H595" s="15"/>
      <c r="I595" s="15"/>
      <c r="J595" s="15"/>
      <c r="K595" s="15"/>
      <c r="L595" s="15"/>
      <c r="M595" s="15"/>
      <c r="N595" s="15"/>
      <c r="O595" s="18"/>
      <c r="P595" s="18"/>
      <c r="Q595" s="21">
        <f t="shared" si="8"/>
        <v>0</v>
      </c>
      <c r="R595" s="15"/>
      <c r="S595" s="15"/>
      <c r="T595" s="15"/>
      <c r="U595" s="15"/>
      <c r="V595" s="15"/>
    </row>
    <row r="596" spans="1:22" x14ac:dyDescent="0.25">
      <c r="A596" s="15">
        <v>852</v>
      </c>
      <c r="B596" s="18"/>
      <c r="C596" s="15"/>
      <c r="D596" s="15"/>
      <c r="E596" s="15"/>
      <c r="F596" s="15"/>
      <c r="G596" s="15"/>
      <c r="H596" s="15"/>
      <c r="I596" s="15"/>
      <c r="J596" s="15"/>
      <c r="K596" s="15"/>
      <c r="L596" s="15"/>
      <c r="M596" s="15"/>
      <c r="N596" s="15"/>
      <c r="O596" s="18"/>
      <c r="P596" s="18"/>
      <c r="Q596" s="21">
        <f t="shared" si="8"/>
        <v>0</v>
      </c>
      <c r="R596" s="15"/>
      <c r="S596" s="15"/>
      <c r="T596" s="15"/>
      <c r="U596" s="15"/>
      <c r="V596" s="15"/>
    </row>
    <row r="597" spans="1:22" x14ac:dyDescent="0.25">
      <c r="A597" s="15">
        <v>853</v>
      </c>
      <c r="B597" s="18"/>
      <c r="C597" s="15"/>
      <c r="D597" s="15"/>
      <c r="E597" s="15"/>
      <c r="F597" s="15"/>
      <c r="G597" s="15"/>
      <c r="H597" s="15"/>
      <c r="I597" s="15"/>
      <c r="J597" s="15"/>
      <c r="K597" s="15"/>
      <c r="L597" s="15"/>
      <c r="M597" s="15"/>
      <c r="N597" s="15"/>
      <c r="O597" s="18"/>
      <c r="P597" s="18"/>
      <c r="Q597" s="21">
        <f t="shared" si="8"/>
        <v>0</v>
      </c>
      <c r="R597" s="15"/>
      <c r="S597" s="15"/>
      <c r="T597" s="15"/>
      <c r="U597" s="15"/>
      <c r="V597" s="15"/>
    </row>
    <row r="598" spans="1:22" x14ac:dyDescent="0.25">
      <c r="A598" s="15">
        <v>854</v>
      </c>
      <c r="B598" s="18"/>
      <c r="C598" s="15"/>
      <c r="D598" s="15"/>
      <c r="E598" s="15"/>
      <c r="F598" s="15"/>
      <c r="G598" s="15"/>
      <c r="H598" s="15"/>
      <c r="I598" s="15"/>
      <c r="J598" s="15"/>
      <c r="K598" s="15"/>
      <c r="L598" s="15"/>
      <c r="M598" s="15"/>
      <c r="N598" s="15"/>
      <c r="O598" s="18"/>
      <c r="P598" s="18"/>
      <c r="Q598" s="21">
        <f t="shared" si="8"/>
        <v>0</v>
      </c>
      <c r="R598" s="15"/>
      <c r="S598" s="15"/>
      <c r="T598" s="15"/>
      <c r="U598" s="15"/>
      <c r="V598" s="15"/>
    </row>
    <row r="599" spans="1:22" x14ac:dyDescent="0.25">
      <c r="A599" s="15">
        <v>855</v>
      </c>
      <c r="B599" s="18"/>
      <c r="C599" s="15"/>
      <c r="D599" s="15"/>
      <c r="E599" s="15"/>
      <c r="F599" s="15"/>
      <c r="G599" s="15"/>
      <c r="H599" s="15"/>
      <c r="I599" s="15"/>
      <c r="J599" s="15"/>
      <c r="K599" s="15"/>
      <c r="L599" s="15"/>
      <c r="M599" s="15"/>
      <c r="N599" s="15"/>
      <c r="O599" s="18"/>
      <c r="P599" s="18"/>
      <c r="Q599" s="21">
        <f t="shared" si="8"/>
        <v>0</v>
      </c>
      <c r="R599" s="15"/>
      <c r="S599" s="15"/>
      <c r="T599" s="15"/>
      <c r="U599" s="15"/>
      <c r="V599" s="15"/>
    </row>
    <row r="600" spans="1:22" x14ac:dyDescent="0.25">
      <c r="A600" s="15">
        <v>856</v>
      </c>
      <c r="B600" s="18"/>
      <c r="C600" s="15"/>
      <c r="D600" s="15"/>
      <c r="E600" s="15"/>
      <c r="F600" s="15"/>
      <c r="G600" s="15"/>
      <c r="H600" s="15"/>
      <c r="I600" s="15"/>
      <c r="J600" s="15"/>
      <c r="K600" s="15"/>
      <c r="L600" s="15"/>
      <c r="M600" s="15"/>
      <c r="N600" s="15"/>
      <c r="O600" s="18"/>
      <c r="P600" s="18"/>
      <c r="Q600" s="21">
        <f t="shared" si="8"/>
        <v>0</v>
      </c>
      <c r="R600" s="15"/>
      <c r="S600" s="15"/>
      <c r="T600" s="15"/>
      <c r="U600" s="15"/>
      <c r="V600" s="15"/>
    </row>
    <row r="601" spans="1:22" x14ac:dyDescent="0.25">
      <c r="A601" s="15">
        <v>857</v>
      </c>
      <c r="B601" s="18"/>
      <c r="C601" s="15"/>
      <c r="D601" s="15"/>
      <c r="E601" s="15"/>
      <c r="F601" s="15"/>
      <c r="G601" s="15"/>
      <c r="H601" s="15"/>
      <c r="I601" s="15"/>
      <c r="J601" s="15"/>
      <c r="K601" s="15"/>
      <c r="L601" s="15"/>
      <c r="M601" s="15"/>
      <c r="N601" s="15"/>
      <c r="O601" s="18"/>
      <c r="P601" s="18"/>
      <c r="Q601" s="21">
        <f t="shared" si="8"/>
        <v>0</v>
      </c>
      <c r="R601" s="15"/>
      <c r="S601" s="15"/>
      <c r="T601" s="15"/>
      <c r="U601" s="15"/>
      <c r="V601" s="15"/>
    </row>
    <row r="602" spans="1:22" x14ac:dyDescent="0.25">
      <c r="A602" s="15">
        <v>858</v>
      </c>
      <c r="B602" s="18"/>
      <c r="C602" s="15"/>
      <c r="D602" s="15"/>
      <c r="E602" s="15"/>
      <c r="F602" s="15"/>
      <c r="G602" s="15"/>
      <c r="H602" s="15"/>
      <c r="I602" s="15"/>
      <c r="J602" s="15"/>
      <c r="K602" s="15"/>
      <c r="L602" s="15"/>
      <c r="M602" s="15"/>
      <c r="N602" s="15"/>
      <c r="O602" s="18"/>
      <c r="P602" s="18"/>
      <c r="Q602" s="21">
        <f t="shared" si="8"/>
        <v>0</v>
      </c>
      <c r="R602" s="15"/>
      <c r="S602" s="15"/>
      <c r="T602" s="15"/>
      <c r="U602" s="15"/>
      <c r="V602" s="15"/>
    </row>
    <row r="603" spans="1:22" x14ac:dyDescent="0.25">
      <c r="A603" s="15">
        <v>859</v>
      </c>
      <c r="B603" s="18"/>
      <c r="C603" s="15"/>
      <c r="D603" s="15"/>
      <c r="E603" s="15"/>
      <c r="F603" s="15"/>
      <c r="G603" s="15"/>
      <c r="H603" s="15"/>
      <c r="I603" s="15"/>
      <c r="J603" s="15"/>
      <c r="K603" s="15"/>
      <c r="L603" s="15"/>
      <c r="M603" s="15"/>
      <c r="N603" s="15"/>
      <c r="O603" s="18"/>
      <c r="P603" s="18"/>
      <c r="Q603" s="21">
        <f t="shared" si="8"/>
        <v>0</v>
      </c>
      <c r="R603" s="15"/>
      <c r="S603" s="15"/>
      <c r="T603" s="15"/>
      <c r="U603" s="15"/>
      <c r="V603" s="15"/>
    </row>
    <row r="604" spans="1:22" x14ac:dyDescent="0.25">
      <c r="A604" s="15">
        <v>860</v>
      </c>
      <c r="B604" s="18"/>
      <c r="C604" s="15"/>
      <c r="D604" s="15"/>
      <c r="E604" s="15"/>
      <c r="F604" s="15"/>
      <c r="G604" s="15"/>
      <c r="H604" s="15"/>
      <c r="I604" s="15"/>
      <c r="J604" s="15"/>
      <c r="K604" s="15"/>
      <c r="L604" s="15"/>
      <c r="M604" s="15"/>
      <c r="N604" s="15"/>
      <c r="O604" s="18"/>
      <c r="P604" s="18"/>
      <c r="Q604" s="21">
        <f t="shared" si="8"/>
        <v>0</v>
      </c>
      <c r="R604" s="15"/>
      <c r="S604" s="15"/>
      <c r="T604" s="15"/>
      <c r="U604" s="15"/>
      <c r="V604" s="15"/>
    </row>
    <row r="605" spans="1:22" x14ac:dyDescent="0.25">
      <c r="A605" s="15">
        <v>861</v>
      </c>
      <c r="B605" s="18"/>
      <c r="C605" s="15"/>
      <c r="D605" s="15"/>
      <c r="E605" s="15"/>
      <c r="F605" s="15"/>
      <c r="G605" s="15"/>
      <c r="H605" s="15"/>
      <c r="I605" s="15"/>
      <c r="J605" s="15"/>
      <c r="K605" s="15"/>
      <c r="L605" s="15"/>
      <c r="M605" s="15"/>
      <c r="N605" s="15"/>
      <c r="O605" s="18"/>
      <c r="P605" s="18"/>
      <c r="Q605" s="21">
        <f t="shared" si="8"/>
        <v>0</v>
      </c>
      <c r="R605" s="15"/>
      <c r="S605" s="15"/>
      <c r="T605" s="15"/>
      <c r="U605" s="15"/>
      <c r="V605" s="15"/>
    </row>
    <row r="606" spans="1:22" x14ac:dyDescent="0.25">
      <c r="A606" s="15">
        <v>862</v>
      </c>
      <c r="B606" s="18"/>
      <c r="C606" s="15"/>
      <c r="D606" s="15"/>
      <c r="E606" s="15"/>
      <c r="F606" s="15"/>
      <c r="G606" s="15"/>
      <c r="H606" s="15"/>
      <c r="I606" s="15"/>
      <c r="J606" s="15"/>
      <c r="K606" s="15"/>
      <c r="L606" s="15"/>
      <c r="M606" s="15"/>
      <c r="N606" s="15"/>
      <c r="O606" s="18"/>
      <c r="P606" s="18"/>
      <c r="Q606" s="21">
        <f t="shared" si="8"/>
        <v>0</v>
      </c>
      <c r="R606" s="15"/>
      <c r="S606" s="15"/>
      <c r="T606" s="15"/>
      <c r="U606" s="15"/>
      <c r="V606" s="15"/>
    </row>
    <row r="607" spans="1:22" x14ac:dyDescent="0.25">
      <c r="A607" s="15">
        <v>863</v>
      </c>
      <c r="B607" s="18"/>
      <c r="C607" s="15"/>
      <c r="D607" s="15"/>
      <c r="E607" s="15"/>
      <c r="F607" s="15"/>
      <c r="G607" s="15"/>
      <c r="H607" s="15"/>
      <c r="I607" s="15"/>
      <c r="J607" s="15"/>
      <c r="K607" s="15"/>
      <c r="L607" s="15"/>
      <c r="M607" s="15"/>
      <c r="N607" s="15"/>
      <c r="O607" s="18"/>
      <c r="P607" s="18"/>
      <c r="Q607" s="21">
        <f t="shared" si="8"/>
        <v>0</v>
      </c>
      <c r="R607" s="15"/>
      <c r="S607" s="15"/>
      <c r="T607" s="15"/>
      <c r="U607" s="15"/>
      <c r="V607" s="15"/>
    </row>
    <row r="608" spans="1:22" x14ac:dyDescent="0.25">
      <c r="A608" s="15">
        <v>864</v>
      </c>
      <c r="B608" s="18"/>
      <c r="C608" s="15"/>
      <c r="D608" s="15"/>
      <c r="E608" s="15"/>
      <c r="F608" s="15"/>
      <c r="G608" s="15"/>
      <c r="H608" s="15"/>
      <c r="I608" s="15"/>
      <c r="J608" s="15"/>
      <c r="K608" s="15"/>
      <c r="L608" s="15"/>
      <c r="M608" s="15"/>
      <c r="N608" s="15"/>
      <c r="O608" s="18"/>
      <c r="P608" s="18"/>
      <c r="Q608" s="21">
        <f t="shared" si="8"/>
        <v>0</v>
      </c>
      <c r="R608" s="15"/>
      <c r="S608" s="15"/>
      <c r="T608" s="15"/>
      <c r="U608" s="15"/>
      <c r="V608" s="15"/>
    </row>
    <row r="609" spans="1:22" x14ac:dyDescent="0.25">
      <c r="A609" s="15">
        <v>865</v>
      </c>
      <c r="B609" s="18"/>
      <c r="C609" s="15"/>
      <c r="D609" s="15"/>
      <c r="E609" s="15"/>
      <c r="F609" s="15"/>
      <c r="G609" s="15"/>
      <c r="H609" s="15"/>
      <c r="I609" s="15"/>
      <c r="J609" s="15"/>
      <c r="K609" s="15"/>
      <c r="L609" s="15"/>
      <c r="M609" s="15"/>
      <c r="N609" s="15"/>
      <c r="O609" s="18"/>
      <c r="P609" s="18"/>
      <c r="Q609" s="21">
        <f t="shared" si="8"/>
        <v>0</v>
      </c>
      <c r="R609" s="15"/>
      <c r="S609" s="15"/>
      <c r="T609" s="15"/>
      <c r="U609" s="15"/>
      <c r="V609" s="15"/>
    </row>
    <row r="610" spans="1:22" x14ac:dyDescent="0.25">
      <c r="A610" s="15">
        <v>866</v>
      </c>
      <c r="B610" s="18"/>
      <c r="C610" s="15"/>
      <c r="D610" s="15"/>
      <c r="E610" s="15"/>
      <c r="F610" s="15"/>
      <c r="G610" s="15"/>
      <c r="H610" s="15"/>
      <c r="I610" s="15"/>
      <c r="J610" s="15"/>
      <c r="K610" s="15"/>
      <c r="L610" s="15"/>
      <c r="M610" s="15"/>
      <c r="N610" s="15"/>
      <c r="O610" s="18"/>
      <c r="P610" s="18"/>
      <c r="Q610" s="21">
        <f t="shared" si="8"/>
        <v>0</v>
      </c>
      <c r="R610" s="15"/>
      <c r="S610" s="15"/>
      <c r="T610" s="15"/>
      <c r="U610" s="15"/>
      <c r="V610" s="15"/>
    </row>
    <row r="611" spans="1:22" x14ac:dyDescent="0.25">
      <c r="A611" s="15">
        <v>867</v>
      </c>
      <c r="B611" s="18"/>
      <c r="C611" s="15"/>
      <c r="D611" s="15"/>
      <c r="E611" s="15"/>
      <c r="F611" s="15"/>
      <c r="G611" s="15"/>
      <c r="H611" s="15"/>
      <c r="I611" s="15"/>
      <c r="J611" s="15"/>
      <c r="K611" s="15"/>
      <c r="L611" s="15"/>
      <c r="M611" s="15"/>
      <c r="N611" s="15"/>
      <c r="O611" s="18"/>
      <c r="P611" s="18"/>
      <c r="Q611" s="21">
        <f t="shared" si="8"/>
        <v>0</v>
      </c>
      <c r="R611" s="15"/>
      <c r="S611" s="15"/>
      <c r="T611" s="15"/>
      <c r="U611" s="15"/>
      <c r="V611" s="15"/>
    </row>
    <row r="612" spans="1:22" x14ac:dyDescent="0.25">
      <c r="A612" s="15">
        <v>868</v>
      </c>
      <c r="B612" s="18"/>
      <c r="C612" s="15"/>
      <c r="D612" s="15"/>
      <c r="E612" s="15"/>
      <c r="F612" s="15"/>
      <c r="G612" s="15"/>
      <c r="H612" s="15"/>
      <c r="I612" s="15"/>
      <c r="J612" s="15"/>
      <c r="K612" s="15"/>
      <c r="L612" s="15"/>
      <c r="M612" s="15"/>
      <c r="N612" s="15"/>
      <c r="O612" s="18"/>
      <c r="P612" s="18"/>
      <c r="Q612" s="21">
        <f t="shared" si="8"/>
        <v>0</v>
      </c>
      <c r="R612" s="15"/>
      <c r="S612" s="15"/>
      <c r="T612" s="15"/>
      <c r="U612" s="15"/>
      <c r="V612" s="15"/>
    </row>
    <row r="613" spans="1:22" x14ac:dyDescent="0.25">
      <c r="A613" s="15">
        <v>869</v>
      </c>
      <c r="B613" s="18"/>
      <c r="C613" s="15"/>
      <c r="D613" s="15"/>
      <c r="E613" s="15"/>
      <c r="F613" s="15"/>
      <c r="G613" s="15"/>
      <c r="H613" s="15"/>
      <c r="I613" s="15"/>
      <c r="J613" s="15"/>
      <c r="K613" s="15"/>
      <c r="L613" s="15"/>
      <c r="M613" s="15"/>
      <c r="N613" s="15"/>
      <c r="O613" s="18"/>
      <c r="P613" s="18"/>
      <c r="Q613" s="21">
        <f t="shared" si="8"/>
        <v>0</v>
      </c>
      <c r="R613" s="15"/>
      <c r="S613" s="15"/>
      <c r="T613" s="15"/>
      <c r="U613" s="15"/>
      <c r="V613" s="15"/>
    </row>
    <row r="614" spans="1:22" x14ac:dyDescent="0.25">
      <c r="A614" s="15">
        <v>870</v>
      </c>
      <c r="B614" s="18"/>
      <c r="C614" s="15"/>
      <c r="D614" s="15"/>
      <c r="E614" s="15"/>
      <c r="F614" s="15"/>
      <c r="G614" s="15"/>
      <c r="H614" s="15"/>
      <c r="I614" s="15"/>
      <c r="J614" s="15"/>
      <c r="K614" s="15"/>
      <c r="L614" s="15"/>
      <c r="M614" s="15"/>
      <c r="N614" s="15"/>
      <c r="O614" s="18"/>
      <c r="P614" s="18"/>
      <c r="Q614" s="21">
        <f t="shared" si="8"/>
        <v>0</v>
      </c>
      <c r="R614" s="15"/>
      <c r="S614" s="15"/>
      <c r="T614" s="15"/>
      <c r="U614" s="15"/>
      <c r="V614" s="15"/>
    </row>
    <row r="615" spans="1:22" x14ac:dyDescent="0.25">
      <c r="A615" s="15">
        <v>871</v>
      </c>
      <c r="B615" s="18"/>
      <c r="C615" s="15"/>
      <c r="D615" s="15"/>
      <c r="E615" s="15"/>
      <c r="F615" s="15"/>
      <c r="G615" s="15"/>
      <c r="H615" s="15"/>
      <c r="I615" s="15"/>
      <c r="J615" s="15"/>
      <c r="K615" s="15"/>
      <c r="L615" s="15"/>
      <c r="M615" s="15"/>
      <c r="N615" s="15"/>
      <c r="O615" s="18"/>
      <c r="P615" s="18"/>
      <c r="Q615" s="21">
        <f t="shared" si="8"/>
        <v>0</v>
      </c>
      <c r="R615" s="15"/>
      <c r="S615" s="15"/>
      <c r="T615" s="15"/>
      <c r="U615" s="15"/>
      <c r="V615" s="15"/>
    </row>
    <row r="616" spans="1:22" x14ac:dyDescent="0.25">
      <c r="A616" s="15">
        <v>872</v>
      </c>
      <c r="B616" s="18"/>
      <c r="C616" s="15"/>
      <c r="D616" s="15"/>
      <c r="E616" s="15"/>
      <c r="F616" s="15"/>
      <c r="G616" s="15"/>
      <c r="H616" s="15"/>
      <c r="I616" s="15"/>
      <c r="J616" s="15"/>
      <c r="K616" s="15"/>
      <c r="L616" s="15"/>
      <c r="M616" s="15"/>
      <c r="N616" s="15"/>
      <c r="O616" s="18"/>
      <c r="P616" s="18"/>
      <c r="Q616" s="21">
        <f t="shared" si="8"/>
        <v>0</v>
      </c>
      <c r="R616" s="15"/>
      <c r="S616" s="15"/>
      <c r="T616" s="15"/>
      <c r="U616" s="15"/>
      <c r="V616" s="15"/>
    </row>
    <row r="617" spans="1:22" x14ac:dyDescent="0.25">
      <c r="A617" s="15">
        <v>873</v>
      </c>
      <c r="B617" s="18"/>
      <c r="C617" s="15"/>
      <c r="D617" s="15"/>
      <c r="E617" s="15"/>
      <c r="F617" s="15"/>
      <c r="G617" s="15"/>
      <c r="H617" s="15"/>
      <c r="I617" s="15"/>
      <c r="J617" s="15"/>
      <c r="K617" s="15"/>
      <c r="L617" s="15"/>
      <c r="M617" s="15"/>
      <c r="N617" s="15"/>
      <c r="O617" s="18"/>
      <c r="P617" s="18"/>
      <c r="Q617" s="21">
        <f t="shared" si="8"/>
        <v>0</v>
      </c>
      <c r="R617" s="15"/>
      <c r="S617" s="15"/>
      <c r="T617" s="15"/>
      <c r="U617" s="15"/>
      <c r="V617" s="15"/>
    </row>
    <row r="618" spans="1:22" x14ac:dyDescent="0.25">
      <c r="A618" s="15">
        <v>874</v>
      </c>
      <c r="B618" s="18"/>
      <c r="C618" s="15"/>
      <c r="D618" s="15"/>
      <c r="E618" s="15"/>
      <c r="F618" s="15"/>
      <c r="G618" s="15"/>
      <c r="H618" s="15"/>
      <c r="I618" s="15"/>
      <c r="J618" s="15"/>
      <c r="K618" s="15"/>
      <c r="L618" s="15"/>
      <c r="M618" s="15"/>
      <c r="N618" s="15"/>
      <c r="O618" s="18"/>
      <c r="P618" s="18"/>
      <c r="Q618" s="21">
        <f t="shared" si="8"/>
        <v>0</v>
      </c>
      <c r="R618" s="15"/>
      <c r="S618" s="15"/>
      <c r="T618" s="15"/>
      <c r="U618" s="15"/>
      <c r="V618" s="15"/>
    </row>
    <row r="619" spans="1:22" x14ac:dyDescent="0.25">
      <c r="A619" s="15">
        <v>875</v>
      </c>
      <c r="B619" s="18"/>
      <c r="C619" s="15"/>
      <c r="D619" s="15"/>
      <c r="E619" s="15"/>
      <c r="F619" s="15"/>
      <c r="G619" s="15"/>
      <c r="H619" s="15"/>
      <c r="I619" s="15"/>
      <c r="J619" s="15"/>
      <c r="K619" s="15"/>
      <c r="L619" s="15"/>
      <c r="M619" s="15"/>
      <c r="N619" s="15"/>
      <c r="O619" s="18"/>
      <c r="P619" s="18"/>
      <c r="Q619" s="21">
        <f t="shared" si="8"/>
        <v>0</v>
      </c>
      <c r="R619" s="15"/>
      <c r="S619" s="15"/>
      <c r="T619" s="15"/>
      <c r="U619" s="15"/>
      <c r="V619" s="15"/>
    </row>
    <row r="620" spans="1:22" x14ac:dyDescent="0.25">
      <c r="A620" s="15">
        <v>876</v>
      </c>
      <c r="B620" s="18"/>
      <c r="C620" s="15"/>
      <c r="D620" s="15"/>
      <c r="E620" s="15"/>
      <c r="F620" s="15"/>
      <c r="G620" s="15"/>
      <c r="H620" s="15"/>
      <c r="I620" s="15"/>
      <c r="J620" s="15"/>
      <c r="K620" s="15"/>
      <c r="L620" s="15"/>
      <c r="M620" s="15"/>
      <c r="N620" s="15"/>
      <c r="O620" s="18"/>
      <c r="P620" s="18"/>
      <c r="Q620" s="21">
        <f t="shared" si="8"/>
        <v>0</v>
      </c>
      <c r="R620" s="15"/>
      <c r="S620" s="15"/>
      <c r="T620" s="15"/>
      <c r="U620" s="15"/>
      <c r="V620" s="15"/>
    </row>
    <row r="621" spans="1:22" x14ac:dyDescent="0.25">
      <c r="A621" s="15">
        <v>877</v>
      </c>
      <c r="B621" s="18"/>
      <c r="C621" s="15"/>
      <c r="D621" s="15"/>
      <c r="E621" s="15"/>
      <c r="F621" s="15"/>
      <c r="G621" s="15"/>
      <c r="H621" s="15"/>
      <c r="I621" s="15"/>
      <c r="J621" s="15"/>
      <c r="K621" s="15"/>
      <c r="L621" s="15"/>
      <c r="M621" s="15"/>
      <c r="N621" s="15"/>
      <c r="O621" s="18"/>
      <c r="P621" s="18"/>
      <c r="Q621" s="21">
        <f t="shared" si="8"/>
        <v>0</v>
      </c>
      <c r="R621" s="15"/>
      <c r="S621" s="15"/>
      <c r="T621" s="15"/>
      <c r="U621" s="15"/>
      <c r="V621" s="15"/>
    </row>
    <row r="622" spans="1:22" x14ac:dyDescent="0.25">
      <c r="A622" s="15">
        <v>878</v>
      </c>
      <c r="B622" s="18"/>
      <c r="C622" s="15"/>
      <c r="D622" s="15"/>
      <c r="E622" s="15"/>
      <c r="F622" s="15"/>
      <c r="G622" s="15"/>
      <c r="H622" s="15"/>
      <c r="I622" s="15"/>
      <c r="J622" s="15"/>
      <c r="K622" s="15"/>
      <c r="L622" s="15"/>
      <c r="M622" s="15"/>
      <c r="N622" s="15"/>
      <c r="O622" s="18"/>
      <c r="P622" s="18"/>
      <c r="Q622" s="21">
        <f t="shared" si="8"/>
        <v>0</v>
      </c>
      <c r="R622" s="15"/>
      <c r="S622" s="15"/>
      <c r="T622" s="15"/>
      <c r="U622" s="15"/>
      <c r="V622" s="15"/>
    </row>
    <row r="623" spans="1:22" x14ac:dyDescent="0.25">
      <c r="A623" s="15">
        <v>879</v>
      </c>
      <c r="B623" s="18"/>
      <c r="C623" s="15"/>
      <c r="D623" s="15"/>
      <c r="E623" s="15"/>
      <c r="F623" s="15"/>
      <c r="G623" s="15"/>
      <c r="H623" s="15"/>
      <c r="I623" s="15"/>
      <c r="J623" s="15"/>
      <c r="K623" s="15"/>
      <c r="L623" s="15"/>
      <c r="M623" s="15"/>
      <c r="N623" s="15"/>
      <c r="O623" s="18"/>
      <c r="P623" s="18"/>
      <c r="Q623" s="21">
        <f t="shared" si="8"/>
        <v>0</v>
      </c>
      <c r="R623" s="15"/>
      <c r="S623" s="15"/>
      <c r="T623" s="15"/>
      <c r="U623" s="15"/>
      <c r="V623" s="15"/>
    </row>
    <row r="624" spans="1:22" x14ac:dyDescent="0.25">
      <c r="A624" s="15">
        <v>880</v>
      </c>
      <c r="B624" s="18"/>
      <c r="C624" s="15"/>
      <c r="D624" s="15"/>
      <c r="E624" s="15"/>
      <c r="F624" s="15"/>
      <c r="G624" s="15"/>
      <c r="H624" s="15"/>
      <c r="I624" s="15"/>
      <c r="J624" s="15"/>
      <c r="K624" s="15"/>
      <c r="L624" s="15"/>
      <c r="M624" s="15"/>
      <c r="N624" s="15"/>
      <c r="O624" s="18"/>
      <c r="P624" s="18"/>
      <c r="Q624" s="21">
        <f t="shared" si="8"/>
        <v>0</v>
      </c>
      <c r="R624" s="15"/>
      <c r="S624" s="15"/>
      <c r="T624" s="15"/>
      <c r="U624" s="15"/>
      <c r="V624" s="15"/>
    </row>
    <row r="625" spans="1:22" x14ac:dyDescent="0.25">
      <c r="A625" s="15">
        <v>881</v>
      </c>
      <c r="B625" s="18"/>
      <c r="C625" s="15"/>
      <c r="D625" s="15"/>
      <c r="E625" s="15"/>
      <c r="F625" s="15"/>
      <c r="G625" s="15"/>
      <c r="H625" s="15"/>
      <c r="I625" s="15"/>
      <c r="J625" s="15"/>
      <c r="K625" s="15"/>
      <c r="L625" s="15"/>
      <c r="M625" s="15"/>
      <c r="N625" s="15"/>
      <c r="O625" s="18"/>
      <c r="P625" s="18"/>
      <c r="Q625" s="21">
        <f t="shared" si="8"/>
        <v>0</v>
      </c>
      <c r="R625" s="15"/>
      <c r="S625" s="15"/>
      <c r="T625" s="15"/>
      <c r="U625" s="15"/>
      <c r="V625" s="15"/>
    </row>
    <row r="626" spans="1:22" x14ac:dyDescent="0.25">
      <c r="A626" s="15">
        <v>882</v>
      </c>
      <c r="B626" s="18"/>
      <c r="C626" s="15"/>
      <c r="D626" s="15"/>
      <c r="E626" s="15"/>
      <c r="F626" s="15"/>
      <c r="G626" s="15"/>
      <c r="H626" s="15"/>
      <c r="I626" s="15"/>
      <c r="J626" s="15"/>
      <c r="K626" s="15"/>
      <c r="L626" s="15"/>
      <c r="M626" s="15"/>
      <c r="N626" s="15"/>
      <c r="O626" s="18"/>
      <c r="P626" s="18"/>
      <c r="Q626" s="21">
        <f t="shared" si="8"/>
        <v>0</v>
      </c>
      <c r="R626" s="15"/>
      <c r="S626" s="15"/>
      <c r="T626" s="15"/>
      <c r="U626" s="15"/>
      <c r="V626" s="15"/>
    </row>
    <row r="627" spans="1:22" x14ac:dyDescent="0.25">
      <c r="A627" s="15">
        <v>883</v>
      </c>
      <c r="B627" s="18"/>
      <c r="C627" s="15"/>
      <c r="D627" s="15"/>
      <c r="E627" s="15"/>
      <c r="F627" s="15"/>
      <c r="G627" s="15"/>
      <c r="H627" s="15"/>
      <c r="I627" s="15"/>
      <c r="J627" s="15"/>
      <c r="K627" s="15"/>
      <c r="L627" s="15"/>
      <c r="M627" s="15"/>
      <c r="N627" s="15"/>
      <c r="O627" s="18"/>
      <c r="P627" s="18"/>
      <c r="Q627" s="21">
        <f t="shared" si="8"/>
        <v>0</v>
      </c>
      <c r="R627" s="15"/>
      <c r="S627" s="15"/>
      <c r="T627" s="15"/>
      <c r="U627" s="15"/>
      <c r="V627" s="15"/>
    </row>
    <row r="628" spans="1:22" x14ac:dyDescent="0.25">
      <c r="A628" s="15">
        <v>884</v>
      </c>
      <c r="B628" s="18"/>
      <c r="C628" s="15"/>
      <c r="D628" s="15"/>
      <c r="E628" s="15"/>
      <c r="F628" s="15"/>
      <c r="G628" s="15"/>
      <c r="H628" s="15"/>
      <c r="I628" s="15"/>
      <c r="J628" s="15"/>
      <c r="K628" s="15"/>
      <c r="L628" s="15"/>
      <c r="M628" s="15"/>
      <c r="N628" s="15"/>
      <c r="O628" s="18"/>
      <c r="P628" s="18"/>
      <c r="Q628" s="21">
        <f t="shared" si="8"/>
        <v>0</v>
      </c>
      <c r="R628" s="15"/>
      <c r="S628" s="15"/>
      <c r="T628" s="15"/>
      <c r="U628" s="15"/>
      <c r="V628" s="15"/>
    </row>
    <row r="629" spans="1:22" x14ac:dyDescent="0.25">
      <c r="A629" s="15">
        <v>885</v>
      </c>
      <c r="B629" s="18"/>
      <c r="C629" s="15"/>
      <c r="D629" s="15"/>
      <c r="E629" s="15"/>
      <c r="F629" s="15"/>
      <c r="G629" s="15"/>
      <c r="H629" s="15"/>
      <c r="I629" s="15"/>
      <c r="J629" s="15"/>
      <c r="K629" s="15"/>
      <c r="L629" s="15"/>
      <c r="M629" s="15"/>
      <c r="N629" s="15"/>
      <c r="O629" s="18"/>
      <c r="P629" s="18"/>
      <c r="Q629" s="21">
        <f t="shared" si="8"/>
        <v>0</v>
      </c>
      <c r="R629" s="15"/>
      <c r="S629" s="15"/>
      <c r="T629" s="15"/>
      <c r="U629" s="15"/>
      <c r="V629" s="15"/>
    </row>
    <row r="630" spans="1:22" x14ac:dyDescent="0.25">
      <c r="A630" s="15">
        <v>886</v>
      </c>
      <c r="B630" s="18"/>
      <c r="C630" s="15"/>
      <c r="D630" s="15"/>
      <c r="E630" s="15"/>
      <c r="F630" s="15"/>
      <c r="G630" s="15"/>
      <c r="H630" s="15"/>
      <c r="I630" s="15"/>
      <c r="J630" s="15"/>
      <c r="K630" s="15"/>
      <c r="L630" s="15"/>
      <c r="M630" s="15"/>
      <c r="N630" s="15"/>
      <c r="O630" s="18"/>
      <c r="P630" s="18"/>
      <c r="Q630" s="21">
        <f t="shared" ref="Q630:Q693" si="9">$P630-$O630</f>
        <v>0</v>
      </c>
      <c r="R630" s="15"/>
      <c r="S630" s="15"/>
      <c r="T630" s="15"/>
      <c r="U630" s="15"/>
      <c r="V630" s="15"/>
    </row>
    <row r="631" spans="1:22" x14ac:dyDescent="0.25">
      <c r="A631" s="15">
        <v>887</v>
      </c>
      <c r="B631" s="18"/>
      <c r="C631" s="15"/>
      <c r="D631" s="15"/>
      <c r="E631" s="15"/>
      <c r="F631" s="15"/>
      <c r="G631" s="15"/>
      <c r="H631" s="15"/>
      <c r="I631" s="15"/>
      <c r="J631" s="15"/>
      <c r="K631" s="15"/>
      <c r="L631" s="15"/>
      <c r="M631" s="15"/>
      <c r="N631" s="15"/>
      <c r="O631" s="18"/>
      <c r="P631" s="18"/>
      <c r="Q631" s="21">
        <f t="shared" si="9"/>
        <v>0</v>
      </c>
      <c r="R631" s="15"/>
      <c r="S631" s="15"/>
      <c r="T631" s="15"/>
      <c r="U631" s="15"/>
      <c r="V631" s="15"/>
    </row>
    <row r="632" spans="1:22" x14ac:dyDescent="0.25">
      <c r="A632" s="15">
        <v>888</v>
      </c>
      <c r="B632" s="18"/>
      <c r="C632" s="15"/>
      <c r="D632" s="15"/>
      <c r="E632" s="15"/>
      <c r="F632" s="15"/>
      <c r="G632" s="15"/>
      <c r="H632" s="15"/>
      <c r="I632" s="15"/>
      <c r="J632" s="15"/>
      <c r="K632" s="15"/>
      <c r="L632" s="15"/>
      <c r="M632" s="15"/>
      <c r="N632" s="15"/>
      <c r="O632" s="18"/>
      <c r="P632" s="18"/>
      <c r="Q632" s="21">
        <f t="shared" si="9"/>
        <v>0</v>
      </c>
      <c r="R632" s="15"/>
      <c r="S632" s="15"/>
      <c r="T632" s="15"/>
      <c r="U632" s="15"/>
      <c r="V632" s="15"/>
    </row>
    <row r="633" spans="1:22" x14ac:dyDescent="0.25">
      <c r="A633" s="15">
        <v>889</v>
      </c>
      <c r="B633" s="18"/>
      <c r="C633" s="15"/>
      <c r="D633" s="15"/>
      <c r="E633" s="15"/>
      <c r="F633" s="15"/>
      <c r="G633" s="15"/>
      <c r="H633" s="15"/>
      <c r="I633" s="15"/>
      <c r="J633" s="15"/>
      <c r="K633" s="15"/>
      <c r="L633" s="15"/>
      <c r="M633" s="15"/>
      <c r="N633" s="15"/>
      <c r="O633" s="18"/>
      <c r="P633" s="18"/>
      <c r="Q633" s="21">
        <f t="shared" si="9"/>
        <v>0</v>
      </c>
      <c r="R633" s="15"/>
      <c r="S633" s="15"/>
      <c r="T633" s="15"/>
      <c r="U633" s="15"/>
      <c r="V633" s="15"/>
    </row>
    <row r="634" spans="1:22" x14ac:dyDescent="0.25">
      <c r="A634" s="15">
        <v>890</v>
      </c>
      <c r="B634" s="18"/>
      <c r="C634" s="15"/>
      <c r="D634" s="15"/>
      <c r="E634" s="15"/>
      <c r="F634" s="15"/>
      <c r="G634" s="15"/>
      <c r="H634" s="15"/>
      <c r="I634" s="15"/>
      <c r="J634" s="15"/>
      <c r="K634" s="15"/>
      <c r="L634" s="15"/>
      <c r="M634" s="15"/>
      <c r="N634" s="15"/>
      <c r="O634" s="18"/>
      <c r="P634" s="18"/>
      <c r="Q634" s="21">
        <f t="shared" si="9"/>
        <v>0</v>
      </c>
      <c r="R634" s="15"/>
      <c r="S634" s="15"/>
      <c r="T634" s="15"/>
      <c r="U634" s="15"/>
      <c r="V634" s="15"/>
    </row>
    <row r="635" spans="1:22" x14ac:dyDescent="0.25">
      <c r="A635" s="15">
        <v>891</v>
      </c>
      <c r="B635" s="18"/>
      <c r="C635" s="15"/>
      <c r="D635" s="15"/>
      <c r="E635" s="15"/>
      <c r="F635" s="15"/>
      <c r="G635" s="15"/>
      <c r="H635" s="15"/>
      <c r="I635" s="15"/>
      <c r="J635" s="15"/>
      <c r="K635" s="15"/>
      <c r="L635" s="15"/>
      <c r="M635" s="15"/>
      <c r="N635" s="15"/>
      <c r="O635" s="18"/>
      <c r="P635" s="18"/>
      <c r="Q635" s="21">
        <f t="shared" si="9"/>
        <v>0</v>
      </c>
      <c r="R635" s="15"/>
      <c r="S635" s="15"/>
      <c r="T635" s="15"/>
      <c r="U635" s="15"/>
      <c r="V635" s="15"/>
    </row>
    <row r="636" spans="1:22" x14ac:dyDescent="0.25">
      <c r="A636" s="15">
        <v>892</v>
      </c>
      <c r="B636" s="18"/>
      <c r="C636" s="15"/>
      <c r="D636" s="15"/>
      <c r="E636" s="15"/>
      <c r="F636" s="15"/>
      <c r="G636" s="15"/>
      <c r="H636" s="15"/>
      <c r="I636" s="15"/>
      <c r="J636" s="15"/>
      <c r="K636" s="15"/>
      <c r="L636" s="15"/>
      <c r="M636" s="15"/>
      <c r="N636" s="15"/>
      <c r="O636" s="18"/>
      <c r="P636" s="18"/>
      <c r="Q636" s="21">
        <f t="shared" si="9"/>
        <v>0</v>
      </c>
      <c r="R636" s="15"/>
      <c r="S636" s="15"/>
      <c r="T636" s="15"/>
      <c r="U636" s="15"/>
      <c r="V636" s="15"/>
    </row>
    <row r="637" spans="1:22" x14ac:dyDescent="0.25">
      <c r="A637" s="15">
        <v>893</v>
      </c>
      <c r="B637" s="18"/>
      <c r="C637" s="15"/>
      <c r="D637" s="15"/>
      <c r="E637" s="15"/>
      <c r="F637" s="15"/>
      <c r="G637" s="15"/>
      <c r="H637" s="15"/>
      <c r="I637" s="15"/>
      <c r="J637" s="15"/>
      <c r="K637" s="15"/>
      <c r="L637" s="15"/>
      <c r="M637" s="15"/>
      <c r="N637" s="15"/>
      <c r="O637" s="18"/>
      <c r="P637" s="18"/>
      <c r="Q637" s="21">
        <f t="shared" si="9"/>
        <v>0</v>
      </c>
      <c r="R637" s="15"/>
      <c r="S637" s="15"/>
      <c r="T637" s="15"/>
      <c r="U637" s="15"/>
      <c r="V637" s="15"/>
    </row>
    <row r="638" spans="1:22" x14ac:dyDescent="0.25">
      <c r="A638" s="15">
        <v>894</v>
      </c>
      <c r="B638" s="18"/>
      <c r="C638" s="15"/>
      <c r="D638" s="15"/>
      <c r="E638" s="15"/>
      <c r="F638" s="15"/>
      <c r="G638" s="15"/>
      <c r="H638" s="15"/>
      <c r="I638" s="15"/>
      <c r="J638" s="15"/>
      <c r="K638" s="15"/>
      <c r="L638" s="15"/>
      <c r="M638" s="15"/>
      <c r="N638" s="15"/>
      <c r="O638" s="18"/>
      <c r="P638" s="18"/>
      <c r="Q638" s="21">
        <f t="shared" si="9"/>
        <v>0</v>
      </c>
      <c r="R638" s="15"/>
      <c r="S638" s="15"/>
      <c r="T638" s="15"/>
      <c r="U638" s="15"/>
      <c r="V638" s="15"/>
    </row>
    <row r="639" spans="1:22" x14ac:dyDescent="0.25">
      <c r="A639" s="15">
        <v>895</v>
      </c>
      <c r="B639" s="18"/>
      <c r="C639" s="15"/>
      <c r="D639" s="15"/>
      <c r="E639" s="15"/>
      <c r="F639" s="15"/>
      <c r="G639" s="15"/>
      <c r="H639" s="15"/>
      <c r="I639" s="15"/>
      <c r="J639" s="15"/>
      <c r="K639" s="15"/>
      <c r="L639" s="15"/>
      <c r="M639" s="15"/>
      <c r="N639" s="15"/>
      <c r="O639" s="18"/>
      <c r="P639" s="18"/>
      <c r="Q639" s="21">
        <f t="shared" si="9"/>
        <v>0</v>
      </c>
      <c r="R639" s="15"/>
      <c r="S639" s="15"/>
      <c r="T639" s="15"/>
      <c r="U639" s="15"/>
      <c r="V639" s="15"/>
    </row>
    <row r="640" spans="1:22" x14ac:dyDescent="0.25">
      <c r="A640" s="15">
        <v>896</v>
      </c>
      <c r="B640" s="18"/>
      <c r="C640" s="15"/>
      <c r="D640" s="15"/>
      <c r="E640" s="15"/>
      <c r="F640" s="15"/>
      <c r="G640" s="15"/>
      <c r="H640" s="15"/>
      <c r="I640" s="15"/>
      <c r="J640" s="15"/>
      <c r="K640" s="15"/>
      <c r="L640" s="15"/>
      <c r="M640" s="15"/>
      <c r="N640" s="15"/>
      <c r="O640" s="18"/>
      <c r="P640" s="18"/>
      <c r="Q640" s="21">
        <f t="shared" si="9"/>
        <v>0</v>
      </c>
      <c r="R640" s="15"/>
      <c r="S640" s="15"/>
      <c r="T640" s="15"/>
      <c r="U640" s="15"/>
      <c r="V640" s="15"/>
    </row>
    <row r="641" spans="1:22" x14ac:dyDescent="0.25">
      <c r="A641" s="15">
        <v>897</v>
      </c>
      <c r="B641" s="18"/>
      <c r="C641" s="15"/>
      <c r="D641" s="15"/>
      <c r="E641" s="15"/>
      <c r="F641" s="15"/>
      <c r="G641" s="15"/>
      <c r="H641" s="15"/>
      <c r="I641" s="15"/>
      <c r="J641" s="15"/>
      <c r="K641" s="15"/>
      <c r="L641" s="15"/>
      <c r="M641" s="15"/>
      <c r="N641" s="15"/>
      <c r="O641" s="18"/>
      <c r="P641" s="18"/>
      <c r="Q641" s="21">
        <f t="shared" si="9"/>
        <v>0</v>
      </c>
      <c r="R641" s="15"/>
      <c r="S641" s="15"/>
      <c r="T641" s="15"/>
      <c r="U641" s="15"/>
      <c r="V641" s="15"/>
    </row>
    <row r="642" spans="1:22" x14ac:dyDescent="0.25">
      <c r="A642" s="15">
        <v>898</v>
      </c>
      <c r="B642" s="18"/>
      <c r="C642" s="15"/>
      <c r="D642" s="15"/>
      <c r="E642" s="15"/>
      <c r="F642" s="15"/>
      <c r="G642" s="15"/>
      <c r="H642" s="15"/>
      <c r="I642" s="15"/>
      <c r="J642" s="15"/>
      <c r="K642" s="15"/>
      <c r="L642" s="15"/>
      <c r="M642" s="15"/>
      <c r="N642" s="15"/>
      <c r="O642" s="18"/>
      <c r="P642" s="18"/>
      <c r="Q642" s="21">
        <f t="shared" si="9"/>
        <v>0</v>
      </c>
      <c r="R642" s="15"/>
      <c r="S642" s="15"/>
      <c r="T642" s="15"/>
      <c r="U642" s="15"/>
      <c r="V642" s="15"/>
    </row>
    <row r="643" spans="1:22" x14ac:dyDescent="0.25">
      <c r="A643" s="15">
        <v>899</v>
      </c>
      <c r="B643" s="18"/>
      <c r="C643" s="15"/>
      <c r="D643" s="15"/>
      <c r="E643" s="15"/>
      <c r="F643" s="15"/>
      <c r="G643" s="15"/>
      <c r="H643" s="15"/>
      <c r="I643" s="15"/>
      <c r="J643" s="15"/>
      <c r="K643" s="15"/>
      <c r="L643" s="15"/>
      <c r="M643" s="15"/>
      <c r="N643" s="15"/>
      <c r="O643" s="18"/>
      <c r="P643" s="18"/>
      <c r="Q643" s="21">
        <f t="shared" si="9"/>
        <v>0</v>
      </c>
      <c r="R643" s="15"/>
      <c r="S643" s="15"/>
      <c r="T643" s="15"/>
      <c r="U643" s="15"/>
      <c r="V643" s="15"/>
    </row>
    <row r="644" spans="1:22" x14ac:dyDescent="0.25">
      <c r="A644" s="15">
        <v>900</v>
      </c>
      <c r="B644" s="18"/>
      <c r="C644" s="15"/>
      <c r="D644" s="15"/>
      <c r="E644" s="15"/>
      <c r="F644" s="15"/>
      <c r="G644" s="15"/>
      <c r="H644" s="15"/>
      <c r="I644" s="15"/>
      <c r="J644" s="15"/>
      <c r="K644" s="15"/>
      <c r="L644" s="15"/>
      <c r="M644" s="15"/>
      <c r="N644" s="15"/>
      <c r="O644" s="18"/>
      <c r="P644" s="18"/>
      <c r="Q644" s="21">
        <f t="shared" si="9"/>
        <v>0</v>
      </c>
      <c r="R644" s="15"/>
      <c r="S644" s="15"/>
      <c r="T644" s="15"/>
      <c r="U644" s="15"/>
      <c r="V644" s="15"/>
    </row>
    <row r="645" spans="1:22" x14ac:dyDescent="0.25">
      <c r="A645" s="15">
        <v>901</v>
      </c>
      <c r="B645" s="18"/>
      <c r="C645" s="15"/>
      <c r="D645" s="15"/>
      <c r="E645" s="15"/>
      <c r="F645" s="15"/>
      <c r="G645" s="15"/>
      <c r="H645" s="15"/>
      <c r="I645" s="15"/>
      <c r="J645" s="15"/>
      <c r="K645" s="15"/>
      <c r="L645" s="15"/>
      <c r="M645" s="15"/>
      <c r="N645" s="15"/>
      <c r="O645" s="18"/>
      <c r="P645" s="18"/>
      <c r="Q645" s="21">
        <f t="shared" si="9"/>
        <v>0</v>
      </c>
      <c r="R645" s="15"/>
      <c r="S645" s="15"/>
      <c r="T645" s="15"/>
      <c r="U645" s="15"/>
      <c r="V645" s="15"/>
    </row>
    <row r="646" spans="1:22" x14ac:dyDescent="0.25">
      <c r="A646" s="15">
        <v>902</v>
      </c>
      <c r="B646" s="18"/>
      <c r="C646" s="15"/>
      <c r="D646" s="15"/>
      <c r="E646" s="15"/>
      <c r="F646" s="15"/>
      <c r="G646" s="15"/>
      <c r="H646" s="15"/>
      <c r="I646" s="15"/>
      <c r="J646" s="15"/>
      <c r="K646" s="15"/>
      <c r="L646" s="15"/>
      <c r="M646" s="15"/>
      <c r="N646" s="15"/>
      <c r="O646" s="18"/>
      <c r="P646" s="18"/>
      <c r="Q646" s="21">
        <f t="shared" si="9"/>
        <v>0</v>
      </c>
      <c r="R646" s="15"/>
      <c r="S646" s="15"/>
      <c r="T646" s="15"/>
      <c r="U646" s="15"/>
      <c r="V646" s="15"/>
    </row>
    <row r="647" spans="1:22" x14ac:dyDescent="0.25">
      <c r="A647" s="15">
        <v>903</v>
      </c>
      <c r="B647" s="18"/>
      <c r="C647" s="15"/>
      <c r="D647" s="15"/>
      <c r="E647" s="15"/>
      <c r="F647" s="15"/>
      <c r="G647" s="15"/>
      <c r="H647" s="15"/>
      <c r="I647" s="15"/>
      <c r="J647" s="15"/>
      <c r="K647" s="15"/>
      <c r="L647" s="15"/>
      <c r="M647" s="15"/>
      <c r="N647" s="15"/>
      <c r="O647" s="18"/>
      <c r="P647" s="18"/>
      <c r="Q647" s="21">
        <f t="shared" si="9"/>
        <v>0</v>
      </c>
      <c r="R647" s="15"/>
      <c r="S647" s="15"/>
      <c r="T647" s="15"/>
      <c r="U647" s="15"/>
      <c r="V647" s="15"/>
    </row>
    <row r="648" spans="1:22" x14ac:dyDescent="0.25">
      <c r="A648" s="15">
        <v>904</v>
      </c>
      <c r="B648" s="18"/>
      <c r="C648" s="15"/>
      <c r="D648" s="15"/>
      <c r="E648" s="15"/>
      <c r="F648" s="15"/>
      <c r="G648" s="15"/>
      <c r="H648" s="15"/>
      <c r="I648" s="15"/>
      <c r="J648" s="15"/>
      <c r="K648" s="15"/>
      <c r="L648" s="15"/>
      <c r="M648" s="15"/>
      <c r="N648" s="15"/>
      <c r="O648" s="18"/>
      <c r="P648" s="18"/>
      <c r="Q648" s="21">
        <f t="shared" si="9"/>
        <v>0</v>
      </c>
      <c r="R648" s="15"/>
      <c r="S648" s="15"/>
      <c r="T648" s="15"/>
      <c r="U648" s="15"/>
      <c r="V648" s="15"/>
    </row>
    <row r="649" spans="1:22" x14ac:dyDescent="0.25">
      <c r="A649" s="15">
        <v>905</v>
      </c>
      <c r="B649" s="18"/>
      <c r="C649" s="15"/>
      <c r="D649" s="15"/>
      <c r="E649" s="15"/>
      <c r="F649" s="15"/>
      <c r="G649" s="15"/>
      <c r="H649" s="15"/>
      <c r="I649" s="15"/>
      <c r="J649" s="15"/>
      <c r="K649" s="15"/>
      <c r="L649" s="15"/>
      <c r="M649" s="15"/>
      <c r="N649" s="15"/>
      <c r="O649" s="18"/>
      <c r="P649" s="18"/>
      <c r="Q649" s="21">
        <f t="shared" si="9"/>
        <v>0</v>
      </c>
      <c r="R649" s="15"/>
      <c r="S649" s="15"/>
      <c r="T649" s="15"/>
      <c r="U649" s="15"/>
      <c r="V649" s="15"/>
    </row>
    <row r="650" spans="1:22" x14ac:dyDescent="0.25">
      <c r="A650" s="15">
        <v>906</v>
      </c>
      <c r="B650" s="18"/>
      <c r="C650" s="15"/>
      <c r="D650" s="15"/>
      <c r="E650" s="15"/>
      <c r="F650" s="15"/>
      <c r="G650" s="15"/>
      <c r="H650" s="15"/>
      <c r="I650" s="15"/>
      <c r="J650" s="15"/>
      <c r="K650" s="15"/>
      <c r="L650" s="15"/>
      <c r="M650" s="15"/>
      <c r="N650" s="15"/>
      <c r="O650" s="18"/>
      <c r="P650" s="18"/>
      <c r="Q650" s="21">
        <f t="shared" si="9"/>
        <v>0</v>
      </c>
      <c r="R650" s="15"/>
      <c r="S650" s="15"/>
      <c r="T650" s="15"/>
      <c r="U650" s="15"/>
      <c r="V650" s="15"/>
    </row>
    <row r="651" spans="1:22" x14ac:dyDescent="0.25">
      <c r="A651" s="15">
        <v>907</v>
      </c>
      <c r="B651" s="18"/>
      <c r="C651" s="15"/>
      <c r="D651" s="15"/>
      <c r="E651" s="15"/>
      <c r="F651" s="15"/>
      <c r="G651" s="15"/>
      <c r="H651" s="15"/>
      <c r="I651" s="15"/>
      <c r="J651" s="15"/>
      <c r="K651" s="15"/>
      <c r="L651" s="15"/>
      <c r="M651" s="15"/>
      <c r="N651" s="15"/>
      <c r="O651" s="18"/>
      <c r="P651" s="18"/>
      <c r="Q651" s="21">
        <f t="shared" si="9"/>
        <v>0</v>
      </c>
      <c r="R651" s="15"/>
      <c r="S651" s="15"/>
      <c r="T651" s="15"/>
      <c r="U651" s="15"/>
      <c r="V651" s="15"/>
    </row>
    <row r="652" spans="1:22" x14ac:dyDescent="0.25">
      <c r="A652" s="15">
        <v>908</v>
      </c>
      <c r="B652" s="18"/>
      <c r="C652" s="15"/>
      <c r="D652" s="15"/>
      <c r="E652" s="15"/>
      <c r="F652" s="15"/>
      <c r="G652" s="15"/>
      <c r="H652" s="15"/>
      <c r="I652" s="15"/>
      <c r="J652" s="15"/>
      <c r="K652" s="15"/>
      <c r="L652" s="15"/>
      <c r="M652" s="15"/>
      <c r="N652" s="15"/>
      <c r="O652" s="18"/>
      <c r="P652" s="18"/>
      <c r="Q652" s="21">
        <f t="shared" si="9"/>
        <v>0</v>
      </c>
      <c r="R652" s="15"/>
      <c r="S652" s="15"/>
      <c r="T652" s="15"/>
      <c r="U652" s="15"/>
      <c r="V652" s="15"/>
    </row>
    <row r="653" spans="1:22" x14ac:dyDescent="0.25">
      <c r="A653" s="15">
        <v>909</v>
      </c>
      <c r="B653" s="18"/>
      <c r="C653" s="15"/>
      <c r="D653" s="15"/>
      <c r="E653" s="15"/>
      <c r="F653" s="15"/>
      <c r="G653" s="15"/>
      <c r="H653" s="15"/>
      <c r="I653" s="15"/>
      <c r="J653" s="15"/>
      <c r="K653" s="15"/>
      <c r="L653" s="15"/>
      <c r="M653" s="15"/>
      <c r="N653" s="15"/>
      <c r="O653" s="18"/>
      <c r="P653" s="18"/>
      <c r="Q653" s="21">
        <f t="shared" si="9"/>
        <v>0</v>
      </c>
      <c r="R653" s="15"/>
      <c r="S653" s="15"/>
      <c r="T653" s="15"/>
      <c r="U653" s="15"/>
      <c r="V653" s="15"/>
    </row>
    <row r="654" spans="1:22" x14ac:dyDescent="0.25">
      <c r="A654" s="15">
        <v>910</v>
      </c>
      <c r="B654" s="18"/>
      <c r="C654" s="15"/>
      <c r="D654" s="15"/>
      <c r="E654" s="15"/>
      <c r="F654" s="15"/>
      <c r="G654" s="15"/>
      <c r="H654" s="15"/>
      <c r="I654" s="15"/>
      <c r="J654" s="15"/>
      <c r="K654" s="15"/>
      <c r="L654" s="15"/>
      <c r="M654" s="15"/>
      <c r="N654" s="15"/>
      <c r="O654" s="18"/>
      <c r="P654" s="18"/>
      <c r="Q654" s="21">
        <f t="shared" si="9"/>
        <v>0</v>
      </c>
      <c r="R654" s="15"/>
      <c r="S654" s="15"/>
      <c r="T654" s="15"/>
      <c r="U654" s="15"/>
      <c r="V654" s="15"/>
    </row>
    <row r="655" spans="1:22" x14ac:dyDescent="0.25">
      <c r="A655" s="15">
        <v>911</v>
      </c>
      <c r="B655" s="18"/>
      <c r="C655" s="15"/>
      <c r="D655" s="15"/>
      <c r="E655" s="15"/>
      <c r="F655" s="15"/>
      <c r="G655" s="15"/>
      <c r="H655" s="15"/>
      <c r="I655" s="15"/>
      <c r="J655" s="15"/>
      <c r="K655" s="15"/>
      <c r="L655" s="15"/>
      <c r="M655" s="15"/>
      <c r="N655" s="15"/>
      <c r="O655" s="18"/>
      <c r="P655" s="18"/>
      <c r="Q655" s="21">
        <f t="shared" si="9"/>
        <v>0</v>
      </c>
      <c r="R655" s="15"/>
      <c r="S655" s="15"/>
      <c r="T655" s="15"/>
      <c r="U655" s="15"/>
      <c r="V655" s="15"/>
    </row>
    <row r="656" spans="1:22" x14ac:dyDescent="0.25">
      <c r="A656" s="15">
        <v>912</v>
      </c>
      <c r="B656" s="18"/>
      <c r="C656" s="15"/>
      <c r="D656" s="15"/>
      <c r="E656" s="15"/>
      <c r="F656" s="15"/>
      <c r="G656" s="15"/>
      <c r="H656" s="15"/>
      <c r="I656" s="15"/>
      <c r="J656" s="15"/>
      <c r="K656" s="15"/>
      <c r="L656" s="15"/>
      <c r="M656" s="15"/>
      <c r="N656" s="15"/>
      <c r="O656" s="18"/>
      <c r="P656" s="18"/>
      <c r="Q656" s="21">
        <f t="shared" si="9"/>
        <v>0</v>
      </c>
      <c r="R656" s="15"/>
      <c r="S656" s="15"/>
      <c r="T656" s="15"/>
      <c r="U656" s="15"/>
      <c r="V656" s="15"/>
    </row>
    <row r="657" spans="1:22" x14ac:dyDescent="0.25">
      <c r="A657" s="15">
        <v>913</v>
      </c>
      <c r="B657" s="18"/>
      <c r="C657" s="15"/>
      <c r="D657" s="15"/>
      <c r="E657" s="15"/>
      <c r="F657" s="15"/>
      <c r="G657" s="15"/>
      <c r="H657" s="15"/>
      <c r="I657" s="15"/>
      <c r="J657" s="15"/>
      <c r="K657" s="15"/>
      <c r="L657" s="15"/>
      <c r="M657" s="15"/>
      <c r="N657" s="15"/>
      <c r="O657" s="18"/>
      <c r="P657" s="18"/>
      <c r="Q657" s="21">
        <f t="shared" si="9"/>
        <v>0</v>
      </c>
      <c r="R657" s="15"/>
      <c r="S657" s="15"/>
      <c r="T657" s="15"/>
      <c r="U657" s="15"/>
      <c r="V657" s="15"/>
    </row>
    <row r="658" spans="1:22" x14ac:dyDescent="0.25">
      <c r="A658" s="15">
        <v>914</v>
      </c>
      <c r="B658" s="18"/>
      <c r="C658" s="15"/>
      <c r="D658" s="15"/>
      <c r="E658" s="15"/>
      <c r="F658" s="15"/>
      <c r="G658" s="15"/>
      <c r="H658" s="15"/>
      <c r="I658" s="15"/>
      <c r="J658" s="15"/>
      <c r="K658" s="15"/>
      <c r="L658" s="15"/>
      <c r="M658" s="15"/>
      <c r="N658" s="15"/>
      <c r="O658" s="18"/>
      <c r="P658" s="18"/>
      <c r="Q658" s="21">
        <f t="shared" si="9"/>
        <v>0</v>
      </c>
      <c r="R658" s="15"/>
      <c r="S658" s="15"/>
      <c r="T658" s="15"/>
      <c r="U658" s="15"/>
      <c r="V658" s="15"/>
    </row>
    <row r="659" spans="1:22" x14ac:dyDescent="0.25">
      <c r="A659" s="15">
        <v>915</v>
      </c>
      <c r="B659" s="18"/>
      <c r="C659" s="15"/>
      <c r="D659" s="15"/>
      <c r="E659" s="15"/>
      <c r="F659" s="15"/>
      <c r="G659" s="15"/>
      <c r="H659" s="15"/>
      <c r="I659" s="15"/>
      <c r="J659" s="15"/>
      <c r="K659" s="15"/>
      <c r="L659" s="15"/>
      <c r="M659" s="15"/>
      <c r="N659" s="15"/>
      <c r="O659" s="18"/>
      <c r="P659" s="18"/>
      <c r="Q659" s="21">
        <f t="shared" si="9"/>
        <v>0</v>
      </c>
      <c r="R659" s="15"/>
      <c r="S659" s="15"/>
      <c r="T659" s="15"/>
      <c r="U659" s="15"/>
      <c r="V659" s="15"/>
    </row>
    <row r="660" spans="1:22" x14ac:dyDescent="0.25">
      <c r="A660" s="15">
        <v>916</v>
      </c>
      <c r="B660" s="18"/>
      <c r="C660" s="15"/>
      <c r="D660" s="15"/>
      <c r="E660" s="15"/>
      <c r="F660" s="15"/>
      <c r="G660" s="15"/>
      <c r="H660" s="15"/>
      <c r="I660" s="15"/>
      <c r="J660" s="15"/>
      <c r="K660" s="15"/>
      <c r="L660" s="15"/>
      <c r="M660" s="15"/>
      <c r="N660" s="15"/>
      <c r="O660" s="18"/>
      <c r="P660" s="18"/>
      <c r="Q660" s="21">
        <f t="shared" si="9"/>
        <v>0</v>
      </c>
      <c r="R660" s="15"/>
      <c r="S660" s="15"/>
      <c r="T660" s="15"/>
      <c r="U660" s="15"/>
      <c r="V660" s="15"/>
    </row>
    <row r="661" spans="1:22" x14ac:dyDescent="0.25">
      <c r="A661" s="15">
        <v>917</v>
      </c>
      <c r="B661" s="18"/>
      <c r="C661" s="15"/>
      <c r="D661" s="15"/>
      <c r="E661" s="15"/>
      <c r="F661" s="15"/>
      <c r="G661" s="15"/>
      <c r="H661" s="15"/>
      <c r="I661" s="15"/>
      <c r="J661" s="15"/>
      <c r="K661" s="15"/>
      <c r="L661" s="15"/>
      <c r="M661" s="15"/>
      <c r="N661" s="15"/>
      <c r="O661" s="18"/>
      <c r="P661" s="18"/>
      <c r="Q661" s="21">
        <f t="shared" si="9"/>
        <v>0</v>
      </c>
      <c r="R661" s="15"/>
      <c r="S661" s="15"/>
      <c r="T661" s="15"/>
      <c r="U661" s="15"/>
      <c r="V661" s="15"/>
    </row>
    <row r="662" spans="1:22" x14ac:dyDescent="0.25">
      <c r="A662" s="15">
        <v>918</v>
      </c>
      <c r="B662" s="18"/>
      <c r="C662" s="15"/>
      <c r="D662" s="15"/>
      <c r="E662" s="15"/>
      <c r="F662" s="15"/>
      <c r="G662" s="15"/>
      <c r="H662" s="15"/>
      <c r="I662" s="15"/>
      <c r="J662" s="15"/>
      <c r="K662" s="15"/>
      <c r="L662" s="15"/>
      <c r="M662" s="15"/>
      <c r="N662" s="15"/>
      <c r="O662" s="18"/>
      <c r="P662" s="18"/>
      <c r="Q662" s="21">
        <f t="shared" si="9"/>
        <v>0</v>
      </c>
      <c r="R662" s="15"/>
      <c r="S662" s="15"/>
      <c r="T662" s="15"/>
      <c r="U662" s="15"/>
      <c r="V662" s="15"/>
    </row>
    <row r="663" spans="1:22" x14ac:dyDescent="0.25">
      <c r="A663" s="15">
        <v>919</v>
      </c>
      <c r="B663" s="18"/>
      <c r="C663" s="15"/>
      <c r="D663" s="15"/>
      <c r="E663" s="15"/>
      <c r="F663" s="15"/>
      <c r="G663" s="15"/>
      <c r="H663" s="15"/>
      <c r="I663" s="15"/>
      <c r="J663" s="15"/>
      <c r="K663" s="15"/>
      <c r="L663" s="15"/>
      <c r="M663" s="15"/>
      <c r="N663" s="15"/>
      <c r="O663" s="18"/>
      <c r="P663" s="18"/>
      <c r="Q663" s="21">
        <f t="shared" si="9"/>
        <v>0</v>
      </c>
      <c r="R663" s="15"/>
      <c r="S663" s="15"/>
      <c r="T663" s="15"/>
      <c r="U663" s="15"/>
      <c r="V663" s="15"/>
    </row>
    <row r="664" spans="1:22" x14ac:dyDescent="0.25">
      <c r="A664" s="15">
        <v>920</v>
      </c>
      <c r="B664" s="18"/>
      <c r="C664" s="15"/>
      <c r="D664" s="15"/>
      <c r="E664" s="15"/>
      <c r="F664" s="15"/>
      <c r="G664" s="15"/>
      <c r="H664" s="15"/>
      <c r="I664" s="15"/>
      <c r="J664" s="15"/>
      <c r="K664" s="15"/>
      <c r="L664" s="15"/>
      <c r="M664" s="15"/>
      <c r="N664" s="15"/>
      <c r="O664" s="18"/>
      <c r="P664" s="18"/>
      <c r="Q664" s="21">
        <f t="shared" si="9"/>
        <v>0</v>
      </c>
      <c r="R664" s="15"/>
      <c r="S664" s="15"/>
      <c r="T664" s="15"/>
      <c r="U664" s="15"/>
      <c r="V664" s="15"/>
    </row>
    <row r="665" spans="1:22" x14ac:dyDescent="0.25">
      <c r="A665" s="15">
        <v>921</v>
      </c>
      <c r="B665" s="18"/>
      <c r="C665" s="15"/>
      <c r="D665" s="15"/>
      <c r="E665" s="15"/>
      <c r="F665" s="15"/>
      <c r="G665" s="15"/>
      <c r="H665" s="15"/>
      <c r="I665" s="15"/>
      <c r="J665" s="15"/>
      <c r="K665" s="15"/>
      <c r="L665" s="15"/>
      <c r="M665" s="15"/>
      <c r="N665" s="15"/>
      <c r="O665" s="18"/>
      <c r="P665" s="18"/>
      <c r="Q665" s="21">
        <f t="shared" si="9"/>
        <v>0</v>
      </c>
      <c r="R665" s="15"/>
      <c r="S665" s="15"/>
      <c r="T665" s="15"/>
      <c r="U665" s="15"/>
      <c r="V665" s="15"/>
    </row>
    <row r="666" spans="1:22" x14ac:dyDescent="0.25">
      <c r="A666" s="15">
        <v>922</v>
      </c>
      <c r="B666" s="18"/>
      <c r="C666" s="15"/>
      <c r="D666" s="15"/>
      <c r="E666" s="15"/>
      <c r="F666" s="15"/>
      <c r="G666" s="15"/>
      <c r="H666" s="15"/>
      <c r="I666" s="15"/>
      <c r="J666" s="15"/>
      <c r="K666" s="15"/>
      <c r="L666" s="15"/>
      <c r="M666" s="15"/>
      <c r="N666" s="15"/>
      <c r="O666" s="18"/>
      <c r="P666" s="18"/>
      <c r="Q666" s="21">
        <f t="shared" si="9"/>
        <v>0</v>
      </c>
      <c r="R666" s="15"/>
      <c r="S666" s="15"/>
      <c r="T666" s="15"/>
      <c r="U666" s="15"/>
      <c r="V666" s="15"/>
    </row>
    <row r="667" spans="1:22" x14ac:dyDescent="0.25">
      <c r="A667" s="15">
        <v>923</v>
      </c>
      <c r="B667" s="18"/>
      <c r="C667" s="15"/>
      <c r="D667" s="15"/>
      <c r="E667" s="15"/>
      <c r="F667" s="15"/>
      <c r="G667" s="15"/>
      <c r="H667" s="15"/>
      <c r="I667" s="15"/>
      <c r="J667" s="15"/>
      <c r="K667" s="15"/>
      <c r="L667" s="15"/>
      <c r="M667" s="15"/>
      <c r="N667" s="15"/>
      <c r="O667" s="18"/>
      <c r="P667" s="18"/>
      <c r="Q667" s="21">
        <f t="shared" si="9"/>
        <v>0</v>
      </c>
      <c r="R667" s="15"/>
      <c r="S667" s="15"/>
      <c r="T667" s="15"/>
      <c r="U667" s="15"/>
      <c r="V667" s="15"/>
    </row>
    <row r="668" spans="1:22" x14ac:dyDescent="0.25">
      <c r="A668" s="15">
        <v>924</v>
      </c>
      <c r="B668" s="18"/>
      <c r="C668" s="15"/>
      <c r="D668" s="15"/>
      <c r="E668" s="15"/>
      <c r="F668" s="15"/>
      <c r="G668" s="15"/>
      <c r="H668" s="15"/>
      <c r="I668" s="15"/>
      <c r="J668" s="15"/>
      <c r="K668" s="15"/>
      <c r="L668" s="15"/>
      <c r="M668" s="15"/>
      <c r="N668" s="15"/>
      <c r="O668" s="18"/>
      <c r="P668" s="18"/>
      <c r="Q668" s="21">
        <f t="shared" si="9"/>
        <v>0</v>
      </c>
      <c r="R668" s="15"/>
      <c r="S668" s="15"/>
      <c r="T668" s="15"/>
      <c r="U668" s="15"/>
      <c r="V668" s="15"/>
    </row>
    <row r="669" spans="1:22" x14ac:dyDescent="0.25">
      <c r="A669" s="15">
        <v>925</v>
      </c>
      <c r="B669" s="18"/>
      <c r="C669" s="15"/>
      <c r="D669" s="15"/>
      <c r="E669" s="15"/>
      <c r="F669" s="15"/>
      <c r="G669" s="15"/>
      <c r="H669" s="15"/>
      <c r="I669" s="15"/>
      <c r="J669" s="15"/>
      <c r="K669" s="15"/>
      <c r="L669" s="15"/>
      <c r="M669" s="15"/>
      <c r="N669" s="15"/>
      <c r="O669" s="18"/>
      <c r="P669" s="18"/>
      <c r="Q669" s="21">
        <f t="shared" si="9"/>
        <v>0</v>
      </c>
      <c r="R669" s="15"/>
      <c r="S669" s="15"/>
      <c r="T669" s="15"/>
      <c r="U669" s="15"/>
      <c r="V669" s="15"/>
    </row>
    <row r="670" spans="1:22" x14ac:dyDescent="0.25">
      <c r="A670" s="15">
        <v>926</v>
      </c>
      <c r="B670" s="18"/>
      <c r="C670" s="15"/>
      <c r="D670" s="15"/>
      <c r="E670" s="15"/>
      <c r="F670" s="15"/>
      <c r="G670" s="15"/>
      <c r="H670" s="15"/>
      <c r="I670" s="15"/>
      <c r="J670" s="15"/>
      <c r="K670" s="15"/>
      <c r="L670" s="15"/>
      <c r="M670" s="15"/>
      <c r="N670" s="15"/>
      <c r="O670" s="18"/>
      <c r="P670" s="18"/>
      <c r="Q670" s="21">
        <f t="shared" si="9"/>
        <v>0</v>
      </c>
      <c r="R670" s="15"/>
      <c r="S670" s="15"/>
      <c r="T670" s="15"/>
      <c r="U670" s="15"/>
      <c r="V670" s="15"/>
    </row>
    <row r="671" spans="1:22" x14ac:dyDescent="0.25">
      <c r="A671" s="15">
        <v>927</v>
      </c>
      <c r="B671" s="18"/>
      <c r="C671" s="15"/>
      <c r="D671" s="15"/>
      <c r="E671" s="15"/>
      <c r="F671" s="15"/>
      <c r="G671" s="15"/>
      <c r="H671" s="15"/>
      <c r="I671" s="15"/>
      <c r="J671" s="15"/>
      <c r="K671" s="15"/>
      <c r="L671" s="15"/>
      <c r="M671" s="15"/>
      <c r="N671" s="15"/>
      <c r="O671" s="18"/>
      <c r="P671" s="18"/>
      <c r="Q671" s="21">
        <f t="shared" si="9"/>
        <v>0</v>
      </c>
      <c r="R671" s="15"/>
      <c r="S671" s="15"/>
      <c r="T671" s="15"/>
      <c r="U671" s="15"/>
      <c r="V671" s="15"/>
    </row>
    <row r="672" spans="1:22" x14ac:dyDescent="0.25">
      <c r="A672" s="15">
        <v>928</v>
      </c>
      <c r="B672" s="18"/>
      <c r="C672" s="15"/>
      <c r="D672" s="15"/>
      <c r="E672" s="15"/>
      <c r="F672" s="15"/>
      <c r="G672" s="15"/>
      <c r="H672" s="15"/>
      <c r="I672" s="15"/>
      <c r="J672" s="15"/>
      <c r="K672" s="15"/>
      <c r="L672" s="15"/>
      <c r="M672" s="15"/>
      <c r="N672" s="15"/>
      <c r="O672" s="18"/>
      <c r="P672" s="18"/>
      <c r="Q672" s="21">
        <f t="shared" si="9"/>
        <v>0</v>
      </c>
      <c r="R672" s="15"/>
      <c r="S672" s="15"/>
      <c r="T672" s="15"/>
      <c r="U672" s="15"/>
      <c r="V672" s="15"/>
    </row>
    <row r="673" spans="1:22" x14ac:dyDescent="0.25">
      <c r="A673" s="15">
        <v>929</v>
      </c>
      <c r="B673" s="18"/>
      <c r="C673" s="15"/>
      <c r="D673" s="15"/>
      <c r="E673" s="15"/>
      <c r="F673" s="15"/>
      <c r="G673" s="15"/>
      <c r="H673" s="15"/>
      <c r="I673" s="15"/>
      <c r="J673" s="15"/>
      <c r="K673" s="15"/>
      <c r="L673" s="15"/>
      <c r="M673" s="15"/>
      <c r="N673" s="15"/>
      <c r="O673" s="18"/>
      <c r="P673" s="18"/>
      <c r="Q673" s="21">
        <f t="shared" si="9"/>
        <v>0</v>
      </c>
      <c r="R673" s="15"/>
      <c r="S673" s="15"/>
      <c r="T673" s="15"/>
      <c r="U673" s="15"/>
      <c r="V673" s="15"/>
    </row>
    <row r="674" spans="1:22" x14ac:dyDescent="0.25">
      <c r="A674" s="15">
        <v>930</v>
      </c>
      <c r="B674" s="18"/>
      <c r="C674" s="15"/>
      <c r="D674" s="15"/>
      <c r="E674" s="15"/>
      <c r="F674" s="15"/>
      <c r="G674" s="15"/>
      <c r="H674" s="15"/>
      <c r="I674" s="15"/>
      <c r="J674" s="15"/>
      <c r="K674" s="15"/>
      <c r="L674" s="15"/>
      <c r="M674" s="15"/>
      <c r="N674" s="15"/>
      <c r="O674" s="18"/>
      <c r="P674" s="18"/>
      <c r="Q674" s="21">
        <f t="shared" si="9"/>
        <v>0</v>
      </c>
      <c r="R674" s="15"/>
      <c r="S674" s="15"/>
      <c r="T674" s="15"/>
      <c r="U674" s="15"/>
      <c r="V674" s="15"/>
    </row>
    <row r="675" spans="1:22" x14ac:dyDescent="0.25">
      <c r="A675" s="15">
        <v>931</v>
      </c>
      <c r="B675" s="18"/>
      <c r="C675" s="15"/>
      <c r="D675" s="15"/>
      <c r="E675" s="15"/>
      <c r="F675" s="15"/>
      <c r="G675" s="15"/>
      <c r="H675" s="15"/>
      <c r="I675" s="15"/>
      <c r="J675" s="15"/>
      <c r="K675" s="15"/>
      <c r="L675" s="15"/>
      <c r="M675" s="15"/>
      <c r="N675" s="15"/>
      <c r="O675" s="18"/>
      <c r="P675" s="18"/>
      <c r="Q675" s="21">
        <f t="shared" si="9"/>
        <v>0</v>
      </c>
      <c r="R675" s="15"/>
      <c r="S675" s="15"/>
      <c r="T675" s="15"/>
      <c r="U675" s="15"/>
      <c r="V675" s="15"/>
    </row>
    <row r="676" spans="1:22" x14ac:dyDescent="0.25">
      <c r="A676" s="15">
        <v>932</v>
      </c>
      <c r="B676" s="18"/>
      <c r="C676" s="15"/>
      <c r="D676" s="15"/>
      <c r="E676" s="15"/>
      <c r="F676" s="15"/>
      <c r="G676" s="15"/>
      <c r="H676" s="15"/>
      <c r="I676" s="15"/>
      <c r="J676" s="15"/>
      <c r="K676" s="15"/>
      <c r="L676" s="15"/>
      <c r="M676" s="15"/>
      <c r="N676" s="15"/>
      <c r="O676" s="18"/>
      <c r="P676" s="18"/>
      <c r="Q676" s="21">
        <f t="shared" si="9"/>
        <v>0</v>
      </c>
      <c r="R676" s="15"/>
      <c r="S676" s="15"/>
      <c r="T676" s="15"/>
      <c r="U676" s="15"/>
      <c r="V676" s="15"/>
    </row>
    <row r="677" spans="1:22" x14ac:dyDescent="0.25">
      <c r="A677" s="15">
        <v>933</v>
      </c>
      <c r="B677" s="18"/>
      <c r="C677" s="15"/>
      <c r="D677" s="15"/>
      <c r="E677" s="15"/>
      <c r="F677" s="15"/>
      <c r="G677" s="15"/>
      <c r="H677" s="15"/>
      <c r="I677" s="15"/>
      <c r="J677" s="15"/>
      <c r="K677" s="15"/>
      <c r="L677" s="15"/>
      <c r="M677" s="15"/>
      <c r="N677" s="15"/>
      <c r="O677" s="18"/>
      <c r="P677" s="18"/>
      <c r="Q677" s="21">
        <f t="shared" si="9"/>
        <v>0</v>
      </c>
      <c r="R677" s="15"/>
      <c r="S677" s="15"/>
      <c r="T677" s="15"/>
      <c r="U677" s="15"/>
      <c r="V677" s="15"/>
    </row>
    <row r="678" spans="1:22" x14ac:dyDescent="0.25">
      <c r="A678" s="15">
        <v>934</v>
      </c>
      <c r="B678" s="18"/>
      <c r="C678" s="15"/>
      <c r="D678" s="15"/>
      <c r="E678" s="15"/>
      <c r="F678" s="15"/>
      <c r="G678" s="15"/>
      <c r="H678" s="15"/>
      <c r="I678" s="15"/>
      <c r="J678" s="15"/>
      <c r="K678" s="15"/>
      <c r="L678" s="15"/>
      <c r="M678" s="15"/>
      <c r="N678" s="15"/>
      <c r="O678" s="18"/>
      <c r="P678" s="18"/>
      <c r="Q678" s="21">
        <f t="shared" si="9"/>
        <v>0</v>
      </c>
      <c r="R678" s="15"/>
      <c r="S678" s="15"/>
      <c r="T678" s="15"/>
      <c r="U678" s="15"/>
      <c r="V678" s="15"/>
    </row>
    <row r="679" spans="1:22" x14ac:dyDescent="0.25">
      <c r="A679" s="15">
        <v>935</v>
      </c>
      <c r="B679" s="18"/>
      <c r="C679" s="15"/>
      <c r="D679" s="15"/>
      <c r="E679" s="15"/>
      <c r="F679" s="15"/>
      <c r="G679" s="15"/>
      <c r="H679" s="15"/>
      <c r="I679" s="15"/>
      <c r="J679" s="15"/>
      <c r="K679" s="15"/>
      <c r="L679" s="15"/>
      <c r="M679" s="15"/>
      <c r="N679" s="15"/>
      <c r="O679" s="18"/>
      <c r="P679" s="18"/>
      <c r="Q679" s="21">
        <f t="shared" si="9"/>
        <v>0</v>
      </c>
      <c r="R679" s="15"/>
      <c r="S679" s="15"/>
      <c r="T679" s="15"/>
      <c r="U679" s="15"/>
      <c r="V679" s="15"/>
    </row>
    <row r="680" spans="1:22" x14ac:dyDescent="0.25">
      <c r="A680" s="15">
        <v>936</v>
      </c>
      <c r="B680" s="18"/>
      <c r="C680" s="15"/>
      <c r="D680" s="15"/>
      <c r="E680" s="15"/>
      <c r="F680" s="15"/>
      <c r="G680" s="15"/>
      <c r="H680" s="15"/>
      <c r="I680" s="15"/>
      <c r="J680" s="15"/>
      <c r="K680" s="15"/>
      <c r="L680" s="15"/>
      <c r="M680" s="15"/>
      <c r="N680" s="15"/>
      <c r="O680" s="18"/>
      <c r="P680" s="18"/>
      <c r="Q680" s="21">
        <f t="shared" si="9"/>
        <v>0</v>
      </c>
      <c r="R680" s="15"/>
      <c r="S680" s="15"/>
      <c r="T680" s="15"/>
      <c r="U680" s="15"/>
      <c r="V680" s="15"/>
    </row>
    <row r="681" spans="1:22" x14ac:dyDescent="0.25">
      <c r="A681" s="15">
        <v>937</v>
      </c>
      <c r="B681" s="18"/>
      <c r="C681" s="15"/>
      <c r="D681" s="15"/>
      <c r="E681" s="15"/>
      <c r="F681" s="15"/>
      <c r="G681" s="15"/>
      <c r="H681" s="15"/>
      <c r="I681" s="15"/>
      <c r="J681" s="15"/>
      <c r="K681" s="15"/>
      <c r="L681" s="15"/>
      <c r="M681" s="15"/>
      <c r="N681" s="15"/>
      <c r="O681" s="18"/>
      <c r="P681" s="18"/>
      <c r="Q681" s="21">
        <f t="shared" si="9"/>
        <v>0</v>
      </c>
      <c r="R681" s="15"/>
      <c r="S681" s="15"/>
      <c r="T681" s="15"/>
      <c r="U681" s="15"/>
      <c r="V681" s="15"/>
    </row>
    <row r="682" spans="1:22" x14ac:dyDescent="0.25">
      <c r="A682" s="15">
        <v>938</v>
      </c>
      <c r="B682" s="18"/>
      <c r="C682" s="15"/>
      <c r="D682" s="15"/>
      <c r="E682" s="15"/>
      <c r="F682" s="15"/>
      <c r="G682" s="15"/>
      <c r="H682" s="15"/>
      <c r="I682" s="15"/>
      <c r="J682" s="15"/>
      <c r="K682" s="15"/>
      <c r="L682" s="15"/>
      <c r="M682" s="15"/>
      <c r="N682" s="15"/>
      <c r="O682" s="18"/>
      <c r="P682" s="18"/>
      <c r="Q682" s="21">
        <f t="shared" si="9"/>
        <v>0</v>
      </c>
      <c r="R682" s="15"/>
      <c r="S682" s="15"/>
      <c r="T682" s="15"/>
      <c r="U682" s="15"/>
      <c r="V682" s="15"/>
    </row>
    <row r="683" spans="1:22" x14ac:dyDescent="0.25">
      <c r="A683" s="15">
        <v>939</v>
      </c>
      <c r="B683" s="18"/>
      <c r="C683" s="15"/>
      <c r="D683" s="15"/>
      <c r="E683" s="15"/>
      <c r="F683" s="15"/>
      <c r="G683" s="15"/>
      <c r="H683" s="15"/>
      <c r="I683" s="15"/>
      <c r="J683" s="15"/>
      <c r="K683" s="15"/>
      <c r="L683" s="15"/>
      <c r="M683" s="15"/>
      <c r="N683" s="15"/>
      <c r="O683" s="18"/>
      <c r="P683" s="18"/>
      <c r="Q683" s="21">
        <f t="shared" si="9"/>
        <v>0</v>
      </c>
      <c r="R683" s="15"/>
      <c r="S683" s="15"/>
      <c r="T683" s="15"/>
      <c r="U683" s="15"/>
      <c r="V683" s="15"/>
    </row>
    <row r="684" spans="1:22" x14ac:dyDescent="0.25">
      <c r="A684" s="15">
        <v>940</v>
      </c>
      <c r="B684" s="18"/>
      <c r="C684" s="15"/>
      <c r="D684" s="15"/>
      <c r="E684" s="15"/>
      <c r="F684" s="15"/>
      <c r="G684" s="15"/>
      <c r="H684" s="15"/>
      <c r="I684" s="15"/>
      <c r="J684" s="15"/>
      <c r="K684" s="15"/>
      <c r="L684" s="15"/>
      <c r="M684" s="15"/>
      <c r="N684" s="15"/>
      <c r="O684" s="18"/>
      <c r="P684" s="18"/>
      <c r="Q684" s="21">
        <f t="shared" si="9"/>
        <v>0</v>
      </c>
      <c r="R684" s="15"/>
      <c r="S684" s="15"/>
      <c r="T684" s="15"/>
      <c r="U684" s="15"/>
      <c r="V684" s="15"/>
    </row>
    <row r="685" spans="1:22" x14ac:dyDescent="0.25">
      <c r="A685" s="15">
        <v>941</v>
      </c>
      <c r="B685" s="18"/>
      <c r="C685" s="15"/>
      <c r="D685" s="15"/>
      <c r="E685" s="15"/>
      <c r="F685" s="15"/>
      <c r="G685" s="15"/>
      <c r="H685" s="15"/>
      <c r="I685" s="15"/>
      <c r="J685" s="15"/>
      <c r="K685" s="15"/>
      <c r="L685" s="15"/>
      <c r="M685" s="15"/>
      <c r="N685" s="15"/>
      <c r="O685" s="18"/>
      <c r="P685" s="18"/>
      <c r="Q685" s="21">
        <f t="shared" si="9"/>
        <v>0</v>
      </c>
      <c r="R685" s="15"/>
      <c r="S685" s="15"/>
      <c r="T685" s="15"/>
      <c r="U685" s="15"/>
      <c r="V685" s="15"/>
    </row>
    <row r="686" spans="1:22" x14ac:dyDescent="0.25">
      <c r="A686" s="15">
        <v>942</v>
      </c>
      <c r="B686" s="18"/>
      <c r="C686" s="15"/>
      <c r="D686" s="15"/>
      <c r="E686" s="15"/>
      <c r="F686" s="15"/>
      <c r="G686" s="15"/>
      <c r="H686" s="15"/>
      <c r="I686" s="15"/>
      <c r="J686" s="15"/>
      <c r="K686" s="15"/>
      <c r="L686" s="15"/>
      <c r="M686" s="15"/>
      <c r="N686" s="15"/>
      <c r="O686" s="18"/>
      <c r="P686" s="18"/>
      <c r="Q686" s="21">
        <f t="shared" si="9"/>
        <v>0</v>
      </c>
      <c r="R686" s="15"/>
      <c r="S686" s="15"/>
      <c r="T686" s="15"/>
      <c r="U686" s="15"/>
      <c r="V686" s="15"/>
    </row>
    <row r="687" spans="1:22" x14ac:dyDescent="0.25">
      <c r="A687" s="15">
        <v>943</v>
      </c>
      <c r="B687" s="18"/>
      <c r="C687" s="15"/>
      <c r="D687" s="15"/>
      <c r="E687" s="15"/>
      <c r="F687" s="15"/>
      <c r="G687" s="15"/>
      <c r="H687" s="15"/>
      <c r="I687" s="15"/>
      <c r="J687" s="15"/>
      <c r="K687" s="15"/>
      <c r="L687" s="15"/>
      <c r="M687" s="15"/>
      <c r="N687" s="15"/>
      <c r="O687" s="18"/>
      <c r="P687" s="18"/>
      <c r="Q687" s="21">
        <f t="shared" si="9"/>
        <v>0</v>
      </c>
      <c r="R687" s="15"/>
      <c r="S687" s="15"/>
      <c r="T687" s="15"/>
      <c r="U687" s="15"/>
      <c r="V687" s="15"/>
    </row>
    <row r="688" spans="1:22" x14ac:dyDescent="0.25">
      <c r="A688" s="15">
        <v>944</v>
      </c>
      <c r="B688" s="18"/>
      <c r="C688" s="15"/>
      <c r="D688" s="15"/>
      <c r="E688" s="15"/>
      <c r="F688" s="15"/>
      <c r="G688" s="15"/>
      <c r="H688" s="15"/>
      <c r="I688" s="15"/>
      <c r="J688" s="15"/>
      <c r="K688" s="15"/>
      <c r="L688" s="15"/>
      <c r="M688" s="15"/>
      <c r="N688" s="15"/>
      <c r="O688" s="18"/>
      <c r="P688" s="18"/>
      <c r="Q688" s="21">
        <f t="shared" si="9"/>
        <v>0</v>
      </c>
      <c r="R688" s="15"/>
      <c r="S688" s="15"/>
      <c r="T688" s="15"/>
      <c r="U688" s="15"/>
      <c r="V688" s="15"/>
    </row>
    <row r="689" spans="1:22" x14ac:dyDescent="0.25">
      <c r="A689" s="15">
        <v>945</v>
      </c>
      <c r="B689" s="18"/>
      <c r="C689" s="15"/>
      <c r="D689" s="15"/>
      <c r="E689" s="15"/>
      <c r="F689" s="15"/>
      <c r="G689" s="15"/>
      <c r="H689" s="15"/>
      <c r="I689" s="15"/>
      <c r="J689" s="15"/>
      <c r="K689" s="15"/>
      <c r="L689" s="15"/>
      <c r="M689" s="15"/>
      <c r="N689" s="15"/>
      <c r="O689" s="18"/>
      <c r="P689" s="18"/>
      <c r="Q689" s="21">
        <f t="shared" si="9"/>
        <v>0</v>
      </c>
      <c r="R689" s="15"/>
      <c r="S689" s="15"/>
      <c r="T689" s="15"/>
      <c r="U689" s="15"/>
      <c r="V689" s="15"/>
    </row>
    <row r="690" spans="1:22" x14ac:dyDescent="0.25">
      <c r="A690" s="15">
        <v>946</v>
      </c>
      <c r="B690" s="18"/>
      <c r="C690" s="15"/>
      <c r="D690" s="15"/>
      <c r="E690" s="15"/>
      <c r="F690" s="15"/>
      <c r="G690" s="15"/>
      <c r="H690" s="15"/>
      <c r="I690" s="15"/>
      <c r="J690" s="15"/>
      <c r="K690" s="15"/>
      <c r="L690" s="15"/>
      <c r="M690" s="15"/>
      <c r="N690" s="15"/>
      <c r="O690" s="18"/>
      <c r="P690" s="18"/>
      <c r="Q690" s="21">
        <f t="shared" si="9"/>
        <v>0</v>
      </c>
      <c r="R690" s="15"/>
      <c r="S690" s="15"/>
      <c r="T690" s="15"/>
      <c r="U690" s="15"/>
      <c r="V690" s="15"/>
    </row>
    <row r="691" spans="1:22" x14ac:dyDescent="0.25">
      <c r="A691" s="15">
        <v>947</v>
      </c>
      <c r="B691" s="18"/>
      <c r="C691" s="15"/>
      <c r="D691" s="15"/>
      <c r="E691" s="15"/>
      <c r="F691" s="15"/>
      <c r="G691" s="15"/>
      <c r="H691" s="15"/>
      <c r="I691" s="15"/>
      <c r="J691" s="15"/>
      <c r="K691" s="15"/>
      <c r="L691" s="15"/>
      <c r="M691" s="15"/>
      <c r="N691" s="15"/>
      <c r="O691" s="18"/>
      <c r="P691" s="18"/>
      <c r="Q691" s="21">
        <f t="shared" si="9"/>
        <v>0</v>
      </c>
      <c r="R691" s="15"/>
      <c r="S691" s="15"/>
      <c r="T691" s="15"/>
      <c r="U691" s="15"/>
      <c r="V691" s="15"/>
    </row>
    <row r="692" spans="1:22" x14ac:dyDescent="0.25">
      <c r="A692" s="15">
        <v>948</v>
      </c>
      <c r="B692" s="18"/>
      <c r="C692" s="15"/>
      <c r="D692" s="15"/>
      <c r="E692" s="15"/>
      <c r="F692" s="15"/>
      <c r="G692" s="15"/>
      <c r="H692" s="15"/>
      <c r="I692" s="15"/>
      <c r="J692" s="15"/>
      <c r="K692" s="15"/>
      <c r="L692" s="15"/>
      <c r="M692" s="15"/>
      <c r="N692" s="15"/>
      <c r="O692" s="18"/>
      <c r="P692" s="18"/>
      <c r="Q692" s="21">
        <f t="shared" si="9"/>
        <v>0</v>
      </c>
      <c r="R692" s="15"/>
      <c r="S692" s="15"/>
      <c r="T692" s="15"/>
      <c r="U692" s="15"/>
      <c r="V692" s="15"/>
    </row>
    <row r="693" spans="1:22" x14ac:dyDescent="0.25">
      <c r="A693" s="15">
        <v>949</v>
      </c>
      <c r="B693" s="18"/>
      <c r="C693" s="15"/>
      <c r="D693" s="15"/>
      <c r="E693" s="15"/>
      <c r="F693" s="15"/>
      <c r="G693" s="15"/>
      <c r="H693" s="15"/>
      <c r="I693" s="15"/>
      <c r="J693" s="15"/>
      <c r="K693" s="15"/>
      <c r="L693" s="15"/>
      <c r="M693" s="15"/>
      <c r="N693" s="15"/>
      <c r="O693" s="18"/>
      <c r="P693" s="18"/>
      <c r="Q693" s="21">
        <f t="shared" si="9"/>
        <v>0</v>
      </c>
      <c r="R693" s="15"/>
      <c r="S693" s="15"/>
      <c r="T693" s="15"/>
      <c r="U693" s="15"/>
      <c r="V693" s="15"/>
    </row>
    <row r="694" spans="1:22" x14ac:dyDescent="0.25">
      <c r="A694" s="15">
        <v>950</v>
      </c>
      <c r="B694" s="18"/>
      <c r="C694" s="15"/>
      <c r="D694" s="15"/>
      <c r="E694" s="15"/>
      <c r="F694" s="15"/>
      <c r="G694" s="15"/>
      <c r="H694" s="15"/>
      <c r="I694" s="15"/>
      <c r="J694" s="15"/>
      <c r="K694" s="15"/>
      <c r="L694" s="15"/>
      <c r="M694" s="15"/>
      <c r="N694" s="15"/>
      <c r="O694" s="18"/>
      <c r="P694" s="18"/>
      <c r="Q694" s="21">
        <f t="shared" ref="Q694:Q757" si="10">$P694-$O694</f>
        <v>0</v>
      </c>
      <c r="R694" s="15"/>
      <c r="S694" s="15"/>
      <c r="T694" s="15"/>
      <c r="U694" s="15"/>
      <c r="V694" s="15"/>
    </row>
    <row r="695" spans="1:22" x14ac:dyDescent="0.25">
      <c r="A695" s="15">
        <v>951</v>
      </c>
      <c r="B695" s="18"/>
      <c r="C695" s="15"/>
      <c r="D695" s="15"/>
      <c r="E695" s="15"/>
      <c r="F695" s="15"/>
      <c r="G695" s="15"/>
      <c r="H695" s="15"/>
      <c r="I695" s="15"/>
      <c r="J695" s="15"/>
      <c r="K695" s="15"/>
      <c r="L695" s="15"/>
      <c r="M695" s="15"/>
      <c r="N695" s="15"/>
      <c r="O695" s="18"/>
      <c r="P695" s="18"/>
      <c r="Q695" s="21">
        <f t="shared" si="10"/>
        <v>0</v>
      </c>
      <c r="R695" s="15"/>
      <c r="S695" s="15"/>
      <c r="T695" s="15"/>
      <c r="U695" s="15"/>
      <c r="V695" s="15"/>
    </row>
    <row r="696" spans="1:22" x14ac:dyDescent="0.25">
      <c r="A696" s="15">
        <v>952</v>
      </c>
      <c r="B696" s="18"/>
      <c r="C696" s="15"/>
      <c r="D696" s="15"/>
      <c r="E696" s="15"/>
      <c r="F696" s="15"/>
      <c r="G696" s="15"/>
      <c r="H696" s="15"/>
      <c r="I696" s="15"/>
      <c r="J696" s="15"/>
      <c r="K696" s="15"/>
      <c r="L696" s="15"/>
      <c r="M696" s="15"/>
      <c r="N696" s="15"/>
      <c r="O696" s="18"/>
      <c r="P696" s="18"/>
      <c r="Q696" s="21">
        <f t="shared" si="10"/>
        <v>0</v>
      </c>
      <c r="R696" s="15"/>
      <c r="S696" s="15"/>
      <c r="T696" s="15"/>
      <c r="U696" s="15"/>
      <c r="V696" s="15"/>
    </row>
    <row r="697" spans="1:22" x14ac:dyDescent="0.25">
      <c r="A697" s="15">
        <v>953</v>
      </c>
      <c r="B697" s="18"/>
      <c r="C697" s="15"/>
      <c r="D697" s="15"/>
      <c r="E697" s="15"/>
      <c r="F697" s="15"/>
      <c r="G697" s="15"/>
      <c r="H697" s="15"/>
      <c r="I697" s="15"/>
      <c r="J697" s="15"/>
      <c r="K697" s="15"/>
      <c r="L697" s="15"/>
      <c r="M697" s="15"/>
      <c r="N697" s="15"/>
      <c r="O697" s="18"/>
      <c r="P697" s="18"/>
      <c r="Q697" s="21">
        <f t="shared" si="10"/>
        <v>0</v>
      </c>
      <c r="R697" s="15"/>
      <c r="S697" s="15"/>
      <c r="T697" s="15"/>
      <c r="U697" s="15"/>
      <c r="V697" s="15"/>
    </row>
    <row r="698" spans="1:22" x14ac:dyDescent="0.25">
      <c r="A698" s="15">
        <v>954</v>
      </c>
      <c r="B698" s="18"/>
      <c r="C698" s="15"/>
      <c r="D698" s="15"/>
      <c r="E698" s="15"/>
      <c r="F698" s="15"/>
      <c r="G698" s="15"/>
      <c r="H698" s="15"/>
      <c r="I698" s="15"/>
      <c r="J698" s="15"/>
      <c r="K698" s="15"/>
      <c r="L698" s="15"/>
      <c r="M698" s="15"/>
      <c r="N698" s="15"/>
      <c r="O698" s="18"/>
      <c r="P698" s="18"/>
      <c r="Q698" s="21">
        <f t="shared" si="10"/>
        <v>0</v>
      </c>
      <c r="R698" s="15"/>
      <c r="S698" s="15"/>
      <c r="T698" s="15"/>
      <c r="U698" s="15"/>
      <c r="V698" s="15"/>
    </row>
    <row r="699" spans="1:22" x14ac:dyDescent="0.25">
      <c r="A699" s="15">
        <v>955</v>
      </c>
      <c r="B699" s="18"/>
      <c r="C699" s="15"/>
      <c r="D699" s="15"/>
      <c r="E699" s="15"/>
      <c r="F699" s="15"/>
      <c r="G699" s="15"/>
      <c r="H699" s="15"/>
      <c r="I699" s="15"/>
      <c r="J699" s="15"/>
      <c r="K699" s="15"/>
      <c r="L699" s="15"/>
      <c r="M699" s="15"/>
      <c r="N699" s="15"/>
      <c r="O699" s="18"/>
      <c r="P699" s="18"/>
      <c r="Q699" s="21">
        <f t="shared" si="10"/>
        <v>0</v>
      </c>
      <c r="R699" s="15"/>
      <c r="S699" s="15"/>
      <c r="T699" s="15"/>
      <c r="U699" s="15"/>
      <c r="V699" s="15"/>
    </row>
    <row r="700" spans="1:22" x14ac:dyDescent="0.25">
      <c r="A700" s="15">
        <v>956</v>
      </c>
      <c r="B700" s="18"/>
      <c r="C700" s="15"/>
      <c r="D700" s="15"/>
      <c r="E700" s="15"/>
      <c r="F700" s="15"/>
      <c r="G700" s="15"/>
      <c r="H700" s="15"/>
      <c r="I700" s="15"/>
      <c r="J700" s="15"/>
      <c r="K700" s="15"/>
      <c r="L700" s="15"/>
      <c r="M700" s="15"/>
      <c r="N700" s="15"/>
      <c r="O700" s="18"/>
      <c r="P700" s="18"/>
      <c r="Q700" s="21">
        <f t="shared" si="10"/>
        <v>0</v>
      </c>
      <c r="R700" s="15"/>
      <c r="S700" s="15"/>
      <c r="T700" s="15"/>
      <c r="U700" s="15"/>
      <c r="V700" s="15"/>
    </row>
    <row r="701" spans="1:22" x14ac:dyDescent="0.25">
      <c r="A701" s="15">
        <v>957</v>
      </c>
      <c r="B701" s="18"/>
      <c r="C701" s="15"/>
      <c r="D701" s="15"/>
      <c r="E701" s="15"/>
      <c r="F701" s="15"/>
      <c r="G701" s="15"/>
      <c r="H701" s="15"/>
      <c r="I701" s="15"/>
      <c r="J701" s="15"/>
      <c r="K701" s="15"/>
      <c r="L701" s="15"/>
      <c r="M701" s="15"/>
      <c r="N701" s="15"/>
      <c r="O701" s="18"/>
      <c r="P701" s="18"/>
      <c r="Q701" s="21">
        <f t="shared" si="10"/>
        <v>0</v>
      </c>
      <c r="R701" s="15"/>
      <c r="S701" s="15"/>
      <c r="T701" s="15"/>
      <c r="U701" s="15"/>
      <c r="V701" s="15"/>
    </row>
    <row r="702" spans="1:22" x14ac:dyDescent="0.25">
      <c r="A702" s="15">
        <v>958</v>
      </c>
      <c r="B702" s="18"/>
      <c r="C702" s="15"/>
      <c r="D702" s="15"/>
      <c r="E702" s="15"/>
      <c r="F702" s="15"/>
      <c r="G702" s="15"/>
      <c r="H702" s="15"/>
      <c r="I702" s="15"/>
      <c r="J702" s="15"/>
      <c r="K702" s="15"/>
      <c r="L702" s="15"/>
      <c r="M702" s="15"/>
      <c r="N702" s="15"/>
      <c r="O702" s="18"/>
      <c r="P702" s="18"/>
      <c r="Q702" s="21">
        <f t="shared" si="10"/>
        <v>0</v>
      </c>
      <c r="R702" s="15"/>
      <c r="S702" s="15"/>
      <c r="T702" s="15"/>
      <c r="U702" s="15"/>
      <c r="V702" s="15"/>
    </row>
    <row r="703" spans="1:22" x14ac:dyDescent="0.25">
      <c r="A703" s="15">
        <v>959</v>
      </c>
      <c r="B703" s="18"/>
      <c r="C703" s="15"/>
      <c r="D703" s="15"/>
      <c r="E703" s="15"/>
      <c r="F703" s="15"/>
      <c r="G703" s="15"/>
      <c r="H703" s="15"/>
      <c r="I703" s="15"/>
      <c r="J703" s="15"/>
      <c r="K703" s="15"/>
      <c r="L703" s="15"/>
      <c r="M703" s="15"/>
      <c r="N703" s="15"/>
      <c r="O703" s="18"/>
      <c r="P703" s="18"/>
      <c r="Q703" s="21">
        <f t="shared" si="10"/>
        <v>0</v>
      </c>
      <c r="R703" s="15"/>
      <c r="S703" s="15"/>
      <c r="T703" s="15"/>
      <c r="U703" s="15"/>
      <c r="V703" s="15"/>
    </row>
    <row r="704" spans="1:22" x14ac:dyDescent="0.25">
      <c r="A704" s="15">
        <v>960</v>
      </c>
      <c r="B704" s="18"/>
      <c r="C704" s="15"/>
      <c r="D704" s="15"/>
      <c r="E704" s="15"/>
      <c r="F704" s="15"/>
      <c r="G704" s="15"/>
      <c r="H704" s="15"/>
      <c r="I704" s="15"/>
      <c r="J704" s="15"/>
      <c r="K704" s="15"/>
      <c r="L704" s="15"/>
      <c r="M704" s="15"/>
      <c r="N704" s="15"/>
      <c r="O704" s="18"/>
      <c r="P704" s="18"/>
      <c r="Q704" s="21">
        <f t="shared" si="10"/>
        <v>0</v>
      </c>
      <c r="R704" s="15"/>
      <c r="S704" s="15"/>
      <c r="T704" s="15"/>
      <c r="U704" s="15"/>
      <c r="V704" s="15"/>
    </row>
    <row r="705" spans="1:22" x14ac:dyDescent="0.25">
      <c r="A705" s="15">
        <v>961</v>
      </c>
      <c r="B705" s="18"/>
      <c r="C705" s="15"/>
      <c r="D705" s="15"/>
      <c r="E705" s="15"/>
      <c r="F705" s="15"/>
      <c r="G705" s="15"/>
      <c r="H705" s="15"/>
      <c r="I705" s="15"/>
      <c r="J705" s="15"/>
      <c r="K705" s="15"/>
      <c r="L705" s="15"/>
      <c r="M705" s="15"/>
      <c r="N705" s="15"/>
      <c r="O705" s="18"/>
      <c r="P705" s="18"/>
      <c r="Q705" s="21">
        <f t="shared" si="10"/>
        <v>0</v>
      </c>
      <c r="R705" s="15"/>
      <c r="S705" s="15"/>
      <c r="T705" s="15"/>
      <c r="U705" s="15"/>
      <c r="V705" s="15"/>
    </row>
    <row r="706" spans="1:22" x14ac:dyDescent="0.25">
      <c r="A706" s="15">
        <v>962</v>
      </c>
      <c r="B706" s="18"/>
      <c r="C706" s="15"/>
      <c r="D706" s="15"/>
      <c r="E706" s="15"/>
      <c r="F706" s="15"/>
      <c r="G706" s="15"/>
      <c r="H706" s="15"/>
      <c r="I706" s="15"/>
      <c r="J706" s="15"/>
      <c r="K706" s="15"/>
      <c r="L706" s="15"/>
      <c r="M706" s="15"/>
      <c r="N706" s="15"/>
      <c r="O706" s="18"/>
      <c r="P706" s="18"/>
      <c r="Q706" s="21">
        <f t="shared" si="10"/>
        <v>0</v>
      </c>
      <c r="R706" s="15"/>
      <c r="S706" s="15"/>
      <c r="T706" s="15"/>
      <c r="U706" s="15"/>
      <c r="V706" s="15"/>
    </row>
    <row r="707" spans="1:22" x14ac:dyDescent="0.25">
      <c r="A707" s="15">
        <v>963</v>
      </c>
      <c r="B707" s="18"/>
      <c r="C707" s="15"/>
      <c r="D707" s="15"/>
      <c r="E707" s="15"/>
      <c r="F707" s="15"/>
      <c r="G707" s="15"/>
      <c r="H707" s="15"/>
      <c r="I707" s="15"/>
      <c r="J707" s="15"/>
      <c r="K707" s="15"/>
      <c r="L707" s="15"/>
      <c r="M707" s="15"/>
      <c r="N707" s="15"/>
      <c r="O707" s="18"/>
      <c r="P707" s="18"/>
      <c r="Q707" s="21">
        <f t="shared" si="10"/>
        <v>0</v>
      </c>
      <c r="R707" s="15"/>
      <c r="S707" s="15"/>
      <c r="T707" s="15"/>
      <c r="U707" s="15"/>
      <c r="V707" s="15"/>
    </row>
    <row r="708" spans="1:22" x14ac:dyDescent="0.25">
      <c r="A708" s="15">
        <v>964</v>
      </c>
      <c r="B708" s="18"/>
      <c r="C708" s="15"/>
      <c r="D708" s="15"/>
      <c r="E708" s="15"/>
      <c r="F708" s="15"/>
      <c r="G708" s="15"/>
      <c r="H708" s="15"/>
      <c r="I708" s="15"/>
      <c r="J708" s="15"/>
      <c r="K708" s="15"/>
      <c r="L708" s="15"/>
      <c r="M708" s="15"/>
      <c r="N708" s="15"/>
      <c r="O708" s="18"/>
      <c r="P708" s="18"/>
      <c r="Q708" s="21">
        <f t="shared" si="10"/>
        <v>0</v>
      </c>
      <c r="R708" s="15"/>
      <c r="S708" s="15"/>
      <c r="T708" s="15"/>
      <c r="U708" s="15"/>
      <c r="V708" s="15"/>
    </row>
    <row r="709" spans="1:22" x14ac:dyDescent="0.25">
      <c r="A709" s="15">
        <v>965</v>
      </c>
      <c r="B709" s="18"/>
      <c r="C709" s="15"/>
      <c r="D709" s="15"/>
      <c r="E709" s="15"/>
      <c r="F709" s="15"/>
      <c r="G709" s="15"/>
      <c r="H709" s="15"/>
      <c r="I709" s="15"/>
      <c r="J709" s="15"/>
      <c r="K709" s="15"/>
      <c r="L709" s="15"/>
      <c r="M709" s="15"/>
      <c r="N709" s="15"/>
      <c r="O709" s="18"/>
      <c r="P709" s="18"/>
      <c r="Q709" s="21">
        <f t="shared" si="10"/>
        <v>0</v>
      </c>
      <c r="R709" s="15"/>
      <c r="S709" s="15"/>
      <c r="T709" s="15"/>
      <c r="U709" s="15"/>
      <c r="V709" s="15"/>
    </row>
    <row r="710" spans="1:22" x14ac:dyDescent="0.25">
      <c r="A710" s="15">
        <v>966</v>
      </c>
      <c r="B710" s="18"/>
      <c r="C710" s="15"/>
      <c r="D710" s="15"/>
      <c r="E710" s="15"/>
      <c r="F710" s="15"/>
      <c r="G710" s="15"/>
      <c r="H710" s="15"/>
      <c r="I710" s="15"/>
      <c r="J710" s="15"/>
      <c r="K710" s="15"/>
      <c r="L710" s="15"/>
      <c r="M710" s="15"/>
      <c r="N710" s="15"/>
      <c r="O710" s="18"/>
      <c r="P710" s="18"/>
      <c r="Q710" s="21">
        <f t="shared" si="10"/>
        <v>0</v>
      </c>
      <c r="R710" s="15"/>
      <c r="S710" s="15"/>
      <c r="T710" s="15"/>
      <c r="U710" s="15"/>
      <c r="V710" s="15"/>
    </row>
    <row r="711" spans="1:22" x14ac:dyDescent="0.25">
      <c r="A711" s="15">
        <v>967</v>
      </c>
      <c r="B711" s="18"/>
      <c r="C711" s="15"/>
      <c r="D711" s="15"/>
      <c r="E711" s="15"/>
      <c r="F711" s="15"/>
      <c r="G711" s="15"/>
      <c r="H711" s="15"/>
      <c r="I711" s="15"/>
      <c r="J711" s="15"/>
      <c r="K711" s="15"/>
      <c r="L711" s="15"/>
      <c r="M711" s="15"/>
      <c r="N711" s="15"/>
      <c r="O711" s="18"/>
      <c r="P711" s="18"/>
      <c r="Q711" s="21">
        <f t="shared" si="10"/>
        <v>0</v>
      </c>
      <c r="R711" s="15"/>
      <c r="S711" s="15"/>
      <c r="T711" s="15"/>
      <c r="U711" s="15"/>
      <c r="V711" s="15"/>
    </row>
    <row r="712" spans="1:22" x14ac:dyDescent="0.25">
      <c r="A712" s="15">
        <v>968</v>
      </c>
      <c r="B712" s="18"/>
      <c r="C712" s="15"/>
      <c r="D712" s="15"/>
      <c r="E712" s="15"/>
      <c r="F712" s="15"/>
      <c r="G712" s="15"/>
      <c r="H712" s="15"/>
      <c r="I712" s="15"/>
      <c r="J712" s="15"/>
      <c r="K712" s="15"/>
      <c r="L712" s="15"/>
      <c r="M712" s="15"/>
      <c r="N712" s="15"/>
      <c r="O712" s="18"/>
      <c r="P712" s="18"/>
      <c r="Q712" s="21">
        <f t="shared" si="10"/>
        <v>0</v>
      </c>
      <c r="R712" s="15"/>
      <c r="S712" s="15"/>
      <c r="T712" s="15"/>
      <c r="U712" s="15"/>
      <c r="V712" s="15"/>
    </row>
    <row r="713" spans="1:22" x14ac:dyDescent="0.25">
      <c r="A713" s="15">
        <v>969</v>
      </c>
      <c r="B713" s="18"/>
      <c r="C713" s="15"/>
      <c r="D713" s="15"/>
      <c r="E713" s="15"/>
      <c r="F713" s="15"/>
      <c r="G713" s="15"/>
      <c r="H713" s="15"/>
      <c r="I713" s="15"/>
      <c r="J713" s="15"/>
      <c r="K713" s="15"/>
      <c r="L713" s="15"/>
      <c r="M713" s="15"/>
      <c r="N713" s="15"/>
      <c r="O713" s="18"/>
      <c r="P713" s="18"/>
      <c r="Q713" s="21">
        <f t="shared" si="10"/>
        <v>0</v>
      </c>
      <c r="R713" s="15"/>
      <c r="S713" s="15"/>
      <c r="T713" s="15"/>
      <c r="U713" s="15"/>
      <c r="V713" s="15"/>
    </row>
    <row r="714" spans="1:22" x14ac:dyDescent="0.25">
      <c r="A714" s="15">
        <v>970</v>
      </c>
      <c r="B714" s="18"/>
      <c r="C714" s="15"/>
      <c r="D714" s="15"/>
      <c r="E714" s="15"/>
      <c r="F714" s="15"/>
      <c r="G714" s="15"/>
      <c r="H714" s="15"/>
      <c r="I714" s="15"/>
      <c r="J714" s="15"/>
      <c r="K714" s="15"/>
      <c r="L714" s="15"/>
      <c r="M714" s="15"/>
      <c r="N714" s="15"/>
      <c r="O714" s="18"/>
      <c r="P714" s="18"/>
      <c r="Q714" s="21">
        <f t="shared" si="10"/>
        <v>0</v>
      </c>
      <c r="R714" s="15"/>
      <c r="S714" s="15"/>
      <c r="T714" s="15"/>
      <c r="U714" s="15"/>
      <c r="V714" s="15"/>
    </row>
    <row r="715" spans="1:22" x14ac:dyDescent="0.25">
      <c r="A715" s="15">
        <v>971</v>
      </c>
      <c r="B715" s="18"/>
      <c r="C715" s="15"/>
      <c r="D715" s="15"/>
      <c r="E715" s="15"/>
      <c r="F715" s="15"/>
      <c r="G715" s="15"/>
      <c r="H715" s="15"/>
      <c r="I715" s="15"/>
      <c r="J715" s="15"/>
      <c r="K715" s="15"/>
      <c r="L715" s="15"/>
      <c r="M715" s="15"/>
      <c r="N715" s="15"/>
      <c r="O715" s="18"/>
      <c r="P715" s="18"/>
      <c r="Q715" s="21">
        <f t="shared" si="10"/>
        <v>0</v>
      </c>
      <c r="R715" s="15"/>
      <c r="S715" s="15"/>
      <c r="T715" s="15"/>
      <c r="U715" s="15"/>
      <c r="V715" s="15"/>
    </row>
    <row r="716" spans="1:22" x14ac:dyDescent="0.25">
      <c r="A716" s="15">
        <v>972</v>
      </c>
      <c r="B716" s="18"/>
      <c r="C716" s="15"/>
      <c r="D716" s="15"/>
      <c r="E716" s="15"/>
      <c r="F716" s="15"/>
      <c r="G716" s="15"/>
      <c r="H716" s="15"/>
      <c r="I716" s="15"/>
      <c r="J716" s="15"/>
      <c r="K716" s="15"/>
      <c r="L716" s="15"/>
      <c r="M716" s="15"/>
      <c r="N716" s="15"/>
      <c r="O716" s="18"/>
      <c r="P716" s="18"/>
      <c r="Q716" s="21">
        <f t="shared" si="10"/>
        <v>0</v>
      </c>
      <c r="R716" s="15"/>
      <c r="S716" s="15"/>
      <c r="T716" s="15"/>
      <c r="U716" s="15"/>
      <c r="V716" s="15"/>
    </row>
    <row r="717" spans="1:22" x14ac:dyDescent="0.25">
      <c r="A717" s="15">
        <v>973</v>
      </c>
      <c r="B717" s="18"/>
      <c r="C717" s="15"/>
      <c r="D717" s="15"/>
      <c r="E717" s="15"/>
      <c r="F717" s="15"/>
      <c r="G717" s="15"/>
      <c r="H717" s="15"/>
      <c r="I717" s="15"/>
      <c r="J717" s="15"/>
      <c r="K717" s="15"/>
      <c r="L717" s="15"/>
      <c r="M717" s="15"/>
      <c r="N717" s="15"/>
      <c r="O717" s="18"/>
      <c r="P717" s="18"/>
      <c r="Q717" s="21">
        <f t="shared" si="10"/>
        <v>0</v>
      </c>
      <c r="R717" s="15"/>
      <c r="S717" s="15"/>
      <c r="T717" s="15"/>
      <c r="U717" s="15"/>
      <c r="V717" s="15"/>
    </row>
    <row r="718" spans="1:22" x14ac:dyDescent="0.25">
      <c r="A718" s="15">
        <v>974</v>
      </c>
      <c r="B718" s="18"/>
      <c r="C718" s="15"/>
      <c r="D718" s="15"/>
      <c r="E718" s="15"/>
      <c r="F718" s="15"/>
      <c r="G718" s="15"/>
      <c r="H718" s="15"/>
      <c r="I718" s="15"/>
      <c r="J718" s="15"/>
      <c r="K718" s="15"/>
      <c r="L718" s="15"/>
      <c r="M718" s="15"/>
      <c r="N718" s="15"/>
      <c r="O718" s="18"/>
      <c r="P718" s="18"/>
      <c r="Q718" s="21">
        <f t="shared" si="10"/>
        <v>0</v>
      </c>
      <c r="R718" s="15"/>
      <c r="S718" s="15"/>
      <c r="T718" s="15"/>
      <c r="U718" s="15"/>
      <c r="V718" s="15"/>
    </row>
    <row r="719" spans="1:22" x14ac:dyDescent="0.25">
      <c r="A719" s="15">
        <v>975</v>
      </c>
      <c r="B719" s="18"/>
      <c r="C719" s="15"/>
      <c r="D719" s="15"/>
      <c r="E719" s="15"/>
      <c r="F719" s="15"/>
      <c r="G719" s="15"/>
      <c r="H719" s="15"/>
      <c r="I719" s="15"/>
      <c r="J719" s="15"/>
      <c r="K719" s="15"/>
      <c r="L719" s="15"/>
      <c r="M719" s="15"/>
      <c r="N719" s="15"/>
      <c r="O719" s="18"/>
      <c r="P719" s="18"/>
      <c r="Q719" s="21">
        <f t="shared" si="10"/>
        <v>0</v>
      </c>
      <c r="R719" s="15"/>
      <c r="S719" s="15"/>
      <c r="T719" s="15"/>
      <c r="U719" s="15"/>
      <c r="V719" s="15"/>
    </row>
    <row r="720" spans="1:22" x14ac:dyDescent="0.25">
      <c r="A720" s="15">
        <v>976</v>
      </c>
      <c r="B720" s="18"/>
      <c r="C720" s="15"/>
      <c r="D720" s="15"/>
      <c r="E720" s="15"/>
      <c r="F720" s="15"/>
      <c r="G720" s="15"/>
      <c r="H720" s="15"/>
      <c r="I720" s="15"/>
      <c r="J720" s="15"/>
      <c r="K720" s="15"/>
      <c r="L720" s="15"/>
      <c r="M720" s="15"/>
      <c r="N720" s="15"/>
      <c r="O720" s="18"/>
      <c r="P720" s="18"/>
      <c r="Q720" s="21">
        <f t="shared" si="10"/>
        <v>0</v>
      </c>
      <c r="R720" s="15"/>
      <c r="S720" s="15"/>
      <c r="T720" s="15"/>
      <c r="U720" s="15"/>
      <c r="V720" s="15"/>
    </row>
    <row r="721" spans="1:22" x14ac:dyDescent="0.25">
      <c r="A721" s="15">
        <v>977</v>
      </c>
      <c r="B721" s="18"/>
      <c r="C721" s="15"/>
      <c r="D721" s="15"/>
      <c r="E721" s="15"/>
      <c r="F721" s="15"/>
      <c r="G721" s="15"/>
      <c r="H721" s="15"/>
      <c r="I721" s="15"/>
      <c r="J721" s="15"/>
      <c r="K721" s="15"/>
      <c r="L721" s="15"/>
      <c r="M721" s="15"/>
      <c r="N721" s="15"/>
      <c r="O721" s="18"/>
      <c r="P721" s="18"/>
      <c r="Q721" s="21">
        <f t="shared" si="10"/>
        <v>0</v>
      </c>
      <c r="R721" s="15"/>
      <c r="S721" s="15"/>
      <c r="T721" s="15"/>
      <c r="U721" s="15"/>
      <c r="V721" s="15"/>
    </row>
    <row r="722" spans="1:22" x14ac:dyDescent="0.25">
      <c r="A722" s="15">
        <v>978</v>
      </c>
      <c r="B722" s="18"/>
      <c r="C722" s="15"/>
      <c r="D722" s="15"/>
      <c r="E722" s="15"/>
      <c r="F722" s="15"/>
      <c r="G722" s="15"/>
      <c r="H722" s="15"/>
      <c r="I722" s="15"/>
      <c r="J722" s="15"/>
      <c r="K722" s="15"/>
      <c r="L722" s="15"/>
      <c r="M722" s="15"/>
      <c r="N722" s="15"/>
      <c r="O722" s="18"/>
      <c r="P722" s="18"/>
      <c r="Q722" s="21">
        <f t="shared" si="10"/>
        <v>0</v>
      </c>
      <c r="R722" s="15"/>
      <c r="S722" s="15"/>
      <c r="T722" s="15"/>
      <c r="U722" s="15"/>
      <c r="V722" s="15"/>
    </row>
    <row r="723" spans="1:22" x14ac:dyDescent="0.25">
      <c r="A723" s="15">
        <v>979</v>
      </c>
      <c r="B723" s="18"/>
      <c r="C723" s="15"/>
      <c r="D723" s="15"/>
      <c r="E723" s="15"/>
      <c r="F723" s="15"/>
      <c r="G723" s="15"/>
      <c r="H723" s="15"/>
      <c r="I723" s="15"/>
      <c r="J723" s="15"/>
      <c r="K723" s="15"/>
      <c r="L723" s="15"/>
      <c r="M723" s="15"/>
      <c r="N723" s="15"/>
      <c r="O723" s="18"/>
      <c r="P723" s="18"/>
      <c r="Q723" s="21">
        <f t="shared" si="10"/>
        <v>0</v>
      </c>
      <c r="R723" s="15"/>
      <c r="S723" s="15"/>
      <c r="T723" s="15"/>
      <c r="U723" s="15"/>
      <c r="V723" s="15"/>
    </row>
    <row r="724" spans="1:22" x14ac:dyDescent="0.25">
      <c r="A724" s="15">
        <v>980</v>
      </c>
      <c r="B724" s="18"/>
      <c r="C724" s="15"/>
      <c r="D724" s="15"/>
      <c r="E724" s="15"/>
      <c r="F724" s="15"/>
      <c r="G724" s="15"/>
      <c r="H724" s="15"/>
      <c r="I724" s="15"/>
      <c r="J724" s="15"/>
      <c r="K724" s="15"/>
      <c r="L724" s="15"/>
      <c r="M724" s="15"/>
      <c r="N724" s="15"/>
      <c r="O724" s="18"/>
      <c r="P724" s="18"/>
      <c r="Q724" s="21">
        <f t="shared" si="10"/>
        <v>0</v>
      </c>
      <c r="R724" s="15"/>
      <c r="S724" s="15"/>
      <c r="T724" s="15"/>
      <c r="U724" s="15"/>
      <c r="V724" s="15"/>
    </row>
    <row r="725" spans="1:22" x14ac:dyDescent="0.25">
      <c r="A725" s="15">
        <v>981</v>
      </c>
      <c r="B725" s="18"/>
      <c r="C725" s="15"/>
      <c r="D725" s="15"/>
      <c r="E725" s="15"/>
      <c r="F725" s="15"/>
      <c r="G725" s="15"/>
      <c r="H725" s="15"/>
      <c r="I725" s="15"/>
      <c r="J725" s="15"/>
      <c r="K725" s="15"/>
      <c r="L725" s="15"/>
      <c r="M725" s="15"/>
      <c r="N725" s="15"/>
      <c r="O725" s="18"/>
      <c r="P725" s="18"/>
      <c r="Q725" s="21">
        <f t="shared" si="10"/>
        <v>0</v>
      </c>
      <c r="R725" s="15"/>
      <c r="S725" s="15"/>
      <c r="T725" s="15"/>
      <c r="U725" s="15"/>
      <c r="V725" s="15"/>
    </row>
    <row r="726" spans="1:22" x14ac:dyDescent="0.25">
      <c r="A726" s="15">
        <v>982</v>
      </c>
      <c r="B726" s="18"/>
      <c r="C726" s="15"/>
      <c r="D726" s="15"/>
      <c r="E726" s="15"/>
      <c r="F726" s="15"/>
      <c r="G726" s="15"/>
      <c r="H726" s="15"/>
      <c r="I726" s="15"/>
      <c r="J726" s="15"/>
      <c r="K726" s="15"/>
      <c r="L726" s="15"/>
      <c r="M726" s="15"/>
      <c r="N726" s="15"/>
      <c r="O726" s="18"/>
      <c r="P726" s="18"/>
      <c r="Q726" s="21">
        <f t="shared" si="10"/>
        <v>0</v>
      </c>
      <c r="R726" s="15"/>
      <c r="S726" s="15"/>
      <c r="T726" s="15"/>
      <c r="U726" s="15"/>
      <c r="V726" s="15"/>
    </row>
    <row r="727" spans="1:22" x14ac:dyDescent="0.25">
      <c r="A727" s="15">
        <v>983</v>
      </c>
      <c r="B727" s="18"/>
      <c r="C727" s="15"/>
      <c r="D727" s="15"/>
      <c r="E727" s="15"/>
      <c r="F727" s="15"/>
      <c r="G727" s="15"/>
      <c r="H727" s="15"/>
      <c r="I727" s="15"/>
      <c r="J727" s="15"/>
      <c r="K727" s="15"/>
      <c r="L727" s="15"/>
      <c r="M727" s="15"/>
      <c r="N727" s="15"/>
      <c r="O727" s="18"/>
      <c r="P727" s="18"/>
      <c r="Q727" s="21">
        <f t="shared" si="10"/>
        <v>0</v>
      </c>
      <c r="R727" s="15"/>
      <c r="S727" s="15"/>
      <c r="T727" s="15"/>
      <c r="U727" s="15"/>
      <c r="V727" s="15"/>
    </row>
    <row r="728" spans="1:22" x14ac:dyDescent="0.25">
      <c r="A728" s="15">
        <v>984</v>
      </c>
      <c r="B728" s="18"/>
      <c r="C728" s="15"/>
      <c r="D728" s="15"/>
      <c r="E728" s="15"/>
      <c r="F728" s="15"/>
      <c r="G728" s="15"/>
      <c r="H728" s="15"/>
      <c r="I728" s="15"/>
      <c r="J728" s="15"/>
      <c r="K728" s="15"/>
      <c r="L728" s="15"/>
      <c r="M728" s="15"/>
      <c r="N728" s="15"/>
      <c r="O728" s="18"/>
      <c r="P728" s="18"/>
      <c r="Q728" s="21">
        <f t="shared" si="10"/>
        <v>0</v>
      </c>
      <c r="R728" s="15"/>
      <c r="S728" s="15"/>
      <c r="T728" s="15"/>
      <c r="U728" s="15"/>
      <c r="V728" s="15"/>
    </row>
    <row r="729" spans="1:22" x14ac:dyDescent="0.25">
      <c r="A729" s="15">
        <v>985</v>
      </c>
      <c r="B729" s="18"/>
      <c r="C729" s="15"/>
      <c r="D729" s="15"/>
      <c r="E729" s="15"/>
      <c r="F729" s="15"/>
      <c r="G729" s="15"/>
      <c r="H729" s="15"/>
      <c r="I729" s="15"/>
      <c r="J729" s="15"/>
      <c r="K729" s="15"/>
      <c r="L729" s="15"/>
      <c r="M729" s="15"/>
      <c r="N729" s="15"/>
      <c r="O729" s="18"/>
      <c r="P729" s="18"/>
      <c r="Q729" s="21">
        <f t="shared" si="10"/>
        <v>0</v>
      </c>
      <c r="R729" s="15"/>
      <c r="S729" s="15"/>
      <c r="T729" s="15"/>
      <c r="U729" s="15"/>
      <c r="V729" s="15"/>
    </row>
    <row r="730" spans="1:22" x14ac:dyDescent="0.25">
      <c r="A730" s="15">
        <v>986</v>
      </c>
      <c r="B730" s="18"/>
      <c r="C730" s="15"/>
      <c r="D730" s="15"/>
      <c r="E730" s="15"/>
      <c r="F730" s="15"/>
      <c r="G730" s="15"/>
      <c r="H730" s="15"/>
      <c r="I730" s="15"/>
      <c r="J730" s="15"/>
      <c r="K730" s="15"/>
      <c r="L730" s="15"/>
      <c r="M730" s="15"/>
      <c r="N730" s="15"/>
      <c r="O730" s="18"/>
      <c r="P730" s="18"/>
      <c r="Q730" s="21">
        <f t="shared" si="10"/>
        <v>0</v>
      </c>
      <c r="R730" s="15"/>
      <c r="S730" s="15"/>
      <c r="T730" s="15"/>
      <c r="U730" s="15"/>
      <c r="V730" s="15"/>
    </row>
    <row r="731" spans="1:22" x14ac:dyDescent="0.25">
      <c r="A731" s="15">
        <v>987</v>
      </c>
      <c r="B731" s="18"/>
      <c r="C731" s="15"/>
      <c r="D731" s="15"/>
      <c r="E731" s="15"/>
      <c r="F731" s="15"/>
      <c r="G731" s="15"/>
      <c r="H731" s="15"/>
      <c r="I731" s="15"/>
      <c r="J731" s="15"/>
      <c r="K731" s="15"/>
      <c r="L731" s="15"/>
      <c r="M731" s="15"/>
      <c r="N731" s="15"/>
      <c r="O731" s="18"/>
      <c r="P731" s="18"/>
      <c r="Q731" s="21">
        <f t="shared" si="10"/>
        <v>0</v>
      </c>
      <c r="R731" s="15"/>
      <c r="S731" s="15"/>
      <c r="T731" s="15"/>
      <c r="U731" s="15"/>
      <c r="V731" s="15"/>
    </row>
    <row r="732" spans="1:22" x14ac:dyDescent="0.25">
      <c r="A732" s="15">
        <v>988</v>
      </c>
      <c r="B732" s="18"/>
      <c r="C732" s="15"/>
      <c r="D732" s="15"/>
      <c r="E732" s="15"/>
      <c r="F732" s="15"/>
      <c r="G732" s="15"/>
      <c r="H732" s="15"/>
      <c r="I732" s="15"/>
      <c r="J732" s="15"/>
      <c r="K732" s="15"/>
      <c r="L732" s="15"/>
      <c r="M732" s="15"/>
      <c r="N732" s="15"/>
      <c r="O732" s="18"/>
      <c r="P732" s="18"/>
      <c r="Q732" s="21">
        <f t="shared" si="10"/>
        <v>0</v>
      </c>
      <c r="R732" s="15"/>
      <c r="S732" s="15"/>
      <c r="T732" s="15"/>
      <c r="U732" s="15"/>
      <c r="V732" s="15"/>
    </row>
    <row r="733" spans="1:22" x14ac:dyDescent="0.25">
      <c r="A733" s="15">
        <v>989</v>
      </c>
      <c r="B733" s="18"/>
      <c r="C733" s="15"/>
      <c r="D733" s="15"/>
      <c r="E733" s="15"/>
      <c r="F733" s="15"/>
      <c r="G733" s="15"/>
      <c r="H733" s="15"/>
      <c r="I733" s="15"/>
      <c r="J733" s="15"/>
      <c r="K733" s="15"/>
      <c r="L733" s="15"/>
      <c r="M733" s="15"/>
      <c r="N733" s="15"/>
      <c r="O733" s="18"/>
      <c r="P733" s="18"/>
      <c r="Q733" s="21">
        <f t="shared" si="10"/>
        <v>0</v>
      </c>
      <c r="R733" s="15"/>
      <c r="S733" s="15"/>
      <c r="T733" s="15"/>
      <c r="U733" s="15"/>
      <c r="V733" s="15"/>
    </row>
    <row r="734" spans="1:22" x14ac:dyDescent="0.25">
      <c r="A734" s="15">
        <v>990</v>
      </c>
      <c r="B734" s="18"/>
      <c r="C734" s="15"/>
      <c r="D734" s="15"/>
      <c r="E734" s="15"/>
      <c r="F734" s="15"/>
      <c r="G734" s="15"/>
      <c r="H734" s="15"/>
      <c r="I734" s="15"/>
      <c r="J734" s="15"/>
      <c r="K734" s="15"/>
      <c r="L734" s="15"/>
      <c r="M734" s="15"/>
      <c r="N734" s="15"/>
      <c r="O734" s="18"/>
      <c r="P734" s="18"/>
      <c r="Q734" s="21">
        <f t="shared" si="10"/>
        <v>0</v>
      </c>
      <c r="R734" s="15"/>
      <c r="S734" s="15"/>
      <c r="T734" s="15"/>
      <c r="U734" s="15"/>
      <c r="V734" s="15"/>
    </row>
    <row r="735" spans="1:22" x14ac:dyDescent="0.25">
      <c r="A735" s="15">
        <v>991</v>
      </c>
      <c r="B735" s="18"/>
      <c r="C735" s="15"/>
      <c r="D735" s="15"/>
      <c r="E735" s="15"/>
      <c r="F735" s="15"/>
      <c r="G735" s="15"/>
      <c r="H735" s="15"/>
      <c r="I735" s="15"/>
      <c r="J735" s="15"/>
      <c r="K735" s="15"/>
      <c r="L735" s="15"/>
      <c r="M735" s="15"/>
      <c r="N735" s="15"/>
      <c r="O735" s="18"/>
      <c r="P735" s="18"/>
      <c r="Q735" s="21">
        <f t="shared" si="10"/>
        <v>0</v>
      </c>
      <c r="R735" s="15"/>
      <c r="S735" s="15"/>
      <c r="T735" s="15"/>
      <c r="U735" s="15"/>
      <c r="V735" s="15"/>
    </row>
    <row r="736" spans="1:22" x14ac:dyDescent="0.25">
      <c r="A736" s="15">
        <v>992</v>
      </c>
      <c r="B736" s="18"/>
      <c r="C736" s="15"/>
      <c r="D736" s="15"/>
      <c r="E736" s="15"/>
      <c r="F736" s="15"/>
      <c r="G736" s="15"/>
      <c r="H736" s="15"/>
      <c r="I736" s="15"/>
      <c r="J736" s="15"/>
      <c r="K736" s="15"/>
      <c r="L736" s="15"/>
      <c r="M736" s="15"/>
      <c r="N736" s="15"/>
      <c r="O736" s="18"/>
      <c r="P736" s="18"/>
      <c r="Q736" s="21">
        <f t="shared" si="10"/>
        <v>0</v>
      </c>
      <c r="R736" s="15"/>
      <c r="S736" s="15"/>
      <c r="T736" s="15"/>
      <c r="U736" s="15"/>
      <c r="V736" s="15"/>
    </row>
    <row r="737" spans="1:22" x14ac:dyDescent="0.25">
      <c r="A737" s="15">
        <v>993</v>
      </c>
      <c r="B737" s="18"/>
      <c r="C737" s="15"/>
      <c r="D737" s="15"/>
      <c r="E737" s="15"/>
      <c r="F737" s="15"/>
      <c r="G737" s="15"/>
      <c r="H737" s="15"/>
      <c r="I737" s="15"/>
      <c r="J737" s="15"/>
      <c r="K737" s="15"/>
      <c r="L737" s="15"/>
      <c r="M737" s="15"/>
      <c r="N737" s="15"/>
      <c r="O737" s="18"/>
      <c r="P737" s="18"/>
      <c r="Q737" s="21">
        <f t="shared" si="10"/>
        <v>0</v>
      </c>
      <c r="R737" s="15"/>
      <c r="S737" s="15"/>
      <c r="T737" s="15"/>
      <c r="U737" s="15"/>
      <c r="V737" s="15"/>
    </row>
    <row r="738" spans="1:22" x14ac:dyDescent="0.25">
      <c r="A738" s="15">
        <v>994</v>
      </c>
      <c r="B738" s="18"/>
      <c r="C738" s="15"/>
      <c r="D738" s="15"/>
      <c r="E738" s="15"/>
      <c r="F738" s="15"/>
      <c r="G738" s="15"/>
      <c r="H738" s="15"/>
      <c r="I738" s="15"/>
      <c r="J738" s="15"/>
      <c r="K738" s="15"/>
      <c r="L738" s="15"/>
      <c r="M738" s="15"/>
      <c r="N738" s="15"/>
      <c r="O738" s="18"/>
      <c r="P738" s="18"/>
      <c r="Q738" s="21">
        <f t="shared" si="10"/>
        <v>0</v>
      </c>
      <c r="R738" s="15"/>
      <c r="S738" s="15"/>
      <c r="T738" s="15"/>
      <c r="U738" s="15"/>
      <c r="V738" s="15"/>
    </row>
    <row r="739" spans="1:22" x14ac:dyDescent="0.25">
      <c r="A739" s="15">
        <v>995</v>
      </c>
      <c r="B739" s="18"/>
      <c r="C739" s="15"/>
      <c r="D739" s="15"/>
      <c r="E739" s="15"/>
      <c r="F739" s="15"/>
      <c r="G739" s="15"/>
      <c r="H739" s="15"/>
      <c r="I739" s="15"/>
      <c r="J739" s="15"/>
      <c r="K739" s="15"/>
      <c r="L739" s="15"/>
      <c r="M739" s="15"/>
      <c r="N739" s="15"/>
      <c r="O739" s="18"/>
      <c r="P739" s="18"/>
      <c r="Q739" s="21">
        <f t="shared" si="10"/>
        <v>0</v>
      </c>
      <c r="R739" s="15"/>
      <c r="S739" s="15"/>
      <c r="T739" s="15"/>
      <c r="U739" s="15"/>
      <c r="V739" s="15"/>
    </row>
    <row r="740" spans="1:22" x14ac:dyDescent="0.25">
      <c r="A740" s="15">
        <v>996</v>
      </c>
      <c r="B740" s="18"/>
      <c r="C740" s="15"/>
      <c r="D740" s="15"/>
      <c r="E740" s="15"/>
      <c r="F740" s="15"/>
      <c r="G740" s="15"/>
      <c r="H740" s="15"/>
      <c r="I740" s="15"/>
      <c r="J740" s="15"/>
      <c r="K740" s="15"/>
      <c r="L740" s="15"/>
      <c r="M740" s="15"/>
      <c r="N740" s="15"/>
      <c r="O740" s="18"/>
      <c r="P740" s="18"/>
      <c r="Q740" s="21">
        <f t="shared" si="10"/>
        <v>0</v>
      </c>
      <c r="R740" s="15"/>
      <c r="S740" s="15"/>
      <c r="T740" s="15"/>
      <c r="U740" s="15"/>
      <c r="V740" s="15"/>
    </row>
    <row r="741" spans="1:22" x14ac:dyDescent="0.25">
      <c r="A741" s="15">
        <v>997</v>
      </c>
      <c r="B741" s="18"/>
      <c r="C741" s="15"/>
      <c r="D741" s="15"/>
      <c r="E741" s="15"/>
      <c r="F741" s="15"/>
      <c r="G741" s="15"/>
      <c r="H741" s="15"/>
      <c r="I741" s="15"/>
      <c r="J741" s="15"/>
      <c r="K741" s="15"/>
      <c r="L741" s="15"/>
      <c r="M741" s="15"/>
      <c r="N741" s="15"/>
      <c r="O741" s="18"/>
      <c r="P741" s="18"/>
      <c r="Q741" s="21">
        <f t="shared" si="10"/>
        <v>0</v>
      </c>
      <c r="R741" s="15"/>
      <c r="S741" s="15"/>
      <c r="T741" s="15"/>
      <c r="U741" s="15"/>
      <c r="V741" s="15"/>
    </row>
    <row r="742" spans="1:22" x14ac:dyDescent="0.25">
      <c r="A742" s="15">
        <v>998</v>
      </c>
      <c r="B742" s="18"/>
      <c r="C742" s="15"/>
      <c r="D742" s="15"/>
      <c r="E742" s="15"/>
      <c r="F742" s="15"/>
      <c r="G742" s="15"/>
      <c r="H742" s="15"/>
      <c r="I742" s="15"/>
      <c r="J742" s="15"/>
      <c r="K742" s="15"/>
      <c r="L742" s="15"/>
      <c r="M742" s="15"/>
      <c r="N742" s="15"/>
      <c r="O742" s="18"/>
      <c r="P742" s="18"/>
      <c r="Q742" s="21">
        <f t="shared" si="10"/>
        <v>0</v>
      </c>
      <c r="R742" s="15"/>
      <c r="S742" s="15"/>
      <c r="T742" s="15"/>
      <c r="U742" s="15"/>
      <c r="V742" s="15"/>
    </row>
    <row r="743" spans="1:22" x14ac:dyDescent="0.25">
      <c r="A743" s="15">
        <v>999</v>
      </c>
      <c r="B743" s="18"/>
      <c r="C743" s="15"/>
      <c r="D743" s="15"/>
      <c r="E743" s="15"/>
      <c r="F743" s="15"/>
      <c r="G743" s="15"/>
      <c r="H743" s="15"/>
      <c r="I743" s="15"/>
      <c r="J743" s="15"/>
      <c r="K743" s="15"/>
      <c r="L743" s="15"/>
      <c r="M743" s="15"/>
      <c r="N743" s="15"/>
      <c r="O743" s="18"/>
      <c r="P743" s="18"/>
      <c r="Q743" s="21">
        <f t="shared" si="10"/>
        <v>0</v>
      </c>
      <c r="R743" s="15"/>
      <c r="S743" s="15"/>
      <c r="T743" s="15"/>
      <c r="U743" s="15"/>
      <c r="V743" s="15"/>
    </row>
    <row r="744" spans="1:22" x14ac:dyDescent="0.25">
      <c r="A744" s="15">
        <v>1000</v>
      </c>
      <c r="B744" s="18"/>
      <c r="C744" s="15"/>
      <c r="D744" s="15"/>
      <c r="E744" s="15"/>
      <c r="F744" s="15"/>
      <c r="G744" s="15"/>
      <c r="H744" s="15"/>
      <c r="I744" s="15"/>
      <c r="J744" s="15"/>
      <c r="K744" s="15"/>
      <c r="L744" s="15"/>
      <c r="M744" s="15"/>
      <c r="N744" s="15"/>
      <c r="O744" s="18"/>
      <c r="P744" s="18"/>
      <c r="Q744" s="21">
        <f t="shared" si="10"/>
        <v>0</v>
      </c>
      <c r="R744" s="15"/>
      <c r="S744" s="15"/>
      <c r="T744" s="15"/>
      <c r="U744" s="15"/>
      <c r="V744" s="15"/>
    </row>
    <row r="745" spans="1:22" x14ac:dyDescent="0.25">
      <c r="A745" s="15">
        <v>1001</v>
      </c>
      <c r="B745" s="18"/>
      <c r="C745" s="15"/>
      <c r="D745" s="15"/>
      <c r="E745" s="15"/>
      <c r="F745" s="15"/>
      <c r="G745" s="15"/>
      <c r="H745" s="15"/>
      <c r="I745" s="15"/>
      <c r="J745" s="15"/>
      <c r="K745" s="15"/>
      <c r="L745" s="15"/>
      <c r="M745" s="15"/>
      <c r="N745" s="15"/>
      <c r="O745" s="18"/>
      <c r="P745" s="18"/>
      <c r="Q745" s="21">
        <f t="shared" si="10"/>
        <v>0</v>
      </c>
      <c r="R745" s="15"/>
      <c r="S745" s="15"/>
      <c r="T745" s="15"/>
      <c r="U745" s="15"/>
      <c r="V745" s="15"/>
    </row>
    <row r="746" spans="1:22" x14ac:dyDescent="0.25">
      <c r="A746" s="15">
        <v>1002</v>
      </c>
      <c r="B746" s="18"/>
      <c r="C746" s="15"/>
      <c r="D746" s="15"/>
      <c r="E746" s="15"/>
      <c r="F746" s="15"/>
      <c r="G746" s="15"/>
      <c r="H746" s="15"/>
      <c r="I746" s="15"/>
      <c r="J746" s="15"/>
      <c r="K746" s="15"/>
      <c r="L746" s="15"/>
      <c r="M746" s="15"/>
      <c r="N746" s="15"/>
      <c r="O746" s="18"/>
      <c r="P746" s="18"/>
      <c r="Q746" s="21">
        <f t="shared" si="10"/>
        <v>0</v>
      </c>
      <c r="R746" s="15"/>
      <c r="S746" s="15"/>
      <c r="T746" s="15"/>
      <c r="U746" s="15"/>
      <c r="V746" s="15"/>
    </row>
    <row r="747" spans="1:22" x14ac:dyDescent="0.25">
      <c r="A747" s="15">
        <v>1003</v>
      </c>
      <c r="B747" s="18"/>
      <c r="C747" s="15"/>
      <c r="D747" s="15"/>
      <c r="E747" s="15"/>
      <c r="F747" s="15"/>
      <c r="G747" s="15"/>
      <c r="H747" s="15"/>
      <c r="I747" s="15"/>
      <c r="J747" s="15"/>
      <c r="K747" s="15"/>
      <c r="L747" s="15"/>
      <c r="M747" s="15"/>
      <c r="N747" s="15"/>
      <c r="O747" s="18"/>
      <c r="P747" s="18"/>
      <c r="Q747" s="21">
        <f t="shared" si="10"/>
        <v>0</v>
      </c>
      <c r="R747" s="15"/>
      <c r="S747" s="15"/>
      <c r="T747" s="15"/>
      <c r="U747" s="15"/>
      <c r="V747" s="15"/>
    </row>
    <row r="748" spans="1:22" x14ac:dyDescent="0.25">
      <c r="A748" s="15">
        <v>1004</v>
      </c>
      <c r="B748" s="18"/>
      <c r="C748" s="15"/>
      <c r="D748" s="15"/>
      <c r="E748" s="15"/>
      <c r="F748" s="15"/>
      <c r="G748" s="15"/>
      <c r="H748" s="15"/>
      <c r="I748" s="15"/>
      <c r="J748" s="15"/>
      <c r="K748" s="15"/>
      <c r="L748" s="15"/>
      <c r="M748" s="15"/>
      <c r="N748" s="15"/>
      <c r="O748" s="18"/>
      <c r="P748" s="18"/>
      <c r="Q748" s="21">
        <f t="shared" si="10"/>
        <v>0</v>
      </c>
      <c r="R748" s="15"/>
      <c r="S748" s="15"/>
      <c r="T748" s="15"/>
      <c r="U748" s="15"/>
      <c r="V748" s="15"/>
    </row>
    <row r="749" spans="1:22" x14ac:dyDescent="0.25">
      <c r="A749" s="15">
        <v>1005</v>
      </c>
      <c r="B749" s="18"/>
      <c r="C749" s="15"/>
      <c r="D749" s="15"/>
      <c r="E749" s="15"/>
      <c r="F749" s="15"/>
      <c r="G749" s="15"/>
      <c r="H749" s="15"/>
      <c r="I749" s="15"/>
      <c r="J749" s="15"/>
      <c r="K749" s="15"/>
      <c r="L749" s="15"/>
      <c r="M749" s="15"/>
      <c r="N749" s="15"/>
      <c r="O749" s="18"/>
      <c r="P749" s="18"/>
      <c r="Q749" s="21">
        <f t="shared" si="10"/>
        <v>0</v>
      </c>
      <c r="R749" s="15"/>
      <c r="S749" s="15"/>
      <c r="T749" s="15"/>
      <c r="U749" s="15"/>
      <c r="V749" s="15"/>
    </row>
    <row r="750" spans="1:22" x14ac:dyDescent="0.25">
      <c r="A750" s="15">
        <v>1006</v>
      </c>
      <c r="B750" s="18"/>
      <c r="C750" s="15"/>
      <c r="D750" s="15"/>
      <c r="E750" s="15"/>
      <c r="F750" s="15"/>
      <c r="G750" s="15"/>
      <c r="H750" s="15"/>
      <c r="I750" s="15"/>
      <c r="J750" s="15"/>
      <c r="K750" s="15"/>
      <c r="L750" s="15"/>
      <c r="M750" s="15"/>
      <c r="N750" s="15"/>
      <c r="O750" s="18"/>
      <c r="P750" s="18"/>
      <c r="Q750" s="21">
        <f t="shared" si="10"/>
        <v>0</v>
      </c>
      <c r="R750" s="15"/>
      <c r="S750" s="15"/>
      <c r="T750" s="15"/>
      <c r="U750" s="15"/>
      <c r="V750" s="15"/>
    </row>
    <row r="751" spans="1:22" x14ac:dyDescent="0.25">
      <c r="A751" s="15">
        <v>1007</v>
      </c>
      <c r="B751" s="18"/>
      <c r="C751" s="15"/>
      <c r="D751" s="15"/>
      <c r="E751" s="15"/>
      <c r="F751" s="15"/>
      <c r="G751" s="15"/>
      <c r="H751" s="15"/>
      <c r="I751" s="15"/>
      <c r="J751" s="15"/>
      <c r="K751" s="15"/>
      <c r="L751" s="15"/>
      <c r="M751" s="15"/>
      <c r="N751" s="15"/>
      <c r="O751" s="18"/>
      <c r="P751" s="18"/>
      <c r="Q751" s="21">
        <f t="shared" si="10"/>
        <v>0</v>
      </c>
      <c r="R751" s="15"/>
      <c r="S751" s="15"/>
      <c r="T751" s="15"/>
      <c r="U751" s="15"/>
      <c r="V751" s="15"/>
    </row>
    <row r="752" spans="1:22" x14ac:dyDescent="0.25">
      <c r="A752" s="15">
        <v>1008</v>
      </c>
      <c r="B752" s="18"/>
      <c r="C752" s="15"/>
      <c r="D752" s="15"/>
      <c r="E752" s="15"/>
      <c r="F752" s="15"/>
      <c r="G752" s="15"/>
      <c r="H752" s="15"/>
      <c r="I752" s="15"/>
      <c r="J752" s="15"/>
      <c r="K752" s="15"/>
      <c r="L752" s="15"/>
      <c r="M752" s="15"/>
      <c r="N752" s="15"/>
      <c r="O752" s="18"/>
      <c r="P752" s="18"/>
      <c r="Q752" s="21">
        <f t="shared" si="10"/>
        <v>0</v>
      </c>
      <c r="R752" s="15"/>
      <c r="S752" s="15"/>
      <c r="T752" s="15"/>
      <c r="U752" s="15"/>
      <c r="V752" s="15"/>
    </row>
    <row r="753" spans="1:22" x14ac:dyDescent="0.25">
      <c r="A753" s="15">
        <v>1009</v>
      </c>
      <c r="B753" s="18"/>
      <c r="C753" s="15"/>
      <c r="D753" s="15"/>
      <c r="E753" s="15"/>
      <c r="F753" s="15"/>
      <c r="G753" s="15"/>
      <c r="H753" s="15"/>
      <c r="I753" s="15"/>
      <c r="J753" s="15"/>
      <c r="K753" s="15"/>
      <c r="L753" s="15"/>
      <c r="M753" s="15"/>
      <c r="N753" s="15"/>
      <c r="O753" s="18"/>
      <c r="P753" s="18"/>
      <c r="Q753" s="21">
        <f t="shared" si="10"/>
        <v>0</v>
      </c>
      <c r="R753" s="15"/>
      <c r="S753" s="15"/>
      <c r="T753" s="15"/>
      <c r="U753" s="15"/>
      <c r="V753" s="15"/>
    </row>
    <row r="754" spans="1:22" x14ac:dyDescent="0.25">
      <c r="A754" s="15">
        <v>1010</v>
      </c>
      <c r="B754" s="18"/>
      <c r="C754" s="15"/>
      <c r="D754" s="15"/>
      <c r="E754" s="15"/>
      <c r="F754" s="15"/>
      <c r="G754" s="15"/>
      <c r="H754" s="15"/>
      <c r="I754" s="15"/>
      <c r="J754" s="15"/>
      <c r="K754" s="15"/>
      <c r="L754" s="15"/>
      <c r="M754" s="15"/>
      <c r="N754" s="15"/>
      <c r="O754" s="18"/>
      <c r="P754" s="18"/>
      <c r="Q754" s="21">
        <f t="shared" si="10"/>
        <v>0</v>
      </c>
      <c r="R754" s="15"/>
      <c r="S754" s="15"/>
      <c r="T754" s="15"/>
      <c r="U754" s="15"/>
      <c r="V754" s="15"/>
    </row>
    <row r="755" spans="1:22" x14ac:dyDescent="0.25">
      <c r="A755" s="15">
        <v>1011</v>
      </c>
      <c r="B755" s="18"/>
      <c r="C755" s="15"/>
      <c r="D755" s="15"/>
      <c r="E755" s="15"/>
      <c r="F755" s="15"/>
      <c r="G755" s="15"/>
      <c r="H755" s="15"/>
      <c r="I755" s="15"/>
      <c r="J755" s="15"/>
      <c r="K755" s="15"/>
      <c r="L755" s="15"/>
      <c r="M755" s="15"/>
      <c r="N755" s="15"/>
      <c r="O755" s="18"/>
      <c r="P755" s="18"/>
      <c r="Q755" s="21">
        <f t="shared" si="10"/>
        <v>0</v>
      </c>
      <c r="R755" s="15"/>
      <c r="S755" s="15"/>
      <c r="T755" s="15"/>
      <c r="U755" s="15"/>
      <c r="V755" s="15"/>
    </row>
    <row r="756" spans="1:22" x14ac:dyDescent="0.25">
      <c r="A756" s="15">
        <v>1012</v>
      </c>
      <c r="B756" s="18"/>
      <c r="C756" s="15"/>
      <c r="D756" s="15"/>
      <c r="E756" s="15"/>
      <c r="F756" s="15"/>
      <c r="G756" s="15"/>
      <c r="H756" s="15"/>
      <c r="I756" s="15"/>
      <c r="J756" s="15"/>
      <c r="K756" s="15"/>
      <c r="L756" s="15"/>
      <c r="M756" s="15"/>
      <c r="N756" s="15"/>
      <c r="O756" s="18"/>
      <c r="P756" s="18"/>
      <c r="Q756" s="21">
        <f t="shared" si="10"/>
        <v>0</v>
      </c>
      <c r="R756" s="15"/>
      <c r="S756" s="15"/>
      <c r="T756" s="15"/>
      <c r="U756" s="15"/>
      <c r="V756" s="15"/>
    </row>
    <row r="757" spans="1:22" x14ac:dyDescent="0.25">
      <c r="A757" s="15">
        <v>1013</v>
      </c>
      <c r="B757" s="18"/>
      <c r="C757" s="15"/>
      <c r="D757" s="15"/>
      <c r="E757" s="15"/>
      <c r="F757" s="15"/>
      <c r="G757" s="15"/>
      <c r="H757" s="15"/>
      <c r="I757" s="15"/>
      <c r="J757" s="15"/>
      <c r="K757" s="15"/>
      <c r="L757" s="15"/>
      <c r="M757" s="15"/>
      <c r="N757" s="15"/>
      <c r="O757" s="18"/>
      <c r="P757" s="18"/>
      <c r="Q757" s="21">
        <f t="shared" si="10"/>
        <v>0</v>
      </c>
      <c r="R757" s="15"/>
      <c r="S757" s="15"/>
      <c r="T757" s="15"/>
      <c r="U757" s="15"/>
      <c r="V757" s="15"/>
    </row>
    <row r="758" spans="1:22" x14ac:dyDescent="0.25">
      <c r="A758" s="15">
        <v>1014</v>
      </c>
      <c r="B758" s="18"/>
      <c r="C758" s="15"/>
      <c r="D758" s="15"/>
      <c r="E758" s="15"/>
      <c r="F758" s="15"/>
      <c r="G758" s="15"/>
      <c r="H758" s="15"/>
      <c r="I758" s="15"/>
      <c r="J758" s="15"/>
      <c r="K758" s="15"/>
      <c r="L758" s="15"/>
      <c r="M758" s="15"/>
      <c r="N758" s="15"/>
      <c r="O758" s="18"/>
      <c r="P758" s="18"/>
      <c r="Q758" s="21">
        <f t="shared" ref="Q758:Q821" si="11">$P758-$O758</f>
        <v>0</v>
      </c>
      <c r="R758" s="15"/>
      <c r="S758" s="15"/>
      <c r="T758" s="15"/>
      <c r="U758" s="15"/>
      <c r="V758" s="15"/>
    </row>
    <row r="759" spans="1:22" x14ac:dyDescent="0.25">
      <c r="A759" s="15">
        <v>1015</v>
      </c>
      <c r="B759" s="18"/>
      <c r="C759" s="15"/>
      <c r="D759" s="15"/>
      <c r="E759" s="15"/>
      <c r="F759" s="15"/>
      <c r="G759" s="15"/>
      <c r="H759" s="15"/>
      <c r="I759" s="15"/>
      <c r="J759" s="15"/>
      <c r="K759" s="15"/>
      <c r="L759" s="15"/>
      <c r="M759" s="15"/>
      <c r="N759" s="15"/>
      <c r="O759" s="18"/>
      <c r="P759" s="18"/>
      <c r="Q759" s="21">
        <f t="shared" si="11"/>
        <v>0</v>
      </c>
      <c r="R759" s="15"/>
      <c r="S759" s="15"/>
      <c r="T759" s="15"/>
      <c r="U759" s="15"/>
      <c r="V759" s="15"/>
    </row>
    <row r="760" spans="1:22" x14ac:dyDescent="0.25">
      <c r="A760" s="15">
        <v>1016</v>
      </c>
      <c r="B760" s="18"/>
      <c r="C760" s="15"/>
      <c r="D760" s="15"/>
      <c r="E760" s="15"/>
      <c r="F760" s="15"/>
      <c r="G760" s="15"/>
      <c r="H760" s="15"/>
      <c r="I760" s="15"/>
      <c r="J760" s="15"/>
      <c r="K760" s="15"/>
      <c r="L760" s="15"/>
      <c r="M760" s="15"/>
      <c r="N760" s="15"/>
      <c r="O760" s="18"/>
      <c r="P760" s="18"/>
      <c r="Q760" s="21">
        <f t="shared" si="11"/>
        <v>0</v>
      </c>
      <c r="R760" s="15"/>
      <c r="S760" s="15"/>
      <c r="T760" s="15"/>
      <c r="U760" s="15"/>
      <c r="V760" s="15"/>
    </row>
    <row r="761" spans="1:22" x14ac:dyDescent="0.25">
      <c r="A761" s="15">
        <v>1017</v>
      </c>
      <c r="B761" s="18"/>
      <c r="C761" s="15"/>
      <c r="D761" s="15"/>
      <c r="E761" s="15"/>
      <c r="F761" s="15"/>
      <c r="G761" s="15"/>
      <c r="H761" s="15"/>
      <c r="I761" s="15"/>
      <c r="J761" s="15"/>
      <c r="K761" s="15"/>
      <c r="L761" s="15"/>
      <c r="M761" s="15"/>
      <c r="N761" s="15"/>
      <c r="O761" s="18"/>
      <c r="P761" s="18"/>
      <c r="Q761" s="21">
        <f t="shared" si="11"/>
        <v>0</v>
      </c>
      <c r="R761" s="15"/>
      <c r="S761" s="15"/>
      <c r="T761" s="15"/>
      <c r="U761" s="15"/>
      <c r="V761" s="15"/>
    </row>
    <row r="762" spans="1:22" x14ac:dyDescent="0.25">
      <c r="A762" s="15">
        <v>1018</v>
      </c>
      <c r="B762" s="18"/>
      <c r="C762" s="15"/>
      <c r="D762" s="15"/>
      <c r="E762" s="15"/>
      <c r="F762" s="15"/>
      <c r="G762" s="15"/>
      <c r="H762" s="15"/>
      <c r="I762" s="15"/>
      <c r="J762" s="15"/>
      <c r="K762" s="15"/>
      <c r="L762" s="15"/>
      <c r="M762" s="15"/>
      <c r="N762" s="15"/>
      <c r="O762" s="18"/>
      <c r="P762" s="18"/>
      <c r="Q762" s="21">
        <f t="shared" si="11"/>
        <v>0</v>
      </c>
      <c r="R762" s="15"/>
      <c r="S762" s="15"/>
      <c r="T762" s="15"/>
      <c r="U762" s="15"/>
      <c r="V762" s="15"/>
    </row>
    <row r="763" spans="1:22" x14ac:dyDescent="0.25">
      <c r="A763" s="15">
        <v>1019</v>
      </c>
      <c r="B763" s="18"/>
      <c r="C763" s="15"/>
      <c r="D763" s="15"/>
      <c r="E763" s="15"/>
      <c r="F763" s="15"/>
      <c r="G763" s="15"/>
      <c r="H763" s="15"/>
      <c r="I763" s="15"/>
      <c r="J763" s="15"/>
      <c r="K763" s="15"/>
      <c r="L763" s="15"/>
      <c r="M763" s="15"/>
      <c r="N763" s="15"/>
      <c r="O763" s="18"/>
      <c r="P763" s="18"/>
      <c r="Q763" s="21">
        <f t="shared" si="11"/>
        <v>0</v>
      </c>
      <c r="R763" s="15"/>
      <c r="S763" s="15"/>
      <c r="T763" s="15"/>
      <c r="U763" s="15"/>
      <c r="V763" s="15"/>
    </row>
    <row r="764" spans="1:22" x14ac:dyDescent="0.25">
      <c r="A764" s="15">
        <v>1020</v>
      </c>
      <c r="B764" s="18"/>
      <c r="C764" s="15"/>
      <c r="D764" s="15"/>
      <c r="E764" s="15"/>
      <c r="F764" s="15"/>
      <c r="G764" s="15"/>
      <c r="H764" s="15"/>
      <c r="I764" s="15"/>
      <c r="J764" s="15"/>
      <c r="K764" s="15"/>
      <c r="L764" s="15"/>
      <c r="M764" s="15"/>
      <c r="N764" s="15"/>
      <c r="O764" s="18"/>
      <c r="P764" s="18"/>
      <c r="Q764" s="21">
        <f t="shared" si="11"/>
        <v>0</v>
      </c>
      <c r="R764" s="15"/>
      <c r="S764" s="15"/>
      <c r="T764" s="15"/>
      <c r="U764" s="15"/>
      <c r="V764" s="15"/>
    </row>
    <row r="765" spans="1:22" x14ac:dyDescent="0.25">
      <c r="A765" s="15">
        <v>1021</v>
      </c>
      <c r="B765" s="18"/>
      <c r="C765" s="15"/>
      <c r="D765" s="15"/>
      <c r="E765" s="15"/>
      <c r="F765" s="15"/>
      <c r="G765" s="15"/>
      <c r="H765" s="15"/>
      <c r="I765" s="15"/>
      <c r="J765" s="15"/>
      <c r="K765" s="15"/>
      <c r="L765" s="15"/>
      <c r="M765" s="15"/>
      <c r="N765" s="15"/>
      <c r="O765" s="18"/>
      <c r="P765" s="18"/>
      <c r="Q765" s="21">
        <f t="shared" si="11"/>
        <v>0</v>
      </c>
      <c r="R765" s="15"/>
      <c r="S765" s="15"/>
      <c r="T765" s="15"/>
      <c r="U765" s="15"/>
      <c r="V765" s="15"/>
    </row>
    <row r="766" spans="1:22" x14ac:dyDescent="0.25">
      <c r="A766" s="15">
        <v>1022</v>
      </c>
      <c r="B766" s="18"/>
      <c r="C766" s="15"/>
      <c r="D766" s="15"/>
      <c r="E766" s="15"/>
      <c r="F766" s="15"/>
      <c r="G766" s="15"/>
      <c r="H766" s="15"/>
      <c r="I766" s="15"/>
      <c r="J766" s="15"/>
      <c r="K766" s="15"/>
      <c r="L766" s="15"/>
      <c r="M766" s="15"/>
      <c r="N766" s="15"/>
      <c r="O766" s="18"/>
      <c r="P766" s="18"/>
      <c r="Q766" s="21">
        <f t="shared" si="11"/>
        <v>0</v>
      </c>
      <c r="R766" s="15"/>
      <c r="S766" s="15"/>
      <c r="T766" s="15"/>
      <c r="U766" s="15"/>
      <c r="V766" s="15"/>
    </row>
    <row r="767" spans="1:22" x14ac:dyDescent="0.25">
      <c r="A767" s="15">
        <v>1023</v>
      </c>
      <c r="B767" s="18"/>
      <c r="C767" s="15"/>
      <c r="D767" s="15"/>
      <c r="E767" s="15"/>
      <c r="F767" s="15"/>
      <c r="G767" s="15"/>
      <c r="H767" s="15"/>
      <c r="I767" s="15"/>
      <c r="J767" s="15"/>
      <c r="K767" s="15"/>
      <c r="L767" s="15"/>
      <c r="M767" s="15"/>
      <c r="N767" s="15"/>
      <c r="O767" s="18"/>
      <c r="P767" s="18"/>
      <c r="Q767" s="21">
        <f t="shared" si="11"/>
        <v>0</v>
      </c>
      <c r="R767" s="15"/>
      <c r="S767" s="15"/>
      <c r="T767" s="15"/>
      <c r="U767" s="15"/>
      <c r="V767" s="15"/>
    </row>
    <row r="768" spans="1:22" x14ac:dyDescent="0.25">
      <c r="A768" s="15">
        <v>1024</v>
      </c>
      <c r="B768" s="18"/>
      <c r="C768" s="15"/>
      <c r="D768" s="15"/>
      <c r="E768" s="15"/>
      <c r="F768" s="15"/>
      <c r="G768" s="15"/>
      <c r="H768" s="15"/>
      <c r="I768" s="15"/>
      <c r="J768" s="15"/>
      <c r="K768" s="15"/>
      <c r="L768" s="15"/>
      <c r="M768" s="15"/>
      <c r="N768" s="15"/>
      <c r="O768" s="18"/>
      <c r="P768" s="18"/>
      <c r="Q768" s="21">
        <f t="shared" si="11"/>
        <v>0</v>
      </c>
      <c r="R768" s="15"/>
      <c r="S768" s="15"/>
      <c r="T768" s="15"/>
      <c r="U768" s="15"/>
      <c r="V768" s="15"/>
    </row>
    <row r="769" spans="1:22" x14ac:dyDescent="0.25">
      <c r="A769" s="15">
        <v>1025</v>
      </c>
      <c r="B769" s="18"/>
      <c r="C769" s="15"/>
      <c r="D769" s="15"/>
      <c r="E769" s="15"/>
      <c r="F769" s="15"/>
      <c r="G769" s="15"/>
      <c r="H769" s="15"/>
      <c r="I769" s="15"/>
      <c r="J769" s="15"/>
      <c r="K769" s="15"/>
      <c r="L769" s="15"/>
      <c r="M769" s="15"/>
      <c r="N769" s="15"/>
      <c r="O769" s="18"/>
      <c r="P769" s="18"/>
      <c r="Q769" s="21">
        <f t="shared" si="11"/>
        <v>0</v>
      </c>
      <c r="R769" s="15"/>
      <c r="S769" s="15"/>
      <c r="T769" s="15"/>
      <c r="U769" s="15"/>
      <c r="V769" s="15"/>
    </row>
    <row r="770" spans="1:22" x14ac:dyDescent="0.25">
      <c r="A770" s="15">
        <v>1026</v>
      </c>
      <c r="B770" s="18"/>
      <c r="C770" s="15"/>
      <c r="D770" s="15"/>
      <c r="E770" s="15"/>
      <c r="F770" s="15"/>
      <c r="G770" s="15"/>
      <c r="H770" s="15"/>
      <c r="I770" s="15"/>
      <c r="J770" s="15"/>
      <c r="K770" s="15"/>
      <c r="L770" s="15"/>
      <c r="M770" s="15"/>
      <c r="N770" s="15"/>
      <c r="O770" s="18"/>
      <c r="P770" s="18"/>
      <c r="Q770" s="21">
        <f t="shared" si="11"/>
        <v>0</v>
      </c>
      <c r="R770" s="15"/>
      <c r="S770" s="15"/>
      <c r="T770" s="15"/>
      <c r="U770" s="15"/>
      <c r="V770" s="15"/>
    </row>
    <row r="771" spans="1:22" x14ac:dyDescent="0.25">
      <c r="A771" s="15">
        <v>1027</v>
      </c>
      <c r="B771" s="18"/>
      <c r="C771" s="15"/>
      <c r="D771" s="15"/>
      <c r="E771" s="15"/>
      <c r="F771" s="15"/>
      <c r="G771" s="15"/>
      <c r="H771" s="15"/>
      <c r="I771" s="15"/>
      <c r="J771" s="15"/>
      <c r="K771" s="15"/>
      <c r="L771" s="15"/>
      <c r="M771" s="15"/>
      <c r="N771" s="15"/>
      <c r="O771" s="18"/>
      <c r="P771" s="18"/>
      <c r="Q771" s="21">
        <f t="shared" si="11"/>
        <v>0</v>
      </c>
      <c r="R771" s="15"/>
      <c r="S771" s="15"/>
      <c r="T771" s="15"/>
      <c r="U771" s="15"/>
      <c r="V771" s="15"/>
    </row>
    <row r="772" spans="1:22" x14ac:dyDescent="0.25">
      <c r="A772" s="15">
        <v>1028</v>
      </c>
      <c r="B772" s="18"/>
      <c r="C772" s="15"/>
      <c r="D772" s="15"/>
      <c r="E772" s="15"/>
      <c r="F772" s="15"/>
      <c r="G772" s="15"/>
      <c r="H772" s="15"/>
      <c r="I772" s="15"/>
      <c r="J772" s="15"/>
      <c r="K772" s="15"/>
      <c r="L772" s="15"/>
      <c r="M772" s="15"/>
      <c r="N772" s="15"/>
      <c r="O772" s="18"/>
      <c r="P772" s="18"/>
      <c r="Q772" s="21">
        <f t="shared" si="11"/>
        <v>0</v>
      </c>
      <c r="R772" s="15"/>
      <c r="S772" s="15"/>
      <c r="T772" s="15"/>
      <c r="U772" s="15"/>
      <c r="V772" s="15"/>
    </row>
    <row r="773" spans="1:22" x14ac:dyDescent="0.25">
      <c r="A773" s="15">
        <v>1029</v>
      </c>
      <c r="B773" s="18"/>
      <c r="C773" s="15"/>
      <c r="D773" s="15"/>
      <c r="E773" s="15"/>
      <c r="F773" s="15"/>
      <c r="G773" s="15"/>
      <c r="H773" s="15"/>
      <c r="I773" s="15"/>
      <c r="J773" s="15"/>
      <c r="K773" s="15"/>
      <c r="L773" s="15"/>
      <c r="M773" s="15"/>
      <c r="N773" s="15"/>
      <c r="O773" s="18"/>
      <c r="P773" s="18"/>
      <c r="Q773" s="21">
        <f t="shared" si="11"/>
        <v>0</v>
      </c>
      <c r="R773" s="15"/>
      <c r="S773" s="15"/>
      <c r="T773" s="15"/>
      <c r="U773" s="15"/>
      <c r="V773" s="15"/>
    </row>
    <row r="774" spans="1:22" x14ac:dyDescent="0.25">
      <c r="A774" s="15">
        <v>1030</v>
      </c>
      <c r="B774" s="18"/>
      <c r="C774" s="15"/>
      <c r="D774" s="15"/>
      <c r="E774" s="15"/>
      <c r="F774" s="15"/>
      <c r="G774" s="15"/>
      <c r="H774" s="15"/>
      <c r="I774" s="15"/>
      <c r="J774" s="15"/>
      <c r="K774" s="15"/>
      <c r="L774" s="15"/>
      <c r="M774" s="15"/>
      <c r="N774" s="15"/>
      <c r="O774" s="18"/>
      <c r="P774" s="18"/>
      <c r="Q774" s="21">
        <f t="shared" si="11"/>
        <v>0</v>
      </c>
      <c r="R774" s="15"/>
      <c r="S774" s="15"/>
      <c r="T774" s="15"/>
      <c r="U774" s="15"/>
      <c r="V774" s="15"/>
    </row>
    <row r="775" spans="1:22" x14ac:dyDescent="0.25">
      <c r="A775" s="15">
        <v>1031</v>
      </c>
      <c r="B775" s="18"/>
      <c r="C775" s="15"/>
      <c r="D775" s="15"/>
      <c r="E775" s="15"/>
      <c r="F775" s="15"/>
      <c r="G775" s="15"/>
      <c r="H775" s="15"/>
      <c r="I775" s="15"/>
      <c r="J775" s="15"/>
      <c r="K775" s="15"/>
      <c r="L775" s="15"/>
      <c r="M775" s="15"/>
      <c r="N775" s="15"/>
      <c r="O775" s="18"/>
      <c r="P775" s="18"/>
      <c r="Q775" s="21">
        <f t="shared" si="11"/>
        <v>0</v>
      </c>
      <c r="R775" s="15"/>
      <c r="S775" s="15"/>
      <c r="T775" s="15"/>
      <c r="U775" s="15"/>
      <c r="V775" s="15"/>
    </row>
    <row r="776" spans="1:22" x14ac:dyDescent="0.25">
      <c r="A776" s="15">
        <v>1032</v>
      </c>
      <c r="B776" s="18"/>
      <c r="C776" s="15"/>
      <c r="D776" s="15"/>
      <c r="E776" s="15"/>
      <c r="F776" s="15"/>
      <c r="G776" s="15"/>
      <c r="H776" s="15"/>
      <c r="I776" s="15"/>
      <c r="J776" s="15"/>
      <c r="K776" s="15"/>
      <c r="L776" s="15"/>
      <c r="M776" s="15"/>
      <c r="N776" s="15"/>
      <c r="O776" s="18"/>
      <c r="P776" s="18"/>
      <c r="Q776" s="21">
        <f t="shared" si="11"/>
        <v>0</v>
      </c>
      <c r="R776" s="15"/>
      <c r="S776" s="15"/>
      <c r="T776" s="15"/>
      <c r="U776" s="15"/>
      <c r="V776" s="15"/>
    </row>
    <row r="777" spans="1:22" x14ac:dyDescent="0.25">
      <c r="A777" s="15">
        <v>1033</v>
      </c>
      <c r="B777" s="18"/>
      <c r="C777" s="15"/>
      <c r="D777" s="15"/>
      <c r="E777" s="15"/>
      <c r="F777" s="15"/>
      <c r="G777" s="15"/>
      <c r="H777" s="15"/>
      <c r="I777" s="15"/>
      <c r="J777" s="15"/>
      <c r="K777" s="15"/>
      <c r="L777" s="15"/>
      <c r="M777" s="15"/>
      <c r="N777" s="15"/>
      <c r="O777" s="18"/>
      <c r="P777" s="18"/>
      <c r="Q777" s="21">
        <f t="shared" si="11"/>
        <v>0</v>
      </c>
      <c r="R777" s="15"/>
      <c r="S777" s="15"/>
      <c r="T777" s="15"/>
      <c r="U777" s="15"/>
      <c r="V777" s="15"/>
    </row>
    <row r="778" spans="1:22" x14ac:dyDescent="0.25">
      <c r="A778" s="15">
        <v>1034</v>
      </c>
      <c r="B778" s="18"/>
      <c r="C778" s="15"/>
      <c r="D778" s="15"/>
      <c r="E778" s="15"/>
      <c r="F778" s="15"/>
      <c r="G778" s="15"/>
      <c r="H778" s="15"/>
      <c r="I778" s="15"/>
      <c r="J778" s="15"/>
      <c r="K778" s="15"/>
      <c r="L778" s="15"/>
      <c r="M778" s="15"/>
      <c r="N778" s="15"/>
      <c r="O778" s="18"/>
      <c r="P778" s="18"/>
      <c r="Q778" s="21">
        <f t="shared" si="11"/>
        <v>0</v>
      </c>
      <c r="R778" s="15"/>
      <c r="S778" s="15"/>
      <c r="T778" s="15"/>
      <c r="U778" s="15"/>
      <c r="V778" s="15"/>
    </row>
    <row r="779" spans="1:22" x14ac:dyDescent="0.25">
      <c r="A779" s="15">
        <v>1035</v>
      </c>
      <c r="B779" s="18"/>
      <c r="C779" s="15"/>
      <c r="D779" s="15"/>
      <c r="E779" s="15"/>
      <c r="F779" s="15"/>
      <c r="G779" s="15"/>
      <c r="H779" s="15"/>
      <c r="I779" s="15"/>
      <c r="J779" s="15"/>
      <c r="K779" s="15"/>
      <c r="L779" s="15"/>
      <c r="M779" s="15"/>
      <c r="N779" s="15"/>
      <c r="O779" s="18"/>
      <c r="P779" s="18"/>
      <c r="Q779" s="21">
        <f t="shared" si="11"/>
        <v>0</v>
      </c>
      <c r="R779" s="15"/>
      <c r="S779" s="15"/>
      <c r="T779" s="15"/>
      <c r="U779" s="15"/>
      <c r="V779" s="15"/>
    </row>
    <row r="780" spans="1:22" x14ac:dyDescent="0.25">
      <c r="A780" s="15">
        <v>1036</v>
      </c>
      <c r="B780" s="18"/>
      <c r="C780" s="15"/>
      <c r="D780" s="15"/>
      <c r="E780" s="15"/>
      <c r="F780" s="15"/>
      <c r="G780" s="15"/>
      <c r="H780" s="15"/>
      <c r="I780" s="15"/>
      <c r="J780" s="15"/>
      <c r="K780" s="15"/>
      <c r="L780" s="15"/>
      <c r="M780" s="15"/>
      <c r="N780" s="15"/>
      <c r="O780" s="18"/>
      <c r="P780" s="18"/>
      <c r="Q780" s="21">
        <f t="shared" si="11"/>
        <v>0</v>
      </c>
      <c r="R780" s="15"/>
      <c r="S780" s="15"/>
      <c r="T780" s="15"/>
      <c r="U780" s="15"/>
      <c r="V780" s="15"/>
    </row>
    <row r="781" spans="1:22" x14ac:dyDescent="0.25">
      <c r="A781" s="15">
        <v>1037</v>
      </c>
      <c r="B781" s="18"/>
      <c r="C781" s="15"/>
      <c r="D781" s="15"/>
      <c r="E781" s="15"/>
      <c r="F781" s="15"/>
      <c r="G781" s="15"/>
      <c r="H781" s="15"/>
      <c r="I781" s="15"/>
      <c r="J781" s="15"/>
      <c r="K781" s="15"/>
      <c r="L781" s="15"/>
      <c r="M781" s="15"/>
      <c r="N781" s="15"/>
      <c r="O781" s="18"/>
      <c r="P781" s="18"/>
      <c r="Q781" s="21">
        <f t="shared" si="11"/>
        <v>0</v>
      </c>
      <c r="R781" s="15"/>
      <c r="S781" s="15"/>
      <c r="T781" s="15"/>
      <c r="U781" s="15"/>
      <c r="V781" s="15"/>
    </row>
    <row r="782" spans="1:22" x14ac:dyDescent="0.25">
      <c r="A782" s="15">
        <v>1038</v>
      </c>
      <c r="B782" s="18"/>
      <c r="C782" s="15"/>
      <c r="D782" s="15"/>
      <c r="E782" s="15"/>
      <c r="F782" s="15"/>
      <c r="G782" s="15"/>
      <c r="H782" s="15"/>
      <c r="I782" s="15"/>
      <c r="J782" s="15"/>
      <c r="K782" s="15"/>
      <c r="L782" s="15"/>
      <c r="M782" s="15"/>
      <c r="N782" s="15"/>
      <c r="O782" s="18"/>
      <c r="P782" s="18"/>
      <c r="Q782" s="21">
        <f t="shared" si="11"/>
        <v>0</v>
      </c>
      <c r="R782" s="15"/>
      <c r="S782" s="15"/>
      <c r="T782" s="15"/>
      <c r="U782" s="15"/>
      <c r="V782" s="15"/>
    </row>
    <row r="783" spans="1:22" x14ac:dyDescent="0.25">
      <c r="A783" s="15">
        <v>1039</v>
      </c>
      <c r="B783" s="18"/>
      <c r="C783" s="15"/>
      <c r="D783" s="15"/>
      <c r="E783" s="15"/>
      <c r="F783" s="15"/>
      <c r="G783" s="15"/>
      <c r="H783" s="15"/>
      <c r="I783" s="15"/>
      <c r="J783" s="15"/>
      <c r="K783" s="15"/>
      <c r="L783" s="15"/>
      <c r="M783" s="15"/>
      <c r="N783" s="15"/>
      <c r="O783" s="18"/>
      <c r="P783" s="18"/>
      <c r="Q783" s="21">
        <f t="shared" si="11"/>
        <v>0</v>
      </c>
      <c r="R783" s="15"/>
      <c r="S783" s="15"/>
      <c r="T783" s="15"/>
      <c r="U783" s="15"/>
      <c r="V783" s="15"/>
    </row>
    <row r="784" spans="1:22" x14ac:dyDescent="0.25">
      <c r="A784" s="15">
        <v>1040</v>
      </c>
      <c r="B784" s="18"/>
      <c r="C784" s="15"/>
      <c r="D784" s="15"/>
      <c r="E784" s="15"/>
      <c r="F784" s="15"/>
      <c r="G784" s="15"/>
      <c r="H784" s="15"/>
      <c r="I784" s="15"/>
      <c r="J784" s="15"/>
      <c r="K784" s="15"/>
      <c r="L784" s="15"/>
      <c r="M784" s="15"/>
      <c r="N784" s="15"/>
      <c r="O784" s="18"/>
      <c r="P784" s="18"/>
      <c r="Q784" s="21">
        <f t="shared" si="11"/>
        <v>0</v>
      </c>
      <c r="R784" s="15"/>
      <c r="S784" s="15"/>
      <c r="T784" s="15"/>
      <c r="U784" s="15"/>
      <c r="V784" s="15"/>
    </row>
    <row r="785" spans="1:22" x14ac:dyDescent="0.25">
      <c r="A785" s="15">
        <v>1041</v>
      </c>
      <c r="B785" s="18"/>
      <c r="C785" s="15"/>
      <c r="D785" s="15"/>
      <c r="E785" s="15"/>
      <c r="F785" s="15"/>
      <c r="G785" s="15"/>
      <c r="H785" s="15"/>
      <c r="I785" s="15"/>
      <c r="J785" s="15"/>
      <c r="K785" s="15"/>
      <c r="L785" s="15"/>
      <c r="M785" s="15"/>
      <c r="N785" s="15"/>
      <c r="O785" s="18"/>
      <c r="P785" s="18"/>
      <c r="Q785" s="21">
        <f t="shared" si="11"/>
        <v>0</v>
      </c>
      <c r="R785" s="15"/>
      <c r="S785" s="15"/>
      <c r="T785" s="15"/>
      <c r="U785" s="15"/>
      <c r="V785" s="15"/>
    </row>
    <row r="786" spans="1:22" x14ac:dyDescent="0.25">
      <c r="A786" s="15">
        <v>1042</v>
      </c>
      <c r="B786" s="18"/>
      <c r="C786" s="15"/>
      <c r="D786" s="15"/>
      <c r="E786" s="15"/>
      <c r="F786" s="15"/>
      <c r="G786" s="15"/>
      <c r="H786" s="15"/>
      <c r="I786" s="15"/>
      <c r="J786" s="15"/>
      <c r="K786" s="15"/>
      <c r="L786" s="15"/>
      <c r="M786" s="15"/>
      <c r="N786" s="15"/>
      <c r="O786" s="18"/>
      <c r="P786" s="18"/>
      <c r="Q786" s="21">
        <f t="shared" si="11"/>
        <v>0</v>
      </c>
      <c r="R786" s="15"/>
      <c r="S786" s="15"/>
      <c r="T786" s="15"/>
      <c r="U786" s="15"/>
      <c r="V786" s="15"/>
    </row>
    <row r="787" spans="1:22" x14ac:dyDescent="0.25">
      <c r="A787" s="15">
        <v>1043</v>
      </c>
      <c r="B787" s="18"/>
      <c r="C787" s="15"/>
      <c r="D787" s="15"/>
      <c r="E787" s="15"/>
      <c r="F787" s="15"/>
      <c r="G787" s="15"/>
      <c r="H787" s="15"/>
      <c r="I787" s="15"/>
      <c r="J787" s="15"/>
      <c r="K787" s="15"/>
      <c r="L787" s="15"/>
      <c r="M787" s="15"/>
      <c r="N787" s="15"/>
      <c r="O787" s="18"/>
      <c r="P787" s="18"/>
      <c r="Q787" s="21">
        <f t="shared" si="11"/>
        <v>0</v>
      </c>
      <c r="R787" s="15"/>
      <c r="S787" s="15"/>
      <c r="T787" s="15"/>
      <c r="U787" s="15"/>
      <c r="V787" s="15"/>
    </row>
    <row r="788" spans="1:22" x14ac:dyDescent="0.25">
      <c r="A788" s="15">
        <v>1044</v>
      </c>
      <c r="B788" s="18"/>
      <c r="C788" s="15"/>
      <c r="D788" s="15"/>
      <c r="E788" s="15"/>
      <c r="F788" s="15"/>
      <c r="G788" s="15"/>
      <c r="H788" s="15"/>
      <c r="I788" s="15"/>
      <c r="J788" s="15"/>
      <c r="K788" s="15"/>
      <c r="L788" s="15"/>
      <c r="M788" s="15"/>
      <c r="N788" s="15"/>
      <c r="O788" s="18"/>
      <c r="P788" s="18"/>
      <c r="Q788" s="21">
        <f t="shared" si="11"/>
        <v>0</v>
      </c>
      <c r="R788" s="15"/>
      <c r="S788" s="15"/>
      <c r="T788" s="15"/>
      <c r="U788" s="15"/>
      <c r="V788" s="15"/>
    </row>
    <row r="789" spans="1:22" x14ac:dyDescent="0.25">
      <c r="A789" s="15">
        <v>1045</v>
      </c>
      <c r="B789" s="18"/>
      <c r="C789" s="15"/>
      <c r="D789" s="15"/>
      <c r="E789" s="15"/>
      <c r="F789" s="15"/>
      <c r="G789" s="15"/>
      <c r="H789" s="15"/>
      <c r="I789" s="15"/>
      <c r="J789" s="15"/>
      <c r="K789" s="15"/>
      <c r="L789" s="15"/>
      <c r="M789" s="15"/>
      <c r="N789" s="15"/>
      <c r="O789" s="18"/>
      <c r="P789" s="18"/>
      <c r="Q789" s="21">
        <f t="shared" si="11"/>
        <v>0</v>
      </c>
      <c r="R789" s="15"/>
      <c r="S789" s="15"/>
      <c r="T789" s="15"/>
      <c r="U789" s="15"/>
      <c r="V789" s="15"/>
    </row>
    <row r="790" spans="1:22" x14ac:dyDescent="0.25">
      <c r="A790" s="15">
        <v>1046</v>
      </c>
      <c r="B790" s="18"/>
      <c r="C790" s="15"/>
      <c r="D790" s="15"/>
      <c r="E790" s="15"/>
      <c r="F790" s="15"/>
      <c r="G790" s="15"/>
      <c r="H790" s="15"/>
      <c r="I790" s="15"/>
      <c r="J790" s="15"/>
      <c r="K790" s="15"/>
      <c r="L790" s="15"/>
      <c r="M790" s="15"/>
      <c r="N790" s="15"/>
      <c r="O790" s="18"/>
      <c r="P790" s="18"/>
      <c r="Q790" s="21">
        <f t="shared" si="11"/>
        <v>0</v>
      </c>
      <c r="R790" s="15"/>
      <c r="S790" s="15"/>
      <c r="T790" s="15"/>
      <c r="U790" s="15"/>
      <c r="V790" s="15"/>
    </row>
    <row r="791" spans="1:22" x14ac:dyDescent="0.25">
      <c r="A791" s="15">
        <v>1047</v>
      </c>
      <c r="B791" s="18"/>
      <c r="C791" s="15"/>
      <c r="D791" s="15"/>
      <c r="E791" s="15"/>
      <c r="F791" s="15"/>
      <c r="G791" s="15"/>
      <c r="H791" s="15"/>
      <c r="I791" s="15"/>
      <c r="J791" s="15"/>
      <c r="K791" s="15"/>
      <c r="L791" s="15"/>
      <c r="M791" s="15"/>
      <c r="N791" s="15"/>
      <c r="O791" s="18"/>
      <c r="P791" s="18"/>
      <c r="Q791" s="21">
        <f t="shared" si="11"/>
        <v>0</v>
      </c>
      <c r="R791" s="15"/>
      <c r="S791" s="15"/>
      <c r="T791" s="15"/>
      <c r="U791" s="15"/>
      <c r="V791" s="15"/>
    </row>
    <row r="792" spans="1:22" x14ac:dyDescent="0.25">
      <c r="A792" s="15">
        <v>1048</v>
      </c>
      <c r="B792" s="18"/>
      <c r="C792" s="15"/>
      <c r="D792" s="15"/>
      <c r="E792" s="15"/>
      <c r="F792" s="15"/>
      <c r="G792" s="15"/>
      <c r="H792" s="15"/>
      <c r="I792" s="15"/>
      <c r="J792" s="15"/>
      <c r="K792" s="15"/>
      <c r="L792" s="15"/>
      <c r="M792" s="15"/>
      <c r="N792" s="15"/>
      <c r="O792" s="18"/>
      <c r="P792" s="18"/>
      <c r="Q792" s="21">
        <f t="shared" si="11"/>
        <v>0</v>
      </c>
      <c r="R792" s="15"/>
      <c r="S792" s="15"/>
      <c r="T792" s="15"/>
      <c r="U792" s="15"/>
      <c r="V792" s="15"/>
    </row>
    <row r="793" spans="1:22" x14ac:dyDescent="0.25">
      <c r="A793" s="15">
        <v>1049</v>
      </c>
      <c r="B793" s="18"/>
      <c r="C793" s="15"/>
      <c r="D793" s="15"/>
      <c r="E793" s="15"/>
      <c r="F793" s="15"/>
      <c r="G793" s="15"/>
      <c r="H793" s="15"/>
      <c r="I793" s="15"/>
      <c r="J793" s="15"/>
      <c r="K793" s="15"/>
      <c r="L793" s="15"/>
      <c r="M793" s="15"/>
      <c r="N793" s="15"/>
      <c r="O793" s="18"/>
      <c r="P793" s="18"/>
      <c r="Q793" s="21">
        <f t="shared" si="11"/>
        <v>0</v>
      </c>
      <c r="R793" s="15"/>
      <c r="S793" s="15"/>
      <c r="T793" s="15"/>
      <c r="U793" s="15"/>
      <c r="V793" s="15"/>
    </row>
    <row r="794" spans="1:22" x14ac:dyDescent="0.25">
      <c r="A794" s="15">
        <v>1050</v>
      </c>
      <c r="B794" s="18"/>
      <c r="C794" s="15"/>
      <c r="D794" s="15"/>
      <c r="E794" s="15"/>
      <c r="F794" s="15"/>
      <c r="G794" s="15"/>
      <c r="H794" s="15"/>
      <c r="I794" s="15"/>
      <c r="J794" s="15"/>
      <c r="K794" s="15"/>
      <c r="L794" s="15"/>
      <c r="M794" s="15"/>
      <c r="N794" s="15"/>
      <c r="O794" s="18"/>
      <c r="P794" s="18"/>
      <c r="Q794" s="21">
        <f t="shared" si="11"/>
        <v>0</v>
      </c>
      <c r="R794" s="15"/>
      <c r="S794" s="15"/>
      <c r="T794" s="15"/>
      <c r="U794" s="15"/>
      <c r="V794" s="15"/>
    </row>
    <row r="795" spans="1:22" x14ac:dyDescent="0.25">
      <c r="A795" s="15">
        <v>1051</v>
      </c>
      <c r="B795" s="18"/>
      <c r="C795" s="15"/>
      <c r="D795" s="15"/>
      <c r="E795" s="15"/>
      <c r="F795" s="15"/>
      <c r="G795" s="15"/>
      <c r="H795" s="15"/>
      <c r="I795" s="15"/>
      <c r="J795" s="15"/>
      <c r="K795" s="15"/>
      <c r="L795" s="15"/>
      <c r="M795" s="15"/>
      <c r="N795" s="15"/>
      <c r="O795" s="18"/>
      <c r="P795" s="18"/>
      <c r="Q795" s="21">
        <f t="shared" si="11"/>
        <v>0</v>
      </c>
      <c r="R795" s="15"/>
      <c r="S795" s="15"/>
      <c r="T795" s="15"/>
      <c r="U795" s="15"/>
      <c r="V795" s="15"/>
    </row>
    <row r="796" spans="1:22" x14ac:dyDescent="0.25">
      <c r="A796" s="15">
        <v>1052</v>
      </c>
      <c r="B796" s="18"/>
      <c r="C796" s="15"/>
      <c r="D796" s="15"/>
      <c r="E796" s="15"/>
      <c r="F796" s="15"/>
      <c r="G796" s="15"/>
      <c r="H796" s="15"/>
      <c r="I796" s="15"/>
      <c r="J796" s="15"/>
      <c r="K796" s="15"/>
      <c r="L796" s="15"/>
      <c r="M796" s="15"/>
      <c r="N796" s="15"/>
      <c r="O796" s="18"/>
      <c r="P796" s="18"/>
      <c r="Q796" s="21">
        <f t="shared" si="11"/>
        <v>0</v>
      </c>
      <c r="R796" s="15"/>
      <c r="S796" s="15"/>
      <c r="T796" s="15"/>
      <c r="U796" s="15"/>
      <c r="V796" s="15"/>
    </row>
    <row r="797" spans="1:22" x14ac:dyDescent="0.25">
      <c r="A797" s="15">
        <v>1053</v>
      </c>
      <c r="B797" s="18"/>
      <c r="C797" s="15"/>
      <c r="D797" s="15"/>
      <c r="E797" s="15"/>
      <c r="F797" s="15"/>
      <c r="G797" s="15"/>
      <c r="H797" s="15"/>
      <c r="I797" s="15"/>
      <c r="J797" s="15"/>
      <c r="K797" s="15"/>
      <c r="L797" s="15"/>
      <c r="M797" s="15"/>
      <c r="N797" s="15"/>
      <c r="O797" s="18"/>
      <c r="P797" s="18"/>
      <c r="Q797" s="21">
        <f t="shared" si="11"/>
        <v>0</v>
      </c>
      <c r="R797" s="15"/>
      <c r="S797" s="15"/>
      <c r="T797" s="15"/>
      <c r="U797" s="15"/>
      <c r="V797" s="15"/>
    </row>
    <row r="798" spans="1:22" x14ac:dyDescent="0.25">
      <c r="A798" s="15">
        <v>1054</v>
      </c>
      <c r="B798" s="18"/>
      <c r="C798" s="15"/>
      <c r="D798" s="15"/>
      <c r="E798" s="15"/>
      <c r="F798" s="15"/>
      <c r="G798" s="15"/>
      <c r="H798" s="15"/>
      <c r="I798" s="15"/>
      <c r="J798" s="15"/>
      <c r="K798" s="15"/>
      <c r="L798" s="15"/>
      <c r="M798" s="15"/>
      <c r="N798" s="15"/>
      <c r="O798" s="18"/>
      <c r="P798" s="18"/>
      <c r="Q798" s="21">
        <f t="shared" si="11"/>
        <v>0</v>
      </c>
      <c r="R798" s="15"/>
      <c r="S798" s="15"/>
      <c r="T798" s="15"/>
      <c r="U798" s="15"/>
      <c r="V798" s="15"/>
    </row>
    <row r="799" spans="1:22" x14ac:dyDescent="0.25">
      <c r="A799" s="15">
        <v>1055</v>
      </c>
      <c r="B799" s="18"/>
      <c r="C799" s="15"/>
      <c r="D799" s="15"/>
      <c r="E799" s="15"/>
      <c r="F799" s="15"/>
      <c r="G799" s="15"/>
      <c r="H799" s="15"/>
      <c r="I799" s="15"/>
      <c r="J799" s="15"/>
      <c r="K799" s="15"/>
      <c r="L799" s="15"/>
      <c r="M799" s="15"/>
      <c r="N799" s="15"/>
      <c r="O799" s="18"/>
      <c r="P799" s="18"/>
      <c r="Q799" s="21">
        <f t="shared" si="11"/>
        <v>0</v>
      </c>
      <c r="R799" s="15"/>
      <c r="S799" s="15"/>
      <c r="T799" s="15"/>
      <c r="U799" s="15"/>
      <c r="V799" s="15"/>
    </row>
    <row r="800" spans="1:22" x14ac:dyDescent="0.25">
      <c r="A800" s="15">
        <v>1056</v>
      </c>
      <c r="B800" s="18"/>
      <c r="C800" s="15"/>
      <c r="D800" s="15"/>
      <c r="E800" s="15"/>
      <c r="F800" s="15"/>
      <c r="G800" s="15"/>
      <c r="H800" s="15"/>
      <c r="I800" s="15"/>
      <c r="J800" s="15"/>
      <c r="K800" s="15"/>
      <c r="L800" s="15"/>
      <c r="M800" s="15"/>
      <c r="N800" s="15"/>
      <c r="O800" s="18"/>
      <c r="P800" s="18"/>
      <c r="Q800" s="21">
        <f t="shared" si="11"/>
        <v>0</v>
      </c>
      <c r="R800" s="15"/>
      <c r="S800" s="15"/>
      <c r="T800" s="15"/>
      <c r="U800" s="15"/>
      <c r="V800" s="15"/>
    </row>
    <row r="801" spans="1:22" x14ac:dyDescent="0.25">
      <c r="A801" s="15">
        <v>1057</v>
      </c>
      <c r="B801" s="18"/>
      <c r="C801" s="15"/>
      <c r="D801" s="15"/>
      <c r="E801" s="15"/>
      <c r="F801" s="15"/>
      <c r="G801" s="15"/>
      <c r="H801" s="15"/>
      <c r="I801" s="15"/>
      <c r="J801" s="15"/>
      <c r="K801" s="15"/>
      <c r="L801" s="15"/>
      <c r="M801" s="15"/>
      <c r="N801" s="15"/>
      <c r="O801" s="18"/>
      <c r="P801" s="18"/>
      <c r="Q801" s="21">
        <f t="shared" si="11"/>
        <v>0</v>
      </c>
      <c r="R801" s="15"/>
      <c r="S801" s="15"/>
      <c r="T801" s="15"/>
      <c r="U801" s="15"/>
      <c r="V801" s="15"/>
    </row>
    <row r="802" spans="1:22" x14ac:dyDescent="0.25">
      <c r="A802" s="15">
        <v>1058</v>
      </c>
      <c r="B802" s="18"/>
      <c r="C802" s="15"/>
      <c r="D802" s="15"/>
      <c r="E802" s="15"/>
      <c r="F802" s="15"/>
      <c r="G802" s="15"/>
      <c r="H802" s="15"/>
      <c r="I802" s="15"/>
      <c r="J802" s="15"/>
      <c r="K802" s="15"/>
      <c r="L802" s="15"/>
      <c r="M802" s="15"/>
      <c r="N802" s="15"/>
      <c r="O802" s="18"/>
      <c r="P802" s="18"/>
      <c r="Q802" s="21">
        <f t="shared" si="11"/>
        <v>0</v>
      </c>
      <c r="R802" s="15"/>
      <c r="S802" s="15"/>
      <c r="T802" s="15"/>
      <c r="U802" s="15"/>
      <c r="V802" s="15"/>
    </row>
    <row r="803" spans="1:22" x14ac:dyDescent="0.25">
      <c r="A803" s="15">
        <v>1059</v>
      </c>
      <c r="B803" s="18"/>
      <c r="C803" s="15"/>
      <c r="D803" s="15"/>
      <c r="E803" s="15"/>
      <c r="F803" s="15"/>
      <c r="G803" s="15"/>
      <c r="H803" s="15"/>
      <c r="I803" s="15"/>
      <c r="J803" s="15"/>
      <c r="K803" s="15"/>
      <c r="L803" s="15"/>
      <c r="M803" s="15"/>
      <c r="N803" s="15"/>
      <c r="O803" s="18"/>
      <c r="P803" s="18"/>
      <c r="Q803" s="21">
        <f t="shared" si="11"/>
        <v>0</v>
      </c>
      <c r="R803" s="15"/>
      <c r="S803" s="15"/>
      <c r="T803" s="15"/>
      <c r="U803" s="15"/>
      <c r="V803" s="15"/>
    </row>
    <row r="804" spans="1:22" x14ac:dyDescent="0.25">
      <c r="A804" s="15">
        <v>1060</v>
      </c>
      <c r="B804" s="18"/>
      <c r="C804" s="15"/>
      <c r="D804" s="15"/>
      <c r="E804" s="15"/>
      <c r="F804" s="15"/>
      <c r="G804" s="15"/>
      <c r="H804" s="15"/>
      <c r="I804" s="15"/>
      <c r="J804" s="15"/>
      <c r="K804" s="15"/>
      <c r="L804" s="15"/>
      <c r="M804" s="15"/>
      <c r="N804" s="15"/>
      <c r="O804" s="18"/>
      <c r="P804" s="18"/>
      <c r="Q804" s="21">
        <f t="shared" si="11"/>
        <v>0</v>
      </c>
      <c r="R804" s="15"/>
      <c r="S804" s="15"/>
      <c r="T804" s="15"/>
      <c r="U804" s="15"/>
      <c r="V804" s="15"/>
    </row>
    <row r="805" spans="1:22" x14ac:dyDescent="0.25">
      <c r="A805" s="15">
        <v>1061</v>
      </c>
      <c r="B805" s="18"/>
      <c r="C805" s="15"/>
      <c r="D805" s="15"/>
      <c r="E805" s="15"/>
      <c r="F805" s="15"/>
      <c r="G805" s="15"/>
      <c r="H805" s="15"/>
      <c r="I805" s="15"/>
      <c r="J805" s="15"/>
      <c r="K805" s="15"/>
      <c r="L805" s="15"/>
      <c r="M805" s="15"/>
      <c r="N805" s="15"/>
      <c r="O805" s="18"/>
      <c r="P805" s="18"/>
      <c r="Q805" s="21">
        <f t="shared" si="11"/>
        <v>0</v>
      </c>
      <c r="R805" s="15"/>
      <c r="S805" s="15"/>
      <c r="T805" s="15"/>
      <c r="U805" s="15"/>
      <c r="V805" s="15"/>
    </row>
    <row r="806" spans="1:22" x14ac:dyDescent="0.25">
      <c r="A806" s="15">
        <v>1062</v>
      </c>
      <c r="B806" s="18"/>
      <c r="C806" s="15"/>
      <c r="D806" s="15"/>
      <c r="E806" s="15"/>
      <c r="F806" s="15"/>
      <c r="G806" s="15"/>
      <c r="H806" s="15"/>
      <c r="I806" s="15"/>
      <c r="J806" s="15"/>
      <c r="K806" s="15"/>
      <c r="L806" s="15"/>
      <c r="M806" s="15"/>
      <c r="N806" s="15"/>
      <c r="O806" s="18"/>
      <c r="P806" s="18"/>
      <c r="Q806" s="21">
        <f t="shared" si="11"/>
        <v>0</v>
      </c>
      <c r="R806" s="15"/>
      <c r="S806" s="15"/>
      <c r="T806" s="15"/>
      <c r="U806" s="15"/>
      <c r="V806" s="15"/>
    </row>
    <row r="807" spans="1:22" x14ac:dyDescent="0.25">
      <c r="A807" s="15">
        <v>1063</v>
      </c>
      <c r="B807" s="18"/>
      <c r="C807" s="15"/>
      <c r="D807" s="15"/>
      <c r="E807" s="15"/>
      <c r="F807" s="15"/>
      <c r="G807" s="15"/>
      <c r="H807" s="15"/>
      <c r="I807" s="15"/>
      <c r="J807" s="15"/>
      <c r="K807" s="15"/>
      <c r="L807" s="15"/>
      <c r="M807" s="15"/>
      <c r="N807" s="15"/>
      <c r="O807" s="18"/>
      <c r="P807" s="18"/>
      <c r="Q807" s="21">
        <f t="shared" si="11"/>
        <v>0</v>
      </c>
      <c r="R807" s="15"/>
      <c r="S807" s="15"/>
      <c r="T807" s="15"/>
      <c r="U807" s="15"/>
      <c r="V807" s="15"/>
    </row>
    <row r="808" spans="1:22" x14ac:dyDescent="0.25">
      <c r="A808" s="15">
        <v>1064</v>
      </c>
      <c r="B808" s="18"/>
      <c r="C808" s="15"/>
      <c r="D808" s="15"/>
      <c r="E808" s="15"/>
      <c r="F808" s="15"/>
      <c r="G808" s="15"/>
      <c r="H808" s="15"/>
      <c r="I808" s="15"/>
      <c r="J808" s="15"/>
      <c r="K808" s="15"/>
      <c r="L808" s="15"/>
      <c r="M808" s="15"/>
      <c r="N808" s="15"/>
      <c r="O808" s="18"/>
      <c r="P808" s="18"/>
      <c r="Q808" s="21">
        <f t="shared" si="11"/>
        <v>0</v>
      </c>
      <c r="R808" s="15"/>
      <c r="S808" s="15"/>
      <c r="T808" s="15"/>
      <c r="U808" s="15"/>
      <c r="V808" s="15"/>
    </row>
    <row r="809" spans="1:22" x14ac:dyDescent="0.25">
      <c r="A809" s="15">
        <v>1065</v>
      </c>
      <c r="B809" s="18"/>
      <c r="C809" s="15"/>
      <c r="D809" s="15"/>
      <c r="E809" s="15"/>
      <c r="F809" s="15"/>
      <c r="G809" s="15"/>
      <c r="H809" s="15"/>
      <c r="I809" s="15"/>
      <c r="J809" s="15"/>
      <c r="K809" s="15"/>
      <c r="L809" s="15"/>
      <c r="M809" s="15"/>
      <c r="N809" s="15"/>
      <c r="O809" s="18"/>
      <c r="P809" s="18"/>
      <c r="Q809" s="21">
        <f t="shared" si="11"/>
        <v>0</v>
      </c>
      <c r="R809" s="15"/>
      <c r="S809" s="15"/>
      <c r="T809" s="15"/>
      <c r="U809" s="15"/>
      <c r="V809" s="15"/>
    </row>
    <row r="810" spans="1:22" x14ac:dyDescent="0.25">
      <c r="A810" s="15">
        <v>1066</v>
      </c>
      <c r="B810" s="18"/>
      <c r="C810" s="15"/>
      <c r="D810" s="15"/>
      <c r="E810" s="15"/>
      <c r="F810" s="15"/>
      <c r="G810" s="15"/>
      <c r="H810" s="15"/>
      <c r="I810" s="15"/>
      <c r="J810" s="15"/>
      <c r="K810" s="15"/>
      <c r="L810" s="15"/>
      <c r="M810" s="15"/>
      <c r="N810" s="15"/>
      <c r="O810" s="18"/>
      <c r="P810" s="18"/>
      <c r="Q810" s="21">
        <f t="shared" si="11"/>
        <v>0</v>
      </c>
      <c r="R810" s="15"/>
      <c r="S810" s="15"/>
      <c r="T810" s="15"/>
      <c r="U810" s="15"/>
      <c r="V810" s="15"/>
    </row>
    <row r="811" spans="1:22" x14ac:dyDescent="0.25">
      <c r="A811" s="15">
        <v>1067</v>
      </c>
      <c r="B811" s="18"/>
      <c r="C811" s="15"/>
      <c r="D811" s="15"/>
      <c r="E811" s="15"/>
      <c r="F811" s="15"/>
      <c r="G811" s="15"/>
      <c r="H811" s="15"/>
      <c r="I811" s="15"/>
      <c r="J811" s="15"/>
      <c r="K811" s="15"/>
      <c r="L811" s="15"/>
      <c r="M811" s="15"/>
      <c r="N811" s="15"/>
      <c r="O811" s="18"/>
      <c r="P811" s="18"/>
      <c r="Q811" s="21">
        <f t="shared" si="11"/>
        <v>0</v>
      </c>
      <c r="R811" s="15"/>
      <c r="S811" s="15"/>
      <c r="T811" s="15"/>
      <c r="U811" s="15"/>
      <c r="V811" s="15"/>
    </row>
    <row r="812" spans="1:22" x14ac:dyDescent="0.25">
      <c r="A812" s="15">
        <v>1068</v>
      </c>
      <c r="B812" s="18"/>
      <c r="C812" s="15"/>
      <c r="D812" s="15"/>
      <c r="E812" s="15"/>
      <c r="F812" s="15"/>
      <c r="G812" s="15"/>
      <c r="H812" s="15"/>
      <c r="I812" s="15"/>
      <c r="J812" s="15"/>
      <c r="K812" s="15"/>
      <c r="L812" s="15"/>
      <c r="M812" s="15"/>
      <c r="N812" s="15"/>
      <c r="O812" s="18"/>
      <c r="P812" s="18"/>
      <c r="Q812" s="21">
        <f t="shared" si="11"/>
        <v>0</v>
      </c>
      <c r="R812" s="15"/>
      <c r="S812" s="15"/>
      <c r="T812" s="15"/>
      <c r="U812" s="15"/>
      <c r="V812" s="15"/>
    </row>
    <row r="813" spans="1:22" x14ac:dyDescent="0.25">
      <c r="A813" s="15">
        <v>1069</v>
      </c>
      <c r="B813" s="18"/>
      <c r="C813" s="15"/>
      <c r="D813" s="15"/>
      <c r="E813" s="15"/>
      <c r="F813" s="15"/>
      <c r="G813" s="15"/>
      <c r="H813" s="15"/>
      <c r="I813" s="15"/>
      <c r="J813" s="15"/>
      <c r="K813" s="15"/>
      <c r="L813" s="15"/>
      <c r="M813" s="15"/>
      <c r="N813" s="15"/>
      <c r="O813" s="18"/>
      <c r="P813" s="18"/>
      <c r="Q813" s="21">
        <f t="shared" si="11"/>
        <v>0</v>
      </c>
      <c r="R813" s="15"/>
      <c r="S813" s="15"/>
      <c r="T813" s="15"/>
      <c r="U813" s="15"/>
      <c r="V813" s="15"/>
    </row>
    <row r="814" spans="1:22" x14ac:dyDescent="0.25">
      <c r="A814" s="15">
        <v>1070</v>
      </c>
      <c r="B814" s="18"/>
      <c r="C814" s="15"/>
      <c r="D814" s="15"/>
      <c r="E814" s="15"/>
      <c r="F814" s="15"/>
      <c r="G814" s="15"/>
      <c r="H814" s="15"/>
      <c r="I814" s="15"/>
      <c r="J814" s="15"/>
      <c r="K814" s="15"/>
      <c r="L814" s="15"/>
      <c r="M814" s="15"/>
      <c r="N814" s="15"/>
      <c r="O814" s="18"/>
      <c r="P814" s="18"/>
      <c r="Q814" s="21">
        <f t="shared" si="11"/>
        <v>0</v>
      </c>
      <c r="R814" s="15"/>
      <c r="S814" s="15"/>
      <c r="T814" s="15"/>
      <c r="U814" s="15"/>
      <c r="V814" s="15"/>
    </row>
    <row r="815" spans="1:22" x14ac:dyDescent="0.25">
      <c r="A815" s="15">
        <v>1071</v>
      </c>
      <c r="B815" s="18"/>
      <c r="C815" s="15"/>
      <c r="D815" s="15"/>
      <c r="E815" s="15"/>
      <c r="F815" s="15"/>
      <c r="G815" s="15"/>
      <c r="H815" s="15"/>
      <c r="I815" s="15"/>
      <c r="J815" s="15"/>
      <c r="K815" s="15"/>
      <c r="L815" s="15"/>
      <c r="M815" s="15"/>
      <c r="N815" s="15"/>
      <c r="O815" s="18"/>
      <c r="P815" s="18"/>
      <c r="Q815" s="21">
        <f t="shared" si="11"/>
        <v>0</v>
      </c>
      <c r="R815" s="15"/>
      <c r="S815" s="15"/>
      <c r="T815" s="15"/>
      <c r="U815" s="15"/>
      <c r="V815" s="15"/>
    </row>
    <row r="816" spans="1:22" x14ac:dyDescent="0.25">
      <c r="A816" s="15">
        <v>1072</v>
      </c>
      <c r="B816" s="18"/>
      <c r="C816" s="15"/>
      <c r="D816" s="15"/>
      <c r="E816" s="15"/>
      <c r="F816" s="15"/>
      <c r="G816" s="15"/>
      <c r="H816" s="15"/>
      <c r="I816" s="15"/>
      <c r="J816" s="15"/>
      <c r="K816" s="15"/>
      <c r="L816" s="15"/>
      <c r="M816" s="15"/>
      <c r="N816" s="15"/>
      <c r="O816" s="18"/>
      <c r="P816" s="18"/>
      <c r="Q816" s="21">
        <f t="shared" si="11"/>
        <v>0</v>
      </c>
      <c r="R816" s="15"/>
      <c r="S816" s="15"/>
      <c r="T816" s="15"/>
      <c r="U816" s="15"/>
      <c r="V816" s="15"/>
    </row>
    <row r="817" spans="1:22" x14ac:dyDescent="0.25">
      <c r="A817" s="15">
        <v>1073</v>
      </c>
      <c r="B817" s="18"/>
      <c r="C817" s="15"/>
      <c r="D817" s="15"/>
      <c r="E817" s="15"/>
      <c r="F817" s="15"/>
      <c r="G817" s="15"/>
      <c r="H817" s="15"/>
      <c r="I817" s="15"/>
      <c r="J817" s="15"/>
      <c r="K817" s="15"/>
      <c r="L817" s="15"/>
      <c r="M817" s="15"/>
      <c r="N817" s="15"/>
      <c r="O817" s="18"/>
      <c r="P817" s="18"/>
      <c r="Q817" s="21">
        <f t="shared" si="11"/>
        <v>0</v>
      </c>
      <c r="R817" s="15"/>
      <c r="S817" s="15"/>
      <c r="T817" s="15"/>
      <c r="U817" s="15"/>
      <c r="V817" s="15"/>
    </row>
    <row r="818" spans="1:22" x14ac:dyDescent="0.25">
      <c r="A818" s="15">
        <v>1074</v>
      </c>
      <c r="B818" s="18"/>
      <c r="C818" s="15"/>
      <c r="D818" s="15"/>
      <c r="E818" s="15"/>
      <c r="F818" s="15"/>
      <c r="G818" s="15"/>
      <c r="H818" s="15"/>
      <c r="I818" s="15"/>
      <c r="J818" s="15"/>
      <c r="K818" s="15"/>
      <c r="L818" s="15"/>
      <c r="M818" s="15"/>
      <c r="N818" s="15"/>
      <c r="O818" s="18"/>
      <c r="P818" s="18"/>
      <c r="Q818" s="21">
        <f t="shared" si="11"/>
        <v>0</v>
      </c>
      <c r="R818" s="15"/>
      <c r="S818" s="15"/>
      <c r="T818" s="15"/>
      <c r="U818" s="15"/>
      <c r="V818" s="15"/>
    </row>
    <row r="819" spans="1:22" x14ac:dyDescent="0.25">
      <c r="A819" s="15">
        <v>1075</v>
      </c>
      <c r="B819" s="18"/>
      <c r="C819" s="15"/>
      <c r="D819" s="15"/>
      <c r="E819" s="15"/>
      <c r="F819" s="15"/>
      <c r="G819" s="15"/>
      <c r="H819" s="15"/>
      <c r="I819" s="15"/>
      <c r="J819" s="15"/>
      <c r="K819" s="15"/>
      <c r="L819" s="15"/>
      <c r="M819" s="15"/>
      <c r="N819" s="15"/>
      <c r="O819" s="18"/>
      <c r="P819" s="18"/>
      <c r="Q819" s="21">
        <f t="shared" si="11"/>
        <v>0</v>
      </c>
      <c r="R819" s="15"/>
      <c r="S819" s="15"/>
      <c r="T819" s="15"/>
      <c r="U819" s="15"/>
      <c r="V819" s="15"/>
    </row>
    <row r="820" spans="1:22" x14ac:dyDescent="0.25">
      <c r="A820" s="15">
        <v>1076</v>
      </c>
      <c r="B820" s="18"/>
      <c r="C820" s="15"/>
      <c r="D820" s="15"/>
      <c r="E820" s="15"/>
      <c r="F820" s="15"/>
      <c r="G820" s="15"/>
      <c r="H820" s="15"/>
      <c r="I820" s="15"/>
      <c r="J820" s="15"/>
      <c r="K820" s="15"/>
      <c r="L820" s="15"/>
      <c r="M820" s="15"/>
      <c r="N820" s="15"/>
      <c r="O820" s="18"/>
      <c r="P820" s="18"/>
      <c r="Q820" s="21">
        <f t="shared" si="11"/>
        <v>0</v>
      </c>
      <c r="R820" s="15"/>
      <c r="S820" s="15"/>
      <c r="T820" s="15"/>
      <c r="U820" s="15"/>
      <c r="V820" s="15"/>
    </row>
    <row r="821" spans="1:22" x14ac:dyDescent="0.25">
      <c r="A821" s="15">
        <v>1077</v>
      </c>
      <c r="B821" s="18"/>
      <c r="C821" s="15"/>
      <c r="D821" s="15"/>
      <c r="E821" s="15"/>
      <c r="F821" s="15"/>
      <c r="G821" s="15"/>
      <c r="H821" s="15"/>
      <c r="I821" s="15"/>
      <c r="J821" s="15"/>
      <c r="K821" s="15"/>
      <c r="L821" s="15"/>
      <c r="M821" s="15"/>
      <c r="N821" s="15"/>
      <c r="O821" s="18"/>
      <c r="P821" s="18"/>
      <c r="Q821" s="21">
        <f t="shared" si="11"/>
        <v>0</v>
      </c>
      <c r="R821" s="15"/>
      <c r="S821" s="15"/>
      <c r="T821" s="15"/>
      <c r="U821" s="15"/>
      <c r="V821" s="15"/>
    </row>
    <row r="822" spans="1:22" x14ac:dyDescent="0.25">
      <c r="A822" s="15">
        <v>1078</v>
      </c>
      <c r="B822" s="18"/>
      <c r="C822" s="15"/>
      <c r="D822" s="15"/>
      <c r="E822" s="15"/>
      <c r="F822" s="15"/>
      <c r="G822" s="15"/>
      <c r="H822" s="15"/>
      <c r="I822" s="15"/>
      <c r="J822" s="15"/>
      <c r="K822" s="15"/>
      <c r="L822" s="15"/>
      <c r="M822" s="15"/>
      <c r="N822" s="15"/>
      <c r="O822" s="18"/>
      <c r="P822" s="18"/>
      <c r="Q822" s="21">
        <f t="shared" ref="Q822:Q885" si="12">$P822-$O822</f>
        <v>0</v>
      </c>
      <c r="R822" s="15"/>
      <c r="S822" s="15"/>
      <c r="T822" s="15"/>
      <c r="U822" s="15"/>
      <c r="V822" s="15"/>
    </row>
    <row r="823" spans="1:22" x14ac:dyDescent="0.25">
      <c r="A823" s="15">
        <v>1079</v>
      </c>
      <c r="B823" s="18"/>
      <c r="C823" s="15"/>
      <c r="D823" s="15"/>
      <c r="E823" s="15"/>
      <c r="F823" s="15"/>
      <c r="G823" s="15"/>
      <c r="H823" s="15"/>
      <c r="I823" s="15"/>
      <c r="J823" s="15"/>
      <c r="K823" s="15"/>
      <c r="L823" s="15"/>
      <c r="M823" s="15"/>
      <c r="N823" s="15"/>
      <c r="O823" s="18"/>
      <c r="P823" s="18"/>
      <c r="Q823" s="21">
        <f t="shared" si="12"/>
        <v>0</v>
      </c>
      <c r="R823" s="15"/>
      <c r="S823" s="15"/>
      <c r="T823" s="15"/>
      <c r="U823" s="15"/>
      <c r="V823" s="15"/>
    </row>
    <row r="824" spans="1:22" x14ac:dyDescent="0.25">
      <c r="A824" s="15">
        <v>1080</v>
      </c>
      <c r="B824" s="18"/>
      <c r="C824" s="15"/>
      <c r="D824" s="15"/>
      <c r="E824" s="15"/>
      <c r="F824" s="15"/>
      <c r="G824" s="15"/>
      <c r="H824" s="15"/>
      <c r="I824" s="15"/>
      <c r="J824" s="15"/>
      <c r="K824" s="15"/>
      <c r="L824" s="15"/>
      <c r="M824" s="15"/>
      <c r="N824" s="15"/>
      <c r="O824" s="18"/>
      <c r="P824" s="18"/>
      <c r="Q824" s="21">
        <f t="shared" si="12"/>
        <v>0</v>
      </c>
      <c r="R824" s="15"/>
      <c r="S824" s="15"/>
      <c r="T824" s="15"/>
      <c r="U824" s="15"/>
      <c r="V824" s="15"/>
    </row>
    <row r="825" spans="1:22" x14ac:dyDescent="0.25">
      <c r="A825" s="15">
        <v>1081</v>
      </c>
      <c r="B825" s="18"/>
      <c r="C825" s="15"/>
      <c r="D825" s="15"/>
      <c r="E825" s="15"/>
      <c r="F825" s="15"/>
      <c r="G825" s="15"/>
      <c r="H825" s="15"/>
      <c r="I825" s="15"/>
      <c r="J825" s="15"/>
      <c r="K825" s="15"/>
      <c r="L825" s="15"/>
      <c r="M825" s="15"/>
      <c r="N825" s="15"/>
      <c r="O825" s="18"/>
      <c r="P825" s="18"/>
      <c r="Q825" s="21">
        <f t="shared" si="12"/>
        <v>0</v>
      </c>
      <c r="R825" s="15"/>
      <c r="S825" s="15"/>
      <c r="T825" s="15"/>
      <c r="U825" s="15"/>
      <c r="V825" s="15"/>
    </row>
    <row r="826" spans="1:22" x14ac:dyDescent="0.25">
      <c r="A826" s="15">
        <v>1082</v>
      </c>
      <c r="B826" s="18"/>
      <c r="C826" s="15"/>
      <c r="D826" s="15"/>
      <c r="E826" s="15"/>
      <c r="F826" s="15"/>
      <c r="G826" s="15"/>
      <c r="H826" s="15"/>
      <c r="I826" s="15"/>
      <c r="J826" s="15"/>
      <c r="K826" s="15"/>
      <c r="L826" s="15"/>
      <c r="M826" s="15"/>
      <c r="N826" s="15"/>
      <c r="O826" s="18"/>
      <c r="P826" s="18"/>
      <c r="Q826" s="21">
        <f t="shared" si="12"/>
        <v>0</v>
      </c>
      <c r="R826" s="15"/>
      <c r="S826" s="15"/>
      <c r="T826" s="15"/>
      <c r="U826" s="15"/>
      <c r="V826" s="15"/>
    </row>
    <row r="827" spans="1:22" x14ac:dyDescent="0.25">
      <c r="A827" s="15">
        <v>1083</v>
      </c>
      <c r="B827" s="18"/>
      <c r="C827" s="15"/>
      <c r="D827" s="15"/>
      <c r="E827" s="15"/>
      <c r="F827" s="15"/>
      <c r="G827" s="15"/>
      <c r="H827" s="15"/>
      <c r="I827" s="15"/>
      <c r="J827" s="15"/>
      <c r="K827" s="15"/>
      <c r="L827" s="15"/>
      <c r="M827" s="15"/>
      <c r="N827" s="15"/>
      <c r="O827" s="18"/>
      <c r="P827" s="18"/>
      <c r="Q827" s="21">
        <f t="shared" si="12"/>
        <v>0</v>
      </c>
      <c r="R827" s="15"/>
      <c r="S827" s="15"/>
      <c r="T827" s="15"/>
      <c r="U827" s="15"/>
      <c r="V827" s="15"/>
    </row>
    <row r="828" spans="1:22" x14ac:dyDescent="0.25">
      <c r="A828" s="15">
        <v>1084</v>
      </c>
      <c r="B828" s="18"/>
      <c r="C828" s="15"/>
      <c r="D828" s="15"/>
      <c r="E828" s="15"/>
      <c r="F828" s="15"/>
      <c r="G828" s="15"/>
      <c r="H828" s="15"/>
      <c r="I828" s="15"/>
      <c r="J828" s="15"/>
      <c r="K828" s="15"/>
      <c r="L828" s="15"/>
      <c r="M828" s="15"/>
      <c r="N828" s="15"/>
      <c r="O828" s="18"/>
      <c r="P828" s="18"/>
      <c r="Q828" s="21">
        <f t="shared" si="12"/>
        <v>0</v>
      </c>
      <c r="R828" s="15"/>
      <c r="S828" s="15"/>
      <c r="T828" s="15"/>
      <c r="U828" s="15"/>
      <c r="V828" s="15"/>
    </row>
    <row r="829" spans="1:22" x14ac:dyDescent="0.25">
      <c r="A829" s="15">
        <v>1085</v>
      </c>
      <c r="B829" s="18"/>
      <c r="C829" s="15"/>
      <c r="D829" s="15"/>
      <c r="E829" s="15"/>
      <c r="F829" s="15"/>
      <c r="G829" s="15"/>
      <c r="H829" s="15"/>
      <c r="I829" s="15"/>
      <c r="J829" s="15"/>
      <c r="K829" s="15"/>
      <c r="L829" s="15"/>
      <c r="M829" s="15"/>
      <c r="N829" s="15"/>
      <c r="O829" s="18"/>
      <c r="P829" s="18"/>
      <c r="Q829" s="21">
        <f t="shared" si="12"/>
        <v>0</v>
      </c>
      <c r="R829" s="15"/>
      <c r="S829" s="15"/>
      <c r="T829" s="15"/>
      <c r="U829" s="15"/>
      <c r="V829" s="15"/>
    </row>
    <row r="830" spans="1:22" x14ac:dyDescent="0.25">
      <c r="A830" s="15">
        <v>1086</v>
      </c>
      <c r="B830" s="18"/>
      <c r="C830" s="15"/>
      <c r="D830" s="15"/>
      <c r="E830" s="15"/>
      <c r="F830" s="15"/>
      <c r="G830" s="15"/>
      <c r="H830" s="15"/>
      <c r="I830" s="15"/>
      <c r="J830" s="15"/>
      <c r="K830" s="15"/>
      <c r="L830" s="15"/>
      <c r="M830" s="15"/>
      <c r="N830" s="15"/>
      <c r="O830" s="18"/>
      <c r="P830" s="18"/>
      <c r="Q830" s="21">
        <f t="shared" si="12"/>
        <v>0</v>
      </c>
      <c r="R830" s="15"/>
      <c r="S830" s="15"/>
      <c r="T830" s="15"/>
      <c r="U830" s="15"/>
      <c r="V830" s="15"/>
    </row>
    <row r="831" spans="1:22" x14ac:dyDescent="0.25">
      <c r="A831" s="15">
        <v>1087</v>
      </c>
      <c r="B831" s="18"/>
      <c r="C831" s="15"/>
      <c r="D831" s="15"/>
      <c r="E831" s="15"/>
      <c r="F831" s="15"/>
      <c r="G831" s="15"/>
      <c r="H831" s="15"/>
      <c r="I831" s="15"/>
      <c r="J831" s="15"/>
      <c r="K831" s="15"/>
      <c r="L831" s="15"/>
      <c r="M831" s="15"/>
      <c r="N831" s="15"/>
      <c r="O831" s="18"/>
      <c r="P831" s="18"/>
      <c r="Q831" s="21">
        <f t="shared" si="12"/>
        <v>0</v>
      </c>
      <c r="R831" s="15"/>
      <c r="S831" s="15"/>
      <c r="T831" s="15"/>
      <c r="U831" s="15"/>
      <c r="V831" s="15"/>
    </row>
    <row r="832" spans="1:22" x14ac:dyDescent="0.25">
      <c r="A832" s="15">
        <v>1088</v>
      </c>
      <c r="B832" s="18"/>
      <c r="C832" s="15"/>
      <c r="D832" s="15"/>
      <c r="E832" s="15"/>
      <c r="F832" s="15"/>
      <c r="G832" s="15"/>
      <c r="H832" s="15"/>
      <c r="I832" s="15"/>
      <c r="J832" s="15"/>
      <c r="K832" s="15"/>
      <c r="L832" s="15"/>
      <c r="M832" s="15"/>
      <c r="N832" s="15"/>
      <c r="O832" s="18"/>
      <c r="P832" s="18"/>
      <c r="Q832" s="21">
        <f t="shared" si="12"/>
        <v>0</v>
      </c>
      <c r="R832" s="15"/>
      <c r="S832" s="15"/>
      <c r="T832" s="15"/>
      <c r="U832" s="15"/>
      <c r="V832" s="15"/>
    </row>
    <row r="833" spans="1:22" x14ac:dyDescent="0.25">
      <c r="A833" s="15">
        <v>1089</v>
      </c>
      <c r="B833" s="18"/>
      <c r="C833" s="15"/>
      <c r="D833" s="15"/>
      <c r="E833" s="15"/>
      <c r="F833" s="15"/>
      <c r="G833" s="15"/>
      <c r="H833" s="15"/>
      <c r="I833" s="15"/>
      <c r="J833" s="15"/>
      <c r="K833" s="15"/>
      <c r="L833" s="15"/>
      <c r="M833" s="15"/>
      <c r="N833" s="15"/>
      <c r="O833" s="18"/>
      <c r="P833" s="18"/>
      <c r="Q833" s="21">
        <f t="shared" si="12"/>
        <v>0</v>
      </c>
      <c r="R833" s="15"/>
      <c r="S833" s="15"/>
      <c r="T833" s="15"/>
      <c r="U833" s="15"/>
      <c r="V833" s="15"/>
    </row>
    <row r="834" spans="1:22" x14ac:dyDescent="0.25">
      <c r="A834" s="15">
        <v>1090</v>
      </c>
      <c r="B834" s="18"/>
      <c r="C834" s="15"/>
      <c r="D834" s="15"/>
      <c r="E834" s="15"/>
      <c r="F834" s="15"/>
      <c r="G834" s="15"/>
      <c r="H834" s="15"/>
      <c r="I834" s="15"/>
      <c r="J834" s="15"/>
      <c r="K834" s="15"/>
      <c r="L834" s="15"/>
      <c r="M834" s="15"/>
      <c r="N834" s="15"/>
      <c r="O834" s="18"/>
      <c r="P834" s="18"/>
      <c r="Q834" s="21">
        <f t="shared" si="12"/>
        <v>0</v>
      </c>
      <c r="R834" s="15"/>
      <c r="S834" s="15"/>
      <c r="T834" s="15"/>
      <c r="U834" s="15"/>
      <c r="V834" s="15"/>
    </row>
    <row r="835" spans="1:22" x14ac:dyDescent="0.25">
      <c r="A835" s="15">
        <v>1091</v>
      </c>
      <c r="B835" s="18"/>
      <c r="C835" s="15"/>
      <c r="D835" s="15"/>
      <c r="E835" s="15"/>
      <c r="F835" s="15"/>
      <c r="G835" s="15"/>
      <c r="H835" s="15"/>
      <c r="I835" s="15"/>
      <c r="J835" s="15"/>
      <c r="K835" s="15"/>
      <c r="L835" s="15"/>
      <c r="M835" s="15"/>
      <c r="N835" s="15"/>
      <c r="O835" s="18"/>
      <c r="P835" s="18"/>
      <c r="Q835" s="21">
        <f t="shared" si="12"/>
        <v>0</v>
      </c>
      <c r="R835" s="15"/>
      <c r="S835" s="15"/>
      <c r="T835" s="15"/>
      <c r="U835" s="15"/>
      <c r="V835" s="15"/>
    </row>
    <row r="836" spans="1:22" x14ac:dyDescent="0.25">
      <c r="A836" s="15">
        <v>1092</v>
      </c>
      <c r="B836" s="18"/>
      <c r="C836" s="15"/>
      <c r="D836" s="15"/>
      <c r="E836" s="15"/>
      <c r="F836" s="15"/>
      <c r="G836" s="15"/>
      <c r="H836" s="15"/>
      <c r="I836" s="15"/>
      <c r="J836" s="15"/>
      <c r="K836" s="15"/>
      <c r="L836" s="15"/>
      <c r="M836" s="15"/>
      <c r="N836" s="15"/>
      <c r="O836" s="18"/>
      <c r="P836" s="18"/>
      <c r="Q836" s="21">
        <f t="shared" si="12"/>
        <v>0</v>
      </c>
      <c r="R836" s="15"/>
      <c r="S836" s="15"/>
      <c r="T836" s="15"/>
      <c r="U836" s="15"/>
      <c r="V836" s="15"/>
    </row>
    <row r="837" spans="1:22" x14ac:dyDescent="0.25">
      <c r="A837" s="15">
        <v>1093</v>
      </c>
      <c r="B837" s="18"/>
      <c r="C837" s="15"/>
      <c r="D837" s="15"/>
      <c r="E837" s="15"/>
      <c r="F837" s="15"/>
      <c r="G837" s="15"/>
      <c r="H837" s="15"/>
      <c r="I837" s="15"/>
      <c r="J837" s="15"/>
      <c r="K837" s="15"/>
      <c r="L837" s="15"/>
      <c r="M837" s="15"/>
      <c r="N837" s="15"/>
      <c r="O837" s="18"/>
      <c r="P837" s="18"/>
      <c r="Q837" s="21">
        <f t="shared" si="12"/>
        <v>0</v>
      </c>
      <c r="R837" s="15"/>
      <c r="S837" s="15"/>
      <c r="T837" s="15"/>
      <c r="U837" s="15"/>
      <c r="V837" s="15"/>
    </row>
    <row r="838" spans="1:22" x14ac:dyDescent="0.25">
      <c r="A838" s="15">
        <v>1094</v>
      </c>
      <c r="B838" s="18"/>
      <c r="C838" s="15"/>
      <c r="D838" s="15"/>
      <c r="E838" s="15"/>
      <c r="F838" s="15"/>
      <c r="G838" s="15"/>
      <c r="H838" s="15"/>
      <c r="I838" s="15"/>
      <c r="J838" s="15"/>
      <c r="K838" s="15"/>
      <c r="L838" s="15"/>
      <c r="M838" s="15"/>
      <c r="N838" s="15"/>
      <c r="O838" s="18"/>
      <c r="P838" s="18"/>
      <c r="Q838" s="21">
        <f t="shared" si="12"/>
        <v>0</v>
      </c>
      <c r="R838" s="15"/>
      <c r="S838" s="15"/>
      <c r="T838" s="15"/>
      <c r="U838" s="15"/>
      <c r="V838" s="15"/>
    </row>
    <row r="839" spans="1:22" x14ac:dyDescent="0.25">
      <c r="A839" s="15">
        <v>1095</v>
      </c>
      <c r="B839" s="18"/>
      <c r="C839" s="15"/>
      <c r="D839" s="15"/>
      <c r="E839" s="15"/>
      <c r="F839" s="15"/>
      <c r="G839" s="15"/>
      <c r="H839" s="15"/>
      <c r="I839" s="15"/>
      <c r="J839" s="15"/>
      <c r="K839" s="15"/>
      <c r="L839" s="15"/>
      <c r="M839" s="15"/>
      <c r="N839" s="15"/>
      <c r="O839" s="18"/>
      <c r="P839" s="18"/>
      <c r="Q839" s="21">
        <f t="shared" si="12"/>
        <v>0</v>
      </c>
      <c r="R839" s="15"/>
      <c r="S839" s="15"/>
      <c r="T839" s="15"/>
      <c r="U839" s="15"/>
      <c r="V839" s="15"/>
    </row>
    <row r="840" spans="1:22" x14ac:dyDescent="0.25">
      <c r="A840" s="15">
        <v>1096</v>
      </c>
      <c r="B840" s="18"/>
      <c r="C840" s="15"/>
      <c r="D840" s="15"/>
      <c r="E840" s="15"/>
      <c r="F840" s="15"/>
      <c r="G840" s="15"/>
      <c r="H840" s="15"/>
      <c r="I840" s="15"/>
      <c r="J840" s="15"/>
      <c r="K840" s="15"/>
      <c r="L840" s="15"/>
      <c r="M840" s="15"/>
      <c r="N840" s="15"/>
      <c r="O840" s="18"/>
      <c r="P840" s="18"/>
      <c r="Q840" s="21">
        <f t="shared" si="12"/>
        <v>0</v>
      </c>
      <c r="R840" s="15"/>
      <c r="S840" s="15"/>
      <c r="T840" s="15"/>
      <c r="U840" s="15"/>
      <c r="V840" s="15"/>
    </row>
    <row r="841" spans="1:22" x14ac:dyDescent="0.25">
      <c r="A841" s="15">
        <v>1097</v>
      </c>
      <c r="B841" s="18"/>
      <c r="C841" s="15"/>
      <c r="D841" s="15"/>
      <c r="E841" s="15"/>
      <c r="F841" s="15"/>
      <c r="G841" s="15"/>
      <c r="H841" s="15"/>
      <c r="I841" s="15"/>
      <c r="J841" s="15"/>
      <c r="K841" s="15"/>
      <c r="L841" s="15"/>
      <c r="M841" s="15"/>
      <c r="N841" s="15"/>
      <c r="O841" s="18"/>
      <c r="P841" s="18"/>
      <c r="Q841" s="21">
        <f t="shared" si="12"/>
        <v>0</v>
      </c>
      <c r="R841" s="15"/>
      <c r="S841" s="15"/>
      <c r="T841" s="15"/>
      <c r="U841" s="15"/>
      <c r="V841" s="15"/>
    </row>
    <row r="842" spans="1:22" x14ac:dyDescent="0.25">
      <c r="A842" s="15">
        <v>1098</v>
      </c>
      <c r="B842" s="18"/>
      <c r="C842" s="15"/>
      <c r="D842" s="15"/>
      <c r="E842" s="15"/>
      <c r="F842" s="15"/>
      <c r="G842" s="15"/>
      <c r="H842" s="15"/>
      <c r="I842" s="15"/>
      <c r="J842" s="15"/>
      <c r="K842" s="15"/>
      <c r="L842" s="15"/>
      <c r="M842" s="15"/>
      <c r="N842" s="15"/>
      <c r="O842" s="18"/>
      <c r="P842" s="18"/>
      <c r="Q842" s="21">
        <f t="shared" si="12"/>
        <v>0</v>
      </c>
      <c r="R842" s="15"/>
      <c r="S842" s="15"/>
      <c r="T842" s="15"/>
      <c r="U842" s="15"/>
      <c r="V842" s="15"/>
    </row>
    <row r="843" spans="1:22" x14ac:dyDescent="0.25">
      <c r="A843" s="15">
        <v>1099</v>
      </c>
      <c r="B843" s="18"/>
      <c r="C843" s="15"/>
      <c r="D843" s="15"/>
      <c r="E843" s="15"/>
      <c r="F843" s="15"/>
      <c r="G843" s="15"/>
      <c r="H843" s="15"/>
      <c r="I843" s="15"/>
      <c r="J843" s="15"/>
      <c r="K843" s="15"/>
      <c r="L843" s="15"/>
      <c r="M843" s="15"/>
      <c r="N843" s="15"/>
      <c r="O843" s="18"/>
      <c r="P843" s="18"/>
      <c r="Q843" s="21">
        <f t="shared" si="12"/>
        <v>0</v>
      </c>
      <c r="R843" s="15"/>
      <c r="S843" s="15"/>
      <c r="T843" s="15"/>
      <c r="U843" s="15"/>
      <c r="V843" s="15"/>
    </row>
    <row r="844" spans="1:22" x14ac:dyDescent="0.25">
      <c r="A844" s="15">
        <v>1100</v>
      </c>
      <c r="B844" s="18"/>
      <c r="C844" s="15"/>
      <c r="D844" s="15"/>
      <c r="E844" s="15"/>
      <c r="F844" s="15"/>
      <c r="G844" s="15"/>
      <c r="H844" s="15"/>
      <c r="I844" s="15"/>
      <c r="J844" s="15"/>
      <c r="K844" s="15"/>
      <c r="L844" s="15"/>
      <c r="M844" s="15"/>
      <c r="N844" s="15"/>
      <c r="O844" s="18"/>
      <c r="P844" s="18"/>
      <c r="Q844" s="21">
        <f t="shared" si="12"/>
        <v>0</v>
      </c>
      <c r="R844" s="15"/>
      <c r="S844" s="15"/>
      <c r="T844" s="15"/>
      <c r="U844" s="15"/>
      <c r="V844" s="15"/>
    </row>
    <row r="845" spans="1:22" x14ac:dyDescent="0.25">
      <c r="A845" s="15">
        <v>1101</v>
      </c>
      <c r="B845" s="18"/>
      <c r="C845" s="15"/>
      <c r="D845" s="15"/>
      <c r="E845" s="15"/>
      <c r="F845" s="15"/>
      <c r="G845" s="15"/>
      <c r="H845" s="15"/>
      <c r="I845" s="15"/>
      <c r="J845" s="15"/>
      <c r="K845" s="15"/>
      <c r="L845" s="15"/>
      <c r="M845" s="15"/>
      <c r="N845" s="15"/>
      <c r="O845" s="18"/>
      <c r="P845" s="18"/>
      <c r="Q845" s="21">
        <f t="shared" si="12"/>
        <v>0</v>
      </c>
      <c r="R845" s="15"/>
      <c r="S845" s="15"/>
      <c r="T845" s="15"/>
      <c r="U845" s="15"/>
      <c r="V845" s="15"/>
    </row>
    <row r="846" spans="1:22" x14ac:dyDescent="0.25">
      <c r="A846" s="15">
        <v>1102</v>
      </c>
      <c r="B846" s="18"/>
      <c r="C846" s="15"/>
      <c r="D846" s="15"/>
      <c r="E846" s="15"/>
      <c r="F846" s="15"/>
      <c r="G846" s="15"/>
      <c r="H846" s="15"/>
      <c r="I846" s="15"/>
      <c r="J846" s="15"/>
      <c r="K846" s="15"/>
      <c r="L846" s="15"/>
      <c r="M846" s="15"/>
      <c r="N846" s="15"/>
      <c r="O846" s="18"/>
      <c r="P846" s="18"/>
      <c r="Q846" s="21">
        <f t="shared" si="12"/>
        <v>0</v>
      </c>
      <c r="R846" s="15"/>
      <c r="S846" s="15"/>
      <c r="T846" s="15"/>
      <c r="U846" s="15"/>
      <c r="V846" s="15"/>
    </row>
    <row r="847" spans="1:22" x14ac:dyDescent="0.25">
      <c r="A847" s="15">
        <v>1103</v>
      </c>
      <c r="B847" s="18"/>
      <c r="C847" s="15"/>
      <c r="D847" s="15"/>
      <c r="E847" s="15"/>
      <c r="F847" s="15"/>
      <c r="G847" s="15"/>
      <c r="H847" s="15"/>
      <c r="I847" s="15"/>
      <c r="J847" s="15"/>
      <c r="K847" s="15"/>
      <c r="L847" s="15"/>
      <c r="M847" s="15"/>
      <c r="N847" s="15"/>
      <c r="O847" s="18"/>
      <c r="P847" s="18"/>
      <c r="Q847" s="21">
        <f t="shared" si="12"/>
        <v>0</v>
      </c>
      <c r="R847" s="15"/>
      <c r="S847" s="15"/>
      <c r="T847" s="15"/>
      <c r="U847" s="15"/>
      <c r="V847" s="15"/>
    </row>
    <row r="848" spans="1:22" x14ac:dyDescent="0.25">
      <c r="A848" s="15">
        <v>1104</v>
      </c>
      <c r="B848" s="18"/>
      <c r="C848" s="15"/>
      <c r="D848" s="15"/>
      <c r="E848" s="15"/>
      <c r="F848" s="15"/>
      <c r="G848" s="15"/>
      <c r="H848" s="15"/>
      <c r="I848" s="15"/>
      <c r="J848" s="15"/>
      <c r="K848" s="15"/>
      <c r="L848" s="15"/>
      <c r="M848" s="15"/>
      <c r="N848" s="15"/>
      <c r="O848" s="18"/>
      <c r="P848" s="18"/>
      <c r="Q848" s="21">
        <f t="shared" si="12"/>
        <v>0</v>
      </c>
      <c r="R848" s="15"/>
      <c r="S848" s="15"/>
      <c r="T848" s="15"/>
      <c r="U848" s="15"/>
      <c r="V848" s="15"/>
    </row>
    <row r="849" spans="1:22" x14ac:dyDescent="0.25">
      <c r="A849" s="15">
        <v>1105</v>
      </c>
      <c r="B849" s="18"/>
      <c r="C849" s="15"/>
      <c r="D849" s="15"/>
      <c r="E849" s="15"/>
      <c r="F849" s="15"/>
      <c r="G849" s="15"/>
      <c r="H849" s="15"/>
      <c r="I849" s="15"/>
      <c r="J849" s="15"/>
      <c r="K849" s="15"/>
      <c r="L849" s="15"/>
      <c r="M849" s="15"/>
      <c r="N849" s="15"/>
      <c r="O849" s="18"/>
      <c r="P849" s="18"/>
      <c r="Q849" s="21">
        <f t="shared" si="12"/>
        <v>0</v>
      </c>
      <c r="R849" s="15"/>
      <c r="S849" s="15"/>
      <c r="T849" s="15"/>
      <c r="U849" s="15"/>
      <c r="V849" s="15"/>
    </row>
    <row r="850" spans="1:22" x14ac:dyDescent="0.25">
      <c r="A850" s="15">
        <v>1106</v>
      </c>
      <c r="B850" s="18"/>
      <c r="C850" s="15"/>
      <c r="D850" s="15"/>
      <c r="E850" s="15"/>
      <c r="F850" s="15"/>
      <c r="G850" s="15"/>
      <c r="H850" s="15"/>
      <c r="I850" s="15"/>
      <c r="J850" s="15"/>
      <c r="K850" s="15"/>
      <c r="L850" s="15"/>
      <c r="M850" s="15"/>
      <c r="N850" s="15"/>
      <c r="O850" s="18"/>
      <c r="P850" s="18"/>
      <c r="Q850" s="21">
        <f t="shared" si="12"/>
        <v>0</v>
      </c>
      <c r="R850" s="15"/>
      <c r="S850" s="15"/>
      <c r="T850" s="15"/>
      <c r="U850" s="15"/>
      <c r="V850" s="15"/>
    </row>
    <row r="851" spans="1:22" x14ac:dyDescent="0.25">
      <c r="A851" s="15">
        <v>1107</v>
      </c>
      <c r="B851" s="18"/>
      <c r="C851" s="15"/>
      <c r="D851" s="15"/>
      <c r="E851" s="15"/>
      <c r="F851" s="15"/>
      <c r="G851" s="15"/>
      <c r="H851" s="15"/>
      <c r="I851" s="15"/>
      <c r="J851" s="15"/>
      <c r="K851" s="15"/>
      <c r="L851" s="15"/>
      <c r="M851" s="15"/>
      <c r="N851" s="15"/>
      <c r="O851" s="18"/>
      <c r="P851" s="18"/>
      <c r="Q851" s="21">
        <f t="shared" si="12"/>
        <v>0</v>
      </c>
      <c r="R851" s="15"/>
      <c r="S851" s="15"/>
      <c r="T851" s="15"/>
      <c r="U851" s="15"/>
      <c r="V851" s="15"/>
    </row>
    <row r="852" spans="1:22" x14ac:dyDescent="0.25">
      <c r="A852" s="15">
        <v>1108</v>
      </c>
      <c r="B852" s="18"/>
      <c r="C852" s="15"/>
      <c r="D852" s="15"/>
      <c r="E852" s="15"/>
      <c r="F852" s="15"/>
      <c r="G852" s="15"/>
      <c r="H852" s="15"/>
      <c r="I852" s="15"/>
      <c r="J852" s="15"/>
      <c r="K852" s="15"/>
      <c r="L852" s="15"/>
      <c r="M852" s="15"/>
      <c r="N852" s="15"/>
      <c r="O852" s="18"/>
      <c r="P852" s="18"/>
      <c r="Q852" s="21">
        <f t="shared" si="12"/>
        <v>0</v>
      </c>
      <c r="R852" s="15"/>
      <c r="S852" s="15"/>
      <c r="T852" s="15"/>
      <c r="U852" s="15"/>
      <c r="V852" s="15"/>
    </row>
    <row r="853" spans="1:22" x14ac:dyDescent="0.25">
      <c r="A853" s="15">
        <v>1109</v>
      </c>
      <c r="B853" s="18"/>
      <c r="C853" s="15"/>
      <c r="D853" s="15"/>
      <c r="E853" s="15"/>
      <c r="F853" s="15"/>
      <c r="G853" s="15"/>
      <c r="H853" s="15"/>
      <c r="I853" s="15"/>
      <c r="J853" s="15"/>
      <c r="K853" s="15"/>
      <c r="L853" s="15"/>
      <c r="M853" s="15"/>
      <c r="N853" s="15"/>
      <c r="O853" s="18"/>
      <c r="P853" s="18"/>
      <c r="Q853" s="21">
        <f t="shared" si="12"/>
        <v>0</v>
      </c>
      <c r="R853" s="15"/>
      <c r="S853" s="15"/>
      <c r="T853" s="15"/>
      <c r="U853" s="15"/>
      <c r="V853" s="15"/>
    </row>
    <row r="854" spans="1:22" x14ac:dyDescent="0.25">
      <c r="A854" s="15">
        <v>1110</v>
      </c>
      <c r="B854" s="18"/>
      <c r="C854" s="15"/>
      <c r="D854" s="15"/>
      <c r="E854" s="15"/>
      <c r="F854" s="15"/>
      <c r="G854" s="15"/>
      <c r="H854" s="15"/>
      <c r="I854" s="15"/>
      <c r="J854" s="15"/>
      <c r="K854" s="15"/>
      <c r="L854" s="15"/>
      <c r="M854" s="15"/>
      <c r="N854" s="15"/>
      <c r="O854" s="18"/>
      <c r="P854" s="18"/>
      <c r="Q854" s="21">
        <f t="shared" si="12"/>
        <v>0</v>
      </c>
      <c r="R854" s="15"/>
      <c r="S854" s="15"/>
      <c r="T854" s="15"/>
      <c r="U854" s="15"/>
      <c r="V854" s="15"/>
    </row>
    <row r="855" spans="1:22" x14ac:dyDescent="0.25">
      <c r="A855" s="15">
        <v>1111</v>
      </c>
      <c r="B855" s="18"/>
      <c r="C855" s="15"/>
      <c r="D855" s="15"/>
      <c r="E855" s="15"/>
      <c r="F855" s="15"/>
      <c r="G855" s="15"/>
      <c r="H855" s="15"/>
      <c r="I855" s="15"/>
      <c r="J855" s="15"/>
      <c r="K855" s="15"/>
      <c r="L855" s="15"/>
      <c r="M855" s="15"/>
      <c r="N855" s="15"/>
      <c r="O855" s="18"/>
      <c r="P855" s="18"/>
      <c r="Q855" s="21">
        <f t="shared" si="12"/>
        <v>0</v>
      </c>
      <c r="R855" s="15"/>
      <c r="S855" s="15"/>
      <c r="T855" s="15"/>
      <c r="U855" s="15"/>
      <c r="V855" s="15"/>
    </row>
    <row r="856" spans="1:22" x14ac:dyDescent="0.25">
      <c r="A856" s="15">
        <v>1112</v>
      </c>
      <c r="B856" s="18"/>
      <c r="C856" s="15"/>
      <c r="D856" s="15"/>
      <c r="E856" s="15"/>
      <c r="F856" s="15"/>
      <c r="G856" s="15"/>
      <c r="H856" s="15"/>
      <c r="I856" s="15"/>
      <c r="J856" s="15"/>
      <c r="K856" s="15"/>
      <c r="L856" s="15"/>
      <c r="M856" s="15"/>
      <c r="N856" s="15"/>
      <c r="O856" s="18"/>
      <c r="P856" s="18"/>
      <c r="Q856" s="21">
        <f t="shared" si="12"/>
        <v>0</v>
      </c>
      <c r="R856" s="15"/>
      <c r="S856" s="15"/>
      <c r="T856" s="15"/>
      <c r="U856" s="15"/>
      <c r="V856" s="15"/>
    </row>
    <row r="857" spans="1:22" x14ac:dyDescent="0.25">
      <c r="A857" s="15">
        <v>1113</v>
      </c>
      <c r="B857" s="18"/>
      <c r="C857" s="15"/>
      <c r="D857" s="15"/>
      <c r="E857" s="15"/>
      <c r="F857" s="15"/>
      <c r="G857" s="15"/>
      <c r="H857" s="15"/>
      <c r="I857" s="15"/>
      <c r="J857" s="15"/>
      <c r="K857" s="15"/>
      <c r="L857" s="15"/>
      <c r="M857" s="15"/>
      <c r="N857" s="15"/>
      <c r="O857" s="18"/>
      <c r="P857" s="18"/>
      <c r="Q857" s="21">
        <f t="shared" si="12"/>
        <v>0</v>
      </c>
      <c r="R857" s="15"/>
      <c r="S857" s="15"/>
      <c r="T857" s="15"/>
      <c r="U857" s="15"/>
      <c r="V857" s="15"/>
    </row>
    <row r="858" spans="1:22" x14ac:dyDescent="0.25">
      <c r="A858" s="15">
        <v>1114</v>
      </c>
      <c r="B858" s="18"/>
      <c r="C858" s="15"/>
      <c r="D858" s="15"/>
      <c r="E858" s="15"/>
      <c r="F858" s="15"/>
      <c r="G858" s="15"/>
      <c r="H858" s="15"/>
      <c r="I858" s="15"/>
      <c r="J858" s="15"/>
      <c r="K858" s="15"/>
      <c r="L858" s="15"/>
      <c r="M858" s="15"/>
      <c r="N858" s="15"/>
      <c r="O858" s="18"/>
      <c r="P858" s="18"/>
      <c r="Q858" s="21">
        <f t="shared" si="12"/>
        <v>0</v>
      </c>
      <c r="R858" s="15"/>
      <c r="S858" s="15"/>
      <c r="T858" s="15"/>
      <c r="U858" s="15"/>
      <c r="V858" s="15"/>
    </row>
    <row r="859" spans="1:22" x14ac:dyDescent="0.25">
      <c r="A859" s="15">
        <v>1115</v>
      </c>
      <c r="B859" s="18"/>
      <c r="C859" s="15"/>
      <c r="D859" s="15"/>
      <c r="E859" s="15"/>
      <c r="F859" s="15"/>
      <c r="G859" s="15"/>
      <c r="H859" s="15"/>
      <c r="I859" s="15"/>
      <c r="J859" s="15"/>
      <c r="K859" s="15"/>
      <c r="L859" s="15"/>
      <c r="M859" s="15"/>
      <c r="N859" s="15"/>
      <c r="O859" s="18"/>
      <c r="P859" s="18"/>
      <c r="Q859" s="21">
        <f t="shared" si="12"/>
        <v>0</v>
      </c>
      <c r="R859" s="15"/>
      <c r="S859" s="15"/>
      <c r="T859" s="15"/>
      <c r="U859" s="15"/>
      <c r="V859" s="15"/>
    </row>
    <row r="860" spans="1:22" x14ac:dyDescent="0.25">
      <c r="A860" s="15">
        <v>1116</v>
      </c>
      <c r="B860" s="18"/>
      <c r="C860" s="15"/>
      <c r="D860" s="15"/>
      <c r="E860" s="15"/>
      <c r="F860" s="15"/>
      <c r="G860" s="15"/>
      <c r="H860" s="15"/>
      <c r="I860" s="15"/>
      <c r="J860" s="15"/>
      <c r="K860" s="15"/>
      <c r="L860" s="15"/>
      <c r="M860" s="15"/>
      <c r="N860" s="15"/>
      <c r="O860" s="18"/>
      <c r="P860" s="18"/>
      <c r="Q860" s="21">
        <f t="shared" si="12"/>
        <v>0</v>
      </c>
      <c r="R860" s="15"/>
      <c r="S860" s="15"/>
      <c r="T860" s="15"/>
      <c r="U860" s="15"/>
      <c r="V860" s="15"/>
    </row>
    <row r="861" spans="1:22" x14ac:dyDescent="0.25">
      <c r="A861" s="15">
        <v>1117</v>
      </c>
      <c r="B861" s="18"/>
      <c r="C861" s="15"/>
      <c r="D861" s="15"/>
      <c r="E861" s="15"/>
      <c r="F861" s="15"/>
      <c r="G861" s="15"/>
      <c r="H861" s="15"/>
      <c r="I861" s="15"/>
      <c r="J861" s="15"/>
      <c r="K861" s="15"/>
      <c r="L861" s="15"/>
      <c r="M861" s="15"/>
      <c r="N861" s="15"/>
      <c r="O861" s="18"/>
      <c r="P861" s="18"/>
      <c r="Q861" s="21">
        <f t="shared" si="12"/>
        <v>0</v>
      </c>
      <c r="R861" s="15"/>
      <c r="S861" s="15"/>
      <c r="T861" s="15"/>
      <c r="U861" s="15"/>
      <c r="V861" s="15"/>
    </row>
    <row r="862" spans="1:22" x14ac:dyDescent="0.25">
      <c r="A862" s="15">
        <v>1118</v>
      </c>
      <c r="B862" s="18"/>
      <c r="C862" s="15"/>
      <c r="D862" s="15"/>
      <c r="E862" s="15"/>
      <c r="F862" s="15"/>
      <c r="G862" s="15"/>
      <c r="H862" s="15"/>
      <c r="I862" s="15"/>
      <c r="J862" s="15"/>
      <c r="K862" s="15"/>
      <c r="L862" s="15"/>
      <c r="M862" s="15"/>
      <c r="N862" s="15"/>
      <c r="O862" s="18"/>
      <c r="P862" s="18"/>
      <c r="Q862" s="21">
        <f t="shared" si="12"/>
        <v>0</v>
      </c>
      <c r="R862" s="15"/>
      <c r="S862" s="15"/>
      <c r="T862" s="15"/>
      <c r="U862" s="15"/>
      <c r="V862" s="15"/>
    </row>
    <row r="863" spans="1:22" x14ac:dyDescent="0.25">
      <c r="A863" s="15">
        <v>1119</v>
      </c>
      <c r="B863" s="18"/>
      <c r="C863" s="15"/>
      <c r="D863" s="15"/>
      <c r="E863" s="15"/>
      <c r="F863" s="15"/>
      <c r="G863" s="15"/>
      <c r="H863" s="15"/>
      <c r="I863" s="15"/>
      <c r="J863" s="15"/>
      <c r="K863" s="15"/>
      <c r="L863" s="15"/>
      <c r="M863" s="15"/>
      <c r="N863" s="15"/>
      <c r="O863" s="18"/>
      <c r="P863" s="18"/>
      <c r="Q863" s="21">
        <f t="shared" si="12"/>
        <v>0</v>
      </c>
      <c r="R863" s="15"/>
      <c r="S863" s="15"/>
      <c r="T863" s="15"/>
      <c r="U863" s="15"/>
      <c r="V863" s="15"/>
    </row>
    <row r="864" spans="1:22" x14ac:dyDescent="0.25">
      <c r="A864" s="15">
        <v>1120</v>
      </c>
      <c r="B864" s="18"/>
      <c r="C864" s="15"/>
      <c r="D864" s="15"/>
      <c r="E864" s="15"/>
      <c r="F864" s="15"/>
      <c r="G864" s="15"/>
      <c r="H864" s="15"/>
      <c r="I864" s="15"/>
      <c r="J864" s="15"/>
      <c r="K864" s="15"/>
      <c r="L864" s="15"/>
      <c r="M864" s="15"/>
      <c r="N864" s="15"/>
      <c r="O864" s="18"/>
      <c r="P864" s="18"/>
      <c r="Q864" s="21">
        <f t="shared" si="12"/>
        <v>0</v>
      </c>
      <c r="R864" s="15"/>
      <c r="S864" s="15"/>
      <c r="T864" s="15"/>
      <c r="U864" s="15"/>
      <c r="V864" s="15"/>
    </row>
    <row r="865" spans="1:22" x14ac:dyDescent="0.25">
      <c r="A865" s="15">
        <v>1121</v>
      </c>
      <c r="B865" s="18"/>
      <c r="C865" s="15"/>
      <c r="D865" s="15"/>
      <c r="E865" s="15"/>
      <c r="F865" s="15"/>
      <c r="G865" s="15"/>
      <c r="H865" s="15"/>
      <c r="I865" s="15"/>
      <c r="J865" s="15"/>
      <c r="K865" s="15"/>
      <c r="L865" s="15"/>
      <c r="M865" s="15"/>
      <c r="N865" s="15"/>
      <c r="O865" s="18"/>
      <c r="P865" s="18"/>
      <c r="Q865" s="21">
        <f t="shared" si="12"/>
        <v>0</v>
      </c>
      <c r="R865" s="15"/>
      <c r="S865" s="15"/>
      <c r="T865" s="15"/>
      <c r="U865" s="15"/>
      <c r="V865" s="15"/>
    </row>
    <row r="866" spans="1:22" x14ac:dyDescent="0.25">
      <c r="A866" s="15">
        <v>1122</v>
      </c>
      <c r="B866" s="18"/>
      <c r="C866" s="15"/>
      <c r="D866" s="15"/>
      <c r="E866" s="15"/>
      <c r="F866" s="15"/>
      <c r="G866" s="15"/>
      <c r="H866" s="15"/>
      <c r="I866" s="15"/>
      <c r="J866" s="15"/>
      <c r="K866" s="15"/>
      <c r="L866" s="15"/>
      <c r="M866" s="15"/>
      <c r="N866" s="15"/>
      <c r="O866" s="18"/>
      <c r="P866" s="18"/>
      <c r="Q866" s="21">
        <f t="shared" si="12"/>
        <v>0</v>
      </c>
      <c r="R866" s="15"/>
      <c r="S866" s="15"/>
      <c r="T866" s="15"/>
      <c r="U866" s="15"/>
      <c r="V866" s="15"/>
    </row>
    <row r="867" spans="1:22" x14ac:dyDescent="0.25">
      <c r="A867" s="15">
        <v>1123</v>
      </c>
      <c r="B867" s="18"/>
      <c r="C867" s="15"/>
      <c r="D867" s="15"/>
      <c r="E867" s="15"/>
      <c r="F867" s="15"/>
      <c r="G867" s="15"/>
      <c r="H867" s="15"/>
      <c r="I867" s="15"/>
      <c r="J867" s="15"/>
      <c r="K867" s="15"/>
      <c r="L867" s="15"/>
      <c r="M867" s="15"/>
      <c r="N867" s="15"/>
      <c r="O867" s="18"/>
      <c r="P867" s="18"/>
      <c r="Q867" s="21">
        <f t="shared" si="12"/>
        <v>0</v>
      </c>
      <c r="R867" s="15"/>
      <c r="S867" s="15"/>
      <c r="T867" s="15"/>
      <c r="U867" s="15"/>
      <c r="V867" s="15"/>
    </row>
    <row r="868" spans="1:22" x14ac:dyDescent="0.25">
      <c r="A868" s="15">
        <v>1124</v>
      </c>
      <c r="B868" s="18"/>
      <c r="C868" s="15"/>
      <c r="D868" s="15"/>
      <c r="E868" s="15"/>
      <c r="F868" s="15"/>
      <c r="G868" s="15"/>
      <c r="H868" s="15"/>
      <c r="I868" s="15"/>
      <c r="J868" s="15"/>
      <c r="K868" s="15"/>
      <c r="L868" s="15"/>
      <c r="M868" s="15"/>
      <c r="N868" s="15"/>
      <c r="O868" s="18"/>
      <c r="P868" s="18"/>
      <c r="Q868" s="21">
        <f t="shared" si="12"/>
        <v>0</v>
      </c>
      <c r="R868" s="15"/>
      <c r="S868" s="15"/>
      <c r="T868" s="15"/>
      <c r="U868" s="15"/>
      <c r="V868" s="15"/>
    </row>
    <row r="869" spans="1:22" x14ac:dyDescent="0.25">
      <c r="A869" s="15">
        <v>1125</v>
      </c>
      <c r="B869" s="18"/>
      <c r="C869" s="15"/>
      <c r="D869" s="15"/>
      <c r="E869" s="15"/>
      <c r="F869" s="15"/>
      <c r="G869" s="15"/>
      <c r="H869" s="15"/>
      <c r="I869" s="15"/>
      <c r="J869" s="15"/>
      <c r="K869" s="15"/>
      <c r="L869" s="15"/>
      <c r="M869" s="15"/>
      <c r="N869" s="15"/>
      <c r="O869" s="18"/>
      <c r="P869" s="18"/>
      <c r="Q869" s="21">
        <f t="shared" si="12"/>
        <v>0</v>
      </c>
      <c r="R869" s="15"/>
      <c r="S869" s="15"/>
      <c r="T869" s="15"/>
      <c r="U869" s="15"/>
      <c r="V869" s="15"/>
    </row>
    <row r="870" spans="1:22" x14ac:dyDescent="0.25">
      <c r="A870" s="15">
        <v>1126</v>
      </c>
      <c r="B870" s="18"/>
      <c r="C870" s="15"/>
      <c r="D870" s="15"/>
      <c r="E870" s="15"/>
      <c r="F870" s="15"/>
      <c r="G870" s="15"/>
      <c r="H870" s="15"/>
      <c r="I870" s="15"/>
      <c r="J870" s="15"/>
      <c r="K870" s="15"/>
      <c r="L870" s="15"/>
      <c r="M870" s="15"/>
      <c r="N870" s="15"/>
      <c r="O870" s="18"/>
      <c r="P870" s="18"/>
      <c r="Q870" s="21">
        <f t="shared" si="12"/>
        <v>0</v>
      </c>
      <c r="R870" s="15"/>
      <c r="S870" s="15"/>
      <c r="T870" s="15"/>
      <c r="U870" s="15"/>
      <c r="V870" s="15"/>
    </row>
    <row r="871" spans="1:22" x14ac:dyDescent="0.25">
      <c r="A871" s="15">
        <v>1127</v>
      </c>
      <c r="B871" s="18"/>
      <c r="C871" s="15"/>
      <c r="D871" s="15"/>
      <c r="E871" s="15"/>
      <c r="F871" s="15"/>
      <c r="G871" s="15"/>
      <c r="H871" s="15"/>
      <c r="I871" s="15"/>
      <c r="J871" s="15"/>
      <c r="K871" s="15"/>
      <c r="L871" s="15"/>
      <c r="M871" s="15"/>
      <c r="N871" s="15"/>
      <c r="O871" s="18"/>
      <c r="P871" s="18"/>
      <c r="Q871" s="21">
        <f t="shared" si="12"/>
        <v>0</v>
      </c>
      <c r="R871" s="15"/>
      <c r="S871" s="15"/>
      <c r="T871" s="15"/>
      <c r="U871" s="15"/>
      <c r="V871" s="15"/>
    </row>
    <row r="872" spans="1:22" x14ac:dyDescent="0.25">
      <c r="A872" s="15">
        <v>1128</v>
      </c>
      <c r="B872" s="18"/>
      <c r="C872" s="15"/>
      <c r="D872" s="15"/>
      <c r="E872" s="15"/>
      <c r="F872" s="15"/>
      <c r="G872" s="15"/>
      <c r="H872" s="15"/>
      <c r="I872" s="15"/>
      <c r="J872" s="15"/>
      <c r="K872" s="15"/>
      <c r="L872" s="15"/>
      <c r="M872" s="15"/>
      <c r="N872" s="15"/>
      <c r="O872" s="18"/>
      <c r="P872" s="18"/>
      <c r="Q872" s="21">
        <f t="shared" si="12"/>
        <v>0</v>
      </c>
      <c r="R872" s="15"/>
      <c r="S872" s="15"/>
      <c r="T872" s="15"/>
      <c r="U872" s="15"/>
      <c r="V872" s="15"/>
    </row>
    <row r="873" spans="1:22" x14ac:dyDescent="0.25">
      <c r="A873" s="15">
        <v>1129</v>
      </c>
      <c r="B873" s="18"/>
      <c r="C873" s="15"/>
      <c r="D873" s="15"/>
      <c r="E873" s="15"/>
      <c r="F873" s="15"/>
      <c r="G873" s="15"/>
      <c r="H873" s="15"/>
      <c r="I873" s="15"/>
      <c r="J873" s="15"/>
      <c r="K873" s="15"/>
      <c r="L873" s="15"/>
      <c r="M873" s="15"/>
      <c r="N873" s="15"/>
      <c r="O873" s="18"/>
      <c r="P873" s="18"/>
      <c r="Q873" s="21">
        <f t="shared" si="12"/>
        <v>0</v>
      </c>
      <c r="R873" s="15"/>
      <c r="S873" s="15"/>
      <c r="T873" s="15"/>
      <c r="U873" s="15"/>
      <c r="V873" s="15"/>
    </row>
    <row r="874" spans="1:22" x14ac:dyDescent="0.25">
      <c r="A874" s="15">
        <v>1130</v>
      </c>
      <c r="B874" s="18"/>
      <c r="C874" s="15"/>
      <c r="D874" s="15"/>
      <c r="E874" s="15"/>
      <c r="F874" s="15"/>
      <c r="G874" s="15"/>
      <c r="H874" s="15"/>
      <c r="I874" s="15"/>
      <c r="J874" s="15"/>
      <c r="K874" s="15"/>
      <c r="L874" s="15"/>
      <c r="M874" s="15"/>
      <c r="N874" s="15"/>
      <c r="O874" s="18"/>
      <c r="P874" s="18"/>
      <c r="Q874" s="21">
        <f t="shared" si="12"/>
        <v>0</v>
      </c>
      <c r="R874" s="15"/>
      <c r="S874" s="15"/>
      <c r="T874" s="15"/>
      <c r="U874" s="15"/>
      <c r="V874" s="15"/>
    </row>
    <row r="875" spans="1:22" x14ac:dyDescent="0.25">
      <c r="A875" s="15">
        <v>1131</v>
      </c>
      <c r="B875" s="18"/>
      <c r="C875" s="15"/>
      <c r="D875" s="15"/>
      <c r="E875" s="15"/>
      <c r="F875" s="15"/>
      <c r="G875" s="15"/>
      <c r="H875" s="15"/>
      <c r="I875" s="15"/>
      <c r="J875" s="15"/>
      <c r="K875" s="15"/>
      <c r="L875" s="15"/>
      <c r="M875" s="15"/>
      <c r="N875" s="15"/>
      <c r="O875" s="18"/>
      <c r="P875" s="18"/>
      <c r="Q875" s="21">
        <f t="shared" si="12"/>
        <v>0</v>
      </c>
      <c r="R875" s="15"/>
      <c r="S875" s="15"/>
      <c r="T875" s="15"/>
      <c r="U875" s="15"/>
      <c r="V875" s="15"/>
    </row>
    <row r="876" spans="1:22" x14ac:dyDescent="0.25">
      <c r="A876" s="15">
        <v>1132</v>
      </c>
      <c r="B876" s="18"/>
      <c r="C876" s="15"/>
      <c r="D876" s="15"/>
      <c r="E876" s="15"/>
      <c r="F876" s="15"/>
      <c r="G876" s="15"/>
      <c r="H876" s="15"/>
      <c r="I876" s="15"/>
      <c r="J876" s="15"/>
      <c r="K876" s="15"/>
      <c r="L876" s="15"/>
      <c r="M876" s="15"/>
      <c r="N876" s="15"/>
      <c r="O876" s="18"/>
      <c r="P876" s="18"/>
      <c r="Q876" s="21">
        <f t="shared" si="12"/>
        <v>0</v>
      </c>
      <c r="R876" s="15"/>
      <c r="S876" s="15"/>
      <c r="T876" s="15"/>
      <c r="U876" s="15"/>
      <c r="V876" s="15"/>
    </row>
    <row r="877" spans="1:22" x14ac:dyDescent="0.25">
      <c r="A877" s="15">
        <v>1133</v>
      </c>
      <c r="B877" s="18"/>
      <c r="C877" s="15"/>
      <c r="D877" s="15"/>
      <c r="E877" s="15"/>
      <c r="F877" s="15"/>
      <c r="G877" s="15"/>
      <c r="H877" s="15"/>
      <c r="I877" s="15"/>
      <c r="J877" s="15"/>
      <c r="K877" s="15"/>
      <c r="L877" s="15"/>
      <c r="M877" s="15"/>
      <c r="N877" s="15"/>
      <c r="O877" s="18"/>
      <c r="P877" s="18"/>
      <c r="Q877" s="21">
        <f t="shared" si="12"/>
        <v>0</v>
      </c>
      <c r="R877" s="15"/>
      <c r="S877" s="15"/>
      <c r="T877" s="15"/>
      <c r="U877" s="15"/>
      <c r="V877" s="15"/>
    </row>
    <row r="878" spans="1:22" x14ac:dyDescent="0.25">
      <c r="A878" s="15">
        <v>1134</v>
      </c>
      <c r="B878" s="18"/>
      <c r="C878" s="15"/>
      <c r="D878" s="15"/>
      <c r="E878" s="15"/>
      <c r="F878" s="15"/>
      <c r="G878" s="15"/>
      <c r="H878" s="15"/>
      <c r="I878" s="15"/>
      <c r="J878" s="15"/>
      <c r="K878" s="15"/>
      <c r="L878" s="15"/>
      <c r="M878" s="15"/>
      <c r="N878" s="15"/>
      <c r="O878" s="18"/>
      <c r="P878" s="18"/>
      <c r="Q878" s="21">
        <f t="shared" si="12"/>
        <v>0</v>
      </c>
      <c r="R878" s="15"/>
      <c r="S878" s="15"/>
      <c r="T878" s="15"/>
      <c r="U878" s="15"/>
      <c r="V878" s="15"/>
    </row>
    <row r="879" spans="1:22" x14ac:dyDescent="0.25">
      <c r="A879" s="15">
        <v>1135</v>
      </c>
      <c r="B879" s="18"/>
      <c r="C879" s="15"/>
      <c r="D879" s="15"/>
      <c r="E879" s="15"/>
      <c r="F879" s="15"/>
      <c r="G879" s="15"/>
      <c r="H879" s="15"/>
      <c r="I879" s="15"/>
      <c r="J879" s="15"/>
      <c r="K879" s="15"/>
      <c r="L879" s="15"/>
      <c r="M879" s="15"/>
      <c r="N879" s="15"/>
      <c r="O879" s="18"/>
      <c r="P879" s="18"/>
      <c r="Q879" s="21">
        <f t="shared" si="12"/>
        <v>0</v>
      </c>
      <c r="R879" s="15"/>
      <c r="S879" s="15"/>
      <c r="T879" s="15"/>
      <c r="U879" s="15"/>
      <c r="V879" s="15"/>
    </row>
    <row r="880" spans="1:22" x14ac:dyDescent="0.25">
      <c r="A880" s="15">
        <v>1136</v>
      </c>
      <c r="B880" s="18"/>
      <c r="C880" s="15"/>
      <c r="D880" s="15"/>
      <c r="E880" s="15"/>
      <c r="F880" s="15"/>
      <c r="G880" s="15"/>
      <c r="H880" s="15"/>
      <c r="I880" s="15"/>
      <c r="J880" s="15"/>
      <c r="K880" s="15"/>
      <c r="L880" s="15"/>
      <c r="M880" s="15"/>
      <c r="N880" s="15"/>
      <c r="O880" s="18"/>
      <c r="P880" s="18"/>
      <c r="Q880" s="21">
        <f t="shared" si="12"/>
        <v>0</v>
      </c>
      <c r="R880" s="15"/>
      <c r="S880" s="15"/>
      <c r="T880" s="15"/>
      <c r="U880" s="15"/>
      <c r="V880" s="15"/>
    </row>
    <row r="881" spans="1:22" x14ac:dyDescent="0.25">
      <c r="A881" s="15">
        <v>1137</v>
      </c>
      <c r="B881" s="18"/>
      <c r="C881" s="15"/>
      <c r="D881" s="15"/>
      <c r="E881" s="15"/>
      <c r="F881" s="15"/>
      <c r="G881" s="15"/>
      <c r="H881" s="15"/>
      <c r="I881" s="15"/>
      <c r="J881" s="15"/>
      <c r="K881" s="15"/>
      <c r="L881" s="15"/>
      <c r="M881" s="15"/>
      <c r="N881" s="15"/>
      <c r="O881" s="18"/>
      <c r="P881" s="18"/>
      <c r="Q881" s="21">
        <f t="shared" si="12"/>
        <v>0</v>
      </c>
      <c r="R881" s="15"/>
      <c r="S881" s="15"/>
      <c r="T881" s="15"/>
      <c r="U881" s="15"/>
      <c r="V881" s="15"/>
    </row>
    <row r="882" spans="1:22" x14ac:dyDescent="0.25">
      <c r="A882" s="15">
        <v>1138</v>
      </c>
      <c r="B882" s="18"/>
      <c r="C882" s="15"/>
      <c r="D882" s="15"/>
      <c r="E882" s="15"/>
      <c r="F882" s="15"/>
      <c r="G882" s="15"/>
      <c r="H882" s="15"/>
      <c r="I882" s="15"/>
      <c r="J882" s="15"/>
      <c r="K882" s="15"/>
      <c r="L882" s="15"/>
      <c r="M882" s="15"/>
      <c r="N882" s="15"/>
      <c r="O882" s="18"/>
      <c r="P882" s="18"/>
      <c r="Q882" s="21">
        <f t="shared" si="12"/>
        <v>0</v>
      </c>
      <c r="R882" s="15"/>
      <c r="S882" s="15"/>
      <c r="T882" s="15"/>
      <c r="U882" s="15"/>
      <c r="V882" s="15"/>
    </row>
    <row r="883" spans="1:22" x14ac:dyDescent="0.25">
      <c r="A883" s="15">
        <v>1139</v>
      </c>
      <c r="B883" s="18"/>
      <c r="C883" s="15"/>
      <c r="D883" s="15"/>
      <c r="E883" s="15"/>
      <c r="F883" s="15"/>
      <c r="G883" s="15"/>
      <c r="H883" s="15"/>
      <c r="I883" s="15"/>
      <c r="J883" s="15"/>
      <c r="K883" s="15"/>
      <c r="L883" s="15"/>
      <c r="M883" s="15"/>
      <c r="N883" s="15"/>
      <c r="O883" s="18"/>
      <c r="P883" s="18"/>
      <c r="Q883" s="21">
        <f t="shared" si="12"/>
        <v>0</v>
      </c>
      <c r="R883" s="15"/>
      <c r="S883" s="15"/>
      <c r="T883" s="15"/>
      <c r="U883" s="15"/>
      <c r="V883" s="15"/>
    </row>
    <row r="884" spans="1:22" x14ac:dyDescent="0.25">
      <c r="A884" s="15">
        <v>1140</v>
      </c>
      <c r="B884" s="18"/>
      <c r="C884" s="15"/>
      <c r="D884" s="15"/>
      <c r="E884" s="15"/>
      <c r="F884" s="15"/>
      <c r="G884" s="15"/>
      <c r="H884" s="15"/>
      <c r="I884" s="15"/>
      <c r="J884" s="15"/>
      <c r="K884" s="15"/>
      <c r="L884" s="15"/>
      <c r="M884" s="15"/>
      <c r="N884" s="15"/>
      <c r="O884" s="18"/>
      <c r="P884" s="18"/>
      <c r="Q884" s="21">
        <f t="shared" si="12"/>
        <v>0</v>
      </c>
      <c r="R884" s="15"/>
      <c r="S884" s="15"/>
      <c r="T884" s="15"/>
      <c r="U884" s="15"/>
      <c r="V884" s="15"/>
    </row>
    <row r="885" spans="1:22" x14ac:dyDescent="0.25">
      <c r="A885" s="15">
        <v>1141</v>
      </c>
      <c r="B885" s="18"/>
      <c r="C885" s="15"/>
      <c r="D885" s="15"/>
      <c r="E885" s="15"/>
      <c r="F885" s="15"/>
      <c r="G885" s="15"/>
      <c r="H885" s="15"/>
      <c r="I885" s="15"/>
      <c r="J885" s="15"/>
      <c r="K885" s="15"/>
      <c r="L885" s="15"/>
      <c r="M885" s="15"/>
      <c r="N885" s="15"/>
      <c r="O885" s="18"/>
      <c r="P885" s="18"/>
      <c r="Q885" s="21">
        <f t="shared" si="12"/>
        <v>0</v>
      </c>
      <c r="R885" s="15"/>
      <c r="S885" s="15"/>
      <c r="T885" s="15"/>
      <c r="U885" s="15"/>
      <c r="V885" s="15"/>
    </row>
    <row r="886" spans="1:22" x14ac:dyDescent="0.25">
      <c r="A886" s="15">
        <v>1142</v>
      </c>
      <c r="B886" s="18"/>
      <c r="C886" s="15"/>
      <c r="D886" s="15"/>
      <c r="E886" s="15"/>
      <c r="F886" s="15"/>
      <c r="G886" s="15"/>
      <c r="H886" s="15"/>
      <c r="I886" s="15"/>
      <c r="J886" s="15"/>
      <c r="K886" s="15"/>
      <c r="L886" s="15"/>
      <c r="M886" s="15"/>
      <c r="N886" s="15"/>
      <c r="O886" s="18"/>
      <c r="P886" s="18"/>
      <c r="Q886" s="21">
        <f t="shared" ref="Q886:Q949" si="13">$P886-$O886</f>
        <v>0</v>
      </c>
      <c r="R886" s="15"/>
      <c r="S886" s="15"/>
      <c r="T886" s="15"/>
      <c r="U886" s="15"/>
      <c r="V886" s="15"/>
    </row>
    <row r="887" spans="1:22" x14ac:dyDescent="0.25">
      <c r="A887" s="15">
        <v>1143</v>
      </c>
      <c r="B887" s="18"/>
      <c r="C887" s="15"/>
      <c r="D887" s="15"/>
      <c r="E887" s="15"/>
      <c r="F887" s="15"/>
      <c r="G887" s="15"/>
      <c r="H887" s="15"/>
      <c r="I887" s="15"/>
      <c r="J887" s="15"/>
      <c r="K887" s="15"/>
      <c r="L887" s="15"/>
      <c r="M887" s="15"/>
      <c r="N887" s="15"/>
      <c r="O887" s="18"/>
      <c r="P887" s="18"/>
      <c r="Q887" s="21">
        <f t="shared" si="13"/>
        <v>0</v>
      </c>
      <c r="R887" s="15"/>
      <c r="S887" s="15"/>
      <c r="T887" s="15"/>
      <c r="U887" s="15"/>
      <c r="V887" s="15"/>
    </row>
    <row r="888" spans="1:22" x14ac:dyDescent="0.25">
      <c r="A888" s="15">
        <v>1144</v>
      </c>
      <c r="B888" s="18"/>
      <c r="C888" s="15"/>
      <c r="D888" s="15"/>
      <c r="E888" s="15"/>
      <c r="F888" s="15"/>
      <c r="G888" s="15"/>
      <c r="H888" s="15"/>
      <c r="I888" s="15"/>
      <c r="J888" s="15"/>
      <c r="K888" s="15"/>
      <c r="L888" s="15"/>
      <c r="M888" s="15"/>
      <c r="N888" s="15"/>
      <c r="O888" s="18"/>
      <c r="P888" s="18"/>
      <c r="Q888" s="21">
        <f t="shared" si="13"/>
        <v>0</v>
      </c>
      <c r="R888" s="15"/>
      <c r="S888" s="15"/>
      <c r="T888" s="15"/>
      <c r="U888" s="15"/>
      <c r="V888" s="15"/>
    </row>
    <row r="889" spans="1:22" x14ac:dyDescent="0.25">
      <c r="A889" s="15">
        <v>1145</v>
      </c>
      <c r="B889" s="18"/>
      <c r="C889" s="15"/>
      <c r="D889" s="15"/>
      <c r="E889" s="15"/>
      <c r="F889" s="15"/>
      <c r="G889" s="15"/>
      <c r="H889" s="15"/>
      <c r="I889" s="15"/>
      <c r="J889" s="15"/>
      <c r="K889" s="15"/>
      <c r="L889" s="15"/>
      <c r="M889" s="15"/>
      <c r="N889" s="15"/>
      <c r="O889" s="18"/>
      <c r="P889" s="18"/>
      <c r="Q889" s="21">
        <f t="shared" si="13"/>
        <v>0</v>
      </c>
      <c r="R889" s="15"/>
      <c r="S889" s="15"/>
      <c r="T889" s="15"/>
      <c r="U889" s="15"/>
      <c r="V889" s="15"/>
    </row>
    <row r="890" spans="1:22" x14ac:dyDescent="0.25">
      <c r="A890" s="15">
        <v>1146</v>
      </c>
      <c r="B890" s="18"/>
      <c r="C890" s="15"/>
      <c r="D890" s="15"/>
      <c r="E890" s="15"/>
      <c r="F890" s="15"/>
      <c r="G890" s="15"/>
      <c r="H890" s="15"/>
      <c r="I890" s="15"/>
      <c r="J890" s="15"/>
      <c r="K890" s="15"/>
      <c r="L890" s="15"/>
      <c r="M890" s="15"/>
      <c r="N890" s="15"/>
      <c r="O890" s="18"/>
      <c r="P890" s="18"/>
      <c r="Q890" s="21">
        <f t="shared" si="13"/>
        <v>0</v>
      </c>
      <c r="R890" s="15"/>
      <c r="S890" s="15"/>
      <c r="T890" s="15"/>
      <c r="U890" s="15"/>
      <c r="V890" s="15"/>
    </row>
    <row r="891" spans="1:22" x14ac:dyDescent="0.25">
      <c r="A891" s="15">
        <v>1147</v>
      </c>
      <c r="B891" s="18"/>
      <c r="C891" s="15"/>
      <c r="D891" s="15"/>
      <c r="E891" s="15"/>
      <c r="F891" s="15"/>
      <c r="G891" s="15"/>
      <c r="H891" s="15"/>
      <c r="I891" s="15"/>
      <c r="J891" s="15"/>
      <c r="K891" s="15"/>
      <c r="L891" s="15"/>
      <c r="M891" s="15"/>
      <c r="N891" s="15"/>
      <c r="O891" s="18"/>
      <c r="P891" s="18"/>
      <c r="Q891" s="21">
        <f t="shared" si="13"/>
        <v>0</v>
      </c>
      <c r="R891" s="15"/>
      <c r="S891" s="15"/>
      <c r="T891" s="15"/>
      <c r="U891" s="15"/>
      <c r="V891" s="15"/>
    </row>
    <row r="892" spans="1:22" x14ac:dyDescent="0.25">
      <c r="A892" s="15">
        <v>1148</v>
      </c>
      <c r="B892" s="18"/>
      <c r="C892" s="15"/>
      <c r="D892" s="15"/>
      <c r="E892" s="15"/>
      <c r="F892" s="15"/>
      <c r="G892" s="15"/>
      <c r="H892" s="15"/>
      <c r="I892" s="15"/>
      <c r="J892" s="15"/>
      <c r="K892" s="15"/>
      <c r="L892" s="15"/>
      <c r="M892" s="15"/>
      <c r="N892" s="15"/>
      <c r="O892" s="18"/>
      <c r="P892" s="18"/>
      <c r="Q892" s="21">
        <f t="shared" si="13"/>
        <v>0</v>
      </c>
      <c r="R892" s="15"/>
      <c r="S892" s="15"/>
      <c r="T892" s="15"/>
      <c r="U892" s="15"/>
      <c r="V892" s="15"/>
    </row>
    <row r="893" spans="1:22" x14ac:dyDescent="0.25">
      <c r="A893" s="15">
        <v>1149</v>
      </c>
      <c r="B893" s="18"/>
      <c r="C893" s="15"/>
      <c r="D893" s="15"/>
      <c r="E893" s="15"/>
      <c r="F893" s="15"/>
      <c r="G893" s="15"/>
      <c r="H893" s="15"/>
      <c r="I893" s="15"/>
      <c r="J893" s="15"/>
      <c r="K893" s="15"/>
      <c r="L893" s="15"/>
      <c r="M893" s="15"/>
      <c r="N893" s="15"/>
      <c r="O893" s="18"/>
      <c r="P893" s="18"/>
      <c r="Q893" s="21">
        <f t="shared" si="13"/>
        <v>0</v>
      </c>
      <c r="R893" s="15"/>
      <c r="S893" s="15"/>
      <c r="T893" s="15"/>
      <c r="U893" s="15"/>
      <c r="V893" s="15"/>
    </row>
    <row r="894" spans="1:22" x14ac:dyDescent="0.25">
      <c r="A894" s="15">
        <v>1150</v>
      </c>
      <c r="B894" s="18"/>
      <c r="C894" s="15"/>
      <c r="D894" s="15"/>
      <c r="E894" s="15"/>
      <c r="F894" s="15"/>
      <c r="G894" s="15"/>
      <c r="H894" s="15"/>
      <c r="I894" s="15"/>
      <c r="J894" s="15"/>
      <c r="K894" s="15"/>
      <c r="L894" s="15"/>
      <c r="M894" s="15"/>
      <c r="N894" s="15"/>
      <c r="O894" s="18"/>
      <c r="P894" s="18"/>
      <c r="Q894" s="21">
        <f t="shared" si="13"/>
        <v>0</v>
      </c>
      <c r="R894" s="15"/>
      <c r="S894" s="15"/>
      <c r="T894" s="15"/>
      <c r="U894" s="15"/>
      <c r="V894" s="15"/>
    </row>
    <row r="895" spans="1:22" x14ac:dyDescent="0.25">
      <c r="A895" s="15">
        <v>1151</v>
      </c>
      <c r="B895" s="18"/>
      <c r="C895" s="15"/>
      <c r="D895" s="15"/>
      <c r="E895" s="15"/>
      <c r="F895" s="15"/>
      <c r="G895" s="15"/>
      <c r="H895" s="15"/>
      <c r="I895" s="15"/>
      <c r="J895" s="15"/>
      <c r="K895" s="15"/>
      <c r="L895" s="15"/>
      <c r="M895" s="15"/>
      <c r="N895" s="15"/>
      <c r="O895" s="18"/>
      <c r="P895" s="18"/>
      <c r="Q895" s="21">
        <f t="shared" si="13"/>
        <v>0</v>
      </c>
      <c r="R895" s="15"/>
      <c r="S895" s="15"/>
      <c r="T895" s="15"/>
      <c r="U895" s="15"/>
      <c r="V895" s="15"/>
    </row>
    <row r="896" spans="1:22" x14ac:dyDescent="0.25">
      <c r="A896" s="15">
        <v>1152</v>
      </c>
      <c r="B896" s="18"/>
      <c r="C896" s="15"/>
      <c r="D896" s="15"/>
      <c r="E896" s="15"/>
      <c r="F896" s="15"/>
      <c r="G896" s="15"/>
      <c r="H896" s="15"/>
      <c r="I896" s="15"/>
      <c r="J896" s="15"/>
      <c r="K896" s="15"/>
      <c r="L896" s="15"/>
      <c r="M896" s="15"/>
      <c r="N896" s="15"/>
      <c r="O896" s="18"/>
      <c r="P896" s="18"/>
      <c r="Q896" s="21">
        <f t="shared" si="13"/>
        <v>0</v>
      </c>
      <c r="R896" s="15"/>
      <c r="S896" s="15"/>
      <c r="T896" s="15"/>
      <c r="U896" s="15"/>
      <c r="V896" s="15"/>
    </row>
    <row r="897" spans="1:22" x14ac:dyDescent="0.25">
      <c r="A897" s="15">
        <v>1153</v>
      </c>
      <c r="B897" s="18"/>
      <c r="C897" s="15"/>
      <c r="D897" s="15"/>
      <c r="E897" s="15"/>
      <c r="F897" s="15"/>
      <c r="G897" s="15"/>
      <c r="H897" s="15"/>
      <c r="I897" s="15"/>
      <c r="J897" s="15"/>
      <c r="K897" s="15"/>
      <c r="L897" s="15"/>
      <c r="M897" s="15"/>
      <c r="N897" s="15"/>
      <c r="O897" s="18"/>
      <c r="P897" s="18"/>
      <c r="Q897" s="21">
        <f t="shared" si="13"/>
        <v>0</v>
      </c>
      <c r="R897" s="15"/>
      <c r="S897" s="15"/>
      <c r="T897" s="15"/>
      <c r="U897" s="15"/>
      <c r="V897" s="15"/>
    </row>
    <row r="898" spans="1:22" x14ac:dyDescent="0.25">
      <c r="A898" s="15">
        <v>1154</v>
      </c>
      <c r="B898" s="18"/>
      <c r="C898" s="15"/>
      <c r="D898" s="15"/>
      <c r="E898" s="15"/>
      <c r="F898" s="15"/>
      <c r="G898" s="15"/>
      <c r="H898" s="15"/>
      <c r="I898" s="15"/>
      <c r="J898" s="15"/>
      <c r="K898" s="15"/>
      <c r="L898" s="15"/>
      <c r="M898" s="15"/>
      <c r="N898" s="15"/>
      <c r="O898" s="18"/>
      <c r="P898" s="18"/>
      <c r="Q898" s="21">
        <f t="shared" si="13"/>
        <v>0</v>
      </c>
      <c r="R898" s="15"/>
      <c r="S898" s="15"/>
      <c r="T898" s="15"/>
      <c r="U898" s="15"/>
      <c r="V898" s="15"/>
    </row>
    <row r="899" spans="1:22" x14ac:dyDescent="0.25">
      <c r="A899" s="15">
        <v>1155</v>
      </c>
      <c r="B899" s="18"/>
      <c r="C899" s="15"/>
      <c r="D899" s="15"/>
      <c r="E899" s="15"/>
      <c r="F899" s="15"/>
      <c r="G899" s="15"/>
      <c r="H899" s="15"/>
      <c r="I899" s="15"/>
      <c r="J899" s="15"/>
      <c r="K899" s="15"/>
      <c r="L899" s="15"/>
      <c r="M899" s="15"/>
      <c r="N899" s="15"/>
      <c r="O899" s="18"/>
      <c r="P899" s="18"/>
      <c r="Q899" s="21">
        <f t="shared" si="13"/>
        <v>0</v>
      </c>
      <c r="R899" s="15"/>
      <c r="S899" s="15"/>
      <c r="T899" s="15"/>
      <c r="U899" s="15"/>
      <c r="V899" s="15"/>
    </row>
    <row r="900" spans="1:22" x14ac:dyDescent="0.25">
      <c r="A900" s="15">
        <v>1156</v>
      </c>
      <c r="B900" s="18"/>
      <c r="C900" s="15"/>
      <c r="D900" s="15"/>
      <c r="E900" s="15"/>
      <c r="F900" s="15"/>
      <c r="G900" s="15"/>
      <c r="H900" s="15"/>
      <c r="I900" s="15"/>
      <c r="J900" s="15"/>
      <c r="K900" s="15"/>
      <c r="L900" s="15"/>
      <c r="M900" s="15"/>
      <c r="N900" s="15"/>
      <c r="O900" s="18"/>
      <c r="P900" s="18"/>
      <c r="Q900" s="21">
        <f t="shared" si="13"/>
        <v>0</v>
      </c>
      <c r="R900" s="15"/>
      <c r="S900" s="15"/>
      <c r="T900" s="15"/>
      <c r="U900" s="15"/>
      <c r="V900" s="15"/>
    </row>
    <row r="901" spans="1:22" x14ac:dyDescent="0.25">
      <c r="A901" s="15">
        <v>1157</v>
      </c>
      <c r="B901" s="18"/>
      <c r="C901" s="15"/>
      <c r="D901" s="15"/>
      <c r="E901" s="15"/>
      <c r="F901" s="15"/>
      <c r="G901" s="15"/>
      <c r="H901" s="15"/>
      <c r="I901" s="15"/>
      <c r="J901" s="15"/>
      <c r="K901" s="15"/>
      <c r="L901" s="15"/>
      <c r="M901" s="15"/>
      <c r="N901" s="15"/>
      <c r="O901" s="18"/>
      <c r="P901" s="18"/>
      <c r="Q901" s="21">
        <f t="shared" si="13"/>
        <v>0</v>
      </c>
      <c r="R901" s="15"/>
      <c r="S901" s="15"/>
      <c r="T901" s="15"/>
      <c r="U901" s="15"/>
      <c r="V901" s="15"/>
    </row>
    <row r="902" spans="1:22" x14ac:dyDescent="0.25">
      <c r="A902" s="15">
        <v>1158</v>
      </c>
      <c r="B902" s="18"/>
      <c r="C902" s="15"/>
      <c r="D902" s="15"/>
      <c r="E902" s="15"/>
      <c r="F902" s="15"/>
      <c r="G902" s="15"/>
      <c r="H902" s="15"/>
      <c r="I902" s="15"/>
      <c r="J902" s="15"/>
      <c r="K902" s="15"/>
      <c r="L902" s="15"/>
      <c r="M902" s="15"/>
      <c r="N902" s="15"/>
      <c r="O902" s="18"/>
      <c r="P902" s="18"/>
      <c r="Q902" s="21">
        <f t="shared" si="13"/>
        <v>0</v>
      </c>
      <c r="R902" s="15"/>
      <c r="S902" s="15"/>
      <c r="T902" s="15"/>
      <c r="U902" s="15"/>
      <c r="V902" s="15"/>
    </row>
    <row r="903" spans="1:22" x14ac:dyDescent="0.25">
      <c r="A903" s="15">
        <v>1159</v>
      </c>
      <c r="B903" s="18"/>
      <c r="C903" s="15"/>
      <c r="D903" s="15"/>
      <c r="E903" s="15"/>
      <c r="F903" s="15"/>
      <c r="G903" s="15"/>
      <c r="H903" s="15"/>
      <c r="I903" s="15"/>
      <c r="J903" s="15"/>
      <c r="K903" s="15"/>
      <c r="L903" s="15"/>
      <c r="M903" s="15"/>
      <c r="N903" s="15"/>
      <c r="O903" s="18"/>
      <c r="P903" s="18"/>
      <c r="Q903" s="21">
        <f t="shared" si="13"/>
        <v>0</v>
      </c>
      <c r="R903" s="15"/>
      <c r="S903" s="15"/>
      <c r="T903" s="15"/>
      <c r="U903" s="15"/>
      <c r="V903" s="15"/>
    </row>
    <row r="904" spans="1:22" x14ac:dyDescent="0.25">
      <c r="A904" s="15">
        <v>1160</v>
      </c>
      <c r="B904" s="18"/>
      <c r="C904" s="15"/>
      <c r="D904" s="15"/>
      <c r="E904" s="15"/>
      <c r="F904" s="15"/>
      <c r="G904" s="15"/>
      <c r="H904" s="15"/>
      <c r="I904" s="15"/>
      <c r="J904" s="15"/>
      <c r="K904" s="15"/>
      <c r="L904" s="15"/>
      <c r="M904" s="15"/>
      <c r="N904" s="15"/>
      <c r="O904" s="18"/>
      <c r="P904" s="18"/>
      <c r="Q904" s="21">
        <f t="shared" si="13"/>
        <v>0</v>
      </c>
      <c r="R904" s="15"/>
      <c r="S904" s="15"/>
      <c r="T904" s="15"/>
      <c r="U904" s="15"/>
      <c r="V904" s="15"/>
    </row>
    <row r="905" spans="1:22" x14ac:dyDescent="0.25">
      <c r="A905" s="15">
        <v>1161</v>
      </c>
      <c r="B905" s="18"/>
      <c r="C905" s="15"/>
      <c r="D905" s="15"/>
      <c r="E905" s="15"/>
      <c r="F905" s="15"/>
      <c r="G905" s="15"/>
      <c r="H905" s="15"/>
      <c r="I905" s="15"/>
      <c r="J905" s="15"/>
      <c r="K905" s="15"/>
      <c r="L905" s="15"/>
      <c r="M905" s="15"/>
      <c r="N905" s="15"/>
      <c r="O905" s="18"/>
      <c r="P905" s="18"/>
      <c r="Q905" s="21">
        <f t="shared" si="13"/>
        <v>0</v>
      </c>
      <c r="R905" s="15"/>
      <c r="S905" s="15"/>
      <c r="T905" s="15"/>
      <c r="U905" s="15"/>
      <c r="V905" s="15"/>
    </row>
    <row r="906" spans="1:22" x14ac:dyDescent="0.25">
      <c r="A906" s="15">
        <v>1162</v>
      </c>
      <c r="B906" s="18"/>
      <c r="C906" s="15"/>
      <c r="D906" s="15"/>
      <c r="E906" s="15"/>
      <c r="F906" s="15"/>
      <c r="G906" s="15"/>
      <c r="H906" s="15"/>
      <c r="I906" s="15"/>
      <c r="J906" s="15"/>
      <c r="K906" s="15"/>
      <c r="L906" s="15"/>
      <c r="M906" s="15"/>
      <c r="N906" s="15"/>
      <c r="O906" s="18"/>
      <c r="P906" s="18"/>
      <c r="Q906" s="21">
        <f t="shared" si="13"/>
        <v>0</v>
      </c>
      <c r="R906" s="15"/>
      <c r="S906" s="15"/>
      <c r="T906" s="15"/>
      <c r="U906" s="15"/>
      <c r="V906" s="15"/>
    </row>
    <row r="907" spans="1:22" x14ac:dyDescent="0.25">
      <c r="A907" s="15">
        <v>1163</v>
      </c>
      <c r="B907" s="18"/>
      <c r="C907" s="15"/>
      <c r="D907" s="15"/>
      <c r="E907" s="15"/>
      <c r="F907" s="15"/>
      <c r="G907" s="15"/>
      <c r="H907" s="15"/>
      <c r="I907" s="15"/>
      <c r="J907" s="15"/>
      <c r="K907" s="15"/>
      <c r="L907" s="15"/>
      <c r="M907" s="15"/>
      <c r="N907" s="15"/>
      <c r="O907" s="18"/>
      <c r="P907" s="18"/>
      <c r="Q907" s="21">
        <f t="shared" si="13"/>
        <v>0</v>
      </c>
      <c r="R907" s="15"/>
      <c r="S907" s="15"/>
      <c r="T907" s="15"/>
      <c r="U907" s="15"/>
      <c r="V907" s="15"/>
    </row>
    <row r="908" spans="1:22" x14ac:dyDescent="0.25">
      <c r="A908" s="15">
        <v>1164</v>
      </c>
      <c r="B908" s="18"/>
      <c r="C908" s="15"/>
      <c r="D908" s="15"/>
      <c r="E908" s="15"/>
      <c r="F908" s="15"/>
      <c r="G908" s="15"/>
      <c r="H908" s="15"/>
      <c r="I908" s="15"/>
      <c r="J908" s="15"/>
      <c r="K908" s="15"/>
      <c r="L908" s="15"/>
      <c r="M908" s="15"/>
      <c r="N908" s="15"/>
      <c r="O908" s="18"/>
      <c r="P908" s="18"/>
      <c r="Q908" s="21">
        <f t="shared" si="13"/>
        <v>0</v>
      </c>
      <c r="R908" s="15"/>
      <c r="S908" s="15"/>
      <c r="T908" s="15"/>
      <c r="U908" s="15"/>
      <c r="V908" s="15"/>
    </row>
    <row r="909" spans="1:22" x14ac:dyDescent="0.25">
      <c r="A909" s="15">
        <v>1165</v>
      </c>
      <c r="B909" s="18"/>
      <c r="C909" s="15"/>
      <c r="D909" s="15"/>
      <c r="E909" s="15"/>
      <c r="F909" s="15"/>
      <c r="G909" s="15"/>
      <c r="H909" s="15"/>
      <c r="I909" s="15"/>
      <c r="J909" s="15"/>
      <c r="K909" s="15"/>
      <c r="L909" s="15"/>
      <c r="M909" s="15"/>
      <c r="N909" s="15"/>
      <c r="O909" s="18"/>
      <c r="P909" s="18"/>
      <c r="Q909" s="21">
        <f t="shared" si="13"/>
        <v>0</v>
      </c>
      <c r="R909" s="15"/>
      <c r="S909" s="15"/>
      <c r="T909" s="15"/>
      <c r="U909" s="15"/>
      <c r="V909" s="15"/>
    </row>
    <row r="910" spans="1:22" x14ac:dyDescent="0.25">
      <c r="A910" s="15">
        <v>1166</v>
      </c>
      <c r="B910" s="18"/>
      <c r="C910" s="15"/>
      <c r="D910" s="15"/>
      <c r="E910" s="15"/>
      <c r="F910" s="15"/>
      <c r="G910" s="15"/>
      <c r="H910" s="15"/>
      <c r="I910" s="15"/>
      <c r="J910" s="15"/>
      <c r="K910" s="15"/>
      <c r="L910" s="15"/>
      <c r="M910" s="15"/>
      <c r="N910" s="15"/>
      <c r="O910" s="18"/>
      <c r="P910" s="18"/>
      <c r="Q910" s="21">
        <f t="shared" si="13"/>
        <v>0</v>
      </c>
      <c r="R910" s="15"/>
      <c r="S910" s="15"/>
      <c r="T910" s="15"/>
      <c r="U910" s="15"/>
      <c r="V910" s="15"/>
    </row>
    <row r="911" spans="1:22" x14ac:dyDescent="0.25">
      <c r="A911" s="15">
        <v>1167</v>
      </c>
      <c r="B911" s="18"/>
      <c r="C911" s="15"/>
      <c r="D911" s="15"/>
      <c r="E911" s="15"/>
      <c r="F911" s="15"/>
      <c r="G911" s="15"/>
      <c r="H911" s="15"/>
      <c r="I911" s="15"/>
      <c r="J911" s="15"/>
      <c r="K911" s="15"/>
      <c r="L911" s="15"/>
      <c r="M911" s="15"/>
      <c r="N911" s="15"/>
      <c r="O911" s="18"/>
      <c r="P911" s="18"/>
      <c r="Q911" s="21">
        <f t="shared" si="13"/>
        <v>0</v>
      </c>
      <c r="R911" s="15"/>
      <c r="S911" s="15"/>
      <c r="T911" s="15"/>
      <c r="U911" s="15"/>
      <c r="V911" s="15"/>
    </row>
    <row r="912" spans="1:22" x14ac:dyDescent="0.25">
      <c r="A912" s="15">
        <v>1168</v>
      </c>
      <c r="B912" s="18"/>
      <c r="C912" s="15"/>
      <c r="D912" s="15"/>
      <c r="E912" s="15"/>
      <c r="F912" s="15"/>
      <c r="G912" s="15"/>
      <c r="H912" s="15"/>
      <c r="I912" s="15"/>
      <c r="J912" s="15"/>
      <c r="K912" s="15"/>
      <c r="L912" s="15"/>
      <c r="M912" s="15"/>
      <c r="N912" s="15"/>
      <c r="O912" s="18"/>
      <c r="P912" s="18"/>
      <c r="Q912" s="21">
        <f t="shared" si="13"/>
        <v>0</v>
      </c>
      <c r="R912" s="15"/>
      <c r="S912" s="15"/>
      <c r="T912" s="15"/>
      <c r="U912" s="15"/>
      <c r="V912" s="15"/>
    </row>
    <row r="913" spans="1:22" x14ac:dyDescent="0.25">
      <c r="A913" s="15">
        <v>1169</v>
      </c>
      <c r="B913" s="18"/>
      <c r="C913" s="15"/>
      <c r="D913" s="15"/>
      <c r="E913" s="15"/>
      <c r="F913" s="15"/>
      <c r="G913" s="15"/>
      <c r="H913" s="15"/>
      <c r="I913" s="15"/>
      <c r="J913" s="15"/>
      <c r="K913" s="15"/>
      <c r="L913" s="15"/>
      <c r="M913" s="15"/>
      <c r="N913" s="15"/>
      <c r="O913" s="18"/>
      <c r="P913" s="18"/>
      <c r="Q913" s="21">
        <f t="shared" si="13"/>
        <v>0</v>
      </c>
      <c r="R913" s="15"/>
      <c r="S913" s="15"/>
      <c r="T913" s="15"/>
      <c r="U913" s="15"/>
      <c r="V913" s="15"/>
    </row>
    <row r="914" spans="1:22" x14ac:dyDescent="0.25">
      <c r="A914" s="15">
        <v>1170</v>
      </c>
      <c r="B914" s="18"/>
      <c r="C914" s="15"/>
      <c r="D914" s="15"/>
      <c r="E914" s="15"/>
      <c r="F914" s="15"/>
      <c r="G914" s="15"/>
      <c r="H914" s="15"/>
      <c r="I914" s="15"/>
      <c r="J914" s="15"/>
      <c r="K914" s="15"/>
      <c r="L914" s="15"/>
      <c r="M914" s="15"/>
      <c r="N914" s="15"/>
      <c r="O914" s="18"/>
      <c r="P914" s="18"/>
      <c r="Q914" s="21">
        <f t="shared" si="13"/>
        <v>0</v>
      </c>
      <c r="R914" s="15"/>
      <c r="S914" s="15"/>
      <c r="T914" s="15"/>
      <c r="U914" s="15"/>
      <c r="V914" s="15"/>
    </row>
    <row r="915" spans="1:22" x14ac:dyDescent="0.25">
      <c r="A915" s="15">
        <v>1171</v>
      </c>
      <c r="B915" s="18"/>
      <c r="C915" s="15"/>
      <c r="D915" s="15"/>
      <c r="E915" s="15"/>
      <c r="F915" s="15"/>
      <c r="G915" s="15"/>
      <c r="H915" s="15"/>
      <c r="I915" s="15"/>
      <c r="J915" s="15"/>
      <c r="K915" s="15"/>
      <c r="L915" s="15"/>
      <c r="M915" s="15"/>
      <c r="N915" s="15"/>
      <c r="O915" s="18"/>
      <c r="P915" s="18"/>
      <c r="Q915" s="21">
        <f t="shared" si="13"/>
        <v>0</v>
      </c>
      <c r="R915" s="15"/>
      <c r="S915" s="15"/>
      <c r="T915" s="15"/>
      <c r="U915" s="15"/>
      <c r="V915" s="15"/>
    </row>
    <row r="916" spans="1:22" x14ac:dyDescent="0.25">
      <c r="A916" s="15">
        <v>1172</v>
      </c>
      <c r="B916" s="18"/>
      <c r="C916" s="15"/>
      <c r="D916" s="15"/>
      <c r="E916" s="15"/>
      <c r="F916" s="15"/>
      <c r="G916" s="15"/>
      <c r="H916" s="15"/>
      <c r="I916" s="15"/>
      <c r="J916" s="15"/>
      <c r="K916" s="15"/>
      <c r="L916" s="15"/>
      <c r="M916" s="15"/>
      <c r="N916" s="15"/>
      <c r="O916" s="18"/>
      <c r="P916" s="18"/>
      <c r="Q916" s="21">
        <f t="shared" si="13"/>
        <v>0</v>
      </c>
      <c r="R916" s="15"/>
      <c r="S916" s="15"/>
      <c r="T916" s="15"/>
      <c r="U916" s="15"/>
      <c r="V916" s="15"/>
    </row>
    <row r="917" spans="1:22" x14ac:dyDescent="0.25">
      <c r="A917" s="15">
        <v>1173</v>
      </c>
      <c r="B917" s="18"/>
      <c r="C917" s="15"/>
      <c r="D917" s="15"/>
      <c r="E917" s="15"/>
      <c r="F917" s="15"/>
      <c r="G917" s="15"/>
      <c r="H917" s="15"/>
      <c r="I917" s="15"/>
      <c r="J917" s="15"/>
      <c r="K917" s="15"/>
      <c r="L917" s="15"/>
      <c r="M917" s="15"/>
      <c r="N917" s="15"/>
      <c r="O917" s="18"/>
      <c r="P917" s="18"/>
      <c r="Q917" s="21">
        <f t="shared" si="13"/>
        <v>0</v>
      </c>
      <c r="R917" s="15"/>
      <c r="S917" s="15"/>
      <c r="T917" s="15"/>
      <c r="U917" s="15"/>
      <c r="V917" s="15"/>
    </row>
    <row r="918" spans="1:22" x14ac:dyDescent="0.25">
      <c r="A918" s="15">
        <v>1174</v>
      </c>
      <c r="B918" s="18"/>
      <c r="C918" s="15"/>
      <c r="D918" s="15"/>
      <c r="E918" s="15"/>
      <c r="F918" s="15"/>
      <c r="G918" s="15"/>
      <c r="H918" s="15"/>
      <c r="I918" s="15"/>
      <c r="J918" s="15"/>
      <c r="K918" s="15"/>
      <c r="L918" s="15"/>
      <c r="M918" s="15"/>
      <c r="N918" s="15"/>
      <c r="O918" s="18"/>
      <c r="P918" s="18"/>
      <c r="Q918" s="21">
        <f t="shared" si="13"/>
        <v>0</v>
      </c>
      <c r="R918" s="15"/>
      <c r="S918" s="15"/>
      <c r="T918" s="15"/>
      <c r="U918" s="15"/>
      <c r="V918" s="15"/>
    </row>
    <row r="919" spans="1:22" x14ac:dyDescent="0.25">
      <c r="A919" s="15">
        <v>1175</v>
      </c>
      <c r="B919" s="18"/>
      <c r="C919" s="15"/>
      <c r="D919" s="15"/>
      <c r="E919" s="15"/>
      <c r="F919" s="15"/>
      <c r="G919" s="15"/>
      <c r="H919" s="15"/>
      <c r="I919" s="15"/>
      <c r="J919" s="15"/>
      <c r="K919" s="15"/>
      <c r="L919" s="15"/>
      <c r="M919" s="15"/>
      <c r="N919" s="15"/>
      <c r="O919" s="18"/>
      <c r="P919" s="18"/>
      <c r="Q919" s="21">
        <f t="shared" si="13"/>
        <v>0</v>
      </c>
      <c r="R919" s="15"/>
      <c r="S919" s="15"/>
      <c r="T919" s="15"/>
      <c r="U919" s="15"/>
      <c r="V919" s="15"/>
    </row>
    <row r="920" spans="1:22" x14ac:dyDescent="0.25">
      <c r="A920" s="15">
        <v>1176</v>
      </c>
      <c r="B920" s="18"/>
      <c r="C920" s="15"/>
      <c r="D920" s="15"/>
      <c r="E920" s="15"/>
      <c r="F920" s="15"/>
      <c r="G920" s="15"/>
      <c r="H920" s="15"/>
      <c r="I920" s="15"/>
      <c r="J920" s="15"/>
      <c r="K920" s="15"/>
      <c r="L920" s="15"/>
      <c r="M920" s="15"/>
      <c r="N920" s="15"/>
      <c r="O920" s="18"/>
      <c r="P920" s="18"/>
      <c r="Q920" s="21">
        <f t="shared" si="13"/>
        <v>0</v>
      </c>
      <c r="R920" s="15"/>
      <c r="S920" s="15"/>
      <c r="T920" s="15"/>
      <c r="U920" s="15"/>
      <c r="V920" s="15"/>
    </row>
    <row r="921" spans="1:22" x14ac:dyDescent="0.25">
      <c r="A921" s="15">
        <v>1177</v>
      </c>
      <c r="B921" s="18"/>
      <c r="C921" s="15"/>
      <c r="D921" s="15"/>
      <c r="E921" s="15"/>
      <c r="F921" s="15"/>
      <c r="G921" s="15"/>
      <c r="H921" s="15"/>
      <c r="I921" s="15"/>
      <c r="J921" s="15"/>
      <c r="K921" s="15"/>
      <c r="L921" s="15"/>
      <c r="M921" s="15"/>
      <c r="N921" s="15"/>
      <c r="O921" s="18"/>
      <c r="P921" s="18"/>
      <c r="Q921" s="21">
        <f t="shared" si="13"/>
        <v>0</v>
      </c>
      <c r="R921" s="15"/>
      <c r="S921" s="15"/>
      <c r="T921" s="15"/>
      <c r="U921" s="15"/>
      <c r="V921" s="15"/>
    </row>
    <row r="922" spans="1:22" x14ac:dyDescent="0.25">
      <c r="A922" s="15">
        <v>1178</v>
      </c>
      <c r="B922" s="18"/>
      <c r="C922" s="15"/>
      <c r="D922" s="15"/>
      <c r="E922" s="15"/>
      <c r="F922" s="15"/>
      <c r="G922" s="15"/>
      <c r="H922" s="15"/>
      <c r="I922" s="15"/>
      <c r="J922" s="15"/>
      <c r="K922" s="15"/>
      <c r="L922" s="15"/>
      <c r="M922" s="15"/>
      <c r="N922" s="15"/>
      <c r="O922" s="18"/>
      <c r="P922" s="18"/>
      <c r="Q922" s="21">
        <f t="shared" si="13"/>
        <v>0</v>
      </c>
      <c r="R922" s="15"/>
      <c r="S922" s="15"/>
      <c r="T922" s="15"/>
      <c r="U922" s="15"/>
      <c r="V922" s="15"/>
    </row>
    <row r="923" spans="1:22" x14ac:dyDescent="0.25">
      <c r="A923" s="15">
        <v>1179</v>
      </c>
      <c r="B923" s="18"/>
      <c r="C923" s="15"/>
      <c r="D923" s="15"/>
      <c r="E923" s="15"/>
      <c r="F923" s="15"/>
      <c r="G923" s="15"/>
      <c r="H923" s="15"/>
      <c r="I923" s="15"/>
      <c r="J923" s="15"/>
      <c r="K923" s="15"/>
      <c r="L923" s="15"/>
      <c r="M923" s="15"/>
      <c r="N923" s="15"/>
      <c r="O923" s="18"/>
      <c r="P923" s="18"/>
      <c r="Q923" s="21">
        <f t="shared" si="13"/>
        <v>0</v>
      </c>
      <c r="R923" s="15"/>
      <c r="S923" s="15"/>
      <c r="T923" s="15"/>
      <c r="U923" s="15"/>
      <c r="V923" s="15"/>
    </row>
    <row r="924" spans="1:22" x14ac:dyDescent="0.25">
      <c r="A924" s="15">
        <v>1180</v>
      </c>
      <c r="B924" s="18"/>
      <c r="C924" s="15"/>
      <c r="D924" s="15"/>
      <c r="E924" s="15"/>
      <c r="F924" s="15"/>
      <c r="G924" s="15"/>
      <c r="H924" s="15"/>
      <c r="I924" s="15"/>
      <c r="J924" s="15"/>
      <c r="K924" s="15"/>
      <c r="L924" s="15"/>
      <c r="M924" s="15"/>
      <c r="N924" s="15"/>
      <c r="O924" s="18"/>
      <c r="P924" s="18"/>
      <c r="Q924" s="21">
        <f t="shared" si="13"/>
        <v>0</v>
      </c>
      <c r="R924" s="15"/>
      <c r="S924" s="15"/>
      <c r="T924" s="15"/>
      <c r="U924" s="15"/>
      <c r="V924" s="15"/>
    </row>
    <row r="925" spans="1:22" x14ac:dyDescent="0.25">
      <c r="A925" s="15">
        <v>1181</v>
      </c>
      <c r="B925" s="18"/>
      <c r="C925" s="15"/>
      <c r="D925" s="15"/>
      <c r="E925" s="15"/>
      <c r="F925" s="15"/>
      <c r="G925" s="15"/>
      <c r="H925" s="15"/>
      <c r="I925" s="15"/>
      <c r="J925" s="15"/>
      <c r="K925" s="15"/>
      <c r="L925" s="15"/>
      <c r="M925" s="15"/>
      <c r="N925" s="15"/>
      <c r="O925" s="18"/>
      <c r="P925" s="18"/>
      <c r="Q925" s="21">
        <f t="shared" si="13"/>
        <v>0</v>
      </c>
      <c r="R925" s="15"/>
      <c r="S925" s="15"/>
      <c r="T925" s="15"/>
      <c r="U925" s="15"/>
      <c r="V925" s="15"/>
    </row>
    <row r="926" spans="1:22" x14ac:dyDescent="0.25">
      <c r="A926" s="15">
        <v>1182</v>
      </c>
      <c r="B926" s="18"/>
      <c r="C926" s="15"/>
      <c r="D926" s="15"/>
      <c r="E926" s="15"/>
      <c r="F926" s="15"/>
      <c r="G926" s="15"/>
      <c r="H926" s="15"/>
      <c r="I926" s="15"/>
      <c r="J926" s="15"/>
      <c r="K926" s="15"/>
      <c r="L926" s="15"/>
      <c r="M926" s="15"/>
      <c r="N926" s="15"/>
      <c r="O926" s="18"/>
      <c r="P926" s="18"/>
      <c r="Q926" s="21">
        <f t="shared" si="13"/>
        <v>0</v>
      </c>
      <c r="R926" s="15"/>
      <c r="S926" s="15"/>
      <c r="T926" s="15"/>
      <c r="U926" s="15"/>
      <c r="V926" s="15"/>
    </row>
    <row r="927" spans="1:22" x14ac:dyDescent="0.25">
      <c r="A927" s="15">
        <v>1183</v>
      </c>
      <c r="B927" s="18"/>
      <c r="C927" s="15"/>
      <c r="D927" s="15"/>
      <c r="E927" s="15"/>
      <c r="F927" s="15"/>
      <c r="G927" s="15"/>
      <c r="H927" s="15"/>
      <c r="I927" s="15"/>
      <c r="J927" s="15"/>
      <c r="K927" s="15"/>
      <c r="L927" s="15"/>
      <c r="M927" s="15"/>
      <c r="N927" s="15"/>
      <c r="O927" s="18"/>
      <c r="P927" s="18"/>
      <c r="Q927" s="21">
        <f t="shared" si="13"/>
        <v>0</v>
      </c>
      <c r="R927" s="15"/>
      <c r="S927" s="15"/>
      <c r="T927" s="15"/>
      <c r="U927" s="15"/>
      <c r="V927" s="15"/>
    </row>
    <row r="928" spans="1:22" x14ac:dyDescent="0.25">
      <c r="A928" s="15">
        <v>1184</v>
      </c>
      <c r="B928" s="18"/>
      <c r="C928" s="15"/>
      <c r="D928" s="15"/>
      <c r="E928" s="15"/>
      <c r="F928" s="15"/>
      <c r="G928" s="15"/>
      <c r="H928" s="15"/>
      <c r="I928" s="15"/>
      <c r="J928" s="15"/>
      <c r="K928" s="15"/>
      <c r="L928" s="15"/>
      <c r="M928" s="15"/>
      <c r="N928" s="15"/>
      <c r="O928" s="18"/>
      <c r="P928" s="18"/>
      <c r="Q928" s="21">
        <f t="shared" si="13"/>
        <v>0</v>
      </c>
      <c r="R928" s="15"/>
      <c r="S928" s="15"/>
      <c r="T928" s="15"/>
      <c r="U928" s="15"/>
      <c r="V928" s="15"/>
    </row>
    <row r="929" spans="1:22" x14ac:dyDescent="0.25">
      <c r="A929" s="15">
        <v>1185</v>
      </c>
      <c r="B929" s="18"/>
      <c r="C929" s="15"/>
      <c r="D929" s="15"/>
      <c r="E929" s="15"/>
      <c r="F929" s="15"/>
      <c r="G929" s="15"/>
      <c r="H929" s="15"/>
      <c r="I929" s="15"/>
      <c r="J929" s="15"/>
      <c r="K929" s="15"/>
      <c r="L929" s="15"/>
      <c r="M929" s="15"/>
      <c r="N929" s="15"/>
      <c r="O929" s="18"/>
      <c r="P929" s="18"/>
      <c r="Q929" s="21">
        <f t="shared" si="13"/>
        <v>0</v>
      </c>
      <c r="R929" s="15"/>
      <c r="S929" s="15"/>
      <c r="T929" s="15"/>
      <c r="U929" s="15"/>
      <c r="V929" s="15"/>
    </row>
    <row r="930" spans="1:22" x14ac:dyDescent="0.25">
      <c r="A930" s="15">
        <v>1186</v>
      </c>
      <c r="B930" s="18"/>
      <c r="C930" s="15"/>
      <c r="D930" s="15"/>
      <c r="E930" s="15"/>
      <c r="F930" s="15"/>
      <c r="G930" s="15"/>
      <c r="H930" s="15"/>
      <c r="I930" s="15"/>
      <c r="J930" s="15"/>
      <c r="K930" s="15"/>
      <c r="L930" s="15"/>
      <c r="M930" s="15"/>
      <c r="N930" s="15"/>
      <c r="O930" s="18"/>
      <c r="P930" s="18"/>
      <c r="Q930" s="21">
        <f t="shared" si="13"/>
        <v>0</v>
      </c>
      <c r="R930" s="15"/>
      <c r="S930" s="15"/>
      <c r="T930" s="15"/>
      <c r="U930" s="15"/>
      <c r="V930" s="15"/>
    </row>
    <row r="931" spans="1:22" x14ac:dyDescent="0.25">
      <c r="A931" s="15">
        <v>1187</v>
      </c>
      <c r="B931" s="18"/>
      <c r="C931" s="15"/>
      <c r="D931" s="15"/>
      <c r="E931" s="15"/>
      <c r="F931" s="15"/>
      <c r="G931" s="15"/>
      <c r="H931" s="15"/>
      <c r="I931" s="15"/>
      <c r="J931" s="15"/>
      <c r="K931" s="15"/>
      <c r="L931" s="15"/>
      <c r="M931" s="15"/>
      <c r="N931" s="15"/>
      <c r="O931" s="18"/>
      <c r="P931" s="18"/>
      <c r="Q931" s="21">
        <f t="shared" si="13"/>
        <v>0</v>
      </c>
      <c r="R931" s="15"/>
      <c r="S931" s="15"/>
      <c r="T931" s="15"/>
      <c r="U931" s="15"/>
      <c r="V931" s="15"/>
    </row>
    <row r="932" spans="1:22" x14ac:dyDescent="0.25">
      <c r="A932" s="15">
        <v>1188</v>
      </c>
      <c r="B932" s="18"/>
      <c r="C932" s="15"/>
      <c r="D932" s="15"/>
      <c r="E932" s="15"/>
      <c r="F932" s="15"/>
      <c r="G932" s="15"/>
      <c r="H932" s="15"/>
      <c r="I932" s="15"/>
      <c r="J932" s="15"/>
      <c r="K932" s="15"/>
      <c r="L932" s="15"/>
      <c r="M932" s="15"/>
      <c r="N932" s="15"/>
      <c r="O932" s="18"/>
      <c r="P932" s="18"/>
      <c r="Q932" s="21">
        <f t="shared" si="13"/>
        <v>0</v>
      </c>
      <c r="R932" s="15"/>
      <c r="S932" s="15"/>
      <c r="T932" s="15"/>
      <c r="U932" s="15"/>
      <c r="V932" s="15"/>
    </row>
    <row r="933" spans="1:22" x14ac:dyDescent="0.25">
      <c r="A933" s="15">
        <v>1189</v>
      </c>
      <c r="B933" s="18"/>
      <c r="C933" s="15"/>
      <c r="D933" s="15"/>
      <c r="E933" s="15"/>
      <c r="F933" s="15"/>
      <c r="G933" s="15"/>
      <c r="H933" s="15"/>
      <c r="I933" s="15"/>
      <c r="J933" s="15"/>
      <c r="K933" s="15"/>
      <c r="L933" s="15"/>
      <c r="M933" s="15"/>
      <c r="N933" s="15"/>
      <c r="O933" s="18"/>
      <c r="P933" s="18"/>
      <c r="Q933" s="21">
        <f t="shared" si="13"/>
        <v>0</v>
      </c>
      <c r="R933" s="15"/>
      <c r="S933" s="15"/>
      <c r="T933" s="15"/>
      <c r="U933" s="15"/>
      <c r="V933" s="15"/>
    </row>
    <row r="934" spans="1:22" x14ac:dyDescent="0.25">
      <c r="A934" s="15">
        <v>1190</v>
      </c>
      <c r="B934" s="18"/>
      <c r="C934" s="15"/>
      <c r="D934" s="15"/>
      <c r="E934" s="15"/>
      <c r="F934" s="15"/>
      <c r="G934" s="15"/>
      <c r="H934" s="15"/>
      <c r="I934" s="15"/>
      <c r="J934" s="15"/>
      <c r="K934" s="15"/>
      <c r="L934" s="15"/>
      <c r="M934" s="15"/>
      <c r="N934" s="15"/>
      <c r="O934" s="18"/>
      <c r="P934" s="18"/>
      <c r="Q934" s="21">
        <f t="shared" si="13"/>
        <v>0</v>
      </c>
      <c r="R934" s="15"/>
      <c r="S934" s="15"/>
      <c r="T934" s="15"/>
      <c r="U934" s="15"/>
      <c r="V934" s="15"/>
    </row>
    <row r="935" spans="1:22" x14ac:dyDescent="0.25">
      <c r="A935" s="15">
        <v>1191</v>
      </c>
      <c r="B935" s="18"/>
      <c r="C935" s="15"/>
      <c r="D935" s="15"/>
      <c r="E935" s="15"/>
      <c r="F935" s="15"/>
      <c r="G935" s="15"/>
      <c r="H935" s="15"/>
      <c r="I935" s="15"/>
      <c r="J935" s="15"/>
      <c r="K935" s="15"/>
      <c r="L935" s="15"/>
      <c r="M935" s="15"/>
      <c r="N935" s="15"/>
      <c r="O935" s="18"/>
      <c r="P935" s="18"/>
      <c r="Q935" s="21">
        <f t="shared" si="13"/>
        <v>0</v>
      </c>
      <c r="R935" s="15"/>
      <c r="S935" s="15"/>
      <c r="T935" s="15"/>
      <c r="U935" s="15"/>
      <c r="V935" s="15"/>
    </row>
    <row r="936" spans="1:22" x14ac:dyDescent="0.25">
      <c r="A936" s="15">
        <v>1192</v>
      </c>
      <c r="B936" s="18"/>
      <c r="C936" s="15"/>
      <c r="D936" s="15"/>
      <c r="E936" s="15"/>
      <c r="F936" s="15"/>
      <c r="G936" s="15"/>
      <c r="H936" s="15"/>
      <c r="I936" s="15"/>
      <c r="J936" s="15"/>
      <c r="K936" s="15"/>
      <c r="L936" s="15"/>
      <c r="M936" s="15"/>
      <c r="N936" s="15"/>
      <c r="O936" s="18"/>
      <c r="P936" s="18"/>
      <c r="Q936" s="21">
        <f t="shared" si="13"/>
        <v>0</v>
      </c>
      <c r="R936" s="15"/>
      <c r="S936" s="15"/>
      <c r="T936" s="15"/>
      <c r="U936" s="15"/>
      <c r="V936" s="15"/>
    </row>
    <row r="937" spans="1:22" x14ac:dyDescent="0.25">
      <c r="A937" s="15">
        <v>1193</v>
      </c>
      <c r="B937" s="18"/>
      <c r="C937" s="15"/>
      <c r="D937" s="15"/>
      <c r="E937" s="15"/>
      <c r="F937" s="15"/>
      <c r="G937" s="15"/>
      <c r="H937" s="15"/>
      <c r="I937" s="15"/>
      <c r="J937" s="15"/>
      <c r="K937" s="15"/>
      <c r="L937" s="15"/>
      <c r="M937" s="15"/>
      <c r="N937" s="15"/>
      <c r="O937" s="18"/>
      <c r="P937" s="18"/>
      <c r="Q937" s="21">
        <f t="shared" si="13"/>
        <v>0</v>
      </c>
      <c r="R937" s="15"/>
      <c r="S937" s="15"/>
      <c r="T937" s="15"/>
      <c r="U937" s="15"/>
      <c r="V937" s="15"/>
    </row>
    <row r="938" spans="1:22" x14ac:dyDescent="0.25">
      <c r="A938" s="15">
        <v>1194</v>
      </c>
      <c r="B938" s="18"/>
      <c r="C938" s="15"/>
      <c r="D938" s="15"/>
      <c r="E938" s="15"/>
      <c r="F938" s="15"/>
      <c r="G938" s="15"/>
      <c r="H938" s="15"/>
      <c r="I938" s="15"/>
      <c r="J938" s="15"/>
      <c r="K938" s="15"/>
      <c r="L938" s="15"/>
      <c r="M938" s="15"/>
      <c r="N938" s="15"/>
      <c r="O938" s="18"/>
      <c r="P938" s="18"/>
      <c r="Q938" s="21">
        <f t="shared" si="13"/>
        <v>0</v>
      </c>
      <c r="R938" s="15"/>
      <c r="S938" s="15"/>
      <c r="T938" s="15"/>
      <c r="U938" s="15"/>
      <c r="V938" s="15"/>
    </row>
    <row r="939" spans="1:22" x14ac:dyDescent="0.25">
      <c r="A939" s="15">
        <v>1195</v>
      </c>
      <c r="B939" s="18"/>
      <c r="C939" s="15"/>
      <c r="D939" s="15"/>
      <c r="E939" s="15"/>
      <c r="F939" s="15"/>
      <c r="G939" s="15"/>
      <c r="H939" s="15"/>
      <c r="I939" s="15"/>
      <c r="J939" s="15"/>
      <c r="K939" s="15"/>
      <c r="L939" s="15"/>
      <c r="M939" s="15"/>
      <c r="N939" s="15"/>
      <c r="O939" s="18"/>
      <c r="P939" s="18"/>
      <c r="Q939" s="21">
        <f t="shared" si="13"/>
        <v>0</v>
      </c>
      <c r="R939" s="15"/>
      <c r="S939" s="15"/>
      <c r="T939" s="15"/>
      <c r="U939" s="15"/>
      <c r="V939" s="15"/>
    </row>
    <row r="940" spans="1:22" x14ac:dyDescent="0.25">
      <c r="A940" s="15">
        <v>1196</v>
      </c>
      <c r="B940" s="18"/>
      <c r="C940" s="15"/>
      <c r="D940" s="15"/>
      <c r="E940" s="15"/>
      <c r="F940" s="15"/>
      <c r="G940" s="15"/>
      <c r="H940" s="15"/>
      <c r="I940" s="15"/>
      <c r="J940" s="15"/>
      <c r="K940" s="15"/>
      <c r="L940" s="15"/>
      <c r="M940" s="15"/>
      <c r="N940" s="15"/>
      <c r="O940" s="18"/>
      <c r="P940" s="18"/>
      <c r="Q940" s="21">
        <f t="shared" si="13"/>
        <v>0</v>
      </c>
      <c r="R940" s="15"/>
      <c r="S940" s="15"/>
      <c r="T940" s="15"/>
      <c r="U940" s="15"/>
      <c r="V940" s="15"/>
    </row>
    <row r="941" spans="1:22" x14ac:dyDescent="0.25">
      <c r="A941" s="15">
        <v>1197</v>
      </c>
      <c r="B941" s="18"/>
      <c r="C941" s="15"/>
      <c r="D941" s="15"/>
      <c r="E941" s="15"/>
      <c r="F941" s="15"/>
      <c r="G941" s="15"/>
      <c r="H941" s="15"/>
      <c r="I941" s="15"/>
      <c r="J941" s="15"/>
      <c r="K941" s="15"/>
      <c r="L941" s="15"/>
      <c r="M941" s="15"/>
      <c r="N941" s="15"/>
      <c r="O941" s="18"/>
      <c r="P941" s="18"/>
      <c r="Q941" s="21">
        <f t="shared" si="13"/>
        <v>0</v>
      </c>
      <c r="R941" s="15"/>
      <c r="S941" s="15"/>
      <c r="T941" s="15"/>
      <c r="U941" s="15"/>
      <c r="V941" s="15"/>
    </row>
    <row r="942" spans="1:22" x14ac:dyDescent="0.25">
      <c r="A942" s="15">
        <v>1198</v>
      </c>
      <c r="B942" s="18"/>
      <c r="C942" s="15"/>
      <c r="D942" s="15"/>
      <c r="E942" s="15"/>
      <c r="F942" s="15"/>
      <c r="G942" s="15"/>
      <c r="H942" s="15"/>
      <c r="I942" s="15"/>
      <c r="J942" s="15"/>
      <c r="K942" s="15"/>
      <c r="L942" s="15"/>
      <c r="M942" s="15"/>
      <c r="N942" s="15"/>
      <c r="O942" s="18"/>
      <c r="P942" s="18"/>
      <c r="Q942" s="21">
        <f t="shared" si="13"/>
        <v>0</v>
      </c>
      <c r="R942" s="15"/>
      <c r="S942" s="15"/>
      <c r="T942" s="15"/>
      <c r="U942" s="15"/>
      <c r="V942" s="15"/>
    </row>
    <row r="943" spans="1:22" x14ac:dyDescent="0.25">
      <c r="A943" s="15">
        <v>1199</v>
      </c>
      <c r="B943" s="18"/>
      <c r="C943" s="15"/>
      <c r="D943" s="15"/>
      <c r="E943" s="15"/>
      <c r="F943" s="15"/>
      <c r="G943" s="15"/>
      <c r="H943" s="15"/>
      <c r="I943" s="15"/>
      <c r="J943" s="15"/>
      <c r="K943" s="15"/>
      <c r="L943" s="15"/>
      <c r="M943" s="15"/>
      <c r="N943" s="15"/>
      <c r="O943" s="18"/>
      <c r="P943" s="18"/>
      <c r="Q943" s="21">
        <f t="shared" si="13"/>
        <v>0</v>
      </c>
      <c r="R943" s="15"/>
      <c r="S943" s="15"/>
      <c r="T943" s="15"/>
      <c r="U943" s="15"/>
      <c r="V943" s="15"/>
    </row>
    <row r="944" spans="1:22" x14ac:dyDescent="0.25">
      <c r="A944" s="15">
        <v>1200</v>
      </c>
      <c r="B944" s="18"/>
      <c r="C944" s="15"/>
      <c r="D944" s="15"/>
      <c r="E944" s="15"/>
      <c r="F944" s="15"/>
      <c r="G944" s="15"/>
      <c r="H944" s="15"/>
      <c r="I944" s="15"/>
      <c r="J944" s="15"/>
      <c r="K944" s="15"/>
      <c r="L944" s="15"/>
      <c r="M944" s="15"/>
      <c r="N944" s="15"/>
      <c r="O944" s="18"/>
      <c r="P944" s="18"/>
      <c r="Q944" s="21">
        <f t="shared" si="13"/>
        <v>0</v>
      </c>
      <c r="R944" s="15"/>
      <c r="S944" s="15"/>
      <c r="T944" s="15"/>
      <c r="U944" s="15"/>
      <c r="V944" s="15"/>
    </row>
    <row r="945" spans="1:22" x14ac:dyDescent="0.25">
      <c r="A945" s="15">
        <v>1201</v>
      </c>
      <c r="B945" s="18"/>
      <c r="C945" s="15"/>
      <c r="D945" s="15"/>
      <c r="E945" s="15"/>
      <c r="F945" s="15"/>
      <c r="G945" s="15"/>
      <c r="H945" s="15"/>
      <c r="I945" s="15"/>
      <c r="J945" s="15"/>
      <c r="K945" s="15"/>
      <c r="L945" s="15"/>
      <c r="M945" s="15"/>
      <c r="N945" s="15"/>
      <c r="O945" s="18"/>
      <c r="P945" s="18"/>
      <c r="Q945" s="21">
        <f t="shared" si="13"/>
        <v>0</v>
      </c>
      <c r="R945" s="15"/>
      <c r="S945" s="15"/>
      <c r="T945" s="15"/>
      <c r="U945" s="15"/>
      <c r="V945" s="15"/>
    </row>
    <row r="946" spans="1:22" x14ac:dyDescent="0.25">
      <c r="A946" s="15">
        <v>1202</v>
      </c>
      <c r="B946" s="18"/>
      <c r="C946" s="15"/>
      <c r="D946" s="15"/>
      <c r="E946" s="15"/>
      <c r="F946" s="15"/>
      <c r="G946" s="15"/>
      <c r="H946" s="15"/>
      <c r="I946" s="15"/>
      <c r="J946" s="15"/>
      <c r="K946" s="15"/>
      <c r="L946" s="15"/>
      <c r="M946" s="15"/>
      <c r="N946" s="15"/>
      <c r="O946" s="18"/>
      <c r="P946" s="18"/>
      <c r="Q946" s="21">
        <f t="shared" si="13"/>
        <v>0</v>
      </c>
      <c r="R946" s="15"/>
      <c r="S946" s="15"/>
      <c r="T946" s="15"/>
      <c r="U946" s="15"/>
      <c r="V946" s="15"/>
    </row>
    <row r="947" spans="1:22" x14ac:dyDescent="0.25">
      <c r="A947" s="15">
        <v>1203</v>
      </c>
      <c r="B947" s="18"/>
      <c r="C947" s="15"/>
      <c r="D947" s="15"/>
      <c r="E947" s="15"/>
      <c r="F947" s="15"/>
      <c r="G947" s="15"/>
      <c r="H947" s="15"/>
      <c r="I947" s="15"/>
      <c r="J947" s="15"/>
      <c r="K947" s="15"/>
      <c r="L947" s="15"/>
      <c r="M947" s="15"/>
      <c r="N947" s="15"/>
      <c r="O947" s="18"/>
      <c r="P947" s="18"/>
      <c r="Q947" s="21">
        <f t="shared" si="13"/>
        <v>0</v>
      </c>
      <c r="R947" s="15"/>
      <c r="S947" s="15"/>
      <c r="T947" s="15"/>
      <c r="U947" s="15"/>
      <c r="V947" s="15"/>
    </row>
    <row r="948" spans="1:22" x14ac:dyDescent="0.25">
      <c r="A948" s="15">
        <v>1204</v>
      </c>
      <c r="B948" s="18"/>
      <c r="C948" s="15"/>
      <c r="D948" s="15"/>
      <c r="E948" s="15"/>
      <c r="F948" s="15"/>
      <c r="G948" s="15"/>
      <c r="H948" s="15"/>
      <c r="I948" s="15"/>
      <c r="J948" s="15"/>
      <c r="K948" s="15"/>
      <c r="L948" s="15"/>
      <c r="M948" s="15"/>
      <c r="N948" s="15"/>
      <c r="O948" s="18"/>
      <c r="P948" s="18"/>
      <c r="Q948" s="21">
        <f t="shared" si="13"/>
        <v>0</v>
      </c>
      <c r="R948" s="15"/>
      <c r="S948" s="15"/>
      <c r="T948" s="15"/>
      <c r="U948" s="15"/>
      <c r="V948" s="15"/>
    </row>
    <row r="949" spans="1:22" x14ac:dyDescent="0.25">
      <c r="A949" s="15">
        <v>1205</v>
      </c>
      <c r="B949" s="18"/>
      <c r="C949" s="15"/>
      <c r="D949" s="15"/>
      <c r="E949" s="15"/>
      <c r="F949" s="15"/>
      <c r="G949" s="15"/>
      <c r="H949" s="15"/>
      <c r="I949" s="15"/>
      <c r="J949" s="15"/>
      <c r="K949" s="15"/>
      <c r="L949" s="15"/>
      <c r="M949" s="15"/>
      <c r="N949" s="15"/>
      <c r="O949" s="18"/>
      <c r="P949" s="18"/>
      <c r="Q949" s="21">
        <f t="shared" si="13"/>
        <v>0</v>
      </c>
      <c r="R949" s="15"/>
      <c r="S949" s="15"/>
      <c r="T949" s="15"/>
      <c r="U949" s="15"/>
      <c r="V949" s="15"/>
    </row>
    <row r="950" spans="1:22" x14ac:dyDescent="0.25">
      <c r="A950" s="15">
        <v>1206</v>
      </c>
      <c r="B950" s="18"/>
      <c r="C950" s="15"/>
      <c r="D950" s="15"/>
      <c r="E950" s="15"/>
      <c r="F950" s="15"/>
      <c r="G950" s="15"/>
      <c r="H950" s="15"/>
      <c r="I950" s="15"/>
      <c r="J950" s="15"/>
      <c r="K950" s="15"/>
      <c r="L950" s="15"/>
      <c r="M950" s="15"/>
      <c r="N950" s="15"/>
      <c r="O950" s="18"/>
      <c r="P950" s="18"/>
      <c r="Q950" s="21">
        <f t="shared" ref="Q950:Q1013" si="14">$P950-$O950</f>
        <v>0</v>
      </c>
      <c r="R950" s="15"/>
      <c r="S950" s="15"/>
      <c r="T950" s="15"/>
      <c r="U950" s="15"/>
      <c r="V950" s="15"/>
    </row>
    <row r="951" spans="1:22" x14ac:dyDescent="0.25">
      <c r="A951" s="15">
        <v>1207</v>
      </c>
      <c r="B951" s="18"/>
      <c r="C951" s="15"/>
      <c r="D951" s="15"/>
      <c r="E951" s="15"/>
      <c r="F951" s="15"/>
      <c r="G951" s="15"/>
      <c r="H951" s="15"/>
      <c r="I951" s="15"/>
      <c r="J951" s="15"/>
      <c r="K951" s="15"/>
      <c r="L951" s="15"/>
      <c r="M951" s="15"/>
      <c r="N951" s="15"/>
      <c r="O951" s="18"/>
      <c r="P951" s="18"/>
      <c r="Q951" s="21">
        <f t="shared" si="14"/>
        <v>0</v>
      </c>
      <c r="R951" s="15"/>
      <c r="S951" s="15"/>
      <c r="T951" s="15"/>
      <c r="U951" s="15"/>
      <c r="V951" s="15"/>
    </row>
    <row r="952" spans="1:22" x14ac:dyDescent="0.25">
      <c r="A952" s="15">
        <v>1208</v>
      </c>
      <c r="B952" s="18"/>
      <c r="C952" s="15"/>
      <c r="D952" s="15"/>
      <c r="E952" s="15"/>
      <c r="F952" s="15"/>
      <c r="G952" s="15"/>
      <c r="H952" s="15"/>
      <c r="I952" s="15"/>
      <c r="J952" s="15"/>
      <c r="K952" s="15"/>
      <c r="L952" s="15"/>
      <c r="M952" s="15"/>
      <c r="N952" s="15"/>
      <c r="O952" s="18"/>
      <c r="P952" s="18"/>
      <c r="Q952" s="21">
        <f t="shared" si="14"/>
        <v>0</v>
      </c>
      <c r="R952" s="15"/>
      <c r="S952" s="15"/>
      <c r="T952" s="15"/>
      <c r="U952" s="15"/>
      <c r="V952" s="15"/>
    </row>
    <row r="953" spans="1:22" x14ac:dyDescent="0.25">
      <c r="A953" s="15">
        <v>1209</v>
      </c>
      <c r="B953" s="18"/>
      <c r="C953" s="15"/>
      <c r="D953" s="15"/>
      <c r="E953" s="15"/>
      <c r="F953" s="15"/>
      <c r="G953" s="15"/>
      <c r="H953" s="15"/>
      <c r="I953" s="15"/>
      <c r="J953" s="15"/>
      <c r="K953" s="15"/>
      <c r="L953" s="15"/>
      <c r="M953" s="15"/>
      <c r="N953" s="15"/>
      <c r="O953" s="18"/>
      <c r="P953" s="18"/>
      <c r="Q953" s="21">
        <f t="shared" si="14"/>
        <v>0</v>
      </c>
      <c r="R953" s="15"/>
      <c r="S953" s="15"/>
      <c r="T953" s="15"/>
      <c r="U953" s="15"/>
      <c r="V953" s="15"/>
    </row>
    <row r="954" spans="1:22" x14ac:dyDescent="0.25">
      <c r="A954" s="15">
        <v>1210</v>
      </c>
      <c r="B954" s="18"/>
      <c r="C954" s="15"/>
      <c r="D954" s="15"/>
      <c r="E954" s="15"/>
      <c r="F954" s="15"/>
      <c r="G954" s="15"/>
      <c r="H954" s="15"/>
      <c r="I954" s="15"/>
      <c r="J954" s="15"/>
      <c r="K954" s="15"/>
      <c r="L954" s="15"/>
      <c r="M954" s="15"/>
      <c r="N954" s="15"/>
      <c r="O954" s="18"/>
      <c r="P954" s="18"/>
      <c r="Q954" s="21">
        <f t="shared" si="14"/>
        <v>0</v>
      </c>
      <c r="R954" s="15"/>
      <c r="S954" s="15"/>
      <c r="T954" s="15"/>
      <c r="U954" s="15"/>
      <c r="V954" s="15"/>
    </row>
    <row r="955" spans="1:22" x14ac:dyDescent="0.25">
      <c r="A955" s="15">
        <v>1211</v>
      </c>
      <c r="B955" s="18"/>
      <c r="C955" s="15"/>
      <c r="D955" s="15"/>
      <c r="E955" s="15"/>
      <c r="F955" s="15"/>
      <c r="G955" s="15"/>
      <c r="H955" s="15"/>
      <c r="I955" s="15"/>
      <c r="J955" s="15"/>
      <c r="K955" s="15"/>
      <c r="L955" s="15"/>
      <c r="M955" s="15"/>
      <c r="N955" s="15"/>
      <c r="O955" s="18"/>
      <c r="P955" s="18"/>
      <c r="Q955" s="21">
        <f t="shared" si="14"/>
        <v>0</v>
      </c>
      <c r="R955" s="15"/>
      <c r="S955" s="15"/>
      <c r="T955" s="15"/>
      <c r="U955" s="15"/>
      <c r="V955" s="15"/>
    </row>
    <row r="956" spans="1:22" x14ac:dyDescent="0.25">
      <c r="A956" s="15">
        <v>1212</v>
      </c>
      <c r="B956" s="18"/>
      <c r="C956" s="15"/>
      <c r="D956" s="15"/>
      <c r="E956" s="15"/>
      <c r="F956" s="15"/>
      <c r="G956" s="15"/>
      <c r="H956" s="15"/>
      <c r="I956" s="15"/>
      <c r="J956" s="15"/>
      <c r="K956" s="15"/>
      <c r="L956" s="15"/>
      <c r="M956" s="15"/>
      <c r="N956" s="15"/>
      <c r="O956" s="18"/>
      <c r="P956" s="18"/>
      <c r="Q956" s="21">
        <f t="shared" si="14"/>
        <v>0</v>
      </c>
      <c r="R956" s="15"/>
      <c r="S956" s="15"/>
      <c r="T956" s="15"/>
      <c r="U956" s="15"/>
      <c r="V956" s="15"/>
    </row>
    <row r="957" spans="1:22" x14ac:dyDescent="0.25">
      <c r="A957" s="15">
        <v>1213</v>
      </c>
      <c r="B957" s="18"/>
      <c r="C957" s="15"/>
      <c r="D957" s="15"/>
      <c r="E957" s="15"/>
      <c r="F957" s="15"/>
      <c r="G957" s="15"/>
      <c r="H957" s="15"/>
      <c r="I957" s="15"/>
      <c r="J957" s="15"/>
      <c r="K957" s="15"/>
      <c r="L957" s="15"/>
      <c r="M957" s="15"/>
      <c r="N957" s="15"/>
      <c r="O957" s="18"/>
      <c r="P957" s="18"/>
      <c r="Q957" s="21">
        <f t="shared" si="14"/>
        <v>0</v>
      </c>
      <c r="R957" s="15"/>
      <c r="S957" s="15"/>
      <c r="T957" s="15"/>
      <c r="U957" s="15"/>
      <c r="V957" s="15"/>
    </row>
    <row r="958" spans="1:22" x14ac:dyDescent="0.25">
      <c r="A958" s="15">
        <v>1214</v>
      </c>
      <c r="B958" s="18"/>
      <c r="C958" s="15"/>
      <c r="D958" s="15"/>
      <c r="E958" s="15"/>
      <c r="F958" s="15"/>
      <c r="G958" s="15"/>
      <c r="H958" s="15"/>
      <c r="I958" s="15"/>
      <c r="J958" s="15"/>
      <c r="K958" s="15"/>
      <c r="L958" s="15"/>
      <c r="M958" s="15"/>
      <c r="N958" s="15"/>
      <c r="O958" s="18"/>
      <c r="P958" s="18"/>
      <c r="Q958" s="21">
        <f t="shared" si="14"/>
        <v>0</v>
      </c>
      <c r="R958" s="15"/>
      <c r="S958" s="15"/>
      <c r="T958" s="15"/>
      <c r="U958" s="15"/>
      <c r="V958" s="15"/>
    </row>
    <row r="959" spans="1:22" x14ac:dyDescent="0.25">
      <c r="A959" s="15">
        <v>1215</v>
      </c>
      <c r="B959" s="18"/>
      <c r="C959" s="15"/>
      <c r="D959" s="15"/>
      <c r="E959" s="15"/>
      <c r="F959" s="15"/>
      <c r="G959" s="15"/>
      <c r="H959" s="15"/>
      <c r="I959" s="15"/>
      <c r="J959" s="15"/>
      <c r="K959" s="15"/>
      <c r="L959" s="15"/>
      <c r="M959" s="15"/>
      <c r="N959" s="15"/>
      <c r="O959" s="18"/>
      <c r="P959" s="18"/>
      <c r="Q959" s="21">
        <f t="shared" si="14"/>
        <v>0</v>
      </c>
      <c r="R959" s="15"/>
      <c r="S959" s="15"/>
      <c r="T959" s="15"/>
      <c r="U959" s="15"/>
      <c r="V959" s="15"/>
    </row>
    <row r="960" spans="1:22" x14ac:dyDescent="0.25">
      <c r="A960" s="15">
        <v>1216</v>
      </c>
      <c r="B960" s="18"/>
      <c r="C960" s="15"/>
      <c r="D960" s="15"/>
      <c r="E960" s="15"/>
      <c r="F960" s="15"/>
      <c r="G960" s="15"/>
      <c r="H960" s="15"/>
      <c r="I960" s="15"/>
      <c r="J960" s="15"/>
      <c r="K960" s="15"/>
      <c r="L960" s="15"/>
      <c r="M960" s="15"/>
      <c r="N960" s="15"/>
      <c r="O960" s="18"/>
      <c r="P960" s="18"/>
      <c r="Q960" s="21">
        <f t="shared" si="14"/>
        <v>0</v>
      </c>
      <c r="R960" s="15"/>
      <c r="S960" s="15"/>
      <c r="T960" s="15"/>
      <c r="U960" s="15"/>
      <c r="V960" s="15"/>
    </row>
    <row r="961" spans="1:22" x14ac:dyDescent="0.25">
      <c r="A961" s="15">
        <v>1217</v>
      </c>
      <c r="B961" s="18"/>
      <c r="C961" s="15"/>
      <c r="D961" s="15"/>
      <c r="E961" s="15"/>
      <c r="F961" s="15"/>
      <c r="G961" s="15"/>
      <c r="H961" s="15"/>
      <c r="I961" s="15"/>
      <c r="J961" s="15"/>
      <c r="K961" s="15"/>
      <c r="L961" s="15"/>
      <c r="M961" s="15"/>
      <c r="N961" s="15"/>
      <c r="O961" s="18"/>
      <c r="P961" s="18"/>
      <c r="Q961" s="21">
        <f t="shared" si="14"/>
        <v>0</v>
      </c>
      <c r="R961" s="15"/>
      <c r="S961" s="15"/>
      <c r="T961" s="15"/>
      <c r="U961" s="15"/>
      <c r="V961" s="15"/>
    </row>
    <row r="962" spans="1:22" x14ac:dyDescent="0.25">
      <c r="A962" s="15">
        <v>1218</v>
      </c>
      <c r="B962" s="18"/>
      <c r="C962" s="15"/>
      <c r="D962" s="15"/>
      <c r="E962" s="15"/>
      <c r="F962" s="15"/>
      <c r="G962" s="15"/>
      <c r="H962" s="15"/>
      <c r="I962" s="15"/>
      <c r="J962" s="15"/>
      <c r="K962" s="15"/>
      <c r="L962" s="15"/>
      <c r="M962" s="15"/>
      <c r="N962" s="15"/>
      <c r="O962" s="18"/>
      <c r="P962" s="18"/>
      <c r="Q962" s="21">
        <f t="shared" si="14"/>
        <v>0</v>
      </c>
      <c r="R962" s="15"/>
      <c r="S962" s="15"/>
      <c r="T962" s="15"/>
      <c r="U962" s="15"/>
      <c r="V962" s="15"/>
    </row>
    <row r="963" spans="1:22" x14ac:dyDescent="0.25">
      <c r="A963" s="15">
        <v>1219</v>
      </c>
      <c r="B963" s="18"/>
      <c r="C963" s="15"/>
      <c r="D963" s="15"/>
      <c r="E963" s="15"/>
      <c r="F963" s="15"/>
      <c r="G963" s="15"/>
      <c r="H963" s="15"/>
      <c r="I963" s="15"/>
      <c r="J963" s="15"/>
      <c r="K963" s="15"/>
      <c r="L963" s="15"/>
      <c r="M963" s="15"/>
      <c r="N963" s="15"/>
      <c r="O963" s="18"/>
      <c r="P963" s="18"/>
      <c r="Q963" s="21">
        <f t="shared" si="14"/>
        <v>0</v>
      </c>
      <c r="R963" s="15"/>
      <c r="S963" s="15"/>
      <c r="T963" s="15"/>
      <c r="U963" s="15"/>
      <c r="V963" s="15"/>
    </row>
    <row r="964" spans="1:22" x14ac:dyDescent="0.25">
      <c r="A964" s="15">
        <v>1220</v>
      </c>
      <c r="B964" s="18"/>
      <c r="C964" s="15"/>
      <c r="D964" s="15"/>
      <c r="E964" s="15"/>
      <c r="F964" s="15"/>
      <c r="G964" s="15"/>
      <c r="H964" s="15"/>
      <c r="I964" s="15"/>
      <c r="J964" s="15"/>
      <c r="K964" s="15"/>
      <c r="L964" s="15"/>
      <c r="M964" s="15"/>
      <c r="N964" s="15"/>
      <c r="O964" s="18"/>
      <c r="P964" s="18"/>
      <c r="Q964" s="21">
        <f t="shared" si="14"/>
        <v>0</v>
      </c>
      <c r="R964" s="15"/>
      <c r="S964" s="15"/>
      <c r="T964" s="15"/>
      <c r="U964" s="15"/>
      <c r="V964" s="15"/>
    </row>
    <row r="965" spans="1:22" x14ac:dyDescent="0.25">
      <c r="A965" s="15">
        <v>1221</v>
      </c>
      <c r="B965" s="18"/>
      <c r="C965" s="15"/>
      <c r="D965" s="15"/>
      <c r="E965" s="15"/>
      <c r="F965" s="15"/>
      <c r="G965" s="15"/>
      <c r="H965" s="15"/>
      <c r="I965" s="15"/>
      <c r="J965" s="15"/>
      <c r="K965" s="15"/>
      <c r="L965" s="15"/>
      <c r="M965" s="15"/>
      <c r="N965" s="15"/>
      <c r="O965" s="18"/>
      <c r="P965" s="18"/>
      <c r="Q965" s="21">
        <f t="shared" si="14"/>
        <v>0</v>
      </c>
      <c r="R965" s="15"/>
      <c r="S965" s="15"/>
      <c r="T965" s="15"/>
      <c r="U965" s="15"/>
      <c r="V965" s="15"/>
    </row>
    <row r="966" spans="1:22" x14ac:dyDescent="0.25">
      <c r="A966" s="15">
        <v>1222</v>
      </c>
      <c r="B966" s="18"/>
      <c r="C966" s="15"/>
      <c r="D966" s="15"/>
      <c r="E966" s="15"/>
      <c r="F966" s="15"/>
      <c r="G966" s="15"/>
      <c r="H966" s="15"/>
      <c r="I966" s="15"/>
      <c r="J966" s="15"/>
      <c r="K966" s="15"/>
      <c r="L966" s="15"/>
      <c r="M966" s="15"/>
      <c r="N966" s="15"/>
      <c r="O966" s="18"/>
      <c r="P966" s="18"/>
      <c r="Q966" s="21">
        <f t="shared" si="14"/>
        <v>0</v>
      </c>
      <c r="R966" s="15"/>
      <c r="S966" s="15"/>
      <c r="T966" s="15"/>
      <c r="U966" s="15"/>
      <c r="V966" s="15"/>
    </row>
    <row r="967" spans="1:22" x14ac:dyDescent="0.25">
      <c r="A967" s="15">
        <v>1223</v>
      </c>
      <c r="B967" s="18"/>
      <c r="C967" s="15"/>
      <c r="D967" s="15"/>
      <c r="E967" s="15"/>
      <c r="F967" s="15"/>
      <c r="G967" s="15"/>
      <c r="H967" s="15"/>
      <c r="I967" s="15"/>
      <c r="J967" s="15"/>
      <c r="K967" s="15"/>
      <c r="L967" s="15"/>
      <c r="M967" s="15"/>
      <c r="N967" s="15"/>
      <c r="O967" s="18"/>
      <c r="P967" s="18"/>
      <c r="Q967" s="21">
        <f t="shared" si="14"/>
        <v>0</v>
      </c>
      <c r="R967" s="15"/>
      <c r="S967" s="15"/>
      <c r="T967" s="15"/>
      <c r="U967" s="15"/>
      <c r="V967" s="15"/>
    </row>
    <row r="968" spans="1:22" x14ac:dyDescent="0.25">
      <c r="A968" s="15">
        <v>1224</v>
      </c>
      <c r="B968" s="18"/>
      <c r="C968" s="15"/>
      <c r="D968" s="15"/>
      <c r="E968" s="15"/>
      <c r="F968" s="15"/>
      <c r="G968" s="15"/>
      <c r="H968" s="15"/>
      <c r="I968" s="15"/>
      <c r="J968" s="15"/>
      <c r="K968" s="15"/>
      <c r="L968" s="15"/>
      <c r="M968" s="15"/>
      <c r="N968" s="15"/>
      <c r="O968" s="18"/>
      <c r="P968" s="18"/>
      <c r="Q968" s="21">
        <f t="shared" si="14"/>
        <v>0</v>
      </c>
      <c r="R968" s="15"/>
      <c r="S968" s="15"/>
      <c r="T968" s="15"/>
      <c r="U968" s="15"/>
      <c r="V968" s="15"/>
    </row>
    <row r="969" spans="1:22" x14ac:dyDescent="0.25">
      <c r="A969" s="15">
        <v>1225</v>
      </c>
      <c r="B969" s="18"/>
      <c r="C969" s="15"/>
      <c r="D969" s="15"/>
      <c r="E969" s="15"/>
      <c r="F969" s="15"/>
      <c r="G969" s="15"/>
      <c r="H969" s="15"/>
      <c r="I969" s="15"/>
      <c r="J969" s="15"/>
      <c r="K969" s="15"/>
      <c r="L969" s="15"/>
      <c r="M969" s="15"/>
      <c r="N969" s="15"/>
      <c r="O969" s="18"/>
      <c r="P969" s="18"/>
      <c r="Q969" s="21">
        <f t="shared" si="14"/>
        <v>0</v>
      </c>
      <c r="R969" s="15"/>
      <c r="S969" s="15"/>
      <c r="T969" s="15"/>
      <c r="U969" s="15"/>
      <c r="V969" s="15"/>
    </row>
    <row r="970" spans="1:22" x14ac:dyDescent="0.25">
      <c r="A970" s="15">
        <v>1226</v>
      </c>
      <c r="B970" s="18"/>
      <c r="C970" s="15"/>
      <c r="D970" s="15"/>
      <c r="E970" s="15"/>
      <c r="F970" s="15"/>
      <c r="G970" s="15"/>
      <c r="H970" s="15"/>
      <c r="I970" s="15"/>
      <c r="J970" s="15"/>
      <c r="K970" s="15"/>
      <c r="L970" s="15"/>
      <c r="M970" s="15"/>
      <c r="N970" s="15"/>
      <c r="O970" s="18"/>
      <c r="P970" s="18"/>
      <c r="Q970" s="21">
        <f t="shared" si="14"/>
        <v>0</v>
      </c>
      <c r="R970" s="15"/>
      <c r="S970" s="15"/>
      <c r="T970" s="15"/>
      <c r="U970" s="15"/>
      <c r="V970" s="15"/>
    </row>
    <row r="971" spans="1:22" x14ac:dyDescent="0.25">
      <c r="A971" s="15">
        <v>1227</v>
      </c>
      <c r="B971" s="18"/>
      <c r="C971" s="15"/>
      <c r="D971" s="15"/>
      <c r="E971" s="15"/>
      <c r="F971" s="15"/>
      <c r="G971" s="15"/>
      <c r="H971" s="15"/>
      <c r="I971" s="15"/>
      <c r="J971" s="15"/>
      <c r="K971" s="15"/>
      <c r="L971" s="15"/>
      <c r="M971" s="15"/>
      <c r="N971" s="15"/>
      <c r="O971" s="18"/>
      <c r="P971" s="18"/>
      <c r="Q971" s="21">
        <f t="shared" si="14"/>
        <v>0</v>
      </c>
      <c r="R971" s="15"/>
      <c r="S971" s="15"/>
      <c r="T971" s="15"/>
      <c r="U971" s="15"/>
      <c r="V971" s="15"/>
    </row>
    <row r="972" spans="1:22" x14ac:dyDescent="0.25">
      <c r="A972" s="15">
        <v>1228</v>
      </c>
      <c r="B972" s="18"/>
      <c r="C972" s="15"/>
      <c r="D972" s="15"/>
      <c r="E972" s="15"/>
      <c r="F972" s="15"/>
      <c r="G972" s="15"/>
      <c r="H972" s="15"/>
      <c r="I972" s="15"/>
      <c r="J972" s="15"/>
      <c r="K972" s="15"/>
      <c r="L972" s="15"/>
      <c r="M972" s="15"/>
      <c r="N972" s="15"/>
      <c r="O972" s="18"/>
      <c r="P972" s="18"/>
      <c r="Q972" s="21">
        <f t="shared" si="14"/>
        <v>0</v>
      </c>
      <c r="R972" s="15"/>
      <c r="S972" s="15"/>
      <c r="T972" s="15"/>
      <c r="U972" s="15"/>
      <c r="V972" s="15"/>
    </row>
    <row r="973" spans="1:22" x14ac:dyDescent="0.25">
      <c r="A973" s="15">
        <v>1229</v>
      </c>
      <c r="B973" s="18"/>
      <c r="C973" s="15"/>
      <c r="D973" s="15"/>
      <c r="E973" s="15"/>
      <c r="F973" s="15"/>
      <c r="G973" s="15"/>
      <c r="H973" s="15"/>
      <c r="I973" s="15"/>
      <c r="J973" s="15"/>
      <c r="K973" s="15"/>
      <c r="L973" s="15"/>
      <c r="M973" s="15"/>
      <c r="N973" s="15"/>
      <c r="O973" s="18"/>
      <c r="P973" s="18"/>
      <c r="Q973" s="21">
        <f t="shared" si="14"/>
        <v>0</v>
      </c>
      <c r="R973" s="15"/>
      <c r="S973" s="15"/>
      <c r="T973" s="15"/>
      <c r="U973" s="15"/>
      <c r="V973" s="15"/>
    </row>
    <row r="974" spans="1:22" x14ac:dyDescent="0.25">
      <c r="A974" s="15">
        <v>1230</v>
      </c>
      <c r="B974" s="18"/>
      <c r="C974" s="15"/>
      <c r="D974" s="15"/>
      <c r="E974" s="15"/>
      <c r="F974" s="15"/>
      <c r="G974" s="15"/>
      <c r="H974" s="15"/>
      <c r="I974" s="15"/>
      <c r="J974" s="15"/>
      <c r="K974" s="15"/>
      <c r="L974" s="15"/>
      <c r="M974" s="15"/>
      <c r="N974" s="15"/>
      <c r="O974" s="18"/>
      <c r="P974" s="18"/>
      <c r="Q974" s="21">
        <f t="shared" si="14"/>
        <v>0</v>
      </c>
      <c r="R974" s="15"/>
      <c r="S974" s="15"/>
      <c r="T974" s="15"/>
      <c r="U974" s="15"/>
      <c r="V974" s="15"/>
    </row>
    <row r="975" spans="1:22" x14ac:dyDescent="0.25">
      <c r="A975" s="15">
        <v>1231</v>
      </c>
      <c r="B975" s="18"/>
      <c r="C975" s="15"/>
      <c r="D975" s="15"/>
      <c r="E975" s="15"/>
      <c r="F975" s="15"/>
      <c r="G975" s="15"/>
      <c r="H975" s="15"/>
      <c r="I975" s="15"/>
      <c r="J975" s="15"/>
      <c r="K975" s="15"/>
      <c r="L975" s="15"/>
      <c r="M975" s="15"/>
      <c r="N975" s="15"/>
      <c r="O975" s="18"/>
      <c r="P975" s="18"/>
      <c r="Q975" s="21">
        <f t="shared" si="14"/>
        <v>0</v>
      </c>
      <c r="R975" s="15"/>
      <c r="S975" s="15"/>
      <c r="T975" s="15"/>
      <c r="U975" s="15"/>
      <c r="V975" s="15"/>
    </row>
    <row r="976" spans="1:22" x14ac:dyDescent="0.25">
      <c r="A976" s="15">
        <v>1232</v>
      </c>
      <c r="B976" s="18"/>
      <c r="C976" s="15"/>
      <c r="D976" s="15"/>
      <c r="E976" s="15"/>
      <c r="F976" s="15"/>
      <c r="G976" s="15"/>
      <c r="H976" s="15"/>
      <c r="I976" s="15"/>
      <c r="J976" s="15"/>
      <c r="K976" s="15"/>
      <c r="L976" s="15"/>
      <c r="M976" s="15"/>
      <c r="N976" s="15"/>
      <c r="O976" s="18"/>
      <c r="P976" s="18"/>
      <c r="Q976" s="21">
        <f t="shared" si="14"/>
        <v>0</v>
      </c>
      <c r="R976" s="15"/>
      <c r="S976" s="15"/>
      <c r="T976" s="15"/>
      <c r="U976" s="15"/>
      <c r="V976" s="15"/>
    </row>
    <row r="977" spans="1:22" x14ac:dyDescent="0.25">
      <c r="A977" s="15">
        <v>1233</v>
      </c>
      <c r="B977" s="18"/>
      <c r="C977" s="15"/>
      <c r="D977" s="15"/>
      <c r="E977" s="15"/>
      <c r="F977" s="15"/>
      <c r="G977" s="15"/>
      <c r="H977" s="15"/>
      <c r="I977" s="15"/>
      <c r="J977" s="15"/>
      <c r="K977" s="15"/>
      <c r="L977" s="15"/>
      <c r="M977" s="15"/>
      <c r="N977" s="15"/>
      <c r="O977" s="18"/>
      <c r="P977" s="18"/>
      <c r="Q977" s="21">
        <f t="shared" si="14"/>
        <v>0</v>
      </c>
      <c r="R977" s="15"/>
      <c r="S977" s="15"/>
      <c r="T977" s="15"/>
      <c r="U977" s="15"/>
      <c r="V977" s="15"/>
    </row>
    <row r="978" spans="1:22" x14ac:dyDescent="0.25">
      <c r="A978" s="15">
        <v>1234</v>
      </c>
      <c r="B978" s="18"/>
      <c r="C978" s="15"/>
      <c r="D978" s="15"/>
      <c r="E978" s="15"/>
      <c r="F978" s="15"/>
      <c r="G978" s="15"/>
      <c r="H978" s="15"/>
      <c r="I978" s="15"/>
      <c r="J978" s="15"/>
      <c r="K978" s="15"/>
      <c r="L978" s="15"/>
      <c r="M978" s="15"/>
      <c r="N978" s="15"/>
      <c r="O978" s="18"/>
      <c r="P978" s="18"/>
      <c r="Q978" s="21">
        <f t="shared" si="14"/>
        <v>0</v>
      </c>
      <c r="R978" s="15"/>
      <c r="S978" s="15"/>
      <c r="T978" s="15"/>
      <c r="U978" s="15"/>
      <c r="V978" s="15"/>
    </row>
    <row r="979" spans="1:22" x14ac:dyDescent="0.25">
      <c r="A979" s="15">
        <v>1235</v>
      </c>
      <c r="B979" s="18"/>
      <c r="C979" s="15"/>
      <c r="D979" s="15"/>
      <c r="E979" s="15"/>
      <c r="F979" s="15"/>
      <c r="G979" s="15"/>
      <c r="H979" s="15"/>
      <c r="I979" s="15"/>
      <c r="J979" s="15"/>
      <c r="K979" s="15"/>
      <c r="L979" s="15"/>
      <c r="M979" s="15"/>
      <c r="N979" s="15"/>
      <c r="O979" s="18"/>
      <c r="P979" s="18"/>
      <c r="Q979" s="21">
        <f t="shared" si="14"/>
        <v>0</v>
      </c>
      <c r="R979" s="15"/>
      <c r="S979" s="15"/>
      <c r="T979" s="15"/>
      <c r="U979" s="15"/>
      <c r="V979" s="15"/>
    </row>
    <row r="980" spans="1:22" x14ac:dyDescent="0.25">
      <c r="A980" s="15">
        <v>1236</v>
      </c>
      <c r="B980" s="18"/>
      <c r="C980" s="15"/>
      <c r="D980" s="15"/>
      <c r="E980" s="15"/>
      <c r="F980" s="15"/>
      <c r="G980" s="15"/>
      <c r="H980" s="15"/>
      <c r="I980" s="15"/>
      <c r="J980" s="15"/>
      <c r="K980" s="15"/>
      <c r="L980" s="15"/>
      <c r="M980" s="15"/>
      <c r="N980" s="15"/>
      <c r="O980" s="18"/>
      <c r="P980" s="18"/>
      <c r="Q980" s="21">
        <f t="shared" si="14"/>
        <v>0</v>
      </c>
      <c r="R980" s="15"/>
      <c r="S980" s="15"/>
      <c r="T980" s="15"/>
      <c r="U980" s="15"/>
      <c r="V980" s="15"/>
    </row>
    <row r="981" spans="1:22" x14ac:dyDescent="0.25">
      <c r="A981" s="15">
        <v>1237</v>
      </c>
      <c r="B981" s="18"/>
      <c r="C981" s="15"/>
      <c r="D981" s="15"/>
      <c r="E981" s="15"/>
      <c r="F981" s="15"/>
      <c r="G981" s="15"/>
      <c r="H981" s="15"/>
      <c r="I981" s="15"/>
      <c r="J981" s="15"/>
      <c r="K981" s="15"/>
      <c r="L981" s="15"/>
      <c r="M981" s="15"/>
      <c r="N981" s="15"/>
      <c r="O981" s="18"/>
      <c r="P981" s="18"/>
      <c r="Q981" s="21">
        <f t="shared" si="14"/>
        <v>0</v>
      </c>
      <c r="R981" s="15"/>
      <c r="S981" s="15"/>
      <c r="T981" s="15"/>
      <c r="U981" s="15"/>
      <c r="V981" s="15"/>
    </row>
    <row r="982" spans="1:22" x14ac:dyDescent="0.25">
      <c r="A982" s="15">
        <v>1238</v>
      </c>
      <c r="B982" s="18"/>
      <c r="C982" s="15"/>
      <c r="D982" s="15"/>
      <c r="E982" s="15"/>
      <c r="F982" s="15"/>
      <c r="G982" s="15"/>
      <c r="H982" s="15"/>
      <c r="I982" s="15"/>
      <c r="J982" s="15"/>
      <c r="K982" s="15"/>
      <c r="L982" s="15"/>
      <c r="M982" s="15"/>
      <c r="N982" s="15"/>
      <c r="O982" s="18"/>
      <c r="P982" s="18"/>
      <c r="Q982" s="21">
        <f t="shared" si="14"/>
        <v>0</v>
      </c>
      <c r="R982" s="15"/>
      <c r="S982" s="15"/>
      <c r="T982" s="15"/>
      <c r="U982" s="15"/>
      <c r="V982" s="15"/>
    </row>
    <row r="983" spans="1:22" x14ac:dyDescent="0.25">
      <c r="A983" s="15">
        <v>1239</v>
      </c>
      <c r="B983" s="18"/>
      <c r="C983" s="15"/>
      <c r="D983" s="15"/>
      <c r="E983" s="15"/>
      <c r="F983" s="15"/>
      <c r="G983" s="15"/>
      <c r="H983" s="15"/>
      <c r="I983" s="15"/>
      <c r="J983" s="15"/>
      <c r="K983" s="15"/>
      <c r="L983" s="15"/>
      <c r="M983" s="15"/>
      <c r="N983" s="15"/>
      <c r="O983" s="18"/>
      <c r="P983" s="18"/>
      <c r="Q983" s="21">
        <f t="shared" si="14"/>
        <v>0</v>
      </c>
      <c r="R983" s="15"/>
      <c r="S983" s="15"/>
      <c r="T983" s="15"/>
      <c r="U983" s="15"/>
      <c r="V983" s="15"/>
    </row>
    <row r="984" spans="1:22" x14ac:dyDescent="0.25">
      <c r="A984" s="15">
        <v>1240</v>
      </c>
      <c r="B984" s="18"/>
      <c r="C984" s="15"/>
      <c r="D984" s="15"/>
      <c r="E984" s="15"/>
      <c r="F984" s="15"/>
      <c r="G984" s="15"/>
      <c r="H984" s="15"/>
      <c r="I984" s="15"/>
      <c r="J984" s="15"/>
      <c r="K984" s="15"/>
      <c r="L984" s="15"/>
      <c r="M984" s="15"/>
      <c r="N984" s="15"/>
      <c r="O984" s="18"/>
      <c r="P984" s="18"/>
      <c r="Q984" s="21">
        <f t="shared" si="14"/>
        <v>0</v>
      </c>
      <c r="R984" s="15"/>
      <c r="S984" s="15"/>
      <c r="T984" s="15"/>
      <c r="U984" s="15"/>
      <c r="V984" s="15"/>
    </row>
    <row r="985" spans="1:22" x14ac:dyDescent="0.25">
      <c r="A985" s="15">
        <v>1241</v>
      </c>
      <c r="B985" s="18"/>
      <c r="C985" s="15"/>
      <c r="D985" s="15"/>
      <c r="E985" s="15"/>
      <c r="F985" s="15"/>
      <c r="G985" s="15"/>
      <c r="H985" s="15"/>
      <c r="I985" s="15"/>
      <c r="J985" s="15"/>
      <c r="K985" s="15"/>
      <c r="L985" s="15"/>
      <c r="M985" s="15"/>
      <c r="N985" s="15"/>
      <c r="O985" s="18"/>
      <c r="P985" s="18"/>
      <c r="Q985" s="21">
        <f t="shared" si="14"/>
        <v>0</v>
      </c>
      <c r="R985" s="15"/>
      <c r="S985" s="15"/>
      <c r="T985" s="15"/>
      <c r="U985" s="15"/>
      <c r="V985" s="15"/>
    </row>
    <row r="986" spans="1:22" x14ac:dyDescent="0.25">
      <c r="A986" s="15">
        <v>1242</v>
      </c>
      <c r="B986" s="18"/>
      <c r="C986" s="15"/>
      <c r="D986" s="15"/>
      <c r="E986" s="15"/>
      <c r="F986" s="15"/>
      <c r="G986" s="15"/>
      <c r="H986" s="15"/>
      <c r="I986" s="15"/>
      <c r="J986" s="15"/>
      <c r="K986" s="15"/>
      <c r="L986" s="15"/>
      <c r="M986" s="15"/>
      <c r="N986" s="15"/>
      <c r="O986" s="18"/>
      <c r="P986" s="18"/>
      <c r="Q986" s="21">
        <f t="shared" si="14"/>
        <v>0</v>
      </c>
      <c r="R986" s="15"/>
      <c r="S986" s="15"/>
      <c r="T986" s="15"/>
      <c r="U986" s="15"/>
      <c r="V986" s="15"/>
    </row>
    <row r="987" spans="1:22" x14ac:dyDescent="0.25">
      <c r="A987" s="15">
        <v>1243</v>
      </c>
      <c r="B987" s="18"/>
      <c r="C987" s="15"/>
      <c r="D987" s="15"/>
      <c r="E987" s="15"/>
      <c r="F987" s="15"/>
      <c r="G987" s="15"/>
      <c r="H987" s="15"/>
      <c r="I987" s="15"/>
      <c r="J987" s="15"/>
      <c r="K987" s="15"/>
      <c r="L987" s="15"/>
      <c r="M987" s="15"/>
      <c r="N987" s="15"/>
      <c r="O987" s="18"/>
      <c r="P987" s="18"/>
      <c r="Q987" s="21">
        <f t="shared" si="14"/>
        <v>0</v>
      </c>
      <c r="R987" s="15"/>
      <c r="S987" s="15"/>
      <c r="T987" s="15"/>
      <c r="U987" s="15"/>
      <c r="V987" s="15"/>
    </row>
    <row r="988" spans="1:22" x14ac:dyDescent="0.25">
      <c r="A988" s="15">
        <v>1244</v>
      </c>
      <c r="B988" s="18"/>
      <c r="C988" s="15"/>
      <c r="D988" s="15"/>
      <c r="E988" s="15"/>
      <c r="F988" s="15"/>
      <c r="G988" s="15"/>
      <c r="H988" s="15"/>
      <c r="I988" s="15"/>
      <c r="J988" s="15"/>
      <c r="K988" s="15"/>
      <c r="L988" s="15"/>
      <c r="M988" s="15"/>
      <c r="N988" s="15"/>
      <c r="O988" s="18"/>
      <c r="P988" s="18"/>
      <c r="Q988" s="21">
        <f t="shared" si="14"/>
        <v>0</v>
      </c>
      <c r="R988" s="15"/>
      <c r="S988" s="15"/>
      <c r="T988" s="15"/>
      <c r="U988" s="15"/>
      <c r="V988" s="15"/>
    </row>
    <row r="989" spans="1:22" x14ac:dyDescent="0.25">
      <c r="A989" s="15">
        <v>1245</v>
      </c>
      <c r="B989" s="18"/>
      <c r="C989" s="15"/>
      <c r="D989" s="15"/>
      <c r="E989" s="15"/>
      <c r="F989" s="15"/>
      <c r="G989" s="15"/>
      <c r="H989" s="15"/>
      <c r="I989" s="15"/>
      <c r="J989" s="15"/>
      <c r="K989" s="15"/>
      <c r="L989" s="15"/>
      <c r="M989" s="15"/>
      <c r="N989" s="15"/>
      <c r="O989" s="18"/>
      <c r="P989" s="18"/>
      <c r="Q989" s="21">
        <f t="shared" si="14"/>
        <v>0</v>
      </c>
      <c r="R989" s="15"/>
      <c r="S989" s="15"/>
      <c r="T989" s="15"/>
      <c r="U989" s="15"/>
      <c r="V989" s="15"/>
    </row>
    <row r="990" spans="1:22" x14ac:dyDescent="0.25">
      <c r="A990" s="15">
        <v>1246</v>
      </c>
      <c r="B990" s="18"/>
      <c r="C990" s="15"/>
      <c r="D990" s="15"/>
      <c r="E990" s="15"/>
      <c r="F990" s="15"/>
      <c r="G990" s="15"/>
      <c r="H990" s="15"/>
      <c r="I990" s="15"/>
      <c r="J990" s="15"/>
      <c r="K990" s="15"/>
      <c r="L990" s="15"/>
      <c r="M990" s="15"/>
      <c r="N990" s="15"/>
      <c r="O990" s="18"/>
      <c r="P990" s="18"/>
      <c r="Q990" s="21">
        <f t="shared" si="14"/>
        <v>0</v>
      </c>
      <c r="R990" s="15"/>
      <c r="S990" s="15"/>
      <c r="T990" s="15"/>
      <c r="U990" s="15"/>
      <c r="V990" s="15"/>
    </row>
    <row r="991" spans="1:22" x14ac:dyDescent="0.25">
      <c r="A991" s="15">
        <v>1247</v>
      </c>
      <c r="B991" s="18"/>
      <c r="C991" s="15"/>
      <c r="D991" s="15"/>
      <c r="E991" s="15"/>
      <c r="F991" s="15"/>
      <c r="G991" s="15"/>
      <c r="H991" s="15"/>
      <c r="I991" s="15"/>
      <c r="J991" s="15"/>
      <c r="K991" s="15"/>
      <c r="L991" s="15"/>
      <c r="M991" s="15"/>
      <c r="N991" s="15"/>
      <c r="O991" s="18"/>
      <c r="P991" s="18"/>
      <c r="Q991" s="21">
        <f t="shared" si="14"/>
        <v>0</v>
      </c>
      <c r="R991" s="15"/>
      <c r="S991" s="15"/>
      <c r="T991" s="15"/>
      <c r="U991" s="15"/>
      <c r="V991" s="15"/>
    </row>
    <row r="992" spans="1:22" x14ac:dyDescent="0.25">
      <c r="A992" s="15">
        <v>1248</v>
      </c>
      <c r="B992" s="18"/>
      <c r="C992" s="15"/>
      <c r="D992" s="15"/>
      <c r="E992" s="15"/>
      <c r="F992" s="15"/>
      <c r="G992" s="15"/>
      <c r="H992" s="15"/>
      <c r="I992" s="15"/>
      <c r="J992" s="15"/>
      <c r="K992" s="15"/>
      <c r="L992" s="15"/>
      <c r="M992" s="15"/>
      <c r="N992" s="15"/>
      <c r="O992" s="18"/>
      <c r="P992" s="18"/>
      <c r="Q992" s="21">
        <f t="shared" si="14"/>
        <v>0</v>
      </c>
      <c r="R992" s="15"/>
      <c r="S992" s="15"/>
      <c r="T992" s="15"/>
      <c r="U992" s="15"/>
      <c r="V992" s="15"/>
    </row>
    <row r="993" spans="1:22" x14ac:dyDescent="0.25">
      <c r="A993" s="15">
        <v>1249</v>
      </c>
      <c r="B993" s="18"/>
      <c r="C993" s="15"/>
      <c r="D993" s="15"/>
      <c r="E993" s="15"/>
      <c r="F993" s="15"/>
      <c r="G993" s="15"/>
      <c r="H993" s="15"/>
      <c r="I993" s="15"/>
      <c r="J993" s="15"/>
      <c r="K993" s="15"/>
      <c r="L993" s="15"/>
      <c r="M993" s="15"/>
      <c r="N993" s="15"/>
      <c r="O993" s="18"/>
      <c r="P993" s="18"/>
      <c r="Q993" s="21">
        <f t="shared" si="14"/>
        <v>0</v>
      </c>
      <c r="R993" s="15"/>
      <c r="S993" s="15"/>
      <c r="T993" s="15"/>
      <c r="U993" s="15"/>
      <c r="V993" s="15"/>
    </row>
    <row r="994" spans="1:22" x14ac:dyDescent="0.25">
      <c r="A994" s="15">
        <v>1250</v>
      </c>
      <c r="B994" s="18"/>
      <c r="C994" s="15"/>
      <c r="D994" s="15"/>
      <c r="E994" s="15"/>
      <c r="F994" s="15"/>
      <c r="G994" s="15"/>
      <c r="H994" s="15"/>
      <c r="I994" s="15"/>
      <c r="J994" s="15"/>
      <c r="K994" s="15"/>
      <c r="L994" s="15"/>
      <c r="M994" s="15"/>
      <c r="N994" s="15"/>
      <c r="O994" s="18"/>
      <c r="P994" s="18"/>
      <c r="Q994" s="21">
        <f t="shared" si="14"/>
        <v>0</v>
      </c>
      <c r="R994" s="15"/>
      <c r="S994" s="15"/>
      <c r="T994" s="15"/>
      <c r="U994" s="15"/>
      <c r="V994" s="15"/>
    </row>
    <row r="995" spans="1:22" x14ac:dyDescent="0.25">
      <c r="A995" s="15">
        <v>1251</v>
      </c>
      <c r="B995" s="18"/>
      <c r="C995" s="15"/>
      <c r="D995" s="15"/>
      <c r="E995" s="15"/>
      <c r="F995" s="15"/>
      <c r="G995" s="15"/>
      <c r="H995" s="15"/>
      <c r="I995" s="15"/>
      <c r="J995" s="15"/>
      <c r="K995" s="15"/>
      <c r="L995" s="15"/>
      <c r="M995" s="15"/>
      <c r="N995" s="15"/>
      <c r="O995" s="18"/>
      <c r="P995" s="18"/>
      <c r="Q995" s="21">
        <f t="shared" si="14"/>
        <v>0</v>
      </c>
      <c r="R995" s="15"/>
      <c r="S995" s="15"/>
      <c r="T995" s="15"/>
      <c r="U995" s="15"/>
      <c r="V995" s="15"/>
    </row>
    <row r="996" spans="1:22" x14ac:dyDescent="0.25">
      <c r="A996" s="15">
        <v>1252</v>
      </c>
      <c r="B996" s="18"/>
      <c r="C996" s="15"/>
      <c r="D996" s="15"/>
      <c r="E996" s="15"/>
      <c r="F996" s="15"/>
      <c r="G996" s="15"/>
      <c r="H996" s="15"/>
      <c r="I996" s="15"/>
      <c r="J996" s="15"/>
      <c r="K996" s="15"/>
      <c r="L996" s="15"/>
      <c r="M996" s="15"/>
      <c r="N996" s="15"/>
      <c r="O996" s="18"/>
      <c r="P996" s="18"/>
      <c r="Q996" s="21">
        <f t="shared" si="14"/>
        <v>0</v>
      </c>
      <c r="R996" s="15"/>
      <c r="S996" s="15"/>
      <c r="T996" s="15"/>
      <c r="U996" s="15"/>
      <c r="V996" s="15"/>
    </row>
    <row r="997" spans="1:22" x14ac:dyDescent="0.25">
      <c r="A997" s="15">
        <v>1253</v>
      </c>
      <c r="B997" s="18"/>
      <c r="C997" s="15"/>
      <c r="D997" s="15"/>
      <c r="E997" s="15"/>
      <c r="F997" s="15"/>
      <c r="G997" s="15"/>
      <c r="H997" s="15"/>
      <c r="I997" s="15"/>
      <c r="J997" s="15"/>
      <c r="K997" s="15"/>
      <c r="L997" s="15"/>
      <c r="M997" s="15"/>
      <c r="N997" s="15"/>
      <c r="O997" s="18"/>
      <c r="P997" s="18"/>
      <c r="Q997" s="21">
        <f t="shared" si="14"/>
        <v>0</v>
      </c>
      <c r="R997" s="15"/>
      <c r="S997" s="15"/>
      <c r="T997" s="15"/>
      <c r="U997" s="15"/>
      <c r="V997" s="15"/>
    </row>
    <row r="998" spans="1:22" x14ac:dyDescent="0.25">
      <c r="A998" s="15">
        <v>1254</v>
      </c>
      <c r="B998" s="18"/>
      <c r="C998" s="15"/>
      <c r="D998" s="15"/>
      <c r="E998" s="15"/>
      <c r="F998" s="15"/>
      <c r="G998" s="15"/>
      <c r="H998" s="15"/>
      <c r="I998" s="15"/>
      <c r="J998" s="15"/>
      <c r="K998" s="15"/>
      <c r="L998" s="15"/>
      <c r="M998" s="15"/>
      <c r="N998" s="15"/>
      <c r="O998" s="18"/>
      <c r="P998" s="18"/>
      <c r="Q998" s="21">
        <f t="shared" si="14"/>
        <v>0</v>
      </c>
      <c r="R998" s="15"/>
      <c r="S998" s="15"/>
      <c r="T998" s="15"/>
      <c r="U998" s="15"/>
      <c r="V998" s="15"/>
    </row>
    <row r="999" spans="1:22" x14ac:dyDescent="0.25">
      <c r="A999" s="15">
        <v>1255</v>
      </c>
      <c r="B999" s="18"/>
      <c r="C999" s="15"/>
      <c r="D999" s="15"/>
      <c r="E999" s="15"/>
      <c r="F999" s="15"/>
      <c r="G999" s="15"/>
      <c r="H999" s="15"/>
      <c r="I999" s="15"/>
      <c r="J999" s="15"/>
      <c r="K999" s="15"/>
      <c r="L999" s="15"/>
      <c r="M999" s="15"/>
      <c r="N999" s="15"/>
      <c r="O999" s="18"/>
      <c r="P999" s="18"/>
      <c r="Q999" s="21">
        <f t="shared" si="14"/>
        <v>0</v>
      </c>
      <c r="R999" s="15"/>
      <c r="S999" s="15"/>
      <c r="T999" s="15"/>
      <c r="U999" s="15"/>
      <c r="V999" s="15"/>
    </row>
    <row r="1000" spans="1:22" x14ac:dyDescent="0.25">
      <c r="A1000" s="15">
        <v>1256</v>
      </c>
      <c r="B1000" s="18"/>
      <c r="C1000" s="15"/>
      <c r="D1000" s="15"/>
      <c r="E1000" s="15"/>
      <c r="F1000" s="15"/>
      <c r="G1000" s="15"/>
      <c r="H1000" s="15"/>
      <c r="I1000" s="15"/>
      <c r="J1000" s="15"/>
      <c r="K1000" s="15"/>
      <c r="L1000" s="15"/>
      <c r="M1000" s="15"/>
      <c r="N1000" s="15"/>
      <c r="O1000" s="18"/>
      <c r="P1000" s="18"/>
      <c r="Q1000" s="21">
        <f t="shared" si="14"/>
        <v>0</v>
      </c>
      <c r="R1000" s="15"/>
      <c r="S1000" s="15"/>
      <c r="T1000" s="15"/>
      <c r="U1000" s="15"/>
      <c r="V1000" s="15"/>
    </row>
    <row r="1001" spans="1:22" x14ac:dyDescent="0.25">
      <c r="A1001" s="15">
        <v>1257</v>
      </c>
      <c r="B1001" s="18"/>
      <c r="C1001" s="15"/>
      <c r="D1001" s="15"/>
      <c r="E1001" s="15"/>
      <c r="F1001" s="15"/>
      <c r="G1001" s="15"/>
      <c r="H1001" s="15"/>
      <c r="I1001" s="15"/>
      <c r="J1001" s="15"/>
      <c r="K1001" s="15"/>
      <c r="L1001" s="15"/>
      <c r="M1001" s="15"/>
      <c r="N1001" s="15"/>
      <c r="O1001" s="18"/>
      <c r="P1001" s="18"/>
      <c r="Q1001" s="21">
        <f t="shared" si="14"/>
        <v>0</v>
      </c>
      <c r="R1001" s="15"/>
      <c r="S1001" s="15"/>
      <c r="T1001" s="15"/>
      <c r="U1001" s="15"/>
      <c r="V1001" s="15"/>
    </row>
    <row r="1002" spans="1:22" x14ac:dyDescent="0.25">
      <c r="A1002" s="15">
        <v>1258</v>
      </c>
      <c r="B1002" s="18"/>
      <c r="C1002" s="15"/>
      <c r="D1002" s="15"/>
      <c r="E1002" s="15"/>
      <c r="F1002" s="15"/>
      <c r="G1002" s="15"/>
      <c r="H1002" s="15"/>
      <c r="I1002" s="15"/>
      <c r="J1002" s="15"/>
      <c r="K1002" s="15"/>
      <c r="L1002" s="15"/>
      <c r="M1002" s="15"/>
      <c r="N1002" s="15"/>
      <c r="O1002" s="18"/>
      <c r="P1002" s="18"/>
      <c r="Q1002" s="21">
        <f t="shared" si="14"/>
        <v>0</v>
      </c>
      <c r="R1002" s="15"/>
      <c r="S1002" s="15"/>
      <c r="T1002" s="15"/>
      <c r="U1002" s="15"/>
      <c r="V1002" s="15"/>
    </row>
    <row r="1003" spans="1:22" x14ac:dyDescent="0.25">
      <c r="A1003" s="15">
        <v>1259</v>
      </c>
      <c r="B1003" s="18"/>
      <c r="C1003" s="15"/>
      <c r="D1003" s="15"/>
      <c r="E1003" s="15"/>
      <c r="F1003" s="15"/>
      <c r="G1003" s="15"/>
      <c r="H1003" s="15"/>
      <c r="I1003" s="15"/>
      <c r="J1003" s="15"/>
      <c r="K1003" s="15"/>
      <c r="L1003" s="15"/>
      <c r="M1003" s="15"/>
      <c r="N1003" s="15"/>
      <c r="O1003" s="18"/>
      <c r="P1003" s="18"/>
      <c r="Q1003" s="21">
        <f t="shared" si="14"/>
        <v>0</v>
      </c>
      <c r="R1003" s="15"/>
      <c r="S1003" s="15"/>
      <c r="T1003" s="15"/>
      <c r="U1003" s="15"/>
      <c r="V1003" s="15"/>
    </row>
    <row r="1004" spans="1:22" x14ac:dyDescent="0.25">
      <c r="A1004" s="15">
        <v>1260</v>
      </c>
      <c r="B1004" s="18"/>
      <c r="C1004" s="15"/>
      <c r="D1004" s="15"/>
      <c r="E1004" s="15"/>
      <c r="F1004" s="15"/>
      <c r="G1004" s="15"/>
      <c r="H1004" s="15"/>
      <c r="I1004" s="15"/>
      <c r="J1004" s="15"/>
      <c r="K1004" s="15"/>
      <c r="L1004" s="15"/>
      <c r="M1004" s="15"/>
      <c r="N1004" s="15"/>
      <c r="O1004" s="18"/>
      <c r="P1004" s="18"/>
      <c r="Q1004" s="21">
        <f t="shared" si="14"/>
        <v>0</v>
      </c>
      <c r="R1004" s="15"/>
      <c r="S1004" s="15"/>
      <c r="T1004" s="15"/>
      <c r="U1004" s="15"/>
      <c r="V1004" s="15"/>
    </row>
    <row r="1005" spans="1:22" x14ac:dyDescent="0.25">
      <c r="A1005" s="15">
        <v>1261</v>
      </c>
      <c r="B1005" s="18"/>
      <c r="C1005" s="15"/>
      <c r="D1005" s="15"/>
      <c r="E1005" s="15"/>
      <c r="F1005" s="15"/>
      <c r="G1005" s="15"/>
      <c r="H1005" s="15"/>
      <c r="I1005" s="15"/>
      <c r="J1005" s="15"/>
      <c r="K1005" s="15"/>
      <c r="L1005" s="15"/>
      <c r="M1005" s="15"/>
      <c r="N1005" s="15"/>
      <c r="O1005" s="18"/>
      <c r="P1005" s="18"/>
      <c r="Q1005" s="21">
        <f t="shared" si="14"/>
        <v>0</v>
      </c>
      <c r="R1005" s="15"/>
      <c r="S1005" s="15"/>
      <c r="T1005" s="15"/>
      <c r="U1005" s="15"/>
      <c r="V1005" s="15"/>
    </row>
    <row r="1006" spans="1:22" x14ac:dyDescent="0.25">
      <c r="A1006" s="15">
        <v>1262</v>
      </c>
      <c r="B1006" s="18"/>
      <c r="C1006" s="15"/>
      <c r="D1006" s="15"/>
      <c r="E1006" s="15"/>
      <c r="F1006" s="15"/>
      <c r="G1006" s="15"/>
      <c r="H1006" s="15"/>
      <c r="I1006" s="15"/>
      <c r="J1006" s="15"/>
      <c r="K1006" s="15"/>
      <c r="L1006" s="15"/>
      <c r="M1006" s="15"/>
      <c r="N1006" s="15"/>
      <c r="O1006" s="18"/>
      <c r="P1006" s="18"/>
      <c r="Q1006" s="21">
        <f t="shared" si="14"/>
        <v>0</v>
      </c>
      <c r="R1006" s="15"/>
      <c r="S1006" s="15"/>
      <c r="T1006" s="15"/>
      <c r="U1006" s="15"/>
      <c r="V1006" s="15"/>
    </row>
    <row r="1007" spans="1:22" x14ac:dyDescent="0.25">
      <c r="A1007" s="15">
        <v>1263</v>
      </c>
      <c r="B1007" s="18"/>
      <c r="C1007" s="15"/>
      <c r="D1007" s="15"/>
      <c r="E1007" s="15"/>
      <c r="F1007" s="15"/>
      <c r="G1007" s="15"/>
      <c r="H1007" s="15"/>
      <c r="I1007" s="15"/>
      <c r="J1007" s="15"/>
      <c r="K1007" s="15"/>
      <c r="L1007" s="15"/>
      <c r="M1007" s="15"/>
      <c r="N1007" s="15"/>
      <c r="O1007" s="18"/>
      <c r="P1007" s="18"/>
      <c r="Q1007" s="21">
        <f t="shared" si="14"/>
        <v>0</v>
      </c>
      <c r="R1007" s="15"/>
      <c r="S1007" s="15"/>
      <c r="T1007" s="15"/>
      <c r="U1007" s="15"/>
      <c r="V1007" s="15"/>
    </row>
    <row r="1008" spans="1:22" x14ac:dyDescent="0.25">
      <c r="A1008" s="15">
        <v>1264</v>
      </c>
      <c r="B1008" s="18"/>
      <c r="C1008" s="15"/>
      <c r="D1008" s="15"/>
      <c r="E1008" s="15"/>
      <c r="F1008" s="15"/>
      <c r="G1008" s="15"/>
      <c r="H1008" s="15"/>
      <c r="I1008" s="15"/>
      <c r="J1008" s="15"/>
      <c r="K1008" s="15"/>
      <c r="L1008" s="15"/>
      <c r="M1008" s="15"/>
      <c r="N1008" s="15"/>
      <c r="O1008" s="18"/>
      <c r="P1008" s="18"/>
      <c r="Q1008" s="21">
        <f t="shared" si="14"/>
        <v>0</v>
      </c>
      <c r="R1008" s="15"/>
      <c r="S1008" s="15"/>
      <c r="T1008" s="15"/>
      <c r="U1008" s="15"/>
      <c r="V1008" s="15"/>
    </row>
    <row r="1009" spans="1:22" x14ac:dyDescent="0.25">
      <c r="A1009" s="15">
        <v>1265</v>
      </c>
      <c r="B1009" s="18"/>
      <c r="C1009" s="15"/>
      <c r="D1009" s="15"/>
      <c r="E1009" s="15"/>
      <c r="F1009" s="15"/>
      <c r="G1009" s="15"/>
      <c r="H1009" s="15"/>
      <c r="I1009" s="15"/>
      <c r="J1009" s="15"/>
      <c r="K1009" s="15"/>
      <c r="L1009" s="15"/>
      <c r="M1009" s="15"/>
      <c r="N1009" s="15"/>
      <c r="O1009" s="18"/>
      <c r="P1009" s="18"/>
      <c r="Q1009" s="21">
        <f t="shared" si="14"/>
        <v>0</v>
      </c>
      <c r="R1009" s="15"/>
      <c r="S1009" s="15"/>
      <c r="T1009" s="15"/>
      <c r="U1009" s="15"/>
      <c r="V1009" s="15"/>
    </row>
    <row r="1010" spans="1:22" x14ac:dyDescent="0.25">
      <c r="A1010" s="15">
        <v>1266</v>
      </c>
      <c r="B1010" s="18"/>
      <c r="C1010" s="15"/>
      <c r="D1010" s="15"/>
      <c r="E1010" s="15"/>
      <c r="F1010" s="15"/>
      <c r="G1010" s="15"/>
      <c r="H1010" s="15"/>
      <c r="I1010" s="15"/>
      <c r="J1010" s="15"/>
      <c r="K1010" s="15"/>
      <c r="L1010" s="15"/>
      <c r="M1010" s="15"/>
      <c r="N1010" s="15"/>
      <c r="O1010" s="18"/>
      <c r="P1010" s="18"/>
      <c r="Q1010" s="21">
        <f t="shared" si="14"/>
        <v>0</v>
      </c>
      <c r="R1010" s="15"/>
      <c r="S1010" s="15"/>
      <c r="T1010" s="15"/>
      <c r="U1010" s="15"/>
      <c r="V1010" s="15"/>
    </row>
    <row r="1011" spans="1:22" x14ac:dyDescent="0.25">
      <c r="A1011" s="15">
        <v>1267</v>
      </c>
      <c r="B1011" s="18"/>
      <c r="C1011" s="15"/>
      <c r="D1011" s="15"/>
      <c r="E1011" s="15"/>
      <c r="F1011" s="15"/>
      <c r="G1011" s="15"/>
      <c r="H1011" s="15"/>
      <c r="I1011" s="15"/>
      <c r="J1011" s="15"/>
      <c r="K1011" s="15"/>
      <c r="L1011" s="15"/>
      <c r="M1011" s="15"/>
      <c r="N1011" s="15"/>
      <c r="O1011" s="18"/>
      <c r="P1011" s="18"/>
      <c r="Q1011" s="21">
        <f t="shared" si="14"/>
        <v>0</v>
      </c>
      <c r="R1011" s="15"/>
      <c r="S1011" s="15"/>
      <c r="T1011" s="15"/>
      <c r="U1011" s="15"/>
      <c r="V1011" s="15"/>
    </row>
    <row r="1012" spans="1:22" x14ac:dyDescent="0.25">
      <c r="A1012" s="15">
        <v>1268</v>
      </c>
      <c r="B1012" s="18"/>
      <c r="C1012" s="15"/>
      <c r="D1012" s="15"/>
      <c r="E1012" s="15"/>
      <c r="F1012" s="15"/>
      <c r="G1012" s="15"/>
      <c r="H1012" s="15"/>
      <c r="I1012" s="15"/>
      <c r="J1012" s="15"/>
      <c r="K1012" s="15"/>
      <c r="L1012" s="15"/>
      <c r="M1012" s="15"/>
      <c r="N1012" s="15"/>
      <c r="O1012" s="18"/>
      <c r="P1012" s="18"/>
      <c r="Q1012" s="21">
        <f t="shared" si="14"/>
        <v>0</v>
      </c>
      <c r="R1012" s="15"/>
      <c r="S1012" s="15"/>
      <c r="T1012" s="15"/>
      <c r="U1012" s="15"/>
      <c r="V1012" s="15"/>
    </row>
    <row r="1013" spans="1:22" x14ac:dyDescent="0.25">
      <c r="A1013" s="15">
        <v>1269</v>
      </c>
      <c r="B1013" s="18"/>
      <c r="C1013" s="15"/>
      <c r="D1013" s="15"/>
      <c r="E1013" s="15"/>
      <c r="F1013" s="15"/>
      <c r="G1013" s="15"/>
      <c r="H1013" s="15"/>
      <c r="I1013" s="15"/>
      <c r="J1013" s="15"/>
      <c r="K1013" s="15"/>
      <c r="L1013" s="15"/>
      <c r="M1013" s="15"/>
      <c r="N1013" s="15"/>
      <c r="O1013" s="18"/>
      <c r="P1013" s="18"/>
      <c r="Q1013" s="21">
        <f t="shared" si="14"/>
        <v>0</v>
      </c>
      <c r="R1013" s="15"/>
      <c r="S1013" s="15"/>
      <c r="T1013" s="15"/>
      <c r="U1013" s="15"/>
      <c r="V1013" s="15"/>
    </row>
    <row r="1014" spans="1:22" x14ac:dyDescent="0.25">
      <c r="A1014" s="15">
        <v>1270</v>
      </c>
      <c r="B1014" s="18"/>
      <c r="C1014" s="15"/>
      <c r="D1014" s="15"/>
      <c r="E1014" s="15"/>
      <c r="F1014" s="15"/>
      <c r="G1014" s="15"/>
      <c r="H1014" s="15"/>
      <c r="I1014" s="15"/>
      <c r="J1014" s="15"/>
      <c r="K1014" s="15"/>
      <c r="L1014" s="15"/>
      <c r="M1014" s="15"/>
      <c r="N1014" s="15"/>
      <c r="O1014" s="18"/>
      <c r="P1014" s="18"/>
      <c r="Q1014" s="21">
        <f t="shared" ref="Q1014:Q1077" si="15">$P1014-$O1014</f>
        <v>0</v>
      </c>
      <c r="R1014" s="15"/>
      <c r="S1014" s="15"/>
      <c r="T1014" s="15"/>
      <c r="U1014" s="15"/>
      <c r="V1014" s="15"/>
    </row>
    <row r="1015" spans="1:22" x14ac:dyDescent="0.25">
      <c r="A1015" s="15">
        <v>1271</v>
      </c>
      <c r="B1015" s="18"/>
      <c r="C1015" s="15"/>
      <c r="D1015" s="15"/>
      <c r="E1015" s="15"/>
      <c r="F1015" s="15"/>
      <c r="G1015" s="15"/>
      <c r="H1015" s="15"/>
      <c r="I1015" s="15"/>
      <c r="J1015" s="15"/>
      <c r="K1015" s="15"/>
      <c r="L1015" s="15"/>
      <c r="M1015" s="15"/>
      <c r="N1015" s="15"/>
      <c r="O1015" s="18"/>
      <c r="P1015" s="18"/>
      <c r="Q1015" s="21">
        <f t="shared" si="15"/>
        <v>0</v>
      </c>
      <c r="R1015" s="15"/>
      <c r="S1015" s="15"/>
      <c r="T1015" s="15"/>
      <c r="U1015" s="15"/>
      <c r="V1015" s="15"/>
    </row>
    <row r="1016" spans="1:22" x14ac:dyDescent="0.25">
      <c r="A1016" s="15">
        <v>1272</v>
      </c>
      <c r="B1016" s="18"/>
      <c r="C1016" s="15"/>
      <c r="D1016" s="15"/>
      <c r="E1016" s="15"/>
      <c r="F1016" s="15"/>
      <c r="G1016" s="15"/>
      <c r="H1016" s="15"/>
      <c r="I1016" s="15"/>
      <c r="J1016" s="15"/>
      <c r="K1016" s="15"/>
      <c r="L1016" s="15"/>
      <c r="M1016" s="15"/>
      <c r="N1016" s="15"/>
      <c r="O1016" s="18"/>
      <c r="P1016" s="18"/>
      <c r="Q1016" s="21">
        <f t="shared" si="15"/>
        <v>0</v>
      </c>
      <c r="R1016" s="15"/>
      <c r="S1016" s="15"/>
      <c r="T1016" s="15"/>
      <c r="U1016" s="15"/>
      <c r="V1016" s="15"/>
    </row>
    <row r="1017" spans="1:22" x14ac:dyDescent="0.25">
      <c r="A1017" s="15">
        <v>1273</v>
      </c>
      <c r="B1017" s="18"/>
      <c r="C1017" s="15"/>
      <c r="D1017" s="15"/>
      <c r="E1017" s="15"/>
      <c r="F1017" s="15"/>
      <c r="G1017" s="15"/>
      <c r="H1017" s="15"/>
      <c r="I1017" s="15"/>
      <c r="J1017" s="15"/>
      <c r="K1017" s="15"/>
      <c r="L1017" s="15"/>
      <c r="M1017" s="15"/>
      <c r="N1017" s="15"/>
      <c r="O1017" s="18"/>
      <c r="P1017" s="18"/>
      <c r="Q1017" s="21">
        <f t="shared" si="15"/>
        <v>0</v>
      </c>
      <c r="R1017" s="15"/>
      <c r="S1017" s="15"/>
      <c r="T1017" s="15"/>
      <c r="U1017" s="15"/>
      <c r="V1017" s="15"/>
    </row>
    <row r="1018" spans="1:22" x14ac:dyDescent="0.25">
      <c r="A1018" s="15">
        <v>1274</v>
      </c>
      <c r="B1018" s="18"/>
      <c r="C1018" s="15"/>
      <c r="D1018" s="15"/>
      <c r="E1018" s="15"/>
      <c r="F1018" s="15"/>
      <c r="G1018" s="15"/>
      <c r="H1018" s="15"/>
      <c r="I1018" s="15"/>
      <c r="J1018" s="15"/>
      <c r="K1018" s="15"/>
      <c r="L1018" s="15"/>
      <c r="M1018" s="15"/>
      <c r="N1018" s="15"/>
      <c r="O1018" s="18"/>
      <c r="P1018" s="18"/>
      <c r="Q1018" s="21">
        <f t="shared" si="15"/>
        <v>0</v>
      </c>
      <c r="R1018" s="15"/>
      <c r="S1018" s="15"/>
      <c r="T1018" s="15"/>
      <c r="U1018" s="15"/>
      <c r="V1018" s="15"/>
    </row>
    <row r="1019" spans="1:22" x14ac:dyDescent="0.25">
      <c r="A1019" s="15">
        <v>1275</v>
      </c>
      <c r="B1019" s="18"/>
      <c r="C1019" s="15"/>
      <c r="D1019" s="15"/>
      <c r="E1019" s="15"/>
      <c r="F1019" s="15"/>
      <c r="G1019" s="15"/>
      <c r="H1019" s="15"/>
      <c r="I1019" s="15"/>
      <c r="J1019" s="15"/>
      <c r="K1019" s="15"/>
      <c r="L1019" s="15"/>
      <c r="M1019" s="15"/>
      <c r="N1019" s="15"/>
      <c r="O1019" s="18"/>
      <c r="P1019" s="18"/>
      <c r="Q1019" s="21">
        <f t="shared" si="15"/>
        <v>0</v>
      </c>
      <c r="R1019" s="15"/>
      <c r="S1019" s="15"/>
      <c r="T1019" s="15"/>
      <c r="U1019" s="15"/>
      <c r="V1019" s="15"/>
    </row>
    <row r="1020" spans="1:22" x14ac:dyDescent="0.25">
      <c r="A1020" s="15">
        <v>1276</v>
      </c>
      <c r="B1020" s="18"/>
      <c r="C1020" s="15"/>
      <c r="D1020" s="15"/>
      <c r="E1020" s="15"/>
      <c r="F1020" s="15"/>
      <c r="G1020" s="15"/>
      <c r="H1020" s="15"/>
      <c r="I1020" s="15"/>
      <c r="J1020" s="15"/>
      <c r="K1020" s="15"/>
      <c r="L1020" s="15"/>
      <c r="M1020" s="15"/>
      <c r="N1020" s="15"/>
      <c r="O1020" s="18"/>
      <c r="P1020" s="18"/>
      <c r="Q1020" s="21">
        <f t="shared" si="15"/>
        <v>0</v>
      </c>
      <c r="R1020" s="15"/>
      <c r="S1020" s="15"/>
      <c r="T1020" s="15"/>
      <c r="U1020" s="15"/>
      <c r="V1020" s="15"/>
    </row>
    <row r="1021" spans="1:22" x14ac:dyDescent="0.25">
      <c r="A1021" s="15">
        <v>1277</v>
      </c>
      <c r="B1021" s="18"/>
      <c r="C1021" s="15"/>
      <c r="D1021" s="15"/>
      <c r="E1021" s="15"/>
      <c r="F1021" s="15"/>
      <c r="G1021" s="15"/>
      <c r="H1021" s="15"/>
      <c r="I1021" s="15"/>
      <c r="J1021" s="15"/>
      <c r="K1021" s="15"/>
      <c r="L1021" s="15"/>
      <c r="M1021" s="15"/>
      <c r="N1021" s="15"/>
      <c r="O1021" s="18"/>
      <c r="P1021" s="18"/>
      <c r="Q1021" s="21">
        <f t="shared" si="15"/>
        <v>0</v>
      </c>
      <c r="R1021" s="15"/>
      <c r="S1021" s="15"/>
      <c r="T1021" s="15"/>
      <c r="U1021" s="15"/>
      <c r="V1021" s="15"/>
    </row>
    <row r="1022" spans="1:22" x14ac:dyDescent="0.25">
      <c r="A1022" s="15">
        <v>1278</v>
      </c>
      <c r="B1022" s="18"/>
      <c r="C1022" s="15"/>
      <c r="D1022" s="15"/>
      <c r="E1022" s="15"/>
      <c r="F1022" s="15"/>
      <c r="G1022" s="15"/>
      <c r="H1022" s="15"/>
      <c r="I1022" s="15"/>
      <c r="J1022" s="15"/>
      <c r="K1022" s="15"/>
      <c r="L1022" s="15"/>
      <c r="M1022" s="15"/>
      <c r="N1022" s="15"/>
      <c r="O1022" s="18"/>
      <c r="P1022" s="18"/>
      <c r="Q1022" s="21">
        <f t="shared" si="15"/>
        <v>0</v>
      </c>
      <c r="R1022" s="15"/>
      <c r="S1022" s="15"/>
      <c r="T1022" s="15"/>
      <c r="U1022" s="15"/>
      <c r="V1022" s="15"/>
    </row>
    <row r="1023" spans="1:22" x14ac:dyDescent="0.25">
      <c r="A1023" s="15">
        <v>1279</v>
      </c>
      <c r="B1023" s="18"/>
      <c r="C1023" s="15"/>
      <c r="D1023" s="15"/>
      <c r="E1023" s="15"/>
      <c r="F1023" s="15"/>
      <c r="G1023" s="15"/>
      <c r="H1023" s="15"/>
      <c r="I1023" s="15"/>
      <c r="J1023" s="15"/>
      <c r="K1023" s="15"/>
      <c r="L1023" s="15"/>
      <c r="M1023" s="15"/>
      <c r="N1023" s="15"/>
      <c r="O1023" s="18"/>
      <c r="P1023" s="18"/>
      <c r="Q1023" s="21">
        <f t="shared" si="15"/>
        <v>0</v>
      </c>
      <c r="R1023" s="15"/>
      <c r="S1023" s="15"/>
      <c r="T1023" s="15"/>
      <c r="U1023" s="15"/>
      <c r="V1023" s="15"/>
    </row>
    <row r="1024" spans="1:22" x14ac:dyDescent="0.25">
      <c r="A1024" s="15">
        <v>1280</v>
      </c>
      <c r="B1024" s="18"/>
      <c r="C1024" s="15"/>
      <c r="D1024" s="15"/>
      <c r="E1024" s="15"/>
      <c r="F1024" s="15"/>
      <c r="G1024" s="15"/>
      <c r="H1024" s="15"/>
      <c r="I1024" s="15"/>
      <c r="J1024" s="15"/>
      <c r="K1024" s="15"/>
      <c r="L1024" s="15"/>
      <c r="M1024" s="15"/>
      <c r="N1024" s="15"/>
      <c r="O1024" s="18"/>
      <c r="P1024" s="18"/>
      <c r="Q1024" s="21">
        <f t="shared" si="15"/>
        <v>0</v>
      </c>
      <c r="R1024" s="15"/>
      <c r="S1024" s="15"/>
      <c r="T1024" s="15"/>
      <c r="U1024" s="15"/>
      <c r="V1024" s="15"/>
    </row>
    <row r="1025" spans="1:22" x14ac:dyDescent="0.25">
      <c r="A1025" s="15">
        <v>1281</v>
      </c>
      <c r="B1025" s="18"/>
      <c r="C1025" s="15"/>
      <c r="D1025" s="15"/>
      <c r="E1025" s="15"/>
      <c r="F1025" s="15"/>
      <c r="G1025" s="15"/>
      <c r="H1025" s="15"/>
      <c r="I1025" s="15"/>
      <c r="J1025" s="15"/>
      <c r="K1025" s="15"/>
      <c r="L1025" s="15"/>
      <c r="M1025" s="15"/>
      <c r="N1025" s="15"/>
      <c r="O1025" s="18"/>
      <c r="P1025" s="18"/>
      <c r="Q1025" s="21">
        <f t="shared" si="15"/>
        <v>0</v>
      </c>
      <c r="R1025" s="15"/>
      <c r="S1025" s="15"/>
      <c r="T1025" s="15"/>
      <c r="U1025" s="15"/>
      <c r="V1025" s="15"/>
    </row>
    <row r="1026" spans="1:22" x14ac:dyDescent="0.25">
      <c r="A1026" s="15">
        <v>1282</v>
      </c>
      <c r="B1026" s="18"/>
      <c r="C1026" s="15"/>
      <c r="D1026" s="15"/>
      <c r="E1026" s="15"/>
      <c r="F1026" s="15"/>
      <c r="G1026" s="15"/>
      <c r="H1026" s="15"/>
      <c r="I1026" s="15"/>
      <c r="J1026" s="15"/>
      <c r="K1026" s="15"/>
      <c r="L1026" s="15"/>
      <c r="M1026" s="15"/>
      <c r="N1026" s="15"/>
      <c r="O1026" s="18"/>
      <c r="P1026" s="18"/>
      <c r="Q1026" s="21">
        <f t="shared" si="15"/>
        <v>0</v>
      </c>
      <c r="R1026" s="15"/>
      <c r="S1026" s="15"/>
      <c r="T1026" s="15"/>
      <c r="U1026" s="15"/>
      <c r="V1026" s="15"/>
    </row>
    <row r="1027" spans="1:22" x14ac:dyDescent="0.25">
      <c r="A1027" s="15">
        <v>1283</v>
      </c>
      <c r="B1027" s="18"/>
      <c r="C1027" s="15"/>
      <c r="D1027" s="15"/>
      <c r="E1027" s="15"/>
      <c r="F1027" s="15"/>
      <c r="G1027" s="15"/>
      <c r="H1027" s="15"/>
      <c r="I1027" s="15"/>
      <c r="J1027" s="15"/>
      <c r="K1027" s="15"/>
      <c r="L1027" s="15"/>
      <c r="M1027" s="15"/>
      <c r="N1027" s="15"/>
      <c r="O1027" s="18"/>
      <c r="P1027" s="18"/>
      <c r="Q1027" s="21">
        <f t="shared" si="15"/>
        <v>0</v>
      </c>
      <c r="R1027" s="15"/>
      <c r="S1027" s="15"/>
      <c r="T1027" s="15"/>
      <c r="U1027" s="15"/>
      <c r="V1027" s="15"/>
    </row>
    <row r="1028" spans="1:22" x14ac:dyDescent="0.25">
      <c r="A1028" s="15">
        <v>1284</v>
      </c>
      <c r="B1028" s="18"/>
      <c r="C1028" s="15"/>
      <c r="D1028" s="15"/>
      <c r="E1028" s="15"/>
      <c r="F1028" s="15"/>
      <c r="G1028" s="15"/>
      <c r="H1028" s="15"/>
      <c r="I1028" s="15"/>
      <c r="J1028" s="15"/>
      <c r="K1028" s="15"/>
      <c r="L1028" s="15"/>
      <c r="M1028" s="15"/>
      <c r="N1028" s="15"/>
      <c r="O1028" s="18"/>
      <c r="P1028" s="18"/>
      <c r="Q1028" s="21">
        <f t="shared" si="15"/>
        <v>0</v>
      </c>
      <c r="R1028" s="15"/>
      <c r="S1028" s="15"/>
      <c r="T1028" s="15"/>
      <c r="U1028" s="15"/>
      <c r="V1028" s="15"/>
    </row>
    <row r="1029" spans="1:22" x14ac:dyDescent="0.25">
      <c r="A1029" s="15">
        <v>1285</v>
      </c>
      <c r="B1029" s="18"/>
      <c r="C1029" s="15"/>
      <c r="D1029" s="15"/>
      <c r="E1029" s="15"/>
      <c r="F1029" s="15"/>
      <c r="G1029" s="15"/>
      <c r="H1029" s="15"/>
      <c r="I1029" s="15"/>
      <c r="J1029" s="15"/>
      <c r="K1029" s="15"/>
      <c r="L1029" s="15"/>
      <c r="M1029" s="15"/>
      <c r="N1029" s="15"/>
      <c r="O1029" s="18"/>
      <c r="P1029" s="18"/>
      <c r="Q1029" s="21">
        <f t="shared" si="15"/>
        <v>0</v>
      </c>
      <c r="R1029" s="15"/>
      <c r="S1029" s="15"/>
      <c r="T1029" s="15"/>
      <c r="U1029" s="15"/>
      <c r="V1029" s="15"/>
    </row>
    <row r="1030" spans="1:22" x14ac:dyDescent="0.25">
      <c r="A1030" s="15">
        <v>1286</v>
      </c>
      <c r="B1030" s="18"/>
      <c r="C1030" s="15"/>
      <c r="D1030" s="15"/>
      <c r="E1030" s="15"/>
      <c r="F1030" s="15"/>
      <c r="G1030" s="15"/>
      <c r="H1030" s="15"/>
      <c r="I1030" s="15"/>
      <c r="J1030" s="15"/>
      <c r="K1030" s="15"/>
      <c r="L1030" s="15"/>
      <c r="M1030" s="15"/>
      <c r="N1030" s="15"/>
      <c r="O1030" s="18"/>
      <c r="P1030" s="18"/>
      <c r="Q1030" s="21">
        <f t="shared" si="15"/>
        <v>0</v>
      </c>
      <c r="R1030" s="15"/>
      <c r="S1030" s="15"/>
      <c r="T1030" s="15"/>
      <c r="U1030" s="15"/>
      <c r="V1030" s="15"/>
    </row>
    <row r="1031" spans="1:22" x14ac:dyDescent="0.25">
      <c r="A1031" s="15">
        <v>1287</v>
      </c>
      <c r="B1031" s="18"/>
      <c r="C1031" s="15"/>
      <c r="D1031" s="15"/>
      <c r="E1031" s="15"/>
      <c r="F1031" s="15"/>
      <c r="G1031" s="15"/>
      <c r="H1031" s="15"/>
      <c r="I1031" s="15"/>
      <c r="J1031" s="15"/>
      <c r="K1031" s="15"/>
      <c r="L1031" s="15"/>
      <c r="M1031" s="15"/>
      <c r="N1031" s="15"/>
      <c r="O1031" s="18"/>
      <c r="P1031" s="18"/>
      <c r="Q1031" s="21">
        <f t="shared" si="15"/>
        <v>0</v>
      </c>
      <c r="R1031" s="15"/>
      <c r="S1031" s="15"/>
      <c r="T1031" s="15"/>
      <c r="U1031" s="15"/>
      <c r="V1031" s="15"/>
    </row>
    <row r="1032" spans="1:22" x14ac:dyDescent="0.25">
      <c r="A1032" s="15">
        <v>1288</v>
      </c>
      <c r="B1032" s="18"/>
      <c r="C1032" s="15"/>
      <c r="D1032" s="15"/>
      <c r="E1032" s="15"/>
      <c r="F1032" s="15"/>
      <c r="G1032" s="15"/>
      <c r="H1032" s="15"/>
      <c r="I1032" s="15"/>
      <c r="J1032" s="15"/>
      <c r="K1032" s="15"/>
      <c r="L1032" s="15"/>
      <c r="M1032" s="15"/>
      <c r="N1032" s="15"/>
      <c r="O1032" s="18"/>
      <c r="P1032" s="18"/>
      <c r="Q1032" s="21">
        <f t="shared" si="15"/>
        <v>0</v>
      </c>
      <c r="R1032" s="15"/>
      <c r="S1032" s="15"/>
      <c r="T1032" s="15"/>
      <c r="U1032" s="15"/>
      <c r="V1032" s="15"/>
    </row>
    <row r="1033" spans="1:22" x14ac:dyDescent="0.25">
      <c r="A1033" s="15">
        <v>1289</v>
      </c>
      <c r="B1033" s="18"/>
      <c r="C1033" s="15"/>
      <c r="D1033" s="15"/>
      <c r="E1033" s="15"/>
      <c r="F1033" s="15"/>
      <c r="G1033" s="15"/>
      <c r="H1033" s="15"/>
      <c r="I1033" s="15"/>
      <c r="J1033" s="15"/>
      <c r="K1033" s="15"/>
      <c r="L1033" s="15"/>
      <c r="M1033" s="15"/>
      <c r="N1033" s="15"/>
      <c r="O1033" s="18"/>
      <c r="P1033" s="18"/>
      <c r="Q1033" s="21">
        <f t="shared" si="15"/>
        <v>0</v>
      </c>
      <c r="R1033" s="15"/>
      <c r="S1033" s="15"/>
      <c r="T1033" s="15"/>
      <c r="U1033" s="15"/>
      <c r="V1033" s="15"/>
    </row>
    <row r="1034" spans="1:22" x14ac:dyDescent="0.25">
      <c r="A1034" s="15">
        <v>1290</v>
      </c>
      <c r="B1034" s="18"/>
      <c r="C1034" s="15"/>
      <c r="D1034" s="15"/>
      <c r="E1034" s="15"/>
      <c r="F1034" s="15"/>
      <c r="G1034" s="15"/>
      <c r="H1034" s="15"/>
      <c r="I1034" s="15"/>
      <c r="J1034" s="15"/>
      <c r="K1034" s="15"/>
      <c r="L1034" s="15"/>
      <c r="M1034" s="15"/>
      <c r="N1034" s="15"/>
      <c r="O1034" s="18"/>
      <c r="P1034" s="18"/>
      <c r="Q1034" s="21">
        <f t="shared" si="15"/>
        <v>0</v>
      </c>
      <c r="R1034" s="15"/>
      <c r="S1034" s="15"/>
      <c r="T1034" s="15"/>
      <c r="U1034" s="15"/>
      <c r="V1034" s="15"/>
    </row>
    <row r="1035" spans="1:22" x14ac:dyDescent="0.25">
      <c r="A1035" s="15">
        <v>1291</v>
      </c>
      <c r="B1035" s="18"/>
      <c r="C1035" s="15"/>
      <c r="D1035" s="15"/>
      <c r="E1035" s="15"/>
      <c r="F1035" s="15"/>
      <c r="G1035" s="15"/>
      <c r="H1035" s="15"/>
      <c r="I1035" s="15"/>
      <c r="J1035" s="15"/>
      <c r="K1035" s="15"/>
      <c r="L1035" s="15"/>
      <c r="M1035" s="15"/>
      <c r="N1035" s="15"/>
      <c r="O1035" s="18"/>
      <c r="P1035" s="18"/>
      <c r="Q1035" s="21">
        <f t="shared" si="15"/>
        <v>0</v>
      </c>
      <c r="R1035" s="15"/>
      <c r="S1035" s="15"/>
      <c r="T1035" s="15"/>
      <c r="U1035" s="15"/>
      <c r="V1035" s="15"/>
    </row>
    <row r="1036" spans="1:22" x14ac:dyDescent="0.25">
      <c r="A1036" s="15">
        <v>1292</v>
      </c>
      <c r="B1036" s="18"/>
      <c r="C1036" s="15"/>
      <c r="D1036" s="15"/>
      <c r="E1036" s="15"/>
      <c r="F1036" s="15"/>
      <c r="G1036" s="15"/>
      <c r="H1036" s="15"/>
      <c r="I1036" s="15"/>
      <c r="J1036" s="15"/>
      <c r="K1036" s="15"/>
      <c r="L1036" s="15"/>
      <c r="M1036" s="15"/>
      <c r="N1036" s="15"/>
      <c r="O1036" s="18"/>
      <c r="P1036" s="18"/>
      <c r="Q1036" s="21">
        <f t="shared" si="15"/>
        <v>0</v>
      </c>
      <c r="R1036" s="15"/>
      <c r="S1036" s="15"/>
      <c r="T1036" s="15"/>
      <c r="U1036" s="15"/>
      <c r="V1036" s="15"/>
    </row>
    <row r="1037" spans="1:22" x14ac:dyDescent="0.25">
      <c r="A1037" s="15">
        <v>1293</v>
      </c>
      <c r="B1037" s="18"/>
      <c r="C1037" s="15"/>
      <c r="D1037" s="15"/>
      <c r="E1037" s="15"/>
      <c r="F1037" s="15"/>
      <c r="G1037" s="15"/>
      <c r="H1037" s="15"/>
      <c r="I1037" s="15"/>
      <c r="J1037" s="15"/>
      <c r="K1037" s="15"/>
      <c r="L1037" s="15"/>
      <c r="M1037" s="15"/>
      <c r="N1037" s="15"/>
      <c r="O1037" s="18"/>
      <c r="P1037" s="18"/>
      <c r="Q1037" s="21">
        <f t="shared" si="15"/>
        <v>0</v>
      </c>
      <c r="R1037" s="15"/>
      <c r="S1037" s="15"/>
      <c r="T1037" s="15"/>
      <c r="U1037" s="15"/>
      <c r="V1037" s="15"/>
    </row>
    <row r="1038" spans="1:22" x14ac:dyDescent="0.25">
      <c r="A1038" s="15">
        <v>1294</v>
      </c>
      <c r="B1038" s="18"/>
      <c r="C1038" s="15"/>
      <c r="D1038" s="15"/>
      <c r="E1038" s="15"/>
      <c r="F1038" s="15"/>
      <c r="G1038" s="15"/>
      <c r="H1038" s="15"/>
      <c r="I1038" s="15"/>
      <c r="J1038" s="15"/>
      <c r="K1038" s="15"/>
      <c r="L1038" s="15"/>
      <c r="M1038" s="15"/>
      <c r="N1038" s="15"/>
      <c r="O1038" s="18"/>
      <c r="P1038" s="18"/>
      <c r="Q1038" s="21">
        <f t="shared" si="15"/>
        <v>0</v>
      </c>
      <c r="R1038" s="15"/>
      <c r="S1038" s="15"/>
      <c r="T1038" s="15"/>
      <c r="U1038" s="15"/>
      <c r="V1038" s="15"/>
    </row>
    <row r="1039" spans="1:22" x14ac:dyDescent="0.25">
      <c r="A1039" s="15">
        <v>1295</v>
      </c>
      <c r="B1039" s="18"/>
      <c r="C1039" s="15"/>
      <c r="D1039" s="15"/>
      <c r="E1039" s="15"/>
      <c r="F1039" s="15"/>
      <c r="G1039" s="15"/>
      <c r="H1039" s="15"/>
      <c r="I1039" s="15"/>
      <c r="J1039" s="15"/>
      <c r="K1039" s="15"/>
      <c r="L1039" s="15"/>
      <c r="M1039" s="15"/>
      <c r="N1039" s="15"/>
      <c r="O1039" s="18"/>
      <c r="P1039" s="18"/>
      <c r="Q1039" s="21">
        <f t="shared" si="15"/>
        <v>0</v>
      </c>
      <c r="R1039" s="15"/>
      <c r="S1039" s="15"/>
      <c r="T1039" s="15"/>
      <c r="U1039" s="15"/>
      <c r="V1039" s="15"/>
    </row>
    <row r="1040" spans="1:22" x14ac:dyDescent="0.25">
      <c r="A1040" s="15">
        <v>1296</v>
      </c>
      <c r="B1040" s="18"/>
      <c r="C1040" s="15"/>
      <c r="D1040" s="15"/>
      <c r="E1040" s="15"/>
      <c r="F1040" s="15"/>
      <c r="G1040" s="15"/>
      <c r="H1040" s="15"/>
      <c r="I1040" s="15"/>
      <c r="J1040" s="15"/>
      <c r="K1040" s="15"/>
      <c r="L1040" s="15"/>
      <c r="M1040" s="15"/>
      <c r="N1040" s="15"/>
      <c r="O1040" s="18"/>
      <c r="P1040" s="18"/>
      <c r="Q1040" s="21">
        <f t="shared" si="15"/>
        <v>0</v>
      </c>
      <c r="R1040" s="15"/>
      <c r="S1040" s="15"/>
      <c r="T1040" s="15"/>
      <c r="U1040" s="15"/>
      <c r="V1040" s="15"/>
    </row>
    <row r="1041" spans="1:22" x14ac:dyDescent="0.25">
      <c r="A1041" s="15">
        <v>1297</v>
      </c>
      <c r="B1041" s="18"/>
      <c r="C1041" s="15"/>
      <c r="D1041" s="15"/>
      <c r="E1041" s="15"/>
      <c r="F1041" s="15"/>
      <c r="G1041" s="15"/>
      <c r="H1041" s="15"/>
      <c r="I1041" s="15"/>
      <c r="J1041" s="15"/>
      <c r="K1041" s="15"/>
      <c r="L1041" s="15"/>
      <c r="M1041" s="15"/>
      <c r="N1041" s="15"/>
      <c r="O1041" s="18"/>
      <c r="P1041" s="18"/>
      <c r="Q1041" s="21">
        <f t="shared" si="15"/>
        <v>0</v>
      </c>
      <c r="R1041" s="15"/>
      <c r="S1041" s="15"/>
      <c r="T1041" s="15"/>
      <c r="U1041" s="15"/>
      <c r="V1041" s="15"/>
    </row>
    <row r="1042" spans="1:22" x14ac:dyDescent="0.25">
      <c r="A1042" s="15">
        <v>1298</v>
      </c>
      <c r="B1042" s="18"/>
      <c r="C1042" s="15"/>
      <c r="D1042" s="15"/>
      <c r="E1042" s="15"/>
      <c r="F1042" s="15"/>
      <c r="G1042" s="15"/>
      <c r="H1042" s="15"/>
      <c r="I1042" s="15"/>
      <c r="J1042" s="15"/>
      <c r="K1042" s="15"/>
      <c r="L1042" s="15"/>
      <c r="M1042" s="15"/>
      <c r="N1042" s="15"/>
      <c r="O1042" s="18"/>
      <c r="P1042" s="18"/>
      <c r="Q1042" s="21">
        <f t="shared" si="15"/>
        <v>0</v>
      </c>
      <c r="R1042" s="15"/>
      <c r="S1042" s="15"/>
      <c r="T1042" s="15"/>
      <c r="U1042" s="15"/>
      <c r="V1042" s="15"/>
    </row>
    <row r="1043" spans="1:22" x14ac:dyDescent="0.25">
      <c r="A1043" s="15">
        <v>1299</v>
      </c>
      <c r="B1043" s="18"/>
      <c r="C1043" s="15"/>
      <c r="D1043" s="15"/>
      <c r="E1043" s="15"/>
      <c r="F1043" s="15"/>
      <c r="G1043" s="15"/>
      <c r="H1043" s="15"/>
      <c r="I1043" s="15"/>
      <c r="J1043" s="15"/>
      <c r="K1043" s="15"/>
      <c r="L1043" s="15"/>
      <c r="M1043" s="15"/>
      <c r="N1043" s="15"/>
      <c r="O1043" s="18"/>
      <c r="P1043" s="18"/>
      <c r="Q1043" s="21">
        <f t="shared" si="15"/>
        <v>0</v>
      </c>
      <c r="R1043" s="15"/>
      <c r="S1043" s="15"/>
      <c r="T1043" s="15"/>
      <c r="U1043" s="15"/>
      <c r="V1043" s="15"/>
    </row>
    <row r="1044" spans="1:22" x14ac:dyDescent="0.25">
      <c r="A1044" s="15">
        <v>1300</v>
      </c>
      <c r="B1044" s="18"/>
      <c r="C1044" s="15"/>
      <c r="D1044" s="15"/>
      <c r="E1044" s="15"/>
      <c r="F1044" s="15"/>
      <c r="G1044" s="15"/>
      <c r="H1044" s="15"/>
      <c r="I1044" s="15"/>
      <c r="J1044" s="15"/>
      <c r="K1044" s="15"/>
      <c r="L1044" s="15"/>
      <c r="M1044" s="15"/>
      <c r="N1044" s="15"/>
      <c r="O1044" s="18"/>
      <c r="P1044" s="18"/>
      <c r="Q1044" s="21">
        <f t="shared" si="15"/>
        <v>0</v>
      </c>
      <c r="R1044" s="15"/>
      <c r="S1044" s="15"/>
      <c r="T1044" s="15"/>
      <c r="U1044" s="15"/>
      <c r="V1044" s="15"/>
    </row>
    <row r="1045" spans="1:22" x14ac:dyDescent="0.25">
      <c r="A1045" s="15">
        <v>1301</v>
      </c>
      <c r="B1045" s="18"/>
      <c r="C1045" s="15"/>
      <c r="D1045" s="15"/>
      <c r="E1045" s="15"/>
      <c r="F1045" s="15"/>
      <c r="G1045" s="15"/>
      <c r="H1045" s="15"/>
      <c r="I1045" s="15"/>
      <c r="J1045" s="15"/>
      <c r="K1045" s="15"/>
      <c r="L1045" s="15"/>
      <c r="M1045" s="15"/>
      <c r="N1045" s="15"/>
      <c r="O1045" s="18"/>
      <c r="P1045" s="18"/>
      <c r="Q1045" s="21">
        <f t="shared" si="15"/>
        <v>0</v>
      </c>
      <c r="R1045" s="15"/>
      <c r="S1045" s="15"/>
      <c r="T1045" s="15"/>
      <c r="U1045" s="15"/>
      <c r="V1045" s="15"/>
    </row>
    <row r="1046" spans="1:22" x14ac:dyDescent="0.25">
      <c r="A1046" s="15">
        <v>1302</v>
      </c>
      <c r="B1046" s="18"/>
      <c r="C1046" s="15"/>
      <c r="D1046" s="15"/>
      <c r="E1046" s="15"/>
      <c r="F1046" s="15"/>
      <c r="G1046" s="15"/>
      <c r="H1046" s="15"/>
      <c r="I1046" s="15"/>
      <c r="J1046" s="15"/>
      <c r="K1046" s="15"/>
      <c r="L1046" s="15"/>
      <c r="M1046" s="15"/>
      <c r="N1046" s="15"/>
      <c r="O1046" s="18"/>
      <c r="P1046" s="18"/>
      <c r="Q1046" s="21">
        <f t="shared" si="15"/>
        <v>0</v>
      </c>
      <c r="R1046" s="15"/>
      <c r="S1046" s="15"/>
      <c r="T1046" s="15"/>
      <c r="U1046" s="15"/>
      <c r="V1046" s="15"/>
    </row>
    <row r="1047" spans="1:22" x14ac:dyDescent="0.25">
      <c r="A1047" s="15">
        <v>1303</v>
      </c>
      <c r="B1047" s="18"/>
      <c r="C1047" s="15"/>
      <c r="D1047" s="15"/>
      <c r="E1047" s="15"/>
      <c r="F1047" s="15"/>
      <c r="G1047" s="15"/>
      <c r="H1047" s="15"/>
      <c r="I1047" s="15"/>
      <c r="J1047" s="15"/>
      <c r="K1047" s="15"/>
      <c r="L1047" s="15"/>
      <c r="M1047" s="15"/>
      <c r="N1047" s="15"/>
      <c r="O1047" s="18"/>
      <c r="P1047" s="18"/>
      <c r="Q1047" s="21">
        <f t="shared" si="15"/>
        <v>0</v>
      </c>
      <c r="R1047" s="15"/>
      <c r="S1047" s="15"/>
      <c r="T1047" s="15"/>
      <c r="U1047" s="15"/>
      <c r="V1047" s="15"/>
    </row>
    <row r="1048" spans="1:22" x14ac:dyDescent="0.25">
      <c r="A1048" s="15">
        <v>1304</v>
      </c>
      <c r="B1048" s="18"/>
      <c r="C1048" s="15"/>
      <c r="D1048" s="15"/>
      <c r="E1048" s="15"/>
      <c r="F1048" s="15"/>
      <c r="G1048" s="15"/>
      <c r="H1048" s="15"/>
      <c r="I1048" s="15"/>
      <c r="J1048" s="15"/>
      <c r="K1048" s="15"/>
      <c r="L1048" s="15"/>
      <c r="M1048" s="15"/>
      <c r="N1048" s="15"/>
      <c r="O1048" s="18"/>
      <c r="P1048" s="18"/>
      <c r="Q1048" s="21">
        <f t="shared" si="15"/>
        <v>0</v>
      </c>
      <c r="R1048" s="15"/>
      <c r="S1048" s="15"/>
      <c r="T1048" s="15"/>
      <c r="U1048" s="15"/>
      <c r="V1048" s="15"/>
    </row>
    <row r="1049" spans="1:22" x14ac:dyDescent="0.25">
      <c r="A1049" s="15">
        <v>1305</v>
      </c>
      <c r="B1049" s="18"/>
      <c r="C1049" s="15"/>
      <c r="D1049" s="15"/>
      <c r="E1049" s="15"/>
      <c r="F1049" s="15"/>
      <c r="G1049" s="15"/>
      <c r="H1049" s="15"/>
      <c r="I1049" s="15"/>
      <c r="J1049" s="15"/>
      <c r="K1049" s="15"/>
      <c r="L1049" s="15"/>
      <c r="M1049" s="15"/>
      <c r="N1049" s="15"/>
      <c r="O1049" s="18"/>
      <c r="P1049" s="18"/>
      <c r="Q1049" s="21">
        <f t="shared" si="15"/>
        <v>0</v>
      </c>
      <c r="R1049" s="15"/>
      <c r="S1049" s="15"/>
      <c r="T1049" s="15"/>
      <c r="U1049" s="15"/>
      <c r="V1049" s="15"/>
    </row>
    <row r="1050" spans="1:22" x14ac:dyDescent="0.25">
      <c r="A1050" s="15">
        <v>1306</v>
      </c>
      <c r="B1050" s="18"/>
      <c r="C1050" s="15"/>
      <c r="D1050" s="15"/>
      <c r="E1050" s="15"/>
      <c r="F1050" s="15"/>
      <c r="G1050" s="15"/>
      <c r="H1050" s="15"/>
      <c r="I1050" s="15"/>
      <c r="J1050" s="15"/>
      <c r="K1050" s="15"/>
      <c r="L1050" s="15"/>
      <c r="M1050" s="15"/>
      <c r="N1050" s="15"/>
      <c r="O1050" s="18"/>
      <c r="P1050" s="18"/>
      <c r="Q1050" s="21">
        <f t="shared" si="15"/>
        <v>0</v>
      </c>
      <c r="R1050" s="15"/>
      <c r="S1050" s="15"/>
      <c r="T1050" s="15"/>
      <c r="U1050" s="15"/>
      <c r="V1050" s="15"/>
    </row>
    <row r="1051" spans="1:22" x14ac:dyDescent="0.25">
      <c r="A1051" s="15">
        <v>1307</v>
      </c>
      <c r="B1051" s="18"/>
      <c r="C1051" s="15"/>
      <c r="D1051" s="15"/>
      <c r="E1051" s="15"/>
      <c r="F1051" s="15"/>
      <c r="G1051" s="15"/>
      <c r="H1051" s="15"/>
      <c r="I1051" s="15"/>
      <c r="J1051" s="15"/>
      <c r="K1051" s="15"/>
      <c r="L1051" s="15"/>
      <c r="M1051" s="15"/>
      <c r="N1051" s="15"/>
      <c r="O1051" s="18"/>
      <c r="P1051" s="18"/>
      <c r="Q1051" s="21">
        <f t="shared" si="15"/>
        <v>0</v>
      </c>
      <c r="R1051" s="15"/>
      <c r="S1051" s="15"/>
      <c r="T1051" s="15"/>
      <c r="U1051" s="15"/>
      <c r="V1051" s="15"/>
    </row>
    <row r="1052" spans="1:22" x14ac:dyDescent="0.25">
      <c r="A1052" s="15">
        <v>1308</v>
      </c>
      <c r="B1052" s="18"/>
      <c r="C1052" s="15"/>
      <c r="D1052" s="15"/>
      <c r="E1052" s="15"/>
      <c r="F1052" s="15"/>
      <c r="G1052" s="15"/>
      <c r="H1052" s="15"/>
      <c r="I1052" s="15"/>
      <c r="J1052" s="15"/>
      <c r="K1052" s="15"/>
      <c r="L1052" s="15"/>
      <c r="M1052" s="15"/>
      <c r="N1052" s="15"/>
      <c r="O1052" s="18"/>
      <c r="P1052" s="18"/>
      <c r="Q1052" s="21">
        <f t="shared" si="15"/>
        <v>0</v>
      </c>
      <c r="R1052" s="15"/>
      <c r="S1052" s="15"/>
      <c r="T1052" s="15"/>
      <c r="U1052" s="15"/>
      <c r="V1052" s="15"/>
    </row>
    <row r="1053" spans="1:22" x14ac:dyDescent="0.25">
      <c r="A1053" s="15">
        <v>1309</v>
      </c>
      <c r="B1053" s="18"/>
      <c r="C1053" s="15"/>
      <c r="D1053" s="15"/>
      <c r="E1053" s="15"/>
      <c r="F1053" s="15"/>
      <c r="G1053" s="15"/>
      <c r="H1053" s="15"/>
      <c r="I1053" s="15"/>
      <c r="J1053" s="15"/>
      <c r="K1053" s="15"/>
      <c r="L1053" s="15"/>
      <c r="M1053" s="15"/>
      <c r="N1053" s="15"/>
      <c r="O1053" s="18"/>
      <c r="P1053" s="18"/>
      <c r="Q1053" s="21">
        <f t="shared" si="15"/>
        <v>0</v>
      </c>
      <c r="R1053" s="15"/>
      <c r="S1053" s="15"/>
      <c r="T1053" s="15"/>
      <c r="U1053" s="15"/>
      <c r="V1053" s="15"/>
    </row>
    <row r="1054" spans="1:22" x14ac:dyDescent="0.25">
      <c r="A1054" s="15">
        <v>1310</v>
      </c>
      <c r="B1054" s="18"/>
      <c r="C1054" s="15"/>
      <c r="D1054" s="15"/>
      <c r="E1054" s="15"/>
      <c r="F1054" s="15"/>
      <c r="G1054" s="15"/>
      <c r="H1054" s="15"/>
      <c r="I1054" s="15"/>
      <c r="J1054" s="15"/>
      <c r="K1054" s="15"/>
      <c r="L1054" s="15"/>
      <c r="M1054" s="15"/>
      <c r="N1054" s="15"/>
      <c r="O1054" s="18"/>
      <c r="P1054" s="18"/>
      <c r="Q1054" s="21">
        <f t="shared" si="15"/>
        <v>0</v>
      </c>
      <c r="R1054" s="15"/>
      <c r="S1054" s="15"/>
      <c r="T1054" s="15"/>
      <c r="U1054" s="15"/>
      <c r="V1054" s="15"/>
    </row>
    <row r="1055" spans="1:22" x14ac:dyDescent="0.25">
      <c r="A1055" s="15">
        <v>1311</v>
      </c>
      <c r="B1055" s="18"/>
      <c r="C1055" s="15"/>
      <c r="D1055" s="15"/>
      <c r="E1055" s="15"/>
      <c r="F1055" s="15"/>
      <c r="G1055" s="15"/>
      <c r="H1055" s="15"/>
      <c r="I1055" s="15"/>
      <c r="J1055" s="15"/>
      <c r="K1055" s="15"/>
      <c r="L1055" s="15"/>
      <c r="M1055" s="15"/>
      <c r="N1055" s="15"/>
      <c r="O1055" s="18"/>
      <c r="P1055" s="18"/>
      <c r="Q1055" s="21">
        <f t="shared" si="15"/>
        <v>0</v>
      </c>
      <c r="R1055" s="15"/>
      <c r="S1055" s="15"/>
      <c r="T1055" s="15"/>
      <c r="U1055" s="15"/>
      <c r="V1055" s="15"/>
    </row>
    <row r="1056" spans="1:22" x14ac:dyDescent="0.25">
      <c r="A1056" s="15">
        <v>1312</v>
      </c>
      <c r="B1056" s="18"/>
      <c r="C1056" s="15"/>
      <c r="D1056" s="15"/>
      <c r="E1056" s="15"/>
      <c r="F1056" s="15"/>
      <c r="G1056" s="15"/>
      <c r="H1056" s="15"/>
      <c r="I1056" s="15"/>
      <c r="J1056" s="15"/>
      <c r="K1056" s="15"/>
      <c r="L1056" s="15"/>
      <c r="M1056" s="15"/>
      <c r="N1056" s="15"/>
      <c r="O1056" s="18"/>
      <c r="P1056" s="18"/>
      <c r="Q1056" s="21">
        <f t="shared" si="15"/>
        <v>0</v>
      </c>
      <c r="R1056" s="15"/>
      <c r="S1056" s="15"/>
      <c r="T1056" s="15"/>
      <c r="U1056" s="15"/>
      <c r="V1056" s="15"/>
    </row>
    <row r="1057" spans="1:22" x14ac:dyDescent="0.25">
      <c r="A1057" s="15">
        <v>1313</v>
      </c>
      <c r="B1057" s="18"/>
      <c r="C1057" s="15"/>
      <c r="D1057" s="15"/>
      <c r="E1057" s="15"/>
      <c r="F1057" s="15"/>
      <c r="G1057" s="15"/>
      <c r="H1057" s="15"/>
      <c r="I1057" s="15"/>
      <c r="J1057" s="15"/>
      <c r="K1057" s="15"/>
      <c r="L1057" s="15"/>
      <c r="M1057" s="15"/>
      <c r="N1057" s="15"/>
      <c r="O1057" s="18"/>
      <c r="P1057" s="18"/>
      <c r="Q1057" s="21">
        <f t="shared" si="15"/>
        <v>0</v>
      </c>
      <c r="R1057" s="15"/>
      <c r="S1057" s="15"/>
      <c r="T1057" s="15"/>
      <c r="U1057" s="15"/>
      <c r="V1057" s="15"/>
    </row>
    <row r="1058" spans="1:22" x14ac:dyDescent="0.25">
      <c r="A1058" s="15">
        <v>1314</v>
      </c>
      <c r="B1058" s="18"/>
      <c r="C1058" s="15"/>
      <c r="D1058" s="15"/>
      <c r="E1058" s="15"/>
      <c r="F1058" s="15"/>
      <c r="G1058" s="15"/>
      <c r="H1058" s="15"/>
      <c r="I1058" s="15"/>
      <c r="J1058" s="15"/>
      <c r="K1058" s="15"/>
      <c r="L1058" s="15"/>
      <c r="M1058" s="15"/>
      <c r="N1058" s="15"/>
      <c r="O1058" s="18"/>
      <c r="P1058" s="18"/>
      <c r="Q1058" s="21">
        <f t="shared" si="15"/>
        <v>0</v>
      </c>
      <c r="R1058" s="15"/>
      <c r="S1058" s="15"/>
      <c r="T1058" s="15"/>
      <c r="U1058" s="15"/>
      <c r="V1058" s="15"/>
    </row>
    <row r="1059" spans="1:22" x14ac:dyDescent="0.25">
      <c r="A1059" s="15">
        <v>1315</v>
      </c>
      <c r="B1059" s="18"/>
      <c r="C1059" s="15"/>
      <c r="D1059" s="15"/>
      <c r="E1059" s="15"/>
      <c r="F1059" s="15"/>
      <c r="G1059" s="15"/>
      <c r="H1059" s="15"/>
      <c r="I1059" s="15"/>
      <c r="J1059" s="15"/>
      <c r="K1059" s="15"/>
      <c r="L1059" s="15"/>
      <c r="M1059" s="15"/>
      <c r="N1059" s="15"/>
      <c r="O1059" s="18"/>
      <c r="P1059" s="18"/>
      <c r="Q1059" s="21">
        <f t="shared" si="15"/>
        <v>0</v>
      </c>
      <c r="R1059" s="15"/>
      <c r="S1059" s="15"/>
      <c r="T1059" s="15"/>
      <c r="U1059" s="15"/>
      <c r="V1059" s="15"/>
    </row>
    <row r="1060" spans="1:22" x14ac:dyDescent="0.25">
      <c r="A1060" s="15">
        <v>1316</v>
      </c>
      <c r="B1060" s="18"/>
      <c r="C1060" s="15"/>
      <c r="D1060" s="15"/>
      <c r="E1060" s="15"/>
      <c r="F1060" s="15"/>
      <c r="G1060" s="15"/>
      <c r="H1060" s="15"/>
      <c r="I1060" s="15"/>
      <c r="J1060" s="15"/>
      <c r="K1060" s="15"/>
      <c r="L1060" s="15"/>
      <c r="M1060" s="15"/>
      <c r="N1060" s="15"/>
      <c r="O1060" s="18"/>
      <c r="P1060" s="18"/>
      <c r="Q1060" s="21">
        <f t="shared" si="15"/>
        <v>0</v>
      </c>
      <c r="R1060" s="15"/>
      <c r="S1060" s="15"/>
      <c r="T1060" s="15"/>
      <c r="U1060" s="15"/>
      <c r="V1060" s="15"/>
    </row>
    <row r="1061" spans="1:22" x14ac:dyDescent="0.25">
      <c r="A1061" s="15">
        <v>1317</v>
      </c>
      <c r="B1061" s="18"/>
      <c r="C1061" s="15"/>
      <c r="D1061" s="15"/>
      <c r="E1061" s="15"/>
      <c r="F1061" s="15"/>
      <c r="G1061" s="15"/>
      <c r="H1061" s="15"/>
      <c r="I1061" s="15"/>
      <c r="J1061" s="15"/>
      <c r="K1061" s="15"/>
      <c r="L1061" s="15"/>
      <c r="M1061" s="15"/>
      <c r="N1061" s="15"/>
      <c r="O1061" s="18"/>
      <c r="P1061" s="18"/>
      <c r="Q1061" s="21">
        <f t="shared" si="15"/>
        <v>0</v>
      </c>
      <c r="R1061" s="15"/>
      <c r="S1061" s="15"/>
      <c r="T1061" s="15"/>
      <c r="U1061" s="15"/>
      <c r="V1061" s="15"/>
    </row>
    <row r="1062" spans="1:22" x14ac:dyDescent="0.25">
      <c r="A1062" s="15">
        <v>1318</v>
      </c>
      <c r="B1062" s="18"/>
      <c r="C1062" s="15"/>
      <c r="D1062" s="15"/>
      <c r="E1062" s="15"/>
      <c r="F1062" s="15"/>
      <c r="G1062" s="15"/>
      <c r="H1062" s="15"/>
      <c r="I1062" s="15"/>
      <c r="J1062" s="15"/>
      <c r="K1062" s="15"/>
      <c r="L1062" s="15"/>
      <c r="M1062" s="15"/>
      <c r="N1062" s="15"/>
      <c r="O1062" s="18"/>
      <c r="P1062" s="18"/>
      <c r="Q1062" s="21">
        <f t="shared" si="15"/>
        <v>0</v>
      </c>
      <c r="R1062" s="15"/>
      <c r="S1062" s="15"/>
      <c r="T1062" s="15"/>
      <c r="U1062" s="15"/>
      <c r="V1062" s="15"/>
    </row>
    <row r="1063" spans="1:22" x14ac:dyDescent="0.25">
      <c r="A1063" s="15">
        <v>1319</v>
      </c>
      <c r="B1063" s="18"/>
      <c r="C1063" s="15"/>
      <c r="D1063" s="15"/>
      <c r="E1063" s="15"/>
      <c r="F1063" s="15"/>
      <c r="G1063" s="15"/>
      <c r="H1063" s="15"/>
      <c r="I1063" s="15"/>
      <c r="J1063" s="15"/>
      <c r="K1063" s="15"/>
      <c r="L1063" s="15"/>
      <c r="M1063" s="15"/>
      <c r="N1063" s="15"/>
      <c r="O1063" s="18"/>
      <c r="P1063" s="18"/>
      <c r="Q1063" s="21">
        <f t="shared" si="15"/>
        <v>0</v>
      </c>
      <c r="R1063" s="15"/>
      <c r="S1063" s="15"/>
      <c r="T1063" s="15"/>
      <c r="U1063" s="15"/>
      <c r="V1063" s="15"/>
    </row>
    <row r="1064" spans="1:22" x14ac:dyDescent="0.25">
      <c r="A1064" s="15">
        <v>1320</v>
      </c>
      <c r="B1064" s="18"/>
      <c r="C1064" s="15"/>
      <c r="D1064" s="15"/>
      <c r="E1064" s="15"/>
      <c r="F1064" s="15"/>
      <c r="G1064" s="15"/>
      <c r="H1064" s="15"/>
      <c r="I1064" s="15"/>
      <c r="J1064" s="15"/>
      <c r="K1064" s="15"/>
      <c r="L1064" s="15"/>
      <c r="M1064" s="15"/>
      <c r="N1064" s="15"/>
      <c r="O1064" s="18"/>
      <c r="P1064" s="18"/>
      <c r="Q1064" s="21">
        <f t="shared" si="15"/>
        <v>0</v>
      </c>
      <c r="R1064" s="15"/>
      <c r="S1064" s="15"/>
      <c r="T1064" s="15"/>
      <c r="U1064" s="15"/>
      <c r="V1064" s="15"/>
    </row>
    <row r="1065" spans="1:22" x14ac:dyDescent="0.25">
      <c r="A1065" s="15">
        <v>1321</v>
      </c>
      <c r="B1065" s="18"/>
      <c r="C1065" s="15"/>
      <c r="D1065" s="15"/>
      <c r="E1065" s="15"/>
      <c r="F1065" s="15"/>
      <c r="G1065" s="15"/>
      <c r="H1065" s="15"/>
      <c r="I1065" s="15"/>
      <c r="J1065" s="15"/>
      <c r="K1065" s="15"/>
      <c r="L1065" s="15"/>
      <c r="M1065" s="15"/>
      <c r="N1065" s="15"/>
      <c r="O1065" s="18"/>
      <c r="P1065" s="18"/>
      <c r="Q1065" s="21">
        <f t="shared" si="15"/>
        <v>0</v>
      </c>
      <c r="R1065" s="15"/>
      <c r="S1065" s="15"/>
      <c r="T1065" s="15"/>
      <c r="U1065" s="15"/>
      <c r="V1065" s="15"/>
    </row>
    <row r="1066" spans="1:22" x14ac:dyDescent="0.25">
      <c r="A1066" s="15">
        <v>1322</v>
      </c>
      <c r="B1066" s="18"/>
      <c r="C1066" s="15"/>
      <c r="D1066" s="15"/>
      <c r="E1066" s="15"/>
      <c r="F1066" s="15"/>
      <c r="G1066" s="15"/>
      <c r="H1066" s="15"/>
      <c r="I1066" s="15"/>
      <c r="J1066" s="15"/>
      <c r="K1066" s="15"/>
      <c r="L1066" s="15"/>
      <c r="M1066" s="15"/>
      <c r="N1066" s="15"/>
      <c r="O1066" s="18"/>
      <c r="P1066" s="18"/>
      <c r="Q1066" s="21">
        <f t="shared" si="15"/>
        <v>0</v>
      </c>
      <c r="R1066" s="15"/>
      <c r="S1066" s="15"/>
      <c r="T1066" s="15"/>
      <c r="U1066" s="15"/>
      <c r="V1066" s="15"/>
    </row>
    <row r="1067" spans="1:22" x14ac:dyDescent="0.25">
      <c r="A1067" s="15">
        <v>1323</v>
      </c>
      <c r="B1067" s="18"/>
      <c r="C1067" s="15"/>
      <c r="D1067" s="15"/>
      <c r="E1067" s="15"/>
      <c r="F1067" s="15"/>
      <c r="G1067" s="15"/>
      <c r="H1067" s="15"/>
      <c r="I1067" s="15"/>
      <c r="J1067" s="15"/>
      <c r="K1067" s="15"/>
      <c r="L1067" s="15"/>
      <c r="M1067" s="15"/>
      <c r="N1067" s="15"/>
      <c r="O1067" s="18"/>
      <c r="P1067" s="18"/>
      <c r="Q1067" s="21">
        <f t="shared" si="15"/>
        <v>0</v>
      </c>
      <c r="R1067" s="15"/>
      <c r="S1067" s="15"/>
      <c r="T1067" s="15"/>
      <c r="U1067" s="15"/>
      <c r="V1067" s="15"/>
    </row>
    <row r="1068" spans="1:22" x14ac:dyDescent="0.25">
      <c r="A1068" s="15">
        <v>1324</v>
      </c>
      <c r="B1068" s="18"/>
      <c r="C1068" s="15"/>
      <c r="D1068" s="15"/>
      <c r="E1068" s="15"/>
      <c r="F1068" s="15"/>
      <c r="G1068" s="15"/>
      <c r="H1068" s="15"/>
      <c r="I1068" s="15"/>
      <c r="J1068" s="15"/>
      <c r="K1068" s="15"/>
      <c r="L1068" s="15"/>
      <c r="M1068" s="15"/>
      <c r="N1068" s="15"/>
      <c r="O1068" s="18"/>
      <c r="P1068" s="18"/>
      <c r="Q1068" s="21">
        <f t="shared" si="15"/>
        <v>0</v>
      </c>
      <c r="R1068" s="15"/>
      <c r="S1068" s="15"/>
      <c r="T1068" s="15"/>
      <c r="U1068" s="15"/>
      <c r="V1068" s="15"/>
    </row>
    <row r="1069" spans="1:22" x14ac:dyDescent="0.25">
      <c r="A1069" s="15">
        <v>1325</v>
      </c>
      <c r="B1069" s="18"/>
      <c r="C1069" s="15"/>
      <c r="D1069" s="15"/>
      <c r="E1069" s="15"/>
      <c r="F1069" s="15"/>
      <c r="G1069" s="15"/>
      <c r="H1069" s="15"/>
      <c r="I1069" s="15"/>
      <c r="J1069" s="15"/>
      <c r="K1069" s="15"/>
      <c r="L1069" s="15"/>
      <c r="M1069" s="15"/>
      <c r="N1069" s="15"/>
      <c r="O1069" s="18"/>
      <c r="P1069" s="18"/>
      <c r="Q1069" s="21">
        <f t="shared" si="15"/>
        <v>0</v>
      </c>
      <c r="R1069" s="15"/>
      <c r="S1069" s="15"/>
      <c r="T1069" s="15"/>
      <c r="U1069" s="15"/>
      <c r="V1069" s="15"/>
    </row>
    <row r="1070" spans="1:22" x14ac:dyDescent="0.25">
      <c r="A1070" s="15">
        <v>1326</v>
      </c>
      <c r="B1070" s="18"/>
      <c r="C1070" s="15"/>
      <c r="D1070" s="15"/>
      <c r="E1070" s="15"/>
      <c r="F1070" s="15"/>
      <c r="G1070" s="15"/>
      <c r="H1070" s="15"/>
      <c r="I1070" s="15"/>
      <c r="J1070" s="15"/>
      <c r="K1070" s="15"/>
      <c r="L1070" s="15"/>
      <c r="M1070" s="15"/>
      <c r="N1070" s="15"/>
      <c r="O1070" s="18"/>
      <c r="P1070" s="18"/>
      <c r="Q1070" s="21">
        <f t="shared" si="15"/>
        <v>0</v>
      </c>
      <c r="R1070" s="15"/>
      <c r="S1070" s="15"/>
      <c r="T1070" s="15"/>
      <c r="U1070" s="15"/>
      <c r="V1070" s="15"/>
    </row>
    <row r="1071" spans="1:22" x14ac:dyDescent="0.25">
      <c r="A1071" s="15">
        <v>1327</v>
      </c>
      <c r="B1071" s="18"/>
      <c r="C1071" s="15"/>
      <c r="D1071" s="15"/>
      <c r="E1071" s="15"/>
      <c r="F1071" s="15"/>
      <c r="G1071" s="15"/>
      <c r="H1071" s="15"/>
      <c r="I1071" s="15"/>
      <c r="J1071" s="15"/>
      <c r="K1071" s="15"/>
      <c r="L1071" s="15"/>
      <c r="M1071" s="15"/>
      <c r="N1071" s="15"/>
      <c r="O1071" s="18"/>
      <c r="P1071" s="18"/>
      <c r="Q1071" s="21">
        <f t="shared" si="15"/>
        <v>0</v>
      </c>
      <c r="R1071" s="15"/>
      <c r="S1071" s="15"/>
      <c r="T1071" s="15"/>
      <c r="U1071" s="15"/>
      <c r="V1071" s="15"/>
    </row>
    <row r="1072" spans="1:22" x14ac:dyDescent="0.25">
      <c r="A1072" s="15">
        <v>1328</v>
      </c>
      <c r="B1072" s="18"/>
      <c r="C1072" s="15"/>
      <c r="D1072" s="15"/>
      <c r="E1072" s="15"/>
      <c r="F1072" s="15"/>
      <c r="G1072" s="15"/>
      <c r="H1072" s="15"/>
      <c r="I1072" s="15"/>
      <c r="J1072" s="15"/>
      <c r="K1072" s="15"/>
      <c r="L1072" s="15"/>
      <c r="M1072" s="15"/>
      <c r="N1072" s="15"/>
      <c r="O1072" s="18"/>
      <c r="P1072" s="18"/>
      <c r="Q1072" s="21">
        <f t="shared" si="15"/>
        <v>0</v>
      </c>
      <c r="R1072" s="15"/>
      <c r="S1072" s="15"/>
      <c r="T1072" s="15"/>
      <c r="U1072" s="15"/>
      <c r="V1072" s="15"/>
    </row>
    <row r="1073" spans="1:22" x14ac:dyDescent="0.25">
      <c r="A1073" s="15">
        <v>1329</v>
      </c>
      <c r="B1073" s="18"/>
      <c r="C1073" s="15"/>
      <c r="D1073" s="15"/>
      <c r="E1073" s="15"/>
      <c r="F1073" s="15"/>
      <c r="G1073" s="15"/>
      <c r="H1073" s="15"/>
      <c r="I1073" s="15"/>
      <c r="J1073" s="15"/>
      <c r="K1073" s="15"/>
      <c r="L1073" s="15"/>
      <c r="M1073" s="15"/>
      <c r="N1073" s="15"/>
      <c r="O1073" s="18"/>
      <c r="P1073" s="18"/>
      <c r="Q1073" s="21">
        <f t="shared" si="15"/>
        <v>0</v>
      </c>
      <c r="R1073" s="15"/>
      <c r="S1073" s="15"/>
      <c r="T1073" s="15"/>
      <c r="U1073" s="15"/>
      <c r="V1073" s="15"/>
    </row>
    <row r="1074" spans="1:22" x14ac:dyDescent="0.25">
      <c r="A1074" s="15">
        <v>1330</v>
      </c>
      <c r="B1074" s="18"/>
      <c r="C1074" s="15"/>
      <c r="D1074" s="15"/>
      <c r="E1074" s="15"/>
      <c r="F1074" s="15"/>
      <c r="G1074" s="15"/>
      <c r="H1074" s="15"/>
      <c r="I1074" s="15"/>
      <c r="J1074" s="15"/>
      <c r="K1074" s="15"/>
      <c r="L1074" s="15"/>
      <c r="M1074" s="15"/>
      <c r="N1074" s="15"/>
      <c r="O1074" s="18"/>
      <c r="P1074" s="18"/>
      <c r="Q1074" s="21">
        <f t="shared" si="15"/>
        <v>0</v>
      </c>
      <c r="R1074" s="15"/>
      <c r="S1074" s="15"/>
      <c r="T1074" s="15"/>
      <c r="U1074" s="15"/>
      <c r="V1074" s="15"/>
    </row>
    <row r="1075" spans="1:22" x14ac:dyDescent="0.25">
      <c r="A1075" s="15">
        <v>1331</v>
      </c>
      <c r="B1075" s="18"/>
      <c r="C1075" s="15"/>
      <c r="D1075" s="15"/>
      <c r="E1075" s="15"/>
      <c r="F1075" s="15"/>
      <c r="G1075" s="15"/>
      <c r="H1075" s="15"/>
      <c r="I1075" s="15"/>
      <c r="J1075" s="15"/>
      <c r="K1075" s="15"/>
      <c r="L1075" s="15"/>
      <c r="M1075" s="15"/>
      <c r="N1075" s="15"/>
      <c r="O1075" s="18"/>
      <c r="P1075" s="18"/>
      <c r="Q1075" s="21">
        <f t="shared" si="15"/>
        <v>0</v>
      </c>
      <c r="R1075" s="15"/>
      <c r="S1075" s="15"/>
      <c r="T1075" s="15"/>
      <c r="U1075" s="15"/>
      <c r="V1075" s="15"/>
    </row>
    <row r="1076" spans="1:22" x14ac:dyDescent="0.25">
      <c r="A1076" s="15">
        <v>1332</v>
      </c>
      <c r="B1076" s="18"/>
      <c r="C1076" s="15"/>
      <c r="D1076" s="15"/>
      <c r="E1076" s="15"/>
      <c r="F1076" s="15"/>
      <c r="G1076" s="15"/>
      <c r="H1076" s="15"/>
      <c r="I1076" s="15"/>
      <c r="J1076" s="15"/>
      <c r="K1076" s="15"/>
      <c r="L1076" s="15"/>
      <c r="M1076" s="15"/>
      <c r="N1076" s="15"/>
      <c r="O1076" s="18"/>
      <c r="P1076" s="18"/>
      <c r="Q1076" s="21">
        <f t="shared" si="15"/>
        <v>0</v>
      </c>
      <c r="R1076" s="15"/>
      <c r="S1076" s="15"/>
      <c r="T1076" s="15"/>
      <c r="U1076" s="15"/>
      <c r="V1076" s="15"/>
    </row>
    <row r="1077" spans="1:22" x14ac:dyDescent="0.25">
      <c r="A1077" s="15">
        <v>1333</v>
      </c>
      <c r="B1077" s="18"/>
      <c r="C1077" s="15"/>
      <c r="D1077" s="15"/>
      <c r="E1077" s="15"/>
      <c r="F1077" s="15"/>
      <c r="G1077" s="15"/>
      <c r="H1077" s="15"/>
      <c r="I1077" s="15"/>
      <c r="J1077" s="15"/>
      <c r="K1077" s="15"/>
      <c r="L1077" s="15"/>
      <c r="M1077" s="15"/>
      <c r="N1077" s="15"/>
      <c r="O1077" s="18"/>
      <c r="P1077" s="18"/>
      <c r="Q1077" s="21">
        <f t="shared" si="15"/>
        <v>0</v>
      </c>
      <c r="R1077" s="15"/>
      <c r="S1077" s="15"/>
      <c r="T1077" s="15"/>
      <c r="U1077" s="15"/>
      <c r="V1077" s="15"/>
    </row>
    <row r="1078" spans="1:22" x14ac:dyDescent="0.25">
      <c r="A1078" s="15">
        <v>1334</v>
      </c>
      <c r="B1078" s="18"/>
      <c r="C1078" s="15"/>
      <c r="D1078" s="15"/>
      <c r="E1078" s="15"/>
      <c r="F1078" s="15"/>
      <c r="G1078" s="15"/>
      <c r="H1078" s="15"/>
      <c r="I1078" s="15"/>
      <c r="J1078" s="15"/>
      <c r="K1078" s="15"/>
      <c r="L1078" s="15"/>
      <c r="M1078" s="15"/>
      <c r="N1078" s="15"/>
      <c r="O1078" s="18"/>
      <c r="P1078" s="18"/>
      <c r="Q1078" s="21">
        <f t="shared" ref="Q1078:Q1141" si="16">$P1078-$O1078</f>
        <v>0</v>
      </c>
      <c r="R1078" s="15"/>
      <c r="S1078" s="15"/>
      <c r="T1078" s="15"/>
      <c r="U1078" s="15"/>
      <c r="V1078" s="15"/>
    </row>
    <row r="1079" spans="1:22" x14ac:dyDescent="0.25">
      <c r="A1079" s="15">
        <v>1335</v>
      </c>
      <c r="B1079" s="18"/>
      <c r="C1079" s="15"/>
      <c r="D1079" s="15"/>
      <c r="E1079" s="15"/>
      <c r="F1079" s="15"/>
      <c r="G1079" s="15"/>
      <c r="H1079" s="15"/>
      <c r="I1079" s="15"/>
      <c r="J1079" s="15"/>
      <c r="K1079" s="15"/>
      <c r="L1079" s="15"/>
      <c r="M1079" s="15"/>
      <c r="N1079" s="15"/>
      <c r="O1079" s="18"/>
      <c r="P1079" s="18"/>
      <c r="Q1079" s="21">
        <f t="shared" si="16"/>
        <v>0</v>
      </c>
      <c r="R1079" s="15"/>
      <c r="S1079" s="15"/>
      <c r="T1079" s="15"/>
      <c r="U1079" s="15"/>
      <c r="V1079" s="15"/>
    </row>
    <row r="1080" spans="1:22" x14ac:dyDescent="0.25">
      <c r="A1080" s="15">
        <v>1336</v>
      </c>
      <c r="B1080" s="18"/>
      <c r="C1080" s="15"/>
      <c r="D1080" s="15"/>
      <c r="E1080" s="15"/>
      <c r="F1080" s="15"/>
      <c r="G1080" s="15"/>
      <c r="H1080" s="15"/>
      <c r="I1080" s="15"/>
      <c r="J1080" s="15"/>
      <c r="K1080" s="15"/>
      <c r="L1080" s="15"/>
      <c r="M1080" s="15"/>
      <c r="N1080" s="15"/>
      <c r="O1080" s="18"/>
      <c r="P1080" s="18"/>
      <c r="Q1080" s="21">
        <f t="shared" si="16"/>
        <v>0</v>
      </c>
      <c r="R1080" s="15"/>
      <c r="S1080" s="15"/>
      <c r="T1080" s="15"/>
      <c r="U1080" s="15"/>
      <c r="V1080" s="15"/>
    </row>
    <row r="1081" spans="1:22" x14ac:dyDescent="0.25">
      <c r="A1081" s="15">
        <v>1337</v>
      </c>
      <c r="B1081" s="18"/>
      <c r="C1081" s="15"/>
      <c r="D1081" s="15"/>
      <c r="E1081" s="15"/>
      <c r="F1081" s="15"/>
      <c r="G1081" s="15"/>
      <c r="H1081" s="15"/>
      <c r="I1081" s="15"/>
      <c r="J1081" s="15"/>
      <c r="K1081" s="15"/>
      <c r="L1081" s="15"/>
      <c r="M1081" s="15"/>
      <c r="N1081" s="15"/>
      <c r="O1081" s="18"/>
      <c r="P1081" s="18"/>
      <c r="Q1081" s="21">
        <f t="shared" si="16"/>
        <v>0</v>
      </c>
      <c r="R1081" s="15"/>
      <c r="S1081" s="15"/>
      <c r="T1081" s="15"/>
      <c r="U1081" s="15"/>
      <c r="V1081" s="15"/>
    </row>
    <row r="1082" spans="1:22" x14ac:dyDescent="0.25">
      <c r="A1082" s="15">
        <v>1338</v>
      </c>
      <c r="B1082" s="18"/>
      <c r="C1082" s="15"/>
      <c r="D1082" s="15"/>
      <c r="E1082" s="15"/>
      <c r="F1082" s="15"/>
      <c r="G1082" s="15"/>
      <c r="H1082" s="15"/>
      <c r="I1082" s="15"/>
      <c r="J1082" s="15"/>
      <c r="K1082" s="15"/>
      <c r="L1082" s="15"/>
      <c r="M1082" s="15"/>
      <c r="N1082" s="15"/>
      <c r="O1082" s="18"/>
      <c r="P1082" s="18"/>
      <c r="Q1082" s="21">
        <f t="shared" si="16"/>
        <v>0</v>
      </c>
      <c r="R1082" s="15"/>
      <c r="S1082" s="15"/>
      <c r="T1082" s="15"/>
      <c r="U1082" s="15"/>
      <c r="V1082" s="15"/>
    </row>
    <row r="1083" spans="1:22" x14ac:dyDescent="0.25">
      <c r="A1083" s="15">
        <v>1339</v>
      </c>
      <c r="B1083" s="18"/>
      <c r="C1083" s="15"/>
      <c r="D1083" s="15"/>
      <c r="E1083" s="15"/>
      <c r="F1083" s="15"/>
      <c r="G1083" s="15"/>
      <c r="H1083" s="15"/>
      <c r="I1083" s="15"/>
      <c r="J1083" s="15"/>
      <c r="K1083" s="15"/>
      <c r="L1083" s="15"/>
      <c r="M1083" s="15"/>
      <c r="N1083" s="15"/>
      <c r="O1083" s="18"/>
      <c r="P1083" s="18"/>
      <c r="Q1083" s="21">
        <f t="shared" si="16"/>
        <v>0</v>
      </c>
      <c r="R1083" s="15"/>
      <c r="S1083" s="15"/>
      <c r="T1083" s="15"/>
      <c r="U1083" s="15"/>
      <c r="V1083" s="15"/>
    </row>
    <row r="1084" spans="1:22" x14ac:dyDescent="0.25">
      <c r="A1084" s="15">
        <v>1340</v>
      </c>
      <c r="B1084" s="18"/>
      <c r="C1084" s="15"/>
      <c r="D1084" s="15"/>
      <c r="E1084" s="15"/>
      <c r="F1084" s="15"/>
      <c r="G1084" s="15"/>
      <c r="H1084" s="15"/>
      <c r="I1084" s="15"/>
      <c r="J1084" s="15"/>
      <c r="K1084" s="15"/>
      <c r="L1084" s="15"/>
      <c r="M1084" s="15"/>
      <c r="N1084" s="15"/>
      <c r="O1084" s="18"/>
      <c r="P1084" s="18"/>
      <c r="Q1084" s="21">
        <f t="shared" si="16"/>
        <v>0</v>
      </c>
      <c r="R1084" s="15"/>
      <c r="S1084" s="15"/>
      <c r="T1084" s="15"/>
      <c r="U1084" s="15"/>
      <c r="V1084" s="15"/>
    </row>
    <row r="1085" spans="1:22" x14ac:dyDescent="0.25">
      <c r="A1085" s="15">
        <v>1341</v>
      </c>
      <c r="B1085" s="18"/>
      <c r="C1085" s="15"/>
      <c r="D1085" s="15"/>
      <c r="E1085" s="15"/>
      <c r="F1085" s="15"/>
      <c r="G1085" s="15"/>
      <c r="H1085" s="15"/>
      <c r="I1085" s="15"/>
      <c r="J1085" s="15"/>
      <c r="K1085" s="15"/>
      <c r="L1085" s="15"/>
      <c r="M1085" s="15"/>
      <c r="N1085" s="15"/>
      <c r="O1085" s="18"/>
      <c r="P1085" s="18"/>
      <c r="Q1085" s="21">
        <f t="shared" si="16"/>
        <v>0</v>
      </c>
      <c r="R1085" s="15"/>
      <c r="S1085" s="15"/>
      <c r="T1085" s="15"/>
      <c r="U1085" s="15"/>
      <c r="V1085" s="15"/>
    </row>
    <row r="1086" spans="1:22" x14ac:dyDescent="0.25">
      <c r="A1086" s="15">
        <v>1342</v>
      </c>
      <c r="B1086" s="18"/>
      <c r="C1086" s="15"/>
      <c r="D1086" s="15"/>
      <c r="E1086" s="15"/>
      <c r="F1086" s="15"/>
      <c r="G1086" s="15"/>
      <c r="H1086" s="15"/>
      <c r="I1086" s="15"/>
      <c r="J1086" s="15"/>
      <c r="K1086" s="15"/>
      <c r="L1086" s="15"/>
      <c r="M1086" s="15"/>
      <c r="N1086" s="15"/>
      <c r="O1086" s="18"/>
      <c r="P1086" s="18"/>
      <c r="Q1086" s="21">
        <f t="shared" si="16"/>
        <v>0</v>
      </c>
      <c r="R1086" s="15"/>
      <c r="S1086" s="15"/>
      <c r="T1086" s="15"/>
      <c r="U1086" s="15"/>
      <c r="V1086" s="15"/>
    </row>
    <row r="1087" spans="1:22" x14ac:dyDescent="0.25">
      <c r="A1087" s="15">
        <v>1343</v>
      </c>
      <c r="B1087" s="18"/>
      <c r="C1087" s="15"/>
      <c r="D1087" s="15"/>
      <c r="E1087" s="15"/>
      <c r="F1087" s="15"/>
      <c r="G1087" s="15"/>
      <c r="H1087" s="15"/>
      <c r="I1087" s="15"/>
      <c r="J1087" s="15"/>
      <c r="K1087" s="15"/>
      <c r="L1087" s="15"/>
      <c r="M1087" s="15"/>
      <c r="N1087" s="15"/>
      <c r="O1087" s="18"/>
      <c r="P1087" s="18"/>
      <c r="Q1087" s="21">
        <f t="shared" si="16"/>
        <v>0</v>
      </c>
      <c r="R1087" s="15"/>
      <c r="S1087" s="15"/>
      <c r="T1087" s="15"/>
      <c r="U1087" s="15"/>
      <c r="V1087" s="15"/>
    </row>
    <row r="1088" spans="1:22" x14ac:dyDescent="0.25">
      <c r="A1088" s="15">
        <v>1344</v>
      </c>
      <c r="B1088" s="18"/>
      <c r="C1088" s="15"/>
      <c r="D1088" s="15"/>
      <c r="E1088" s="15"/>
      <c r="F1088" s="15"/>
      <c r="G1088" s="15"/>
      <c r="H1088" s="15"/>
      <c r="I1088" s="15"/>
      <c r="J1088" s="15"/>
      <c r="K1088" s="15"/>
      <c r="L1088" s="15"/>
      <c r="M1088" s="15"/>
      <c r="N1088" s="15"/>
      <c r="O1088" s="18"/>
      <c r="P1088" s="18"/>
      <c r="Q1088" s="21">
        <f t="shared" si="16"/>
        <v>0</v>
      </c>
      <c r="R1088" s="15"/>
      <c r="S1088" s="15"/>
      <c r="T1088" s="15"/>
      <c r="U1088" s="15"/>
      <c r="V1088" s="15"/>
    </row>
    <row r="1089" spans="1:22" x14ac:dyDescent="0.25">
      <c r="A1089" s="15">
        <v>1345</v>
      </c>
      <c r="B1089" s="18"/>
      <c r="C1089" s="15"/>
      <c r="D1089" s="15"/>
      <c r="E1089" s="15"/>
      <c r="F1089" s="15"/>
      <c r="G1089" s="15"/>
      <c r="H1089" s="15"/>
      <c r="I1089" s="15"/>
      <c r="J1089" s="15"/>
      <c r="K1089" s="15"/>
      <c r="L1089" s="15"/>
      <c r="M1089" s="15"/>
      <c r="N1089" s="15"/>
      <c r="O1089" s="18"/>
      <c r="P1089" s="18"/>
      <c r="Q1089" s="21">
        <f t="shared" si="16"/>
        <v>0</v>
      </c>
      <c r="R1089" s="15"/>
      <c r="S1089" s="15"/>
      <c r="T1089" s="15"/>
      <c r="U1089" s="15"/>
      <c r="V1089" s="15"/>
    </row>
    <row r="1090" spans="1:22" x14ac:dyDescent="0.25">
      <c r="A1090" s="15">
        <v>1346</v>
      </c>
      <c r="B1090" s="18"/>
      <c r="C1090" s="15"/>
      <c r="D1090" s="15"/>
      <c r="E1090" s="15"/>
      <c r="F1090" s="15"/>
      <c r="G1090" s="15"/>
      <c r="H1090" s="15"/>
      <c r="I1090" s="15"/>
      <c r="J1090" s="15"/>
      <c r="K1090" s="15"/>
      <c r="L1090" s="15"/>
      <c r="M1090" s="15"/>
      <c r="N1090" s="15"/>
      <c r="O1090" s="18"/>
      <c r="P1090" s="18"/>
      <c r="Q1090" s="21">
        <f t="shared" si="16"/>
        <v>0</v>
      </c>
      <c r="R1090" s="15"/>
      <c r="S1090" s="15"/>
      <c r="T1090" s="15"/>
      <c r="U1090" s="15"/>
      <c r="V1090" s="15"/>
    </row>
    <row r="1091" spans="1:22" x14ac:dyDescent="0.25">
      <c r="A1091" s="15">
        <v>1347</v>
      </c>
      <c r="B1091" s="18"/>
      <c r="C1091" s="15"/>
      <c r="D1091" s="15"/>
      <c r="E1091" s="15"/>
      <c r="F1091" s="15"/>
      <c r="G1091" s="15"/>
      <c r="H1091" s="15"/>
      <c r="I1091" s="15"/>
      <c r="J1091" s="15"/>
      <c r="K1091" s="15"/>
      <c r="L1091" s="15"/>
      <c r="M1091" s="15"/>
      <c r="N1091" s="15"/>
      <c r="O1091" s="18"/>
      <c r="P1091" s="18"/>
      <c r="Q1091" s="21">
        <f t="shared" si="16"/>
        <v>0</v>
      </c>
      <c r="R1091" s="15"/>
      <c r="S1091" s="15"/>
      <c r="T1091" s="15"/>
      <c r="U1091" s="15"/>
      <c r="V1091" s="15"/>
    </row>
    <row r="1092" spans="1:22" x14ac:dyDescent="0.25">
      <c r="A1092" s="15">
        <v>1348</v>
      </c>
      <c r="B1092" s="18"/>
      <c r="C1092" s="15"/>
      <c r="D1092" s="15"/>
      <c r="E1092" s="15"/>
      <c r="F1092" s="15"/>
      <c r="G1092" s="15"/>
      <c r="H1092" s="15"/>
      <c r="I1092" s="15"/>
      <c r="J1092" s="15"/>
      <c r="K1092" s="15"/>
      <c r="L1092" s="15"/>
      <c r="M1092" s="15"/>
      <c r="N1092" s="15"/>
      <c r="O1092" s="18"/>
      <c r="P1092" s="18"/>
      <c r="Q1092" s="21">
        <f t="shared" si="16"/>
        <v>0</v>
      </c>
      <c r="R1092" s="15"/>
      <c r="S1092" s="15"/>
      <c r="T1092" s="15"/>
      <c r="U1092" s="15"/>
      <c r="V1092" s="15"/>
    </row>
    <row r="1093" spans="1:22" x14ac:dyDescent="0.25">
      <c r="A1093" s="15">
        <v>1349</v>
      </c>
      <c r="B1093" s="18"/>
      <c r="C1093" s="15"/>
      <c r="D1093" s="15"/>
      <c r="E1093" s="15"/>
      <c r="F1093" s="15"/>
      <c r="G1093" s="15"/>
      <c r="H1093" s="15"/>
      <c r="I1093" s="15"/>
      <c r="J1093" s="15"/>
      <c r="K1093" s="15"/>
      <c r="L1093" s="15"/>
      <c r="M1093" s="15"/>
      <c r="N1093" s="15"/>
      <c r="O1093" s="18"/>
      <c r="P1093" s="18"/>
      <c r="Q1093" s="21">
        <f t="shared" si="16"/>
        <v>0</v>
      </c>
      <c r="R1093" s="15"/>
      <c r="S1093" s="15"/>
      <c r="T1093" s="15"/>
      <c r="U1093" s="15"/>
      <c r="V1093" s="15"/>
    </row>
    <row r="1094" spans="1:22" x14ac:dyDescent="0.25">
      <c r="A1094" s="15">
        <v>1350</v>
      </c>
      <c r="B1094" s="18"/>
      <c r="C1094" s="15"/>
      <c r="D1094" s="15"/>
      <c r="E1094" s="15"/>
      <c r="F1094" s="15"/>
      <c r="G1094" s="15"/>
      <c r="H1094" s="15"/>
      <c r="I1094" s="15"/>
      <c r="J1094" s="15"/>
      <c r="K1094" s="15"/>
      <c r="L1094" s="15"/>
      <c r="M1094" s="15"/>
      <c r="N1094" s="15"/>
      <c r="O1094" s="18"/>
      <c r="P1094" s="18"/>
      <c r="Q1094" s="21">
        <f t="shared" si="16"/>
        <v>0</v>
      </c>
      <c r="R1094" s="15"/>
      <c r="S1094" s="15"/>
      <c r="T1094" s="15"/>
      <c r="U1094" s="15"/>
      <c r="V1094" s="15"/>
    </row>
    <row r="1095" spans="1:22" x14ac:dyDescent="0.25">
      <c r="A1095" s="15">
        <v>1351</v>
      </c>
      <c r="B1095" s="18"/>
      <c r="C1095" s="15"/>
      <c r="D1095" s="15"/>
      <c r="E1095" s="15"/>
      <c r="F1095" s="15"/>
      <c r="G1095" s="15"/>
      <c r="H1095" s="15"/>
      <c r="I1095" s="15"/>
      <c r="J1095" s="15"/>
      <c r="K1095" s="15"/>
      <c r="L1095" s="15"/>
      <c r="M1095" s="15"/>
      <c r="N1095" s="15"/>
      <c r="O1095" s="18"/>
      <c r="P1095" s="18"/>
      <c r="Q1095" s="21">
        <f t="shared" si="16"/>
        <v>0</v>
      </c>
      <c r="R1095" s="15"/>
      <c r="S1095" s="15"/>
      <c r="T1095" s="15"/>
      <c r="U1095" s="15"/>
      <c r="V1095" s="15"/>
    </row>
    <row r="1096" spans="1:22" x14ac:dyDescent="0.25">
      <c r="A1096" s="15">
        <v>1352</v>
      </c>
      <c r="B1096" s="18"/>
      <c r="C1096" s="15"/>
      <c r="D1096" s="15"/>
      <c r="E1096" s="15"/>
      <c r="F1096" s="15"/>
      <c r="G1096" s="15"/>
      <c r="H1096" s="15"/>
      <c r="I1096" s="15"/>
      <c r="J1096" s="15"/>
      <c r="K1096" s="15"/>
      <c r="L1096" s="15"/>
      <c r="M1096" s="15"/>
      <c r="N1096" s="15"/>
      <c r="O1096" s="18"/>
      <c r="P1096" s="18"/>
      <c r="Q1096" s="21">
        <f t="shared" si="16"/>
        <v>0</v>
      </c>
      <c r="R1096" s="15"/>
      <c r="S1096" s="15"/>
      <c r="T1096" s="15"/>
      <c r="U1096" s="15"/>
      <c r="V1096" s="15"/>
    </row>
    <row r="1097" spans="1:22" x14ac:dyDescent="0.25">
      <c r="A1097" s="15">
        <v>1353</v>
      </c>
      <c r="B1097" s="18"/>
      <c r="C1097" s="15"/>
      <c r="D1097" s="15"/>
      <c r="E1097" s="15"/>
      <c r="F1097" s="15"/>
      <c r="G1097" s="15"/>
      <c r="H1097" s="15"/>
      <c r="I1097" s="15"/>
      <c r="J1097" s="15"/>
      <c r="K1097" s="15"/>
      <c r="L1097" s="15"/>
      <c r="M1097" s="15"/>
      <c r="N1097" s="15"/>
      <c r="O1097" s="18"/>
      <c r="P1097" s="18"/>
      <c r="Q1097" s="21">
        <f t="shared" si="16"/>
        <v>0</v>
      </c>
      <c r="R1097" s="15"/>
      <c r="S1097" s="15"/>
      <c r="T1097" s="15"/>
      <c r="U1097" s="15"/>
      <c r="V1097" s="15"/>
    </row>
    <row r="1098" spans="1:22" x14ac:dyDescent="0.25">
      <c r="A1098" s="15">
        <v>1354</v>
      </c>
      <c r="B1098" s="18"/>
      <c r="C1098" s="15"/>
      <c r="D1098" s="15"/>
      <c r="E1098" s="15"/>
      <c r="F1098" s="15"/>
      <c r="G1098" s="15"/>
      <c r="H1098" s="15"/>
      <c r="I1098" s="15"/>
      <c r="J1098" s="15"/>
      <c r="K1098" s="15"/>
      <c r="L1098" s="15"/>
      <c r="M1098" s="15"/>
      <c r="N1098" s="15"/>
      <c r="O1098" s="18"/>
      <c r="P1098" s="18"/>
      <c r="Q1098" s="21">
        <f t="shared" si="16"/>
        <v>0</v>
      </c>
      <c r="R1098" s="15"/>
      <c r="S1098" s="15"/>
      <c r="T1098" s="15"/>
      <c r="U1098" s="15"/>
      <c r="V1098" s="15"/>
    </row>
    <row r="1099" spans="1:22" x14ac:dyDescent="0.25">
      <c r="A1099" s="15">
        <v>1355</v>
      </c>
      <c r="B1099" s="18"/>
      <c r="C1099" s="15"/>
      <c r="D1099" s="15"/>
      <c r="E1099" s="15"/>
      <c r="F1099" s="15"/>
      <c r="G1099" s="15"/>
      <c r="H1099" s="15"/>
      <c r="I1099" s="15"/>
      <c r="J1099" s="15"/>
      <c r="K1099" s="15"/>
      <c r="L1099" s="15"/>
      <c r="M1099" s="15"/>
      <c r="N1099" s="15"/>
      <c r="O1099" s="18"/>
      <c r="P1099" s="18"/>
      <c r="Q1099" s="21">
        <f t="shared" si="16"/>
        <v>0</v>
      </c>
      <c r="R1099" s="15"/>
      <c r="S1099" s="15"/>
      <c r="T1099" s="15"/>
      <c r="U1099" s="15"/>
      <c r="V1099" s="15"/>
    </row>
    <row r="1100" spans="1:22" x14ac:dyDescent="0.25">
      <c r="A1100" s="15">
        <v>1356</v>
      </c>
      <c r="B1100" s="18"/>
      <c r="C1100" s="15"/>
      <c r="D1100" s="15"/>
      <c r="E1100" s="15"/>
      <c r="F1100" s="15"/>
      <c r="G1100" s="15"/>
      <c r="H1100" s="15"/>
      <c r="I1100" s="15"/>
      <c r="J1100" s="15"/>
      <c r="K1100" s="15"/>
      <c r="L1100" s="15"/>
      <c r="M1100" s="15"/>
      <c r="N1100" s="15"/>
      <c r="O1100" s="18"/>
      <c r="P1100" s="18"/>
      <c r="Q1100" s="21">
        <f t="shared" si="16"/>
        <v>0</v>
      </c>
      <c r="R1100" s="15"/>
      <c r="S1100" s="15"/>
      <c r="T1100" s="15"/>
      <c r="U1100" s="15"/>
      <c r="V1100" s="15"/>
    </row>
    <row r="1101" spans="1:22" x14ac:dyDescent="0.25">
      <c r="A1101" s="15">
        <v>1357</v>
      </c>
      <c r="B1101" s="18"/>
      <c r="C1101" s="15"/>
      <c r="D1101" s="15"/>
      <c r="E1101" s="15"/>
      <c r="F1101" s="15"/>
      <c r="G1101" s="15"/>
      <c r="H1101" s="15"/>
      <c r="I1101" s="15"/>
      <c r="J1101" s="15"/>
      <c r="K1101" s="15"/>
      <c r="L1101" s="15"/>
      <c r="M1101" s="15"/>
      <c r="N1101" s="15"/>
      <c r="O1101" s="18"/>
      <c r="P1101" s="18"/>
      <c r="Q1101" s="21">
        <f t="shared" si="16"/>
        <v>0</v>
      </c>
      <c r="R1101" s="15"/>
      <c r="S1101" s="15"/>
      <c r="T1101" s="15"/>
      <c r="U1101" s="15"/>
      <c r="V1101" s="15"/>
    </row>
    <row r="1102" spans="1:22" x14ac:dyDescent="0.25">
      <c r="A1102" s="15">
        <v>1358</v>
      </c>
      <c r="B1102" s="18"/>
      <c r="C1102" s="15"/>
      <c r="D1102" s="15"/>
      <c r="E1102" s="15"/>
      <c r="F1102" s="15"/>
      <c r="G1102" s="15"/>
      <c r="H1102" s="15"/>
      <c r="I1102" s="15"/>
      <c r="J1102" s="15"/>
      <c r="K1102" s="15"/>
      <c r="L1102" s="15"/>
      <c r="M1102" s="15"/>
      <c r="N1102" s="15"/>
      <c r="O1102" s="18"/>
      <c r="P1102" s="18"/>
      <c r="Q1102" s="21">
        <f t="shared" si="16"/>
        <v>0</v>
      </c>
      <c r="R1102" s="15"/>
      <c r="S1102" s="15"/>
      <c r="T1102" s="15"/>
      <c r="U1102" s="15"/>
      <c r="V1102" s="15"/>
    </row>
    <row r="1103" spans="1:22" x14ac:dyDescent="0.25">
      <c r="A1103" s="15">
        <v>1359</v>
      </c>
      <c r="B1103" s="18"/>
      <c r="C1103" s="15"/>
      <c r="D1103" s="15"/>
      <c r="E1103" s="15"/>
      <c r="F1103" s="15"/>
      <c r="G1103" s="15"/>
      <c r="H1103" s="15"/>
      <c r="I1103" s="15"/>
      <c r="J1103" s="15"/>
      <c r="K1103" s="15"/>
      <c r="L1103" s="15"/>
      <c r="M1103" s="15"/>
      <c r="N1103" s="15"/>
      <c r="O1103" s="18"/>
      <c r="P1103" s="18"/>
      <c r="Q1103" s="21">
        <f t="shared" si="16"/>
        <v>0</v>
      </c>
      <c r="R1103" s="15"/>
      <c r="S1103" s="15"/>
      <c r="T1103" s="15"/>
      <c r="U1103" s="15"/>
      <c r="V1103" s="15"/>
    </row>
    <row r="1104" spans="1:22" x14ac:dyDescent="0.25">
      <c r="A1104" s="15">
        <v>1360</v>
      </c>
      <c r="B1104" s="18"/>
      <c r="C1104" s="15"/>
      <c r="D1104" s="15"/>
      <c r="E1104" s="15"/>
      <c r="F1104" s="15"/>
      <c r="G1104" s="15"/>
      <c r="H1104" s="15"/>
      <c r="I1104" s="15"/>
      <c r="J1104" s="15"/>
      <c r="K1104" s="15"/>
      <c r="L1104" s="15"/>
      <c r="M1104" s="15"/>
      <c r="N1104" s="15"/>
      <c r="O1104" s="18"/>
      <c r="P1104" s="18"/>
      <c r="Q1104" s="21">
        <f t="shared" si="16"/>
        <v>0</v>
      </c>
      <c r="R1104" s="15"/>
      <c r="S1104" s="15"/>
      <c r="T1104" s="15"/>
      <c r="U1104" s="15"/>
      <c r="V1104" s="15"/>
    </row>
    <row r="1105" spans="1:22" x14ac:dyDescent="0.25">
      <c r="A1105" s="15">
        <v>1361</v>
      </c>
      <c r="B1105" s="18"/>
      <c r="C1105" s="15"/>
      <c r="D1105" s="15"/>
      <c r="E1105" s="15"/>
      <c r="F1105" s="15"/>
      <c r="G1105" s="15"/>
      <c r="H1105" s="15"/>
      <c r="I1105" s="15"/>
      <c r="J1105" s="15"/>
      <c r="K1105" s="15"/>
      <c r="L1105" s="15"/>
      <c r="M1105" s="15"/>
      <c r="N1105" s="15"/>
      <c r="O1105" s="18"/>
      <c r="P1105" s="18"/>
      <c r="Q1105" s="21">
        <f t="shared" si="16"/>
        <v>0</v>
      </c>
      <c r="R1105" s="15"/>
      <c r="S1105" s="15"/>
      <c r="T1105" s="15"/>
      <c r="U1105" s="15"/>
      <c r="V1105" s="15"/>
    </row>
    <row r="1106" spans="1:22" x14ac:dyDescent="0.25">
      <c r="A1106" s="15">
        <v>1362</v>
      </c>
      <c r="B1106" s="18"/>
      <c r="C1106" s="15"/>
      <c r="D1106" s="15"/>
      <c r="E1106" s="15"/>
      <c r="F1106" s="15"/>
      <c r="G1106" s="15"/>
      <c r="H1106" s="15"/>
      <c r="I1106" s="15"/>
      <c r="J1106" s="15"/>
      <c r="K1106" s="15"/>
      <c r="L1106" s="15"/>
      <c r="M1106" s="15"/>
      <c r="N1106" s="15"/>
      <c r="O1106" s="18"/>
      <c r="P1106" s="18"/>
      <c r="Q1106" s="21">
        <f t="shared" si="16"/>
        <v>0</v>
      </c>
      <c r="R1106" s="15"/>
      <c r="S1106" s="15"/>
      <c r="T1106" s="15"/>
      <c r="U1106" s="15"/>
      <c r="V1106" s="15"/>
    </row>
    <row r="1107" spans="1:22" x14ac:dyDescent="0.25">
      <c r="A1107" s="15">
        <v>1363</v>
      </c>
      <c r="B1107" s="18"/>
      <c r="C1107" s="15"/>
      <c r="D1107" s="15"/>
      <c r="E1107" s="15"/>
      <c r="F1107" s="15"/>
      <c r="G1107" s="15"/>
      <c r="H1107" s="15"/>
      <c r="I1107" s="15"/>
      <c r="J1107" s="15"/>
      <c r="K1107" s="15"/>
      <c r="L1107" s="15"/>
      <c r="M1107" s="15"/>
      <c r="N1107" s="15"/>
      <c r="O1107" s="18"/>
      <c r="P1107" s="18"/>
      <c r="Q1107" s="21">
        <f t="shared" si="16"/>
        <v>0</v>
      </c>
      <c r="R1107" s="15"/>
      <c r="S1107" s="15"/>
      <c r="T1107" s="15"/>
      <c r="U1107" s="15"/>
      <c r="V1107" s="15"/>
    </row>
    <row r="1108" spans="1:22" x14ac:dyDescent="0.25">
      <c r="A1108" s="15">
        <v>1364</v>
      </c>
      <c r="B1108" s="18"/>
      <c r="C1108" s="15"/>
      <c r="D1108" s="15"/>
      <c r="E1108" s="15"/>
      <c r="F1108" s="15"/>
      <c r="G1108" s="15"/>
      <c r="H1108" s="15"/>
      <c r="I1108" s="15"/>
      <c r="J1108" s="15"/>
      <c r="K1108" s="15"/>
      <c r="L1108" s="15"/>
      <c r="M1108" s="15"/>
      <c r="N1108" s="15"/>
      <c r="O1108" s="18"/>
      <c r="P1108" s="18"/>
      <c r="Q1108" s="21">
        <f t="shared" si="16"/>
        <v>0</v>
      </c>
      <c r="R1108" s="15"/>
      <c r="S1108" s="15"/>
      <c r="T1108" s="15"/>
      <c r="U1108" s="15"/>
      <c r="V1108" s="15"/>
    </row>
    <row r="1109" spans="1:22" x14ac:dyDescent="0.25">
      <c r="A1109" s="15">
        <v>1365</v>
      </c>
      <c r="B1109" s="18"/>
      <c r="C1109" s="15"/>
      <c r="D1109" s="15"/>
      <c r="E1109" s="15"/>
      <c r="F1109" s="15"/>
      <c r="G1109" s="15"/>
      <c r="H1109" s="15"/>
      <c r="I1109" s="15"/>
      <c r="J1109" s="15"/>
      <c r="K1109" s="15"/>
      <c r="L1109" s="15"/>
      <c r="M1109" s="15"/>
      <c r="N1109" s="15"/>
      <c r="O1109" s="18"/>
      <c r="P1109" s="18"/>
      <c r="Q1109" s="21">
        <f t="shared" si="16"/>
        <v>0</v>
      </c>
      <c r="R1109" s="15"/>
      <c r="S1109" s="15"/>
      <c r="T1109" s="15"/>
      <c r="U1109" s="15"/>
      <c r="V1109" s="15"/>
    </row>
    <row r="1110" spans="1:22" x14ac:dyDescent="0.25">
      <c r="A1110" s="15">
        <v>1366</v>
      </c>
      <c r="B1110" s="18"/>
      <c r="C1110" s="15"/>
      <c r="D1110" s="15"/>
      <c r="E1110" s="15"/>
      <c r="F1110" s="15"/>
      <c r="G1110" s="15"/>
      <c r="H1110" s="15"/>
      <c r="I1110" s="15"/>
      <c r="J1110" s="15"/>
      <c r="K1110" s="15"/>
      <c r="L1110" s="15"/>
      <c r="M1110" s="15"/>
      <c r="N1110" s="15"/>
      <c r="O1110" s="18"/>
      <c r="P1110" s="18"/>
      <c r="Q1110" s="21">
        <f t="shared" si="16"/>
        <v>0</v>
      </c>
      <c r="R1110" s="15"/>
      <c r="S1110" s="15"/>
      <c r="T1110" s="15"/>
      <c r="U1110" s="15"/>
      <c r="V1110" s="15"/>
    </row>
    <row r="1111" spans="1:22" x14ac:dyDescent="0.25">
      <c r="A1111" s="15">
        <v>1367</v>
      </c>
      <c r="B1111" s="18"/>
      <c r="C1111" s="15"/>
      <c r="D1111" s="15"/>
      <c r="E1111" s="15"/>
      <c r="F1111" s="15"/>
      <c r="G1111" s="15"/>
      <c r="H1111" s="15"/>
      <c r="I1111" s="15"/>
      <c r="J1111" s="15"/>
      <c r="K1111" s="15"/>
      <c r="L1111" s="15"/>
      <c r="M1111" s="15"/>
      <c r="N1111" s="15"/>
      <c r="O1111" s="18"/>
      <c r="P1111" s="18"/>
      <c r="Q1111" s="21">
        <f t="shared" si="16"/>
        <v>0</v>
      </c>
      <c r="R1111" s="15"/>
      <c r="S1111" s="15"/>
      <c r="T1111" s="15"/>
      <c r="U1111" s="15"/>
      <c r="V1111" s="15"/>
    </row>
    <row r="1112" spans="1:22" x14ac:dyDescent="0.25">
      <c r="A1112" s="15">
        <v>1368</v>
      </c>
      <c r="B1112" s="18"/>
      <c r="C1112" s="15"/>
      <c r="D1112" s="15"/>
      <c r="E1112" s="15"/>
      <c r="F1112" s="15"/>
      <c r="G1112" s="15"/>
      <c r="H1112" s="15"/>
      <c r="I1112" s="15"/>
      <c r="J1112" s="15"/>
      <c r="K1112" s="15"/>
      <c r="L1112" s="15"/>
      <c r="M1112" s="15"/>
      <c r="N1112" s="15"/>
      <c r="O1112" s="18"/>
      <c r="P1112" s="18"/>
      <c r="Q1112" s="21">
        <f t="shared" si="16"/>
        <v>0</v>
      </c>
      <c r="R1112" s="15"/>
      <c r="S1112" s="15"/>
      <c r="T1112" s="15"/>
      <c r="U1112" s="15"/>
      <c r="V1112" s="15"/>
    </row>
    <row r="1113" spans="1:22" x14ac:dyDescent="0.25">
      <c r="A1113" s="15">
        <v>1369</v>
      </c>
      <c r="B1113" s="18"/>
      <c r="C1113" s="15"/>
      <c r="D1113" s="15"/>
      <c r="E1113" s="15"/>
      <c r="F1113" s="15"/>
      <c r="G1113" s="15"/>
      <c r="H1113" s="15"/>
      <c r="I1113" s="15"/>
      <c r="J1113" s="15"/>
      <c r="K1113" s="15"/>
      <c r="L1113" s="15"/>
      <c r="M1113" s="15"/>
      <c r="N1113" s="15"/>
      <c r="O1113" s="18"/>
      <c r="P1113" s="18"/>
      <c r="Q1113" s="21">
        <f t="shared" si="16"/>
        <v>0</v>
      </c>
      <c r="R1113" s="15"/>
      <c r="S1113" s="15"/>
      <c r="T1113" s="15"/>
      <c r="U1113" s="15"/>
      <c r="V1113" s="15"/>
    </row>
    <row r="1114" spans="1:22" x14ac:dyDescent="0.25">
      <c r="A1114" s="15">
        <v>1370</v>
      </c>
      <c r="B1114" s="18"/>
      <c r="C1114" s="15"/>
      <c r="D1114" s="15"/>
      <c r="E1114" s="15"/>
      <c r="F1114" s="15"/>
      <c r="G1114" s="15"/>
      <c r="H1114" s="15"/>
      <c r="I1114" s="15"/>
      <c r="J1114" s="15"/>
      <c r="K1114" s="15"/>
      <c r="L1114" s="15"/>
      <c r="M1114" s="15"/>
      <c r="N1114" s="15"/>
      <c r="O1114" s="18"/>
      <c r="P1114" s="18"/>
      <c r="Q1114" s="21">
        <f t="shared" si="16"/>
        <v>0</v>
      </c>
      <c r="R1114" s="15"/>
      <c r="S1114" s="15"/>
      <c r="T1114" s="15"/>
      <c r="U1114" s="15"/>
      <c r="V1114" s="15"/>
    </row>
    <row r="1115" spans="1:22" x14ac:dyDescent="0.25">
      <c r="A1115" s="15">
        <v>1371</v>
      </c>
      <c r="B1115" s="18"/>
      <c r="C1115" s="15"/>
      <c r="D1115" s="15"/>
      <c r="E1115" s="15"/>
      <c r="F1115" s="15"/>
      <c r="G1115" s="15"/>
      <c r="H1115" s="15"/>
      <c r="I1115" s="15"/>
      <c r="J1115" s="15"/>
      <c r="K1115" s="15"/>
      <c r="L1115" s="15"/>
      <c r="M1115" s="15"/>
      <c r="N1115" s="15"/>
      <c r="O1115" s="18"/>
      <c r="P1115" s="18"/>
      <c r="Q1115" s="21">
        <f t="shared" si="16"/>
        <v>0</v>
      </c>
      <c r="R1115" s="15"/>
      <c r="S1115" s="15"/>
      <c r="T1115" s="15"/>
      <c r="U1115" s="15"/>
      <c r="V1115" s="15"/>
    </row>
    <row r="1116" spans="1:22" x14ac:dyDescent="0.25">
      <c r="A1116" s="15">
        <v>1372</v>
      </c>
      <c r="B1116" s="18"/>
      <c r="C1116" s="15"/>
      <c r="D1116" s="15"/>
      <c r="E1116" s="15"/>
      <c r="F1116" s="15"/>
      <c r="G1116" s="15"/>
      <c r="H1116" s="15"/>
      <c r="I1116" s="15"/>
      <c r="J1116" s="15"/>
      <c r="K1116" s="15"/>
      <c r="L1116" s="15"/>
      <c r="M1116" s="15"/>
      <c r="N1116" s="15"/>
      <c r="O1116" s="18"/>
      <c r="P1116" s="18"/>
      <c r="Q1116" s="21">
        <f t="shared" si="16"/>
        <v>0</v>
      </c>
      <c r="R1116" s="15"/>
      <c r="S1116" s="15"/>
      <c r="T1116" s="15"/>
      <c r="U1116" s="15"/>
      <c r="V1116" s="15"/>
    </row>
    <row r="1117" spans="1:22" x14ac:dyDescent="0.25">
      <c r="A1117" s="15">
        <v>1373</v>
      </c>
      <c r="B1117" s="18"/>
      <c r="C1117" s="15"/>
      <c r="D1117" s="15"/>
      <c r="E1117" s="15"/>
      <c r="F1117" s="15"/>
      <c r="G1117" s="15"/>
      <c r="H1117" s="15"/>
      <c r="I1117" s="15"/>
      <c r="J1117" s="15"/>
      <c r="K1117" s="15"/>
      <c r="L1117" s="15"/>
      <c r="M1117" s="15"/>
      <c r="N1117" s="15"/>
      <c r="O1117" s="18"/>
      <c r="P1117" s="18"/>
      <c r="Q1117" s="21">
        <f t="shared" si="16"/>
        <v>0</v>
      </c>
      <c r="R1117" s="15"/>
      <c r="S1117" s="15"/>
      <c r="T1117" s="15"/>
      <c r="U1117" s="15"/>
      <c r="V1117" s="15"/>
    </row>
    <row r="1118" spans="1:22" x14ac:dyDescent="0.25">
      <c r="A1118" s="15">
        <v>1374</v>
      </c>
      <c r="B1118" s="18"/>
      <c r="C1118" s="15"/>
      <c r="D1118" s="15"/>
      <c r="E1118" s="15"/>
      <c r="F1118" s="15"/>
      <c r="G1118" s="15"/>
      <c r="H1118" s="15"/>
      <c r="I1118" s="15"/>
      <c r="J1118" s="15"/>
      <c r="K1118" s="15"/>
      <c r="L1118" s="15"/>
      <c r="M1118" s="15"/>
      <c r="N1118" s="15"/>
      <c r="O1118" s="18"/>
      <c r="P1118" s="18"/>
      <c r="Q1118" s="21">
        <f t="shared" si="16"/>
        <v>0</v>
      </c>
      <c r="R1118" s="15"/>
      <c r="S1118" s="15"/>
      <c r="T1118" s="15"/>
      <c r="U1118" s="15"/>
      <c r="V1118" s="15"/>
    </row>
    <row r="1119" spans="1:22" x14ac:dyDescent="0.25">
      <c r="A1119" s="15">
        <v>1375</v>
      </c>
      <c r="B1119" s="18"/>
      <c r="C1119" s="15"/>
      <c r="D1119" s="15"/>
      <c r="E1119" s="15"/>
      <c r="F1119" s="15"/>
      <c r="G1119" s="15"/>
      <c r="H1119" s="15"/>
      <c r="I1119" s="15"/>
      <c r="J1119" s="15"/>
      <c r="K1119" s="15"/>
      <c r="L1119" s="15"/>
      <c r="M1119" s="15"/>
      <c r="N1119" s="15"/>
      <c r="O1119" s="18"/>
      <c r="P1119" s="18"/>
      <c r="Q1119" s="21">
        <f t="shared" si="16"/>
        <v>0</v>
      </c>
      <c r="R1119" s="15"/>
      <c r="S1119" s="15"/>
      <c r="T1119" s="15"/>
      <c r="U1119" s="15"/>
      <c r="V1119" s="15"/>
    </row>
    <row r="1120" spans="1:22" x14ac:dyDescent="0.25">
      <c r="A1120" s="15">
        <v>1376</v>
      </c>
      <c r="B1120" s="18"/>
      <c r="C1120" s="15"/>
      <c r="D1120" s="15"/>
      <c r="E1120" s="15"/>
      <c r="F1120" s="15"/>
      <c r="G1120" s="15"/>
      <c r="H1120" s="15"/>
      <c r="I1120" s="15"/>
      <c r="J1120" s="15"/>
      <c r="K1120" s="15"/>
      <c r="L1120" s="15"/>
      <c r="M1120" s="15"/>
      <c r="N1120" s="15"/>
      <c r="O1120" s="18"/>
      <c r="P1120" s="18"/>
      <c r="Q1120" s="21">
        <f t="shared" si="16"/>
        <v>0</v>
      </c>
      <c r="R1120" s="15"/>
      <c r="S1120" s="15"/>
      <c r="T1120" s="15"/>
      <c r="U1120" s="15"/>
      <c r="V1120" s="15"/>
    </row>
    <row r="1121" spans="1:22" x14ac:dyDescent="0.25">
      <c r="A1121" s="15">
        <v>1377</v>
      </c>
      <c r="B1121" s="18"/>
      <c r="C1121" s="15"/>
      <c r="D1121" s="15"/>
      <c r="E1121" s="15"/>
      <c r="F1121" s="15"/>
      <c r="G1121" s="15"/>
      <c r="H1121" s="15"/>
      <c r="I1121" s="15"/>
      <c r="J1121" s="15"/>
      <c r="K1121" s="15"/>
      <c r="L1121" s="15"/>
      <c r="M1121" s="15"/>
      <c r="N1121" s="15"/>
      <c r="O1121" s="18"/>
      <c r="P1121" s="18"/>
      <c r="Q1121" s="21">
        <f t="shared" si="16"/>
        <v>0</v>
      </c>
      <c r="R1121" s="15"/>
      <c r="S1121" s="15"/>
      <c r="T1121" s="15"/>
      <c r="U1121" s="15"/>
      <c r="V1121" s="15"/>
    </row>
    <row r="1122" spans="1:22" x14ac:dyDescent="0.25">
      <c r="A1122" s="15">
        <v>1378</v>
      </c>
      <c r="B1122" s="18"/>
      <c r="C1122" s="15"/>
      <c r="D1122" s="15"/>
      <c r="E1122" s="15"/>
      <c r="F1122" s="15"/>
      <c r="G1122" s="15"/>
      <c r="H1122" s="15"/>
      <c r="I1122" s="15"/>
      <c r="J1122" s="15"/>
      <c r="K1122" s="15"/>
      <c r="L1122" s="15"/>
      <c r="M1122" s="15"/>
      <c r="N1122" s="15"/>
      <c r="O1122" s="18"/>
      <c r="P1122" s="18"/>
      <c r="Q1122" s="21">
        <f t="shared" si="16"/>
        <v>0</v>
      </c>
      <c r="R1122" s="15"/>
      <c r="S1122" s="15"/>
      <c r="T1122" s="15"/>
      <c r="U1122" s="15"/>
      <c r="V1122" s="15"/>
    </row>
    <row r="1123" spans="1:22" x14ac:dyDescent="0.25">
      <c r="A1123" s="15">
        <v>1379</v>
      </c>
      <c r="B1123" s="18"/>
      <c r="C1123" s="15"/>
      <c r="D1123" s="15"/>
      <c r="E1123" s="15"/>
      <c r="F1123" s="15"/>
      <c r="G1123" s="15"/>
      <c r="H1123" s="15"/>
      <c r="I1123" s="15"/>
      <c r="J1123" s="15"/>
      <c r="K1123" s="15"/>
      <c r="L1123" s="15"/>
      <c r="M1123" s="15"/>
      <c r="N1123" s="15"/>
      <c r="O1123" s="18"/>
      <c r="P1123" s="18"/>
      <c r="Q1123" s="21">
        <f t="shared" si="16"/>
        <v>0</v>
      </c>
      <c r="R1123" s="15"/>
      <c r="S1123" s="15"/>
      <c r="T1123" s="15"/>
      <c r="U1123" s="15"/>
      <c r="V1123" s="15"/>
    </row>
    <row r="1124" spans="1:22" x14ac:dyDescent="0.25">
      <c r="A1124" s="15">
        <v>1380</v>
      </c>
      <c r="B1124" s="18"/>
      <c r="C1124" s="15"/>
      <c r="D1124" s="15"/>
      <c r="E1124" s="15"/>
      <c r="F1124" s="15"/>
      <c r="G1124" s="15"/>
      <c r="H1124" s="15"/>
      <c r="I1124" s="15"/>
      <c r="J1124" s="15"/>
      <c r="K1124" s="15"/>
      <c r="L1124" s="15"/>
      <c r="M1124" s="15"/>
      <c r="N1124" s="15"/>
      <c r="O1124" s="18"/>
      <c r="P1124" s="18"/>
      <c r="Q1124" s="21">
        <f t="shared" si="16"/>
        <v>0</v>
      </c>
      <c r="R1124" s="15"/>
      <c r="S1124" s="15"/>
      <c r="T1124" s="15"/>
      <c r="U1124" s="15"/>
      <c r="V1124" s="15"/>
    </row>
    <row r="1125" spans="1:22" x14ac:dyDescent="0.25">
      <c r="A1125" s="15">
        <v>1381</v>
      </c>
      <c r="B1125" s="18"/>
      <c r="C1125" s="15"/>
      <c r="D1125" s="15"/>
      <c r="E1125" s="15"/>
      <c r="F1125" s="15"/>
      <c r="G1125" s="15"/>
      <c r="H1125" s="15"/>
      <c r="I1125" s="15"/>
      <c r="J1125" s="15"/>
      <c r="K1125" s="15"/>
      <c r="L1125" s="15"/>
      <c r="M1125" s="15"/>
      <c r="N1125" s="15"/>
      <c r="O1125" s="18"/>
      <c r="P1125" s="18"/>
      <c r="Q1125" s="21">
        <f t="shared" si="16"/>
        <v>0</v>
      </c>
      <c r="R1125" s="15"/>
      <c r="S1125" s="15"/>
      <c r="T1125" s="15"/>
      <c r="U1125" s="15"/>
      <c r="V1125" s="15"/>
    </row>
    <row r="1126" spans="1:22" x14ac:dyDescent="0.25">
      <c r="A1126" s="15">
        <v>1382</v>
      </c>
      <c r="B1126" s="18"/>
      <c r="C1126" s="15"/>
      <c r="D1126" s="15"/>
      <c r="E1126" s="15"/>
      <c r="F1126" s="15"/>
      <c r="G1126" s="15"/>
      <c r="H1126" s="15"/>
      <c r="I1126" s="15"/>
      <c r="J1126" s="15"/>
      <c r="K1126" s="15"/>
      <c r="L1126" s="15"/>
      <c r="M1126" s="15"/>
      <c r="N1126" s="15"/>
      <c r="O1126" s="18"/>
      <c r="P1126" s="18"/>
      <c r="Q1126" s="21">
        <f t="shared" si="16"/>
        <v>0</v>
      </c>
      <c r="R1126" s="15"/>
      <c r="S1126" s="15"/>
      <c r="T1126" s="15"/>
      <c r="U1126" s="15"/>
      <c r="V1126" s="15"/>
    </row>
    <row r="1127" spans="1:22" x14ac:dyDescent="0.25">
      <c r="A1127" s="15">
        <v>1383</v>
      </c>
      <c r="B1127" s="18"/>
      <c r="C1127" s="15"/>
      <c r="D1127" s="15"/>
      <c r="E1127" s="15"/>
      <c r="F1127" s="15"/>
      <c r="G1127" s="15"/>
      <c r="H1127" s="15"/>
      <c r="I1127" s="15"/>
      <c r="J1127" s="15"/>
      <c r="K1127" s="15"/>
      <c r="L1127" s="15"/>
      <c r="M1127" s="15"/>
      <c r="N1127" s="15"/>
      <c r="O1127" s="18"/>
      <c r="P1127" s="18"/>
      <c r="Q1127" s="21">
        <f t="shared" si="16"/>
        <v>0</v>
      </c>
      <c r="R1127" s="15"/>
      <c r="S1127" s="15"/>
      <c r="T1127" s="15"/>
      <c r="U1127" s="15"/>
      <c r="V1127" s="15"/>
    </row>
    <row r="1128" spans="1:22" x14ac:dyDescent="0.25">
      <c r="A1128" s="15">
        <v>1384</v>
      </c>
      <c r="B1128" s="18"/>
      <c r="C1128" s="15"/>
      <c r="D1128" s="15"/>
      <c r="E1128" s="15"/>
      <c r="F1128" s="15"/>
      <c r="G1128" s="15"/>
      <c r="H1128" s="15"/>
      <c r="I1128" s="15"/>
      <c r="J1128" s="15"/>
      <c r="K1128" s="15"/>
      <c r="L1128" s="15"/>
      <c r="M1128" s="15"/>
      <c r="N1128" s="15"/>
      <c r="O1128" s="18"/>
      <c r="P1128" s="18"/>
      <c r="Q1128" s="21">
        <f t="shared" si="16"/>
        <v>0</v>
      </c>
      <c r="R1128" s="15"/>
      <c r="S1128" s="15"/>
      <c r="T1128" s="15"/>
      <c r="U1128" s="15"/>
      <c r="V1128" s="15"/>
    </row>
    <row r="1129" spans="1:22" x14ac:dyDescent="0.25">
      <c r="A1129" s="15">
        <v>1385</v>
      </c>
      <c r="B1129" s="18"/>
      <c r="C1129" s="15"/>
      <c r="D1129" s="15"/>
      <c r="E1129" s="15"/>
      <c r="F1129" s="15"/>
      <c r="G1129" s="15"/>
      <c r="H1129" s="15"/>
      <c r="I1129" s="15"/>
      <c r="J1129" s="15"/>
      <c r="K1129" s="15"/>
      <c r="L1129" s="15"/>
      <c r="M1129" s="15"/>
      <c r="N1129" s="15"/>
      <c r="O1129" s="18"/>
      <c r="P1129" s="18"/>
      <c r="Q1129" s="21">
        <f t="shared" si="16"/>
        <v>0</v>
      </c>
      <c r="R1129" s="15"/>
      <c r="S1129" s="15"/>
      <c r="T1129" s="15"/>
      <c r="U1129" s="15"/>
      <c r="V1129" s="15"/>
    </row>
    <row r="1130" spans="1:22" x14ac:dyDescent="0.25">
      <c r="A1130" s="15">
        <v>1386</v>
      </c>
      <c r="B1130" s="18"/>
      <c r="C1130" s="15"/>
      <c r="D1130" s="15"/>
      <c r="E1130" s="15"/>
      <c r="F1130" s="15"/>
      <c r="G1130" s="15"/>
      <c r="H1130" s="15"/>
      <c r="I1130" s="15"/>
      <c r="J1130" s="15"/>
      <c r="K1130" s="15"/>
      <c r="L1130" s="15"/>
      <c r="M1130" s="15"/>
      <c r="N1130" s="15"/>
      <c r="O1130" s="18"/>
      <c r="P1130" s="18"/>
      <c r="Q1130" s="21">
        <f t="shared" si="16"/>
        <v>0</v>
      </c>
      <c r="R1130" s="15"/>
      <c r="S1130" s="15"/>
      <c r="T1130" s="15"/>
      <c r="U1130" s="15"/>
      <c r="V1130" s="15"/>
    </row>
    <row r="1131" spans="1:22" x14ac:dyDescent="0.25">
      <c r="A1131" s="15">
        <v>1387</v>
      </c>
      <c r="B1131" s="18"/>
      <c r="C1131" s="15"/>
      <c r="D1131" s="15"/>
      <c r="E1131" s="15"/>
      <c r="F1131" s="15"/>
      <c r="G1131" s="15"/>
      <c r="H1131" s="15"/>
      <c r="I1131" s="15"/>
      <c r="J1131" s="15"/>
      <c r="K1131" s="15"/>
      <c r="L1131" s="15"/>
      <c r="M1131" s="15"/>
      <c r="N1131" s="15"/>
      <c r="O1131" s="18"/>
      <c r="P1131" s="18"/>
      <c r="Q1131" s="21">
        <f t="shared" si="16"/>
        <v>0</v>
      </c>
      <c r="R1131" s="15"/>
      <c r="S1131" s="15"/>
      <c r="T1131" s="15"/>
      <c r="U1131" s="15"/>
      <c r="V1131" s="15"/>
    </row>
    <row r="1132" spans="1:22" x14ac:dyDescent="0.25">
      <c r="A1132" s="15">
        <v>1388</v>
      </c>
      <c r="B1132" s="18"/>
      <c r="C1132" s="15"/>
      <c r="D1132" s="15"/>
      <c r="E1132" s="15"/>
      <c r="F1132" s="15"/>
      <c r="G1132" s="15"/>
      <c r="H1132" s="15"/>
      <c r="I1132" s="15"/>
      <c r="J1132" s="15"/>
      <c r="K1132" s="15"/>
      <c r="L1132" s="15"/>
      <c r="M1132" s="15"/>
      <c r="N1132" s="15"/>
      <c r="O1132" s="18"/>
      <c r="P1132" s="18"/>
      <c r="Q1132" s="21">
        <f t="shared" si="16"/>
        <v>0</v>
      </c>
      <c r="R1132" s="15"/>
      <c r="S1132" s="15"/>
      <c r="T1132" s="15"/>
      <c r="U1132" s="15"/>
      <c r="V1132" s="15"/>
    </row>
    <row r="1133" spans="1:22" x14ac:dyDescent="0.25">
      <c r="A1133" s="15">
        <v>1389</v>
      </c>
      <c r="B1133" s="18"/>
      <c r="C1133" s="15"/>
      <c r="D1133" s="15"/>
      <c r="E1133" s="15"/>
      <c r="F1133" s="15"/>
      <c r="G1133" s="15"/>
      <c r="H1133" s="15"/>
      <c r="I1133" s="15"/>
      <c r="J1133" s="15"/>
      <c r="K1133" s="15"/>
      <c r="L1133" s="15"/>
      <c r="M1133" s="15"/>
      <c r="N1133" s="15"/>
      <c r="O1133" s="18"/>
      <c r="P1133" s="18"/>
      <c r="Q1133" s="21">
        <f t="shared" si="16"/>
        <v>0</v>
      </c>
      <c r="R1133" s="15"/>
      <c r="S1133" s="15"/>
      <c r="T1133" s="15"/>
      <c r="U1133" s="15"/>
      <c r="V1133" s="15"/>
    </row>
    <row r="1134" spans="1:22" x14ac:dyDescent="0.25">
      <c r="A1134" s="15">
        <v>1390</v>
      </c>
      <c r="B1134" s="18"/>
      <c r="C1134" s="15"/>
      <c r="D1134" s="15"/>
      <c r="E1134" s="15"/>
      <c r="F1134" s="15"/>
      <c r="G1134" s="15"/>
      <c r="H1134" s="15"/>
      <c r="I1134" s="15"/>
      <c r="J1134" s="15"/>
      <c r="K1134" s="15"/>
      <c r="L1134" s="15"/>
      <c r="M1134" s="15"/>
      <c r="N1134" s="15"/>
      <c r="O1134" s="18"/>
      <c r="P1134" s="18"/>
      <c r="Q1134" s="21">
        <f t="shared" si="16"/>
        <v>0</v>
      </c>
      <c r="R1134" s="15"/>
      <c r="S1134" s="15"/>
      <c r="T1134" s="15"/>
      <c r="U1134" s="15"/>
      <c r="V1134" s="15"/>
    </row>
    <row r="1135" spans="1:22" x14ac:dyDescent="0.25">
      <c r="A1135" s="15">
        <v>1391</v>
      </c>
      <c r="B1135" s="18"/>
      <c r="C1135" s="15"/>
      <c r="D1135" s="15"/>
      <c r="E1135" s="15"/>
      <c r="F1135" s="15"/>
      <c r="G1135" s="15"/>
      <c r="H1135" s="15"/>
      <c r="I1135" s="15"/>
      <c r="J1135" s="15"/>
      <c r="K1135" s="15"/>
      <c r="L1135" s="15"/>
      <c r="M1135" s="15"/>
      <c r="N1135" s="15"/>
      <c r="O1135" s="18"/>
      <c r="P1135" s="18"/>
      <c r="Q1135" s="21">
        <f t="shared" si="16"/>
        <v>0</v>
      </c>
      <c r="R1135" s="15"/>
      <c r="S1135" s="15"/>
      <c r="T1135" s="15"/>
      <c r="U1135" s="15"/>
      <c r="V1135" s="15"/>
    </row>
    <row r="1136" spans="1:22" x14ac:dyDescent="0.25">
      <c r="A1136" s="15">
        <v>1392</v>
      </c>
      <c r="B1136" s="18"/>
      <c r="C1136" s="15"/>
      <c r="D1136" s="15"/>
      <c r="E1136" s="15"/>
      <c r="F1136" s="15"/>
      <c r="G1136" s="15"/>
      <c r="H1136" s="15"/>
      <c r="I1136" s="15"/>
      <c r="J1136" s="15"/>
      <c r="K1136" s="15"/>
      <c r="L1136" s="15"/>
      <c r="M1136" s="15"/>
      <c r="N1136" s="15"/>
      <c r="O1136" s="18"/>
      <c r="P1136" s="18"/>
      <c r="Q1136" s="21">
        <f t="shared" si="16"/>
        <v>0</v>
      </c>
      <c r="R1136" s="15"/>
      <c r="S1136" s="15"/>
      <c r="T1136" s="15"/>
      <c r="U1136" s="15"/>
      <c r="V1136" s="15"/>
    </row>
    <row r="1137" spans="1:22" x14ac:dyDescent="0.25">
      <c r="A1137" s="15">
        <v>1393</v>
      </c>
      <c r="B1137" s="18"/>
      <c r="C1137" s="15"/>
      <c r="D1137" s="15"/>
      <c r="E1137" s="15"/>
      <c r="F1137" s="15"/>
      <c r="G1137" s="15"/>
      <c r="H1137" s="15"/>
      <c r="I1137" s="15"/>
      <c r="J1137" s="15"/>
      <c r="K1137" s="15"/>
      <c r="L1137" s="15"/>
      <c r="M1137" s="15"/>
      <c r="N1137" s="15"/>
      <c r="O1137" s="18"/>
      <c r="P1137" s="18"/>
      <c r="Q1137" s="21">
        <f t="shared" si="16"/>
        <v>0</v>
      </c>
      <c r="R1137" s="15"/>
      <c r="S1137" s="15"/>
      <c r="T1137" s="15"/>
      <c r="U1137" s="15"/>
      <c r="V1137" s="15"/>
    </row>
    <row r="1138" spans="1:22" x14ac:dyDescent="0.25">
      <c r="A1138" s="15">
        <v>1394</v>
      </c>
      <c r="B1138" s="18"/>
      <c r="C1138" s="15"/>
      <c r="D1138" s="15"/>
      <c r="E1138" s="15"/>
      <c r="F1138" s="15"/>
      <c r="G1138" s="15"/>
      <c r="H1138" s="15"/>
      <c r="I1138" s="15"/>
      <c r="J1138" s="15"/>
      <c r="K1138" s="15"/>
      <c r="L1138" s="15"/>
      <c r="M1138" s="15"/>
      <c r="N1138" s="15"/>
      <c r="O1138" s="18"/>
      <c r="P1138" s="18"/>
      <c r="Q1138" s="21">
        <f t="shared" si="16"/>
        <v>0</v>
      </c>
      <c r="R1138" s="15"/>
      <c r="S1138" s="15"/>
      <c r="T1138" s="15"/>
      <c r="U1138" s="15"/>
      <c r="V1138" s="15"/>
    </row>
    <row r="1139" spans="1:22" x14ac:dyDescent="0.25">
      <c r="A1139" s="15">
        <v>1395</v>
      </c>
      <c r="B1139" s="18"/>
      <c r="C1139" s="15"/>
      <c r="D1139" s="15"/>
      <c r="E1139" s="15"/>
      <c r="F1139" s="15"/>
      <c r="G1139" s="15"/>
      <c r="H1139" s="15"/>
      <c r="I1139" s="15"/>
      <c r="J1139" s="15"/>
      <c r="K1139" s="15"/>
      <c r="L1139" s="15"/>
      <c r="M1139" s="15"/>
      <c r="N1139" s="15"/>
      <c r="O1139" s="18"/>
      <c r="P1139" s="18"/>
      <c r="Q1139" s="21">
        <f t="shared" si="16"/>
        <v>0</v>
      </c>
      <c r="R1139" s="15"/>
      <c r="S1139" s="15"/>
      <c r="T1139" s="15"/>
      <c r="U1139" s="15"/>
      <c r="V1139" s="15"/>
    </row>
    <row r="1140" spans="1:22" x14ac:dyDescent="0.25">
      <c r="A1140" s="15">
        <v>1396</v>
      </c>
      <c r="B1140" s="18"/>
      <c r="C1140" s="15"/>
      <c r="D1140" s="15"/>
      <c r="E1140" s="15"/>
      <c r="F1140" s="15"/>
      <c r="G1140" s="15"/>
      <c r="H1140" s="15"/>
      <c r="I1140" s="15"/>
      <c r="J1140" s="15"/>
      <c r="K1140" s="15"/>
      <c r="L1140" s="15"/>
      <c r="M1140" s="15"/>
      <c r="N1140" s="15"/>
      <c r="O1140" s="18"/>
      <c r="P1140" s="18"/>
      <c r="Q1140" s="21">
        <f t="shared" si="16"/>
        <v>0</v>
      </c>
      <c r="R1140" s="15"/>
      <c r="S1140" s="15"/>
      <c r="T1140" s="15"/>
      <c r="U1140" s="15"/>
      <c r="V1140" s="15"/>
    </row>
    <row r="1141" spans="1:22" x14ac:dyDescent="0.25">
      <c r="A1141" s="15">
        <v>1397</v>
      </c>
      <c r="B1141" s="18"/>
      <c r="C1141" s="15"/>
      <c r="D1141" s="15"/>
      <c r="E1141" s="15"/>
      <c r="F1141" s="15"/>
      <c r="G1141" s="15"/>
      <c r="H1141" s="15"/>
      <c r="I1141" s="15"/>
      <c r="J1141" s="15"/>
      <c r="K1141" s="15"/>
      <c r="L1141" s="15"/>
      <c r="M1141" s="15"/>
      <c r="N1141" s="15"/>
      <c r="O1141" s="18"/>
      <c r="P1141" s="18"/>
      <c r="Q1141" s="21">
        <f t="shared" si="16"/>
        <v>0</v>
      </c>
      <c r="R1141" s="15"/>
      <c r="S1141" s="15"/>
      <c r="T1141" s="15"/>
      <c r="U1141" s="15"/>
      <c r="V1141" s="15"/>
    </row>
    <row r="1142" spans="1:22" x14ac:dyDescent="0.25">
      <c r="A1142" s="15">
        <v>1398</v>
      </c>
      <c r="B1142" s="18"/>
      <c r="C1142" s="15"/>
      <c r="D1142" s="15"/>
      <c r="E1142" s="15"/>
      <c r="F1142" s="15"/>
      <c r="G1142" s="15"/>
      <c r="H1142" s="15"/>
      <c r="I1142" s="15"/>
      <c r="J1142" s="15"/>
      <c r="K1142" s="15"/>
      <c r="L1142" s="15"/>
      <c r="M1142" s="15"/>
      <c r="N1142" s="15"/>
      <c r="O1142" s="18"/>
      <c r="P1142" s="18"/>
      <c r="Q1142" s="21">
        <f t="shared" ref="Q1142:Q1205" si="17">$P1142-$O1142</f>
        <v>0</v>
      </c>
      <c r="R1142" s="15"/>
      <c r="S1142" s="15"/>
      <c r="T1142" s="15"/>
      <c r="U1142" s="15"/>
      <c r="V1142" s="15"/>
    </row>
    <row r="1143" spans="1:22" x14ac:dyDescent="0.25">
      <c r="A1143" s="15">
        <v>1399</v>
      </c>
      <c r="B1143" s="18"/>
      <c r="C1143" s="15"/>
      <c r="D1143" s="15"/>
      <c r="E1143" s="15"/>
      <c r="F1143" s="15"/>
      <c r="G1143" s="15"/>
      <c r="H1143" s="15"/>
      <c r="I1143" s="15"/>
      <c r="J1143" s="15"/>
      <c r="K1143" s="15"/>
      <c r="L1143" s="15"/>
      <c r="M1143" s="15"/>
      <c r="N1143" s="15"/>
      <c r="O1143" s="18"/>
      <c r="P1143" s="18"/>
      <c r="Q1143" s="21">
        <f t="shared" si="17"/>
        <v>0</v>
      </c>
      <c r="R1143" s="15"/>
      <c r="S1143" s="15"/>
      <c r="T1143" s="15"/>
      <c r="U1143" s="15"/>
      <c r="V1143" s="15"/>
    </row>
    <row r="1144" spans="1:22" x14ac:dyDescent="0.25">
      <c r="A1144" s="15">
        <v>1400</v>
      </c>
      <c r="B1144" s="18"/>
      <c r="C1144" s="15"/>
      <c r="D1144" s="15"/>
      <c r="E1144" s="15"/>
      <c r="F1144" s="15"/>
      <c r="G1144" s="15"/>
      <c r="H1144" s="15"/>
      <c r="I1144" s="15"/>
      <c r="J1144" s="15"/>
      <c r="K1144" s="15"/>
      <c r="L1144" s="15"/>
      <c r="M1144" s="15"/>
      <c r="N1144" s="15"/>
      <c r="O1144" s="18"/>
      <c r="P1144" s="18"/>
      <c r="Q1144" s="21">
        <f t="shared" si="17"/>
        <v>0</v>
      </c>
      <c r="R1144" s="15"/>
      <c r="S1144" s="15"/>
      <c r="T1144" s="15"/>
      <c r="U1144" s="15"/>
      <c r="V1144" s="15"/>
    </row>
    <row r="1145" spans="1:22" x14ac:dyDescent="0.25">
      <c r="A1145" s="15">
        <v>1401</v>
      </c>
      <c r="B1145" s="18"/>
      <c r="C1145" s="15"/>
      <c r="D1145" s="15"/>
      <c r="E1145" s="15"/>
      <c r="F1145" s="15"/>
      <c r="G1145" s="15"/>
      <c r="H1145" s="15"/>
      <c r="I1145" s="15"/>
      <c r="J1145" s="15"/>
      <c r="K1145" s="15"/>
      <c r="L1145" s="15"/>
      <c r="M1145" s="15"/>
      <c r="N1145" s="15"/>
      <c r="O1145" s="18"/>
      <c r="P1145" s="18"/>
      <c r="Q1145" s="21">
        <f t="shared" si="17"/>
        <v>0</v>
      </c>
      <c r="R1145" s="15"/>
      <c r="S1145" s="15"/>
      <c r="T1145" s="15"/>
      <c r="U1145" s="15"/>
      <c r="V1145" s="15"/>
    </row>
    <row r="1146" spans="1:22" x14ac:dyDescent="0.25">
      <c r="A1146" s="15">
        <v>1402</v>
      </c>
      <c r="B1146" s="18"/>
      <c r="C1146" s="15"/>
      <c r="D1146" s="15"/>
      <c r="E1146" s="15"/>
      <c r="F1146" s="15"/>
      <c r="G1146" s="15"/>
      <c r="H1146" s="15"/>
      <c r="I1146" s="15"/>
      <c r="J1146" s="15"/>
      <c r="K1146" s="15"/>
      <c r="L1146" s="15"/>
      <c r="M1146" s="15"/>
      <c r="N1146" s="15"/>
      <c r="O1146" s="18"/>
      <c r="P1146" s="18"/>
      <c r="Q1146" s="21">
        <f t="shared" si="17"/>
        <v>0</v>
      </c>
      <c r="R1146" s="15"/>
      <c r="S1146" s="15"/>
      <c r="T1146" s="15"/>
      <c r="U1146" s="15"/>
      <c r="V1146" s="15"/>
    </row>
    <row r="1147" spans="1:22" x14ac:dyDescent="0.25">
      <c r="A1147" s="15">
        <v>1403</v>
      </c>
      <c r="B1147" s="18"/>
      <c r="C1147" s="15"/>
      <c r="D1147" s="15"/>
      <c r="E1147" s="15"/>
      <c r="F1147" s="15"/>
      <c r="G1147" s="15"/>
      <c r="H1147" s="15"/>
      <c r="I1147" s="15"/>
      <c r="J1147" s="15"/>
      <c r="K1147" s="15"/>
      <c r="L1147" s="15"/>
      <c r="M1147" s="15"/>
      <c r="N1147" s="15"/>
      <c r="O1147" s="18"/>
      <c r="P1147" s="18"/>
      <c r="Q1147" s="21">
        <f t="shared" si="17"/>
        <v>0</v>
      </c>
      <c r="R1147" s="15"/>
      <c r="S1147" s="15"/>
      <c r="T1147" s="15"/>
      <c r="U1147" s="15"/>
      <c r="V1147" s="15"/>
    </row>
    <row r="1148" spans="1:22" x14ac:dyDescent="0.25">
      <c r="A1148" s="15">
        <v>1404</v>
      </c>
      <c r="B1148" s="18"/>
      <c r="C1148" s="15"/>
      <c r="D1148" s="15"/>
      <c r="E1148" s="15"/>
      <c r="F1148" s="15"/>
      <c r="G1148" s="15"/>
      <c r="H1148" s="15"/>
      <c r="I1148" s="15"/>
      <c r="J1148" s="15"/>
      <c r="K1148" s="15"/>
      <c r="L1148" s="15"/>
      <c r="M1148" s="15"/>
      <c r="N1148" s="15"/>
      <c r="O1148" s="18"/>
      <c r="P1148" s="18"/>
      <c r="Q1148" s="21">
        <f t="shared" si="17"/>
        <v>0</v>
      </c>
      <c r="R1148" s="15"/>
      <c r="S1148" s="15"/>
      <c r="T1148" s="15"/>
      <c r="U1148" s="15"/>
      <c r="V1148" s="15"/>
    </row>
    <row r="1149" spans="1:22" x14ac:dyDescent="0.25">
      <c r="A1149" s="15">
        <v>1405</v>
      </c>
      <c r="B1149" s="18"/>
      <c r="C1149" s="15"/>
      <c r="D1149" s="15"/>
      <c r="E1149" s="15"/>
      <c r="F1149" s="15"/>
      <c r="G1149" s="15"/>
      <c r="H1149" s="15"/>
      <c r="I1149" s="15"/>
      <c r="J1149" s="15"/>
      <c r="K1149" s="15"/>
      <c r="L1149" s="15"/>
      <c r="M1149" s="15"/>
      <c r="N1149" s="15"/>
      <c r="O1149" s="18"/>
      <c r="P1149" s="18"/>
      <c r="Q1149" s="21">
        <f t="shared" si="17"/>
        <v>0</v>
      </c>
      <c r="R1149" s="15"/>
      <c r="S1149" s="15"/>
      <c r="T1149" s="15"/>
      <c r="U1149" s="15"/>
      <c r="V1149" s="15"/>
    </row>
    <row r="1150" spans="1:22" x14ac:dyDescent="0.25">
      <c r="A1150" s="15">
        <v>1406</v>
      </c>
      <c r="B1150" s="18"/>
      <c r="C1150" s="15"/>
      <c r="D1150" s="15"/>
      <c r="E1150" s="15"/>
      <c r="F1150" s="15"/>
      <c r="G1150" s="15"/>
      <c r="H1150" s="15"/>
      <c r="I1150" s="15"/>
      <c r="J1150" s="15"/>
      <c r="K1150" s="15"/>
      <c r="L1150" s="15"/>
      <c r="M1150" s="15"/>
      <c r="N1150" s="15"/>
      <c r="O1150" s="18"/>
      <c r="P1150" s="18"/>
      <c r="Q1150" s="21">
        <f t="shared" si="17"/>
        <v>0</v>
      </c>
      <c r="R1150" s="15"/>
      <c r="S1150" s="15"/>
      <c r="T1150" s="15"/>
      <c r="U1150" s="15"/>
      <c r="V1150" s="15"/>
    </row>
    <row r="1151" spans="1:22" x14ac:dyDescent="0.25">
      <c r="A1151" s="15">
        <v>1407</v>
      </c>
      <c r="B1151" s="18"/>
      <c r="C1151" s="15"/>
      <c r="D1151" s="15"/>
      <c r="E1151" s="15"/>
      <c r="F1151" s="15"/>
      <c r="G1151" s="15"/>
      <c r="H1151" s="15"/>
      <c r="I1151" s="15"/>
      <c r="J1151" s="15"/>
      <c r="K1151" s="15"/>
      <c r="L1151" s="15"/>
      <c r="M1151" s="15"/>
      <c r="N1151" s="15"/>
      <c r="O1151" s="18"/>
      <c r="P1151" s="18"/>
      <c r="Q1151" s="21">
        <f t="shared" si="17"/>
        <v>0</v>
      </c>
      <c r="R1151" s="15"/>
      <c r="S1151" s="15"/>
      <c r="T1151" s="15"/>
      <c r="U1151" s="15"/>
      <c r="V1151" s="15"/>
    </row>
    <row r="1152" spans="1:22" x14ac:dyDescent="0.25">
      <c r="A1152" s="15">
        <v>1408</v>
      </c>
      <c r="B1152" s="18"/>
      <c r="C1152" s="15"/>
      <c r="D1152" s="15"/>
      <c r="E1152" s="15"/>
      <c r="F1152" s="15"/>
      <c r="G1152" s="15"/>
      <c r="H1152" s="15"/>
      <c r="I1152" s="15"/>
      <c r="J1152" s="15"/>
      <c r="K1152" s="15"/>
      <c r="L1152" s="15"/>
      <c r="M1152" s="15"/>
      <c r="N1152" s="15"/>
      <c r="O1152" s="18"/>
      <c r="P1152" s="18"/>
      <c r="Q1152" s="21">
        <f t="shared" si="17"/>
        <v>0</v>
      </c>
      <c r="R1152" s="15"/>
      <c r="S1152" s="15"/>
      <c r="T1152" s="15"/>
      <c r="U1152" s="15"/>
      <c r="V1152" s="15"/>
    </row>
    <row r="1153" spans="1:22" x14ac:dyDescent="0.25">
      <c r="A1153" s="15">
        <v>1409</v>
      </c>
      <c r="B1153" s="18"/>
      <c r="C1153" s="15"/>
      <c r="D1153" s="15"/>
      <c r="E1153" s="15"/>
      <c r="F1153" s="15"/>
      <c r="G1153" s="15"/>
      <c r="H1153" s="15"/>
      <c r="I1153" s="15"/>
      <c r="J1153" s="15"/>
      <c r="K1153" s="15"/>
      <c r="L1153" s="15"/>
      <c r="M1153" s="15"/>
      <c r="N1153" s="15"/>
      <c r="O1153" s="18"/>
      <c r="P1153" s="18"/>
      <c r="Q1153" s="21">
        <f t="shared" si="17"/>
        <v>0</v>
      </c>
      <c r="R1153" s="15"/>
      <c r="S1153" s="15"/>
      <c r="T1153" s="15"/>
      <c r="U1153" s="15"/>
      <c r="V1153" s="15"/>
    </row>
    <row r="1154" spans="1:22" x14ac:dyDescent="0.25">
      <c r="A1154" s="15">
        <v>1410</v>
      </c>
      <c r="B1154" s="18"/>
      <c r="C1154" s="15"/>
      <c r="D1154" s="15"/>
      <c r="E1154" s="15"/>
      <c r="F1154" s="15"/>
      <c r="G1154" s="15"/>
      <c r="H1154" s="15"/>
      <c r="I1154" s="15"/>
      <c r="J1154" s="15"/>
      <c r="K1154" s="15"/>
      <c r="L1154" s="15"/>
      <c r="M1154" s="15"/>
      <c r="N1154" s="15"/>
      <c r="O1154" s="18"/>
      <c r="P1154" s="18"/>
      <c r="Q1154" s="21">
        <f t="shared" si="17"/>
        <v>0</v>
      </c>
      <c r="R1154" s="15"/>
      <c r="S1154" s="15"/>
      <c r="T1154" s="15"/>
      <c r="U1154" s="15"/>
      <c r="V1154" s="15"/>
    </row>
    <row r="1155" spans="1:22" x14ac:dyDescent="0.25">
      <c r="A1155" s="15">
        <v>1411</v>
      </c>
      <c r="B1155" s="18"/>
      <c r="C1155" s="15"/>
      <c r="D1155" s="15"/>
      <c r="E1155" s="15"/>
      <c r="F1155" s="15"/>
      <c r="G1155" s="15"/>
      <c r="H1155" s="15"/>
      <c r="I1155" s="15"/>
      <c r="J1155" s="15"/>
      <c r="K1155" s="15"/>
      <c r="L1155" s="15"/>
      <c r="M1155" s="15"/>
      <c r="N1155" s="15"/>
      <c r="O1155" s="18"/>
      <c r="P1155" s="18"/>
      <c r="Q1155" s="21">
        <f t="shared" si="17"/>
        <v>0</v>
      </c>
      <c r="R1155" s="15"/>
      <c r="S1155" s="15"/>
      <c r="T1155" s="15"/>
      <c r="U1155" s="15"/>
      <c r="V1155" s="15"/>
    </row>
    <row r="1156" spans="1:22" x14ac:dyDescent="0.25">
      <c r="A1156" s="15">
        <v>1412</v>
      </c>
      <c r="B1156" s="18"/>
      <c r="C1156" s="15"/>
      <c r="D1156" s="15"/>
      <c r="E1156" s="15"/>
      <c r="F1156" s="15"/>
      <c r="G1156" s="15"/>
      <c r="H1156" s="15"/>
      <c r="I1156" s="15"/>
      <c r="J1156" s="15"/>
      <c r="K1156" s="15"/>
      <c r="L1156" s="15"/>
      <c r="M1156" s="15"/>
      <c r="N1156" s="15"/>
      <c r="O1156" s="18"/>
      <c r="P1156" s="18"/>
      <c r="Q1156" s="21">
        <f t="shared" si="17"/>
        <v>0</v>
      </c>
      <c r="R1156" s="15"/>
      <c r="S1156" s="15"/>
      <c r="T1156" s="15"/>
      <c r="U1156" s="15"/>
      <c r="V1156" s="15"/>
    </row>
    <row r="1157" spans="1:22" x14ac:dyDescent="0.25">
      <c r="A1157" s="15">
        <v>1413</v>
      </c>
      <c r="B1157" s="18"/>
      <c r="C1157" s="15"/>
      <c r="D1157" s="15"/>
      <c r="E1157" s="15"/>
      <c r="F1157" s="15"/>
      <c r="G1157" s="15"/>
      <c r="H1157" s="15"/>
      <c r="I1157" s="15"/>
      <c r="J1157" s="15"/>
      <c r="K1157" s="15"/>
      <c r="L1157" s="15"/>
      <c r="M1157" s="15"/>
      <c r="N1157" s="15"/>
      <c r="O1157" s="18"/>
      <c r="P1157" s="18"/>
      <c r="Q1157" s="21">
        <f t="shared" si="17"/>
        <v>0</v>
      </c>
      <c r="R1157" s="15"/>
      <c r="S1157" s="15"/>
      <c r="T1157" s="15"/>
      <c r="U1157" s="15"/>
      <c r="V1157" s="15"/>
    </row>
    <row r="1158" spans="1:22" x14ac:dyDescent="0.25">
      <c r="A1158" s="15">
        <v>1414</v>
      </c>
      <c r="B1158" s="18"/>
      <c r="C1158" s="15"/>
      <c r="D1158" s="15"/>
      <c r="E1158" s="15"/>
      <c r="F1158" s="15"/>
      <c r="G1158" s="15"/>
      <c r="H1158" s="15"/>
      <c r="I1158" s="15"/>
      <c r="J1158" s="15"/>
      <c r="K1158" s="15"/>
      <c r="L1158" s="15"/>
      <c r="M1158" s="15"/>
      <c r="N1158" s="15"/>
      <c r="O1158" s="18"/>
      <c r="P1158" s="18"/>
      <c r="Q1158" s="21">
        <f t="shared" si="17"/>
        <v>0</v>
      </c>
      <c r="R1158" s="15"/>
      <c r="S1158" s="15"/>
      <c r="T1158" s="15"/>
      <c r="U1158" s="15"/>
      <c r="V1158" s="15"/>
    </row>
    <row r="1159" spans="1:22" x14ac:dyDescent="0.25">
      <c r="A1159" s="15">
        <v>1415</v>
      </c>
      <c r="B1159" s="18"/>
      <c r="C1159" s="15"/>
      <c r="D1159" s="15"/>
      <c r="E1159" s="15"/>
      <c r="F1159" s="15"/>
      <c r="G1159" s="15"/>
      <c r="H1159" s="15"/>
      <c r="I1159" s="15"/>
      <c r="J1159" s="15"/>
      <c r="K1159" s="15"/>
      <c r="L1159" s="15"/>
      <c r="M1159" s="15"/>
      <c r="N1159" s="15"/>
      <c r="O1159" s="18"/>
      <c r="P1159" s="18"/>
      <c r="Q1159" s="21">
        <f t="shared" si="17"/>
        <v>0</v>
      </c>
      <c r="R1159" s="15"/>
      <c r="S1159" s="15"/>
      <c r="T1159" s="15"/>
      <c r="U1159" s="15"/>
      <c r="V1159" s="15"/>
    </row>
    <row r="1160" spans="1:22" x14ac:dyDescent="0.25">
      <c r="A1160" s="15">
        <v>1416</v>
      </c>
      <c r="B1160" s="18"/>
      <c r="C1160" s="15"/>
      <c r="D1160" s="15"/>
      <c r="E1160" s="15"/>
      <c r="F1160" s="15"/>
      <c r="G1160" s="15"/>
      <c r="H1160" s="15"/>
      <c r="I1160" s="15"/>
      <c r="J1160" s="15"/>
      <c r="K1160" s="15"/>
      <c r="L1160" s="15"/>
      <c r="M1160" s="15"/>
      <c r="N1160" s="15"/>
      <c r="O1160" s="18"/>
      <c r="P1160" s="18"/>
      <c r="Q1160" s="21">
        <f t="shared" si="17"/>
        <v>0</v>
      </c>
      <c r="R1160" s="15"/>
      <c r="S1160" s="15"/>
      <c r="T1160" s="15"/>
      <c r="U1160" s="15"/>
      <c r="V1160" s="15"/>
    </row>
    <row r="1161" spans="1:22" x14ac:dyDescent="0.25">
      <c r="A1161" s="15">
        <v>1417</v>
      </c>
      <c r="B1161" s="18"/>
      <c r="C1161" s="15"/>
      <c r="D1161" s="15"/>
      <c r="E1161" s="15"/>
      <c r="F1161" s="15"/>
      <c r="G1161" s="15"/>
      <c r="H1161" s="15"/>
      <c r="I1161" s="15"/>
      <c r="J1161" s="15"/>
      <c r="K1161" s="15"/>
      <c r="L1161" s="15"/>
      <c r="M1161" s="15"/>
      <c r="N1161" s="15"/>
      <c r="O1161" s="18"/>
      <c r="P1161" s="18"/>
      <c r="Q1161" s="21">
        <f t="shared" si="17"/>
        <v>0</v>
      </c>
      <c r="R1161" s="15"/>
      <c r="S1161" s="15"/>
      <c r="T1161" s="15"/>
      <c r="U1161" s="15"/>
      <c r="V1161" s="15"/>
    </row>
    <row r="1162" spans="1:22" x14ac:dyDescent="0.25">
      <c r="A1162" s="15">
        <v>1418</v>
      </c>
      <c r="B1162" s="18"/>
      <c r="C1162" s="15"/>
      <c r="D1162" s="15"/>
      <c r="E1162" s="15"/>
      <c r="F1162" s="15"/>
      <c r="G1162" s="15"/>
      <c r="H1162" s="15"/>
      <c r="I1162" s="15"/>
      <c r="J1162" s="15"/>
      <c r="K1162" s="15"/>
      <c r="L1162" s="15"/>
      <c r="M1162" s="15"/>
      <c r="N1162" s="15"/>
      <c r="O1162" s="18"/>
      <c r="P1162" s="18"/>
      <c r="Q1162" s="21">
        <f t="shared" si="17"/>
        <v>0</v>
      </c>
      <c r="R1162" s="15"/>
      <c r="S1162" s="15"/>
      <c r="T1162" s="15"/>
      <c r="U1162" s="15"/>
      <c r="V1162" s="15"/>
    </row>
    <row r="1163" spans="1:22" x14ac:dyDescent="0.25">
      <c r="A1163" s="15">
        <v>1419</v>
      </c>
      <c r="B1163" s="18"/>
      <c r="C1163" s="15"/>
      <c r="D1163" s="15"/>
      <c r="E1163" s="15"/>
      <c r="F1163" s="15"/>
      <c r="G1163" s="15"/>
      <c r="H1163" s="15"/>
      <c r="I1163" s="15"/>
      <c r="J1163" s="15"/>
      <c r="K1163" s="15"/>
      <c r="L1163" s="15"/>
      <c r="M1163" s="15"/>
      <c r="N1163" s="15"/>
      <c r="O1163" s="18"/>
      <c r="P1163" s="18"/>
      <c r="Q1163" s="21">
        <f t="shared" si="17"/>
        <v>0</v>
      </c>
      <c r="R1163" s="15"/>
      <c r="S1163" s="15"/>
      <c r="T1163" s="15"/>
      <c r="U1163" s="15"/>
      <c r="V1163" s="15"/>
    </row>
    <row r="1164" spans="1:22" x14ac:dyDescent="0.25">
      <c r="A1164" s="15">
        <v>1420</v>
      </c>
      <c r="B1164" s="18"/>
      <c r="C1164" s="15"/>
      <c r="D1164" s="15"/>
      <c r="E1164" s="15"/>
      <c r="F1164" s="15"/>
      <c r="G1164" s="15"/>
      <c r="H1164" s="15"/>
      <c r="I1164" s="15"/>
      <c r="J1164" s="15"/>
      <c r="K1164" s="15"/>
      <c r="L1164" s="15"/>
      <c r="M1164" s="15"/>
      <c r="N1164" s="15"/>
      <c r="O1164" s="18"/>
      <c r="P1164" s="18"/>
      <c r="Q1164" s="21">
        <f t="shared" si="17"/>
        <v>0</v>
      </c>
      <c r="R1164" s="15"/>
      <c r="S1164" s="15"/>
      <c r="T1164" s="15"/>
      <c r="U1164" s="15"/>
      <c r="V1164" s="15"/>
    </row>
    <row r="1165" spans="1:22" x14ac:dyDescent="0.25">
      <c r="A1165" s="15">
        <v>1421</v>
      </c>
      <c r="B1165" s="18"/>
      <c r="C1165" s="15"/>
      <c r="D1165" s="15"/>
      <c r="E1165" s="15"/>
      <c r="F1165" s="15"/>
      <c r="G1165" s="15"/>
      <c r="H1165" s="15"/>
      <c r="I1165" s="15"/>
      <c r="J1165" s="15"/>
      <c r="K1165" s="15"/>
      <c r="L1165" s="15"/>
      <c r="M1165" s="15"/>
      <c r="N1165" s="15"/>
      <c r="O1165" s="18"/>
      <c r="P1165" s="18"/>
      <c r="Q1165" s="21">
        <f t="shared" si="17"/>
        <v>0</v>
      </c>
      <c r="R1165" s="15"/>
      <c r="S1165" s="15"/>
      <c r="T1165" s="15"/>
      <c r="U1165" s="15"/>
      <c r="V1165" s="15"/>
    </row>
    <row r="1166" spans="1:22" x14ac:dyDescent="0.25">
      <c r="A1166" s="15">
        <v>1422</v>
      </c>
      <c r="B1166" s="18"/>
      <c r="C1166" s="15"/>
      <c r="D1166" s="15"/>
      <c r="E1166" s="15"/>
      <c r="F1166" s="15"/>
      <c r="G1166" s="15"/>
      <c r="H1166" s="15"/>
      <c r="I1166" s="15"/>
      <c r="J1166" s="15"/>
      <c r="K1166" s="15"/>
      <c r="L1166" s="15"/>
      <c r="M1166" s="15"/>
      <c r="N1166" s="15"/>
      <c r="O1166" s="18"/>
      <c r="P1166" s="18"/>
      <c r="Q1166" s="21">
        <f t="shared" si="17"/>
        <v>0</v>
      </c>
      <c r="R1166" s="15"/>
      <c r="S1166" s="15"/>
      <c r="T1166" s="15"/>
      <c r="U1166" s="15"/>
      <c r="V1166" s="15"/>
    </row>
    <row r="1167" spans="1:22" x14ac:dyDescent="0.25">
      <c r="A1167" s="15">
        <v>1423</v>
      </c>
      <c r="B1167" s="18"/>
      <c r="C1167" s="15"/>
      <c r="D1167" s="15"/>
      <c r="E1167" s="15"/>
      <c r="F1167" s="15"/>
      <c r="G1167" s="15"/>
      <c r="H1167" s="15"/>
      <c r="I1167" s="15"/>
      <c r="J1167" s="15"/>
      <c r="K1167" s="15"/>
      <c r="L1167" s="15"/>
      <c r="M1167" s="15"/>
      <c r="N1167" s="15"/>
      <c r="O1167" s="18"/>
      <c r="P1167" s="18"/>
      <c r="Q1167" s="21">
        <f t="shared" si="17"/>
        <v>0</v>
      </c>
      <c r="R1167" s="15"/>
      <c r="S1167" s="15"/>
      <c r="T1167" s="15"/>
      <c r="U1167" s="15"/>
      <c r="V1167" s="15"/>
    </row>
    <row r="1168" spans="1:22" x14ac:dyDescent="0.25">
      <c r="A1168" s="15">
        <v>1424</v>
      </c>
      <c r="B1168" s="18"/>
      <c r="C1168" s="15"/>
      <c r="D1168" s="15"/>
      <c r="E1168" s="15"/>
      <c r="F1168" s="15"/>
      <c r="G1168" s="15"/>
      <c r="H1168" s="15"/>
      <c r="I1168" s="15"/>
      <c r="J1168" s="15"/>
      <c r="K1168" s="15"/>
      <c r="L1168" s="15"/>
      <c r="M1168" s="15"/>
      <c r="N1168" s="15"/>
      <c r="O1168" s="18"/>
      <c r="P1168" s="18"/>
      <c r="Q1168" s="21">
        <f t="shared" si="17"/>
        <v>0</v>
      </c>
      <c r="R1168" s="15"/>
      <c r="S1168" s="15"/>
      <c r="T1168" s="15"/>
      <c r="U1168" s="15"/>
      <c r="V1168" s="15"/>
    </row>
    <row r="1169" spans="1:22" x14ac:dyDescent="0.25">
      <c r="A1169" s="15">
        <v>1425</v>
      </c>
      <c r="B1169" s="18"/>
      <c r="C1169" s="15"/>
      <c r="D1169" s="15"/>
      <c r="E1169" s="15"/>
      <c r="F1169" s="15"/>
      <c r="G1169" s="15"/>
      <c r="H1169" s="15"/>
      <c r="I1169" s="15"/>
      <c r="J1169" s="15"/>
      <c r="K1169" s="15"/>
      <c r="L1169" s="15"/>
      <c r="M1169" s="15"/>
      <c r="N1169" s="15"/>
      <c r="O1169" s="18"/>
      <c r="P1169" s="18"/>
      <c r="Q1169" s="21">
        <f t="shared" si="17"/>
        <v>0</v>
      </c>
      <c r="R1169" s="15"/>
      <c r="S1169" s="15"/>
      <c r="T1169" s="15"/>
      <c r="U1169" s="15"/>
      <c r="V1169" s="15"/>
    </row>
    <row r="1170" spans="1:22" x14ac:dyDescent="0.25">
      <c r="A1170" s="15">
        <v>1426</v>
      </c>
      <c r="B1170" s="18"/>
      <c r="C1170" s="15"/>
      <c r="D1170" s="15"/>
      <c r="E1170" s="15"/>
      <c r="F1170" s="15"/>
      <c r="G1170" s="15"/>
      <c r="H1170" s="15"/>
      <c r="I1170" s="15"/>
      <c r="J1170" s="15"/>
      <c r="K1170" s="15"/>
      <c r="L1170" s="15"/>
      <c r="M1170" s="15"/>
      <c r="N1170" s="15"/>
      <c r="O1170" s="18"/>
      <c r="P1170" s="18"/>
      <c r="Q1170" s="21">
        <f t="shared" si="17"/>
        <v>0</v>
      </c>
      <c r="R1170" s="15"/>
      <c r="S1170" s="15"/>
      <c r="T1170" s="15"/>
      <c r="U1170" s="15"/>
      <c r="V1170" s="15"/>
    </row>
    <row r="1171" spans="1:22" x14ac:dyDescent="0.25">
      <c r="A1171" s="15">
        <v>1427</v>
      </c>
      <c r="B1171" s="18"/>
      <c r="C1171" s="15"/>
      <c r="D1171" s="15"/>
      <c r="E1171" s="15"/>
      <c r="F1171" s="15"/>
      <c r="G1171" s="15"/>
      <c r="H1171" s="15"/>
      <c r="I1171" s="15"/>
      <c r="J1171" s="15"/>
      <c r="K1171" s="15"/>
      <c r="L1171" s="15"/>
      <c r="M1171" s="15"/>
      <c r="N1171" s="15"/>
      <c r="O1171" s="18"/>
      <c r="P1171" s="18"/>
      <c r="Q1171" s="21">
        <f t="shared" si="17"/>
        <v>0</v>
      </c>
      <c r="R1171" s="15"/>
      <c r="S1171" s="15"/>
      <c r="T1171" s="15"/>
      <c r="U1171" s="15"/>
      <c r="V1171" s="15"/>
    </row>
    <row r="1172" spans="1:22" x14ac:dyDescent="0.25">
      <c r="A1172" s="15">
        <v>1428</v>
      </c>
      <c r="B1172" s="18"/>
      <c r="C1172" s="15"/>
      <c r="D1172" s="15"/>
      <c r="E1172" s="15"/>
      <c r="F1172" s="15"/>
      <c r="G1172" s="15"/>
      <c r="H1172" s="15"/>
      <c r="I1172" s="15"/>
      <c r="J1172" s="15"/>
      <c r="K1172" s="15"/>
      <c r="L1172" s="15"/>
      <c r="M1172" s="15"/>
      <c r="N1172" s="15"/>
      <c r="O1172" s="18"/>
      <c r="P1172" s="18"/>
      <c r="Q1172" s="21">
        <f t="shared" si="17"/>
        <v>0</v>
      </c>
      <c r="R1172" s="15"/>
      <c r="S1172" s="15"/>
      <c r="T1172" s="15"/>
      <c r="U1172" s="15"/>
      <c r="V1172" s="15"/>
    </row>
    <row r="1173" spans="1:22" x14ac:dyDescent="0.25">
      <c r="A1173" s="15">
        <v>1429</v>
      </c>
      <c r="B1173" s="18"/>
      <c r="C1173" s="15"/>
      <c r="D1173" s="15"/>
      <c r="E1173" s="15"/>
      <c r="F1173" s="15"/>
      <c r="G1173" s="15"/>
      <c r="H1173" s="15"/>
      <c r="I1173" s="15"/>
      <c r="J1173" s="15"/>
      <c r="K1173" s="15"/>
      <c r="L1173" s="15"/>
      <c r="M1173" s="15"/>
      <c r="N1173" s="15"/>
      <c r="O1173" s="18"/>
      <c r="P1173" s="18"/>
      <c r="Q1173" s="21">
        <f t="shared" si="17"/>
        <v>0</v>
      </c>
      <c r="R1173" s="15"/>
      <c r="S1173" s="15"/>
      <c r="T1173" s="15"/>
      <c r="U1173" s="15"/>
      <c r="V1173" s="15"/>
    </row>
    <row r="1174" spans="1:22" x14ac:dyDescent="0.25">
      <c r="A1174" s="15">
        <v>1430</v>
      </c>
      <c r="B1174" s="18"/>
      <c r="C1174" s="15"/>
      <c r="D1174" s="15"/>
      <c r="E1174" s="15"/>
      <c r="F1174" s="15"/>
      <c r="G1174" s="15"/>
      <c r="H1174" s="15"/>
      <c r="I1174" s="15"/>
      <c r="J1174" s="15"/>
      <c r="K1174" s="15"/>
      <c r="L1174" s="15"/>
      <c r="M1174" s="15"/>
      <c r="N1174" s="15"/>
      <c r="O1174" s="18"/>
      <c r="P1174" s="18"/>
      <c r="Q1174" s="21">
        <f t="shared" si="17"/>
        <v>0</v>
      </c>
      <c r="R1174" s="15"/>
      <c r="S1174" s="15"/>
      <c r="T1174" s="15"/>
      <c r="U1174" s="15"/>
      <c r="V1174" s="15"/>
    </row>
    <row r="1175" spans="1:22" x14ac:dyDescent="0.25">
      <c r="A1175" s="15">
        <v>1431</v>
      </c>
      <c r="B1175" s="18"/>
      <c r="C1175" s="15"/>
      <c r="D1175" s="15"/>
      <c r="E1175" s="15"/>
      <c r="F1175" s="15"/>
      <c r="G1175" s="15"/>
      <c r="H1175" s="15"/>
      <c r="I1175" s="15"/>
      <c r="J1175" s="15"/>
      <c r="K1175" s="15"/>
      <c r="L1175" s="15"/>
      <c r="M1175" s="15"/>
      <c r="N1175" s="15"/>
      <c r="O1175" s="18"/>
      <c r="P1175" s="18"/>
      <c r="Q1175" s="21">
        <f t="shared" si="17"/>
        <v>0</v>
      </c>
      <c r="R1175" s="15"/>
      <c r="S1175" s="15"/>
      <c r="T1175" s="15"/>
      <c r="U1175" s="15"/>
      <c r="V1175" s="15"/>
    </row>
    <row r="1176" spans="1:22" x14ac:dyDescent="0.25">
      <c r="A1176" s="15">
        <v>1432</v>
      </c>
      <c r="B1176" s="18"/>
      <c r="C1176" s="15"/>
      <c r="D1176" s="15"/>
      <c r="E1176" s="15"/>
      <c r="F1176" s="15"/>
      <c r="G1176" s="15"/>
      <c r="H1176" s="15"/>
      <c r="I1176" s="15"/>
      <c r="J1176" s="15"/>
      <c r="K1176" s="15"/>
      <c r="L1176" s="15"/>
      <c r="M1176" s="15"/>
      <c r="N1176" s="15"/>
      <c r="O1176" s="18"/>
      <c r="P1176" s="18"/>
      <c r="Q1176" s="21">
        <f t="shared" si="17"/>
        <v>0</v>
      </c>
      <c r="R1176" s="15"/>
      <c r="S1176" s="15"/>
      <c r="T1176" s="15"/>
      <c r="U1176" s="15"/>
      <c r="V1176" s="15"/>
    </row>
    <row r="1177" spans="1:22" x14ac:dyDescent="0.25">
      <c r="A1177" s="15">
        <v>1433</v>
      </c>
      <c r="B1177" s="18"/>
      <c r="C1177" s="15"/>
      <c r="D1177" s="15"/>
      <c r="E1177" s="15"/>
      <c r="F1177" s="15"/>
      <c r="G1177" s="15"/>
      <c r="H1177" s="15"/>
      <c r="I1177" s="15"/>
      <c r="J1177" s="15"/>
      <c r="K1177" s="15"/>
      <c r="L1177" s="15"/>
      <c r="M1177" s="15"/>
      <c r="N1177" s="15"/>
      <c r="O1177" s="18"/>
      <c r="P1177" s="18"/>
      <c r="Q1177" s="21">
        <f t="shared" si="17"/>
        <v>0</v>
      </c>
      <c r="R1177" s="15"/>
      <c r="S1177" s="15"/>
      <c r="T1177" s="15"/>
      <c r="U1177" s="15"/>
      <c r="V1177" s="15"/>
    </row>
    <row r="1178" spans="1:22" x14ac:dyDescent="0.25">
      <c r="A1178" s="15">
        <v>1434</v>
      </c>
      <c r="B1178" s="18"/>
      <c r="C1178" s="15"/>
      <c r="D1178" s="15"/>
      <c r="E1178" s="15"/>
      <c r="F1178" s="15"/>
      <c r="G1178" s="15"/>
      <c r="H1178" s="15"/>
      <c r="I1178" s="15"/>
      <c r="J1178" s="15"/>
      <c r="K1178" s="15"/>
      <c r="L1178" s="15"/>
      <c r="M1178" s="15"/>
      <c r="N1178" s="15"/>
      <c r="O1178" s="18"/>
      <c r="P1178" s="18"/>
      <c r="Q1178" s="21">
        <f t="shared" si="17"/>
        <v>0</v>
      </c>
      <c r="R1178" s="15"/>
      <c r="S1178" s="15"/>
      <c r="T1178" s="15"/>
      <c r="U1178" s="15"/>
      <c r="V1178" s="15"/>
    </row>
    <row r="1179" spans="1:22" x14ac:dyDescent="0.25">
      <c r="A1179" s="15">
        <v>1435</v>
      </c>
      <c r="B1179" s="18"/>
      <c r="C1179" s="15"/>
      <c r="D1179" s="15"/>
      <c r="E1179" s="15"/>
      <c r="F1179" s="15"/>
      <c r="G1179" s="15"/>
      <c r="H1179" s="15"/>
      <c r="I1179" s="15"/>
      <c r="J1179" s="15"/>
      <c r="K1179" s="15"/>
      <c r="L1179" s="15"/>
      <c r="M1179" s="15"/>
      <c r="N1179" s="15"/>
      <c r="O1179" s="18"/>
      <c r="P1179" s="18"/>
      <c r="Q1179" s="21">
        <f t="shared" si="17"/>
        <v>0</v>
      </c>
      <c r="R1179" s="15"/>
      <c r="S1179" s="15"/>
      <c r="T1179" s="15"/>
      <c r="U1179" s="15"/>
      <c r="V1179" s="15"/>
    </row>
    <row r="1180" spans="1:22" x14ac:dyDescent="0.25">
      <c r="A1180" s="15">
        <v>1436</v>
      </c>
      <c r="B1180" s="18"/>
      <c r="C1180" s="15"/>
      <c r="D1180" s="15"/>
      <c r="E1180" s="15"/>
      <c r="F1180" s="15"/>
      <c r="G1180" s="15"/>
      <c r="H1180" s="15"/>
      <c r="I1180" s="15"/>
      <c r="J1180" s="15"/>
      <c r="K1180" s="15"/>
      <c r="L1180" s="15"/>
      <c r="M1180" s="15"/>
      <c r="N1180" s="15"/>
      <c r="O1180" s="18"/>
      <c r="P1180" s="18"/>
      <c r="Q1180" s="21">
        <f t="shared" si="17"/>
        <v>0</v>
      </c>
      <c r="R1180" s="15"/>
      <c r="S1180" s="15"/>
      <c r="T1180" s="15"/>
      <c r="U1180" s="15"/>
      <c r="V1180" s="15"/>
    </row>
    <row r="1181" spans="1:22" x14ac:dyDescent="0.25">
      <c r="A1181" s="15">
        <v>1437</v>
      </c>
      <c r="B1181" s="18"/>
      <c r="C1181" s="15"/>
      <c r="D1181" s="15"/>
      <c r="E1181" s="15"/>
      <c r="F1181" s="15"/>
      <c r="G1181" s="15"/>
      <c r="H1181" s="15"/>
      <c r="I1181" s="15"/>
      <c r="J1181" s="15"/>
      <c r="K1181" s="15"/>
      <c r="L1181" s="15"/>
      <c r="M1181" s="15"/>
      <c r="N1181" s="15"/>
      <c r="O1181" s="18"/>
      <c r="P1181" s="18"/>
      <c r="Q1181" s="21">
        <f t="shared" si="17"/>
        <v>0</v>
      </c>
      <c r="R1181" s="15"/>
      <c r="S1181" s="15"/>
      <c r="T1181" s="15"/>
      <c r="U1181" s="15"/>
      <c r="V1181" s="15"/>
    </row>
    <row r="1182" spans="1:22" x14ac:dyDescent="0.25">
      <c r="A1182" s="15">
        <v>1438</v>
      </c>
      <c r="B1182" s="18"/>
      <c r="C1182" s="15"/>
      <c r="D1182" s="15"/>
      <c r="E1182" s="15"/>
      <c r="F1182" s="15"/>
      <c r="G1182" s="15"/>
      <c r="H1182" s="15"/>
      <c r="I1182" s="15"/>
      <c r="J1182" s="15"/>
      <c r="K1182" s="15"/>
      <c r="L1182" s="15"/>
      <c r="M1182" s="15"/>
      <c r="N1182" s="15"/>
      <c r="O1182" s="18"/>
      <c r="P1182" s="18"/>
      <c r="Q1182" s="21">
        <f t="shared" si="17"/>
        <v>0</v>
      </c>
      <c r="R1182" s="15"/>
      <c r="S1182" s="15"/>
      <c r="T1182" s="15"/>
      <c r="U1182" s="15"/>
      <c r="V1182" s="15"/>
    </row>
    <row r="1183" spans="1:22" x14ac:dyDescent="0.25">
      <c r="A1183" s="15">
        <v>1439</v>
      </c>
      <c r="B1183" s="18"/>
      <c r="C1183" s="15"/>
      <c r="D1183" s="15"/>
      <c r="E1183" s="15"/>
      <c r="F1183" s="15"/>
      <c r="G1183" s="15"/>
      <c r="H1183" s="15"/>
      <c r="I1183" s="15"/>
      <c r="J1183" s="15"/>
      <c r="K1183" s="15"/>
      <c r="L1183" s="15"/>
      <c r="M1183" s="15"/>
      <c r="N1183" s="15"/>
      <c r="O1183" s="18"/>
      <c r="P1183" s="18"/>
      <c r="Q1183" s="21">
        <f t="shared" si="17"/>
        <v>0</v>
      </c>
      <c r="R1183" s="15"/>
      <c r="S1183" s="15"/>
      <c r="T1183" s="15"/>
      <c r="U1183" s="15"/>
      <c r="V1183" s="15"/>
    </row>
    <row r="1184" spans="1:22" x14ac:dyDescent="0.25">
      <c r="A1184" s="15">
        <v>1440</v>
      </c>
      <c r="B1184" s="18"/>
      <c r="C1184" s="15"/>
      <c r="D1184" s="15"/>
      <c r="E1184" s="15"/>
      <c r="F1184" s="15"/>
      <c r="G1184" s="15"/>
      <c r="H1184" s="15"/>
      <c r="I1184" s="15"/>
      <c r="J1184" s="15"/>
      <c r="K1184" s="15"/>
      <c r="L1184" s="15"/>
      <c r="M1184" s="15"/>
      <c r="N1184" s="15"/>
      <c r="O1184" s="18"/>
      <c r="P1184" s="18"/>
      <c r="Q1184" s="21">
        <f t="shared" si="17"/>
        <v>0</v>
      </c>
      <c r="R1184" s="15"/>
      <c r="S1184" s="15"/>
      <c r="T1184" s="15"/>
      <c r="U1184" s="15"/>
      <c r="V1184" s="15"/>
    </row>
    <row r="1185" spans="1:22" x14ac:dyDescent="0.25">
      <c r="A1185" s="15">
        <v>1441</v>
      </c>
      <c r="B1185" s="18"/>
      <c r="C1185" s="15"/>
      <c r="D1185" s="15"/>
      <c r="E1185" s="15"/>
      <c r="F1185" s="15"/>
      <c r="G1185" s="15"/>
      <c r="H1185" s="15"/>
      <c r="I1185" s="15"/>
      <c r="J1185" s="15"/>
      <c r="K1185" s="15"/>
      <c r="L1185" s="15"/>
      <c r="M1185" s="15"/>
      <c r="N1185" s="15"/>
      <c r="O1185" s="18"/>
      <c r="P1185" s="18"/>
      <c r="Q1185" s="21">
        <f t="shared" si="17"/>
        <v>0</v>
      </c>
      <c r="R1185" s="15"/>
      <c r="S1185" s="15"/>
      <c r="T1185" s="15"/>
      <c r="U1185" s="15"/>
      <c r="V1185" s="15"/>
    </row>
    <row r="1186" spans="1:22" x14ac:dyDescent="0.25">
      <c r="A1186" s="15">
        <v>1442</v>
      </c>
      <c r="B1186" s="18"/>
      <c r="C1186" s="15"/>
      <c r="D1186" s="15"/>
      <c r="E1186" s="15"/>
      <c r="F1186" s="15"/>
      <c r="G1186" s="15"/>
      <c r="H1186" s="15"/>
      <c r="I1186" s="15"/>
      <c r="J1186" s="15"/>
      <c r="K1186" s="15"/>
      <c r="L1186" s="15"/>
      <c r="M1186" s="15"/>
      <c r="N1186" s="15"/>
      <c r="O1186" s="18"/>
      <c r="P1186" s="18"/>
      <c r="Q1186" s="21">
        <f t="shared" si="17"/>
        <v>0</v>
      </c>
      <c r="R1186" s="15"/>
      <c r="S1186" s="15"/>
      <c r="T1186" s="15"/>
      <c r="U1186" s="15"/>
      <c r="V1186" s="15"/>
    </row>
    <row r="1187" spans="1:22" x14ac:dyDescent="0.25">
      <c r="A1187" s="15">
        <v>1443</v>
      </c>
      <c r="B1187" s="18"/>
      <c r="C1187" s="15"/>
      <c r="D1187" s="15"/>
      <c r="E1187" s="15"/>
      <c r="F1187" s="15"/>
      <c r="G1187" s="15"/>
      <c r="H1187" s="15"/>
      <c r="I1187" s="15"/>
      <c r="J1187" s="15"/>
      <c r="K1187" s="15"/>
      <c r="L1187" s="15"/>
      <c r="M1187" s="15"/>
      <c r="N1187" s="15"/>
      <c r="O1187" s="18"/>
      <c r="P1187" s="18"/>
      <c r="Q1187" s="21">
        <f t="shared" si="17"/>
        <v>0</v>
      </c>
      <c r="R1187" s="15"/>
      <c r="S1187" s="15"/>
      <c r="T1187" s="15"/>
      <c r="U1187" s="15"/>
      <c r="V1187" s="15"/>
    </row>
    <row r="1188" spans="1:22" x14ac:dyDescent="0.25">
      <c r="A1188" s="15">
        <v>1444</v>
      </c>
      <c r="B1188" s="18"/>
      <c r="C1188" s="15"/>
      <c r="D1188" s="15"/>
      <c r="E1188" s="15"/>
      <c r="F1188" s="15"/>
      <c r="G1188" s="15"/>
      <c r="H1188" s="15"/>
      <c r="I1188" s="15"/>
      <c r="J1188" s="15"/>
      <c r="K1188" s="15"/>
      <c r="L1188" s="15"/>
      <c r="M1188" s="15"/>
      <c r="N1188" s="15"/>
      <c r="O1188" s="18"/>
      <c r="P1188" s="18"/>
      <c r="Q1188" s="21">
        <f t="shared" si="17"/>
        <v>0</v>
      </c>
      <c r="R1188" s="15"/>
      <c r="S1188" s="15"/>
      <c r="T1188" s="15"/>
      <c r="U1188" s="15"/>
      <c r="V1188" s="15"/>
    </row>
    <row r="1189" spans="1:22" x14ac:dyDescent="0.25">
      <c r="A1189" s="15">
        <v>1445</v>
      </c>
      <c r="B1189" s="18"/>
      <c r="C1189" s="15"/>
      <c r="D1189" s="15"/>
      <c r="E1189" s="15"/>
      <c r="F1189" s="15"/>
      <c r="G1189" s="15"/>
      <c r="H1189" s="15"/>
      <c r="I1189" s="15"/>
      <c r="J1189" s="15"/>
      <c r="K1189" s="15"/>
      <c r="L1189" s="15"/>
      <c r="M1189" s="15"/>
      <c r="N1189" s="15"/>
      <c r="O1189" s="18"/>
      <c r="P1189" s="18"/>
      <c r="Q1189" s="21">
        <f t="shared" si="17"/>
        <v>0</v>
      </c>
      <c r="R1189" s="15"/>
      <c r="S1189" s="15"/>
      <c r="T1189" s="15"/>
      <c r="U1189" s="15"/>
      <c r="V1189" s="15"/>
    </row>
    <row r="1190" spans="1:22" x14ac:dyDescent="0.25">
      <c r="A1190" s="15">
        <v>1446</v>
      </c>
      <c r="B1190" s="18"/>
      <c r="C1190" s="15"/>
      <c r="D1190" s="15"/>
      <c r="E1190" s="15"/>
      <c r="F1190" s="15"/>
      <c r="G1190" s="15"/>
      <c r="H1190" s="15"/>
      <c r="I1190" s="15"/>
      <c r="J1190" s="15"/>
      <c r="K1190" s="15"/>
      <c r="L1190" s="15"/>
      <c r="M1190" s="15"/>
      <c r="N1190" s="15"/>
      <c r="O1190" s="18"/>
      <c r="P1190" s="18"/>
      <c r="Q1190" s="21">
        <f t="shared" si="17"/>
        <v>0</v>
      </c>
      <c r="R1190" s="15"/>
      <c r="S1190" s="15"/>
      <c r="T1190" s="15"/>
      <c r="U1190" s="15"/>
      <c r="V1190" s="15"/>
    </row>
    <row r="1191" spans="1:22" x14ac:dyDescent="0.25">
      <c r="A1191" s="15">
        <v>1447</v>
      </c>
      <c r="B1191" s="18"/>
      <c r="C1191" s="15"/>
      <c r="D1191" s="15"/>
      <c r="E1191" s="15"/>
      <c r="F1191" s="15"/>
      <c r="G1191" s="15"/>
      <c r="H1191" s="15"/>
      <c r="I1191" s="15"/>
      <c r="J1191" s="15"/>
      <c r="K1191" s="15"/>
      <c r="L1191" s="15"/>
      <c r="M1191" s="15"/>
      <c r="N1191" s="15"/>
      <c r="O1191" s="18"/>
      <c r="P1191" s="18"/>
      <c r="Q1191" s="21">
        <f t="shared" si="17"/>
        <v>0</v>
      </c>
      <c r="R1191" s="15"/>
      <c r="S1191" s="15"/>
      <c r="T1191" s="15"/>
      <c r="U1191" s="15"/>
      <c r="V1191" s="15"/>
    </row>
    <row r="1192" spans="1:22" x14ac:dyDescent="0.25">
      <c r="A1192" s="15">
        <v>1448</v>
      </c>
      <c r="B1192" s="18"/>
      <c r="C1192" s="15"/>
      <c r="D1192" s="15"/>
      <c r="E1192" s="15"/>
      <c r="F1192" s="15"/>
      <c r="G1192" s="15"/>
      <c r="H1192" s="15"/>
      <c r="I1192" s="15"/>
      <c r="J1192" s="15"/>
      <c r="K1192" s="15"/>
      <c r="L1192" s="15"/>
      <c r="M1192" s="15"/>
      <c r="N1192" s="15"/>
      <c r="O1192" s="18"/>
      <c r="P1192" s="18"/>
      <c r="Q1192" s="21">
        <f t="shared" si="17"/>
        <v>0</v>
      </c>
      <c r="R1192" s="15"/>
      <c r="S1192" s="15"/>
      <c r="T1192" s="15"/>
      <c r="U1192" s="15"/>
      <c r="V1192" s="15"/>
    </row>
    <row r="1193" spans="1:22" x14ac:dyDescent="0.25">
      <c r="A1193" s="15">
        <v>1449</v>
      </c>
      <c r="B1193" s="18"/>
      <c r="C1193" s="15"/>
      <c r="D1193" s="15"/>
      <c r="E1193" s="15"/>
      <c r="F1193" s="15"/>
      <c r="G1193" s="15"/>
      <c r="H1193" s="15"/>
      <c r="I1193" s="15"/>
      <c r="J1193" s="15"/>
      <c r="K1193" s="15"/>
      <c r="L1193" s="15"/>
      <c r="M1193" s="15"/>
      <c r="N1193" s="15"/>
      <c r="O1193" s="18"/>
      <c r="P1193" s="18"/>
      <c r="Q1193" s="21">
        <f t="shared" si="17"/>
        <v>0</v>
      </c>
      <c r="R1193" s="15"/>
      <c r="S1193" s="15"/>
      <c r="T1193" s="15"/>
      <c r="U1193" s="15"/>
      <c r="V1193" s="15"/>
    </row>
    <row r="1194" spans="1:22" x14ac:dyDescent="0.25">
      <c r="A1194" s="15">
        <v>1450</v>
      </c>
      <c r="B1194" s="18"/>
      <c r="C1194" s="15"/>
      <c r="D1194" s="15"/>
      <c r="E1194" s="15"/>
      <c r="F1194" s="15"/>
      <c r="G1194" s="15"/>
      <c r="H1194" s="15"/>
      <c r="I1194" s="15"/>
      <c r="J1194" s="15"/>
      <c r="K1194" s="15"/>
      <c r="L1194" s="15"/>
      <c r="M1194" s="15"/>
      <c r="N1194" s="15"/>
      <c r="O1194" s="18"/>
      <c r="P1194" s="18"/>
      <c r="Q1194" s="21">
        <f t="shared" si="17"/>
        <v>0</v>
      </c>
      <c r="R1194" s="15"/>
      <c r="S1194" s="15"/>
      <c r="T1194" s="15"/>
      <c r="U1194" s="15"/>
      <c r="V1194" s="15"/>
    </row>
    <row r="1195" spans="1:22" x14ac:dyDescent="0.25">
      <c r="A1195" s="15">
        <v>1451</v>
      </c>
      <c r="B1195" s="18"/>
      <c r="C1195" s="15"/>
      <c r="D1195" s="15"/>
      <c r="E1195" s="15"/>
      <c r="F1195" s="15"/>
      <c r="G1195" s="15"/>
      <c r="H1195" s="15"/>
      <c r="I1195" s="15"/>
      <c r="J1195" s="15"/>
      <c r="K1195" s="15"/>
      <c r="L1195" s="15"/>
      <c r="M1195" s="15"/>
      <c r="N1195" s="15"/>
      <c r="O1195" s="18"/>
      <c r="P1195" s="18"/>
      <c r="Q1195" s="21">
        <f t="shared" si="17"/>
        <v>0</v>
      </c>
      <c r="R1195" s="15"/>
      <c r="S1195" s="15"/>
      <c r="T1195" s="15"/>
      <c r="U1195" s="15"/>
      <c r="V1195" s="15"/>
    </row>
    <row r="1196" spans="1:22" x14ac:dyDescent="0.25">
      <c r="A1196" s="15">
        <v>1452</v>
      </c>
      <c r="B1196" s="18"/>
      <c r="C1196" s="15"/>
      <c r="D1196" s="15"/>
      <c r="E1196" s="15"/>
      <c r="F1196" s="15"/>
      <c r="G1196" s="15"/>
      <c r="H1196" s="15"/>
      <c r="I1196" s="15"/>
      <c r="J1196" s="15"/>
      <c r="K1196" s="15"/>
      <c r="L1196" s="15"/>
      <c r="M1196" s="15"/>
      <c r="N1196" s="15"/>
      <c r="O1196" s="18"/>
      <c r="P1196" s="18"/>
      <c r="Q1196" s="21">
        <f t="shared" si="17"/>
        <v>0</v>
      </c>
      <c r="R1196" s="15"/>
      <c r="S1196" s="15"/>
      <c r="T1196" s="15"/>
      <c r="U1196" s="15"/>
      <c r="V1196" s="15"/>
    </row>
    <row r="1197" spans="1:22" x14ac:dyDescent="0.25">
      <c r="A1197" s="15">
        <v>1453</v>
      </c>
      <c r="B1197" s="18"/>
      <c r="C1197" s="15"/>
      <c r="D1197" s="15"/>
      <c r="E1197" s="15"/>
      <c r="F1197" s="15"/>
      <c r="G1197" s="15"/>
      <c r="H1197" s="15"/>
      <c r="I1197" s="15"/>
      <c r="J1197" s="15"/>
      <c r="K1197" s="15"/>
      <c r="L1197" s="15"/>
      <c r="M1197" s="15"/>
      <c r="N1197" s="15"/>
      <c r="O1197" s="18"/>
      <c r="P1197" s="18"/>
      <c r="Q1197" s="21">
        <f t="shared" si="17"/>
        <v>0</v>
      </c>
      <c r="R1197" s="15"/>
      <c r="S1197" s="15"/>
      <c r="T1197" s="15"/>
      <c r="U1197" s="15"/>
      <c r="V1197" s="15"/>
    </row>
    <row r="1198" spans="1:22" x14ac:dyDescent="0.25">
      <c r="A1198" s="15">
        <v>1454</v>
      </c>
      <c r="B1198" s="18"/>
      <c r="C1198" s="15"/>
      <c r="D1198" s="15"/>
      <c r="E1198" s="15"/>
      <c r="F1198" s="15"/>
      <c r="G1198" s="15"/>
      <c r="H1198" s="15"/>
      <c r="I1198" s="15"/>
      <c r="J1198" s="15"/>
      <c r="K1198" s="15"/>
      <c r="L1198" s="15"/>
      <c r="M1198" s="15"/>
      <c r="N1198" s="15"/>
      <c r="O1198" s="18"/>
      <c r="P1198" s="18"/>
      <c r="Q1198" s="21">
        <f t="shared" si="17"/>
        <v>0</v>
      </c>
      <c r="R1198" s="15"/>
      <c r="S1198" s="15"/>
      <c r="T1198" s="15"/>
      <c r="U1198" s="15"/>
      <c r="V1198" s="15"/>
    </row>
    <row r="1199" spans="1:22" x14ac:dyDescent="0.25">
      <c r="A1199" s="15">
        <v>1455</v>
      </c>
      <c r="B1199" s="18"/>
      <c r="C1199" s="15"/>
      <c r="D1199" s="15"/>
      <c r="E1199" s="15"/>
      <c r="F1199" s="15"/>
      <c r="G1199" s="15"/>
      <c r="H1199" s="15"/>
      <c r="I1199" s="15"/>
      <c r="J1199" s="15"/>
      <c r="K1199" s="15"/>
      <c r="L1199" s="15"/>
      <c r="M1199" s="15"/>
      <c r="N1199" s="15"/>
      <c r="O1199" s="18"/>
      <c r="P1199" s="18"/>
      <c r="Q1199" s="21">
        <f t="shared" si="17"/>
        <v>0</v>
      </c>
      <c r="R1199" s="15"/>
      <c r="S1199" s="15"/>
      <c r="T1199" s="15"/>
      <c r="U1199" s="15"/>
      <c r="V1199" s="15"/>
    </row>
    <row r="1200" spans="1:22" x14ac:dyDescent="0.25">
      <c r="A1200" s="15">
        <v>1456</v>
      </c>
      <c r="B1200" s="18"/>
      <c r="C1200" s="15"/>
      <c r="D1200" s="15"/>
      <c r="E1200" s="15"/>
      <c r="F1200" s="15"/>
      <c r="G1200" s="15"/>
      <c r="H1200" s="15"/>
      <c r="I1200" s="15"/>
      <c r="J1200" s="15"/>
      <c r="K1200" s="15"/>
      <c r="L1200" s="15"/>
      <c r="M1200" s="15"/>
      <c r="N1200" s="15"/>
      <c r="O1200" s="18"/>
      <c r="P1200" s="18"/>
      <c r="Q1200" s="21">
        <f t="shared" si="17"/>
        <v>0</v>
      </c>
      <c r="R1200" s="15"/>
      <c r="S1200" s="15"/>
      <c r="T1200" s="15"/>
      <c r="U1200" s="15"/>
      <c r="V1200" s="15"/>
    </row>
    <row r="1201" spans="1:22" x14ac:dyDescent="0.25">
      <c r="A1201" s="15">
        <v>1457</v>
      </c>
      <c r="B1201" s="18"/>
      <c r="C1201" s="15"/>
      <c r="D1201" s="15"/>
      <c r="E1201" s="15"/>
      <c r="F1201" s="15"/>
      <c r="G1201" s="15"/>
      <c r="H1201" s="15"/>
      <c r="I1201" s="15"/>
      <c r="J1201" s="15"/>
      <c r="K1201" s="15"/>
      <c r="L1201" s="15"/>
      <c r="M1201" s="15"/>
      <c r="N1201" s="15"/>
      <c r="O1201" s="18"/>
      <c r="P1201" s="18"/>
      <c r="Q1201" s="21">
        <f t="shared" si="17"/>
        <v>0</v>
      </c>
      <c r="R1201" s="15"/>
      <c r="S1201" s="15"/>
      <c r="T1201" s="15"/>
      <c r="U1201" s="15"/>
      <c r="V1201" s="15"/>
    </row>
    <row r="1202" spans="1:22" x14ac:dyDescent="0.25">
      <c r="A1202" s="15">
        <v>1458</v>
      </c>
      <c r="B1202" s="18"/>
      <c r="C1202" s="15"/>
      <c r="D1202" s="15"/>
      <c r="E1202" s="15"/>
      <c r="F1202" s="15"/>
      <c r="G1202" s="15"/>
      <c r="H1202" s="15"/>
      <c r="I1202" s="15"/>
      <c r="J1202" s="15"/>
      <c r="K1202" s="15"/>
      <c r="L1202" s="15"/>
      <c r="M1202" s="15"/>
      <c r="N1202" s="15"/>
      <c r="O1202" s="18"/>
      <c r="P1202" s="18"/>
      <c r="Q1202" s="21">
        <f t="shared" si="17"/>
        <v>0</v>
      </c>
      <c r="R1202" s="15"/>
      <c r="S1202" s="15"/>
      <c r="T1202" s="15"/>
      <c r="U1202" s="15"/>
      <c r="V1202" s="15"/>
    </row>
    <row r="1203" spans="1:22" x14ac:dyDescent="0.25">
      <c r="A1203" s="15">
        <v>1459</v>
      </c>
      <c r="B1203" s="18"/>
      <c r="C1203" s="15"/>
      <c r="D1203" s="15"/>
      <c r="E1203" s="15"/>
      <c r="F1203" s="15"/>
      <c r="G1203" s="15"/>
      <c r="H1203" s="15"/>
      <c r="I1203" s="15"/>
      <c r="J1203" s="15"/>
      <c r="K1203" s="15"/>
      <c r="L1203" s="15"/>
      <c r="M1203" s="15"/>
      <c r="N1203" s="15"/>
      <c r="O1203" s="18"/>
      <c r="P1203" s="18"/>
      <c r="Q1203" s="21">
        <f t="shared" si="17"/>
        <v>0</v>
      </c>
      <c r="R1203" s="15"/>
      <c r="S1203" s="15"/>
      <c r="T1203" s="15"/>
      <c r="U1203" s="15"/>
      <c r="V1203" s="15"/>
    </row>
    <row r="1204" spans="1:22" x14ac:dyDescent="0.25">
      <c r="A1204" s="15">
        <v>1460</v>
      </c>
      <c r="B1204" s="18"/>
      <c r="C1204" s="15"/>
      <c r="D1204" s="15"/>
      <c r="E1204" s="15"/>
      <c r="F1204" s="15"/>
      <c r="G1204" s="15"/>
      <c r="H1204" s="15"/>
      <c r="I1204" s="15"/>
      <c r="J1204" s="15"/>
      <c r="K1204" s="15"/>
      <c r="L1204" s="15"/>
      <c r="M1204" s="15"/>
      <c r="N1204" s="15"/>
      <c r="O1204" s="18"/>
      <c r="P1204" s="18"/>
      <c r="Q1204" s="21">
        <f t="shared" si="17"/>
        <v>0</v>
      </c>
      <c r="R1204" s="15"/>
      <c r="S1204" s="15"/>
      <c r="T1204" s="15"/>
      <c r="U1204" s="15"/>
      <c r="V1204" s="15"/>
    </row>
    <row r="1205" spans="1:22" x14ac:dyDescent="0.25">
      <c r="A1205" s="15">
        <v>1461</v>
      </c>
      <c r="B1205" s="18"/>
      <c r="C1205" s="15"/>
      <c r="D1205" s="15"/>
      <c r="E1205" s="15"/>
      <c r="F1205" s="15"/>
      <c r="G1205" s="15"/>
      <c r="H1205" s="15"/>
      <c r="I1205" s="15"/>
      <c r="J1205" s="15"/>
      <c r="K1205" s="15"/>
      <c r="L1205" s="15"/>
      <c r="M1205" s="15"/>
      <c r="N1205" s="15"/>
      <c r="O1205" s="18"/>
      <c r="P1205" s="18"/>
      <c r="Q1205" s="21">
        <f t="shared" si="17"/>
        <v>0</v>
      </c>
      <c r="R1205" s="15"/>
      <c r="S1205" s="15"/>
      <c r="T1205" s="15"/>
      <c r="U1205" s="15"/>
      <c r="V1205" s="15"/>
    </row>
    <row r="1206" spans="1:22" x14ac:dyDescent="0.25">
      <c r="A1206" s="15">
        <v>1462</v>
      </c>
      <c r="B1206" s="18"/>
      <c r="C1206" s="15"/>
      <c r="D1206" s="15"/>
      <c r="E1206" s="15"/>
      <c r="F1206" s="15"/>
      <c r="G1206" s="15"/>
      <c r="H1206" s="15"/>
      <c r="I1206" s="15"/>
      <c r="J1206" s="15"/>
      <c r="K1206" s="15"/>
      <c r="L1206" s="15"/>
      <c r="M1206" s="15"/>
      <c r="N1206" s="15"/>
      <c r="O1206" s="18"/>
      <c r="P1206" s="18"/>
      <c r="Q1206" s="21">
        <f t="shared" ref="Q1206:Q1269" si="18">$P1206-$O1206</f>
        <v>0</v>
      </c>
      <c r="R1206" s="15"/>
      <c r="S1206" s="15"/>
      <c r="T1206" s="15"/>
      <c r="U1206" s="15"/>
      <c r="V1206" s="15"/>
    </row>
    <row r="1207" spans="1:22" x14ac:dyDescent="0.25">
      <c r="A1207" s="15">
        <v>1463</v>
      </c>
      <c r="B1207" s="18"/>
      <c r="C1207" s="15"/>
      <c r="D1207" s="15"/>
      <c r="E1207" s="15"/>
      <c r="F1207" s="15"/>
      <c r="G1207" s="15"/>
      <c r="H1207" s="15"/>
      <c r="I1207" s="15"/>
      <c r="J1207" s="15"/>
      <c r="K1207" s="15"/>
      <c r="L1207" s="15"/>
      <c r="M1207" s="15"/>
      <c r="N1207" s="15"/>
      <c r="O1207" s="18"/>
      <c r="P1207" s="18"/>
      <c r="Q1207" s="21">
        <f t="shared" si="18"/>
        <v>0</v>
      </c>
      <c r="R1207" s="15"/>
      <c r="S1207" s="15"/>
      <c r="T1207" s="15"/>
      <c r="U1207" s="15"/>
      <c r="V1207" s="15"/>
    </row>
    <row r="1208" spans="1:22" x14ac:dyDescent="0.25">
      <c r="A1208" s="15">
        <v>1464</v>
      </c>
      <c r="B1208" s="18"/>
      <c r="C1208" s="15"/>
      <c r="D1208" s="15"/>
      <c r="E1208" s="15"/>
      <c r="F1208" s="15"/>
      <c r="G1208" s="15"/>
      <c r="H1208" s="15"/>
      <c r="I1208" s="15"/>
      <c r="J1208" s="15"/>
      <c r="K1208" s="15"/>
      <c r="L1208" s="15"/>
      <c r="M1208" s="15"/>
      <c r="N1208" s="15"/>
      <c r="O1208" s="18"/>
      <c r="P1208" s="18"/>
      <c r="Q1208" s="21">
        <f t="shared" si="18"/>
        <v>0</v>
      </c>
      <c r="R1208" s="15"/>
      <c r="S1208" s="15"/>
      <c r="T1208" s="15"/>
      <c r="U1208" s="15"/>
      <c r="V1208" s="15"/>
    </row>
    <row r="1209" spans="1:22" x14ac:dyDescent="0.25">
      <c r="A1209" s="15">
        <v>1465</v>
      </c>
      <c r="B1209" s="18"/>
      <c r="C1209" s="15"/>
      <c r="D1209" s="15"/>
      <c r="E1209" s="15"/>
      <c r="F1209" s="15"/>
      <c r="G1209" s="15"/>
      <c r="H1209" s="15"/>
      <c r="I1209" s="15"/>
      <c r="J1209" s="15"/>
      <c r="K1209" s="15"/>
      <c r="L1209" s="15"/>
      <c r="M1209" s="15"/>
      <c r="N1209" s="15"/>
      <c r="O1209" s="18"/>
      <c r="P1209" s="18"/>
      <c r="Q1209" s="21">
        <f t="shared" si="18"/>
        <v>0</v>
      </c>
      <c r="R1209" s="15"/>
      <c r="S1209" s="15"/>
      <c r="T1209" s="15"/>
      <c r="U1209" s="15"/>
      <c r="V1209" s="15"/>
    </row>
    <row r="1210" spans="1:22" x14ac:dyDescent="0.25">
      <c r="A1210" s="15">
        <v>1466</v>
      </c>
      <c r="B1210" s="18"/>
      <c r="C1210" s="15"/>
      <c r="D1210" s="15"/>
      <c r="E1210" s="15"/>
      <c r="F1210" s="15"/>
      <c r="G1210" s="15"/>
      <c r="H1210" s="15"/>
      <c r="I1210" s="15"/>
      <c r="J1210" s="15"/>
      <c r="K1210" s="15"/>
      <c r="L1210" s="15"/>
      <c r="M1210" s="15"/>
      <c r="N1210" s="15"/>
      <c r="O1210" s="18"/>
      <c r="P1210" s="18"/>
      <c r="Q1210" s="21">
        <f t="shared" si="18"/>
        <v>0</v>
      </c>
      <c r="R1210" s="15"/>
      <c r="S1210" s="15"/>
      <c r="T1210" s="15"/>
      <c r="U1210" s="15"/>
      <c r="V1210" s="15"/>
    </row>
    <row r="1211" spans="1:22" x14ac:dyDescent="0.25">
      <c r="A1211" s="15">
        <v>1467</v>
      </c>
      <c r="B1211" s="18"/>
      <c r="C1211" s="15"/>
      <c r="D1211" s="15"/>
      <c r="E1211" s="15"/>
      <c r="F1211" s="15"/>
      <c r="G1211" s="15"/>
      <c r="H1211" s="15"/>
      <c r="I1211" s="15"/>
      <c r="J1211" s="15"/>
      <c r="K1211" s="15"/>
      <c r="L1211" s="15"/>
      <c r="M1211" s="15"/>
      <c r="N1211" s="15"/>
      <c r="O1211" s="18"/>
      <c r="P1211" s="18"/>
      <c r="Q1211" s="21">
        <f t="shared" si="18"/>
        <v>0</v>
      </c>
      <c r="R1211" s="15"/>
      <c r="S1211" s="15"/>
      <c r="T1211" s="15"/>
      <c r="U1211" s="15"/>
      <c r="V1211" s="15"/>
    </row>
    <row r="1212" spans="1:22" x14ac:dyDescent="0.25">
      <c r="A1212" s="15">
        <v>1468</v>
      </c>
      <c r="B1212" s="18"/>
      <c r="C1212" s="15"/>
      <c r="D1212" s="15"/>
      <c r="E1212" s="15"/>
      <c r="F1212" s="15"/>
      <c r="G1212" s="15"/>
      <c r="H1212" s="15"/>
      <c r="I1212" s="15"/>
      <c r="J1212" s="15"/>
      <c r="K1212" s="15"/>
      <c r="L1212" s="15"/>
      <c r="M1212" s="15"/>
      <c r="N1212" s="15"/>
      <c r="O1212" s="18"/>
      <c r="P1212" s="18"/>
      <c r="Q1212" s="21">
        <f t="shared" si="18"/>
        <v>0</v>
      </c>
      <c r="R1212" s="15"/>
      <c r="S1212" s="15"/>
      <c r="T1212" s="15"/>
      <c r="U1212" s="15"/>
      <c r="V1212" s="15"/>
    </row>
    <row r="1213" spans="1:22" x14ac:dyDescent="0.25">
      <c r="A1213" s="15">
        <v>1469</v>
      </c>
      <c r="B1213" s="18"/>
      <c r="C1213" s="15"/>
      <c r="D1213" s="15"/>
      <c r="E1213" s="15"/>
      <c r="F1213" s="15"/>
      <c r="G1213" s="15"/>
      <c r="H1213" s="15"/>
      <c r="I1213" s="15"/>
      <c r="J1213" s="15"/>
      <c r="K1213" s="15"/>
      <c r="L1213" s="15"/>
      <c r="M1213" s="15"/>
      <c r="N1213" s="15"/>
      <c r="O1213" s="18"/>
      <c r="P1213" s="18"/>
      <c r="Q1213" s="21">
        <f t="shared" si="18"/>
        <v>0</v>
      </c>
      <c r="R1213" s="15"/>
      <c r="S1213" s="15"/>
      <c r="T1213" s="15"/>
      <c r="U1213" s="15"/>
      <c r="V1213" s="15"/>
    </row>
    <row r="1214" spans="1:22" x14ac:dyDescent="0.25">
      <c r="A1214" s="15">
        <v>1470</v>
      </c>
      <c r="B1214" s="18"/>
      <c r="C1214" s="15"/>
      <c r="D1214" s="15"/>
      <c r="E1214" s="15"/>
      <c r="F1214" s="15"/>
      <c r="G1214" s="15"/>
      <c r="H1214" s="15"/>
      <c r="I1214" s="15"/>
      <c r="J1214" s="15"/>
      <c r="K1214" s="15"/>
      <c r="L1214" s="15"/>
      <c r="M1214" s="15"/>
      <c r="N1214" s="15"/>
      <c r="O1214" s="18"/>
      <c r="P1214" s="18"/>
      <c r="Q1214" s="21">
        <f t="shared" si="18"/>
        <v>0</v>
      </c>
      <c r="R1214" s="15"/>
      <c r="S1214" s="15"/>
      <c r="T1214" s="15"/>
      <c r="U1214" s="15"/>
      <c r="V1214" s="15"/>
    </row>
    <row r="1215" spans="1:22" x14ac:dyDescent="0.25">
      <c r="A1215" s="15">
        <v>1471</v>
      </c>
      <c r="B1215" s="18"/>
      <c r="C1215" s="15"/>
      <c r="D1215" s="15"/>
      <c r="E1215" s="15"/>
      <c r="F1215" s="15"/>
      <c r="G1215" s="15"/>
      <c r="H1215" s="15"/>
      <c r="I1215" s="15"/>
      <c r="J1215" s="15"/>
      <c r="K1215" s="15"/>
      <c r="L1215" s="15"/>
      <c r="M1215" s="15"/>
      <c r="N1215" s="15"/>
      <c r="O1215" s="18"/>
      <c r="P1215" s="18"/>
      <c r="Q1215" s="21">
        <f t="shared" si="18"/>
        <v>0</v>
      </c>
      <c r="R1215" s="15"/>
      <c r="S1215" s="15"/>
      <c r="T1215" s="15"/>
      <c r="U1215" s="15"/>
      <c r="V1215" s="15"/>
    </row>
    <row r="1216" spans="1:22" x14ac:dyDescent="0.25">
      <c r="A1216" s="15">
        <v>1472</v>
      </c>
      <c r="B1216" s="18"/>
      <c r="C1216" s="15"/>
      <c r="D1216" s="15"/>
      <c r="E1216" s="15"/>
      <c r="F1216" s="15"/>
      <c r="G1216" s="15"/>
      <c r="H1216" s="15"/>
      <c r="I1216" s="15"/>
      <c r="J1216" s="15"/>
      <c r="K1216" s="15"/>
      <c r="L1216" s="15"/>
      <c r="M1216" s="15"/>
      <c r="N1216" s="15"/>
      <c r="O1216" s="18"/>
      <c r="P1216" s="18"/>
      <c r="Q1216" s="21">
        <f t="shared" si="18"/>
        <v>0</v>
      </c>
      <c r="R1216" s="15"/>
      <c r="S1216" s="15"/>
      <c r="T1216" s="15"/>
      <c r="U1216" s="15"/>
      <c r="V1216" s="15"/>
    </row>
    <row r="1217" spans="1:22" x14ac:dyDescent="0.25">
      <c r="A1217" s="15">
        <v>1473</v>
      </c>
      <c r="B1217" s="18"/>
      <c r="C1217" s="15"/>
      <c r="D1217" s="15"/>
      <c r="E1217" s="15"/>
      <c r="F1217" s="15"/>
      <c r="G1217" s="15"/>
      <c r="H1217" s="15"/>
      <c r="I1217" s="15"/>
      <c r="J1217" s="15"/>
      <c r="K1217" s="15"/>
      <c r="L1217" s="15"/>
      <c r="M1217" s="15"/>
      <c r="N1217" s="15"/>
      <c r="O1217" s="18"/>
      <c r="P1217" s="18"/>
      <c r="Q1217" s="21">
        <f t="shared" si="18"/>
        <v>0</v>
      </c>
      <c r="R1217" s="15"/>
      <c r="S1217" s="15"/>
      <c r="T1217" s="15"/>
      <c r="U1217" s="15"/>
      <c r="V1217" s="15"/>
    </row>
    <row r="1218" spans="1:22" x14ac:dyDescent="0.25">
      <c r="A1218" s="15">
        <v>1474</v>
      </c>
      <c r="B1218" s="18"/>
      <c r="C1218" s="15"/>
      <c r="D1218" s="15"/>
      <c r="E1218" s="15"/>
      <c r="F1218" s="15"/>
      <c r="G1218" s="15"/>
      <c r="H1218" s="15"/>
      <c r="I1218" s="15"/>
      <c r="J1218" s="15"/>
      <c r="K1218" s="15"/>
      <c r="L1218" s="15"/>
      <c r="M1218" s="15"/>
      <c r="N1218" s="15"/>
      <c r="O1218" s="18"/>
      <c r="P1218" s="18"/>
      <c r="Q1218" s="21">
        <f t="shared" si="18"/>
        <v>0</v>
      </c>
      <c r="R1218" s="15"/>
      <c r="S1218" s="15"/>
      <c r="T1218" s="15"/>
      <c r="U1218" s="15"/>
      <c r="V1218" s="15"/>
    </row>
    <row r="1219" spans="1:22" x14ac:dyDescent="0.25">
      <c r="A1219" s="15">
        <v>1475</v>
      </c>
      <c r="B1219" s="18"/>
      <c r="C1219" s="15"/>
      <c r="D1219" s="15"/>
      <c r="E1219" s="15"/>
      <c r="F1219" s="15"/>
      <c r="G1219" s="15"/>
      <c r="H1219" s="15"/>
      <c r="I1219" s="15"/>
      <c r="J1219" s="15"/>
      <c r="K1219" s="15"/>
      <c r="L1219" s="15"/>
      <c r="M1219" s="15"/>
      <c r="N1219" s="15"/>
      <c r="O1219" s="18"/>
      <c r="P1219" s="18"/>
      <c r="Q1219" s="21">
        <f t="shared" si="18"/>
        <v>0</v>
      </c>
      <c r="R1219" s="15"/>
      <c r="S1219" s="15"/>
      <c r="T1219" s="15"/>
      <c r="U1219" s="15"/>
      <c r="V1219" s="15"/>
    </row>
    <row r="1220" spans="1:22" x14ac:dyDescent="0.25">
      <c r="A1220" s="15">
        <v>1476</v>
      </c>
      <c r="B1220" s="18"/>
      <c r="C1220" s="15"/>
      <c r="D1220" s="15"/>
      <c r="E1220" s="15"/>
      <c r="F1220" s="15"/>
      <c r="G1220" s="15"/>
      <c r="H1220" s="15"/>
      <c r="I1220" s="15"/>
      <c r="J1220" s="15"/>
      <c r="K1220" s="15"/>
      <c r="L1220" s="15"/>
      <c r="M1220" s="15"/>
      <c r="N1220" s="15"/>
      <c r="O1220" s="18"/>
      <c r="P1220" s="18"/>
      <c r="Q1220" s="21">
        <f t="shared" si="18"/>
        <v>0</v>
      </c>
      <c r="R1220" s="15"/>
      <c r="S1220" s="15"/>
      <c r="T1220" s="15"/>
      <c r="U1220" s="15"/>
      <c r="V1220" s="15"/>
    </row>
    <row r="1221" spans="1:22" x14ac:dyDescent="0.25">
      <c r="A1221" s="15">
        <v>1477</v>
      </c>
      <c r="B1221" s="18"/>
      <c r="C1221" s="15"/>
      <c r="D1221" s="15"/>
      <c r="E1221" s="15"/>
      <c r="F1221" s="15"/>
      <c r="G1221" s="15"/>
      <c r="H1221" s="15"/>
      <c r="I1221" s="15"/>
      <c r="J1221" s="15"/>
      <c r="K1221" s="15"/>
      <c r="L1221" s="15"/>
      <c r="M1221" s="15"/>
      <c r="N1221" s="15"/>
      <c r="O1221" s="18"/>
      <c r="P1221" s="18"/>
      <c r="Q1221" s="21">
        <f t="shared" si="18"/>
        <v>0</v>
      </c>
      <c r="R1221" s="15"/>
      <c r="S1221" s="15"/>
      <c r="T1221" s="15"/>
      <c r="U1221" s="15"/>
      <c r="V1221" s="15"/>
    </row>
    <row r="1222" spans="1:22" x14ac:dyDescent="0.25">
      <c r="A1222" s="15">
        <v>1478</v>
      </c>
      <c r="B1222" s="18"/>
      <c r="C1222" s="15"/>
      <c r="D1222" s="15"/>
      <c r="E1222" s="15"/>
      <c r="F1222" s="15"/>
      <c r="G1222" s="15"/>
      <c r="H1222" s="15"/>
      <c r="I1222" s="15"/>
      <c r="J1222" s="15"/>
      <c r="K1222" s="15"/>
      <c r="L1222" s="15"/>
      <c r="M1222" s="15"/>
      <c r="N1222" s="15"/>
      <c r="O1222" s="18"/>
      <c r="P1222" s="18"/>
      <c r="Q1222" s="21">
        <f t="shared" si="18"/>
        <v>0</v>
      </c>
      <c r="R1222" s="15"/>
      <c r="S1222" s="15"/>
      <c r="T1222" s="15"/>
      <c r="U1222" s="15"/>
      <c r="V1222" s="15"/>
    </row>
    <row r="1223" spans="1:22" x14ac:dyDescent="0.25">
      <c r="A1223" s="15">
        <v>1479</v>
      </c>
      <c r="B1223" s="18"/>
      <c r="C1223" s="15"/>
      <c r="D1223" s="15"/>
      <c r="E1223" s="15"/>
      <c r="F1223" s="15"/>
      <c r="G1223" s="15"/>
      <c r="H1223" s="15"/>
      <c r="I1223" s="15"/>
      <c r="J1223" s="15"/>
      <c r="K1223" s="15"/>
      <c r="L1223" s="15"/>
      <c r="M1223" s="15"/>
      <c r="N1223" s="15"/>
      <c r="O1223" s="18"/>
      <c r="P1223" s="18"/>
      <c r="Q1223" s="21">
        <f t="shared" si="18"/>
        <v>0</v>
      </c>
      <c r="R1223" s="15"/>
      <c r="S1223" s="15"/>
      <c r="T1223" s="15"/>
      <c r="U1223" s="15"/>
      <c r="V1223" s="15"/>
    </row>
    <row r="1224" spans="1:22" x14ac:dyDescent="0.25">
      <c r="A1224" s="15">
        <v>1480</v>
      </c>
      <c r="B1224" s="18"/>
      <c r="C1224" s="15"/>
      <c r="D1224" s="15"/>
      <c r="E1224" s="15"/>
      <c r="F1224" s="15"/>
      <c r="G1224" s="15"/>
      <c r="H1224" s="15"/>
      <c r="I1224" s="15"/>
      <c r="J1224" s="15"/>
      <c r="K1224" s="15"/>
      <c r="L1224" s="15"/>
      <c r="M1224" s="15"/>
      <c r="N1224" s="15"/>
      <c r="O1224" s="18"/>
      <c r="P1224" s="18"/>
      <c r="Q1224" s="21">
        <f t="shared" si="18"/>
        <v>0</v>
      </c>
      <c r="R1224" s="15"/>
      <c r="S1224" s="15"/>
      <c r="T1224" s="15"/>
      <c r="U1224" s="15"/>
      <c r="V1224" s="15"/>
    </row>
    <row r="1225" spans="1:22" x14ac:dyDescent="0.25">
      <c r="A1225" s="15">
        <v>1481</v>
      </c>
      <c r="B1225" s="18"/>
      <c r="C1225" s="15"/>
      <c r="D1225" s="15"/>
      <c r="E1225" s="15"/>
      <c r="F1225" s="15"/>
      <c r="G1225" s="15"/>
      <c r="H1225" s="15"/>
      <c r="I1225" s="15"/>
      <c r="J1225" s="15"/>
      <c r="K1225" s="15"/>
      <c r="L1225" s="15"/>
      <c r="M1225" s="15"/>
      <c r="N1225" s="15"/>
      <c r="O1225" s="18"/>
      <c r="P1225" s="18"/>
      <c r="Q1225" s="21">
        <f t="shared" si="18"/>
        <v>0</v>
      </c>
      <c r="R1225" s="15"/>
      <c r="S1225" s="15"/>
      <c r="T1225" s="15"/>
      <c r="U1225" s="15"/>
      <c r="V1225" s="15"/>
    </row>
    <row r="1226" spans="1:22" x14ac:dyDescent="0.25">
      <c r="A1226" s="15">
        <v>1482</v>
      </c>
      <c r="B1226" s="18"/>
      <c r="C1226" s="15"/>
      <c r="D1226" s="15"/>
      <c r="E1226" s="15"/>
      <c r="F1226" s="15"/>
      <c r="G1226" s="15"/>
      <c r="H1226" s="15"/>
      <c r="I1226" s="15"/>
      <c r="J1226" s="15"/>
      <c r="K1226" s="15"/>
      <c r="L1226" s="15"/>
      <c r="M1226" s="15"/>
      <c r="N1226" s="15"/>
      <c r="O1226" s="18"/>
      <c r="P1226" s="18"/>
      <c r="Q1226" s="21">
        <f t="shared" si="18"/>
        <v>0</v>
      </c>
      <c r="R1226" s="15"/>
      <c r="S1226" s="15"/>
      <c r="T1226" s="15"/>
      <c r="U1226" s="15"/>
      <c r="V1226" s="15"/>
    </row>
    <row r="1227" spans="1:22" x14ac:dyDescent="0.25">
      <c r="A1227" s="15">
        <v>1483</v>
      </c>
      <c r="B1227" s="18"/>
      <c r="C1227" s="15"/>
      <c r="D1227" s="15"/>
      <c r="E1227" s="15"/>
      <c r="F1227" s="15"/>
      <c r="G1227" s="15"/>
      <c r="H1227" s="15"/>
      <c r="I1227" s="15"/>
      <c r="J1227" s="15"/>
      <c r="K1227" s="15"/>
      <c r="L1227" s="15"/>
      <c r="M1227" s="15"/>
      <c r="N1227" s="15"/>
      <c r="O1227" s="18"/>
      <c r="P1227" s="18"/>
      <c r="Q1227" s="21">
        <f t="shared" si="18"/>
        <v>0</v>
      </c>
      <c r="R1227" s="15"/>
      <c r="S1227" s="15"/>
      <c r="T1227" s="15"/>
      <c r="U1227" s="15"/>
      <c r="V1227" s="15"/>
    </row>
    <row r="1228" spans="1:22" x14ac:dyDescent="0.25">
      <c r="A1228" s="15">
        <v>1484</v>
      </c>
      <c r="B1228" s="18"/>
      <c r="C1228" s="15"/>
      <c r="D1228" s="15"/>
      <c r="E1228" s="15"/>
      <c r="F1228" s="15"/>
      <c r="G1228" s="15"/>
      <c r="H1228" s="15"/>
      <c r="I1228" s="15"/>
      <c r="J1228" s="15"/>
      <c r="K1228" s="15"/>
      <c r="L1228" s="15"/>
      <c r="M1228" s="15"/>
      <c r="N1228" s="15"/>
      <c r="O1228" s="18"/>
      <c r="P1228" s="18"/>
      <c r="Q1228" s="21">
        <f t="shared" si="18"/>
        <v>0</v>
      </c>
      <c r="R1228" s="15"/>
      <c r="S1228" s="15"/>
      <c r="T1228" s="15"/>
      <c r="U1228" s="15"/>
      <c r="V1228" s="15"/>
    </row>
    <row r="1229" spans="1:22" x14ac:dyDescent="0.25">
      <c r="A1229" s="15">
        <v>1485</v>
      </c>
      <c r="B1229" s="18"/>
      <c r="C1229" s="15"/>
      <c r="D1229" s="15"/>
      <c r="E1229" s="15"/>
      <c r="F1229" s="15"/>
      <c r="G1229" s="15"/>
      <c r="H1229" s="15"/>
      <c r="I1229" s="15"/>
      <c r="J1229" s="15"/>
      <c r="K1229" s="15"/>
      <c r="L1229" s="15"/>
      <c r="M1229" s="15"/>
      <c r="N1229" s="15"/>
      <c r="O1229" s="18"/>
      <c r="P1229" s="18"/>
      <c r="Q1229" s="21">
        <f t="shared" si="18"/>
        <v>0</v>
      </c>
      <c r="R1229" s="15"/>
      <c r="S1229" s="15"/>
      <c r="T1229" s="15"/>
      <c r="U1229" s="15"/>
      <c r="V1229" s="15"/>
    </row>
    <row r="1230" spans="1:22" x14ac:dyDescent="0.25">
      <c r="A1230" s="15">
        <v>1486</v>
      </c>
      <c r="B1230" s="18"/>
      <c r="C1230" s="15"/>
      <c r="D1230" s="15"/>
      <c r="E1230" s="15"/>
      <c r="F1230" s="15"/>
      <c r="G1230" s="15"/>
      <c r="H1230" s="15"/>
      <c r="I1230" s="15"/>
      <c r="J1230" s="15"/>
      <c r="K1230" s="15"/>
      <c r="L1230" s="15"/>
      <c r="M1230" s="15"/>
      <c r="N1230" s="15"/>
      <c r="O1230" s="18"/>
      <c r="P1230" s="18"/>
      <c r="Q1230" s="21">
        <f t="shared" si="18"/>
        <v>0</v>
      </c>
      <c r="R1230" s="15"/>
      <c r="S1230" s="15"/>
      <c r="T1230" s="15"/>
      <c r="U1230" s="15"/>
      <c r="V1230" s="15"/>
    </row>
    <row r="1231" spans="1:22" x14ac:dyDescent="0.25">
      <c r="A1231" s="15">
        <v>1487</v>
      </c>
      <c r="B1231" s="18"/>
      <c r="C1231" s="15"/>
      <c r="D1231" s="15"/>
      <c r="E1231" s="15"/>
      <c r="F1231" s="15"/>
      <c r="G1231" s="15"/>
      <c r="H1231" s="15"/>
      <c r="I1231" s="15"/>
      <c r="J1231" s="15"/>
      <c r="K1231" s="15"/>
      <c r="L1231" s="15"/>
      <c r="M1231" s="15"/>
      <c r="N1231" s="15"/>
      <c r="O1231" s="18"/>
      <c r="P1231" s="18"/>
      <c r="Q1231" s="21">
        <f t="shared" si="18"/>
        <v>0</v>
      </c>
      <c r="R1231" s="15"/>
      <c r="S1231" s="15"/>
      <c r="T1231" s="15"/>
      <c r="U1231" s="15"/>
      <c r="V1231" s="15"/>
    </row>
    <row r="1232" spans="1:22" x14ac:dyDescent="0.25">
      <c r="A1232" s="15">
        <v>1488</v>
      </c>
      <c r="B1232" s="18"/>
      <c r="C1232" s="15"/>
      <c r="D1232" s="15"/>
      <c r="E1232" s="15"/>
      <c r="F1232" s="15"/>
      <c r="G1232" s="15"/>
      <c r="H1232" s="15"/>
      <c r="I1232" s="15"/>
      <c r="J1232" s="15"/>
      <c r="K1232" s="15"/>
      <c r="L1232" s="15"/>
      <c r="M1232" s="15"/>
      <c r="N1232" s="15"/>
      <c r="O1232" s="18"/>
      <c r="P1232" s="18"/>
      <c r="Q1232" s="21">
        <f t="shared" si="18"/>
        <v>0</v>
      </c>
      <c r="R1232" s="15"/>
      <c r="S1232" s="15"/>
      <c r="T1232" s="15"/>
      <c r="U1232" s="15"/>
      <c r="V1232" s="15"/>
    </row>
    <row r="1233" spans="1:22" x14ac:dyDescent="0.25">
      <c r="A1233" s="15">
        <v>1489</v>
      </c>
      <c r="B1233" s="18"/>
      <c r="C1233" s="15"/>
      <c r="D1233" s="15"/>
      <c r="E1233" s="15"/>
      <c r="F1233" s="15"/>
      <c r="G1233" s="15"/>
      <c r="H1233" s="15"/>
      <c r="I1233" s="15"/>
      <c r="J1233" s="15"/>
      <c r="K1233" s="15"/>
      <c r="L1233" s="15"/>
      <c r="M1233" s="15"/>
      <c r="N1233" s="15"/>
      <c r="O1233" s="18"/>
      <c r="P1233" s="18"/>
      <c r="Q1233" s="21">
        <f t="shared" si="18"/>
        <v>0</v>
      </c>
      <c r="R1233" s="15"/>
      <c r="S1233" s="15"/>
      <c r="T1233" s="15"/>
      <c r="U1233" s="15"/>
      <c r="V1233" s="15"/>
    </row>
    <row r="1234" spans="1:22" x14ac:dyDescent="0.25">
      <c r="A1234" s="15">
        <v>1490</v>
      </c>
      <c r="B1234" s="18"/>
      <c r="C1234" s="15"/>
      <c r="D1234" s="15"/>
      <c r="E1234" s="15"/>
      <c r="F1234" s="15"/>
      <c r="G1234" s="15"/>
      <c r="H1234" s="15"/>
      <c r="I1234" s="15"/>
      <c r="J1234" s="15"/>
      <c r="K1234" s="15"/>
      <c r="L1234" s="15"/>
      <c r="M1234" s="15"/>
      <c r="N1234" s="15"/>
      <c r="O1234" s="18"/>
      <c r="P1234" s="18"/>
      <c r="Q1234" s="21">
        <f t="shared" si="18"/>
        <v>0</v>
      </c>
      <c r="R1234" s="15"/>
      <c r="S1234" s="15"/>
      <c r="T1234" s="15"/>
      <c r="U1234" s="15"/>
      <c r="V1234" s="15"/>
    </row>
    <row r="1235" spans="1:22" x14ac:dyDescent="0.25">
      <c r="A1235" s="15">
        <v>1491</v>
      </c>
      <c r="B1235" s="18"/>
      <c r="C1235" s="15"/>
      <c r="D1235" s="15"/>
      <c r="E1235" s="15"/>
      <c r="F1235" s="15"/>
      <c r="G1235" s="15"/>
      <c r="H1235" s="15"/>
      <c r="I1235" s="15"/>
      <c r="J1235" s="15"/>
      <c r="K1235" s="15"/>
      <c r="L1235" s="15"/>
      <c r="M1235" s="15"/>
      <c r="N1235" s="15"/>
      <c r="O1235" s="18"/>
      <c r="P1235" s="18"/>
      <c r="Q1235" s="21">
        <f t="shared" si="18"/>
        <v>0</v>
      </c>
      <c r="R1235" s="15"/>
      <c r="S1235" s="15"/>
      <c r="T1235" s="15"/>
      <c r="U1235" s="15"/>
      <c r="V1235" s="15"/>
    </row>
    <row r="1236" spans="1:22" x14ac:dyDescent="0.25">
      <c r="A1236" s="15">
        <v>1492</v>
      </c>
      <c r="B1236" s="18"/>
      <c r="C1236" s="15"/>
      <c r="D1236" s="15"/>
      <c r="E1236" s="15"/>
      <c r="F1236" s="15"/>
      <c r="G1236" s="15"/>
      <c r="H1236" s="15"/>
      <c r="I1236" s="15"/>
      <c r="J1236" s="15"/>
      <c r="K1236" s="15"/>
      <c r="L1236" s="15"/>
      <c r="M1236" s="15"/>
      <c r="N1236" s="15"/>
      <c r="O1236" s="18"/>
      <c r="P1236" s="18"/>
      <c r="Q1236" s="21">
        <f t="shared" si="18"/>
        <v>0</v>
      </c>
      <c r="R1236" s="15"/>
      <c r="S1236" s="15"/>
      <c r="T1236" s="15"/>
      <c r="U1236" s="15"/>
      <c r="V1236" s="15"/>
    </row>
    <row r="1237" spans="1:22" x14ac:dyDescent="0.25">
      <c r="A1237" s="15">
        <v>1493</v>
      </c>
      <c r="B1237" s="18"/>
      <c r="C1237" s="15"/>
      <c r="D1237" s="15"/>
      <c r="E1237" s="15"/>
      <c r="F1237" s="15"/>
      <c r="G1237" s="15"/>
      <c r="H1237" s="15"/>
      <c r="I1237" s="15"/>
      <c r="J1237" s="15"/>
      <c r="K1237" s="15"/>
      <c r="L1237" s="15"/>
      <c r="M1237" s="15"/>
      <c r="N1237" s="15"/>
      <c r="O1237" s="18"/>
      <c r="P1237" s="18"/>
      <c r="Q1237" s="21">
        <f t="shared" si="18"/>
        <v>0</v>
      </c>
      <c r="R1237" s="15"/>
      <c r="S1237" s="15"/>
      <c r="T1237" s="15"/>
      <c r="U1237" s="15"/>
      <c r="V1237" s="15"/>
    </row>
    <row r="1238" spans="1:22" x14ac:dyDescent="0.25">
      <c r="A1238" s="15">
        <v>1494</v>
      </c>
      <c r="B1238" s="18"/>
      <c r="C1238" s="15"/>
      <c r="D1238" s="15"/>
      <c r="E1238" s="15"/>
      <c r="F1238" s="15"/>
      <c r="G1238" s="15"/>
      <c r="H1238" s="15"/>
      <c r="I1238" s="15"/>
      <c r="J1238" s="15"/>
      <c r="K1238" s="15"/>
      <c r="L1238" s="15"/>
      <c r="M1238" s="15"/>
      <c r="N1238" s="15"/>
      <c r="O1238" s="18"/>
      <c r="P1238" s="18"/>
      <c r="Q1238" s="21">
        <f t="shared" si="18"/>
        <v>0</v>
      </c>
      <c r="R1238" s="15"/>
      <c r="S1238" s="15"/>
      <c r="T1238" s="15"/>
      <c r="U1238" s="15"/>
      <c r="V1238" s="15"/>
    </row>
    <row r="1239" spans="1:22" x14ac:dyDescent="0.25">
      <c r="A1239" s="15">
        <v>1495</v>
      </c>
      <c r="B1239" s="18"/>
      <c r="C1239" s="15"/>
      <c r="D1239" s="15"/>
      <c r="E1239" s="15"/>
      <c r="F1239" s="15"/>
      <c r="G1239" s="15"/>
      <c r="H1239" s="15"/>
      <c r="I1239" s="15"/>
      <c r="J1239" s="15"/>
      <c r="K1239" s="15"/>
      <c r="L1239" s="15"/>
      <c r="M1239" s="15"/>
      <c r="N1239" s="15"/>
      <c r="O1239" s="18"/>
      <c r="P1239" s="18"/>
      <c r="Q1239" s="21">
        <f t="shared" si="18"/>
        <v>0</v>
      </c>
      <c r="R1239" s="15"/>
      <c r="S1239" s="15"/>
      <c r="T1239" s="15"/>
      <c r="U1239" s="15"/>
      <c r="V1239" s="15"/>
    </row>
    <row r="1240" spans="1:22" x14ac:dyDescent="0.25">
      <c r="A1240" s="15">
        <v>1496</v>
      </c>
      <c r="B1240" s="18"/>
      <c r="C1240" s="15"/>
      <c r="D1240" s="15"/>
      <c r="E1240" s="15"/>
      <c r="F1240" s="15"/>
      <c r="G1240" s="15"/>
      <c r="H1240" s="15"/>
      <c r="I1240" s="15"/>
      <c r="J1240" s="15"/>
      <c r="K1240" s="15"/>
      <c r="L1240" s="15"/>
      <c r="M1240" s="15"/>
      <c r="N1240" s="15"/>
      <c r="O1240" s="18"/>
      <c r="P1240" s="18"/>
      <c r="Q1240" s="21">
        <f t="shared" si="18"/>
        <v>0</v>
      </c>
      <c r="R1240" s="15"/>
      <c r="S1240" s="15"/>
      <c r="T1240" s="15"/>
      <c r="U1240" s="15"/>
      <c r="V1240" s="15"/>
    </row>
    <row r="1241" spans="1:22" x14ac:dyDescent="0.25">
      <c r="A1241" s="15">
        <v>1497</v>
      </c>
      <c r="B1241" s="18"/>
      <c r="C1241" s="15"/>
      <c r="D1241" s="15"/>
      <c r="E1241" s="15"/>
      <c r="F1241" s="15"/>
      <c r="G1241" s="15"/>
      <c r="H1241" s="15"/>
      <c r="I1241" s="15"/>
      <c r="J1241" s="15"/>
      <c r="K1241" s="15"/>
      <c r="L1241" s="15"/>
      <c r="M1241" s="15"/>
      <c r="N1241" s="15"/>
      <c r="O1241" s="18"/>
      <c r="P1241" s="18"/>
      <c r="Q1241" s="21">
        <f t="shared" si="18"/>
        <v>0</v>
      </c>
      <c r="R1241" s="15"/>
      <c r="S1241" s="15"/>
      <c r="T1241" s="15"/>
      <c r="U1241" s="15"/>
      <c r="V1241" s="15"/>
    </row>
    <row r="1242" spans="1:22" x14ac:dyDescent="0.25">
      <c r="A1242" s="15">
        <v>1498</v>
      </c>
      <c r="B1242" s="18"/>
      <c r="C1242" s="15"/>
      <c r="D1242" s="15"/>
      <c r="E1242" s="15"/>
      <c r="F1242" s="15"/>
      <c r="G1242" s="15"/>
      <c r="H1242" s="15"/>
      <c r="I1242" s="15"/>
      <c r="J1242" s="15"/>
      <c r="K1242" s="15"/>
      <c r="L1242" s="15"/>
      <c r="M1242" s="15"/>
      <c r="N1242" s="15"/>
      <c r="O1242" s="18"/>
      <c r="P1242" s="18"/>
      <c r="Q1242" s="21">
        <f t="shared" si="18"/>
        <v>0</v>
      </c>
      <c r="R1242" s="15"/>
      <c r="S1242" s="15"/>
      <c r="T1242" s="15"/>
      <c r="U1242" s="15"/>
      <c r="V1242" s="15"/>
    </row>
    <row r="1243" spans="1:22" x14ac:dyDescent="0.25">
      <c r="A1243" s="15">
        <v>1499</v>
      </c>
      <c r="B1243" s="18"/>
      <c r="C1243" s="15"/>
      <c r="D1243" s="15"/>
      <c r="E1243" s="15"/>
      <c r="F1243" s="15"/>
      <c r="G1243" s="15"/>
      <c r="H1243" s="15"/>
      <c r="I1243" s="15"/>
      <c r="J1243" s="15"/>
      <c r="K1243" s="15"/>
      <c r="L1243" s="15"/>
      <c r="M1243" s="15"/>
      <c r="N1243" s="15"/>
      <c r="O1243" s="18"/>
      <c r="P1243" s="18"/>
      <c r="Q1243" s="21">
        <f t="shared" si="18"/>
        <v>0</v>
      </c>
      <c r="R1243" s="15"/>
      <c r="S1243" s="15"/>
      <c r="T1243" s="15"/>
      <c r="U1243" s="15"/>
      <c r="V1243" s="15"/>
    </row>
    <row r="1244" spans="1:22" x14ac:dyDescent="0.25">
      <c r="A1244" s="15">
        <v>1500</v>
      </c>
      <c r="B1244" s="18"/>
      <c r="C1244" s="15"/>
      <c r="D1244" s="15"/>
      <c r="E1244" s="15"/>
      <c r="F1244" s="15"/>
      <c r="G1244" s="15"/>
      <c r="H1244" s="15"/>
      <c r="I1244" s="15"/>
      <c r="J1244" s="15"/>
      <c r="K1244" s="15"/>
      <c r="L1244" s="15"/>
      <c r="M1244" s="15"/>
      <c r="N1244" s="15"/>
      <c r="O1244" s="18"/>
      <c r="P1244" s="18"/>
      <c r="Q1244" s="21">
        <f t="shared" si="18"/>
        <v>0</v>
      </c>
      <c r="R1244" s="15"/>
      <c r="S1244" s="15"/>
      <c r="T1244" s="15"/>
      <c r="U1244" s="15"/>
      <c r="V1244" s="15"/>
    </row>
    <row r="1245" spans="1:22" x14ac:dyDescent="0.25">
      <c r="A1245" s="15">
        <v>1501</v>
      </c>
      <c r="B1245" s="18"/>
      <c r="C1245" s="15"/>
      <c r="D1245" s="15"/>
      <c r="E1245" s="15"/>
      <c r="F1245" s="15"/>
      <c r="G1245" s="15"/>
      <c r="H1245" s="15"/>
      <c r="I1245" s="15"/>
      <c r="J1245" s="15"/>
      <c r="K1245" s="15"/>
      <c r="L1245" s="15"/>
      <c r="M1245" s="15"/>
      <c r="N1245" s="15"/>
      <c r="O1245" s="18"/>
      <c r="P1245" s="18"/>
      <c r="Q1245" s="21">
        <f t="shared" si="18"/>
        <v>0</v>
      </c>
      <c r="R1245" s="15"/>
      <c r="S1245" s="15"/>
      <c r="T1245" s="15"/>
      <c r="U1245" s="15"/>
      <c r="V1245" s="15"/>
    </row>
    <row r="1246" spans="1:22" x14ac:dyDescent="0.25">
      <c r="A1246" s="15">
        <v>1502</v>
      </c>
      <c r="B1246" s="18"/>
      <c r="C1246" s="15"/>
      <c r="D1246" s="15"/>
      <c r="E1246" s="15"/>
      <c r="F1246" s="15"/>
      <c r="G1246" s="15"/>
      <c r="H1246" s="15"/>
      <c r="I1246" s="15"/>
      <c r="J1246" s="15"/>
      <c r="K1246" s="15"/>
      <c r="L1246" s="15"/>
      <c r="M1246" s="15"/>
      <c r="N1246" s="15"/>
      <c r="O1246" s="18"/>
      <c r="P1246" s="18"/>
      <c r="Q1246" s="21">
        <f t="shared" si="18"/>
        <v>0</v>
      </c>
      <c r="R1246" s="15"/>
      <c r="S1246" s="15"/>
      <c r="T1246" s="15"/>
      <c r="U1246" s="15"/>
      <c r="V1246" s="15"/>
    </row>
    <row r="1247" spans="1:22" x14ac:dyDescent="0.25">
      <c r="A1247" s="15">
        <v>1503</v>
      </c>
      <c r="B1247" s="18"/>
      <c r="C1247" s="15"/>
      <c r="D1247" s="15"/>
      <c r="E1247" s="15"/>
      <c r="F1247" s="15"/>
      <c r="G1247" s="15"/>
      <c r="H1247" s="15"/>
      <c r="I1247" s="15"/>
      <c r="J1247" s="15"/>
      <c r="K1247" s="15"/>
      <c r="L1247" s="15"/>
      <c r="M1247" s="15"/>
      <c r="N1247" s="15"/>
      <c r="O1247" s="18"/>
      <c r="P1247" s="18"/>
      <c r="Q1247" s="21">
        <f t="shared" si="18"/>
        <v>0</v>
      </c>
      <c r="R1247" s="15"/>
      <c r="S1247" s="15"/>
      <c r="T1247" s="15"/>
      <c r="U1247" s="15"/>
      <c r="V1247" s="15"/>
    </row>
    <row r="1248" spans="1:22" x14ac:dyDescent="0.25">
      <c r="A1248" s="15">
        <v>1504</v>
      </c>
      <c r="B1248" s="18"/>
      <c r="C1248" s="15"/>
      <c r="D1248" s="15"/>
      <c r="E1248" s="15"/>
      <c r="F1248" s="15"/>
      <c r="G1248" s="15"/>
      <c r="H1248" s="15"/>
      <c r="I1248" s="15"/>
      <c r="J1248" s="15"/>
      <c r="K1248" s="15"/>
      <c r="L1248" s="15"/>
      <c r="M1248" s="15"/>
      <c r="N1248" s="15"/>
      <c r="O1248" s="18"/>
      <c r="P1248" s="18"/>
      <c r="Q1248" s="21">
        <f t="shared" si="18"/>
        <v>0</v>
      </c>
      <c r="R1248" s="15"/>
      <c r="S1248" s="15"/>
      <c r="T1248" s="15"/>
      <c r="U1248" s="15"/>
      <c r="V1248" s="15"/>
    </row>
    <row r="1249" spans="1:22" x14ac:dyDescent="0.25">
      <c r="A1249" s="15">
        <v>1505</v>
      </c>
      <c r="B1249" s="18"/>
      <c r="C1249" s="15"/>
      <c r="D1249" s="15"/>
      <c r="E1249" s="15"/>
      <c r="F1249" s="15"/>
      <c r="G1249" s="15"/>
      <c r="H1249" s="15"/>
      <c r="I1249" s="15"/>
      <c r="J1249" s="15"/>
      <c r="K1249" s="15"/>
      <c r="L1249" s="15"/>
      <c r="M1249" s="15"/>
      <c r="N1249" s="15"/>
      <c r="O1249" s="18"/>
      <c r="P1249" s="18"/>
      <c r="Q1249" s="21">
        <f t="shared" si="18"/>
        <v>0</v>
      </c>
      <c r="R1249" s="15"/>
      <c r="S1249" s="15"/>
      <c r="T1249" s="15"/>
      <c r="U1249" s="15"/>
      <c r="V1249" s="15"/>
    </row>
    <row r="1250" spans="1:22" x14ac:dyDescent="0.25">
      <c r="A1250" s="15">
        <v>1506</v>
      </c>
      <c r="B1250" s="18"/>
      <c r="C1250" s="15"/>
      <c r="D1250" s="15"/>
      <c r="E1250" s="15"/>
      <c r="F1250" s="15"/>
      <c r="G1250" s="15"/>
      <c r="H1250" s="15"/>
      <c r="I1250" s="15"/>
      <c r="J1250" s="15"/>
      <c r="K1250" s="15"/>
      <c r="L1250" s="15"/>
      <c r="M1250" s="15"/>
      <c r="N1250" s="15"/>
      <c r="O1250" s="18"/>
      <c r="P1250" s="18"/>
      <c r="Q1250" s="21">
        <f t="shared" si="18"/>
        <v>0</v>
      </c>
      <c r="R1250" s="15"/>
      <c r="S1250" s="15"/>
      <c r="T1250" s="15"/>
      <c r="U1250" s="15"/>
      <c r="V1250" s="15"/>
    </row>
    <row r="1251" spans="1:22" x14ac:dyDescent="0.25">
      <c r="A1251" s="15">
        <v>1507</v>
      </c>
      <c r="B1251" s="18"/>
      <c r="C1251" s="15"/>
      <c r="D1251" s="15"/>
      <c r="E1251" s="15"/>
      <c r="F1251" s="15"/>
      <c r="G1251" s="15"/>
      <c r="H1251" s="15"/>
      <c r="I1251" s="15"/>
      <c r="J1251" s="15"/>
      <c r="K1251" s="15"/>
      <c r="L1251" s="15"/>
      <c r="M1251" s="15"/>
      <c r="N1251" s="15"/>
      <c r="O1251" s="18"/>
      <c r="P1251" s="18"/>
      <c r="Q1251" s="21">
        <f t="shared" si="18"/>
        <v>0</v>
      </c>
      <c r="R1251" s="15"/>
      <c r="S1251" s="15"/>
      <c r="T1251" s="15"/>
      <c r="U1251" s="15"/>
      <c r="V1251" s="15"/>
    </row>
    <row r="1252" spans="1:22" x14ac:dyDescent="0.25">
      <c r="A1252" s="15">
        <v>1508</v>
      </c>
      <c r="B1252" s="18"/>
      <c r="C1252" s="15"/>
      <c r="D1252" s="15"/>
      <c r="E1252" s="15"/>
      <c r="F1252" s="15"/>
      <c r="G1252" s="15"/>
      <c r="H1252" s="15"/>
      <c r="I1252" s="15"/>
      <c r="J1252" s="15"/>
      <c r="K1252" s="15"/>
      <c r="L1252" s="15"/>
      <c r="M1252" s="15"/>
      <c r="N1252" s="15"/>
      <c r="O1252" s="18"/>
      <c r="P1252" s="18"/>
      <c r="Q1252" s="21">
        <f t="shared" si="18"/>
        <v>0</v>
      </c>
      <c r="R1252" s="15"/>
      <c r="S1252" s="15"/>
      <c r="T1252" s="15"/>
      <c r="U1252" s="15"/>
      <c r="V1252" s="15"/>
    </row>
    <row r="1253" spans="1:22" x14ac:dyDescent="0.25">
      <c r="A1253" s="15">
        <v>1509</v>
      </c>
      <c r="B1253" s="18"/>
      <c r="C1253" s="15"/>
      <c r="D1253" s="15"/>
      <c r="E1253" s="15"/>
      <c r="F1253" s="15"/>
      <c r="G1253" s="15"/>
      <c r="H1253" s="15"/>
      <c r="I1253" s="15"/>
      <c r="J1253" s="15"/>
      <c r="K1253" s="15"/>
      <c r="L1253" s="15"/>
      <c r="M1253" s="15"/>
      <c r="N1253" s="15"/>
      <c r="O1253" s="18"/>
      <c r="P1253" s="18"/>
      <c r="Q1253" s="21">
        <f t="shared" si="18"/>
        <v>0</v>
      </c>
      <c r="R1253" s="15"/>
      <c r="S1253" s="15"/>
      <c r="T1253" s="15"/>
      <c r="U1253" s="15"/>
      <c r="V1253" s="15"/>
    </row>
    <row r="1254" spans="1:22" x14ac:dyDescent="0.25">
      <c r="A1254" s="15">
        <v>1510</v>
      </c>
      <c r="B1254" s="18"/>
      <c r="C1254" s="15"/>
      <c r="D1254" s="15"/>
      <c r="E1254" s="15"/>
      <c r="F1254" s="15"/>
      <c r="G1254" s="15"/>
      <c r="H1254" s="15"/>
      <c r="I1254" s="15"/>
      <c r="J1254" s="15"/>
      <c r="K1254" s="15"/>
      <c r="L1254" s="15"/>
      <c r="M1254" s="15"/>
      <c r="N1254" s="15"/>
      <c r="O1254" s="18"/>
      <c r="P1254" s="18"/>
      <c r="Q1254" s="21">
        <f t="shared" si="18"/>
        <v>0</v>
      </c>
      <c r="R1254" s="15"/>
      <c r="S1254" s="15"/>
      <c r="T1254" s="15"/>
      <c r="U1254" s="15"/>
      <c r="V1254" s="15"/>
    </row>
    <row r="1255" spans="1:22" x14ac:dyDescent="0.25">
      <c r="A1255" s="15">
        <v>1511</v>
      </c>
      <c r="B1255" s="18"/>
      <c r="C1255" s="15"/>
      <c r="D1255" s="15"/>
      <c r="E1255" s="15"/>
      <c r="F1255" s="15"/>
      <c r="G1255" s="15"/>
      <c r="H1255" s="15"/>
      <c r="I1255" s="15"/>
      <c r="J1255" s="15"/>
      <c r="K1255" s="15"/>
      <c r="L1255" s="15"/>
      <c r="M1255" s="15"/>
      <c r="N1255" s="15"/>
      <c r="O1255" s="18"/>
      <c r="P1255" s="18"/>
      <c r="Q1255" s="21">
        <f t="shared" si="18"/>
        <v>0</v>
      </c>
      <c r="R1255" s="15"/>
      <c r="S1255" s="15"/>
      <c r="T1255" s="15"/>
      <c r="U1255" s="15"/>
      <c r="V1255" s="15"/>
    </row>
    <row r="1256" spans="1:22" x14ac:dyDescent="0.25">
      <c r="A1256" s="15">
        <v>1512</v>
      </c>
      <c r="B1256" s="18"/>
      <c r="C1256" s="15"/>
      <c r="D1256" s="15"/>
      <c r="E1256" s="15"/>
      <c r="F1256" s="15"/>
      <c r="G1256" s="15"/>
      <c r="H1256" s="15"/>
      <c r="I1256" s="15"/>
      <c r="J1256" s="15"/>
      <c r="K1256" s="15"/>
      <c r="L1256" s="15"/>
      <c r="M1256" s="15"/>
      <c r="N1256" s="15"/>
      <c r="O1256" s="18"/>
      <c r="P1256" s="18"/>
      <c r="Q1256" s="21">
        <f t="shared" si="18"/>
        <v>0</v>
      </c>
      <c r="R1256" s="15"/>
      <c r="S1256" s="15"/>
      <c r="T1256" s="15"/>
      <c r="U1256" s="15"/>
      <c r="V1256" s="15"/>
    </row>
    <row r="1257" spans="1:22" x14ac:dyDescent="0.25">
      <c r="A1257" s="15">
        <v>1513</v>
      </c>
      <c r="B1257" s="18"/>
      <c r="C1257" s="15"/>
      <c r="D1257" s="15"/>
      <c r="E1257" s="15"/>
      <c r="F1257" s="15"/>
      <c r="G1257" s="15"/>
      <c r="H1257" s="15"/>
      <c r="I1257" s="15"/>
      <c r="J1257" s="15"/>
      <c r="K1257" s="15"/>
      <c r="L1257" s="15"/>
      <c r="M1257" s="15"/>
      <c r="N1257" s="15"/>
      <c r="O1257" s="18"/>
      <c r="P1257" s="18"/>
      <c r="Q1257" s="21">
        <f t="shared" si="18"/>
        <v>0</v>
      </c>
      <c r="R1257" s="15"/>
      <c r="S1257" s="15"/>
      <c r="T1257" s="15"/>
      <c r="U1257" s="15"/>
      <c r="V1257" s="15"/>
    </row>
    <row r="1258" spans="1:22" x14ac:dyDescent="0.25">
      <c r="A1258" s="15">
        <v>1514</v>
      </c>
      <c r="B1258" s="18"/>
      <c r="C1258" s="15"/>
      <c r="D1258" s="15"/>
      <c r="E1258" s="15"/>
      <c r="F1258" s="15"/>
      <c r="G1258" s="15"/>
      <c r="H1258" s="15"/>
      <c r="I1258" s="15"/>
      <c r="J1258" s="15"/>
      <c r="K1258" s="15"/>
      <c r="L1258" s="15"/>
      <c r="M1258" s="15"/>
      <c r="N1258" s="15"/>
      <c r="O1258" s="18"/>
      <c r="P1258" s="18"/>
      <c r="Q1258" s="21">
        <f t="shared" si="18"/>
        <v>0</v>
      </c>
      <c r="R1258" s="15"/>
      <c r="S1258" s="15"/>
      <c r="T1258" s="15"/>
      <c r="U1258" s="15"/>
      <c r="V1258" s="15"/>
    </row>
    <row r="1259" spans="1:22" x14ac:dyDescent="0.25">
      <c r="A1259" s="15">
        <v>1515</v>
      </c>
      <c r="B1259" s="18"/>
      <c r="C1259" s="15"/>
      <c r="D1259" s="15"/>
      <c r="E1259" s="15"/>
      <c r="F1259" s="15"/>
      <c r="G1259" s="15"/>
      <c r="H1259" s="15"/>
      <c r="I1259" s="15"/>
      <c r="J1259" s="15"/>
      <c r="K1259" s="15"/>
      <c r="L1259" s="15"/>
      <c r="M1259" s="15"/>
      <c r="N1259" s="15"/>
      <c r="O1259" s="18"/>
      <c r="P1259" s="18"/>
      <c r="Q1259" s="21">
        <f t="shared" si="18"/>
        <v>0</v>
      </c>
      <c r="R1259" s="15"/>
      <c r="S1259" s="15"/>
      <c r="T1259" s="15"/>
      <c r="U1259" s="15"/>
      <c r="V1259" s="15"/>
    </row>
    <row r="1260" spans="1:22" x14ac:dyDescent="0.25">
      <c r="A1260" s="15">
        <v>1516</v>
      </c>
      <c r="B1260" s="18"/>
      <c r="C1260" s="15"/>
      <c r="D1260" s="15"/>
      <c r="E1260" s="15"/>
      <c r="F1260" s="15"/>
      <c r="G1260" s="15"/>
      <c r="H1260" s="15"/>
      <c r="I1260" s="15"/>
      <c r="J1260" s="15"/>
      <c r="K1260" s="15"/>
      <c r="L1260" s="15"/>
      <c r="M1260" s="15"/>
      <c r="N1260" s="15"/>
      <c r="O1260" s="18"/>
      <c r="P1260" s="18"/>
      <c r="Q1260" s="21">
        <f t="shared" si="18"/>
        <v>0</v>
      </c>
      <c r="R1260" s="15"/>
      <c r="S1260" s="15"/>
      <c r="T1260" s="15"/>
      <c r="U1260" s="15"/>
      <c r="V1260" s="15"/>
    </row>
    <row r="1261" spans="1:22" x14ac:dyDescent="0.25">
      <c r="A1261" s="15">
        <v>1517</v>
      </c>
      <c r="B1261" s="18"/>
      <c r="C1261" s="15"/>
      <c r="D1261" s="15"/>
      <c r="E1261" s="15"/>
      <c r="F1261" s="15"/>
      <c r="G1261" s="15"/>
      <c r="H1261" s="15"/>
      <c r="I1261" s="15"/>
      <c r="J1261" s="15"/>
      <c r="K1261" s="15"/>
      <c r="L1261" s="15"/>
      <c r="M1261" s="15"/>
      <c r="N1261" s="15"/>
      <c r="O1261" s="18"/>
      <c r="P1261" s="18"/>
      <c r="Q1261" s="21">
        <f t="shared" si="18"/>
        <v>0</v>
      </c>
      <c r="R1261" s="15"/>
      <c r="S1261" s="15"/>
      <c r="T1261" s="15"/>
      <c r="U1261" s="15"/>
      <c r="V1261" s="15"/>
    </row>
    <row r="1262" spans="1:22" x14ac:dyDescent="0.25">
      <c r="A1262" s="15">
        <v>1518</v>
      </c>
      <c r="B1262" s="18"/>
      <c r="C1262" s="15"/>
      <c r="D1262" s="15"/>
      <c r="E1262" s="15"/>
      <c r="F1262" s="15"/>
      <c r="G1262" s="15"/>
      <c r="H1262" s="15"/>
      <c r="I1262" s="15"/>
      <c r="J1262" s="15"/>
      <c r="K1262" s="15"/>
      <c r="L1262" s="15"/>
      <c r="M1262" s="15"/>
      <c r="N1262" s="15"/>
      <c r="O1262" s="18"/>
      <c r="P1262" s="18"/>
      <c r="Q1262" s="21">
        <f t="shared" si="18"/>
        <v>0</v>
      </c>
      <c r="R1262" s="15"/>
      <c r="S1262" s="15"/>
      <c r="T1262" s="15"/>
      <c r="U1262" s="15"/>
      <c r="V1262" s="15"/>
    </row>
    <row r="1263" spans="1:22" x14ac:dyDescent="0.25">
      <c r="A1263" s="15">
        <v>1519</v>
      </c>
      <c r="B1263" s="18"/>
      <c r="C1263" s="15"/>
      <c r="D1263" s="15"/>
      <c r="E1263" s="15"/>
      <c r="F1263" s="15"/>
      <c r="G1263" s="15"/>
      <c r="H1263" s="15"/>
      <c r="I1263" s="15"/>
      <c r="J1263" s="15"/>
      <c r="K1263" s="15"/>
      <c r="L1263" s="15"/>
      <c r="M1263" s="15"/>
      <c r="N1263" s="15"/>
      <c r="O1263" s="18"/>
      <c r="P1263" s="18"/>
      <c r="Q1263" s="21">
        <f t="shared" si="18"/>
        <v>0</v>
      </c>
      <c r="R1263" s="15"/>
      <c r="S1263" s="15"/>
      <c r="T1263" s="15"/>
      <c r="U1263" s="15"/>
      <c r="V1263" s="15"/>
    </row>
    <row r="1264" spans="1:22" x14ac:dyDescent="0.25">
      <c r="A1264" s="15">
        <v>1520</v>
      </c>
      <c r="B1264" s="18"/>
      <c r="C1264" s="15"/>
      <c r="D1264" s="15"/>
      <c r="E1264" s="15"/>
      <c r="F1264" s="15"/>
      <c r="G1264" s="15"/>
      <c r="H1264" s="15"/>
      <c r="I1264" s="15"/>
      <c r="J1264" s="15"/>
      <c r="K1264" s="15"/>
      <c r="L1264" s="15"/>
      <c r="M1264" s="15"/>
      <c r="N1264" s="15"/>
      <c r="O1264" s="18"/>
      <c r="P1264" s="18"/>
      <c r="Q1264" s="21">
        <f t="shared" si="18"/>
        <v>0</v>
      </c>
      <c r="R1264" s="15"/>
      <c r="S1264" s="15"/>
      <c r="T1264" s="15"/>
      <c r="U1264" s="15"/>
      <c r="V1264" s="15"/>
    </row>
    <row r="1265" spans="1:22" x14ac:dyDescent="0.25">
      <c r="A1265" s="15">
        <v>1521</v>
      </c>
      <c r="B1265" s="18"/>
      <c r="C1265" s="15"/>
      <c r="D1265" s="15"/>
      <c r="E1265" s="15"/>
      <c r="F1265" s="15"/>
      <c r="G1265" s="15"/>
      <c r="H1265" s="15"/>
      <c r="I1265" s="15"/>
      <c r="J1265" s="15"/>
      <c r="K1265" s="15"/>
      <c r="L1265" s="15"/>
      <c r="M1265" s="15"/>
      <c r="N1265" s="15"/>
      <c r="O1265" s="18"/>
      <c r="P1265" s="18"/>
      <c r="Q1265" s="21">
        <f t="shared" si="18"/>
        <v>0</v>
      </c>
      <c r="R1265" s="15"/>
      <c r="S1265" s="15"/>
      <c r="T1265" s="15"/>
      <c r="U1265" s="15"/>
      <c r="V1265" s="15"/>
    </row>
    <row r="1266" spans="1:22" x14ac:dyDescent="0.25">
      <c r="A1266" s="15">
        <v>1522</v>
      </c>
      <c r="B1266" s="18"/>
      <c r="C1266" s="15"/>
      <c r="D1266" s="15"/>
      <c r="E1266" s="15"/>
      <c r="F1266" s="15"/>
      <c r="G1266" s="15"/>
      <c r="H1266" s="15"/>
      <c r="I1266" s="15"/>
      <c r="J1266" s="15"/>
      <c r="K1266" s="15"/>
      <c r="L1266" s="15"/>
      <c r="M1266" s="15"/>
      <c r="N1266" s="15"/>
      <c r="O1266" s="18"/>
      <c r="P1266" s="18"/>
      <c r="Q1266" s="21">
        <f t="shared" si="18"/>
        <v>0</v>
      </c>
      <c r="R1266" s="15"/>
      <c r="S1266" s="15"/>
      <c r="T1266" s="15"/>
      <c r="U1266" s="15"/>
      <c r="V1266" s="15"/>
    </row>
    <row r="1267" spans="1:22" x14ac:dyDescent="0.25">
      <c r="A1267" s="15">
        <v>1523</v>
      </c>
      <c r="B1267" s="18"/>
      <c r="C1267" s="15"/>
      <c r="D1267" s="15"/>
      <c r="E1267" s="15"/>
      <c r="F1267" s="15"/>
      <c r="G1267" s="15"/>
      <c r="H1267" s="15"/>
      <c r="I1267" s="15"/>
      <c r="J1267" s="15"/>
      <c r="K1267" s="15"/>
      <c r="L1267" s="15"/>
      <c r="M1267" s="15"/>
      <c r="N1267" s="15"/>
      <c r="O1267" s="18"/>
      <c r="P1267" s="18"/>
      <c r="Q1267" s="21">
        <f t="shared" si="18"/>
        <v>0</v>
      </c>
      <c r="R1267" s="15"/>
      <c r="S1267" s="15"/>
      <c r="T1267" s="15"/>
      <c r="U1267" s="15"/>
      <c r="V1267" s="15"/>
    </row>
    <row r="1268" spans="1:22" x14ac:dyDescent="0.25">
      <c r="A1268" s="15">
        <v>1524</v>
      </c>
      <c r="B1268" s="18"/>
      <c r="C1268" s="15"/>
      <c r="D1268" s="15"/>
      <c r="E1268" s="15"/>
      <c r="F1268" s="15"/>
      <c r="G1268" s="15"/>
      <c r="H1268" s="15"/>
      <c r="I1268" s="15"/>
      <c r="J1268" s="15"/>
      <c r="K1268" s="15"/>
      <c r="L1268" s="15"/>
      <c r="M1268" s="15"/>
      <c r="N1268" s="15"/>
      <c r="O1268" s="18"/>
      <c r="P1268" s="18"/>
      <c r="Q1268" s="21">
        <f t="shared" si="18"/>
        <v>0</v>
      </c>
      <c r="R1268" s="15"/>
      <c r="S1268" s="15"/>
      <c r="T1268" s="15"/>
      <c r="U1268" s="15"/>
      <c r="V1268" s="15"/>
    </row>
    <row r="1269" spans="1:22" x14ac:dyDescent="0.25">
      <c r="A1269" s="15">
        <v>1525</v>
      </c>
      <c r="B1269" s="18"/>
      <c r="C1269" s="15"/>
      <c r="D1269" s="15"/>
      <c r="E1269" s="15"/>
      <c r="F1269" s="15"/>
      <c r="G1269" s="15"/>
      <c r="H1269" s="15"/>
      <c r="I1269" s="15"/>
      <c r="J1269" s="15"/>
      <c r="K1269" s="15"/>
      <c r="L1269" s="15"/>
      <c r="M1269" s="15"/>
      <c r="N1269" s="15"/>
      <c r="O1269" s="18"/>
      <c r="P1269" s="18"/>
      <c r="Q1269" s="21">
        <f t="shared" si="18"/>
        <v>0</v>
      </c>
      <c r="R1269" s="15"/>
      <c r="S1269" s="15"/>
      <c r="T1269" s="15"/>
      <c r="U1269" s="15"/>
      <c r="V1269" s="15"/>
    </row>
    <row r="1270" spans="1:22" x14ac:dyDescent="0.25">
      <c r="A1270" s="15">
        <v>1526</v>
      </c>
      <c r="B1270" s="18"/>
      <c r="C1270" s="15"/>
      <c r="D1270" s="15"/>
      <c r="E1270" s="15"/>
      <c r="F1270" s="15"/>
      <c r="G1270" s="15"/>
      <c r="H1270" s="15"/>
      <c r="I1270" s="15"/>
      <c r="J1270" s="15"/>
      <c r="K1270" s="15"/>
      <c r="L1270" s="15"/>
      <c r="M1270" s="15"/>
      <c r="N1270" s="15"/>
      <c r="O1270" s="18"/>
      <c r="P1270" s="18"/>
      <c r="Q1270" s="21">
        <f t="shared" ref="Q1270:Q1333" si="19">$P1270-$O1270</f>
        <v>0</v>
      </c>
      <c r="R1270" s="15"/>
      <c r="S1270" s="15"/>
      <c r="T1270" s="15"/>
      <c r="U1270" s="15"/>
      <c r="V1270" s="15"/>
    </row>
    <row r="1271" spans="1:22" x14ac:dyDescent="0.25">
      <c r="A1271" s="15">
        <v>1527</v>
      </c>
      <c r="B1271" s="18"/>
      <c r="C1271" s="15"/>
      <c r="D1271" s="15"/>
      <c r="E1271" s="15"/>
      <c r="F1271" s="15"/>
      <c r="G1271" s="15"/>
      <c r="H1271" s="15"/>
      <c r="I1271" s="15"/>
      <c r="J1271" s="15"/>
      <c r="K1271" s="15"/>
      <c r="L1271" s="15"/>
      <c r="M1271" s="15"/>
      <c r="N1271" s="15"/>
      <c r="O1271" s="18"/>
      <c r="P1271" s="18"/>
      <c r="Q1271" s="21">
        <f t="shared" si="19"/>
        <v>0</v>
      </c>
      <c r="R1271" s="15"/>
      <c r="S1271" s="15"/>
      <c r="T1271" s="15"/>
      <c r="U1271" s="15"/>
      <c r="V1271" s="15"/>
    </row>
    <row r="1272" spans="1:22" x14ac:dyDescent="0.25">
      <c r="A1272" s="15">
        <v>1528</v>
      </c>
      <c r="B1272" s="18"/>
      <c r="C1272" s="15"/>
      <c r="D1272" s="15"/>
      <c r="E1272" s="15"/>
      <c r="F1272" s="15"/>
      <c r="G1272" s="15"/>
      <c r="H1272" s="15"/>
      <c r="I1272" s="15"/>
      <c r="J1272" s="15"/>
      <c r="K1272" s="15"/>
      <c r="L1272" s="15"/>
      <c r="M1272" s="15"/>
      <c r="N1272" s="15"/>
      <c r="O1272" s="18"/>
      <c r="P1272" s="18"/>
      <c r="Q1272" s="21">
        <f t="shared" si="19"/>
        <v>0</v>
      </c>
      <c r="R1272" s="15"/>
      <c r="S1272" s="15"/>
      <c r="T1272" s="15"/>
      <c r="U1272" s="15"/>
      <c r="V1272" s="15"/>
    </row>
    <row r="1273" spans="1:22" x14ac:dyDescent="0.25">
      <c r="A1273" s="15">
        <v>1529</v>
      </c>
      <c r="B1273" s="18"/>
      <c r="C1273" s="15"/>
      <c r="D1273" s="15"/>
      <c r="E1273" s="15"/>
      <c r="F1273" s="15"/>
      <c r="G1273" s="15"/>
      <c r="H1273" s="15"/>
      <c r="I1273" s="15"/>
      <c r="J1273" s="15"/>
      <c r="K1273" s="15"/>
      <c r="L1273" s="15"/>
      <c r="M1273" s="15"/>
      <c r="N1273" s="15"/>
      <c r="O1273" s="18"/>
      <c r="P1273" s="18"/>
      <c r="Q1273" s="21">
        <f t="shared" si="19"/>
        <v>0</v>
      </c>
      <c r="R1273" s="15"/>
      <c r="S1273" s="15"/>
      <c r="T1273" s="15"/>
      <c r="U1273" s="15"/>
      <c r="V1273" s="15"/>
    </row>
    <row r="1274" spans="1:22" x14ac:dyDescent="0.25">
      <c r="A1274" s="15">
        <v>1530</v>
      </c>
      <c r="B1274" s="18"/>
      <c r="C1274" s="15"/>
      <c r="D1274" s="15"/>
      <c r="E1274" s="15"/>
      <c r="F1274" s="15"/>
      <c r="G1274" s="15"/>
      <c r="H1274" s="15"/>
      <c r="I1274" s="15"/>
      <c r="J1274" s="15"/>
      <c r="K1274" s="15"/>
      <c r="L1274" s="15"/>
      <c r="M1274" s="15"/>
      <c r="N1274" s="15"/>
      <c r="O1274" s="18"/>
      <c r="P1274" s="18"/>
      <c r="Q1274" s="21">
        <f t="shared" si="19"/>
        <v>0</v>
      </c>
      <c r="R1274" s="15"/>
      <c r="S1274" s="15"/>
      <c r="T1274" s="15"/>
      <c r="U1274" s="15"/>
      <c r="V1274" s="15"/>
    </row>
    <row r="1275" spans="1:22" x14ac:dyDescent="0.25">
      <c r="A1275" s="15">
        <v>1531</v>
      </c>
      <c r="B1275" s="18"/>
      <c r="C1275" s="15"/>
      <c r="D1275" s="15"/>
      <c r="E1275" s="15"/>
      <c r="F1275" s="15"/>
      <c r="G1275" s="15"/>
      <c r="H1275" s="15"/>
      <c r="I1275" s="15"/>
      <c r="J1275" s="15"/>
      <c r="K1275" s="15"/>
      <c r="L1275" s="15"/>
      <c r="M1275" s="15"/>
      <c r="N1275" s="15"/>
      <c r="O1275" s="18"/>
      <c r="P1275" s="18"/>
      <c r="Q1275" s="21">
        <f t="shared" si="19"/>
        <v>0</v>
      </c>
      <c r="R1275" s="15"/>
      <c r="S1275" s="15"/>
      <c r="T1275" s="15"/>
      <c r="U1275" s="15"/>
      <c r="V1275" s="15"/>
    </row>
    <row r="1276" spans="1:22" x14ac:dyDescent="0.25">
      <c r="A1276" s="15">
        <v>1532</v>
      </c>
      <c r="B1276" s="18"/>
      <c r="C1276" s="15"/>
      <c r="D1276" s="15"/>
      <c r="E1276" s="15"/>
      <c r="F1276" s="15"/>
      <c r="G1276" s="15"/>
      <c r="H1276" s="15"/>
      <c r="I1276" s="15"/>
      <c r="J1276" s="15"/>
      <c r="K1276" s="15"/>
      <c r="L1276" s="15"/>
      <c r="M1276" s="15"/>
      <c r="N1276" s="15"/>
      <c r="O1276" s="18"/>
      <c r="P1276" s="18"/>
      <c r="Q1276" s="21">
        <f t="shared" si="19"/>
        <v>0</v>
      </c>
      <c r="R1276" s="15"/>
      <c r="S1276" s="15"/>
      <c r="T1276" s="15"/>
      <c r="U1276" s="15"/>
      <c r="V1276" s="15"/>
    </row>
    <row r="1277" spans="1:22" x14ac:dyDescent="0.25">
      <c r="A1277" s="15">
        <v>1533</v>
      </c>
      <c r="B1277" s="18"/>
      <c r="C1277" s="15"/>
      <c r="D1277" s="15"/>
      <c r="E1277" s="15"/>
      <c r="F1277" s="15"/>
      <c r="G1277" s="15"/>
      <c r="H1277" s="15"/>
      <c r="I1277" s="15"/>
      <c r="J1277" s="15"/>
      <c r="K1277" s="15"/>
      <c r="L1277" s="15"/>
      <c r="M1277" s="15"/>
      <c r="N1277" s="15"/>
      <c r="O1277" s="18"/>
      <c r="P1277" s="18"/>
      <c r="Q1277" s="21">
        <f t="shared" si="19"/>
        <v>0</v>
      </c>
      <c r="R1277" s="15"/>
      <c r="S1277" s="15"/>
      <c r="T1277" s="15"/>
      <c r="U1277" s="15"/>
      <c r="V1277" s="15"/>
    </row>
    <row r="1278" spans="1:22" x14ac:dyDescent="0.25">
      <c r="A1278" s="15">
        <v>1534</v>
      </c>
      <c r="B1278" s="18"/>
      <c r="C1278" s="15"/>
      <c r="D1278" s="15"/>
      <c r="E1278" s="15"/>
      <c r="F1278" s="15"/>
      <c r="G1278" s="15"/>
      <c r="H1278" s="15"/>
      <c r="I1278" s="15"/>
      <c r="J1278" s="15"/>
      <c r="K1278" s="15"/>
      <c r="L1278" s="15"/>
      <c r="M1278" s="15"/>
      <c r="N1278" s="15"/>
      <c r="O1278" s="18"/>
      <c r="P1278" s="18"/>
      <c r="Q1278" s="21">
        <f t="shared" si="19"/>
        <v>0</v>
      </c>
      <c r="R1278" s="15"/>
      <c r="S1278" s="15"/>
      <c r="T1278" s="15"/>
      <c r="U1278" s="15"/>
      <c r="V1278" s="15"/>
    </row>
    <row r="1279" spans="1:22" x14ac:dyDescent="0.25">
      <c r="A1279" s="15">
        <v>1535</v>
      </c>
      <c r="B1279" s="18"/>
      <c r="C1279" s="15"/>
      <c r="D1279" s="15"/>
      <c r="E1279" s="15"/>
      <c r="F1279" s="15"/>
      <c r="G1279" s="15"/>
      <c r="H1279" s="15"/>
      <c r="I1279" s="15"/>
      <c r="J1279" s="15"/>
      <c r="K1279" s="15"/>
      <c r="L1279" s="15"/>
      <c r="M1279" s="15"/>
      <c r="N1279" s="15"/>
      <c r="O1279" s="18"/>
      <c r="P1279" s="18"/>
      <c r="Q1279" s="21">
        <f t="shared" si="19"/>
        <v>0</v>
      </c>
      <c r="R1279" s="15"/>
      <c r="S1279" s="15"/>
      <c r="T1279" s="15"/>
      <c r="U1279" s="15"/>
      <c r="V1279" s="15"/>
    </row>
    <row r="1280" spans="1:22" x14ac:dyDescent="0.25">
      <c r="A1280" s="15">
        <v>1536</v>
      </c>
      <c r="B1280" s="18"/>
      <c r="C1280" s="15"/>
      <c r="D1280" s="15"/>
      <c r="E1280" s="15"/>
      <c r="F1280" s="15"/>
      <c r="G1280" s="15"/>
      <c r="H1280" s="15"/>
      <c r="I1280" s="15"/>
      <c r="J1280" s="15"/>
      <c r="K1280" s="15"/>
      <c r="L1280" s="15"/>
      <c r="M1280" s="15"/>
      <c r="N1280" s="15"/>
      <c r="O1280" s="18"/>
      <c r="P1280" s="18"/>
      <c r="Q1280" s="21">
        <f t="shared" si="19"/>
        <v>0</v>
      </c>
      <c r="R1280" s="15"/>
      <c r="S1280" s="15"/>
      <c r="T1280" s="15"/>
      <c r="U1280" s="15"/>
      <c r="V1280" s="15"/>
    </row>
    <row r="1281" spans="1:22" x14ac:dyDescent="0.25">
      <c r="A1281" s="15">
        <v>1537</v>
      </c>
      <c r="B1281" s="18"/>
      <c r="C1281" s="15"/>
      <c r="D1281" s="15"/>
      <c r="E1281" s="15"/>
      <c r="F1281" s="15"/>
      <c r="G1281" s="15"/>
      <c r="H1281" s="15"/>
      <c r="I1281" s="15"/>
      <c r="J1281" s="15"/>
      <c r="K1281" s="15"/>
      <c r="L1281" s="15"/>
      <c r="M1281" s="15"/>
      <c r="N1281" s="15"/>
      <c r="O1281" s="18"/>
      <c r="P1281" s="18"/>
      <c r="Q1281" s="21">
        <f t="shared" si="19"/>
        <v>0</v>
      </c>
      <c r="R1281" s="15"/>
      <c r="S1281" s="15"/>
      <c r="T1281" s="15"/>
      <c r="U1281" s="15"/>
      <c r="V1281" s="15"/>
    </row>
    <row r="1282" spans="1:22" x14ac:dyDescent="0.25">
      <c r="A1282" s="15">
        <v>1538</v>
      </c>
      <c r="B1282" s="18"/>
      <c r="C1282" s="15"/>
      <c r="D1282" s="15"/>
      <c r="E1282" s="15"/>
      <c r="F1282" s="15"/>
      <c r="G1282" s="15"/>
      <c r="H1282" s="15"/>
      <c r="I1282" s="15"/>
      <c r="J1282" s="15"/>
      <c r="K1282" s="15"/>
      <c r="L1282" s="15"/>
      <c r="M1282" s="15"/>
      <c r="N1282" s="15"/>
      <c r="O1282" s="18"/>
      <c r="P1282" s="18"/>
      <c r="Q1282" s="21">
        <f t="shared" si="19"/>
        <v>0</v>
      </c>
      <c r="R1282" s="15"/>
      <c r="S1282" s="15"/>
      <c r="T1282" s="15"/>
      <c r="U1282" s="15"/>
      <c r="V1282" s="15"/>
    </row>
    <row r="1283" spans="1:22" x14ac:dyDescent="0.25">
      <c r="A1283" s="15">
        <v>1539</v>
      </c>
      <c r="B1283" s="18"/>
      <c r="C1283" s="15"/>
      <c r="D1283" s="15"/>
      <c r="E1283" s="15"/>
      <c r="F1283" s="15"/>
      <c r="G1283" s="15"/>
      <c r="H1283" s="15"/>
      <c r="I1283" s="15"/>
      <c r="J1283" s="15"/>
      <c r="K1283" s="15"/>
      <c r="L1283" s="15"/>
      <c r="M1283" s="15"/>
      <c r="N1283" s="15"/>
      <c r="O1283" s="18"/>
      <c r="P1283" s="18"/>
      <c r="Q1283" s="21">
        <f t="shared" si="19"/>
        <v>0</v>
      </c>
      <c r="R1283" s="15"/>
      <c r="S1283" s="15"/>
      <c r="T1283" s="15"/>
      <c r="U1283" s="15"/>
      <c r="V1283" s="15"/>
    </row>
    <row r="1284" spans="1:22" x14ac:dyDescent="0.25">
      <c r="A1284" s="15">
        <v>1540</v>
      </c>
      <c r="B1284" s="18"/>
      <c r="C1284" s="15"/>
      <c r="D1284" s="15"/>
      <c r="E1284" s="15"/>
      <c r="F1284" s="15"/>
      <c r="G1284" s="15"/>
      <c r="H1284" s="15"/>
      <c r="I1284" s="15"/>
      <c r="J1284" s="15"/>
      <c r="K1284" s="15"/>
      <c r="L1284" s="15"/>
      <c r="M1284" s="15"/>
      <c r="N1284" s="15"/>
      <c r="O1284" s="18"/>
      <c r="P1284" s="18"/>
      <c r="Q1284" s="21">
        <f t="shared" si="19"/>
        <v>0</v>
      </c>
      <c r="R1284" s="15"/>
      <c r="S1284" s="15"/>
      <c r="T1284" s="15"/>
      <c r="U1284" s="15"/>
      <c r="V1284" s="15"/>
    </row>
    <row r="1285" spans="1:22" x14ac:dyDescent="0.25">
      <c r="A1285" s="15">
        <v>1541</v>
      </c>
      <c r="B1285" s="18"/>
      <c r="C1285" s="15"/>
      <c r="D1285" s="15"/>
      <c r="E1285" s="15"/>
      <c r="F1285" s="15"/>
      <c r="G1285" s="15"/>
      <c r="H1285" s="15"/>
      <c r="I1285" s="15"/>
      <c r="J1285" s="15"/>
      <c r="K1285" s="15"/>
      <c r="L1285" s="15"/>
      <c r="M1285" s="15"/>
      <c r="N1285" s="15"/>
      <c r="O1285" s="18"/>
      <c r="P1285" s="18"/>
      <c r="Q1285" s="21">
        <f t="shared" si="19"/>
        <v>0</v>
      </c>
      <c r="R1285" s="15"/>
      <c r="S1285" s="15"/>
      <c r="T1285" s="15"/>
      <c r="U1285" s="15"/>
      <c r="V1285" s="15"/>
    </row>
    <row r="1286" spans="1:22" x14ac:dyDescent="0.25">
      <c r="A1286" s="15">
        <v>1542</v>
      </c>
      <c r="B1286" s="18"/>
      <c r="C1286" s="15"/>
      <c r="D1286" s="15"/>
      <c r="E1286" s="15"/>
      <c r="F1286" s="15"/>
      <c r="G1286" s="15"/>
      <c r="H1286" s="15"/>
      <c r="I1286" s="15"/>
      <c r="J1286" s="15"/>
      <c r="K1286" s="15"/>
      <c r="L1286" s="15"/>
      <c r="M1286" s="15"/>
      <c r="N1286" s="15"/>
      <c r="O1286" s="18"/>
      <c r="P1286" s="18"/>
      <c r="Q1286" s="21">
        <f t="shared" si="19"/>
        <v>0</v>
      </c>
      <c r="R1286" s="15"/>
      <c r="S1286" s="15"/>
      <c r="T1286" s="15"/>
      <c r="U1286" s="15"/>
      <c r="V1286" s="15"/>
    </row>
    <row r="1287" spans="1:22" x14ac:dyDescent="0.25">
      <c r="A1287" s="15">
        <v>1543</v>
      </c>
      <c r="B1287" s="18"/>
      <c r="C1287" s="15"/>
      <c r="D1287" s="15"/>
      <c r="E1287" s="15"/>
      <c r="F1287" s="15"/>
      <c r="G1287" s="15"/>
      <c r="H1287" s="15"/>
      <c r="I1287" s="15"/>
      <c r="J1287" s="15"/>
      <c r="K1287" s="15"/>
      <c r="L1287" s="15"/>
      <c r="M1287" s="15"/>
      <c r="N1287" s="15"/>
      <c r="O1287" s="18"/>
      <c r="P1287" s="18"/>
      <c r="Q1287" s="21">
        <f t="shared" si="19"/>
        <v>0</v>
      </c>
      <c r="R1287" s="15"/>
      <c r="S1287" s="15"/>
      <c r="T1287" s="15"/>
      <c r="U1287" s="15"/>
      <c r="V1287" s="15"/>
    </row>
    <row r="1288" spans="1:22" x14ac:dyDescent="0.25">
      <c r="A1288" s="15">
        <v>1544</v>
      </c>
      <c r="B1288" s="18"/>
      <c r="C1288" s="15"/>
      <c r="D1288" s="15"/>
      <c r="E1288" s="15"/>
      <c r="F1288" s="15"/>
      <c r="G1288" s="15"/>
      <c r="H1288" s="15"/>
      <c r="I1288" s="15"/>
      <c r="J1288" s="15"/>
      <c r="K1288" s="15"/>
      <c r="L1288" s="15"/>
      <c r="M1288" s="15"/>
      <c r="N1288" s="15"/>
      <c r="O1288" s="18"/>
      <c r="P1288" s="18"/>
      <c r="Q1288" s="21">
        <f t="shared" si="19"/>
        <v>0</v>
      </c>
      <c r="R1288" s="15"/>
      <c r="S1288" s="15"/>
      <c r="T1288" s="15"/>
      <c r="U1288" s="15"/>
      <c r="V1288" s="15"/>
    </row>
    <row r="1289" spans="1:22" x14ac:dyDescent="0.25">
      <c r="A1289" s="15">
        <v>1545</v>
      </c>
      <c r="B1289" s="18"/>
      <c r="C1289" s="15"/>
      <c r="D1289" s="15"/>
      <c r="E1289" s="15"/>
      <c r="F1289" s="15"/>
      <c r="G1289" s="15"/>
      <c r="H1289" s="15"/>
      <c r="I1289" s="15"/>
      <c r="J1289" s="15"/>
      <c r="K1289" s="15"/>
      <c r="L1289" s="15"/>
      <c r="M1289" s="15"/>
      <c r="N1289" s="15"/>
      <c r="O1289" s="18"/>
      <c r="P1289" s="18"/>
      <c r="Q1289" s="21">
        <f t="shared" si="19"/>
        <v>0</v>
      </c>
      <c r="R1289" s="15"/>
      <c r="S1289" s="15"/>
      <c r="T1289" s="15"/>
      <c r="U1289" s="15"/>
      <c r="V1289" s="15"/>
    </row>
    <row r="1290" spans="1:22" x14ac:dyDescent="0.25">
      <c r="A1290" s="15">
        <v>1546</v>
      </c>
      <c r="B1290" s="18"/>
      <c r="C1290" s="15"/>
      <c r="D1290" s="15"/>
      <c r="E1290" s="15"/>
      <c r="F1290" s="15"/>
      <c r="G1290" s="15"/>
      <c r="H1290" s="15"/>
      <c r="I1290" s="15"/>
      <c r="J1290" s="15"/>
      <c r="K1290" s="15"/>
      <c r="L1290" s="15"/>
      <c r="M1290" s="15"/>
      <c r="N1290" s="15"/>
      <c r="O1290" s="18"/>
      <c r="P1290" s="18"/>
      <c r="Q1290" s="21">
        <f t="shared" si="19"/>
        <v>0</v>
      </c>
      <c r="R1290" s="15"/>
      <c r="S1290" s="15"/>
      <c r="T1290" s="15"/>
      <c r="U1290" s="15"/>
      <c r="V1290" s="15"/>
    </row>
    <row r="1291" spans="1:22" x14ac:dyDescent="0.25">
      <c r="A1291" s="15">
        <v>1547</v>
      </c>
      <c r="B1291" s="18"/>
      <c r="C1291" s="15"/>
      <c r="D1291" s="15"/>
      <c r="E1291" s="15"/>
      <c r="F1291" s="15"/>
      <c r="G1291" s="15"/>
      <c r="H1291" s="15"/>
      <c r="I1291" s="15"/>
      <c r="J1291" s="15"/>
      <c r="K1291" s="15"/>
      <c r="L1291" s="15"/>
      <c r="M1291" s="15"/>
      <c r="N1291" s="15"/>
      <c r="O1291" s="18"/>
      <c r="P1291" s="18"/>
      <c r="Q1291" s="21">
        <f t="shared" si="19"/>
        <v>0</v>
      </c>
      <c r="R1291" s="15"/>
      <c r="S1291" s="15"/>
      <c r="T1291" s="15"/>
      <c r="U1291" s="15"/>
      <c r="V1291" s="15"/>
    </row>
    <row r="1292" spans="1:22" x14ac:dyDescent="0.25">
      <c r="A1292" s="15">
        <v>1548</v>
      </c>
      <c r="B1292" s="18"/>
      <c r="C1292" s="15"/>
      <c r="D1292" s="15"/>
      <c r="E1292" s="15"/>
      <c r="F1292" s="15"/>
      <c r="G1292" s="15"/>
      <c r="H1292" s="15"/>
      <c r="I1292" s="15"/>
      <c r="J1292" s="15"/>
      <c r="K1292" s="15"/>
      <c r="L1292" s="15"/>
      <c r="M1292" s="15"/>
      <c r="N1292" s="15"/>
      <c r="O1292" s="18"/>
      <c r="P1292" s="18"/>
      <c r="Q1292" s="21">
        <f t="shared" si="19"/>
        <v>0</v>
      </c>
      <c r="R1292" s="15"/>
      <c r="S1292" s="15"/>
      <c r="T1292" s="15"/>
      <c r="U1292" s="15"/>
      <c r="V1292" s="15"/>
    </row>
    <row r="1293" spans="1:22" x14ac:dyDescent="0.25">
      <c r="A1293" s="15">
        <v>1549</v>
      </c>
      <c r="B1293" s="18"/>
      <c r="C1293" s="15"/>
      <c r="D1293" s="15"/>
      <c r="E1293" s="15"/>
      <c r="F1293" s="15"/>
      <c r="G1293" s="15"/>
      <c r="H1293" s="15"/>
      <c r="I1293" s="15"/>
      <c r="J1293" s="15"/>
      <c r="K1293" s="15"/>
      <c r="L1293" s="15"/>
      <c r="M1293" s="15"/>
      <c r="N1293" s="15"/>
      <c r="O1293" s="18"/>
      <c r="P1293" s="18"/>
      <c r="Q1293" s="21">
        <f t="shared" si="19"/>
        <v>0</v>
      </c>
      <c r="R1293" s="15"/>
      <c r="S1293" s="15"/>
      <c r="T1293" s="15"/>
      <c r="U1293" s="15"/>
      <c r="V1293" s="15"/>
    </row>
    <row r="1294" spans="1:22" x14ac:dyDescent="0.25">
      <c r="A1294" s="15">
        <v>1550</v>
      </c>
      <c r="B1294" s="18"/>
      <c r="C1294" s="15"/>
      <c r="D1294" s="15"/>
      <c r="E1294" s="15"/>
      <c r="F1294" s="15"/>
      <c r="G1294" s="15"/>
      <c r="H1294" s="15"/>
      <c r="I1294" s="15"/>
      <c r="J1294" s="15"/>
      <c r="K1294" s="15"/>
      <c r="L1294" s="15"/>
      <c r="M1294" s="15"/>
      <c r="N1294" s="15"/>
      <c r="O1294" s="18"/>
      <c r="P1294" s="18"/>
      <c r="Q1294" s="21">
        <f t="shared" si="19"/>
        <v>0</v>
      </c>
      <c r="R1294" s="15"/>
      <c r="S1294" s="15"/>
      <c r="T1294" s="15"/>
      <c r="U1294" s="15"/>
      <c r="V1294" s="15"/>
    </row>
    <row r="1295" spans="1:22" x14ac:dyDescent="0.25">
      <c r="A1295" s="15">
        <v>1551</v>
      </c>
      <c r="B1295" s="18"/>
      <c r="C1295" s="15"/>
      <c r="D1295" s="15"/>
      <c r="E1295" s="15"/>
      <c r="F1295" s="15"/>
      <c r="G1295" s="15"/>
      <c r="H1295" s="15"/>
      <c r="I1295" s="15"/>
      <c r="J1295" s="15"/>
      <c r="K1295" s="15"/>
      <c r="L1295" s="15"/>
      <c r="M1295" s="15"/>
      <c r="N1295" s="15"/>
      <c r="O1295" s="18"/>
      <c r="P1295" s="18"/>
      <c r="Q1295" s="21">
        <f t="shared" si="19"/>
        <v>0</v>
      </c>
      <c r="R1295" s="15"/>
      <c r="S1295" s="15"/>
      <c r="T1295" s="15"/>
      <c r="U1295" s="15"/>
      <c r="V1295" s="15"/>
    </row>
    <row r="1296" spans="1:22" x14ac:dyDescent="0.25">
      <c r="A1296" s="15">
        <v>1552</v>
      </c>
      <c r="B1296" s="18"/>
      <c r="C1296" s="15"/>
      <c r="D1296" s="15"/>
      <c r="E1296" s="15"/>
      <c r="F1296" s="15"/>
      <c r="G1296" s="15"/>
      <c r="H1296" s="15"/>
      <c r="I1296" s="15"/>
      <c r="J1296" s="15"/>
      <c r="K1296" s="15"/>
      <c r="L1296" s="15"/>
      <c r="M1296" s="15"/>
      <c r="N1296" s="15"/>
      <c r="O1296" s="18"/>
      <c r="P1296" s="18"/>
      <c r="Q1296" s="21">
        <f t="shared" si="19"/>
        <v>0</v>
      </c>
      <c r="R1296" s="15"/>
      <c r="S1296" s="15"/>
      <c r="T1296" s="15"/>
      <c r="U1296" s="15"/>
      <c r="V1296" s="15"/>
    </row>
    <row r="1297" spans="1:22" x14ac:dyDescent="0.25">
      <c r="A1297" s="15">
        <v>1553</v>
      </c>
      <c r="B1297" s="18"/>
      <c r="C1297" s="15"/>
      <c r="D1297" s="15"/>
      <c r="E1297" s="15"/>
      <c r="F1297" s="15"/>
      <c r="G1297" s="15"/>
      <c r="H1297" s="15"/>
      <c r="I1297" s="15"/>
      <c r="J1297" s="15"/>
      <c r="K1297" s="15"/>
      <c r="L1297" s="15"/>
      <c r="M1297" s="15"/>
      <c r="N1297" s="15"/>
      <c r="O1297" s="18"/>
      <c r="P1297" s="18"/>
      <c r="Q1297" s="21">
        <f t="shared" si="19"/>
        <v>0</v>
      </c>
      <c r="R1297" s="15"/>
      <c r="S1297" s="15"/>
      <c r="T1297" s="15"/>
      <c r="U1297" s="15"/>
      <c r="V1297" s="15"/>
    </row>
    <row r="1298" spans="1:22" x14ac:dyDescent="0.25">
      <c r="A1298" s="15">
        <v>1554</v>
      </c>
      <c r="B1298" s="18"/>
      <c r="C1298" s="15"/>
      <c r="D1298" s="15"/>
      <c r="E1298" s="15"/>
      <c r="F1298" s="15"/>
      <c r="G1298" s="15"/>
      <c r="H1298" s="15"/>
      <c r="I1298" s="15"/>
      <c r="J1298" s="15"/>
      <c r="K1298" s="15"/>
      <c r="L1298" s="15"/>
      <c r="M1298" s="15"/>
      <c r="N1298" s="15"/>
      <c r="O1298" s="18"/>
      <c r="P1298" s="18"/>
      <c r="Q1298" s="21">
        <f t="shared" si="19"/>
        <v>0</v>
      </c>
      <c r="R1298" s="15"/>
      <c r="S1298" s="15"/>
      <c r="T1298" s="15"/>
      <c r="U1298" s="15"/>
      <c r="V1298" s="15"/>
    </row>
    <row r="1299" spans="1:22" x14ac:dyDescent="0.25">
      <c r="A1299" s="15">
        <v>1555</v>
      </c>
      <c r="B1299" s="18"/>
      <c r="C1299" s="15"/>
      <c r="D1299" s="15"/>
      <c r="E1299" s="15"/>
      <c r="F1299" s="15"/>
      <c r="G1299" s="15"/>
      <c r="H1299" s="15"/>
      <c r="I1299" s="15"/>
      <c r="J1299" s="15"/>
      <c r="K1299" s="15"/>
      <c r="L1299" s="15"/>
      <c r="M1299" s="15"/>
      <c r="N1299" s="15"/>
      <c r="O1299" s="18"/>
      <c r="P1299" s="18"/>
      <c r="Q1299" s="21">
        <f t="shared" si="19"/>
        <v>0</v>
      </c>
      <c r="R1299" s="15"/>
      <c r="S1299" s="15"/>
      <c r="T1299" s="15"/>
      <c r="U1299" s="15"/>
      <c r="V1299" s="15"/>
    </row>
    <row r="1300" spans="1:22" x14ac:dyDescent="0.25">
      <c r="A1300" s="15">
        <v>1556</v>
      </c>
      <c r="B1300" s="18"/>
      <c r="C1300" s="15"/>
      <c r="D1300" s="15"/>
      <c r="E1300" s="15"/>
      <c r="F1300" s="15"/>
      <c r="G1300" s="15"/>
      <c r="H1300" s="15"/>
      <c r="I1300" s="15"/>
      <c r="J1300" s="15"/>
      <c r="K1300" s="15"/>
      <c r="L1300" s="15"/>
      <c r="M1300" s="15"/>
      <c r="N1300" s="15"/>
      <c r="O1300" s="18"/>
      <c r="P1300" s="18"/>
      <c r="Q1300" s="21">
        <f t="shared" si="19"/>
        <v>0</v>
      </c>
      <c r="R1300" s="15"/>
      <c r="S1300" s="15"/>
      <c r="T1300" s="15"/>
      <c r="U1300" s="15"/>
      <c r="V1300" s="15"/>
    </row>
    <row r="1301" spans="1:22" x14ac:dyDescent="0.25">
      <c r="A1301" s="15">
        <v>1557</v>
      </c>
      <c r="B1301" s="18"/>
      <c r="C1301" s="15"/>
      <c r="D1301" s="15"/>
      <c r="E1301" s="15"/>
      <c r="F1301" s="15"/>
      <c r="G1301" s="15"/>
      <c r="H1301" s="15"/>
      <c r="I1301" s="15"/>
      <c r="J1301" s="15"/>
      <c r="K1301" s="15"/>
      <c r="L1301" s="15"/>
      <c r="M1301" s="15"/>
      <c r="N1301" s="15"/>
      <c r="O1301" s="18"/>
      <c r="P1301" s="18"/>
      <c r="Q1301" s="21">
        <f t="shared" si="19"/>
        <v>0</v>
      </c>
      <c r="R1301" s="15"/>
      <c r="S1301" s="15"/>
      <c r="T1301" s="15"/>
      <c r="U1301" s="15"/>
      <c r="V1301" s="15"/>
    </row>
    <row r="1302" spans="1:22" x14ac:dyDescent="0.25">
      <c r="A1302" s="15">
        <v>1558</v>
      </c>
      <c r="B1302" s="18"/>
      <c r="C1302" s="15"/>
      <c r="D1302" s="15"/>
      <c r="E1302" s="15"/>
      <c r="F1302" s="15"/>
      <c r="G1302" s="15"/>
      <c r="H1302" s="15"/>
      <c r="I1302" s="15"/>
      <c r="J1302" s="15"/>
      <c r="K1302" s="15"/>
      <c r="L1302" s="15"/>
      <c r="M1302" s="15"/>
      <c r="N1302" s="15"/>
      <c r="O1302" s="18"/>
      <c r="P1302" s="18"/>
      <c r="Q1302" s="21">
        <f t="shared" si="19"/>
        <v>0</v>
      </c>
      <c r="R1302" s="15"/>
      <c r="S1302" s="15"/>
      <c r="T1302" s="15"/>
      <c r="U1302" s="15"/>
      <c r="V1302" s="15"/>
    </row>
    <row r="1303" spans="1:22" x14ac:dyDescent="0.25">
      <c r="A1303" s="15">
        <v>1559</v>
      </c>
      <c r="B1303" s="18"/>
      <c r="C1303" s="15"/>
      <c r="D1303" s="15"/>
      <c r="E1303" s="15"/>
      <c r="F1303" s="15"/>
      <c r="G1303" s="15"/>
      <c r="H1303" s="15"/>
      <c r="I1303" s="15"/>
      <c r="J1303" s="15"/>
      <c r="K1303" s="15"/>
      <c r="L1303" s="15"/>
      <c r="M1303" s="15"/>
      <c r="N1303" s="15"/>
      <c r="O1303" s="18"/>
      <c r="P1303" s="18"/>
      <c r="Q1303" s="21">
        <f t="shared" si="19"/>
        <v>0</v>
      </c>
      <c r="R1303" s="15"/>
      <c r="S1303" s="15"/>
      <c r="T1303" s="15"/>
      <c r="U1303" s="15"/>
      <c r="V1303" s="15"/>
    </row>
    <row r="1304" spans="1:22" x14ac:dyDescent="0.25">
      <c r="A1304" s="15">
        <v>1560</v>
      </c>
      <c r="B1304" s="18"/>
      <c r="C1304" s="15"/>
      <c r="D1304" s="15"/>
      <c r="E1304" s="15"/>
      <c r="F1304" s="15"/>
      <c r="G1304" s="15"/>
      <c r="H1304" s="15"/>
      <c r="I1304" s="15"/>
      <c r="J1304" s="15"/>
      <c r="K1304" s="15"/>
      <c r="L1304" s="15"/>
      <c r="M1304" s="15"/>
      <c r="N1304" s="15"/>
      <c r="O1304" s="18"/>
      <c r="P1304" s="18"/>
      <c r="Q1304" s="21">
        <f t="shared" si="19"/>
        <v>0</v>
      </c>
      <c r="R1304" s="15"/>
      <c r="S1304" s="15"/>
      <c r="T1304" s="15"/>
      <c r="U1304" s="15"/>
      <c r="V1304" s="15"/>
    </row>
    <row r="1305" spans="1:22" x14ac:dyDescent="0.25">
      <c r="A1305" s="15">
        <v>1561</v>
      </c>
      <c r="B1305" s="18"/>
      <c r="C1305" s="15"/>
      <c r="D1305" s="15"/>
      <c r="E1305" s="15"/>
      <c r="F1305" s="15"/>
      <c r="G1305" s="15"/>
      <c r="H1305" s="15"/>
      <c r="I1305" s="15"/>
      <c r="J1305" s="15"/>
      <c r="K1305" s="15"/>
      <c r="L1305" s="15"/>
      <c r="M1305" s="15"/>
      <c r="N1305" s="15"/>
      <c r="O1305" s="18"/>
      <c r="P1305" s="18"/>
      <c r="Q1305" s="21">
        <f t="shared" si="19"/>
        <v>0</v>
      </c>
      <c r="R1305" s="15"/>
      <c r="S1305" s="15"/>
      <c r="T1305" s="15"/>
      <c r="U1305" s="15"/>
      <c r="V1305" s="15"/>
    </row>
    <row r="1306" spans="1:22" x14ac:dyDescent="0.25">
      <c r="A1306" s="15">
        <v>1562</v>
      </c>
      <c r="B1306" s="18"/>
      <c r="C1306" s="15"/>
      <c r="D1306" s="15"/>
      <c r="E1306" s="15"/>
      <c r="F1306" s="15"/>
      <c r="G1306" s="15"/>
      <c r="H1306" s="15"/>
      <c r="I1306" s="15"/>
      <c r="J1306" s="15"/>
      <c r="K1306" s="15"/>
      <c r="L1306" s="15"/>
      <c r="M1306" s="15"/>
      <c r="N1306" s="15"/>
      <c r="O1306" s="18"/>
      <c r="P1306" s="18"/>
      <c r="Q1306" s="21">
        <f t="shared" si="19"/>
        <v>0</v>
      </c>
      <c r="R1306" s="15"/>
      <c r="S1306" s="15"/>
      <c r="T1306" s="15"/>
      <c r="U1306" s="15"/>
      <c r="V1306" s="15"/>
    </row>
    <row r="1307" spans="1:22" x14ac:dyDescent="0.25">
      <c r="A1307" s="15">
        <v>1563</v>
      </c>
      <c r="B1307" s="18"/>
      <c r="C1307" s="15"/>
      <c r="D1307" s="15"/>
      <c r="E1307" s="15"/>
      <c r="F1307" s="15"/>
      <c r="G1307" s="15"/>
      <c r="H1307" s="15"/>
      <c r="I1307" s="15"/>
      <c r="J1307" s="15"/>
      <c r="K1307" s="15"/>
      <c r="L1307" s="15"/>
      <c r="M1307" s="15"/>
      <c r="N1307" s="15"/>
      <c r="O1307" s="18"/>
      <c r="P1307" s="18"/>
      <c r="Q1307" s="21">
        <f t="shared" si="19"/>
        <v>0</v>
      </c>
      <c r="R1307" s="15"/>
      <c r="S1307" s="15"/>
      <c r="T1307" s="15"/>
      <c r="U1307" s="15"/>
      <c r="V1307" s="15"/>
    </row>
    <row r="1308" spans="1:22" x14ac:dyDescent="0.25">
      <c r="A1308" s="15">
        <v>1564</v>
      </c>
      <c r="B1308" s="18"/>
      <c r="C1308" s="15"/>
      <c r="D1308" s="15"/>
      <c r="E1308" s="15"/>
      <c r="F1308" s="15"/>
      <c r="G1308" s="15"/>
      <c r="H1308" s="15"/>
      <c r="I1308" s="15"/>
      <c r="J1308" s="15"/>
      <c r="K1308" s="15"/>
      <c r="L1308" s="15"/>
      <c r="M1308" s="15"/>
      <c r="N1308" s="15"/>
      <c r="O1308" s="18"/>
      <c r="P1308" s="18"/>
      <c r="Q1308" s="21">
        <f t="shared" si="19"/>
        <v>0</v>
      </c>
      <c r="R1308" s="15"/>
      <c r="S1308" s="15"/>
      <c r="T1308" s="15"/>
      <c r="U1308" s="15"/>
      <c r="V1308" s="15"/>
    </row>
    <row r="1309" spans="1:22" x14ac:dyDescent="0.25">
      <c r="A1309" s="15">
        <v>1565</v>
      </c>
      <c r="B1309" s="18"/>
      <c r="C1309" s="15"/>
      <c r="D1309" s="15"/>
      <c r="E1309" s="15"/>
      <c r="F1309" s="15"/>
      <c r="G1309" s="15"/>
      <c r="H1309" s="15"/>
      <c r="I1309" s="15"/>
      <c r="J1309" s="15"/>
      <c r="K1309" s="15"/>
      <c r="L1309" s="15"/>
      <c r="M1309" s="15"/>
      <c r="N1309" s="15"/>
      <c r="O1309" s="18"/>
      <c r="P1309" s="18"/>
      <c r="Q1309" s="21">
        <f t="shared" si="19"/>
        <v>0</v>
      </c>
      <c r="R1309" s="15"/>
      <c r="S1309" s="15"/>
      <c r="T1309" s="15"/>
      <c r="U1309" s="15"/>
      <c r="V1309" s="15"/>
    </row>
    <row r="1310" spans="1:22" x14ac:dyDescent="0.25">
      <c r="A1310" s="15">
        <v>1566</v>
      </c>
      <c r="B1310" s="18"/>
      <c r="C1310" s="15"/>
      <c r="D1310" s="15"/>
      <c r="E1310" s="15"/>
      <c r="F1310" s="15"/>
      <c r="G1310" s="15"/>
      <c r="H1310" s="15"/>
      <c r="I1310" s="15"/>
      <c r="J1310" s="15"/>
      <c r="K1310" s="15"/>
      <c r="L1310" s="15"/>
      <c r="M1310" s="15"/>
      <c r="N1310" s="15"/>
      <c r="O1310" s="18"/>
      <c r="P1310" s="18"/>
      <c r="Q1310" s="21">
        <f t="shared" si="19"/>
        <v>0</v>
      </c>
      <c r="R1310" s="15"/>
      <c r="S1310" s="15"/>
      <c r="T1310" s="15"/>
      <c r="U1310" s="15"/>
      <c r="V1310" s="15"/>
    </row>
    <row r="1311" spans="1:22" x14ac:dyDescent="0.25">
      <c r="A1311" s="15">
        <v>1567</v>
      </c>
      <c r="B1311" s="18"/>
      <c r="C1311" s="15"/>
      <c r="D1311" s="15"/>
      <c r="E1311" s="15"/>
      <c r="F1311" s="15"/>
      <c r="G1311" s="15"/>
      <c r="H1311" s="15"/>
      <c r="I1311" s="15"/>
      <c r="J1311" s="15"/>
      <c r="K1311" s="15"/>
      <c r="L1311" s="15"/>
      <c r="M1311" s="15"/>
      <c r="N1311" s="15"/>
      <c r="O1311" s="18"/>
      <c r="P1311" s="18"/>
      <c r="Q1311" s="21">
        <f t="shared" si="19"/>
        <v>0</v>
      </c>
      <c r="R1311" s="15"/>
      <c r="S1311" s="15"/>
      <c r="T1311" s="15"/>
      <c r="U1311" s="15"/>
      <c r="V1311" s="15"/>
    </row>
    <row r="1312" spans="1:22" x14ac:dyDescent="0.25">
      <c r="A1312" s="15">
        <v>1568</v>
      </c>
      <c r="B1312" s="18"/>
      <c r="C1312" s="15"/>
      <c r="D1312" s="15"/>
      <c r="E1312" s="15"/>
      <c r="F1312" s="15"/>
      <c r="G1312" s="15"/>
      <c r="H1312" s="15"/>
      <c r="I1312" s="15"/>
      <c r="J1312" s="15"/>
      <c r="K1312" s="15"/>
      <c r="L1312" s="15"/>
      <c r="M1312" s="15"/>
      <c r="N1312" s="15"/>
      <c r="O1312" s="18"/>
      <c r="P1312" s="18"/>
      <c r="Q1312" s="21">
        <f t="shared" si="19"/>
        <v>0</v>
      </c>
      <c r="R1312" s="15"/>
      <c r="S1312" s="15"/>
      <c r="T1312" s="15"/>
      <c r="U1312" s="15"/>
      <c r="V1312" s="15"/>
    </row>
    <row r="1313" spans="1:22" x14ac:dyDescent="0.25">
      <c r="A1313" s="15">
        <v>1569</v>
      </c>
      <c r="B1313" s="18"/>
      <c r="C1313" s="15"/>
      <c r="D1313" s="15"/>
      <c r="E1313" s="15"/>
      <c r="F1313" s="15"/>
      <c r="G1313" s="15"/>
      <c r="H1313" s="15"/>
      <c r="I1313" s="15"/>
      <c r="J1313" s="15"/>
      <c r="K1313" s="15"/>
      <c r="L1313" s="15"/>
      <c r="M1313" s="15"/>
      <c r="N1313" s="15"/>
      <c r="O1313" s="18"/>
      <c r="P1313" s="18"/>
      <c r="Q1313" s="21">
        <f t="shared" si="19"/>
        <v>0</v>
      </c>
      <c r="R1313" s="15"/>
      <c r="S1313" s="15"/>
      <c r="T1313" s="15"/>
      <c r="U1313" s="15"/>
      <c r="V1313" s="15"/>
    </row>
    <row r="1314" spans="1:22" x14ac:dyDescent="0.25">
      <c r="A1314" s="15">
        <v>1570</v>
      </c>
      <c r="B1314" s="18"/>
      <c r="C1314" s="15"/>
      <c r="D1314" s="15"/>
      <c r="E1314" s="15"/>
      <c r="F1314" s="15"/>
      <c r="G1314" s="15"/>
      <c r="H1314" s="15"/>
      <c r="I1314" s="15"/>
      <c r="J1314" s="15"/>
      <c r="K1314" s="15"/>
      <c r="L1314" s="15"/>
      <c r="M1314" s="15"/>
      <c r="N1314" s="15"/>
      <c r="O1314" s="18"/>
      <c r="P1314" s="18"/>
      <c r="Q1314" s="21">
        <f t="shared" si="19"/>
        <v>0</v>
      </c>
      <c r="R1314" s="15"/>
      <c r="S1314" s="15"/>
      <c r="T1314" s="15"/>
      <c r="U1314" s="15"/>
      <c r="V1314" s="15"/>
    </row>
    <row r="1315" spans="1:22" x14ac:dyDescent="0.25">
      <c r="A1315" s="15">
        <v>1571</v>
      </c>
      <c r="B1315" s="18"/>
      <c r="C1315" s="15"/>
      <c r="D1315" s="15"/>
      <c r="E1315" s="15"/>
      <c r="F1315" s="15"/>
      <c r="G1315" s="15"/>
      <c r="H1315" s="15"/>
      <c r="I1315" s="15"/>
      <c r="J1315" s="15"/>
      <c r="K1315" s="15"/>
      <c r="L1315" s="15"/>
      <c r="M1315" s="15"/>
      <c r="N1315" s="15"/>
      <c r="O1315" s="18"/>
      <c r="P1315" s="18"/>
      <c r="Q1315" s="21">
        <f t="shared" si="19"/>
        <v>0</v>
      </c>
      <c r="R1315" s="15"/>
      <c r="S1315" s="15"/>
      <c r="T1315" s="15"/>
      <c r="U1315" s="15"/>
      <c r="V1315" s="15"/>
    </row>
    <row r="1316" spans="1:22" x14ac:dyDescent="0.25">
      <c r="A1316" s="15">
        <v>1572</v>
      </c>
      <c r="B1316" s="18"/>
      <c r="C1316" s="15"/>
      <c r="D1316" s="15"/>
      <c r="E1316" s="15"/>
      <c r="F1316" s="15"/>
      <c r="G1316" s="15"/>
      <c r="H1316" s="15"/>
      <c r="I1316" s="15"/>
      <c r="J1316" s="15"/>
      <c r="K1316" s="15"/>
      <c r="L1316" s="15"/>
      <c r="M1316" s="15"/>
      <c r="N1316" s="15"/>
      <c r="O1316" s="18"/>
      <c r="P1316" s="18"/>
      <c r="Q1316" s="21">
        <f t="shared" si="19"/>
        <v>0</v>
      </c>
      <c r="R1316" s="15"/>
      <c r="S1316" s="15"/>
      <c r="T1316" s="15"/>
      <c r="U1316" s="15"/>
      <c r="V1316" s="15"/>
    </row>
    <row r="1317" spans="1:22" x14ac:dyDescent="0.25">
      <c r="A1317" s="15">
        <v>1573</v>
      </c>
      <c r="B1317" s="18"/>
      <c r="C1317" s="15"/>
      <c r="D1317" s="15"/>
      <c r="E1317" s="15"/>
      <c r="F1317" s="15"/>
      <c r="G1317" s="15"/>
      <c r="H1317" s="15"/>
      <c r="I1317" s="15"/>
      <c r="J1317" s="15"/>
      <c r="K1317" s="15"/>
      <c r="L1317" s="15"/>
      <c r="M1317" s="15"/>
      <c r="N1317" s="15"/>
      <c r="O1317" s="18"/>
      <c r="P1317" s="18"/>
      <c r="Q1317" s="21">
        <f t="shared" si="19"/>
        <v>0</v>
      </c>
      <c r="R1317" s="15"/>
      <c r="S1317" s="15"/>
      <c r="T1317" s="15"/>
      <c r="U1317" s="15"/>
      <c r="V1317" s="15"/>
    </row>
    <row r="1318" spans="1:22" x14ac:dyDescent="0.25">
      <c r="A1318" s="15">
        <v>1574</v>
      </c>
      <c r="B1318" s="18"/>
      <c r="C1318" s="15"/>
      <c r="D1318" s="15"/>
      <c r="E1318" s="15"/>
      <c r="F1318" s="15"/>
      <c r="G1318" s="15"/>
      <c r="H1318" s="15"/>
      <c r="I1318" s="15"/>
      <c r="J1318" s="15"/>
      <c r="K1318" s="15"/>
      <c r="L1318" s="15"/>
      <c r="M1318" s="15"/>
      <c r="N1318" s="15"/>
      <c r="O1318" s="18"/>
      <c r="P1318" s="18"/>
      <c r="Q1318" s="21">
        <f t="shared" si="19"/>
        <v>0</v>
      </c>
      <c r="R1318" s="15"/>
      <c r="S1318" s="15"/>
      <c r="T1318" s="15"/>
      <c r="U1318" s="15"/>
      <c r="V1318" s="15"/>
    </row>
    <row r="1319" spans="1:22" x14ac:dyDescent="0.25">
      <c r="A1319" s="15">
        <v>1575</v>
      </c>
      <c r="B1319" s="18"/>
      <c r="C1319" s="15"/>
      <c r="D1319" s="15"/>
      <c r="E1319" s="15"/>
      <c r="F1319" s="15"/>
      <c r="G1319" s="15"/>
      <c r="H1319" s="15"/>
      <c r="I1319" s="15"/>
      <c r="J1319" s="15"/>
      <c r="K1319" s="15"/>
      <c r="L1319" s="15"/>
      <c r="M1319" s="15"/>
      <c r="N1319" s="15"/>
      <c r="O1319" s="18"/>
      <c r="P1319" s="18"/>
      <c r="Q1319" s="21">
        <f t="shared" si="19"/>
        <v>0</v>
      </c>
      <c r="R1319" s="15"/>
      <c r="S1319" s="15"/>
      <c r="T1319" s="15"/>
      <c r="U1319" s="15"/>
      <c r="V1319" s="15"/>
    </row>
    <row r="1320" spans="1:22" x14ac:dyDescent="0.25">
      <c r="A1320" s="15">
        <v>1576</v>
      </c>
      <c r="B1320" s="18"/>
      <c r="C1320" s="15"/>
      <c r="D1320" s="15"/>
      <c r="E1320" s="15"/>
      <c r="F1320" s="15"/>
      <c r="G1320" s="15"/>
      <c r="H1320" s="15"/>
      <c r="I1320" s="15"/>
      <c r="J1320" s="15"/>
      <c r="K1320" s="15"/>
      <c r="L1320" s="15"/>
      <c r="M1320" s="15"/>
      <c r="N1320" s="15"/>
      <c r="O1320" s="18"/>
      <c r="P1320" s="18"/>
      <c r="Q1320" s="21">
        <f t="shared" si="19"/>
        <v>0</v>
      </c>
      <c r="R1320" s="15"/>
      <c r="S1320" s="15"/>
      <c r="T1320" s="15"/>
      <c r="U1320" s="15"/>
      <c r="V1320" s="15"/>
    </row>
    <row r="1321" spans="1:22" x14ac:dyDescent="0.25">
      <c r="A1321" s="15">
        <v>1577</v>
      </c>
      <c r="B1321" s="18"/>
      <c r="C1321" s="15"/>
      <c r="D1321" s="15"/>
      <c r="E1321" s="15"/>
      <c r="F1321" s="15"/>
      <c r="G1321" s="15"/>
      <c r="H1321" s="15"/>
      <c r="I1321" s="15"/>
      <c r="J1321" s="15"/>
      <c r="K1321" s="15"/>
      <c r="L1321" s="15"/>
      <c r="M1321" s="15"/>
      <c r="N1321" s="15"/>
      <c r="O1321" s="18"/>
      <c r="P1321" s="18"/>
      <c r="Q1321" s="21">
        <f t="shared" si="19"/>
        <v>0</v>
      </c>
      <c r="R1321" s="15"/>
      <c r="S1321" s="15"/>
      <c r="T1321" s="15"/>
      <c r="U1321" s="15"/>
      <c r="V1321" s="15"/>
    </row>
    <row r="1322" spans="1:22" x14ac:dyDescent="0.25">
      <c r="A1322" s="15">
        <v>1578</v>
      </c>
      <c r="B1322" s="18"/>
      <c r="C1322" s="15"/>
      <c r="D1322" s="15"/>
      <c r="E1322" s="15"/>
      <c r="F1322" s="15"/>
      <c r="G1322" s="15"/>
      <c r="H1322" s="15"/>
      <c r="I1322" s="15"/>
      <c r="J1322" s="15"/>
      <c r="K1322" s="15"/>
      <c r="L1322" s="15"/>
      <c r="M1322" s="15"/>
      <c r="N1322" s="15"/>
      <c r="O1322" s="18"/>
      <c r="P1322" s="18"/>
      <c r="Q1322" s="21">
        <f t="shared" si="19"/>
        <v>0</v>
      </c>
      <c r="R1322" s="15"/>
      <c r="S1322" s="15"/>
      <c r="T1322" s="15"/>
      <c r="U1322" s="15"/>
      <c r="V1322" s="15"/>
    </row>
    <row r="1323" spans="1:22" x14ac:dyDescent="0.25">
      <c r="A1323" s="15">
        <v>1579</v>
      </c>
      <c r="B1323" s="18"/>
      <c r="C1323" s="15"/>
      <c r="D1323" s="15"/>
      <c r="E1323" s="15"/>
      <c r="F1323" s="15"/>
      <c r="G1323" s="15"/>
      <c r="H1323" s="15"/>
      <c r="I1323" s="15"/>
      <c r="J1323" s="15"/>
      <c r="K1323" s="15"/>
      <c r="L1323" s="15"/>
      <c r="M1323" s="15"/>
      <c r="N1323" s="15"/>
      <c r="O1323" s="18"/>
      <c r="P1323" s="18"/>
      <c r="Q1323" s="21">
        <f t="shared" si="19"/>
        <v>0</v>
      </c>
      <c r="R1323" s="15"/>
      <c r="S1323" s="15"/>
      <c r="T1323" s="15"/>
      <c r="U1323" s="15"/>
      <c r="V1323" s="15"/>
    </row>
    <row r="1324" spans="1:22" x14ac:dyDescent="0.25">
      <c r="A1324" s="15">
        <v>1580</v>
      </c>
      <c r="B1324" s="18"/>
      <c r="C1324" s="15"/>
      <c r="D1324" s="15"/>
      <c r="E1324" s="15"/>
      <c r="F1324" s="15"/>
      <c r="G1324" s="15"/>
      <c r="H1324" s="15"/>
      <c r="I1324" s="15"/>
      <c r="J1324" s="15"/>
      <c r="K1324" s="15"/>
      <c r="L1324" s="15"/>
      <c r="M1324" s="15"/>
      <c r="N1324" s="15"/>
      <c r="O1324" s="18"/>
      <c r="P1324" s="18"/>
      <c r="Q1324" s="21">
        <f t="shared" si="19"/>
        <v>0</v>
      </c>
      <c r="R1324" s="15"/>
      <c r="S1324" s="15"/>
      <c r="T1324" s="15"/>
      <c r="U1324" s="15"/>
      <c r="V1324" s="15"/>
    </row>
    <row r="1325" spans="1:22" x14ac:dyDescent="0.25">
      <c r="A1325" s="15">
        <v>1581</v>
      </c>
      <c r="B1325" s="18"/>
      <c r="C1325" s="15"/>
      <c r="D1325" s="15"/>
      <c r="E1325" s="15"/>
      <c r="F1325" s="15"/>
      <c r="G1325" s="15"/>
      <c r="H1325" s="15"/>
      <c r="I1325" s="15"/>
      <c r="J1325" s="15"/>
      <c r="K1325" s="15"/>
      <c r="L1325" s="15"/>
      <c r="M1325" s="15"/>
      <c r="N1325" s="15"/>
      <c r="O1325" s="18"/>
      <c r="P1325" s="18"/>
      <c r="Q1325" s="21">
        <f t="shared" si="19"/>
        <v>0</v>
      </c>
      <c r="R1325" s="15"/>
      <c r="S1325" s="15"/>
      <c r="T1325" s="15"/>
      <c r="U1325" s="15"/>
      <c r="V1325" s="15"/>
    </row>
    <row r="1326" spans="1:22" x14ac:dyDescent="0.25">
      <c r="A1326" s="15">
        <v>1582</v>
      </c>
      <c r="B1326" s="18"/>
      <c r="C1326" s="15"/>
      <c r="D1326" s="15"/>
      <c r="E1326" s="15"/>
      <c r="F1326" s="15"/>
      <c r="G1326" s="15"/>
      <c r="H1326" s="15"/>
      <c r="I1326" s="15"/>
      <c r="J1326" s="15"/>
      <c r="K1326" s="15"/>
      <c r="L1326" s="15"/>
      <c r="M1326" s="15"/>
      <c r="N1326" s="15"/>
      <c r="O1326" s="18"/>
      <c r="P1326" s="18"/>
      <c r="Q1326" s="21">
        <f t="shared" si="19"/>
        <v>0</v>
      </c>
      <c r="R1326" s="15"/>
      <c r="S1326" s="15"/>
      <c r="T1326" s="15"/>
      <c r="U1326" s="15"/>
      <c r="V1326" s="15"/>
    </row>
    <row r="1327" spans="1:22" x14ac:dyDescent="0.25">
      <c r="A1327" s="15">
        <v>1583</v>
      </c>
      <c r="B1327" s="18"/>
      <c r="C1327" s="15"/>
      <c r="D1327" s="15"/>
      <c r="E1327" s="15"/>
      <c r="F1327" s="15"/>
      <c r="G1327" s="15"/>
      <c r="H1327" s="15"/>
      <c r="I1327" s="15"/>
      <c r="J1327" s="15"/>
      <c r="K1327" s="15"/>
      <c r="L1327" s="15"/>
      <c r="M1327" s="15"/>
      <c r="N1327" s="15"/>
      <c r="O1327" s="18"/>
      <c r="P1327" s="18"/>
      <c r="Q1327" s="21">
        <f t="shared" si="19"/>
        <v>0</v>
      </c>
      <c r="R1327" s="15"/>
      <c r="S1327" s="15"/>
      <c r="T1327" s="15"/>
      <c r="U1327" s="15"/>
      <c r="V1327" s="15"/>
    </row>
    <row r="1328" spans="1:22" x14ac:dyDescent="0.25">
      <c r="A1328" s="15">
        <v>1584</v>
      </c>
      <c r="B1328" s="18"/>
      <c r="C1328" s="15"/>
      <c r="D1328" s="15"/>
      <c r="E1328" s="15"/>
      <c r="F1328" s="15"/>
      <c r="G1328" s="15"/>
      <c r="H1328" s="15"/>
      <c r="I1328" s="15"/>
      <c r="J1328" s="15"/>
      <c r="K1328" s="15"/>
      <c r="L1328" s="15"/>
      <c r="M1328" s="15"/>
      <c r="N1328" s="15"/>
      <c r="O1328" s="18"/>
      <c r="P1328" s="18"/>
      <c r="Q1328" s="21">
        <f t="shared" si="19"/>
        <v>0</v>
      </c>
      <c r="R1328" s="15"/>
      <c r="S1328" s="15"/>
      <c r="T1328" s="15"/>
      <c r="U1328" s="15"/>
      <c r="V1328" s="15"/>
    </row>
    <row r="1329" spans="1:22" x14ac:dyDescent="0.25">
      <c r="A1329" s="15">
        <v>1585</v>
      </c>
      <c r="B1329" s="18"/>
      <c r="C1329" s="15"/>
      <c r="D1329" s="15"/>
      <c r="E1329" s="15"/>
      <c r="F1329" s="15"/>
      <c r="G1329" s="15"/>
      <c r="H1329" s="15"/>
      <c r="I1329" s="15"/>
      <c r="J1329" s="15"/>
      <c r="K1329" s="15"/>
      <c r="L1329" s="15"/>
      <c r="M1329" s="15"/>
      <c r="N1329" s="15"/>
      <c r="O1329" s="18"/>
      <c r="P1329" s="18"/>
      <c r="Q1329" s="21">
        <f t="shared" si="19"/>
        <v>0</v>
      </c>
      <c r="R1329" s="15"/>
      <c r="S1329" s="15"/>
      <c r="T1329" s="15"/>
      <c r="U1329" s="15"/>
      <c r="V1329" s="15"/>
    </row>
    <row r="1330" spans="1:22" x14ac:dyDescent="0.25">
      <c r="A1330" s="15">
        <v>1586</v>
      </c>
      <c r="B1330" s="18"/>
      <c r="C1330" s="15"/>
      <c r="D1330" s="15"/>
      <c r="E1330" s="15"/>
      <c r="F1330" s="15"/>
      <c r="G1330" s="15"/>
      <c r="H1330" s="15"/>
      <c r="I1330" s="15"/>
      <c r="J1330" s="15"/>
      <c r="K1330" s="15"/>
      <c r="L1330" s="15"/>
      <c r="M1330" s="15"/>
      <c r="N1330" s="15"/>
      <c r="O1330" s="18"/>
      <c r="P1330" s="18"/>
      <c r="Q1330" s="21">
        <f t="shared" si="19"/>
        <v>0</v>
      </c>
      <c r="R1330" s="15"/>
      <c r="S1330" s="15"/>
      <c r="T1330" s="15"/>
      <c r="U1330" s="15"/>
      <c r="V1330" s="15"/>
    </row>
    <row r="1331" spans="1:22" x14ac:dyDescent="0.25">
      <c r="A1331" s="15">
        <v>1587</v>
      </c>
      <c r="B1331" s="18"/>
      <c r="C1331" s="15"/>
      <c r="D1331" s="15"/>
      <c r="E1331" s="15"/>
      <c r="F1331" s="15"/>
      <c r="G1331" s="15"/>
      <c r="H1331" s="15"/>
      <c r="I1331" s="15"/>
      <c r="J1331" s="15"/>
      <c r="K1331" s="15"/>
      <c r="L1331" s="15"/>
      <c r="M1331" s="15"/>
      <c r="N1331" s="15"/>
      <c r="O1331" s="18"/>
      <c r="P1331" s="18"/>
      <c r="Q1331" s="21">
        <f t="shared" si="19"/>
        <v>0</v>
      </c>
      <c r="R1331" s="15"/>
      <c r="S1331" s="15"/>
      <c r="T1331" s="15"/>
      <c r="U1331" s="15"/>
      <c r="V1331" s="15"/>
    </row>
    <row r="1332" spans="1:22" x14ac:dyDescent="0.25">
      <c r="A1332" s="15">
        <v>1588</v>
      </c>
      <c r="B1332" s="18"/>
      <c r="C1332" s="15"/>
      <c r="D1332" s="15"/>
      <c r="E1332" s="15"/>
      <c r="F1332" s="15"/>
      <c r="G1332" s="15"/>
      <c r="H1332" s="15"/>
      <c r="I1332" s="15"/>
      <c r="J1332" s="15"/>
      <c r="K1332" s="15"/>
      <c r="L1332" s="15"/>
      <c r="M1332" s="15"/>
      <c r="N1332" s="15"/>
      <c r="O1332" s="18"/>
      <c r="P1332" s="18"/>
      <c r="Q1332" s="21">
        <f t="shared" si="19"/>
        <v>0</v>
      </c>
      <c r="R1332" s="15"/>
      <c r="S1332" s="15"/>
      <c r="T1332" s="15"/>
      <c r="U1332" s="15"/>
      <c r="V1332" s="15"/>
    </row>
    <row r="1333" spans="1:22" x14ac:dyDescent="0.25">
      <c r="A1333" s="15">
        <v>1589</v>
      </c>
      <c r="B1333" s="18"/>
      <c r="C1333" s="15"/>
      <c r="D1333" s="15"/>
      <c r="E1333" s="15"/>
      <c r="F1333" s="15"/>
      <c r="G1333" s="15"/>
      <c r="H1333" s="15"/>
      <c r="I1333" s="15"/>
      <c r="J1333" s="15"/>
      <c r="K1333" s="15"/>
      <c r="L1333" s="15"/>
      <c r="M1333" s="15"/>
      <c r="N1333" s="15"/>
      <c r="O1333" s="18"/>
      <c r="P1333" s="18"/>
      <c r="Q1333" s="21">
        <f t="shared" si="19"/>
        <v>0</v>
      </c>
      <c r="R1333" s="15"/>
      <c r="S1333" s="15"/>
      <c r="T1333" s="15"/>
      <c r="U1333" s="15"/>
      <c r="V1333" s="15"/>
    </row>
    <row r="1334" spans="1:22" x14ac:dyDescent="0.25">
      <c r="A1334" s="15">
        <v>1590</v>
      </c>
      <c r="B1334" s="18"/>
      <c r="C1334" s="15"/>
      <c r="D1334" s="15"/>
      <c r="E1334" s="15"/>
      <c r="F1334" s="15"/>
      <c r="G1334" s="15"/>
      <c r="H1334" s="15"/>
      <c r="I1334" s="15"/>
      <c r="J1334" s="15"/>
      <c r="K1334" s="15"/>
      <c r="L1334" s="15"/>
      <c r="M1334" s="15"/>
      <c r="N1334" s="15"/>
      <c r="O1334" s="18"/>
      <c r="P1334" s="18"/>
      <c r="Q1334" s="21">
        <f t="shared" ref="Q1334:Q1397" si="20">$P1334-$O1334</f>
        <v>0</v>
      </c>
      <c r="R1334" s="15"/>
      <c r="S1334" s="15"/>
      <c r="T1334" s="15"/>
      <c r="U1334" s="15"/>
      <c r="V1334" s="15"/>
    </row>
    <row r="1335" spans="1:22" x14ac:dyDescent="0.25">
      <c r="A1335" s="15">
        <v>1591</v>
      </c>
      <c r="B1335" s="18"/>
      <c r="C1335" s="15"/>
      <c r="D1335" s="15"/>
      <c r="E1335" s="15"/>
      <c r="F1335" s="15"/>
      <c r="G1335" s="15"/>
      <c r="H1335" s="15"/>
      <c r="I1335" s="15"/>
      <c r="J1335" s="15"/>
      <c r="K1335" s="15"/>
      <c r="L1335" s="15"/>
      <c r="M1335" s="15"/>
      <c r="N1335" s="15"/>
      <c r="O1335" s="18"/>
      <c r="P1335" s="18"/>
      <c r="Q1335" s="21">
        <f t="shared" si="20"/>
        <v>0</v>
      </c>
      <c r="R1335" s="15"/>
      <c r="S1335" s="15"/>
      <c r="T1335" s="15"/>
      <c r="U1335" s="15"/>
      <c r="V1335" s="15"/>
    </row>
    <row r="1336" spans="1:22" x14ac:dyDescent="0.25">
      <c r="A1336" s="15">
        <v>1592</v>
      </c>
      <c r="B1336" s="18"/>
      <c r="C1336" s="15"/>
      <c r="D1336" s="15"/>
      <c r="E1336" s="15"/>
      <c r="F1336" s="15"/>
      <c r="G1336" s="15"/>
      <c r="H1336" s="15"/>
      <c r="I1336" s="15"/>
      <c r="J1336" s="15"/>
      <c r="K1336" s="15"/>
      <c r="L1336" s="15"/>
      <c r="M1336" s="15"/>
      <c r="N1336" s="15"/>
      <c r="O1336" s="18"/>
      <c r="P1336" s="18"/>
      <c r="Q1336" s="21">
        <f t="shared" si="20"/>
        <v>0</v>
      </c>
      <c r="R1336" s="15"/>
      <c r="S1336" s="15"/>
      <c r="T1336" s="15"/>
      <c r="U1336" s="15"/>
      <c r="V1336" s="15"/>
    </row>
    <row r="1337" spans="1:22" x14ac:dyDescent="0.25">
      <c r="A1337" s="15">
        <v>1593</v>
      </c>
      <c r="B1337" s="18"/>
      <c r="C1337" s="15"/>
      <c r="D1337" s="15"/>
      <c r="E1337" s="15"/>
      <c r="F1337" s="15"/>
      <c r="G1337" s="15"/>
      <c r="H1337" s="15"/>
      <c r="I1337" s="15"/>
      <c r="J1337" s="15"/>
      <c r="K1337" s="15"/>
      <c r="L1337" s="15"/>
      <c r="M1337" s="15"/>
      <c r="N1337" s="15"/>
      <c r="O1337" s="18"/>
      <c r="P1337" s="18"/>
      <c r="Q1337" s="21">
        <f t="shared" si="20"/>
        <v>0</v>
      </c>
      <c r="R1337" s="15"/>
      <c r="S1337" s="15"/>
      <c r="T1337" s="15"/>
      <c r="U1337" s="15"/>
      <c r="V1337" s="15"/>
    </row>
    <row r="1338" spans="1:22" x14ac:dyDescent="0.25">
      <c r="A1338" s="15">
        <v>1594</v>
      </c>
      <c r="B1338" s="18"/>
      <c r="C1338" s="15"/>
      <c r="D1338" s="15"/>
      <c r="E1338" s="15"/>
      <c r="F1338" s="15"/>
      <c r="G1338" s="15"/>
      <c r="H1338" s="15"/>
      <c r="I1338" s="15"/>
      <c r="J1338" s="15"/>
      <c r="K1338" s="15"/>
      <c r="L1338" s="15"/>
      <c r="M1338" s="15"/>
      <c r="N1338" s="15"/>
      <c r="O1338" s="18"/>
      <c r="P1338" s="18"/>
      <c r="Q1338" s="21">
        <f t="shared" si="20"/>
        <v>0</v>
      </c>
      <c r="R1338" s="15"/>
      <c r="S1338" s="15"/>
      <c r="T1338" s="15"/>
      <c r="U1338" s="15"/>
      <c r="V1338" s="15"/>
    </row>
    <row r="1339" spans="1:22" x14ac:dyDescent="0.25">
      <c r="A1339" s="15">
        <v>1595</v>
      </c>
      <c r="B1339" s="18"/>
      <c r="C1339" s="15"/>
      <c r="D1339" s="15"/>
      <c r="E1339" s="15"/>
      <c r="F1339" s="15"/>
      <c r="G1339" s="15"/>
      <c r="H1339" s="15"/>
      <c r="I1339" s="15"/>
      <c r="J1339" s="15"/>
      <c r="K1339" s="15"/>
      <c r="L1339" s="15"/>
      <c r="M1339" s="15"/>
      <c r="N1339" s="15"/>
      <c r="O1339" s="18"/>
      <c r="P1339" s="18"/>
      <c r="Q1339" s="21">
        <f t="shared" si="20"/>
        <v>0</v>
      </c>
      <c r="R1339" s="15"/>
      <c r="S1339" s="15"/>
      <c r="T1339" s="15"/>
      <c r="U1339" s="15"/>
      <c r="V1339" s="15"/>
    </row>
    <row r="1340" spans="1:22" x14ac:dyDescent="0.25">
      <c r="A1340" s="15">
        <v>1596</v>
      </c>
      <c r="B1340" s="18"/>
      <c r="C1340" s="15"/>
      <c r="D1340" s="15"/>
      <c r="E1340" s="15"/>
      <c r="F1340" s="15"/>
      <c r="G1340" s="15"/>
      <c r="H1340" s="15"/>
      <c r="I1340" s="15"/>
      <c r="J1340" s="15"/>
      <c r="K1340" s="15"/>
      <c r="L1340" s="15"/>
      <c r="M1340" s="15"/>
      <c r="N1340" s="15"/>
      <c r="O1340" s="18"/>
      <c r="P1340" s="18"/>
      <c r="Q1340" s="21">
        <f t="shared" si="20"/>
        <v>0</v>
      </c>
      <c r="R1340" s="15"/>
      <c r="S1340" s="15"/>
      <c r="T1340" s="15"/>
      <c r="U1340" s="15"/>
      <c r="V1340" s="15"/>
    </row>
    <row r="1341" spans="1:22" x14ac:dyDescent="0.25">
      <c r="A1341" s="15">
        <v>1597</v>
      </c>
      <c r="B1341" s="18"/>
      <c r="C1341" s="15"/>
      <c r="D1341" s="15"/>
      <c r="E1341" s="15"/>
      <c r="F1341" s="15"/>
      <c r="G1341" s="15"/>
      <c r="H1341" s="15"/>
      <c r="I1341" s="15"/>
      <c r="J1341" s="15"/>
      <c r="K1341" s="15"/>
      <c r="L1341" s="15"/>
      <c r="M1341" s="15"/>
      <c r="N1341" s="15"/>
      <c r="O1341" s="18"/>
      <c r="P1341" s="18"/>
      <c r="Q1341" s="21">
        <f t="shared" si="20"/>
        <v>0</v>
      </c>
      <c r="R1341" s="15"/>
      <c r="S1341" s="15"/>
      <c r="T1341" s="15"/>
      <c r="U1341" s="15"/>
      <c r="V1341" s="15"/>
    </row>
    <row r="1342" spans="1:22" x14ac:dyDescent="0.25">
      <c r="A1342" s="15">
        <v>1598</v>
      </c>
      <c r="B1342" s="18"/>
      <c r="C1342" s="15"/>
      <c r="D1342" s="15"/>
      <c r="E1342" s="15"/>
      <c r="F1342" s="15"/>
      <c r="G1342" s="15"/>
      <c r="H1342" s="15"/>
      <c r="I1342" s="15"/>
      <c r="J1342" s="15"/>
      <c r="K1342" s="15"/>
      <c r="L1342" s="15"/>
      <c r="M1342" s="15"/>
      <c r="N1342" s="15"/>
      <c r="O1342" s="18"/>
      <c r="P1342" s="18"/>
      <c r="Q1342" s="21">
        <f t="shared" si="20"/>
        <v>0</v>
      </c>
      <c r="R1342" s="15"/>
      <c r="S1342" s="15"/>
      <c r="T1342" s="15"/>
      <c r="U1342" s="15"/>
      <c r="V1342" s="15"/>
    </row>
    <row r="1343" spans="1:22" x14ac:dyDescent="0.25">
      <c r="A1343" s="15">
        <v>1599</v>
      </c>
      <c r="B1343" s="18"/>
      <c r="C1343" s="15"/>
      <c r="D1343" s="15"/>
      <c r="E1343" s="15"/>
      <c r="F1343" s="15"/>
      <c r="G1343" s="15"/>
      <c r="H1343" s="15"/>
      <c r="I1343" s="15"/>
      <c r="J1343" s="15"/>
      <c r="K1343" s="15"/>
      <c r="L1343" s="15"/>
      <c r="M1343" s="15"/>
      <c r="N1343" s="15"/>
      <c r="O1343" s="18"/>
      <c r="P1343" s="18"/>
      <c r="Q1343" s="21">
        <f t="shared" si="20"/>
        <v>0</v>
      </c>
      <c r="R1343" s="15"/>
      <c r="S1343" s="15"/>
      <c r="T1343" s="15"/>
      <c r="U1343" s="15"/>
      <c r="V1343" s="15"/>
    </row>
    <row r="1344" spans="1:22" x14ac:dyDescent="0.25">
      <c r="A1344" s="15">
        <v>1600</v>
      </c>
      <c r="B1344" s="18"/>
      <c r="C1344" s="15"/>
      <c r="D1344" s="15"/>
      <c r="E1344" s="15"/>
      <c r="F1344" s="15"/>
      <c r="G1344" s="15"/>
      <c r="H1344" s="15"/>
      <c r="I1344" s="15"/>
      <c r="J1344" s="15"/>
      <c r="K1344" s="15"/>
      <c r="L1344" s="15"/>
      <c r="M1344" s="15"/>
      <c r="N1344" s="15"/>
      <c r="O1344" s="18"/>
      <c r="P1344" s="18"/>
      <c r="Q1344" s="21">
        <f t="shared" si="20"/>
        <v>0</v>
      </c>
      <c r="R1344" s="15"/>
      <c r="S1344" s="15"/>
      <c r="T1344" s="15"/>
      <c r="U1344" s="15"/>
      <c r="V1344" s="15"/>
    </row>
    <row r="1345" spans="1:22" x14ac:dyDescent="0.25">
      <c r="A1345" s="15">
        <v>1601</v>
      </c>
      <c r="B1345" s="18"/>
      <c r="C1345" s="15"/>
      <c r="D1345" s="15"/>
      <c r="E1345" s="15"/>
      <c r="F1345" s="15"/>
      <c r="G1345" s="15"/>
      <c r="H1345" s="15"/>
      <c r="I1345" s="15"/>
      <c r="J1345" s="15"/>
      <c r="K1345" s="15"/>
      <c r="L1345" s="15"/>
      <c r="M1345" s="15"/>
      <c r="N1345" s="15"/>
      <c r="O1345" s="18"/>
      <c r="P1345" s="18"/>
      <c r="Q1345" s="21">
        <f t="shared" si="20"/>
        <v>0</v>
      </c>
      <c r="R1345" s="15"/>
      <c r="S1345" s="15"/>
      <c r="T1345" s="15"/>
      <c r="U1345" s="15"/>
      <c r="V1345" s="15"/>
    </row>
    <row r="1346" spans="1:22" x14ac:dyDescent="0.25">
      <c r="A1346" s="15">
        <v>1602</v>
      </c>
      <c r="B1346" s="18"/>
      <c r="C1346" s="15"/>
      <c r="D1346" s="15"/>
      <c r="E1346" s="15"/>
      <c r="F1346" s="15"/>
      <c r="G1346" s="15"/>
      <c r="H1346" s="15"/>
      <c r="I1346" s="15"/>
      <c r="J1346" s="15"/>
      <c r="K1346" s="15"/>
      <c r="L1346" s="15"/>
      <c r="M1346" s="15"/>
      <c r="N1346" s="15"/>
      <c r="O1346" s="18"/>
      <c r="P1346" s="18"/>
      <c r="Q1346" s="21">
        <f t="shared" si="20"/>
        <v>0</v>
      </c>
      <c r="R1346" s="15"/>
      <c r="S1346" s="15"/>
      <c r="T1346" s="15"/>
      <c r="U1346" s="15"/>
      <c r="V1346" s="15"/>
    </row>
    <row r="1347" spans="1:22" x14ac:dyDescent="0.25">
      <c r="A1347" s="15">
        <v>1603</v>
      </c>
      <c r="B1347" s="18"/>
      <c r="C1347" s="15"/>
      <c r="D1347" s="15"/>
      <c r="E1347" s="15"/>
      <c r="F1347" s="15"/>
      <c r="G1347" s="15"/>
      <c r="H1347" s="15"/>
      <c r="I1347" s="15"/>
      <c r="J1347" s="15"/>
      <c r="K1347" s="15"/>
      <c r="L1347" s="15"/>
      <c r="M1347" s="15"/>
      <c r="N1347" s="15"/>
      <c r="O1347" s="18"/>
      <c r="P1347" s="18"/>
      <c r="Q1347" s="21">
        <f t="shared" si="20"/>
        <v>0</v>
      </c>
      <c r="R1347" s="15"/>
      <c r="S1347" s="15"/>
      <c r="T1347" s="15"/>
      <c r="U1347" s="15"/>
      <c r="V1347" s="15"/>
    </row>
    <row r="1348" spans="1:22" x14ac:dyDescent="0.25">
      <c r="A1348" s="15">
        <v>1604</v>
      </c>
      <c r="B1348" s="18"/>
      <c r="C1348" s="15"/>
      <c r="D1348" s="15"/>
      <c r="E1348" s="15"/>
      <c r="F1348" s="15"/>
      <c r="G1348" s="15"/>
      <c r="H1348" s="15"/>
      <c r="I1348" s="15"/>
      <c r="J1348" s="15"/>
      <c r="K1348" s="15"/>
      <c r="L1348" s="15"/>
      <c r="M1348" s="15"/>
      <c r="N1348" s="15"/>
      <c r="O1348" s="18"/>
      <c r="P1348" s="18"/>
      <c r="Q1348" s="21">
        <f t="shared" si="20"/>
        <v>0</v>
      </c>
      <c r="R1348" s="15"/>
      <c r="S1348" s="15"/>
      <c r="T1348" s="15"/>
      <c r="U1348" s="15"/>
      <c r="V1348" s="15"/>
    </row>
    <row r="1349" spans="1:22" x14ac:dyDescent="0.25">
      <c r="A1349" s="15">
        <v>1605</v>
      </c>
      <c r="B1349" s="18"/>
      <c r="C1349" s="15"/>
      <c r="D1349" s="15"/>
      <c r="E1349" s="15"/>
      <c r="F1349" s="15"/>
      <c r="G1349" s="15"/>
      <c r="H1349" s="15"/>
      <c r="I1349" s="15"/>
      <c r="J1349" s="15"/>
      <c r="K1349" s="15"/>
      <c r="L1349" s="15"/>
      <c r="M1349" s="15"/>
      <c r="N1349" s="15"/>
      <c r="O1349" s="18"/>
      <c r="P1349" s="18"/>
      <c r="Q1349" s="21">
        <f t="shared" si="20"/>
        <v>0</v>
      </c>
      <c r="R1349" s="15"/>
      <c r="S1349" s="15"/>
      <c r="T1349" s="15"/>
      <c r="U1349" s="15"/>
      <c r="V1349" s="15"/>
    </row>
    <row r="1350" spans="1:22" x14ac:dyDescent="0.25">
      <c r="A1350" s="15">
        <v>1606</v>
      </c>
      <c r="B1350" s="18"/>
      <c r="C1350" s="15"/>
      <c r="D1350" s="15"/>
      <c r="E1350" s="15"/>
      <c r="F1350" s="15"/>
      <c r="G1350" s="15"/>
      <c r="H1350" s="15"/>
      <c r="I1350" s="15"/>
      <c r="J1350" s="15"/>
      <c r="K1350" s="15"/>
      <c r="L1350" s="15"/>
      <c r="M1350" s="15"/>
      <c r="N1350" s="15"/>
      <c r="O1350" s="18"/>
      <c r="P1350" s="18"/>
      <c r="Q1350" s="21">
        <f t="shared" si="20"/>
        <v>0</v>
      </c>
      <c r="R1350" s="15"/>
      <c r="S1350" s="15"/>
      <c r="T1350" s="15"/>
      <c r="U1350" s="15"/>
      <c r="V1350" s="15"/>
    </row>
    <row r="1351" spans="1:22" x14ac:dyDescent="0.25">
      <c r="A1351" s="15">
        <v>1607</v>
      </c>
      <c r="B1351" s="18"/>
      <c r="C1351" s="15"/>
      <c r="D1351" s="15"/>
      <c r="E1351" s="15"/>
      <c r="F1351" s="15"/>
      <c r="G1351" s="15"/>
      <c r="H1351" s="15"/>
      <c r="I1351" s="15"/>
      <c r="J1351" s="15"/>
      <c r="K1351" s="15"/>
      <c r="L1351" s="15"/>
      <c r="M1351" s="15"/>
      <c r="N1351" s="15"/>
      <c r="O1351" s="18"/>
      <c r="P1351" s="18"/>
      <c r="Q1351" s="21">
        <f t="shared" si="20"/>
        <v>0</v>
      </c>
      <c r="R1351" s="15"/>
      <c r="S1351" s="15"/>
      <c r="T1351" s="15"/>
      <c r="U1351" s="15"/>
      <c r="V1351" s="15"/>
    </row>
    <row r="1352" spans="1:22" x14ac:dyDescent="0.25">
      <c r="A1352" s="15">
        <v>1608</v>
      </c>
      <c r="B1352" s="18"/>
      <c r="C1352" s="15"/>
      <c r="D1352" s="15"/>
      <c r="E1352" s="15"/>
      <c r="F1352" s="15"/>
      <c r="G1352" s="15"/>
      <c r="H1352" s="15"/>
      <c r="I1352" s="15"/>
      <c r="J1352" s="15"/>
      <c r="K1352" s="15"/>
      <c r="L1352" s="15"/>
      <c r="M1352" s="15"/>
      <c r="N1352" s="15"/>
      <c r="O1352" s="18"/>
      <c r="P1352" s="18"/>
      <c r="Q1352" s="21">
        <f t="shared" si="20"/>
        <v>0</v>
      </c>
      <c r="R1352" s="15"/>
      <c r="S1352" s="15"/>
      <c r="T1352" s="15"/>
      <c r="U1352" s="15"/>
      <c r="V1352" s="15"/>
    </row>
    <row r="1353" spans="1:22" x14ac:dyDescent="0.25">
      <c r="A1353" s="15">
        <v>1609</v>
      </c>
      <c r="B1353" s="18"/>
      <c r="C1353" s="15"/>
      <c r="D1353" s="15"/>
      <c r="E1353" s="15"/>
      <c r="F1353" s="15"/>
      <c r="G1353" s="15"/>
      <c r="H1353" s="15"/>
      <c r="I1353" s="15"/>
      <c r="J1353" s="15"/>
      <c r="K1353" s="15"/>
      <c r="L1353" s="15"/>
      <c r="M1353" s="15"/>
      <c r="N1353" s="15"/>
      <c r="O1353" s="18"/>
      <c r="P1353" s="18"/>
      <c r="Q1353" s="21">
        <f t="shared" si="20"/>
        <v>0</v>
      </c>
      <c r="R1353" s="15"/>
      <c r="S1353" s="15"/>
      <c r="T1353" s="15"/>
      <c r="U1353" s="15"/>
      <c r="V1353" s="15"/>
    </row>
    <row r="1354" spans="1:22" x14ac:dyDescent="0.25">
      <c r="A1354" s="15">
        <v>1610</v>
      </c>
      <c r="B1354" s="18"/>
      <c r="C1354" s="15"/>
      <c r="D1354" s="15"/>
      <c r="E1354" s="15"/>
      <c r="F1354" s="15"/>
      <c r="G1354" s="15"/>
      <c r="H1354" s="15"/>
      <c r="I1354" s="15"/>
      <c r="J1354" s="15"/>
      <c r="K1354" s="15"/>
      <c r="L1354" s="15"/>
      <c r="M1354" s="15"/>
      <c r="N1354" s="15"/>
      <c r="O1354" s="18"/>
      <c r="P1354" s="18"/>
      <c r="Q1354" s="21">
        <f t="shared" si="20"/>
        <v>0</v>
      </c>
      <c r="R1354" s="15"/>
      <c r="S1354" s="15"/>
      <c r="T1354" s="15"/>
      <c r="U1354" s="15"/>
      <c r="V1354" s="15"/>
    </row>
    <row r="1355" spans="1:22" x14ac:dyDescent="0.25">
      <c r="A1355" s="15">
        <v>1611</v>
      </c>
      <c r="B1355" s="18"/>
      <c r="C1355" s="15"/>
      <c r="D1355" s="15"/>
      <c r="E1355" s="15"/>
      <c r="F1355" s="15"/>
      <c r="G1355" s="15"/>
      <c r="H1355" s="15"/>
      <c r="I1355" s="15"/>
      <c r="J1355" s="15"/>
      <c r="K1355" s="15"/>
      <c r="L1355" s="15"/>
      <c r="M1355" s="15"/>
      <c r="N1355" s="15"/>
      <c r="O1355" s="18"/>
      <c r="P1355" s="18"/>
      <c r="Q1355" s="21">
        <f t="shared" si="20"/>
        <v>0</v>
      </c>
      <c r="R1355" s="15"/>
      <c r="S1355" s="15"/>
      <c r="T1355" s="15"/>
      <c r="U1355" s="15"/>
      <c r="V1355" s="15"/>
    </row>
    <row r="1356" spans="1:22" x14ac:dyDescent="0.25">
      <c r="A1356" s="15">
        <v>1612</v>
      </c>
      <c r="B1356" s="18"/>
      <c r="C1356" s="15"/>
      <c r="D1356" s="15"/>
      <c r="E1356" s="15"/>
      <c r="F1356" s="15"/>
      <c r="G1356" s="15"/>
      <c r="H1356" s="15"/>
      <c r="I1356" s="15"/>
      <c r="J1356" s="15"/>
      <c r="K1356" s="15"/>
      <c r="L1356" s="15"/>
      <c r="M1356" s="15"/>
      <c r="N1356" s="15"/>
      <c r="O1356" s="18"/>
      <c r="P1356" s="18"/>
      <c r="Q1356" s="21">
        <f t="shared" si="20"/>
        <v>0</v>
      </c>
      <c r="R1356" s="15"/>
      <c r="S1356" s="15"/>
      <c r="T1356" s="15"/>
      <c r="U1356" s="15"/>
      <c r="V1356" s="15"/>
    </row>
    <row r="1357" spans="1:22" x14ac:dyDescent="0.25">
      <c r="A1357" s="15">
        <v>1613</v>
      </c>
      <c r="B1357" s="18"/>
      <c r="C1357" s="15"/>
      <c r="D1357" s="15"/>
      <c r="E1357" s="15"/>
      <c r="F1357" s="15"/>
      <c r="G1357" s="15"/>
      <c r="H1357" s="15"/>
      <c r="I1357" s="15"/>
      <c r="J1357" s="15"/>
      <c r="K1357" s="15"/>
      <c r="L1357" s="15"/>
      <c r="M1357" s="15"/>
      <c r="N1357" s="15"/>
      <c r="O1357" s="18"/>
      <c r="P1357" s="18"/>
      <c r="Q1357" s="21">
        <f t="shared" si="20"/>
        <v>0</v>
      </c>
      <c r="R1357" s="15"/>
      <c r="S1357" s="15"/>
      <c r="T1357" s="15"/>
      <c r="U1357" s="15"/>
      <c r="V1357" s="15"/>
    </row>
    <row r="1358" spans="1:22" x14ac:dyDescent="0.25">
      <c r="A1358" s="15">
        <v>1614</v>
      </c>
      <c r="B1358" s="18"/>
      <c r="C1358" s="15"/>
      <c r="D1358" s="15"/>
      <c r="E1358" s="15"/>
      <c r="F1358" s="15"/>
      <c r="G1358" s="15"/>
      <c r="H1358" s="15"/>
      <c r="I1358" s="15"/>
      <c r="J1358" s="15"/>
      <c r="K1358" s="15"/>
      <c r="L1358" s="15"/>
      <c r="M1358" s="15"/>
      <c r="N1358" s="15"/>
      <c r="O1358" s="18"/>
      <c r="P1358" s="18"/>
      <c r="Q1358" s="21">
        <f t="shared" si="20"/>
        <v>0</v>
      </c>
      <c r="R1358" s="15"/>
      <c r="S1358" s="15"/>
      <c r="T1358" s="15"/>
      <c r="U1358" s="15"/>
      <c r="V1358" s="15"/>
    </row>
    <row r="1359" spans="1:22" x14ac:dyDescent="0.25">
      <c r="A1359" s="15">
        <v>1615</v>
      </c>
      <c r="B1359" s="18"/>
      <c r="C1359" s="15"/>
      <c r="D1359" s="15"/>
      <c r="E1359" s="15"/>
      <c r="F1359" s="15"/>
      <c r="G1359" s="15"/>
      <c r="H1359" s="15"/>
      <c r="I1359" s="15"/>
      <c r="J1359" s="15"/>
      <c r="K1359" s="15"/>
      <c r="L1359" s="15"/>
      <c r="M1359" s="15"/>
      <c r="N1359" s="15"/>
      <c r="O1359" s="18"/>
      <c r="P1359" s="18"/>
      <c r="Q1359" s="21">
        <f t="shared" si="20"/>
        <v>0</v>
      </c>
      <c r="R1359" s="15"/>
      <c r="S1359" s="15"/>
      <c r="T1359" s="15"/>
      <c r="U1359" s="15"/>
      <c r="V1359" s="15"/>
    </row>
    <row r="1360" spans="1:22" x14ac:dyDescent="0.25">
      <c r="A1360" s="15">
        <v>1616</v>
      </c>
      <c r="B1360" s="18"/>
      <c r="C1360" s="15"/>
      <c r="D1360" s="15"/>
      <c r="E1360" s="15"/>
      <c r="F1360" s="15"/>
      <c r="G1360" s="15"/>
      <c r="H1360" s="15"/>
      <c r="I1360" s="15"/>
      <c r="J1360" s="15"/>
      <c r="K1360" s="15"/>
      <c r="L1360" s="15"/>
      <c r="M1360" s="15"/>
      <c r="N1360" s="15"/>
      <c r="O1360" s="18"/>
      <c r="P1360" s="18"/>
      <c r="Q1360" s="21">
        <f t="shared" si="20"/>
        <v>0</v>
      </c>
      <c r="R1360" s="15"/>
      <c r="S1360" s="15"/>
      <c r="T1360" s="15"/>
      <c r="U1360" s="15"/>
      <c r="V1360" s="15"/>
    </row>
    <row r="1361" spans="1:22" x14ac:dyDescent="0.25">
      <c r="A1361" s="15">
        <v>1617</v>
      </c>
      <c r="B1361" s="18"/>
      <c r="C1361" s="15"/>
      <c r="D1361" s="15"/>
      <c r="E1361" s="15"/>
      <c r="F1361" s="15"/>
      <c r="G1361" s="15"/>
      <c r="H1361" s="15"/>
      <c r="I1361" s="15"/>
      <c r="J1361" s="15"/>
      <c r="K1361" s="15"/>
      <c r="L1361" s="15"/>
      <c r="M1361" s="15"/>
      <c r="N1361" s="15"/>
      <c r="O1361" s="18"/>
      <c r="P1361" s="18"/>
      <c r="Q1361" s="21">
        <f t="shared" si="20"/>
        <v>0</v>
      </c>
      <c r="R1361" s="15"/>
      <c r="S1361" s="15"/>
      <c r="T1361" s="15"/>
      <c r="U1361" s="15"/>
      <c r="V1361" s="15"/>
    </row>
    <row r="1362" spans="1:22" x14ac:dyDescent="0.25">
      <c r="A1362" s="15">
        <v>1618</v>
      </c>
      <c r="B1362" s="18"/>
      <c r="C1362" s="15"/>
      <c r="D1362" s="15"/>
      <c r="E1362" s="15"/>
      <c r="F1362" s="15"/>
      <c r="G1362" s="15"/>
      <c r="H1362" s="15"/>
      <c r="I1362" s="15"/>
      <c r="J1362" s="15"/>
      <c r="K1362" s="15"/>
      <c r="L1362" s="15"/>
      <c r="M1362" s="15"/>
      <c r="N1362" s="15"/>
      <c r="O1362" s="18"/>
      <c r="P1362" s="18"/>
      <c r="Q1362" s="21">
        <f t="shared" si="20"/>
        <v>0</v>
      </c>
      <c r="R1362" s="15"/>
      <c r="S1362" s="15"/>
      <c r="T1362" s="15"/>
      <c r="U1362" s="15"/>
      <c r="V1362" s="15"/>
    </row>
    <row r="1363" spans="1:22" x14ac:dyDescent="0.25">
      <c r="A1363" s="15">
        <v>1619</v>
      </c>
      <c r="B1363" s="18"/>
      <c r="C1363" s="15"/>
      <c r="D1363" s="15"/>
      <c r="E1363" s="15"/>
      <c r="F1363" s="15"/>
      <c r="G1363" s="15"/>
      <c r="H1363" s="15"/>
      <c r="I1363" s="15"/>
      <c r="J1363" s="15"/>
      <c r="K1363" s="15"/>
      <c r="L1363" s="15"/>
      <c r="M1363" s="15"/>
      <c r="N1363" s="15"/>
      <c r="O1363" s="18"/>
      <c r="P1363" s="18"/>
      <c r="Q1363" s="21">
        <f t="shared" si="20"/>
        <v>0</v>
      </c>
      <c r="R1363" s="15"/>
      <c r="S1363" s="15"/>
      <c r="T1363" s="15"/>
      <c r="U1363" s="15"/>
      <c r="V1363" s="15"/>
    </row>
    <row r="1364" spans="1:22" x14ac:dyDescent="0.25">
      <c r="A1364" s="15">
        <v>1620</v>
      </c>
      <c r="B1364" s="18"/>
      <c r="C1364" s="15"/>
      <c r="D1364" s="15"/>
      <c r="E1364" s="15"/>
      <c r="F1364" s="15"/>
      <c r="G1364" s="15"/>
      <c r="H1364" s="15"/>
      <c r="I1364" s="15"/>
      <c r="J1364" s="15"/>
      <c r="K1364" s="15"/>
      <c r="L1364" s="15"/>
      <c r="M1364" s="15"/>
      <c r="N1364" s="15"/>
      <c r="O1364" s="18"/>
      <c r="P1364" s="18"/>
      <c r="Q1364" s="21">
        <f t="shared" si="20"/>
        <v>0</v>
      </c>
      <c r="R1364" s="15"/>
      <c r="S1364" s="15"/>
      <c r="T1364" s="15"/>
      <c r="U1364" s="15"/>
      <c r="V1364" s="15"/>
    </row>
    <row r="1365" spans="1:22" x14ac:dyDescent="0.25">
      <c r="A1365" s="15">
        <v>1621</v>
      </c>
      <c r="B1365" s="18"/>
      <c r="C1365" s="15"/>
      <c r="D1365" s="15"/>
      <c r="E1365" s="15"/>
      <c r="F1365" s="15"/>
      <c r="G1365" s="15"/>
      <c r="H1365" s="15"/>
      <c r="I1365" s="15"/>
      <c r="J1365" s="15"/>
      <c r="K1365" s="15"/>
      <c r="L1365" s="15"/>
      <c r="M1365" s="15"/>
      <c r="N1365" s="15"/>
      <c r="O1365" s="18"/>
      <c r="P1365" s="18"/>
      <c r="Q1365" s="21">
        <f t="shared" si="20"/>
        <v>0</v>
      </c>
      <c r="R1365" s="15"/>
      <c r="S1365" s="15"/>
      <c r="T1365" s="15"/>
      <c r="U1365" s="15"/>
      <c r="V1365" s="15"/>
    </row>
    <row r="1366" spans="1:22" x14ac:dyDescent="0.25">
      <c r="A1366" s="15">
        <v>1622</v>
      </c>
      <c r="B1366" s="18"/>
      <c r="C1366" s="15"/>
      <c r="D1366" s="15"/>
      <c r="E1366" s="15"/>
      <c r="F1366" s="15"/>
      <c r="G1366" s="15"/>
      <c r="H1366" s="15"/>
      <c r="I1366" s="15"/>
      <c r="J1366" s="15"/>
      <c r="K1366" s="15"/>
      <c r="L1366" s="15"/>
      <c r="M1366" s="15"/>
      <c r="N1366" s="15"/>
      <c r="O1366" s="18"/>
      <c r="P1366" s="18"/>
      <c r="Q1366" s="21">
        <f t="shared" si="20"/>
        <v>0</v>
      </c>
      <c r="R1366" s="15"/>
      <c r="S1366" s="15"/>
      <c r="T1366" s="15"/>
      <c r="U1366" s="15"/>
      <c r="V1366" s="15"/>
    </row>
    <row r="1367" spans="1:22" x14ac:dyDescent="0.25">
      <c r="A1367" s="15">
        <v>1623</v>
      </c>
      <c r="B1367" s="18"/>
      <c r="C1367" s="15"/>
      <c r="D1367" s="15"/>
      <c r="E1367" s="15"/>
      <c r="F1367" s="15"/>
      <c r="G1367" s="15"/>
      <c r="H1367" s="15"/>
      <c r="I1367" s="15"/>
      <c r="J1367" s="15"/>
      <c r="K1367" s="15"/>
      <c r="L1367" s="15"/>
      <c r="M1367" s="15"/>
      <c r="N1367" s="15"/>
      <c r="O1367" s="18"/>
      <c r="P1367" s="18"/>
      <c r="Q1367" s="21">
        <f t="shared" si="20"/>
        <v>0</v>
      </c>
      <c r="R1367" s="15"/>
      <c r="S1367" s="15"/>
      <c r="T1367" s="15"/>
      <c r="U1367" s="15"/>
      <c r="V1367" s="15"/>
    </row>
    <row r="1368" spans="1:22" x14ac:dyDescent="0.25">
      <c r="A1368" s="15">
        <v>1624</v>
      </c>
      <c r="B1368" s="18"/>
      <c r="C1368" s="15"/>
      <c r="D1368" s="15"/>
      <c r="E1368" s="15"/>
      <c r="F1368" s="15"/>
      <c r="G1368" s="15"/>
      <c r="H1368" s="15"/>
      <c r="I1368" s="15"/>
      <c r="J1368" s="15"/>
      <c r="K1368" s="15"/>
      <c r="L1368" s="15"/>
      <c r="M1368" s="15"/>
      <c r="N1368" s="15"/>
      <c r="O1368" s="18"/>
      <c r="P1368" s="18"/>
      <c r="Q1368" s="21">
        <f t="shared" si="20"/>
        <v>0</v>
      </c>
      <c r="R1368" s="15"/>
      <c r="S1368" s="15"/>
      <c r="T1368" s="15"/>
      <c r="U1368" s="15"/>
      <c r="V1368" s="15"/>
    </row>
    <row r="1369" spans="1:22" x14ac:dyDescent="0.25">
      <c r="A1369" s="15">
        <v>1625</v>
      </c>
      <c r="B1369" s="18"/>
      <c r="C1369" s="15"/>
      <c r="D1369" s="15"/>
      <c r="E1369" s="15"/>
      <c r="F1369" s="15"/>
      <c r="G1369" s="15"/>
      <c r="H1369" s="15"/>
      <c r="I1369" s="15"/>
      <c r="J1369" s="15"/>
      <c r="K1369" s="15"/>
      <c r="L1369" s="15"/>
      <c r="M1369" s="15"/>
      <c r="N1369" s="15"/>
      <c r="O1369" s="18"/>
      <c r="P1369" s="18"/>
      <c r="Q1369" s="21">
        <f t="shared" si="20"/>
        <v>0</v>
      </c>
      <c r="R1369" s="15"/>
      <c r="S1369" s="15"/>
      <c r="T1369" s="15"/>
      <c r="U1369" s="15"/>
      <c r="V1369" s="15"/>
    </row>
    <row r="1370" spans="1:22" x14ac:dyDescent="0.25">
      <c r="A1370" s="15">
        <v>1626</v>
      </c>
      <c r="B1370" s="18"/>
      <c r="C1370" s="15"/>
      <c r="D1370" s="15"/>
      <c r="E1370" s="15"/>
      <c r="F1370" s="15"/>
      <c r="G1370" s="15"/>
      <c r="H1370" s="15"/>
      <c r="I1370" s="15"/>
      <c r="J1370" s="15"/>
      <c r="K1370" s="15"/>
      <c r="L1370" s="15"/>
      <c r="M1370" s="15"/>
      <c r="N1370" s="15"/>
      <c r="O1370" s="18"/>
      <c r="P1370" s="18"/>
      <c r="Q1370" s="21">
        <f t="shared" si="20"/>
        <v>0</v>
      </c>
      <c r="R1370" s="15"/>
      <c r="S1370" s="15"/>
      <c r="T1370" s="15"/>
      <c r="U1370" s="15"/>
      <c r="V1370" s="15"/>
    </row>
    <row r="1371" spans="1:22" x14ac:dyDescent="0.25">
      <c r="A1371" s="15">
        <v>1627</v>
      </c>
      <c r="B1371" s="18"/>
      <c r="C1371" s="15"/>
      <c r="D1371" s="15"/>
      <c r="E1371" s="15"/>
      <c r="F1371" s="15"/>
      <c r="G1371" s="15"/>
      <c r="H1371" s="15"/>
      <c r="I1371" s="15"/>
      <c r="J1371" s="15"/>
      <c r="K1371" s="15"/>
      <c r="L1371" s="15"/>
      <c r="M1371" s="15"/>
      <c r="N1371" s="15"/>
      <c r="O1371" s="18"/>
      <c r="P1371" s="18"/>
      <c r="Q1371" s="21">
        <f t="shared" si="20"/>
        <v>0</v>
      </c>
      <c r="R1371" s="15"/>
      <c r="S1371" s="15"/>
      <c r="T1371" s="15"/>
      <c r="U1371" s="15"/>
      <c r="V1371" s="15"/>
    </row>
    <row r="1372" spans="1:22" x14ac:dyDescent="0.25">
      <c r="A1372" s="15">
        <v>1628</v>
      </c>
      <c r="B1372" s="18"/>
      <c r="C1372" s="15"/>
      <c r="D1372" s="15"/>
      <c r="E1372" s="15"/>
      <c r="F1372" s="15"/>
      <c r="G1372" s="15"/>
      <c r="H1372" s="15"/>
      <c r="I1372" s="15"/>
      <c r="J1372" s="15"/>
      <c r="K1372" s="15"/>
      <c r="L1372" s="15"/>
      <c r="M1372" s="15"/>
      <c r="N1372" s="15"/>
      <c r="O1372" s="18"/>
      <c r="P1372" s="18"/>
      <c r="Q1372" s="21">
        <f t="shared" si="20"/>
        <v>0</v>
      </c>
      <c r="R1372" s="15"/>
      <c r="S1372" s="15"/>
      <c r="T1372" s="15"/>
      <c r="U1372" s="15"/>
      <c r="V1372" s="15"/>
    </row>
    <row r="1373" spans="1:22" x14ac:dyDescent="0.25">
      <c r="A1373" s="15">
        <v>1629</v>
      </c>
      <c r="B1373" s="18"/>
      <c r="C1373" s="15"/>
      <c r="D1373" s="15"/>
      <c r="E1373" s="15"/>
      <c r="F1373" s="15"/>
      <c r="G1373" s="15"/>
      <c r="H1373" s="15"/>
      <c r="I1373" s="15"/>
      <c r="J1373" s="15"/>
      <c r="K1373" s="15"/>
      <c r="L1373" s="15"/>
      <c r="M1373" s="15"/>
      <c r="N1373" s="15"/>
      <c r="O1373" s="18"/>
      <c r="P1373" s="18"/>
      <c r="Q1373" s="21">
        <f t="shared" si="20"/>
        <v>0</v>
      </c>
      <c r="R1373" s="15"/>
      <c r="S1373" s="15"/>
      <c r="T1373" s="15"/>
      <c r="U1373" s="15"/>
      <c r="V1373" s="15"/>
    </row>
    <row r="1374" spans="1:22" x14ac:dyDescent="0.25">
      <c r="A1374" s="15">
        <v>1630</v>
      </c>
      <c r="B1374" s="18"/>
      <c r="C1374" s="15"/>
      <c r="D1374" s="15"/>
      <c r="E1374" s="15"/>
      <c r="F1374" s="15"/>
      <c r="G1374" s="15"/>
      <c r="H1374" s="15"/>
      <c r="I1374" s="15"/>
      <c r="J1374" s="15"/>
      <c r="K1374" s="15"/>
      <c r="L1374" s="15"/>
      <c r="M1374" s="15"/>
      <c r="N1374" s="15"/>
      <c r="O1374" s="18"/>
      <c r="P1374" s="18"/>
      <c r="Q1374" s="21">
        <f t="shared" si="20"/>
        <v>0</v>
      </c>
      <c r="R1374" s="15"/>
      <c r="S1374" s="15"/>
      <c r="T1374" s="15"/>
      <c r="U1374" s="15"/>
      <c r="V1374" s="15"/>
    </row>
    <row r="1375" spans="1:22" x14ac:dyDescent="0.25">
      <c r="A1375" s="15">
        <v>1631</v>
      </c>
      <c r="B1375" s="18"/>
      <c r="C1375" s="15"/>
      <c r="D1375" s="15"/>
      <c r="E1375" s="15"/>
      <c r="F1375" s="15"/>
      <c r="G1375" s="15"/>
      <c r="H1375" s="15"/>
      <c r="I1375" s="15"/>
      <c r="J1375" s="15"/>
      <c r="K1375" s="15"/>
      <c r="L1375" s="15"/>
      <c r="M1375" s="15"/>
      <c r="N1375" s="15"/>
      <c r="O1375" s="18"/>
      <c r="P1375" s="18"/>
      <c r="Q1375" s="21">
        <f t="shared" si="20"/>
        <v>0</v>
      </c>
      <c r="R1375" s="15"/>
      <c r="S1375" s="15"/>
      <c r="T1375" s="15"/>
      <c r="U1375" s="15"/>
      <c r="V1375" s="15"/>
    </row>
    <row r="1376" spans="1:22" x14ac:dyDescent="0.25">
      <c r="A1376" s="15">
        <v>1632</v>
      </c>
      <c r="B1376" s="18"/>
      <c r="C1376" s="15"/>
      <c r="D1376" s="15"/>
      <c r="E1376" s="15"/>
      <c r="F1376" s="15"/>
      <c r="G1376" s="15"/>
      <c r="H1376" s="15"/>
      <c r="I1376" s="15"/>
      <c r="J1376" s="15"/>
      <c r="K1376" s="15"/>
      <c r="L1376" s="15"/>
      <c r="M1376" s="15"/>
      <c r="N1376" s="15"/>
      <c r="O1376" s="18"/>
      <c r="P1376" s="18"/>
      <c r="Q1376" s="21">
        <f t="shared" si="20"/>
        <v>0</v>
      </c>
      <c r="R1376" s="15"/>
      <c r="S1376" s="15"/>
      <c r="T1376" s="15"/>
      <c r="U1376" s="15"/>
      <c r="V1376" s="15"/>
    </row>
    <row r="1377" spans="1:22" x14ac:dyDescent="0.25">
      <c r="A1377" s="15">
        <v>1633</v>
      </c>
      <c r="B1377" s="18"/>
      <c r="C1377" s="15"/>
      <c r="D1377" s="15"/>
      <c r="E1377" s="15"/>
      <c r="F1377" s="15"/>
      <c r="G1377" s="15"/>
      <c r="H1377" s="15"/>
      <c r="I1377" s="15"/>
      <c r="J1377" s="15"/>
      <c r="K1377" s="15"/>
      <c r="L1377" s="15"/>
      <c r="M1377" s="15"/>
      <c r="N1377" s="15"/>
      <c r="O1377" s="18"/>
      <c r="P1377" s="18"/>
      <c r="Q1377" s="21">
        <f t="shared" si="20"/>
        <v>0</v>
      </c>
      <c r="R1377" s="15"/>
      <c r="S1377" s="15"/>
      <c r="T1377" s="15"/>
      <c r="U1377" s="15"/>
      <c r="V1377" s="15"/>
    </row>
    <row r="1378" spans="1:22" x14ac:dyDescent="0.25">
      <c r="A1378" s="15">
        <v>1634</v>
      </c>
      <c r="B1378" s="18"/>
      <c r="C1378" s="15"/>
      <c r="D1378" s="15"/>
      <c r="E1378" s="15"/>
      <c r="F1378" s="15"/>
      <c r="G1378" s="15"/>
      <c r="H1378" s="15"/>
      <c r="I1378" s="15"/>
      <c r="J1378" s="15"/>
      <c r="K1378" s="15"/>
      <c r="L1378" s="15"/>
      <c r="M1378" s="15"/>
      <c r="N1378" s="15"/>
      <c r="O1378" s="18"/>
      <c r="P1378" s="18"/>
      <c r="Q1378" s="21">
        <f t="shared" si="20"/>
        <v>0</v>
      </c>
      <c r="R1378" s="15"/>
      <c r="S1378" s="15"/>
      <c r="T1378" s="15"/>
      <c r="U1378" s="15"/>
      <c r="V1378" s="15"/>
    </row>
    <row r="1379" spans="1:22" x14ac:dyDescent="0.25">
      <c r="A1379" s="15">
        <v>1635</v>
      </c>
      <c r="B1379" s="18"/>
      <c r="C1379" s="15"/>
      <c r="D1379" s="15"/>
      <c r="E1379" s="15"/>
      <c r="F1379" s="15"/>
      <c r="G1379" s="15"/>
      <c r="H1379" s="15"/>
      <c r="I1379" s="15"/>
      <c r="J1379" s="15"/>
      <c r="K1379" s="15"/>
      <c r="L1379" s="15"/>
      <c r="M1379" s="15"/>
      <c r="N1379" s="15"/>
      <c r="O1379" s="18"/>
      <c r="P1379" s="18"/>
      <c r="Q1379" s="21">
        <f t="shared" si="20"/>
        <v>0</v>
      </c>
      <c r="R1379" s="15"/>
      <c r="S1379" s="15"/>
      <c r="T1379" s="15"/>
      <c r="U1379" s="15"/>
      <c r="V1379" s="15"/>
    </row>
    <row r="1380" spans="1:22" x14ac:dyDescent="0.25">
      <c r="A1380" s="15">
        <v>1636</v>
      </c>
      <c r="B1380" s="18"/>
      <c r="C1380" s="15"/>
      <c r="D1380" s="15"/>
      <c r="E1380" s="15"/>
      <c r="F1380" s="15"/>
      <c r="G1380" s="15"/>
      <c r="H1380" s="15"/>
      <c r="I1380" s="15"/>
      <c r="J1380" s="15"/>
      <c r="K1380" s="15"/>
      <c r="L1380" s="15"/>
      <c r="M1380" s="15"/>
      <c r="N1380" s="15"/>
      <c r="O1380" s="18"/>
      <c r="P1380" s="18"/>
      <c r="Q1380" s="21">
        <f t="shared" si="20"/>
        <v>0</v>
      </c>
      <c r="R1380" s="15"/>
      <c r="S1380" s="15"/>
      <c r="T1380" s="15"/>
      <c r="U1380" s="15"/>
      <c r="V1380" s="15"/>
    </row>
    <row r="1381" spans="1:22" x14ac:dyDescent="0.25">
      <c r="A1381" s="15">
        <v>1637</v>
      </c>
      <c r="B1381" s="18"/>
      <c r="C1381" s="15"/>
      <c r="D1381" s="15"/>
      <c r="E1381" s="15"/>
      <c r="F1381" s="15"/>
      <c r="G1381" s="15"/>
      <c r="H1381" s="15"/>
      <c r="I1381" s="15"/>
      <c r="J1381" s="15"/>
      <c r="K1381" s="15"/>
      <c r="L1381" s="15"/>
      <c r="M1381" s="15"/>
      <c r="N1381" s="15"/>
      <c r="O1381" s="18"/>
      <c r="P1381" s="18"/>
      <c r="Q1381" s="21">
        <f t="shared" si="20"/>
        <v>0</v>
      </c>
      <c r="R1381" s="15"/>
      <c r="S1381" s="15"/>
      <c r="T1381" s="15"/>
      <c r="U1381" s="15"/>
      <c r="V1381" s="15"/>
    </row>
    <row r="1382" spans="1:22" x14ac:dyDescent="0.25">
      <c r="A1382" s="15">
        <v>1638</v>
      </c>
      <c r="B1382" s="18"/>
      <c r="C1382" s="15"/>
      <c r="D1382" s="15"/>
      <c r="E1382" s="15"/>
      <c r="F1382" s="15"/>
      <c r="G1382" s="15"/>
      <c r="H1382" s="15"/>
      <c r="I1382" s="15"/>
      <c r="J1382" s="15"/>
      <c r="K1382" s="15"/>
      <c r="L1382" s="15"/>
      <c r="M1382" s="15"/>
      <c r="N1382" s="15"/>
      <c r="O1382" s="18"/>
      <c r="P1382" s="18"/>
      <c r="Q1382" s="21">
        <f t="shared" si="20"/>
        <v>0</v>
      </c>
      <c r="R1382" s="15"/>
      <c r="S1382" s="15"/>
      <c r="T1382" s="15"/>
      <c r="U1382" s="15"/>
      <c r="V1382" s="15"/>
    </row>
    <row r="1383" spans="1:22" x14ac:dyDescent="0.25">
      <c r="A1383" s="15">
        <v>1639</v>
      </c>
      <c r="B1383" s="18"/>
      <c r="C1383" s="15"/>
      <c r="D1383" s="15"/>
      <c r="E1383" s="15"/>
      <c r="F1383" s="15"/>
      <c r="G1383" s="15"/>
      <c r="H1383" s="15"/>
      <c r="I1383" s="15"/>
      <c r="J1383" s="15"/>
      <c r="K1383" s="15"/>
      <c r="L1383" s="15"/>
      <c r="M1383" s="15"/>
      <c r="N1383" s="15"/>
      <c r="O1383" s="18"/>
      <c r="P1383" s="18"/>
      <c r="Q1383" s="21">
        <f t="shared" si="20"/>
        <v>0</v>
      </c>
      <c r="R1383" s="15"/>
      <c r="S1383" s="15"/>
      <c r="T1383" s="15"/>
      <c r="U1383" s="15"/>
      <c r="V1383" s="15"/>
    </row>
    <row r="1384" spans="1:22" x14ac:dyDescent="0.25">
      <c r="A1384" s="15">
        <v>1640</v>
      </c>
      <c r="B1384" s="18"/>
      <c r="C1384" s="15"/>
      <c r="D1384" s="15"/>
      <c r="E1384" s="15"/>
      <c r="F1384" s="15"/>
      <c r="G1384" s="15"/>
      <c r="H1384" s="15"/>
      <c r="I1384" s="15"/>
      <c r="J1384" s="15"/>
      <c r="K1384" s="15"/>
      <c r="L1384" s="15"/>
      <c r="M1384" s="15"/>
      <c r="N1384" s="15"/>
      <c r="O1384" s="18"/>
      <c r="P1384" s="18"/>
      <c r="Q1384" s="21">
        <f t="shared" si="20"/>
        <v>0</v>
      </c>
      <c r="R1384" s="15"/>
      <c r="S1384" s="15"/>
      <c r="T1384" s="15"/>
      <c r="U1384" s="15"/>
      <c r="V1384" s="15"/>
    </row>
    <row r="1385" spans="1:22" x14ac:dyDescent="0.25">
      <c r="A1385" s="15">
        <v>1641</v>
      </c>
      <c r="B1385" s="18"/>
      <c r="C1385" s="15"/>
      <c r="D1385" s="15"/>
      <c r="E1385" s="15"/>
      <c r="F1385" s="15"/>
      <c r="G1385" s="15"/>
      <c r="H1385" s="15"/>
      <c r="I1385" s="15"/>
      <c r="J1385" s="15"/>
      <c r="K1385" s="15"/>
      <c r="L1385" s="15"/>
      <c r="M1385" s="15"/>
      <c r="N1385" s="15"/>
      <c r="O1385" s="18"/>
      <c r="P1385" s="18"/>
      <c r="Q1385" s="21">
        <f t="shared" si="20"/>
        <v>0</v>
      </c>
      <c r="R1385" s="15"/>
      <c r="S1385" s="15"/>
      <c r="T1385" s="15"/>
      <c r="U1385" s="15"/>
      <c r="V1385" s="15"/>
    </row>
    <row r="1386" spans="1:22" x14ac:dyDescent="0.25">
      <c r="A1386" s="15">
        <v>1642</v>
      </c>
      <c r="B1386" s="18"/>
      <c r="C1386" s="15"/>
      <c r="D1386" s="15"/>
      <c r="E1386" s="15"/>
      <c r="F1386" s="15"/>
      <c r="G1386" s="15"/>
      <c r="H1386" s="15"/>
      <c r="I1386" s="15"/>
      <c r="J1386" s="15"/>
      <c r="K1386" s="15"/>
      <c r="L1386" s="15"/>
      <c r="M1386" s="15"/>
      <c r="N1386" s="15"/>
      <c r="O1386" s="18"/>
      <c r="P1386" s="18"/>
      <c r="Q1386" s="21">
        <f t="shared" si="20"/>
        <v>0</v>
      </c>
      <c r="R1386" s="15"/>
      <c r="S1386" s="15"/>
      <c r="T1386" s="15"/>
      <c r="U1386" s="15"/>
      <c r="V1386" s="15"/>
    </row>
    <row r="1387" spans="1:22" x14ac:dyDescent="0.25">
      <c r="A1387" s="15">
        <v>1643</v>
      </c>
      <c r="B1387" s="18"/>
      <c r="C1387" s="15"/>
      <c r="D1387" s="15"/>
      <c r="E1387" s="15"/>
      <c r="F1387" s="15"/>
      <c r="G1387" s="15"/>
      <c r="H1387" s="15"/>
      <c r="I1387" s="15"/>
      <c r="J1387" s="15"/>
      <c r="K1387" s="15"/>
      <c r="L1387" s="15"/>
      <c r="M1387" s="15"/>
      <c r="N1387" s="15"/>
      <c r="O1387" s="18"/>
      <c r="P1387" s="18"/>
      <c r="Q1387" s="21">
        <f t="shared" si="20"/>
        <v>0</v>
      </c>
      <c r="R1387" s="15"/>
      <c r="S1387" s="15"/>
      <c r="T1387" s="15"/>
      <c r="U1387" s="15"/>
      <c r="V1387" s="15"/>
    </row>
    <row r="1388" spans="1:22" x14ac:dyDescent="0.25">
      <c r="A1388" s="15">
        <v>1644</v>
      </c>
      <c r="B1388" s="18"/>
      <c r="C1388" s="15"/>
      <c r="D1388" s="15"/>
      <c r="E1388" s="15"/>
      <c r="F1388" s="15"/>
      <c r="G1388" s="15"/>
      <c r="H1388" s="15"/>
      <c r="I1388" s="15"/>
      <c r="J1388" s="15"/>
      <c r="K1388" s="15"/>
      <c r="L1388" s="15"/>
      <c r="M1388" s="15"/>
      <c r="N1388" s="15"/>
      <c r="O1388" s="18"/>
      <c r="P1388" s="18"/>
      <c r="Q1388" s="21">
        <f t="shared" si="20"/>
        <v>0</v>
      </c>
      <c r="R1388" s="15"/>
      <c r="S1388" s="15"/>
      <c r="T1388" s="15"/>
      <c r="U1388" s="15"/>
      <c r="V1388" s="15"/>
    </row>
    <row r="1389" spans="1:22" x14ac:dyDescent="0.25">
      <c r="A1389" s="15">
        <v>1645</v>
      </c>
      <c r="B1389" s="18"/>
      <c r="C1389" s="15"/>
      <c r="D1389" s="15"/>
      <c r="E1389" s="15"/>
      <c r="F1389" s="15"/>
      <c r="G1389" s="15"/>
      <c r="H1389" s="15"/>
      <c r="I1389" s="15"/>
      <c r="J1389" s="15"/>
      <c r="K1389" s="15"/>
      <c r="L1389" s="15"/>
      <c r="M1389" s="15"/>
      <c r="N1389" s="15"/>
      <c r="O1389" s="18"/>
      <c r="P1389" s="18"/>
      <c r="Q1389" s="21">
        <f t="shared" si="20"/>
        <v>0</v>
      </c>
      <c r="R1389" s="15"/>
      <c r="S1389" s="15"/>
      <c r="T1389" s="15"/>
      <c r="U1389" s="15"/>
      <c r="V1389" s="15"/>
    </row>
    <row r="1390" spans="1:22" x14ac:dyDescent="0.25">
      <c r="A1390" s="15">
        <v>1646</v>
      </c>
      <c r="B1390" s="18"/>
      <c r="C1390" s="15"/>
      <c r="D1390" s="15"/>
      <c r="E1390" s="15"/>
      <c r="F1390" s="15"/>
      <c r="G1390" s="15"/>
      <c r="H1390" s="15"/>
      <c r="I1390" s="15"/>
      <c r="J1390" s="15"/>
      <c r="K1390" s="15"/>
      <c r="L1390" s="15"/>
      <c r="M1390" s="15"/>
      <c r="N1390" s="15"/>
      <c r="O1390" s="18"/>
      <c r="P1390" s="18"/>
      <c r="Q1390" s="21">
        <f t="shared" si="20"/>
        <v>0</v>
      </c>
      <c r="R1390" s="15"/>
      <c r="S1390" s="15"/>
      <c r="T1390" s="15"/>
      <c r="U1390" s="15"/>
      <c r="V1390" s="15"/>
    </row>
    <row r="1391" spans="1:22" x14ac:dyDescent="0.25">
      <c r="A1391" s="15">
        <v>1647</v>
      </c>
      <c r="B1391" s="18"/>
      <c r="C1391" s="15"/>
      <c r="D1391" s="15"/>
      <c r="E1391" s="15"/>
      <c r="F1391" s="15"/>
      <c r="G1391" s="15"/>
      <c r="H1391" s="15"/>
      <c r="I1391" s="15"/>
      <c r="J1391" s="15"/>
      <c r="K1391" s="15"/>
      <c r="L1391" s="15"/>
      <c r="M1391" s="15"/>
      <c r="N1391" s="15"/>
      <c r="O1391" s="18"/>
      <c r="P1391" s="18"/>
      <c r="Q1391" s="21">
        <f t="shared" si="20"/>
        <v>0</v>
      </c>
      <c r="R1391" s="15"/>
      <c r="S1391" s="15"/>
      <c r="T1391" s="15"/>
      <c r="U1391" s="15"/>
      <c r="V1391" s="15"/>
    </row>
    <row r="1392" spans="1:22" x14ac:dyDescent="0.25">
      <c r="A1392" s="15">
        <v>1648</v>
      </c>
      <c r="B1392" s="18"/>
      <c r="C1392" s="15"/>
      <c r="D1392" s="15"/>
      <c r="E1392" s="15"/>
      <c r="F1392" s="15"/>
      <c r="G1392" s="15"/>
      <c r="H1392" s="15"/>
      <c r="I1392" s="15"/>
      <c r="J1392" s="15"/>
      <c r="K1392" s="15"/>
      <c r="L1392" s="15"/>
      <c r="M1392" s="15"/>
      <c r="N1392" s="15"/>
      <c r="O1392" s="18"/>
      <c r="P1392" s="18"/>
      <c r="Q1392" s="21">
        <f t="shared" si="20"/>
        <v>0</v>
      </c>
      <c r="R1392" s="15"/>
      <c r="S1392" s="15"/>
      <c r="T1392" s="15"/>
      <c r="U1392" s="15"/>
      <c r="V1392" s="15"/>
    </row>
    <row r="1393" spans="1:22" x14ac:dyDescent="0.25">
      <c r="A1393" s="15">
        <v>1649</v>
      </c>
      <c r="B1393" s="18"/>
      <c r="C1393" s="15"/>
      <c r="D1393" s="15"/>
      <c r="E1393" s="15"/>
      <c r="F1393" s="15"/>
      <c r="G1393" s="15"/>
      <c r="H1393" s="15"/>
      <c r="I1393" s="15"/>
      <c r="J1393" s="15"/>
      <c r="K1393" s="15"/>
      <c r="L1393" s="15"/>
      <c r="M1393" s="15"/>
      <c r="N1393" s="15"/>
      <c r="O1393" s="18"/>
      <c r="P1393" s="18"/>
      <c r="Q1393" s="21">
        <f t="shared" si="20"/>
        <v>0</v>
      </c>
      <c r="R1393" s="15"/>
      <c r="S1393" s="15"/>
      <c r="T1393" s="15"/>
      <c r="U1393" s="15"/>
      <c r="V1393" s="15"/>
    </row>
    <row r="1394" spans="1:22" x14ac:dyDescent="0.25">
      <c r="A1394" s="15">
        <v>1650</v>
      </c>
      <c r="B1394" s="18"/>
      <c r="C1394" s="15"/>
      <c r="D1394" s="15"/>
      <c r="E1394" s="15"/>
      <c r="F1394" s="15"/>
      <c r="G1394" s="15"/>
      <c r="H1394" s="15"/>
      <c r="I1394" s="15"/>
      <c r="J1394" s="15"/>
      <c r="K1394" s="15"/>
      <c r="L1394" s="15"/>
      <c r="M1394" s="15"/>
      <c r="N1394" s="15"/>
      <c r="O1394" s="18"/>
      <c r="P1394" s="18"/>
      <c r="Q1394" s="21">
        <f t="shared" si="20"/>
        <v>0</v>
      </c>
      <c r="R1394" s="15"/>
      <c r="S1394" s="15"/>
      <c r="T1394" s="15"/>
      <c r="U1394" s="15"/>
      <c r="V1394" s="15"/>
    </row>
    <row r="1395" spans="1:22" x14ac:dyDescent="0.25">
      <c r="A1395" s="15">
        <v>1651</v>
      </c>
      <c r="B1395" s="18"/>
      <c r="C1395" s="15"/>
      <c r="D1395" s="15"/>
      <c r="E1395" s="15"/>
      <c r="F1395" s="15"/>
      <c r="G1395" s="15"/>
      <c r="H1395" s="15"/>
      <c r="I1395" s="15"/>
      <c r="J1395" s="15"/>
      <c r="K1395" s="15"/>
      <c r="L1395" s="15"/>
      <c r="M1395" s="15"/>
      <c r="N1395" s="15"/>
      <c r="O1395" s="18"/>
      <c r="P1395" s="18"/>
      <c r="Q1395" s="21">
        <f t="shared" si="20"/>
        <v>0</v>
      </c>
      <c r="R1395" s="15"/>
      <c r="S1395" s="15"/>
      <c r="T1395" s="15"/>
      <c r="U1395" s="15"/>
      <c r="V1395" s="15"/>
    </row>
    <row r="1396" spans="1:22" x14ac:dyDescent="0.25">
      <c r="A1396" s="15">
        <v>1652</v>
      </c>
      <c r="B1396" s="18"/>
      <c r="C1396" s="15"/>
      <c r="D1396" s="15"/>
      <c r="E1396" s="15"/>
      <c r="F1396" s="15"/>
      <c r="G1396" s="15"/>
      <c r="H1396" s="15"/>
      <c r="I1396" s="15"/>
      <c r="J1396" s="15"/>
      <c r="K1396" s="15"/>
      <c r="L1396" s="15"/>
      <c r="M1396" s="15"/>
      <c r="N1396" s="15"/>
      <c r="O1396" s="18"/>
      <c r="P1396" s="18"/>
      <c r="Q1396" s="21">
        <f t="shared" si="20"/>
        <v>0</v>
      </c>
      <c r="R1396" s="15"/>
      <c r="S1396" s="15"/>
      <c r="T1396" s="15"/>
      <c r="U1396" s="15"/>
      <c r="V1396" s="15"/>
    </row>
    <row r="1397" spans="1:22" x14ac:dyDescent="0.25">
      <c r="A1397" s="15">
        <v>1653</v>
      </c>
      <c r="B1397" s="18"/>
      <c r="C1397" s="15"/>
      <c r="D1397" s="15"/>
      <c r="E1397" s="15"/>
      <c r="F1397" s="15"/>
      <c r="G1397" s="15"/>
      <c r="H1397" s="15"/>
      <c r="I1397" s="15"/>
      <c r="J1397" s="15"/>
      <c r="K1397" s="15"/>
      <c r="L1397" s="15"/>
      <c r="M1397" s="15"/>
      <c r="N1397" s="15"/>
      <c r="O1397" s="18"/>
      <c r="P1397" s="18"/>
      <c r="Q1397" s="21">
        <f t="shared" si="20"/>
        <v>0</v>
      </c>
      <c r="R1397" s="15"/>
      <c r="S1397" s="15"/>
      <c r="T1397" s="15"/>
      <c r="U1397" s="15"/>
      <c r="V1397" s="15"/>
    </row>
    <row r="1398" spans="1:22" x14ac:dyDescent="0.25">
      <c r="A1398" s="15">
        <v>1654</v>
      </c>
      <c r="B1398" s="18"/>
      <c r="C1398" s="15"/>
      <c r="D1398" s="15"/>
      <c r="E1398" s="15"/>
      <c r="F1398" s="15"/>
      <c r="G1398" s="15"/>
      <c r="H1398" s="15"/>
      <c r="I1398" s="15"/>
      <c r="J1398" s="15"/>
      <c r="K1398" s="15"/>
      <c r="L1398" s="15"/>
      <c r="M1398" s="15"/>
      <c r="N1398" s="15"/>
      <c r="O1398" s="18"/>
      <c r="P1398" s="18"/>
      <c r="Q1398" s="21">
        <f t="shared" ref="Q1398:Q1461" si="21">$P1398-$O1398</f>
        <v>0</v>
      </c>
      <c r="R1398" s="15"/>
      <c r="S1398" s="15"/>
      <c r="T1398" s="15"/>
      <c r="U1398" s="15"/>
      <c r="V1398" s="15"/>
    </row>
    <row r="1399" spans="1:22" x14ac:dyDescent="0.25">
      <c r="A1399" s="15">
        <v>1655</v>
      </c>
      <c r="B1399" s="18"/>
      <c r="C1399" s="15"/>
      <c r="D1399" s="15"/>
      <c r="E1399" s="15"/>
      <c r="F1399" s="15"/>
      <c r="G1399" s="15"/>
      <c r="H1399" s="15"/>
      <c r="I1399" s="15"/>
      <c r="J1399" s="15"/>
      <c r="K1399" s="15"/>
      <c r="L1399" s="15"/>
      <c r="M1399" s="15"/>
      <c r="N1399" s="15"/>
      <c r="O1399" s="18"/>
      <c r="P1399" s="18"/>
      <c r="Q1399" s="21">
        <f t="shared" si="21"/>
        <v>0</v>
      </c>
      <c r="R1399" s="15"/>
      <c r="S1399" s="15"/>
      <c r="T1399" s="15"/>
      <c r="U1399" s="15"/>
      <c r="V1399" s="15"/>
    </row>
    <row r="1400" spans="1:22" x14ac:dyDescent="0.25">
      <c r="A1400" s="15">
        <v>1656</v>
      </c>
      <c r="B1400" s="18"/>
      <c r="C1400" s="15"/>
      <c r="D1400" s="15"/>
      <c r="E1400" s="15"/>
      <c r="F1400" s="15"/>
      <c r="G1400" s="15"/>
      <c r="H1400" s="15"/>
      <c r="I1400" s="15"/>
      <c r="J1400" s="15"/>
      <c r="K1400" s="15"/>
      <c r="L1400" s="15"/>
      <c r="M1400" s="15"/>
      <c r="N1400" s="15"/>
      <c r="O1400" s="18"/>
      <c r="P1400" s="18"/>
      <c r="Q1400" s="21">
        <f t="shared" si="21"/>
        <v>0</v>
      </c>
      <c r="R1400" s="15"/>
      <c r="S1400" s="15"/>
      <c r="T1400" s="15"/>
      <c r="U1400" s="15"/>
      <c r="V1400" s="15"/>
    </row>
    <row r="1401" spans="1:22" x14ac:dyDescent="0.25">
      <c r="A1401" s="15">
        <v>1657</v>
      </c>
      <c r="B1401" s="18"/>
      <c r="C1401" s="15"/>
      <c r="D1401" s="15"/>
      <c r="E1401" s="15"/>
      <c r="F1401" s="15"/>
      <c r="G1401" s="15"/>
      <c r="H1401" s="15"/>
      <c r="I1401" s="15"/>
      <c r="J1401" s="15"/>
      <c r="K1401" s="15"/>
      <c r="L1401" s="15"/>
      <c r="M1401" s="15"/>
      <c r="N1401" s="15"/>
      <c r="O1401" s="18"/>
      <c r="P1401" s="18"/>
      <c r="Q1401" s="21">
        <f t="shared" si="21"/>
        <v>0</v>
      </c>
      <c r="R1401" s="15"/>
      <c r="S1401" s="15"/>
      <c r="T1401" s="15"/>
      <c r="U1401" s="15"/>
      <c r="V1401" s="15"/>
    </row>
    <row r="1402" spans="1:22" x14ac:dyDescent="0.25">
      <c r="A1402" s="15">
        <v>1658</v>
      </c>
      <c r="B1402" s="18"/>
      <c r="C1402" s="15"/>
      <c r="D1402" s="15"/>
      <c r="E1402" s="15"/>
      <c r="F1402" s="15"/>
      <c r="G1402" s="15"/>
      <c r="H1402" s="15"/>
      <c r="I1402" s="15"/>
      <c r="J1402" s="15"/>
      <c r="K1402" s="15"/>
      <c r="L1402" s="15"/>
      <c r="M1402" s="15"/>
      <c r="N1402" s="15"/>
      <c r="O1402" s="18"/>
      <c r="P1402" s="18"/>
      <c r="Q1402" s="21">
        <f t="shared" si="21"/>
        <v>0</v>
      </c>
      <c r="R1402" s="15"/>
      <c r="S1402" s="15"/>
      <c r="T1402" s="15"/>
      <c r="U1402" s="15"/>
      <c r="V1402" s="15"/>
    </row>
    <row r="1403" spans="1:22" x14ac:dyDescent="0.25">
      <c r="A1403" s="15">
        <v>1659</v>
      </c>
      <c r="B1403" s="18"/>
      <c r="C1403" s="15"/>
      <c r="D1403" s="15"/>
      <c r="E1403" s="15"/>
      <c r="F1403" s="15"/>
      <c r="G1403" s="15"/>
      <c r="H1403" s="15"/>
      <c r="I1403" s="15"/>
      <c r="J1403" s="15"/>
      <c r="K1403" s="15"/>
      <c r="L1403" s="15"/>
      <c r="M1403" s="15"/>
      <c r="N1403" s="15"/>
      <c r="O1403" s="18"/>
      <c r="P1403" s="18"/>
      <c r="Q1403" s="21">
        <f t="shared" si="21"/>
        <v>0</v>
      </c>
      <c r="R1403" s="15"/>
      <c r="S1403" s="15"/>
      <c r="T1403" s="15"/>
      <c r="U1403" s="15"/>
      <c r="V1403" s="15"/>
    </row>
    <row r="1404" spans="1:22" x14ac:dyDescent="0.25">
      <c r="A1404" s="15">
        <v>1660</v>
      </c>
      <c r="B1404" s="18"/>
      <c r="C1404" s="15"/>
      <c r="D1404" s="15"/>
      <c r="E1404" s="15"/>
      <c r="F1404" s="15"/>
      <c r="G1404" s="15"/>
      <c r="H1404" s="15"/>
      <c r="I1404" s="15"/>
      <c r="J1404" s="15"/>
      <c r="K1404" s="15"/>
      <c r="L1404" s="15"/>
      <c r="M1404" s="15"/>
      <c r="N1404" s="15"/>
      <c r="O1404" s="18"/>
      <c r="P1404" s="18"/>
      <c r="Q1404" s="21">
        <f t="shared" si="21"/>
        <v>0</v>
      </c>
      <c r="R1404" s="15"/>
      <c r="S1404" s="15"/>
      <c r="T1404" s="15"/>
      <c r="U1404" s="15"/>
      <c r="V1404" s="15"/>
    </row>
    <row r="1405" spans="1:22" x14ac:dyDescent="0.25">
      <c r="A1405" s="15">
        <v>1661</v>
      </c>
      <c r="B1405" s="18"/>
      <c r="C1405" s="15"/>
      <c r="D1405" s="15"/>
      <c r="E1405" s="15"/>
      <c r="F1405" s="15"/>
      <c r="G1405" s="15"/>
      <c r="H1405" s="15"/>
      <c r="I1405" s="15"/>
      <c r="J1405" s="15"/>
      <c r="K1405" s="15"/>
      <c r="L1405" s="15"/>
      <c r="M1405" s="15"/>
      <c r="N1405" s="15"/>
      <c r="O1405" s="18"/>
      <c r="P1405" s="18"/>
      <c r="Q1405" s="21">
        <f t="shared" si="21"/>
        <v>0</v>
      </c>
      <c r="R1405" s="15"/>
      <c r="S1405" s="15"/>
      <c r="T1405" s="15"/>
      <c r="U1405" s="15"/>
      <c r="V1405" s="15"/>
    </row>
    <row r="1406" spans="1:22" x14ac:dyDescent="0.25">
      <c r="A1406" s="15">
        <v>1662</v>
      </c>
      <c r="B1406" s="18"/>
      <c r="C1406" s="15"/>
      <c r="D1406" s="15"/>
      <c r="E1406" s="15"/>
      <c r="F1406" s="15"/>
      <c r="G1406" s="15"/>
      <c r="H1406" s="15"/>
      <c r="I1406" s="15"/>
      <c r="J1406" s="15"/>
      <c r="K1406" s="15"/>
      <c r="L1406" s="15"/>
      <c r="M1406" s="15"/>
      <c r="N1406" s="15"/>
      <c r="O1406" s="18"/>
      <c r="P1406" s="18"/>
      <c r="Q1406" s="21">
        <f t="shared" si="21"/>
        <v>0</v>
      </c>
      <c r="R1406" s="15"/>
      <c r="S1406" s="15"/>
      <c r="T1406" s="15"/>
      <c r="U1406" s="15"/>
      <c r="V1406" s="15"/>
    </row>
    <row r="1407" spans="1:22" x14ac:dyDescent="0.25">
      <c r="A1407" s="15">
        <v>1663</v>
      </c>
      <c r="B1407" s="18"/>
      <c r="C1407" s="15"/>
      <c r="D1407" s="15"/>
      <c r="E1407" s="15"/>
      <c r="F1407" s="15"/>
      <c r="G1407" s="15"/>
      <c r="H1407" s="15"/>
      <c r="I1407" s="15"/>
      <c r="J1407" s="15"/>
      <c r="K1407" s="15"/>
      <c r="L1407" s="15"/>
      <c r="M1407" s="15"/>
      <c r="N1407" s="15"/>
      <c r="O1407" s="18"/>
      <c r="P1407" s="18"/>
      <c r="Q1407" s="21">
        <f t="shared" si="21"/>
        <v>0</v>
      </c>
      <c r="R1407" s="15"/>
      <c r="S1407" s="15"/>
      <c r="T1407" s="15"/>
      <c r="U1407" s="15"/>
      <c r="V1407" s="15"/>
    </row>
    <row r="1408" spans="1:22" x14ac:dyDescent="0.25">
      <c r="A1408" s="15">
        <v>1664</v>
      </c>
      <c r="B1408" s="18"/>
      <c r="C1408" s="15"/>
      <c r="D1408" s="15"/>
      <c r="E1408" s="15"/>
      <c r="F1408" s="15"/>
      <c r="G1408" s="15"/>
      <c r="H1408" s="15"/>
      <c r="I1408" s="15"/>
      <c r="J1408" s="15"/>
      <c r="K1408" s="15"/>
      <c r="L1408" s="15"/>
      <c r="M1408" s="15"/>
      <c r="N1408" s="15"/>
      <c r="O1408" s="18"/>
      <c r="P1408" s="18"/>
      <c r="Q1408" s="21">
        <f t="shared" si="21"/>
        <v>0</v>
      </c>
      <c r="R1408" s="15"/>
      <c r="S1408" s="15"/>
      <c r="T1408" s="15"/>
      <c r="U1408" s="15"/>
      <c r="V1408" s="15"/>
    </row>
    <row r="1409" spans="1:22" x14ac:dyDescent="0.25">
      <c r="A1409" s="15">
        <v>1665</v>
      </c>
      <c r="B1409" s="18"/>
      <c r="C1409" s="15"/>
      <c r="D1409" s="15"/>
      <c r="E1409" s="15"/>
      <c r="F1409" s="15"/>
      <c r="G1409" s="15"/>
      <c r="H1409" s="15"/>
      <c r="I1409" s="15"/>
      <c r="J1409" s="15"/>
      <c r="K1409" s="15"/>
      <c r="L1409" s="15"/>
      <c r="M1409" s="15"/>
      <c r="N1409" s="15"/>
      <c r="O1409" s="18"/>
      <c r="P1409" s="18"/>
      <c r="Q1409" s="21">
        <f t="shared" si="21"/>
        <v>0</v>
      </c>
      <c r="R1409" s="15"/>
      <c r="S1409" s="15"/>
      <c r="T1409" s="15"/>
      <c r="U1409" s="15"/>
      <c r="V1409" s="15"/>
    </row>
    <row r="1410" spans="1:22" x14ac:dyDescent="0.25">
      <c r="A1410" s="15">
        <v>1666</v>
      </c>
      <c r="B1410" s="18"/>
      <c r="C1410" s="15"/>
      <c r="D1410" s="15"/>
      <c r="E1410" s="15"/>
      <c r="F1410" s="15"/>
      <c r="G1410" s="15"/>
      <c r="H1410" s="15"/>
      <c r="I1410" s="15"/>
      <c r="J1410" s="15"/>
      <c r="K1410" s="15"/>
      <c r="L1410" s="15"/>
      <c r="M1410" s="15"/>
      <c r="N1410" s="15"/>
      <c r="O1410" s="18"/>
      <c r="P1410" s="18"/>
      <c r="Q1410" s="21">
        <f t="shared" si="21"/>
        <v>0</v>
      </c>
      <c r="R1410" s="15"/>
      <c r="S1410" s="15"/>
      <c r="T1410" s="15"/>
      <c r="U1410" s="15"/>
      <c r="V1410" s="15"/>
    </row>
    <row r="1411" spans="1:22" x14ac:dyDescent="0.25">
      <c r="A1411" s="15">
        <v>1667</v>
      </c>
      <c r="B1411" s="18"/>
      <c r="C1411" s="15"/>
      <c r="D1411" s="15"/>
      <c r="E1411" s="15"/>
      <c r="F1411" s="15"/>
      <c r="G1411" s="15"/>
      <c r="H1411" s="15"/>
      <c r="I1411" s="15"/>
      <c r="J1411" s="15"/>
      <c r="K1411" s="15"/>
      <c r="L1411" s="15"/>
      <c r="M1411" s="15"/>
      <c r="N1411" s="15"/>
      <c r="O1411" s="18"/>
      <c r="P1411" s="18"/>
      <c r="Q1411" s="21">
        <f t="shared" si="21"/>
        <v>0</v>
      </c>
      <c r="R1411" s="15"/>
      <c r="S1411" s="15"/>
      <c r="T1411" s="15"/>
      <c r="U1411" s="15"/>
      <c r="V1411" s="15"/>
    </row>
    <row r="1412" spans="1:22" x14ac:dyDescent="0.25">
      <c r="A1412" s="15">
        <v>1668</v>
      </c>
      <c r="B1412" s="18"/>
      <c r="C1412" s="15"/>
      <c r="D1412" s="15"/>
      <c r="E1412" s="15"/>
      <c r="F1412" s="15"/>
      <c r="G1412" s="15"/>
      <c r="H1412" s="15"/>
      <c r="I1412" s="15"/>
      <c r="J1412" s="15"/>
      <c r="K1412" s="15"/>
      <c r="L1412" s="15"/>
      <c r="M1412" s="15"/>
      <c r="N1412" s="15"/>
      <c r="O1412" s="18"/>
      <c r="P1412" s="18"/>
      <c r="Q1412" s="21">
        <f t="shared" si="21"/>
        <v>0</v>
      </c>
      <c r="R1412" s="15"/>
      <c r="S1412" s="15"/>
      <c r="T1412" s="15"/>
      <c r="U1412" s="15"/>
      <c r="V1412" s="15"/>
    </row>
    <row r="1413" spans="1:22" x14ac:dyDescent="0.25">
      <c r="A1413" s="15">
        <v>1669</v>
      </c>
      <c r="B1413" s="18"/>
      <c r="C1413" s="15"/>
      <c r="D1413" s="15"/>
      <c r="E1413" s="15"/>
      <c r="F1413" s="15"/>
      <c r="G1413" s="15"/>
      <c r="H1413" s="15"/>
      <c r="I1413" s="15"/>
      <c r="J1413" s="15"/>
      <c r="K1413" s="15"/>
      <c r="L1413" s="15"/>
      <c r="M1413" s="15"/>
      <c r="N1413" s="15"/>
      <c r="O1413" s="18"/>
      <c r="P1413" s="18"/>
      <c r="Q1413" s="21">
        <f t="shared" si="21"/>
        <v>0</v>
      </c>
      <c r="R1413" s="15"/>
      <c r="S1413" s="15"/>
      <c r="T1413" s="15"/>
      <c r="U1413" s="15"/>
      <c r="V1413" s="15"/>
    </row>
    <row r="1414" spans="1:22" x14ac:dyDescent="0.25">
      <c r="A1414" s="15">
        <v>1670</v>
      </c>
      <c r="B1414" s="18"/>
      <c r="C1414" s="15"/>
      <c r="D1414" s="15"/>
      <c r="E1414" s="15"/>
      <c r="F1414" s="15"/>
      <c r="G1414" s="15"/>
      <c r="H1414" s="15"/>
      <c r="I1414" s="15"/>
      <c r="J1414" s="15"/>
      <c r="K1414" s="15"/>
      <c r="L1414" s="15"/>
      <c r="M1414" s="15"/>
      <c r="N1414" s="15"/>
      <c r="O1414" s="18"/>
      <c r="P1414" s="18"/>
      <c r="Q1414" s="21">
        <f t="shared" si="21"/>
        <v>0</v>
      </c>
      <c r="R1414" s="15"/>
      <c r="S1414" s="15"/>
      <c r="T1414" s="15"/>
      <c r="U1414" s="15"/>
      <c r="V1414" s="15"/>
    </row>
    <row r="1415" spans="1:22" x14ac:dyDescent="0.25">
      <c r="A1415" s="15">
        <v>1671</v>
      </c>
      <c r="B1415" s="18"/>
      <c r="C1415" s="15"/>
      <c r="D1415" s="15"/>
      <c r="E1415" s="15"/>
      <c r="F1415" s="15"/>
      <c r="G1415" s="15"/>
      <c r="H1415" s="15"/>
      <c r="I1415" s="15"/>
      <c r="J1415" s="15"/>
      <c r="K1415" s="15"/>
      <c r="L1415" s="15"/>
      <c r="M1415" s="15"/>
      <c r="N1415" s="15"/>
      <c r="O1415" s="18"/>
      <c r="P1415" s="18"/>
      <c r="Q1415" s="21">
        <f t="shared" si="21"/>
        <v>0</v>
      </c>
      <c r="R1415" s="15"/>
      <c r="S1415" s="15"/>
      <c r="T1415" s="15"/>
      <c r="U1415" s="15"/>
      <c r="V1415" s="15"/>
    </row>
    <row r="1416" spans="1:22" x14ac:dyDescent="0.25">
      <c r="A1416" s="15">
        <v>1672</v>
      </c>
      <c r="B1416" s="18"/>
      <c r="C1416" s="15"/>
      <c r="D1416" s="15"/>
      <c r="E1416" s="15"/>
      <c r="F1416" s="15"/>
      <c r="G1416" s="15"/>
      <c r="H1416" s="15"/>
      <c r="I1416" s="15"/>
      <c r="J1416" s="15"/>
      <c r="K1416" s="15"/>
      <c r="L1416" s="15"/>
      <c r="M1416" s="15"/>
      <c r="N1416" s="15"/>
      <c r="O1416" s="18"/>
      <c r="P1416" s="18"/>
      <c r="Q1416" s="21">
        <f t="shared" si="21"/>
        <v>0</v>
      </c>
      <c r="R1416" s="15"/>
      <c r="S1416" s="15"/>
      <c r="T1416" s="15"/>
      <c r="U1416" s="15"/>
      <c r="V1416" s="15"/>
    </row>
    <row r="1417" spans="1:22" x14ac:dyDescent="0.25">
      <c r="A1417" s="15">
        <v>1673</v>
      </c>
      <c r="B1417" s="18"/>
      <c r="C1417" s="15"/>
      <c r="D1417" s="15"/>
      <c r="E1417" s="15"/>
      <c r="F1417" s="15"/>
      <c r="G1417" s="15"/>
      <c r="H1417" s="15"/>
      <c r="I1417" s="15"/>
      <c r="J1417" s="15"/>
      <c r="K1417" s="15"/>
      <c r="L1417" s="15"/>
      <c r="M1417" s="15"/>
      <c r="N1417" s="15"/>
      <c r="O1417" s="18"/>
      <c r="P1417" s="18"/>
      <c r="Q1417" s="21">
        <f t="shared" si="21"/>
        <v>0</v>
      </c>
      <c r="R1417" s="15"/>
      <c r="S1417" s="15"/>
      <c r="T1417" s="15"/>
      <c r="U1417" s="15"/>
      <c r="V1417" s="15"/>
    </row>
    <row r="1418" spans="1:22" x14ac:dyDescent="0.25">
      <c r="A1418" s="15">
        <v>1674</v>
      </c>
      <c r="B1418" s="18"/>
      <c r="C1418" s="15"/>
      <c r="D1418" s="15"/>
      <c r="E1418" s="15"/>
      <c r="F1418" s="15"/>
      <c r="G1418" s="15"/>
      <c r="H1418" s="15"/>
      <c r="I1418" s="15"/>
      <c r="J1418" s="15"/>
      <c r="K1418" s="15"/>
      <c r="L1418" s="15"/>
      <c r="M1418" s="15"/>
      <c r="N1418" s="15"/>
      <c r="O1418" s="18"/>
      <c r="P1418" s="18"/>
      <c r="Q1418" s="21">
        <f t="shared" si="21"/>
        <v>0</v>
      </c>
      <c r="R1418" s="15"/>
      <c r="S1418" s="15"/>
      <c r="T1418" s="15"/>
      <c r="U1418" s="15"/>
      <c r="V1418" s="15"/>
    </row>
    <row r="1419" spans="1:22" x14ac:dyDescent="0.25">
      <c r="A1419" s="15">
        <v>1675</v>
      </c>
      <c r="B1419" s="18"/>
      <c r="C1419" s="15"/>
      <c r="D1419" s="15"/>
      <c r="E1419" s="15"/>
      <c r="F1419" s="15"/>
      <c r="G1419" s="15"/>
      <c r="H1419" s="15"/>
      <c r="I1419" s="15"/>
      <c r="J1419" s="15"/>
      <c r="K1419" s="15"/>
      <c r="L1419" s="15"/>
      <c r="M1419" s="15"/>
      <c r="N1419" s="15"/>
      <c r="O1419" s="18"/>
      <c r="P1419" s="18"/>
      <c r="Q1419" s="21">
        <f t="shared" si="21"/>
        <v>0</v>
      </c>
      <c r="R1419" s="15"/>
      <c r="S1419" s="15"/>
      <c r="T1419" s="15"/>
      <c r="U1419" s="15"/>
      <c r="V1419" s="15"/>
    </row>
    <row r="1420" spans="1:22" x14ac:dyDescent="0.25">
      <c r="A1420" s="15">
        <v>1676</v>
      </c>
      <c r="B1420" s="18"/>
      <c r="C1420" s="15"/>
      <c r="D1420" s="15"/>
      <c r="E1420" s="15"/>
      <c r="F1420" s="15"/>
      <c r="G1420" s="15"/>
      <c r="H1420" s="15"/>
      <c r="I1420" s="15"/>
      <c r="J1420" s="15"/>
      <c r="K1420" s="15"/>
      <c r="L1420" s="15"/>
      <c r="M1420" s="15"/>
      <c r="N1420" s="15"/>
      <c r="O1420" s="18"/>
      <c r="P1420" s="18"/>
      <c r="Q1420" s="21">
        <f t="shared" si="21"/>
        <v>0</v>
      </c>
      <c r="R1420" s="15"/>
      <c r="S1420" s="15"/>
      <c r="T1420" s="15"/>
      <c r="U1420" s="15"/>
      <c r="V1420" s="15"/>
    </row>
    <row r="1421" spans="1:22" x14ac:dyDescent="0.25">
      <c r="A1421" s="15">
        <v>1677</v>
      </c>
      <c r="B1421" s="18"/>
      <c r="C1421" s="15"/>
      <c r="D1421" s="15"/>
      <c r="E1421" s="15"/>
      <c r="F1421" s="15"/>
      <c r="G1421" s="15"/>
      <c r="H1421" s="15"/>
      <c r="I1421" s="15"/>
      <c r="J1421" s="15"/>
      <c r="K1421" s="15"/>
      <c r="L1421" s="15"/>
      <c r="M1421" s="15"/>
      <c r="N1421" s="15"/>
      <c r="O1421" s="18"/>
      <c r="P1421" s="18"/>
      <c r="Q1421" s="21">
        <f t="shared" si="21"/>
        <v>0</v>
      </c>
      <c r="R1421" s="15"/>
      <c r="S1421" s="15"/>
      <c r="T1421" s="15"/>
      <c r="U1421" s="15"/>
      <c r="V1421" s="15"/>
    </row>
    <row r="1422" spans="1:22" x14ac:dyDescent="0.25">
      <c r="A1422" s="15">
        <v>1678</v>
      </c>
      <c r="B1422" s="18"/>
      <c r="C1422" s="15"/>
      <c r="D1422" s="15"/>
      <c r="E1422" s="15"/>
      <c r="F1422" s="15"/>
      <c r="G1422" s="15"/>
      <c r="H1422" s="15"/>
      <c r="I1422" s="15"/>
      <c r="J1422" s="15"/>
      <c r="K1422" s="15"/>
      <c r="L1422" s="15"/>
      <c r="M1422" s="15"/>
      <c r="N1422" s="15"/>
      <c r="O1422" s="18"/>
      <c r="P1422" s="18"/>
      <c r="Q1422" s="21">
        <f t="shared" si="21"/>
        <v>0</v>
      </c>
      <c r="R1422" s="15"/>
      <c r="S1422" s="15"/>
      <c r="T1422" s="15"/>
      <c r="U1422" s="15"/>
      <c r="V1422" s="15"/>
    </row>
    <row r="1423" spans="1:22" x14ac:dyDescent="0.25">
      <c r="A1423" s="15">
        <v>1679</v>
      </c>
      <c r="B1423" s="18"/>
      <c r="C1423" s="15"/>
      <c r="D1423" s="15"/>
      <c r="E1423" s="15"/>
      <c r="F1423" s="15"/>
      <c r="G1423" s="15"/>
      <c r="H1423" s="15"/>
      <c r="I1423" s="15"/>
      <c r="J1423" s="15"/>
      <c r="K1423" s="15"/>
      <c r="L1423" s="15"/>
      <c r="M1423" s="15"/>
      <c r="N1423" s="15"/>
      <c r="O1423" s="18"/>
      <c r="P1423" s="18"/>
      <c r="Q1423" s="21">
        <f t="shared" si="21"/>
        <v>0</v>
      </c>
      <c r="R1423" s="15"/>
      <c r="S1423" s="15"/>
      <c r="T1423" s="15"/>
      <c r="U1423" s="15"/>
      <c r="V1423" s="15"/>
    </row>
    <row r="1424" spans="1:22" x14ac:dyDescent="0.25">
      <c r="A1424" s="15">
        <v>1680</v>
      </c>
      <c r="B1424" s="18"/>
      <c r="C1424" s="15"/>
      <c r="D1424" s="15"/>
      <c r="E1424" s="15"/>
      <c r="F1424" s="15"/>
      <c r="G1424" s="15"/>
      <c r="H1424" s="15"/>
      <c r="I1424" s="15"/>
      <c r="J1424" s="15"/>
      <c r="K1424" s="15"/>
      <c r="L1424" s="15"/>
      <c r="M1424" s="15"/>
      <c r="N1424" s="15"/>
      <c r="O1424" s="18"/>
      <c r="P1424" s="18"/>
      <c r="Q1424" s="21">
        <f t="shared" si="21"/>
        <v>0</v>
      </c>
      <c r="R1424" s="15"/>
      <c r="S1424" s="15"/>
      <c r="T1424" s="15"/>
      <c r="U1424" s="15"/>
      <c r="V1424" s="15"/>
    </row>
    <row r="1425" spans="1:22" x14ac:dyDescent="0.25">
      <c r="A1425" s="15">
        <v>1681</v>
      </c>
      <c r="B1425" s="18"/>
      <c r="C1425" s="15"/>
      <c r="D1425" s="15"/>
      <c r="E1425" s="15"/>
      <c r="F1425" s="15"/>
      <c r="G1425" s="15"/>
      <c r="H1425" s="15"/>
      <c r="I1425" s="15"/>
      <c r="J1425" s="15"/>
      <c r="K1425" s="15"/>
      <c r="L1425" s="15"/>
      <c r="M1425" s="15"/>
      <c r="N1425" s="15"/>
      <c r="O1425" s="18"/>
      <c r="P1425" s="18"/>
      <c r="Q1425" s="21">
        <f t="shared" si="21"/>
        <v>0</v>
      </c>
      <c r="R1425" s="15"/>
      <c r="S1425" s="15"/>
      <c r="T1425" s="15"/>
      <c r="U1425" s="15"/>
      <c r="V1425" s="15"/>
    </row>
    <row r="1426" spans="1:22" x14ac:dyDescent="0.25">
      <c r="A1426" s="15">
        <v>1682</v>
      </c>
      <c r="B1426" s="18"/>
      <c r="C1426" s="15"/>
      <c r="D1426" s="15"/>
      <c r="E1426" s="15"/>
      <c r="F1426" s="15"/>
      <c r="G1426" s="15"/>
      <c r="H1426" s="15"/>
      <c r="I1426" s="15"/>
      <c r="J1426" s="15"/>
      <c r="K1426" s="15"/>
      <c r="L1426" s="15"/>
      <c r="M1426" s="15"/>
      <c r="N1426" s="15"/>
      <c r="O1426" s="18"/>
      <c r="P1426" s="18"/>
      <c r="Q1426" s="21">
        <f t="shared" si="21"/>
        <v>0</v>
      </c>
      <c r="R1426" s="15"/>
      <c r="S1426" s="15"/>
      <c r="T1426" s="15"/>
      <c r="U1426" s="15"/>
      <c r="V1426" s="15"/>
    </row>
    <row r="1427" spans="1:22" x14ac:dyDescent="0.25">
      <c r="A1427" s="15">
        <v>1683</v>
      </c>
      <c r="B1427" s="18"/>
      <c r="C1427" s="15"/>
      <c r="D1427" s="15"/>
      <c r="E1427" s="15"/>
      <c r="F1427" s="15"/>
      <c r="G1427" s="15"/>
      <c r="H1427" s="15"/>
      <c r="I1427" s="15"/>
      <c r="J1427" s="15"/>
      <c r="K1427" s="15"/>
      <c r="L1427" s="15"/>
      <c r="M1427" s="15"/>
      <c r="N1427" s="15"/>
      <c r="O1427" s="18"/>
      <c r="P1427" s="18"/>
      <c r="Q1427" s="21">
        <f t="shared" si="21"/>
        <v>0</v>
      </c>
      <c r="R1427" s="15"/>
      <c r="S1427" s="15"/>
      <c r="T1427" s="15"/>
      <c r="U1427" s="15"/>
      <c r="V1427" s="15"/>
    </row>
    <row r="1428" spans="1:22" x14ac:dyDescent="0.25">
      <c r="A1428" s="15">
        <v>1684</v>
      </c>
      <c r="B1428" s="18"/>
      <c r="C1428" s="15"/>
      <c r="D1428" s="15"/>
      <c r="E1428" s="15"/>
      <c r="F1428" s="15"/>
      <c r="G1428" s="15"/>
      <c r="H1428" s="15"/>
      <c r="I1428" s="15"/>
      <c r="J1428" s="15"/>
      <c r="K1428" s="15"/>
      <c r="L1428" s="15"/>
      <c r="M1428" s="15"/>
      <c r="N1428" s="15"/>
      <c r="O1428" s="18"/>
      <c r="P1428" s="18"/>
      <c r="Q1428" s="21">
        <f t="shared" si="21"/>
        <v>0</v>
      </c>
      <c r="R1428" s="15"/>
      <c r="S1428" s="15"/>
      <c r="T1428" s="15"/>
      <c r="U1428" s="15"/>
      <c r="V1428" s="15"/>
    </row>
    <row r="1429" spans="1:22" x14ac:dyDescent="0.25">
      <c r="A1429" s="15">
        <v>1685</v>
      </c>
      <c r="B1429" s="18"/>
      <c r="C1429" s="15"/>
      <c r="D1429" s="15"/>
      <c r="E1429" s="15"/>
      <c r="F1429" s="15"/>
      <c r="G1429" s="15"/>
      <c r="H1429" s="15"/>
      <c r="I1429" s="15"/>
      <c r="J1429" s="15"/>
      <c r="K1429" s="15"/>
      <c r="L1429" s="15"/>
      <c r="M1429" s="15"/>
      <c r="N1429" s="15"/>
      <c r="O1429" s="18"/>
      <c r="P1429" s="18"/>
      <c r="Q1429" s="21">
        <f t="shared" si="21"/>
        <v>0</v>
      </c>
      <c r="R1429" s="15"/>
      <c r="S1429" s="15"/>
      <c r="T1429" s="15"/>
      <c r="U1429" s="15"/>
      <c r="V1429" s="15"/>
    </row>
    <row r="1430" spans="1:22" x14ac:dyDescent="0.25">
      <c r="A1430" s="15">
        <v>1686</v>
      </c>
      <c r="B1430" s="18"/>
      <c r="C1430" s="15"/>
      <c r="D1430" s="15"/>
      <c r="E1430" s="15"/>
      <c r="F1430" s="15"/>
      <c r="G1430" s="15"/>
      <c r="H1430" s="15"/>
      <c r="I1430" s="15"/>
      <c r="J1430" s="15"/>
      <c r="K1430" s="15"/>
      <c r="L1430" s="15"/>
      <c r="M1430" s="15"/>
      <c r="N1430" s="15"/>
      <c r="O1430" s="18"/>
      <c r="P1430" s="18"/>
      <c r="Q1430" s="21">
        <f t="shared" si="21"/>
        <v>0</v>
      </c>
      <c r="R1430" s="15"/>
      <c r="S1430" s="15"/>
      <c r="T1430" s="15"/>
      <c r="U1430" s="15"/>
      <c r="V1430" s="15"/>
    </row>
    <row r="1431" spans="1:22" x14ac:dyDescent="0.25">
      <c r="A1431" s="15">
        <v>1687</v>
      </c>
      <c r="B1431" s="18"/>
      <c r="C1431" s="15"/>
      <c r="D1431" s="15"/>
      <c r="E1431" s="15"/>
      <c r="F1431" s="15"/>
      <c r="G1431" s="15"/>
      <c r="H1431" s="15"/>
      <c r="I1431" s="15"/>
      <c r="J1431" s="15"/>
      <c r="K1431" s="15"/>
      <c r="L1431" s="15"/>
      <c r="M1431" s="15"/>
      <c r="N1431" s="15"/>
      <c r="O1431" s="18"/>
      <c r="P1431" s="18"/>
      <c r="Q1431" s="21">
        <f t="shared" si="21"/>
        <v>0</v>
      </c>
      <c r="R1431" s="15"/>
      <c r="S1431" s="15"/>
      <c r="T1431" s="15"/>
      <c r="U1431" s="15"/>
      <c r="V1431" s="15"/>
    </row>
    <row r="1432" spans="1:22" x14ac:dyDescent="0.25">
      <c r="A1432" s="15">
        <v>1688</v>
      </c>
      <c r="B1432" s="18"/>
      <c r="C1432" s="15"/>
      <c r="D1432" s="15"/>
      <c r="E1432" s="15"/>
      <c r="F1432" s="15"/>
      <c r="G1432" s="15"/>
      <c r="H1432" s="15"/>
      <c r="I1432" s="15"/>
      <c r="J1432" s="15"/>
      <c r="K1432" s="15"/>
      <c r="L1432" s="15"/>
      <c r="M1432" s="15"/>
      <c r="N1432" s="15"/>
      <c r="O1432" s="18"/>
      <c r="P1432" s="18"/>
      <c r="Q1432" s="21">
        <f t="shared" si="21"/>
        <v>0</v>
      </c>
      <c r="R1432" s="15"/>
      <c r="S1432" s="15"/>
      <c r="T1432" s="15"/>
      <c r="U1432" s="15"/>
      <c r="V1432" s="15"/>
    </row>
    <row r="1433" spans="1:22" x14ac:dyDescent="0.25">
      <c r="A1433" s="15">
        <v>1689</v>
      </c>
      <c r="B1433" s="18"/>
      <c r="C1433" s="15"/>
      <c r="D1433" s="15"/>
      <c r="E1433" s="15"/>
      <c r="F1433" s="15"/>
      <c r="G1433" s="15"/>
      <c r="H1433" s="15"/>
      <c r="I1433" s="15"/>
      <c r="J1433" s="15"/>
      <c r="K1433" s="15"/>
      <c r="L1433" s="15"/>
      <c r="M1433" s="15"/>
      <c r="N1433" s="15"/>
      <c r="O1433" s="18"/>
      <c r="P1433" s="18"/>
      <c r="Q1433" s="21">
        <f t="shared" si="21"/>
        <v>0</v>
      </c>
      <c r="R1433" s="15"/>
      <c r="S1433" s="15"/>
      <c r="T1433" s="15"/>
      <c r="U1433" s="15"/>
      <c r="V1433" s="15"/>
    </row>
    <row r="1434" spans="1:22" x14ac:dyDescent="0.25">
      <c r="A1434" s="15">
        <v>1690</v>
      </c>
      <c r="B1434" s="18"/>
      <c r="C1434" s="15"/>
      <c r="D1434" s="15"/>
      <c r="E1434" s="15"/>
      <c r="F1434" s="15"/>
      <c r="G1434" s="15"/>
      <c r="H1434" s="15"/>
      <c r="I1434" s="15"/>
      <c r="J1434" s="15"/>
      <c r="K1434" s="15"/>
      <c r="L1434" s="15"/>
      <c r="M1434" s="15"/>
      <c r="N1434" s="15"/>
      <c r="O1434" s="18"/>
      <c r="P1434" s="18"/>
      <c r="Q1434" s="21">
        <f t="shared" si="21"/>
        <v>0</v>
      </c>
      <c r="R1434" s="15"/>
      <c r="S1434" s="15"/>
      <c r="T1434" s="15"/>
      <c r="U1434" s="15"/>
      <c r="V1434" s="15"/>
    </row>
    <row r="1435" spans="1:22" x14ac:dyDescent="0.25">
      <c r="A1435" s="15">
        <v>1691</v>
      </c>
      <c r="B1435" s="18"/>
      <c r="C1435" s="15"/>
      <c r="D1435" s="15"/>
      <c r="E1435" s="15"/>
      <c r="F1435" s="15"/>
      <c r="G1435" s="15"/>
      <c r="H1435" s="15"/>
      <c r="I1435" s="15"/>
      <c r="J1435" s="15"/>
      <c r="K1435" s="15"/>
      <c r="L1435" s="15"/>
      <c r="M1435" s="15"/>
      <c r="N1435" s="15"/>
      <c r="O1435" s="18"/>
      <c r="P1435" s="18"/>
      <c r="Q1435" s="21">
        <f t="shared" si="21"/>
        <v>0</v>
      </c>
      <c r="R1435" s="15"/>
      <c r="S1435" s="15"/>
      <c r="T1435" s="15"/>
      <c r="U1435" s="15"/>
      <c r="V1435" s="15"/>
    </row>
    <row r="1436" spans="1:22" x14ac:dyDescent="0.25">
      <c r="A1436" s="15">
        <v>1692</v>
      </c>
      <c r="B1436" s="18"/>
      <c r="C1436" s="15"/>
      <c r="D1436" s="15"/>
      <c r="E1436" s="15"/>
      <c r="F1436" s="15"/>
      <c r="G1436" s="15"/>
      <c r="H1436" s="15"/>
      <c r="I1436" s="15"/>
      <c r="J1436" s="15"/>
      <c r="K1436" s="15"/>
      <c r="L1436" s="15"/>
      <c r="M1436" s="15"/>
      <c r="N1436" s="15"/>
      <c r="O1436" s="18"/>
      <c r="P1436" s="18"/>
      <c r="Q1436" s="21">
        <f t="shared" si="21"/>
        <v>0</v>
      </c>
      <c r="R1436" s="15"/>
      <c r="S1436" s="15"/>
      <c r="T1436" s="15"/>
      <c r="U1436" s="15"/>
      <c r="V1436" s="15"/>
    </row>
    <row r="1437" spans="1:22" x14ac:dyDescent="0.25">
      <c r="A1437" s="15">
        <v>1693</v>
      </c>
      <c r="B1437" s="18"/>
      <c r="C1437" s="15"/>
      <c r="D1437" s="15"/>
      <c r="E1437" s="15"/>
      <c r="F1437" s="15"/>
      <c r="G1437" s="15"/>
      <c r="H1437" s="15"/>
      <c r="I1437" s="15"/>
      <c r="J1437" s="15"/>
      <c r="K1437" s="15"/>
      <c r="L1437" s="15"/>
      <c r="M1437" s="15"/>
      <c r="N1437" s="15"/>
      <c r="O1437" s="18"/>
      <c r="P1437" s="18"/>
      <c r="Q1437" s="21">
        <f t="shared" si="21"/>
        <v>0</v>
      </c>
      <c r="R1437" s="15"/>
      <c r="S1437" s="15"/>
      <c r="T1437" s="15"/>
      <c r="U1437" s="15"/>
      <c r="V1437" s="15"/>
    </row>
    <row r="1438" spans="1:22" x14ac:dyDescent="0.25">
      <c r="A1438" s="15">
        <v>1694</v>
      </c>
      <c r="B1438" s="18"/>
      <c r="C1438" s="15"/>
      <c r="D1438" s="15"/>
      <c r="E1438" s="15"/>
      <c r="F1438" s="15"/>
      <c r="G1438" s="15"/>
      <c r="H1438" s="15"/>
      <c r="I1438" s="15"/>
      <c r="J1438" s="15"/>
      <c r="K1438" s="15"/>
      <c r="L1438" s="15"/>
      <c r="M1438" s="15"/>
      <c r="N1438" s="15"/>
      <c r="O1438" s="18"/>
      <c r="P1438" s="18"/>
      <c r="Q1438" s="21">
        <f t="shared" si="21"/>
        <v>0</v>
      </c>
      <c r="R1438" s="15"/>
      <c r="S1438" s="15"/>
      <c r="T1438" s="15"/>
      <c r="U1438" s="15"/>
      <c r="V1438" s="15"/>
    </row>
    <row r="1439" spans="1:22" x14ac:dyDescent="0.25">
      <c r="A1439" s="15">
        <v>1695</v>
      </c>
      <c r="B1439" s="18"/>
      <c r="C1439" s="15"/>
      <c r="D1439" s="15"/>
      <c r="E1439" s="15"/>
      <c r="F1439" s="15"/>
      <c r="G1439" s="15"/>
      <c r="H1439" s="15"/>
      <c r="I1439" s="15"/>
      <c r="J1439" s="15"/>
      <c r="K1439" s="15"/>
      <c r="L1439" s="15"/>
      <c r="M1439" s="15"/>
      <c r="N1439" s="15"/>
      <c r="O1439" s="18"/>
      <c r="P1439" s="18"/>
      <c r="Q1439" s="21">
        <f t="shared" si="21"/>
        <v>0</v>
      </c>
      <c r="R1439" s="15"/>
      <c r="S1439" s="15"/>
      <c r="T1439" s="15"/>
      <c r="U1439" s="15"/>
      <c r="V1439" s="15"/>
    </row>
    <row r="1440" spans="1:22" x14ac:dyDescent="0.25">
      <c r="A1440" s="15">
        <v>1696</v>
      </c>
      <c r="B1440" s="18"/>
      <c r="C1440" s="15"/>
      <c r="D1440" s="15"/>
      <c r="E1440" s="15"/>
      <c r="F1440" s="15"/>
      <c r="G1440" s="15"/>
      <c r="H1440" s="15"/>
      <c r="I1440" s="15"/>
      <c r="J1440" s="15"/>
      <c r="K1440" s="15"/>
      <c r="L1440" s="15"/>
      <c r="M1440" s="15"/>
      <c r="N1440" s="15"/>
      <c r="O1440" s="18"/>
      <c r="P1440" s="18"/>
      <c r="Q1440" s="21">
        <f t="shared" si="21"/>
        <v>0</v>
      </c>
      <c r="R1440" s="15"/>
      <c r="S1440" s="15"/>
      <c r="T1440" s="15"/>
      <c r="U1440" s="15"/>
      <c r="V1440" s="15"/>
    </row>
    <row r="1441" spans="1:22" x14ac:dyDescent="0.25">
      <c r="A1441" s="15">
        <v>1697</v>
      </c>
      <c r="B1441" s="18"/>
      <c r="C1441" s="15"/>
      <c r="D1441" s="15"/>
      <c r="E1441" s="15"/>
      <c r="F1441" s="15"/>
      <c r="G1441" s="15"/>
      <c r="H1441" s="15"/>
      <c r="I1441" s="15"/>
      <c r="J1441" s="15"/>
      <c r="K1441" s="15"/>
      <c r="L1441" s="15"/>
      <c r="M1441" s="15"/>
      <c r="N1441" s="15"/>
      <c r="O1441" s="18"/>
      <c r="P1441" s="18"/>
      <c r="Q1441" s="21">
        <f t="shared" si="21"/>
        <v>0</v>
      </c>
      <c r="R1441" s="15"/>
      <c r="S1441" s="15"/>
      <c r="T1441" s="15"/>
      <c r="U1441" s="15"/>
      <c r="V1441" s="15"/>
    </row>
    <row r="1442" spans="1:22" x14ac:dyDescent="0.25">
      <c r="A1442" s="15">
        <v>1698</v>
      </c>
      <c r="B1442" s="18"/>
      <c r="C1442" s="15"/>
      <c r="D1442" s="15"/>
      <c r="E1442" s="15"/>
      <c r="F1442" s="15"/>
      <c r="G1442" s="15"/>
      <c r="H1442" s="15"/>
      <c r="I1442" s="15"/>
      <c r="J1442" s="15"/>
      <c r="K1442" s="15"/>
      <c r="L1442" s="15"/>
      <c r="M1442" s="15"/>
      <c r="N1442" s="15"/>
      <c r="O1442" s="18"/>
      <c r="P1442" s="18"/>
      <c r="Q1442" s="21">
        <f t="shared" si="21"/>
        <v>0</v>
      </c>
      <c r="R1442" s="15"/>
      <c r="S1442" s="15"/>
      <c r="T1442" s="15"/>
      <c r="U1442" s="15"/>
      <c r="V1442" s="15"/>
    </row>
    <row r="1443" spans="1:22" x14ac:dyDescent="0.25">
      <c r="A1443" s="15">
        <v>1699</v>
      </c>
      <c r="B1443" s="18"/>
      <c r="C1443" s="15"/>
      <c r="D1443" s="15"/>
      <c r="E1443" s="15"/>
      <c r="F1443" s="15"/>
      <c r="G1443" s="15"/>
      <c r="H1443" s="15"/>
      <c r="I1443" s="15"/>
      <c r="J1443" s="15"/>
      <c r="K1443" s="15"/>
      <c r="L1443" s="15"/>
      <c r="M1443" s="15"/>
      <c r="N1443" s="15"/>
      <c r="O1443" s="18"/>
      <c r="P1443" s="18"/>
      <c r="Q1443" s="21">
        <f t="shared" si="21"/>
        <v>0</v>
      </c>
      <c r="R1443" s="15"/>
      <c r="S1443" s="15"/>
      <c r="T1443" s="15"/>
      <c r="U1443" s="15"/>
      <c r="V1443" s="15"/>
    </row>
    <row r="1444" spans="1:22" x14ac:dyDescent="0.25">
      <c r="A1444" s="15">
        <v>1700</v>
      </c>
      <c r="B1444" s="18"/>
      <c r="C1444" s="15"/>
      <c r="D1444" s="15"/>
      <c r="E1444" s="15"/>
      <c r="F1444" s="15"/>
      <c r="G1444" s="15"/>
      <c r="H1444" s="15"/>
      <c r="I1444" s="15"/>
      <c r="J1444" s="15"/>
      <c r="K1444" s="15"/>
      <c r="L1444" s="15"/>
      <c r="M1444" s="15"/>
      <c r="N1444" s="15"/>
      <c r="O1444" s="18"/>
      <c r="P1444" s="18"/>
      <c r="Q1444" s="21">
        <f t="shared" si="21"/>
        <v>0</v>
      </c>
      <c r="R1444" s="15"/>
      <c r="S1444" s="15"/>
      <c r="T1444" s="15"/>
      <c r="U1444" s="15"/>
      <c r="V1444" s="15"/>
    </row>
    <row r="1445" spans="1:22" x14ac:dyDescent="0.25">
      <c r="A1445" s="15">
        <v>1701</v>
      </c>
      <c r="B1445" s="18"/>
      <c r="C1445" s="15"/>
      <c r="D1445" s="15"/>
      <c r="E1445" s="15"/>
      <c r="F1445" s="15"/>
      <c r="G1445" s="15"/>
      <c r="H1445" s="15"/>
      <c r="I1445" s="15"/>
      <c r="J1445" s="15"/>
      <c r="K1445" s="15"/>
      <c r="L1445" s="15"/>
      <c r="M1445" s="15"/>
      <c r="N1445" s="15"/>
      <c r="O1445" s="18"/>
      <c r="P1445" s="18"/>
      <c r="Q1445" s="21">
        <f t="shared" si="21"/>
        <v>0</v>
      </c>
      <c r="R1445" s="15"/>
      <c r="S1445" s="15"/>
      <c r="T1445" s="15"/>
      <c r="U1445" s="15"/>
      <c r="V1445" s="15"/>
    </row>
    <row r="1446" spans="1:22" x14ac:dyDescent="0.25">
      <c r="A1446" s="15">
        <v>1702</v>
      </c>
      <c r="B1446" s="18"/>
      <c r="C1446" s="15"/>
      <c r="D1446" s="15"/>
      <c r="E1446" s="15"/>
      <c r="F1446" s="15"/>
      <c r="G1446" s="15"/>
      <c r="H1446" s="15"/>
      <c r="I1446" s="15"/>
      <c r="J1446" s="15"/>
      <c r="K1446" s="15"/>
      <c r="L1446" s="15"/>
      <c r="M1446" s="15"/>
      <c r="N1446" s="15"/>
      <c r="O1446" s="18"/>
      <c r="P1446" s="18"/>
      <c r="Q1446" s="21">
        <f t="shared" si="21"/>
        <v>0</v>
      </c>
      <c r="R1446" s="15"/>
      <c r="S1446" s="15"/>
      <c r="T1446" s="15"/>
      <c r="U1446" s="15"/>
      <c r="V1446" s="15"/>
    </row>
    <row r="1447" spans="1:22" x14ac:dyDescent="0.25">
      <c r="A1447" s="15">
        <v>1703</v>
      </c>
      <c r="B1447" s="18"/>
      <c r="C1447" s="15"/>
      <c r="D1447" s="15"/>
      <c r="E1447" s="15"/>
      <c r="F1447" s="15"/>
      <c r="G1447" s="15"/>
      <c r="H1447" s="15"/>
      <c r="I1447" s="15"/>
      <c r="J1447" s="15"/>
      <c r="K1447" s="15"/>
      <c r="L1447" s="15"/>
      <c r="M1447" s="15"/>
      <c r="N1447" s="15"/>
      <c r="O1447" s="18"/>
      <c r="P1447" s="18"/>
      <c r="Q1447" s="21">
        <f t="shared" si="21"/>
        <v>0</v>
      </c>
      <c r="R1447" s="15"/>
      <c r="S1447" s="15"/>
      <c r="T1447" s="15"/>
      <c r="U1447" s="15"/>
      <c r="V1447" s="15"/>
    </row>
    <row r="1448" spans="1:22" x14ac:dyDescent="0.25">
      <c r="A1448" s="15">
        <v>1704</v>
      </c>
      <c r="B1448" s="18"/>
      <c r="C1448" s="15"/>
      <c r="D1448" s="15"/>
      <c r="E1448" s="15"/>
      <c r="F1448" s="15"/>
      <c r="G1448" s="15"/>
      <c r="H1448" s="15"/>
      <c r="I1448" s="15"/>
      <c r="J1448" s="15"/>
      <c r="K1448" s="15"/>
      <c r="L1448" s="15"/>
      <c r="M1448" s="15"/>
      <c r="N1448" s="15"/>
      <c r="O1448" s="18"/>
      <c r="P1448" s="18"/>
      <c r="Q1448" s="21">
        <f t="shared" si="21"/>
        <v>0</v>
      </c>
      <c r="R1448" s="15"/>
      <c r="S1448" s="15"/>
      <c r="T1448" s="15"/>
      <c r="U1448" s="15"/>
      <c r="V1448" s="15"/>
    </row>
    <row r="1449" spans="1:22" x14ac:dyDescent="0.25">
      <c r="A1449" s="15">
        <v>1705</v>
      </c>
      <c r="B1449" s="18"/>
      <c r="C1449" s="15"/>
      <c r="D1449" s="15"/>
      <c r="E1449" s="15"/>
      <c r="F1449" s="15"/>
      <c r="G1449" s="15"/>
      <c r="H1449" s="15"/>
      <c r="I1449" s="15"/>
      <c r="J1449" s="15"/>
      <c r="K1449" s="15"/>
      <c r="L1449" s="15"/>
      <c r="M1449" s="15"/>
      <c r="N1449" s="15"/>
      <c r="O1449" s="18"/>
      <c r="P1449" s="18"/>
      <c r="Q1449" s="21">
        <f t="shared" si="21"/>
        <v>0</v>
      </c>
      <c r="R1449" s="15"/>
      <c r="S1449" s="15"/>
      <c r="T1449" s="15"/>
      <c r="U1449" s="15"/>
      <c r="V1449" s="15"/>
    </row>
    <row r="1450" spans="1:22" x14ac:dyDescent="0.25">
      <c r="A1450" s="15">
        <v>1706</v>
      </c>
      <c r="B1450" s="18"/>
      <c r="C1450" s="15"/>
      <c r="D1450" s="15"/>
      <c r="E1450" s="15"/>
      <c r="F1450" s="15"/>
      <c r="G1450" s="15"/>
      <c r="H1450" s="15"/>
      <c r="I1450" s="15"/>
      <c r="J1450" s="15"/>
      <c r="K1450" s="15"/>
      <c r="L1450" s="15"/>
      <c r="M1450" s="15"/>
      <c r="N1450" s="15"/>
      <c r="O1450" s="18"/>
      <c r="P1450" s="18"/>
      <c r="Q1450" s="21">
        <f t="shared" si="21"/>
        <v>0</v>
      </c>
      <c r="R1450" s="15"/>
      <c r="S1450" s="15"/>
      <c r="T1450" s="15"/>
      <c r="U1450" s="15"/>
      <c r="V1450" s="15"/>
    </row>
    <row r="1451" spans="1:22" x14ac:dyDescent="0.25">
      <c r="A1451" s="15">
        <v>1707</v>
      </c>
      <c r="B1451" s="18"/>
      <c r="C1451" s="15"/>
      <c r="D1451" s="15"/>
      <c r="E1451" s="15"/>
      <c r="F1451" s="15"/>
      <c r="G1451" s="15"/>
      <c r="H1451" s="15"/>
      <c r="I1451" s="15"/>
      <c r="J1451" s="15"/>
      <c r="K1451" s="15"/>
      <c r="L1451" s="15"/>
      <c r="M1451" s="15"/>
      <c r="N1451" s="15"/>
      <c r="O1451" s="18"/>
      <c r="P1451" s="18"/>
      <c r="Q1451" s="21">
        <f t="shared" si="21"/>
        <v>0</v>
      </c>
      <c r="R1451" s="15"/>
      <c r="S1451" s="15"/>
      <c r="T1451" s="15"/>
      <c r="U1451" s="15"/>
      <c r="V1451" s="15"/>
    </row>
    <row r="1452" spans="1:22" x14ac:dyDescent="0.25">
      <c r="A1452" s="15">
        <v>1708</v>
      </c>
      <c r="B1452" s="18"/>
      <c r="C1452" s="15"/>
      <c r="D1452" s="15"/>
      <c r="E1452" s="15"/>
      <c r="F1452" s="15"/>
      <c r="G1452" s="15"/>
      <c r="H1452" s="15"/>
      <c r="I1452" s="15"/>
      <c r="J1452" s="15"/>
      <c r="K1452" s="15"/>
      <c r="L1452" s="15"/>
      <c r="M1452" s="15"/>
      <c r="N1452" s="15"/>
      <c r="O1452" s="18"/>
      <c r="P1452" s="18"/>
      <c r="Q1452" s="21">
        <f t="shared" si="21"/>
        <v>0</v>
      </c>
      <c r="R1452" s="15"/>
      <c r="S1452" s="15"/>
      <c r="T1452" s="15"/>
      <c r="U1452" s="15"/>
      <c r="V1452" s="15"/>
    </row>
    <row r="1453" spans="1:22" x14ac:dyDescent="0.25">
      <c r="A1453" s="15">
        <v>1709</v>
      </c>
      <c r="B1453" s="18"/>
      <c r="C1453" s="15"/>
      <c r="D1453" s="15"/>
      <c r="E1453" s="15"/>
      <c r="F1453" s="15"/>
      <c r="G1453" s="15"/>
      <c r="H1453" s="15"/>
      <c r="I1453" s="15"/>
      <c r="J1453" s="15"/>
      <c r="K1453" s="15"/>
      <c r="L1453" s="15"/>
      <c r="M1453" s="15"/>
      <c r="N1453" s="15"/>
      <c r="O1453" s="18"/>
      <c r="P1453" s="18"/>
      <c r="Q1453" s="21">
        <f t="shared" si="21"/>
        <v>0</v>
      </c>
      <c r="R1453" s="15"/>
      <c r="S1453" s="15"/>
      <c r="T1453" s="15"/>
      <c r="U1453" s="15"/>
      <c r="V1453" s="15"/>
    </row>
    <row r="1454" spans="1:22" x14ac:dyDescent="0.25">
      <c r="A1454" s="15">
        <v>1710</v>
      </c>
      <c r="B1454" s="18"/>
      <c r="C1454" s="15"/>
      <c r="D1454" s="15"/>
      <c r="E1454" s="15"/>
      <c r="F1454" s="15"/>
      <c r="G1454" s="15"/>
      <c r="H1454" s="15"/>
      <c r="I1454" s="15"/>
      <c r="J1454" s="15"/>
      <c r="K1454" s="15"/>
      <c r="L1454" s="15"/>
      <c r="M1454" s="15"/>
      <c r="N1454" s="15"/>
      <c r="O1454" s="18"/>
      <c r="P1454" s="18"/>
      <c r="Q1454" s="21">
        <f t="shared" si="21"/>
        <v>0</v>
      </c>
      <c r="R1454" s="15"/>
      <c r="S1454" s="15"/>
      <c r="T1454" s="15"/>
      <c r="U1454" s="15"/>
      <c r="V1454" s="15"/>
    </row>
    <row r="1455" spans="1:22" x14ac:dyDescent="0.25">
      <c r="A1455" s="15">
        <v>1711</v>
      </c>
      <c r="B1455" s="18"/>
      <c r="C1455" s="15"/>
      <c r="D1455" s="15"/>
      <c r="E1455" s="15"/>
      <c r="F1455" s="15"/>
      <c r="G1455" s="15"/>
      <c r="H1455" s="15"/>
      <c r="I1455" s="15"/>
      <c r="J1455" s="15"/>
      <c r="K1455" s="15"/>
      <c r="L1455" s="15"/>
      <c r="M1455" s="15"/>
      <c r="N1455" s="15"/>
      <c r="O1455" s="18"/>
      <c r="P1455" s="18"/>
      <c r="Q1455" s="21">
        <f t="shared" si="21"/>
        <v>0</v>
      </c>
      <c r="R1455" s="15"/>
      <c r="S1455" s="15"/>
      <c r="T1455" s="15"/>
      <c r="U1455" s="15"/>
      <c r="V1455" s="15"/>
    </row>
    <row r="1456" spans="1:22" x14ac:dyDescent="0.25">
      <c r="A1456" s="15">
        <v>1712</v>
      </c>
      <c r="B1456" s="18"/>
      <c r="C1456" s="15"/>
      <c r="D1456" s="15"/>
      <c r="E1456" s="15"/>
      <c r="F1456" s="15"/>
      <c r="G1456" s="15"/>
      <c r="H1456" s="15"/>
      <c r="I1456" s="15"/>
      <c r="J1456" s="15"/>
      <c r="K1456" s="15"/>
      <c r="L1456" s="15"/>
      <c r="M1456" s="15"/>
      <c r="N1456" s="15"/>
      <c r="O1456" s="18"/>
      <c r="P1456" s="18"/>
      <c r="Q1456" s="21">
        <f t="shared" si="21"/>
        <v>0</v>
      </c>
      <c r="R1456" s="15"/>
      <c r="S1456" s="15"/>
      <c r="T1456" s="15"/>
      <c r="U1456" s="15"/>
      <c r="V1456" s="15"/>
    </row>
    <row r="1457" spans="1:22" x14ac:dyDescent="0.25">
      <c r="A1457" s="15">
        <v>1713</v>
      </c>
      <c r="B1457" s="18"/>
      <c r="C1457" s="15"/>
      <c r="D1457" s="15"/>
      <c r="E1457" s="15"/>
      <c r="F1457" s="15"/>
      <c r="G1457" s="15"/>
      <c r="H1457" s="15"/>
      <c r="I1457" s="15"/>
      <c r="J1457" s="15"/>
      <c r="K1457" s="15"/>
      <c r="L1457" s="15"/>
      <c r="M1457" s="15"/>
      <c r="N1457" s="15"/>
      <c r="O1457" s="18"/>
      <c r="P1457" s="18"/>
      <c r="Q1457" s="21">
        <f t="shared" si="21"/>
        <v>0</v>
      </c>
      <c r="R1457" s="15"/>
      <c r="S1457" s="15"/>
      <c r="T1457" s="15"/>
      <c r="U1457" s="15"/>
      <c r="V1457" s="15"/>
    </row>
    <row r="1458" spans="1:22" x14ac:dyDescent="0.25">
      <c r="A1458" s="15">
        <v>1714</v>
      </c>
      <c r="B1458" s="18"/>
      <c r="C1458" s="15"/>
      <c r="D1458" s="15"/>
      <c r="E1458" s="15"/>
      <c r="F1458" s="15"/>
      <c r="G1458" s="15"/>
      <c r="H1458" s="15"/>
      <c r="I1458" s="15"/>
      <c r="J1458" s="15"/>
      <c r="K1458" s="15"/>
      <c r="L1458" s="15"/>
      <c r="M1458" s="15"/>
      <c r="N1458" s="15"/>
      <c r="O1458" s="18"/>
      <c r="P1458" s="18"/>
      <c r="Q1458" s="21">
        <f t="shared" si="21"/>
        <v>0</v>
      </c>
      <c r="R1458" s="15"/>
      <c r="S1458" s="15"/>
      <c r="T1458" s="15"/>
      <c r="U1458" s="15"/>
      <c r="V1458" s="15"/>
    </row>
    <row r="1459" spans="1:22" x14ac:dyDescent="0.25">
      <c r="A1459" s="15">
        <v>1715</v>
      </c>
      <c r="B1459" s="18"/>
      <c r="C1459" s="15"/>
      <c r="D1459" s="15"/>
      <c r="E1459" s="15"/>
      <c r="F1459" s="15"/>
      <c r="G1459" s="15"/>
      <c r="H1459" s="15"/>
      <c r="I1459" s="15"/>
      <c r="J1459" s="15"/>
      <c r="K1459" s="15"/>
      <c r="L1459" s="15"/>
      <c r="M1459" s="15"/>
      <c r="N1459" s="15"/>
      <c r="O1459" s="18"/>
      <c r="P1459" s="18"/>
      <c r="Q1459" s="21">
        <f t="shared" si="21"/>
        <v>0</v>
      </c>
      <c r="R1459" s="15"/>
      <c r="S1459" s="15"/>
      <c r="T1459" s="15"/>
      <c r="U1459" s="15"/>
      <c r="V1459" s="15"/>
    </row>
    <row r="1460" spans="1:22" x14ac:dyDescent="0.25">
      <c r="A1460" s="15">
        <v>1716</v>
      </c>
      <c r="B1460" s="18"/>
      <c r="C1460" s="15"/>
      <c r="D1460" s="15"/>
      <c r="E1460" s="15"/>
      <c r="F1460" s="15"/>
      <c r="G1460" s="15"/>
      <c r="H1460" s="15"/>
      <c r="I1460" s="15"/>
      <c r="J1460" s="15"/>
      <c r="K1460" s="15"/>
      <c r="L1460" s="15"/>
      <c r="M1460" s="15"/>
      <c r="N1460" s="15"/>
      <c r="O1460" s="18"/>
      <c r="P1460" s="18"/>
      <c r="Q1460" s="21">
        <f t="shared" si="21"/>
        <v>0</v>
      </c>
      <c r="R1460" s="15"/>
      <c r="S1460" s="15"/>
      <c r="T1460" s="15"/>
      <c r="U1460" s="15"/>
      <c r="V1460" s="15"/>
    </row>
    <row r="1461" spans="1:22" x14ac:dyDescent="0.25">
      <c r="A1461" s="15">
        <v>1717</v>
      </c>
      <c r="B1461" s="18"/>
      <c r="C1461" s="15"/>
      <c r="D1461" s="15"/>
      <c r="E1461" s="15"/>
      <c r="F1461" s="15"/>
      <c r="G1461" s="15"/>
      <c r="H1461" s="15"/>
      <c r="I1461" s="15"/>
      <c r="J1461" s="15"/>
      <c r="K1461" s="15"/>
      <c r="L1461" s="15"/>
      <c r="M1461" s="15"/>
      <c r="N1461" s="15"/>
      <c r="O1461" s="18"/>
      <c r="P1461" s="18"/>
      <c r="Q1461" s="21">
        <f t="shared" si="21"/>
        <v>0</v>
      </c>
      <c r="R1461" s="15"/>
      <c r="S1461" s="15"/>
      <c r="T1461" s="15"/>
      <c r="U1461" s="15"/>
      <c r="V1461" s="15"/>
    </row>
    <row r="1462" spans="1:22" x14ac:dyDescent="0.25">
      <c r="A1462" s="15">
        <v>1718</v>
      </c>
      <c r="B1462" s="18"/>
      <c r="C1462" s="15"/>
      <c r="D1462" s="15"/>
      <c r="E1462" s="15"/>
      <c r="F1462" s="15"/>
      <c r="G1462" s="15"/>
      <c r="H1462" s="15"/>
      <c r="I1462" s="15"/>
      <c r="J1462" s="15"/>
      <c r="K1462" s="15"/>
      <c r="L1462" s="15"/>
      <c r="M1462" s="15"/>
      <c r="N1462" s="15"/>
      <c r="O1462" s="18"/>
      <c r="P1462" s="18"/>
      <c r="Q1462" s="21">
        <f t="shared" ref="Q1462:Q1525" si="22">$P1462-$O1462</f>
        <v>0</v>
      </c>
      <c r="R1462" s="15"/>
      <c r="S1462" s="15"/>
      <c r="T1462" s="15"/>
      <c r="U1462" s="15"/>
      <c r="V1462" s="15"/>
    </row>
    <row r="1463" spans="1:22" x14ac:dyDescent="0.25">
      <c r="A1463" s="15">
        <v>1719</v>
      </c>
      <c r="B1463" s="18"/>
      <c r="C1463" s="15"/>
      <c r="D1463" s="15"/>
      <c r="E1463" s="15"/>
      <c r="F1463" s="15"/>
      <c r="G1463" s="15"/>
      <c r="H1463" s="15"/>
      <c r="I1463" s="15"/>
      <c r="J1463" s="15"/>
      <c r="K1463" s="15"/>
      <c r="L1463" s="15"/>
      <c r="M1463" s="15"/>
      <c r="N1463" s="15"/>
      <c r="O1463" s="18"/>
      <c r="P1463" s="18"/>
      <c r="Q1463" s="21">
        <f t="shared" si="22"/>
        <v>0</v>
      </c>
      <c r="R1463" s="15"/>
      <c r="S1463" s="15"/>
      <c r="T1463" s="15"/>
      <c r="U1463" s="15"/>
      <c r="V1463" s="15"/>
    </row>
    <row r="1464" spans="1:22" x14ac:dyDescent="0.25">
      <c r="A1464" s="15">
        <v>1720</v>
      </c>
      <c r="B1464" s="18"/>
      <c r="C1464" s="15"/>
      <c r="D1464" s="15"/>
      <c r="E1464" s="15"/>
      <c r="F1464" s="15"/>
      <c r="G1464" s="15"/>
      <c r="H1464" s="15"/>
      <c r="I1464" s="15"/>
      <c r="J1464" s="15"/>
      <c r="K1464" s="15"/>
      <c r="L1464" s="15"/>
      <c r="M1464" s="15"/>
      <c r="N1464" s="15"/>
      <c r="O1464" s="18"/>
      <c r="P1464" s="18"/>
      <c r="Q1464" s="21">
        <f t="shared" si="22"/>
        <v>0</v>
      </c>
      <c r="R1464" s="15"/>
      <c r="S1464" s="15"/>
      <c r="T1464" s="15"/>
      <c r="U1464" s="15"/>
      <c r="V1464" s="15"/>
    </row>
    <row r="1465" spans="1:22" x14ac:dyDescent="0.25">
      <c r="A1465" s="15">
        <v>1721</v>
      </c>
      <c r="B1465" s="18"/>
      <c r="C1465" s="15"/>
      <c r="D1465" s="15"/>
      <c r="E1465" s="15"/>
      <c r="F1465" s="15"/>
      <c r="G1465" s="15"/>
      <c r="H1465" s="15"/>
      <c r="I1465" s="15"/>
      <c r="J1465" s="15"/>
      <c r="K1465" s="15"/>
      <c r="L1465" s="15"/>
      <c r="M1465" s="15"/>
      <c r="N1465" s="15"/>
      <c r="O1465" s="18"/>
      <c r="P1465" s="18"/>
      <c r="Q1465" s="21">
        <f t="shared" si="22"/>
        <v>0</v>
      </c>
      <c r="R1465" s="15"/>
      <c r="S1465" s="15"/>
      <c r="T1465" s="15"/>
      <c r="U1465" s="15"/>
      <c r="V1465" s="15"/>
    </row>
    <row r="1466" spans="1:22" x14ac:dyDescent="0.25">
      <c r="A1466" s="15">
        <v>1722</v>
      </c>
      <c r="B1466" s="18"/>
      <c r="C1466" s="15"/>
      <c r="D1466" s="15"/>
      <c r="E1466" s="15"/>
      <c r="F1466" s="15"/>
      <c r="G1466" s="15"/>
      <c r="H1466" s="15"/>
      <c r="I1466" s="15"/>
      <c r="J1466" s="15"/>
      <c r="K1466" s="15"/>
      <c r="L1466" s="15"/>
      <c r="M1466" s="15"/>
      <c r="N1466" s="15"/>
      <c r="O1466" s="18"/>
      <c r="P1466" s="18"/>
      <c r="Q1466" s="21">
        <f t="shared" si="22"/>
        <v>0</v>
      </c>
      <c r="R1466" s="15"/>
      <c r="S1466" s="15"/>
      <c r="T1466" s="15"/>
      <c r="U1466" s="15"/>
      <c r="V1466" s="15"/>
    </row>
    <row r="1467" spans="1:22" x14ac:dyDescent="0.25">
      <c r="A1467" s="15">
        <v>1723</v>
      </c>
      <c r="B1467" s="18"/>
      <c r="C1467" s="15"/>
      <c r="D1467" s="15"/>
      <c r="E1467" s="15"/>
      <c r="F1467" s="15"/>
      <c r="G1467" s="15"/>
      <c r="H1467" s="15"/>
      <c r="I1467" s="15"/>
      <c r="J1467" s="15"/>
      <c r="K1467" s="15"/>
      <c r="L1467" s="15"/>
      <c r="M1467" s="15"/>
      <c r="N1467" s="15"/>
      <c r="O1467" s="18"/>
      <c r="P1467" s="18"/>
      <c r="Q1467" s="21">
        <f t="shared" si="22"/>
        <v>0</v>
      </c>
      <c r="R1467" s="15"/>
      <c r="S1467" s="15"/>
      <c r="T1467" s="15"/>
      <c r="U1467" s="15"/>
      <c r="V1467" s="15"/>
    </row>
    <row r="1468" spans="1:22" x14ac:dyDescent="0.25">
      <c r="A1468" s="15">
        <v>1724</v>
      </c>
      <c r="B1468" s="18"/>
      <c r="C1468" s="15"/>
      <c r="D1468" s="15"/>
      <c r="E1468" s="15"/>
      <c r="F1468" s="15"/>
      <c r="G1468" s="15"/>
      <c r="H1468" s="15"/>
      <c r="I1468" s="15"/>
      <c r="J1468" s="15"/>
      <c r="K1468" s="15"/>
      <c r="L1468" s="15"/>
      <c r="M1468" s="15"/>
      <c r="N1468" s="15"/>
      <c r="O1468" s="18"/>
      <c r="P1468" s="18"/>
      <c r="Q1468" s="21">
        <f t="shared" si="22"/>
        <v>0</v>
      </c>
      <c r="R1468" s="15"/>
      <c r="S1468" s="15"/>
      <c r="T1468" s="15"/>
      <c r="U1468" s="15"/>
      <c r="V1468" s="15"/>
    </row>
    <row r="1469" spans="1:22" x14ac:dyDescent="0.25">
      <c r="A1469" s="15">
        <v>1725</v>
      </c>
      <c r="B1469" s="18"/>
      <c r="C1469" s="15"/>
      <c r="D1469" s="15"/>
      <c r="E1469" s="15"/>
      <c r="F1469" s="15"/>
      <c r="G1469" s="15"/>
      <c r="H1469" s="15"/>
      <c r="I1469" s="15"/>
      <c r="J1469" s="15"/>
      <c r="K1469" s="15"/>
      <c r="L1469" s="15"/>
      <c r="M1469" s="15"/>
      <c r="N1469" s="15"/>
      <c r="O1469" s="18"/>
      <c r="P1469" s="18"/>
      <c r="Q1469" s="21">
        <f t="shared" si="22"/>
        <v>0</v>
      </c>
      <c r="R1469" s="15"/>
      <c r="S1469" s="15"/>
      <c r="T1469" s="15"/>
      <c r="U1469" s="15"/>
      <c r="V1469" s="15"/>
    </row>
    <row r="1470" spans="1:22" x14ac:dyDescent="0.25">
      <c r="A1470" s="15">
        <v>1726</v>
      </c>
      <c r="B1470" s="18"/>
      <c r="C1470" s="15"/>
      <c r="D1470" s="15"/>
      <c r="E1470" s="15"/>
      <c r="F1470" s="15"/>
      <c r="G1470" s="15"/>
      <c r="H1470" s="15"/>
      <c r="I1470" s="15"/>
      <c r="J1470" s="15"/>
      <c r="K1470" s="15"/>
      <c r="L1470" s="15"/>
      <c r="M1470" s="15"/>
      <c r="N1470" s="15"/>
      <c r="O1470" s="18"/>
      <c r="P1470" s="18"/>
      <c r="Q1470" s="21">
        <f t="shared" si="22"/>
        <v>0</v>
      </c>
      <c r="R1470" s="15"/>
      <c r="S1470" s="15"/>
      <c r="T1470" s="15"/>
      <c r="U1470" s="15"/>
      <c r="V1470" s="15"/>
    </row>
    <row r="1471" spans="1:22" x14ac:dyDescent="0.25">
      <c r="A1471" s="15">
        <v>1727</v>
      </c>
      <c r="B1471" s="18"/>
      <c r="C1471" s="15"/>
      <c r="D1471" s="15"/>
      <c r="E1471" s="15"/>
      <c r="F1471" s="15"/>
      <c r="G1471" s="15"/>
      <c r="H1471" s="15"/>
      <c r="I1471" s="15"/>
      <c r="J1471" s="15"/>
      <c r="K1471" s="15"/>
      <c r="L1471" s="15"/>
      <c r="M1471" s="15"/>
      <c r="N1471" s="15"/>
      <c r="O1471" s="18"/>
      <c r="P1471" s="18"/>
      <c r="Q1471" s="21">
        <f t="shared" si="22"/>
        <v>0</v>
      </c>
      <c r="R1471" s="15"/>
      <c r="S1471" s="15"/>
      <c r="T1471" s="15"/>
      <c r="U1471" s="15"/>
      <c r="V1471" s="15"/>
    </row>
    <row r="1472" spans="1:22" x14ac:dyDescent="0.25">
      <c r="A1472" s="15">
        <v>1728</v>
      </c>
      <c r="B1472" s="18"/>
      <c r="C1472" s="15"/>
      <c r="D1472" s="15"/>
      <c r="E1472" s="15"/>
      <c r="F1472" s="15"/>
      <c r="G1472" s="15"/>
      <c r="H1472" s="15"/>
      <c r="I1472" s="15"/>
      <c r="J1472" s="15"/>
      <c r="K1472" s="15"/>
      <c r="L1472" s="15"/>
      <c r="M1472" s="15"/>
      <c r="N1472" s="15"/>
      <c r="O1472" s="18"/>
      <c r="P1472" s="18"/>
      <c r="Q1472" s="21">
        <f t="shared" si="22"/>
        <v>0</v>
      </c>
      <c r="R1472" s="15"/>
      <c r="S1472" s="15"/>
      <c r="T1472" s="15"/>
      <c r="U1472" s="15"/>
      <c r="V1472" s="15"/>
    </row>
    <row r="1473" spans="1:22" x14ac:dyDescent="0.25">
      <c r="A1473" s="15">
        <v>1729</v>
      </c>
      <c r="B1473" s="18"/>
      <c r="C1473" s="15"/>
      <c r="D1473" s="15"/>
      <c r="E1473" s="15"/>
      <c r="F1473" s="15"/>
      <c r="G1473" s="15"/>
      <c r="H1473" s="15"/>
      <c r="I1473" s="15"/>
      <c r="J1473" s="15"/>
      <c r="K1473" s="15"/>
      <c r="L1473" s="15"/>
      <c r="M1473" s="15"/>
      <c r="N1473" s="15"/>
      <c r="O1473" s="18"/>
      <c r="P1473" s="18"/>
      <c r="Q1473" s="21">
        <f t="shared" si="22"/>
        <v>0</v>
      </c>
      <c r="R1473" s="15"/>
      <c r="S1473" s="15"/>
      <c r="T1473" s="15"/>
      <c r="U1473" s="15"/>
      <c r="V1473" s="15"/>
    </row>
    <row r="1474" spans="1:22" x14ac:dyDescent="0.25">
      <c r="A1474" s="15">
        <v>1730</v>
      </c>
      <c r="B1474" s="18"/>
      <c r="C1474" s="15"/>
      <c r="D1474" s="15"/>
      <c r="E1474" s="15"/>
      <c r="F1474" s="15"/>
      <c r="G1474" s="15"/>
      <c r="H1474" s="15"/>
      <c r="I1474" s="15"/>
      <c r="J1474" s="15"/>
      <c r="K1474" s="15"/>
      <c r="L1474" s="15"/>
      <c r="M1474" s="15"/>
      <c r="N1474" s="15"/>
      <c r="O1474" s="18"/>
      <c r="P1474" s="18"/>
      <c r="Q1474" s="21">
        <f t="shared" si="22"/>
        <v>0</v>
      </c>
      <c r="R1474" s="15"/>
      <c r="S1474" s="15"/>
      <c r="T1474" s="15"/>
      <c r="U1474" s="15"/>
      <c r="V1474" s="15"/>
    </row>
    <row r="1475" spans="1:22" x14ac:dyDescent="0.25">
      <c r="A1475" s="15">
        <v>1731</v>
      </c>
      <c r="B1475" s="18"/>
      <c r="C1475" s="15"/>
      <c r="D1475" s="15"/>
      <c r="E1475" s="15"/>
      <c r="F1475" s="15"/>
      <c r="G1475" s="15"/>
      <c r="H1475" s="15"/>
      <c r="I1475" s="15"/>
      <c r="J1475" s="15"/>
      <c r="K1475" s="15"/>
      <c r="L1475" s="15"/>
      <c r="M1475" s="15"/>
      <c r="N1475" s="15"/>
      <c r="O1475" s="18"/>
      <c r="P1475" s="18"/>
      <c r="Q1475" s="21">
        <f t="shared" si="22"/>
        <v>0</v>
      </c>
      <c r="R1475" s="15"/>
      <c r="S1475" s="15"/>
      <c r="T1475" s="15"/>
      <c r="U1475" s="15"/>
      <c r="V1475" s="15"/>
    </row>
    <row r="1476" spans="1:22" x14ac:dyDescent="0.25">
      <c r="A1476" s="15">
        <v>1732</v>
      </c>
      <c r="B1476" s="18"/>
      <c r="C1476" s="15"/>
      <c r="D1476" s="15"/>
      <c r="E1476" s="15"/>
      <c r="F1476" s="15"/>
      <c r="G1476" s="15"/>
      <c r="H1476" s="15"/>
      <c r="I1476" s="15"/>
      <c r="J1476" s="15"/>
      <c r="K1476" s="15"/>
      <c r="L1476" s="15"/>
      <c r="M1476" s="15"/>
      <c r="N1476" s="15"/>
      <c r="O1476" s="18"/>
      <c r="P1476" s="18"/>
      <c r="Q1476" s="21">
        <f t="shared" si="22"/>
        <v>0</v>
      </c>
      <c r="R1476" s="15"/>
      <c r="S1476" s="15"/>
      <c r="T1476" s="15"/>
      <c r="U1476" s="15"/>
      <c r="V1476" s="15"/>
    </row>
    <row r="1477" spans="1:22" x14ac:dyDescent="0.25">
      <c r="A1477" s="15">
        <v>1733</v>
      </c>
      <c r="B1477" s="18"/>
      <c r="C1477" s="15"/>
      <c r="D1477" s="15"/>
      <c r="E1477" s="15"/>
      <c r="F1477" s="15"/>
      <c r="G1477" s="15"/>
      <c r="H1477" s="15"/>
      <c r="I1477" s="15"/>
      <c r="J1477" s="15"/>
      <c r="K1477" s="15"/>
      <c r="L1477" s="15"/>
      <c r="M1477" s="15"/>
      <c r="N1477" s="15"/>
      <c r="O1477" s="18"/>
      <c r="P1477" s="18"/>
      <c r="Q1477" s="21">
        <f t="shared" si="22"/>
        <v>0</v>
      </c>
      <c r="R1477" s="15"/>
      <c r="S1477" s="15"/>
      <c r="T1477" s="15"/>
      <c r="U1477" s="15"/>
      <c r="V1477" s="15"/>
    </row>
    <row r="1478" spans="1:22" x14ac:dyDescent="0.25">
      <c r="A1478" s="15">
        <v>1734</v>
      </c>
      <c r="B1478" s="18"/>
      <c r="C1478" s="15"/>
      <c r="D1478" s="15"/>
      <c r="E1478" s="15"/>
      <c r="F1478" s="15"/>
      <c r="G1478" s="15"/>
      <c r="H1478" s="15"/>
      <c r="I1478" s="15"/>
      <c r="J1478" s="15"/>
      <c r="K1478" s="15"/>
      <c r="L1478" s="15"/>
      <c r="M1478" s="15"/>
      <c r="N1478" s="15"/>
      <c r="O1478" s="18"/>
      <c r="P1478" s="18"/>
      <c r="Q1478" s="21">
        <f t="shared" si="22"/>
        <v>0</v>
      </c>
      <c r="R1478" s="15"/>
      <c r="S1478" s="15"/>
      <c r="T1478" s="15"/>
      <c r="U1478" s="15"/>
      <c r="V1478" s="15"/>
    </row>
    <row r="1479" spans="1:22" x14ac:dyDescent="0.25">
      <c r="A1479" s="15">
        <v>1735</v>
      </c>
      <c r="B1479" s="18"/>
      <c r="C1479" s="15"/>
      <c r="D1479" s="15"/>
      <c r="E1479" s="15"/>
      <c r="F1479" s="15"/>
      <c r="G1479" s="15"/>
      <c r="H1479" s="15"/>
      <c r="I1479" s="15"/>
      <c r="J1479" s="15"/>
      <c r="K1479" s="15"/>
      <c r="L1479" s="15"/>
      <c r="M1479" s="15"/>
      <c r="N1479" s="15"/>
      <c r="O1479" s="18"/>
      <c r="P1479" s="18"/>
      <c r="Q1479" s="21">
        <f t="shared" si="22"/>
        <v>0</v>
      </c>
      <c r="R1479" s="15"/>
      <c r="S1479" s="15"/>
      <c r="T1479" s="15"/>
      <c r="U1479" s="15"/>
      <c r="V1479" s="15"/>
    </row>
    <row r="1480" spans="1:22" x14ac:dyDescent="0.25">
      <c r="A1480" s="15">
        <v>1736</v>
      </c>
      <c r="B1480" s="18"/>
      <c r="C1480" s="15"/>
      <c r="D1480" s="15"/>
      <c r="E1480" s="15"/>
      <c r="F1480" s="15"/>
      <c r="G1480" s="15"/>
      <c r="H1480" s="15"/>
      <c r="I1480" s="15"/>
      <c r="J1480" s="15"/>
      <c r="K1480" s="15"/>
      <c r="L1480" s="15"/>
      <c r="M1480" s="15"/>
      <c r="N1480" s="15"/>
      <c r="O1480" s="18"/>
      <c r="P1480" s="18"/>
      <c r="Q1480" s="21">
        <f t="shared" si="22"/>
        <v>0</v>
      </c>
      <c r="R1480" s="15"/>
      <c r="S1480" s="15"/>
      <c r="T1480" s="15"/>
      <c r="U1480" s="15"/>
      <c r="V1480" s="15"/>
    </row>
    <row r="1481" spans="1:22" x14ac:dyDescent="0.25">
      <c r="A1481" s="15">
        <v>1737</v>
      </c>
      <c r="B1481" s="18"/>
      <c r="C1481" s="15"/>
      <c r="D1481" s="15"/>
      <c r="E1481" s="15"/>
      <c r="F1481" s="15"/>
      <c r="G1481" s="15"/>
      <c r="H1481" s="15"/>
      <c r="I1481" s="15"/>
      <c r="J1481" s="15"/>
      <c r="K1481" s="15"/>
      <c r="L1481" s="15"/>
      <c r="M1481" s="15"/>
      <c r="N1481" s="15"/>
      <c r="O1481" s="18"/>
      <c r="P1481" s="18"/>
      <c r="Q1481" s="21">
        <f t="shared" si="22"/>
        <v>0</v>
      </c>
      <c r="R1481" s="15"/>
      <c r="S1481" s="15"/>
      <c r="T1481" s="15"/>
      <c r="U1481" s="15"/>
      <c r="V1481" s="15"/>
    </row>
    <row r="1482" spans="1:22" x14ac:dyDescent="0.25">
      <c r="A1482" s="15">
        <v>1738</v>
      </c>
      <c r="B1482" s="18"/>
      <c r="C1482" s="15"/>
      <c r="D1482" s="15"/>
      <c r="E1482" s="15"/>
      <c r="F1482" s="15"/>
      <c r="G1482" s="15"/>
      <c r="H1482" s="15"/>
      <c r="I1482" s="15"/>
      <c r="J1482" s="15"/>
      <c r="K1482" s="15"/>
      <c r="L1482" s="15"/>
      <c r="M1482" s="15"/>
      <c r="N1482" s="15"/>
      <c r="O1482" s="18"/>
      <c r="P1482" s="18"/>
      <c r="Q1482" s="21">
        <f t="shared" si="22"/>
        <v>0</v>
      </c>
      <c r="R1482" s="15"/>
      <c r="S1482" s="15"/>
      <c r="T1482" s="15"/>
      <c r="U1482" s="15"/>
      <c r="V1482" s="15"/>
    </row>
    <row r="1483" spans="1:22" x14ac:dyDescent="0.25">
      <c r="A1483" s="15">
        <v>1739</v>
      </c>
      <c r="B1483" s="18"/>
      <c r="C1483" s="15"/>
      <c r="D1483" s="15"/>
      <c r="E1483" s="15"/>
      <c r="F1483" s="15"/>
      <c r="G1483" s="15"/>
      <c r="H1483" s="15"/>
      <c r="I1483" s="15"/>
      <c r="J1483" s="15"/>
      <c r="K1483" s="15"/>
      <c r="L1483" s="15"/>
      <c r="M1483" s="15"/>
      <c r="N1483" s="15"/>
      <c r="O1483" s="18"/>
      <c r="P1483" s="18"/>
      <c r="Q1483" s="21">
        <f t="shared" si="22"/>
        <v>0</v>
      </c>
      <c r="R1483" s="15"/>
      <c r="S1483" s="15"/>
      <c r="T1483" s="15"/>
      <c r="U1483" s="15"/>
      <c r="V1483" s="15"/>
    </row>
    <row r="1484" spans="1:22" x14ac:dyDescent="0.25">
      <c r="A1484" s="15">
        <v>1740</v>
      </c>
      <c r="B1484" s="18"/>
      <c r="C1484" s="15"/>
      <c r="D1484" s="15"/>
      <c r="E1484" s="15"/>
      <c r="F1484" s="15"/>
      <c r="G1484" s="15"/>
      <c r="H1484" s="15"/>
      <c r="I1484" s="15"/>
      <c r="J1484" s="15"/>
      <c r="K1484" s="15"/>
      <c r="L1484" s="15"/>
      <c r="M1484" s="15"/>
      <c r="N1484" s="15"/>
      <c r="O1484" s="18"/>
      <c r="P1484" s="18"/>
      <c r="Q1484" s="21">
        <f t="shared" si="22"/>
        <v>0</v>
      </c>
      <c r="R1484" s="15"/>
      <c r="S1484" s="15"/>
      <c r="T1484" s="15"/>
      <c r="U1484" s="15"/>
      <c r="V1484" s="15"/>
    </row>
    <row r="1485" spans="1:22" x14ac:dyDescent="0.25">
      <c r="A1485" s="15">
        <v>1741</v>
      </c>
      <c r="B1485" s="18"/>
      <c r="C1485" s="15"/>
      <c r="D1485" s="15"/>
      <c r="E1485" s="15"/>
      <c r="F1485" s="15"/>
      <c r="G1485" s="15"/>
      <c r="H1485" s="15"/>
      <c r="I1485" s="15"/>
      <c r="J1485" s="15"/>
      <c r="K1485" s="15"/>
      <c r="L1485" s="15"/>
      <c r="M1485" s="15"/>
      <c r="N1485" s="15"/>
      <c r="O1485" s="18"/>
      <c r="P1485" s="18"/>
      <c r="Q1485" s="21">
        <f t="shared" si="22"/>
        <v>0</v>
      </c>
      <c r="R1485" s="15"/>
      <c r="S1485" s="15"/>
      <c r="T1485" s="15"/>
      <c r="U1485" s="15"/>
      <c r="V1485" s="15"/>
    </row>
    <row r="1486" spans="1:22" x14ac:dyDescent="0.25">
      <c r="A1486" s="15">
        <v>1742</v>
      </c>
      <c r="B1486" s="18"/>
      <c r="C1486" s="15"/>
      <c r="D1486" s="15"/>
      <c r="E1486" s="15"/>
      <c r="F1486" s="15"/>
      <c r="G1486" s="15"/>
      <c r="H1486" s="15"/>
      <c r="I1486" s="15"/>
      <c r="J1486" s="15"/>
      <c r="K1486" s="15"/>
      <c r="L1486" s="15"/>
      <c r="M1486" s="15"/>
      <c r="N1486" s="15"/>
      <c r="O1486" s="18"/>
      <c r="P1486" s="18"/>
      <c r="Q1486" s="21">
        <f t="shared" si="22"/>
        <v>0</v>
      </c>
      <c r="R1486" s="15"/>
      <c r="S1486" s="15"/>
      <c r="T1486" s="15"/>
      <c r="U1486" s="15"/>
      <c r="V1486" s="15"/>
    </row>
    <row r="1487" spans="1:22" x14ac:dyDescent="0.25">
      <c r="A1487" s="15">
        <v>1743</v>
      </c>
      <c r="B1487" s="18"/>
      <c r="C1487" s="15"/>
      <c r="D1487" s="15"/>
      <c r="E1487" s="15"/>
      <c r="F1487" s="15"/>
      <c r="G1487" s="15"/>
      <c r="H1487" s="15"/>
      <c r="I1487" s="15"/>
      <c r="J1487" s="15"/>
      <c r="K1487" s="15"/>
      <c r="L1487" s="15"/>
      <c r="M1487" s="15"/>
      <c r="N1487" s="15"/>
      <c r="O1487" s="18"/>
      <c r="P1487" s="18"/>
      <c r="Q1487" s="21">
        <f t="shared" si="22"/>
        <v>0</v>
      </c>
      <c r="R1487" s="15"/>
      <c r="S1487" s="15"/>
      <c r="T1487" s="15"/>
      <c r="U1487" s="15"/>
      <c r="V1487" s="15"/>
    </row>
    <row r="1488" spans="1:22" x14ac:dyDescent="0.25">
      <c r="A1488" s="15">
        <v>1744</v>
      </c>
      <c r="B1488" s="18"/>
      <c r="C1488" s="15"/>
      <c r="D1488" s="15"/>
      <c r="E1488" s="15"/>
      <c r="F1488" s="15"/>
      <c r="G1488" s="15"/>
      <c r="H1488" s="15"/>
      <c r="I1488" s="15"/>
      <c r="J1488" s="15"/>
      <c r="K1488" s="15"/>
      <c r="L1488" s="15"/>
      <c r="M1488" s="15"/>
      <c r="N1488" s="15"/>
      <c r="O1488" s="18"/>
      <c r="P1488" s="18"/>
      <c r="Q1488" s="21">
        <f t="shared" si="22"/>
        <v>0</v>
      </c>
      <c r="R1488" s="15"/>
      <c r="S1488" s="15"/>
      <c r="T1488" s="15"/>
      <c r="U1488" s="15"/>
      <c r="V1488" s="15"/>
    </row>
    <row r="1489" spans="1:22" x14ac:dyDescent="0.25">
      <c r="A1489" s="15">
        <v>1745</v>
      </c>
      <c r="B1489" s="18"/>
      <c r="C1489" s="15"/>
      <c r="D1489" s="15"/>
      <c r="E1489" s="15"/>
      <c r="F1489" s="15"/>
      <c r="G1489" s="15"/>
      <c r="H1489" s="15"/>
      <c r="I1489" s="15"/>
      <c r="J1489" s="15"/>
      <c r="K1489" s="15"/>
      <c r="L1489" s="15"/>
      <c r="M1489" s="15"/>
      <c r="N1489" s="15"/>
      <c r="O1489" s="18"/>
      <c r="P1489" s="18"/>
      <c r="Q1489" s="21">
        <f t="shared" si="22"/>
        <v>0</v>
      </c>
      <c r="R1489" s="15"/>
      <c r="S1489" s="15"/>
      <c r="T1489" s="15"/>
      <c r="U1489" s="15"/>
      <c r="V1489" s="15"/>
    </row>
    <row r="1490" spans="1:22" x14ac:dyDescent="0.25">
      <c r="A1490" s="15">
        <v>1746</v>
      </c>
      <c r="B1490" s="18"/>
      <c r="C1490" s="15"/>
      <c r="D1490" s="15"/>
      <c r="E1490" s="15"/>
      <c r="F1490" s="15"/>
      <c r="G1490" s="15"/>
      <c r="H1490" s="15"/>
      <c r="I1490" s="15"/>
      <c r="J1490" s="15"/>
      <c r="K1490" s="15"/>
      <c r="L1490" s="15"/>
      <c r="M1490" s="15"/>
      <c r="N1490" s="15"/>
      <c r="O1490" s="18"/>
      <c r="P1490" s="18"/>
      <c r="Q1490" s="21">
        <f t="shared" si="22"/>
        <v>0</v>
      </c>
      <c r="R1490" s="15"/>
      <c r="S1490" s="15"/>
      <c r="T1490" s="15"/>
      <c r="U1490" s="15"/>
      <c r="V1490" s="15"/>
    </row>
    <row r="1491" spans="1:22" x14ac:dyDescent="0.25">
      <c r="A1491" s="15">
        <v>1747</v>
      </c>
      <c r="B1491" s="18"/>
      <c r="C1491" s="15"/>
      <c r="D1491" s="15"/>
      <c r="E1491" s="15"/>
      <c r="F1491" s="15"/>
      <c r="G1491" s="15"/>
      <c r="H1491" s="15"/>
      <c r="I1491" s="15"/>
      <c r="J1491" s="15"/>
      <c r="K1491" s="15"/>
      <c r="L1491" s="15"/>
      <c r="M1491" s="15"/>
      <c r="N1491" s="15"/>
      <c r="O1491" s="18"/>
      <c r="P1491" s="18"/>
      <c r="Q1491" s="21">
        <f t="shared" si="22"/>
        <v>0</v>
      </c>
      <c r="R1491" s="15"/>
      <c r="S1491" s="15"/>
      <c r="T1491" s="15"/>
      <c r="U1491" s="15"/>
      <c r="V1491" s="15"/>
    </row>
    <row r="1492" spans="1:22" x14ac:dyDescent="0.25">
      <c r="A1492" s="15">
        <v>1748</v>
      </c>
      <c r="B1492" s="18"/>
      <c r="C1492" s="15"/>
      <c r="D1492" s="15"/>
      <c r="E1492" s="15"/>
      <c r="F1492" s="15"/>
      <c r="G1492" s="15"/>
      <c r="H1492" s="15"/>
      <c r="I1492" s="15"/>
      <c r="J1492" s="15"/>
      <c r="K1492" s="15"/>
      <c r="L1492" s="15"/>
      <c r="M1492" s="15"/>
      <c r="N1492" s="15"/>
      <c r="O1492" s="18"/>
      <c r="P1492" s="18"/>
      <c r="Q1492" s="21">
        <f t="shared" si="22"/>
        <v>0</v>
      </c>
      <c r="R1492" s="15"/>
      <c r="S1492" s="15"/>
      <c r="T1492" s="15"/>
      <c r="U1492" s="15"/>
      <c r="V1492" s="15"/>
    </row>
    <row r="1493" spans="1:22" x14ac:dyDescent="0.25">
      <c r="A1493" s="15">
        <v>1749</v>
      </c>
      <c r="B1493" s="18"/>
      <c r="C1493" s="15"/>
      <c r="D1493" s="15"/>
      <c r="E1493" s="15"/>
      <c r="F1493" s="15"/>
      <c r="G1493" s="15"/>
      <c r="H1493" s="15"/>
      <c r="I1493" s="15"/>
      <c r="J1493" s="15"/>
      <c r="K1493" s="15"/>
      <c r="L1493" s="15"/>
      <c r="M1493" s="15"/>
      <c r="N1493" s="15"/>
      <c r="O1493" s="18"/>
      <c r="P1493" s="18"/>
      <c r="Q1493" s="21">
        <f t="shared" si="22"/>
        <v>0</v>
      </c>
      <c r="R1493" s="15"/>
      <c r="S1493" s="15"/>
      <c r="T1493" s="15"/>
      <c r="U1493" s="15"/>
      <c r="V1493" s="15"/>
    </row>
    <row r="1494" spans="1:22" x14ac:dyDescent="0.25">
      <c r="A1494" s="15">
        <v>1750</v>
      </c>
      <c r="B1494" s="18"/>
      <c r="C1494" s="15"/>
      <c r="D1494" s="15"/>
      <c r="E1494" s="15"/>
      <c r="F1494" s="15"/>
      <c r="G1494" s="15"/>
      <c r="H1494" s="15"/>
      <c r="I1494" s="15"/>
      <c r="J1494" s="15"/>
      <c r="K1494" s="15"/>
      <c r="L1494" s="15"/>
      <c r="M1494" s="15"/>
      <c r="N1494" s="15"/>
      <c r="O1494" s="18"/>
      <c r="P1494" s="18"/>
      <c r="Q1494" s="21">
        <f t="shared" si="22"/>
        <v>0</v>
      </c>
      <c r="R1494" s="15"/>
      <c r="S1494" s="15"/>
      <c r="T1494" s="15"/>
      <c r="U1494" s="15"/>
      <c r="V1494" s="15"/>
    </row>
    <row r="1495" spans="1:22" x14ac:dyDescent="0.25">
      <c r="A1495" s="15">
        <v>1751</v>
      </c>
      <c r="B1495" s="18"/>
      <c r="C1495" s="15"/>
      <c r="D1495" s="15"/>
      <c r="E1495" s="15"/>
      <c r="F1495" s="15"/>
      <c r="G1495" s="15"/>
      <c r="H1495" s="15"/>
      <c r="I1495" s="15"/>
      <c r="J1495" s="15"/>
      <c r="K1495" s="15"/>
      <c r="L1495" s="15"/>
      <c r="M1495" s="15"/>
      <c r="N1495" s="15"/>
      <c r="O1495" s="18"/>
      <c r="P1495" s="18"/>
      <c r="Q1495" s="21">
        <f t="shared" si="22"/>
        <v>0</v>
      </c>
      <c r="R1495" s="15"/>
      <c r="S1495" s="15"/>
      <c r="T1495" s="15"/>
      <c r="U1495" s="15"/>
      <c r="V1495" s="15"/>
    </row>
    <row r="1496" spans="1:22" x14ac:dyDescent="0.25">
      <c r="A1496" s="15">
        <v>1752</v>
      </c>
      <c r="B1496" s="18"/>
      <c r="C1496" s="15"/>
      <c r="D1496" s="15"/>
      <c r="E1496" s="15"/>
      <c r="F1496" s="15"/>
      <c r="G1496" s="15"/>
      <c r="H1496" s="15"/>
      <c r="I1496" s="15"/>
      <c r="J1496" s="15"/>
      <c r="K1496" s="15"/>
      <c r="L1496" s="15"/>
      <c r="M1496" s="15"/>
      <c r="N1496" s="15"/>
      <c r="O1496" s="18"/>
      <c r="P1496" s="18"/>
      <c r="Q1496" s="21">
        <f t="shared" si="22"/>
        <v>0</v>
      </c>
      <c r="R1496" s="15"/>
      <c r="S1496" s="15"/>
      <c r="T1496" s="15"/>
      <c r="U1496" s="15"/>
      <c r="V1496" s="15"/>
    </row>
    <row r="1497" spans="1:22" x14ac:dyDescent="0.25">
      <c r="A1497" s="15">
        <v>1753</v>
      </c>
      <c r="B1497" s="18"/>
      <c r="C1497" s="15"/>
      <c r="D1497" s="15"/>
      <c r="E1497" s="15"/>
      <c r="F1497" s="15"/>
      <c r="G1497" s="15"/>
      <c r="H1497" s="15"/>
      <c r="I1497" s="15"/>
      <c r="J1497" s="15"/>
      <c r="K1497" s="15"/>
      <c r="L1497" s="15"/>
      <c r="M1497" s="15"/>
      <c r="N1497" s="15"/>
      <c r="O1497" s="18"/>
      <c r="P1497" s="18"/>
      <c r="Q1497" s="21">
        <f t="shared" si="22"/>
        <v>0</v>
      </c>
      <c r="R1497" s="15"/>
      <c r="S1497" s="15"/>
      <c r="T1497" s="15"/>
      <c r="U1497" s="15"/>
      <c r="V1497" s="15"/>
    </row>
    <row r="1498" spans="1:22" x14ac:dyDescent="0.25">
      <c r="A1498" s="15">
        <v>1754</v>
      </c>
      <c r="B1498" s="18"/>
      <c r="C1498" s="15"/>
      <c r="D1498" s="15"/>
      <c r="E1498" s="15"/>
      <c r="F1498" s="15"/>
      <c r="G1498" s="15"/>
      <c r="H1498" s="15"/>
      <c r="I1498" s="15"/>
      <c r="J1498" s="15"/>
      <c r="K1498" s="15"/>
      <c r="L1498" s="15"/>
      <c r="M1498" s="15"/>
      <c r="N1498" s="15"/>
      <c r="O1498" s="18"/>
      <c r="P1498" s="18"/>
      <c r="Q1498" s="21">
        <f t="shared" si="22"/>
        <v>0</v>
      </c>
      <c r="R1498" s="15"/>
      <c r="S1498" s="15"/>
      <c r="T1498" s="15"/>
      <c r="U1498" s="15"/>
      <c r="V1498" s="15"/>
    </row>
    <row r="1499" spans="1:22" x14ac:dyDescent="0.25">
      <c r="A1499" s="15">
        <v>1755</v>
      </c>
      <c r="B1499" s="18"/>
      <c r="C1499" s="15"/>
      <c r="D1499" s="15"/>
      <c r="E1499" s="15"/>
      <c r="F1499" s="15"/>
      <c r="G1499" s="15"/>
      <c r="H1499" s="15"/>
      <c r="I1499" s="15"/>
      <c r="J1499" s="15"/>
      <c r="K1499" s="15"/>
      <c r="L1499" s="15"/>
      <c r="M1499" s="15"/>
      <c r="N1499" s="15"/>
      <c r="O1499" s="18"/>
      <c r="P1499" s="18"/>
      <c r="Q1499" s="21">
        <f t="shared" si="22"/>
        <v>0</v>
      </c>
      <c r="R1499" s="15"/>
      <c r="S1499" s="15"/>
      <c r="T1499" s="15"/>
      <c r="U1499" s="15"/>
      <c r="V1499" s="15"/>
    </row>
    <row r="1500" spans="1:22" x14ac:dyDescent="0.25">
      <c r="A1500" s="15">
        <v>1756</v>
      </c>
      <c r="B1500" s="18"/>
      <c r="C1500" s="15"/>
      <c r="D1500" s="15"/>
      <c r="E1500" s="15"/>
      <c r="F1500" s="15"/>
      <c r="G1500" s="15"/>
      <c r="H1500" s="15"/>
      <c r="I1500" s="15"/>
      <c r="J1500" s="15"/>
      <c r="K1500" s="15"/>
      <c r="L1500" s="15"/>
      <c r="M1500" s="15"/>
      <c r="N1500" s="15"/>
      <c r="O1500" s="18"/>
      <c r="P1500" s="18"/>
      <c r="Q1500" s="21">
        <f t="shared" si="22"/>
        <v>0</v>
      </c>
      <c r="R1500" s="15"/>
      <c r="S1500" s="15"/>
      <c r="T1500" s="15"/>
      <c r="U1500" s="15"/>
      <c r="V1500" s="15"/>
    </row>
    <row r="1501" spans="1:22" x14ac:dyDescent="0.25">
      <c r="A1501" s="15">
        <v>1757</v>
      </c>
      <c r="B1501" s="18"/>
      <c r="C1501" s="15"/>
      <c r="D1501" s="15"/>
      <c r="E1501" s="15"/>
      <c r="F1501" s="15"/>
      <c r="G1501" s="15"/>
      <c r="H1501" s="15"/>
      <c r="I1501" s="15"/>
      <c r="J1501" s="15"/>
      <c r="K1501" s="15"/>
      <c r="L1501" s="15"/>
      <c r="M1501" s="15"/>
      <c r="N1501" s="15"/>
      <c r="O1501" s="18"/>
      <c r="P1501" s="18"/>
      <c r="Q1501" s="21">
        <f t="shared" si="22"/>
        <v>0</v>
      </c>
      <c r="R1501" s="15"/>
      <c r="S1501" s="15"/>
      <c r="T1501" s="15"/>
      <c r="U1501" s="15"/>
      <c r="V1501" s="15"/>
    </row>
    <row r="1502" spans="1:22" x14ac:dyDescent="0.25">
      <c r="A1502" s="15">
        <v>1758</v>
      </c>
      <c r="B1502" s="18"/>
      <c r="C1502" s="15"/>
      <c r="D1502" s="15"/>
      <c r="E1502" s="15"/>
      <c r="F1502" s="15"/>
      <c r="G1502" s="15"/>
      <c r="H1502" s="15"/>
      <c r="I1502" s="15"/>
      <c r="J1502" s="15"/>
      <c r="K1502" s="15"/>
      <c r="L1502" s="15"/>
      <c r="M1502" s="15"/>
      <c r="N1502" s="15"/>
      <c r="O1502" s="18"/>
      <c r="P1502" s="18"/>
      <c r="Q1502" s="21">
        <f t="shared" si="22"/>
        <v>0</v>
      </c>
      <c r="R1502" s="15"/>
      <c r="S1502" s="15"/>
      <c r="T1502" s="15"/>
      <c r="U1502" s="15"/>
      <c r="V1502" s="15"/>
    </row>
    <row r="1503" spans="1:22" x14ac:dyDescent="0.25">
      <c r="A1503" s="15">
        <v>1759</v>
      </c>
      <c r="B1503" s="18"/>
      <c r="C1503" s="15"/>
      <c r="D1503" s="15"/>
      <c r="E1503" s="15"/>
      <c r="F1503" s="15"/>
      <c r="G1503" s="15"/>
      <c r="H1503" s="15"/>
      <c r="I1503" s="15"/>
      <c r="J1503" s="15"/>
      <c r="K1503" s="15"/>
      <c r="L1503" s="15"/>
      <c r="M1503" s="15"/>
      <c r="N1503" s="15"/>
      <c r="O1503" s="18"/>
      <c r="P1503" s="18"/>
      <c r="Q1503" s="21">
        <f t="shared" si="22"/>
        <v>0</v>
      </c>
      <c r="R1503" s="15"/>
      <c r="S1503" s="15"/>
      <c r="T1503" s="15"/>
      <c r="U1503" s="15"/>
      <c r="V1503" s="15"/>
    </row>
    <row r="1504" spans="1:22" x14ac:dyDescent="0.25">
      <c r="A1504" s="15">
        <v>1760</v>
      </c>
      <c r="B1504" s="18"/>
      <c r="C1504" s="15"/>
      <c r="D1504" s="15"/>
      <c r="E1504" s="15"/>
      <c r="F1504" s="15"/>
      <c r="G1504" s="15"/>
      <c r="H1504" s="15"/>
      <c r="I1504" s="15"/>
      <c r="J1504" s="15"/>
      <c r="K1504" s="15"/>
      <c r="L1504" s="15"/>
      <c r="M1504" s="15"/>
      <c r="N1504" s="15"/>
      <c r="O1504" s="18"/>
      <c r="P1504" s="18"/>
      <c r="Q1504" s="21">
        <f t="shared" si="22"/>
        <v>0</v>
      </c>
      <c r="R1504" s="15"/>
      <c r="S1504" s="15"/>
      <c r="T1504" s="15"/>
      <c r="U1504" s="15"/>
      <c r="V1504" s="15"/>
    </row>
    <row r="1505" spans="1:22" x14ac:dyDescent="0.25">
      <c r="A1505" s="15">
        <v>1761</v>
      </c>
      <c r="B1505" s="18"/>
      <c r="C1505" s="15"/>
      <c r="D1505" s="15"/>
      <c r="E1505" s="15"/>
      <c r="F1505" s="15"/>
      <c r="G1505" s="15"/>
      <c r="H1505" s="15"/>
      <c r="I1505" s="15"/>
      <c r="J1505" s="15"/>
      <c r="K1505" s="15"/>
      <c r="L1505" s="15"/>
      <c r="M1505" s="15"/>
      <c r="N1505" s="15"/>
      <c r="O1505" s="18"/>
      <c r="P1505" s="18"/>
      <c r="Q1505" s="21">
        <f t="shared" si="22"/>
        <v>0</v>
      </c>
      <c r="R1505" s="15"/>
      <c r="S1505" s="15"/>
      <c r="T1505" s="15"/>
      <c r="U1505" s="15"/>
      <c r="V1505" s="15"/>
    </row>
    <row r="1506" spans="1:22" x14ac:dyDescent="0.25">
      <c r="A1506" s="15">
        <v>1762</v>
      </c>
      <c r="B1506" s="18"/>
      <c r="C1506" s="15"/>
      <c r="D1506" s="15"/>
      <c r="E1506" s="15"/>
      <c r="F1506" s="15"/>
      <c r="G1506" s="15"/>
      <c r="H1506" s="15"/>
      <c r="I1506" s="15"/>
      <c r="J1506" s="15"/>
      <c r="K1506" s="15"/>
      <c r="L1506" s="15"/>
      <c r="M1506" s="15"/>
      <c r="N1506" s="15"/>
      <c r="O1506" s="18"/>
      <c r="P1506" s="18"/>
      <c r="Q1506" s="21">
        <f t="shared" si="22"/>
        <v>0</v>
      </c>
      <c r="R1506" s="15"/>
      <c r="S1506" s="15"/>
      <c r="T1506" s="15"/>
      <c r="U1506" s="15"/>
      <c r="V1506" s="15"/>
    </row>
    <row r="1507" spans="1:22" x14ac:dyDescent="0.25">
      <c r="A1507" s="15">
        <v>1763</v>
      </c>
      <c r="B1507" s="18"/>
      <c r="C1507" s="15"/>
      <c r="D1507" s="15"/>
      <c r="E1507" s="15"/>
      <c r="F1507" s="15"/>
      <c r="G1507" s="15"/>
      <c r="H1507" s="15"/>
      <c r="I1507" s="15"/>
      <c r="J1507" s="15"/>
      <c r="K1507" s="15"/>
      <c r="L1507" s="15"/>
      <c r="M1507" s="15"/>
      <c r="N1507" s="15"/>
      <c r="O1507" s="18"/>
      <c r="P1507" s="18"/>
      <c r="Q1507" s="21">
        <f t="shared" si="22"/>
        <v>0</v>
      </c>
      <c r="R1507" s="15"/>
      <c r="S1507" s="15"/>
      <c r="T1507" s="15"/>
      <c r="U1507" s="15"/>
      <c r="V1507" s="15"/>
    </row>
    <row r="1508" spans="1:22" x14ac:dyDescent="0.25">
      <c r="A1508" s="15">
        <v>1764</v>
      </c>
      <c r="B1508" s="18"/>
      <c r="C1508" s="15"/>
      <c r="D1508" s="15"/>
      <c r="E1508" s="15"/>
      <c r="F1508" s="15"/>
      <c r="G1508" s="15"/>
      <c r="H1508" s="15"/>
      <c r="I1508" s="15"/>
      <c r="J1508" s="15"/>
      <c r="K1508" s="15"/>
      <c r="L1508" s="15"/>
      <c r="M1508" s="15"/>
      <c r="N1508" s="15"/>
      <c r="O1508" s="18"/>
      <c r="P1508" s="18"/>
      <c r="Q1508" s="21">
        <f t="shared" si="22"/>
        <v>0</v>
      </c>
      <c r="R1508" s="15"/>
      <c r="S1508" s="15"/>
      <c r="T1508" s="15"/>
      <c r="U1508" s="15"/>
      <c r="V1508" s="15"/>
    </row>
    <row r="1509" spans="1:22" x14ac:dyDescent="0.25">
      <c r="A1509" s="15">
        <v>1765</v>
      </c>
      <c r="B1509" s="18"/>
      <c r="C1509" s="15"/>
      <c r="D1509" s="15"/>
      <c r="E1509" s="15"/>
      <c r="F1509" s="15"/>
      <c r="G1509" s="15"/>
      <c r="H1509" s="15"/>
      <c r="I1509" s="15"/>
      <c r="J1509" s="15"/>
      <c r="K1509" s="15"/>
      <c r="L1509" s="15"/>
      <c r="M1509" s="15"/>
      <c r="N1509" s="15"/>
      <c r="O1509" s="18"/>
      <c r="P1509" s="18"/>
      <c r="Q1509" s="21">
        <f t="shared" si="22"/>
        <v>0</v>
      </c>
      <c r="R1509" s="15"/>
      <c r="S1509" s="15"/>
      <c r="T1509" s="15"/>
      <c r="U1509" s="15"/>
      <c r="V1509" s="15"/>
    </row>
    <row r="1510" spans="1:22" x14ac:dyDescent="0.25">
      <c r="A1510" s="15">
        <v>1766</v>
      </c>
      <c r="B1510" s="18"/>
      <c r="C1510" s="15"/>
      <c r="D1510" s="15"/>
      <c r="E1510" s="15"/>
      <c r="F1510" s="15"/>
      <c r="G1510" s="15"/>
      <c r="H1510" s="15"/>
      <c r="I1510" s="15"/>
      <c r="J1510" s="15"/>
      <c r="K1510" s="15"/>
      <c r="L1510" s="15"/>
      <c r="M1510" s="15"/>
      <c r="N1510" s="15"/>
      <c r="O1510" s="18"/>
      <c r="P1510" s="18"/>
      <c r="Q1510" s="21">
        <f t="shared" si="22"/>
        <v>0</v>
      </c>
      <c r="R1510" s="15"/>
      <c r="S1510" s="15"/>
      <c r="T1510" s="15"/>
      <c r="U1510" s="15"/>
      <c r="V1510" s="15"/>
    </row>
    <row r="1511" spans="1:22" x14ac:dyDescent="0.25">
      <c r="A1511" s="15">
        <v>1767</v>
      </c>
      <c r="B1511" s="18"/>
      <c r="C1511" s="15"/>
      <c r="D1511" s="15"/>
      <c r="E1511" s="15"/>
      <c r="F1511" s="15"/>
      <c r="G1511" s="15"/>
      <c r="H1511" s="15"/>
      <c r="I1511" s="15"/>
      <c r="J1511" s="15"/>
      <c r="K1511" s="15"/>
      <c r="L1511" s="15"/>
      <c r="M1511" s="15"/>
      <c r="N1511" s="15"/>
      <c r="O1511" s="18"/>
      <c r="P1511" s="18"/>
      <c r="Q1511" s="21">
        <f t="shared" si="22"/>
        <v>0</v>
      </c>
      <c r="R1511" s="15"/>
      <c r="S1511" s="15"/>
      <c r="T1511" s="15"/>
      <c r="U1511" s="15"/>
      <c r="V1511" s="15"/>
    </row>
    <row r="1512" spans="1:22" x14ac:dyDescent="0.25">
      <c r="A1512" s="15">
        <v>1768</v>
      </c>
      <c r="B1512" s="18"/>
      <c r="C1512" s="15"/>
      <c r="D1512" s="15"/>
      <c r="E1512" s="15"/>
      <c r="F1512" s="15"/>
      <c r="G1512" s="15"/>
      <c r="H1512" s="15"/>
      <c r="I1512" s="15"/>
      <c r="J1512" s="15"/>
      <c r="K1512" s="15"/>
      <c r="L1512" s="15"/>
      <c r="M1512" s="15"/>
      <c r="N1512" s="15"/>
      <c r="O1512" s="18"/>
      <c r="P1512" s="18"/>
      <c r="Q1512" s="21">
        <f t="shared" si="22"/>
        <v>0</v>
      </c>
      <c r="R1512" s="15"/>
      <c r="S1512" s="15"/>
      <c r="T1512" s="15"/>
      <c r="U1512" s="15"/>
      <c r="V1512" s="15"/>
    </row>
    <row r="1513" spans="1:22" x14ac:dyDescent="0.25">
      <c r="A1513" s="15">
        <v>1769</v>
      </c>
      <c r="B1513" s="18"/>
      <c r="C1513" s="15"/>
      <c r="D1513" s="15"/>
      <c r="E1513" s="15"/>
      <c r="F1513" s="15"/>
      <c r="G1513" s="15"/>
      <c r="H1513" s="15"/>
      <c r="I1513" s="15"/>
      <c r="J1513" s="15"/>
      <c r="K1513" s="15"/>
      <c r="L1513" s="15"/>
      <c r="M1513" s="15"/>
      <c r="N1513" s="15"/>
      <c r="O1513" s="18"/>
      <c r="P1513" s="18"/>
      <c r="Q1513" s="21">
        <f t="shared" si="22"/>
        <v>0</v>
      </c>
      <c r="R1513" s="15"/>
      <c r="S1513" s="15"/>
      <c r="T1513" s="15"/>
      <c r="U1513" s="15"/>
      <c r="V1513" s="15"/>
    </row>
    <row r="1514" spans="1:22" x14ac:dyDescent="0.25">
      <c r="A1514" s="15">
        <v>1770</v>
      </c>
      <c r="B1514" s="18"/>
      <c r="C1514" s="15"/>
      <c r="D1514" s="15"/>
      <c r="E1514" s="15"/>
      <c r="F1514" s="15"/>
      <c r="G1514" s="15"/>
      <c r="H1514" s="15"/>
      <c r="I1514" s="15"/>
      <c r="J1514" s="15"/>
      <c r="K1514" s="15"/>
      <c r="L1514" s="15"/>
      <c r="M1514" s="15"/>
      <c r="N1514" s="15"/>
      <c r="O1514" s="18"/>
      <c r="P1514" s="18"/>
      <c r="Q1514" s="21">
        <f t="shared" si="22"/>
        <v>0</v>
      </c>
      <c r="R1514" s="15"/>
      <c r="S1514" s="15"/>
      <c r="T1514" s="15"/>
      <c r="U1514" s="15"/>
      <c r="V1514" s="15"/>
    </row>
    <row r="1515" spans="1:22" x14ac:dyDescent="0.25">
      <c r="A1515" s="15">
        <v>1771</v>
      </c>
      <c r="B1515" s="18"/>
      <c r="C1515" s="15"/>
      <c r="D1515" s="15"/>
      <c r="E1515" s="15"/>
      <c r="F1515" s="15"/>
      <c r="G1515" s="15"/>
      <c r="H1515" s="15"/>
      <c r="I1515" s="15"/>
      <c r="J1515" s="15"/>
      <c r="K1515" s="15"/>
      <c r="L1515" s="15"/>
      <c r="M1515" s="15"/>
      <c r="N1515" s="15"/>
      <c r="O1515" s="18"/>
      <c r="P1515" s="18"/>
      <c r="Q1515" s="21">
        <f t="shared" si="22"/>
        <v>0</v>
      </c>
      <c r="R1515" s="15"/>
      <c r="S1515" s="15"/>
      <c r="T1515" s="15"/>
      <c r="U1515" s="15"/>
      <c r="V1515" s="15"/>
    </row>
    <row r="1516" spans="1:22" x14ac:dyDescent="0.25">
      <c r="A1516" s="15">
        <v>1772</v>
      </c>
      <c r="B1516" s="18"/>
      <c r="C1516" s="15"/>
      <c r="D1516" s="15"/>
      <c r="E1516" s="15"/>
      <c r="F1516" s="15"/>
      <c r="G1516" s="15"/>
      <c r="H1516" s="15"/>
      <c r="I1516" s="15"/>
      <c r="J1516" s="15"/>
      <c r="K1516" s="15"/>
      <c r="L1516" s="15"/>
      <c r="M1516" s="15"/>
      <c r="N1516" s="15"/>
      <c r="O1516" s="18"/>
      <c r="P1516" s="18"/>
      <c r="Q1516" s="21">
        <f t="shared" si="22"/>
        <v>0</v>
      </c>
      <c r="R1516" s="15"/>
      <c r="S1516" s="15"/>
      <c r="T1516" s="15"/>
      <c r="U1516" s="15"/>
      <c r="V1516" s="15"/>
    </row>
    <row r="1517" spans="1:22" x14ac:dyDescent="0.25">
      <c r="A1517" s="15">
        <v>1773</v>
      </c>
      <c r="B1517" s="18"/>
      <c r="C1517" s="15"/>
      <c r="D1517" s="15"/>
      <c r="E1517" s="15"/>
      <c r="F1517" s="15"/>
      <c r="G1517" s="15"/>
      <c r="H1517" s="15"/>
      <c r="I1517" s="15"/>
      <c r="J1517" s="15"/>
      <c r="K1517" s="15"/>
      <c r="L1517" s="15"/>
      <c r="M1517" s="15"/>
      <c r="N1517" s="15"/>
      <c r="O1517" s="18"/>
      <c r="P1517" s="18"/>
      <c r="Q1517" s="21">
        <f t="shared" si="22"/>
        <v>0</v>
      </c>
      <c r="R1517" s="15"/>
      <c r="S1517" s="15"/>
      <c r="T1517" s="15"/>
      <c r="U1517" s="15"/>
      <c r="V1517" s="15"/>
    </row>
    <row r="1518" spans="1:22" x14ac:dyDescent="0.25">
      <c r="A1518" s="15">
        <v>1774</v>
      </c>
      <c r="B1518" s="18"/>
      <c r="C1518" s="15"/>
      <c r="D1518" s="15"/>
      <c r="E1518" s="15"/>
      <c r="F1518" s="15"/>
      <c r="G1518" s="15"/>
      <c r="H1518" s="15"/>
      <c r="I1518" s="15"/>
      <c r="J1518" s="15"/>
      <c r="K1518" s="15"/>
      <c r="L1518" s="15"/>
      <c r="M1518" s="15"/>
      <c r="N1518" s="15"/>
      <c r="O1518" s="18"/>
      <c r="P1518" s="18"/>
      <c r="Q1518" s="21">
        <f t="shared" si="22"/>
        <v>0</v>
      </c>
      <c r="R1518" s="15"/>
      <c r="S1518" s="15"/>
      <c r="T1518" s="15"/>
      <c r="U1518" s="15"/>
      <c r="V1518" s="15"/>
    </row>
    <row r="1519" spans="1:22" x14ac:dyDescent="0.25">
      <c r="A1519" s="15">
        <v>1775</v>
      </c>
      <c r="B1519" s="18"/>
      <c r="C1519" s="15"/>
      <c r="D1519" s="15"/>
      <c r="E1519" s="15"/>
      <c r="F1519" s="15"/>
      <c r="G1519" s="15"/>
      <c r="H1519" s="15"/>
      <c r="I1519" s="15"/>
      <c r="J1519" s="15"/>
      <c r="K1519" s="15"/>
      <c r="L1519" s="15"/>
      <c r="M1519" s="15"/>
      <c r="N1519" s="15"/>
      <c r="O1519" s="18"/>
      <c r="P1519" s="18"/>
      <c r="Q1519" s="21">
        <f t="shared" si="22"/>
        <v>0</v>
      </c>
      <c r="R1519" s="15"/>
      <c r="S1519" s="15"/>
      <c r="T1519" s="15"/>
      <c r="U1519" s="15"/>
      <c r="V1519" s="15"/>
    </row>
    <row r="1520" spans="1:22" x14ac:dyDescent="0.25">
      <c r="A1520" s="15">
        <v>1776</v>
      </c>
      <c r="B1520" s="18"/>
      <c r="C1520" s="15"/>
      <c r="D1520" s="15"/>
      <c r="E1520" s="15"/>
      <c r="F1520" s="15"/>
      <c r="G1520" s="15"/>
      <c r="H1520" s="15"/>
      <c r="I1520" s="15"/>
      <c r="J1520" s="15"/>
      <c r="K1520" s="15"/>
      <c r="L1520" s="15"/>
      <c r="M1520" s="15"/>
      <c r="N1520" s="15"/>
      <c r="O1520" s="18"/>
      <c r="P1520" s="18"/>
      <c r="Q1520" s="21">
        <f t="shared" si="22"/>
        <v>0</v>
      </c>
      <c r="R1520" s="15"/>
      <c r="S1520" s="15"/>
      <c r="T1520" s="15"/>
      <c r="U1520" s="15"/>
      <c r="V1520" s="15"/>
    </row>
    <row r="1521" spans="1:22" x14ac:dyDescent="0.25">
      <c r="A1521" s="15">
        <v>1777</v>
      </c>
      <c r="B1521" s="18"/>
      <c r="C1521" s="15"/>
      <c r="D1521" s="15"/>
      <c r="E1521" s="15"/>
      <c r="F1521" s="15"/>
      <c r="G1521" s="15"/>
      <c r="H1521" s="15"/>
      <c r="I1521" s="15"/>
      <c r="J1521" s="15"/>
      <c r="K1521" s="15"/>
      <c r="L1521" s="15"/>
      <c r="M1521" s="15"/>
      <c r="N1521" s="15"/>
      <c r="O1521" s="18"/>
      <c r="P1521" s="18"/>
      <c r="Q1521" s="21">
        <f t="shared" si="22"/>
        <v>0</v>
      </c>
      <c r="R1521" s="15"/>
      <c r="S1521" s="15"/>
      <c r="T1521" s="15"/>
      <c r="U1521" s="15"/>
      <c r="V1521" s="15"/>
    </row>
    <row r="1522" spans="1:22" x14ac:dyDescent="0.25">
      <c r="A1522" s="15">
        <v>1778</v>
      </c>
      <c r="B1522" s="18"/>
      <c r="C1522" s="15"/>
      <c r="D1522" s="15"/>
      <c r="E1522" s="15"/>
      <c r="F1522" s="15"/>
      <c r="G1522" s="15"/>
      <c r="H1522" s="15"/>
      <c r="I1522" s="15"/>
      <c r="J1522" s="15"/>
      <c r="K1522" s="15"/>
      <c r="L1522" s="15"/>
      <c r="M1522" s="15"/>
      <c r="N1522" s="15"/>
      <c r="O1522" s="18"/>
      <c r="P1522" s="18"/>
      <c r="Q1522" s="21">
        <f t="shared" si="22"/>
        <v>0</v>
      </c>
      <c r="R1522" s="15"/>
      <c r="S1522" s="15"/>
      <c r="T1522" s="15"/>
      <c r="U1522" s="15"/>
      <c r="V1522" s="15"/>
    </row>
    <row r="1523" spans="1:22" x14ac:dyDescent="0.25">
      <c r="A1523" s="15">
        <v>1779</v>
      </c>
      <c r="B1523" s="18"/>
      <c r="C1523" s="15"/>
      <c r="D1523" s="15"/>
      <c r="E1523" s="15"/>
      <c r="F1523" s="15"/>
      <c r="G1523" s="15"/>
      <c r="H1523" s="15"/>
      <c r="I1523" s="15"/>
      <c r="J1523" s="15"/>
      <c r="K1523" s="15"/>
      <c r="L1523" s="15"/>
      <c r="M1523" s="15"/>
      <c r="N1523" s="15"/>
      <c r="O1523" s="18"/>
      <c r="P1523" s="18"/>
      <c r="Q1523" s="21">
        <f t="shared" si="22"/>
        <v>0</v>
      </c>
      <c r="R1523" s="15"/>
      <c r="S1523" s="15"/>
      <c r="T1523" s="15"/>
      <c r="U1523" s="15"/>
      <c r="V1523" s="15"/>
    </row>
    <row r="1524" spans="1:22" x14ac:dyDescent="0.25">
      <c r="A1524" s="15">
        <v>1780</v>
      </c>
      <c r="B1524" s="18"/>
      <c r="C1524" s="15"/>
      <c r="D1524" s="15"/>
      <c r="E1524" s="15"/>
      <c r="F1524" s="15"/>
      <c r="G1524" s="15"/>
      <c r="H1524" s="15"/>
      <c r="I1524" s="15"/>
      <c r="J1524" s="15"/>
      <c r="K1524" s="15"/>
      <c r="L1524" s="15"/>
      <c r="M1524" s="15"/>
      <c r="N1524" s="15"/>
      <c r="O1524" s="18"/>
      <c r="P1524" s="18"/>
      <c r="Q1524" s="21">
        <f t="shared" si="22"/>
        <v>0</v>
      </c>
      <c r="R1524" s="15"/>
      <c r="S1524" s="15"/>
      <c r="T1524" s="15"/>
      <c r="U1524" s="15"/>
      <c r="V1524" s="15"/>
    </row>
    <row r="1525" spans="1:22" x14ac:dyDescent="0.25">
      <c r="A1525" s="15">
        <v>1781</v>
      </c>
      <c r="B1525" s="18"/>
      <c r="C1525" s="15"/>
      <c r="D1525" s="15"/>
      <c r="E1525" s="15"/>
      <c r="F1525" s="15"/>
      <c r="G1525" s="15"/>
      <c r="H1525" s="15"/>
      <c r="I1525" s="15"/>
      <c r="J1525" s="15"/>
      <c r="K1525" s="15"/>
      <c r="L1525" s="15"/>
      <c r="M1525" s="15"/>
      <c r="N1525" s="15"/>
      <c r="O1525" s="18"/>
      <c r="P1525" s="18"/>
      <c r="Q1525" s="21">
        <f t="shared" si="22"/>
        <v>0</v>
      </c>
      <c r="R1525" s="15"/>
      <c r="S1525" s="15"/>
      <c r="T1525" s="15"/>
      <c r="U1525" s="15"/>
      <c r="V1525" s="15"/>
    </row>
    <row r="1526" spans="1:22" x14ac:dyDescent="0.25">
      <c r="A1526" s="15">
        <v>1782</v>
      </c>
      <c r="B1526" s="18"/>
      <c r="C1526" s="15"/>
      <c r="D1526" s="15"/>
      <c r="E1526" s="15"/>
      <c r="F1526" s="15"/>
      <c r="G1526" s="15"/>
      <c r="H1526" s="15"/>
      <c r="I1526" s="15"/>
      <c r="J1526" s="15"/>
      <c r="K1526" s="15"/>
      <c r="L1526" s="15"/>
      <c r="M1526" s="15"/>
      <c r="N1526" s="15"/>
      <c r="O1526" s="18"/>
      <c r="P1526" s="18"/>
      <c r="Q1526" s="21">
        <f t="shared" ref="Q1526:Q1589" si="23">$P1526-$O1526</f>
        <v>0</v>
      </c>
      <c r="R1526" s="15"/>
      <c r="S1526" s="15"/>
      <c r="T1526" s="15"/>
      <c r="U1526" s="15"/>
      <c r="V1526" s="15"/>
    </row>
    <row r="1527" spans="1:22" x14ac:dyDescent="0.25">
      <c r="A1527" s="15">
        <v>1783</v>
      </c>
      <c r="B1527" s="18"/>
      <c r="C1527" s="15"/>
      <c r="D1527" s="15"/>
      <c r="E1527" s="15"/>
      <c r="F1527" s="15"/>
      <c r="G1527" s="15"/>
      <c r="H1527" s="15"/>
      <c r="I1527" s="15"/>
      <c r="J1527" s="15"/>
      <c r="K1527" s="15"/>
      <c r="L1527" s="15"/>
      <c r="M1527" s="15"/>
      <c r="N1527" s="15"/>
      <c r="O1527" s="18"/>
      <c r="P1527" s="18"/>
      <c r="Q1527" s="21">
        <f t="shared" si="23"/>
        <v>0</v>
      </c>
      <c r="R1527" s="15"/>
      <c r="S1527" s="15"/>
      <c r="T1527" s="15"/>
      <c r="U1527" s="15"/>
      <c r="V1527" s="15"/>
    </row>
    <row r="1528" spans="1:22" x14ac:dyDescent="0.25">
      <c r="A1528" s="15">
        <v>1784</v>
      </c>
      <c r="B1528" s="18"/>
      <c r="C1528" s="15"/>
      <c r="D1528" s="15"/>
      <c r="E1528" s="15"/>
      <c r="F1528" s="15"/>
      <c r="G1528" s="15"/>
      <c r="H1528" s="15"/>
      <c r="I1528" s="15"/>
      <c r="J1528" s="15"/>
      <c r="K1528" s="15"/>
      <c r="L1528" s="15"/>
      <c r="M1528" s="15"/>
      <c r="N1528" s="15"/>
      <c r="O1528" s="18"/>
      <c r="P1528" s="18"/>
      <c r="Q1528" s="21">
        <f t="shared" si="23"/>
        <v>0</v>
      </c>
      <c r="R1528" s="15"/>
      <c r="S1528" s="15"/>
      <c r="T1528" s="15"/>
      <c r="U1528" s="15"/>
      <c r="V1528" s="15"/>
    </row>
    <row r="1529" spans="1:22" x14ac:dyDescent="0.25">
      <c r="A1529" s="15">
        <v>1785</v>
      </c>
      <c r="B1529" s="18"/>
      <c r="C1529" s="15"/>
      <c r="D1529" s="15"/>
      <c r="E1529" s="15"/>
      <c r="F1529" s="15"/>
      <c r="G1529" s="15"/>
      <c r="H1529" s="15"/>
      <c r="I1529" s="15"/>
      <c r="J1529" s="15"/>
      <c r="K1529" s="15"/>
      <c r="L1529" s="15"/>
      <c r="M1529" s="15"/>
      <c r="N1529" s="15"/>
      <c r="O1529" s="18"/>
      <c r="P1529" s="18"/>
      <c r="Q1529" s="21">
        <f t="shared" si="23"/>
        <v>0</v>
      </c>
      <c r="R1529" s="15"/>
      <c r="S1529" s="15"/>
      <c r="T1529" s="15"/>
      <c r="U1529" s="15"/>
      <c r="V1529" s="15"/>
    </row>
    <row r="1530" spans="1:22" x14ac:dyDescent="0.25">
      <c r="A1530" s="15">
        <v>1786</v>
      </c>
      <c r="B1530" s="18"/>
      <c r="C1530" s="15"/>
      <c r="D1530" s="15"/>
      <c r="E1530" s="15"/>
      <c r="F1530" s="15"/>
      <c r="G1530" s="15"/>
      <c r="H1530" s="15"/>
      <c r="I1530" s="15"/>
      <c r="J1530" s="15"/>
      <c r="K1530" s="15"/>
      <c r="L1530" s="15"/>
      <c r="M1530" s="15"/>
      <c r="N1530" s="15"/>
      <c r="O1530" s="18"/>
      <c r="P1530" s="18"/>
      <c r="Q1530" s="21">
        <f t="shared" si="23"/>
        <v>0</v>
      </c>
      <c r="R1530" s="15"/>
      <c r="S1530" s="15"/>
      <c r="T1530" s="15"/>
      <c r="U1530" s="15"/>
      <c r="V1530" s="15"/>
    </row>
    <row r="1531" spans="1:22" x14ac:dyDescent="0.25">
      <c r="A1531" s="15">
        <v>1787</v>
      </c>
      <c r="B1531" s="18"/>
      <c r="C1531" s="15"/>
      <c r="D1531" s="15"/>
      <c r="E1531" s="15"/>
      <c r="F1531" s="15"/>
      <c r="G1531" s="15"/>
      <c r="H1531" s="15"/>
      <c r="I1531" s="15"/>
      <c r="J1531" s="15"/>
      <c r="K1531" s="15"/>
      <c r="L1531" s="15"/>
      <c r="M1531" s="15"/>
      <c r="N1531" s="15"/>
      <c r="O1531" s="18"/>
      <c r="P1531" s="18"/>
      <c r="Q1531" s="21">
        <f t="shared" si="23"/>
        <v>0</v>
      </c>
      <c r="R1531" s="15"/>
      <c r="S1531" s="15"/>
      <c r="T1531" s="15"/>
      <c r="U1531" s="15"/>
      <c r="V1531" s="15"/>
    </row>
    <row r="1532" spans="1:22" x14ac:dyDescent="0.25">
      <c r="A1532" s="15">
        <v>1788</v>
      </c>
      <c r="B1532" s="18"/>
      <c r="C1532" s="15"/>
      <c r="D1532" s="15"/>
      <c r="E1532" s="15"/>
      <c r="F1532" s="15"/>
      <c r="G1532" s="15"/>
      <c r="H1532" s="15"/>
      <c r="I1532" s="15"/>
      <c r="J1532" s="15"/>
      <c r="K1532" s="15"/>
      <c r="L1532" s="15"/>
      <c r="M1532" s="15"/>
      <c r="N1532" s="15"/>
      <c r="O1532" s="18"/>
      <c r="P1532" s="18"/>
      <c r="Q1532" s="21">
        <f t="shared" si="23"/>
        <v>0</v>
      </c>
      <c r="R1532" s="15"/>
      <c r="S1532" s="15"/>
      <c r="T1532" s="15"/>
      <c r="U1532" s="15"/>
      <c r="V1532" s="15"/>
    </row>
    <row r="1533" spans="1:22" x14ac:dyDescent="0.25">
      <c r="A1533" s="15">
        <v>1789</v>
      </c>
      <c r="B1533" s="18"/>
      <c r="C1533" s="15"/>
      <c r="D1533" s="15"/>
      <c r="E1533" s="15"/>
      <c r="F1533" s="15"/>
      <c r="G1533" s="15"/>
      <c r="H1533" s="15"/>
      <c r="I1533" s="15"/>
      <c r="J1533" s="15"/>
      <c r="K1533" s="15"/>
      <c r="L1533" s="15"/>
      <c r="M1533" s="15"/>
      <c r="N1533" s="15"/>
      <c r="O1533" s="18"/>
      <c r="P1533" s="18"/>
      <c r="Q1533" s="21">
        <f t="shared" si="23"/>
        <v>0</v>
      </c>
      <c r="R1533" s="15"/>
      <c r="S1533" s="15"/>
      <c r="T1533" s="15"/>
      <c r="U1533" s="15"/>
      <c r="V1533" s="15"/>
    </row>
    <row r="1534" spans="1:22" x14ac:dyDescent="0.25">
      <c r="A1534" s="15">
        <v>1790</v>
      </c>
      <c r="B1534" s="18"/>
      <c r="C1534" s="15"/>
      <c r="D1534" s="15"/>
      <c r="E1534" s="15"/>
      <c r="F1534" s="15"/>
      <c r="G1534" s="15"/>
      <c r="H1534" s="15"/>
      <c r="I1534" s="15"/>
      <c r="J1534" s="15"/>
      <c r="K1534" s="15"/>
      <c r="L1534" s="15"/>
      <c r="M1534" s="15"/>
      <c r="N1534" s="15"/>
      <c r="O1534" s="18"/>
      <c r="P1534" s="18"/>
      <c r="Q1534" s="21">
        <f t="shared" si="23"/>
        <v>0</v>
      </c>
      <c r="R1534" s="15"/>
      <c r="S1534" s="15"/>
      <c r="T1534" s="15"/>
      <c r="U1534" s="15"/>
      <c r="V1534" s="15"/>
    </row>
    <row r="1535" spans="1:22" x14ac:dyDescent="0.25">
      <c r="A1535" s="15">
        <v>1791</v>
      </c>
      <c r="B1535" s="18"/>
      <c r="C1535" s="15"/>
      <c r="D1535" s="15"/>
      <c r="E1535" s="15"/>
      <c r="F1535" s="15"/>
      <c r="G1535" s="15"/>
      <c r="H1535" s="15"/>
      <c r="I1535" s="15"/>
      <c r="J1535" s="15"/>
      <c r="K1535" s="15"/>
      <c r="L1535" s="15"/>
      <c r="M1535" s="15"/>
      <c r="N1535" s="15"/>
      <c r="O1535" s="18"/>
      <c r="P1535" s="18"/>
      <c r="Q1535" s="21">
        <f t="shared" si="23"/>
        <v>0</v>
      </c>
      <c r="R1535" s="15"/>
      <c r="S1535" s="15"/>
      <c r="T1535" s="15"/>
      <c r="U1535" s="15"/>
      <c r="V1535" s="15"/>
    </row>
    <row r="1536" spans="1:22" x14ac:dyDescent="0.25">
      <c r="A1536" s="15">
        <v>1792</v>
      </c>
      <c r="B1536" s="18"/>
      <c r="C1536" s="15"/>
      <c r="D1536" s="15"/>
      <c r="E1536" s="15"/>
      <c r="F1536" s="15"/>
      <c r="G1536" s="15"/>
      <c r="H1536" s="15"/>
      <c r="I1536" s="15"/>
      <c r="J1536" s="15"/>
      <c r="K1536" s="15"/>
      <c r="L1536" s="15"/>
      <c r="M1536" s="15"/>
      <c r="N1536" s="15"/>
      <c r="O1536" s="18"/>
      <c r="P1536" s="18"/>
      <c r="Q1536" s="21">
        <f t="shared" si="23"/>
        <v>0</v>
      </c>
      <c r="R1536" s="15"/>
      <c r="S1536" s="15"/>
      <c r="T1536" s="15"/>
      <c r="U1536" s="15"/>
      <c r="V1536" s="15"/>
    </row>
    <row r="1537" spans="1:22" x14ac:dyDescent="0.25">
      <c r="A1537" s="15">
        <v>1793</v>
      </c>
      <c r="B1537" s="18"/>
      <c r="C1537" s="15"/>
      <c r="D1537" s="15"/>
      <c r="E1537" s="15"/>
      <c r="F1537" s="15"/>
      <c r="G1537" s="15"/>
      <c r="H1537" s="15"/>
      <c r="I1537" s="15"/>
      <c r="J1537" s="15"/>
      <c r="K1537" s="15"/>
      <c r="L1537" s="15"/>
      <c r="M1537" s="15"/>
      <c r="N1537" s="15"/>
      <c r="O1537" s="18"/>
      <c r="P1537" s="18"/>
      <c r="Q1537" s="21">
        <f t="shared" si="23"/>
        <v>0</v>
      </c>
      <c r="R1537" s="15"/>
      <c r="S1537" s="15"/>
      <c r="T1537" s="15"/>
      <c r="U1537" s="15"/>
      <c r="V1537" s="15"/>
    </row>
    <row r="1538" spans="1:22" x14ac:dyDescent="0.25">
      <c r="A1538" s="15">
        <v>1794</v>
      </c>
      <c r="B1538" s="18"/>
      <c r="C1538" s="15"/>
      <c r="D1538" s="15"/>
      <c r="E1538" s="15"/>
      <c r="F1538" s="15"/>
      <c r="G1538" s="15"/>
      <c r="H1538" s="15"/>
      <c r="I1538" s="15"/>
      <c r="J1538" s="15"/>
      <c r="K1538" s="15"/>
      <c r="L1538" s="15"/>
      <c r="M1538" s="15"/>
      <c r="N1538" s="15"/>
      <c r="O1538" s="18"/>
      <c r="P1538" s="18"/>
      <c r="Q1538" s="21">
        <f t="shared" si="23"/>
        <v>0</v>
      </c>
      <c r="R1538" s="15"/>
      <c r="S1538" s="15"/>
      <c r="T1538" s="15"/>
      <c r="U1538" s="15"/>
      <c r="V1538" s="15"/>
    </row>
    <row r="1539" spans="1:22" x14ac:dyDescent="0.25">
      <c r="A1539" s="15">
        <v>1795</v>
      </c>
      <c r="B1539" s="18"/>
      <c r="C1539" s="15"/>
      <c r="D1539" s="15"/>
      <c r="E1539" s="15"/>
      <c r="F1539" s="15"/>
      <c r="G1539" s="15"/>
      <c r="H1539" s="15"/>
      <c r="I1539" s="15"/>
      <c r="J1539" s="15"/>
      <c r="K1539" s="15"/>
      <c r="L1539" s="15"/>
      <c r="M1539" s="15"/>
      <c r="N1539" s="15"/>
      <c r="O1539" s="18"/>
      <c r="P1539" s="18"/>
      <c r="Q1539" s="21">
        <f t="shared" si="23"/>
        <v>0</v>
      </c>
      <c r="R1539" s="15"/>
      <c r="S1539" s="15"/>
      <c r="T1539" s="15"/>
      <c r="U1539" s="15"/>
      <c r="V1539" s="15"/>
    </row>
    <row r="1540" spans="1:22" x14ac:dyDescent="0.25">
      <c r="A1540" s="15">
        <v>1796</v>
      </c>
      <c r="B1540" s="18"/>
      <c r="C1540" s="15"/>
      <c r="D1540" s="15"/>
      <c r="E1540" s="15"/>
      <c r="F1540" s="15"/>
      <c r="G1540" s="15"/>
      <c r="H1540" s="15"/>
      <c r="I1540" s="15"/>
      <c r="J1540" s="15"/>
      <c r="K1540" s="15"/>
      <c r="L1540" s="15"/>
      <c r="M1540" s="15"/>
      <c r="N1540" s="15"/>
      <c r="O1540" s="18"/>
      <c r="P1540" s="18"/>
      <c r="Q1540" s="21">
        <f t="shared" si="23"/>
        <v>0</v>
      </c>
      <c r="R1540" s="15"/>
      <c r="S1540" s="15"/>
      <c r="T1540" s="15"/>
      <c r="U1540" s="15"/>
      <c r="V1540" s="15"/>
    </row>
    <row r="1541" spans="1:22" x14ac:dyDescent="0.25">
      <c r="A1541" s="15">
        <v>1797</v>
      </c>
      <c r="B1541" s="18"/>
      <c r="C1541" s="15"/>
      <c r="D1541" s="15"/>
      <c r="E1541" s="15"/>
      <c r="F1541" s="15"/>
      <c r="G1541" s="15"/>
      <c r="H1541" s="15"/>
      <c r="I1541" s="15"/>
      <c r="J1541" s="15"/>
      <c r="K1541" s="15"/>
      <c r="L1541" s="15"/>
      <c r="M1541" s="15"/>
      <c r="N1541" s="15"/>
      <c r="O1541" s="18"/>
      <c r="P1541" s="18"/>
      <c r="Q1541" s="21">
        <f t="shared" si="23"/>
        <v>0</v>
      </c>
      <c r="R1541" s="15"/>
      <c r="S1541" s="15"/>
      <c r="T1541" s="15"/>
      <c r="U1541" s="15"/>
      <c r="V1541" s="15"/>
    </row>
    <row r="1542" spans="1:22" x14ac:dyDescent="0.25">
      <c r="A1542" s="15">
        <v>1798</v>
      </c>
      <c r="B1542" s="18"/>
      <c r="C1542" s="15"/>
      <c r="D1542" s="15"/>
      <c r="E1542" s="15"/>
      <c r="F1542" s="15"/>
      <c r="G1542" s="15"/>
      <c r="H1542" s="15"/>
      <c r="I1542" s="15"/>
      <c r="J1542" s="15"/>
      <c r="K1542" s="15"/>
      <c r="L1542" s="15"/>
      <c r="M1542" s="15"/>
      <c r="N1542" s="15"/>
      <c r="O1542" s="18"/>
      <c r="P1542" s="18"/>
      <c r="Q1542" s="21">
        <f t="shared" si="23"/>
        <v>0</v>
      </c>
      <c r="R1542" s="15"/>
      <c r="S1542" s="15"/>
      <c r="T1542" s="15"/>
      <c r="U1542" s="15"/>
      <c r="V1542" s="15"/>
    </row>
    <row r="1543" spans="1:22" x14ac:dyDescent="0.25">
      <c r="A1543" s="15">
        <v>1799</v>
      </c>
      <c r="B1543" s="18"/>
      <c r="C1543" s="15"/>
      <c r="D1543" s="15"/>
      <c r="E1543" s="15"/>
      <c r="F1543" s="15"/>
      <c r="G1543" s="15"/>
      <c r="H1543" s="15"/>
      <c r="I1543" s="15"/>
      <c r="J1543" s="15"/>
      <c r="K1543" s="15"/>
      <c r="L1543" s="15"/>
      <c r="M1543" s="15"/>
      <c r="N1543" s="15"/>
      <c r="O1543" s="18"/>
      <c r="P1543" s="18"/>
      <c r="Q1543" s="21">
        <f t="shared" si="23"/>
        <v>0</v>
      </c>
      <c r="R1543" s="15"/>
      <c r="S1543" s="15"/>
      <c r="T1543" s="15"/>
      <c r="U1543" s="15"/>
      <c r="V1543" s="15"/>
    </row>
    <row r="1544" spans="1:22" x14ac:dyDescent="0.25">
      <c r="A1544" s="15">
        <v>1800</v>
      </c>
      <c r="B1544" s="18"/>
      <c r="C1544" s="15"/>
      <c r="D1544" s="15"/>
      <c r="E1544" s="15"/>
      <c r="F1544" s="15"/>
      <c r="G1544" s="15"/>
      <c r="H1544" s="15"/>
      <c r="I1544" s="15"/>
      <c r="J1544" s="15"/>
      <c r="K1544" s="15"/>
      <c r="L1544" s="15"/>
      <c r="M1544" s="15"/>
      <c r="N1544" s="15"/>
      <c r="O1544" s="18"/>
      <c r="P1544" s="18"/>
      <c r="Q1544" s="21">
        <f t="shared" si="23"/>
        <v>0</v>
      </c>
      <c r="R1544" s="15"/>
      <c r="S1544" s="15"/>
      <c r="T1544" s="15"/>
      <c r="U1544" s="15"/>
      <c r="V1544" s="15"/>
    </row>
    <row r="1545" spans="1:22" x14ac:dyDescent="0.25">
      <c r="A1545" s="15">
        <v>1801</v>
      </c>
      <c r="B1545" s="18"/>
      <c r="C1545" s="15"/>
      <c r="D1545" s="15"/>
      <c r="E1545" s="15"/>
      <c r="F1545" s="15"/>
      <c r="G1545" s="15"/>
      <c r="H1545" s="15"/>
      <c r="I1545" s="15"/>
      <c r="J1545" s="15"/>
      <c r="K1545" s="15"/>
      <c r="L1545" s="15"/>
      <c r="M1545" s="15"/>
      <c r="N1545" s="15"/>
      <c r="O1545" s="18"/>
      <c r="P1545" s="18"/>
      <c r="Q1545" s="21">
        <f t="shared" si="23"/>
        <v>0</v>
      </c>
      <c r="R1545" s="15"/>
      <c r="S1545" s="15"/>
      <c r="T1545" s="15"/>
      <c r="U1545" s="15"/>
      <c r="V1545" s="15"/>
    </row>
    <row r="1546" spans="1:22" x14ac:dyDescent="0.25">
      <c r="A1546" s="15">
        <v>1802</v>
      </c>
      <c r="B1546" s="18"/>
      <c r="C1546" s="15"/>
      <c r="D1546" s="15"/>
      <c r="E1546" s="15"/>
      <c r="F1546" s="15"/>
      <c r="G1546" s="15"/>
      <c r="H1546" s="15"/>
      <c r="I1546" s="15"/>
      <c r="J1546" s="15"/>
      <c r="K1546" s="15"/>
      <c r="L1546" s="15"/>
      <c r="M1546" s="15"/>
      <c r="N1546" s="15"/>
      <c r="O1546" s="18"/>
      <c r="P1546" s="18"/>
      <c r="Q1546" s="21">
        <f t="shared" si="23"/>
        <v>0</v>
      </c>
      <c r="R1546" s="15"/>
      <c r="S1546" s="15"/>
      <c r="T1546" s="15"/>
      <c r="U1546" s="15"/>
      <c r="V1546" s="15"/>
    </row>
    <row r="1547" spans="1:22" x14ac:dyDescent="0.25">
      <c r="A1547" s="15">
        <v>1803</v>
      </c>
      <c r="B1547" s="18"/>
      <c r="C1547" s="15"/>
      <c r="D1547" s="15"/>
      <c r="E1547" s="15"/>
      <c r="F1547" s="15"/>
      <c r="G1547" s="15"/>
      <c r="H1547" s="15"/>
      <c r="I1547" s="15"/>
      <c r="J1547" s="15"/>
      <c r="K1547" s="15"/>
      <c r="L1547" s="15"/>
      <c r="M1547" s="15"/>
      <c r="N1547" s="15"/>
      <c r="O1547" s="18"/>
      <c r="P1547" s="18"/>
      <c r="Q1547" s="21">
        <f t="shared" si="23"/>
        <v>0</v>
      </c>
      <c r="R1547" s="15"/>
      <c r="S1547" s="15"/>
      <c r="T1547" s="15"/>
      <c r="U1547" s="15"/>
      <c r="V1547" s="15"/>
    </row>
    <row r="1548" spans="1:22" x14ac:dyDescent="0.25">
      <c r="A1548" s="15">
        <v>1804</v>
      </c>
      <c r="B1548" s="18"/>
      <c r="C1548" s="15"/>
      <c r="D1548" s="15"/>
      <c r="E1548" s="15"/>
      <c r="F1548" s="15"/>
      <c r="G1548" s="15"/>
      <c r="H1548" s="15"/>
      <c r="I1548" s="15"/>
      <c r="J1548" s="15"/>
      <c r="K1548" s="15"/>
      <c r="L1548" s="15"/>
      <c r="M1548" s="15"/>
      <c r="N1548" s="15"/>
      <c r="O1548" s="18"/>
      <c r="P1548" s="18"/>
      <c r="Q1548" s="21">
        <f t="shared" si="23"/>
        <v>0</v>
      </c>
      <c r="R1548" s="15"/>
      <c r="S1548" s="15"/>
      <c r="T1548" s="15"/>
      <c r="U1548" s="15"/>
      <c r="V1548" s="15"/>
    </row>
    <row r="1549" spans="1:22" x14ac:dyDescent="0.25">
      <c r="A1549" s="15">
        <v>1805</v>
      </c>
      <c r="B1549" s="18"/>
      <c r="C1549" s="15"/>
      <c r="D1549" s="15"/>
      <c r="E1549" s="15"/>
      <c r="F1549" s="15"/>
      <c r="G1549" s="15"/>
      <c r="H1549" s="15"/>
      <c r="I1549" s="15"/>
      <c r="J1549" s="15"/>
      <c r="K1549" s="15"/>
      <c r="L1549" s="15"/>
      <c r="M1549" s="15"/>
      <c r="N1549" s="15"/>
      <c r="O1549" s="18"/>
      <c r="P1549" s="18"/>
      <c r="Q1549" s="21">
        <f t="shared" si="23"/>
        <v>0</v>
      </c>
      <c r="R1549" s="15"/>
      <c r="S1549" s="15"/>
      <c r="T1549" s="15"/>
      <c r="U1549" s="15"/>
      <c r="V1549" s="15"/>
    </row>
    <row r="1550" spans="1:22" x14ac:dyDescent="0.25">
      <c r="A1550" s="15">
        <v>1806</v>
      </c>
      <c r="B1550" s="18"/>
      <c r="C1550" s="15"/>
      <c r="D1550" s="15"/>
      <c r="E1550" s="15"/>
      <c r="F1550" s="15"/>
      <c r="G1550" s="15"/>
      <c r="H1550" s="15"/>
      <c r="I1550" s="15"/>
      <c r="J1550" s="15"/>
      <c r="K1550" s="15"/>
      <c r="L1550" s="15"/>
      <c r="M1550" s="15"/>
      <c r="N1550" s="15"/>
      <c r="O1550" s="18"/>
      <c r="P1550" s="18"/>
      <c r="Q1550" s="21">
        <f t="shared" si="23"/>
        <v>0</v>
      </c>
      <c r="R1550" s="15"/>
      <c r="S1550" s="15"/>
      <c r="T1550" s="15"/>
      <c r="U1550" s="15"/>
      <c r="V1550" s="15"/>
    </row>
    <row r="1551" spans="1:22" x14ac:dyDescent="0.25">
      <c r="A1551" s="15">
        <v>1807</v>
      </c>
      <c r="B1551" s="18"/>
      <c r="C1551" s="15"/>
      <c r="D1551" s="15"/>
      <c r="E1551" s="15"/>
      <c r="F1551" s="15"/>
      <c r="G1551" s="15"/>
      <c r="H1551" s="15"/>
      <c r="I1551" s="15"/>
      <c r="J1551" s="15"/>
      <c r="K1551" s="15"/>
      <c r="L1551" s="15"/>
      <c r="M1551" s="15"/>
      <c r="N1551" s="15"/>
      <c r="O1551" s="18"/>
      <c r="P1551" s="18"/>
      <c r="Q1551" s="21">
        <f t="shared" si="23"/>
        <v>0</v>
      </c>
      <c r="R1551" s="15"/>
      <c r="S1551" s="15"/>
      <c r="T1551" s="15"/>
      <c r="U1551" s="15"/>
      <c r="V1551" s="15"/>
    </row>
    <row r="1552" spans="1:22" x14ac:dyDescent="0.25">
      <c r="A1552" s="15">
        <v>1808</v>
      </c>
      <c r="B1552" s="18"/>
      <c r="C1552" s="15"/>
      <c r="D1552" s="15"/>
      <c r="E1552" s="15"/>
      <c r="F1552" s="15"/>
      <c r="G1552" s="15"/>
      <c r="H1552" s="15"/>
      <c r="I1552" s="15"/>
      <c r="J1552" s="15"/>
      <c r="K1552" s="15"/>
      <c r="L1552" s="15"/>
      <c r="M1552" s="15"/>
      <c r="N1552" s="15"/>
      <c r="O1552" s="18"/>
      <c r="P1552" s="18"/>
      <c r="Q1552" s="21">
        <f t="shared" si="23"/>
        <v>0</v>
      </c>
      <c r="R1552" s="15"/>
      <c r="S1552" s="15"/>
      <c r="T1552" s="15"/>
      <c r="U1552" s="15"/>
      <c r="V1552" s="15"/>
    </row>
    <row r="1553" spans="1:22" x14ac:dyDescent="0.25">
      <c r="A1553" s="15">
        <v>1809</v>
      </c>
      <c r="B1553" s="18"/>
      <c r="C1553" s="15"/>
      <c r="D1553" s="15"/>
      <c r="E1553" s="15"/>
      <c r="F1553" s="15"/>
      <c r="G1553" s="15"/>
      <c r="H1553" s="15"/>
      <c r="I1553" s="15"/>
      <c r="J1553" s="15"/>
      <c r="K1553" s="15"/>
      <c r="L1553" s="15"/>
      <c r="M1553" s="15"/>
      <c r="N1553" s="15"/>
      <c r="O1553" s="18"/>
      <c r="P1553" s="18"/>
      <c r="Q1553" s="21">
        <f t="shared" si="23"/>
        <v>0</v>
      </c>
      <c r="R1553" s="15"/>
      <c r="S1553" s="15"/>
      <c r="T1553" s="15"/>
      <c r="U1553" s="15"/>
      <c r="V1553" s="15"/>
    </row>
    <row r="1554" spans="1:22" x14ac:dyDescent="0.25">
      <c r="A1554" s="15">
        <v>1810</v>
      </c>
      <c r="B1554" s="18"/>
      <c r="C1554" s="15"/>
      <c r="D1554" s="15"/>
      <c r="E1554" s="15"/>
      <c r="F1554" s="15"/>
      <c r="G1554" s="15"/>
      <c r="H1554" s="15"/>
      <c r="I1554" s="15"/>
      <c r="J1554" s="15"/>
      <c r="K1554" s="15"/>
      <c r="L1554" s="15"/>
      <c r="M1554" s="15"/>
      <c r="N1554" s="15"/>
      <c r="O1554" s="18"/>
      <c r="P1554" s="18"/>
      <c r="Q1554" s="21">
        <f t="shared" si="23"/>
        <v>0</v>
      </c>
      <c r="R1554" s="15"/>
      <c r="S1554" s="15"/>
      <c r="T1554" s="15"/>
      <c r="U1554" s="15"/>
      <c r="V1554" s="15"/>
    </row>
    <row r="1555" spans="1:22" x14ac:dyDescent="0.25">
      <c r="A1555" s="15">
        <v>1811</v>
      </c>
      <c r="B1555" s="18"/>
      <c r="C1555" s="15"/>
      <c r="D1555" s="15"/>
      <c r="E1555" s="15"/>
      <c r="F1555" s="15"/>
      <c r="G1555" s="15"/>
      <c r="H1555" s="15"/>
      <c r="I1555" s="15"/>
      <c r="J1555" s="15"/>
      <c r="K1555" s="15"/>
      <c r="L1555" s="15"/>
      <c r="M1555" s="15"/>
      <c r="N1555" s="15"/>
      <c r="O1555" s="18"/>
      <c r="P1555" s="18"/>
      <c r="Q1555" s="21">
        <f t="shared" si="23"/>
        <v>0</v>
      </c>
      <c r="R1555" s="15"/>
      <c r="S1555" s="15"/>
      <c r="T1555" s="15"/>
      <c r="U1555" s="15"/>
      <c r="V1555" s="15"/>
    </row>
    <row r="1556" spans="1:22" x14ac:dyDescent="0.25">
      <c r="A1556" s="15">
        <v>1812</v>
      </c>
      <c r="B1556" s="18"/>
      <c r="C1556" s="15"/>
      <c r="D1556" s="15"/>
      <c r="E1556" s="15"/>
      <c r="F1556" s="15"/>
      <c r="G1556" s="15"/>
      <c r="H1556" s="15"/>
      <c r="I1556" s="15"/>
      <c r="J1556" s="15"/>
      <c r="K1556" s="15"/>
      <c r="L1556" s="15"/>
      <c r="M1556" s="15"/>
      <c r="N1556" s="15"/>
      <c r="O1556" s="18"/>
      <c r="P1556" s="18"/>
      <c r="Q1556" s="21">
        <f t="shared" si="23"/>
        <v>0</v>
      </c>
      <c r="R1556" s="15"/>
      <c r="S1556" s="15"/>
      <c r="T1556" s="15"/>
      <c r="U1556" s="15"/>
      <c r="V1556" s="15"/>
    </row>
    <row r="1557" spans="1:22" x14ac:dyDescent="0.25">
      <c r="A1557" s="15">
        <v>1813</v>
      </c>
      <c r="B1557" s="18"/>
      <c r="C1557" s="15"/>
      <c r="D1557" s="15"/>
      <c r="E1557" s="15"/>
      <c r="F1557" s="15"/>
      <c r="G1557" s="15"/>
      <c r="H1557" s="15"/>
      <c r="I1557" s="15"/>
      <c r="J1557" s="15"/>
      <c r="K1557" s="15"/>
      <c r="L1557" s="15"/>
      <c r="M1557" s="15"/>
      <c r="N1557" s="15"/>
      <c r="O1557" s="18"/>
      <c r="P1557" s="18"/>
      <c r="Q1557" s="21">
        <f t="shared" si="23"/>
        <v>0</v>
      </c>
      <c r="R1557" s="15"/>
      <c r="S1557" s="15"/>
      <c r="T1557" s="15"/>
      <c r="U1557" s="15"/>
      <c r="V1557" s="15"/>
    </row>
    <row r="1558" spans="1:22" x14ac:dyDescent="0.25">
      <c r="A1558" s="15">
        <v>1814</v>
      </c>
      <c r="B1558" s="18"/>
      <c r="C1558" s="15"/>
      <c r="D1558" s="15"/>
      <c r="E1558" s="15"/>
      <c r="F1558" s="15"/>
      <c r="G1558" s="15"/>
      <c r="H1558" s="15"/>
      <c r="I1558" s="15"/>
      <c r="J1558" s="15"/>
      <c r="K1558" s="15"/>
      <c r="L1558" s="15"/>
      <c r="M1558" s="15"/>
      <c r="N1558" s="15"/>
      <c r="O1558" s="18"/>
      <c r="P1558" s="18"/>
      <c r="Q1558" s="21">
        <f t="shared" si="23"/>
        <v>0</v>
      </c>
      <c r="R1558" s="15"/>
      <c r="S1558" s="15"/>
      <c r="T1558" s="15"/>
      <c r="U1558" s="15"/>
      <c r="V1558" s="15"/>
    </row>
    <row r="1559" spans="1:22" x14ac:dyDescent="0.25">
      <c r="A1559" s="15">
        <v>1815</v>
      </c>
      <c r="B1559" s="18"/>
      <c r="C1559" s="15"/>
      <c r="D1559" s="15"/>
      <c r="E1559" s="15"/>
      <c r="F1559" s="15"/>
      <c r="G1559" s="15"/>
      <c r="H1559" s="15"/>
      <c r="I1559" s="15"/>
      <c r="J1559" s="15"/>
      <c r="K1559" s="15"/>
      <c r="L1559" s="15"/>
      <c r="M1559" s="15"/>
      <c r="N1559" s="15"/>
      <c r="O1559" s="18"/>
      <c r="P1559" s="18"/>
      <c r="Q1559" s="21">
        <f t="shared" si="23"/>
        <v>0</v>
      </c>
      <c r="R1559" s="15"/>
      <c r="S1559" s="15"/>
      <c r="T1559" s="15"/>
      <c r="U1559" s="15"/>
      <c r="V1559" s="15"/>
    </row>
    <row r="1560" spans="1:22" x14ac:dyDescent="0.25">
      <c r="A1560" s="15">
        <v>1816</v>
      </c>
      <c r="B1560" s="18"/>
      <c r="C1560" s="15"/>
      <c r="D1560" s="15"/>
      <c r="E1560" s="15"/>
      <c r="F1560" s="15"/>
      <c r="G1560" s="15"/>
      <c r="H1560" s="15"/>
      <c r="I1560" s="15"/>
      <c r="J1560" s="15"/>
      <c r="K1560" s="15"/>
      <c r="L1560" s="15"/>
      <c r="M1560" s="15"/>
      <c r="N1560" s="15"/>
      <c r="O1560" s="18"/>
      <c r="P1560" s="18"/>
      <c r="Q1560" s="21">
        <f t="shared" si="23"/>
        <v>0</v>
      </c>
      <c r="R1560" s="15"/>
      <c r="S1560" s="15"/>
      <c r="T1560" s="15"/>
      <c r="U1560" s="15"/>
      <c r="V1560" s="15"/>
    </row>
    <row r="1561" spans="1:22" x14ac:dyDescent="0.25">
      <c r="A1561" s="15">
        <v>1817</v>
      </c>
      <c r="B1561" s="18"/>
      <c r="C1561" s="15"/>
      <c r="D1561" s="15"/>
      <c r="E1561" s="15"/>
      <c r="F1561" s="15"/>
      <c r="G1561" s="15"/>
      <c r="H1561" s="15"/>
      <c r="I1561" s="15"/>
      <c r="J1561" s="15"/>
      <c r="K1561" s="15"/>
      <c r="L1561" s="15"/>
      <c r="M1561" s="15"/>
      <c r="N1561" s="15"/>
      <c r="O1561" s="18"/>
      <c r="P1561" s="18"/>
      <c r="Q1561" s="21">
        <f t="shared" si="23"/>
        <v>0</v>
      </c>
      <c r="R1561" s="15"/>
      <c r="S1561" s="15"/>
      <c r="T1561" s="15"/>
      <c r="U1561" s="15"/>
      <c r="V1561" s="15"/>
    </row>
    <row r="1562" spans="1:22" x14ac:dyDescent="0.25">
      <c r="A1562" s="15">
        <v>1818</v>
      </c>
      <c r="B1562" s="18"/>
      <c r="C1562" s="15"/>
      <c r="D1562" s="15"/>
      <c r="E1562" s="15"/>
      <c r="F1562" s="15"/>
      <c r="G1562" s="15"/>
      <c r="H1562" s="15"/>
      <c r="I1562" s="15"/>
      <c r="J1562" s="15"/>
      <c r="K1562" s="15"/>
      <c r="L1562" s="15"/>
      <c r="M1562" s="15"/>
      <c r="N1562" s="15"/>
      <c r="O1562" s="18"/>
      <c r="P1562" s="18"/>
      <c r="Q1562" s="21">
        <f t="shared" si="23"/>
        <v>0</v>
      </c>
      <c r="R1562" s="15"/>
      <c r="S1562" s="15"/>
      <c r="T1562" s="15"/>
      <c r="U1562" s="15"/>
      <c r="V1562" s="15"/>
    </row>
    <row r="1563" spans="1:22" x14ac:dyDescent="0.25">
      <c r="A1563" s="15">
        <v>1819</v>
      </c>
      <c r="B1563" s="18"/>
      <c r="C1563" s="15"/>
      <c r="D1563" s="15"/>
      <c r="E1563" s="15"/>
      <c r="F1563" s="15"/>
      <c r="G1563" s="15"/>
      <c r="H1563" s="15"/>
      <c r="I1563" s="15"/>
      <c r="J1563" s="15"/>
      <c r="K1563" s="15"/>
      <c r="L1563" s="15"/>
      <c r="M1563" s="15"/>
      <c r="N1563" s="15"/>
      <c r="O1563" s="18"/>
      <c r="P1563" s="18"/>
      <c r="Q1563" s="21">
        <f t="shared" si="23"/>
        <v>0</v>
      </c>
      <c r="R1563" s="15"/>
      <c r="S1563" s="15"/>
      <c r="T1563" s="15"/>
      <c r="U1563" s="15"/>
      <c r="V1563" s="15"/>
    </row>
    <row r="1564" spans="1:22" x14ac:dyDescent="0.25">
      <c r="A1564" s="15">
        <v>1820</v>
      </c>
      <c r="B1564" s="18"/>
      <c r="C1564" s="15"/>
      <c r="D1564" s="15"/>
      <c r="E1564" s="15"/>
      <c r="F1564" s="15"/>
      <c r="G1564" s="15"/>
      <c r="H1564" s="15"/>
      <c r="I1564" s="15"/>
      <c r="J1564" s="15"/>
      <c r="K1564" s="15"/>
      <c r="L1564" s="15"/>
      <c r="M1564" s="15"/>
      <c r="N1564" s="15"/>
      <c r="O1564" s="18"/>
      <c r="P1564" s="18"/>
      <c r="Q1564" s="21">
        <f t="shared" si="23"/>
        <v>0</v>
      </c>
      <c r="R1564" s="15"/>
      <c r="S1564" s="15"/>
      <c r="T1564" s="15"/>
      <c r="U1564" s="15"/>
      <c r="V1564" s="15"/>
    </row>
    <row r="1565" spans="1:22" x14ac:dyDescent="0.25">
      <c r="A1565" s="15">
        <v>1821</v>
      </c>
      <c r="B1565" s="18"/>
      <c r="C1565" s="15"/>
      <c r="D1565" s="15"/>
      <c r="E1565" s="15"/>
      <c r="F1565" s="15"/>
      <c r="G1565" s="15"/>
      <c r="H1565" s="15"/>
      <c r="I1565" s="15"/>
      <c r="J1565" s="15"/>
      <c r="K1565" s="15"/>
      <c r="L1565" s="15"/>
      <c r="M1565" s="15"/>
      <c r="N1565" s="15"/>
      <c r="O1565" s="18"/>
      <c r="P1565" s="18"/>
      <c r="Q1565" s="21">
        <f t="shared" si="23"/>
        <v>0</v>
      </c>
      <c r="R1565" s="15"/>
      <c r="S1565" s="15"/>
      <c r="T1565" s="15"/>
      <c r="U1565" s="15"/>
      <c r="V1565" s="15"/>
    </row>
    <row r="1566" spans="1:22" x14ac:dyDescent="0.25">
      <c r="A1566" s="15">
        <v>1822</v>
      </c>
      <c r="B1566" s="18"/>
      <c r="C1566" s="15"/>
      <c r="D1566" s="15"/>
      <c r="E1566" s="15"/>
      <c r="F1566" s="15"/>
      <c r="G1566" s="15"/>
      <c r="H1566" s="15"/>
      <c r="I1566" s="15"/>
      <c r="J1566" s="15"/>
      <c r="K1566" s="15"/>
      <c r="L1566" s="15"/>
      <c r="M1566" s="15"/>
      <c r="N1566" s="15"/>
      <c r="O1566" s="18"/>
      <c r="P1566" s="18"/>
      <c r="Q1566" s="21">
        <f t="shared" si="23"/>
        <v>0</v>
      </c>
      <c r="R1566" s="15"/>
      <c r="S1566" s="15"/>
      <c r="T1566" s="15"/>
      <c r="U1566" s="15"/>
      <c r="V1566" s="15"/>
    </row>
    <row r="1567" spans="1:22" x14ac:dyDescent="0.25">
      <c r="A1567" s="15">
        <v>1823</v>
      </c>
      <c r="B1567" s="18"/>
      <c r="C1567" s="15"/>
      <c r="D1567" s="15"/>
      <c r="E1567" s="15"/>
      <c r="F1567" s="15"/>
      <c r="G1567" s="15"/>
      <c r="H1567" s="15"/>
      <c r="I1567" s="15"/>
      <c r="J1567" s="15"/>
      <c r="K1567" s="15"/>
      <c r="L1567" s="15"/>
      <c r="M1567" s="15"/>
      <c r="N1567" s="15"/>
      <c r="O1567" s="18"/>
      <c r="P1567" s="18"/>
      <c r="Q1567" s="21">
        <f t="shared" si="23"/>
        <v>0</v>
      </c>
      <c r="R1567" s="15"/>
      <c r="S1567" s="15"/>
      <c r="T1567" s="15"/>
      <c r="U1567" s="15"/>
      <c r="V1567" s="15"/>
    </row>
    <row r="1568" spans="1:22" x14ac:dyDescent="0.25">
      <c r="A1568" s="15">
        <v>1824</v>
      </c>
      <c r="B1568" s="18"/>
      <c r="C1568" s="15"/>
      <c r="D1568" s="15"/>
      <c r="E1568" s="15"/>
      <c r="F1568" s="15"/>
      <c r="G1568" s="15"/>
      <c r="H1568" s="15"/>
      <c r="I1568" s="15"/>
      <c r="J1568" s="15"/>
      <c r="K1568" s="15"/>
      <c r="L1568" s="15"/>
      <c r="M1568" s="15"/>
      <c r="N1568" s="15"/>
      <c r="O1568" s="18"/>
      <c r="P1568" s="18"/>
      <c r="Q1568" s="21">
        <f t="shared" si="23"/>
        <v>0</v>
      </c>
      <c r="R1568" s="15"/>
      <c r="S1568" s="15"/>
      <c r="T1568" s="15"/>
      <c r="U1568" s="15"/>
      <c r="V1568" s="15"/>
    </row>
    <row r="1569" spans="1:22" x14ac:dyDescent="0.25">
      <c r="A1569" s="15">
        <v>1825</v>
      </c>
      <c r="B1569" s="18"/>
      <c r="C1569" s="15"/>
      <c r="D1569" s="15"/>
      <c r="E1569" s="15"/>
      <c r="F1569" s="15"/>
      <c r="G1569" s="15"/>
      <c r="H1569" s="15"/>
      <c r="I1569" s="15"/>
      <c r="J1569" s="15"/>
      <c r="K1569" s="15"/>
      <c r="L1569" s="15"/>
      <c r="M1569" s="15"/>
      <c r="N1569" s="15"/>
      <c r="O1569" s="18"/>
      <c r="P1569" s="18"/>
      <c r="Q1569" s="21">
        <f t="shared" si="23"/>
        <v>0</v>
      </c>
      <c r="R1569" s="15"/>
      <c r="S1569" s="15"/>
      <c r="T1569" s="15"/>
      <c r="U1569" s="15"/>
      <c r="V1569" s="15"/>
    </row>
    <row r="1570" spans="1:22" x14ac:dyDescent="0.25">
      <c r="A1570" s="15">
        <v>1826</v>
      </c>
      <c r="B1570" s="18"/>
      <c r="C1570" s="15"/>
      <c r="D1570" s="15"/>
      <c r="E1570" s="15"/>
      <c r="F1570" s="15"/>
      <c r="G1570" s="15"/>
      <c r="H1570" s="15"/>
      <c r="I1570" s="15"/>
      <c r="J1570" s="15"/>
      <c r="K1570" s="15"/>
      <c r="L1570" s="15"/>
      <c r="M1570" s="15"/>
      <c r="N1570" s="15"/>
      <c r="O1570" s="18"/>
      <c r="P1570" s="18"/>
      <c r="Q1570" s="21">
        <f t="shared" si="23"/>
        <v>0</v>
      </c>
      <c r="R1570" s="15"/>
      <c r="S1570" s="15"/>
      <c r="T1570" s="15"/>
      <c r="U1570" s="15"/>
      <c r="V1570" s="15"/>
    </row>
    <row r="1571" spans="1:22" x14ac:dyDescent="0.25">
      <c r="A1571" s="15">
        <v>1827</v>
      </c>
      <c r="B1571" s="18"/>
      <c r="C1571" s="15"/>
      <c r="D1571" s="15"/>
      <c r="E1571" s="15"/>
      <c r="F1571" s="15"/>
      <c r="G1571" s="15"/>
      <c r="H1571" s="15"/>
      <c r="I1571" s="15"/>
      <c r="J1571" s="15"/>
      <c r="K1571" s="15"/>
      <c r="L1571" s="15"/>
      <c r="M1571" s="15"/>
      <c r="N1571" s="15"/>
      <c r="O1571" s="18"/>
      <c r="P1571" s="18"/>
      <c r="Q1571" s="21">
        <f t="shared" si="23"/>
        <v>0</v>
      </c>
      <c r="R1571" s="15"/>
      <c r="S1571" s="15"/>
      <c r="T1571" s="15"/>
      <c r="U1571" s="15"/>
      <c r="V1571" s="15"/>
    </row>
    <row r="1572" spans="1:22" x14ac:dyDescent="0.25">
      <c r="A1572" s="15">
        <v>1828</v>
      </c>
      <c r="B1572" s="18"/>
      <c r="C1572" s="15"/>
      <c r="D1572" s="15"/>
      <c r="E1572" s="15"/>
      <c r="F1572" s="15"/>
      <c r="G1572" s="15"/>
      <c r="H1572" s="15"/>
      <c r="I1572" s="15"/>
      <c r="J1572" s="15"/>
      <c r="K1572" s="15"/>
      <c r="L1572" s="15"/>
      <c r="M1572" s="15"/>
      <c r="N1572" s="15"/>
      <c r="O1572" s="18"/>
      <c r="P1572" s="18"/>
      <c r="Q1572" s="21">
        <f t="shared" si="23"/>
        <v>0</v>
      </c>
      <c r="R1572" s="15"/>
      <c r="S1572" s="15"/>
      <c r="T1572" s="15"/>
      <c r="U1572" s="15"/>
      <c r="V1572" s="15"/>
    </row>
    <row r="1573" spans="1:22" x14ac:dyDescent="0.25">
      <c r="A1573" s="15">
        <v>1829</v>
      </c>
      <c r="B1573" s="18"/>
      <c r="C1573" s="15"/>
      <c r="D1573" s="15"/>
      <c r="E1573" s="15"/>
      <c r="F1573" s="15"/>
      <c r="G1573" s="15"/>
      <c r="H1573" s="15"/>
      <c r="I1573" s="15"/>
      <c r="J1573" s="15"/>
      <c r="K1573" s="15"/>
      <c r="L1573" s="15"/>
      <c r="M1573" s="15"/>
      <c r="N1573" s="15"/>
      <c r="O1573" s="18"/>
      <c r="P1573" s="18"/>
      <c r="Q1573" s="21">
        <f t="shared" si="23"/>
        <v>0</v>
      </c>
      <c r="R1573" s="15"/>
      <c r="S1573" s="15"/>
      <c r="T1573" s="15"/>
      <c r="U1573" s="15"/>
      <c r="V1573" s="15"/>
    </row>
    <row r="1574" spans="1:22" x14ac:dyDescent="0.25">
      <c r="A1574" s="15">
        <v>1830</v>
      </c>
      <c r="B1574" s="18"/>
      <c r="C1574" s="15"/>
      <c r="D1574" s="15"/>
      <c r="E1574" s="15"/>
      <c r="F1574" s="15"/>
      <c r="G1574" s="15"/>
      <c r="H1574" s="15"/>
      <c r="I1574" s="15"/>
      <c r="J1574" s="15"/>
      <c r="K1574" s="15"/>
      <c r="L1574" s="15"/>
      <c r="M1574" s="15"/>
      <c r="N1574" s="15"/>
      <c r="O1574" s="18"/>
      <c r="P1574" s="18"/>
      <c r="Q1574" s="21">
        <f t="shared" si="23"/>
        <v>0</v>
      </c>
      <c r="R1574" s="15"/>
      <c r="S1574" s="15"/>
      <c r="T1574" s="15"/>
      <c r="U1574" s="15"/>
      <c r="V1574" s="15"/>
    </row>
    <row r="1575" spans="1:22" x14ac:dyDescent="0.25">
      <c r="A1575" s="15">
        <v>1831</v>
      </c>
      <c r="B1575" s="18"/>
      <c r="C1575" s="15"/>
      <c r="D1575" s="15"/>
      <c r="E1575" s="15"/>
      <c r="F1575" s="15"/>
      <c r="G1575" s="15"/>
      <c r="H1575" s="15"/>
      <c r="I1575" s="15"/>
      <c r="J1575" s="15"/>
      <c r="K1575" s="15"/>
      <c r="L1575" s="15"/>
      <c r="M1575" s="15"/>
      <c r="N1575" s="15"/>
      <c r="O1575" s="18"/>
      <c r="P1575" s="18"/>
      <c r="Q1575" s="21">
        <f t="shared" si="23"/>
        <v>0</v>
      </c>
      <c r="R1575" s="15"/>
      <c r="S1575" s="15"/>
      <c r="T1575" s="15"/>
      <c r="U1575" s="15"/>
      <c r="V1575" s="15"/>
    </row>
    <row r="1576" spans="1:22" x14ac:dyDescent="0.25">
      <c r="A1576" s="15">
        <v>1832</v>
      </c>
      <c r="B1576" s="18"/>
      <c r="C1576" s="15"/>
      <c r="D1576" s="15"/>
      <c r="E1576" s="15"/>
      <c r="F1576" s="15"/>
      <c r="G1576" s="15"/>
      <c r="H1576" s="15"/>
      <c r="I1576" s="15"/>
      <c r="J1576" s="15"/>
      <c r="K1576" s="15"/>
      <c r="L1576" s="15"/>
      <c r="M1576" s="15"/>
      <c r="N1576" s="15"/>
      <c r="O1576" s="18"/>
      <c r="P1576" s="18"/>
      <c r="Q1576" s="21">
        <f t="shared" si="23"/>
        <v>0</v>
      </c>
      <c r="R1576" s="15"/>
      <c r="S1576" s="15"/>
      <c r="T1576" s="15"/>
      <c r="U1576" s="15"/>
      <c r="V1576" s="15"/>
    </row>
    <row r="1577" spans="1:22" x14ac:dyDescent="0.25">
      <c r="A1577" s="15">
        <v>1833</v>
      </c>
      <c r="B1577" s="18"/>
      <c r="C1577" s="15"/>
      <c r="D1577" s="15"/>
      <c r="E1577" s="15"/>
      <c r="F1577" s="15"/>
      <c r="G1577" s="15"/>
      <c r="H1577" s="15"/>
      <c r="I1577" s="15"/>
      <c r="J1577" s="15"/>
      <c r="K1577" s="15"/>
      <c r="L1577" s="15"/>
      <c r="M1577" s="15"/>
      <c r="N1577" s="15"/>
      <c r="O1577" s="18"/>
      <c r="P1577" s="18"/>
      <c r="Q1577" s="21">
        <f t="shared" si="23"/>
        <v>0</v>
      </c>
      <c r="R1577" s="15"/>
      <c r="S1577" s="15"/>
      <c r="T1577" s="15"/>
      <c r="U1577" s="15"/>
      <c r="V1577" s="15"/>
    </row>
    <row r="1578" spans="1:22" x14ac:dyDescent="0.25">
      <c r="A1578" s="15">
        <v>1834</v>
      </c>
      <c r="B1578" s="18"/>
      <c r="C1578" s="15"/>
      <c r="D1578" s="15"/>
      <c r="E1578" s="15"/>
      <c r="F1578" s="15"/>
      <c r="G1578" s="15"/>
      <c r="H1578" s="15"/>
      <c r="I1578" s="15"/>
      <c r="J1578" s="15"/>
      <c r="K1578" s="15"/>
      <c r="L1578" s="15"/>
      <c r="M1578" s="15"/>
      <c r="N1578" s="15"/>
      <c r="O1578" s="18"/>
      <c r="P1578" s="18"/>
      <c r="Q1578" s="21">
        <f t="shared" si="23"/>
        <v>0</v>
      </c>
      <c r="R1578" s="15"/>
      <c r="S1578" s="15"/>
      <c r="T1578" s="15"/>
      <c r="U1578" s="15"/>
      <c r="V1578" s="15"/>
    </row>
    <row r="1579" spans="1:22" x14ac:dyDescent="0.25">
      <c r="A1579" s="15">
        <v>1835</v>
      </c>
      <c r="B1579" s="18"/>
      <c r="C1579" s="15"/>
      <c r="D1579" s="15"/>
      <c r="E1579" s="15"/>
      <c r="F1579" s="15"/>
      <c r="G1579" s="15"/>
      <c r="H1579" s="15"/>
      <c r="I1579" s="15"/>
      <c r="J1579" s="15"/>
      <c r="K1579" s="15"/>
      <c r="L1579" s="15"/>
      <c r="M1579" s="15"/>
      <c r="N1579" s="15"/>
      <c r="O1579" s="18"/>
      <c r="P1579" s="18"/>
      <c r="Q1579" s="21">
        <f t="shared" si="23"/>
        <v>0</v>
      </c>
      <c r="R1579" s="15"/>
      <c r="S1579" s="15"/>
      <c r="T1579" s="15"/>
      <c r="U1579" s="15"/>
      <c r="V1579" s="15"/>
    </row>
    <row r="1580" spans="1:22" x14ac:dyDescent="0.25">
      <c r="A1580" s="15">
        <v>1836</v>
      </c>
      <c r="B1580" s="18"/>
      <c r="C1580" s="15"/>
      <c r="D1580" s="15"/>
      <c r="E1580" s="15"/>
      <c r="F1580" s="15"/>
      <c r="G1580" s="15"/>
      <c r="H1580" s="15"/>
      <c r="I1580" s="15"/>
      <c r="J1580" s="15"/>
      <c r="K1580" s="15"/>
      <c r="L1580" s="15"/>
      <c r="M1580" s="15"/>
      <c r="N1580" s="15"/>
      <c r="O1580" s="18"/>
      <c r="P1580" s="18"/>
      <c r="Q1580" s="21">
        <f t="shared" si="23"/>
        <v>0</v>
      </c>
      <c r="R1580" s="15"/>
      <c r="S1580" s="15"/>
      <c r="T1580" s="15"/>
      <c r="U1580" s="15"/>
      <c r="V1580" s="15"/>
    </row>
    <row r="1581" spans="1:22" x14ac:dyDescent="0.25">
      <c r="A1581" s="15">
        <v>1837</v>
      </c>
      <c r="B1581" s="18"/>
      <c r="C1581" s="15"/>
      <c r="D1581" s="15"/>
      <c r="E1581" s="15"/>
      <c r="F1581" s="15"/>
      <c r="G1581" s="15"/>
      <c r="H1581" s="15"/>
      <c r="I1581" s="15"/>
      <c r="J1581" s="15"/>
      <c r="K1581" s="15"/>
      <c r="L1581" s="15"/>
      <c r="M1581" s="15"/>
      <c r="N1581" s="15"/>
      <c r="O1581" s="18"/>
      <c r="P1581" s="18"/>
      <c r="Q1581" s="21">
        <f t="shared" si="23"/>
        <v>0</v>
      </c>
      <c r="R1581" s="15"/>
      <c r="S1581" s="15"/>
      <c r="T1581" s="15"/>
      <c r="U1581" s="15"/>
      <c r="V1581" s="15"/>
    </row>
    <row r="1582" spans="1:22" x14ac:dyDescent="0.25">
      <c r="A1582" s="15">
        <v>1838</v>
      </c>
      <c r="B1582" s="18"/>
      <c r="C1582" s="15"/>
      <c r="D1582" s="15"/>
      <c r="E1582" s="15"/>
      <c r="F1582" s="15"/>
      <c r="G1582" s="15"/>
      <c r="H1582" s="15"/>
      <c r="I1582" s="15"/>
      <c r="J1582" s="15"/>
      <c r="K1582" s="15"/>
      <c r="L1582" s="15"/>
      <c r="M1582" s="15"/>
      <c r="N1582" s="15"/>
      <c r="O1582" s="18"/>
      <c r="P1582" s="18"/>
      <c r="Q1582" s="21">
        <f t="shared" si="23"/>
        <v>0</v>
      </c>
      <c r="R1582" s="15"/>
      <c r="S1582" s="15"/>
      <c r="T1582" s="15"/>
      <c r="U1582" s="15"/>
      <c r="V1582" s="15"/>
    </row>
    <row r="1583" spans="1:22" x14ac:dyDescent="0.25">
      <c r="A1583" s="15">
        <v>1839</v>
      </c>
      <c r="B1583" s="18"/>
      <c r="C1583" s="15"/>
      <c r="D1583" s="15"/>
      <c r="E1583" s="15"/>
      <c r="F1583" s="15"/>
      <c r="G1583" s="15"/>
      <c r="H1583" s="15"/>
      <c r="I1583" s="15"/>
      <c r="J1583" s="15"/>
      <c r="K1583" s="15"/>
      <c r="L1583" s="15"/>
      <c r="M1583" s="15"/>
      <c r="N1583" s="15"/>
      <c r="O1583" s="18"/>
      <c r="P1583" s="18"/>
      <c r="Q1583" s="21">
        <f t="shared" si="23"/>
        <v>0</v>
      </c>
      <c r="R1583" s="15"/>
      <c r="S1583" s="15"/>
      <c r="T1583" s="15"/>
      <c r="U1583" s="15"/>
      <c r="V1583" s="15"/>
    </row>
    <row r="1584" spans="1:22" x14ac:dyDescent="0.25">
      <c r="A1584" s="15">
        <v>1840</v>
      </c>
      <c r="B1584" s="18"/>
      <c r="C1584" s="15"/>
      <c r="D1584" s="15"/>
      <c r="E1584" s="15"/>
      <c r="F1584" s="15"/>
      <c r="G1584" s="15"/>
      <c r="H1584" s="15"/>
      <c r="I1584" s="15"/>
      <c r="J1584" s="15"/>
      <c r="K1584" s="15"/>
      <c r="L1584" s="15"/>
      <c r="M1584" s="15"/>
      <c r="N1584" s="15"/>
      <c r="O1584" s="18"/>
      <c r="P1584" s="18"/>
      <c r="Q1584" s="21">
        <f t="shared" si="23"/>
        <v>0</v>
      </c>
      <c r="R1584" s="15"/>
      <c r="S1584" s="15"/>
      <c r="T1584" s="15"/>
      <c r="U1584" s="15"/>
      <c r="V1584" s="15"/>
    </row>
    <row r="1585" spans="1:22" x14ac:dyDescent="0.25">
      <c r="A1585" s="15">
        <v>1841</v>
      </c>
      <c r="B1585" s="18"/>
      <c r="C1585" s="15"/>
      <c r="D1585" s="15"/>
      <c r="E1585" s="15"/>
      <c r="F1585" s="15"/>
      <c r="G1585" s="15"/>
      <c r="H1585" s="15"/>
      <c r="I1585" s="15"/>
      <c r="J1585" s="15"/>
      <c r="K1585" s="15"/>
      <c r="L1585" s="15"/>
      <c r="M1585" s="15"/>
      <c r="N1585" s="15"/>
      <c r="O1585" s="18"/>
      <c r="P1585" s="18"/>
      <c r="Q1585" s="21">
        <f t="shared" si="23"/>
        <v>0</v>
      </c>
      <c r="R1585" s="15"/>
      <c r="S1585" s="15"/>
      <c r="T1585" s="15"/>
      <c r="U1585" s="15"/>
      <c r="V1585" s="15"/>
    </row>
    <row r="1586" spans="1:22" x14ac:dyDescent="0.25">
      <c r="A1586" s="15">
        <v>1842</v>
      </c>
      <c r="B1586" s="18"/>
      <c r="C1586" s="15"/>
      <c r="D1586" s="15"/>
      <c r="E1586" s="15"/>
      <c r="F1586" s="15"/>
      <c r="G1586" s="15"/>
      <c r="H1586" s="15"/>
      <c r="I1586" s="15"/>
      <c r="J1586" s="15"/>
      <c r="K1586" s="15"/>
      <c r="L1586" s="15"/>
      <c r="M1586" s="15"/>
      <c r="N1586" s="15"/>
      <c r="O1586" s="18"/>
      <c r="P1586" s="18"/>
      <c r="Q1586" s="21">
        <f t="shared" si="23"/>
        <v>0</v>
      </c>
      <c r="R1586" s="15"/>
      <c r="S1586" s="15"/>
      <c r="T1586" s="15"/>
      <c r="U1586" s="15"/>
      <c r="V1586" s="15"/>
    </row>
    <row r="1587" spans="1:22" x14ac:dyDescent="0.25">
      <c r="A1587" s="15">
        <v>1843</v>
      </c>
      <c r="B1587" s="18"/>
      <c r="C1587" s="15"/>
      <c r="D1587" s="15"/>
      <c r="E1587" s="15"/>
      <c r="F1587" s="15"/>
      <c r="G1587" s="15"/>
      <c r="H1587" s="15"/>
      <c r="I1587" s="15"/>
      <c r="J1587" s="15"/>
      <c r="K1587" s="15"/>
      <c r="L1587" s="15"/>
      <c r="M1587" s="15"/>
      <c r="N1587" s="15"/>
      <c r="O1587" s="18"/>
      <c r="P1587" s="18"/>
      <c r="Q1587" s="21">
        <f t="shared" si="23"/>
        <v>0</v>
      </c>
      <c r="R1587" s="15"/>
      <c r="S1587" s="15"/>
      <c r="T1587" s="15"/>
      <c r="U1587" s="15"/>
      <c r="V1587" s="15"/>
    </row>
    <row r="1588" spans="1:22" x14ac:dyDescent="0.25">
      <c r="A1588" s="15">
        <v>1844</v>
      </c>
      <c r="B1588" s="18"/>
      <c r="C1588" s="15"/>
      <c r="D1588" s="15"/>
      <c r="E1588" s="15"/>
      <c r="F1588" s="15"/>
      <c r="G1588" s="15"/>
      <c r="H1588" s="15"/>
      <c r="I1588" s="15"/>
      <c r="J1588" s="15"/>
      <c r="K1588" s="15"/>
      <c r="L1588" s="15"/>
      <c r="M1588" s="15"/>
      <c r="N1588" s="15"/>
      <c r="O1588" s="18"/>
      <c r="P1588" s="18"/>
      <c r="Q1588" s="21">
        <f t="shared" si="23"/>
        <v>0</v>
      </c>
      <c r="R1588" s="15"/>
      <c r="S1588" s="15"/>
      <c r="T1588" s="15"/>
      <c r="U1588" s="15"/>
      <c r="V1588" s="15"/>
    </row>
    <row r="1589" spans="1:22" x14ac:dyDescent="0.25">
      <c r="A1589" s="15">
        <v>1845</v>
      </c>
      <c r="B1589" s="18"/>
      <c r="C1589" s="15"/>
      <c r="D1589" s="15"/>
      <c r="E1589" s="15"/>
      <c r="F1589" s="15"/>
      <c r="G1589" s="15"/>
      <c r="H1589" s="15"/>
      <c r="I1589" s="15"/>
      <c r="J1589" s="15"/>
      <c r="K1589" s="15"/>
      <c r="L1589" s="15"/>
      <c r="M1589" s="15"/>
      <c r="N1589" s="15"/>
      <c r="O1589" s="18"/>
      <c r="P1589" s="18"/>
      <c r="Q1589" s="21">
        <f t="shared" si="23"/>
        <v>0</v>
      </c>
      <c r="R1589" s="15"/>
      <c r="S1589" s="15"/>
      <c r="T1589" s="15"/>
      <c r="U1589" s="15"/>
      <c r="V1589" s="15"/>
    </row>
    <row r="1590" spans="1:22" x14ac:dyDescent="0.25">
      <c r="A1590" s="15">
        <v>1846</v>
      </c>
      <c r="B1590" s="18"/>
      <c r="C1590" s="15"/>
      <c r="D1590" s="15"/>
      <c r="E1590" s="15"/>
      <c r="F1590" s="15"/>
      <c r="G1590" s="15"/>
      <c r="H1590" s="15"/>
      <c r="I1590" s="15"/>
      <c r="J1590" s="15"/>
      <c r="K1590" s="15"/>
      <c r="L1590" s="15"/>
      <c r="M1590" s="15"/>
      <c r="N1590" s="15"/>
      <c r="O1590" s="18"/>
      <c r="P1590" s="18"/>
      <c r="Q1590" s="21">
        <f t="shared" ref="Q1590:Q1653" si="24">$P1590-$O1590</f>
        <v>0</v>
      </c>
      <c r="R1590" s="15"/>
      <c r="S1590" s="15"/>
      <c r="T1590" s="15"/>
      <c r="U1590" s="15"/>
      <c r="V1590" s="15"/>
    </row>
    <row r="1591" spans="1:22" x14ac:dyDescent="0.25">
      <c r="A1591" s="15">
        <v>1847</v>
      </c>
      <c r="B1591" s="18"/>
      <c r="C1591" s="15"/>
      <c r="D1591" s="15"/>
      <c r="E1591" s="15"/>
      <c r="F1591" s="15"/>
      <c r="G1591" s="15"/>
      <c r="H1591" s="15"/>
      <c r="I1591" s="15"/>
      <c r="J1591" s="15"/>
      <c r="K1591" s="15"/>
      <c r="L1591" s="15"/>
      <c r="M1591" s="15"/>
      <c r="N1591" s="15"/>
      <c r="O1591" s="18"/>
      <c r="P1591" s="18"/>
      <c r="Q1591" s="21">
        <f t="shared" si="24"/>
        <v>0</v>
      </c>
      <c r="R1591" s="15"/>
      <c r="S1591" s="15"/>
      <c r="T1591" s="15"/>
      <c r="U1591" s="15"/>
      <c r="V1591" s="15"/>
    </row>
    <row r="1592" spans="1:22" x14ac:dyDescent="0.25">
      <c r="A1592" s="15">
        <v>1848</v>
      </c>
      <c r="B1592" s="18"/>
      <c r="C1592" s="15"/>
      <c r="D1592" s="15"/>
      <c r="E1592" s="15"/>
      <c r="F1592" s="15"/>
      <c r="G1592" s="15"/>
      <c r="H1592" s="15"/>
      <c r="I1592" s="15"/>
      <c r="J1592" s="15"/>
      <c r="K1592" s="15"/>
      <c r="L1592" s="15"/>
      <c r="M1592" s="15"/>
      <c r="N1592" s="15"/>
      <c r="O1592" s="18"/>
      <c r="P1592" s="18"/>
      <c r="Q1592" s="21">
        <f t="shared" si="24"/>
        <v>0</v>
      </c>
      <c r="R1592" s="15"/>
      <c r="S1592" s="15"/>
      <c r="T1592" s="15"/>
      <c r="U1592" s="15"/>
      <c r="V1592" s="15"/>
    </row>
    <row r="1593" spans="1:22" x14ac:dyDescent="0.25">
      <c r="A1593" s="15">
        <v>1849</v>
      </c>
      <c r="B1593" s="18"/>
      <c r="C1593" s="15"/>
      <c r="D1593" s="15"/>
      <c r="E1593" s="15"/>
      <c r="F1593" s="15"/>
      <c r="G1593" s="15"/>
      <c r="H1593" s="15"/>
      <c r="I1593" s="15"/>
      <c r="J1593" s="15"/>
      <c r="K1593" s="15"/>
      <c r="L1593" s="15"/>
      <c r="M1593" s="15"/>
      <c r="N1593" s="15"/>
      <c r="O1593" s="18"/>
      <c r="P1593" s="18"/>
      <c r="Q1593" s="21">
        <f t="shared" si="24"/>
        <v>0</v>
      </c>
      <c r="R1593" s="15"/>
      <c r="S1593" s="15"/>
      <c r="T1593" s="15"/>
      <c r="U1593" s="15"/>
      <c r="V1593" s="15"/>
    </row>
    <row r="1594" spans="1:22" x14ac:dyDescent="0.25">
      <c r="A1594" s="15">
        <v>1850</v>
      </c>
      <c r="B1594" s="18"/>
      <c r="C1594" s="15"/>
      <c r="D1594" s="15"/>
      <c r="E1594" s="15"/>
      <c r="F1594" s="15"/>
      <c r="G1594" s="15"/>
      <c r="H1594" s="15"/>
      <c r="I1594" s="15"/>
      <c r="J1594" s="15"/>
      <c r="K1594" s="15"/>
      <c r="L1594" s="15"/>
      <c r="M1594" s="15"/>
      <c r="N1594" s="15"/>
      <c r="O1594" s="18"/>
      <c r="P1594" s="18"/>
      <c r="Q1594" s="21">
        <f t="shared" si="24"/>
        <v>0</v>
      </c>
      <c r="R1594" s="15"/>
      <c r="S1594" s="15"/>
      <c r="T1594" s="15"/>
      <c r="U1594" s="15"/>
      <c r="V1594" s="15"/>
    </row>
    <row r="1595" spans="1:22" x14ac:dyDescent="0.25">
      <c r="A1595" s="15">
        <v>1851</v>
      </c>
      <c r="B1595" s="18"/>
      <c r="C1595" s="15"/>
      <c r="D1595" s="15"/>
      <c r="E1595" s="15"/>
      <c r="F1595" s="15"/>
      <c r="G1595" s="15"/>
      <c r="H1595" s="15"/>
      <c r="I1595" s="15"/>
      <c r="J1595" s="15"/>
      <c r="K1595" s="15"/>
      <c r="L1595" s="15"/>
      <c r="M1595" s="15"/>
      <c r="N1595" s="15"/>
      <c r="O1595" s="18"/>
      <c r="P1595" s="18"/>
      <c r="Q1595" s="21">
        <f t="shared" si="24"/>
        <v>0</v>
      </c>
      <c r="R1595" s="15"/>
      <c r="S1595" s="15"/>
      <c r="T1595" s="15"/>
      <c r="U1595" s="15"/>
      <c r="V1595" s="15"/>
    </row>
    <row r="1596" spans="1:22" x14ac:dyDescent="0.25">
      <c r="A1596" s="15">
        <v>1852</v>
      </c>
      <c r="B1596" s="18"/>
      <c r="C1596" s="15"/>
      <c r="D1596" s="15"/>
      <c r="E1596" s="15"/>
      <c r="F1596" s="15"/>
      <c r="G1596" s="15"/>
      <c r="H1596" s="15"/>
      <c r="I1596" s="15"/>
      <c r="J1596" s="15"/>
      <c r="K1596" s="15"/>
      <c r="L1596" s="15"/>
      <c r="M1596" s="15"/>
      <c r="N1596" s="15"/>
      <c r="O1596" s="18"/>
      <c r="P1596" s="18"/>
      <c r="Q1596" s="21">
        <f t="shared" si="24"/>
        <v>0</v>
      </c>
      <c r="R1596" s="15"/>
      <c r="S1596" s="15"/>
      <c r="T1596" s="15"/>
      <c r="U1596" s="15"/>
      <c r="V1596" s="15"/>
    </row>
    <row r="1597" spans="1:22" x14ac:dyDescent="0.25">
      <c r="A1597" s="15">
        <v>1853</v>
      </c>
      <c r="B1597" s="18"/>
      <c r="C1597" s="15"/>
      <c r="D1597" s="15"/>
      <c r="E1597" s="15"/>
      <c r="F1597" s="15"/>
      <c r="G1597" s="15"/>
      <c r="H1597" s="15"/>
      <c r="I1597" s="15"/>
      <c r="J1597" s="15"/>
      <c r="K1597" s="15"/>
      <c r="L1597" s="15"/>
      <c r="M1597" s="15"/>
      <c r="N1597" s="15"/>
      <c r="O1597" s="18"/>
      <c r="P1597" s="18"/>
      <c r="Q1597" s="21">
        <f t="shared" si="24"/>
        <v>0</v>
      </c>
      <c r="R1597" s="15"/>
      <c r="S1597" s="15"/>
      <c r="T1597" s="15"/>
      <c r="U1597" s="15"/>
      <c r="V1597" s="15"/>
    </row>
    <row r="1598" spans="1:22" x14ac:dyDescent="0.25">
      <c r="A1598" s="15">
        <v>1854</v>
      </c>
      <c r="B1598" s="18"/>
      <c r="C1598" s="15"/>
      <c r="D1598" s="15"/>
      <c r="E1598" s="15"/>
      <c r="F1598" s="15"/>
      <c r="G1598" s="15"/>
      <c r="H1598" s="15"/>
      <c r="I1598" s="15"/>
      <c r="J1598" s="15"/>
      <c r="K1598" s="15"/>
      <c r="L1598" s="15"/>
      <c r="M1598" s="15"/>
      <c r="N1598" s="15"/>
      <c r="O1598" s="18"/>
      <c r="P1598" s="18"/>
      <c r="Q1598" s="21">
        <f t="shared" si="24"/>
        <v>0</v>
      </c>
      <c r="R1598" s="15"/>
      <c r="S1598" s="15"/>
      <c r="T1598" s="15"/>
      <c r="U1598" s="15"/>
      <c r="V1598" s="15"/>
    </row>
    <row r="1599" spans="1:22" x14ac:dyDescent="0.25">
      <c r="A1599" s="15">
        <v>1855</v>
      </c>
      <c r="B1599" s="18"/>
      <c r="C1599" s="15"/>
      <c r="D1599" s="15"/>
      <c r="E1599" s="15"/>
      <c r="F1599" s="15"/>
      <c r="G1599" s="15"/>
      <c r="H1599" s="15"/>
      <c r="I1599" s="15"/>
      <c r="J1599" s="15"/>
      <c r="K1599" s="15"/>
      <c r="L1599" s="15"/>
      <c r="M1599" s="15"/>
      <c r="N1599" s="15"/>
      <c r="O1599" s="18"/>
      <c r="P1599" s="18"/>
      <c r="Q1599" s="21">
        <f t="shared" si="24"/>
        <v>0</v>
      </c>
      <c r="R1599" s="15"/>
      <c r="S1599" s="15"/>
      <c r="T1599" s="15"/>
      <c r="U1599" s="15"/>
      <c r="V1599" s="15"/>
    </row>
    <row r="1600" spans="1:22" x14ac:dyDescent="0.25">
      <c r="A1600" s="15">
        <v>1856</v>
      </c>
      <c r="B1600" s="18"/>
      <c r="C1600" s="15"/>
      <c r="D1600" s="15"/>
      <c r="E1600" s="15"/>
      <c r="F1600" s="15"/>
      <c r="G1600" s="15"/>
      <c r="H1600" s="15"/>
      <c r="I1600" s="15"/>
      <c r="J1600" s="15"/>
      <c r="K1600" s="15"/>
      <c r="L1600" s="15"/>
      <c r="M1600" s="15"/>
      <c r="N1600" s="15"/>
      <c r="O1600" s="18"/>
      <c r="P1600" s="18"/>
      <c r="Q1600" s="21">
        <f t="shared" si="24"/>
        <v>0</v>
      </c>
      <c r="R1600" s="15"/>
      <c r="S1600" s="15"/>
      <c r="T1600" s="15"/>
      <c r="U1600" s="15"/>
      <c r="V1600" s="15"/>
    </row>
    <row r="1601" spans="1:22" x14ac:dyDescent="0.25">
      <c r="A1601" s="15">
        <v>1857</v>
      </c>
      <c r="B1601" s="18"/>
      <c r="C1601" s="15"/>
      <c r="D1601" s="15"/>
      <c r="E1601" s="15"/>
      <c r="F1601" s="15"/>
      <c r="G1601" s="15"/>
      <c r="H1601" s="15"/>
      <c r="I1601" s="15"/>
      <c r="J1601" s="15"/>
      <c r="K1601" s="15"/>
      <c r="L1601" s="15"/>
      <c r="M1601" s="15"/>
      <c r="N1601" s="15"/>
      <c r="O1601" s="18"/>
      <c r="P1601" s="18"/>
      <c r="Q1601" s="21">
        <f t="shared" si="24"/>
        <v>0</v>
      </c>
      <c r="R1601" s="15"/>
      <c r="S1601" s="15"/>
      <c r="T1601" s="15"/>
      <c r="U1601" s="15"/>
      <c r="V1601" s="15"/>
    </row>
    <row r="1602" spans="1:22" x14ac:dyDescent="0.25">
      <c r="A1602" s="15">
        <v>1858</v>
      </c>
      <c r="B1602" s="18"/>
      <c r="C1602" s="15"/>
      <c r="D1602" s="15"/>
      <c r="E1602" s="15"/>
      <c r="F1602" s="15"/>
      <c r="G1602" s="15"/>
      <c r="H1602" s="15"/>
      <c r="I1602" s="15"/>
      <c r="J1602" s="15"/>
      <c r="K1602" s="15"/>
      <c r="L1602" s="15"/>
      <c r="M1602" s="15"/>
      <c r="N1602" s="15"/>
      <c r="O1602" s="18"/>
      <c r="P1602" s="18"/>
      <c r="Q1602" s="21">
        <f t="shared" si="24"/>
        <v>0</v>
      </c>
      <c r="R1602" s="15"/>
      <c r="S1602" s="15"/>
      <c r="T1602" s="15"/>
      <c r="U1602" s="15"/>
      <c r="V1602" s="15"/>
    </row>
    <row r="1603" spans="1:22" x14ac:dyDescent="0.25">
      <c r="A1603" s="15">
        <v>1859</v>
      </c>
      <c r="B1603" s="18"/>
      <c r="C1603" s="15"/>
      <c r="D1603" s="15"/>
      <c r="E1603" s="15"/>
      <c r="F1603" s="15"/>
      <c r="G1603" s="15"/>
      <c r="H1603" s="15"/>
      <c r="I1603" s="15"/>
      <c r="J1603" s="15"/>
      <c r="K1603" s="15"/>
      <c r="L1603" s="15"/>
      <c r="M1603" s="15"/>
      <c r="N1603" s="15"/>
      <c r="O1603" s="18"/>
      <c r="P1603" s="18"/>
      <c r="Q1603" s="21">
        <f t="shared" si="24"/>
        <v>0</v>
      </c>
      <c r="R1603" s="15"/>
      <c r="S1603" s="15"/>
      <c r="T1603" s="15"/>
      <c r="U1603" s="15"/>
      <c r="V1603" s="15"/>
    </row>
    <row r="1604" spans="1:22" x14ac:dyDescent="0.25">
      <c r="A1604" s="15">
        <v>1860</v>
      </c>
      <c r="B1604" s="18"/>
      <c r="C1604" s="15"/>
      <c r="D1604" s="15"/>
      <c r="E1604" s="15"/>
      <c r="F1604" s="15"/>
      <c r="G1604" s="15"/>
      <c r="H1604" s="15"/>
      <c r="I1604" s="15"/>
      <c r="J1604" s="15"/>
      <c r="K1604" s="15"/>
      <c r="L1604" s="15"/>
      <c r="M1604" s="15"/>
      <c r="N1604" s="15"/>
      <c r="O1604" s="18"/>
      <c r="P1604" s="18"/>
      <c r="Q1604" s="21">
        <f t="shared" si="24"/>
        <v>0</v>
      </c>
      <c r="R1604" s="15"/>
      <c r="S1604" s="15"/>
      <c r="T1604" s="15"/>
      <c r="U1604" s="15"/>
      <c r="V1604" s="15"/>
    </row>
    <row r="1605" spans="1:22" x14ac:dyDescent="0.25">
      <c r="A1605" s="15">
        <v>1861</v>
      </c>
      <c r="B1605" s="18"/>
      <c r="C1605" s="15"/>
      <c r="D1605" s="15"/>
      <c r="E1605" s="15"/>
      <c r="F1605" s="15"/>
      <c r="G1605" s="15"/>
      <c r="H1605" s="15"/>
      <c r="I1605" s="15"/>
      <c r="J1605" s="15"/>
      <c r="K1605" s="15"/>
      <c r="L1605" s="15"/>
      <c r="M1605" s="15"/>
      <c r="N1605" s="15"/>
      <c r="O1605" s="18"/>
      <c r="P1605" s="18"/>
      <c r="Q1605" s="21">
        <f t="shared" si="24"/>
        <v>0</v>
      </c>
      <c r="R1605" s="15"/>
      <c r="S1605" s="15"/>
      <c r="T1605" s="15"/>
      <c r="U1605" s="15"/>
      <c r="V1605" s="15"/>
    </row>
    <row r="1606" spans="1:22" x14ac:dyDescent="0.25">
      <c r="A1606" s="15">
        <v>1862</v>
      </c>
      <c r="B1606" s="18"/>
      <c r="C1606" s="15"/>
      <c r="D1606" s="15"/>
      <c r="E1606" s="15"/>
      <c r="F1606" s="15"/>
      <c r="G1606" s="15"/>
      <c r="H1606" s="15"/>
      <c r="I1606" s="15"/>
      <c r="J1606" s="15"/>
      <c r="K1606" s="15"/>
      <c r="L1606" s="15"/>
      <c r="M1606" s="15"/>
      <c r="N1606" s="15"/>
      <c r="O1606" s="18"/>
      <c r="P1606" s="18"/>
      <c r="Q1606" s="21">
        <f t="shared" si="24"/>
        <v>0</v>
      </c>
      <c r="R1606" s="15"/>
      <c r="S1606" s="15"/>
      <c r="T1606" s="15"/>
      <c r="U1606" s="15"/>
      <c r="V1606" s="15"/>
    </row>
    <row r="1607" spans="1:22" x14ac:dyDescent="0.25">
      <c r="A1607" s="15">
        <v>1863</v>
      </c>
      <c r="B1607" s="18"/>
      <c r="C1607" s="15"/>
      <c r="D1607" s="15"/>
      <c r="E1607" s="15"/>
      <c r="F1607" s="15"/>
      <c r="G1607" s="15"/>
      <c r="H1607" s="15"/>
      <c r="I1607" s="15"/>
      <c r="J1607" s="15"/>
      <c r="K1607" s="15"/>
      <c r="L1607" s="15"/>
      <c r="M1607" s="15"/>
      <c r="N1607" s="15"/>
      <c r="O1607" s="18"/>
      <c r="P1607" s="18"/>
      <c r="Q1607" s="21">
        <f t="shared" si="24"/>
        <v>0</v>
      </c>
      <c r="R1607" s="15"/>
      <c r="S1607" s="15"/>
      <c r="T1607" s="15"/>
      <c r="U1607" s="15"/>
      <c r="V1607" s="15"/>
    </row>
    <row r="1608" spans="1:22" x14ac:dyDescent="0.25">
      <c r="A1608" s="15">
        <v>1864</v>
      </c>
      <c r="B1608" s="18"/>
      <c r="C1608" s="15"/>
      <c r="D1608" s="15"/>
      <c r="E1608" s="15"/>
      <c r="F1608" s="15"/>
      <c r="G1608" s="15"/>
      <c r="H1608" s="15"/>
      <c r="I1608" s="15"/>
      <c r="J1608" s="15"/>
      <c r="K1608" s="15"/>
      <c r="L1608" s="15"/>
      <c r="M1608" s="15"/>
      <c r="N1608" s="15"/>
      <c r="O1608" s="18"/>
      <c r="P1608" s="18"/>
      <c r="Q1608" s="21">
        <f t="shared" si="24"/>
        <v>0</v>
      </c>
      <c r="R1608" s="15"/>
      <c r="S1608" s="15"/>
      <c r="T1608" s="15"/>
      <c r="U1608" s="15"/>
      <c r="V1608" s="15"/>
    </row>
    <row r="1609" spans="1:22" x14ac:dyDescent="0.25">
      <c r="A1609" s="15">
        <v>1865</v>
      </c>
      <c r="B1609" s="18"/>
      <c r="C1609" s="15"/>
      <c r="D1609" s="15"/>
      <c r="E1609" s="15"/>
      <c r="F1609" s="15"/>
      <c r="G1609" s="15"/>
      <c r="H1609" s="15"/>
      <c r="I1609" s="15"/>
      <c r="J1609" s="15"/>
      <c r="K1609" s="15"/>
      <c r="L1609" s="15"/>
      <c r="M1609" s="15"/>
      <c r="N1609" s="15"/>
      <c r="O1609" s="18"/>
      <c r="P1609" s="18"/>
      <c r="Q1609" s="21">
        <f t="shared" si="24"/>
        <v>0</v>
      </c>
      <c r="R1609" s="15"/>
      <c r="S1609" s="15"/>
      <c r="T1609" s="15"/>
      <c r="U1609" s="15"/>
      <c r="V1609" s="15"/>
    </row>
    <row r="1610" spans="1:22" x14ac:dyDescent="0.25">
      <c r="A1610" s="15">
        <v>1866</v>
      </c>
      <c r="B1610" s="18"/>
      <c r="C1610" s="15"/>
      <c r="D1610" s="15"/>
      <c r="E1610" s="15"/>
      <c r="F1610" s="15"/>
      <c r="G1610" s="15"/>
      <c r="H1610" s="15"/>
      <c r="I1610" s="15"/>
      <c r="J1610" s="15"/>
      <c r="K1610" s="15"/>
      <c r="L1610" s="15"/>
      <c r="M1610" s="15"/>
      <c r="N1610" s="15"/>
      <c r="O1610" s="18"/>
      <c r="P1610" s="18"/>
      <c r="Q1610" s="21">
        <f t="shared" si="24"/>
        <v>0</v>
      </c>
      <c r="R1610" s="15"/>
      <c r="S1610" s="15"/>
      <c r="T1610" s="15"/>
      <c r="U1610" s="15"/>
      <c r="V1610" s="15"/>
    </row>
    <row r="1611" spans="1:22" x14ac:dyDescent="0.25">
      <c r="A1611" s="15">
        <v>1867</v>
      </c>
      <c r="B1611" s="18"/>
      <c r="C1611" s="15"/>
      <c r="D1611" s="15"/>
      <c r="E1611" s="15"/>
      <c r="F1611" s="15"/>
      <c r="G1611" s="15"/>
      <c r="H1611" s="15"/>
      <c r="I1611" s="15"/>
      <c r="J1611" s="15"/>
      <c r="K1611" s="15"/>
      <c r="L1611" s="15"/>
      <c r="M1611" s="15"/>
      <c r="N1611" s="15"/>
      <c r="O1611" s="18"/>
      <c r="P1611" s="18"/>
      <c r="Q1611" s="21">
        <f t="shared" si="24"/>
        <v>0</v>
      </c>
      <c r="R1611" s="15"/>
      <c r="S1611" s="15"/>
      <c r="T1611" s="15"/>
      <c r="U1611" s="15"/>
      <c r="V1611" s="15"/>
    </row>
    <row r="1612" spans="1:22" x14ac:dyDescent="0.25">
      <c r="A1612" s="15">
        <v>1868</v>
      </c>
      <c r="B1612" s="18"/>
      <c r="C1612" s="15"/>
      <c r="D1612" s="15"/>
      <c r="E1612" s="15"/>
      <c r="F1612" s="15"/>
      <c r="G1612" s="15"/>
      <c r="H1612" s="15"/>
      <c r="I1612" s="15"/>
      <c r="J1612" s="15"/>
      <c r="K1612" s="15"/>
      <c r="L1612" s="15"/>
      <c r="M1612" s="15"/>
      <c r="N1612" s="15"/>
      <c r="O1612" s="18"/>
      <c r="P1612" s="18"/>
      <c r="Q1612" s="21">
        <f t="shared" si="24"/>
        <v>0</v>
      </c>
      <c r="R1612" s="15"/>
      <c r="S1612" s="15"/>
      <c r="T1612" s="15"/>
      <c r="U1612" s="15"/>
      <c r="V1612" s="15"/>
    </row>
    <row r="1613" spans="1:22" x14ac:dyDescent="0.25">
      <c r="A1613" s="15">
        <v>1869</v>
      </c>
      <c r="B1613" s="18"/>
      <c r="C1613" s="15"/>
      <c r="D1613" s="15"/>
      <c r="E1613" s="15"/>
      <c r="F1613" s="15"/>
      <c r="G1613" s="15"/>
      <c r="H1613" s="15"/>
      <c r="I1613" s="15"/>
      <c r="J1613" s="15"/>
      <c r="K1613" s="15"/>
      <c r="L1613" s="15"/>
      <c r="M1613" s="15"/>
      <c r="N1613" s="15"/>
      <c r="O1613" s="18"/>
      <c r="P1613" s="18"/>
      <c r="Q1613" s="21">
        <f t="shared" si="24"/>
        <v>0</v>
      </c>
      <c r="R1613" s="15"/>
      <c r="S1613" s="15"/>
      <c r="T1613" s="15"/>
      <c r="U1613" s="15"/>
      <c r="V1613" s="15"/>
    </row>
    <row r="1614" spans="1:22" x14ac:dyDescent="0.25">
      <c r="A1614" s="15">
        <v>1870</v>
      </c>
      <c r="B1614" s="18"/>
      <c r="C1614" s="15"/>
      <c r="D1614" s="15"/>
      <c r="E1614" s="15"/>
      <c r="F1614" s="15"/>
      <c r="G1614" s="15"/>
      <c r="H1614" s="15"/>
      <c r="I1614" s="15"/>
      <c r="J1614" s="15"/>
      <c r="K1614" s="15"/>
      <c r="L1614" s="15"/>
      <c r="M1614" s="15"/>
      <c r="N1614" s="15"/>
      <c r="O1614" s="18"/>
      <c r="P1614" s="18"/>
      <c r="Q1614" s="21">
        <f t="shared" si="24"/>
        <v>0</v>
      </c>
      <c r="R1614" s="15"/>
      <c r="S1614" s="15"/>
      <c r="T1614" s="15"/>
      <c r="U1614" s="15"/>
      <c r="V1614" s="15"/>
    </row>
    <row r="1615" spans="1:22" x14ac:dyDescent="0.25">
      <c r="A1615" s="15">
        <v>1871</v>
      </c>
      <c r="B1615" s="18"/>
      <c r="C1615" s="15"/>
      <c r="D1615" s="15"/>
      <c r="E1615" s="15"/>
      <c r="F1615" s="15"/>
      <c r="G1615" s="15"/>
      <c r="H1615" s="15"/>
      <c r="I1615" s="15"/>
      <c r="J1615" s="15"/>
      <c r="K1615" s="15"/>
      <c r="L1615" s="15"/>
      <c r="M1615" s="15"/>
      <c r="N1615" s="15"/>
      <c r="O1615" s="18"/>
      <c r="P1615" s="18"/>
      <c r="Q1615" s="21">
        <f t="shared" si="24"/>
        <v>0</v>
      </c>
      <c r="R1615" s="15"/>
      <c r="S1615" s="15"/>
      <c r="T1615" s="15"/>
      <c r="U1615" s="15"/>
      <c r="V1615" s="15"/>
    </row>
    <row r="1616" spans="1:22" x14ac:dyDescent="0.25">
      <c r="A1616" s="15">
        <v>1872</v>
      </c>
      <c r="B1616" s="18"/>
      <c r="C1616" s="15"/>
      <c r="D1616" s="15"/>
      <c r="E1616" s="15"/>
      <c r="F1616" s="15"/>
      <c r="G1616" s="15"/>
      <c r="H1616" s="15"/>
      <c r="I1616" s="15"/>
      <c r="J1616" s="15"/>
      <c r="K1616" s="15"/>
      <c r="L1616" s="15"/>
      <c r="M1616" s="15"/>
      <c r="N1616" s="15"/>
      <c r="O1616" s="18"/>
      <c r="P1616" s="18"/>
      <c r="Q1616" s="21">
        <f t="shared" si="24"/>
        <v>0</v>
      </c>
      <c r="R1616" s="15"/>
      <c r="S1616" s="15"/>
      <c r="T1616" s="15"/>
      <c r="U1616" s="15"/>
      <c r="V1616" s="15"/>
    </row>
    <row r="1617" spans="1:22" x14ac:dyDescent="0.25">
      <c r="A1617" s="15">
        <v>1873</v>
      </c>
      <c r="B1617" s="18"/>
      <c r="C1617" s="15"/>
      <c r="D1617" s="15"/>
      <c r="E1617" s="15"/>
      <c r="F1617" s="15"/>
      <c r="G1617" s="15"/>
      <c r="H1617" s="15"/>
      <c r="I1617" s="15"/>
      <c r="J1617" s="15"/>
      <c r="K1617" s="15"/>
      <c r="L1617" s="15"/>
      <c r="M1617" s="15"/>
      <c r="N1617" s="15"/>
      <c r="O1617" s="18"/>
      <c r="P1617" s="18"/>
      <c r="Q1617" s="21">
        <f t="shared" si="24"/>
        <v>0</v>
      </c>
      <c r="R1617" s="15"/>
      <c r="S1617" s="15"/>
      <c r="T1617" s="15"/>
      <c r="U1617" s="15"/>
      <c r="V1617" s="15"/>
    </row>
    <row r="1618" spans="1:22" x14ac:dyDescent="0.25">
      <c r="A1618" s="15">
        <v>1874</v>
      </c>
      <c r="B1618" s="18"/>
      <c r="C1618" s="15"/>
      <c r="D1618" s="15"/>
      <c r="E1618" s="15"/>
      <c r="F1618" s="15"/>
      <c r="G1618" s="15"/>
      <c r="H1618" s="15"/>
      <c r="I1618" s="15"/>
      <c r="J1618" s="15"/>
      <c r="K1618" s="15"/>
      <c r="L1618" s="15"/>
      <c r="M1618" s="15"/>
      <c r="N1618" s="15"/>
      <c r="O1618" s="18"/>
      <c r="P1618" s="18"/>
      <c r="Q1618" s="21">
        <f t="shared" si="24"/>
        <v>0</v>
      </c>
      <c r="R1618" s="15"/>
      <c r="S1618" s="15"/>
      <c r="T1618" s="15"/>
      <c r="U1618" s="15"/>
      <c r="V1618" s="15"/>
    </row>
    <row r="1619" spans="1:22" x14ac:dyDescent="0.25">
      <c r="A1619" s="15">
        <v>1875</v>
      </c>
      <c r="B1619" s="18"/>
      <c r="C1619" s="15"/>
      <c r="D1619" s="15"/>
      <c r="E1619" s="15"/>
      <c r="F1619" s="15"/>
      <c r="G1619" s="15"/>
      <c r="H1619" s="15"/>
      <c r="I1619" s="15"/>
      <c r="J1619" s="15"/>
      <c r="K1619" s="15"/>
      <c r="L1619" s="15"/>
      <c r="M1619" s="15"/>
      <c r="N1619" s="15"/>
      <c r="O1619" s="18"/>
      <c r="P1619" s="18"/>
      <c r="Q1619" s="21">
        <f t="shared" si="24"/>
        <v>0</v>
      </c>
      <c r="R1619" s="15"/>
      <c r="S1619" s="15"/>
      <c r="T1619" s="15"/>
      <c r="U1619" s="15"/>
      <c r="V1619" s="15"/>
    </row>
    <row r="1620" spans="1:22" x14ac:dyDescent="0.25">
      <c r="A1620" s="15">
        <v>1876</v>
      </c>
      <c r="B1620" s="18"/>
      <c r="C1620" s="15"/>
      <c r="D1620" s="15"/>
      <c r="E1620" s="15"/>
      <c r="F1620" s="15"/>
      <c r="G1620" s="15"/>
      <c r="H1620" s="15"/>
      <c r="I1620" s="15"/>
      <c r="J1620" s="15"/>
      <c r="K1620" s="15"/>
      <c r="L1620" s="15"/>
      <c r="M1620" s="15"/>
      <c r="N1620" s="15"/>
      <c r="O1620" s="18"/>
      <c r="P1620" s="18"/>
      <c r="Q1620" s="21">
        <f t="shared" si="24"/>
        <v>0</v>
      </c>
      <c r="R1620" s="15"/>
      <c r="S1620" s="15"/>
      <c r="T1620" s="15"/>
      <c r="U1620" s="15"/>
      <c r="V1620" s="15"/>
    </row>
    <row r="1621" spans="1:22" x14ac:dyDescent="0.25">
      <c r="A1621" s="15">
        <v>1877</v>
      </c>
      <c r="B1621" s="18"/>
      <c r="C1621" s="15"/>
      <c r="D1621" s="15"/>
      <c r="E1621" s="15"/>
      <c r="F1621" s="15"/>
      <c r="G1621" s="15"/>
      <c r="H1621" s="15"/>
      <c r="I1621" s="15"/>
      <c r="J1621" s="15"/>
      <c r="K1621" s="15"/>
      <c r="L1621" s="15"/>
      <c r="M1621" s="15"/>
      <c r="N1621" s="15"/>
      <c r="O1621" s="18"/>
      <c r="P1621" s="18"/>
      <c r="Q1621" s="21">
        <f t="shared" si="24"/>
        <v>0</v>
      </c>
      <c r="R1621" s="15"/>
      <c r="S1621" s="15"/>
      <c r="T1621" s="15"/>
      <c r="U1621" s="15"/>
      <c r="V1621" s="15"/>
    </row>
    <row r="1622" spans="1:22" x14ac:dyDescent="0.25">
      <c r="A1622" s="15">
        <v>1878</v>
      </c>
      <c r="B1622" s="18"/>
      <c r="C1622" s="15"/>
      <c r="D1622" s="15"/>
      <c r="E1622" s="15"/>
      <c r="F1622" s="15"/>
      <c r="G1622" s="15"/>
      <c r="H1622" s="15"/>
      <c r="I1622" s="15"/>
      <c r="J1622" s="15"/>
      <c r="K1622" s="15"/>
      <c r="L1622" s="15"/>
      <c r="M1622" s="15"/>
      <c r="N1622" s="15"/>
      <c r="O1622" s="18"/>
      <c r="P1622" s="18"/>
      <c r="Q1622" s="21">
        <f t="shared" si="24"/>
        <v>0</v>
      </c>
      <c r="R1622" s="15"/>
      <c r="S1622" s="15"/>
      <c r="T1622" s="15"/>
      <c r="U1622" s="15"/>
      <c r="V1622" s="15"/>
    </row>
    <row r="1623" spans="1:22" x14ac:dyDescent="0.25">
      <c r="A1623" s="15">
        <v>1879</v>
      </c>
      <c r="B1623" s="18"/>
      <c r="C1623" s="15"/>
      <c r="D1623" s="15"/>
      <c r="E1623" s="15"/>
      <c r="F1623" s="15"/>
      <c r="G1623" s="15"/>
      <c r="H1623" s="15"/>
      <c r="I1623" s="15"/>
      <c r="J1623" s="15"/>
      <c r="K1623" s="15"/>
      <c r="L1623" s="15"/>
      <c r="M1623" s="15"/>
      <c r="N1623" s="15"/>
      <c r="O1623" s="18"/>
      <c r="P1623" s="18"/>
      <c r="Q1623" s="21">
        <f t="shared" si="24"/>
        <v>0</v>
      </c>
      <c r="R1623" s="15"/>
      <c r="S1623" s="15"/>
      <c r="T1623" s="15"/>
      <c r="U1623" s="15"/>
      <c r="V1623" s="15"/>
    </row>
    <row r="1624" spans="1:22" x14ac:dyDescent="0.25">
      <c r="A1624" s="15">
        <v>1880</v>
      </c>
      <c r="B1624" s="18"/>
      <c r="C1624" s="15"/>
      <c r="D1624" s="15"/>
      <c r="E1624" s="15"/>
      <c r="F1624" s="15"/>
      <c r="G1624" s="15"/>
      <c r="H1624" s="15"/>
      <c r="I1624" s="15"/>
      <c r="J1624" s="15"/>
      <c r="K1624" s="15"/>
      <c r="L1624" s="15"/>
      <c r="M1624" s="15"/>
      <c r="N1624" s="15"/>
      <c r="O1624" s="18"/>
      <c r="P1624" s="18"/>
      <c r="Q1624" s="21">
        <f t="shared" si="24"/>
        <v>0</v>
      </c>
      <c r="R1624" s="15"/>
      <c r="S1624" s="15"/>
      <c r="T1624" s="15"/>
      <c r="U1624" s="15"/>
      <c r="V1624" s="15"/>
    </row>
    <row r="1625" spans="1:22" x14ac:dyDescent="0.25">
      <c r="A1625" s="15">
        <v>1881</v>
      </c>
      <c r="B1625" s="18"/>
      <c r="C1625" s="15"/>
      <c r="D1625" s="15"/>
      <c r="E1625" s="15"/>
      <c r="F1625" s="15"/>
      <c r="G1625" s="15"/>
      <c r="H1625" s="15"/>
      <c r="I1625" s="15"/>
      <c r="J1625" s="15"/>
      <c r="K1625" s="15"/>
      <c r="L1625" s="15"/>
      <c r="M1625" s="15"/>
      <c r="N1625" s="15"/>
      <c r="O1625" s="18"/>
      <c r="P1625" s="18"/>
      <c r="Q1625" s="21">
        <f t="shared" si="24"/>
        <v>0</v>
      </c>
      <c r="R1625" s="15"/>
      <c r="S1625" s="15"/>
      <c r="T1625" s="15"/>
      <c r="U1625" s="15"/>
      <c r="V1625" s="15"/>
    </row>
    <row r="1626" spans="1:22" x14ac:dyDescent="0.25">
      <c r="A1626" s="15">
        <v>1882</v>
      </c>
      <c r="B1626" s="18"/>
      <c r="C1626" s="15"/>
      <c r="D1626" s="15"/>
      <c r="E1626" s="15"/>
      <c r="F1626" s="15"/>
      <c r="G1626" s="15"/>
      <c r="H1626" s="15"/>
      <c r="I1626" s="15"/>
      <c r="J1626" s="15"/>
      <c r="K1626" s="15"/>
      <c r="L1626" s="15"/>
      <c r="M1626" s="15"/>
      <c r="N1626" s="15"/>
      <c r="O1626" s="18"/>
      <c r="P1626" s="18"/>
      <c r="Q1626" s="21">
        <f t="shared" si="24"/>
        <v>0</v>
      </c>
      <c r="R1626" s="15"/>
      <c r="S1626" s="15"/>
      <c r="T1626" s="15"/>
      <c r="U1626" s="15"/>
      <c r="V1626" s="15"/>
    </row>
    <row r="1627" spans="1:22" x14ac:dyDescent="0.25">
      <c r="A1627" s="15">
        <v>1883</v>
      </c>
      <c r="B1627" s="18"/>
      <c r="C1627" s="15"/>
      <c r="D1627" s="15"/>
      <c r="E1627" s="15"/>
      <c r="F1627" s="15"/>
      <c r="G1627" s="15"/>
      <c r="H1627" s="15"/>
      <c r="I1627" s="15"/>
      <c r="J1627" s="15"/>
      <c r="K1627" s="15"/>
      <c r="L1627" s="15"/>
      <c r="M1627" s="15"/>
      <c r="N1627" s="15"/>
      <c r="O1627" s="18"/>
      <c r="P1627" s="18"/>
      <c r="Q1627" s="21">
        <f t="shared" si="24"/>
        <v>0</v>
      </c>
      <c r="R1627" s="15"/>
      <c r="S1627" s="15"/>
      <c r="T1627" s="15"/>
      <c r="U1627" s="15"/>
      <c r="V1627" s="15"/>
    </row>
    <row r="1628" spans="1:22" x14ac:dyDescent="0.25">
      <c r="A1628" s="15">
        <v>1884</v>
      </c>
      <c r="B1628" s="18"/>
      <c r="C1628" s="15"/>
      <c r="D1628" s="15"/>
      <c r="E1628" s="15"/>
      <c r="F1628" s="15"/>
      <c r="G1628" s="15"/>
      <c r="H1628" s="15"/>
      <c r="I1628" s="15"/>
      <c r="J1628" s="15"/>
      <c r="K1628" s="15"/>
      <c r="L1628" s="15"/>
      <c r="M1628" s="15"/>
      <c r="N1628" s="15"/>
      <c r="O1628" s="18"/>
      <c r="P1628" s="18"/>
      <c r="Q1628" s="21">
        <f t="shared" si="24"/>
        <v>0</v>
      </c>
      <c r="R1628" s="15"/>
      <c r="S1628" s="15"/>
      <c r="T1628" s="15"/>
      <c r="U1628" s="15"/>
      <c r="V1628" s="15"/>
    </row>
    <row r="1629" spans="1:22" x14ac:dyDescent="0.25">
      <c r="A1629" s="15">
        <v>1885</v>
      </c>
      <c r="B1629" s="18"/>
      <c r="C1629" s="15"/>
      <c r="D1629" s="15"/>
      <c r="E1629" s="15"/>
      <c r="F1629" s="15"/>
      <c r="G1629" s="15"/>
      <c r="H1629" s="15"/>
      <c r="I1629" s="15"/>
      <c r="J1629" s="15"/>
      <c r="K1629" s="15"/>
      <c r="L1629" s="15"/>
      <c r="M1629" s="15"/>
      <c r="N1629" s="15"/>
      <c r="O1629" s="18"/>
      <c r="P1629" s="18"/>
      <c r="Q1629" s="21">
        <f t="shared" si="24"/>
        <v>0</v>
      </c>
      <c r="R1629" s="15"/>
      <c r="S1629" s="15"/>
      <c r="T1629" s="15"/>
      <c r="U1629" s="15"/>
      <c r="V1629" s="15"/>
    </row>
    <row r="1630" spans="1:22" x14ac:dyDescent="0.25">
      <c r="A1630" s="15">
        <v>1886</v>
      </c>
      <c r="B1630" s="18"/>
      <c r="C1630" s="15"/>
      <c r="D1630" s="15"/>
      <c r="E1630" s="15"/>
      <c r="F1630" s="15"/>
      <c r="G1630" s="15"/>
      <c r="H1630" s="15"/>
      <c r="I1630" s="15"/>
      <c r="J1630" s="15"/>
      <c r="K1630" s="15"/>
      <c r="L1630" s="15"/>
      <c r="M1630" s="15"/>
      <c r="N1630" s="15"/>
      <c r="O1630" s="18"/>
      <c r="P1630" s="18"/>
      <c r="Q1630" s="21">
        <f t="shared" si="24"/>
        <v>0</v>
      </c>
      <c r="R1630" s="15"/>
      <c r="S1630" s="15"/>
      <c r="T1630" s="15"/>
      <c r="U1630" s="15"/>
      <c r="V1630" s="15"/>
    </row>
    <row r="1631" spans="1:22" x14ac:dyDescent="0.25">
      <c r="A1631" s="15">
        <v>1887</v>
      </c>
      <c r="B1631" s="18"/>
      <c r="C1631" s="15"/>
      <c r="D1631" s="15"/>
      <c r="E1631" s="15"/>
      <c r="F1631" s="15"/>
      <c r="G1631" s="15"/>
      <c r="H1631" s="15"/>
      <c r="I1631" s="15"/>
      <c r="J1631" s="15"/>
      <c r="K1631" s="15"/>
      <c r="L1631" s="15"/>
      <c r="M1631" s="15"/>
      <c r="N1631" s="15"/>
      <c r="O1631" s="18"/>
      <c r="P1631" s="18"/>
      <c r="Q1631" s="21">
        <f t="shared" si="24"/>
        <v>0</v>
      </c>
      <c r="R1631" s="15"/>
      <c r="S1631" s="15"/>
      <c r="T1631" s="15"/>
      <c r="U1631" s="15"/>
      <c r="V1631" s="15"/>
    </row>
    <row r="1632" spans="1:22" x14ac:dyDescent="0.25">
      <c r="A1632" s="15">
        <v>1888</v>
      </c>
      <c r="B1632" s="18"/>
      <c r="C1632" s="15"/>
      <c r="D1632" s="15"/>
      <c r="E1632" s="15"/>
      <c r="F1632" s="15"/>
      <c r="G1632" s="15"/>
      <c r="H1632" s="15"/>
      <c r="I1632" s="15"/>
      <c r="J1632" s="15"/>
      <c r="K1632" s="15"/>
      <c r="L1632" s="15"/>
      <c r="M1632" s="15"/>
      <c r="N1632" s="15"/>
      <c r="O1632" s="18"/>
      <c r="P1632" s="18"/>
      <c r="Q1632" s="21">
        <f t="shared" si="24"/>
        <v>0</v>
      </c>
      <c r="R1632" s="15"/>
      <c r="S1632" s="15"/>
      <c r="T1632" s="15"/>
      <c r="U1632" s="15"/>
      <c r="V1632" s="15"/>
    </row>
    <row r="1633" spans="1:22" x14ac:dyDescent="0.25">
      <c r="A1633" s="15">
        <v>1889</v>
      </c>
      <c r="B1633" s="18"/>
      <c r="C1633" s="15"/>
      <c r="D1633" s="15"/>
      <c r="E1633" s="15"/>
      <c r="F1633" s="15"/>
      <c r="G1633" s="15"/>
      <c r="H1633" s="15"/>
      <c r="I1633" s="15"/>
      <c r="J1633" s="15"/>
      <c r="K1633" s="15"/>
      <c r="L1633" s="15"/>
      <c r="M1633" s="15"/>
      <c r="N1633" s="15"/>
      <c r="O1633" s="18"/>
      <c r="P1633" s="18"/>
      <c r="Q1633" s="21">
        <f t="shared" si="24"/>
        <v>0</v>
      </c>
      <c r="R1633" s="15"/>
      <c r="S1633" s="15"/>
      <c r="T1633" s="15"/>
      <c r="U1633" s="15"/>
      <c r="V1633" s="15"/>
    </row>
    <row r="1634" spans="1:22" x14ac:dyDescent="0.25">
      <c r="A1634" s="15">
        <v>1890</v>
      </c>
      <c r="B1634" s="18"/>
      <c r="C1634" s="15"/>
      <c r="D1634" s="15"/>
      <c r="E1634" s="15"/>
      <c r="F1634" s="15"/>
      <c r="G1634" s="15"/>
      <c r="H1634" s="15"/>
      <c r="I1634" s="15"/>
      <c r="J1634" s="15"/>
      <c r="K1634" s="15"/>
      <c r="L1634" s="15"/>
      <c r="M1634" s="15"/>
      <c r="N1634" s="15"/>
      <c r="O1634" s="18"/>
      <c r="P1634" s="18"/>
      <c r="Q1634" s="21">
        <f t="shared" si="24"/>
        <v>0</v>
      </c>
      <c r="R1634" s="15"/>
      <c r="S1634" s="15"/>
      <c r="T1634" s="15"/>
      <c r="U1634" s="15"/>
      <c r="V1634" s="15"/>
    </row>
    <row r="1635" spans="1:22" x14ac:dyDescent="0.25">
      <c r="A1635" s="15">
        <v>1891</v>
      </c>
      <c r="B1635" s="18"/>
      <c r="C1635" s="15"/>
      <c r="D1635" s="15"/>
      <c r="E1635" s="15"/>
      <c r="F1635" s="15"/>
      <c r="G1635" s="15"/>
      <c r="H1635" s="15"/>
      <c r="I1635" s="15"/>
      <c r="J1635" s="15"/>
      <c r="K1635" s="15"/>
      <c r="L1635" s="15"/>
      <c r="M1635" s="15"/>
      <c r="N1635" s="15"/>
      <c r="O1635" s="18"/>
      <c r="P1635" s="18"/>
      <c r="Q1635" s="21">
        <f t="shared" si="24"/>
        <v>0</v>
      </c>
      <c r="R1635" s="15"/>
      <c r="S1635" s="15"/>
      <c r="T1635" s="15"/>
      <c r="U1635" s="15"/>
      <c r="V1635" s="15"/>
    </row>
    <row r="1636" spans="1:22" x14ac:dyDescent="0.25">
      <c r="A1636" s="15">
        <v>1892</v>
      </c>
      <c r="B1636" s="18"/>
      <c r="C1636" s="15"/>
      <c r="D1636" s="15"/>
      <c r="E1636" s="15"/>
      <c r="F1636" s="15"/>
      <c r="G1636" s="15"/>
      <c r="H1636" s="15"/>
      <c r="I1636" s="15"/>
      <c r="J1636" s="15"/>
      <c r="K1636" s="15"/>
      <c r="L1636" s="15"/>
      <c r="M1636" s="15"/>
      <c r="N1636" s="15"/>
      <c r="O1636" s="18"/>
      <c r="P1636" s="18"/>
      <c r="Q1636" s="21">
        <f t="shared" si="24"/>
        <v>0</v>
      </c>
      <c r="R1636" s="15"/>
      <c r="S1636" s="15"/>
      <c r="T1636" s="15"/>
      <c r="U1636" s="15"/>
      <c r="V1636" s="15"/>
    </row>
    <row r="1637" spans="1:22" x14ac:dyDescent="0.25">
      <c r="A1637" s="15">
        <v>1893</v>
      </c>
      <c r="B1637" s="18"/>
      <c r="C1637" s="15"/>
      <c r="D1637" s="15"/>
      <c r="E1637" s="15"/>
      <c r="F1637" s="15"/>
      <c r="G1637" s="15"/>
      <c r="H1637" s="15"/>
      <c r="I1637" s="15"/>
      <c r="J1637" s="15"/>
      <c r="K1637" s="15"/>
      <c r="L1637" s="15"/>
      <c r="M1637" s="15"/>
      <c r="N1637" s="15"/>
      <c r="O1637" s="18"/>
      <c r="P1637" s="18"/>
      <c r="Q1637" s="21">
        <f t="shared" si="24"/>
        <v>0</v>
      </c>
      <c r="R1637" s="15"/>
      <c r="S1637" s="15"/>
      <c r="T1637" s="15"/>
      <c r="U1637" s="15"/>
      <c r="V1637" s="15"/>
    </row>
    <row r="1638" spans="1:22" x14ac:dyDescent="0.25">
      <c r="A1638" s="15">
        <v>1894</v>
      </c>
      <c r="B1638" s="18"/>
      <c r="C1638" s="15"/>
      <c r="D1638" s="15"/>
      <c r="E1638" s="15"/>
      <c r="F1638" s="15"/>
      <c r="G1638" s="15"/>
      <c r="H1638" s="15"/>
      <c r="I1638" s="15"/>
      <c r="J1638" s="15"/>
      <c r="K1638" s="15"/>
      <c r="L1638" s="15"/>
      <c r="M1638" s="15"/>
      <c r="N1638" s="15"/>
      <c r="O1638" s="18"/>
      <c r="P1638" s="18"/>
      <c r="Q1638" s="21">
        <f t="shared" si="24"/>
        <v>0</v>
      </c>
      <c r="R1638" s="15"/>
      <c r="S1638" s="15"/>
      <c r="T1638" s="15"/>
      <c r="U1638" s="15"/>
      <c r="V1638" s="15"/>
    </row>
    <row r="1639" spans="1:22" x14ac:dyDescent="0.25">
      <c r="A1639" s="15">
        <v>1895</v>
      </c>
      <c r="B1639" s="18"/>
      <c r="C1639" s="15"/>
      <c r="D1639" s="15"/>
      <c r="E1639" s="15"/>
      <c r="F1639" s="15"/>
      <c r="G1639" s="15"/>
      <c r="H1639" s="15"/>
      <c r="I1639" s="15"/>
      <c r="J1639" s="15"/>
      <c r="K1639" s="15"/>
      <c r="L1639" s="15"/>
      <c r="M1639" s="15"/>
      <c r="N1639" s="15"/>
      <c r="O1639" s="18"/>
      <c r="P1639" s="18"/>
      <c r="Q1639" s="21">
        <f t="shared" si="24"/>
        <v>0</v>
      </c>
      <c r="R1639" s="15"/>
      <c r="S1639" s="15"/>
      <c r="T1639" s="15"/>
      <c r="U1639" s="15"/>
      <c r="V1639" s="15"/>
    </row>
    <row r="1640" spans="1:22" x14ac:dyDescent="0.25">
      <c r="A1640" s="15">
        <v>1896</v>
      </c>
      <c r="B1640" s="18"/>
      <c r="C1640" s="15"/>
      <c r="D1640" s="15"/>
      <c r="E1640" s="15"/>
      <c r="F1640" s="15"/>
      <c r="G1640" s="15"/>
      <c r="H1640" s="15"/>
      <c r="I1640" s="15"/>
      <c r="J1640" s="15"/>
      <c r="K1640" s="15"/>
      <c r="L1640" s="15"/>
      <c r="M1640" s="15"/>
      <c r="N1640" s="15"/>
      <c r="O1640" s="18"/>
      <c r="P1640" s="18"/>
      <c r="Q1640" s="21">
        <f t="shared" si="24"/>
        <v>0</v>
      </c>
      <c r="R1640" s="15"/>
      <c r="S1640" s="15"/>
      <c r="T1640" s="15"/>
      <c r="U1640" s="15"/>
      <c r="V1640" s="15"/>
    </row>
    <row r="1641" spans="1:22" x14ac:dyDescent="0.25">
      <c r="A1641" s="15">
        <v>1897</v>
      </c>
      <c r="B1641" s="18"/>
      <c r="C1641" s="15"/>
      <c r="D1641" s="15"/>
      <c r="E1641" s="15"/>
      <c r="F1641" s="15"/>
      <c r="G1641" s="15"/>
      <c r="H1641" s="15"/>
      <c r="I1641" s="15"/>
      <c r="J1641" s="15"/>
      <c r="K1641" s="15"/>
      <c r="L1641" s="15"/>
      <c r="M1641" s="15"/>
      <c r="N1641" s="15"/>
      <c r="O1641" s="18"/>
      <c r="P1641" s="18"/>
      <c r="Q1641" s="21">
        <f t="shared" si="24"/>
        <v>0</v>
      </c>
      <c r="R1641" s="15"/>
      <c r="S1641" s="15"/>
      <c r="T1641" s="15"/>
      <c r="U1641" s="15"/>
      <c r="V1641" s="15"/>
    </row>
    <row r="1642" spans="1:22" x14ac:dyDescent="0.25">
      <c r="A1642" s="15">
        <v>1898</v>
      </c>
      <c r="B1642" s="18"/>
      <c r="C1642" s="15"/>
      <c r="D1642" s="15"/>
      <c r="E1642" s="15"/>
      <c r="F1642" s="15"/>
      <c r="G1642" s="15"/>
      <c r="H1642" s="15"/>
      <c r="I1642" s="15"/>
      <c r="J1642" s="15"/>
      <c r="K1642" s="15"/>
      <c r="L1642" s="15"/>
      <c r="M1642" s="15"/>
      <c r="N1642" s="15"/>
      <c r="O1642" s="18"/>
      <c r="P1642" s="18"/>
      <c r="Q1642" s="21">
        <f t="shared" si="24"/>
        <v>0</v>
      </c>
      <c r="R1642" s="15"/>
      <c r="S1642" s="15"/>
      <c r="T1642" s="15"/>
      <c r="U1642" s="15"/>
      <c r="V1642" s="15"/>
    </row>
    <row r="1643" spans="1:22" x14ac:dyDescent="0.25">
      <c r="A1643" s="15">
        <v>1899</v>
      </c>
      <c r="B1643" s="18"/>
      <c r="C1643" s="15"/>
      <c r="D1643" s="15"/>
      <c r="E1643" s="15"/>
      <c r="F1643" s="15"/>
      <c r="G1643" s="15"/>
      <c r="H1643" s="15"/>
      <c r="I1643" s="15"/>
      <c r="J1643" s="15"/>
      <c r="K1643" s="15"/>
      <c r="L1643" s="15"/>
      <c r="M1643" s="15"/>
      <c r="N1643" s="15"/>
      <c r="O1643" s="18"/>
      <c r="P1643" s="18"/>
      <c r="Q1643" s="21">
        <f t="shared" si="24"/>
        <v>0</v>
      </c>
      <c r="R1643" s="15"/>
      <c r="S1643" s="15"/>
      <c r="T1643" s="15"/>
      <c r="U1643" s="15"/>
      <c r="V1643" s="15"/>
    </row>
    <row r="1644" spans="1:22" x14ac:dyDescent="0.25">
      <c r="A1644" s="15">
        <v>1900</v>
      </c>
      <c r="B1644" s="18"/>
      <c r="C1644" s="15"/>
      <c r="D1644" s="15"/>
      <c r="E1644" s="15"/>
      <c r="F1644" s="15"/>
      <c r="G1644" s="15"/>
      <c r="H1644" s="15"/>
      <c r="I1644" s="15"/>
      <c r="J1644" s="15"/>
      <c r="K1644" s="15"/>
      <c r="L1644" s="15"/>
      <c r="M1644" s="15"/>
      <c r="N1644" s="15"/>
      <c r="O1644" s="18"/>
      <c r="P1644" s="18"/>
      <c r="Q1644" s="21">
        <f t="shared" si="24"/>
        <v>0</v>
      </c>
      <c r="R1644" s="15"/>
      <c r="S1644" s="15"/>
      <c r="T1644" s="15"/>
      <c r="U1644" s="15"/>
      <c r="V1644" s="15"/>
    </row>
    <row r="1645" spans="1:22" x14ac:dyDescent="0.25">
      <c r="A1645" s="15">
        <v>1901</v>
      </c>
      <c r="B1645" s="18"/>
      <c r="C1645" s="15"/>
      <c r="D1645" s="15"/>
      <c r="E1645" s="15"/>
      <c r="F1645" s="15"/>
      <c r="G1645" s="15"/>
      <c r="H1645" s="15"/>
      <c r="I1645" s="15"/>
      <c r="J1645" s="15"/>
      <c r="K1645" s="15"/>
      <c r="L1645" s="15"/>
      <c r="M1645" s="15"/>
      <c r="N1645" s="15"/>
      <c r="O1645" s="18"/>
      <c r="P1645" s="18"/>
      <c r="Q1645" s="21">
        <f t="shared" si="24"/>
        <v>0</v>
      </c>
      <c r="R1645" s="15"/>
      <c r="S1645" s="15"/>
      <c r="T1645" s="15"/>
      <c r="U1645" s="15"/>
      <c r="V1645" s="15"/>
    </row>
    <row r="1646" spans="1:22" x14ac:dyDescent="0.25">
      <c r="A1646" s="15">
        <v>1902</v>
      </c>
      <c r="B1646" s="18"/>
      <c r="C1646" s="15"/>
      <c r="D1646" s="15"/>
      <c r="E1646" s="15"/>
      <c r="F1646" s="15"/>
      <c r="G1646" s="15"/>
      <c r="H1646" s="15"/>
      <c r="I1646" s="15"/>
      <c r="J1646" s="15"/>
      <c r="K1646" s="15"/>
      <c r="L1646" s="15"/>
      <c r="M1646" s="15"/>
      <c r="N1646" s="15"/>
      <c r="O1646" s="18"/>
      <c r="P1646" s="18"/>
      <c r="Q1646" s="21">
        <f t="shared" si="24"/>
        <v>0</v>
      </c>
      <c r="R1646" s="15"/>
      <c r="S1646" s="15"/>
      <c r="T1646" s="15"/>
      <c r="U1646" s="15"/>
      <c r="V1646" s="15"/>
    </row>
    <row r="1647" spans="1:22" x14ac:dyDescent="0.25">
      <c r="A1647" s="15">
        <v>1903</v>
      </c>
      <c r="B1647" s="18"/>
      <c r="C1647" s="15"/>
      <c r="D1647" s="15"/>
      <c r="E1647" s="15"/>
      <c r="F1647" s="15"/>
      <c r="G1647" s="15"/>
      <c r="H1647" s="15"/>
      <c r="I1647" s="15"/>
      <c r="J1647" s="15"/>
      <c r="K1647" s="15"/>
      <c r="L1647" s="15"/>
      <c r="M1647" s="15"/>
      <c r="N1647" s="15"/>
      <c r="O1647" s="18"/>
      <c r="P1647" s="18"/>
      <c r="Q1647" s="21">
        <f t="shared" si="24"/>
        <v>0</v>
      </c>
      <c r="R1647" s="15"/>
      <c r="S1647" s="15"/>
      <c r="T1647" s="15"/>
      <c r="U1647" s="15"/>
      <c r="V1647" s="15"/>
    </row>
    <row r="1648" spans="1:22" x14ac:dyDescent="0.25">
      <c r="A1648" s="15">
        <v>1904</v>
      </c>
      <c r="B1648" s="18"/>
      <c r="C1648" s="15"/>
      <c r="D1648" s="15"/>
      <c r="E1648" s="15"/>
      <c r="F1648" s="15"/>
      <c r="G1648" s="15"/>
      <c r="H1648" s="15"/>
      <c r="I1648" s="15"/>
      <c r="J1648" s="15"/>
      <c r="K1648" s="15"/>
      <c r="L1648" s="15"/>
      <c r="M1648" s="15"/>
      <c r="N1648" s="15"/>
      <c r="O1648" s="18"/>
      <c r="P1648" s="18"/>
      <c r="Q1648" s="21">
        <f t="shared" si="24"/>
        <v>0</v>
      </c>
      <c r="R1648" s="15"/>
      <c r="S1648" s="15"/>
      <c r="T1648" s="15"/>
      <c r="U1648" s="15"/>
      <c r="V1648" s="15"/>
    </row>
    <row r="1649" spans="1:22" x14ac:dyDescent="0.25">
      <c r="A1649" s="15">
        <v>1905</v>
      </c>
      <c r="B1649" s="18"/>
      <c r="C1649" s="15"/>
      <c r="D1649" s="15"/>
      <c r="E1649" s="15"/>
      <c r="F1649" s="15"/>
      <c r="G1649" s="15"/>
      <c r="H1649" s="15"/>
      <c r="I1649" s="15"/>
      <c r="J1649" s="15"/>
      <c r="K1649" s="15"/>
      <c r="L1649" s="15"/>
      <c r="M1649" s="15"/>
      <c r="N1649" s="15"/>
      <c r="O1649" s="18"/>
      <c r="P1649" s="18"/>
      <c r="Q1649" s="21">
        <f t="shared" si="24"/>
        <v>0</v>
      </c>
      <c r="R1649" s="15"/>
      <c r="S1649" s="15"/>
      <c r="T1649" s="15"/>
      <c r="U1649" s="15"/>
      <c r="V1649" s="15"/>
    </row>
    <row r="1650" spans="1:22" x14ac:dyDescent="0.25">
      <c r="A1650" s="15">
        <v>1906</v>
      </c>
      <c r="B1650" s="18"/>
      <c r="C1650" s="15"/>
      <c r="D1650" s="15"/>
      <c r="E1650" s="15"/>
      <c r="F1650" s="15"/>
      <c r="G1650" s="15"/>
      <c r="H1650" s="15"/>
      <c r="I1650" s="15"/>
      <c r="J1650" s="15"/>
      <c r="K1650" s="15"/>
      <c r="L1650" s="15"/>
      <c r="M1650" s="15"/>
      <c r="N1650" s="15"/>
      <c r="O1650" s="18"/>
      <c r="P1650" s="18"/>
      <c r="Q1650" s="21">
        <f t="shared" si="24"/>
        <v>0</v>
      </c>
      <c r="R1650" s="15"/>
      <c r="S1650" s="15"/>
      <c r="T1650" s="15"/>
      <c r="U1650" s="15"/>
      <c r="V1650" s="15"/>
    </row>
    <row r="1651" spans="1:22" x14ac:dyDescent="0.25">
      <c r="A1651" s="15">
        <v>1907</v>
      </c>
      <c r="B1651" s="18"/>
      <c r="C1651" s="15"/>
      <c r="D1651" s="15"/>
      <c r="E1651" s="15"/>
      <c r="F1651" s="15"/>
      <c r="G1651" s="15"/>
      <c r="H1651" s="15"/>
      <c r="I1651" s="15"/>
      <c r="J1651" s="15"/>
      <c r="K1651" s="15"/>
      <c r="L1651" s="15"/>
      <c r="M1651" s="15"/>
      <c r="N1651" s="15"/>
      <c r="O1651" s="18"/>
      <c r="P1651" s="18"/>
      <c r="Q1651" s="21">
        <f t="shared" si="24"/>
        <v>0</v>
      </c>
      <c r="R1651" s="15"/>
      <c r="S1651" s="15"/>
      <c r="T1651" s="15"/>
      <c r="U1651" s="15"/>
      <c r="V1651" s="15"/>
    </row>
    <row r="1652" spans="1:22" x14ac:dyDescent="0.25">
      <c r="A1652" s="15">
        <v>1908</v>
      </c>
      <c r="B1652" s="18"/>
      <c r="C1652" s="15"/>
      <c r="D1652" s="15"/>
      <c r="E1652" s="15"/>
      <c r="F1652" s="15"/>
      <c r="G1652" s="15"/>
      <c r="H1652" s="15"/>
      <c r="I1652" s="15"/>
      <c r="J1652" s="15"/>
      <c r="K1652" s="15"/>
      <c r="L1652" s="15"/>
      <c r="M1652" s="15"/>
      <c r="N1652" s="15"/>
      <c r="O1652" s="18"/>
      <c r="P1652" s="18"/>
      <c r="Q1652" s="21">
        <f t="shared" si="24"/>
        <v>0</v>
      </c>
      <c r="R1652" s="15"/>
      <c r="S1652" s="15"/>
      <c r="T1652" s="15"/>
      <c r="U1652" s="15"/>
      <c r="V1652" s="15"/>
    </row>
    <row r="1653" spans="1:22" x14ac:dyDescent="0.25">
      <c r="A1653" s="15">
        <v>1909</v>
      </c>
      <c r="B1653" s="18"/>
      <c r="C1653" s="15"/>
      <c r="D1653" s="15"/>
      <c r="E1653" s="15"/>
      <c r="F1653" s="15"/>
      <c r="G1653" s="15"/>
      <c r="H1653" s="15"/>
      <c r="I1653" s="15"/>
      <c r="J1653" s="15"/>
      <c r="K1653" s="15"/>
      <c r="L1653" s="15"/>
      <c r="M1653" s="15"/>
      <c r="N1653" s="15"/>
      <c r="O1653" s="18"/>
      <c r="P1653" s="18"/>
      <c r="Q1653" s="21">
        <f t="shared" si="24"/>
        <v>0</v>
      </c>
      <c r="R1653" s="15"/>
      <c r="S1653" s="15"/>
      <c r="T1653" s="15"/>
      <c r="U1653" s="15"/>
      <c r="V1653" s="15"/>
    </row>
    <row r="1654" spans="1:22" x14ac:dyDescent="0.25">
      <c r="A1654" s="15">
        <v>1910</v>
      </c>
      <c r="B1654" s="18"/>
      <c r="C1654" s="15"/>
      <c r="D1654" s="15"/>
      <c r="E1654" s="15"/>
      <c r="F1654" s="15"/>
      <c r="G1654" s="15"/>
      <c r="H1654" s="15"/>
      <c r="I1654" s="15"/>
      <c r="J1654" s="15"/>
      <c r="K1654" s="15"/>
      <c r="L1654" s="15"/>
      <c r="M1654" s="15"/>
      <c r="N1654" s="15"/>
      <c r="O1654" s="18"/>
      <c r="P1654" s="18"/>
      <c r="Q1654" s="21">
        <f t="shared" ref="Q1654:Q1717" si="25">$P1654-$O1654</f>
        <v>0</v>
      </c>
      <c r="R1654" s="15"/>
      <c r="S1654" s="15"/>
      <c r="T1654" s="15"/>
      <c r="U1654" s="15"/>
      <c r="V1654" s="15"/>
    </row>
    <row r="1655" spans="1:22" x14ac:dyDescent="0.25">
      <c r="A1655" s="15">
        <v>1911</v>
      </c>
      <c r="B1655" s="18"/>
      <c r="C1655" s="15"/>
      <c r="D1655" s="15"/>
      <c r="E1655" s="15"/>
      <c r="F1655" s="15"/>
      <c r="G1655" s="15"/>
      <c r="H1655" s="15"/>
      <c r="I1655" s="15"/>
      <c r="J1655" s="15"/>
      <c r="K1655" s="15"/>
      <c r="L1655" s="15"/>
      <c r="M1655" s="15"/>
      <c r="N1655" s="15"/>
      <c r="O1655" s="18"/>
      <c r="P1655" s="18"/>
      <c r="Q1655" s="21">
        <f t="shared" si="25"/>
        <v>0</v>
      </c>
      <c r="R1655" s="15"/>
      <c r="S1655" s="15"/>
      <c r="T1655" s="15"/>
      <c r="U1655" s="15"/>
      <c r="V1655" s="15"/>
    </row>
    <row r="1656" spans="1:22" x14ac:dyDescent="0.25">
      <c r="A1656" s="15">
        <v>1912</v>
      </c>
      <c r="B1656" s="18"/>
      <c r="C1656" s="15"/>
      <c r="D1656" s="15"/>
      <c r="E1656" s="15"/>
      <c r="F1656" s="15"/>
      <c r="G1656" s="15"/>
      <c r="H1656" s="15"/>
      <c r="I1656" s="15"/>
      <c r="J1656" s="15"/>
      <c r="K1656" s="15"/>
      <c r="L1656" s="15"/>
      <c r="M1656" s="15"/>
      <c r="N1656" s="15"/>
      <c r="O1656" s="18"/>
      <c r="P1656" s="18"/>
      <c r="Q1656" s="21">
        <f t="shared" si="25"/>
        <v>0</v>
      </c>
      <c r="R1656" s="15"/>
      <c r="S1656" s="15"/>
      <c r="T1656" s="15"/>
      <c r="U1656" s="15"/>
      <c r="V1656" s="15"/>
    </row>
    <row r="1657" spans="1:22" x14ac:dyDescent="0.25">
      <c r="A1657" s="15">
        <v>1913</v>
      </c>
      <c r="B1657" s="18"/>
      <c r="C1657" s="15"/>
      <c r="D1657" s="15"/>
      <c r="E1657" s="15"/>
      <c r="F1657" s="15"/>
      <c r="G1657" s="15"/>
      <c r="H1657" s="15"/>
      <c r="I1657" s="15"/>
      <c r="J1657" s="15"/>
      <c r="K1657" s="15"/>
      <c r="L1657" s="15"/>
      <c r="M1657" s="15"/>
      <c r="N1657" s="15"/>
      <c r="O1657" s="18"/>
      <c r="P1657" s="18"/>
      <c r="Q1657" s="21">
        <f t="shared" si="25"/>
        <v>0</v>
      </c>
      <c r="R1657" s="15"/>
      <c r="S1657" s="15"/>
      <c r="T1657" s="15"/>
      <c r="U1657" s="15"/>
      <c r="V1657" s="15"/>
    </row>
    <row r="1658" spans="1:22" x14ac:dyDescent="0.25">
      <c r="A1658" s="15">
        <v>1914</v>
      </c>
      <c r="B1658" s="18"/>
      <c r="C1658" s="15"/>
      <c r="D1658" s="15"/>
      <c r="E1658" s="15"/>
      <c r="F1658" s="15"/>
      <c r="G1658" s="15"/>
      <c r="H1658" s="15"/>
      <c r="I1658" s="15"/>
      <c r="J1658" s="15"/>
      <c r="K1658" s="15"/>
      <c r="L1658" s="15"/>
      <c r="M1658" s="15"/>
      <c r="N1658" s="15"/>
      <c r="O1658" s="18"/>
      <c r="P1658" s="18"/>
      <c r="Q1658" s="21">
        <f t="shared" si="25"/>
        <v>0</v>
      </c>
      <c r="R1658" s="15"/>
      <c r="S1658" s="15"/>
      <c r="T1658" s="15"/>
      <c r="U1658" s="15"/>
      <c r="V1658" s="15"/>
    </row>
    <row r="1659" spans="1:22" x14ac:dyDescent="0.25">
      <c r="A1659" s="15">
        <v>1915</v>
      </c>
      <c r="B1659" s="18"/>
      <c r="C1659" s="15"/>
      <c r="D1659" s="15"/>
      <c r="E1659" s="15"/>
      <c r="F1659" s="15"/>
      <c r="G1659" s="15"/>
      <c r="H1659" s="15"/>
      <c r="I1659" s="15"/>
      <c r="J1659" s="15"/>
      <c r="K1659" s="15"/>
      <c r="L1659" s="15"/>
      <c r="M1659" s="15"/>
      <c r="N1659" s="15"/>
      <c r="O1659" s="18"/>
      <c r="P1659" s="18"/>
      <c r="Q1659" s="21">
        <f t="shared" si="25"/>
        <v>0</v>
      </c>
      <c r="R1659" s="15"/>
      <c r="S1659" s="15"/>
      <c r="T1659" s="15"/>
      <c r="U1659" s="15"/>
      <c r="V1659" s="15"/>
    </row>
    <row r="1660" spans="1:22" x14ac:dyDescent="0.25">
      <c r="A1660" s="15">
        <v>1916</v>
      </c>
      <c r="B1660" s="18"/>
      <c r="C1660" s="15"/>
      <c r="D1660" s="15"/>
      <c r="E1660" s="15"/>
      <c r="F1660" s="15"/>
      <c r="G1660" s="15"/>
      <c r="H1660" s="15"/>
      <c r="I1660" s="15"/>
      <c r="J1660" s="15"/>
      <c r="K1660" s="15"/>
      <c r="L1660" s="15"/>
      <c r="M1660" s="15"/>
      <c r="N1660" s="15"/>
      <c r="O1660" s="18"/>
      <c r="P1660" s="18"/>
      <c r="Q1660" s="21">
        <f t="shared" si="25"/>
        <v>0</v>
      </c>
      <c r="R1660" s="15"/>
      <c r="S1660" s="15"/>
      <c r="T1660" s="15"/>
      <c r="U1660" s="15"/>
      <c r="V1660" s="15"/>
    </row>
    <row r="1661" spans="1:22" x14ac:dyDescent="0.25">
      <c r="A1661" s="15">
        <v>1917</v>
      </c>
      <c r="B1661" s="18"/>
      <c r="C1661" s="15"/>
      <c r="D1661" s="15"/>
      <c r="E1661" s="15"/>
      <c r="F1661" s="15"/>
      <c r="G1661" s="15"/>
      <c r="H1661" s="15"/>
      <c r="I1661" s="15"/>
      <c r="J1661" s="15"/>
      <c r="K1661" s="15"/>
      <c r="L1661" s="15"/>
      <c r="M1661" s="15"/>
      <c r="N1661" s="15"/>
      <c r="O1661" s="18"/>
      <c r="P1661" s="18"/>
      <c r="Q1661" s="21">
        <f t="shared" si="25"/>
        <v>0</v>
      </c>
      <c r="R1661" s="15"/>
      <c r="S1661" s="15"/>
      <c r="T1661" s="15"/>
      <c r="U1661" s="15"/>
      <c r="V1661" s="15"/>
    </row>
    <row r="1662" spans="1:22" x14ac:dyDescent="0.25">
      <c r="A1662" s="15">
        <v>1918</v>
      </c>
      <c r="B1662" s="18"/>
      <c r="C1662" s="15"/>
      <c r="D1662" s="15"/>
      <c r="E1662" s="15"/>
      <c r="F1662" s="15"/>
      <c r="G1662" s="15"/>
      <c r="H1662" s="15"/>
      <c r="I1662" s="15"/>
      <c r="J1662" s="15"/>
      <c r="K1662" s="15"/>
      <c r="L1662" s="15"/>
      <c r="M1662" s="15"/>
      <c r="N1662" s="15"/>
      <c r="O1662" s="18"/>
      <c r="P1662" s="18"/>
      <c r="Q1662" s="21">
        <f t="shared" si="25"/>
        <v>0</v>
      </c>
      <c r="R1662" s="15"/>
      <c r="S1662" s="15"/>
      <c r="T1662" s="15"/>
      <c r="U1662" s="15"/>
      <c r="V1662" s="15"/>
    </row>
    <row r="1663" spans="1:22" x14ac:dyDescent="0.25">
      <c r="A1663" s="15">
        <v>1919</v>
      </c>
      <c r="B1663" s="18"/>
      <c r="C1663" s="15"/>
      <c r="D1663" s="15"/>
      <c r="E1663" s="15"/>
      <c r="F1663" s="15"/>
      <c r="G1663" s="15"/>
      <c r="H1663" s="15"/>
      <c r="I1663" s="15"/>
      <c r="J1663" s="15"/>
      <c r="K1663" s="15"/>
      <c r="L1663" s="15"/>
      <c r="M1663" s="15"/>
      <c r="N1663" s="15"/>
      <c r="O1663" s="18"/>
      <c r="P1663" s="18"/>
      <c r="Q1663" s="21">
        <f t="shared" si="25"/>
        <v>0</v>
      </c>
      <c r="R1663" s="15"/>
      <c r="S1663" s="15"/>
      <c r="T1663" s="15"/>
      <c r="U1663" s="15"/>
      <c r="V1663" s="15"/>
    </row>
    <row r="1664" spans="1:22" x14ac:dyDescent="0.25">
      <c r="A1664" s="15">
        <v>1920</v>
      </c>
      <c r="B1664" s="18"/>
      <c r="C1664" s="15"/>
      <c r="D1664" s="15"/>
      <c r="E1664" s="15"/>
      <c r="F1664" s="15"/>
      <c r="G1664" s="15"/>
      <c r="H1664" s="15"/>
      <c r="I1664" s="15"/>
      <c r="J1664" s="15"/>
      <c r="K1664" s="15"/>
      <c r="L1664" s="15"/>
      <c r="M1664" s="15"/>
      <c r="N1664" s="15"/>
      <c r="O1664" s="18"/>
      <c r="P1664" s="18"/>
      <c r="Q1664" s="21">
        <f t="shared" si="25"/>
        <v>0</v>
      </c>
      <c r="R1664" s="15"/>
      <c r="S1664" s="15"/>
      <c r="T1664" s="15"/>
      <c r="U1664" s="15"/>
      <c r="V1664" s="15"/>
    </row>
    <row r="1665" spans="1:22" x14ac:dyDescent="0.25">
      <c r="A1665" s="15">
        <v>1921</v>
      </c>
      <c r="B1665" s="18"/>
      <c r="C1665" s="15"/>
      <c r="D1665" s="15"/>
      <c r="E1665" s="15"/>
      <c r="F1665" s="15"/>
      <c r="G1665" s="15"/>
      <c r="H1665" s="15"/>
      <c r="I1665" s="15"/>
      <c r="J1665" s="15"/>
      <c r="K1665" s="15"/>
      <c r="L1665" s="15"/>
      <c r="M1665" s="15"/>
      <c r="N1665" s="15"/>
      <c r="O1665" s="18"/>
      <c r="P1665" s="18"/>
      <c r="Q1665" s="21">
        <f t="shared" si="25"/>
        <v>0</v>
      </c>
      <c r="R1665" s="15"/>
      <c r="S1665" s="15"/>
      <c r="T1665" s="15"/>
      <c r="U1665" s="15"/>
      <c r="V1665" s="15"/>
    </row>
    <row r="1666" spans="1:22" x14ac:dyDescent="0.25">
      <c r="A1666" s="15">
        <v>1922</v>
      </c>
      <c r="B1666" s="18"/>
      <c r="C1666" s="15"/>
      <c r="D1666" s="15"/>
      <c r="E1666" s="15"/>
      <c r="F1666" s="15"/>
      <c r="G1666" s="15"/>
      <c r="H1666" s="15"/>
      <c r="I1666" s="15"/>
      <c r="J1666" s="15"/>
      <c r="K1666" s="15"/>
      <c r="L1666" s="15"/>
      <c r="M1666" s="15"/>
      <c r="N1666" s="15"/>
      <c r="O1666" s="18"/>
      <c r="P1666" s="18"/>
      <c r="Q1666" s="21">
        <f t="shared" si="25"/>
        <v>0</v>
      </c>
      <c r="R1666" s="15"/>
      <c r="S1666" s="15"/>
      <c r="T1666" s="15"/>
      <c r="U1666" s="15"/>
      <c r="V1666" s="15"/>
    </row>
    <row r="1667" spans="1:22" x14ac:dyDescent="0.25">
      <c r="A1667" s="15">
        <v>1923</v>
      </c>
      <c r="B1667" s="18"/>
      <c r="C1667" s="15"/>
      <c r="D1667" s="15"/>
      <c r="E1667" s="15"/>
      <c r="F1667" s="15"/>
      <c r="G1667" s="15"/>
      <c r="H1667" s="15"/>
      <c r="I1667" s="15"/>
      <c r="J1667" s="15"/>
      <c r="K1667" s="15"/>
      <c r="L1667" s="15"/>
      <c r="M1667" s="15"/>
      <c r="N1667" s="15"/>
      <c r="O1667" s="18"/>
      <c r="P1667" s="18"/>
      <c r="Q1667" s="21">
        <f t="shared" si="25"/>
        <v>0</v>
      </c>
      <c r="R1667" s="15"/>
      <c r="S1667" s="15"/>
      <c r="T1667" s="15"/>
      <c r="U1667" s="15"/>
      <c r="V1667" s="15"/>
    </row>
    <row r="1668" spans="1:22" x14ac:dyDescent="0.25">
      <c r="A1668" s="15">
        <v>1924</v>
      </c>
      <c r="B1668" s="18"/>
      <c r="C1668" s="15"/>
      <c r="D1668" s="15"/>
      <c r="E1668" s="15"/>
      <c r="F1668" s="15"/>
      <c r="G1668" s="15"/>
      <c r="H1668" s="15"/>
      <c r="I1668" s="15"/>
      <c r="J1668" s="15"/>
      <c r="K1668" s="15"/>
      <c r="L1668" s="15"/>
      <c r="M1668" s="15"/>
      <c r="N1668" s="15"/>
      <c r="O1668" s="18"/>
      <c r="P1668" s="18"/>
      <c r="Q1668" s="21">
        <f t="shared" si="25"/>
        <v>0</v>
      </c>
      <c r="R1668" s="15"/>
      <c r="S1668" s="15"/>
      <c r="T1668" s="15"/>
      <c r="U1668" s="15"/>
      <c r="V1668" s="15"/>
    </row>
    <row r="1669" spans="1:22" x14ac:dyDescent="0.25">
      <c r="A1669" s="15">
        <v>1925</v>
      </c>
      <c r="B1669" s="18"/>
      <c r="C1669" s="15"/>
      <c r="D1669" s="15"/>
      <c r="E1669" s="15"/>
      <c r="F1669" s="15"/>
      <c r="G1669" s="15"/>
      <c r="H1669" s="15"/>
      <c r="I1669" s="15"/>
      <c r="J1669" s="15"/>
      <c r="K1669" s="15"/>
      <c r="L1669" s="15"/>
      <c r="M1669" s="15"/>
      <c r="N1669" s="15"/>
      <c r="O1669" s="18"/>
      <c r="P1669" s="18"/>
      <c r="Q1669" s="21">
        <f t="shared" si="25"/>
        <v>0</v>
      </c>
      <c r="R1669" s="15"/>
      <c r="S1669" s="15"/>
      <c r="T1669" s="15"/>
      <c r="U1669" s="15"/>
      <c r="V1669" s="15"/>
    </row>
    <row r="1670" spans="1:22" x14ac:dyDescent="0.25">
      <c r="A1670" s="15">
        <v>1926</v>
      </c>
      <c r="B1670" s="18"/>
      <c r="C1670" s="15"/>
      <c r="D1670" s="15"/>
      <c r="E1670" s="15"/>
      <c r="F1670" s="15"/>
      <c r="G1670" s="15"/>
      <c r="H1670" s="15"/>
      <c r="I1670" s="15"/>
      <c r="J1670" s="15"/>
      <c r="K1670" s="15"/>
      <c r="L1670" s="15"/>
      <c r="M1670" s="15"/>
      <c r="N1670" s="15"/>
      <c r="O1670" s="18"/>
      <c r="P1670" s="18"/>
      <c r="Q1670" s="21">
        <f t="shared" si="25"/>
        <v>0</v>
      </c>
      <c r="R1670" s="15"/>
      <c r="S1670" s="15"/>
      <c r="T1670" s="15"/>
      <c r="U1670" s="15"/>
      <c r="V1670" s="15"/>
    </row>
    <row r="1671" spans="1:22" x14ac:dyDescent="0.25">
      <c r="A1671" s="15">
        <v>1927</v>
      </c>
      <c r="B1671" s="18"/>
      <c r="C1671" s="15"/>
      <c r="D1671" s="15"/>
      <c r="E1671" s="15"/>
      <c r="F1671" s="15"/>
      <c r="G1671" s="15"/>
      <c r="H1671" s="15"/>
      <c r="I1671" s="15"/>
      <c r="J1671" s="15"/>
      <c r="K1671" s="15"/>
      <c r="L1671" s="15"/>
      <c r="M1671" s="15"/>
      <c r="N1671" s="15"/>
      <c r="O1671" s="18"/>
      <c r="P1671" s="18"/>
      <c r="Q1671" s="21">
        <f t="shared" si="25"/>
        <v>0</v>
      </c>
      <c r="R1671" s="15"/>
      <c r="S1671" s="15"/>
      <c r="T1671" s="15"/>
      <c r="U1671" s="15"/>
      <c r="V1671" s="15"/>
    </row>
    <row r="1672" spans="1:22" x14ac:dyDescent="0.25">
      <c r="A1672" s="15">
        <v>1928</v>
      </c>
      <c r="B1672" s="18"/>
      <c r="C1672" s="15"/>
      <c r="D1672" s="15"/>
      <c r="E1672" s="15"/>
      <c r="F1672" s="15"/>
      <c r="G1672" s="15"/>
      <c r="H1672" s="15"/>
      <c r="I1672" s="15"/>
      <c r="J1672" s="15"/>
      <c r="K1672" s="15"/>
      <c r="L1672" s="15"/>
      <c r="M1672" s="15"/>
      <c r="N1672" s="15"/>
      <c r="O1672" s="18"/>
      <c r="P1672" s="18"/>
      <c r="Q1672" s="21">
        <f t="shared" si="25"/>
        <v>0</v>
      </c>
      <c r="R1672" s="15"/>
      <c r="S1672" s="15"/>
      <c r="T1672" s="15"/>
      <c r="U1672" s="15"/>
      <c r="V1672" s="15"/>
    </row>
    <row r="1673" spans="1:22" x14ac:dyDescent="0.25">
      <c r="A1673" s="15">
        <v>1929</v>
      </c>
      <c r="B1673" s="18"/>
      <c r="C1673" s="15"/>
      <c r="D1673" s="15"/>
      <c r="E1673" s="15"/>
      <c r="F1673" s="15"/>
      <c r="G1673" s="15"/>
      <c r="H1673" s="15"/>
      <c r="I1673" s="15"/>
      <c r="J1673" s="15"/>
      <c r="K1673" s="15"/>
      <c r="L1673" s="15"/>
      <c r="M1673" s="15"/>
      <c r="N1673" s="15"/>
      <c r="O1673" s="18"/>
      <c r="P1673" s="18"/>
      <c r="Q1673" s="21">
        <f t="shared" si="25"/>
        <v>0</v>
      </c>
      <c r="R1673" s="15"/>
      <c r="S1673" s="15"/>
      <c r="T1673" s="15"/>
      <c r="U1673" s="15"/>
      <c r="V1673" s="15"/>
    </row>
    <row r="1674" spans="1:22" x14ac:dyDescent="0.25">
      <c r="A1674" s="15">
        <v>1930</v>
      </c>
      <c r="B1674" s="18"/>
      <c r="C1674" s="15"/>
      <c r="D1674" s="15"/>
      <c r="E1674" s="15"/>
      <c r="F1674" s="15"/>
      <c r="G1674" s="15"/>
      <c r="H1674" s="15"/>
      <c r="I1674" s="15"/>
      <c r="J1674" s="15"/>
      <c r="K1674" s="15"/>
      <c r="L1674" s="15"/>
      <c r="M1674" s="15"/>
      <c r="N1674" s="15"/>
      <c r="O1674" s="18"/>
      <c r="P1674" s="18"/>
      <c r="Q1674" s="21">
        <f t="shared" si="25"/>
        <v>0</v>
      </c>
      <c r="R1674" s="15"/>
      <c r="S1674" s="15"/>
      <c r="T1674" s="15"/>
      <c r="U1674" s="15"/>
      <c r="V1674" s="15"/>
    </row>
    <row r="1675" spans="1:22" x14ac:dyDescent="0.25">
      <c r="A1675" s="15">
        <v>1931</v>
      </c>
      <c r="B1675" s="18"/>
      <c r="C1675" s="15"/>
      <c r="D1675" s="15"/>
      <c r="E1675" s="15"/>
      <c r="F1675" s="15"/>
      <c r="G1675" s="15"/>
      <c r="H1675" s="15"/>
      <c r="I1675" s="15"/>
      <c r="J1675" s="15"/>
      <c r="K1675" s="15"/>
      <c r="L1675" s="15"/>
      <c r="M1675" s="15"/>
      <c r="N1675" s="15"/>
      <c r="O1675" s="18"/>
      <c r="P1675" s="18"/>
      <c r="Q1675" s="21">
        <f t="shared" si="25"/>
        <v>0</v>
      </c>
      <c r="R1675" s="15"/>
      <c r="S1675" s="15"/>
      <c r="T1675" s="15"/>
      <c r="U1675" s="15"/>
      <c r="V1675" s="15"/>
    </row>
    <row r="1676" spans="1:22" x14ac:dyDescent="0.25">
      <c r="A1676" s="15">
        <v>1932</v>
      </c>
      <c r="B1676" s="18"/>
      <c r="C1676" s="15"/>
      <c r="D1676" s="15"/>
      <c r="E1676" s="15"/>
      <c r="F1676" s="15"/>
      <c r="G1676" s="15"/>
      <c r="H1676" s="15"/>
      <c r="I1676" s="15"/>
      <c r="J1676" s="15"/>
      <c r="K1676" s="15"/>
      <c r="L1676" s="15"/>
      <c r="M1676" s="15"/>
      <c r="N1676" s="15"/>
      <c r="O1676" s="18"/>
      <c r="P1676" s="18"/>
      <c r="Q1676" s="21">
        <f t="shared" si="25"/>
        <v>0</v>
      </c>
      <c r="R1676" s="15"/>
      <c r="S1676" s="15"/>
      <c r="T1676" s="15"/>
      <c r="U1676" s="15"/>
      <c r="V1676" s="15"/>
    </row>
    <row r="1677" spans="1:22" x14ac:dyDescent="0.25">
      <c r="A1677" s="15">
        <v>1933</v>
      </c>
      <c r="B1677" s="18"/>
      <c r="C1677" s="15"/>
      <c r="D1677" s="15"/>
      <c r="E1677" s="15"/>
      <c r="F1677" s="15"/>
      <c r="G1677" s="15"/>
      <c r="H1677" s="15"/>
      <c r="I1677" s="15"/>
      <c r="J1677" s="15"/>
      <c r="K1677" s="15"/>
      <c r="L1677" s="15"/>
      <c r="M1677" s="15"/>
      <c r="N1677" s="15"/>
      <c r="O1677" s="18"/>
      <c r="P1677" s="18"/>
      <c r="Q1677" s="21">
        <f t="shared" si="25"/>
        <v>0</v>
      </c>
      <c r="R1677" s="15"/>
      <c r="S1677" s="15"/>
      <c r="T1677" s="15"/>
      <c r="U1677" s="15"/>
      <c r="V1677" s="15"/>
    </row>
    <row r="1678" spans="1:22" x14ac:dyDescent="0.25">
      <c r="A1678" s="15">
        <v>1934</v>
      </c>
      <c r="B1678" s="18"/>
      <c r="C1678" s="15"/>
      <c r="D1678" s="15"/>
      <c r="E1678" s="15"/>
      <c r="F1678" s="15"/>
      <c r="G1678" s="15"/>
      <c r="H1678" s="15"/>
      <c r="I1678" s="15"/>
      <c r="J1678" s="15"/>
      <c r="K1678" s="15"/>
      <c r="L1678" s="15"/>
      <c r="M1678" s="15"/>
      <c r="N1678" s="15"/>
      <c r="O1678" s="18"/>
      <c r="P1678" s="18"/>
      <c r="Q1678" s="21">
        <f t="shared" si="25"/>
        <v>0</v>
      </c>
      <c r="R1678" s="15"/>
      <c r="S1678" s="15"/>
      <c r="T1678" s="15"/>
      <c r="U1678" s="15"/>
      <c r="V1678" s="15"/>
    </row>
    <row r="1679" spans="1:22" x14ac:dyDescent="0.25">
      <c r="A1679" s="15">
        <v>1935</v>
      </c>
      <c r="B1679" s="18"/>
      <c r="C1679" s="15"/>
      <c r="D1679" s="15"/>
      <c r="E1679" s="15"/>
      <c r="F1679" s="15"/>
      <c r="G1679" s="15"/>
      <c r="H1679" s="15"/>
      <c r="I1679" s="15"/>
      <c r="J1679" s="15"/>
      <c r="K1679" s="15"/>
      <c r="L1679" s="15"/>
      <c r="M1679" s="15"/>
      <c r="N1679" s="15"/>
      <c r="O1679" s="18"/>
      <c r="P1679" s="18"/>
      <c r="Q1679" s="21">
        <f t="shared" si="25"/>
        <v>0</v>
      </c>
      <c r="R1679" s="15"/>
      <c r="S1679" s="15"/>
      <c r="T1679" s="15"/>
      <c r="U1679" s="15"/>
      <c r="V1679" s="15"/>
    </row>
    <row r="1680" spans="1:22" x14ac:dyDescent="0.25">
      <c r="A1680" s="15">
        <v>1936</v>
      </c>
      <c r="B1680" s="18"/>
      <c r="C1680" s="15"/>
      <c r="D1680" s="15"/>
      <c r="E1680" s="15"/>
      <c r="F1680" s="15"/>
      <c r="G1680" s="15"/>
      <c r="H1680" s="15"/>
      <c r="I1680" s="15"/>
      <c r="J1680" s="15"/>
      <c r="K1680" s="15"/>
      <c r="L1680" s="15"/>
      <c r="M1680" s="15"/>
      <c r="N1680" s="15"/>
      <c r="O1680" s="18"/>
      <c r="P1680" s="18"/>
      <c r="Q1680" s="21">
        <f t="shared" si="25"/>
        <v>0</v>
      </c>
      <c r="R1680" s="15"/>
      <c r="S1680" s="15"/>
      <c r="T1680" s="15"/>
      <c r="U1680" s="15"/>
      <c r="V1680" s="15"/>
    </row>
    <row r="1681" spans="1:22" x14ac:dyDescent="0.25">
      <c r="A1681" s="15">
        <v>1937</v>
      </c>
      <c r="B1681" s="18"/>
      <c r="C1681" s="15"/>
      <c r="D1681" s="15"/>
      <c r="E1681" s="15"/>
      <c r="F1681" s="15"/>
      <c r="G1681" s="15"/>
      <c r="H1681" s="15"/>
      <c r="I1681" s="15"/>
      <c r="J1681" s="15"/>
      <c r="K1681" s="15"/>
      <c r="L1681" s="15"/>
      <c r="M1681" s="15"/>
      <c r="N1681" s="15"/>
      <c r="O1681" s="18"/>
      <c r="P1681" s="18"/>
      <c r="Q1681" s="21">
        <f t="shared" si="25"/>
        <v>0</v>
      </c>
      <c r="R1681" s="15"/>
      <c r="S1681" s="15"/>
      <c r="T1681" s="15"/>
      <c r="U1681" s="15"/>
      <c r="V1681" s="15"/>
    </row>
    <row r="1682" spans="1:22" x14ac:dyDescent="0.25">
      <c r="A1682" s="15">
        <v>1938</v>
      </c>
      <c r="B1682" s="18"/>
      <c r="C1682" s="15"/>
      <c r="D1682" s="15"/>
      <c r="E1682" s="15"/>
      <c r="F1682" s="15"/>
      <c r="G1682" s="15"/>
      <c r="H1682" s="15"/>
      <c r="I1682" s="15"/>
      <c r="J1682" s="15"/>
      <c r="K1682" s="15"/>
      <c r="L1682" s="15"/>
      <c r="M1682" s="15"/>
      <c r="N1682" s="15"/>
      <c r="O1682" s="18"/>
      <c r="P1682" s="18"/>
      <c r="Q1682" s="21">
        <f t="shared" si="25"/>
        <v>0</v>
      </c>
      <c r="R1682" s="15"/>
      <c r="S1682" s="15"/>
      <c r="T1682" s="15"/>
      <c r="U1682" s="15"/>
      <c r="V1682" s="15"/>
    </row>
    <row r="1683" spans="1:22" x14ac:dyDescent="0.25">
      <c r="A1683" s="15">
        <v>1939</v>
      </c>
      <c r="B1683" s="18"/>
      <c r="C1683" s="15"/>
      <c r="D1683" s="15"/>
      <c r="E1683" s="15"/>
      <c r="F1683" s="15"/>
      <c r="G1683" s="15"/>
      <c r="H1683" s="15"/>
      <c r="I1683" s="15"/>
      <c r="J1683" s="15"/>
      <c r="K1683" s="15"/>
      <c r="L1683" s="15"/>
      <c r="M1683" s="15"/>
      <c r="N1683" s="15"/>
      <c r="O1683" s="18"/>
      <c r="P1683" s="18"/>
      <c r="Q1683" s="21">
        <f t="shared" si="25"/>
        <v>0</v>
      </c>
      <c r="R1683" s="15"/>
      <c r="S1683" s="15"/>
      <c r="T1683" s="15"/>
      <c r="U1683" s="15"/>
      <c r="V1683" s="15"/>
    </row>
    <row r="1684" spans="1:22" x14ac:dyDescent="0.25">
      <c r="A1684" s="15">
        <v>1940</v>
      </c>
      <c r="B1684" s="18"/>
      <c r="C1684" s="15"/>
      <c r="D1684" s="15"/>
      <c r="E1684" s="15"/>
      <c r="F1684" s="15"/>
      <c r="G1684" s="15"/>
      <c r="H1684" s="15"/>
      <c r="I1684" s="15"/>
      <c r="J1684" s="15"/>
      <c r="K1684" s="15"/>
      <c r="L1684" s="15"/>
      <c r="M1684" s="15"/>
      <c r="N1684" s="15"/>
      <c r="O1684" s="18"/>
      <c r="P1684" s="18"/>
      <c r="Q1684" s="21">
        <f t="shared" si="25"/>
        <v>0</v>
      </c>
      <c r="R1684" s="15"/>
      <c r="S1684" s="15"/>
      <c r="T1684" s="15"/>
      <c r="U1684" s="15"/>
      <c r="V1684" s="15"/>
    </row>
    <row r="1685" spans="1:22" x14ac:dyDescent="0.25">
      <c r="A1685" s="15">
        <v>1941</v>
      </c>
      <c r="B1685" s="18"/>
      <c r="C1685" s="15"/>
      <c r="D1685" s="15"/>
      <c r="E1685" s="15"/>
      <c r="F1685" s="15"/>
      <c r="G1685" s="15"/>
      <c r="H1685" s="15"/>
      <c r="I1685" s="15"/>
      <c r="J1685" s="15"/>
      <c r="K1685" s="15"/>
      <c r="L1685" s="15"/>
      <c r="M1685" s="15"/>
      <c r="N1685" s="15"/>
      <c r="O1685" s="18"/>
      <c r="P1685" s="18"/>
      <c r="Q1685" s="21">
        <f t="shared" si="25"/>
        <v>0</v>
      </c>
      <c r="R1685" s="15"/>
      <c r="S1685" s="15"/>
      <c r="T1685" s="15"/>
      <c r="U1685" s="15"/>
      <c r="V1685" s="15"/>
    </row>
    <row r="1686" spans="1:22" x14ac:dyDescent="0.25">
      <c r="A1686" s="15">
        <v>1942</v>
      </c>
      <c r="B1686" s="18"/>
      <c r="C1686" s="15"/>
      <c r="D1686" s="15"/>
      <c r="E1686" s="15"/>
      <c r="F1686" s="15"/>
      <c r="G1686" s="15"/>
      <c r="H1686" s="15"/>
      <c r="I1686" s="15"/>
      <c r="J1686" s="15"/>
      <c r="K1686" s="15"/>
      <c r="L1686" s="15"/>
      <c r="M1686" s="15"/>
      <c r="N1686" s="15"/>
      <c r="O1686" s="18"/>
      <c r="P1686" s="18"/>
      <c r="Q1686" s="21">
        <f t="shared" si="25"/>
        <v>0</v>
      </c>
      <c r="R1686" s="15"/>
      <c r="S1686" s="15"/>
      <c r="T1686" s="15"/>
      <c r="U1686" s="15"/>
      <c r="V1686" s="15"/>
    </row>
    <row r="1687" spans="1:22" x14ac:dyDescent="0.25">
      <c r="A1687" s="15">
        <v>1943</v>
      </c>
      <c r="B1687" s="18"/>
      <c r="C1687" s="15"/>
      <c r="D1687" s="15"/>
      <c r="E1687" s="15"/>
      <c r="F1687" s="15"/>
      <c r="G1687" s="15"/>
      <c r="H1687" s="15"/>
      <c r="I1687" s="15"/>
      <c r="J1687" s="15"/>
      <c r="K1687" s="15"/>
      <c r="L1687" s="15"/>
      <c r="M1687" s="15"/>
      <c r="N1687" s="15"/>
      <c r="O1687" s="18"/>
      <c r="P1687" s="18"/>
      <c r="Q1687" s="21">
        <f t="shared" si="25"/>
        <v>0</v>
      </c>
      <c r="R1687" s="15"/>
      <c r="S1687" s="15"/>
      <c r="T1687" s="15"/>
      <c r="U1687" s="15"/>
      <c r="V1687" s="15"/>
    </row>
    <row r="1688" spans="1:22" x14ac:dyDescent="0.25">
      <c r="A1688" s="15">
        <v>1944</v>
      </c>
      <c r="B1688" s="18"/>
      <c r="C1688" s="15"/>
      <c r="D1688" s="15"/>
      <c r="E1688" s="15"/>
      <c r="F1688" s="15"/>
      <c r="G1688" s="15"/>
      <c r="H1688" s="15"/>
      <c r="I1688" s="15"/>
      <c r="J1688" s="15"/>
      <c r="K1688" s="15"/>
      <c r="L1688" s="15"/>
      <c r="M1688" s="15"/>
      <c r="N1688" s="15"/>
      <c r="O1688" s="18"/>
      <c r="P1688" s="18"/>
      <c r="Q1688" s="21">
        <f t="shared" si="25"/>
        <v>0</v>
      </c>
      <c r="R1688" s="15"/>
      <c r="S1688" s="15"/>
      <c r="T1688" s="15"/>
      <c r="U1688" s="15"/>
      <c r="V1688" s="15"/>
    </row>
    <row r="1689" spans="1:22" x14ac:dyDescent="0.25">
      <c r="A1689" s="15">
        <v>1945</v>
      </c>
      <c r="B1689" s="18"/>
      <c r="C1689" s="15"/>
      <c r="D1689" s="15"/>
      <c r="E1689" s="15"/>
      <c r="F1689" s="15"/>
      <c r="G1689" s="15"/>
      <c r="H1689" s="15"/>
      <c r="I1689" s="15"/>
      <c r="J1689" s="15"/>
      <c r="K1689" s="15"/>
      <c r="L1689" s="15"/>
      <c r="M1689" s="15"/>
      <c r="N1689" s="15"/>
      <c r="O1689" s="18"/>
      <c r="P1689" s="18"/>
      <c r="Q1689" s="21">
        <f t="shared" si="25"/>
        <v>0</v>
      </c>
      <c r="R1689" s="15"/>
      <c r="S1689" s="15"/>
      <c r="T1689" s="15"/>
      <c r="U1689" s="15"/>
      <c r="V1689" s="15"/>
    </row>
    <row r="1690" spans="1:22" x14ac:dyDescent="0.25">
      <c r="A1690" s="15">
        <v>1946</v>
      </c>
      <c r="B1690" s="18"/>
      <c r="C1690" s="15"/>
      <c r="D1690" s="15"/>
      <c r="E1690" s="15"/>
      <c r="F1690" s="15"/>
      <c r="G1690" s="15"/>
      <c r="H1690" s="15"/>
      <c r="I1690" s="15"/>
      <c r="J1690" s="15"/>
      <c r="K1690" s="15"/>
      <c r="L1690" s="15"/>
      <c r="M1690" s="15"/>
      <c r="N1690" s="15"/>
      <c r="O1690" s="18"/>
      <c r="P1690" s="18"/>
      <c r="Q1690" s="21">
        <f t="shared" si="25"/>
        <v>0</v>
      </c>
      <c r="R1690" s="15"/>
      <c r="S1690" s="15"/>
      <c r="T1690" s="15"/>
      <c r="U1690" s="15"/>
      <c r="V1690" s="15"/>
    </row>
    <row r="1691" spans="1:22" x14ac:dyDescent="0.25">
      <c r="A1691" s="15">
        <v>1947</v>
      </c>
      <c r="B1691" s="18"/>
      <c r="C1691" s="15"/>
      <c r="D1691" s="15"/>
      <c r="E1691" s="15"/>
      <c r="F1691" s="15"/>
      <c r="G1691" s="15"/>
      <c r="H1691" s="15"/>
      <c r="I1691" s="15"/>
      <c r="J1691" s="15"/>
      <c r="K1691" s="15"/>
      <c r="L1691" s="15"/>
      <c r="M1691" s="15"/>
      <c r="N1691" s="15"/>
      <c r="O1691" s="18"/>
      <c r="P1691" s="18"/>
      <c r="Q1691" s="21">
        <f t="shared" si="25"/>
        <v>0</v>
      </c>
      <c r="R1691" s="15"/>
      <c r="S1691" s="15"/>
      <c r="T1691" s="15"/>
      <c r="U1691" s="15"/>
      <c r="V1691" s="15"/>
    </row>
    <row r="1692" spans="1:22" x14ac:dyDescent="0.25">
      <c r="A1692" s="15">
        <v>1948</v>
      </c>
      <c r="B1692" s="18"/>
      <c r="C1692" s="15"/>
      <c r="D1692" s="15"/>
      <c r="E1692" s="15"/>
      <c r="F1692" s="15"/>
      <c r="G1692" s="15"/>
      <c r="H1692" s="15"/>
      <c r="I1692" s="15"/>
      <c r="J1692" s="15"/>
      <c r="K1692" s="15"/>
      <c r="L1692" s="15"/>
      <c r="M1692" s="15"/>
      <c r="N1692" s="15"/>
      <c r="O1692" s="18"/>
      <c r="P1692" s="18"/>
      <c r="Q1692" s="21">
        <f t="shared" si="25"/>
        <v>0</v>
      </c>
      <c r="R1692" s="15"/>
      <c r="S1692" s="15"/>
      <c r="T1692" s="15"/>
      <c r="U1692" s="15"/>
      <c r="V1692" s="15"/>
    </row>
    <row r="1693" spans="1:22" x14ac:dyDescent="0.25">
      <c r="A1693" s="15">
        <v>1949</v>
      </c>
      <c r="B1693" s="18"/>
      <c r="C1693" s="15"/>
      <c r="D1693" s="15"/>
      <c r="E1693" s="15"/>
      <c r="F1693" s="15"/>
      <c r="G1693" s="15"/>
      <c r="H1693" s="15"/>
      <c r="I1693" s="15"/>
      <c r="J1693" s="15"/>
      <c r="K1693" s="15"/>
      <c r="L1693" s="15"/>
      <c r="M1693" s="15"/>
      <c r="N1693" s="15"/>
      <c r="O1693" s="18"/>
      <c r="P1693" s="18"/>
      <c r="Q1693" s="21">
        <f t="shared" si="25"/>
        <v>0</v>
      </c>
      <c r="R1693" s="15"/>
      <c r="S1693" s="15"/>
      <c r="T1693" s="15"/>
      <c r="U1693" s="15"/>
      <c r="V1693" s="15"/>
    </row>
    <row r="1694" spans="1:22" x14ac:dyDescent="0.25">
      <c r="A1694" s="15">
        <v>1950</v>
      </c>
      <c r="B1694" s="18"/>
      <c r="C1694" s="15"/>
      <c r="D1694" s="15"/>
      <c r="E1694" s="15"/>
      <c r="F1694" s="15"/>
      <c r="G1694" s="15"/>
      <c r="H1694" s="15"/>
      <c r="I1694" s="15"/>
      <c r="J1694" s="15"/>
      <c r="K1694" s="15"/>
      <c r="L1694" s="15"/>
      <c r="M1694" s="15"/>
      <c r="N1694" s="15"/>
      <c r="O1694" s="18"/>
      <c r="P1694" s="18"/>
      <c r="Q1694" s="21">
        <f t="shared" si="25"/>
        <v>0</v>
      </c>
      <c r="R1694" s="15"/>
      <c r="S1694" s="15"/>
      <c r="T1694" s="15"/>
      <c r="U1694" s="15"/>
      <c r="V1694" s="15"/>
    </row>
    <row r="1695" spans="1:22" x14ac:dyDescent="0.25">
      <c r="A1695" s="15">
        <v>1951</v>
      </c>
      <c r="B1695" s="18"/>
      <c r="C1695" s="15"/>
      <c r="D1695" s="15"/>
      <c r="E1695" s="15"/>
      <c r="F1695" s="15"/>
      <c r="G1695" s="15"/>
      <c r="H1695" s="15"/>
      <c r="I1695" s="15"/>
      <c r="J1695" s="15"/>
      <c r="K1695" s="15"/>
      <c r="L1695" s="15"/>
      <c r="M1695" s="15"/>
      <c r="N1695" s="15"/>
      <c r="O1695" s="18"/>
      <c r="P1695" s="18"/>
      <c r="Q1695" s="21">
        <f t="shared" si="25"/>
        <v>0</v>
      </c>
      <c r="R1695" s="15"/>
      <c r="S1695" s="15"/>
      <c r="T1695" s="15"/>
      <c r="U1695" s="15"/>
      <c r="V1695" s="15"/>
    </row>
    <row r="1696" spans="1:22" x14ac:dyDescent="0.25">
      <c r="A1696" s="15">
        <v>1952</v>
      </c>
      <c r="B1696" s="18"/>
      <c r="C1696" s="15"/>
      <c r="D1696" s="15"/>
      <c r="E1696" s="15"/>
      <c r="F1696" s="15"/>
      <c r="G1696" s="15"/>
      <c r="H1696" s="15"/>
      <c r="I1696" s="15"/>
      <c r="J1696" s="15"/>
      <c r="K1696" s="15"/>
      <c r="L1696" s="15"/>
      <c r="M1696" s="15"/>
      <c r="N1696" s="15"/>
      <c r="O1696" s="18"/>
      <c r="P1696" s="18"/>
      <c r="Q1696" s="21">
        <f t="shared" si="25"/>
        <v>0</v>
      </c>
      <c r="R1696" s="15"/>
      <c r="S1696" s="15"/>
      <c r="T1696" s="15"/>
      <c r="U1696" s="15"/>
      <c r="V1696" s="15"/>
    </row>
    <row r="1697" spans="1:22" x14ac:dyDescent="0.25">
      <c r="A1697" s="15">
        <v>1953</v>
      </c>
      <c r="B1697" s="18"/>
      <c r="C1697" s="15"/>
      <c r="D1697" s="15"/>
      <c r="E1697" s="15"/>
      <c r="F1697" s="15"/>
      <c r="G1697" s="15"/>
      <c r="H1697" s="15"/>
      <c r="I1697" s="15"/>
      <c r="J1697" s="15"/>
      <c r="K1697" s="15"/>
      <c r="L1697" s="15"/>
      <c r="M1697" s="15"/>
      <c r="N1697" s="15"/>
      <c r="O1697" s="18"/>
      <c r="P1697" s="18"/>
      <c r="Q1697" s="21">
        <f t="shared" si="25"/>
        <v>0</v>
      </c>
      <c r="R1697" s="15"/>
      <c r="S1697" s="15"/>
      <c r="T1697" s="15"/>
      <c r="U1697" s="15"/>
      <c r="V1697" s="15"/>
    </row>
    <row r="1698" spans="1:22" x14ac:dyDescent="0.25">
      <c r="A1698" s="15">
        <v>1954</v>
      </c>
      <c r="B1698" s="18"/>
      <c r="C1698" s="15"/>
      <c r="D1698" s="15"/>
      <c r="E1698" s="15"/>
      <c r="F1698" s="15"/>
      <c r="G1698" s="15"/>
      <c r="H1698" s="15"/>
      <c r="I1698" s="15"/>
      <c r="J1698" s="15"/>
      <c r="K1698" s="15"/>
      <c r="L1698" s="15"/>
      <c r="M1698" s="15"/>
      <c r="N1698" s="15"/>
      <c r="O1698" s="18"/>
      <c r="P1698" s="18"/>
      <c r="Q1698" s="21">
        <f t="shared" si="25"/>
        <v>0</v>
      </c>
      <c r="R1698" s="15"/>
      <c r="S1698" s="15"/>
      <c r="T1698" s="15"/>
      <c r="U1698" s="15"/>
      <c r="V1698" s="15"/>
    </row>
    <row r="1699" spans="1:22" x14ac:dyDescent="0.25">
      <c r="A1699" s="15">
        <v>1955</v>
      </c>
      <c r="B1699" s="18"/>
      <c r="C1699" s="15"/>
      <c r="D1699" s="15"/>
      <c r="E1699" s="15"/>
      <c r="F1699" s="15"/>
      <c r="G1699" s="15"/>
      <c r="H1699" s="15"/>
      <c r="I1699" s="15"/>
      <c r="J1699" s="15"/>
      <c r="K1699" s="15"/>
      <c r="L1699" s="15"/>
      <c r="M1699" s="15"/>
      <c r="N1699" s="15"/>
      <c r="O1699" s="18"/>
      <c r="P1699" s="18"/>
      <c r="Q1699" s="21">
        <f t="shared" si="25"/>
        <v>0</v>
      </c>
      <c r="R1699" s="15"/>
      <c r="S1699" s="15"/>
      <c r="T1699" s="15"/>
      <c r="U1699" s="15"/>
      <c r="V1699" s="15"/>
    </row>
    <row r="1700" spans="1:22" x14ac:dyDescent="0.25">
      <c r="A1700" s="15">
        <v>1956</v>
      </c>
      <c r="B1700" s="18"/>
      <c r="C1700" s="15"/>
      <c r="D1700" s="15"/>
      <c r="E1700" s="15"/>
      <c r="F1700" s="15"/>
      <c r="G1700" s="15"/>
      <c r="H1700" s="15"/>
      <c r="I1700" s="15"/>
      <c r="J1700" s="15"/>
      <c r="K1700" s="15"/>
      <c r="L1700" s="15"/>
      <c r="M1700" s="15"/>
      <c r="N1700" s="15"/>
      <c r="O1700" s="18"/>
      <c r="P1700" s="18"/>
      <c r="Q1700" s="21">
        <f t="shared" si="25"/>
        <v>0</v>
      </c>
      <c r="R1700" s="15"/>
      <c r="S1700" s="15"/>
      <c r="T1700" s="15"/>
      <c r="U1700" s="15"/>
      <c r="V1700" s="15"/>
    </row>
    <row r="1701" spans="1:22" x14ac:dyDescent="0.25">
      <c r="A1701" s="15">
        <v>1957</v>
      </c>
      <c r="B1701" s="18"/>
      <c r="C1701" s="15"/>
      <c r="D1701" s="15"/>
      <c r="E1701" s="15"/>
      <c r="F1701" s="15"/>
      <c r="G1701" s="15"/>
      <c r="H1701" s="15"/>
      <c r="I1701" s="15"/>
      <c r="J1701" s="15"/>
      <c r="K1701" s="15"/>
      <c r="L1701" s="15"/>
      <c r="M1701" s="15"/>
      <c r="N1701" s="15"/>
      <c r="O1701" s="18"/>
      <c r="P1701" s="18"/>
      <c r="Q1701" s="21">
        <f t="shared" si="25"/>
        <v>0</v>
      </c>
      <c r="R1701" s="15"/>
      <c r="S1701" s="15"/>
      <c r="T1701" s="15"/>
      <c r="U1701" s="15"/>
      <c r="V1701" s="15"/>
    </row>
    <row r="1702" spans="1:22" x14ac:dyDescent="0.25">
      <c r="A1702" s="15">
        <v>1958</v>
      </c>
      <c r="B1702" s="18"/>
      <c r="C1702" s="15"/>
      <c r="D1702" s="15"/>
      <c r="E1702" s="15"/>
      <c r="F1702" s="15"/>
      <c r="G1702" s="15"/>
      <c r="H1702" s="15"/>
      <c r="I1702" s="15"/>
      <c r="J1702" s="15"/>
      <c r="K1702" s="15"/>
      <c r="L1702" s="15"/>
      <c r="M1702" s="15"/>
      <c r="N1702" s="15"/>
      <c r="O1702" s="18"/>
      <c r="P1702" s="18"/>
      <c r="Q1702" s="21">
        <f t="shared" si="25"/>
        <v>0</v>
      </c>
      <c r="R1702" s="15"/>
      <c r="S1702" s="15"/>
      <c r="T1702" s="15"/>
      <c r="U1702" s="15"/>
      <c r="V1702" s="15"/>
    </row>
    <row r="1703" spans="1:22" x14ac:dyDescent="0.25">
      <c r="A1703" s="15">
        <v>1959</v>
      </c>
      <c r="B1703" s="18"/>
      <c r="C1703" s="15"/>
      <c r="D1703" s="15"/>
      <c r="E1703" s="15"/>
      <c r="F1703" s="15"/>
      <c r="G1703" s="15"/>
      <c r="H1703" s="15"/>
      <c r="I1703" s="15"/>
      <c r="J1703" s="15"/>
      <c r="K1703" s="15"/>
      <c r="L1703" s="15"/>
      <c r="M1703" s="15"/>
      <c r="N1703" s="15"/>
      <c r="O1703" s="18"/>
      <c r="P1703" s="18"/>
      <c r="Q1703" s="21">
        <f t="shared" si="25"/>
        <v>0</v>
      </c>
      <c r="R1703" s="15"/>
      <c r="S1703" s="15"/>
      <c r="T1703" s="15"/>
      <c r="U1703" s="15"/>
      <c r="V1703" s="15"/>
    </row>
    <row r="1704" spans="1:22" x14ac:dyDescent="0.25">
      <c r="A1704" s="15">
        <v>1960</v>
      </c>
      <c r="B1704" s="18"/>
      <c r="C1704" s="15"/>
      <c r="D1704" s="15"/>
      <c r="E1704" s="15"/>
      <c r="F1704" s="15"/>
      <c r="G1704" s="15"/>
      <c r="H1704" s="15"/>
      <c r="I1704" s="15"/>
      <c r="J1704" s="15"/>
      <c r="K1704" s="15"/>
      <c r="L1704" s="15"/>
      <c r="M1704" s="15"/>
      <c r="N1704" s="15"/>
      <c r="O1704" s="18"/>
      <c r="P1704" s="18"/>
      <c r="Q1704" s="21">
        <f t="shared" si="25"/>
        <v>0</v>
      </c>
      <c r="R1704" s="15"/>
      <c r="S1704" s="15"/>
      <c r="T1704" s="15"/>
      <c r="U1704" s="15"/>
      <c r="V1704" s="15"/>
    </row>
    <row r="1705" spans="1:22" x14ac:dyDescent="0.25">
      <c r="A1705" s="15">
        <v>1961</v>
      </c>
      <c r="B1705" s="18"/>
      <c r="C1705" s="15"/>
      <c r="D1705" s="15"/>
      <c r="E1705" s="15"/>
      <c r="F1705" s="15"/>
      <c r="G1705" s="15"/>
      <c r="H1705" s="15"/>
      <c r="I1705" s="15"/>
      <c r="J1705" s="15"/>
      <c r="K1705" s="15"/>
      <c r="L1705" s="15"/>
      <c r="M1705" s="15"/>
      <c r="N1705" s="15"/>
      <c r="O1705" s="18"/>
      <c r="P1705" s="18"/>
      <c r="Q1705" s="21">
        <f t="shared" si="25"/>
        <v>0</v>
      </c>
      <c r="R1705" s="15"/>
      <c r="S1705" s="15"/>
      <c r="T1705" s="15"/>
      <c r="U1705" s="15"/>
      <c r="V1705" s="15"/>
    </row>
    <row r="1706" spans="1:22" x14ac:dyDescent="0.25">
      <c r="A1706" s="15">
        <v>1962</v>
      </c>
      <c r="B1706" s="18"/>
      <c r="C1706" s="15"/>
      <c r="D1706" s="15"/>
      <c r="E1706" s="15"/>
      <c r="F1706" s="15"/>
      <c r="G1706" s="15"/>
      <c r="H1706" s="15"/>
      <c r="I1706" s="15"/>
      <c r="J1706" s="15"/>
      <c r="K1706" s="15"/>
      <c r="L1706" s="15"/>
      <c r="M1706" s="15"/>
      <c r="N1706" s="15"/>
      <c r="O1706" s="18"/>
      <c r="P1706" s="18"/>
      <c r="Q1706" s="21">
        <f t="shared" si="25"/>
        <v>0</v>
      </c>
      <c r="R1706" s="15"/>
      <c r="S1706" s="15"/>
      <c r="T1706" s="15"/>
      <c r="U1706" s="15"/>
      <c r="V1706" s="15"/>
    </row>
    <row r="1707" spans="1:22" x14ac:dyDescent="0.25">
      <c r="A1707" s="15">
        <v>1963</v>
      </c>
      <c r="B1707" s="18"/>
      <c r="C1707" s="15"/>
      <c r="D1707" s="15"/>
      <c r="E1707" s="15"/>
      <c r="F1707" s="15"/>
      <c r="G1707" s="15"/>
      <c r="H1707" s="15"/>
      <c r="I1707" s="15"/>
      <c r="J1707" s="15"/>
      <c r="K1707" s="15"/>
      <c r="L1707" s="15"/>
      <c r="M1707" s="15"/>
      <c r="N1707" s="15"/>
      <c r="O1707" s="18"/>
      <c r="P1707" s="18"/>
      <c r="Q1707" s="21">
        <f t="shared" si="25"/>
        <v>0</v>
      </c>
      <c r="R1707" s="15"/>
      <c r="S1707" s="15"/>
      <c r="T1707" s="15"/>
      <c r="U1707" s="15"/>
      <c r="V1707" s="15"/>
    </row>
    <row r="1708" spans="1:22" x14ac:dyDescent="0.25">
      <c r="A1708" s="15">
        <v>1964</v>
      </c>
      <c r="B1708" s="18"/>
      <c r="C1708" s="15"/>
      <c r="D1708" s="15"/>
      <c r="E1708" s="15"/>
      <c r="F1708" s="15"/>
      <c r="G1708" s="15"/>
      <c r="H1708" s="15"/>
      <c r="I1708" s="15"/>
      <c r="J1708" s="15"/>
      <c r="K1708" s="15"/>
      <c r="L1708" s="15"/>
      <c r="M1708" s="15"/>
      <c r="N1708" s="15"/>
      <c r="O1708" s="18"/>
      <c r="P1708" s="18"/>
      <c r="Q1708" s="21">
        <f t="shared" si="25"/>
        <v>0</v>
      </c>
      <c r="R1708" s="15"/>
      <c r="S1708" s="15"/>
      <c r="T1708" s="15"/>
      <c r="U1708" s="15"/>
      <c r="V1708" s="15"/>
    </row>
    <row r="1709" spans="1:22" x14ac:dyDescent="0.25">
      <c r="A1709" s="15">
        <v>1965</v>
      </c>
      <c r="B1709" s="18"/>
      <c r="C1709" s="15"/>
      <c r="D1709" s="15"/>
      <c r="E1709" s="15"/>
      <c r="F1709" s="15"/>
      <c r="G1709" s="15"/>
      <c r="H1709" s="15"/>
      <c r="I1709" s="15"/>
      <c r="J1709" s="15"/>
      <c r="K1709" s="15"/>
      <c r="L1709" s="15"/>
      <c r="M1709" s="15"/>
      <c r="N1709" s="15"/>
      <c r="O1709" s="18"/>
      <c r="P1709" s="18"/>
      <c r="Q1709" s="21">
        <f t="shared" si="25"/>
        <v>0</v>
      </c>
      <c r="R1709" s="15"/>
      <c r="S1709" s="15"/>
      <c r="T1709" s="15"/>
      <c r="U1709" s="15"/>
      <c r="V1709" s="15"/>
    </row>
    <row r="1710" spans="1:22" x14ac:dyDescent="0.25">
      <c r="A1710" s="15">
        <v>1966</v>
      </c>
      <c r="B1710" s="18"/>
      <c r="C1710" s="15"/>
      <c r="D1710" s="15"/>
      <c r="E1710" s="15"/>
      <c r="F1710" s="15"/>
      <c r="G1710" s="15"/>
      <c r="H1710" s="15"/>
      <c r="I1710" s="15"/>
      <c r="J1710" s="15"/>
      <c r="K1710" s="15"/>
      <c r="L1710" s="15"/>
      <c r="M1710" s="15"/>
      <c r="N1710" s="15"/>
      <c r="O1710" s="18"/>
      <c r="P1710" s="18"/>
      <c r="Q1710" s="21">
        <f t="shared" si="25"/>
        <v>0</v>
      </c>
      <c r="R1710" s="15"/>
      <c r="S1710" s="15"/>
      <c r="T1710" s="15"/>
      <c r="U1710" s="15"/>
      <c r="V1710" s="15"/>
    </row>
    <row r="1711" spans="1:22" x14ac:dyDescent="0.25">
      <c r="A1711" s="15">
        <v>1967</v>
      </c>
      <c r="B1711" s="18"/>
      <c r="C1711" s="15"/>
      <c r="D1711" s="15"/>
      <c r="E1711" s="15"/>
      <c r="F1711" s="15"/>
      <c r="G1711" s="15"/>
      <c r="H1711" s="15"/>
      <c r="I1711" s="15"/>
      <c r="J1711" s="15"/>
      <c r="K1711" s="15"/>
      <c r="L1711" s="15"/>
      <c r="M1711" s="15"/>
      <c r="N1711" s="15"/>
      <c r="O1711" s="18"/>
      <c r="P1711" s="18"/>
      <c r="Q1711" s="21">
        <f t="shared" si="25"/>
        <v>0</v>
      </c>
      <c r="R1711" s="15"/>
      <c r="S1711" s="15"/>
      <c r="T1711" s="15"/>
      <c r="U1711" s="15"/>
      <c r="V1711" s="15"/>
    </row>
    <row r="1712" spans="1:22" x14ac:dyDescent="0.25">
      <c r="A1712" s="15">
        <v>1968</v>
      </c>
      <c r="B1712" s="18"/>
      <c r="C1712" s="15"/>
      <c r="D1712" s="15"/>
      <c r="E1712" s="15"/>
      <c r="F1712" s="15"/>
      <c r="G1712" s="15"/>
      <c r="H1712" s="15"/>
      <c r="I1712" s="15"/>
      <c r="J1712" s="15"/>
      <c r="K1712" s="15"/>
      <c r="L1712" s="15"/>
      <c r="M1712" s="15"/>
      <c r="N1712" s="15"/>
      <c r="O1712" s="18"/>
      <c r="P1712" s="18"/>
      <c r="Q1712" s="21">
        <f t="shared" si="25"/>
        <v>0</v>
      </c>
      <c r="R1712" s="15"/>
      <c r="S1712" s="15"/>
      <c r="T1712" s="15"/>
      <c r="U1712" s="15"/>
      <c r="V1712" s="15"/>
    </row>
    <row r="1713" spans="1:22" x14ac:dyDescent="0.25">
      <c r="A1713" s="15">
        <v>1969</v>
      </c>
      <c r="B1713" s="18"/>
      <c r="C1713" s="15"/>
      <c r="D1713" s="15"/>
      <c r="E1713" s="15"/>
      <c r="F1713" s="15"/>
      <c r="G1713" s="15"/>
      <c r="H1713" s="15"/>
      <c r="I1713" s="15"/>
      <c r="J1713" s="15"/>
      <c r="K1713" s="15"/>
      <c r="L1713" s="15"/>
      <c r="M1713" s="15"/>
      <c r="N1713" s="15"/>
      <c r="O1713" s="18"/>
      <c r="P1713" s="18"/>
      <c r="Q1713" s="21">
        <f t="shared" si="25"/>
        <v>0</v>
      </c>
      <c r="R1713" s="15"/>
      <c r="S1713" s="15"/>
      <c r="T1713" s="15"/>
      <c r="U1713" s="15"/>
      <c r="V1713" s="15"/>
    </row>
    <row r="1714" spans="1:22" x14ac:dyDescent="0.25">
      <c r="A1714" s="15">
        <v>1970</v>
      </c>
      <c r="B1714" s="18"/>
      <c r="C1714" s="15"/>
      <c r="D1714" s="15"/>
      <c r="E1714" s="15"/>
      <c r="F1714" s="15"/>
      <c r="G1714" s="15"/>
      <c r="H1714" s="15"/>
      <c r="I1714" s="15"/>
      <c r="J1714" s="15"/>
      <c r="K1714" s="15"/>
      <c r="L1714" s="15"/>
      <c r="M1714" s="15"/>
      <c r="N1714" s="15"/>
      <c r="O1714" s="18"/>
      <c r="P1714" s="18"/>
      <c r="Q1714" s="21">
        <f t="shared" si="25"/>
        <v>0</v>
      </c>
      <c r="R1714" s="15"/>
      <c r="S1714" s="15"/>
      <c r="T1714" s="15"/>
      <c r="U1714" s="15"/>
      <c r="V1714" s="15"/>
    </row>
    <row r="1715" spans="1:22" x14ac:dyDescent="0.25">
      <c r="A1715" s="15">
        <v>1971</v>
      </c>
      <c r="B1715" s="18"/>
      <c r="C1715" s="15"/>
      <c r="D1715" s="15"/>
      <c r="E1715" s="15"/>
      <c r="F1715" s="15"/>
      <c r="G1715" s="15"/>
      <c r="H1715" s="15"/>
      <c r="I1715" s="15"/>
      <c r="J1715" s="15"/>
      <c r="K1715" s="15"/>
      <c r="L1715" s="15"/>
      <c r="M1715" s="15"/>
      <c r="N1715" s="15"/>
      <c r="O1715" s="18"/>
      <c r="P1715" s="18"/>
      <c r="Q1715" s="21">
        <f t="shared" si="25"/>
        <v>0</v>
      </c>
      <c r="R1715" s="15"/>
      <c r="S1715" s="15"/>
      <c r="T1715" s="15"/>
      <c r="U1715" s="15"/>
      <c r="V1715" s="15"/>
    </row>
    <row r="1716" spans="1:22" x14ac:dyDescent="0.25">
      <c r="A1716" s="15">
        <v>1972</v>
      </c>
      <c r="B1716" s="18"/>
      <c r="C1716" s="15"/>
      <c r="D1716" s="15"/>
      <c r="E1716" s="15"/>
      <c r="F1716" s="15"/>
      <c r="G1716" s="15"/>
      <c r="H1716" s="15"/>
      <c r="I1716" s="15"/>
      <c r="J1716" s="15"/>
      <c r="K1716" s="15"/>
      <c r="L1716" s="15"/>
      <c r="M1716" s="15"/>
      <c r="N1716" s="15"/>
      <c r="O1716" s="18"/>
      <c r="P1716" s="18"/>
      <c r="Q1716" s="21">
        <f t="shared" si="25"/>
        <v>0</v>
      </c>
      <c r="R1716" s="15"/>
      <c r="S1716" s="15"/>
      <c r="T1716" s="15"/>
      <c r="U1716" s="15"/>
      <c r="V1716" s="15"/>
    </row>
    <row r="1717" spans="1:22" x14ac:dyDescent="0.25">
      <c r="A1717" s="15">
        <v>1973</v>
      </c>
      <c r="B1717" s="18"/>
      <c r="C1717" s="15"/>
      <c r="D1717" s="15"/>
      <c r="E1717" s="15"/>
      <c r="F1717" s="15"/>
      <c r="G1717" s="15"/>
      <c r="H1717" s="15"/>
      <c r="I1717" s="15"/>
      <c r="J1717" s="15"/>
      <c r="K1717" s="15"/>
      <c r="L1717" s="15"/>
      <c r="M1717" s="15"/>
      <c r="N1717" s="15"/>
      <c r="O1717" s="18"/>
      <c r="P1717" s="18"/>
      <c r="Q1717" s="21">
        <f t="shared" si="25"/>
        <v>0</v>
      </c>
      <c r="R1717" s="15"/>
      <c r="S1717" s="15"/>
      <c r="T1717" s="15"/>
      <c r="U1717" s="15"/>
      <c r="V1717" s="15"/>
    </row>
    <row r="1718" spans="1:22" x14ac:dyDescent="0.25">
      <c r="A1718" s="15">
        <v>1974</v>
      </c>
      <c r="B1718" s="18"/>
      <c r="C1718" s="15"/>
      <c r="D1718" s="15"/>
      <c r="E1718" s="15"/>
      <c r="F1718" s="15"/>
      <c r="G1718" s="15"/>
      <c r="H1718" s="15"/>
      <c r="I1718" s="15"/>
      <c r="J1718" s="15"/>
      <c r="K1718" s="15"/>
      <c r="L1718" s="15"/>
      <c r="M1718" s="15"/>
      <c r="N1718" s="15"/>
      <c r="O1718" s="18"/>
      <c r="P1718" s="18"/>
      <c r="Q1718" s="21">
        <f t="shared" ref="Q1718:Q1781" si="26">$P1718-$O1718</f>
        <v>0</v>
      </c>
      <c r="R1718" s="15"/>
      <c r="S1718" s="15"/>
      <c r="T1718" s="15"/>
      <c r="U1718" s="15"/>
      <c r="V1718" s="15"/>
    </row>
    <row r="1719" spans="1:22" x14ac:dyDescent="0.25">
      <c r="A1719" s="15">
        <v>1975</v>
      </c>
      <c r="B1719" s="18"/>
      <c r="C1719" s="15"/>
      <c r="D1719" s="15"/>
      <c r="E1719" s="15"/>
      <c r="F1719" s="15"/>
      <c r="G1719" s="15"/>
      <c r="H1719" s="15"/>
      <c r="I1719" s="15"/>
      <c r="J1719" s="15"/>
      <c r="K1719" s="15"/>
      <c r="L1719" s="15"/>
      <c r="M1719" s="15"/>
      <c r="N1719" s="15"/>
      <c r="O1719" s="18"/>
      <c r="P1719" s="18"/>
      <c r="Q1719" s="21">
        <f t="shared" si="26"/>
        <v>0</v>
      </c>
      <c r="R1719" s="15"/>
      <c r="S1719" s="15"/>
      <c r="T1719" s="15"/>
      <c r="U1719" s="15"/>
      <c r="V1719" s="15"/>
    </row>
    <row r="1720" spans="1:22" x14ac:dyDescent="0.25">
      <c r="A1720" s="15">
        <v>1976</v>
      </c>
      <c r="B1720" s="18"/>
      <c r="C1720" s="15"/>
      <c r="D1720" s="15"/>
      <c r="E1720" s="15"/>
      <c r="F1720" s="15"/>
      <c r="G1720" s="15"/>
      <c r="H1720" s="15"/>
      <c r="I1720" s="15"/>
      <c r="J1720" s="15"/>
      <c r="K1720" s="15"/>
      <c r="L1720" s="15"/>
      <c r="M1720" s="15"/>
      <c r="N1720" s="15"/>
      <c r="O1720" s="18"/>
      <c r="P1720" s="18"/>
      <c r="Q1720" s="21">
        <f t="shared" si="26"/>
        <v>0</v>
      </c>
      <c r="R1720" s="15"/>
      <c r="S1720" s="15"/>
      <c r="T1720" s="15"/>
      <c r="U1720" s="15"/>
      <c r="V1720" s="15"/>
    </row>
    <row r="1721" spans="1:22" x14ac:dyDescent="0.25">
      <c r="A1721" s="15">
        <v>1977</v>
      </c>
      <c r="B1721" s="18"/>
      <c r="C1721" s="15"/>
      <c r="D1721" s="15"/>
      <c r="E1721" s="15"/>
      <c r="F1721" s="15"/>
      <c r="G1721" s="15"/>
      <c r="H1721" s="15"/>
      <c r="I1721" s="15"/>
      <c r="J1721" s="15"/>
      <c r="K1721" s="15"/>
      <c r="L1721" s="15"/>
      <c r="M1721" s="15"/>
      <c r="N1721" s="15"/>
      <c r="O1721" s="18"/>
      <c r="P1721" s="18"/>
      <c r="Q1721" s="21">
        <f t="shared" si="26"/>
        <v>0</v>
      </c>
      <c r="R1721" s="15"/>
      <c r="S1721" s="15"/>
      <c r="T1721" s="15"/>
      <c r="U1721" s="15"/>
      <c r="V1721" s="15"/>
    </row>
    <row r="1722" spans="1:22" x14ac:dyDescent="0.25">
      <c r="A1722" s="15">
        <v>1978</v>
      </c>
      <c r="B1722" s="18"/>
      <c r="C1722" s="15"/>
      <c r="D1722" s="15"/>
      <c r="E1722" s="15"/>
      <c r="F1722" s="15"/>
      <c r="G1722" s="15"/>
      <c r="H1722" s="15"/>
      <c r="I1722" s="15"/>
      <c r="J1722" s="15"/>
      <c r="K1722" s="15"/>
      <c r="L1722" s="15"/>
      <c r="M1722" s="15"/>
      <c r="N1722" s="15"/>
      <c r="O1722" s="18"/>
      <c r="P1722" s="18"/>
      <c r="Q1722" s="21">
        <f t="shared" si="26"/>
        <v>0</v>
      </c>
      <c r="R1722" s="15"/>
      <c r="S1722" s="15"/>
      <c r="T1722" s="15"/>
      <c r="U1722" s="15"/>
      <c r="V1722" s="15"/>
    </row>
    <row r="1723" spans="1:22" x14ac:dyDescent="0.25">
      <c r="A1723" s="15">
        <v>1979</v>
      </c>
      <c r="B1723" s="18"/>
      <c r="C1723" s="15"/>
      <c r="D1723" s="15"/>
      <c r="E1723" s="15"/>
      <c r="F1723" s="15"/>
      <c r="G1723" s="15"/>
      <c r="H1723" s="15"/>
      <c r="I1723" s="15"/>
      <c r="J1723" s="15"/>
      <c r="K1723" s="15"/>
      <c r="L1723" s="15"/>
      <c r="M1723" s="15"/>
      <c r="N1723" s="15"/>
      <c r="O1723" s="18"/>
      <c r="P1723" s="18"/>
      <c r="Q1723" s="21">
        <f t="shared" si="26"/>
        <v>0</v>
      </c>
      <c r="R1723" s="15"/>
      <c r="S1723" s="15"/>
      <c r="T1723" s="15"/>
      <c r="U1723" s="15"/>
      <c r="V1723" s="15"/>
    </row>
    <row r="1724" spans="1:22" x14ac:dyDescent="0.25">
      <c r="A1724" s="15">
        <v>1980</v>
      </c>
      <c r="B1724" s="18"/>
      <c r="C1724" s="15"/>
      <c r="D1724" s="15"/>
      <c r="E1724" s="15"/>
      <c r="F1724" s="15"/>
      <c r="G1724" s="15"/>
      <c r="H1724" s="15"/>
      <c r="I1724" s="15"/>
      <c r="J1724" s="15"/>
      <c r="K1724" s="15"/>
      <c r="L1724" s="15"/>
      <c r="M1724" s="15"/>
      <c r="N1724" s="15"/>
      <c r="O1724" s="18"/>
      <c r="P1724" s="18"/>
      <c r="Q1724" s="21">
        <f t="shared" si="26"/>
        <v>0</v>
      </c>
      <c r="R1724" s="15"/>
      <c r="S1724" s="15"/>
      <c r="T1724" s="15"/>
      <c r="U1724" s="15"/>
      <c r="V1724" s="15"/>
    </row>
    <row r="1725" spans="1:22" x14ac:dyDescent="0.25">
      <c r="A1725" s="15">
        <v>1981</v>
      </c>
      <c r="B1725" s="18"/>
      <c r="C1725" s="15"/>
      <c r="D1725" s="15"/>
      <c r="E1725" s="15"/>
      <c r="F1725" s="15"/>
      <c r="G1725" s="15"/>
      <c r="H1725" s="15"/>
      <c r="I1725" s="15"/>
      <c r="J1725" s="15"/>
      <c r="K1725" s="15"/>
      <c r="L1725" s="15"/>
      <c r="M1725" s="15"/>
      <c r="N1725" s="15"/>
      <c r="O1725" s="18"/>
      <c r="P1725" s="18"/>
      <c r="Q1725" s="21">
        <f t="shared" si="26"/>
        <v>0</v>
      </c>
      <c r="R1725" s="15"/>
      <c r="S1725" s="15"/>
      <c r="T1725" s="15"/>
      <c r="U1725" s="15"/>
      <c r="V1725" s="15"/>
    </row>
    <row r="1726" spans="1:22" x14ac:dyDescent="0.25">
      <c r="A1726" s="15">
        <v>1982</v>
      </c>
      <c r="B1726" s="18"/>
      <c r="C1726" s="15"/>
      <c r="D1726" s="15"/>
      <c r="E1726" s="15"/>
      <c r="F1726" s="15"/>
      <c r="G1726" s="15"/>
      <c r="H1726" s="15"/>
      <c r="I1726" s="15"/>
      <c r="J1726" s="15"/>
      <c r="K1726" s="15"/>
      <c r="L1726" s="15"/>
      <c r="M1726" s="15"/>
      <c r="N1726" s="15"/>
      <c r="O1726" s="18"/>
      <c r="P1726" s="18"/>
      <c r="Q1726" s="21">
        <f t="shared" si="26"/>
        <v>0</v>
      </c>
      <c r="R1726" s="15"/>
      <c r="S1726" s="15"/>
      <c r="T1726" s="15"/>
      <c r="U1726" s="15"/>
      <c r="V1726" s="15"/>
    </row>
    <row r="1727" spans="1:22" x14ac:dyDescent="0.25">
      <c r="A1727" s="15">
        <v>1983</v>
      </c>
      <c r="B1727" s="18"/>
      <c r="C1727" s="15"/>
      <c r="D1727" s="15"/>
      <c r="E1727" s="15"/>
      <c r="F1727" s="15"/>
      <c r="G1727" s="15"/>
      <c r="H1727" s="15"/>
      <c r="I1727" s="15"/>
      <c r="J1727" s="15"/>
      <c r="K1727" s="15"/>
      <c r="L1727" s="15"/>
      <c r="M1727" s="15"/>
      <c r="N1727" s="15"/>
      <c r="O1727" s="18"/>
      <c r="P1727" s="18"/>
      <c r="Q1727" s="21">
        <f t="shared" si="26"/>
        <v>0</v>
      </c>
      <c r="R1727" s="15"/>
      <c r="S1727" s="15"/>
      <c r="T1727" s="15"/>
      <c r="U1727" s="15"/>
      <c r="V1727" s="15"/>
    </row>
    <row r="1728" spans="1:22" x14ac:dyDescent="0.25">
      <c r="A1728" s="15">
        <v>1984</v>
      </c>
      <c r="B1728" s="18"/>
      <c r="C1728" s="15"/>
      <c r="D1728" s="15"/>
      <c r="E1728" s="15"/>
      <c r="F1728" s="15"/>
      <c r="G1728" s="15"/>
      <c r="H1728" s="15"/>
      <c r="I1728" s="15"/>
      <c r="J1728" s="15"/>
      <c r="K1728" s="15"/>
      <c r="L1728" s="15"/>
      <c r="M1728" s="15"/>
      <c r="N1728" s="15"/>
      <c r="O1728" s="18"/>
      <c r="P1728" s="18"/>
      <c r="Q1728" s="21">
        <f t="shared" si="26"/>
        <v>0</v>
      </c>
      <c r="R1728" s="15"/>
      <c r="S1728" s="15"/>
      <c r="T1728" s="15"/>
      <c r="U1728" s="15"/>
      <c r="V1728" s="15"/>
    </row>
    <row r="1729" spans="1:22" x14ac:dyDescent="0.25">
      <c r="A1729" s="15">
        <v>1985</v>
      </c>
      <c r="B1729" s="18"/>
      <c r="C1729" s="15"/>
      <c r="D1729" s="15"/>
      <c r="E1729" s="15"/>
      <c r="F1729" s="15"/>
      <c r="G1729" s="15"/>
      <c r="H1729" s="15"/>
      <c r="I1729" s="15"/>
      <c r="J1729" s="15"/>
      <c r="K1729" s="15"/>
      <c r="L1729" s="15"/>
      <c r="M1729" s="15"/>
      <c r="N1729" s="15"/>
      <c r="O1729" s="18"/>
      <c r="P1729" s="18"/>
      <c r="Q1729" s="21">
        <f t="shared" si="26"/>
        <v>0</v>
      </c>
      <c r="R1729" s="15"/>
      <c r="S1729" s="15"/>
      <c r="T1729" s="15"/>
      <c r="U1729" s="15"/>
      <c r="V1729" s="15"/>
    </row>
    <row r="1730" spans="1:22" x14ac:dyDescent="0.25">
      <c r="A1730" s="15">
        <v>1986</v>
      </c>
      <c r="B1730" s="18"/>
      <c r="C1730" s="15"/>
      <c r="D1730" s="15"/>
      <c r="E1730" s="15"/>
      <c r="F1730" s="15"/>
      <c r="G1730" s="15"/>
      <c r="H1730" s="15"/>
      <c r="I1730" s="15"/>
      <c r="J1730" s="15"/>
      <c r="K1730" s="15"/>
      <c r="L1730" s="15"/>
      <c r="M1730" s="15"/>
      <c r="N1730" s="15"/>
      <c r="O1730" s="18"/>
      <c r="P1730" s="18"/>
      <c r="Q1730" s="21">
        <f t="shared" si="26"/>
        <v>0</v>
      </c>
      <c r="R1730" s="15"/>
      <c r="S1730" s="15"/>
      <c r="T1730" s="15"/>
      <c r="U1730" s="15"/>
      <c r="V1730" s="15"/>
    </row>
    <row r="1731" spans="1:22" x14ac:dyDescent="0.25">
      <c r="A1731" s="15">
        <v>1987</v>
      </c>
      <c r="B1731" s="18"/>
      <c r="C1731" s="15"/>
      <c r="D1731" s="15"/>
      <c r="E1731" s="15"/>
      <c r="F1731" s="15"/>
      <c r="G1731" s="15"/>
      <c r="H1731" s="15"/>
      <c r="I1731" s="15"/>
      <c r="J1731" s="15"/>
      <c r="K1731" s="15"/>
      <c r="L1731" s="15"/>
      <c r="M1731" s="15"/>
      <c r="N1731" s="15"/>
      <c r="O1731" s="18"/>
      <c r="P1731" s="18"/>
      <c r="Q1731" s="21">
        <f t="shared" si="26"/>
        <v>0</v>
      </c>
      <c r="R1731" s="15"/>
      <c r="S1731" s="15"/>
      <c r="T1731" s="15"/>
      <c r="U1731" s="15"/>
      <c r="V1731" s="15"/>
    </row>
    <row r="1732" spans="1:22" x14ac:dyDescent="0.25">
      <c r="A1732" s="15">
        <v>1988</v>
      </c>
      <c r="B1732" s="18"/>
      <c r="C1732" s="15"/>
      <c r="D1732" s="15"/>
      <c r="E1732" s="15"/>
      <c r="F1732" s="15"/>
      <c r="G1732" s="15"/>
      <c r="H1732" s="15"/>
      <c r="I1732" s="15"/>
      <c r="J1732" s="15"/>
      <c r="K1732" s="15"/>
      <c r="L1732" s="15"/>
      <c r="M1732" s="15"/>
      <c r="N1732" s="15"/>
      <c r="O1732" s="18"/>
      <c r="P1732" s="18"/>
      <c r="Q1732" s="21">
        <f t="shared" si="26"/>
        <v>0</v>
      </c>
      <c r="R1732" s="15"/>
      <c r="S1732" s="15"/>
      <c r="T1732" s="15"/>
      <c r="U1732" s="15"/>
      <c r="V1732" s="15"/>
    </row>
    <row r="1733" spans="1:22" x14ac:dyDescent="0.25">
      <c r="A1733" s="15">
        <v>1989</v>
      </c>
      <c r="B1733" s="18"/>
      <c r="C1733" s="15"/>
      <c r="D1733" s="15"/>
      <c r="E1733" s="15"/>
      <c r="F1733" s="15"/>
      <c r="G1733" s="15"/>
      <c r="H1733" s="15"/>
      <c r="I1733" s="15"/>
      <c r="J1733" s="15"/>
      <c r="K1733" s="15"/>
      <c r="L1733" s="15"/>
      <c r="M1733" s="15"/>
      <c r="N1733" s="15"/>
      <c r="O1733" s="18"/>
      <c r="P1733" s="18"/>
      <c r="Q1733" s="21">
        <f t="shared" si="26"/>
        <v>0</v>
      </c>
      <c r="R1733" s="15"/>
      <c r="S1733" s="15"/>
      <c r="T1733" s="15"/>
      <c r="U1733" s="15"/>
      <c r="V1733" s="15"/>
    </row>
    <row r="1734" spans="1:22" x14ac:dyDescent="0.25">
      <c r="A1734" s="15">
        <v>1990</v>
      </c>
      <c r="B1734" s="18"/>
      <c r="C1734" s="15"/>
      <c r="D1734" s="15"/>
      <c r="E1734" s="15"/>
      <c r="F1734" s="15"/>
      <c r="G1734" s="15"/>
      <c r="H1734" s="15"/>
      <c r="I1734" s="15"/>
      <c r="J1734" s="15"/>
      <c r="K1734" s="15"/>
      <c r="L1734" s="15"/>
      <c r="M1734" s="15"/>
      <c r="N1734" s="15"/>
      <c r="O1734" s="18"/>
      <c r="P1734" s="18"/>
      <c r="Q1734" s="21">
        <f t="shared" si="26"/>
        <v>0</v>
      </c>
      <c r="R1734" s="15"/>
      <c r="S1734" s="15"/>
      <c r="T1734" s="15"/>
      <c r="U1734" s="15"/>
      <c r="V1734" s="15"/>
    </row>
    <row r="1735" spans="1:22" x14ac:dyDescent="0.25">
      <c r="A1735" s="15">
        <v>1991</v>
      </c>
      <c r="B1735" s="18"/>
      <c r="C1735" s="15"/>
      <c r="D1735" s="15"/>
      <c r="E1735" s="15"/>
      <c r="F1735" s="15"/>
      <c r="G1735" s="15"/>
      <c r="H1735" s="15"/>
      <c r="I1735" s="15"/>
      <c r="J1735" s="15"/>
      <c r="K1735" s="15"/>
      <c r="L1735" s="15"/>
      <c r="M1735" s="15"/>
      <c r="N1735" s="15"/>
      <c r="O1735" s="18"/>
      <c r="P1735" s="18"/>
      <c r="Q1735" s="21">
        <f t="shared" si="26"/>
        <v>0</v>
      </c>
      <c r="R1735" s="15"/>
      <c r="S1735" s="15"/>
      <c r="T1735" s="15"/>
      <c r="U1735" s="15"/>
      <c r="V1735" s="15"/>
    </row>
    <row r="1736" spans="1:22" x14ac:dyDescent="0.25">
      <c r="A1736" s="15">
        <v>1992</v>
      </c>
      <c r="B1736" s="18"/>
      <c r="C1736" s="15"/>
      <c r="D1736" s="15"/>
      <c r="E1736" s="15"/>
      <c r="F1736" s="15"/>
      <c r="G1736" s="15"/>
      <c r="H1736" s="15"/>
      <c r="I1736" s="15"/>
      <c r="J1736" s="15"/>
      <c r="K1736" s="15"/>
      <c r="L1736" s="15"/>
      <c r="M1736" s="15"/>
      <c r="N1736" s="15"/>
      <c r="O1736" s="18"/>
      <c r="P1736" s="18"/>
      <c r="Q1736" s="21">
        <f t="shared" si="26"/>
        <v>0</v>
      </c>
      <c r="R1736" s="15"/>
      <c r="S1736" s="15"/>
      <c r="T1736" s="15"/>
      <c r="U1736" s="15"/>
      <c r="V1736" s="15"/>
    </row>
    <row r="1737" spans="1:22" x14ac:dyDescent="0.25">
      <c r="A1737" s="15">
        <v>1993</v>
      </c>
      <c r="B1737" s="18"/>
      <c r="C1737" s="15"/>
      <c r="D1737" s="15"/>
      <c r="E1737" s="15"/>
      <c r="F1737" s="15"/>
      <c r="G1737" s="15"/>
      <c r="H1737" s="15"/>
      <c r="I1737" s="15"/>
      <c r="J1737" s="15"/>
      <c r="K1737" s="15"/>
      <c r="L1737" s="15"/>
      <c r="M1737" s="15"/>
      <c r="N1737" s="15"/>
      <c r="O1737" s="18"/>
      <c r="P1737" s="18"/>
      <c r="Q1737" s="21">
        <f t="shared" si="26"/>
        <v>0</v>
      </c>
      <c r="R1737" s="15"/>
      <c r="S1737" s="15"/>
      <c r="T1737" s="15"/>
      <c r="U1737" s="15"/>
      <c r="V1737" s="15"/>
    </row>
    <row r="1738" spans="1:22" x14ac:dyDescent="0.25">
      <c r="A1738" s="15">
        <v>1994</v>
      </c>
      <c r="B1738" s="18"/>
      <c r="C1738" s="15"/>
      <c r="D1738" s="15"/>
      <c r="E1738" s="15"/>
      <c r="F1738" s="15"/>
      <c r="G1738" s="15"/>
      <c r="H1738" s="15"/>
      <c r="I1738" s="15"/>
      <c r="J1738" s="15"/>
      <c r="K1738" s="15"/>
      <c r="L1738" s="15"/>
      <c r="M1738" s="15"/>
      <c r="N1738" s="15"/>
      <c r="O1738" s="18"/>
      <c r="P1738" s="18"/>
      <c r="Q1738" s="21">
        <f t="shared" si="26"/>
        <v>0</v>
      </c>
      <c r="R1738" s="15"/>
      <c r="S1738" s="15"/>
      <c r="T1738" s="15"/>
      <c r="U1738" s="15"/>
      <c r="V1738" s="15"/>
    </row>
    <row r="1739" spans="1:22" x14ac:dyDescent="0.25">
      <c r="A1739" s="15">
        <v>1995</v>
      </c>
      <c r="B1739" s="18"/>
      <c r="C1739" s="15"/>
      <c r="D1739" s="15"/>
      <c r="E1739" s="15"/>
      <c r="F1739" s="15"/>
      <c r="G1739" s="15"/>
      <c r="H1739" s="15"/>
      <c r="I1739" s="15"/>
      <c r="J1739" s="15"/>
      <c r="K1739" s="15"/>
      <c r="L1739" s="15"/>
      <c r="M1739" s="15"/>
      <c r="N1739" s="15"/>
      <c r="O1739" s="18"/>
      <c r="P1739" s="18"/>
      <c r="Q1739" s="21">
        <f t="shared" si="26"/>
        <v>0</v>
      </c>
      <c r="R1739" s="15"/>
      <c r="S1739" s="15"/>
      <c r="T1739" s="15"/>
      <c r="U1739" s="15"/>
      <c r="V1739" s="15"/>
    </row>
    <row r="1740" spans="1:22" x14ac:dyDescent="0.25">
      <c r="A1740" s="15">
        <v>1996</v>
      </c>
      <c r="B1740" s="18"/>
      <c r="C1740" s="15"/>
      <c r="D1740" s="15"/>
      <c r="E1740" s="15"/>
      <c r="F1740" s="15"/>
      <c r="G1740" s="15"/>
      <c r="H1740" s="15"/>
      <c r="I1740" s="15"/>
      <c r="J1740" s="15"/>
      <c r="K1740" s="15"/>
      <c r="L1740" s="15"/>
      <c r="M1740" s="15"/>
      <c r="N1740" s="15"/>
      <c r="O1740" s="18"/>
      <c r="P1740" s="18"/>
      <c r="Q1740" s="21">
        <f t="shared" si="26"/>
        <v>0</v>
      </c>
      <c r="R1740" s="15"/>
      <c r="S1740" s="15"/>
      <c r="T1740" s="15"/>
      <c r="U1740" s="15"/>
      <c r="V1740" s="15"/>
    </row>
    <row r="1741" spans="1:22" x14ac:dyDescent="0.25">
      <c r="A1741" s="15">
        <v>1997</v>
      </c>
      <c r="B1741" s="18"/>
      <c r="C1741" s="15"/>
      <c r="D1741" s="15"/>
      <c r="E1741" s="15"/>
      <c r="F1741" s="15"/>
      <c r="G1741" s="15"/>
      <c r="H1741" s="15"/>
      <c r="I1741" s="15"/>
      <c r="J1741" s="15"/>
      <c r="K1741" s="15"/>
      <c r="L1741" s="15"/>
      <c r="M1741" s="15"/>
      <c r="N1741" s="15"/>
      <c r="O1741" s="18"/>
      <c r="P1741" s="18"/>
      <c r="Q1741" s="21">
        <f t="shared" si="26"/>
        <v>0</v>
      </c>
      <c r="R1741" s="15"/>
      <c r="S1741" s="15"/>
      <c r="T1741" s="15"/>
      <c r="U1741" s="15"/>
      <c r="V1741" s="15"/>
    </row>
    <row r="1742" spans="1:22" x14ac:dyDescent="0.25">
      <c r="A1742" s="15">
        <v>1998</v>
      </c>
      <c r="B1742" s="18"/>
      <c r="C1742" s="15"/>
      <c r="D1742" s="15"/>
      <c r="E1742" s="15"/>
      <c r="F1742" s="15"/>
      <c r="G1742" s="15"/>
      <c r="H1742" s="15"/>
      <c r="I1742" s="15"/>
      <c r="J1742" s="15"/>
      <c r="K1742" s="15"/>
      <c r="L1742" s="15"/>
      <c r="M1742" s="15"/>
      <c r="N1742" s="15"/>
      <c r="O1742" s="18"/>
      <c r="P1742" s="18"/>
      <c r="Q1742" s="21">
        <f t="shared" si="26"/>
        <v>0</v>
      </c>
      <c r="R1742" s="15"/>
      <c r="S1742" s="15"/>
      <c r="T1742" s="15"/>
      <c r="U1742" s="15"/>
      <c r="V1742" s="15"/>
    </row>
    <row r="1743" spans="1:22" x14ac:dyDescent="0.25">
      <c r="A1743" s="15">
        <v>1999</v>
      </c>
      <c r="B1743" s="18"/>
      <c r="C1743" s="15"/>
      <c r="D1743" s="15"/>
      <c r="E1743" s="15"/>
      <c r="F1743" s="15"/>
      <c r="G1743" s="15"/>
      <c r="H1743" s="15"/>
      <c r="I1743" s="15"/>
      <c r="J1743" s="15"/>
      <c r="K1743" s="15"/>
      <c r="L1743" s="15"/>
      <c r="M1743" s="15"/>
      <c r="N1743" s="15"/>
      <c r="O1743" s="18"/>
      <c r="P1743" s="18"/>
      <c r="Q1743" s="21">
        <f t="shared" si="26"/>
        <v>0</v>
      </c>
      <c r="R1743" s="15"/>
      <c r="S1743" s="15"/>
      <c r="T1743" s="15"/>
      <c r="U1743" s="15"/>
      <c r="V1743" s="15"/>
    </row>
    <row r="1744" spans="1:22" x14ac:dyDescent="0.25">
      <c r="A1744" s="15">
        <v>2000</v>
      </c>
      <c r="B1744" s="18"/>
      <c r="C1744" s="15"/>
      <c r="D1744" s="15"/>
      <c r="E1744" s="15"/>
      <c r="F1744" s="15"/>
      <c r="G1744" s="15"/>
      <c r="H1744" s="15"/>
      <c r="I1744" s="15"/>
      <c r="J1744" s="15"/>
      <c r="K1744" s="15"/>
      <c r="L1744" s="15"/>
      <c r="M1744" s="15"/>
      <c r="N1744" s="15"/>
      <c r="O1744" s="18"/>
      <c r="P1744" s="18"/>
      <c r="Q1744" s="21">
        <f t="shared" si="26"/>
        <v>0</v>
      </c>
      <c r="R1744" s="15"/>
      <c r="S1744" s="15"/>
      <c r="T1744" s="15"/>
      <c r="U1744" s="15"/>
      <c r="V1744" s="15"/>
    </row>
    <row r="1745" spans="1:22" x14ac:dyDescent="0.25">
      <c r="A1745" s="15">
        <v>2001</v>
      </c>
      <c r="B1745" s="18"/>
      <c r="C1745" s="15"/>
      <c r="D1745" s="15"/>
      <c r="E1745" s="15"/>
      <c r="F1745" s="15"/>
      <c r="G1745" s="15"/>
      <c r="H1745" s="15"/>
      <c r="I1745" s="15"/>
      <c r="J1745" s="15"/>
      <c r="K1745" s="15"/>
      <c r="L1745" s="15"/>
      <c r="M1745" s="15"/>
      <c r="N1745" s="15"/>
      <c r="O1745" s="18"/>
      <c r="P1745" s="18"/>
      <c r="Q1745" s="21">
        <f t="shared" si="26"/>
        <v>0</v>
      </c>
      <c r="R1745" s="15"/>
      <c r="S1745" s="15"/>
      <c r="T1745" s="15"/>
      <c r="U1745" s="15"/>
      <c r="V1745" s="15"/>
    </row>
    <row r="1746" spans="1:22" x14ac:dyDescent="0.25">
      <c r="A1746" s="15">
        <v>2002</v>
      </c>
      <c r="B1746" s="18"/>
      <c r="C1746" s="15"/>
      <c r="D1746" s="15"/>
      <c r="E1746" s="15"/>
      <c r="F1746" s="15"/>
      <c r="G1746" s="15"/>
      <c r="H1746" s="15"/>
      <c r="I1746" s="15"/>
      <c r="J1746" s="15"/>
      <c r="K1746" s="15"/>
      <c r="L1746" s="15"/>
      <c r="M1746" s="15"/>
      <c r="N1746" s="15"/>
      <c r="O1746" s="18"/>
      <c r="P1746" s="18"/>
      <c r="Q1746" s="21">
        <f t="shared" si="26"/>
        <v>0</v>
      </c>
      <c r="R1746" s="15"/>
      <c r="S1746" s="15"/>
      <c r="T1746" s="15"/>
      <c r="U1746" s="15"/>
      <c r="V1746" s="15"/>
    </row>
    <row r="1747" spans="1:22" x14ac:dyDescent="0.25">
      <c r="A1747" s="15">
        <v>2003</v>
      </c>
      <c r="B1747" s="18"/>
      <c r="C1747" s="15"/>
      <c r="D1747" s="15"/>
      <c r="E1747" s="15"/>
      <c r="F1747" s="15"/>
      <c r="G1747" s="15"/>
      <c r="H1747" s="15"/>
      <c r="I1747" s="15"/>
      <c r="J1747" s="15"/>
      <c r="K1747" s="15"/>
      <c r="L1747" s="15"/>
      <c r="M1747" s="15"/>
      <c r="N1747" s="15"/>
      <c r="O1747" s="18"/>
      <c r="P1747" s="18"/>
      <c r="Q1747" s="21">
        <f t="shared" si="26"/>
        <v>0</v>
      </c>
      <c r="R1747" s="15"/>
      <c r="S1747" s="15"/>
      <c r="T1747" s="15"/>
      <c r="U1747" s="15"/>
      <c r="V1747" s="15"/>
    </row>
    <row r="1748" spans="1:22" x14ac:dyDescent="0.25">
      <c r="A1748" s="15">
        <v>2004</v>
      </c>
      <c r="B1748" s="18"/>
      <c r="C1748" s="15"/>
      <c r="D1748" s="15"/>
      <c r="E1748" s="15"/>
      <c r="F1748" s="15"/>
      <c r="G1748" s="15"/>
      <c r="H1748" s="15"/>
      <c r="I1748" s="15"/>
      <c r="J1748" s="15"/>
      <c r="K1748" s="15"/>
      <c r="L1748" s="15"/>
      <c r="M1748" s="15"/>
      <c r="N1748" s="15"/>
      <c r="O1748" s="18"/>
      <c r="P1748" s="18"/>
      <c r="Q1748" s="21">
        <f t="shared" si="26"/>
        <v>0</v>
      </c>
      <c r="R1748" s="15"/>
      <c r="S1748" s="15"/>
      <c r="T1748" s="15"/>
      <c r="U1748" s="15"/>
      <c r="V1748" s="15"/>
    </row>
    <row r="1749" spans="1:22" x14ac:dyDescent="0.25">
      <c r="A1749" s="15">
        <v>2005</v>
      </c>
      <c r="B1749" s="18"/>
      <c r="C1749" s="15"/>
      <c r="D1749" s="15"/>
      <c r="E1749" s="15"/>
      <c r="F1749" s="15"/>
      <c r="G1749" s="15"/>
      <c r="H1749" s="15"/>
      <c r="I1749" s="15"/>
      <c r="J1749" s="15"/>
      <c r="K1749" s="15"/>
      <c r="L1749" s="15"/>
      <c r="M1749" s="15"/>
      <c r="N1749" s="15"/>
      <c r="O1749" s="18"/>
      <c r="P1749" s="18"/>
      <c r="Q1749" s="21">
        <f t="shared" si="26"/>
        <v>0</v>
      </c>
      <c r="R1749" s="15"/>
      <c r="S1749" s="15"/>
      <c r="T1749" s="15"/>
      <c r="U1749" s="15"/>
      <c r="V1749" s="15"/>
    </row>
    <row r="1750" spans="1:22" x14ac:dyDescent="0.25">
      <c r="A1750" s="15">
        <v>2006</v>
      </c>
      <c r="B1750" s="18"/>
      <c r="C1750" s="15"/>
      <c r="D1750" s="15"/>
      <c r="E1750" s="15"/>
      <c r="F1750" s="15"/>
      <c r="G1750" s="15"/>
      <c r="H1750" s="15"/>
      <c r="I1750" s="15"/>
      <c r="J1750" s="15"/>
      <c r="K1750" s="15"/>
      <c r="L1750" s="15"/>
      <c r="M1750" s="15"/>
      <c r="N1750" s="15"/>
      <c r="O1750" s="18"/>
      <c r="P1750" s="18"/>
      <c r="Q1750" s="21">
        <f t="shared" si="26"/>
        <v>0</v>
      </c>
      <c r="R1750" s="15"/>
      <c r="S1750" s="15"/>
      <c r="T1750" s="15"/>
      <c r="U1750" s="15"/>
      <c r="V1750" s="15"/>
    </row>
    <row r="1751" spans="1:22" x14ac:dyDescent="0.25">
      <c r="A1751" s="15">
        <v>2007</v>
      </c>
      <c r="B1751" s="18"/>
      <c r="C1751" s="15"/>
      <c r="D1751" s="15"/>
      <c r="E1751" s="15"/>
      <c r="F1751" s="15"/>
      <c r="G1751" s="15"/>
      <c r="H1751" s="15"/>
      <c r="I1751" s="15"/>
      <c r="J1751" s="15"/>
      <c r="K1751" s="15"/>
      <c r="L1751" s="15"/>
      <c r="M1751" s="15"/>
      <c r="N1751" s="15"/>
      <c r="O1751" s="18"/>
      <c r="P1751" s="18"/>
      <c r="Q1751" s="21">
        <f t="shared" si="26"/>
        <v>0</v>
      </c>
      <c r="R1751" s="15"/>
      <c r="S1751" s="15"/>
      <c r="T1751" s="15"/>
      <c r="U1751" s="15"/>
      <c r="V1751" s="15"/>
    </row>
    <row r="1752" spans="1:22" x14ac:dyDescent="0.25">
      <c r="A1752" s="15">
        <v>2008</v>
      </c>
      <c r="B1752" s="18"/>
      <c r="C1752" s="15"/>
      <c r="D1752" s="15"/>
      <c r="E1752" s="15"/>
      <c r="F1752" s="15"/>
      <c r="G1752" s="15"/>
      <c r="H1752" s="15"/>
      <c r="I1752" s="15"/>
      <c r="J1752" s="15"/>
      <c r="K1752" s="15"/>
      <c r="L1752" s="15"/>
      <c r="M1752" s="15"/>
      <c r="N1752" s="15"/>
      <c r="O1752" s="18"/>
      <c r="P1752" s="18"/>
      <c r="Q1752" s="21">
        <f t="shared" si="26"/>
        <v>0</v>
      </c>
      <c r="R1752" s="15"/>
      <c r="S1752" s="15"/>
      <c r="T1752" s="15"/>
      <c r="U1752" s="15"/>
      <c r="V1752" s="15"/>
    </row>
    <row r="1753" spans="1:22" x14ac:dyDescent="0.25">
      <c r="A1753" s="15">
        <v>2009</v>
      </c>
      <c r="B1753" s="18"/>
      <c r="C1753" s="15"/>
      <c r="D1753" s="15"/>
      <c r="E1753" s="15"/>
      <c r="F1753" s="15"/>
      <c r="G1753" s="15"/>
      <c r="H1753" s="15"/>
      <c r="I1753" s="15"/>
      <c r="J1753" s="15"/>
      <c r="K1753" s="15"/>
      <c r="L1753" s="15"/>
      <c r="M1753" s="15"/>
      <c r="N1753" s="15"/>
      <c r="O1753" s="18"/>
      <c r="P1753" s="18"/>
      <c r="Q1753" s="21">
        <f t="shared" si="26"/>
        <v>0</v>
      </c>
      <c r="R1753" s="15"/>
      <c r="S1753" s="15"/>
      <c r="T1753" s="15"/>
      <c r="U1753" s="15"/>
      <c r="V1753" s="15"/>
    </row>
    <row r="1754" spans="1:22" x14ac:dyDescent="0.25">
      <c r="A1754" s="15">
        <v>2010</v>
      </c>
      <c r="B1754" s="18"/>
      <c r="C1754" s="15"/>
      <c r="D1754" s="15"/>
      <c r="E1754" s="15"/>
      <c r="F1754" s="15"/>
      <c r="G1754" s="15"/>
      <c r="H1754" s="15"/>
      <c r="I1754" s="15"/>
      <c r="J1754" s="15"/>
      <c r="K1754" s="15"/>
      <c r="L1754" s="15"/>
      <c r="M1754" s="15"/>
      <c r="N1754" s="15"/>
      <c r="O1754" s="18"/>
      <c r="P1754" s="18"/>
      <c r="Q1754" s="21">
        <f t="shared" si="26"/>
        <v>0</v>
      </c>
      <c r="R1754" s="15"/>
      <c r="S1754" s="15"/>
      <c r="T1754" s="15"/>
      <c r="U1754" s="15"/>
      <c r="V1754" s="15"/>
    </row>
    <row r="1755" spans="1:22" x14ac:dyDescent="0.25">
      <c r="A1755" s="15">
        <v>2011</v>
      </c>
      <c r="B1755" s="18"/>
      <c r="C1755" s="15"/>
      <c r="D1755" s="15"/>
      <c r="E1755" s="15"/>
      <c r="F1755" s="15"/>
      <c r="G1755" s="15"/>
      <c r="H1755" s="15"/>
      <c r="I1755" s="15"/>
      <c r="J1755" s="15"/>
      <c r="K1755" s="15"/>
      <c r="L1755" s="15"/>
      <c r="M1755" s="15"/>
      <c r="N1755" s="15"/>
      <c r="O1755" s="18"/>
      <c r="P1755" s="18"/>
      <c r="Q1755" s="21">
        <f t="shared" si="26"/>
        <v>0</v>
      </c>
      <c r="R1755" s="15"/>
      <c r="S1755" s="15"/>
      <c r="T1755" s="15"/>
      <c r="U1755" s="15"/>
      <c r="V1755" s="15"/>
    </row>
    <row r="1756" spans="1:22" x14ac:dyDescent="0.25">
      <c r="A1756" s="15">
        <v>2012</v>
      </c>
      <c r="B1756" s="18"/>
      <c r="C1756" s="15"/>
      <c r="D1756" s="15"/>
      <c r="E1756" s="15"/>
      <c r="F1756" s="15"/>
      <c r="G1756" s="15"/>
      <c r="H1756" s="15"/>
      <c r="I1756" s="15"/>
      <c r="J1756" s="15"/>
      <c r="K1756" s="15"/>
      <c r="L1756" s="15"/>
      <c r="M1756" s="15"/>
      <c r="N1756" s="15"/>
      <c r="O1756" s="18"/>
      <c r="P1756" s="18"/>
      <c r="Q1756" s="21">
        <f t="shared" si="26"/>
        <v>0</v>
      </c>
      <c r="R1756" s="15"/>
      <c r="S1756" s="15"/>
      <c r="T1756" s="15"/>
      <c r="U1756" s="15"/>
      <c r="V1756" s="15"/>
    </row>
    <row r="1757" spans="1:22" x14ac:dyDescent="0.25">
      <c r="A1757" s="15">
        <v>2013</v>
      </c>
      <c r="B1757" s="18"/>
      <c r="C1757" s="15"/>
      <c r="D1757" s="15"/>
      <c r="E1757" s="15"/>
      <c r="F1757" s="15"/>
      <c r="G1757" s="15"/>
      <c r="H1757" s="15"/>
      <c r="I1757" s="15"/>
      <c r="J1757" s="15"/>
      <c r="K1757" s="15"/>
      <c r="L1757" s="15"/>
      <c r="M1757" s="15"/>
      <c r="N1757" s="15"/>
      <c r="O1757" s="18"/>
      <c r="P1757" s="18"/>
      <c r="Q1757" s="21">
        <f t="shared" si="26"/>
        <v>0</v>
      </c>
      <c r="R1757" s="15"/>
      <c r="S1757" s="15"/>
      <c r="T1757" s="15"/>
      <c r="U1757" s="15"/>
      <c r="V1757" s="15"/>
    </row>
    <row r="1758" spans="1:22" x14ac:dyDescent="0.25">
      <c r="A1758" s="15">
        <v>2014</v>
      </c>
      <c r="B1758" s="18"/>
      <c r="C1758" s="15"/>
      <c r="D1758" s="15"/>
      <c r="E1758" s="15"/>
      <c r="F1758" s="15"/>
      <c r="G1758" s="15"/>
      <c r="H1758" s="15"/>
      <c r="I1758" s="15"/>
      <c r="J1758" s="15"/>
      <c r="K1758" s="15"/>
      <c r="L1758" s="15"/>
      <c r="M1758" s="15"/>
      <c r="N1758" s="15"/>
      <c r="O1758" s="18"/>
      <c r="P1758" s="18"/>
      <c r="Q1758" s="21">
        <f t="shared" si="26"/>
        <v>0</v>
      </c>
      <c r="R1758" s="15"/>
      <c r="S1758" s="15"/>
      <c r="T1758" s="15"/>
      <c r="U1758" s="15"/>
      <c r="V1758" s="15"/>
    </row>
    <row r="1759" spans="1:22" x14ac:dyDescent="0.25">
      <c r="A1759" s="15">
        <v>2015</v>
      </c>
      <c r="B1759" s="18"/>
      <c r="C1759" s="15"/>
      <c r="D1759" s="15"/>
      <c r="E1759" s="15"/>
      <c r="F1759" s="15"/>
      <c r="G1759" s="15"/>
      <c r="H1759" s="15"/>
      <c r="I1759" s="15"/>
      <c r="J1759" s="15"/>
      <c r="K1759" s="15"/>
      <c r="L1759" s="15"/>
      <c r="M1759" s="15"/>
      <c r="N1759" s="15"/>
      <c r="O1759" s="18"/>
      <c r="P1759" s="18"/>
      <c r="Q1759" s="21">
        <f t="shared" si="26"/>
        <v>0</v>
      </c>
      <c r="R1759" s="15"/>
      <c r="S1759" s="15"/>
      <c r="T1759" s="15"/>
      <c r="U1759" s="15"/>
      <c r="V1759" s="15"/>
    </row>
    <row r="1760" spans="1:22" x14ac:dyDescent="0.25">
      <c r="A1760" s="15">
        <v>2016</v>
      </c>
      <c r="B1760" s="18"/>
      <c r="C1760" s="15"/>
      <c r="D1760" s="15"/>
      <c r="E1760" s="15"/>
      <c r="F1760" s="15"/>
      <c r="G1760" s="15"/>
      <c r="H1760" s="15"/>
      <c r="I1760" s="15"/>
      <c r="J1760" s="15"/>
      <c r="K1760" s="15"/>
      <c r="L1760" s="15"/>
      <c r="M1760" s="15"/>
      <c r="N1760" s="15"/>
      <c r="O1760" s="18"/>
      <c r="P1760" s="18"/>
      <c r="Q1760" s="21">
        <f t="shared" si="26"/>
        <v>0</v>
      </c>
      <c r="R1760" s="15"/>
      <c r="S1760" s="15"/>
      <c r="T1760" s="15"/>
      <c r="U1760" s="15"/>
      <c r="V1760" s="15"/>
    </row>
    <row r="1761" spans="1:22" x14ac:dyDescent="0.25">
      <c r="A1761" s="15">
        <v>2017</v>
      </c>
      <c r="B1761" s="18"/>
      <c r="C1761" s="15"/>
      <c r="D1761" s="15"/>
      <c r="E1761" s="15"/>
      <c r="F1761" s="15"/>
      <c r="G1761" s="15"/>
      <c r="H1761" s="15"/>
      <c r="I1761" s="15"/>
      <c r="J1761" s="15"/>
      <c r="K1761" s="15"/>
      <c r="L1761" s="15"/>
      <c r="M1761" s="15"/>
      <c r="N1761" s="15"/>
      <c r="O1761" s="18"/>
      <c r="P1761" s="18"/>
      <c r="Q1761" s="21">
        <f t="shared" si="26"/>
        <v>0</v>
      </c>
      <c r="R1761" s="15"/>
      <c r="S1761" s="15"/>
      <c r="T1761" s="15"/>
      <c r="U1761" s="15"/>
      <c r="V1761" s="15"/>
    </row>
    <row r="1762" spans="1:22" x14ac:dyDescent="0.25">
      <c r="A1762" s="15">
        <v>2018</v>
      </c>
      <c r="B1762" s="18"/>
      <c r="C1762" s="15"/>
      <c r="D1762" s="15"/>
      <c r="E1762" s="15"/>
      <c r="F1762" s="15"/>
      <c r="G1762" s="15"/>
      <c r="H1762" s="15"/>
      <c r="I1762" s="15"/>
      <c r="J1762" s="15"/>
      <c r="K1762" s="15"/>
      <c r="L1762" s="15"/>
      <c r="M1762" s="15"/>
      <c r="N1762" s="15"/>
      <c r="O1762" s="18"/>
      <c r="P1762" s="18"/>
      <c r="Q1762" s="21">
        <f t="shared" si="26"/>
        <v>0</v>
      </c>
      <c r="R1762" s="15"/>
      <c r="S1762" s="15"/>
      <c r="T1762" s="15"/>
      <c r="U1762" s="15"/>
      <c r="V1762" s="15"/>
    </row>
    <row r="1763" spans="1:22" x14ac:dyDescent="0.25">
      <c r="A1763" s="15">
        <v>2019</v>
      </c>
      <c r="B1763" s="18"/>
      <c r="C1763" s="15"/>
      <c r="D1763" s="15"/>
      <c r="E1763" s="15"/>
      <c r="F1763" s="15"/>
      <c r="G1763" s="15"/>
      <c r="H1763" s="15"/>
      <c r="I1763" s="15"/>
      <c r="J1763" s="15"/>
      <c r="K1763" s="15"/>
      <c r="L1763" s="15"/>
      <c r="M1763" s="15"/>
      <c r="N1763" s="15"/>
      <c r="O1763" s="18"/>
      <c r="P1763" s="18"/>
      <c r="Q1763" s="21">
        <f t="shared" si="26"/>
        <v>0</v>
      </c>
      <c r="R1763" s="15"/>
      <c r="S1763" s="15"/>
      <c r="T1763" s="15"/>
      <c r="U1763" s="15"/>
      <c r="V1763" s="15"/>
    </row>
    <row r="1764" spans="1:22" x14ac:dyDescent="0.25">
      <c r="A1764" s="15">
        <v>2020</v>
      </c>
      <c r="B1764" s="18"/>
      <c r="C1764" s="15"/>
      <c r="D1764" s="15"/>
      <c r="E1764" s="15"/>
      <c r="F1764" s="15"/>
      <c r="G1764" s="15"/>
      <c r="H1764" s="15"/>
      <c r="I1764" s="15"/>
      <c r="J1764" s="15"/>
      <c r="K1764" s="15"/>
      <c r="L1764" s="15"/>
      <c r="M1764" s="15"/>
      <c r="N1764" s="15"/>
      <c r="O1764" s="18"/>
      <c r="P1764" s="18"/>
      <c r="Q1764" s="21">
        <f t="shared" si="26"/>
        <v>0</v>
      </c>
      <c r="R1764" s="15"/>
      <c r="S1764" s="15"/>
      <c r="T1764" s="15"/>
      <c r="U1764" s="15"/>
      <c r="V1764" s="15"/>
    </row>
    <row r="1765" spans="1:22" x14ac:dyDescent="0.25">
      <c r="A1765" s="15">
        <v>2021</v>
      </c>
      <c r="B1765" s="18"/>
      <c r="C1765" s="15"/>
      <c r="D1765" s="15"/>
      <c r="E1765" s="15"/>
      <c r="F1765" s="15"/>
      <c r="G1765" s="15"/>
      <c r="H1765" s="15"/>
      <c r="I1765" s="15"/>
      <c r="J1765" s="15"/>
      <c r="K1765" s="15"/>
      <c r="L1765" s="15"/>
      <c r="M1765" s="15"/>
      <c r="N1765" s="15"/>
      <c r="O1765" s="18"/>
      <c r="P1765" s="18"/>
      <c r="Q1765" s="21">
        <f t="shared" si="26"/>
        <v>0</v>
      </c>
      <c r="R1765" s="15"/>
      <c r="S1765" s="15"/>
      <c r="T1765" s="15"/>
      <c r="U1765" s="15"/>
      <c r="V1765" s="15"/>
    </row>
    <row r="1766" spans="1:22" x14ac:dyDescent="0.25">
      <c r="A1766" s="15">
        <v>2022</v>
      </c>
      <c r="B1766" s="18"/>
      <c r="C1766" s="15"/>
      <c r="D1766" s="15"/>
      <c r="E1766" s="15"/>
      <c r="F1766" s="15"/>
      <c r="G1766" s="15"/>
      <c r="H1766" s="15"/>
      <c r="I1766" s="15"/>
      <c r="J1766" s="15"/>
      <c r="K1766" s="15"/>
      <c r="L1766" s="15"/>
      <c r="M1766" s="15"/>
      <c r="N1766" s="15"/>
      <c r="O1766" s="18"/>
      <c r="P1766" s="18"/>
      <c r="Q1766" s="21">
        <f t="shared" si="26"/>
        <v>0</v>
      </c>
      <c r="R1766" s="15"/>
      <c r="S1766" s="15"/>
      <c r="T1766" s="15"/>
      <c r="U1766" s="15"/>
      <c r="V1766" s="15"/>
    </row>
    <row r="1767" spans="1:22" x14ac:dyDescent="0.25">
      <c r="A1767" s="15">
        <v>2023</v>
      </c>
      <c r="B1767" s="18"/>
      <c r="C1767" s="15"/>
      <c r="D1767" s="15"/>
      <c r="E1767" s="15"/>
      <c r="F1767" s="15"/>
      <c r="G1767" s="15"/>
      <c r="H1767" s="15"/>
      <c r="I1767" s="15"/>
      <c r="J1767" s="15"/>
      <c r="K1767" s="15"/>
      <c r="L1767" s="15"/>
      <c r="M1767" s="15"/>
      <c r="N1767" s="15"/>
      <c r="O1767" s="18"/>
      <c r="P1767" s="18"/>
      <c r="Q1767" s="21">
        <f t="shared" si="26"/>
        <v>0</v>
      </c>
      <c r="R1767" s="15"/>
      <c r="S1767" s="15"/>
      <c r="T1767" s="15"/>
      <c r="U1767" s="15"/>
      <c r="V1767" s="15"/>
    </row>
    <row r="1768" spans="1:22" x14ac:dyDescent="0.25">
      <c r="A1768" s="15">
        <v>2024</v>
      </c>
      <c r="B1768" s="18"/>
      <c r="C1768" s="15"/>
      <c r="D1768" s="15"/>
      <c r="E1768" s="15"/>
      <c r="F1768" s="15"/>
      <c r="G1768" s="15"/>
      <c r="H1768" s="15"/>
      <c r="I1768" s="15"/>
      <c r="J1768" s="15"/>
      <c r="K1768" s="15"/>
      <c r="L1768" s="15"/>
      <c r="M1768" s="15"/>
      <c r="N1768" s="15"/>
      <c r="O1768" s="18"/>
      <c r="P1768" s="18"/>
      <c r="Q1768" s="21">
        <f t="shared" si="26"/>
        <v>0</v>
      </c>
      <c r="R1768" s="15"/>
      <c r="S1768" s="15"/>
      <c r="T1768" s="15"/>
      <c r="U1768" s="15"/>
      <c r="V1768" s="15"/>
    </row>
    <row r="1769" spans="1:22" x14ac:dyDescent="0.25">
      <c r="A1769" s="15">
        <v>2025</v>
      </c>
      <c r="B1769" s="18"/>
      <c r="C1769" s="15"/>
      <c r="D1769" s="15"/>
      <c r="E1769" s="15"/>
      <c r="F1769" s="15"/>
      <c r="G1769" s="15"/>
      <c r="H1769" s="15"/>
      <c r="I1769" s="15"/>
      <c r="J1769" s="15"/>
      <c r="K1769" s="15"/>
      <c r="L1769" s="15"/>
      <c r="M1769" s="15"/>
      <c r="N1769" s="15"/>
      <c r="O1769" s="18"/>
      <c r="P1769" s="18"/>
      <c r="Q1769" s="21">
        <f t="shared" si="26"/>
        <v>0</v>
      </c>
      <c r="R1769" s="15"/>
      <c r="S1769" s="15"/>
      <c r="T1769" s="15"/>
      <c r="U1769" s="15"/>
      <c r="V1769" s="15"/>
    </row>
    <row r="1770" spans="1:22" x14ac:dyDescent="0.25">
      <c r="A1770" s="15">
        <v>2026</v>
      </c>
      <c r="B1770" s="18"/>
      <c r="C1770" s="15"/>
      <c r="D1770" s="15"/>
      <c r="E1770" s="15"/>
      <c r="F1770" s="15"/>
      <c r="G1770" s="15"/>
      <c r="H1770" s="15"/>
      <c r="I1770" s="15"/>
      <c r="J1770" s="15"/>
      <c r="K1770" s="15"/>
      <c r="L1770" s="15"/>
      <c r="M1770" s="15"/>
      <c r="N1770" s="15"/>
      <c r="O1770" s="18"/>
      <c r="P1770" s="18"/>
      <c r="Q1770" s="21">
        <f t="shared" si="26"/>
        <v>0</v>
      </c>
      <c r="R1770" s="15"/>
      <c r="S1770" s="15"/>
      <c r="T1770" s="15"/>
      <c r="U1770" s="15"/>
      <c r="V1770" s="15"/>
    </row>
    <row r="1771" spans="1:22" x14ac:dyDescent="0.25">
      <c r="A1771" s="15">
        <v>2027</v>
      </c>
      <c r="B1771" s="18"/>
      <c r="C1771" s="15"/>
      <c r="D1771" s="15"/>
      <c r="E1771" s="15"/>
      <c r="F1771" s="15"/>
      <c r="G1771" s="15"/>
      <c r="H1771" s="15"/>
      <c r="I1771" s="15"/>
      <c r="J1771" s="15"/>
      <c r="K1771" s="15"/>
      <c r="L1771" s="15"/>
      <c r="M1771" s="15"/>
      <c r="N1771" s="15"/>
      <c r="O1771" s="18"/>
      <c r="P1771" s="18"/>
      <c r="Q1771" s="21">
        <f t="shared" si="26"/>
        <v>0</v>
      </c>
      <c r="R1771" s="15"/>
      <c r="S1771" s="15"/>
      <c r="T1771" s="15"/>
      <c r="U1771" s="15"/>
      <c r="V1771" s="15"/>
    </row>
    <row r="1772" spans="1:22" x14ac:dyDescent="0.25">
      <c r="A1772" s="15">
        <v>2028</v>
      </c>
      <c r="B1772" s="18"/>
      <c r="C1772" s="15"/>
      <c r="D1772" s="15"/>
      <c r="E1772" s="15"/>
      <c r="F1772" s="15"/>
      <c r="G1772" s="15"/>
      <c r="H1772" s="15"/>
      <c r="I1772" s="15"/>
      <c r="J1772" s="15"/>
      <c r="K1772" s="15"/>
      <c r="L1772" s="15"/>
      <c r="M1772" s="15"/>
      <c r="N1772" s="15"/>
      <c r="O1772" s="18"/>
      <c r="P1772" s="18"/>
      <c r="Q1772" s="21">
        <f t="shared" si="26"/>
        <v>0</v>
      </c>
      <c r="R1772" s="15"/>
      <c r="S1772" s="15"/>
      <c r="T1772" s="15"/>
      <c r="U1772" s="15"/>
      <c r="V1772" s="15"/>
    </row>
    <row r="1773" spans="1:22" x14ac:dyDescent="0.25">
      <c r="A1773" s="15">
        <v>2029</v>
      </c>
      <c r="B1773" s="18"/>
      <c r="C1773" s="15"/>
      <c r="D1773" s="15"/>
      <c r="E1773" s="15"/>
      <c r="F1773" s="15"/>
      <c r="G1773" s="15"/>
      <c r="H1773" s="15"/>
      <c r="I1773" s="15"/>
      <c r="J1773" s="15"/>
      <c r="K1773" s="15"/>
      <c r="L1773" s="15"/>
      <c r="M1773" s="15"/>
      <c r="N1773" s="15"/>
      <c r="O1773" s="18"/>
      <c r="P1773" s="18"/>
      <c r="Q1773" s="21">
        <f t="shared" si="26"/>
        <v>0</v>
      </c>
      <c r="R1773" s="15"/>
      <c r="S1773" s="15"/>
      <c r="T1773" s="15"/>
      <c r="U1773" s="15"/>
      <c r="V1773" s="15"/>
    </row>
    <row r="1774" spans="1:22" x14ac:dyDescent="0.25">
      <c r="A1774" s="15">
        <v>2030</v>
      </c>
      <c r="B1774" s="18"/>
      <c r="C1774" s="15"/>
      <c r="D1774" s="15"/>
      <c r="E1774" s="15"/>
      <c r="F1774" s="15"/>
      <c r="G1774" s="15"/>
      <c r="H1774" s="15"/>
      <c r="I1774" s="15"/>
      <c r="J1774" s="15"/>
      <c r="K1774" s="15"/>
      <c r="L1774" s="15"/>
      <c r="M1774" s="15"/>
      <c r="N1774" s="15"/>
      <c r="O1774" s="18"/>
      <c r="P1774" s="18"/>
      <c r="Q1774" s="21">
        <f t="shared" si="26"/>
        <v>0</v>
      </c>
      <c r="R1774" s="15"/>
      <c r="S1774" s="15"/>
      <c r="T1774" s="15"/>
      <c r="U1774" s="15"/>
      <c r="V1774" s="15"/>
    </row>
    <row r="1775" spans="1:22" x14ac:dyDescent="0.25">
      <c r="A1775" s="15">
        <v>2031</v>
      </c>
      <c r="B1775" s="18"/>
      <c r="C1775" s="15"/>
      <c r="D1775" s="15"/>
      <c r="E1775" s="15"/>
      <c r="F1775" s="15"/>
      <c r="G1775" s="15"/>
      <c r="H1775" s="15"/>
      <c r="I1775" s="15"/>
      <c r="J1775" s="15"/>
      <c r="K1775" s="15"/>
      <c r="L1775" s="15"/>
      <c r="M1775" s="15"/>
      <c r="N1775" s="15"/>
      <c r="O1775" s="18"/>
      <c r="P1775" s="18"/>
      <c r="Q1775" s="21">
        <f t="shared" si="26"/>
        <v>0</v>
      </c>
      <c r="R1775" s="15"/>
      <c r="S1775" s="15"/>
      <c r="T1775" s="15"/>
      <c r="U1775" s="15"/>
      <c r="V1775" s="15"/>
    </row>
    <row r="1776" spans="1:22" x14ac:dyDescent="0.25">
      <c r="A1776" s="15">
        <v>2032</v>
      </c>
      <c r="B1776" s="18"/>
      <c r="C1776" s="15"/>
      <c r="D1776" s="15"/>
      <c r="E1776" s="15"/>
      <c r="F1776" s="15"/>
      <c r="G1776" s="15"/>
      <c r="H1776" s="15"/>
      <c r="I1776" s="15"/>
      <c r="J1776" s="15"/>
      <c r="K1776" s="15"/>
      <c r="L1776" s="15"/>
      <c r="M1776" s="15"/>
      <c r="N1776" s="15"/>
      <c r="O1776" s="18"/>
      <c r="P1776" s="18"/>
      <c r="Q1776" s="21">
        <f t="shared" si="26"/>
        <v>0</v>
      </c>
      <c r="R1776" s="15"/>
      <c r="S1776" s="15"/>
      <c r="T1776" s="15"/>
      <c r="U1776" s="15"/>
      <c r="V1776" s="15"/>
    </row>
    <row r="1777" spans="1:22" x14ac:dyDescent="0.25">
      <c r="A1777" s="15">
        <v>2033</v>
      </c>
      <c r="B1777" s="18"/>
      <c r="C1777" s="15"/>
      <c r="D1777" s="15"/>
      <c r="E1777" s="15"/>
      <c r="F1777" s="15"/>
      <c r="G1777" s="15"/>
      <c r="H1777" s="15"/>
      <c r="I1777" s="15"/>
      <c r="J1777" s="15"/>
      <c r="K1777" s="15"/>
      <c r="L1777" s="15"/>
      <c r="M1777" s="15"/>
      <c r="N1777" s="15"/>
      <c r="O1777" s="18"/>
      <c r="P1777" s="18"/>
      <c r="Q1777" s="21">
        <f t="shared" si="26"/>
        <v>0</v>
      </c>
      <c r="R1777" s="15"/>
      <c r="S1777" s="15"/>
      <c r="T1777" s="15"/>
      <c r="U1777" s="15"/>
      <c r="V1777" s="15"/>
    </row>
    <row r="1778" spans="1:22" x14ac:dyDescent="0.25">
      <c r="A1778" s="15">
        <v>2034</v>
      </c>
      <c r="B1778" s="18"/>
      <c r="C1778" s="15"/>
      <c r="D1778" s="15"/>
      <c r="E1778" s="15"/>
      <c r="F1778" s="15"/>
      <c r="G1778" s="15"/>
      <c r="H1778" s="15"/>
      <c r="I1778" s="15"/>
      <c r="J1778" s="15"/>
      <c r="K1778" s="15"/>
      <c r="L1778" s="15"/>
      <c r="M1778" s="15"/>
      <c r="N1778" s="15"/>
      <c r="O1778" s="18"/>
      <c r="P1778" s="18"/>
      <c r="Q1778" s="21">
        <f t="shared" si="26"/>
        <v>0</v>
      </c>
      <c r="R1778" s="15"/>
      <c r="S1778" s="15"/>
      <c r="T1778" s="15"/>
      <c r="U1778" s="15"/>
      <c r="V1778" s="15"/>
    </row>
    <row r="1779" spans="1:22" x14ac:dyDescent="0.25">
      <c r="A1779" s="15">
        <v>2035</v>
      </c>
      <c r="B1779" s="18"/>
      <c r="C1779" s="15"/>
      <c r="D1779" s="15"/>
      <c r="E1779" s="15"/>
      <c r="F1779" s="15"/>
      <c r="G1779" s="15"/>
      <c r="H1779" s="15"/>
      <c r="I1779" s="15"/>
      <c r="J1779" s="15"/>
      <c r="K1779" s="15"/>
      <c r="L1779" s="15"/>
      <c r="M1779" s="15"/>
      <c r="N1779" s="15"/>
      <c r="O1779" s="18"/>
      <c r="P1779" s="18"/>
      <c r="Q1779" s="21">
        <f t="shared" si="26"/>
        <v>0</v>
      </c>
      <c r="R1779" s="15"/>
      <c r="S1779" s="15"/>
      <c r="T1779" s="15"/>
      <c r="U1779" s="15"/>
      <c r="V1779" s="15"/>
    </row>
    <row r="1780" spans="1:22" x14ac:dyDescent="0.25">
      <c r="A1780" s="15">
        <v>2036</v>
      </c>
      <c r="B1780" s="18"/>
      <c r="C1780" s="15"/>
      <c r="D1780" s="15"/>
      <c r="E1780" s="15"/>
      <c r="F1780" s="15"/>
      <c r="G1780" s="15"/>
      <c r="H1780" s="15"/>
      <c r="I1780" s="15"/>
      <c r="J1780" s="15"/>
      <c r="K1780" s="15"/>
      <c r="L1780" s="15"/>
      <c r="M1780" s="15"/>
      <c r="N1780" s="15"/>
      <c r="O1780" s="18"/>
      <c r="P1780" s="18"/>
      <c r="Q1780" s="21">
        <f t="shared" si="26"/>
        <v>0</v>
      </c>
      <c r="R1780" s="15"/>
      <c r="S1780" s="15"/>
      <c r="T1780" s="15"/>
      <c r="U1780" s="15"/>
      <c r="V1780" s="15"/>
    </row>
    <row r="1781" spans="1:22" x14ac:dyDescent="0.25">
      <c r="A1781" s="15">
        <v>2037</v>
      </c>
      <c r="B1781" s="18"/>
      <c r="C1781" s="15"/>
      <c r="D1781" s="15"/>
      <c r="E1781" s="15"/>
      <c r="F1781" s="15"/>
      <c r="G1781" s="15"/>
      <c r="H1781" s="15"/>
      <c r="I1781" s="15"/>
      <c r="J1781" s="15"/>
      <c r="K1781" s="15"/>
      <c r="L1781" s="15"/>
      <c r="M1781" s="15"/>
      <c r="N1781" s="15"/>
      <c r="O1781" s="18"/>
      <c r="P1781" s="18"/>
      <c r="Q1781" s="21">
        <f t="shared" si="26"/>
        <v>0</v>
      </c>
      <c r="R1781" s="15"/>
      <c r="S1781" s="15"/>
      <c r="T1781" s="15"/>
      <c r="U1781" s="15"/>
      <c r="V1781" s="15"/>
    </row>
    <row r="1782" spans="1:22" x14ac:dyDescent="0.25">
      <c r="A1782" s="15">
        <v>2038</v>
      </c>
      <c r="B1782" s="18"/>
      <c r="C1782" s="15"/>
      <c r="D1782" s="15"/>
      <c r="E1782" s="15"/>
      <c r="F1782" s="15"/>
      <c r="G1782" s="15"/>
      <c r="H1782" s="15"/>
      <c r="I1782" s="15"/>
      <c r="J1782" s="15"/>
      <c r="K1782" s="15"/>
      <c r="L1782" s="15"/>
      <c r="M1782" s="15"/>
      <c r="N1782" s="15"/>
      <c r="O1782" s="18"/>
      <c r="P1782" s="18"/>
      <c r="Q1782" s="21">
        <f t="shared" ref="Q1782:Q1845" si="27">$P1782-$O1782</f>
        <v>0</v>
      </c>
      <c r="R1782" s="15"/>
      <c r="S1782" s="15"/>
      <c r="T1782" s="15"/>
      <c r="U1782" s="15"/>
      <c r="V1782" s="15"/>
    </row>
    <row r="1783" spans="1:22" x14ac:dyDescent="0.25">
      <c r="A1783" s="15">
        <v>2039</v>
      </c>
      <c r="B1783" s="18"/>
      <c r="C1783" s="15"/>
      <c r="D1783" s="15"/>
      <c r="E1783" s="15"/>
      <c r="F1783" s="15"/>
      <c r="G1783" s="15"/>
      <c r="H1783" s="15"/>
      <c r="I1783" s="15"/>
      <c r="J1783" s="15"/>
      <c r="K1783" s="15"/>
      <c r="L1783" s="15"/>
      <c r="M1783" s="15"/>
      <c r="N1783" s="15"/>
      <c r="O1783" s="18"/>
      <c r="P1783" s="18"/>
      <c r="Q1783" s="21">
        <f t="shared" si="27"/>
        <v>0</v>
      </c>
      <c r="R1783" s="15"/>
      <c r="S1783" s="15"/>
      <c r="T1783" s="15"/>
      <c r="U1783" s="15"/>
      <c r="V1783" s="15"/>
    </row>
    <row r="1784" spans="1:22" x14ac:dyDescent="0.25">
      <c r="A1784" s="15">
        <v>2040</v>
      </c>
      <c r="B1784" s="18"/>
      <c r="C1784" s="15"/>
      <c r="D1784" s="15"/>
      <c r="E1784" s="15"/>
      <c r="F1784" s="15"/>
      <c r="G1784" s="15"/>
      <c r="H1784" s="15"/>
      <c r="I1784" s="15"/>
      <c r="J1784" s="15"/>
      <c r="K1784" s="15"/>
      <c r="L1784" s="15"/>
      <c r="M1784" s="15"/>
      <c r="N1784" s="15"/>
      <c r="O1784" s="18"/>
      <c r="P1784" s="18"/>
      <c r="Q1784" s="21">
        <f t="shared" si="27"/>
        <v>0</v>
      </c>
      <c r="R1784" s="15"/>
      <c r="S1784" s="15"/>
      <c r="T1784" s="15"/>
      <c r="U1784" s="15"/>
      <c r="V1784" s="15"/>
    </row>
    <row r="1785" spans="1:22" x14ac:dyDescent="0.25">
      <c r="A1785" s="15">
        <v>2041</v>
      </c>
      <c r="B1785" s="18"/>
      <c r="C1785" s="15"/>
      <c r="D1785" s="15"/>
      <c r="E1785" s="15"/>
      <c r="F1785" s="15"/>
      <c r="G1785" s="15"/>
      <c r="H1785" s="15"/>
      <c r="I1785" s="15"/>
      <c r="J1785" s="15"/>
      <c r="K1785" s="15"/>
      <c r="L1785" s="15"/>
      <c r="M1785" s="15"/>
      <c r="N1785" s="15"/>
      <c r="O1785" s="18"/>
      <c r="P1785" s="18"/>
      <c r="Q1785" s="21">
        <f t="shared" si="27"/>
        <v>0</v>
      </c>
      <c r="R1785" s="15"/>
      <c r="S1785" s="15"/>
      <c r="T1785" s="15"/>
      <c r="U1785" s="15"/>
      <c r="V1785" s="15"/>
    </row>
    <row r="1786" spans="1:22" x14ac:dyDescent="0.25">
      <c r="A1786" s="15">
        <v>2042</v>
      </c>
      <c r="B1786" s="18"/>
      <c r="C1786" s="15"/>
      <c r="D1786" s="15"/>
      <c r="E1786" s="15"/>
      <c r="F1786" s="15"/>
      <c r="G1786" s="15"/>
      <c r="H1786" s="15"/>
      <c r="I1786" s="15"/>
      <c r="J1786" s="15"/>
      <c r="K1786" s="15"/>
      <c r="L1786" s="15"/>
      <c r="M1786" s="15"/>
      <c r="N1786" s="15"/>
      <c r="O1786" s="18"/>
      <c r="P1786" s="18"/>
      <c r="Q1786" s="21">
        <f t="shared" si="27"/>
        <v>0</v>
      </c>
      <c r="R1786" s="15"/>
      <c r="S1786" s="15"/>
      <c r="T1786" s="15"/>
      <c r="U1786" s="15"/>
      <c r="V1786" s="15"/>
    </row>
    <row r="1787" spans="1:22" x14ac:dyDescent="0.25">
      <c r="A1787" s="15">
        <v>2043</v>
      </c>
      <c r="B1787" s="18"/>
      <c r="C1787" s="15"/>
      <c r="D1787" s="15"/>
      <c r="E1787" s="15"/>
      <c r="F1787" s="15"/>
      <c r="G1787" s="15"/>
      <c r="H1787" s="15"/>
      <c r="I1787" s="15"/>
      <c r="J1787" s="15"/>
      <c r="K1787" s="15"/>
      <c r="L1787" s="15"/>
      <c r="M1787" s="15"/>
      <c r="N1787" s="15"/>
      <c r="O1787" s="18"/>
      <c r="P1787" s="18"/>
      <c r="Q1787" s="21">
        <f t="shared" si="27"/>
        <v>0</v>
      </c>
      <c r="R1787" s="15"/>
      <c r="S1787" s="15"/>
      <c r="T1787" s="15"/>
      <c r="U1787" s="15"/>
      <c r="V1787" s="15"/>
    </row>
    <row r="1788" spans="1:22" x14ac:dyDescent="0.25">
      <c r="A1788" s="15">
        <v>2044</v>
      </c>
      <c r="B1788" s="18"/>
      <c r="C1788" s="15"/>
      <c r="D1788" s="15"/>
      <c r="E1788" s="15"/>
      <c r="F1788" s="15"/>
      <c r="G1788" s="15"/>
      <c r="H1788" s="15"/>
      <c r="I1788" s="15"/>
      <c r="J1788" s="15"/>
      <c r="K1788" s="15"/>
      <c r="L1788" s="15"/>
      <c r="M1788" s="15"/>
      <c r="N1788" s="15"/>
      <c r="O1788" s="18"/>
      <c r="P1788" s="18"/>
      <c r="Q1788" s="21">
        <f t="shared" si="27"/>
        <v>0</v>
      </c>
      <c r="R1788" s="15"/>
      <c r="S1788" s="15"/>
      <c r="T1788" s="15"/>
      <c r="U1788" s="15"/>
      <c r="V1788" s="15"/>
    </row>
    <row r="1789" spans="1:22" x14ac:dyDescent="0.25">
      <c r="A1789" s="15">
        <v>2045</v>
      </c>
      <c r="B1789" s="18"/>
      <c r="C1789" s="15"/>
      <c r="D1789" s="15"/>
      <c r="E1789" s="15"/>
      <c r="F1789" s="15"/>
      <c r="G1789" s="15"/>
      <c r="H1789" s="15"/>
      <c r="I1789" s="15"/>
      <c r="J1789" s="15"/>
      <c r="K1789" s="15"/>
      <c r="L1789" s="15"/>
      <c r="M1789" s="15"/>
      <c r="N1789" s="15"/>
      <c r="O1789" s="18"/>
      <c r="P1789" s="18"/>
      <c r="Q1789" s="21">
        <f t="shared" si="27"/>
        <v>0</v>
      </c>
      <c r="R1789" s="15"/>
      <c r="S1789" s="15"/>
      <c r="T1789" s="15"/>
      <c r="U1789" s="15"/>
      <c r="V1789" s="15"/>
    </row>
    <row r="1790" spans="1:22" x14ac:dyDescent="0.25">
      <c r="A1790" s="15">
        <v>2046</v>
      </c>
      <c r="B1790" s="18"/>
      <c r="C1790" s="15"/>
      <c r="D1790" s="15"/>
      <c r="E1790" s="15"/>
      <c r="F1790" s="15"/>
      <c r="G1790" s="15"/>
      <c r="H1790" s="15"/>
      <c r="I1790" s="15"/>
      <c r="J1790" s="15"/>
      <c r="K1790" s="15"/>
      <c r="L1790" s="15"/>
      <c r="M1790" s="15"/>
      <c r="N1790" s="15"/>
      <c r="O1790" s="18"/>
      <c r="P1790" s="18"/>
      <c r="Q1790" s="21">
        <f t="shared" si="27"/>
        <v>0</v>
      </c>
      <c r="R1790" s="15"/>
      <c r="S1790" s="15"/>
      <c r="T1790" s="15"/>
      <c r="U1790" s="15"/>
      <c r="V1790" s="15"/>
    </row>
    <row r="1791" spans="1:22" x14ac:dyDescent="0.25">
      <c r="A1791" s="15">
        <v>2047</v>
      </c>
      <c r="B1791" s="18"/>
      <c r="C1791" s="15"/>
      <c r="D1791" s="15"/>
      <c r="E1791" s="15"/>
      <c r="F1791" s="15"/>
      <c r="G1791" s="15"/>
      <c r="H1791" s="15"/>
      <c r="I1791" s="15"/>
      <c r="J1791" s="15"/>
      <c r="K1791" s="15"/>
      <c r="L1791" s="15"/>
      <c r="M1791" s="15"/>
      <c r="N1791" s="15"/>
      <c r="O1791" s="18"/>
      <c r="P1791" s="18"/>
      <c r="Q1791" s="21">
        <f t="shared" si="27"/>
        <v>0</v>
      </c>
      <c r="R1791" s="15"/>
      <c r="S1791" s="15"/>
      <c r="T1791" s="15"/>
      <c r="U1791" s="15"/>
      <c r="V1791" s="15"/>
    </row>
    <row r="1792" spans="1:22" x14ac:dyDescent="0.25">
      <c r="A1792" s="15">
        <v>2048</v>
      </c>
      <c r="B1792" s="18"/>
      <c r="C1792" s="15"/>
      <c r="D1792" s="15"/>
      <c r="E1792" s="15"/>
      <c r="F1792" s="15"/>
      <c r="G1792" s="15"/>
      <c r="H1792" s="15"/>
      <c r="I1792" s="15"/>
      <c r="J1792" s="15"/>
      <c r="K1792" s="15"/>
      <c r="L1792" s="15"/>
      <c r="M1792" s="15"/>
      <c r="N1792" s="15"/>
      <c r="O1792" s="18"/>
      <c r="P1792" s="18"/>
      <c r="Q1792" s="21">
        <f t="shared" si="27"/>
        <v>0</v>
      </c>
      <c r="R1792" s="15"/>
      <c r="S1792" s="15"/>
      <c r="T1792" s="15"/>
      <c r="U1792" s="15"/>
      <c r="V1792" s="15"/>
    </row>
    <row r="1793" spans="1:22" x14ac:dyDescent="0.25">
      <c r="A1793" s="15">
        <v>2049</v>
      </c>
      <c r="B1793" s="18"/>
      <c r="C1793" s="15"/>
      <c r="D1793" s="15"/>
      <c r="E1793" s="15"/>
      <c r="F1793" s="15"/>
      <c r="G1793" s="15"/>
      <c r="H1793" s="15"/>
      <c r="I1793" s="15"/>
      <c r="J1793" s="15"/>
      <c r="K1793" s="15"/>
      <c r="L1793" s="15"/>
      <c r="M1793" s="15"/>
      <c r="N1793" s="15"/>
      <c r="O1793" s="18"/>
      <c r="P1793" s="18"/>
      <c r="Q1793" s="21">
        <f t="shared" si="27"/>
        <v>0</v>
      </c>
      <c r="R1793" s="15"/>
      <c r="S1793" s="15"/>
      <c r="T1793" s="15"/>
      <c r="U1793" s="15"/>
      <c r="V1793" s="15"/>
    </row>
    <row r="1794" spans="1:22" x14ac:dyDescent="0.25">
      <c r="A1794" s="15">
        <v>2050</v>
      </c>
      <c r="B1794" s="18"/>
      <c r="C1794" s="15"/>
      <c r="D1794" s="15"/>
      <c r="E1794" s="15"/>
      <c r="F1794" s="15"/>
      <c r="G1794" s="15"/>
      <c r="H1794" s="15"/>
      <c r="I1794" s="15"/>
      <c r="J1794" s="15"/>
      <c r="K1794" s="15"/>
      <c r="L1794" s="15"/>
      <c r="M1794" s="15"/>
      <c r="N1794" s="15"/>
      <c r="O1794" s="18"/>
      <c r="P1794" s="18"/>
      <c r="Q1794" s="21">
        <f t="shared" si="27"/>
        <v>0</v>
      </c>
      <c r="R1794" s="15"/>
      <c r="S1794" s="15"/>
      <c r="T1794" s="15"/>
      <c r="U1794" s="15"/>
      <c r="V1794" s="15"/>
    </row>
    <row r="1795" spans="1:22" x14ac:dyDescent="0.25">
      <c r="A1795" s="15">
        <v>2051</v>
      </c>
      <c r="B1795" s="18"/>
      <c r="C1795" s="15"/>
      <c r="D1795" s="15"/>
      <c r="E1795" s="15"/>
      <c r="F1795" s="15"/>
      <c r="G1795" s="15"/>
      <c r="H1795" s="15"/>
      <c r="I1795" s="15"/>
      <c r="J1795" s="15"/>
      <c r="K1795" s="15"/>
      <c r="L1795" s="15"/>
      <c r="M1795" s="15"/>
      <c r="N1795" s="15"/>
      <c r="O1795" s="18"/>
      <c r="P1795" s="18"/>
      <c r="Q1795" s="21">
        <f t="shared" si="27"/>
        <v>0</v>
      </c>
      <c r="R1795" s="15"/>
      <c r="S1795" s="15"/>
      <c r="T1795" s="15"/>
      <c r="U1795" s="15"/>
      <c r="V1795" s="15"/>
    </row>
    <row r="1796" spans="1:22" x14ac:dyDescent="0.25">
      <c r="A1796" s="15">
        <v>2052</v>
      </c>
      <c r="B1796" s="18"/>
      <c r="C1796" s="15"/>
      <c r="D1796" s="15"/>
      <c r="E1796" s="15"/>
      <c r="F1796" s="15"/>
      <c r="G1796" s="15"/>
      <c r="H1796" s="15"/>
      <c r="I1796" s="15"/>
      <c r="J1796" s="15"/>
      <c r="K1796" s="15"/>
      <c r="L1796" s="15"/>
      <c r="M1796" s="15"/>
      <c r="N1796" s="15"/>
      <c r="O1796" s="18"/>
      <c r="P1796" s="18"/>
      <c r="Q1796" s="21">
        <f t="shared" si="27"/>
        <v>0</v>
      </c>
      <c r="R1796" s="15"/>
      <c r="S1796" s="15"/>
      <c r="T1796" s="15"/>
      <c r="U1796" s="15"/>
      <c r="V1796" s="15"/>
    </row>
    <row r="1797" spans="1:22" x14ac:dyDescent="0.25">
      <c r="A1797" s="15">
        <v>2053</v>
      </c>
      <c r="B1797" s="18"/>
      <c r="C1797" s="15"/>
      <c r="D1797" s="15"/>
      <c r="E1797" s="15"/>
      <c r="F1797" s="15"/>
      <c r="G1797" s="15"/>
      <c r="H1797" s="15"/>
      <c r="I1797" s="15"/>
      <c r="J1797" s="15"/>
      <c r="K1797" s="15"/>
      <c r="L1797" s="15"/>
      <c r="M1797" s="15"/>
      <c r="N1797" s="15"/>
      <c r="O1797" s="18"/>
      <c r="P1797" s="18"/>
      <c r="Q1797" s="21">
        <f t="shared" si="27"/>
        <v>0</v>
      </c>
      <c r="R1797" s="15"/>
      <c r="S1797" s="15"/>
      <c r="T1797" s="15"/>
      <c r="U1797" s="15"/>
      <c r="V1797" s="15"/>
    </row>
    <row r="1798" spans="1:22" x14ac:dyDescent="0.25">
      <c r="A1798" s="15">
        <v>2054</v>
      </c>
      <c r="B1798" s="18"/>
      <c r="C1798" s="15"/>
      <c r="D1798" s="15"/>
      <c r="E1798" s="15"/>
      <c r="F1798" s="15"/>
      <c r="G1798" s="15"/>
      <c r="H1798" s="15"/>
      <c r="I1798" s="15"/>
      <c r="J1798" s="15"/>
      <c r="K1798" s="15"/>
      <c r="L1798" s="15"/>
      <c r="M1798" s="15"/>
      <c r="N1798" s="15"/>
      <c r="O1798" s="18"/>
      <c r="P1798" s="18"/>
      <c r="Q1798" s="21">
        <f t="shared" si="27"/>
        <v>0</v>
      </c>
      <c r="R1798" s="15"/>
      <c r="S1798" s="15"/>
      <c r="T1798" s="15"/>
      <c r="U1798" s="15"/>
      <c r="V1798" s="15"/>
    </row>
    <row r="1799" spans="1:22" x14ac:dyDescent="0.25">
      <c r="A1799" s="15">
        <v>2055</v>
      </c>
      <c r="B1799" s="18"/>
      <c r="C1799" s="15"/>
      <c r="D1799" s="15"/>
      <c r="E1799" s="15"/>
      <c r="F1799" s="15"/>
      <c r="G1799" s="15"/>
      <c r="H1799" s="15"/>
      <c r="I1799" s="15"/>
      <c r="J1799" s="15"/>
      <c r="K1799" s="15"/>
      <c r="L1799" s="15"/>
      <c r="M1799" s="15"/>
      <c r="N1799" s="15"/>
      <c r="O1799" s="18"/>
      <c r="P1799" s="18"/>
      <c r="Q1799" s="21">
        <f t="shared" si="27"/>
        <v>0</v>
      </c>
      <c r="R1799" s="15"/>
      <c r="S1799" s="15"/>
      <c r="T1799" s="15"/>
      <c r="U1799" s="15"/>
      <c r="V1799" s="15"/>
    </row>
    <row r="1800" spans="1:22" x14ac:dyDescent="0.25">
      <c r="A1800" s="15">
        <v>2056</v>
      </c>
      <c r="B1800" s="18"/>
      <c r="C1800" s="15"/>
      <c r="D1800" s="15"/>
      <c r="E1800" s="15"/>
      <c r="F1800" s="15"/>
      <c r="G1800" s="15"/>
      <c r="H1800" s="15"/>
      <c r="I1800" s="15"/>
      <c r="J1800" s="15"/>
      <c r="K1800" s="15"/>
      <c r="L1800" s="15"/>
      <c r="M1800" s="15"/>
      <c r="N1800" s="15"/>
      <c r="O1800" s="18"/>
      <c r="P1800" s="18"/>
      <c r="Q1800" s="21">
        <f t="shared" si="27"/>
        <v>0</v>
      </c>
      <c r="R1800" s="15"/>
      <c r="S1800" s="15"/>
      <c r="T1800" s="15"/>
      <c r="U1800" s="15"/>
      <c r="V1800" s="15"/>
    </row>
    <row r="1801" spans="1:22" x14ac:dyDescent="0.25">
      <c r="A1801" s="15">
        <v>2057</v>
      </c>
      <c r="B1801" s="18"/>
      <c r="C1801" s="15"/>
      <c r="D1801" s="15"/>
      <c r="E1801" s="15"/>
      <c r="F1801" s="15"/>
      <c r="G1801" s="15"/>
      <c r="H1801" s="15"/>
      <c r="I1801" s="15"/>
      <c r="J1801" s="15"/>
      <c r="K1801" s="15"/>
      <c r="L1801" s="15"/>
      <c r="M1801" s="15"/>
      <c r="N1801" s="15"/>
      <c r="O1801" s="18"/>
      <c r="P1801" s="18"/>
      <c r="Q1801" s="21">
        <f t="shared" si="27"/>
        <v>0</v>
      </c>
      <c r="R1801" s="15"/>
      <c r="S1801" s="15"/>
      <c r="T1801" s="15"/>
      <c r="U1801" s="15"/>
      <c r="V1801" s="15"/>
    </row>
    <row r="1802" spans="1:22" x14ac:dyDescent="0.25">
      <c r="A1802" s="15">
        <v>2058</v>
      </c>
      <c r="B1802" s="18"/>
      <c r="C1802" s="15"/>
      <c r="D1802" s="15"/>
      <c r="E1802" s="15"/>
      <c r="F1802" s="15"/>
      <c r="G1802" s="15"/>
      <c r="H1802" s="15"/>
      <c r="I1802" s="15"/>
      <c r="J1802" s="15"/>
      <c r="K1802" s="15"/>
      <c r="L1802" s="15"/>
      <c r="M1802" s="15"/>
      <c r="N1802" s="15"/>
      <c r="O1802" s="18"/>
      <c r="P1802" s="18"/>
      <c r="Q1802" s="21">
        <f t="shared" si="27"/>
        <v>0</v>
      </c>
      <c r="R1802" s="15"/>
      <c r="S1802" s="15"/>
      <c r="T1802" s="15"/>
      <c r="U1802" s="15"/>
      <c r="V1802" s="15"/>
    </row>
    <row r="1803" spans="1:22" x14ac:dyDescent="0.25">
      <c r="A1803" s="15">
        <v>2059</v>
      </c>
      <c r="B1803" s="18"/>
      <c r="C1803" s="15"/>
      <c r="D1803" s="15"/>
      <c r="E1803" s="15"/>
      <c r="F1803" s="15"/>
      <c r="G1803" s="15"/>
      <c r="H1803" s="15"/>
      <c r="I1803" s="15"/>
      <c r="J1803" s="15"/>
      <c r="K1803" s="15"/>
      <c r="L1803" s="15"/>
      <c r="M1803" s="15"/>
      <c r="N1803" s="15"/>
      <c r="O1803" s="18"/>
      <c r="P1803" s="18"/>
      <c r="Q1803" s="21">
        <f t="shared" si="27"/>
        <v>0</v>
      </c>
      <c r="R1803" s="15"/>
      <c r="S1803" s="15"/>
      <c r="T1803" s="15"/>
      <c r="U1803" s="15"/>
      <c r="V1803" s="15"/>
    </row>
    <row r="1804" spans="1:22" x14ac:dyDescent="0.25">
      <c r="A1804" s="15">
        <v>2060</v>
      </c>
      <c r="B1804" s="18"/>
      <c r="C1804" s="15"/>
      <c r="D1804" s="15"/>
      <c r="E1804" s="15"/>
      <c r="F1804" s="15"/>
      <c r="G1804" s="15"/>
      <c r="H1804" s="15"/>
      <c r="I1804" s="15"/>
      <c r="J1804" s="15"/>
      <c r="K1804" s="15"/>
      <c r="L1804" s="15"/>
      <c r="M1804" s="15"/>
      <c r="N1804" s="15"/>
      <c r="O1804" s="18"/>
      <c r="P1804" s="18"/>
      <c r="Q1804" s="21">
        <f t="shared" si="27"/>
        <v>0</v>
      </c>
      <c r="R1804" s="15"/>
      <c r="S1804" s="15"/>
      <c r="T1804" s="15"/>
      <c r="U1804" s="15"/>
      <c r="V1804" s="15"/>
    </row>
    <row r="1805" spans="1:22" x14ac:dyDescent="0.25">
      <c r="A1805" s="15">
        <v>2061</v>
      </c>
      <c r="B1805" s="18"/>
      <c r="C1805" s="15"/>
      <c r="D1805" s="15"/>
      <c r="E1805" s="15"/>
      <c r="F1805" s="15"/>
      <c r="G1805" s="15"/>
      <c r="H1805" s="15"/>
      <c r="I1805" s="15"/>
      <c r="J1805" s="15"/>
      <c r="K1805" s="15"/>
      <c r="L1805" s="15"/>
      <c r="M1805" s="15"/>
      <c r="N1805" s="15"/>
      <c r="O1805" s="18"/>
      <c r="P1805" s="18"/>
      <c r="Q1805" s="21">
        <f t="shared" si="27"/>
        <v>0</v>
      </c>
      <c r="R1805" s="15"/>
      <c r="S1805" s="15"/>
      <c r="T1805" s="15"/>
      <c r="U1805" s="15"/>
      <c r="V1805" s="15"/>
    </row>
    <row r="1806" spans="1:22" x14ac:dyDescent="0.25">
      <c r="A1806" s="15">
        <v>2062</v>
      </c>
      <c r="B1806" s="18"/>
      <c r="C1806" s="15"/>
      <c r="D1806" s="15"/>
      <c r="E1806" s="15"/>
      <c r="F1806" s="15"/>
      <c r="G1806" s="15"/>
      <c r="H1806" s="15"/>
      <c r="I1806" s="15"/>
      <c r="J1806" s="15"/>
      <c r="K1806" s="15"/>
      <c r="L1806" s="15"/>
      <c r="M1806" s="15"/>
      <c r="N1806" s="15"/>
      <c r="O1806" s="18"/>
      <c r="P1806" s="18"/>
      <c r="Q1806" s="21">
        <f t="shared" si="27"/>
        <v>0</v>
      </c>
      <c r="R1806" s="15"/>
      <c r="S1806" s="15"/>
      <c r="T1806" s="15"/>
      <c r="U1806" s="15"/>
      <c r="V1806" s="15"/>
    </row>
    <row r="1807" spans="1:22" x14ac:dyDescent="0.25">
      <c r="A1807" s="15">
        <v>2063</v>
      </c>
      <c r="B1807" s="18"/>
      <c r="C1807" s="15"/>
      <c r="D1807" s="15"/>
      <c r="E1807" s="15"/>
      <c r="F1807" s="15"/>
      <c r="G1807" s="15"/>
      <c r="H1807" s="15"/>
      <c r="I1807" s="15"/>
      <c r="J1807" s="15"/>
      <c r="K1807" s="15"/>
      <c r="L1807" s="15"/>
      <c r="M1807" s="15"/>
      <c r="N1807" s="15"/>
      <c r="O1807" s="18"/>
      <c r="P1807" s="18"/>
      <c r="Q1807" s="21">
        <f t="shared" si="27"/>
        <v>0</v>
      </c>
      <c r="R1807" s="15"/>
      <c r="S1807" s="15"/>
      <c r="T1807" s="15"/>
      <c r="U1807" s="15"/>
      <c r="V1807" s="15"/>
    </row>
    <row r="1808" spans="1:22" x14ac:dyDescent="0.25">
      <c r="A1808" s="15">
        <v>2064</v>
      </c>
      <c r="B1808" s="18"/>
      <c r="C1808" s="15"/>
      <c r="D1808" s="15"/>
      <c r="E1808" s="15"/>
      <c r="F1808" s="15"/>
      <c r="G1808" s="15"/>
      <c r="H1808" s="15"/>
      <c r="I1808" s="15"/>
      <c r="J1808" s="15"/>
      <c r="K1808" s="15"/>
      <c r="L1808" s="15"/>
      <c r="M1808" s="15"/>
      <c r="N1808" s="15"/>
      <c r="O1808" s="18"/>
      <c r="P1808" s="18"/>
      <c r="Q1808" s="21">
        <f t="shared" si="27"/>
        <v>0</v>
      </c>
      <c r="R1808" s="15"/>
      <c r="S1808" s="15"/>
      <c r="T1808" s="15"/>
      <c r="U1808" s="15"/>
      <c r="V1808" s="15"/>
    </row>
    <row r="1809" spans="1:22" x14ac:dyDescent="0.25">
      <c r="A1809" s="15">
        <v>2065</v>
      </c>
      <c r="B1809" s="18"/>
      <c r="C1809" s="15"/>
      <c r="D1809" s="15"/>
      <c r="E1809" s="15"/>
      <c r="F1809" s="15"/>
      <c r="G1809" s="15"/>
      <c r="H1809" s="15"/>
      <c r="I1809" s="15"/>
      <c r="J1809" s="15"/>
      <c r="K1809" s="15"/>
      <c r="L1809" s="15"/>
      <c r="M1809" s="15"/>
      <c r="N1809" s="15"/>
      <c r="O1809" s="18"/>
      <c r="P1809" s="18"/>
      <c r="Q1809" s="21">
        <f t="shared" si="27"/>
        <v>0</v>
      </c>
      <c r="R1809" s="15"/>
      <c r="S1809" s="15"/>
      <c r="T1809" s="15"/>
      <c r="U1809" s="15"/>
      <c r="V1809" s="15"/>
    </row>
    <row r="1810" spans="1:22" x14ac:dyDescent="0.25">
      <c r="A1810" s="15">
        <v>2066</v>
      </c>
      <c r="B1810" s="18"/>
      <c r="C1810" s="15"/>
      <c r="D1810" s="15"/>
      <c r="E1810" s="15"/>
      <c r="F1810" s="15"/>
      <c r="G1810" s="15"/>
      <c r="H1810" s="15"/>
      <c r="I1810" s="15"/>
      <c r="J1810" s="15"/>
      <c r="K1810" s="15"/>
      <c r="L1810" s="15"/>
      <c r="M1810" s="15"/>
      <c r="N1810" s="15"/>
      <c r="O1810" s="18"/>
      <c r="P1810" s="18"/>
      <c r="Q1810" s="21">
        <f t="shared" si="27"/>
        <v>0</v>
      </c>
      <c r="R1810" s="15"/>
      <c r="S1810" s="15"/>
      <c r="T1810" s="15"/>
      <c r="U1810" s="15"/>
      <c r="V1810" s="15"/>
    </row>
    <row r="1811" spans="1:22" x14ac:dyDescent="0.25">
      <c r="A1811" s="15">
        <v>2067</v>
      </c>
      <c r="B1811" s="18"/>
      <c r="C1811" s="15"/>
      <c r="D1811" s="15"/>
      <c r="E1811" s="15"/>
      <c r="F1811" s="15"/>
      <c r="G1811" s="15"/>
      <c r="H1811" s="15"/>
      <c r="I1811" s="15"/>
      <c r="J1811" s="15"/>
      <c r="K1811" s="15"/>
      <c r="L1811" s="15"/>
      <c r="M1811" s="15"/>
      <c r="N1811" s="15"/>
      <c r="O1811" s="18"/>
      <c r="P1811" s="18"/>
      <c r="Q1811" s="21">
        <f t="shared" si="27"/>
        <v>0</v>
      </c>
      <c r="R1811" s="15"/>
      <c r="S1811" s="15"/>
      <c r="T1811" s="15"/>
      <c r="U1811" s="15"/>
      <c r="V1811" s="15"/>
    </row>
    <row r="1812" spans="1:22" x14ac:dyDescent="0.25">
      <c r="A1812" s="15">
        <v>2068</v>
      </c>
      <c r="B1812" s="18"/>
      <c r="C1812" s="15"/>
      <c r="D1812" s="15"/>
      <c r="E1812" s="15"/>
      <c r="F1812" s="15"/>
      <c r="G1812" s="15"/>
      <c r="H1812" s="15"/>
      <c r="I1812" s="15"/>
      <c r="J1812" s="15"/>
      <c r="K1812" s="15"/>
      <c r="L1812" s="15"/>
      <c r="M1812" s="15"/>
      <c r="N1812" s="15"/>
      <c r="O1812" s="18"/>
      <c r="P1812" s="18"/>
      <c r="Q1812" s="21">
        <f t="shared" si="27"/>
        <v>0</v>
      </c>
      <c r="R1812" s="15"/>
      <c r="S1812" s="15"/>
      <c r="T1812" s="15"/>
      <c r="U1812" s="15"/>
      <c r="V1812" s="15"/>
    </row>
    <row r="1813" spans="1:22" x14ac:dyDescent="0.25">
      <c r="A1813" s="15">
        <v>2069</v>
      </c>
      <c r="B1813" s="18"/>
      <c r="C1813" s="15"/>
      <c r="D1813" s="15"/>
      <c r="E1813" s="15"/>
      <c r="F1813" s="15"/>
      <c r="G1813" s="15"/>
      <c r="H1813" s="15"/>
      <c r="I1813" s="15"/>
      <c r="J1813" s="15"/>
      <c r="K1813" s="15"/>
      <c r="L1813" s="15"/>
      <c r="M1813" s="15"/>
      <c r="N1813" s="15"/>
      <c r="O1813" s="18"/>
      <c r="P1813" s="18"/>
      <c r="Q1813" s="21">
        <f t="shared" si="27"/>
        <v>0</v>
      </c>
      <c r="R1813" s="15"/>
      <c r="S1813" s="15"/>
      <c r="T1813" s="15"/>
      <c r="U1813" s="15"/>
      <c r="V1813" s="15"/>
    </row>
    <row r="1814" spans="1:22" x14ac:dyDescent="0.25">
      <c r="A1814" s="15">
        <v>2070</v>
      </c>
      <c r="B1814" s="18"/>
      <c r="C1814" s="15"/>
      <c r="D1814" s="15"/>
      <c r="E1814" s="15"/>
      <c r="F1814" s="15"/>
      <c r="G1814" s="15"/>
      <c r="H1814" s="15"/>
      <c r="I1814" s="15"/>
      <c r="J1814" s="15"/>
      <c r="K1814" s="15"/>
      <c r="L1814" s="15"/>
      <c r="M1814" s="15"/>
      <c r="N1814" s="15"/>
      <c r="O1814" s="18"/>
      <c r="P1814" s="18"/>
      <c r="Q1814" s="21">
        <f t="shared" si="27"/>
        <v>0</v>
      </c>
      <c r="R1814" s="15"/>
      <c r="S1814" s="15"/>
      <c r="T1814" s="15"/>
      <c r="U1814" s="15"/>
      <c r="V1814" s="15"/>
    </row>
    <row r="1815" spans="1:22" x14ac:dyDescent="0.25">
      <c r="A1815" s="15">
        <v>2071</v>
      </c>
      <c r="B1815" s="18"/>
      <c r="C1815" s="15"/>
      <c r="D1815" s="15"/>
      <c r="E1815" s="15"/>
      <c r="F1815" s="15"/>
      <c r="G1815" s="15"/>
      <c r="H1815" s="15"/>
      <c r="I1815" s="15"/>
      <c r="J1815" s="15"/>
      <c r="K1815" s="15"/>
      <c r="L1815" s="15"/>
      <c r="M1815" s="15"/>
      <c r="N1815" s="15"/>
      <c r="O1815" s="18"/>
      <c r="P1815" s="18"/>
      <c r="Q1815" s="21">
        <f t="shared" si="27"/>
        <v>0</v>
      </c>
      <c r="R1815" s="15"/>
      <c r="S1815" s="15"/>
      <c r="T1815" s="15"/>
      <c r="U1815" s="15"/>
      <c r="V1815" s="15"/>
    </row>
    <row r="1816" spans="1:22" x14ac:dyDescent="0.25">
      <c r="A1816" s="15">
        <v>2072</v>
      </c>
      <c r="B1816" s="18"/>
      <c r="C1816" s="15"/>
      <c r="D1816" s="15"/>
      <c r="E1816" s="15"/>
      <c r="F1816" s="15"/>
      <c r="G1816" s="15"/>
      <c r="H1816" s="15"/>
      <c r="I1816" s="15"/>
      <c r="J1816" s="15"/>
      <c r="K1816" s="15"/>
      <c r="L1816" s="15"/>
      <c r="M1816" s="15"/>
      <c r="N1816" s="15"/>
      <c r="O1816" s="18"/>
      <c r="P1816" s="18"/>
      <c r="Q1816" s="21">
        <f t="shared" si="27"/>
        <v>0</v>
      </c>
      <c r="R1816" s="15"/>
      <c r="S1816" s="15"/>
      <c r="T1816" s="15"/>
      <c r="U1816" s="15"/>
      <c r="V1816" s="15"/>
    </row>
    <row r="1817" spans="1:22" x14ac:dyDescent="0.25">
      <c r="A1817" s="15">
        <v>2073</v>
      </c>
      <c r="B1817" s="18"/>
      <c r="C1817" s="15"/>
      <c r="D1817" s="15"/>
      <c r="E1817" s="15"/>
      <c r="F1817" s="15"/>
      <c r="G1817" s="15"/>
      <c r="H1817" s="15"/>
      <c r="I1817" s="15"/>
      <c r="J1817" s="15"/>
      <c r="K1817" s="15"/>
      <c r="L1817" s="15"/>
      <c r="M1817" s="15"/>
      <c r="N1817" s="15"/>
      <c r="O1817" s="18"/>
      <c r="P1817" s="18"/>
      <c r="Q1817" s="21">
        <f t="shared" si="27"/>
        <v>0</v>
      </c>
      <c r="R1817" s="15"/>
      <c r="S1817" s="15"/>
      <c r="T1817" s="15"/>
      <c r="U1817" s="15"/>
      <c r="V1817" s="15"/>
    </row>
    <row r="1818" spans="1:22" x14ac:dyDescent="0.25">
      <c r="A1818" s="15">
        <v>2074</v>
      </c>
      <c r="B1818" s="18"/>
      <c r="C1818" s="15"/>
      <c r="D1818" s="15"/>
      <c r="E1818" s="15"/>
      <c r="F1818" s="15"/>
      <c r="G1818" s="15"/>
      <c r="H1818" s="15"/>
      <c r="I1818" s="15"/>
      <c r="J1818" s="15"/>
      <c r="K1818" s="15"/>
      <c r="L1818" s="15"/>
      <c r="M1818" s="15"/>
      <c r="N1818" s="15"/>
      <c r="O1818" s="18"/>
      <c r="P1818" s="18"/>
      <c r="Q1818" s="21">
        <f t="shared" si="27"/>
        <v>0</v>
      </c>
      <c r="R1818" s="15"/>
      <c r="S1818" s="15"/>
      <c r="T1818" s="15"/>
      <c r="U1818" s="15"/>
      <c r="V1818" s="15"/>
    </row>
    <row r="1819" spans="1:22" x14ac:dyDescent="0.25">
      <c r="A1819" s="15">
        <v>2075</v>
      </c>
      <c r="B1819" s="18"/>
      <c r="C1819" s="15"/>
      <c r="D1819" s="15"/>
      <c r="E1819" s="15"/>
      <c r="F1819" s="15"/>
      <c r="G1819" s="15"/>
      <c r="H1819" s="15"/>
      <c r="I1819" s="15"/>
      <c r="J1819" s="15"/>
      <c r="K1819" s="15"/>
      <c r="L1819" s="15"/>
      <c r="M1819" s="15"/>
      <c r="N1819" s="15"/>
      <c r="O1819" s="18"/>
      <c r="P1819" s="18"/>
      <c r="Q1819" s="21">
        <f t="shared" si="27"/>
        <v>0</v>
      </c>
      <c r="R1819" s="15"/>
      <c r="S1819" s="15"/>
      <c r="T1819" s="15"/>
      <c r="U1819" s="15"/>
      <c r="V1819" s="15"/>
    </row>
    <row r="1820" spans="1:22" x14ac:dyDescent="0.25">
      <c r="A1820" s="15">
        <v>2076</v>
      </c>
      <c r="B1820" s="18"/>
      <c r="C1820" s="15"/>
      <c r="D1820" s="15"/>
      <c r="E1820" s="15"/>
      <c r="F1820" s="15"/>
      <c r="G1820" s="15"/>
      <c r="H1820" s="15"/>
      <c r="I1820" s="15"/>
      <c r="J1820" s="15"/>
      <c r="K1820" s="15"/>
      <c r="L1820" s="15"/>
      <c r="M1820" s="15"/>
      <c r="N1820" s="15"/>
      <c r="O1820" s="18"/>
      <c r="P1820" s="18"/>
      <c r="Q1820" s="21">
        <f t="shared" si="27"/>
        <v>0</v>
      </c>
      <c r="R1820" s="15"/>
      <c r="S1820" s="15"/>
      <c r="T1820" s="15"/>
      <c r="U1820" s="15"/>
      <c r="V1820" s="15"/>
    </row>
    <row r="1821" spans="1:22" x14ac:dyDescent="0.25">
      <c r="A1821" s="15">
        <v>2077</v>
      </c>
      <c r="B1821" s="18"/>
      <c r="C1821" s="15"/>
      <c r="D1821" s="15"/>
      <c r="E1821" s="15"/>
      <c r="F1821" s="15"/>
      <c r="G1821" s="15"/>
      <c r="H1821" s="15"/>
      <c r="I1821" s="15"/>
      <c r="J1821" s="15"/>
      <c r="K1821" s="15"/>
      <c r="L1821" s="15"/>
      <c r="M1821" s="15"/>
      <c r="N1821" s="15"/>
      <c r="O1821" s="18"/>
      <c r="P1821" s="18"/>
      <c r="Q1821" s="21">
        <f t="shared" si="27"/>
        <v>0</v>
      </c>
      <c r="R1821" s="15"/>
      <c r="S1821" s="15"/>
      <c r="T1821" s="15"/>
      <c r="U1821" s="15"/>
      <c r="V1821" s="15"/>
    </row>
    <row r="1822" spans="1:22" x14ac:dyDescent="0.25">
      <c r="A1822" s="15">
        <v>2078</v>
      </c>
      <c r="B1822" s="18"/>
      <c r="C1822" s="15"/>
      <c r="D1822" s="15"/>
      <c r="E1822" s="15"/>
      <c r="F1822" s="15"/>
      <c r="G1822" s="15"/>
      <c r="H1822" s="15"/>
      <c r="I1822" s="15"/>
      <c r="J1822" s="15"/>
      <c r="K1822" s="15"/>
      <c r="L1822" s="15"/>
      <c r="M1822" s="15"/>
      <c r="N1822" s="15"/>
      <c r="O1822" s="18"/>
      <c r="P1822" s="18"/>
      <c r="Q1822" s="21">
        <f t="shared" si="27"/>
        <v>0</v>
      </c>
      <c r="R1822" s="15"/>
      <c r="S1822" s="15"/>
      <c r="T1822" s="15"/>
      <c r="U1822" s="15"/>
      <c r="V1822" s="15"/>
    </row>
    <row r="1823" spans="1:22" x14ac:dyDescent="0.25">
      <c r="A1823" s="15">
        <v>2079</v>
      </c>
      <c r="B1823" s="18"/>
      <c r="C1823" s="15"/>
      <c r="D1823" s="15"/>
      <c r="E1823" s="15"/>
      <c r="F1823" s="15"/>
      <c r="G1823" s="15"/>
      <c r="H1823" s="15"/>
      <c r="I1823" s="15"/>
      <c r="J1823" s="15"/>
      <c r="K1823" s="15"/>
      <c r="L1823" s="15"/>
      <c r="M1823" s="15"/>
      <c r="N1823" s="15"/>
      <c r="O1823" s="18"/>
      <c r="P1823" s="18"/>
      <c r="Q1823" s="21">
        <f t="shared" si="27"/>
        <v>0</v>
      </c>
      <c r="R1823" s="15"/>
      <c r="S1823" s="15"/>
      <c r="T1823" s="15"/>
      <c r="U1823" s="15"/>
      <c r="V1823" s="15"/>
    </row>
    <row r="1824" spans="1:22" x14ac:dyDescent="0.25">
      <c r="A1824" s="15">
        <v>2080</v>
      </c>
      <c r="B1824" s="18"/>
      <c r="C1824" s="15"/>
      <c r="D1824" s="15"/>
      <c r="E1824" s="15"/>
      <c r="F1824" s="15"/>
      <c r="G1824" s="15"/>
      <c r="H1824" s="15"/>
      <c r="I1824" s="15"/>
      <c r="J1824" s="15"/>
      <c r="K1824" s="15"/>
      <c r="L1824" s="15"/>
      <c r="M1824" s="15"/>
      <c r="N1824" s="15"/>
      <c r="O1824" s="18"/>
      <c r="P1824" s="18"/>
      <c r="Q1824" s="21">
        <f t="shared" si="27"/>
        <v>0</v>
      </c>
      <c r="R1824" s="15"/>
      <c r="S1824" s="15"/>
      <c r="T1824" s="15"/>
      <c r="U1824" s="15"/>
      <c r="V1824" s="15"/>
    </row>
    <row r="1825" spans="1:22" x14ac:dyDescent="0.25">
      <c r="A1825" s="15">
        <v>2081</v>
      </c>
      <c r="B1825" s="18"/>
      <c r="C1825" s="15"/>
      <c r="D1825" s="15"/>
      <c r="E1825" s="15"/>
      <c r="F1825" s="15"/>
      <c r="G1825" s="15"/>
      <c r="H1825" s="15"/>
      <c r="I1825" s="15"/>
      <c r="J1825" s="15"/>
      <c r="K1825" s="15"/>
      <c r="L1825" s="15"/>
      <c r="M1825" s="15"/>
      <c r="N1825" s="15"/>
      <c r="O1825" s="18"/>
      <c r="P1825" s="18"/>
      <c r="Q1825" s="21">
        <f t="shared" si="27"/>
        <v>0</v>
      </c>
      <c r="R1825" s="15"/>
      <c r="S1825" s="15"/>
      <c r="T1825" s="15"/>
      <c r="U1825" s="15"/>
      <c r="V1825" s="15"/>
    </row>
    <row r="1826" spans="1:22" x14ac:dyDescent="0.25">
      <c r="A1826" s="15">
        <v>2082</v>
      </c>
      <c r="B1826" s="18"/>
      <c r="C1826" s="15"/>
      <c r="D1826" s="15"/>
      <c r="E1826" s="15"/>
      <c r="F1826" s="15"/>
      <c r="G1826" s="15"/>
      <c r="H1826" s="15"/>
      <c r="I1826" s="15"/>
      <c r="J1826" s="15"/>
      <c r="K1826" s="15"/>
      <c r="L1826" s="15"/>
      <c r="M1826" s="15"/>
      <c r="N1826" s="15"/>
      <c r="O1826" s="18"/>
      <c r="P1826" s="18"/>
      <c r="Q1826" s="21">
        <f t="shared" si="27"/>
        <v>0</v>
      </c>
      <c r="R1826" s="15"/>
      <c r="S1826" s="15"/>
      <c r="T1826" s="15"/>
      <c r="U1826" s="15"/>
      <c r="V1826" s="15"/>
    </row>
    <row r="1827" spans="1:22" x14ac:dyDescent="0.25">
      <c r="A1827" s="15">
        <v>2083</v>
      </c>
      <c r="B1827" s="18"/>
      <c r="C1827" s="15"/>
      <c r="D1827" s="15"/>
      <c r="E1827" s="15"/>
      <c r="F1827" s="15"/>
      <c r="G1827" s="15"/>
      <c r="H1827" s="15"/>
      <c r="I1827" s="15"/>
      <c r="J1827" s="15"/>
      <c r="K1827" s="15"/>
      <c r="L1827" s="15"/>
      <c r="M1827" s="15"/>
      <c r="N1827" s="15"/>
      <c r="O1827" s="18"/>
      <c r="P1827" s="18"/>
      <c r="Q1827" s="21">
        <f t="shared" si="27"/>
        <v>0</v>
      </c>
      <c r="R1827" s="15"/>
      <c r="S1827" s="15"/>
      <c r="T1827" s="15"/>
      <c r="U1827" s="15"/>
      <c r="V1827" s="15"/>
    </row>
    <row r="1828" spans="1:22" x14ac:dyDescent="0.25">
      <c r="A1828" s="15">
        <v>2084</v>
      </c>
      <c r="B1828" s="18"/>
      <c r="C1828" s="15"/>
      <c r="D1828" s="15"/>
      <c r="E1828" s="15"/>
      <c r="F1828" s="15"/>
      <c r="G1828" s="15"/>
      <c r="H1828" s="15"/>
      <c r="I1828" s="15"/>
      <c r="J1828" s="15"/>
      <c r="K1828" s="15"/>
      <c r="L1828" s="15"/>
      <c r="M1828" s="15"/>
      <c r="N1828" s="15"/>
      <c r="O1828" s="18"/>
      <c r="P1828" s="18"/>
      <c r="Q1828" s="21">
        <f t="shared" si="27"/>
        <v>0</v>
      </c>
      <c r="R1828" s="15"/>
      <c r="S1828" s="15"/>
      <c r="T1828" s="15"/>
      <c r="U1828" s="15"/>
      <c r="V1828" s="15"/>
    </row>
    <row r="1829" spans="1:22" x14ac:dyDescent="0.25">
      <c r="A1829" s="15">
        <v>2085</v>
      </c>
      <c r="B1829" s="18"/>
      <c r="C1829" s="15"/>
      <c r="D1829" s="15"/>
      <c r="E1829" s="15"/>
      <c r="F1829" s="15"/>
      <c r="G1829" s="15"/>
      <c r="H1829" s="15"/>
      <c r="I1829" s="15"/>
      <c r="J1829" s="15"/>
      <c r="K1829" s="15"/>
      <c r="L1829" s="15"/>
      <c r="M1829" s="15"/>
      <c r="N1829" s="15"/>
      <c r="O1829" s="18"/>
      <c r="P1829" s="18"/>
      <c r="Q1829" s="21">
        <f t="shared" si="27"/>
        <v>0</v>
      </c>
      <c r="R1829" s="15"/>
      <c r="S1829" s="15"/>
      <c r="T1829" s="15"/>
      <c r="U1829" s="15"/>
      <c r="V1829" s="15"/>
    </row>
    <row r="1830" spans="1:22" x14ac:dyDescent="0.25">
      <c r="A1830" s="15">
        <v>2086</v>
      </c>
      <c r="B1830" s="18"/>
      <c r="C1830" s="15"/>
      <c r="D1830" s="15"/>
      <c r="E1830" s="15"/>
      <c r="F1830" s="15"/>
      <c r="G1830" s="15"/>
      <c r="H1830" s="15"/>
      <c r="I1830" s="15"/>
      <c r="J1830" s="15"/>
      <c r="K1830" s="15"/>
      <c r="L1830" s="15"/>
      <c r="M1830" s="15"/>
      <c r="N1830" s="15"/>
      <c r="O1830" s="18"/>
      <c r="P1830" s="18"/>
      <c r="Q1830" s="21">
        <f t="shared" si="27"/>
        <v>0</v>
      </c>
      <c r="R1830" s="15"/>
      <c r="S1830" s="15"/>
      <c r="T1830" s="15"/>
      <c r="U1830" s="15"/>
      <c r="V1830" s="15"/>
    </row>
    <row r="1831" spans="1:22" x14ac:dyDescent="0.25">
      <c r="A1831" s="15">
        <v>2087</v>
      </c>
      <c r="B1831" s="18"/>
      <c r="C1831" s="15"/>
      <c r="D1831" s="15"/>
      <c r="E1831" s="15"/>
      <c r="F1831" s="15"/>
      <c r="G1831" s="15"/>
      <c r="H1831" s="15"/>
      <c r="I1831" s="15"/>
      <c r="J1831" s="15"/>
      <c r="K1831" s="15"/>
      <c r="L1831" s="15"/>
      <c r="M1831" s="15"/>
      <c r="N1831" s="15"/>
      <c r="O1831" s="18"/>
      <c r="P1831" s="18"/>
      <c r="Q1831" s="21">
        <f t="shared" si="27"/>
        <v>0</v>
      </c>
      <c r="R1831" s="15"/>
      <c r="S1831" s="15"/>
      <c r="T1831" s="15"/>
      <c r="U1831" s="15"/>
      <c r="V1831" s="15"/>
    </row>
    <row r="1832" spans="1:22" x14ac:dyDescent="0.25">
      <c r="A1832" s="15">
        <v>2088</v>
      </c>
      <c r="B1832" s="18"/>
      <c r="C1832" s="15"/>
      <c r="D1832" s="15"/>
      <c r="E1832" s="15"/>
      <c r="F1832" s="15"/>
      <c r="G1832" s="15"/>
      <c r="H1832" s="15"/>
      <c r="I1832" s="15"/>
      <c r="J1832" s="15"/>
      <c r="K1832" s="15"/>
      <c r="L1832" s="15"/>
      <c r="M1832" s="15"/>
      <c r="N1832" s="15"/>
      <c r="O1832" s="18"/>
      <c r="P1832" s="18"/>
      <c r="Q1832" s="21">
        <f t="shared" si="27"/>
        <v>0</v>
      </c>
      <c r="R1832" s="15"/>
      <c r="S1832" s="15"/>
      <c r="T1832" s="15"/>
      <c r="U1832" s="15"/>
      <c r="V1832" s="15"/>
    </row>
    <row r="1833" spans="1:22" x14ac:dyDescent="0.25">
      <c r="A1833" s="15">
        <v>2089</v>
      </c>
      <c r="B1833" s="18"/>
      <c r="C1833" s="15"/>
      <c r="D1833" s="15"/>
      <c r="E1833" s="15"/>
      <c r="F1833" s="15"/>
      <c r="G1833" s="15"/>
      <c r="H1833" s="15"/>
      <c r="I1833" s="15"/>
      <c r="J1833" s="15"/>
      <c r="K1833" s="15"/>
      <c r="L1833" s="15"/>
      <c r="M1833" s="15"/>
      <c r="N1833" s="15"/>
      <c r="O1833" s="18"/>
      <c r="P1833" s="18"/>
      <c r="Q1833" s="21">
        <f t="shared" si="27"/>
        <v>0</v>
      </c>
      <c r="R1833" s="15"/>
      <c r="S1833" s="15"/>
      <c r="T1833" s="15"/>
      <c r="U1833" s="15"/>
      <c r="V1833" s="15"/>
    </row>
    <row r="1834" spans="1:22" x14ac:dyDescent="0.25">
      <c r="A1834" s="15">
        <v>2090</v>
      </c>
      <c r="B1834" s="18"/>
      <c r="C1834" s="15"/>
      <c r="D1834" s="15"/>
      <c r="E1834" s="15"/>
      <c r="F1834" s="15"/>
      <c r="G1834" s="15"/>
      <c r="H1834" s="15"/>
      <c r="I1834" s="15"/>
      <c r="J1834" s="15"/>
      <c r="K1834" s="15"/>
      <c r="L1834" s="15"/>
      <c r="M1834" s="15"/>
      <c r="N1834" s="15"/>
      <c r="O1834" s="18"/>
      <c r="P1834" s="18"/>
      <c r="Q1834" s="21">
        <f t="shared" si="27"/>
        <v>0</v>
      </c>
      <c r="R1834" s="15"/>
      <c r="S1834" s="15"/>
      <c r="T1834" s="15"/>
      <c r="U1834" s="15"/>
      <c r="V1834" s="15"/>
    </row>
    <row r="1835" spans="1:22" x14ac:dyDescent="0.25">
      <c r="A1835" s="15">
        <v>2091</v>
      </c>
      <c r="B1835" s="18"/>
      <c r="C1835" s="15"/>
      <c r="D1835" s="15"/>
      <c r="E1835" s="15"/>
      <c r="F1835" s="15"/>
      <c r="G1835" s="15"/>
      <c r="H1835" s="15"/>
      <c r="I1835" s="15"/>
      <c r="J1835" s="15"/>
      <c r="K1835" s="15"/>
      <c r="L1835" s="15"/>
      <c r="M1835" s="15"/>
      <c r="N1835" s="15"/>
      <c r="O1835" s="18"/>
      <c r="P1835" s="18"/>
      <c r="Q1835" s="21">
        <f t="shared" si="27"/>
        <v>0</v>
      </c>
      <c r="R1835" s="15"/>
      <c r="S1835" s="15"/>
      <c r="T1835" s="15"/>
      <c r="U1835" s="15"/>
      <c r="V1835" s="15"/>
    </row>
    <row r="1836" spans="1:22" x14ac:dyDescent="0.25">
      <c r="A1836" s="15">
        <v>2092</v>
      </c>
      <c r="B1836" s="18"/>
      <c r="C1836" s="15"/>
      <c r="D1836" s="15"/>
      <c r="E1836" s="15"/>
      <c r="F1836" s="15"/>
      <c r="G1836" s="15"/>
      <c r="H1836" s="15"/>
      <c r="I1836" s="15"/>
      <c r="J1836" s="15"/>
      <c r="K1836" s="15"/>
      <c r="L1836" s="15"/>
      <c r="M1836" s="15"/>
      <c r="N1836" s="15"/>
      <c r="O1836" s="18"/>
      <c r="P1836" s="18"/>
      <c r="Q1836" s="21">
        <f t="shared" si="27"/>
        <v>0</v>
      </c>
      <c r="R1836" s="15"/>
      <c r="S1836" s="15"/>
      <c r="T1836" s="15"/>
      <c r="U1836" s="15"/>
      <c r="V1836" s="15"/>
    </row>
    <row r="1837" spans="1:22" x14ac:dyDescent="0.25">
      <c r="A1837" s="15">
        <v>2093</v>
      </c>
      <c r="B1837" s="18"/>
      <c r="C1837" s="15"/>
      <c r="D1837" s="15"/>
      <c r="E1837" s="15"/>
      <c r="F1837" s="15"/>
      <c r="G1837" s="15"/>
      <c r="H1837" s="15"/>
      <c r="I1837" s="15"/>
      <c r="J1837" s="15"/>
      <c r="K1837" s="15"/>
      <c r="L1837" s="15"/>
      <c r="M1837" s="15"/>
      <c r="N1837" s="15"/>
      <c r="O1837" s="18"/>
      <c r="P1837" s="18"/>
      <c r="Q1837" s="21">
        <f t="shared" si="27"/>
        <v>0</v>
      </c>
      <c r="R1837" s="15"/>
      <c r="S1837" s="15"/>
      <c r="T1837" s="15"/>
      <c r="U1837" s="15"/>
      <c r="V1837" s="15"/>
    </row>
    <row r="1838" spans="1:22" x14ac:dyDescent="0.25">
      <c r="A1838" s="15">
        <v>2094</v>
      </c>
      <c r="B1838" s="18"/>
      <c r="C1838" s="15"/>
      <c r="D1838" s="15"/>
      <c r="E1838" s="15"/>
      <c r="F1838" s="15"/>
      <c r="G1838" s="15"/>
      <c r="H1838" s="15"/>
      <c r="I1838" s="15"/>
      <c r="J1838" s="15"/>
      <c r="K1838" s="15"/>
      <c r="L1838" s="15"/>
      <c r="M1838" s="15"/>
      <c r="N1838" s="15"/>
      <c r="O1838" s="18"/>
      <c r="P1838" s="18"/>
      <c r="Q1838" s="21">
        <f t="shared" si="27"/>
        <v>0</v>
      </c>
      <c r="R1838" s="15"/>
      <c r="S1838" s="15"/>
      <c r="T1838" s="15"/>
      <c r="U1838" s="15"/>
      <c r="V1838" s="15"/>
    </row>
    <row r="1839" spans="1:22" x14ac:dyDescent="0.25">
      <c r="A1839" s="15">
        <v>2095</v>
      </c>
      <c r="B1839" s="18"/>
      <c r="C1839" s="15"/>
      <c r="D1839" s="15"/>
      <c r="E1839" s="15"/>
      <c r="F1839" s="15"/>
      <c r="G1839" s="15"/>
      <c r="H1839" s="15"/>
      <c r="I1839" s="15"/>
      <c r="J1839" s="15"/>
      <c r="K1839" s="15"/>
      <c r="L1839" s="15"/>
      <c r="M1839" s="15"/>
      <c r="N1839" s="15"/>
      <c r="O1839" s="18"/>
      <c r="P1839" s="18"/>
      <c r="Q1839" s="21">
        <f t="shared" si="27"/>
        <v>0</v>
      </c>
      <c r="R1839" s="15"/>
      <c r="S1839" s="15"/>
      <c r="T1839" s="15"/>
      <c r="U1839" s="15"/>
      <c r="V1839" s="15"/>
    </row>
    <row r="1840" spans="1:22" x14ac:dyDescent="0.25">
      <c r="A1840" s="15">
        <v>2096</v>
      </c>
      <c r="B1840" s="18"/>
      <c r="C1840" s="15"/>
      <c r="D1840" s="15"/>
      <c r="E1840" s="15"/>
      <c r="F1840" s="15"/>
      <c r="G1840" s="15"/>
      <c r="H1840" s="15"/>
      <c r="I1840" s="15"/>
      <c r="J1840" s="15"/>
      <c r="K1840" s="15"/>
      <c r="L1840" s="15"/>
      <c r="M1840" s="15"/>
      <c r="N1840" s="15"/>
      <c r="O1840" s="18"/>
      <c r="P1840" s="18"/>
      <c r="Q1840" s="21">
        <f t="shared" si="27"/>
        <v>0</v>
      </c>
      <c r="R1840" s="15"/>
      <c r="S1840" s="15"/>
      <c r="T1840" s="15"/>
      <c r="U1840" s="15"/>
      <c r="V1840" s="15"/>
    </row>
    <row r="1841" spans="1:22" x14ac:dyDescent="0.25">
      <c r="A1841" s="15">
        <v>2097</v>
      </c>
      <c r="B1841" s="18"/>
      <c r="C1841" s="15"/>
      <c r="D1841" s="15"/>
      <c r="E1841" s="15"/>
      <c r="F1841" s="15"/>
      <c r="G1841" s="15"/>
      <c r="H1841" s="15"/>
      <c r="I1841" s="15"/>
      <c r="J1841" s="15"/>
      <c r="K1841" s="15"/>
      <c r="L1841" s="15"/>
      <c r="M1841" s="15"/>
      <c r="N1841" s="15"/>
      <c r="O1841" s="18"/>
      <c r="P1841" s="18"/>
      <c r="Q1841" s="21">
        <f t="shared" si="27"/>
        <v>0</v>
      </c>
      <c r="R1841" s="15"/>
      <c r="S1841" s="15"/>
      <c r="T1841" s="15"/>
      <c r="U1841" s="15"/>
      <c r="V1841" s="15"/>
    </row>
    <row r="1842" spans="1:22" x14ac:dyDescent="0.25">
      <c r="A1842" s="15">
        <v>2098</v>
      </c>
      <c r="B1842" s="18"/>
      <c r="C1842" s="15"/>
      <c r="D1842" s="15"/>
      <c r="E1842" s="15"/>
      <c r="F1842" s="15"/>
      <c r="G1842" s="15"/>
      <c r="H1842" s="15"/>
      <c r="I1842" s="15"/>
      <c r="J1842" s="15"/>
      <c r="K1842" s="15"/>
      <c r="L1842" s="15"/>
      <c r="M1842" s="15"/>
      <c r="N1842" s="15"/>
      <c r="O1842" s="18"/>
      <c r="P1842" s="18"/>
      <c r="Q1842" s="21">
        <f t="shared" si="27"/>
        <v>0</v>
      </c>
      <c r="R1842" s="15"/>
      <c r="S1842" s="15"/>
      <c r="T1842" s="15"/>
      <c r="U1842" s="15"/>
      <c r="V1842" s="15"/>
    </row>
    <row r="1843" spans="1:22" x14ac:dyDescent="0.25">
      <c r="A1843" s="15">
        <v>2099</v>
      </c>
      <c r="B1843" s="18"/>
      <c r="C1843" s="15"/>
      <c r="D1843" s="15"/>
      <c r="E1843" s="15"/>
      <c r="F1843" s="15"/>
      <c r="G1843" s="15"/>
      <c r="H1843" s="15"/>
      <c r="I1843" s="15"/>
      <c r="J1843" s="15"/>
      <c r="K1843" s="15"/>
      <c r="L1843" s="15"/>
      <c r="M1843" s="15"/>
      <c r="N1843" s="15"/>
      <c r="O1843" s="18"/>
      <c r="P1843" s="18"/>
      <c r="Q1843" s="21">
        <f t="shared" si="27"/>
        <v>0</v>
      </c>
      <c r="R1843" s="15"/>
      <c r="S1843" s="15"/>
      <c r="T1843" s="15"/>
      <c r="U1843" s="15"/>
      <c r="V1843" s="15"/>
    </row>
    <row r="1844" spans="1:22" x14ac:dyDescent="0.25">
      <c r="A1844" s="15">
        <v>2100</v>
      </c>
      <c r="B1844" s="18"/>
      <c r="C1844" s="15"/>
      <c r="D1844" s="15"/>
      <c r="E1844" s="15"/>
      <c r="F1844" s="15"/>
      <c r="G1844" s="15"/>
      <c r="H1844" s="15"/>
      <c r="I1844" s="15"/>
      <c r="J1844" s="15"/>
      <c r="K1844" s="15"/>
      <c r="L1844" s="15"/>
      <c r="M1844" s="15"/>
      <c r="N1844" s="15"/>
      <c r="O1844" s="18"/>
      <c r="P1844" s="18"/>
      <c r="Q1844" s="21">
        <f t="shared" si="27"/>
        <v>0</v>
      </c>
      <c r="R1844" s="15"/>
      <c r="S1844" s="15"/>
      <c r="T1844" s="15"/>
      <c r="U1844" s="15"/>
      <c r="V1844" s="15"/>
    </row>
    <row r="1845" spans="1:22" x14ac:dyDescent="0.25">
      <c r="A1845" s="15">
        <v>2101</v>
      </c>
      <c r="B1845" s="18"/>
      <c r="C1845" s="15"/>
      <c r="D1845" s="15"/>
      <c r="E1845" s="15"/>
      <c r="F1845" s="15"/>
      <c r="G1845" s="15"/>
      <c r="H1845" s="15"/>
      <c r="I1845" s="15"/>
      <c r="J1845" s="15"/>
      <c r="K1845" s="15"/>
      <c r="L1845" s="15"/>
      <c r="M1845" s="15"/>
      <c r="N1845" s="15"/>
      <c r="O1845" s="18"/>
      <c r="P1845" s="18"/>
      <c r="Q1845" s="21">
        <f t="shared" si="27"/>
        <v>0</v>
      </c>
      <c r="R1845" s="15"/>
      <c r="S1845" s="15"/>
      <c r="T1845" s="15"/>
      <c r="U1845" s="15"/>
      <c r="V1845" s="15"/>
    </row>
    <row r="1846" spans="1:22" x14ac:dyDescent="0.25">
      <c r="A1846" s="15">
        <v>2102</v>
      </c>
      <c r="B1846" s="18"/>
      <c r="C1846" s="15"/>
      <c r="D1846" s="15"/>
      <c r="E1846" s="15"/>
      <c r="F1846" s="15"/>
      <c r="G1846" s="15"/>
      <c r="H1846" s="15"/>
      <c r="I1846" s="15"/>
      <c r="J1846" s="15"/>
      <c r="K1846" s="15"/>
      <c r="L1846" s="15"/>
      <c r="M1846" s="15"/>
      <c r="N1846" s="15"/>
      <c r="O1846" s="18"/>
      <c r="P1846" s="18"/>
      <c r="Q1846" s="21">
        <f t="shared" ref="Q1846:Q1909" si="28">$P1846-$O1846</f>
        <v>0</v>
      </c>
      <c r="R1846" s="15"/>
      <c r="S1846" s="15"/>
      <c r="T1846" s="15"/>
      <c r="U1846" s="15"/>
      <c r="V1846" s="15"/>
    </row>
    <row r="1847" spans="1:22" x14ac:dyDescent="0.25">
      <c r="A1847" s="15">
        <v>2103</v>
      </c>
      <c r="B1847" s="18"/>
      <c r="C1847" s="15"/>
      <c r="D1847" s="15"/>
      <c r="E1847" s="15"/>
      <c r="F1847" s="15"/>
      <c r="G1847" s="15"/>
      <c r="H1847" s="15"/>
      <c r="I1847" s="15"/>
      <c r="J1847" s="15"/>
      <c r="K1847" s="15"/>
      <c r="L1847" s="15"/>
      <c r="M1847" s="15"/>
      <c r="N1847" s="15"/>
      <c r="O1847" s="18"/>
      <c r="P1847" s="18"/>
      <c r="Q1847" s="21">
        <f t="shared" si="28"/>
        <v>0</v>
      </c>
      <c r="R1847" s="15"/>
      <c r="S1847" s="15"/>
      <c r="T1847" s="15"/>
      <c r="U1847" s="15"/>
      <c r="V1847" s="15"/>
    </row>
    <row r="1848" spans="1:22" x14ac:dyDescent="0.25">
      <c r="A1848" s="15">
        <v>2104</v>
      </c>
      <c r="B1848" s="18"/>
      <c r="C1848" s="15"/>
      <c r="D1848" s="15"/>
      <c r="E1848" s="15"/>
      <c r="F1848" s="15"/>
      <c r="G1848" s="15"/>
      <c r="H1848" s="15"/>
      <c r="I1848" s="15"/>
      <c r="J1848" s="15"/>
      <c r="K1848" s="15"/>
      <c r="L1848" s="15"/>
      <c r="M1848" s="15"/>
      <c r="N1848" s="15"/>
      <c r="O1848" s="18"/>
      <c r="P1848" s="18"/>
      <c r="Q1848" s="21">
        <f t="shared" si="28"/>
        <v>0</v>
      </c>
      <c r="R1848" s="15"/>
      <c r="S1848" s="15"/>
      <c r="T1848" s="15"/>
      <c r="U1848" s="15"/>
      <c r="V1848" s="15"/>
    </row>
    <row r="1849" spans="1:22" x14ac:dyDescent="0.25">
      <c r="A1849" s="15">
        <v>2105</v>
      </c>
      <c r="B1849" s="18"/>
      <c r="C1849" s="15"/>
      <c r="D1849" s="15"/>
      <c r="E1849" s="15"/>
      <c r="F1849" s="15"/>
      <c r="G1849" s="15"/>
      <c r="H1849" s="15"/>
      <c r="I1849" s="15"/>
      <c r="J1849" s="15"/>
      <c r="K1849" s="15"/>
      <c r="L1849" s="15"/>
      <c r="M1849" s="15"/>
      <c r="N1849" s="15"/>
      <c r="O1849" s="18"/>
      <c r="P1849" s="18"/>
      <c r="Q1849" s="21">
        <f t="shared" si="28"/>
        <v>0</v>
      </c>
      <c r="R1849" s="15"/>
      <c r="S1849" s="15"/>
      <c r="T1849" s="15"/>
      <c r="U1849" s="15"/>
      <c r="V1849" s="15"/>
    </row>
    <row r="1850" spans="1:22" x14ac:dyDescent="0.25">
      <c r="A1850" s="15">
        <v>2106</v>
      </c>
      <c r="B1850" s="18"/>
      <c r="C1850" s="15"/>
      <c r="D1850" s="15"/>
      <c r="E1850" s="15"/>
      <c r="F1850" s="15"/>
      <c r="G1850" s="15"/>
      <c r="H1850" s="15"/>
      <c r="I1850" s="15"/>
      <c r="J1850" s="15"/>
      <c r="K1850" s="15"/>
      <c r="L1850" s="15"/>
      <c r="M1850" s="15"/>
      <c r="N1850" s="15"/>
      <c r="O1850" s="18"/>
      <c r="P1850" s="18"/>
      <c r="Q1850" s="21">
        <f t="shared" si="28"/>
        <v>0</v>
      </c>
      <c r="R1850" s="15"/>
      <c r="S1850" s="15"/>
      <c r="T1850" s="15"/>
      <c r="U1850" s="15"/>
      <c r="V1850" s="15"/>
    </row>
    <row r="1851" spans="1:22" x14ac:dyDescent="0.25">
      <c r="A1851" s="15">
        <v>2107</v>
      </c>
      <c r="B1851" s="18"/>
      <c r="C1851" s="15"/>
      <c r="D1851" s="15"/>
      <c r="E1851" s="15"/>
      <c r="F1851" s="15"/>
      <c r="G1851" s="15"/>
      <c r="H1851" s="15"/>
      <c r="I1851" s="15"/>
      <c r="J1851" s="15"/>
      <c r="K1851" s="15"/>
      <c r="L1851" s="15"/>
      <c r="M1851" s="15"/>
      <c r="N1851" s="15"/>
      <c r="O1851" s="18"/>
      <c r="P1851" s="18"/>
      <c r="Q1851" s="21">
        <f t="shared" si="28"/>
        <v>0</v>
      </c>
      <c r="R1851" s="15"/>
      <c r="S1851" s="15"/>
      <c r="T1851" s="15"/>
      <c r="U1851" s="15"/>
      <c r="V1851" s="15"/>
    </row>
    <row r="1852" spans="1:22" x14ac:dyDescent="0.25">
      <c r="A1852" s="15">
        <v>2108</v>
      </c>
      <c r="B1852" s="18"/>
      <c r="C1852" s="15"/>
      <c r="D1852" s="15"/>
      <c r="E1852" s="15"/>
      <c r="F1852" s="15"/>
      <c r="G1852" s="15"/>
      <c r="H1852" s="15"/>
      <c r="I1852" s="15"/>
      <c r="J1852" s="15"/>
      <c r="K1852" s="15"/>
      <c r="L1852" s="15"/>
      <c r="M1852" s="15"/>
      <c r="N1852" s="15"/>
      <c r="O1852" s="18"/>
      <c r="P1852" s="18"/>
      <c r="Q1852" s="21">
        <f t="shared" si="28"/>
        <v>0</v>
      </c>
      <c r="R1852" s="15"/>
      <c r="S1852" s="15"/>
      <c r="T1852" s="15"/>
      <c r="U1852" s="15"/>
      <c r="V1852" s="15"/>
    </row>
    <row r="1853" spans="1:22" x14ac:dyDescent="0.25">
      <c r="A1853" s="15">
        <v>2109</v>
      </c>
      <c r="B1853" s="18"/>
      <c r="C1853" s="15"/>
      <c r="D1853" s="15"/>
      <c r="E1853" s="15"/>
      <c r="F1853" s="15"/>
      <c r="G1853" s="15"/>
      <c r="H1853" s="15"/>
      <c r="I1853" s="15"/>
      <c r="J1853" s="15"/>
      <c r="K1853" s="15"/>
      <c r="L1853" s="15"/>
      <c r="M1853" s="15"/>
      <c r="N1853" s="15"/>
      <c r="O1853" s="18"/>
      <c r="P1853" s="18"/>
      <c r="Q1853" s="21">
        <f t="shared" si="28"/>
        <v>0</v>
      </c>
      <c r="R1853" s="15"/>
      <c r="S1853" s="15"/>
      <c r="T1853" s="15"/>
      <c r="U1853" s="15"/>
      <c r="V1853" s="15"/>
    </row>
    <row r="1854" spans="1:22" x14ac:dyDescent="0.25">
      <c r="A1854" s="15">
        <v>2110</v>
      </c>
      <c r="B1854" s="18"/>
      <c r="C1854" s="15"/>
      <c r="D1854" s="15"/>
      <c r="E1854" s="15"/>
      <c r="F1854" s="15"/>
      <c r="G1854" s="15"/>
      <c r="H1854" s="15"/>
      <c r="I1854" s="15"/>
      <c r="J1854" s="15"/>
      <c r="K1854" s="15"/>
      <c r="L1854" s="15"/>
      <c r="M1854" s="15"/>
      <c r="N1854" s="15"/>
      <c r="O1854" s="18"/>
      <c r="P1854" s="18"/>
      <c r="Q1854" s="21">
        <f t="shared" si="28"/>
        <v>0</v>
      </c>
      <c r="R1854" s="15"/>
      <c r="S1854" s="15"/>
      <c r="T1854" s="15"/>
      <c r="U1854" s="15"/>
      <c r="V1854" s="15"/>
    </row>
    <row r="1855" spans="1:22" x14ac:dyDescent="0.25">
      <c r="A1855" s="15">
        <v>2111</v>
      </c>
      <c r="B1855" s="18"/>
      <c r="C1855" s="15"/>
      <c r="D1855" s="15"/>
      <c r="E1855" s="15"/>
      <c r="F1855" s="15"/>
      <c r="G1855" s="15"/>
      <c r="H1855" s="15"/>
      <c r="I1855" s="15"/>
      <c r="J1855" s="15"/>
      <c r="K1855" s="15"/>
      <c r="L1855" s="15"/>
      <c r="M1855" s="15"/>
      <c r="N1855" s="15"/>
      <c r="O1855" s="18"/>
      <c r="P1855" s="18"/>
      <c r="Q1855" s="21">
        <f t="shared" si="28"/>
        <v>0</v>
      </c>
      <c r="R1855" s="15"/>
      <c r="S1855" s="15"/>
      <c r="T1855" s="15"/>
      <c r="U1855" s="15"/>
      <c r="V1855" s="15"/>
    </row>
    <row r="1856" spans="1:22" x14ac:dyDescent="0.25">
      <c r="A1856" s="15">
        <v>2112</v>
      </c>
      <c r="B1856" s="18"/>
      <c r="C1856" s="15"/>
      <c r="D1856" s="15"/>
      <c r="E1856" s="15"/>
      <c r="F1856" s="15"/>
      <c r="G1856" s="15"/>
      <c r="H1856" s="15"/>
      <c r="I1856" s="15"/>
      <c r="J1856" s="15"/>
      <c r="K1856" s="15"/>
      <c r="L1856" s="15"/>
      <c r="M1856" s="15"/>
      <c r="N1856" s="15"/>
      <c r="O1856" s="18"/>
      <c r="P1856" s="18"/>
      <c r="Q1856" s="21">
        <f t="shared" si="28"/>
        <v>0</v>
      </c>
      <c r="R1856" s="15"/>
      <c r="S1856" s="15"/>
      <c r="T1856" s="15"/>
      <c r="U1856" s="15"/>
      <c r="V1856" s="15"/>
    </row>
    <row r="1857" spans="1:22" x14ac:dyDescent="0.25">
      <c r="A1857" s="15">
        <v>2113</v>
      </c>
      <c r="B1857" s="18"/>
      <c r="C1857" s="15"/>
      <c r="D1857" s="15"/>
      <c r="E1857" s="15"/>
      <c r="F1857" s="15"/>
      <c r="G1857" s="15"/>
      <c r="H1857" s="15"/>
      <c r="I1857" s="15"/>
      <c r="J1857" s="15"/>
      <c r="K1857" s="15"/>
      <c r="L1857" s="15"/>
      <c r="M1857" s="15"/>
      <c r="N1857" s="15"/>
      <c r="O1857" s="18"/>
      <c r="P1857" s="18"/>
      <c r="Q1857" s="21">
        <f t="shared" si="28"/>
        <v>0</v>
      </c>
      <c r="R1857" s="15"/>
      <c r="S1857" s="15"/>
      <c r="T1857" s="15"/>
      <c r="U1857" s="15"/>
      <c r="V1857" s="15"/>
    </row>
    <row r="1858" spans="1:22" x14ac:dyDescent="0.25">
      <c r="A1858" s="15">
        <v>2114</v>
      </c>
      <c r="B1858" s="18"/>
      <c r="C1858" s="15"/>
      <c r="D1858" s="15"/>
      <c r="E1858" s="15"/>
      <c r="F1858" s="15"/>
      <c r="G1858" s="15"/>
      <c r="H1858" s="15"/>
      <c r="I1858" s="15"/>
      <c r="J1858" s="15"/>
      <c r="K1858" s="15"/>
      <c r="L1858" s="15"/>
      <c r="M1858" s="15"/>
      <c r="N1858" s="15"/>
      <c r="O1858" s="18"/>
      <c r="P1858" s="18"/>
      <c r="Q1858" s="21">
        <f t="shared" si="28"/>
        <v>0</v>
      </c>
      <c r="R1858" s="15"/>
      <c r="S1858" s="15"/>
      <c r="T1858" s="15"/>
      <c r="U1858" s="15"/>
      <c r="V1858" s="15"/>
    </row>
    <row r="1859" spans="1:22" x14ac:dyDescent="0.25">
      <c r="A1859" s="15">
        <v>2115</v>
      </c>
      <c r="B1859" s="18"/>
      <c r="C1859" s="15"/>
      <c r="D1859" s="15"/>
      <c r="E1859" s="15"/>
      <c r="F1859" s="15"/>
      <c r="G1859" s="15"/>
      <c r="H1859" s="15"/>
      <c r="I1859" s="15"/>
      <c r="J1859" s="15"/>
      <c r="K1859" s="15"/>
      <c r="L1859" s="15"/>
      <c r="M1859" s="15"/>
      <c r="N1859" s="15"/>
      <c r="O1859" s="18"/>
      <c r="P1859" s="18"/>
      <c r="Q1859" s="21">
        <f t="shared" si="28"/>
        <v>0</v>
      </c>
      <c r="R1859" s="15"/>
      <c r="S1859" s="15"/>
      <c r="T1859" s="15"/>
      <c r="U1859" s="15"/>
      <c r="V1859" s="15"/>
    </row>
    <row r="1860" spans="1:22" x14ac:dyDescent="0.25">
      <c r="A1860" s="15">
        <v>2116</v>
      </c>
      <c r="B1860" s="18"/>
      <c r="C1860" s="15"/>
      <c r="D1860" s="15"/>
      <c r="E1860" s="15"/>
      <c r="F1860" s="15"/>
      <c r="G1860" s="15"/>
      <c r="H1860" s="15"/>
      <c r="I1860" s="15"/>
      <c r="J1860" s="15"/>
      <c r="K1860" s="15"/>
      <c r="L1860" s="15"/>
      <c r="M1860" s="15"/>
      <c r="N1860" s="15"/>
      <c r="O1860" s="18"/>
      <c r="P1860" s="18"/>
      <c r="Q1860" s="21">
        <f t="shared" si="28"/>
        <v>0</v>
      </c>
      <c r="R1860" s="15"/>
      <c r="S1860" s="15"/>
      <c r="T1860" s="15"/>
      <c r="U1860" s="15"/>
      <c r="V1860" s="15"/>
    </row>
    <row r="1861" spans="1:22" x14ac:dyDescent="0.25">
      <c r="A1861" s="15">
        <v>2117</v>
      </c>
      <c r="B1861" s="18"/>
      <c r="C1861" s="15"/>
      <c r="D1861" s="15"/>
      <c r="E1861" s="15"/>
      <c r="F1861" s="15"/>
      <c r="G1861" s="15"/>
      <c r="H1861" s="15"/>
      <c r="I1861" s="15"/>
      <c r="J1861" s="15"/>
      <c r="K1861" s="15"/>
      <c r="L1861" s="15"/>
      <c r="M1861" s="15"/>
      <c r="N1861" s="15"/>
      <c r="O1861" s="18"/>
      <c r="P1861" s="18"/>
      <c r="Q1861" s="21">
        <f t="shared" si="28"/>
        <v>0</v>
      </c>
      <c r="R1861" s="15"/>
      <c r="S1861" s="15"/>
      <c r="T1861" s="15"/>
      <c r="U1861" s="15"/>
      <c r="V1861" s="15"/>
    </row>
    <row r="1862" spans="1:22" x14ac:dyDescent="0.25">
      <c r="A1862" s="15">
        <v>2118</v>
      </c>
      <c r="B1862" s="18"/>
      <c r="C1862" s="15"/>
      <c r="D1862" s="15"/>
      <c r="E1862" s="15"/>
      <c r="F1862" s="15"/>
      <c r="G1862" s="15"/>
      <c r="H1862" s="15"/>
      <c r="I1862" s="15"/>
      <c r="J1862" s="15"/>
      <c r="K1862" s="15"/>
      <c r="L1862" s="15"/>
      <c r="M1862" s="15"/>
      <c r="N1862" s="15"/>
      <c r="O1862" s="18"/>
      <c r="P1862" s="18"/>
      <c r="Q1862" s="21">
        <f t="shared" si="28"/>
        <v>0</v>
      </c>
      <c r="R1862" s="15"/>
      <c r="S1862" s="15"/>
      <c r="T1862" s="15"/>
      <c r="U1862" s="15"/>
      <c r="V1862" s="15"/>
    </row>
    <row r="1863" spans="1:22" x14ac:dyDescent="0.25">
      <c r="A1863" s="15">
        <v>2119</v>
      </c>
      <c r="B1863" s="18"/>
      <c r="C1863" s="15"/>
      <c r="D1863" s="15"/>
      <c r="E1863" s="15"/>
      <c r="F1863" s="15"/>
      <c r="G1863" s="15"/>
      <c r="H1863" s="15"/>
      <c r="I1863" s="15"/>
      <c r="J1863" s="15"/>
      <c r="K1863" s="15"/>
      <c r="L1863" s="15"/>
      <c r="M1863" s="15"/>
      <c r="N1863" s="15"/>
      <c r="O1863" s="18"/>
      <c r="P1863" s="18"/>
      <c r="Q1863" s="21">
        <f t="shared" si="28"/>
        <v>0</v>
      </c>
      <c r="R1863" s="15"/>
      <c r="S1863" s="15"/>
      <c r="T1863" s="15"/>
      <c r="U1863" s="15"/>
      <c r="V1863" s="15"/>
    </row>
    <row r="1864" spans="1:22" x14ac:dyDescent="0.25">
      <c r="A1864" s="15">
        <v>2120</v>
      </c>
      <c r="B1864" s="18"/>
      <c r="C1864" s="15"/>
      <c r="D1864" s="15"/>
      <c r="E1864" s="15"/>
      <c r="F1864" s="15"/>
      <c r="G1864" s="15"/>
      <c r="H1864" s="15"/>
      <c r="I1864" s="15"/>
      <c r="J1864" s="15"/>
      <c r="K1864" s="15"/>
      <c r="L1864" s="15"/>
      <c r="M1864" s="15"/>
      <c r="N1864" s="15"/>
      <c r="O1864" s="18"/>
      <c r="P1864" s="18"/>
      <c r="Q1864" s="21">
        <f t="shared" si="28"/>
        <v>0</v>
      </c>
      <c r="R1864" s="15"/>
      <c r="S1864" s="15"/>
      <c r="T1864" s="15"/>
      <c r="U1864" s="15"/>
      <c r="V1864" s="15"/>
    </row>
    <row r="1865" spans="1:22" x14ac:dyDescent="0.25">
      <c r="A1865" s="15">
        <v>2121</v>
      </c>
      <c r="B1865" s="18"/>
      <c r="C1865" s="15"/>
      <c r="D1865" s="15"/>
      <c r="E1865" s="15"/>
      <c r="F1865" s="15"/>
      <c r="G1865" s="15"/>
      <c r="H1865" s="15"/>
      <c r="I1865" s="15"/>
      <c r="J1865" s="15"/>
      <c r="K1865" s="15"/>
      <c r="L1865" s="15"/>
      <c r="M1865" s="15"/>
      <c r="N1865" s="15"/>
      <c r="O1865" s="18"/>
      <c r="P1865" s="18"/>
      <c r="Q1865" s="21">
        <f t="shared" si="28"/>
        <v>0</v>
      </c>
      <c r="R1865" s="15"/>
      <c r="S1865" s="15"/>
      <c r="T1865" s="15"/>
      <c r="U1865" s="15"/>
      <c r="V1865" s="15"/>
    </row>
    <row r="1866" spans="1:22" x14ac:dyDescent="0.25">
      <c r="A1866" s="15">
        <v>2122</v>
      </c>
      <c r="B1866" s="18"/>
      <c r="C1866" s="15"/>
      <c r="D1866" s="15"/>
      <c r="E1866" s="15"/>
      <c r="F1866" s="15"/>
      <c r="G1866" s="15"/>
      <c r="H1866" s="15"/>
      <c r="I1866" s="15"/>
      <c r="J1866" s="15"/>
      <c r="K1866" s="15"/>
      <c r="L1866" s="15"/>
      <c r="M1866" s="15"/>
      <c r="N1866" s="15"/>
      <c r="O1866" s="18"/>
      <c r="P1866" s="18"/>
      <c r="Q1866" s="21">
        <f t="shared" si="28"/>
        <v>0</v>
      </c>
      <c r="R1866" s="15"/>
      <c r="S1866" s="15"/>
      <c r="T1866" s="15"/>
      <c r="U1866" s="15"/>
      <c r="V1866" s="15"/>
    </row>
    <row r="1867" spans="1:22" x14ac:dyDescent="0.25">
      <c r="A1867" s="15">
        <v>2123</v>
      </c>
      <c r="B1867" s="18"/>
      <c r="C1867" s="15"/>
      <c r="D1867" s="15"/>
      <c r="E1867" s="15"/>
      <c r="F1867" s="15"/>
      <c r="G1867" s="15"/>
      <c r="H1867" s="15"/>
      <c r="I1867" s="15"/>
      <c r="J1867" s="15"/>
      <c r="K1867" s="15"/>
      <c r="L1867" s="15"/>
      <c r="M1867" s="15"/>
      <c r="N1867" s="15"/>
      <c r="O1867" s="18"/>
      <c r="P1867" s="18"/>
      <c r="Q1867" s="21">
        <f t="shared" si="28"/>
        <v>0</v>
      </c>
      <c r="R1867" s="15"/>
      <c r="S1867" s="15"/>
      <c r="T1867" s="15"/>
      <c r="U1867" s="15"/>
      <c r="V1867" s="15"/>
    </row>
    <row r="1868" spans="1:22" x14ac:dyDescent="0.25">
      <c r="A1868" s="15">
        <v>2124</v>
      </c>
      <c r="B1868" s="18"/>
      <c r="C1868" s="15"/>
      <c r="D1868" s="15"/>
      <c r="E1868" s="15"/>
      <c r="F1868" s="15"/>
      <c r="G1868" s="15"/>
      <c r="H1868" s="15"/>
      <c r="I1868" s="15"/>
      <c r="J1868" s="15"/>
      <c r="K1868" s="15"/>
      <c r="L1868" s="15"/>
      <c r="M1868" s="15"/>
      <c r="N1868" s="15"/>
      <c r="O1868" s="18"/>
      <c r="P1868" s="18"/>
      <c r="Q1868" s="21">
        <f t="shared" si="28"/>
        <v>0</v>
      </c>
      <c r="R1868" s="15"/>
      <c r="S1868" s="15"/>
      <c r="T1868" s="15"/>
      <c r="U1868" s="15"/>
      <c r="V1868" s="15"/>
    </row>
    <row r="1869" spans="1:22" x14ac:dyDescent="0.25">
      <c r="A1869" s="15">
        <v>2125</v>
      </c>
      <c r="B1869" s="18"/>
      <c r="C1869" s="15"/>
      <c r="D1869" s="15"/>
      <c r="E1869" s="15"/>
      <c r="F1869" s="15"/>
      <c r="G1869" s="15"/>
      <c r="H1869" s="15"/>
      <c r="I1869" s="15"/>
      <c r="J1869" s="15"/>
      <c r="K1869" s="15"/>
      <c r="L1869" s="15"/>
      <c r="M1869" s="15"/>
      <c r="N1869" s="15"/>
      <c r="O1869" s="18"/>
      <c r="P1869" s="18"/>
      <c r="Q1869" s="21">
        <f t="shared" si="28"/>
        <v>0</v>
      </c>
      <c r="R1869" s="15"/>
      <c r="S1869" s="15"/>
      <c r="T1869" s="15"/>
      <c r="U1869" s="15"/>
      <c r="V1869" s="15"/>
    </row>
    <row r="1870" spans="1:22" x14ac:dyDescent="0.25">
      <c r="A1870" s="15">
        <v>2126</v>
      </c>
      <c r="B1870" s="18"/>
      <c r="C1870" s="15"/>
      <c r="D1870" s="15"/>
      <c r="E1870" s="15"/>
      <c r="F1870" s="15"/>
      <c r="G1870" s="15"/>
      <c r="H1870" s="15"/>
      <c r="I1870" s="15"/>
      <c r="J1870" s="15"/>
      <c r="K1870" s="15"/>
      <c r="L1870" s="15"/>
      <c r="M1870" s="15"/>
      <c r="N1870" s="15"/>
      <c r="O1870" s="18"/>
      <c r="P1870" s="18"/>
      <c r="Q1870" s="21">
        <f t="shared" si="28"/>
        <v>0</v>
      </c>
      <c r="R1870" s="15"/>
      <c r="S1870" s="15"/>
      <c r="T1870" s="15"/>
      <c r="U1870" s="15"/>
      <c r="V1870" s="15"/>
    </row>
    <row r="1871" spans="1:22" x14ac:dyDescent="0.25">
      <c r="A1871" s="15">
        <v>2127</v>
      </c>
      <c r="B1871" s="18"/>
      <c r="C1871" s="15"/>
      <c r="D1871" s="15"/>
      <c r="E1871" s="15"/>
      <c r="F1871" s="15"/>
      <c r="G1871" s="15"/>
      <c r="H1871" s="15"/>
      <c r="I1871" s="15"/>
      <c r="J1871" s="15"/>
      <c r="K1871" s="15"/>
      <c r="L1871" s="15"/>
      <c r="M1871" s="15"/>
      <c r="N1871" s="15"/>
      <c r="O1871" s="18"/>
      <c r="P1871" s="18"/>
      <c r="Q1871" s="21">
        <f t="shared" si="28"/>
        <v>0</v>
      </c>
      <c r="R1871" s="15"/>
      <c r="S1871" s="15"/>
      <c r="T1871" s="15"/>
      <c r="U1871" s="15"/>
      <c r="V1871" s="15"/>
    </row>
    <row r="1872" spans="1:22" x14ac:dyDescent="0.25">
      <c r="A1872" s="15">
        <v>2128</v>
      </c>
      <c r="B1872" s="18"/>
      <c r="C1872" s="15"/>
      <c r="D1872" s="15"/>
      <c r="E1872" s="15"/>
      <c r="F1872" s="15"/>
      <c r="G1872" s="15"/>
      <c r="H1872" s="15"/>
      <c r="I1872" s="15"/>
      <c r="J1872" s="15"/>
      <c r="K1872" s="15"/>
      <c r="L1872" s="15"/>
      <c r="M1872" s="15"/>
      <c r="N1872" s="15"/>
      <c r="O1872" s="18"/>
      <c r="P1872" s="18"/>
      <c r="Q1872" s="21">
        <f t="shared" si="28"/>
        <v>0</v>
      </c>
      <c r="R1872" s="15"/>
      <c r="S1872" s="15"/>
      <c r="T1872" s="15"/>
      <c r="U1872" s="15"/>
      <c r="V1872" s="15"/>
    </row>
    <row r="1873" spans="1:22" x14ac:dyDescent="0.25">
      <c r="A1873" s="15">
        <v>2129</v>
      </c>
      <c r="B1873" s="18"/>
      <c r="C1873" s="15"/>
      <c r="D1873" s="15"/>
      <c r="E1873" s="15"/>
      <c r="F1873" s="15"/>
      <c r="G1873" s="15"/>
      <c r="H1873" s="15"/>
      <c r="I1873" s="15"/>
      <c r="J1873" s="15"/>
      <c r="K1873" s="15"/>
      <c r="L1873" s="15"/>
      <c r="M1873" s="15"/>
      <c r="N1873" s="15"/>
      <c r="O1873" s="18"/>
      <c r="P1873" s="18"/>
      <c r="Q1873" s="21">
        <f t="shared" si="28"/>
        <v>0</v>
      </c>
      <c r="R1873" s="15"/>
      <c r="S1873" s="15"/>
      <c r="T1873" s="15"/>
      <c r="U1873" s="15"/>
      <c r="V1873" s="15"/>
    </row>
    <row r="1874" spans="1:22" x14ac:dyDescent="0.25">
      <c r="A1874" s="15">
        <v>2130</v>
      </c>
      <c r="B1874" s="18"/>
      <c r="C1874" s="15"/>
      <c r="D1874" s="15"/>
      <c r="E1874" s="15"/>
      <c r="F1874" s="15"/>
      <c r="G1874" s="15"/>
      <c r="H1874" s="15"/>
      <c r="I1874" s="15"/>
      <c r="J1874" s="15"/>
      <c r="K1874" s="15"/>
      <c r="L1874" s="15"/>
      <c r="M1874" s="15"/>
      <c r="N1874" s="15"/>
      <c r="O1874" s="18"/>
      <c r="P1874" s="18"/>
      <c r="Q1874" s="21">
        <f t="shared" si="28"/>
        <v>0</v>
      </c>
      <c r="R1874" s="15"/>
      <c r="S1874" s="15"/>
      <c r="T1874" s="15"/>
      <c r="U1874" s="15"/>
      <c r="V1874" s="15"/>
    </row>
    <row r="1875" spans="1:22" x14ac:dyDescent="0.25">
      <c r="A1875" s="15">
        <v>2131</v>
      </c>
      <c r="B1875" s="18"/>
      <c r="C1875" s="15"/>
      <c r="D1875" s="15"/>
      <c r="E1875" s="15"/>
      <c r="F1875" s="15"/>
      <c r="G1875" s="15"/>
      <c r="H1875" s="15"/>
      <c r="I1875" s="15"/>
      <c r="J1875" s="15"/>
      <c r="K1875" s="15"/>
      <c r="L1875" s="15"/>
      <c r="M1875" s="15"/>
      <c r="N1875" s="15"/>
      <c r="O1875" s="18"/>
      <c r="P1875" s="18"/>
      <c r="Q1875" s="21">
        <f t="shared" si="28"/>
        <v>0</v>
      </c>
      <c r="R1875" s="15"/>
      <c r="S1875" s="15"/>
      <c r="T1875" s="15"/>
      <c r="U1875" s="15"/>
      <c r="V1875" s="15"/>
    </row>
    <row r="1876" spans="1:22" x14ac:dyDescent="0.25">
      <c r="A1876" s="15">
        <v>2132</v>
      </c>
      <c r="B1876" s="18"/>
      <c r="C1876" s="15"/>
      <c r="D1876" s="15"/>
      <c r="E1876" s="15"/>
      <c r="F1876" s="15"/>
      <c r="G1876" s="15"/>
      <c r="H1876" s="15"/>
      <c r="I1876" s="15"/>
      <c r="J1876" s="15"/>
      <c r="K1876" s="15"/>
      <c r="L1876" s="15"/>
      <c r="M1876" s="15"/>
      <c r="N1876" s="15"/>
      <c r="O1876" s="18"/>
      <c r="P1876" s="18"/>
      <c r="Q1876" s="21">
        <f t="shared" si="28"/>
        <v>0</v>
      </c>
      <c r="R1876" s="15"/>
      <c r="S1876" s="15"/>
      <c r="T1876" s="15"/>
      <c r="U1876" s="15"/>
      <c r="V1876" s="15"/>
    </row>
    <row r="1877" spans="1:22" x14ac:dyDescent="0.25">
      <c r="A1877" s="15">
        <v>2133</v>
      </c>
      <c r="B1877" s="18"/>
      <c r="C1877" s="15"/>
      <c r="D1877" s="15"/>
      <c r="E1877" s="15"/>
      <c r="F1877" s="15"/>
      <c r="G1877" s="15"/>
      <c r="H1877" s="15"/>
      <c r="I1877" s="15"/>
      <c r="J1877" s="15"/>
      <c r="K1877" s="15"/>
      <c r="L1877" s="15"/>
      <c r="M1877" s="15"/>
      <c r="N1877" s="15"/>
      <c r="O1877" s="18"/>
      <c r="P1877" s="18"/>
      <c r="Q1877" s="21">
        <f t="shared" si="28"/>
        <v>0</v>
      </c>
      <c r="R1877" s="15"/>
      <c r="S1877" s="15"/>
      <c r="T1877" s="15"/>
      <c r="U1877" s="15"/>
      <c r="V1877" s="15"/>
    </row>
    <row r="1878" spans="1:22" x14ac:dyDescent="0.25">
      <c r="A1878" s="15">
        <v>2134</v>
      </c>
      <c r="B1878" s="18"/>
      <c r="C1878" s="15"/>
      <c r="D1878" s="15"/>
      <c r="E1878" s="15"/>
      <c r="F1878" s="15"/>
      <c r="G1878" s="15"/>
      <c r="H1878" s="15"/>
      <c r="I1878" s="15"/>
      <c r="J1878" s="15"/>
      <c r="K1878" s="15"/>
      <c r="L1878" s="15"/>
      <c r="M1878" s="15"/>
      <c r="N1878" s="15"/>
      <c r="O1878" s="18"/>
      <c r="P1878" s="18"/>
      <c r="Q1878" s="21">
        <f t="shared" si="28"/>
        <v>0</v>
      </c>
      <c r="R1878" s="15"/>
      <c r="S1878" s="15"/>
      <c r="T1878" s="15"/>
      <c r="U1878" s="15"/>
      <c r="V1878" s="15"/>
    </row>
    <row r="1879" spans="1:22" x14ac:dyDescent="0.25">
      <c r="A1879" s="15">
        <v>2135</v>
      </c>
      <c r="B1879" s="18"/>
      <c r="C1879" s="15"/>
      <c r="D1879" s="15"/>
      <c r="E1879" s="15"/>
      <c r="F1879" s="15"/>
      <c r="G1879" s="15"/>
      <c r="H1879" s="15"/>
      <c r="I1879" s="15"/>
      <c r="J1879" s="15"/>
      <c r="K1879" s="15"/>
      <c r="L1879" s="15"/>
      <c r="M1879" s="15"/>
      <c r="N1879" s="15"/>
      <c r="O1879" s="18"/>
      <c r="P1879" s="18"/>
      <c r="Q1879" s="21">
        <f t="shared" si="28"/>
        <v>0</v>
      </c>
      <c r="R1879" s="15"/>
      <c r="S1879" s="15"/>
      <c r="T1879" s="15"/>
      <c r="U1879" s="15"/>
      <c r="V1879" s="15"/>
    </row>
    <row r="1880" spans="1:22" x14ac:dyDescent="0.25">
      <c r="A1880" s="15">
        <v>2136</v>
      </c>
      <c r="B1880" s="18"/>
      <c r="C1880" s="15"/>
      <c r="D1880" s="15"/>
      <c r="E1880" s="15"/>
      <c r="F1880" s="15"/>
      <c r="G1880" s="15"/>
      <c r="H1880" s="15"/>
      <c r="I1880" s="15"/>
      <c r="J1880" s="15"/>
      <c r="K1880" s="15"/>
      <c r="L1880" s="15"/>
      <c r="M1880" s="15"/>
      <c r="N1880" s="15"/>
      <c r="O1880" s="18"/>
      <c r="P1880" s="18"/>
      <c r="Q1880" s="21">
        <f t="shared" si="28"/>
        <v>0</v>
      </c>
      <c r="R1880" s="15"/>
      <c r="S1880" s="15"/>
      <c r="T1880" s="15"/>
      <c r="U1880" s="15"/>
      <c r="V1880" s="15"/>
    </row>
    <row r="1881" spans="1:22" x14ac:dyDescent="0.25">
      <c r="A1881" s="15">
        <v>2137</v>
      </c>
      <c r="B1881" s="18"/>
      <c r="C1881" s="15"/>
      <c r="D1881" s="15"/>
      <c r="E1881" s="15"/>
      <c r="F1881" s="15"/>
      <c r="G1881" s="15"/>
      <c r="H1881" s="15"/>
      <c r="I1881" s="15"/>
      <c r="J1881" s="15"/>
      <c r="K1881" s="15"/>
      <c r="L1881" s="15"/>
      <c r="M1881" s="15"/>
      <c r="N1881" s="15"/>
      <c r="O1881" s="18"/>
      <c r="P1881" s="18"/>
      <c r="Q1881" s="21">
        <f t="shared" si="28"/>
        <v>0</v>
      </c>
      <c r="R1881" s="15"/>
      <c r="S1881" s="15"/>
      <c r="T1881" s="15"/>
      <c r="U1881" s="15"/>
      <c r="V1881" s="15"/>
    </row>
    <row r="1882" spans="1:22" x14ac:dyDescent="0.25">
      <c r="A1882" s="15">
        <v>2138</v>
      </c>
      <c r="B1882" s="18"/>
      <c r="C1882" s="15"/>
      <c r="D1882" s="15"/>
      <c r="E1882" s="15"/>
      <c r="F1882" s="15"/>
      <c r="G1882" s="15"/>
      <c r="H1882" s="15"/>
      <c r="I1882" s="15"/>
      <c r="J1882" s="15"/>
      <c r="K1882" s="15"/>
      <c r="L1882" s="15"/>
      <c r="M1882" s="15"/>
      <c r="N1882" s="15"/>
      <c r="O1882" s="18"/>
      <c r="P1882" s="18"/>
      <c r="Q1882" s="21">
        <f t="shared" si="28"/>
        <v>0</v>
      </c>
      <c r="R1882" s="15"/>
      <c r="S1882" s="15"/>
      <c r="T1882" s="15"/>
      <c r="U1882" s="15"/>
      <c r="V1882" s="15"/>
    </row>
    <row r="1883" spans="1:22" x14ac:dyDescent="0.25">
      <c r="A1883" s="15">
        <v>2139</v>
      </c>
      <c r="B1883" s="18"/>
      <c r="C1883" s="15"/>
      <c r="D1883" s="15"/>
      <c r="E1883" s="15"/>
      <c r="F1883" s="15"/>
      <c r="G1883" s="15"/>
      <c r="H1883" s="15"/>
      <c r="I1883" s="15"/>
      <c r="J1883" s="15"/>
      <c r="K1883" s="15"/>
      <c r="L1883" s="15"/>
      <c r="M1883" s="15"/>
      <c r="N1883" s="15"/>
      <c r="O1883" s="18"/>
      <c r="P1883" s="18"/>
      <c r="Q1883" s="21">
        <f t="shared" si="28"/>
        <v>0</v>
      </c>
      <c r="R1883" s="15"/>
      <c r="S1883" s="15"/>
      <c r="T1883" s="15"/>
      <c r="U1883" s="15"/>
      <c r="V1883" s="15"/>
    </row>
    <row r="1884" spans="1:22" x14ac:dyDescent="0.25">
      <c r="A1884" s="15">
        <v>2140</v>
      </c>
      <c r="B1884" s="18"/>
      <c r="C1884" s="15"/>
      <c r="D1884" s="15"/>
      <c r="E1884" s="15"/>
      <c r="F1884" s="15"/>
      <c r="G1884" s="15"/>
      <c r="H1884" s="15"/>
      <c r="I1884" s="15"/>
      <c r="J1884" s="15"/>
      <c r="K1884" s="15"/>
      <c r="L1884" s="15"/>
      <c r="M1884" s="15"/>
      <c r="N1884" s="15"/>
      <c r="O1884" s="18"/>
      <c r="P1884" s="18"/>
      <c r="Q1884" s="21">
        <f t="shared" si="28"/>
        <v>0</v>
      </c>
      <c r="R1884" s="15"/>
      <c r="S1884" s="15"/>
      <c r="T1884" s="15"/>
      <c r="U1884" s="15"/>
      <c r="V1884" s="15"/>
    </row>
    <row r="1885" spans="1:22" x14ac:dyDescent="0.25">
      <c r="A1885" s="15">
        <v>2141</v>
      </c>
      <c r="B1885" s="18"/>
      <c r="C1885" s="15"/>
      <c r="D1885" s="15"/>
      <c r="E1885" s="15"/>
      <c r="F1885" s="15"/>
      <c r="G1885" s="15"/>
      <c r="H1885" s="15"/>
      <c r="I1885" s="15"/>
      <c r="J1885" s="15"/>
      <c r="K1885" s="15"/>
      <c r="L1885" s="15"/>
      <c r="M1885" s="15"/>
      <c r="N1885" s="15"/>
      <c r="O1885" s="18"/>
      <c r="P1885" s="18"/>
      <c r="Q1885" s="21">
        <f t="shared" si="28"/>
        <v>0</v>
      </c>
      <c r="R1885" s="15"/>
      <c r="S1885" s="15"/>
      <c r="T1885" s="15"/>
      <c r="U1885" s="15"/>
      <c r="V1885" s="15"/>
    </row>
    <row r="1886" spans="1:22" x14ac:dyDescent="0.25">
      <c r="A1886" s="15">
        <v>2142</v>
      </c>
      <c r="B1886" s="18"/>
      <c r="C1886" s="15"/>
      <c r="D1886" s="15"/>
      <c r="E1886" s="15"/>
      <c r="F1886" s="15"/>
      <c r="G1886" s="15"/>
      <c r="H1886" s="15"/>
      <c r="I1886" s="15"/>
      <c r="J1886" s="15"/>
      <c r="K1886" s="15"/>
      <c r="L1886" s="15"/>
      <c r="M1886" s="15"/>
      <c r="N1886" s="15"/>
      <c r="O1886" s="18"/>
      <c r="P1886" s="18"/>
      <c r="Q1886" s="21">
        <f t="shared" si="28"/>
        <v>0</v>
      </c>
      <c r="R1886" s="15"/>
      <c r="S1886" s="15"/>
      <c r="T1886" s="15"/>
      <c r="U1886" s="15"/>
      <c r="V1886" s="15"/>
    </row>
    <row r="1887" spans="1:22" x14ac:dyDescent="0.25">
      <c r="A1887" s="15">
        <v>2143</v>
      </c>
      <c r="B1887" s="18"/>
      <c r="C1887" s="15"/>
      <c r="D1887" s="15"/>
      <c r="E1887" s="15"/>
      <c r="F1887" s="15"/>
      <c r="G1887" s="15"/>
      <c r="H1887" s="15"/>
      <c r="I1887" s="15"/>
      <c r="J1887" s="15"/>
      <c r="K1887" s="15"/>
      <c r="L1887" s="15"/>
      <c r="M1887" s="15"/>
      <c r="N1887" s="15"/>
      <c r="O1887" s="18"/>
      <c r="P1887" s="18"/>
      <c r="Q1887" s="21">
        <f t="shared" si="28"/>
        <v>0</v>
      </c>
      <c r="R1887" s="15"/>
      <c r="S1887" s="15"/>
      <c r="T1887" s="15"/>
      <c r="U1887" s="15"/>
      <c r="V1887" s="15"/>
    </row>
    <row r="1888" spans="1:22" x14ac:dyDescent="0.25">
      <c r="A1888" s="15">
        <v>2144</v>
      </c>
      <c r="B1888" s="18"/>
      <c r="C1888" s="15"/>
      <c r="D1888" s="15"/>
      <c r="E1888" s="15"/>
      <c r="F1888" s="15"/>
      <c r="G1888" s="15"/>
      <c r="H1888" s="15"/>
      <c r="I1888" s="15"/>
      <c r="J1888" s="15"/>
      <c r="K1888" s="15"/>
      <c r="L1888" s="15"/>
      <c r="M1888" s="15"/>
      <c r="N1888" s="15"/>
      <c r="O1888" s="18"/>
      <c r="P1888" s="18"/>
      <c r="Q1888" s="21">
        <f t="shared" si="28"/>
        <v>0</v>
      </c>
      <c r="R1888" s="15"/>
      <c r="S1888" s="15"/>
      <c r="T1888" s="15"/>
      <c r="U1888" s="15"/>
      <c r="V1888" s="15"/>
    </row>
    <row r="1889" spans="1:22" x14ac:dyDescent="0.25">
      <c r="A1889" s="15">
        <v>2145</v>
      </c>
      <c r="B1889" s="18"/>
      <c r="C1889" s="15"/>
      <c r="D1889" s="15"/>
      <c r="E1889" s="15"/>
      <c r="F1889" s="15"/>
      <c r="G1889" s="15"/>
      <c r="H1889" s="15"/>
      <c r="I1889" s="15"/>
      <c r="J1889" s="15"/>
      <c r="K1889" s="15"/>
      <c r="L1889" s="15"/>
      <c r="M1889" s="15"/>
      <c r="N1889" s="15"/>
      <c r="O1889" s="18"/>
      <c r="P1889" s="18"/>
      <c r="Q1889" s="21">
        <f t="shared" si="28"/>
        <v>0</v>
      </c>
      <c r="R1889" s="15"/>
      <c r="S1889" s="15"/>
      <c r="T1889" s="15"/>
      <c r="U1889" s="15"/>
      <c r="V1889" s="15"/>
    </row>
    <row r="1890" spans="1:22" x14ac:dyDescent="0.25">
      <c r="A1890" s="15">
        <v>2146</v>
      </c>
      <c r="B1890" s="18"/>
      <c r="C1890" s="15"/>
      <c r="D1890" s="15"/>
      <c r="E1890" s="15"/>
      <c r="F1890" s="15"/>
      <c r="G1890" s="15"/>
      <c r="H1890" s="15"/>
      <c r="I1890" s="15"/>
      <c r="J1890" s="15"/>
      <c r="K1890" s="15"/>
      <c r="L1890" s="15"/>
      <c r="M1890" s="15"/>
      <c r="N1890" s="15"/>
      <c r="O1890" s="18"/>
      <c r="P1890" s="18"/>
      <c r="Q1890" s="21">
        <f t="shared" si="28"/>
        <v>0</v>
      </c>
      <c r="R1890" s="15"/>
      <c r="S1890" s="15"/>
      <c r="T1890" s="15"/>
      <c r="U1890" s="15"/>
      <c r="V1890" s="15"/>
    </row>
    <row r="1891" spans="1:22" x14ac:dyDescent="0.25">
      <c r="A1891" s="15">
        <v>2147</v>
      </c>
      <c r="B1891" s="18"/>
      <c r="C1891" s="15"/>
      <c r="D1891" s="15"/>
      <c r="E1891" s="15"/>
      <c r="F1891" s="15"/>
      <c r="G1891" s="15"/>
      <c r="H1891" s="15"/>
      <c r="I1891" s="15"/>
      <c r="J1891" s="15"/>
      <c r="K1891" s="15"/>
      <c r="L1891" s="15"/>
      <c r="M1891" s="15"/>
      <c r="N1891" s="15"/>
      <c r="O1891" s="18"/>
      <c r="P1891" s="18"/>
      <c r="Q1891" s="21">
        <f t="shared" si="28"/>
        <v>0</v>
      </c>
      <c r="R1891" s="15"/>
      <c r="S1891" s="15"/>
      <c r="T1891" s="15"/>
      <c r="U1891" s="15"/>
      <c r="V1891" s="15"/>
    </row>
    <row r="1892" spans="1:22" x14ac:dyDescent="0.25">
      <c r="A1892" s="15">
        <v>2148</v>
      </c>
      <c r="B1892" s="18"/>
      <c r="C1892" s="15"/>
      <c r="D1892" s="15"/>
      <c r="E1892" s="15"/>
      <c r="F1892" s="15"/>
      <c r="G1892" s="15"/>
      <c r="H1892" s="15"/>
      <c r="I1892" s="15"/>
      <c r="J1892" s="15"/>
      <c r="K1892" s="15"/>
      <c r="L1892" s="15"/>
      <c r="M1892" s="15"/>
      <c r="N1892" s="15"/>
      <c r="O1892" s="18"/>
      <c r="P1892" s="18"/>
      <c r="Q1892" s="21">
        <f t="shared" si="28"/>
        <v>0</v>
      </c>
      <c r="R1892" s="15"/>
      <c r="S1892" s="15"/>
      <c r="T1892" s="15"/>
      <c r="U1892" s="15"/>
      <c r="V1892" s="15"/>
    </row>
    <row r="1893" spans="1:22" x14ac:dyDescent="0.25">
      <c r="A1893" s="15">
        <v>2149</v>
      </c>
      <c r="B1893" s="18"/>
      <c r="C1893" s="15"/>
      <c r="D1893" s="15"/>
      <c r="E1893" s="15"/>
      <c r="F1893" s="15"/>
      <c r="G1893" s="15"/>
      <c r="H1893" s="15"/>
      <c r="I1893" s="15"/>
      <c r="J1893" s="15"/>
      <c r="K1893" s="15"/>
      <c r="L1893" s="15"/>
      <c r="M1893" s="15"/>
      <c r="N1893" s="15"/>
      <c r="O1893" s="18"/>
      <c r="P1893" s="18"/>
      <c r="Q1893" s="21">
        <f t="shared" si="28"/>
        <v>0</v>
      </c>
      <c r="R1893" s="15"/>
      <c r="S1893" s="15"/>
      <c r="T1893" s="15"/>
      <c r="U1893" s="15"/>
      <c r="V1893" s="15"/>
    </row>
    <row r="1894" spans="1:22" x14ac:dyDescent="0.25">
      <c r="A1894" s="15">
        <v>2150</v>
      </c>
      <c r="B1894" s="18"/>
      <c r="C1894" s="15"/>
      <c r="D1894" s="15"/>
      <c r="E1894" s="15"/>
      <c r="F1894" s="15"/>
      <c r="G1894" s="15"/>
      <c r="H1894" s="15"/>
      <c r="I1894" s="15"/>
      <c r="J1894" s="15"/>
      <c r="K1894" s="15"/>
      <c r="L1894" s="15"/>
      <c r="M1894" s="15"/>
      <c r="N1894" s="15"/>
      <c r="O1894" s="18"/>
      <c r="P1894" s="18"/>
      <c r="Q1894" s="21">
        <f t="shared" si="28"/>
        <v>0</v>
      </c>
      <c r="R1894" s="15"/>
      <c r="S1894" s="15"/>
      <c r="T1894" s="15"/>
      <c r="U1894" s="15"/>
      <c r="V1894" s="15"/>
    </row>
    <row r="1895" spans="1:22" x14ac:dyDescent="0.25">
      <c r="A1895" s="15">
        <v>2151</v>
      </c>
      <c r="B1895" s="18"/>
      <c r="C1895" s="15"/>
      <c r="D1895" s="15"/>
      <c r="E1895" s="15"/>
      <c r="F1895" s="15"/>
      <c r="G1895" s="15"/>
      <c r="H1895" s="15"/>
      <c r="I1895" s="15"/>
      <c r="J1895" s="15"/>
      <c r="K1895" s="15"/>
      <c r="L1895" s="15"/>
      <c r="M1895" s="15"/>
      <c r="N1895" s="15"/>
      <c r="O1895" s="18"/>
      <c r="P1895" s="18"/>
      <c r="Q1895" s="21">
        <f t="shared" si="28"/>
        <v>0</v>
      </c>
      <c r="R1895" s="15"/>
      <c r="S1895" s="15"/>
      <c r="T1895" s="15"/>
      <c r="U1895" s="15"/>
      <c r="V1895" s="15"/>
    </row>
    <row r="1896" spans="1:22" x14ac:dyDescent="0.25">
      <c r="A1896" s="15">
        <v>2152</v>
      </c>
      <c r="B1896" s="18"/>
      <c r="C1896" s="15"/>
      <c r="D1896" s="15"/>
      <c r="E1896" s="15"/>
      <c r="F1896" s="15"/>
      <c r="G1896" s="15"/>
      <c r="H1896" s="15"/>
      <c r="I1896" s="15"/>
      <c r="J1896" s="15"/>
      <c r="K1896" s="15"/>
      <c r="L1896" s="15"/>
      <c r="M1896" s="15"/>
      <c r="N1896" s="15"/>
      <c r="O1896" s="18"/>
      <c r="P1896" s="18"/>
      <c r="Q1896" s="21">
        <f t="shared" si="28"/>
        <v>0</v>
      </c>
      <c r="R1896" s="15"/>
      <c r="S1896" s="15"/>
      <c r="T1896" s="15"/>
      <c r="U1896" s="15"/>
      <c r="V1896" s="15"/>
    </row>
    <row r="1897" spans="1:22" x14ac:dyDescent="0.25">
      <c r="A1897" s="15">
        <v>2153</v>
      </c>
      <c r="B1897" s="18"/>
      <c r="C1897" s="15"/>
      <c r="D1897" s="15"/>
      <c r="E1897" s="15"/>
      <c r="F1897" s="15"/>
      <c r="G1897" s="15"/>
      <c r="H1897" s="15"/>
      <c r="I1897" s="15"/>
      <c r="J1897" s="15"/>
      <c r="K1897" s="15"/>
      <c r="L1897" s="15"/>
      <c r="M1897" s="15"/>
      <c r="N1897" s="15"/>
      <c r="O1897" s="18"/>
      <c r="P1897" s="18"/>
      <c r="Q1897" s="21">
        <f t="shared" si="28"/>
        <v>0</v>
      </c>
      <c r="R1897" s="15"/>
      <c r="S1897" s="15"/>
      <c r="T1897" s="15"/>
      <c r="U1897" s="15"/>
      <c r="V1897" s="15"/>
    </row>
    <row r="1898" spans="1:22" x14ac:dyDescent="0.25">
      <c r="A1898" s="15">
        <v>2154</v>
      </c>
      <c r="B1898" s="18"/>
      <c r="C1898" s="15"/>
      <c r="D1898" s="15"/>
      <c r="E1898" s="15"/>
      <c r="F1898" s="15"/>
      <c r="G1898" s="15"/>
      <c r="H1898" s="15"/>
      <c r="I1898" s="15"/>
      <c r="J1898" s="15"/>
      <c r="K1898" s="15"/>
      <c r="L1898" s="15"/>
      <c r="M1898" s="15"/>
      <c r="N1898" s="15"/>
      <c r="O1898" s="18"/>
      <c r="P1898" s="18"/>
      <c r="Q1898" s="21">
        <f t="shared" si="28"/>
        <v>0</v>
      </c>
      <c r="R1898" s="15"/>
      <c r="S1898" s="15"/>
      <c r="T1898" s="15"/>
      <c r="U1898" s="15"/>
      <c r="V1898" s="15"/>
    </row>
    <row r="1899" spans="1:22" x14ac:dyDescent="0.25">
      <c r="A1899" s="15">
        <v>2155</v>
      </c>
      <c r="B1899" s="18"/>
      <c r="C1899" s="15"/>
      <c r="D1899" s="15"/>
      <c r="E1899" s="15"/>
      <c r="F1899" s="15"/>
      <c r="G1899" s="15"/>
      <c r="H1899" s="15"/>
      <c r="I1899" s="15"/>
      <c r="J1899" s="15"/>
      <c r="K1899" s="15"/>
      <c r="L1899" s="15"/>
      <c r="M1899" s="15"/>
      <c r="N1899" s="15"/>
      <c r="O1899" s="18"/>
      <c r="P1899" s="18"/>
      <c r="Q1899" s="21">
        <f t="shared" si="28"/>
        <v>0</v>
      </c>
      <c r="R1899" s="15"/>
      <c r="S1899" s="15"/>
      <c r="T1899" s="15"/>
      <c r="U1899" s="15"/>
      <c r="V1899" s="15"/>
    </row>
    <row r="1900" spans="1:22" x14ac:dyDescent="0.25">
      <c r="A1900" s="15">
        <v>2156</v>
      </c>
      <c r="B1900" s="18"/>
      <c r="C1900" s="15"/>
      <c r="D1900" s="15"/>
      <c r="E1900" s="15"/>
      <c r="F1900" s="15"/>
      <c r="G1900" s="15"/>
      <c r="H1900" s="15"/>
      <c r="I1900" s="15"/>
      <c r="J1900" s="15"/>
      <c r="K1900" s="15"/>
      <c r="L1900" s="15"/>
      <c r="M1900" s="15"/>
      <c r="N1900" s="15"/>
      <c r="O1900" s="18"/>
      <c r="P1900" s="18"/>
      <c r="Q1900" s="21">
        <f t="shared" si="28"/>
        <v>0</v>
      </c>
      <c r="R1900" s="15"/>
      <c r="S1900" s="15"/>
      <c r="T1900" s="15"/>
      <c r="U1900" s="15"/>
      <c r="V1900" s="15"/>
    </row>
    <row r="1901" spans="1:22" x14ac:dyDescent="0.25">
      <c r="A1901" s="15">
        <v>2157</v>
      </c>
      <c r="B1901" s="18"/>
      <c r="C1901" s="15"/>
      <c r="D1901" s="15"/>
      <c r="E1901" s="15"/>
      <c r="F1901" s="15"/>
      <c r="G1901" s="15"/>
      <c r="H1901" s="15"/>
      <c r="I1901" s="15"/>
      <c r="J1901" s="15"/>
      <c r="K1901" s="15"/>
      <c r="L1901" s="15"/>
      <c r="M1901" s="15"/>
      <c r="N1901" s="15"/>
      <c r="O1901" s="18"/>
      <c r="P1901" s="18"/>
      <c r="Q1901" s="21">
        <f t="shared" si="28"/>
        <v>0</v>
      </c>
      <c r="R1901" s="15"/>
      <c r="S1901" s="15"/>
      <c r="T1901" s="15"/>
      <c r="U1901" s="15"/>
      <c r="V1901" s="15"/>
    </row>
    <row r="1902" spans="1:22" x14ac:dyDescent="0.25">
      <c r="A1902" s="15">
        <v>2158</v>
      </c>
      <c r="B1902" s="18"/>
      <c r="C1902" s="15"/>
      <c r="D1902" s="15"/>
      <c r="E1902" s="15"/>
      <c r="F1902" s="15"/>
      <c r="G1902" s="15"/>
      <c r="H1902" s="15"/>
      <c r="I1902" s="15"/>
      <c r="J1902" s="15"/>
      <c r="K1902" s="15"/>
      <c r="L1902" s="15"/>
      <c r="M1902" s="15"/>
      <c r="N1902" s="15"/>
      <c r="O1902" s="18"/>
      <c r="P1902" s="18"/>
      <c r="Q1902" s="21">
        <f t="shared" si="28"/>
        <v>0</v>
      </c>
      <c r="R1902" s="15"/>
      <c r="S1902" s="15"/>
      <c r="T1902" s="15"/>
      <c r="U1902" s="15"/>
      <c r="V1902" s="15"/>
    </row>
    <row r="1903" spans="1:22" x14ac:dyDescent="0.25">
      <c r="A1903" s="15">
        <v>2159</v>
      </c>
      <c r="B1903" s="18"/>
      <c r="C1903" s="15"/>
      <c r="D1903" s="15"/>
      <c r="E1903" s="15"/>
      <c r="F1903" s="15"/>
      <c r="G1903" s="15"/>
      <c r="H1903" s="15"/>
      <c r="I1903" s="15"/>
      <c r="J1903" s="15"/>
      <c r="K1903" s="15"/>
      <c r="L1903" s="15"/>
      <c r="M1903" s="15"/>
      <c r="N1903" s="15"/>
      <c r="O1903" s="18"/>
      <c r="P1903" s="18"/>
      <c r="Q1903" s="21">
        <f t="shared" si="28"/>
        <v>0</v>
      </c>
      <c r="R1903" s="15"/>
      <c r="S1903" s="15"/>
      <c r="T1903" s="15"/>
      <c r="U1903" s="15"/>
      <c r="V1903" s="15"/>
    </row>
    <row r="1904" spans="1:22" x14ac:dyDescent="0.25">
      <c r="A1904" s="15">
        <v>2160</v>
      </c>
      <c r="B1904" s="18"/>
      <c r="C1904" s="15"/>
      <c r="D1904" s="15"/>
      <c r="E1904" s="15"/>
      <c r="F1904" s="15"/>
      <c r="G1904" s="15"/>
      <c r="H1904" s="15"/>
      <c r="I1904" s="15"/>
      <c r="J1904" s="15"/>
      <c r="K1904" s="15"/>
      <c r="L1904" s="15"/>
      <c r="M1904" s="15"/>
      <c r="N1904" s="15"/>
      <c r="O1904" s="18"/>
      <c r="P1904" s="18"/>
      <c r="Q1904" s="21">
        <f t="shared" si="28"/>
        <v>0</v>
      </c>
      <c r="R1904" s="15"/>
      <c r="S1904" s="15"/>
      <c r="T1904" s="15"/>
      <c r="U1904" s="15"/>
      <c r="V1904" s="15"/>
    </row>
    <row r="1905" spans="1:22" x14ac:dyDescent="0.25">
      <c r="A1905" s="15">
        <v>2161</v>
      </c>
      <c r="B1905" s="18"/>
      <c r="C1905" s="15"/>
      <c r="D1905" s="15"/>
      <c r="E1905" s="15"/>
      <c r="F1905" s="15"/>
      <c r="G1905" s="15"/>
      <c r="H1905" s="15"/>
      <c r="I1905" s="15"/>
      <c r="J1905" s="15"/>
      <c r="K1905" s="15"/>
      <c r="L1905" s="15"/>
      <c r="M1905" s="15"/>
      <c r="N1905" s="15"/>
      <c r="O1905" s="18"/>
      <c r="P1905" s="18"/>
      <c r="Q1905" s="21">
        <f t="shared" si="28"/>
        <v>0</v>
      </c>
      <c r="R1905" s="15"/>
      <c r="S1905" s="15"/>
      <c r="T1905" s="15"/>
      <c r="U1905" s="15"/>
      <c r="V1905" s="15"/>
    </row>
    <row r="1906" spans="1:22" x14ac:dyDescent="0.25">
      <c r="A1906" s="15">
        <v>2162</v>
      </c>
      <c r="B1906" s="18"/>
      <c r="C1906" s="15"/>
      <c r="D1906" s="15"/>
      <c r="E1906" s="15"/>
      <c r="F1906" s="15"/>
      <c r="G1906" s="15"/>
      <c r="H1906" s="15"/>
      <c r="I1906" s="15"/>
      <c r="J1906" s="15"/>
      <c r="K1906" s="15"/>
      <c r="L1906" s="15"/>
      <c r="M1906" s="15"/>
      <c r="N1906" s="15"/>
      <c r="O1906" s="18"/>
      <c r="P1906" s="18"/>
      <c r="Q1906" s="21">
        <f t="shared" si="28"/>
        <v>0</v>
      </c>
      <c r="R1906" s="15"/>
      <c r="S1906" s="15"/>
      <c r="T1906" s="15"/>
      <c r="U1906" s="15"/>
      <c r="V1906" s="15"/>
    </row>
    <row r="1907" spans="1:22" x14ac:dyDescent="0.25">
      <c r="A1907" s="15">
        <v>2163</v>
      </c>
      <c r="B1907" s="18"/>
      <c r="C1907" s="15"/>
      <c r="D1907" s="15"/>
      <c r="E1907" s="15"/>
      <c r="F1907" s="15"/>
      <c r="G1907" s="15"/>
      <c r="H1907" s="15"/>
      <c r="I1907" s="15"/>
      <c r="J1907" s="15"/>
      <c r="K1907" s="15"/>
      <c r="L1907" s="15"/>
      <c r="M1907" s="15"/>
      <c r="N1907" s="15"/>
      <c r="O1907" s="18"/>
      <c r="P1907" s="18"/>
      <c r="Q1907" s="21">
        <f t="shared" si="28"/>
        <v>0</v>
      </c>
      <c r="R1907" s="15"/>
      <c r="S1907" s="15"/>
      <c r="T1907" s="15"/>
      <c r="U1907" s="15"/>
      <c r="V1907" s="15"/>
    </row>
    <row r="1908" spans="1:22" x14ac:dyDescent="0.25">
      <c r="A1908" s="15">
        <v>2164</v>
      </c>
      <c r="B1908" s="18"/>
      <c r="C1908" s="15"/>
      <c r="D1908" s="15"/>
      <c r="E1908" s="15"/>
      <c r="F1908" s="15"/>
      <c r="G1908" s="15"/>
      <c r="H1908" s="15"/>
      <c r="I1908" s="15"/>
      <c r="J1908" s="15"/>
      <c r="K1908" s="15"/>
      <c r="L1908" s="15"/>
      <c r="M1908" s="15"/>
      <c r="N1908" s="15"/>
      <c r="O1908" s="18"/>
      <c r="P1908" s="18"/>
      <c r="Q1908" s="21">
        <f t="shared" si="28"/>
        <v>0</v>
      </c>
      <c r="R1908" s="15"/>
      <c r="S1908" s="15"/>
      <c r="T1908" s="15"/>
      <c r="U1908" s="15"/>
      <c r="V1908" s="15"/>
    </row>
    <row r="1909" spans="1:22" x14ac:dyDescent="0.25">
      <c r="A1909" s="15">
        <v>2165</v>
      </c>
      <c r="B1909" s="18"/>
      <c r="C1909" s="15"/>
      <c r="D1909" s="15"/>
      <c r="E1909" s="15"/>
      <c r="F1909" s="15"/>
      <c r="G1909" s="15"/>
      <c r="H1909" s="15"/>
      <c r="I1909" s="15"/>
      <c r="J1909" s="15"/>
      <c r="K1909" s="15"/>
      <c r="L1909" s="15"/>
      <c r="M1909" s="15"/>
      <c r="N1909" s="15"/>
      <c r="O1909" s="18"/>
      <c r="P1909" s="18"/>
      <c r="Q1909" s="21">
        <f t="shared" si="28"/>
        <v>0</v>
      </c>
      <c r="R1909" s="15"/>
      <c r="S1909" s="15"/>
      <c r="T1909" s="15"/>
      <c r="U1909" s="15"/>
      <c r="V1909" s="15"/>
    </row>
    <row r="1910" spans="1:22" x14ac:dyDescent="0.25">
      <c r="A1910" s="15">
        <v>2166</v>
      </c>
      <c r="B1910" s="18"/>
      <c r="C1910" s="15"/>
      <c r="D1910" s="15"/>
      <c r="E1910" s="15"/>
      <c r="F1910" s="15"/>
      <c r="G1910" s="15"/>
      <c r="H1910" s="15"/>
      <c r="I1910" s="15"/>
      <c r="J1910" s="15"/>
      <c r="K1910" s="15"/>
      <c r="L1910" s="15"/>
      <c r="M1910" s="15"/>
      <c r="N1910" s="15"/>
      <c r="O1910" s="18"/>
      <c r="P1910" s="18"/>
      <c r="Q1910" s="21">
        <f t="shared" ref="Q1910:Q1973" si="29">$P1910-$O1910</f>
        <v>0</v>
      </c>
      <c r="R1910" s="15"/>
      <c r="S1910" s="15"/>
      <c r="T1910" s="15"/>
      <c r="U1910" s="15"/>
      <c r="V1910" s="15"/>
    </row>
    <row r="1911" spans="1:22" x14ac:dyDescent="0.25">
      <c r="A1911" s="15">
        <v>2167</v>
      </c>
      <c r="B1911" s="18"/>
      <c r="C1911" s="15"/>
      <c r="D1911" s="15"/>
      <c r="E1911" s="15"/>
      <c r="F1911" s="15"/>
      <c r="G1911" s="15"/>
      <c r="H1911" s="15"/>
      <c r="I1911" s="15"/>
      <c r="J1911" s="15"/>
      <c r="K1911" s="15"/>
      <c r="L1911" s="15"/>
      <c r="M1911" s="15"/>
      <c r="N1911" s="15"/>
      <c r="O1911" s="18"/>
      <c r="P1911" s="18"/>
      <c r="Q1911" s="21">
        <f t="shared" si="29"/>
        <v>0</v>
      </c>
      <c r="R1911" s="15"/>
      <c r="S1911" s="15"/>
      <c r="T1911" s="15"/>
      <c r="U1911" s="15"/>
      <c r="V1911" s="15"/>
    </row>
    <row r="1912" spans="1:22" x14ac:dyDescent="0.25">
      <c r="A1912" s="15">
        <v>2168</v>
      </c>
      <c r="B1912" s="18"/>
      <c r="C1912" s="15"/>
      <c r="D1912" s="15"/>
      <c r="E1912" s="15"/>
      <c r="F1912" s="15"/>
      <c r="G1912" s="15"/>
      <c r="H1912" s="15"/>
      <c r="I1912" s="15"/>
      <c r="J1912" s="15"/>
      <c r="K1912" s="15"/>
      <c r="L1912" s="15"/>
      <c r="M1912" s="15"/>
      <c r="N1912" s="15"/>
      <c r="O1912" s="18"/>
      <c r="P1912" s="18"/>
      <c r="Q1912" s="21">
        <f t="shared" si="29"/>
        <v>0</v>
      </c>
      <c r="R1912" s="15"/>
      <c r="S1912" s="15"/>
      <c r="T1912" s="15"/>
      <c r="U1912" s="15"/>
      <c r="V1912" s="15"/>
    </row>
    <row r="1913" spans="1:22" x14ac:dyDescent="0.25">
      <c r="A1913" s="15">
        <v>2169</v>
      </c>
      <c r="B1913" s="18"/>
      <c r="C1913" s="15"/>
      <c r="D1913" s="15"/>
      <c r="E1913" s="15"/>
      <c r="F1913" s="15"/>
      <c r="G1913" s="15"/>
      <c r="H1913" s="15"/>
      <c r="I1913" s="15"/>
      <c r="J1913" s="15"/>
      <c r="K1913" s="15"/>
      <c r="L1913" s="15"/>
      <c r="M1913" s="15"/>
      <c r="N1913" s="15"/>
      <c r="O1913" s="18"/>
      <c r="P1913" s="18"/>
      <c r="Q1913" s="21">
        <f t="shared" si="29"/>
        <v>0</v>
      </c>
      <c r="R1913" s="15"/>
      <c r="S1913" s="15"/>
      <c r="T1913" s="15"/>
      <c r="U1913" s="15"/>
      <c r="V1913" s="15"/>
    </row>
    <row r="1914" spans="1:22" x14ac:dyDescent="0.25">
      <c r="A1914" s="15">
        <v>2170</v>
      </c>
      <c r="B1914" s="18"/>
      <c r="C1914" s="15"/>
      <c r="D1914" s="15"/>
      <c r="E1914" s="15"/>
      <c r="F1914" s="15"/>
      <c r="G1914" s="15"/>
      <c r="H1914" s="15"/>
      <c r="I1914" s="15"/>
      <c r="J1914" s="15"/>
      <c r="K1914" s="15"/>
      <c r="L1914" s="15"/>
      <c r="M1914" s="15"/>
      <c r="N1914" s="15"/>
      <c r="O1914" s="18"/>
      <c r="P1914" s="18"/>
      <c r="Q1914" s="21">
        <f t="shared" si="29"/>
        <v>0</v>
      </c>
      <c r="R1914" s="15"/>
      <c r="S1914" s="15"/>
      <c r="T1914" s="15"/>
      <c r="U1914" s="15"/>
      <c r="V1914" s="15"/>
    </row>
    <row r="1915" spans="1:22" x14ac:dyDescent="0.25">
      <c r="A1915" s="15">
        <v>2171</v>
      </c>
      <c r="B1915" s="18"/>
      <c r="C1915" s="15"/>
      <c r="D1915" s="15"/>
      <c r="E1915" s="15"/>
      <c r="F1915" s="15"/>
      <c r="G1915" s="15"/>
      <c r="H1915" s="15"/>
      <c r="I1915" s="15"/>
      <c r="J1915" s="15"/>
      <c r="K1915" s="15"/>
      <c r="L1915" s="15"/>
      <c r="M1915" s="15"/>
      <c r="N1915" s="15"/>
      <c r="O1915" s="18"/>
      <c r="P1915" s="18"/>
      <c r="Q1915" s="21">
        <f t="shared" si="29"/>
        <v>0</v>
      </c>
      <c r="R1915" s="15"/>
      <c r="S1915" s="15"/>
      <c r="T1915" s="15"/>
      <c r="U1915" s="15"/>
      <c r="V1915" s="15"/>
    </row>
    <row r="1916" spans="1:22" x14ac:dyDescent="0.25">
      <c r="A1916" s="15">
        <v>2172</v>
      </c>
      <c r="B1916" s="18"/>
      <c r="C1916" s="15"/>
      <c r="D1916" s="15"/>
      <c r="E1916" s="15"/>
      <c r="F1916" s="15"/>
      <c r="G1916" s="15"/>
      <c r="H1916" s="15"/>
      <c r="I1916" s="15"/>
      <c r="J1916" s="15"/>
      <c r="K1916" s="15"/>
      <c r="L1916" s="15"/>
      <c r="M1916" s="15"/>
      <c r="N1916" s="15"/>
      <c r="O1916" s="18"/>
      <c r="P1916" s="18"/>
      <c r="Q1916" s="21">
        <f t="shared" si="29"/>
        <v>0</v>
      </c>
      <c r="R1916" s="15"/>
      <c r="S1916" s="15"/>
      <c r="T1916" s="15"/>
      <c r="U1916" s="15"/>
      <c r="V1916" s="15"/>
    </row>
    <row r="1917" spans="1:22" x14ac:dyDescent="0.25">
      <c r="A1917" s="15">
        <v>2173</v>
      </c>
      <c r="B1917" s="18"/>
      <c r="C1917" s="15"/>
      <c r="D1917" s="15"/>
      <c r="E1917" s="15"/>
      <c r="F1917" s="15"/>
      <c r="G1917" s="15"/>
      <c r="H1917" s="15"/>
      <c r="I1917" s="15"/>
      <c r="J1917" s="15"/>
      <c r="K1917" s="15"/>
      <c r="L1917" s="15"/>
      <c r="M1917" s="15"/>
      <c r="N1917" s="15"/>
      <c r="O1917" s="18"/>
      <c r="P1917" s="18"/>
      <c r="Q1917" s="21">
        <f t="shared" si="29"/>
        <v>0</v>
      </c>
      <c r="R1917" s="15"/>
      <c r="S1917" s="15"/>
      <c r="T1917" s="15"/>
      <c r="U1917" s="15"/>
      <c r="V1917" s="15"/>
    </row>
    <row r="1918" spans="1:22" x14ac:dyDescent="0.25">
      <c r="A1918" s="15">
        <v>2174</v>
      </c>
      <c r="B1918" s="18"/>
      <c r="C1918" s="15"/>
      <c r="D1918" s="15"/>
      <c r="E1918" s="15"/>
      <c r="F1918" s="15"/>
      <c r="G1918" s="15"/>
      <c r="H1918" s="15"/>
      <c r="I1918" s="15"/>
      <c r="J1918" s="15"/>
      <c r="K1918" s="15"/>
      <c r="L1918" s="15"/>
      <c r="M1918" s="15"/>
      <c r="N1918" s="15"/>
      <c r="O1918" s="18"/>
      <c r="P1918" s="18"/>
      <c r="Q1918" s="21">
        <f t="shared" si="29"/>
        <v>0</v>
      </c>
      <c r="R1918" s="15"/>
      <c r="S1918" s="15"/>
      <c r="T1918" s="15"/>
      <c r="U1918" s="15"/>
      <c r="V1918" s="15"/>
    </row>
    <row r="1919" spans="1:22" x14ac:dyDescent="0.25">
      <c r="A1919" s="15">
        <v>2175</v>
      </c>
      <c r="B1919" s="18"/>
      <c r="C1919" s="15"/>
      <c r="D1919" s="15"/>
      <c r="E1919" s="15"/>
      <c r="F1919" s="15"/>
      <c r="G1919" s="15"/>
      <c r="H1919" s="15"/>
      <c r="I1919" s="15"/>
      <c r="J1919" s="15"/>
      <c r="K1919" s="15"/>
      <c r="L1919" s="15"/>
      <c r="M1919" s="15"/>
      <c r="N1919" s="15"/>
      <c r="O1919" s="18"/>
      <c r="P1919" s="18"/>
      <c r="Q1919" s="21">
        <f t="shared" si="29"/>
        <v>0</v>
      </c>
      <c r="R1919" s="15"/>
      <c r="S1919" s="15"/>
      <c r="T1919" s="15"/>
      <c r="U1919" s="15"/>
      <c r="V1919" s="15"/>
    </row>
    <row r="1920" spans="1:22" x14ac:dyDescent="0.25">
      <c r="A1920" s="15">
        <v>2176</v>
      </c>
      <c r="B1920" s="18"/>
      <c r="C1920" s="15"/>
      <c r="D1920" s="15"/>
      <c r="E1920" s="15"/>
      <c r="F1920" s="15"/>
      <c r="G1920" s="15"/>
      <c r="H1920" s="15"/>
      <c r="I1920" s="15"/>
      <c r="J1920" s="15"/>
      <c r="K1920" s="15"/>
      <c r="L1920" s="15"/>
      <c r="M1920" s="15"/>
      <c r="N1920" s="15"/>
      <c r="O1920" s="18"/>
      <c r="P1920" s="18"/>
      <c r="Q1920" s="21">
        <f t="shared" si="29"/>
        <v>0</v>
      </c>
      <c r="R1920" s="15"/>
      <c r="S1920" s="15"/>
      <c r="T1920" s="15"/>
      <c r="U1920" s="15"/>
      <c r="V1920" s="15"/>
    </row>
    <row r="1921" spans="1:22" x14ac:dyDescent="0.25">
      <c r="A1921" s="15">
        <v>2177</v>
      </c>
      <c r="B1921" s="18"/>
      <c r="C1921" s="15"/>
      <c r="D1921" s="15"/>
      <c r="E1921" s="15"/>
      <c r="F1921" s="15"/>
      <c r="G1921" s="15"/>
      <c r="H1921" s="15"/>
      <c r="I1921" s="15"/>
      <c r="J1921" s="15"/>
      <c r="K1921" s="15"/>
      <c r="L1921" s="15"/>
      <c r="M1921" s="15"/>
      <c r="N1921" s="15"/>
      <c r="O1921" s="18"/>
      <c r="P1921" s="18"/>
      <c r="Q1921" s="21">
        <f t="shared" si="29"/>
        <v>0</v>
      </c>
      <c r="R1921" s="15"/>
      <c r="S1921" s="15"/>
      <c r="T1921" s="15"/>
      <c r="U1921" s="15"/>
      <c r="V1921" s="15"/>
    </row>
    <row r="1922" spans="1:22" x14ac:dyDescent="0.25">
      <c r="A1922" s="15">
        <v>2178</v>
      </c>
      <c r="B1922" s="18"/>
      <c r="C1922" s="15"/>
      <c r="D1922" s="15"/>
      <c r="E1922" s="15"/>
      <c r="F1922" s="15"/>
      <c r="G1922" s="15"/>
      <c r="H1922" s="15"/>
      <c r="I1922" s="15"/>
      <c r="J1922" s="15"/>
      <c r="K1922" s="15"/>
      <c r="L1922" s="15"/>
      <c r="M1922" s="15"/>
      <c r="N1922" s="15"/>
      <c r="O1922" s="18"/>
      <c r="P1922" s="18"/>
      <c r="Q1922" s="21">
        <f t="shared" si="29"/>
        <v>0</v>
      </c>
      <c r="R1922" s="15"/>
      <c r="S1922" s="15"/>
      <c r="T1922" s="15"/>
      <c r="U1922" s="15"/>
      <c r="V1922" s="15"/>
    </row>
    <row r="1923" spans="1:22" x14ac:dyDescent="0.25">
      <c r="A1923" s="15">
        <v>2179</v>
      </c>
      <c r="B1923" s="18"/>
      <c r="C1923" s="15"/>
      <c r="D1923" s="15"/>
      <c r="E1923" s="15"/>
      <c r="F1923" s="15"/>
      <c r="G1923" s="15"/>
      <c r="H1923" s="15"/>
      <c r="I1923" s="15"/>
      <c r="J1923" s="15"/>
      <c r="K1923" s="15"/>
      <c r="L1923" s="15"/>
      <c r="M1923" s="15"/>
      <c r="N1923" s="15"/>
      <c r="O1923" s="18"/>
      <c r="P1923" s="18"/>
      <c r="Q1923" s="21">
        <f t="shared" si="29"/>
        <v>0</v>
      </c>
      <c r="R1923" s="15"/>
      <c r="S1923" s="15"/>
      <c r="T1923" s="15"/>
      <c r="U1923" s="15"/>
      <c r="V1923" s="15"/>
    </row>
    <row r="1924" spans="1:22" x14ac:dyDescent="0.25">
      <c r="A1924" s="15">
        <v>2180</v>
      </c>
      <c r="B1924" s="18"/>
      <c r="C1924" s="15"/>
      <c r="D1924" s="15"/>
      <c r="E1924" s="15"/>
      <c r="F1924" s="15"/>
      <c r="G1924" s="15"/>
      <c r="H1924" s="15"/>
      <c r="I1924" s="15"/>
      <c r="J1924" s="15"/>
      <c r="K1924" s="15"/>
      <c r="L1924" s="15"/>
      <c r="M1924" s="15"/>
      <c r="N1924" s="15"/>
      <c r="O1924" s="18"/>
      <c r="P1924" s="18"/>
      <c r="Q1924" s="21">
        <f t="shared" si="29"/>
        <v>0</v>
      </c>
      <c r="R1924" s="15"/>
      <c r="S1924" s="15"/>
      <c r="T1924" s="15"/>
      <c r="U1924" s="15"/>
      <c r="V1924" s="15"/>
    </row>
    <row r="1925" spans="1:22" x14ac:dyDescent="0.25">
      <c r="A1925" s="15">
        <v>2181</v>
      </c>
      <c r="B1925" s="18"/>
      <c r="C1925" s="15"/>
      <c r="D1925" s="15"/>
      <c r="E1925" s="15"/>
      <c r="F1925" s="15"/>
      <c r="G1925" s="15"/>
      <c r="H1925" s="15"/>
      <c r="I1925" s="15"/>
      <c r="J1925" s="15"/>
      <c r="K1925" s="15"/>
      <c r="L1925" s="15"/>
      <c r="M1925" s="15"/>
      <c r="N1925" s="15"/>
      <c r="O1925" s="18"/>
      <c r="P1925" s="18"/>
      <c r="Q1925" s="21">
        <f t="shared" si="29"/>
        <v>0</v>
      </c>
      <c r="R1925" s="15"/>
      <c r="S1925" s="15"/>
      <c r="T1925" s="15"/>
      <c r="U1925" s="15"/>
      <c r="V1925" s="15"/>
    </row>
    <row r="1926" spans="1:22" x14ac:dyDescent="0.25">
      <c r="A1926" s="15">
        <v>2182</v>
      </c>
      <c r="B1926" s="18"/>
      <c r="C1926" s="15"/>
      <c r="D1926" s="15"/>
      <c r="E1926" s="15"/>
      <c r="F1926" s="15"/>
      <c r="G1926" s="15"/>
      <c r="H1926" s="15"/>
      <c r="I1926" s="15"/>
      <c r="J1926" s="15"/>
      <c r="K1926" s="15"/>
      <c r="L1926" s="15"/>
      <c r="M1926" s="15"/>
      <c r="N1926" s="15"/>
      <c r="O1926" s="18"/>
      <c r="P1926" s="18"/>
      <c r="Q1926" s="21">
        <f t="shared" si="29"/>
        <v>0</v>
      </c>
      <c r="R1926" s="15"/>
      <c r="S1926" s="15"/>
      <c r="T1926" s="15"/>
      <c r="U1926" s="15"/>
      <c r="V1926" s="15"/>
    </row>
    <row r="1927" spans="1:22" x14ac:dyDescent="0.25">
      <c r="A1927" s="15">
        <v>2183</v>
      </c>
      <c r="B1927" s="18"/>
      <c r="C1927" s="15"/>
      <c r="D1927" s="15"/>
      <c r="E1927" s="15"/>
      <c r="F1927" s="15"/>
      <c r="G1927" s="15"/>
      <c r="H1927" s="15"/>
      <c r="I1927" s="15"/>
      <c r="J1927" s="15"/>
      <c r="K1927" s="15"/>
      <c r="L1927" s="15"/>
      <c r="M1927" s="15"/>
      <c r="N1927" s="15"/>
      <c r="O1927" s="18"/>
      <c r="P1927" s="18"/>
      <c r="Q1927" s="21">
        <f t="shared" si="29"/>
        <v>0</v>
      </c>
      <c r="R1927" s="15"/>
      <c r="S1927" s="15"/>
      <c r="T1927" s="15"/>
      <c r="U1927" s="15"/>
      <c r="V1927" s="15"/>
    </row>
    <row r="1928" spans="1:22" x14ac:dyDescent="0.25">
      <c r="A1928" s="15">
        <v>2184</v>
      </c>
      <c r="B1928" s="18"/>
      <c r="C1928" s="15"/>
      <c r="D1928" s="15"/>
      <c r="E1928" s="15"/>
      <c r="F1928" s="15"/>
      <c r="G1928" s="15"/>
      <c r="H1928" s="15"/>
      <c r="I1928" s="15"/>
      <c r="J1928" s="15"/>
      <c r="K1928" s="15"/>
      <c r="L1928" s="15"/>
      <c r="M1928" s="15"/>
      <c r="N1928" s="15"/>
      <c r="O1928" s="18"/>
      <c r="P1928" s="18"/>
      <c r="Q1928" s="21">
        <f t="shared" si="29"/>
        <v>0</v>
      </c>
      <c r="R1928" s="15"/>
      <c r="S1928" s="15"/>
      <c r="T1928" s="15"/>
      <c r="U1928" s="15"/>
      <c r="V1928" s="15"/>
    </row>
    <row r="1929" spans="1:22" x14ac:dyDescent="0.25">
      <c r="A1929" s="15">
        <v>2185</v>
      </c>
      <c r="B1929" s="18"/>
      <c r="C1929" s="15"/>
      <c r="D1929" s="15"/>
      <c r="E1929" s="15"/>
      <c r="F1929" s="15"/>
      <c r="G1929" s="15"/>
      <c r="H1929" s="15"/>
      <c r="I1929" s="15"/>
      <c r="J1929" s="15"/>
      <c r="K1929" s="15"/>
      <c r="L1929" s="15"/>
      <c r="M1929" s="15"/>
      <c r="N1929" s="15"/>
      <c r="O1929" s="18"/>
      <c r="P1929" s="18"/>
      <c r="Q1929" s="21">
        <f t="shared" si="29"/>
        <v>0</v>
      </c>
      <c r="R1929" s="15"/>
      <c r="S1929" s="15"/>
      <c r="T1929" s="15"/>
      <c r="U1929" s="15"/>
      <c r="V1929" s="15"/>
    </row>
    <row r="1930" spans="1:22" x14ac:dyDescent="0.25">
      <c r="A1930" s="15">
        <v>2186</v>
      </c>
      <c r="B1930" s="18"/>
      <c r="C1930" s="15"/>
      <c r="D1930" s="15"/>
      <c r="E1930" s="15"/>
      <c r="F1930" s="15"/>
      <c r="G1930" s="15"/>
      <c r="H1930" s="15"/>
      <c r="I1930" s="15"/>
      <c r="J1930" s="15"/>
      <c r="K1930" s="15"/>
      <c r="L1930" s="15"/>
      <c r="M1930" s="15"/>
      <c r="N1930" s="15"/>
      <c r="O1930" s="18"/>
      <c r="P1930" s="18"/>
      <c r="Q1930" s="21">
        <f t="shared" si="29"/>
        <v>0</v>
      </c>
      <c r="R1930" s="15"/>
      <c r="S1930" s="15"/>
      <c r="T1930" s="15"/>
      <c r="U1930" s="15"/>
      <c r="V1930" s="15"/>
    </row>
    <row r="1931" spans="1:22" x14ac:dyDescent="0.25">
      <c r="A1931" s="15">
        <v>2187</v>
      </c>
      <c r="B1931" s="18"/>
      <c r="C1931" s="15"/>
      <c r="D1931" s="15"/>
      <c r="E1931" s="15"/>
      <c r="F1931" s="15"/>
      <c r="G1931" s="15"/>
      <c r="H1931" s="15"/>
      <c r="I1931" s="15"/>
      <c r="J1931" s="15"/>
      <c r="K1931" s="15"/>
      <c r="L1931" s="15"/>
      <c r="M1931" s="15"/>
      <c r="N1931" s="15"/>
      <c r="O1931" s="18"/>
      <c r="P1931" s="18"/>
      <c r="Q1931" s="21">
        <f t="shared" si="29"/>
        <v>0</v>
      </c>
      <c r="R1931" s="15"/>
      <c r="S1931" s="15"/>
      <c r="T1931" s="15"/>
      <c r="U1931" s="15"/>
      <c r="V1931" s="15"/>
    </row>
    <row r="1932" spans="1:22" x14ac:dyDescent="0.25">
      <c r="A1932" s="15">
        <v>2188</v>
      </c>
      <c r="B1932" s="18"/>
      <c r="C1932" s="15"/>
      <c r="D1932" s="15"/>
      <c r="E1932" s="15"/>
      <c r="F1932" s="15"/>
      <c r="G1932" s="15"/>
      <c r="H1932" s="15"/>
      <c r="I1932" s="15"/>
      <c r="J1932" s="15"/>
      <c r="K1932" s="15"/>
      <c r="L1932" s="15"/>
      <c r="M1932" s="15"/>
      <c r="N1932" s="15"/>
      <c r="O1932" s="18"/>
      <c r="P1932" s="18"/>
      <c r="Q1932" s="21">
        <f t="shared" si="29"/>
        <v>0</v>
      </c>
      <c r="R1932" s="15"/>
      <c r="S1932" s="15"/>
      <c r="T1932" s="15"/>
      <c r="U1932" s="15"/>
      <c r="V1932" s="15"/>
    </row>
    <row r="1933" spans="1:22" x14ac:dyDescent="0.25">
      <c r="A1933" s="15">
        <v>2189</v>
      </c>
      <c r="B1933" s="18"/>
      <c r="C1933" s="15"/>
      <c r="D1933" s="15"/>
      <c r="E1933" s="15"/>
      <c r="F1933" s="15"/>
      <c r="G1933" s="15"/>
      <c r="H1933" s="15"/>
      <c r="I1933" s="15"/>
      <c r="J1933" s="15"/>
      <c r="K1933" s="15"/>
      <c r="L1933" s="15"/>
      <c r="M1933" s="15"/>
      <c r="N1933" s="15"/>
      <c r="O1933" s="18"/>
      <c r="P1933" s="18"/>
      <c r="Q1933" s="21">
        <f t="shared" si="29"/>
        <v>0</v>
      </c>
      <c r="R1933" s="15"/>
      <c r="S1933" s="15"/>
      <c r="T1933" s="15"/>
      <c r="U1933" s="15"/>
      <c r="V1933" s="15"/>
    </row>
    <row r="1934" spans="1:22" x14ac:dyDescent="0.25">
      <c r="A1934" s="15">
        <v>2190</v>
      </c>
      <c r="B1934" s="18"/>
      <c r="C1934" s="15"/>
      <c r="D1934" s="15"/>
      <c r="E1934" s="15"/>
      <c r="F1934" s="15"/>
      <c r="G1934" s="15"/>
      <c r="H1934" s="15"/>
      <c r="I1934" s="15"/>
      <c r="J1934" s="15"/>
      <c r="K1934" s="15"/>
      <c r="L1934" s="15"/>
      <c r="M1934" s="15"/>
      <c r="N1934" s="15"/>
      <c r="O1934" s="18"/>
      <c r="P1934" s="18"/>
      <c r="Q1934" s="21">
        <f t="shared" si="29"/>
        <v>0</v>
      </c>
      <c r="R1934" s="15"/>
      <c r="S1934" s="15"/>
      <c r="T1934" s="15"/>
      <c r="U1934" s="15"/>
      <c r="V1934" s="15"/>
    </row>
    <row r="1935" spans="1:22" x14ac:dyDescent="0.25">
      <c r="A1935" s="15">
        <v>2191</v>
      </c>
      <c r="B1935" s="18"/>
      <c r="C1935" s="15"/>
      <c r="D1935" s="15"/>
      <c r="E1935" s="15"/>
      <c r="F1935" s="15"/>
      <c r="G1935" s="15"/>
      <c r="H1935" s="15"/>
      <c r="I1935" s="15"/>
      <c r="J1935" s="15"/>
      <c r="K1935" s="15"/>
      <c r="L1935" s="15"/>
      <c r="M1935" s="15"/>
      <c r="N1935" s="15"/>
      <c r="O1935" s="18"/>
      <c r="P1935" s="18"/>
      <c r="Q1935" s="21">
        <f t="shared" si="29"/>
        <v>0</v>
      </c>
      <c r="R1935" s="15"/>
      <c r="S1935" s="15"/>
      <c r="T1935" s="15"/>
      <c r="U1935" s="15"/>
      <c r="V1935" s="15"/>
    </row>
    <row r="1936" spans="1:22" x14ac:dyDescent="0.25">
      <c r="A1936" s="15">
        <v>2192</v>
      </c>
      <c r="B1936" s="18"/>
      <c r="C1936" s="15"/>
      <c r="D1936" s="15"/>
      <c r="E1936" s="15"/>
      <c r="F1936" s="15"/>
      <c r="G1936" s="15"/>
      <c r="H1936" s="15"/>
      <c r="I1936" s="15"/>
      <c r="J1936" s="15"/>
      <c r="K1936" s="15"/>
      <c r="L1936" s="15"/>
      <c r="M1936" s="15"/>
      <c r="N1936" s="15"/>
      <c r="O1936" s="18"/>
      <c r="P1936" s="18"/>
      <c r="Q1936" s="21">
        <f t="shared" si="29"/>
        <v>0</v>
      </c>
      <c r="R1936" s="15"/>
      <c r="S1936" s="15"/>
      <c r="T1936" s="15"/>
      <c r="U1936" s="15"/>
      <c r="V1936" s="15"/>
    </row>
    <row r="1937" spans="1:22" x14ac:dyDescent="0.25">
      <c r="A1937" s="15">
        <v>2193</v>
      </c>
      <c r="B1937" s="18"/>
      <c r="C1937" s="15"/>
      <c r="D1937" s="15"/>
      <c r="E1937" s="15"/>
      <c r="F1937" s="15"/>
      <c r="G1937" s="15"/>
      <c r="H1937" s="15"/>
      <c r="I1937" s="15"/>
      <c r="J1937" s="15"/>
      <c r="K1937" s="15"/>
      <c r="L1937" s="15"/>
      <c r="M1937" s="15"/>
      <c r="N1937" s="15"/>
      <c r="O1937" s="18"/>
      <c r="P1937" s="18"/>
      <c r="Q1937" s="21">
        <f t="shared" si="29"/>
        <v>0</v>
      </c>
      <c r="R1937" s="15"/>
      <c r="S1937" s="15"/>
      <c r="T1937" s="15"/>
      <c r="U1937" s="15"/>
      <c r="V1937" s="15"/>
    </row>
    <row r="1938" spans="1:22" x14ac:dyDescent="0.25">
      <c r="A1938" s="15">
        <v>2194</v>
      </c>
      <c r="B1938" s="18"/>
      <c r="C1938" s="15"/>
      <c r="D1938" s="15"/>
      <c r="E1938" s="15"/>
      <c r="F1938" s="15"/>
      <c r="G1938" s="15"/>
      <c r="H1938" s="15"/>
      <c r="I1938" s="15"/>
      <c r="J1938" s="15"/>
      <c r="K1938" s="15"/>
      <c r="L1938" s="15"/>
      <c r="M1938" s="15"/>
      <c r="N1938" s="15"/>
      <c r="O1938" s="18"/>
      <c r="P1938" s="18"/>
      <c r="Q1938" s="21">
        <f t="shared" si="29"/>
        <v>0</v>
      </c>
      <c r="R1938" s="15"/>
      <c r="S1938" s="15"/>
      <c r="T1938" s="15"/>
      <c r="U1938" s="15"/>
      <c r="V1938" s="15"/>
    </row>
    <row r="1939" spans="1:22" x14ac:dyDescent="0.25">
      <c r="A1939" s="15">
        <v>2195</v>
      </c>
      <c r="B1939" s="18"/>
      <c r="C1939" s="15"/>
      <c r="D1939" s="15"/>
      <c r="E1939" s="15"/>
      <c r="F1939" s="15"/>
      <c r="G1939" s="15"/>
      <c r="H1939" s="15"/>
      <c r="I1939" s="15"/>
      <c r="J1939" s="15"/>
      <c r="K1939" s="15"/>
      <c r="L1939" s="15"/>
      <c r="M1939" s="15"/>
      <c r="N1939" s="15"/>
      <c r="O1939" s="18"/>
      <c r="P1939" s="18"/>
      <c r="Q1939" s="21">
        <f t="shared" si="29"/>
        <v>0</v>
      </c>
      <c r="R1939" s="15"/>
      <c r="S1939" s="15"/>
      <c r="T1939" s="15"/>
      <c r="U1939" s="15"/>
      <c r="V1939" s="15"/>
    </row>
    <row r="1940" spans="1:22" x14ac:dyDescent="0.25">
      <c r="A1940" s="15">
        <v>2196</v>
      </c>
      <c r="B1940" s="18"/>
      <c r="C1940" s="15"/>
      <c r="D1940" s="15"/>
      <c r="E1940" s="15"/>
      <c r="F1940" s="15"/>
      <c r="G1940" s="15"/>
      <c r="H1940" s="15"/>
      <c r="I1940" s="15"/>
      <c r="J1940" s="15"/>
      <c r="K1940" s="15"/>
      <c r="L1940" s="15"/>
      <c r="M1940" s="15"/>
      <c r="N1940" s="15"/>
      <c r="O1940" s="18"/>
      <c r="P1940" s="18"/>
      <c r="Q1940" s="21">
        <f t="shared" si="29"/>
        <v>0</v>
      </c>
      <c r="R1940" s="15"/>
      <c r="S1940" s="15"/>
      <c r="T1940" s="15"/>
      <c r="U1940" s="15"/>
      <c r="V1940" s="15"/>
    </row>
    <row r="1941" spans="1:22" x14ac:dyDescent="0.25">
      <c r="A1941" s="15">
        <v>2197</v>
      </c>
      <c r="B1941" s="18"/>
      <c r="C1941" s="15"/>
      <c r="D1941" s="15"/>
      <c r="E1941" s="15"/>
      <c r="F1941" s="15"/>
      <c r="G1941" s="15"/>
      <c r="H1941" s="15"/>
      <c r="I1941" s="15"/>
      <c r="J1941" s="15"/>
      <c r="K1941" s="15"/>
      <c r="L1941" s="15"/>
      <c r="M1941" s="15"/>
      <c r="N1941" s="15"/>
      <c r="O1941" s="18"/>
      <c r="P1941" s="18"/>
      <c r="Q1941" s="21">
        <f t="shared" si="29"/>
        <v>0</v>
      </c>
      <c r="R1941" s="15"/>
      <c r="S1941" s="15"/>
      <c r="T1941" s="15"/>
      <c r="U1941" s="15"/>
      <c r="V1941" s="15"/>
    </row>
    <row r="1942" spans="1:22" x14ac:dyDescent="0.25">
      <c r="A1942" s="15">
        <v>2198</v>
      </c>
      <c r="B1942" s="18"/>
      <c r="C1942" s="15"/>
      <c r="D1942" s="15"/>
      <c r="E1942" s="15"/>
      <c r="F1942" s="15"/>
      <c r="G1942" s="15"/>
      <c r="H1942" s="15"/>
      <c r="I1942" s="15"/>
      <c r="J1942" s="15"/>
      <c r="K1942" s="15"/>
      <c r="L1942" s="15"/>
      <c r="M1942" s="15"/>
      <c r="N1942" s="15"/>
      <c r="O1942" s="18"/>
      <c r="P1942" s="18"/>
      <c r="Q1942" s="21">
        <f t="shared" si="29"/>
        <v>0</v>
      </c>
      <c r="R1942" s="15"/>
      <c r="S1942" s="15"/>
      <c r="T1942" s="15"/>
      <c r="U1942" s="15"/>
      <c r="V1942" s="15"/>
    </row>
    <row r="1943" spans="1:22" x14ac:dyDescent="0.25">
      <c r="A1943" s="15">
        <v>2199</v>
      </c>
      <c r="B1943" s="18"/>
      <c r="C1943" s="15"/>
      <c r="D1943" s="15"/>
      <c r="E1943" s="15"/>
      <c r="F1943" s="15"/>
      <c r="G1943" s="15"/>
      <c r="H1943" s="15"/>
      <c r="I1943" s="15"/>
      <c r="J1943" s="15"/>
      <c r="K1943" s="15"/>
      <c r="L1943" s="15"/>
      <c r="M1943" s="15"/>
      <c r="N1943" s="15"/>
      <c r="O1943" s="18"/>
      <c r="P1943" s="18"/>
      <c r="Q1943" s="21">
        <f t="shared" si="29"/>
        <v>0</v>
      </c>
      <c r="R1943" s="15"/>
      <c r="S1943" s="15"/>
      <c r="T1943" s="15"/>
      <c r="U1943" s="15"/>
      <c r="V1943" s="15"/>
    </row>
    <row r="1944" spans="1:22" x14ac:dyDescent="0.25">
      <c r="A1944" s="15">
        <v>2200</v>
      </c>
      <c r="B1944" s="18"/>
      <c r="C1944" s="15"/>
      <c r="D1944" s="15"/>
      <c r="E1944" s="15"/>
      <c r="F1944" s="15"/>
      <c r="G1944" s="15"/>
      <c r="H1944" s="15"/>
      <c r="I1944" s="15"/>
      <c r="J1944" s="15"/>
      <c r="K1944" s="15"/>
      <c r="L1944" s="15"/>
      <c r="M1944" s="15"/>
      <c r="N1944" s="15"/>
      <c r="O1944" s="18"/>
      <c r="P1944" s="18"/>
      <c r="Q1944" s="21">
        <f t="shared" si="29"/>
        <v>0</v>
      </c>
      <c r="R1944" s="15"/>
      <c r="S1944" s="15"/>
      <c r="T1944" s="15"/>
      <c r="U1944" s="15"/>
      <c r="V1944" s="15"/>
    </row>
    <row r="1945" spans="1:22" x14ac:dyDescent="0.25">
      <c r="A1945" s="15">
        <v>2201</v>
      </c>
      <c r="B1945" s="18"/>
      <c r="C1945" s="15"/>
      <c r="D1945" s="15"/>
      <c r="E1945" s="15"/>
      <c r="F1945" s="15"/>
      <c r="G1945" s="15"/>
      <c r="H1945" s="15"/>
      <c r="I1945" s="15"/>
      <c r="J1945" s="15"/>
      <c r="K1945" s="15"/>
      <c r="L1945" s="15"/>
      <c r="M1945" s="15"/>
      <c r="N1945" s="15"/>
      <c r="O1945" s="18"/>
      <c r="P1945" s="18"/>
      <c r="Q1945" s="21">
        <f t="shared" si="29"/>
        <v>0</v>
      </c>
      <c r="R1945" s="15"/>
      <c r="S1945" s="15"/>
      <c r="T1945" s="15"/>
      <c r="U1945" s="15"/>
      <c r="V1945" s="15"/>
    </row>
    <row r="1946" spans="1:22" x14ac:dyDescent="0.25">
      <c r="A1946" s="15">
        <v>2202</v>
      </c>
      <c r="B1946" s="18"/>
      <c r="C1946" s="15"/>
      <c r="D1946" s="15"/>
      <c r="E1946" s="15"/>
      <c r="F1946" s="15"/>
      <c r="G1946" s="15"/>
      <c r="H1946" s="15"/>
      <c r="I1946" s="15"/>
      <c r="J1946" s="15"/>
      <c r="K1946" s="15"/>
      <c r="L1946" s="15"/>
      <c r="M1946" s="15"/>
      <c r="N1946" s="15"/>
      <c r="O1946" s="18"/>
      <c r="P1946" s="18"/>
      <c r="Q1946" s="21">
        <f t="shared" si="29"/>
        <v>0</v>
      </c>
      <c r="R1946" s="15"/>
      <c r="S1946" s="15"/>
      <c r="T1946" s="15"/>
      <c r="U1946" s="15"/>
      <c r="V1946" s="15"/>
    </row>
    <row r="1947" spans="1:22" x14ac:dyDescent="0.25">
      <c r="A1947" s="15">
        <v>2203</v>
      </c>
      <c r="B1947" s="18"/>
      <c r="C1947" s="15"/>
      <c r="D1947" s="15"/>
      <c r="E1947" s="15"/>
      <c r="F1947" s="15"/>
      <c r="G1947" s="15"/>
      <c r="H1947" s="15"/>
      <c r="I1947" s="15"/>
      <c r="J1947" s="15"/>
      <c r="K1947" s="15"/>
      <c r="L1947" s="15"/>
      <c r="M1947" s="15"/>
      <c r="N1947" s="15"/>
      <c r="O1947" s="18"/>
      <c r="P1947" s="18"/>
      <c r="Q1947" s="21">
        <f t="shared" si="29"/>
        <v>0</v>
      </c>
      <c r="R1947" s="15"/>
      <c r="S1947" s="15"/>
      <c r="T1947" s="15"/>
      <c r="U1947" s="15"/>
      <c r="V1947" s="15"/>
    </row>
    <row r="1948" spans="1:22" x14ac:dyDescent="0.25">
      <c r="A1948" s="15">
        <v>2204</v>
      </c>
      <c r="B1948" s="18"/>
      <c r="C1948" s="15"/>
      <c r="D1948" s="15"/>
      <c r="E1948" s="15"/>
      <c r="F1948" s="15"/>
      <c r="G1948" s="15"/>
      <c r="H1948" s="15"/>
      <c r="I1948" s="15"/>
      <c r="J1948" s="15"/>
      <c r="K1948" s="15"/>
      <c r="L1948" s="15"/>
      <c r="M1948" s="15"/>
      <c r="N1948" s="15"/>
      <c r="O1948" s="18"/>
      <c r="P1948" s="18"/>
      <c r="Q1948" s="21">
        <f t="shared" si="29"/>
        <v>0</v>
      </c>
      <c r="R1948" s="15"/>
      <c r="S1948" s="15"/>
      <c r="T1948" s="15"/>
      <c r="U1948" s="15"/>
      <c r="V1948" s="15"/>
    </row>
    <row r="1949" spans="1:22" x14ac:dyDescent="0.25">
      <c r="A1949" s="15">
        <v>2205</v>
      </c>
      <c r="B1949" s="18"/>
      <c r="C1949" s="15"/>
      <c r="D1949" s="15"/>
      <c r="E1949" s="15"/>
      <c r="F1949" s="15"/>
      <c r="G1949" s="15"/>
      <c r="H1949" s="15"/>
      <c r="I1949" s="15"/>
      <c r="J1949" s="15"/>
      <c r="K1949" s="15"/>
      <c r="L1949" s="15"/>
      <c r="M1949" s="15"/>
      <c r="N1949" s="15"/>
      <c r="O1949" s="18"/>
      <c r="P1949" s="18"/>
      <c r="Q1949" s="21">
        <f t="shared" si="29"/>
        <v>0</v>
      </c>
      <c r="R1949" s="15"/>
      <c r="S1949" s="15"/>
      <c r="T1949" s="15"/>
      <c r="U1949" s="15"/>
      <c r="V1949" s="15"/>
    </row>
    <row r="1950" spans="1:22" x14ac:dyDescent="0.25">
      <c r="A1950" s="15">
        <v>2206</v>
      </c>
      <c r="B1950" s="18"/>
      <c r="C1950" s="15"/>
      <c r="D1950" s="15"/>
      <c r="E1950" s="15"/>
      <c r="F1950" s="15"/>
      <c r="G1950" s="15"/>
      <c r="H1950" s="15"/>
      <c r="I1950" s="15"/>
      <c r="J1950" s="15"/>
      <c r="K1950" s="15"/>
      <c r="L1950" s="15"/>
      <c r="M1950" s="15"/>
      <c r="N1950" s="15"/>
      <c r="O1950" s="18"/>
      <c r="P1950" s="18"/>
      <c r="Q1950" s="21">
        <f t="shared" si="29"/>
        <v>0</v>
      </c>
      <c r="R1950" s="15"/>
      <c r="S1950" s="15"/>
      <c r="T1950" s="15"/>
      <c r="U1950" s="15"/>
      <c r="V1950" s="15"/>
    </row>
    <row r="1951" spans="1:22" x14ac:dyDescent="0.25">
      <c r="A1951" s="15">
        <v>2207</v>
      </c>
      <c r="B1951" s="18"/>
      <c r="C1951" s="15"/>
      <c r="D1951" s="15"/>
      <c r="E1951" s="15"/>
      <c r="F1951" s="15"/>
      <c r="G1951" s="15"/>
      <c r="H1951" s="15"/>
      <c r="I1951" s="15"/>
      <c r="J1951" s="15"/>
      <c r="K1951" s="15"/>
      <c r="L1951" s="15"/>
      <c r="M1951" s="15"/>
      <c r="N1951" s="15"/>
      <c r="O1951" s="18"/>
      <c r="P1951" s="18"/>
      <c r="Q1951" s="21">
        <f t="shared" si="29"/>
        <v>0</v>
      </c>
      <c r="R1951" s="15"/>
      <c r="S1951" s="15"/>
      <c r="T1951" s="15"/>
      <c r="U1951" s="15"/>
      <c r="V1951" s="15"/>
    </row>
    <row r="1952" spans="1:22" x14ac:dyDescent="0.25">
      <c r="A1952" s="15">
        <v>2208</v>
      </c>
      <c r="B1952" s="18"/>
      <c r="C1952" s="15"/>
      <c r="D1952" s="15"/>
      <c r="E1952" s="15"/>
      <c r="F1952" s="15"/>
      <c r="G1952" s="15"/>
      <c r="H1952" s="15"/>
      <c r="I1952" s="15"/>
      <c r="J1952" s="15"/>
      <c r="K1952" s="15"/>
      <c r="L1952" s="15"/>
      <c r="M1952" s="15"/>
      <c r="N1952" s="15"/>
      <c r="O1952" s="18"/>
      <c r="P1952" s="18"/>
      <c r="Q1952" s="21">
        <f t="shared" si="29"/>
        <v>0</v>
      </c>
      <c r="R1952" s="15"/>
      <c r="S1952" s="15"/>
      <c r="T1952" s="15"/>
      <c r="U1952" s="15"/>
      <c r="V1952" s="15"/>
    </row>
    <row r="1953" spans="1:22" x14ac:dyDescent="0.25">
      <c r="A1953" s="15">
        <v>2209</v>
      </c>
      <c r="B1953" s="18"/>
      <c r="C1953" s="15"/>
      <c r="D1953" s="15"/>
      <c r="E1953" s="15"/>
      <c r="F1953" s="15"/>
      <c r="G1953" s="15"/>
      <c r="H1953" s="15"/>
      <c r="I1953" s="15"/>
      <c r="J1953" s="15"/>
      <c r="K1953" s="15"/>
      <c r="L1953" s="15"/>
      <c r="M1953" s="15"/>
      <c r="N1953" s="15"/>
      <c r="O1953" s="18"/>
      <c r="P1953" s="18"/>
      <c r="Q1953" s="21">
        <f t="shared" si="29"/>
        <v>0</v>
      </c>
      <c r="R1953" s="15"/>
      <c r="S1953" s="15"/>
      <c r="T1953" s="15"/>
      <c r="U1953" s="15"/>
      <c r="V1953" s="15"/>
    </row>
    <row r="1954" spans="1:22" x14ac:dyDescent="0.25">
      <c r="A1954" s="15">
        <v>2210</v>
      </c>
      <c r="B1954" s="18"/>
      <c r="C1954" s="15"/>
      <c r="D1954" s="15"/>
      <c r="E1954" s="15"/>
      <c r="F1954" s="15"/>
      <c r="G1954" s="15"/>
      <c r="H1954" s="15"/>
      <c r="I1954" s="15"/>
      <c r="J1954" s="15"/>
      <c r="K1954" s="15"/>
      <c r="L1954" s="15"/>
      <c r="M1954" s="15"/>
      <c r="N1954" s="15"/>
      <c r="O1954" s="18"/>
      <c r="P1954" s="18"/>
      <c r="Q1954" s="21">
        <f t="shared" si="29"/>
        <v>0</v>
      </c>
      <c r="R1954" s="15"/>
      <c r="S1954" s="15"/>
      <c r="T1954" s="15"/>
      <c r="U1954" s="15"/>
      <c r="V1954" s="15"/>
    </row>
    <row r="1955" spans="1:22" x14ac:dyDescent="0.25">
      <c r="A1955" s="15">
        <v>2211</v>
      </c>
      <c r="B1955" s="18"/>
      <c r="C1955" s="15"/>
      <c r="D1955" s="15"/>
      <c r="E1955" s="15"/>
      <c r="F1955" s="15"/>
      <c r="G1955" s="15"/>
      <c r="H1955" s="15"/>
      <c r="I1955" s="15"/>
      <c r="J1955" s="15"/>
      <c r="K1955" s="15"/>
      <c r="L1955" s="15"/>
      <c r="M1955" s="15"/>
      <c r="N1955" s="15"/>
      <c r="O1955" s="18"/>
      <c r="P1955" s="18"/>
      <c r="Q1955" s="21">
        <f t="shared" si="29"/>
        <v>0</v>
      </c>
      <c r="R1955" s="15"/>
      <c r="S1955" s="15"/>
      <c r="T1955" s="15"/>
      <c r="U1955" s="15"/>
      <c r="V1955" s="15"/>
    </row>
    <row r="1956" spans="1:22" x14ac:dyDescent="0.25">
      <c r="A1956" s="15">
        <v>2212</v>
      </c>
      <c r="B1956" s="18"/>
      <c r="C1956" s="15"/>
      <c r="D1956" s="15"/>
      <c r="E1956" s="15"/>
      <c r="F1956" s="15"/>
      <c r="G1956" s="15"/>
      <c r="H1956" s="15"/>
      <c r="I1956" s="15"/>
      <c r="J1956" s="15"/>
      <c r="K1956" s="15"/>
      <c r="L1956" s="15"/>
      <c r="M1956" s="15"/>
      <c r="N1956" s="15"/>
      <c r="O1956" s="18"/>
      <c r="P1956" s="18"/>
      <c r="Q1956" s="21">
        <f t="shared" si="29"/>
        <v>0</v>
      </c>
      <c r="R1956" s="15"/>
      <c r="S1956" s="15"/>
      <c r="T1956" s="15"/>
      <c r="U1956" s="15"/>
      <c r="V1956" s="15"/>
    </row>
    <row r="1957" spans="1:22" x14ac:dyDescent="0.25">
      <c r="A1957" s="15">
        <v>2213</v>
      </c>
      <c r="B1957" s="18"/>
      <c r="C1957" s="15"/>
      <c r="D1957" s="15"/>
      <c r="E1957" s="15"/>
      <c r="F1957" s="15"/>
      <c r="G1957" s="15"/>
      <c r="H1957" s="15"/>
      <c r="I1957" s="15"/>
      <c r="J1957" s="15"/>
      <c r="K1957" s="15"/>
      <c r="L1957" s="15"/>
      <c r="M1957" s="15"/>
      <c r="N1957" s="15"/>
      <c r="O1957" s="18"/>
      <c r="P1957" s="18"/>
      <c r="Q1957" s="21">
        <f t="shared" si="29"/>
        <v>0</v>
      </c>
      <c r="R1957" s="15"/>
      <c r="S1957" s="15"/>
      <c r="T1957" s="15"/>
      <c r="U1957" s="15"/>
      <c r="V1957" s="15"/>
    </row>
    <row r="1958" spans="1:22" x14ac:dyDescent="0.25">
      <c r="A1958" s="15">
        <v>2214</v>
      </c>
      <c r="B1958" s="18"/>
      <c r="C1958" s="15"/>
      <c r="D1958" s="15"/>
      <c r="E1958" s="15"/>
      <c r="F1958" s="15"/>
      <c r="G1958" s="15"/>
      <c r="H1958" s="15"/>
      <c r="I1958" s="15"/>
      <c r="J1958" s="15"/>
      <c r="K1958" s="15"/>
      <c r="L1958" s="15"/>
      <c r="M1958" s="15"/>
      <c r="N1958" s="15"/>
      <c r="O1958" s="18"/>
      <c r="P1958" s="18"/>
      <c r="Q1958" s="21">
        <f t="shared" si="29"/>
        <v>0</v>
      </c>
      <c r="R1958" s="15"/>
      <c r="S1958" s="15"/>
      <c r="T1958" s="15"/>
      <c r="U1958" s="15"/>
      <c r="V1958" s="15"/>
    </row>
    <row r="1959" spans="1:22" x14ac:dyDescent="0.25">
      <c r="A1959" s="15">
        <v>2215</v>
      </c>
      <c r="B1959" s="18"/>
      <c r="C1959" s="15"/>
      <c r="D1959" s="15"/>
      <c r="E1959" s="15"/>
      <c r="F1959" s="15"/>
      <c r="G1959" s="15"/>
      <c r="H1959" s="15"/>
      <c r="I1959" s="15"/>
      <c r="J1959" s="15"/>
      <c r="K1959" s="15"/>
      <c r="L1959" s="15"/>
      <c r="M1959" s="15"/>
      <c r="N1959" s="15"/>
      <c r="O1959" s="18"/>
      <c r="P1959" s="18"/>
      <c r="Q1959" s="21">
        <f t="shared" si="29"/>
        <v>0</v>
      </c>
      <c r="R1959" s="15"/>
      <c r="S1959" s="15"/>
      <c r="T1959" s="15"/>
      <c r="U1959" s="15"/>
      <c r="V1959" s="15"/>
    </row>
    <row r="1960" spans="1:22" x14ac:dyDescent="0.25">
      <c r="A1960" s="15">
        <v>2216</v>
      </c>
      <c r="B1960" s="18"/>
      <c r="C1960" s="15"/>
      <c r="D1960" s="15"/>
      <c r="E1960" s="15"/>
      <c r="F1960" s="15"/>
      <c r="G1960" s="15"/>
      <c r="H1960" s="15"/>
      <c r="I1960" s="15"/>
      <c r="J1960" s="15"/>
      <c r="K1960" s="15"/>
      <c r="L1960" s="15"/>
      <c r="M1960" s="15"/>
      <c r="N1960" s="15"/>
      <c r="O1960" s="18"/>
      <c r="P1960" s="18"/>
      <c r="Q1960" s="21">
        <f t="shared" si="29"/>
        <v>0</v>
      </c>
      <c r="R1960" s="15"/>
      <c r="S1960" s="15"/>
      <c r="T1960" s="15"/>
      <c r="U1960" s="15"/>
      <c r="V1960" s="15"/>
    </row>
    <row r="1961" spans="1:22" x14ac:dyDescent="0.25">
      <c r="A1961" s="15">
        <v>2217</v>
      </c>
      <c r="B1961" s="18"/>
      <c r="C1961" s="15"/>
      <c r="D1961" s="15"/>
      <c r="E1961" s="15"/>
      <c r="F1961" s="15"/>
      <c r="G1961" s="15"/>
      <c r="H1961" s="15"/>
      <c r="I1961" s="15"/>
      <c r="J1961" s="15"/>
      <c r="K1961" s="15"/>
      <c r="L1961" s="15"/>
      <c r="M1961" s="15"/>
      <c r="N1961" s="15"/>
      <c r="O1961" s="18"/>
      <c r="P1961" s="18"/>
      <c r="Q1961" s="21">
        <f t="shared" si="29"/>
        <v>0</v>
      </c>
      <c r="R1961" s="15"/>
      <c r="S1961" s="15"/>
      <c r="T1961" s="15"/>
      <c r="U1961" s="15"/>
      <c r="V1961" s="15"/>
    </row>
    <row r="1962" spans="1:22" x14ac:dyDescent="0.25">
      <c r="A1962" s="15">
        <v>2218</v>
      </c>
      <c r="B1962" s="18"/>
      <c r="C1962" s="15"/>
      <c r="D1962" s="15"/>
      <c r="E1962" s="15"/>
      <c r="F1962" s="15"/>
      <c r="G1962" s="15"/>
      <c r="H1962" s="15"/>
      <c r="I1962" s="15"/>
      <c r="J1962" s="15"/>
      <c r="K1962" s="15"/>
      <c r="L1962" s="15"/>
      <c r="M1962" s="15"/>
      <c r="N1962" s="15"/>
      <c r="O1962" s="18"/>
      <c r="P1962" s="18"/>
      <c r="Q1962" s="21">
        <f t="shared" si="29"/>
        <v>0</v>
      </c>
      <c r="R1962" s="15"/>
      <c r="S1962" s="15"/>
      <c r="T1962" s="15"/>
      <c r="U1962" s="15"/>
      <c r="V1962" s="15"/>
    </row>
    <row r="1963" spans="1:22" x14ac:dyDescent="0.25">
      <c r="A1963" s="15">
        <v>2219</v>
      </c>
      <c r="B1963" s="18"/>
      <c r="C1963" s="15"/>
      <c r="D1963" s="15"/>
      <c r="E1963" s="15"/>
      <c r="F1963" s="15"/>
      <c r="G1963" s="15"/>
      <c r="H1963" s="15"/>
      <c r="I1963" s="15"/>
      <c r="J1963" s="15"/>
      <c r="K1963" s="15"/>
      <c r="L1963" s="15"/>
      <c r="M1963" s="15"/>
      <c r="N1963" s="15"/>
      <c r="O1963" s="18"/>
      <c r="P1963" s="18"/>
      <c r="Q1963" s="21">
        <f t="shared" si="29"/>
        <v>0</v>
      </c>
      <c r="R1963" s="15"/>
      <c r="S1963" s="15"/>
      <c r="T1963" s="15"/>
      <c r="U1963" s="15"/>
      <c r="V1963" s="15"/>
    </row>
    <row r="1964" spans="1:22" x14ac:dyDescent="0.25">
      <c r="A1964" s="15">
        <v>2220</v>
      </c>
      <c r="B1964" s="18"/>
      <c r="C1964" s="15"/>
      <c r="D1964" s="15"/>
      <c r="E1964" s="15"/>
      <c r="F1964" s="15"/>
      <c r="G1964" s="15"/>
      <c r="H1964" s="15"/>
      <c r="I1964" s="15"/>
      <c r="J1964" s="15"/>
      <c r="K1964" s="15"/>
      <c r="L1964" s="15"/>
      <c r="M1964" s="15"/>
      <c r="N1964" s="15"/>
      <c r="O1964" s="18"/>
      <c r="P1964" s="18"/>
      <c r="Q1964" s="21">
        <f t="shared" si="29"/>
        <v>0</v>
      </c>
      <c r="R1964" s="15"/>
      <c r="S1964" s="15"/>
      <c r="T1964" s="15"/>
      <c r="U1964" s="15"/>
      <c r="V1964" s="15"/>
    </row>
    <row r="1965" spans="1:22" x14ac:dyDescent="0.25">
      <c r="A1965" s="15">
        <v>2221</v>
      </c>
      <c r="B1965" s="18"/>
      <c r="C1965" s="15"/>
      <c r="D1965" s="15"/>
      <c r="E1965" s="15"/>
      <c r="F1965" s="15"/>
      <c r="G1965" s="15"/>
      <c r="H1965" s="15"/>
      <c r="I1965" s="15"/>
      <c r="J1965" s="15"/>
      <c r="K1965" s="15"/>
      <c r="L1965" s="15"/>
      <c r="M1965" s="15"/>
      <c r="N1965" s="15"/>
      <c r="O1965" s="18"/>
      <c r="P1965" s="18"/>
      <c r="Q1965" s="21">
        <f t="shared" si="29"/>
        <v>0</v>
      </c>
      <c r="R1965" s="15"/>
      <c r="S1965" s="15"/>
      <c r="T1965" s="15"/>
      <c r="U1965" s="15"/>
      <c r="V1965" s="15"/>
    </row>
    <row r="1966" spans="1:22" x14ac:dyDescent="0.25">
      <c r="A1966" s="15">
        <v>2222</v>
      </c>
      <c r="B1966" s="18"/>
      <c r="C1966" s="15"/>
      <c r="D1966" s="15"/>
      <c r="E1966" s="15"/>
      <c r="F1966" s="15"/>
      <c r="G1966" s="15"/>
      <c r="H1966" s="15"/>
      <c r="I1966" s="15"/>
      <c r="J1966" s="15"/>
      <c r="K1966" s="15"/>
      <c r="L1966" s="15"/>
      <c r="M1966" s="15"/>
      <c r="N1966" s="15"/>
      <c r="O1966" s="18"/>
      <c r="P1966" s="18"/>
      <c r="Q1966" s="21">
        <f t="shared" si="29"/>
        <v>0</v>
      </c>
      <c r="R1966" s="15"/>
      <c r="S1966" s="15"/>
      <c r="T1966" s="15"/>
      <c r="U1966" s="15"/>
      <c r="V1966" s="15"/>
    </row>
    <row r="1967" spans="1:22" x14ac:dyDescent="0.25">
      <c r="A1967" s="15">
        <v>2223</v>
      </c>
      <c r="B1967" s="18"/>
      <c r="C1967" s="15"/>
      <c r="D1967" s="15"/>
      <c r="E1967" s="15"/>
      <c r="F1967" s="15"/>
      <c r="G1967" s="15"/>
      <c r="H1967" s="15"/>
      <c r="I1967" s="15"/>
      <c r="J1967" s="15"/>
      <c r="K1967" s="15"/>
      <c r="L1967" s="15"/>
      <c r="M1967" s="15"/>
      <c r="N1967" s="15"/>
      <c r="O1967" s="18"/>
      <c r="P1967" s="18"/>
      <c r="Q1967" s="21">
        <f t="shared" si="29"/>
        <v>0</v>
      </c>
      <c r="R1967" s="15"/>
      <c r="S1967" s="15"/>
      <c r="T1967" s="15"/>
      <c r="U1967" s="15"/>
      <c r="V1967" s="15"/>
    </row>
    <row r="1968" spans="1:22" x14ac:dyDescent="0.25">
      <c r="A1968" s="15">
        <v>2224</v>
      </c>
      <c r="B1968" s="18"/>
      <c r="C1968" s="15"/>
      <c r="D1968" s="15"/>
      <c r="E1968" s="15"/>
      <c r="F1968" s="15"/>
      <c r="G1968" s="15"/>
      <c r="H1968" s="15"/>
      <c r="I1968" s="15"/>
      <c r="J1968" s="15"/>
      <c r="K1968" s="15"/>
      <c r="L1968" s="15"/>
      <c r="M1968" s="15"/>
      <c r="N1968" s="15"/>
      <c r="O1968" s="18"/>
      <c r="P1968" s="18"/>
      <c r="Q1968" s="21">
        <f t="shared" si="29"/>
        <v>0</v>
      </c>
      <c r="R1968" s="15"/>
      <c r="S1968" s="15"/>
      <c r="T1968" s="15"/>
      <c r="U1968" s="15"/>
      <c r="V1968" s="15"/>
    </row>
    <row r="1969" spans="1:22" x14ac:dyDescent="0.25">
      <c r="A1969" s="15">
        <v>2225</v>
      </c>
      <c r="B1969" s="18"/>
      <c r="C1969" s="15"/>
      <c r="D1969" s="15"/>
      <c r="E1969" s="15"/>
      <c r="F1969" s="15"/>
      <c r="G1969" s="15"/>
      <c r="H1969" s="15"/>
      <c r="I1969" s="15"/>
      <c r="J1969" s="15"/>
      <c r="K1969" s="15"/>
      <c r="L1969" s="15"/>
      <c r="M1969" s="15"/>
      <c r="N1969" s="15"/>
      <c r="O1969" s="18"/>
      <c r="P1969" s="18"/>
      <c r="Q1969" s="21">
        <f t="shared" si="29"/>
        <v>0</v>
      </c>
      <c r="R1969" s="15"/>
      <c r="S1969" s="15"/>
      <c r="T1969" s="15"/>
      <c r="U1969" s="15"/>
      <c r="V1969" s="15"/>
    </row>
    <row r="1970" spans="1:22" x14ac:dyDescent="0.25">
      <c r="A1970" s="15">
        <v>2226</v>
      </c>
      <c r="B1970" s="18"/>
      <c r="C1970" s="15"/>
      <c r="D1970" s="15"/>
      <c r="E1970" s="15"/>
      <c r="F1970" s="15"/>
      <c r="G1970" s="15"/>
      <c r="H1970" s="15"/>
      <c r="I1970" s="15"/>
      <c r="J1970" s="15"/>
      <c r="K1970" s="15"/>
      <c r="L1970" s="15"/>
      <c r="M1970" s="15"/>
      <c r="N1970" s="15"/>
      <c r="O1970" s="18"/>
      <c r="P1970" s="18"/>
      <c r="Q1970" s="21">
        <f t="shared" si="29"/>
        <v>0</v>
      </c>
      <c r="R1970" s="15"/>
      <c r="S1970" s="15"/>
      <c r="T1970" s="15"/>
      <c r="U1970" s="15"/>
      <c r="V1970" s="15"/>
    </row>
    <row r="1971" spans="1:22" x14ac:dyDescent="0.25">
      <c r="A1971" s="15">
        <v>2227</v>
      </c>
      <c r="B1971" s="18"/>
      <c r="C1971" s="15"/>
      <c r="D1971" s="15"/>
      <c r="E1971" s="15"/>
      <c r="F1971" s="15"/>
      <c r="G1971" s="15"/>
      <c r="H1971" s="15"/>
      <c r="I1971" s="15"/>
      <c r="J1971" s="15"/>
      <c r="K1971" s="15"/>
      <c r="L1971" s="15"/>
      <c r="M1971" s="15"/>
      <c r="N1971" s="15"/>
      <c r="O1971" s="18"/>
      <c r="P1971" s="18"/>
      <c r="Q1971" s="21">
        <f t="shared" si="29"/>
        <v>0</v>
      </c>
      <c r="R1971" s="15"/>
      <c r="S1971" s="15"/>
      <c r="T1971" s="15"/>
      <c r="U1971" s="15"/>
      <c r="V1971" s="15"/>
    </row>
    <row r="1972" spans="1:22" x14ac:dyDescent="0.25">
      <c r="A1972" s="15">
        <v>2228</v>
      </c>
      <c r="B1972" s="18"/>
      <c r="C1972" s="15"/>
      <c r="D1972" s="15"/>
      <c r="E1972" s="15"/>
      <c r="F1972" s="15"/>
      <c r="G1972" s="15"/>
      <c r="H1972" s="15"/>
      <c r="I1972" s="15"/>
      <c r="J1972" s="15"/>
      <c r="K1972" s="15"/>
      <c r="L1972" s="15"/>
      <c r="M1972" s="15"/>
      <c r="N1972" s="15"/>
      <c r="O1972" s="18"/>
      <c r="P1972" s="18"/>
      <c r="Q1972" s="21">
        <f t="shared" si="29"/>
        <v>0</v>
      </c>
      <c r="R1972" s="15"/>
      <c r="S1972" s="15"/>
      <c r="T1972" s="15"/>
      <c r="U1972" s="15"/>
      <c r="V1972" s="15"/>
    </row>
    <row r="1973" spans="1:22" x14ac:dyDescent="0.25">
      <c r="A1973" s="15">
        <v>2229</v>
      </c>
      <c r="B1973" s="18"/>
      <c r="C1973" s="15"/>
      <c r="D1973" s="15"/>
      <c r="E1973" s="15"/>
      <c r="F1973" s="15"/>
      <c r="G1973" s="15"/>
      <c r="H1973" s="15"/>
      <c r="I1973" s="15"/>
      <c r="J1973" s="15"/>
      <c r="K1973" s="15"/>
      <c r="L1973" s="15"/>
      <c r="M1973" s="15"/>
      <c r="N1973" s="15"/>
      <c r="O1973" s="18"/>
      <c r="P1973" s="18"/>
      <c r="Q1973" s="21">
        <f t="shared" si="29"/>
        <v>0</v>
      </c>
      <c r="R1973" s="15"/>
      <c r="S1973" s="15"/>
      <c r="T1973" s="15"/>
      <c r="U1973" s="15"/>
      <c r="V1973" s="15"/>
    </row>
    <row r="1974" spans="1:22" x14ac:dyDescent="0.25">
      <c r="A1974" s="15">
        <v>2230</v>
      </c>
      <c r="B1974" s="18"/>
      <c r="C1974" s="15"/>
      <c r="D1974" s="15"/>
      <c r="E1974" s="15"/>
      <c r="F1974" s="15"/>
      <c r="G1974" s="15"/>
      <c r="H1974" s="15"/>
      <c r="I1974" s="15"/>
      <c r="J1974" s="15"/>
      <c r="K1974" s="15"/>
      <c r="L1974" s="15"/>
      <c r="M1974" s="15"/>
      <c r="N1974" s="15"/>
      <c r="O1974" s="18"/>
      <c r="P1974" s="18"/>
      <c r="Q1974" s="21">
        <f t="shared" ref="Q1974:Q2037" si="30">$P1974-$O1974</f>
        <v>0</v>
      </c>
      <c r="R1974" s="15"/>
      <c r="S1974" s="15"/>
      <c r="T1974" s="15"/>
      <c r="U1974" s="15"/>
      <c r="V1974" s="15"/>
    </row>
    <row r="1975" spans="1:22" x14ac:dyDescent="0.25">
      <c r="A1975" s="15">
        <v>2231</v>
      </c>
      <c r="B1975" s="18"/>
      <c r="C1975" s="15"/>
      <c r="D1975" s="15"/>
      <c r="E1975" s="15"/>
      <c r="F1975" s="15"/>
      <c r="G1975" s="15"/>
      <c r="H1975" s="15"/>
      <c r="I1975" s="15"/>
      <c r="J1975" s="15"/>
      <c r="K1975" s="15"/>
      <c r="L1975" s="15"/>
      <c r="M1975" s="15"/>
      <c r="N1975" s="15"/>
      <c r="O1975" s="18"/>
      <c r="P1975" s="18"/>
      <c r="Q1975" s="21">
        <f t="shared" si="30"/>
        <v>0</v>
      </c>
      <c r="R1975" s="15"/>
      <c r="S1975" s="15"/>
      <c r="T1975" s="15"/>
      <c r="U1975" s="15"/>
      <c r="V1975" s="15"/>
    </row>
    <row r="1976" spans="1:22" x14ac:dyDescent="0.25">
      <c r="A1976" s="15">
        <v>2232</v>
      </c>
      <c r="B1976" s="18"/>
      <c r="C1976" s="15"/>
      <c r="D1976" s="15"/>
      <c r="E1976" s="15"/>
      <c r="F1976" s="15"/>
      <c r="G1976" s="15"/>
      <c r="H1976" s="15"/>
      <c r="I1976" s="15"/>
      <c r="J1976" s="15"/>
      <c r="K1976" s="15"/>
      <c r="L1976" s="15"/>
      <c r="M1976" s="15"/>
      <c r="N1976" s="15"/>
      <c r="O1976" s="18"/>
      <c r="P1976" s="18"/>
      <c r="Q1976" s="21">
        <f t="shared" si="30"/>
        <v>0</v>
      </c>
      <c r="R1976" s="15"/>
      <c r="S1976" s="15"/>
      <c r="T1976" s="15"/>
      <c r="U1976" s="15"/>
      <c r="V1976" s="15"/>
    </row>
    <row r="1977" spans="1:22" x14ac:dyDescent="0.25">
      <c r="A1977" s="15">
        <v>2233</v>
      </c>
      <c r="B1977" s="18"/>
      <c r="C1977" s="15"/>
      <c r="D1977" s="15"/>
      <c r="E1977" s="15"/>
      <c r="F1977" s="15"/>
      <c r="G1977" s="15"/>
      <c r="H1977" s="15"/>
      <c r="I1977" s="15"/>
      <c r="J1977" s="15"/>
      <c r="K1977" s="15"/>
      <c r="L1977" s="15"/>
      <c r="M1977" s="15"/>
      <c r="N1977" s="15"/>
      <c r="O1977" s="18"/>
      <c r="P1977" s="18"/>
      <c r="Q1977" s="21">
        <f t="shared" si="30"/>
        <v>0</v>
      </c>
      <c r="R1977" s="15"/>
      <c r="S1977" s="15"/>
      <c r="T1977" s="15"/>
      <c r="U1977" s="15"/>
      <c r="V1977" s="15"/>
    </row>
    <row r="1978" spans="1:22" x14ac:dyDescent="0.25">
      <c r="A1978" s="15">
        <v>2234</v>
      </c>
      <c r="B1978" s="18"/>
      <c r="C1978" s="15"/>
      <c r="D1978" s="15"/>
      <c r="E1978" s="15"/>
      <c r="F1978" s="15"/>
      <c r="G1978" s="15"/>
      <c r="H1978" s="15"/>
      <c r="I1978" s="15"/>
      <c r="J1978" s="15"/>
      <c r="K1978" s="15"/>
      <c r="L1978" s="15"/>
      <c r="M1978" s="15"/>
      <c r="N1978" s="15"/>
      <c r="O1978" s="18"/>
      <c r="P1978" s="18"/>
      <c r="Q1978" s="21">
        <f t="shared" si="30"/>
        <v>0</v>
      </c>
      <c r="R1978" s="15"/>
      <c r="S1978" s="15"/>
      <c r="T1978" s="15"/>
      <c r="U1978" s="15"/>
      <c r="V1978" s="15"/>
    </row>
    <row r="1979" spans="1:22" x14ac:dyDescent="0.25">
      <c r="A1979" s="15">
        <v>2235</v>
      </c>
      <c r="B1979" s="18"/>
      <c r="C1979" s="15"/>
      <c r="D1979" s="15"/>
      <c r="E1979" s="15"/>
      <c r="F1979" s="15"/>
      <c r="G1979" s="15"/>
      <c r="H1979" s="15"/>
      <c r="I1979" s="15"/>
      <c r="J1979" s="15"/>
      <c r="K1979" s="15"/>
      <c r="L1979" s="15"/>
      <c r="M1979" s="15"/>
      <c r="N1979" s="15"/>
      <c r="O1979" s="18"/>
      <c r="P1979" s="18"/>
      <c r="Q1979" s="21">
        <f t="shared" si="30"/>
        <v>0</v>
      </c>
      <c r="R1979" s="15"/>
      <c r="S1979" s="15"/>
      <c r="T1979" s="15"/>
      <c r="U1979" s="15"/>
      <c r="V1979" s="15"/>
    </row>
    <row r="1980" spans="1:22" x14ac:dyDescent="0.25">
      <c r="A1980" s="15">
        <v>2236</v>
      </c>
      <c r="B1980" s="18"/>
      <c r="C1980" s="15"/>
      <c r="D1980" s="15"/>
      <c r="E1980" s="15"/>
      <c r="F1980" s="15"/>
      <c r="G1980" s="15"/>
      <c r="H1980" s="15"/>
      <c r="I1980" s="15"/>
      <c r="J1980" s="15"/>
      <c r="K1980" s="15"/>
      <c r="L1980" s="15"/>
      <c r="M1980" s="15"/>
      <c r="N1980" s="15"/>
      <c r="O1980" s="18"/>
      <c r="P1980" s="18"/>
      <c r="Q1980" s="21">
        <f t="shared" si="30"/>
        <v>0</v>
      </c>
      <c r="R1980" s="15"/>
      <c r="S1980" s="15"/>
      <c r="T1980" s="15"/>
      <c r="U1980" s="15"/>
      <c r="V1980" s="15"/>
    </row>
    <row r="1981" spans="1:22" x14ac:dyDescent="0.25">
      <c r="A1981" s="15">
        <v>2237</v>
      </c>
      <c r="B1981" s="18"/>
      <c r="C1981" s="15"/>
      <c r="D1981" s="15"/>
      <c r="E1981" s="15"/>
      <c r="F1981" s="15"/>
      <c r="G1981" s="15"/>
      <c r="H1981" s="15"/>
      <c r="I1981" s="15"/>
      <c r="J1981" s="15"/>
      <c r="K1981" s="15"/>
      <c r="L1981" s="15"/>
      <c r="M1981" s="15"/>
      <c r="N1981" s="15"/>
      <c r="O1981" s="18"/>
      <c r="P1981" s="18"/>
      <c r="Q1981" s="21">
        <f t="shared" si="30"/>
        <v>0</v>
      </c>
      <c r="R1981" s="15"/>
      <c r="S1981" s="15"/>
      <c r="T1981" s="15"/>
      <c r="U1981" s="15"/>
      <c r="V1981" s="15"/>
    </row>
    <row r="1982" spans="1:22" x14ac:dyDescent="0.25">
      <c r="A1982" s="15">
        <v>2238</v>
      </c>
      <c r="B1982" s="18"/>
      <c r="C1982" s="15"/>
      <c r="D1982" s="15"/>
      <c r="E1982" s="15"/>
      <c r="F1982" s="15"/>
      <c r="G1982" s="15"/>
      <c r="H1982" s="15"/>
      <c r="I1982" s="15"/>
      <c r="J1982" s="15"/>
      <c r="K1982" s="15"/>
      <c r="L1982" s="15"/>
      <c r="M1982" s="15"/>
      <c r="N1982" s="15"/>
      <c r="O1982" s="18"/>
      <c r="P1982" s="18"/>
      <c r="Q1982" s="21">
        <f t="shared" si="30"/>
        <v>0</v>
      </c>
      <c r="R1982" s="15"/>
      <c r="S1982" s="15"/>
      <c r="T1982" s="15"/>
      <c r="U1982" s="15"/>
      <c r="V1982" s="15"/>
    </row>
    <row r="1983" spans="1:22" x14ac:dyDescent="0.25">
      <c r="A1983" s="15">
        <v>2239</v>
      </c>
      <c r="B1983" s="18"/>
      <c r="C1983" s="15"/>
      <c r="D1983" s="15"/>
      <c r="E1983" s="15"/>
      <c r="F1983" s="15"/>
      <c r="G1983" s="15"/>
      <c r="H1983" s="15"/>
      <c r="I1983" s="15"/>
      <c r="J1983" s="15"/>
      <c r="K1983" s="15"/>
      <c r="L1983" s="15"/>
      <c r="M1983" s="15"/>
      <c r="N1983" s="15"/>
      <c r="O1983" s="18"/>
      <c r="P1983" s="18"/>
      <c r="Q1983" s="21">
        <f t="shared" si="30"/>
        <v>0</v>
      </c>
      <c r="R1983" s="15"/>
      <c r="S1983" s="15"/>
      <c r="T1983" s="15"/>
      <c r="U1983" s="15"/>
      <c r="V1983" s="15"/>
    </row>
    <row r="1984" spans="1:22" x14ac:dyDescent="0.25">
      <c r="A1984" s="15">
        <v>2240</v>
      </c>
      <c r="B1984" s="18"/>
      <c r="C1984" s="15"/>
      <c r="D1984" s="15"/>
      <c r="E1984" s="15"/>
      <c r="F1984" s="15"/>
      <c r="G1984" s="15"/>
      <c r="H1984" s="15"/>
      <c r="I1984" s="15"/>
      <c r="J1984" s="15"/>
      <c r="K1984" s="15"/>
      <c r="L1984" s="15"/>
      <c r="M1984" s="15"/>
      <c r="N1984" s="15"/>
      <c r="O1984" s="18"/>
      <c r="P1984" s="18"/>
      <c r="Q1984" s="21">
        <f t="shared" si="30"/>
        <v>0</v>
      </c>
      <c r="R1984" s="15"/>
      <c r="S1984" s="15"/>
      <c r="T1984" s="15"/>
      <c r="U1984" s="15"/>
      <c r="V1984" s="15"/>
    </row>
    <row r="1985" spans="1:22" x14ac:dyDescent="0.25">
      <c r="A1985" s="15">
        <v>2241</v>
      </c>
      <c r="B1985" s="18"/>
      <c r="C1985" s="15"/>
      <c r="D1985" s="15"/>
      <c r="E1985" s="15"/>
      <c r="F1985" s="15"/>
      <c r="G1985" s="15"/>
      <c r="H1985" s="15"/>
      <c r="I1985" s="15"/>
      <c r="J1985" s="15"/>
      <c r="K1985" s="15"/>
      <c r="L1985" s="15"/>
      <c r="M1985" s="15"/>
      <c r="N1985" s="15"/>
      <c r="O1985" s="18"/>
      <c r="P1985" s="18"/>
      <c r="Q1985" s="21">
        <f t="shared" si="30"/>
        <v>0</v>
      </c>
      <c r="R1985" s="15"/>
      <c r="S1985" s="15"/>
      <c r="T1985" s="15"/>
      <c r="U1985" s="15"/>
      <c r="V1985" s="15"/>
    </row>
    <row r="1986" spans="1:22" x14ac:dyDescent="0.25">
      <c r="A1986" s="15">
        <v>2242</v>
      </c>
      <c r="B1986" s="18"/>
      <c r="C1986" s="15"/>
      <c r="D1986" s="15"/>
      <c r="E1986" s="15"/>
      <c r="F1986" s="15"/>
      <c r="G1986" s="15"/>
      <c r="H1986" s="15"/>
      <c r="I1986" s="15"/>
      <c r="J1986" s="15"/>
      <c r="K1986" s="15"/>
      <c r="L1986" s="15"/>
      <c r="M1986" s="15"/>
      <c r="N1986" s="15"/>
      <c r="O1986" s="18"/>
      <c r="P1986" s="18"/>
      <c r="Q1986" s="21">
        <f t="shared" si="30"/>
        <v>0</v>
      </c>
      <c r="R1986" s="15"/>
      <c r="S1986" s="15"/>
      <c r="T1986" s="15"/>
      <c r="U1986" s="15"/>
      <c r="V1986" s="15"/>
    </row>
    <row r="1987" spans="1:22" x14ac:dyDescent="0.25">
      <c r="A1987" s="15">
        <v>2243</v>
      </c>
      <c r="B1987" s="18"/>
      <c r="C1987" s="15"/>
      <c r="D1987" s="15"/>
      <c r="E1987" s="15"/>
      <c r="F1987" s="15"/>
      <c r="G1987" s="15"/>
      <c r="H1987" s="15"/>
      <c r="I1987" s="15"/>
      <c r="J1987" s="15"/>
      <c r="K1987" s="15"/>
      <c r="L1987" s="15"/>
      <c r="M1987" s="15"/>
      <c r="N1987" s="15"/>
      <c r="O1987" s="18"/>
      <c r="P1987" s="18"/>
      <c r="Q1987" s="21">
        <f t="shared" si="30"/>
        <v>0</v>
      </c>
      <c r="R1987" s="15"/>
      <c r="S1987" s="15"/>
      <c r="T1987" s="15"/>
      <c r="U1987" s="15"/>
      <c r="V1987" s="15"/>
    </row>
    <row r="1988" spans="1:22" x14ac:dyDescent="0.25">
      <c r="A1988" s="15">
        <v>2244</v>
      </c>
      <c r="B1988" s="18"/>
      <c r="C1988" s="15"/>
      <c r="D1988" s="15"/>
      <c r="E1988" s="15"/>
      <c r="F1988" s="15"/>
      <c r="G1988" s="15"/>
      <c r="H1988" s="15"/>
      <c r="I1988" s="15"/>
      <c r="J1988" s="15"/>
      <c r="K1988" s="15"/>
      <c r="L1988" s="15"/>
      <c r="M1988" s="15"/>
      <c r="N1988" s="15"/>
      <c r="O1988" s="18"/>
      <c r="P1988" s="18"/>
      <c r="Q1988" s="21">
        <f t="shared" si="30"/>
        <v>0</v>
      </c>
      <c r="R1988" s="15"/>
      <c r="S1988" s="15"/>
      <c r="T1988" s="15"/>
      <c r="U1988" s="15"/>
      <c r="V1988" s="15"/>
    </row>
    <row r="1989" spans="1:22" x14ac:dyDescent="0.25">
      <c r="A1989" s="15">
        <v>2245</v>
      </c>
      <c r="B1989" s="18"/>
      <c r="C1989" s="15"/>
      <c r="D1989" s="15"/>
      <c r="E1989" s="15"/>
      <c r="F1989" s="15"/>
      <c r="G1989" s="15"/>
      <c r="H1989" s="15"/>
      <c r="I1989" s="15"/>
      <c r="J1989" s="15"/>
      <c r="K1989" s="15"/>
      <c r="L1989" s="15"/>
      <c r="M1989" s="15"/>
      <c r="N1989" s="15"/>
      <c r="O1989" s="18"/>
      <c r="P1989" s="18"/>
      <c r="Q1989" s="21">
        <f t="shared" si="30"/>
        <v>0</v>
      </c>
      <c r="R1989" s="15"/>
      <c r="S1989" s="15"/>
      <c r="T1989" s="15"/>
      <c r="U1989" s="15"/>
      <c r="V1989" s="15"/>
    </row>
    <row r="1990" spans="1:22" x14ac:dyDescent="0.25">
      <c r="A1990" s="15">
        <v>2246</v>
      </c>
      <c r="B1990" s="18"/>
      <c r="C1990" s="15"/>
      <c r="D1990" s="15"/>
      <c r="E1990" s="15"/>
      <c r="F1990" s="15"/>
      <c r="G1990" s="15"/>
      <c r="H1990" s="15"/>
      <c r="I1990" s="15"/>
      <c r="J1990" s="15"/>
      <c r="K1990" s="15"/>
      <c r="L1990" s="15"/>
      <c r="M1990" s="15"/>
      <c r="N1990" s="15"/>
      <c r="O1990" s="18"/>
      <c r="P1990" s="18"/>
      <c r="Q1990" s="21">
        <f t="shared" si="30"/>
        <v>0</v>
      </c>
      <c r="R1990" s="15"/>
      <c r="S1990" s="15"/>
      <c r="T1990" s="15"/>
      <c r="U1990" s="15"/>
      <c r="V1990" s="15"/>
    </row>
    <row r="1991" spans="1:22" x14ac:dyDescent="0.25">
      <c r="A1991" s="15">
        <v>2247</v>
      </c>
      <c r="B1991" s="18"/>
      <c r="C1991" s="15"/>
      <c r="D1991" s="15"/>
      <c r="E1991" s="15"/>
      <c r="F1991" s="15"/>
      <c r="G1991" s="15"/>
      <c r="H1991" s="15"/>
      <c r="I1991" s="15"/>
      <c r="J1991" s="15"/>
      <c r="K1991" s="15"/>
      <c r="L1991" s="15"/>
      <c r="M1991" s="15"/>
      <c r="N1991" s="15"/>
      <c r="O1991" s="18"/>
      <c r="P1991" s="18"/>
      <c r="Q1991" s="21">
        <f t="shared" si="30"/>
        <v>0</v>
      </c>
      <c r="R1991" s="15"/>
      <c r="S1991" s="15"/>
      <c r="T1991" s="15"/>
      <c r="U1991" s="15"/>
      <c r="V1991" s="15"/>
    </row>
    <row r="1992" spans="1:22" x14ac:dyDescent="0.25">
      <c r="A1992" s="15">
        <v>2248</v>
      </c>
      <c r="B1992" s="18"/>
      <c r="C1992" s="15"/>
      <c r="D1992" s="15"/>
      <c r="E1992" s="15"/>
      <c r="F1992" s="15"/>
      <c r="G1992" s="15"/>
      <c r="H1992" s="15"/>
      <c r="I1992" s="15"/>
      <c r="J1992" s="15"/>
      <c r="K1992" s="15"/>
      <c r="L1992" s="15"/>
      <c r="M1992" s="15"/>
      <c r="N1992" s="15"/>
      <c r="O1992" s="18"/>
      <c r="P1992" s="18"/>
      <c r="Q1992" s="21">
        <f t="shared" si="30"/>
        <v>0</v>
      </c>
      <c r="R1992" s="15"/>
      <c r="S1992" s="15"/>
      <c r="T1992" s="15"/>
      <c r="U1992" s="15"/>
      <c r="V1992" s="15"/>
    </row>
    <row r="1993" spans="1:22" x14ac:dyDescent="0.25">
      <c r="A1993" s="15">
        <v>2249</v>
      </c>
      <c r="B1993" s="18"/>
      <c r="C1993" s="15"/>
      <c r="D1993" s="15"/>
      <c r="E1993" s="15"/>
      <c r="F1993" s="15"/>
      <c r="G1993" s="15"/>
      <c r="H1993" s="15"/>
      <c r="I1993" s="15"/>
      <c r="J1993" s="15"/>
      <c r="K1993" s="15"/>
      <c r="L1993" s="15"/>
      <c r="M1993" s="15"/>
      <c r="N1993" s="15"/>
      <c r="O1993" s="18"/>
      <c r="P1993" s="18"/>
      <c r="Q1993" s="21">
        <f t="shared" si="30"/>
        <v>0</v>
      </c>
      <c r="R1993" s="15"/>
      <c r="S1993" s="15"/>
      <c r="T1993" s="15"/>
      <c r="U1993" s="15"/>
      <c r="V1993" s="15"/>
    </row>
    <row r="1994" spans="1:22" x14ac:dyDescent="0.25">
      <c r="A1994" s="15">
        <v>2250</v>
      </c>
      <c r="B1994" s="18"/>
      <c r="C1994" s="15"/>
      <c r="D1994" s="15"/>
      <c r="E1994" s="15"/>
      <c r="F1994" s="15"/>
      <c r="G1994" s="15"/>
      <c r="H1994" s="15"/>
      <c r="I1994" s="15"/>
      <c r="J1994" s="15"/>
      <c r="K1994" s="15"/>
      <c r="L1994" s="15"/>
      <c r="M1994" s="15"/>
      <c r="N1994" s="15"/>
      <c r="O1994" s="18"/>
      <c r="P1994" s="18"/>
      <c r="Q1994" s="21">
        <f t="shared" si="30"/>
        <v>0</v>
      </c>
      <c r="R1994" s="15"/>
      <c r="S1994" s="15"/>
      <c r="T1994" s="15"/>
      <c r="U1994" s="15"/>
      <c r="V1994" s="15"/>
    </row>
    <row r="1995" spans="1:22" x14ac:dyDescent="0.25">
      <c r="A1995" s="15">
        <v>2251</v>
      </c>
      <c r="B1995" s="18"/>
      <c r="C1995" s="15"/>
      <c r="D1995" s="15"/>
      <c r="E1995" s="15"/>
      <c r="F1995" s="15"/>
      <c r="G1995" s="15"/>
      <c r="H1995" s="15"/>
      <c r="I1995" s="15"/>
      <c r="J1995" s="15"/>
      <c r="K1995" s="15"/>
      <c r="L1995" s="15"/>
      <c r="M1995" s="15"/>
      <c r="N1995" s="15"/>
      <c r="O1995" s="18"/>
      <c r="P1995" s="18"/>
      <c r="Q1995" s="21">
        <f t="shared" si="30"/>
        <v>0</v>
      </c>
      <c r="R1995" s="15"/>
      <c r="S1995" s="15"/>
      <c r="T1995" s="15"/>
      <c r="U1995" s="15"/>
      <c r="V1995" s="15"/>
    </row>
    <row r="1996" spans="1:22" x14ac:dyDescent="0.25">
      <c r="A1996" s="15">
        <v>2252</v>
      </c>
      <c r="B1996" s="18"/>
      <c r="C1996" s="15"/>
      <c r="D1996" s="15"/>
      <c r="E1996" s="15"/>
      <c r="F1996" s="15"/>
      <c r="G1996" s="15"/>
      <c r="H1996" s="15"/>
      <c r="I1996" s="15"/>
      <c r="J1996" s="15"/>
      <c r="K1996" s="15"/>
      <c r="L1996" s="15"/>
      <c r="M1996" s="15"/>
      <c r="N1996" s="15"/>
      <c r="O1996" s="18"/>
      <c r="P1996" s="18"/>
      <c r="Q1996" s="21">
        <f t="shared" si="30"/>
        <v>0</v>
      </c>
      <c r="R1996" s="15"/>
      <c r="S1996" s="15"/>
      <c r="T1996" s="15"/>
      <c r="U1996" s="15"/>
      <c r="V1996" s="15"/>
    </row>
    <row r="1997" spans="1:22" x14ac:dyDescent="0.25">
      <c r="A1997" s="15">
        <v>2253</v>
      </c>
      <c r="B1997" s="18"/>
      <c r="C1997" s="15"/>
      <c r="D1997" s="15"/>
      <c r="E1997" s="15"/>
      <c r="F1997" s="15"/>
      <c r="G1997" s="15"/>
      <c r="H1997" s="15"/>
      <c r="I1997" s="15"/>
      <c r="J1997" s="15"/>
      <c r="K1997" s="15"/>
      <c r="L1997" s="15"/>
      <c r="M1997" s="15"/>
      <c r="N1997" s="15"/>
      <c r="O1997" s="18"/>
      <c r="P1997" s="18"/>
      <c r="Q1997" s="21">
        <f t="shared" si="30"/>
        <v>0</v>
      </c>
      <c r="R1997" s="15"/>
      <c r="S1997" s="15"/>
      <c r="T1997" s="15"/>
      <c r="U1997" s="15"/>
      <c r="V1997" s="15"/>
    </row>
    <row r="1998" spans="1:22" x14ac:dyDescent="0.25">
      <c r="A1998" s="15">
        <v>2254</v>
      </c>
      <c r="B1998" s="18"/>
      <c r="C1998" s="15"/>
      <c r="D1998" s="15"/>
      <c r="E1998" s="15"/>
      <c r="F1998" s="15"/>
      <c r="G1998" s="15"/>
      <c r="H1998" s="15"/>
      <c r="I1998" s="15"/>
      <c r="J1998" s="15"/>
      <c r="K1998" s="15"/>
      <c r="L1998" s="15"/>
      <c r="M1998" s="15"/>
      <c r="N1998" s="15"/>
      <c r="O1998" s="18"/>
      <c r="P1998" s="18"/>
      <c r="Q1998" s="21">
        <f t="shared" si="30"/>
        <v>0</v>
      </c>
      <c r="R1998" s="15"/>
      <c r="S1998" s="15"/>
      <c r="T1998" s="15"/>
      <c r="U1998" s="15"/>
      <c r="V1998" s="15"/>
    </row>
    <row r="1999" spans="1:22" x14ac:dyDescent="0.25">
      <c r="A1999" s="15">
        <v>2255</v>
      </c>
      <c r="B1999" s="18"/>
      <c r="C1999" s="15"/>
      <c r="D1999" s="15"/>
      <c r="E1999" s="15"/>
      <c r="F1999" s="15"/>
      <c r="G1999" s="15"/>
      <c r="H1999" s="15"/>
      <c r="I1999" s="15"/>
      <c r="J1999" s="15"/>
      <c r="K1999" s="15"/>
      <c r="L1999" s="15"/>
      <c r="M1999" s="15"/>
      <c r="N1999" s="15"/>
      <c r="O1999" s="18"/>
      <c r="P1999" s="18"/>
      <c r="Q1999" s="21">
        <f t="shared" si="30"/>
        <v>0</v>
      </c>
      <c r="R1999" s="15"/>
      <c r="S1999" s="15"/>
      <c r="T1999" s="15"/>
      <c r="U1999" s="15"/>
      <c r="V1999" s="15"/>
    </row>
    <row r="2000" spans="1:22" x14ac:dyDescent="0.25">
      <c r="A2000" s="15">
        <v>2256</v>
      </c>
      <c r="B2000" s="18"/>
      <c r="C2000" s="15"/>
      <c r="D2000" s="15"/>
      <c r="E2000" s="15"/>
      <c r="F2000" s="15"/>
      <c r="G2000" s="15"/>
      <c r="H2000" s="15"/>
      <c r="I2000" s="15"/>
      <c r="J2000" s="15"/>
      <c r="K2000" s="15"/>
      <c r="L2000" s="15"/>
      <c r="M2000" s="15"/>
      <c r="N2000" s="15"/>
      <c r="O2000" s="18"/>
      <c r="P2000" s="18"/>
      <c r="Q2000" s="21">
        <f t="shared" si="30"/>
        <v>0</v>
      </c>
      <c r="R2000" s="15"/>
      <c r="S2000" s="15"/>
      <c r="T2000" s="15"/>
      <c r="U2000" s="15"/>
      <c r="V2000" s="15"/>
    </row>
    <row r="2001" spans="1:22" x14ac:dyDescent="0.25">
      <c r="A2001" s="15">
        <v>2257</v>
      </c>
      <c r="B2001" s="18"/>
      <c r="C2001" s="15"/>
      <c r="D2001" s="15"/>
      <c r="E2001" s="15"/>
      <c r="F2001" s="15"/>
      <c r="G2001" s="15"/>
      <c r="H2001" s="15"/>
      <c r="I2001" s="15"/>
      <c r="J2001" s="15"/>
      <c r="K2001" s="15"/>
      <c r="L2001" s="15"/>
      <c r="M2001" s="15"/>
      <c r="N2001" s="15"/>
      <c r="O2001" s="18"/>
      <c r="P2001" s="18"/>
      <c r="Q2001" s="21">
        <f t="shared" si="30"/>
        <v>0</v>
      </c>
      <c r="R2001" s="15"/>
      <c r="S2001" s="15"/>
      <c r="T2001" s="15"/>
      <c r="U2001" s="15"/>
      <c r="V2001" s="15"/>
    </row>
    <row r="2002" spans="1:22" x14ac:dyDescent="0.25">
      <c r="A2002" s="15">
        <v>2258</v>
      </c>
      <c r="B2002" s="18"/>
      <c r="C2002" s="15"/>
      <c r="D2002" s="15"/>
      <c r="E2002" s="15"/>
      <c r="F2002" s="15"/>
      <c r="G2002" s="15"/>
      <c r="H2002" s="15"/>
      <c r="I2002" s="15"/>
      <c r="J2002" s="15"/>
      <c r="K2002" s="15"/>
      <c r="L2002" s="15"/>
      <c r="M2002" s="15"/>
      <c r="N2002" s="15"/>
      <c r="O2002" s="18"/>
      <c r="P2002" s="18"/>
      <c r="Q2002" s="21">
        <f t="shared" si="30"/>
        <v>0</v>
      </c>
      <c r="R2002" s="15"/>
      <c r="S2002" s="15"/>
      <c r="T2002" s="15"/>
      <c r="U2002" s="15"/>
      <c r="V2002" s="15"/>
    </row>
    <row r="2003" spans="1:22" x14ac:dyDescent="0.25">
      <c r="A2003" s="15">
        <v>2259</v>
      </c>
      <c r="B2003" s="18"/>
      <c r="C2003" s="15"/>
      <c r="D2003" s="15"/>
      <c r="E2003" s="15"/>
      <c r="F2003" s="15"/>
      <c r="G2003" s="15"/>
      <c r="H2003" s="15"/>
      <c r="I2003" s="15"/>
      <c r="J2003" s="15"/>
      <c r="K2003" s="15"/>
      <c r="L2003" s="15"/>
      <c r="M2003" s="15"/>
      <c r="N2003" s="15"/>
      <c r="O2003" s="18"/>
      <c r="P2003" s="18"/>
      <c r="Q2003" s="21">
        <f t="shared" si="30"/>
        <v>0</v>
      </c>
      <c r="R2003" s="15"/>
      <c r="S2003" s="15"/>
      <c r="T2003" s="15"/>
      <c r="U2003" s="15"/>
      <c r="V2003" s="15"/>
    </row>
    <row r="2004" spans="1:22" x14ac:dyDescent="0.25">
      <c r="A2004" s="15">
        <v>2260</v>
      </c>
      <c r="B2004" s="18"/>
      <c r="C2004" s="15"/>
      <c r="D2004" s="15"/>
      <c r="E2004" s="15"/>
      <c r="F2004" s="15"/>
      <c r="G2004" s="15"/>
      <c r="H2004" s="15"/>
      <c r="I2004" s="15"/>
      <c r="J2004" s="15"/>
      <c r="K2004" s="15"/>
      <c r="L2004" s="15"/>
      <c r="M2004" s="15"/>
      <c r="N2004" s="15"/>
      <c r="O2004" s="18"/>
      <c r="P2004" s="18"/>
      <c r="Q2004" s="21">
        <f t="shared" si="30"/>
        <v>0</v>
      </c>
      <c r="R2004" s="15"/>
      <c r="S2004" s="15"/>
      <c r="T2004" s="15"/>
      <c r="U2004" s="15"/>
      <c r="V2004" s="15"/>
    </row>
    <row r="2005" spans="1:22" x14ac:dyDescent="0.25">
      <c r="A2005" s="15">
        <v>2261</v>
      </c>
      <c r="B2005" s="18"/>
      <c r="C2005" s="15"/>
      <c r="D2005" s="15"/>
      <c r="E2005" s="15"/>
      <c r="F2005" s="15"/>
      <c r="G2005" s="15"/>
      <c r="H2005" s="15"/>
      <c r="I2005" s="15"/>
      <c r="J2005" s="15"/>
      <c r="K2005" s="15"/>
      <c r="L2005" s="15"/>
      <c r="M2005" s="15"/>
      <c r="N2005" s="15"/>
      <c r="O2005" s="18"/>
      <c r="P2005" s="18"/>
      <c r="Q2005" s="21">
        <f t="shared" si="30"/>
        <v>0</v>
      </c>
      <c r="R2005" s="15"/>
      <c r="S2005" s="15"/>
      <c r="T2005" s="15"/>
      <c r="U2005" s="15"/>
      <c r="V2005" s="15"/>
    </row>
    <row r="2006" spans="1:22" x14ac:dyDescent="0.25">
      <c r="A2006" s="15">
        <v>2262</v>
      </c>
      <c r="B2006" s="18"/>
      <c r="C2006" s="15"/>
      <c r="D2006" s="15"/>
      <c r="E2006" s="15"/>
      <c r="F2006" s="15"/>
      <c r="G2006" s="15"/>
      <c r="H2006" s="15"/>
      <c r="I2006" s="15"/>
      <c r="J2006" s="15"/>
      <c r="K2006" s="15"/>
      <c r="L2006" s="15"/>
      <c r="M2006" s="15"/>
      <c r="N2006" s="15"/>
      <c r="O2006" s="18"/>
      <c r="P2006" s="18"/>
      <c r="Q2006" s="21">
        <f t="shared" si="30"/>
        <v>0</v>
      </c>
      <c r="R2006" s="15"/>
      <c r="S2006" s="15"/>
      <c r="T2006" s="15"/>
      <c r="U2006" s="15"/>
      <c r="V2006" s="15"/>
    </row>
    <row r="2007" spans="1:22" x14ac:dyDescent="0.25">
      <c r="A2007" s="15">
        <v>2263</v>
      </c>
      <c r="B2007" s="18"/>
      <c r="C2007" s="15"/>
      <c r="D2007" s="15"/>
      <c r="E2007" s="15"/>
      <c r="F2007" s="15"/>
      <c r="G2007" s="15"/>
      <c r="H2007" s="15"/>
      <c r="I2007" s="15"/>
      <c r="J2007" s="15"/>
      <c r="K2007" s="15"/>
      <c r="L2007" s="15"/>
      <c r="M2007" s="15"/>
      <c r="N2007" s="15"/>
      <c r="O2007" s="18"/>
      <c r="P2007" s="18"/>
      <c r="Q2007" s="21">
        <f t="shared" si="30"/>
        <v>0</v>
      </c>
      <c r="R2007" s="15"/>
      <c r="S2007" s="15"/>
      <c r="T2007" s="15"/>
      <c r="U2007" s="15"/>
      <c r="V2007" s="15"/>
    </row>
    <row r="2008" spans="1:22" x14ac:dyDescent="0.25">
      <c r="A2008" s="15">
        <v>2264</v>
      </c>
      <c r="B2008" s="18"/>
      <c r="C2008" s="15"/>
      <c r="D2008" s="15"/>
      <c r="E2008" s="15"/>
      <c r="F2008" s="15"/>
      <c r="G2008" s="15"/>
      <c r="H2008" s="15"/>
      <c r="I2008" s="15"/>
      <c r="J2008" s="15"/>
      <c r="K2008" s="15"/>
      <c r="L2008" s="15"/>
      <c r="M2008" s="15"/>
      <c r="N2008" s="15"/>
      <c r="O2008" s="18"/>
      <c r="P2008" s="18"/>
      <c r="Q2008" s="21">
        <f t="shared" si="30"/>
        <v>0</v>
      </c>
      <c r="R2008" s="15"/>
      <c r="S2008" s="15"/>
      <c r="T2008" s="15"/>
      <c r="U2008" s="15"/>
      <c r="V2008" s="15"/>
    </row>
    <row r="2009" spans="1:22" x14ac:dyDescent="0.25">
      <c r="A2009" s="15">
        <v>2265</v>
      </c>
      <c r="B2009" s="18"/>
      <c r="C2009" s="15"/>
      <c r="D2009" s="15"/>
      <c r="E2009" s="15"/>
      <c r="F2009" s="15"/>
      <c r="G2009" s="15"/>
      <c r="H2009" s="15"/>
      <c r="I2009" s="15"/>
      <c r="J2009" s="15"/>
      <c r="K2009" s="15"/>
      <c r="L2009" s="15"/>
      <c r="M2009" s="15"/>
      <c r="N2009" s="15"/>
      <c r="O2009" s="18"/>
      <c r="P2009" s="18"/>
      <c r="Q2009" s="21">
        <f t="shared" si="30"/>
        <v>0</v>
      </c>
      <c r="R2009" s="15"/>
      <c r="S2009" s="15"/>
      <c r="T2009" s="15"/>
      <c r="U2009" s="15"/>
      <c r="V2009" s="15"/>
    </row>
    <row r="2010" spans="1:22" x14ac:dyDescent="0.25">
      <c r="A2010" s="15">
        <v>2266</v>
      </c>
      <c r="B2010" s="18"/>
      <c r="C2010" s="15"/>
      <c r="D2010" s="15"/>
      <c r="E2010" s="15"/>
      <c r="F2010" s="15"/>
      <c r="G2010" s="15"/>
      <c r="H2010" s="15"/>
      <c r="I2010" s="15"/>
      <c r="J2010" s="15"/>
      <c r="K2010" s="15"/>
      <c r="L2010" s="15"/>
      <c r="M2010" s="15"/>
      <c r="N2010" s="15"/>
      <c r="O2010" s="18"/>
      <c r="P2010" s="18"/>
      <c r="Q2010" s="21">
        <f t="shared" si="30"/>
        <v>0</v>
      </c>
      <c r="R2010" s="15"/>
      <c r="S2010" s="15"/>
      <c r="T2010" s="15"/>
      <c r="U2010" s="15"/>
      <c r="V2010" s="15"/>
    </row>
    <row r="2011" spans="1:22" x14ac:dyDescent="0.25">
      <c r="A2011" s="15">
        <v>2267</v>
      </c>
      <c r="B2011" s="18"/>
      <c r="C2011" s="15"/>
      <c r="D2011" s="15"/>
      <c r="E2011" s="15"/>
      <c r="F2011" s="15"/>
      <c r="G2011" s="15"/>
      <c r="H2011" s="15"/>
      <c r="I2011" s="15"/>
      <c r="J2011" s="15"/>
      <c r="K2011" s="15"/>
      <c r="L2011" s="15"/>
      <c r="M2011" s="15"/>
      <c r="N2011" s="15"/>
      <c r="O2011" s="18"/>
      <c r="P2011" s="18"/>
      <c r="Q2011" s="21">
        <f t="shared" si="30"/>
        <v>0</v>
      </c>
      <c r="R2011" s="15"/>
      <c r="S2011" s="15"/>
      <c r="T2011" s="15"/>
      <c r="U2011" s="15"/>
      <c r="V2011" s="15"/>
    </row>
    <row r="2012" spans="1:22" x14ac:dyDescent="0.25">
      <c r="A2012" s="15">
        <v>2268</v>
      </c>
      <c r="B2012" s="18"/>
      <c r="C2012" s="15"/>
      <c r="D2012" s="15"/>
      <c r="E2012" s="15"/>
      <c r="F2012" s="15"/>
      <c r="G2012" s="15"/>
      <c r="H2012" s="15"/>
      <c r="I2012" s="15"/>
      <c r="J2012" s="15"/>
      <c r="K2012" s="15"/>
      <c r="L2012" s="15"/>
      <c r="M2012" s="15"/>
      <c r="N2012" s="15"/>
      <c r="O2012" s="18"/>
      <c r="P2012" s="18"/>
      <c r="Q2012" s="21">
        <f t="shared" si="30"/>
        <v>0</v>
      </c>
      <c r="R2012" s="15"/>
      <c r="S2012" s="15"/>
      <c r="T2012" s="15"/>
      <c r="U2012" s="15"/>
      <c r="V2012" s="15"/>
    </row>
    <row r="2013" spans="1:22" x14ac:dyDescent="0.25">
      <c r="A2013" s="15">
        <v>2269</v>
      </c>
      <c r="B2013" s="18"/>
      <c r="C2013" s="15"/>
      <c r="D2013" s="15"/>
      <c r="E2013" s="15"/>
      <c r="F2013" s="15"/>
      <c r="G2013" s="15"/>
      <c r="H2013" s="15"/>
      <c r="I2013" s="15"/>
      <c r="J2013" s="15"/>
      <c r="K2013" s="15"/>
      <c r="L2013" s="15"/>
      <c r="M2013" s="15"/>
      <c r="N2013" s="15"/>
      <c r="O2013" s="18"/>
      <c r="P2013" s="18"/>
      <c r="Q2013" s="21">
        <f t="shared" si="30"/>
        <v>0</v>
      </c>
      <c r="R2013" s="15"/>
      <c r="S2013" s="15"/>
      <c r="T2013" s="15"/>
      <c r="U2013" s="15"/>
      <c r="V2013" s="15"/>
    </row>
    <row r="2014" spans="1:22" x14ac:dyDescent="0.25">
      <c r="A2014" s="15">
        <v>2270</v>
      </c>
      <c r="B2014" s="18"/>
      <c r="C2014" s="15"/>
      <c r="D2014" s="15"/>
      <c r="E2014" s="15"/>
      <c r="F2014" s="15"/>
      <c r="G2014" s="15"/>
      <c r="H2014" s="15"/>
      <c r="I2014" s="15"/>
      <c r="J2014" s="15"/>
      <c r="K2014" s="15"/>
      <c r="L2014" s="15"/>
      <c r="M2014" s="15"/>
      <c r="N2014" s="15"/>
      <c r="O2014" s="18"/>
      <c r="P2014" s="18"/>
      <c r="Q2014" s="21">
        <f t="shared" si="30"/>
        <v>0</v>
      </c>
      <c r="R2014" s="15"/>
      <c r="S2014" s="15"/>
      <c r="T2014" s="15"/>
      <c r="U2014" s="15"/>
      <c r="V2014" s="15"/>
    </row>
    <row r="2015" spans="1:22" x14ac:dyDescent="0.25">
      <c r="A2015" s="15">
        <v>2271</v>
      </c>
      <c r="B2015" s="18"/>
      <c r="C2015" s="15"/>
      <c r="D2015" s="15"/>
      <c r="E2015" s="15"/>
      <c r="F2015" s="15"/>
      <c r="G2015" s="15"/>
      <c r="H2015" s="15"/>
      <c r="I2015" s="15"/>
      <c r="J2015" s="15"/>
      <c r="K2015" s="15"/>
      <c r="L2015" s="15"/>
      <c r="M2015" s="15"/>
      <c r="N2015" s="15"/>
      <c r="O2015" s="18"/>
      <c r="P2015" s="18"/>
      <c r="Q2015" s="21">
        <f t="shared" si="30"/>
        <v>0</v>
      </c>
      <c r="R2015" s="15"/>
      <c r="S2015" s="15"/>
      <c r="T2015" s="15"/>
      <c r="U2015" s="15"/>
      <c r="V2015" s="15"/>
    </row>
    <row r="2016" spans="1:22" x14ac:dyDescent="0.25">
      <c r="A2016" s="15">
        <v>2272</v>
      </c>
      <c r="B2016" s="18"/>
      <c r="C2016" s="15"/>
      <c r="D2016" s="15"/>
      <c r="E2016" s="15"/>
      <c r="F2016" s="15"/>
      <c r="G2016" s="15"/>
      <c r="H2016" s="15"/>
      <c r="I2016" s="15"/>
      <c r="J2016" s="15"/>
      <c r="K2016" s="15"/>
      <c r="L2016" s="15"/>
      <c r="M2016" s="15"/>
      <c r="N2016" s="15"/>
      <c r="O2016" s="18"/>
      <c r="P2016" s="18"/>
      <c r="Q2016" s="21">
        <f t="shared" si="30"/>
        <v>0</v>
      </c>
      <c r="R2016" s="15"/>
      <c r="S2016" s="15"/>
      <c r="T2016" s="15"/>
      <c r="U2016" s="15"/>
      <c r="V2016" s="15"/>
    </row>
    <row r="2017" spans="1:22" x14ac:dyDescent="0.25">
      <c r="A2017" s="15">
        <v>2273</v>
      </c>
      <c r="B2017" s="18"/>
      <c r="C2017" s="15"/>
      <c r="D2017" s="15"/>
      <c r="E2017" s="15"/>
      <c r="F2017" s="15"/>
      <c r="G2017" s="15"/>
      <c r="H2017" s="15"/>
      <c r="I2017" s="15"/>
      <c r="J2017" s="15"/>
      <c r="K2017" s="15"/>
      <c r="L2017" s="15"/>
      <c r="M2017" s="15"/>
      <c r="N2017" s="15"/>
      <c r="O2017" s="18"/>
      <c r="P2017" s="18"/>
      <c r="Q2017" s="21">
        <f t="shared" si="30"/>
        <v>0</v>
      </c>
      <c r="R2017" s="15"/>
      <c r="S2017" s="15"/>
      <c r="T2017" s="15"/>
      <c r="U2017" s="15"/>
      <c r="V2017" s="15"/>
    </row>
    <row r="2018" spans="1:22" x14ac:dyDescent="0.25">
      <c r="A2018" s="15">
        <v>2274</v>
      </c>
      <c r="B2018" s="18"/>
      <c r="C2018" s="15"/>
      <c r="D2018" s="15"/>
      <c r="E2018" s="15"/>
      <c r="F2018" s="15"/>
      <c r="G2018" s="15"/>
      <c r="H2018" s="15"/>
      <c r="I2018" s="15"/>
      <c r="J2018" s="15"/>
      <c r="K2018" s="15"/>
      <c r="L2018" s="15"/>
      <c r="M2018" s="15"/>
      <c r="N2018" s="15"/>
      <c r="O2018" s="18"/>
      <c r="P2018" s="18"/>
      <c r="Q2018" s="21">
        <f t="shared" si="30"/>
        <v>0</v>
      </c>
      <c r="R2018" s="15"/>
      <c r="S2018" s="15"/>
      <c r="T2018" s="15"/>
      <c r="U2018" s="15"/>
      <c r="V2018" s="15"/>
    </row>
    <row r="2019" spans="1:22" x14ac:dyDescent="0.25">
      <c r="A2019" s="15">
        <v>2275</v>
      </c>
      <c r="B2019" s="18"/>
      <c r="C2019" s="15"/>
      <c r="D2019" s="15"/>
      <c r="E2019" s="15"/>
      <c r="F2019" s="15"/>
      <c r="G2019" s="15"/>
      <c r="H2019" s="15"/>
      <c r="I2019" s="15"/>
      <c r="J2019" s="15"/>
      <c r="K2019" s="15"/>
      <c r="L2019" s="15"/>
      <c r="M2019" s="15"/>
      <c r="N2019" s="15"/>
      <c r="O2019" s="18"/>
      <c r="P2019" s="18"/>
      <c r="Q2019" s="21">
        <f t="shared" si="30"/>
        <v>0</v>
      </c>
      <c r="R2019" s="15"/>
      <c r="S2019" s="15"/>
      <c r="T2019" s="15"/>
      <c r="U2019" s="15"/>
      <c r="V2019" s="15"/>
    </row>
    <row r="2020" spans="1:22" x14ac:dyDescent="0.25">
      <c r="A2020" s="15">
        <v>2276</v>
      </c>
      <c r="B2020" s="18"/>
      <c r="C2020" s="15"/>
      <c r="D2020" s="15"/>
      <c r="E2020" s="15"/>
      <c r="F2020" s="15"/>
      <c r="G2020" s="15"/>
      <c r="H2020" s="15"/>
      <c r="I2020" s="15"/>
      <c r="J2020" s="15"/>
      <c r="K2020" s="15"/>
      <c r="L2020" s="15"/>
      <c r="M2020" s="15"/>
      <c r="N2020" s="15"/>
      <c r="O2020" s="18"/>
      <c r="P2020" s="18"/>
      <c r="Q2020" s="21">
        <f t="shared" si="30"/>
        <v>0</v>
      </c>
      <c r="R2020" s="15"/>
      <c r="S2020" s="15"/>
      <c r="T2020" s="15"/>
      <c r="U2020" s="15"/>
      <c r="V2020" s="15"/>
    </row>
    <row r="2021" spans="1:22" x14ac:dyDescent="0.25">
      <c r="A2021" s="15">
        <v>2277</v>
      </c>
      <c r="B2021" s="18"/>
      <c r="C2021" s="15"/>
      <c r="D2021" s="15"/>
      <c r="E2021" s="15"/>
      <c r="F2021" s="15"/>
      <c r="G2021" s="15"/>
      <c r="H2021" s="15"/>
      <c r="I2021" s="15"/>
      <c r="J2021" s="15"/>
      <c r="K2021" s="15"/>
      <c r="L2021" s="15"/>
      <c r="M2021" s="15"/>
      <c r="N2021" s="15"/>
      <c r="O2021" s="18"/>
      <c r="P2021" s="18"/>
      <c r="Q2021" s="21">
        <f t="shared" si="30"/>
        <v>0</v>
      </c>
      <c r="R2021" s="15"/>
      <c r="S2021" s="15"/>
      <c r="T2021" s="15"/>
      <c r="U2021" s="15"/>
      <c r="V2021" s="15"/>
    </row>
    <row r="2022" spans="1:22" x14ac:dyDescent="0.25">
      <c r="A2022" s="15">
        <v>2278</v>
      </c>
      <c r="B2022" s="18"/>
      <c r="C2022" s="15"/>
      <c r="D2022" s="15"/>
      <c r="E2022" s="15"/>
      <c r="F2022" s="15"/>
      <c r="G2022" s="15"/>
      <c r="H2022" s="15"/>
      <c r="I2022" s="15"/>
      <c r="J2022" s="15"/>
      <c r="K2022" s="15"/>
      <c r="L2022" s="15"/>
      <c r="M2022" s="15"/>
      <c r="N2022" s="15"/>
      <c r="O2022" s="18"/>
      <c r="P2022" s="18"/>
      <c r="Q2022" s="21">
        <f t="shared" si="30"/>
        <v>0</v>
      </c>
      <c r="R2022" s="15"/>
      <c r="S2022" s="15"/>
      <c r="T2022" s="15"/>
      <c r="U2022" s="15"/>
      <c r="V2022" s="15"/>
    </row>
    <row r="2023" spans="1:22" x14ac:dyDescent="0.25">
      <c r="A2023" s="15">
        <v>2279</v>
      </c>
      <c r="B2023" s="18"/>
      <c r="C2023" s="15"/>
      <c r="D2023" s="15"/>
      <c r="E2023" s="15"/>
      <c r="F2023" s="15"/>
      <c r="G2023" s="15"/>
      <c r="H2023" s="15"/>
      <c r="I2023" s="15"/>
      <c r="J2023" s="15"/>
      <c r="K2023" s="15"/>
      <c r="L2023" s="15"/>
      <c r="M2023" s="15"/>
      <c r="N2023" s="15"/>
      <c r="O2023" s="18"/>
      <c r="P2023" s="18"/>
      <c r="Q2023" s="21">
        <f t="shared" si="30"/>
        <v>0</v>
      </c>
      <c r="R2023" s="15"/>
      <c r="S2023" s="15"/>
      <c r="T2023" s="15"/>
      <c r="U2023" s="15"/>
      <c r="V2023" s="15"/>
    </row>
    <row r="2024" spans="1:22" x14ac:dyDescent="0.25">
      <c r="A2024" s="15">
        <v>2280</v>
      </c>
      <c r="B2024" s="18"/>
      <c r="C2024" s="15"/>
      <c r="D2024" s="15"/>
      <c r="E2024" s="15"/>
      <c r="F2024" s="15"/>
      <c r="G2024" s="15"/>
      <c r="H2024" s="15"/>
      <c r="I2024" s="15"/>
      <c r="J2024" s="15"/>
      <c r="K2024" s="15"/>
      <c r="L2024" s="15"/>
      <c r="M2024" s="15"/>
      <c r="N2024" s="15"/>
      <c r="O2024" s="18"/>
      <c r="P2024" s="18"/>
      <c r="Q2024" s="21">
        <f t="shared" si="30"/>
        <v>0</v>
      </c>
      <c r="R2024" s="15"/>
      <c r="S2024" s="15"/>
      <c r="T2024" s="15"/>
      <c r="U2024" s="15"/>
      <c r="V2024" s="15"/>
    </row>
    <row r="2025" spans="1:22" x14ac:dyDescent="0.25">
      <c r="A2025" s="15">
        <v>2281</v>
      </c>
      <c r="B2025" s="18"/>
      <c r="C2025" s="15"/>
      <c r="D2025" s="15"/>
      <c r="E2025" s="15"/>
      <c r="F2025" s="15"/>
      <c r="G2025" s="15"/>
      <c r="H2025" s="15"/>
      <c r="I2025" s="15"/>
      <c r="J2025" s="15"/>
      <c r="K2025" s="15"/>
      <c r="L2025" s="15"/>
      <c r="M2025" s="15"/>
      <c r="N2025" s="15"/>
      <c r="O2025" s="18"/>
      <c r="P2025" s="18"/>
      <c r="Q2025" s="21">
        <f t="shared" si="30"/>
        <v>0</v>
      </c>
      <c r="R2025" s="15"/>
      <c r="S2025" s="15"/>
      <c r="T2025" s="15"/>
      <c r="U2025" s="15"/>
      <c r="V2025" s="15"/>
    </row>
    <row r="2026" spans="1:22" x14ac:dyDescent="0.25">
      <c r="A2026" s="15">
        <v>2282</v>
      </c>
      <c r="B2026" s="18"/>
      <c r="C2026" s="15"/>
      <c r="D2026" s="15"/>
      <c r="E2026" s="15"/>
      <c r="F2026" s="15"/>
      <c r="G2026" s="15"/>
      <c r="H2026" s="15"/>
      <c r="I2026" s="15"/>
      <c r="J2026" s="15"/>
      <c r="K2026" s="15"/>
      <c r="L2026" s="15"/>
      <c r="M2026" s="15"/>
      <c r="N2026" s="15"/>
      <c r="O2026" s="18"/>
      <c r="P2026" s="18"/>
      <c r="Q2026" s="21">
        <f t="shared" si="30"/>
        <v>0</v>
      </c>
      <c r="R2026" s="15"/>
      <c r="S2026" s="15"/>
      <c r="T2026" s="15"/>
      <c r="U2026" s="15"/>
      <c r="V2026" s="15"/>
    </row>
    <row r="2027" spans="1:22" x14ac:dyDescent="0.25">
      <c r="A2027" s="15">
        <v>2283</v>
      </c>
      <c r="B2027" s="18"/>
      <c r="C2027" s="15"/>
      <c r="D2027" s="15"/>
      <c r="E2027" s="15"/>
      <c r="F2027" s="15"/>
      <c r="G2027" s="15"/>
      <c r="H2027" s="15"/>
      <c r="I2027" s="15"/>
      <c r="J2027" s="15"/>
      <c r="K2027" s="15"/>
      <c r="L2027" s="15"/>
      <c r="M2027" s="15"/>
      <c r="N2027" s="15"/>
      <c r="O2027" s="18"/>
      <c r="P2027" s="18"/>
      <c r="Q2027" s="21">
        <f t="shared" si="30"/>
        <v>0</v>
      </c>
      <c r="R2027" s="15"/>
      <c r="S2027" s="15"/>
      <c r="T2027" s="15"/>
      <c r="U2027" s="15"/>
      <c r="V2027" s="15"/>
    </row>
    <row r="2028" spans="1:22" x14ac:dyDescent="0.25">
      <c r="A2028" s="15">
        <v>2284</v>
      </c>
      <c r="B2028" s="18"/>
      <c r="C2028" s="15"/>
      <c r="D2028" s="15"/>
      <c r="E2028" s="15"/>
      <c r="F2028" s="15"/>
      <c r="G2028" s="15"/>
      <c r="H2028" s="15"/>
      <c r="I2028" s="15"/>
      <c r="J2028" s="15"/>
      <c r="K2028" s="15"/>
      <c r="L2028" s="15"/>
      <c r="M2028" s="15"/>
      <c r="N2028" s="15"/>
      <c r="O2028" s="18"/>
      <c r="P2028" s="18"/>
      <c r="Q2028" s="21">
        <f t="shared" si="30"/>
        <v>0</v>
      </c>
      <c r="R2028" s="15"/>
      <c r="S2028" s="15"/>
      <c r="T2028" s="15"/>
      <c r="U2028" s="15"/>
      <c r="V2028" s="15"/>
    </row>
    <row r="2029" spans="1:22" x14ac:dyDescent="0.25">
      <c r="A2029" s="15">
        <v>2285</v>
      </c>
      <c r="B2029" s="18"/>
      <c r="C2029" s="15"/>
      <c r="D2029" s="15"/>
      <c r="E2029" s="15"/>
      <c r="F2029" s="15"/>
      <c r="G2029" s="15"/>
      <c r="H2029" s="15"/>
      <c r="I2029" s="15"/>
      <c r="J2029" s="15"/>
      <c r="K2029" s="15"/>
      <c r="L2029" s="15"/>
      <c r="M2029" s="15"/>
      <c r="N2029" s="15"/>
      <c r="O2029" s="18"/>
      <c r="P2029" s="18"/>
      <c r="Q2029" s="21">
        <f t="shared" si="30"/>
        <v>0</v>
      </c>
      <c r="R2029" s="15"/>
      <c r="S2029" s="15"/>
      <c r="T2029" s="15"/>
      <c r="U2029" s="15"/>
      <c r="V2029" s="15"/>
    </row>
    <row r="2030" spans="1:22" x14ac:dyDescent="0.25">
      <c r="A2030" s="15">
        <v>2286</v>
      </c>
      <c r="B2030" s="18"/>
      <c r="C2030" s="15"/>
      <c r="D2030" s="15"/>
      <c r="E2030" s="15"/>
      <c r="F2030" s="15"/>
      <c r="G2030" s="15"/>
      <c r="H2030" s="15"/>
      <c r="I2030" s="15"/>
      <c r="J2030" s="15"/>
      <c r="K2030" s="15"/>
      <c r="L2030" s="15"/>
      <c r="M2030" s="15"/>
      <c r="N2030" s="15"/>
      <c r="O2030" s="18"/>
      <c r="P2030" s="18"/>
      <c r="Q2030" s="21">
        <f t="shared" si="30"/>
        <v>0</v>
      </c>
      <c r="R2030" s="15"/>
      <c r="S2030" s="15"/>
      <c r="T2030" s="15"/>
      <c r="U2030" s="15"/>
      <c r="V2030" s="15"/>
    </row>
    <row r="2031" spans="1:22" x14ac:dyDescent="0.25">
      <c r="A2031" s="15">
        <v>2287</v>
      </c>
      <c r="B2031" s="18"/>
      <c r="C2031" s="15"/>
      <c r="D2031" s="15"/>
      <c r="E2031" s="15"/>
      <c r="F2031" s="15"/>
      <c r="G2031" s="15"/>
      <c r="H2031" s="15"/>
      <c r="I2031" s="15"/>
      <c r="J2031" s="15"/>
      <c r="K2031" s="15"/>
      <c r="L2031" s="15"/>
      <c r="M2031" s="15"/>
      <c r="N2031" s="15"/>
      <c r="O2031" s="18"/>
      <c r="P2031" s="18"/>
      <c r="Q2031" s="21">
        <f t="shared" si="30"/>
        <v>0</v>
      </c>
      <c r="R2031" s="15"/>
      <c r="S2031" s="15"/>
      <c r="T2031" s="15"/>
      <c r="U2031" s="15"/>
      <c r="V2031" s="15"/>
    </row>
    <row r="2032" spans="1:22" x14ac:dyDescent="0.25">
      <c r="A2032" s="15">
        <v>2288</v>
      </c>
      <c r="B2032" s="18"/>
      <c r="C2032" s="15"/>
      <c r="D2032" s="15"/>
      <c r="E2032" s="15"/>
      <c r="F2032" s="15"/>
      <c r="G2032" s="15"/>
      <c r="H2032" s="15"/>
      <c r="I2032" s="15"/>
      <c r="J2032" s="15"/>
      <c r="K2032" s="15"/>
      <c r="L2032" s="15"/>
      <c r="M2032" s="15"/>
      <c r="N2032" s="15"/>
      <c r="O2032" s="18"/>
      <c r="P2032" s="18"/>
      <c r="Q2032" s="21">
        <f t="shared" si="30"/>
        <v>0</v>
      </c>
      <c r="R2032" s="15"/>
      <c r="S2032" s="15"/>
      <c r="T2032" s="15"/>
      <c r="U2032" s="15"/>
      <c r="V2032" s="15"/>
    </row>
    <row r="2033" spans="1:22" x14ac:dyDescent="0.25">
      <c r="A2033" s="15">
        <v>2289</v>
      </c>
      <c r="B2033" s="18"/>
      <c r="C2033" s="15"/>
      <c r="D2033" s="15"/>
      <c r="E2033" s="15"/>
      <c r="F2033" s="15"/>
      <c r="G2033" s="15"/>
      <c r="H2033" s="15"/>
      <c r="I2033" s="15"/>
      <c r="J2033" s="15"/>
      <c r="K2033" s="15"/>
      <c r="L2033" s="15"/>
      <c r="M2033" s="15"/>
      <c r="N2033" s="15"/>
      <c r="O2033" s="18"/>
      <c r="P2033" s="18"/>
      <c r="Q2033" s="21">
        <f t="shared" si="30"/>
        <v>0</v>
      </c>
      <c r="R2033" s="15"/>
      <c r="S2033" s="15"/>
      <c r="T2033" s="15"/>
      <c r="U2033" s="15"/>
      <c r="V2033" s="15"/>
    </row>
    <row r="2034" spans="1:22" x14ac:dyDescent="0.25">
      <c r="A2034" s="15">
        <v>2290</v>
      </c>
      <c r="B2034" s="18"/>
      <c r="C2034" s="15"/>
      <c r="D2034" s="15"/>
      <c r="E2034" s="15"/>
      <c r="F2034" s="15"/>
      <c r="G2034" s="15"/>
      <c r="H2034" s="15"/>
      <c r="I2034" s="15"/>
      <c r="J2034" s="15"/>
      <c r="K2034" s="15"/>
      <c r="L2034" s="15"/>
      <c r="M2034" s="15"/>
      <c r="N2034" s="15"/>
      <c r="O2034" s="18"/>
      <c r="P2034" s="18"/>
      <c r="Q2034" s="21">
        <f t="shared" si="30"/>
        <v>0</v>
      </c>
      <c r="R2034" s="15"/>
      <c r="S2034" s="15"/>
      <c r="T2034" s="15"/>
      <c r="U2034" s="15"/>
      <c r="V2034" s="15"/>
    </row>
    <row r="2035" spans="1:22" x14ac:dyDescent="0.25">
      <c r="A2035" s="15">
        <v>2291</v>
      </c>
      <c r="B2035" s="18"/>
      <c r="C2035" s="15"/>
      <c r="D2035" s="15"/>
      <c r="E2035" s="15"/>
      <c r="F2035" s="15"/>
      <c r="G2035" s="15"/>
      <c r="H2035" s="15"/>
      <c r="I2035" s="15"/>
      <c r="J2035" s="15"/>
      <c r="K2035" s="15"/>
      <c r="L2035" s="15"/>
      <c r="M2035" s="15"/>
      <c r="N2035" s="15"/>
      <c r="O2035" s="18"/>
      <c r="P2035" s="18"/>
      <c r="Q2035" s="21">
        <f t="shared" si="30"/>
        <v>0</v>
      </c>
      <c r="R2035" s="15"/>
      <c r="S2035" s="15"/>
      <c r="T2035" s="15"/>
      <c r="U2035" s="15"/>
      <c r="V2035" s="15"/>
    </row>
    <row r="2036" spans="1:22" x14ac:dyDescent="0.25">
      <c r="A2036" s="15">
        <v>2292</v>
      </c>
      <c r="B2036" s="18"/>
      <c r="C2036" s="15"/>
      <c r="D2036" s="15"/>
      <c r="E2036" s="15"/>
      <c r="F2036" s="15"/>
      <c r="G2036" s="15"/>
      <c r="H2036" s="15"/>
      <c r="I2036" s="15"/>
      <c r="J2036" s="15"/>
      <c r="K2036" s="15"/>
      <c r="L2036" s="15"/>
      <c r="M2036" s="15"/>
      <c r="N2036" s="15"/>
      <c r="O2036" s="18"/>
      <c r="P2036" s="18"/>
      <c r="Q2036" s="21">
        <f t="shared" si="30"/>
        <v>0</v>
      </c>
      <c r="R2036" s="15"/>
      <c r="S2036" s="15"/>
      <c r="T2036" s="15"/>
      <c r="U2036" s="15"/>
      <c r="V2036" s="15"/>
    </row>
    <row r="2037" spans="1:22" x14ac:dyDescent="0.25">
      <c r="A2037" s="15">
        <v>2293</v>
      </c>
      <c r="B2037" s="18"/>
      <c r="C2037" s="15"/>
      <c r="D2037" s="15"/>
      <c r="E2037" s="15"/>
      <c r="F2037" s="15"/>
      <c r="G2037" s="15"/>
      <c r="H2037" s="15"/>
      <c r="I2037" s="15"/>
      <c r="J2037" s="15"/>
      <c r="K2037" s="15"/>
      <c r="L2037" s="15"/>
      <c r="M2037" s="15"/>
      <c r="N2037" s="15"/>
      <c r="O2037" s="18"/>
      <c r="P2037" s="18"/>
      <c r="Q2037" s="21">
        <f t="shared" si="30"/>
        <v>0</v>
      </c>
      <c r="R2037" s="15"/>
      <c r="S2037" s="15"/>
      <c r="T2037" s="15"/>
      <c r="U2037" s="15"/>
      <c r="V2037" s="15"/>
    </row>
    <row r="2038" spans="1:22" x14ac:dyDescent="0.25">
      <c r="A2038" s="15">
        <v>2294</v>
      </c>
      <c r="B2038" s="18"/>
      <c r="C2038" s="15"/>
      <c r="D2038" s="15"/>
      <c r="E2038" s="15"/>
      <c r="F2038" s="15"/>
      <c r="G2038" s="15"/>
      <c r="H2038" s="15"/>
      <c r="I2038" s="15"/>
      <c r="J2038" s="15"/>
      <c r="K2038" s="15"/>
      <c r="L2038" s="15"/>
      <c r="M2038" s="15"/>
      <c r="N2038" s="15"/>
      <c r="O2038" s="18"/>
      <c r="P2038" s="18"/>
      <c r="Q2038" s="21">
        <f t="shared" ref="Q2038:Q2101" si="31">$P2038-$O2038</f>
        <v>0</v>
      </c>
      <c r="R2038" s="15"/>
      <c r="S2038" s="15"/>
      <c r="T2038" s="15"/>
      <c r="U2038" s="15"/>
      <c r="V2038" s="15"/>
    </row>
    <row r="2039" spans="1:22" x14ac:dyDescent="0.25">
      <c r="A2039" s="15">
        <v>2295</v>
      </c>
      <c r="B2039" s="18"/>
      <c r="C2039" s="15"/>
      <c r="D2039" s="15"/>
      <c r="E2039" s="15"/>
      <c r="F2039" s="15"/>
      <c r="G2039" s="15"/>
      <c r="H2039" s="15"/>
      <c r="I2039" s="15"/>
      <c r="J2039" s="15"/>
      <c r="K2039" s="15"/>
      <c r="L2039" s="15"/>
      <c r="M2039" s="15"/>
      <c r="N2039" s="15"/>
      <c r="O2039" s="18"/>
      <c r="P2039" s="18"/>
      <c r="Q2039" s="21">
        <f t="shared" si="31"/>
        <v>0</v>
      </c>
      <c r="R2039" s="15"/>
      <c r="S2039" s="15"/>
      <c r="T2039" s="15"/>
      <c r="U2039" s="15"/>
      <c r="V2039" s="15"/>
    </row>
    <row r="2040" spans="1:22" x14ac:dyDescent="0.25">
      <c r="A2040" s="15">
        <v>2296</v>
      </c>
      <c r="B2040" s="18"/>
      <c r="C2040" s="15"/>
      <c r="D2040" s="15"/>
      <c r="E2040" s="15"/>
      <c r="F2040" s="15"/>
      <c r="G2040" s="15"/>
      <c r="H2040" s="15"/>
      <c r="I2040" s="15"/>
      <c r="J2040" s="15"/>
      <c r="K2040" s="15"/>
      <c r="L2040" s="15"/>
      <c r="M2040" s="15"/>
      <c r="N2040" s="15"/>
      <c r="O2040" s="18"/>
      <c r="P2040" s="18"/>
      <c r="Q2040" s="21">
        <f t="shared" si="31"/>
        <v>0</v>
      </c>
      <c r="R2040" s="15"/>
      <c r="S2040" s="15"/>
      <c r="T2040" s="15"/>
      <c r="U2040" s="15"/>
      <c r="V2040" s="15"/>
    </row>
    <row r="2041" spans="1:22" x14ac:dyDescent="0.25">
      <c r="A2041" s="15">
        <v>2297</v>
      </c>
      <c r="B2041" s="18"/>
      <c r="C2041" s="15"/>
      <c r="D2041" s="15"/>
      <c r="E2041" s="15"/>
      <c r="F2041" s="15"/>
      <c r="G2041" s="15"/>
      <c r="H2041" s="15"/>
      <c r="I2041" s="15"/>
      <c r="J2041" s="15"/>
      <c r="K2041" s="15"/>
      <c r="L2041" s="15"/>
      <c r="M2041" s="15"/>
      <c r="N2041" s="15"/>
      <c r="O2041" s="18"/>
      <c r="P2041" s="18"/>
      <c r="Q2041" s="21">
        <f t="shared" si="31"/>
        <v>0</v>
      </c>
      <c r="R2041" s="15"/>
      <c r="S2041" s="15"/>
      <c r="T2041" s="15"/>
      <c r="U2041" s="15"/>
      <c r="V2041" s="15"/>
    </row>
    <row r="2042" spans="1:22" x14ac:dyDescent="0.25">
      <c r="A2042" s="15">
        <v>2298</v>
      </c>
      <c r="B2042" s="18"/>
      <c r="C2042" s="15"/>
      <c r="D2042" s="15"/>
      <c r="E2042" s="15"/>
      <c r="F2042" s="15"/>
      <c r="G2042" s="15"/>
      <c r="H2042" s="15"/>
      <c r="I2042" s="15"/>
      <c r="J2042" s="15"/>
      <c r="K2042" s="15"/>
      <c r="L2042" s="15"/>
      <c r="M2042" s="15"/>
      <c r="N2042" s="15"/>
      <c r="O2042" s="18"/>
      <c r="P2042" s="18"/>
      <c r="Q2042" s="21">
        <f t="shared" si="31"/>
        <v>0</v>
      </c>
      <c r="R2042" s="15"/>
      <c r="S2042" s="15"/>
      <c r="T2042" s="15"/>
      <c r="U2042" s="15"/>
      <c r="V2042" s="15"/>
    </row>
    <row r="2043" spans="1:22" x14ac:dyDescent="0.25">
      <c r="A2043" s="15">
        <v>2299</v>
      </c>
      <c r="B2043" s="18"/>
      <c r="C2043" s="15"/>
      <c r="D2043" s="15"/>
      <c r="E2043" s="15"/>
      <c r="F2043" s="15"/>
      <c r="G2043" s="15"/>
      <c r="H2043" s="15"/>
      <c r="I2043" s="15"/>
      <c r="J2043" s="15"/>
      <c r="K2043" s="15"/>
      <c r="L2043" s="15"/>
      <c r="M2043" s="15"/>
      <c r="N2043" s="15"/>
      <c r="O2043" s="18"/>
      <c r="P2043" s="18"/>
      <c r="Q2043" s="21">
        <f t="shared" si="31"/>
        <v>0</v>
      </c>
      <c r="R2043" s="15"/>
      <c r="S2043" s="15"/>
      <c r="T2043" s="15"/>
      <c r="U2043" s="15"/>
      <c r="V2043" s="15"/>
    </row>
    <row r="2044" spans="1:22" x14ac:dyDescent="0.25">
      <c r="A2044" s="15">
        <v>2300</v>
      </c>
      <c r="B2044" s="18"/>
      <c r="C2044" s="15"/>
      <c r="D2044" s="15"/>
      <c r="E2044" s="15"/>
      <c r="F2044" s="15"/>
      <c r="G2044" s="15"/>
      <c r="H2044" s="15"/>
      <c r="I2044" s="15"/>
      <c r="J2044" s="15"/>
      <c r="K2044" s="15"/>
      <c r="L2044" s="15"/>
      <c r="M2044" s="15"/>
      <c r="N2044" s="15"/>
      <c r="O2044" s="18"/>
      <c r="P2044" s="18"/>
      <c r="Q2044" s="21">
        <f t="shared" si="31"/>
        <v>0</v>
      </c>
      <c r="R2044" s="15"/>
      <c r="S2044" s="15"/>
      <c r="T2044" s="15"/>
      <c r="U2044" s="15"/>
      <c r="V2044" s="15"/>
    </row>
    <row r="2045" spans="1:22" x14ac:dyDescent="0.25">
      <c r="A2045" s="15">
        <v>2301</v>
      </c>
      <c r="B2045" s="18"/>
      <c r="C2045" s="15"/>
      <c r="D2045" s="15"/>
      <c r="E2045" s="15"/>
      <c r="F2045" s="15"/>
      <c r="G2045" s="15"/>
      <c r="H2045" s="15"/>
      <c r="I2045" s="15"/>
      <c r="J2045" s="15"/>
      <c r="K2045" s="15"/>
      <c r="L2045" s="15"/>
      <c r="M2045" s="15"/>
      <c r="N2045" s="15"/>
      <c r="O2045" s="18"/>
      <c r="P2045" s="18"/>
      <c r="Q2045" s="21">
        <f t="shared" si="31"/>
        <v>0</v>
      </c>
      <c r="R2045" s="15"/>
      <c r="S2045" s="15"/>
      <c r="T2045" s="15"/>
      <c r="U2045" s="15"/>
      <c r="V2045" s="15"/>
    </row>
    <row r="2046" spans="1:22" x14ac:dyDescent="0.25">
      <c r="A2046" s="15">
        <v>2302</v>
      </c>
      <c r="B2046" s="18"/>
      <c r="C2046" s="15"/>
      <c r="D2046" s="15"/>
      <c r="E2046" s="15"/>
      <c r="F2046" s="15"/>
      <c r="G2046" s="15"/>
      <c r="H2046" s="15"/>
      <c r="I2046" s="15"/>
      <c r="J2046" s="15"/>
      <c r="K2046" s="15"/>
      <c r="L2046" s="15"/>
      <c r="M2046" s="15"/>
      <c r="N2046" s="15"/>
      <c r="O2046" s="18"/>
      <c r="P2046" s="18"/>
      <c r="Q2046" s="21">
        <f t="shared" si="31"/>
        <v>0</v>
      </c>
      <c r="R2046" s="15"/>
      <c r="S2046" s="15"/>
      <c r="T2046" s="15"/>
      <c r="U2046" s="15"/>
      <c r="V2046" s="15"/>
    </row>
    <row r="2047" spans="1:22" x14ac:dyDescent="0.25">
      <c r="A2047" s="15">
        <v>2303</v>
      </c>
      <c r="B2047" s="18"/>
      <c r="C2047" s="15"/>
      <c r="D2047" s="15"/>
      <c r="E2047" s="15"/>
      <c r="F2047" s="15"/>
      <c r="G2047" s="15"/>
      <c r="H2047" s="15"/>
      <c r="I2047" s="15"/>
      <c r="J2047" s="15"/>
      <c r="K2047" s="15"/>
      <c r="L2047" s="15"/>
      <c r="M2047" s="15"/>
      <c r="N2047" s="15"/>
      <c r="O2047" s="18"/>
      <c r="P2047" s="18"/>
      <c r="Q2047" s="21">
        <f t="shared" si="31"/>
        <v>0</v>
      </c>
      <c r="R2047" s="15"/>
      <c r="S2047" s="15"/>
      <c r="T2047" s="15"/>
      <c r="U2047" s="15"/>
      <c r="V2047" s="15"/>
    </row>
    <row r="2048" spans="1:22" x14ac:dyDescent="0.25">
      <c r="A2048" s="15">
        <v>2304</v>
      </c>
      <c r="B2048" s="18"/>
      <c r="C2048" s="15"/>
      <c r="D2048" s="15"/>
      <c r="E2048" s="15"/>
      <c r="F2048" s="15"/>
      <c r="G2048" s="15"/>
      <c r="H2048" s="15"/>
      <c r="I2048" s="15"/>
      <c r="J2048" s="15"/>
      <c r="K2048" s="15"/>
      <c r="L2048" s="15"/>
      <c r="M2048" s="15"/>
      <c r="N2048" s="15"/>
      <c r="O2048" s="18"/>
      <c r="P2048" s="18"/>
      <c r="Q2048" s="21">
        <f t="shared" si="31"/>
        <v>0</v>
      </c>
      <c r="R2048" s="15"/>
      <c r="S2048" s="15"/>
      <c r="T2048" s="15"/>
      <c r="U2048" s="15"/>
      <c r="V2048" s="15"/>
    </row>
    <row r="2049" spans="1:22" x14ac:dyDescent="0.25">
      <c r="A2049" s="15">
        <v>2305</v>
      </c>
      <c r="B2049" s="18"/>
      <c r="C2049" s="15"/>
      <c r="D2049" s="15"/>
      <c r="E2049" s="15"/>
      <c r="F2049" s="15"/>
      <c r="G2049" s="15"/>
      <c r="H2049" s="15"/>
      <c r="I2049" s="15"/>
      <c r="J2049" s="15"/>
      <c r="K2049" s="15"/>
      <c r="L2049" s="15"/>
      <c r="M2049" s="15"/>
      <c r="N2049" s="15"/>
      <c r="O2049" s="18"/>
      <c r="P2049" s="18"/>
      <c r="Q2049" s="21">
        <f t="shared" si="31"/>
        <v>0</v>
      </c>
      <c r="R2049" s="15"/>
      <c r="S2049" s="15"/>
      <c r="T2049" s="15"/>
      <c r="U2049" s="15"/>
      <c r="V2049" s="15"/>
    </row>
    <row r="2050" spans="1:22" x14ac:dyDescent="0.25">
      <c r="A2050" s="15">
        <v>2306</v>
      </c>
      <c r="B2050" s="18"/>
      <c r="C2050" s="15"/>
      <c r="D2050" s="15"/>
      <c r="E2050" s="15"/>
      <c r="F2050" s="15"/>
      <c r="G2050" s="15"/>
      <c r="H2050" s="15"/>
      <c r="I2050" s="15"/>
      <c r="J2050" s="15"/>
      <c r="K2050" s="15"/>
      <c r="L2050" s="15"/>
      <c r="M2050" s="15"/>
      <c r="N2050" s="15"/>
      <c r="O2050" s="18"/>
      <c r="P2050" s="18"/>
      <c r="Q2050" s="21">
        <f t="shared" si="31"/>
        <v>0</v>
      </c>
      <c r="R2050" s="15"/>
      <c r="S2050" s="15"/>
      <c r="T2050" s="15"/>
      <c r="U2050" s="15"/>
      <c r="V2050" s="15"/>
    </row>
    <row r="2051" spans="1:22" x14ac:dyDescent="0.25">
      <c r="A2051" s="15">
        <v>2307</v>
      </c>
      <c r="B2051" s="18"/>
      <c r="C2051" s="15"/>
      <c r="D2051" s="15"/>
      <c r="E2051" s="15"/>
      <c r="F2051" s="15"/>
      <c r="G2051" s="15"/>
      <c r="H2051" s="15"/>
      <c r="I2051" s="15"/>
      <c r="J2051" s="15"/>
      <c r="K2051" s="15"/>
      <c r="L2051" s="15"/>
      <c r="M2051" s="15"/>
      <c r="N2051" s="15"/>
      <c r="O2051" s="18"/>
      <c r="P2051" s="18"/>
      <c r="Q2051" s="21">
        <f t="shared" si="31"/>
        <v>0</v>
      </c>
      <c r="R2051" s="15"/>
      <c r="S2051" s="15"/>
      <c r="T2051" s="15"/>
      <c r="U2051" s="15"/>
      <c r="V2051" s="15"/>
    </row>
    <row r="2052" spans="1:22" x14ac:dyDescent="0.25">
      <c r="A2052" s="15">
        <v>2308</v>
      </c>
      <c r="B2052" s="18"/>
      <c r="C2052" s="15"/>
      <c r="D2052" s="15"/>
      <c r="E2052" s="15"/>
      <c r="F2052" s="15"/>
      <c r="G2052" s="15"/>
      <c r="H2052" s="15"/>
      <c r="I2052" s="15"/>
      <c r="J2052" s="15"/>
      <c r="K2052" s="15"/>
      <c r="L2052" s="15"/>
      <c r="M2052" s="15"/>
      <c r="N2052" s="15"/>
      <c r="O2052" s="18"/>
      <c r="P2052" s="18"/>
      <c r="Q2052" s="21">
        <f t="shared" si="31"/>
        <v>0</v>
      </c>
      <c r="R2052" s="15"/>
      <c r="S2052" s="15"/>
      <c r="T2052" s="15"/>
      <c r="U2052" s="15"/>
      <c r="V2052" s="15"/>
    </row>
    <row r="2053" spans="1:22" x14ac:dyDescent="0.25">
      <c r="A2053" s="15">
        <v>2309</v>
      </c>
      <c r="B2053" s="18"/>
      <c r="C2053" s="15"/>
      <c r="D2053" s="15"/>
      <c r="E2053" s="15"/>
      <c r="F2053" s="15"/>
      <c r="G2053" s="15"/>
      <c r="H2053" s="15"/>
      <c r="I2053" s="15"/>
      <c r="J2053" s="15"/>
      <c r="K2053" s="15"/>
      <c r="L2053" s="15"/>
      <c r="M2053" s="15"/>
      <c r="N2053" s="15"/>
      <c r="O2053" s="18"/>
      <c r="P2053" s="18"/>
      <c r="Q2053" s="21">
        <f t="shared" si="31"/>
        <v>0</v>
      </c>
      <c r="R2053" s="15"/>
      <c r="S2053" s="15"/>
      <c r="T2053" s="15"/>
      <c r="U2053" s="15"/>
      <c r="V2053" s="15"/>
    </row>
    <row r="2054" spans="1:22" x14ac:dyDescent="0.25">
      <c r="A2054" s="15">
        <v>2310</v>
      </c>
      <c r="B2054" s="18"/>
      <c r="C2054" s="15"/>
      <c r="D2054" s="15"/>
      <c r="E2054" s="15"/>
      <c r="F2054" s="15"/>
      <c r="G2054" s="15"/>
      <c r="H2054" s="15"/>
      <c r="I2054" s="15"/>
      <c r="J2054" s="15"/>
      <c r="K2054" s="15"/>
      <c r="L2054" s="15"/>
      <c r="M2054" s="15"/>
      <c r="N2054" s="15"/>
      <c r="O2054" s="18"/>
      <c r="P2054" s="18"/>
      <c r="Q2054" s="21">
        <f t="shared" si="31"/>
        <v>0</v>
      </c>
      <c r="R2054" s="15"/>
      <c r="S2054" s="15"/>
      <c r="T2054" s="15"/>
      <c r="U2054" s="15"/>
      <c r="V2054" s="15"/>
    </row>
    <row r="2055" spans="1:22" x14ac:dyDescent="0.25">
      <c r="A2055" s="15">
        <v>2311</v>
      </c>
      <c r="B2055" s="18"/>
      <c r="C2055" s="15"/>
      <c r="D2055" s="15"/>
      <c r="E2055" s="15"/>
      <c r="F2055" s="15"/>
      <c r="G2055" s="15"/>
      <c r="H2055" s="15"/>
      <c r="I2055" s="15"/>
      <c r="J2055" s="15"/>
      <c r="K2055" s="15"/>
      <c r="L2055" s="15"/>
      <c r="M2055" s="15"/>
      <c r="N2055" s="15"/>
      <c r="O2055" s="18"/>
      <c r="P2055" s="18"/>
      <c r="Q2055" s="21">
        <f t="shared" si="31"/>
        <v>0</v>
      </c>
      <c r="R2055" s="15"/>
      <c r="S2055" s="15"/>
      <c r="T2055" s="15"/>
      <c r="U2055" s="15"/>
      <c r="V2055" s="15"/>
    </row>
    <row r="2056" spans="1:22" x14ac:dyDescent="0.25">
      <c r="A2056" s="15">
        <v>2312</v>
      </c>
      <c r="B2056" s="18"/>
      <c r="C2056" s="15"/>
      <c r="D2056" s="15"/>
      <c r="E2056" s="15"/>
      <c r="F2056" s="15"/>
      <c r="G2056" s="15"/>
      <c r="H2056" s="15"/>
      <c r="I2056" s="15"/>
      <c r="J2056" s="15"/>
      <c r="K2056" s="15"/>
      <c r="L2056" s="15"/>
      <c r="M2056" s="15"/>
      <c r="N2056" s="15"/>
      <c r="O2056" s="18"/>
      <c r="P2056" s="18"/>
      <c r="Q2056" s="21">
        <f t="shared" si="31"/>
        <v>0</v>
      </c>
      <c r="R2056" s="15"/>
      <c r="S2056" s="15"/>
      <c r="T2056" s="15"/>
      <c r="U2056" s="15"/>
      <c r="V2056" s="15"/>
    </row>
    <row r="2057" spans="1:22" x14ac:dyDescent="0.25">
      <c r="A2057" s="15">
        <v>2313</v>
      </c>
      <c r="B2057" s="18"/>
      <c r="C2057" s="15"/>
      <c r="D2057" s="15"/>
      <c r="E2057" s="15"/>
      <c r="F2057" s="15"/>
      <c r="G2057" s="15"/>
      <c r="H2057" s="15"/>
      <c r="I2057" s="15"/>
      <c r="J2057" s="15"/>
      <c r="K2057" s="15"/>
      <c r="L2057" s="15"/>
      <c r="M2057" s="15"/>
      <c r="N2057" s="15"/>
      <c r="O2057" s="18"/>
      <c r="P2057" s="18"/>
      <c r="Q2057" s="21">
        <f t="shared" si="31"/>
        <v>0</v>
      </c>
      <c r="R2057" s="15"/>
      <c r="S2057" s="15"/>
      <c r="T2057" s="15"/>
      <c r="U2057" s="15"/>
      <c r="V2057" s="15"/>
    </row>
    <row r="2058" spans="1:22" x14ac:dyDescent="0.25">
      <c r="A2058" s="15">
        <v>2314</v>
      </c>
      <c r="B2058" s="18"/>
      <c r="C2058" s="15"/>
      <c r="D2058" s="15"/>
      <c r="E2058" s="15"/>
      <c r="F2058" s="15"/>
      <c r="G2058" s="15"/>
      <c r="H2058" s="15"/>
      <c r="I2058" s="15"/>
      <c r="J2058" s="15"/>
      <c r="K2058" s="15"/>
      <c r="L2058" s="15"/>
      <c r="M2058" s="15"/>
      <c r="N2058" s="15"/>
      <c r="O2058" s="18"/>
      <c r="P2058" s="18"/>
      <c r="Q2058" s="21">
        <f t="shared" si="31"/>
        <v>0</v>
      </c>
      <c r="R2058" s="15"/>
      <c r="S2058" s="15"/>
      <c r="T2058" s="15"/>
      <c r="U2058" s="15"/>
      <c r="V2058" s="15"/>
    </row>
    <row r="2059" spans="1:22" x14ac:dyDescent="0.25">
      <c r="A2059" s="15">
        <v>2315</v>
      </c>
      <c r="B2059" s="18"/>
      <c r="C2059" s="15"/>
      <c r="D2059" s="15"/>
      <c r="E2059" s="15"/>
      <c r="F2059" s="15"/>
      <c r="G2059" s="15"/>
      <c r="H2059" s="15"/>
      <c r="I2059" s="15"/>
      <c r="J2059" s="15"/>
      <c r="K2059" s="15"/>
      <c r="L2059" s="15"/>
      <c r="M2059" s="15"/>
      <c r="N2059" s="15"/>
      <c r="O2059" s="18"/>
      <c r="P2059" s="18"/>
      <c r="Q2059" s="21">
        <f t="shared" si="31"/>
        <v>0</v>
      </c>
      <c r="R2059" s="15"/>
      <c r="S2059" s="15"/>
      <c r="T2059" s="15"/>
      <c r="U2059" s="15"/>
      <c r="V2059" s="15"/>
    </row>
    <row r="2060" spans="1:22" x14ac:dyDescent="0.25">
      <c r="A2060" s="15">
        <v>2316</v>
      </c>
      <c r="B2060" s="18"/>
      <c r="C2060" s="15"/>
      <c r="D2060" s="15"/>
      <c r="E2060" s="15"/>
      <c r="F2060" s="15"/>
      <c r="G2060" s="15"/>
      <c r="H2060" s="15"/>
      <c r="I2060" s="15"/>
      <c r="J2060" s="15"/>
      <c r="K2060" s="15"/>
      <c r="L2060" s="15"/>
      <c r="M2060" s="15"/>
      <c r="N2060" s="15"/>
      <c r="O2060" s="18"/>
      <c r="P2060" s="18"/>
      <c r="Q2060" s="21">
        <f t="shared" si="31"/>
        <v>0</v>
      </c>
      <c r="R2060" s="15"/>
      <c r="S2060" s="15"/>
      <c r="T2060" s="15"/>
      <c r="U2060" s="15"/>
      <c r="V2060" s="15"/>
    </row>
    <row r="2061" spans="1:22" x14ac:dyDescent="0.25">
      <c r="A2061" s="15">
        <v>2317</v>
      </c>
      <c r="B2061" s="18"/>
      <c r="C2061" s="15"/>
      <c r="D2061" s="15"/>
      <c r="E2061" s="15"/>
      <c r="F2061" s="15"/>
      <c r="G2061" s="15"/>
      <c r="H2061" s="15"/>
      <c r="I2061" s="15"/>
      <c r="J2061" s="15"/>
      <c r="K2061" s="15"/>
      <c r="L2061" s="15"/>
      <c r="M2061" s="15"/>
      <c r="N2061" s="15"/>
      <c r="O2061" s="18"/>
      <c r="P2061" s="18"/>
      <c r="Q2061" s="21">
        <f t="shared" si="31"/>
        <v>0</v>
      </c>
      <c r="R2061" s="15"/>
      <c r="S2061" s="15"/>
      <c r="T2061" s="15"/>
      <c r="U2061" s="15"/>
      <c r="V2061" s="15"/>
    </row>
    <row r="2062" spans="1:22" x14ac:dyDescent="0.25">
      <c r="A2062" s="15">
        <v>2318</v>
      </c>
      <c r="B2062" s="18"/>
      <c r="C2062" s="15"/>
      <c r="D2062" s="15"/>
      <c r="E2062" s="15"/>
      <c r="F2062" s="15"/>
      <c r="G2062" s="15"/>
      <c r="H2062" s="15"/>
      <c r="I2062" s="15"/>
      <c r="J2062" s="15"/>
      <c r="K2062" s="15"/>
      <c r="L2062" s="15"/>
      <c r="M2062" s="15"/>
      <c r="N2062" s="15"/>
      <c r="O2062" s="18"/>
      <c r="P2062" s="18"/>
      <c r="Q2062" s="21">
        <f t="shared" si="31"/>
        <v>0</v>
      </c>
      <c r="R2062" s="15"/>
      <c r="S2062" s="15"/>
      <c r="T2062" s="15"/>
      <c r="U2062" s="15"/>
      <c r="V2062" s="15"/>
    </row>
    <row r="2063" spans="1:22" x14ac:dyDescent="0.25">
      <c r="A2063" s="15">
        <v>2319</v>
      </c>
      <c r="B2063" s="18"/>
      <c r="C2063" s="15"/>
      <c r="D2063" s="15"/>
      <c r="E2063" s="15"/>
      <c r="F2063" s="15"/>
      <c r="G2063" s="15"/>
      <c r="H2063" s="15"/>
      <c r="I2063" s="15"/>
      <c r="J2063" s="15"/>
      <c r="K2063" s="15"/>
      <c r="L2063" s="15"/>
      <c r="M2063" s="15"/>
      <c r="N2063" s="15"/>
      <c r="O2063" s="18"/>
      <c r="P2063" s="18"/>
      <c r="Q2063" s="21">
        <f t="shared" si="31"/>
        <v>0</v>
      </c>
      <c r="R2063" s="15"/>
      <c r="S2063" s="15"/>
      <c r="T2063" s="15"/>
      <c r="U2063" s="15"/>
      <c r="V2063" s="15"/>
    </row>
    <row r="2064" spans="1:22" x14ac:dyDescent="0.25">
      <c r="A2064" s="15">
        <v>2320</v>
      </c>
      <c r="B2064" s="18"/>
      <c r="C2064" s="15"/>
      <c r="D2064" s="15"/>
      <c r="E2064" s="15"/>
      <c r="F2064" s="15"/>
      <c r="G2064" s="15"/>
      <c r="H2064" s="15"/>
      <c r="I2064" s="15"/>
      <c r="J2064" s="15"/>
      <c r="K2064" s="15"/>
      <c r="L2064" s="15"/>
      <c r="M2064" s="15"/>
      <c r="N2064" s="15"/>
      <c r="O2064" s="18"/>
      <c r="P2064" s="18"/>
      <c r="Q2064" s="21">
        <f t="shared" si="31"/>
        <v>0</v>
      </c>
      <c r="R2064" s="15"/>
      <c r="S2064" s="15"/>
      <c r="T2064" s="15"/>
      <c r="U2064" s="15"/>
      <c r="V2064" s="15"/>
    </row>
    <row r="2065" spans="1:22" x14ac:dyDescent="0.25">
      <c r="A2065" s="15">
        <v>2321</v>
      </c>
      <c r="B2065" s="18"/>
      <c r="C2065" s="15"/>
      <c r="D2065" s="15"/>
      <c r="E2065" s="15"/>
      <c r="F2065" s="15"/>
      <c r="G2065" s="15"/>
      <c r="H2065" s="15"/>
      <c r="I2065" s="15"/>
      <c r="J2065" s="15"/>
      <c r="K2065" s="15"/>
      <c r="L2065" s="15"/>
      <c r="M2065" s="15"/>
      <c r="N2065" s="15"/>
      <c r="O2065" s="18"/>
      <c r="P2065" s="18"/>
      <c r="Q2065" s="21">
        <f t="shared" si="31"/>
        <v>0</v>
      </c>
      <c r="R2065" s="15"/>
      <c r="S2065" s="15"/>
      <c r="T2065" s="15"/>
      <c r="U2065" s="15"/>
      <c r="V2065" s="15"/>
    </row>
    <row r="2066" spans="1:22" x14ac:dyDescent="0.25">
      <c r="A2066" s="15">
        <v>2322</v>
      </c>
      <c r="B2066" s="18"/>
      <c r="C2066" s="15"/>
      <c r="D2066" s="15"/>
      <c r="E2066" s="15"/>
      <c r="F2066" s="15"/>
      <c r="G2066" s="15"/>
      <c r="H2066" s="15"/>
      <c r="I2066" s="15"/>
      <c r="J2066" s="15"/>
      <c r="K2066" s="15"/>
      <c r="L2066" s="15"/>
      <c r="M2066" s="15"/>
      <c r="N2066" s="15"/>
      <c r="O2066" s="18"/>
      <c r="P2066" s="18"/>
      <c r="Q2066" s="21">
        <f t="shared" si="31"/>
        <v>0</v>
      </c>
      <c r="R2066" s="15"/>
      <c r="S2066" s="15"/>
      <c r="T2066" s="15"/>
      <c r="U2066" s="15"/>
      <c r="V2066" s="15"/>
    </row>
    <row r="2067" spans="1:22" x14ac:dyDescent="0.25">
      <c r="A2067" s="15">
        <v>2323</v>
      </c>
      <c r="B2067" s="18"/>
      <c r="C2067" s="15"/>
      <c r="D2067" s="15"/>
      <c r="E2067" s="15"/>
      <c r="F2067" s="15"/>
      <c r="G2067" s="15"/>
      <c r="H2067" s="15"/>
      <c r="I2067" s="15"/>
      <c r="J2067" s="15"/>
      <c r="K2067" s="15"/>
      <c r="L2067" s="15"/>
      <c r="M2067" s="15"/>
      <c r="N2067" s="15"/>
      <c r="O2067" s="18"/>
      <c r="P2067" s="18"/>
      <c r="Q2067" s="21">
        <f t="shared" si="31"/>
        <v>0</v>
      </c>
      <c r="R2067" s="15"/>
      <c r="S2067" s="15"/>
      <c r="T2067" s="15"/>
      <c r="U2067" s="15"/>
      <c r="V2067" s="15"/>
    </row>
    <row r="2068" spans="1:22" x14ac:dyDescent="0.25">
      <c r="A2068" s="15">
        <v>2324</v>
      </c>
      <c r="B2068" s="18"/>
      <c r="C2068" s="15"/>
      <c r="D2068" s="15"/>
      <c r="E2068" s="15"/>
      <c r="F2068" s="15"/>
      <c r="G2068" s="15"/>
      <c r="H2068" s="15"/>
      <c r="I2068" s="15"/>
      <c r="J2068" s="15"/>
      <c r="K2068" s="15"/>
      <c r="L2068" s="15"/>
      <c r="M2068" s="15"/>
      <c r="N2068" s="15"/>
      <c r="O2068" s="18"/>
      <c r="P2068" s="18"/>
      <c r="Q2068" s="21">
        <f t="shared" si="31"/>
        <v>0</v>
      </c>
      <c r="R2068" s="15"/>
      <c r="S2068" s="15"/>
      <c r="T2068" s="15"/>
      <c r="U2068" s="15"/>
      <c r="V2068" s="15"/>
    </row>
    <row r="2069" spans="1:22" x14ac:dyDescent="0.25">
      <c r="A2069" s="15">
        <v>2325</v>
      </c>
      <c r="B2069" s="18"/>
      <c r="C2069" s="15"/>
      <c r="D2069" s="15"/>
      <c r="E2069" s="15"/>
      <c r="F2069" s="15"/>
      <c r="G2069" s="15"/>
      <c r="H2069" s="15"/>
      <c r="I2069" s="15"/>
      <c r="J2069" s="15"/>
      <c r="K2069" s="15"/>
      <c r="L2069" s="15"/>
      <c r="M2069" s="15"/>
      <c r="N2069" s="15"/>
      <c r="O2069" s="18"/>
      <c r="P2069" s="18"/>
      <c r="Q2069" s="21">
        <f t="shared" si="31"/>
        <v>0</v>
      </c>
      <c r="R2069" s="15"/>
      <c r="S2069" s="15"/>
      <c r="T2069" s="15"/>
      <c r="U2069" s="15"/>
      <c r="V2069" s="15"/>
    </row>
    <row r="2070" spans="1:22" x14ac:dyDescent="0.25">
      <c r="A2070" s="15">
        <v>2326</v>
      </c>
      <c r="B2070" s="18"/>
      <c r="C2070" s="15"/>
      <c r="D2070" s="15"/>
      <c r="E2070" s="15"/>
      <c r="F2070" s="15"/>
      <c r="G2070" s="15"/>
      <c r="H2070" s="15"/>
      <c r="I2070" s="15"/>
      <c r="J2070" s="15"/>
      <c r="K2070" s="15"/>
      <c r="L2070" s="15"/>
      <c r="M2070" s="15"/>
      <c r="N2070" s="15"/>
      <c r="O2070" s="18"/>
      <c r="P2070" s="18"/>
      <c r="Q2070" s="21">
        <f t="shared" si="31"/>
        <v>0</v>
      </c>
      <c r="R2070" s="15"/>
      <c r="S2070" s="15"/>
      <c r="T2070" s="15"/>
      <c r="U2070" s="15"/>
      <c r="V2070" s="15"/>
    </row>
    <row r="2071" spans="1:22" x14ac:dyDescent="0.25">
      <c r="A2071" s="15">
        <v>2327</v>
      </c>
      <c r="B2071" s="18"/>
      <c r="C2071" s="15"/>
      <c r="D2071" s="15"/>
      <c r="E2071" s="15"/>
      <c r="F2071" s="15"/>
      <c r="G2071" s="15"/>
      <c r="H2071" s="15"/>
      <c r="I2071" s="15"/>
      <c r="J2071" s="15"/>
      <c r="K2071" s="15"/>
      <c r="L2071" s="15"/>
      <c r="M2071" s="15"/>
      <c r="N2071" s="15"/>
      <c r="O2071" s="18"/>
      <c r="P2071" s="18"/>
      <c r="Q2071" s="21">
        <f t="shared" si="31"/>
        <v>0</v>
      </c>
      <c r="R2071" s="15"/>
      <c r="S2071" s="15"/>
      <c r="T2071" s="15"/>
      <c r="U2071" s="15"/>
      <c r="V2071" s="15"/>
    </row>
    <row r="2072" spans="1:22" x14ac:dyDescent="0.25">
      <c r="A2072" s="15">
        <v>2328</v>
      </c>
      <c r="B2072" s="18"/>
      <c r="C2072" s="15"/>
      <c r="D2072" s="15"/>
      <c r="E2072" s="15"/>
      <c r="F2072" s="15"/>
      <c r="G2072" s="15"/>
      <c r="H2072" s="15"/>
      <c r="I2072" s="15"/>
      <c r="J2072" s="15"/>
      <c r="K2072" s="15"/>
      <c r="L2072" s="15"/>
      <c r="M2072" s="15"/>
      <c r="N2072" s="15"/>
      <c r="O2072" s="18"/>
      <c r="P2072" s="18"/>
      <c r="Q2072" s="21">
        <f t="shared" si="31"/>
        <v>0</v>
      </c>
      <c r="R2072" s="15"/>
      <c r="S2072" s="15"/>
      <c r="T2072" s="15"/>
      <c r="U2072" s="15"/>
      <c r="V2072" s="15"/>
    </row>
    <row r="2073" spans="1:22" x14ac:dyDescent="0.25">
      <c r="A2073" s="15">
        <v>2329</v>
      </c>
      <c r="B2073" s="18"/>
      <c r="C2073" s="15"/>
      <c r="D2073" s="15"/>
      <c r="E2073" s="15"/>
      <c r="F2073" s="15"/>
      <c r="G2073" s="15"/>
      <c r="H2073" s="15"/>
      <c r="I2073" s="15"/>
      <c r="J2073" s="15"/>
      <c r="K2073" s="15"/>
      <c r="L2073" s="15"/>
      <c r="M2073" s="15"/>
      <c r="N2073" s="15"/>
      <c r="O2073" s="18"/>
      <c r="P2073" s="18"/>
      <c r="Q2073" s="21">
        <f t="shared" si="31"/>
        <v>0</v>
      </c>
      <c r="R2073" s="15"/>
      <c r="S2073" s="15"/>
      <c r="T2073" s="15"/>
      <c r="U2073" s="15"/>
      <c r="V2073" s="15"/>
    </row>
    <row r="2074" spans="1:22" x14ac:dyDescent="0.25">
      <c r="A2074" s="15">
        <v>2330</v>
      </c>
      <c r="B2074" s="18"/>
      <c r="C2074" s="15"/>
      <c r="D2074" s="15"/>
      <c r="E2074" s="15"/>
      <c r="F2074" s="15"/>
      <c r="G2074" s="15"/>
      <c r="H2074" s="15"/>
      <c r="I2074" s="15"/>
      <c r="J2074" s="15"/>
      <c r="K2074" s="15"/>
      <c r="L2074" s="15"/>
      <c r="M2074" s="15"/>
      <c r="N2074" s="15"/>
      <c r="O2074" s="18"/>
      <c r="P2074" s="18"/>
      <c r="Q2074" s="21">
        <f t="shared" si="31"/>
        <v>0</v>
      </c>
      <c r="R2074" s="15"/>
      <c r="S2074" s="15"/>
      <c r="T2074" s="15"/>
      <c r="U2074" s="15"/>
      <c r="V2074" s="15"/>
    </row>
    <row r="2075" spans="1:22" x14ac:dyDescent="0.25">
      <c r="A2075" s="15">
        <v>2331</v>
      </c>
      <c r="B2075" s="18"/>
      <c r="C2075" s="15"/>
      <c r="D2075" s="15"/>
      <c r="E2075" s="15"/>
      <c r="F2075" s="15"/>
      <c r="G2075" s="15"/>
      <c r="H2075" s="15"/>
      <c r="I2075" s="15"/>
      <c r="J2075" s="15"/>
      <c r="K2075" s="15"/>
      <c r="L2075" s="15"/>
      <c r="M2075" s="15"/>
      <c r="N2075" s="15"/>
      <c r="O2075" s="18"/>
      <c r="P2075" s="18"/>
      <c r="Q2075" s="21">
        <f t="shared" si="31"/>
        <v>0</v>
      </c>
      <c r="R2075" s="15"/>
      <c r="S2075" s="15"/>
      <c r="T2075" s="15"/>
      <c r="U2075" s="15"/>
      <c r="V2075" s="15"/>
    </row>
    <row r="2076" spans="1:22" x14ac:dyDescent="0.25">
      <c r="A2076" s="15">
        <v>2332</v>
      </c>
      <c r="B2076" s="18"/>
      <c r="C2076" s="15"/>
      <c r="D2076" s="15"/>
      <c r="E2076" s="15"/>
      <c r="F2076" s="15"/>
      <c r="G2076" s="15"/>
      <c r="H2076" s="15"/>
      <c r="I2076" s="15"/>
      <c r="J2076" s="15"/>
      <c r="K2076" s="15"/>
      <c r="L2076" s="15"/>
      <c r="M2076" s="15"/>
      <c r="N2076" s="15"/>
      <c r="O2076" s="18"/>
      <c r="P2076" s="18"/>
      <c r="Q2076" s="21">
        <f t="shared" si="31"/>
        <v>0</v>
      </c>
      <c r="R2076" s="15"/>
      <c r="S2076" s="15"/>
      <c r="T2076" s="15"/>
      <c r="U2076" s="15"/>
      <c r="V2076" s="15"/>
    </row>
    <row r="2077" spans="1:22" x14ac:dyDescent="0.25">
      <c r="A2077" s="15">
        <v>2333</v>
      </c>
      <c r="B2077" s="18"/>
      <c r="C2077" s="15"/>
      <c r="D2077" s="15"/>
      <c r="E2077" s="15"/>
      <c r="F2077" s="15"/>
      <c r="G2077" s="15"/>
      <c r="H2077" s="15"/>
      <c r="I2077" s="15"/>
      <c r="J2077" s="15"/>
      <c r="K2077" s="15"/>
      <c r="L2077" s="15"/>
      <c r="M2077" s="15"/>
      <c r="N2077" s="15"/>
      <c r="O2077" s="18"/>
      <c r="P2077" s="18"/>
      <c r="Q2077" s="21">
        <f t="shared" si="31"/>
        <v>0</v>
      </c>
      <c r="R2077" s="15"/>
      <c r="S2077" s="15"/>
      <c r="T2077" s="15"/>
      <c r="U2077" s="15"/>
      <c r="V2077" s="15"/>
    </row>
    <row r="2078" spans="1:22" x14ac:dyDescent="0.25">
      <c r="A2078" s="15">
        <v>2334</v>
      </c>
      <c r="B2078" s="18"/>
      <c r="C2078" s="15"/>
      <c r="D2078" s="15"/>
      <c r="E2078" s="15"/>
      <c r="F2078" s="15"/>
      <c r="G2078" s="15"/>
      <c r="H2078" s="15"/>
      <c r="I2078" s="15"/>
      <c r="J2078" s="15"/>
      <c r="K2078" s="15"/>
      <c r="L2078" s="15"/>
      <c r="M2078" s="15"/>
      <c r="N2078" s="15"/>
      <c r="O2078" s="18"/>
      <c r="P2078" s="18"/>
      <c r="Q2078" s="21">
        <f t="shared" si="31"/>
        <v>0</v>
      </c>
      <c r="R2078" s="15"/>
      <c r="S2078" s="15"/>
      <c r="T2078" s="15"/>
      <c r="U2078" s="15"/>
      <c r="V2078" s="15"/>
    </row>
    <row r="2079" spans="1:22" x14ac:dyDescent="0.25">
      <c r="A2079" s="15">
        <v>2335</v>
      </c>
      <c r="B2079" s="18"/>
      <c r="C2079" s="15"/>
      <c r="D2079" s="15"/>
      <c r="E2079" s="15"/>
      <c r="F2079" s="15"/>
      <c r="G2079" s="15"/>
      <c r="H2079" s="15"/>
      <c r="I2079" s="15"/>
      <c r="J2079" s="15"/>
      <c r="K2079" s="15"/>
      <c r="L2079" s="15"/>
      <c r="M2079" s="15"/>
      <c r="N2079" s="15"/>
      <c r="O2079" s="18"/>
      <c r="P2079" s="18"/>
      <c r="Q2079" s="21">
        <f t="shared" si="31"/>
        <v>0</v>
      </c>
      <c r="R2079" s="15"/>
      <c r="S2079" s="15"/>
      <c r="T2079" s="15"/>
      <c r="U2079" s="15"/>
      <c r="V2079" s="15"/>
    </row>
    <row r="2080" spans="1:22" x14ac:dyDescent="0.25">
      <c r="A2080" s="15">
        <v>2336</v>
      </c>
      <c r="B2080" s="18"/>
      <c r="C2080" s="15"/>
      <c r="D2080" s="15"/>
      <c r="E2080" s="15"/>
      <c r="F2080" s="15"/>
      <c r="G2080" s="15"/>
      <c r="H2080" s="15"/>
      <c r="I2080" s="15"/>
      <c r="J2080" s="15"/>
      <c r="K2080" s="15"/>
      <c r="L2080" s="15"/>
      <c r="M2080" s="15"/>
      <c r="N2080" s="15"/>
      <c r="O2080" s="18"/>
      <c r="P2080" s="18"/>
      <c r="Q2080" s="21">
        <f t="shared" si="31"/>
        <v>0</v>
      </c>
      <c r="R2080" s="15"/>
      <c r="S2080" s="15"/>
      <c r="T2080" s="15"/>
      <c r="U2080" s="15"/>
      <c r="V2080" s="15"/>
    </row>
    <row r="2081" spans="1:22" x14ac:dyDescent="0.25">
      <c r="A2081" s="15">
        <v>2337</v>
      </c>
      <c r="B2081" s="18"/>
      <c r="C2081" s="15"/>
      <c r="D2081" s="15"/>
      <c r="E2081" s="15"/>
      <c r="F2081" s="15"/>
      <c r="G2081" s="15"/>
      <c r="H2081" s="15"/>
      <c r="I2081" s="15"/>
      <c r="J2081" s="15"/>
      <c r="K2081" s="15"/>
      <c r="L2081" s="15"/>
      <c r="M2081" s="15"/>
      <c r="N2081" s="15"/>
      <c r="O2081" s="18"/>
      <c r="P2081" s="18"/>
      <c r="Q2081" s="21">
        <f t="shared" si="31"/>
        <v>0</v>
      </c>
      <c r="R2081" s="15"/>
      <c r="S2081" s="15"/>
      <c r="T2081" s="15"/>
      <c r="U2081" s="15"/>
      <c r="V2081" s="15"/>
    </row>
    <row r="2082" spans="1:22" x14ac:dyDescent="0.25">
      <c r="A2082" s="15">
        <v>2338</v>
      </c>
      <c r="B2082" s="18"/>
      <c r="C2082" s="15"/>
      <c r="D2082" s="15"/>
      <c r="E2082" s="15"/>
      <c r="F2082" s="15"/>
      <c r="G2082" s="15"/>
      <c r="H2082" s="15"/>
      <c r="I2082" s="15"/>
      <c r="J2082" s="15"/>
      <c r="K2082" s="15"/>
      <c r="L2082" s="15"/>
      <c r="M2082" s="15"/>
      <c r="N2082" s="15"/>
      <c r="O2082" s="18"/>
      <c r="P2082" s="18"/>
      <c r="Q2082" s="21">
        <f t="shared" si="31"/>
        <v>0</v>
      </c>
      <c r="R2082" s="15"/>
      <c r="S2082" s="15"/>
      <c r="T2082" s="15"/>
      <c r="U2082" s="15"/>
      <c r="V2082" s="15"/>
    </row>
    <row r="2083" spans="1:22" x14ac:dyDescent="0.25">
      <c r="A2083" s="15">
        <v>2339</v>
      </c>
      <c r="B2083" s="18"/>
      <c r="C2083" s="15"/>
      <c r="D2083" s="15"/>
      <c r="E2083" s="15"/>
      <c r="F2083" s="15"/>
      <c r="G2083" s="15"/>
      <c r="H2083" s="15"/>
      <c r="I2083" s="15"/>
      <c r="J2083" s="15"/>
      <c r="K2083" s="15"/>
      <c r="L2083" s="15"/>
      <c r="M2083" s="15"/>
      <c r="N2083" s="15"/>
      <c r="O2083" s="18"/>
      <c r="P2083" s="18"/>
      <c r="Q2083" s="21">
        <f t="shared" si="31"/>
        <v>0</v>
      </c>
      <c r="R2083" s="15"/>
      <c r="S2083" s="15"/>
      <c r="T2083" s="15"/>
      <c r="U2083" s="15"/>
      <c r="V2083" s="15"/>
    </row>
    <row r="2084" spans="1:22" x14ac:dyDescent="0.25">
      <c r="A2084" s="15">
        <v>2340</v>
      </c>
      <c r="B2084" s="18"/>
      <c r="C2084" s="15"/>
      <c r="D2084" s="15"/>
      <c r="E2084" s="15"/>
      <c r="F2084" s="15"/>
      <c r="G2084" s="15"/>
      <c r="H2084" s="15"/>
      <c r="I2084" s="15"/>
      <c r="J2084" s="15"/>
      <c r="K2084" s="15"/>
      <c r="L2084" s="15"/>
      <c r="M2084" s="15"/>
      <c r="N2084" s="15"/>
      <c r="O2084" s="18"/>
      <c r="P2084" s="18"/>
      <c r="Q2084" s="21">
        <f t="shared" si="31"/>
        <v>0</v>
      </c>
      <c r="R2084" s="15"/>
      <c r="S2084" s="15"/>
      <c r="T2084" s="15"/>
      <c r="U2084" s="15"/>
      <c r="V2084" s="15"/>
    </row>
    <row r="2085" spans="1:22" x14ac:dyDescent="0.25">
      <c r="A2085" s="15">
        <v>2341</v>
      </c>
      <c r="B2085" s="18"/>
      <c r="C2085" s="15"/>
      <c r="D2085" s="15"/>
      <c r="E2085" s="15"/>
      <c r="F2085" s="15"/>
      <c r="G2085" s="15"/>
      <c r="H2085" s="15"/>
      <c r="I2085" s="15"/>
      <c r="J2085" s="15"/>
      <c r="K2085" s="15"/>
      <c r="L2085" s="15"/>
      <c r="M2085" s="15"/>
      <c r="N2085" s="15"/>
      <c r="O2085" s="18"/>
      <c r="P2085" s="18"/>
      <c r="Q2085" s="21">
        <f t="shared" si="31"/>
        <v>0</v>
      </c>
      <c r="R2085" s="15"/>
      <c r="S2085" s="15"/>
      <c r="T2085" s="15"/>
      <c r="U2085" s="15"/>
      <c r="V2085" s="15"/>
    </row>
    <row r="2086" spans="1:22" x14ac:dyDescent="0.25">
      <c r="A2086" s="15">
        <v>2342</v>
      </c>
      <c r="B2086" s="18"/>
      <c r="C2086" s="15"/>
      <c r="D2086" s="15"/>
      <c r="E2086" s="15"/>
      <c r="F2086" s="15"/>
      <c r="G2086" s="15"/>
      <c r="H2086" s="15"/>
      <c r="I2086" s="15"/>
      <c r="J2086" s="15"/>
      <c r="K2086" s="15"/>
      <c r="L2086" s="15"/>
      <c r="M2086" s="15"/>
      <c r="N2086" s="15"/>
      <c r="O2086" s="18"/>
      <c r="P2086" s="18"/>
      <c r="Q2086" s="21">
        <f t="shared" si="31"/>
        <v>0</v>
      </c>
      <c r="R2086" s="15"/>
      <c r="S2086" s="15"/>
      <c r="T2086" s="15"/>
      <c r="U2086" s="15"/>
      <c r="V2086" s="15"/>
    </row>
    <row r="2087" spans="1:22" x14ac:dyDescent="0.25">
      <c r="A2087" s="15">
        <v>2343</v>
      </c>
      <c r="B2087" s="18"/>
      <c r="C2087" s="15"/>
      <c r="D2087" s="15"/>
      <c r="E2087" s="15"/>
      <c r="F2087" s="15"/>
      <c r="G2087" s="15"/>
      <c r="H2087" s="15"/>
      <c r="I2087" s="15"/>
      <c r="J2087" s="15"/>
      <c r="K2087" s="15"/>
      <c r="L2087" s="15"/>
      <c r="M2087" s="15"/>
      <c r="N2087" s="15"/>
      <c r="O2087" s="18"/>
      <c r="P2087" s="18"/>
      <c r="Q2087" s="21">
        <f t="shared" si="31"/>
        <v>0</v>
      </c>
      <c r="R2087" s="15"/>
      <c r="S2087" s="15"/>
      <c r="T2087" s="15"/>
      <c r="U2087" s="15"/>
      <c r="V2087" s="15"/>
    </row>
    <row r="2088" spans="1:22" x14ac:dyDescent="0.25">
      <c r="A2088" s="15">
        <v>2344</v>
      </c>
      <c r="B2088" s="18"/>
      <c r="C2088" s="15"/>
      <c r="D2088" s="15"/>
      <c r="E2088" s="15"/>
      <c r="F2088" s="15"/>
      <c r="G2088" s="15"/>
      <c r="H2088" s="15"/>
      <c r="I2088" s="15"/>
      <c r="J2088" s="15"/>
      <c r="K2088" s="15"/>
      <c r="L2088" s="15"/>
      <c r="M2088" s="15"/>
      <c r="N2088" s="15"/>
      <c r="O2088" s="18"/>
      <c r="P2088" s="18"/>
      <c r="Q2088" s="21">
        <f t="shared" si="31"/>
        <v>0</v>
      </c>
      <c r="R2088" s="15"/>
      <c r="S2088" s="15"/>
      <c r="T2088" s="15"/>
      <c r="U2088" s="15"/>
      <c r="V2088" s="15"/>
    </row>
    <row r="2089" spans="1:22" x14ac:dyDescent="0.25">
      <c r="A2089" s="15">
        <v>2345</v>
      </c>
      <c r="B2089" s="18"/>
      <c r="C2089" s="15"/>
      <c r="D2089" s="15"/>
      <c r="E2089" s="15"/>
      <c r="F2089" s="15"/>
      <c r="G2089" s="15"/>
      <c r="H2089" s="15"/>
      <c r="I2089" s="15"/>
      <c r="J2089" s="15"/>
      <c r="K2089" s="15"/>
      <c r="L2089" s="15"/>
      <c r="M2089" s="15"/>
      <c r="N2089" s="15"/>
      <c r="O2089" s="18"/>
      <c r="P2089" s="18"/>
      <c r="Q2089" s="21">
        <f t="shared" si="31"/>
        <v>0</v>
      </c>
      <c r="R2089" s="15"/>
      <c r="S2089" s="15"/>
      <c r="T2089" s="15"/>
      <c r="U2089" s="15"/>
      <c r="V2089" s="15"/>
    </row>
    <row r="2090" spans="1:22" x14ac:dyDescent="0.25">
      <c r="A2090" s="15">
        <v>2346</v>
      </c>
      <c r="B2090" s="18"/>
      <c r="C2090" s="15"/>
      <c r="D2090" s="15"/>
      <c r="E2090" s="15"/>
      <c r="F2090" s="15"/>
      <c r="G2090" s="15"/>
      <c r="H2090" s="15"/>
      <c r="I2090" s="15"/>
      <c r="J2090" s="15"/>
      <c r="K2090" s="15"/>
      <c r="L2090" s="15"/>
      <c r="M2090" s="15"/>
      <c r="N2090" s="15"/>
      <c r="O2090" s="18"/>
      <c r="P2090" s="18"/>
      <c r="Q2090" s="21">
        <f t="shared" si="31"/>
        <v>0</v>
      </c>
      <c r="R2090" s="15"/>
      <c r="S2090" s="15"/>
      <c r="T2090" s="15"/>
      <c r="U2090" s="15"/>
      <c r="V2090" s="15"/>
    </row>
    <row r="2091" spans="1:22" x14ac:dyDescent="0.25">
      <c r="A2091" s="15">
        <v>2347</v>
      </c>
      <c r="B2091" s="18"/>
      <c r="C2091" s="15"/>
      <c r="D2091" s="15"/>
      <c r="E2091" s="15"/>
      <c r="F2091" s="15"/>
      <c r="G2091" s="15"/>
      <c r="H2091" s="15"/>
      <c r="I2091" s="15"/>
      <c r="J2091" s="15"/>
      <c r="K2091" s="15"/>
      <c r="L2091" s="15"/>
      <c r="M2091" s="15"/>
      <c r="N2091" s="15"/>
      <c r="O2091" s="18"/>
      <c r="P2091" s="18"/>
      <c r="Q2091" s="21">
        <f t="shared" si="31"/>
        <v>0</v>
      </c>
      <c r="R2091" s="15"/>
      <c r="S2091" s="15"/>
      <c r="T2091" s="15"/>
      <c r="U2091" s="15"/>
      <c r="V2091" s="15"/>
    </row>
    <row r="2092" spans="1:22" x14ac:dyDescent="0.25">
      <c r="A2092" s="15">
        <v>2348</v>
      </c>
      <c r="B2092" s="18"/>
      <c r="C2092" s="15"/>
      <c r="D2092" s="15"/>
      <c r="E2092" s="15"/>
      <c r="F2092" s="15"/>
      <c r="G2092" s="15"/>
      <c r="H2092" s="15"/>
      <c r="I2092" s="15"/>
      <c r="J2092" s="15"/>
      <c r="K2092" s="15"/>
      <c r="L2092" s="15"/>
      <c r="M2092" s="15"/>
      <c r="N2092" s="15"/>
      <c r="O2092" s="18"/>
      <c r="P2092" s="18"/>
      <c r="Q2092" s="21">
        <f t="shared" si="31"/>
        <v>0</v>
      </c>
      <c r="R2092" s="15"/>
      <c r="S2092" s="15"/>
      <c r="T2092" s="15"/>
      <c r="U2092" s="15"/>
      <c r="V2092" s="15"/>
    </row>
    <row r="2093" spans="1:22" x14ac:dyDescent="0.25">
      <c r="A2093" s="15">
        <v>2349</v>
      </c>
      <c r="B2093" s="18"/>
      <c r="C2093" s="15"/>
      <c r="D2093" s="15"/>
      <c r="E2093" s="15"/>
      <c r="F2093" s="15"/>
      <c r="G2093" s="15"/>
      <c r="H2093" s="15"/>
      <c r="I2093" s="15"/>
      <c r="J2093" s="15"/>
      <c r="K2093" s="15"/>
      <c r="L2093" s="15"/>
      <c r="M2093" s="15"/>
      <c r="N2093" s="15"/>
      <c r="O2093" s="18"/>
      <c r="P2093" s="18"/>
      <c r="Q2093" s="21">
        <f t="shared" si="31"/>
        <v>0</v>
      </c>
      <c r="R2093" s="15"/>
      <c r="S2093" s="15"/>
      <c r="T2093" s="15"/>
      <c r="U2093" s="15"/>
      <c r="V2093" s="15"/>
    </row>
    <row r="2094" spans="1:22" x14ac:dyDescent="0.25">
      <c r="A2094" s="15">
        <v>2350</v>
      </c>
      <c r="B2094" s="18"/>
      <c r="C2094" s="15"/>
      <c r="D2094" s="15"/>
      <c r="E2094" s="15"/>
      <c r="F2094" s="15"/>
      <c r="G2094" s="15"/>
      <c r="H2094" s="15"/>
      <c r="I2094" s="15"/>
      <c r="J2094" s="15"/>
      <c r="K2094" s="15"/>
      <c r="L2094" s="15"/>
      <c r="M2094" s="15"/>
      <c r="N2094" s="15"/>
      <c r="O2094" s="18"/>
      <c r="P2094" s="18"/>
      <c r="Q2094" s="21">
        <f t="shared" si="31"/>
        <v>0</v>
      </c>
      <c r="R2094" s="15"/>
      <c r="S2094" s="15"/>
      <c r="T2094" s="15"/>
      <c r="U2094" s="15"/>
      <c r="V2094" s="15"/>
    </row>
    <row r="2095" spans="1:22" x14ac:dyDescent="0.25">
      <c r="A2095" s="15">
        <v>2351</v>
      </c>
      <c r="B2095" s="18"/>
      <c r="C2095" s="15"/>
      <c r="D2095" s="15"/>
      <c r="E2095" s="15"/>
      <c r="F2095" s="15"/>
      <c r="G2095" s="15"/>
      <c r="H2095" s="15"/>
      <c r="I2095" s="15"/>
      <c r="J2095" s="15"/>
      <c r="K2095" s="15"/>
      <c r="L2095" s="15"/>
      <c r="M2095" s="15"/>
      <c r="N2095" s="15"/>
      <c r="O2095" s="18"/>
      <c r="P2095" s="18"/>
      <c r="Q2095" s="21">
        <f t="shared" si="31"/>
        <v>0</v>
      </c>
      <c r="R2095" s="15"/>
      <c r="S2095" s="15"/>
      <c r="T2095" s="15"/>
      <c r="U2095" s="15"/>
      <c r="V2095" s="15"/>
    </row>
    <row r="2096" spans="1:22" x14ac:dyDescent="0.25">
      <c r="A2096" s="15">
        <v>2352</v>
      </c>
      <c r="B2096" s="18"/>
      <c r="C2096" s="15"/>
      <c r="D2096" s="15"/>
      <c r="E2096" s="15"/>
      <c r="F2096" s="15"/>
      <c r="G2096" s="15"/>
      <c r="H2096" s="15"/>
      <c r="I2096" s="15"/>
      <c r="J2096" s="15"/>
      <c r="K2096" s="15"/>
      <c r="L2096" s="15"/>
      <c r="M2096" s="15"/>
      <c r="N2096" s="15"/>
      <c r="O2096" s="18"/>
      <c r="P2096" s="18"/>
      <c r="Q2096" s="21">
        <f t="shared" si="31"/>
        <v>0</v>
      </c>
      <c r="R2096" s="15"/>
      <c r="S2096" s="15"/>
      <c r="T2096" s="15"/>
      <c r="U2096" s="15"/>
      <c r="V2096" s="15"/>
    </row>
    <row r="2097" spans="1:22" x14ac:dyDescent="0.25">
      <c r="A2097" s="15">
        <v>2353</v>
      </c>
      <c r="B2097" s="18"/>
      <c r="C2097" s="15"/>
      <c r="D2097" s="15"/>
      <c r="E2097" s="15"/>
      <c r="F2097" s="15"/>
      <c r="G2097" s="15"/>
      <c r="H2097" s="15"/>
      <c r="I2097" s="15"/>
      <c r="J2097" s="15"/>
      <c r="K2097" s="15"/>
      <c r="L2097" s="15"/>
      <c r="M2097" s="15"/>
      <c r="N2097" s="15"/>
      <c r="O2097" s="18"/>
      <c r="P2097" s="18"/>
      <c r="Q2097" s="21">
        <f t="shared" si="31"/>
        <v>0</v>
      </c>
      <c r="R2097" s="15"/>
      <c r="S2097" s="15"/>
      <c r="T2097" s="15"/>
      <c r="U2097" s="15"/>
      <c r="V2097" s="15"/>
    </row>
    <row r="2098" spans="1:22" x14ac:dyDescent="0.25">
      <c r="A2098" s="15">
        <v>2354</v>
      </c>
      <c r="B2098" s="18"/>
      <c r="C2098" s="15"/>
      <c r="D2098" s="15"/>
      <c r="E2098" s="15"/>
      <c r="F2098" s="15"/>
      <c r="G2098" s="15"/>
      <c r="H2098" s="15"/>
      <c r="I2098" s="15"/>
      <c r="J2098" s="15"/>
      <c r="K2098" s="15"/>
      <c r="L2098" s="15"/>
      <c r="M2098" s="15"/>
      <c r="N2098" s="15"/>
      <c r="O2098" s="18"/>
      <c r="P2098" s="18"/>
      <c r="Q2098" s="21">
        <f t="shared" si="31"/>
        <v>0</v>
      </c>
      <c r="R2098" s="15"/>
      <c r="S2098" s="15"/>
      <c r="T2098" s="15"/>
      <c r="U2098" s="15"/>
      <c r="V2098" s="15"/>
    </row>
    <row r="2099" spans="1:22" x14ac:dyDescent="0.25">
      <c r="A2099" s="15">
        <v>2355</v>
      </c>
      <c r="B2099" s="18"/>
      <c r="C2099" s="15"/>
      <c r="D2099" s="15"/>
      <c r="E2099" s="15"/>
      <c r="F2099" s="15"/>
      <c r="G2099" s="15"/>
      <c r="H2099" s="15"/>
      <c r="I2099" s="15"/>
      <c r="J2099" s="15"/>
      <c r="K2099" s="15"/>
      <c r="L2099" s="15"/>
      <c r="M2099" s="15"/>
      <c r="N2099" s="15"/>
      <c r="O2099" s="18"/>
      <c r="P2099" s="18"/>
      <c r="Q2099" s="21">
        <f t="shared" si="31"/>
        <v>0</v>
      </c>
      <c r="R2099" s="15"/>
      <c r="S2099" s="15"/>
      <c r="T2099" s="15"/>
      <c r="U2099" s="15"/>
      <c r="V2099" s="15"/>
    </row>
    <row r="2100" spans="1:22" x14ac:dyDescent="0.25">
      <c r="A2100" s="15">
        <v>2356</v>
      </c>
      <c r="B2100" s="18"/>
      <c r="C2100" s="15"/>
      <c r="D2100" s="15"/>
      <c r="E2100" s="15"/>
      <c r="F2100" s="15"/>
      <c r="G2100" s="15"/>
      <c r="H2100" s="15"/>
      <c r="I2100" s="15"/>
      <c r="J2100" s="15"/>
      <c r="K2100" s="15"/>
      <c r="L2100" s="15"/>
      <c r="M2100" s="15"/>
      <c r="N2100" s="15"/>
      <c r="O2100" s="18"/>
      <c r="P2100" s="18"/>
      <c r="Q2100" s="21">
        <f t="shared" si="31"/>
        <v>0</v>
      </c>
      <c r="R2100" s="15"/>
      <c r="S2100" s="15"/>
      <c r="T2100" s="15"/>
      <c r="U2100" s="15"/>
      <c r="V2100" s="15"/>
    </row>
    <row r="2101" spans="1:22" x14ac:dyDescent="0.25">
      <c r="A2101" s="15">
        <v>2357</v>
      </c>
      <c r="B2101" s="18"/>
      <c r="C2101" s="15"/>
      <c r="D2101" s="15"/>
      <c r="E2101" s="15"/>
      <c r="F2101" s="15"/>
      <c r="G2101" s="15"/>
      <c r="H2101" s="15"/>
      <c r="I2101" s="15"/>
      <c r="J2101" s="15"/>
      <c r="K2101" s="15"/>
      <c r="L2101" s="15"/>
      <c r="M2101" s="15"/>
      <c r="N2101" s="15"/>
      <c r="O2101" s="18"/>
      <c r="P2101" s="18"/>
      <c r="Q2101" s="21">
        <f t="shared" si="31"/>
        <v>0</v>
      </c>
      <c r="R2101" s="15"/>
      <c r="S2101" s="15"/>
      <c r="T2101" s="15"/>
      <c r="U2101" s="15"/>
      <c r="V2101" s="15"/>
    </row>
    <row r="2102" spans="1:22" x14ac:dyDescent="0.25">
      <c r="A2102" s="15">
        <v>2358</v>
      </c>
      <c r="B2102" s="18"/>
      <c r="C2102" s="15"/>
      <c r="D2102" s="15"/>
      <c r="E2102" s="15"/>
      <c r="F2102" s="15"/>
      <c r="G2102" s="15"/>
      <c r="H2102" s="15"/>
      <c r="I2102" s="15"/>
      <c r="J2102" s="15"/>
      <c r="K2102" s="15"/>
      <c r="L2102" s="15"/>
      <c r="M2102" s="15"/>
      <c r="N2102" s="15"/>
      <c r="O2102" s="18"/>
      <c r="P2102" s="18"/>
      <c r="Q2102" s="21">
        <f t="shared" ref="Q2102:Q2165" si="32">$P2102-$O2102</f>
        <v>0</v>
      </c>
      <c r="R2102" s="15"/>
      <c r="S2102" s="15"/>
      <c r="T2102" s="15"/>
      <c r="U2102" s="15"/>
      <c r="V2102" s="15"/>
    </row>
    <row r="2103" spans="1:22" x14ac:dyDescent="0.25">
      <c r="A2103" s="15">
        <v>2359</v>
      </c>
      <c r="B2103" s="18"/>
      <c r="C2103" s="15"/>
      <c r="D2103" s="15"/>
      <c r="E2103" s="15"/>
      <c r="F2103" s="15"/>
      <c r="G2103" s="15"/>
      <c r="H2103" s="15"/>
      <c r="I2103" s="15"/>
      <c r="J2103" s="15"/>
      <c r="K2103" s="15"/>
      <c r="L2103" s="15"/>
      <c r="M2103" s="15"/>
      <c r="N2103" s="15"/>
      <c r="O2103" s="18"/>
      <c r="P2103" s="18"/>
      <c r="Q2103" s="21">
        <f t="shared" si="32"/>
        <v>0</v>
      </c>
      <c r="R2103" s="15"/>
      <c r="S2103" s="15"/>
      <c r="T2103" s="15"/>
      <c r="U2103" s="15"/>
      <c r="V2103" s="15"/>
    </row>
    <row r="2104" spans="1:22" x14ac:dyDescent="0.25">
      <c r="A2104" s="15">
        <v>2360</v>
      </c>
      <c r="B2104" s="18"/>
      <c r="C2104" s="15"/>
      <c r="D2104" s="15"/>
      <c r="E2104" s="15"/>
      <c r="F2104" s="15"/>
      <c r="G2104" s="15"/>
      <c r="H2104" s="15"/>
      <c r="I2104" s="15"/>
      <c r="J2104" s="15"/>
      <c r="K2104" s="15"/>
      <c r="L2104" s="15"/>
      <c r="M2104" s="15"/>
      <c r="N2104" s="15"/>
      <c r="O2104" s="18"/>
      <c r="P2104" s="18"/>
      <c r="Q2104" s="21">
        <f t="shared" si="32"/>
        <v>0</v>
      </c>
      <c r="R2104" s="15"/>
      <c r="S2104" s="15"/>
      <c r="T2104" s="15"/>
      <c r="U2104" s="15"/>
      <c r="V2104" s="15"/>
    </row>
    <row r="2105" spans="1:22" x14ac:dyDescent="0.25">
      <c r="A2105" s="15">
        <v>2361</v>
      </c>
      <c r="B2105" s="18"/>
      <c r="C2105" s="15"/>
      <c r="D2105" s="15"/>
      <c r="E2105" s="15"/>
      <c r="F2105" s="15"/>
      <c r="G2105" s="15"/>
      <c r="H2105" s="15"/>
      <c r="I2105" s="15"/>
      <c r="J2105" s="15"/>
      <c r="K2105" s="15"/>
      <c r="L2105" s="15"/>
      <c r="M2105" s="15"/>
      <c r="N2105" s="15"/>
      <c r="O2105" s="18"/>
      <c r="P2105" s="18"/>
      <c r="Q2105" s="21">
        <f t="shared" si="32"/>
        <v>0</v>
      </c>
      <c r="R2105" s="15"/>
      <c r="S2105" s="15"/>
      <c r="T2105" s="15"/>
      <c r="U2105" s="15"/>
      <c r="V2105" s="15"/>
    </row>
    <row r="2106" spans="1:22" x14ac:dyDescent="0.25">
      <c r="A2106" s="15">
        <v>2362</v>
      </c>
      <c r="B2106" s="18"/>
      <c r="C2106" s="15"/>
      <c r="D2106" s="15"/>
      <c r="E2106" s="15"/>
      <c r="F2106" s="15"/>
      <c r="G2106" s="15"/>
      <c r="H2106" s="15"/>
      <c r="I2106" s="15"/>
      <c r="J2106" s="15"/>
      <c r="K2106" s="15"/>
      <c r="L2106" s="15"/>
      <c r="M2106" s="15"/>
      <c r="N2106" s="15"/>
      <c r="O2106" s="18"/>
      <c r="P2106" s="18"/>
      <c r="Q2106" s="21">
        <f t="shared" si="32"/>
        <v>0</v>
      </c>
      <c r="R2106" s="15"/>
      <c r="S2106" s="15"/>
      <c r="T2106" s="15"/>
      <c r="U2106" s="15"/>
      <c r="V2106" s="15"/>
    </row>
    <row r="2107" spans="1:22" x14ac:dyDescent="0.25">
      <c r="A2107" s="15">
        <v>2363</v>
      </c>
      <c r="B2107" s="18"/>
      <c r="C2107" s="15"/>
      <c r="D2107" s="15"/>
      <c r="E2107" s="15"/>
      <c r="F2107" s="15"/>
      <c r="G2107" s="15"/>
      <c r="H2107" s="15"/>
      <c r="I2107" s="15"/>
      <c r="J2107" s="15"/>
      <c r="K2107" s="15"/>
      <c r="L2107" s="15"/>
      <c r="M2107" s="15"/>
      <c r="N2107" s="15"/>
      <c r="O2107" s="18"/>
      <c r="P2107" s="18"/>
      <c r="Q2107" s="21">
        <f t="shared" si="32"/>
        <v>0</v>
      </c>
      <c r="R2107" s="15"/>
      <c r="S2107" s="15"/>
      <c r="T2107" s="15"/>
      <c r="U2107" s="15"/>
      <c r="V2107" s="15"/>
    </row>
    <row r="2108" spans="1:22" x14ac:dyDescent="0.25">
      <c r="A2108" s="15">
        <v>2364</v>
      </c>
      <c r="B2108" s="18"/>
      <c r="C2108" s="15"/>
      <c r="D2108" s="15"/>
      <c r="E2108" s="15"/>
      <c r="F2108" s="15"/>
      <c r="G2108" s="15"/>
      <c r="H2108" s="15"/>
      <c r="I2108" s="15"/>
      <c r="J2108" s="15"/>
      <c r="K2108" s="15"/>
      <c r="L2108" s="15"/>
      <c r="M2108" s="15"/>
      <c r="N2108" s="15"/>
      <c r="O2108" s="18"/>
      <c r="P2108" s="18"/>
      <c r="Q2108" s="21">
        <f t="shared" si="32"/>
        <v>0</v>
      </c>
      <c r="R2108" s="15"/>
      <c r="S2108" s="15"/>
      <c r="T2108" s="15"/>
      <c r="U2108" s="15"/>
      <c r="V2108" s="15"/>
    </row>
    <row r="2109" spans="1:22" x14ac:dyDescent="0.25">
      <c r="A2109" s="15">
        <v>2365</v>
      </c>
      <c r="B2109" s="18"/>
      <c r="C2109" s="15"/>
      <c r="D2109" s="15"/>
      <c r="E2109" s="15"/>
      <c r="F2109" s="15"/>
      <c r="G2109" s="15"/>
      <c r="H2109" s="15"/>
      <c r="I2109" s="15"/>
      <c r="J2109" s="15"/>
      <c r="K2109" s="15"/>
      <c r="L2109" s="15"/>
      <c r="M2109" s="15"/>
      <c r="N2109" s="15"/>
      <c r="O2109" s="18"/>
      <c r="P2109" s="18"/>
      <c r="Q2109" s="21">
        <f t="shared" si="32"/>
        <v>0</v>
      </c>
      <c r="R2109" s="15"/>
      <c r="S2109" s="15"/>
      <c r="T2109" s="15"/>
      <c r="U2109" s="15"/>
      <c r="V2109" s="15"/>
    </row>
    <row r="2110" spans="1:22" x14ac:dyDescent="0.25">
      <c r="A2110" s="15">
        <v>2366</v>
      </c>
      <c r="B2110" s="18"/>
      <c r="C2110" s="15"/>
      <c r="D2110" s="15"/>
      <c r="E2110" s="15"/>
      <c r="F2110" s="15"/>
      <c r="G2110" s="15"/>
      <c r="H2110" s="15"/>
      <c r="I2110" s="15"/>
      <c r="J2110" s="15"/>
      <c r="K2110" s="15"/>
      <c r="L2110" s="15"/>
      <c r="M2110" s="15"/>
      <c r="N2110" s="15"/>
      <c r="O2110" s="18"/>
      <c r="P2110" s="18"/>
      <c r="Q2110" s="21">
        <f t="shared" si="32"/>
        <v>0</v>
      </c>
      <c r="R2110" s="15"/>
      <c r="S2110" s="15"/>
      <c r="T2110" s="15"/>
      <c r="U2110" s="15"/>
      <c r="V2110" s="15"/>
    </row>
    <row r="2111" spans="1:22" x14ac:dyDescent="0.25">
      <c r="A2111" s="15">
        <v>2367</v>
      </c>
      <c r="B2111" s="18"/>
      <c r="C2111" s="15"/>
      <c r="D2111" s="15"/>
      <c r="E2111" s="15"/>
      <c r="F2111" s="15"/>
      <c r="G2111" s="15"/>
      <c r="H2111" s="15"/>
      <c r="I2111" s="15"/>
      <c r="J2111" s="15"/>
      <c r="K2111" s="15"/>
      <c r="L2111" s="15"/>
      <c r="M2111" s="15"/>
      <c r="N2111" s="15"/>
      <c r="O2111" s="18"/>
      <c r="P2111" s="18"/>
      <c r="Q2111" s="21">
        <f t="shared" si="32"/>
        <v>0</v>
      </c>
      <c r="R2111" s="15"/>
      <c r="S2111" s="15"/>
      <c r="T2111" s="15"/>
      <c r="U2111" s="15"/>
      <c r="V2111" s="15"/>
    </row>
    <row r="2112" spans="1:22" x14ac:dyDescent="0.25">
      <c r="A2112" s="15">
        <v>2368</v>
      </c>
      <c r="B2112" s="18"/>
      <c r="C2112" s="15"/>
      <c r="D2112" s="15"/>
      <c r="E2112" s="15"/>
      <c r="F2112" s="15"/>
      <c r="G2112" s="15"/>
      <c r="H2112" s="15"/>
      <c r="I2112" s="15"/>
      <c r="J2112" s="15"/>
      <c r="K2112" s="15"/>
      <c r="L2112" s="15"/>
      <c r="M2112" s="15"/>
      <c r="N2112" s="15"/>
      <c r="O2112" s="18"/>
      <c r="P2112" s="18"/>
      <c r="Q2112" s="21">
        <f t="shared" si="32"/>
        <v>0</v>
      </c>
      <c r="R2112" s="15"/>
      <c r="S2112" s="15"/>
      <c r="T2112" s="15"/>
      <c r="U2112" s="15"/>
      <c r="V2112" s="15"/>
    </row>
    <row r="2113" spans="1:22" x14ac:dyDescent="0.25">
      <c r="A2113" s="15">
        <v>2369</v>
      </c>
      <c r="B2113" s="18"/>
      <c r="C2113" s="15"/>
      <c r="D2113" s="15"/>
      <c r="E2113" s="15"/>
      <c r="F2113" s="15"/>
      <c r="G2113" s="15"/>
      <c r="H2113" s="15"/>
      <c r="I2113" s="15"/>
      <c r="J2113" s="15"/>
      <c r="K2113" s="15"/>
      <c r="L2113" s="15"/>
      <c r="M2113" s="15"/>
      <c r="N2113" s="15"/>
      <c r="O2113" s="18"/>
      <c r="P2113" s="18"/>
      <c r="Q2113" s="21">
        <f t="shared" si="32"/>
        <v>0</v>
      </c>
      <c r="R2113" s="15"/>
      <c r="S2113" s="15"/>
      <c r="T2113" s="15"/>
      <c r="U2113" s="15"/>
      <c r="V2113" s="15"/>
    </row>
    <row r="2114" spans="1:22" x14ac:dyDescent="0.25">
      <c r="A2114" s="15">
        <v>2370</v>
      </c>
      <c r="B2114" s="18"/>
      <c r="C2114" s="15"/>
      <c r="D2114" s="15"/>
      <c r="E2114" s="15"/>
      <c r="F2114" s="15"/>
      <c r="G2114" s="15"/>
      <c r="H2114" s="15"/>
      <c r="I2114" s="15"/>
      <c r="J2114" s="15"/>
      <c r="K2114" s="15"/>
      <c r="L2114" s="15"/>
      <c r="M2114" s="15"/>
      <c r="N2114" s="15"/>
      <c r="O2114" s="18"/>
      <c r="P2114" s="18"/>
      <c r="Q2114" s="21">
        <f t="shared" si="32"/>
        <v>0</v>
      </c>
      <c r="R2114" s="15"/>
      <c r="S2114" s="15"/>
      <c r="T2114" s="15"/>
      <c r="U2114" s="15"/>
      <c r="V2114" s="15"/>
    </row>
    <row r="2115" spans="1:22" x14ac:dyDescent="0.25">
      <c r="A2115" s="15">
        <v>2371</v>
      </c>
      <c r="B2115" s="18"/>
      <c r="C2115" s="15"/>
      <c r="D2115" s="15"/>
      <c r="E2115" s="15"/>
      <c r="F2115" s="15"/>
      <c r="G2115" s="15"/>
      <c r="H2115" s="15"/>
      <c r="I2115" s="15"/>
      <c r="J2115" s="15"/>
      <c r="K2115" s="15"/>
      <c r="L2115" s="15"/>
      <c r="M2115" s="15"/>
      <c r="N2115" s="15"/>
      <c r="O2115" s="18"/>
      <c r="P2115" s="18"/>
      <c r="Q2115" s="21">
        <f t="shared" si="32"/>
        <v>0</v>
      </c>
      <c r="R2115" s="15"/>
      <c r="S2115" s="15"/>
      <c r="T2115" s="15"/>
      <c r="U2115" s="15"/>
      <c r="V2115" s="15"/>
    </row>
    <row r="2116" spans="1:22" x14ac:dyDescent="0.25">
      <c r="A2116" s="15">
        <v>2372</v>
      </c>
      <c r="B2116" s="18"/>
      <c r="C2116" s="15"/>
      <c r="D2116" s="15"/>
      <c r="E2116" s="15"/>
      <c r="F2116" s="15"/>
      <c r="G2116" s="15"/>
      <c r="H2116" s="15"/>
      <c r="I2116" s="15"/>
      <c r="J2116" s="15"/>
      <c r="K2116" s="15"/>
      <c r="L2116" s="15"/>
      <c r="M2116" s="15"/>
      <c r="N2116" s="15"/>
      <c r="O2116" s="18"/>
      <c r="P2116" s="18"/>
      <c r="Q2116" s="21">
        <f t="shared" si="32"/>
        <v>0</v>
      </c>
      <c r="R2116" s="15"/>
      <c r="S2116" s="15"/>
      <c r="T2116" s="15"/>
      <c r="U2116" s="15"/>
      <c r="V2116" s="15"/>
    </row>
    <row r="2117" spans="1:22" x14ac:dyDescent="0.25">
      <c r="A2117" s="15">
        <v>2373</v>
      </c>
      <c r="B2117" s="18"/>
      <c r="C2117" s="15"/>
      <c r="D2117" s="15"/>
      <c r="E2117" s="15"/>
      <c r="F2117" s="15"/>
      <c r="G2117" s="15"/>
      <c r="H2117" s="15"/>
      <c r="I2117" s="15"/>
      <c r="J2117" s="15"/>
      <c r="K2117" s="15"/>
      <c r="L2117" s="15"/>
      <c r="M2117" s="15"/>
      <c r="N2117" s="15"/>
      <c r="O2117" s="18"/>
      <c r="P2117" s="18"/>
      <c r="Q2117" s="21">
        <f t="shared" si="32"/>
        <v>0</v>
      </c>
      <c r="R2117" s="15"/>
      <c r="S2117" s="15"/>
      <c r="T2117" s="15"/>
      <c r="U2117" s="15"/>
      <c r="V2117" s="15"/>
    </row>
    <row r="2118" spans="1:22" x14ac:dyDescent="0.25">
      <c r="A2118" s="15">
        <v>2374</v>
      </c>
      <c r="B2118" s="18"/>
      <c r="C2118" s="15"/>
      <c r="D2118" s="15"/>
      <c r="E2118" s="15"/>
      <c r="F2118" s="15"/>
      <c r="G2118" s="15"/>
      <c r="H2118" s="15"/>
      <c r="I2118" s="15"/>
      <c r="J2118" s="15"/>
      <c r="K2118" s="15"/>
      <c r="L2118" s="15"/>
      <c r="M2118" s="15"/>
      <c r="N2118" s="15"/>
      <c r="O2118" s="18"/>
      <c r="P2118" s="18"/>
      <c r="Q2118" s="21">
        <f t="shared" si="32"/>
        <v>0</v>
      </c>
      <c r="R2118" s="15"/>
      <c r="S2118" s="15"/>
      <c r="T2118" s="15"/>
      <c r="U2118" s="15"/>
      <c r="V2118" s="15"/>
    </row>
    <row r="2119" spans="1:22" x14ac:dyDescent="0.25">
      <c r="A2119" s="15">
        <v>2375</v>
      </c>
      <c r="B2119" s="18"/>
      <c r="C2119" s="15"/>
      <c r="D2119" s="15"/>
      <c r="E2119" s="15"/>
      <c r="F2119" s="15"/>
      <c r="G2119" s="15"/>
      <c r="H2119" s="15"/>
      <c r="I2119" s="15"/>
      <c r="J2119" s="15"/>
      <c r="K2119" s="15"/>
      <c r="L2119" s="15"/>
      <c r="M2119" s="15"/>
      <c r="N2119" s="15"/>
      <c r="O2119" s="18"/>
      <c r="P2119" s="18"/>
      <c r="Q2119" s="21">
        <f t="shared" si="32"/>
        <v>0</v>
      </c>
      <c r="R2119" s="15"/>
      <c r="S2119" s="15"/>
      <c r="T2119" s="15"/>
      <c r="U2119" s="15"/>
      <c r="V2119" s="15"/>
    </row>
    <row r="2120" spans="1:22" x14ac:dyDescent="0.25">
      <c r="A2120" s="15">
        <v>2376</v>
      </c>
      <c r="B2120" s="18"/>
      <c r="C2120" s="15"/>
      <c r="D2120" s="15"/>
      <c r="E2120" s="15"/>
      <c r="F2120" s="15"/>
      <c r="G2120" s="15"/>
      <c r="H2120" s="15"/>
      <c r="I2120" s="15"/>
      <c r="J2120" s="15"/>
      <c r="K2120" s="15"/>
      <c r="L2120" s="15"/>
      <c r="M2120" s="15"/>
      <c r="N2120" s="15"/>
      <c r="O2120" s="18"/>
      <c r="P2120" s="18"/>
      <c r="Q2120" s="21">
        <f t="shared" si="32"/>
        <v>0</v>
      </c>
      <c r="R2120" s="15"/>
      <c r="S2120" s="15"/>
      <c r="T2120" s="15"/>
      <c r="U2120" s="15"/>
      <c r="V2120" s="15"/>
    </row>
    <row r="2121" spans="1:22" x14ac:dyDescent="0.25">
      <c r="A2121" s="15">
        <v>2377</v>
      </c>
      <c r="B2121" s="18"/>
      <c r="C2121" s="15"/>
      <c r="D2121" s="15"/>
      <c r="E2121" s="15"/>
      <c r="F2121" s="15"/>
      <c r="G2121" s="15"/>
      <c r="H2121" s="15"/>
      <c r="I2121" s="15"/>
      <c r="J2121" s="15"/>
      <c r="K2121" s="15"/>
      <c r="L2121" s="15"/>
      <c r="M2121" s="15"/>
      <c r="N2121" s="15"/>
      <c r="O2121" s="18"/>
      <c r="P2121" s="18"/>
      <c r="Q2121" s="21">
        <f t="shared" si="32"/>
        <v>0</v>
      </c>
      <c r="R2121" s="15"/>
      <c r="S2121" s="15"/>
      <c r="T2121" s="15"/>
      <c r="U2121" s="15"/>
      <c r="V2121" s="15"/>
    </row>
    <row r="2122" spans="1:22" x14ac:dyDescent="0.25">
      <c r="A2122" s="15">
        <v>2378</v>
      </c>
      <c r="B2122" s="18"/>
      <c r="C2122" s="15"/>
      <c r="D2122" s="15"/>
      <c r="E2122" s="15"/>
      <c r="F2122" s="15"/>
      <c r="G2122" s="15"/>
      <c r="H2122" s="15"/>
      <c r="I2122" s="15"/>
      <c r="J2122" s="15"/>
      <c r="K2122" s="15"/>
      <c r="L2122" s="15"/>
      <c r="M2122" s="15"/>
      <c r="N2122" s="15"/>
      <c r="O2122" s="18"/>
      <c r="P2122" s="18"/>
      <c r="Q2122" s="21">
        <f t="shared" si="32"/>
        <v>0</v>
      </c>
      <c r="R2122" s="15"/>
      <c r="S2122" s="15"/>
      <c r="T2122" s="15"/>
      <c r="U2122" s="15"/>
      <c r="V2122" s="15"/>
    </row>
    <row r="2123" spans="1:22" x14ac:dyDescent="0.25">
      <c r="A2123" s="15">
        <v>2379</v>
      </c>
      <c r="B2123" s="18"/>
      <c r="C2123" s="15"/>
      <c r="D2123" s="15"/>
      <c r="E2123" s="15"/>
      <c r="F2123" s="15"/>
      <c r="G2123" s="15"/>
      <c r="H2123" s="15"/>
      <c r="I2123" s="15"/>
      <c r="J2123" s="15"/>
      <c r="K2123" s="15"/>
      <c r="L2123" s="15"/>
      <c r="M2123" s="15"/>
      <c r="N2123" s="15"/>
      <c r="O2123" s="18"/>
      <c r="P2123" s="18"/>
      <c r="Q2123" s="21">
        <f t="shared" si="32"/>
        <v>0</v>
      </c>
      <c r="R2123" s="15"/>
      <c r="S2123" s="15"/>
      <c r="T2123" s="15"/>
      <c r="U2123" s="15"/>
      <c r="V2123" s="15"/>
    </row>
    <row r="2124" spans="1:22" x14ac:dyDescent="0.25">
      <c r="A2124" s="15">
        <v>2380</v>
      </c>
      <c r="B2124" s="18"/>
      <c r="C2124" s="15"/>
      <c r="D2124" s="15"/>
      <c r="E2124" s="15"/>
      <c r="F2124" s="15"/>
      <c r="G2124" s="15"/>
      <c r="H2124" s="15"/>
      <c r="I2124" s="15"/>
      <c r="J2124" s="15"/>
      <c r="K2124" s="15"/>
      <c r="L2124" s="15"/>
      <c r="M2124" s="15"/>
      <c r="N2124" s="15"/>
      <c r="O2124" s="18"/>
      <c r="P2124" s="18"/>
      <c r="Q2124" s="21">
        <f t="shared" si="32"/>
        <v>0</v>
      </c>
      <c r="R2124" s="15"/>
      <c r="S2124" s="15"/>
      <c r="T2124" s="15"/>
      <c r="U2124" s="15"/>
      <c r="V2124" s="15"/>
    </row>
    <row r="2125" spans="1:22" x14ac:dyDescent="0.25">
      <c r="A2125" s="15">
        <v>2381</v>
      </c>
      <c r="B2125" s="18"/>
      <c r="C2125" s="15"/>
      <c r="D2125" s="15"/>
      <c r="E2125" s="15"/>
      <c r="F2125" s="15"/>
      <c r="G2125" s="15"/>
      <c r="H2125" s="15"/>
      <c r="I2125" s="15"/>
      <c r="J2125" s="15"/>
      <c r="K2125" s="15"/>
      <c r="L2125" s="15"/>
      <c r="M2125" s="15"/>
      <c r="N2125" s="15"/>
      <c r="O2125" s="18"/>
      <c r="P2125" s="18"/>
      <c r="Q2125" s="21">
        <f t="shared" si="32"/>
        <v>0</v>
      </c>
      <c r="R2125" s="15"/>
      <c r="S2125" s="15"/>
      <c r="T2125" s="15"/>
      <c r="U2125" s="15"/>
      <c r="V2125" s="15"/>
    </row>
    <row r="2126" spans="1:22" x14ac:dyDescent="0.25">
      <c r="A2126" s="15">
        <v>2382</v>
      </c>
      <c r="B2126" s="18"/>
      <c r="C2126" s="15"/>
      <c r="D2126" s="15"/>
      <c r="E2126" s="15"/>
      <c r="F2126" s="15"/>
      <c r="G2126" s="15"/>
      <c r="H2126" s="15"/>
      <c r="I2126" s="15"/>
      <c r="J2126" s="15"/>
      <c r="K2126" s="15"/>
      <c r="L2126" s="15"/>
      <c r="M2126" s="15"/>
      <c r="N2126" s="15"/>
      <c r="O2126" s="18"/>
      <c r="P2126" s="18"/>
      <c r="Q2126" s="21">
        <f t="shared" si="32"/>
        <v>0</v>
      </c>
      <c r="R2126" s="15"/>
      <c r="S2126" s="15"/>
      <c r="T2126" s="15"/>
      <c r="U2126" s="15"/>
      <c r="V2126" s="15"/>
    </row>
    <row r="2127" spans="1:22" x14ac:dyDescent="0.25">
      <c r="A2127" s="15">
        <v>2383</v>
      </c>
      <c r="B2127" s="18"/>
      <c r="C2127" s="15"/>
      <c r="D2127" s="15"/>
      <c r="E2127" s="15"/>
      <c r="F2127" s="15"/>
      <c r="G2127" s="15"/>
      <c r="H2127" s="15"/>
      <c r="I2127" s="15"/>
      <c r="J2127" s="15"/>
      <c r="K2127" s="15"/>
      <c r="L2127" s="15"/>
      <c r="M2127" s="15"/>
      <c r="N2127" s="15"/>
      <c r="O2127" s="18"/>
      <c r="P2127" s="18"/>
      <c r="Q2127" s="21">
        <f t="shared" si="32"/>
        <v>0</v>
      </c>
      <c r="R2127" s="15"/>
      <c r="S2127" s="15"/>
      <c r="T2127" s="15"/>
      <c r="U2127" s="15"/>
      <c r="V2127" s="15"/>
    </row>
    <row r="2128" spans="1:22" x14ac:dyDescent="0.25">
      <c r="A2128" s="15">
        <v>2384</v>
      </c>
      <c r="B2128" s="18"/>
      <c r="C2128" s="15"/>
      <c r="D2128" s="15"/>
      <c r="E2128" s="15"/>
      <c r="F2128" s="15"/>
      <c r="G2128" s="15"/>
      <c r="H2128" s="15"/>
      <c r="I2128" s="15"/>
      <c r="J2128" s="15"/>
      <c r="K2128" s="15"/>
      <c r="L2128" s="15"/>
      <c r="M2128" s="15"/>
      <c r="N2128" s="15"/>
      <c r="O2128" s="18"/>
      <c r="P2128" s="18"/>
      <c r="Q2128" s="21">
        <f t="shared" si="32"/>
        <v>0</v>
      </c>
      <c r="R2128" s="15"/>
      <c r="S2128" s="15"/>
      <c r="T2128" s="15"/>
      <c r="U2128" s="15"/>
      <c r="V2128" s="15"/>
    </row>
    <row r="2129" spans="1:22" x14ac:dyDescent="0.25">
      <c r="A2129" s="15">
        <v>2385</v>
      </c>
      <c r="B2129" s="18"/>
      <c r="C2129" s="15"/>
      <c r="D2129" s="15"/>
      <c r="E2129" s="15"/>
      <c r="F2129" s="15"/>
      <c r="G2129" s="15"/>
      <c r="H2129" s="15"/>
      <c r="I2129" s="15"/>
      <c r="J2129" s="15"/>
      <c r="K2129" s="15"/>
      <c r="L2129" s="15"/>
      <c r="M2129" s="15"/>
      <c r="N2129" s="15"/>
      <c r="O2129" s="18"/>
      <c r="P2129" s="18"/>
      <c r="Q2129" s="21">
        <f t="shared" si="32"/>
        <v>0</v>
      </c>
      <c r="R2129" s="15"/>
      <c r="S2129" s="15"/>
      <c r="T2129" s="15"/>
      <c r="U2129" s="15"/>
      <c r="V2129" s="15"/>
    </row>
    <row r="2130" spans="1:22" x14ac:dyDescent="0.25">
      <c r="A2130" s="15">
        <v>2386</v>
      </c>
      <c r="B2130" s="18"/>
      <c r="C2130" s="15"/>
      <c r="D2130" s="15"/>
      <c r="E2130" s="15"/>
      <c r="F2130" s="15"/>
      <c r="G2130" s="15"/>
      <c r="H2130" s="15"/>
      <c r="I2130" s="15"/>
      <c r="J2130" s="15"/>
      <c r="K2130" s="15"/>
      <c r="L2130" s="15"/>
      <c r="M2130" s="15"/>
      <c r="N2130" s="15"/>
      <c r="O2130" s="18"/>
      <c r="P2130" s="18"/>
      <c r="Q2130" s="21">
        <f t="shared" si="32"/>
        <v>0</v>
      </c>
      <c r="R2130" s="15"/>
      <c r="S2130" s="15"/>
      <c r="T2130" s="15"/>
      <c r="U2130" s="15"/>
      <c r="V2130" s="15"/>
    </row>
    <row r="2131" spans="1:22" x14ac:dyDescent="0.25">
      <c r="A2131" s="15">
        <v>2387</v>
      </c>
      <c r="B2131" s="18"/>
      <c r="C2131" s="15"/>
      <c r="D2131" s="15"/>
      <c r="E2131" s="15"/>
      <c r="F2131" s="15"/>
      <c r="G2131" s="15"/>
      <c r="H2131" s="15"/>
      <c r="I2131" s="15"/>
      <c r="J2131" s="15"/>
      <c r="K2131" s="15"/>
      <c r="L2131" s="15"/>
      <c r="M2131" s="15"/>
      <c r="N2131" s="15"/>
      <c r="O2131" s="18"/>
      <c r="P2131" s="18"/>
      <c r="Q2131" s="21">
        <f t="shared" si="32"/>
        <v>0</v>
      </c>
      <c r="R2131" s="15"/>
      <c r="S2131" s="15"/>
      <c r="T2131" s="15"/>
      <c r="U2131" s="15"/>
      <c r="V2131" s="15"/>
    </row>
    <row r="2132" spans="1:22" x14ac:dyDescent="0.25">
      <c r="A2132" s="15">
        <v>2388</v>
      </c>
      <c r="B2132" s="18"/>
      <c r="C2132" s="15"/>
      <c r="D2132" s="15"/>
      <c r="E2132" s="15"/>
      <c r="F2132" s="15"/>
      <c r="G2132" s="15"/>
      <c r="H2132" s="15"/>
      <c r="I2132" s="15"/>
      <c r="J2132" s="15"/>
      <c r="K2132" s="15"/>
      <c r="L2132" s="15"/>
      <c r="M2132" s="15"/>
      <c r="N2132" s="15"/>
      <c r="O2132" s="18"/>
      <c r="P2132" s="18"/>
      <c r="Q2132" s="21">
        <f t="shared" si="32"/>
        <v>0</v>
      </c>
      <c r="R2132" s="15"/>
      <c r="S2132" s="15"/>
      <c r="T2132" s="15"/>
      <c r="U2132" s="15"/>
      <c r="V2132" s="15"/>
    </row>
    <row r="2133" spans="1:22" x14ac:dyDescent="0.25">
      <c r="A2133" s="15">
        <v>2389</v>
      </c>
      <c r="B2133" s="18"/>
      <c r="C2133" s="15"/>
      <c r="D2133" s="15"/>
      <c r="E2133" s="15"/>
      <c r="F2133" s="15"/>
      <c r="G2133" s="15"/>
      <c r="H2133" s="15"/>
      <c r="I2133" s="15"/>
      <c r="J2133" s="15"/>
      <c r="K2133" s="15"/>
      <c r="L2133" s="15"/>
      <c r="M2133" s="15"/>
      <c r="N2133" s="15"/>
      <c r="O2133" s="18"/>
      <c r="P2133" s="18"/>
      <c r="Q2133" s="21">
        <f t="shared" si="32"/>
        <v>0</v>
      </c>
      <c r="R2133" s="15"/>
      <c r="S2133" s="15"/>
      <c r="T2133" s="15"/>
      <c r="U2133" s="15"/>
      <c r="V2133" s="15"/>
    </row>
    <row r="2134" spans="1:22" x14ac:dyDescent="0.25">
      <c r="A2134" s="15">
        <v>2390</v>
      </c>
      <c r="B2134" s="18"/>
      <c r="C2134" s="15"/>
      <c r="D2134" s="15"/>
      <c r="E2134" s="15"/>
      <c r="F2134" s="15"/>
      <c r="G2134" s="15"/>
      <c r="H2134" s="15"/>
      <c r="I2134" s="15"/>
      <c r="J2134" s="15"/>
      <c r="K2134" s="15"/>
      <c r="L2134" s="15"/>
      <c r="M2134" s="15"/>
      <c r="N2134" s="15"/>
      <c r="O2134" s="18"/>
      <c r="P2134" s="18"/>
      <c r="Q2134" s="21">
        <f t="shared" si="32"/>
        <v>0</v>
      </c>
      <c r="R2134" s="15"/>
      <c r="S2134" s="15"/>
      <c r="T2134" s="15"/>
      <c r="U2134" s="15"/>
      <c r="V2134" s="15"/>
    </row>
    <row r="2135" spans="1:22" x14ac:dyDescent="0.25">
      <c r="A2135" s="15">
        <v>2391</v>
      </c>
      <c r="B2135" s="18"/>
      <c r="C2135" s="15"/>
      <c r="D2135" s="15"/>
      <c r="E2135" s="15"/>
      <c r="F2135" s="15"/>
      <c r="G2135" s="15"/>
      <c r="H2135" s="15"/>
      <c r="I2135" s="15"/>
      <c r="J2135" s="15"/>
      <c r="K2135" s="15"/>
      <c r="L2135" s="15"/>
      <c r="M2135" s="15"/>
      <c r="N2135" s="15"/>
      <c r="O2135" s="18"/>
      <c r="P2135" s="18"/>
      <c r="Q2135" s="21">
        <f t="shared" si="32"/>
        <v>0</v>
      </c>
      <c r="R2135" s="15"/>
      <c r="S2135" s="15"/>
      <c r="T2135" s="15"/>
      <c r="U2135" s="15"/>
      <c r="V2135" s="15"/>
    </row>
    <row r="2136" spans="1:22" x14ac:dyDescent="0.25">
      <c r="A2136" s="15">
        <v>2392</v>
      </c>
      <c r="B2136" s="18"/>
      <c r="C2136" s="15"/>
      <c r="D2136" s="15"/>
      <c r="E2136" s="15"/>
      <c r="F2136" s="15"/>
      <c r="G2136" s="15"/>
      <c r="H2136" s="15"/>
      <c r="I2136" s="15"/>
      <c r="J2136" s="15"/>
      <c r="K2136" s="15"/>
      <c r="L2136" s="15"/>
      <c r="M2136" s="15"/>
      <c r="N2136" s="15"/>
      <c r="O2136" s="18"/>
      <c r="P2136" s="18"/>
      <c r="Q2136" s="21">
        <f t="shared" si="32"/>
        <v>0</v>
      </c>
      <c r="R2136" s="15"/>
      <c r="S2136" s="15"/>
      <c r="T2136" s="15"/>
      <c r="U2136" s="15"/>
      <c r="V2136" s="15"/>
    </row>
    <row r="2137" spans="1:22" x14ac:dyDescent="0.25">
      <c r="A2137" s="15">
        <v>2393</v>
      </c>
      <c r="B2137" s="18"/>
      <c r="C2137" s="15"/>
      <c r="D2137" s="15"/>
      <c r="E2137" s="15"/>
      <c r="F2137" s="15"/>
      <c r="G2137" s="15"/>
      <c r="H2137" s="15"/>
      <c r="I2137" s="15"/>
      <c r="J2137" s="15"/>
      <c r="K2137" s="15"/>
      <c r="L2137" s="15"/>
      <c r="M2137" s="15"/>
      <c r="N2137" s="15"/>
      <c r="O2137" s="18"/>
      <c r="P2137" s="18"/>
      <c r="Q2137" s="21">
        <f t="shared" si="32"/>
        <v>0</v>
      </c>
      <c r="R2137" s="15"/>
      <c r="S2137" s="15"/>
      <c r="T2137" s="15"/>
      <c r="U2137" s="15"/>
      <c r="V2137" s="15"/>
    </row>
    <row r="2138" spans="1:22" x14ac:dyDescent="0.25">
      <c r="A2138" s="15">
        <v>2394</v>
      </c>
      <c r="B2138" s="18"/>
      <c r="C2138" s="15"/>
      <c r="D2138" s="15"/>
      <c r="E2138" s="15"/>
      <c r="F2138" s="15"/>
      <c r="G2138" s="15"/>
      <c r="H2138" s="15"/>
      <c r="I2138" s="15"/>
      <c r="J2138" s="15"/>
      <c r="K2138" s="15"/>
      <c r="L2138" s="15"/>
      <c r="M2138" s="15"/>
      <c r="N2138" s="15"/>
      <c r="O2138" s="18"/>
      <c r="P2138" s="18"/>
      <c r="Q2138" s="21">
        <f t="shared" si="32"/>
        <v>0</v>
      </c>
      <c r="R2138" s="15"/>
      <c r="S2138" s="15"/>
      <c r="T2138" s="15"/>
      <c r="U2138" s="15"/>
      <c r="V2138" s="15"/>
    </row>
    <row r="2139" spans="1:22" x14ac:dyDescent="0.25">
      <c r="A2139" s="15">
        <v>2395</v>
      </c>
      <c r="B2139" s="18"/>
      <c r="C2139" s="15"/>
      <c r="D2139" s="15"/>
      <c r="E2139" s="15"/>
      <c r="F2139" s="15"/>
      <c r="G2139" s="15"/>
      <c r="H2139" s="15"/>
      <c r="I2139" s="15"/>
      <c r="J2139" s="15"/>
      <c r="K2139" s="15"/>
      <c r="L2139" s="15"/>
      <c r="M2139" s="15"/>
      <c r="N2139" s="15"/>
      <c r="O2139" s="18"/>
      <c r="P2139" s="18"/>
      <c r="Q2139" s="21">
        <f t="shared" si="32"/>
        <v>0</v>
      </c>
      <c r="R2139" s="15"/>
      <c r="S2139" s="15"/>
      <c r="T2139" s="15"/>
      <c r="U2139" s="15"/>
      <c r="V2139" s="15"/>
    </row>
    <row r="2140" spans="1:22" x14ac:dyDescent="0.25">
      <c r="A2140" s="15">
        <v>2396</v>
      </c>
      <c r="B2140" s="18"/>
      <c r="C2140" s="15"/>
      <c r="D2140" s="15"/>
      <c r="E2140" s="15"/>
      <c r="F2140" s="15"/>
      <c r="G2140" s="15"/>
      <c r="H2140" s="15"/>
      <c r="I2140" s="15"/>
      <c r="J2140" s="15"/>
      <c r="K2140" s="15"/>
      <c r="L2140" s="15"/>
      <c r="M2140" s="15"/>
      <c r="N2140" s="15"/>
      <c r="O2140" s="18"/>
      <c r="P2140" s="18"/>
      <c r="Q2140" s="21">
        <f t="shared" si="32"/>
        <v>0</v>
      </c>
      <c r="R2140" s="15"/>
      <c r="S2140" s="15"/>
      <c r="T2140" s="15"/>
      <c r="U2140" s="15"/>
      <c r="V2140" s="15"/>
    </row>
    <row r="2141" spans="1:22" x14ac:dyDescent="0.25">
      <c r="A2141" s="15">
        <v>2397</v>
      </c>
      <c r="B2141" s="18"/>
      <c r="C2141" s="15"/>
      <c r="D2141" s="15"/>
      <c r="E2141" s="15"/>
      <c r="F2141" s="15"/>
      <c r="G2141" s="15"/>
      <c r="H2141" s="15"/>
      <c r="I2141" s="15"/>
      <c r="J2141" s="15"/>
      <c r="K2141" s="15"/>
      <c r="L2141" s="15"/>
      <c r="M2141" s="15"/>
      <c r="N2141" s="15"/>
      <c r="O2141" s="18"/>
      <c r="P2141" s="18"/>
      <c r="Q2141" s="21">
        <f t="shared" si="32"/>
        <v>0</v>
      </c>
      <c r="R2141" s="15"/>
      <c r="S2141" s="15"/>
      <c r="T2141" s="15"/>
      <c r="U2141" s="15"/>
      <c r="V2141" s="15"/>
    </row>
    <row r="2142" spans="1:22" x14ac:dyDescent="0.25">
      <c r="A2142" s="15">
        <v>2398</v>
      </c>
      <c r="B2142" s="18"/>
      <c r="C2142" s="15"/>
      <c r="D2142" s="15"/>
      <c r="E2142" s="15"/>
      <c r="F2142" s="15"/>
      <c r="G2142" s="15"/>
      <c r="H2142" s="15"/>
      <c r="I2142" s="15"/>
      <c r="J2142" s="15"/>
      <c r="K2142" s="15"/>
      <c r="L2142" s="15"/>
      <c r="M2142" s="15"/>
      <c r="N2142" s="15"/>
      <c r="O2142" s="18"/>
      <c r="P2142" s="18"/>
      <c r="Q2142" s="21">
        <f t="shared" si="32"/>
        <v>0</v>
      </c>
      <c r="R2142" s="15"/>
      <c r="S2142" s="15"/>
      <c r="T2142" s="15"/>
      <c r="U2142" s="15"/>
      <c r="V2142" s="15"/>
    </row>
    <row r="2143" spans="1:22" x14ac:dyDescent="0.25">
      <c r="A2143" s="15">
        <v>2399</v>
      </c>
      <c r="B2143" s="18"/>
      <c r="C2143" s="15"/>
      <c r="D2143" s="15"/>
      <c r="E2143" s="15"/>
      <c r="F2143" s="15"/>
      <c r="G2143" s="15"/>
      <c r="H2143" s="15"/>
      <c r="I2143" s="15"/>
      <c r="J2143" s="15"/>
      <c r="K2143" s="15"/>
      <c r="L2143" s="15"/>
      <c r="M2143" s="15"/>
      <c r="N2143" s="15"/>
      <c r="O2143" s="18"/>
      <c r="P2143" s="18"/>
      <c r="Q2143" s="21">
        <f t="shared" si="32"/>
        <v>0</v>
      </c>
      <c r="R2143" s="15"/>
      <c r="S2143" s="15"/>
      <c r="T2143" s="15"/>
      <c r="U2143" s="15"/>
      <c r="V2143" s="15"/>
    </row>
    <row r="2144" spans="1:22" x14ac:dyDescent="0.25">
      <c r="A2144" s="15">
        <v>2400</v>
      </c>
      <c r="B2144" s="18"/>
      <c r="C2144" s="15"/>
      <c r="D2144" s="15"/>
      <c r="E2144" s="15"/>
      <c r="F2144" s="15"/>
      <c r="G2144" s="15"/>
      <c r="H2144" s="15"/>
      <c r="I2144" s="15"/>
      <c r="J2144" s="15"/>
      <c r="K2144" s="15"/>
      <c r="L2144" s="15"/>
      <c r="M2144" s="15"/>
      <c r="N2144" s="15"/>
      <c r="O2144" s="18"/>
      <c r="P2144" s="18"/>
      <c r="Q2144" s="21">
        <f t="shared" si="32"/>
        <v>0</v>
      </c>
      <c r="R2144" s="15"/>
      <c r="S2144" s="15"/>
      <c r="T2144" s="15"/>
      <c r="U2144" s="15"/>
      <c r="V2144" s="15"/>
    </row>
    <row r="2145" spans="1:22" x14ac:dyDescent="0.25">
      <c r="A2145" s="15">
        <v>2401</v>
      </c>
      <c r="B2145" s="18"/>
      <c r="C2145" s="15"/>
      <c r="D2145" s="15"/>
      <c r="E2145" s="15"/>
      <c r="F2145" s="15"/>
      <c r="G2145" s="15"/>
      <c r="H2145" s="15"/>
      <c r="I2145" s="15"/>
      <c r="J2145" s="15"/>
      <c r="K2145" s="15"/>
      <c r="L2145" s="15"/>
      <c r="M2145" s="15"/>
      <c r="N2145" s="15"/>
      <c r="O2145" s="18"/>
      <c r="P2145" s="18"/>
      <c r="Q2145" s="21">
        <f t="shared" si="32"/>
        <v>0</v>
      </c>
      <c r="R2145" s="15"/>
      <c r="S2145" s="15"/>
      <c r="T2145" s="15"/>
      <c r="U2145" s="15"/>
      <c r="V2145" s="15"/>
    </row>
    <row r="2146" spans="1:22" x14ac:dyDescent="0.25">
      <c r="A2146" s="15">
        <v>2402</v>
      </c>
      <c r="B2146" s="18"/>
      <c r="C2146" s="15"/>
      <c r="D2146" s="15"/>
      <c r="E2146" s="15"/>
      <c r="F2146" s="15"/>
      <c r="G2146" s="15"/>
      <c r="H2146" s="15"/>
      <c r="I2146" s="15"/>
      <c r="J2146" s="15"/>
      <c r="K2146" s="15"/>
      <c r="L2146" s="15"/>
      <c r="M2146" s="15"/>
      <c r="N2146" s="15"/>
      <c r="O2146" s="18"/>
      <c r="P2146" s="18"/>
      <c r="Q2146" s="21">
        <f t="shared" si="32"/>
        <v>0</v>
      </c>
      <c r="R2146" s="15"/>
      <c r="S2146" s="15"/>
      <c r="T2146" s="15"/>
      <c r="U2146" s="15"/>
      <c r="V2146" s="15"/>
    </row>
    <row r="2147" spans="1:22" x14ac:dyDescent="0.25">
      <c r="A2147" s="15">
        <v>2403</v>
      </c>
      <c r="B2147" s="18"/>
      <c r="C2147" s="15"/>
      <c r="D2147" s="15"/>
      <c r="E2147" s="15"/>
      <c r="F2147" s="15"/>
      <c r="G2147" s="15"/>
      <c r="H2147" s="15"/>
      <c r="I2147" s="15"/>
      <c r="J2147" s="15"/>
      <c r="K2147" s="15"/>
      <c r="L2147" s="15"/>
      <c r="M2147" s="15"/>
      <c r="N2147" s="15"/>
      <c r="O2147" s="18"/>
      <c r="P2147" s="18"/>
      <c r="Q2147" s="21">
        <f t="shared" si="32"/>
        <v>0</v>
      </c>
      <c r="R2147" s="15"/>
      <c r="S2147" s="15"/>
      <c r="T2147" s="15"/>
      <c r="U2147" s="15"/>
      <c r="V2147" s="15"/>
    </row>
    <row r="2148" spans="1:22" x14ac:dyDescent="0.25">
      <c r="A2148" s="15">
        <v>2404</v>
      </c>
      <c r="B2148" s="18"/>
      <c r="C2148" s="15"/>
      <c r="D2148" s="15"/>
      <c r="E2148" s="15"/>
      <c r="F2148" s="15"/>
      <c r="G2148" s="15"/>
      <c r="H2148" s="15"/>
      <c r="I2148" s="15"/>
      <c r="J2148" s="15"/>
      <c r="K2148" s="15"/>
      <c r="L2148" s="15"/>
      <c r="M2148" s="15"/>
      <c r="N2148" s="15"/>
      <c r="O2148" s="18"/>
      <c r="P2148" s="18"/>
      <c r="Q2148" s="21">
        <f t="shared" si="32"/>
        <v>0</v>
      </c>
      <c r="R2148" s="15"/>
      <c r="S2148" s="15"/>
      <c r="T2148" s="15"/>
      <c r="U2148" s="15"/>
      <c r="V2148" s="15"/>
    </row>
    <row r="2149" spans="1:22" x14ac:dyDescent="0.25">
      <c r="A2149" s="15">
        <v>2405</v>
      </c>
      <c r="B2149" s="18"/>
      <c r="C2149" s="15"/>
      <c r="D2149" s="15"/>
      <c r="E2149" s="15"/>
      <c r="F2149" s="15"/>
      <c r="G2149" s="15"/>
      <c r="H2149" s="15"/>
      <c r="I2149" s="15"/>
      <c r="J2149" s="15"/>
      <c r="K2149" s="15"/>
      <c r="L2149" s="15"/>
      <c r="M2149" s="15"/>
      <c r="N2149" s="15"/>
      <c r="O2149" s="18"/>
      <c r="P2149" s="18"/>
      <c r="Q2149" s="21">
        <f t="shared" si="32"/>
        <v>0</v>
      </c>
      <c r="R2149" s="15"/>
      <c r="S2149" s="15"/>
      <c r="T2149" s="15"/>
      <c r="U2149" s="15"/>
      <c r="V2149" s="15"/>
    </row>
    <row r="2150" spans="1:22" x14ac:dyDescent="0.25">
      <c r="A2150" s="15">
        <v>2406</v>
      </c>
      <c r="B2150" s="18"/>
      <c r="C2150" s="15"/>
      <c r="D2150" s="15"/>
      <c r="E2150" s="15"/>
      <c r="F2150" s="15"/>
      <c r="G2150" s="15"/>
      <c r="H2150" s="15"/>
      <c r="I2150" s="15"/>
      <c r="J2150" s="15"/>
      <c r="K2150" s="15"/>
      <c r="L2150" s="15"/>
      <c r="M2150" s="15"/>
      <c r="N2150" s="15"/>
      <c r="O2150" s="18"/>
      <c r="P2150" s="18"/>
      <c r="Q2150" s="21">
        <f t="shared" si="32"/>
        <v>0</v>
      </c>
      <c r="R2150" s="15"/>
      <c r="S2150" s="15"/>
      <c r="T2150" s="15"/>
      <c r="U2150" s="15"/>
      <c r="V2150" s="15"/>
    </row>
    <row r="2151" spans="1:22" x14ac:dyDescent="0.25">
      <c r="A2151" s="15">
        <v>2407</v>
      </c>
      <c r="B2151" s="18"/>
      <c r="C2151" s="15"/>
      <c r="D2151" s="15"/>
      <c r="E2151" s="15"/>
      <c r="F2151" s="15"/>
      <c r="G2151" s="15"/>
      <c r="H2151" s="15"/>
      <c r="I2151" s="15"/>
      <c r="J2151" s="15"/>
      <c r="K2151" s="15"/>
      <c r="L2151" s="15"/>
      <c r="M2151" s="15"/>
      <c r="N2151" s="15"/>
      <c r="O2151" s="18"/>
      <c r="P2151" s="18"/>
      <c r="Q2151" s="21">
        <f t="shared" si="32"/>
        <v>0</v>
      </c>
      <c r="R2151" s="15"/>
      <c r="S2151" s="15"/>
      <c r="T2151" s="15"/>
      <c r="U2151" s="15"/>
      <c r="V2151" s="15"/>
    </row>
    <row r="2152" spans="1:22" x14ac:dyDescent="0.25">
      <c r="A2152" s="15">
        <v>2408</v>
      </c>
      <c r="B2152" s="18"/>
      <c r="C2152" s="15"/>
      <c r="D2152" s="15"/>
      <c r="E2152" s="15"/>
      <c r="F2152" s="15"/>
      <c r="G2152" s="15"/>
      <c r="H2152" s="15"/>
      <c r="I2152" s="15"/>
      <c r="J2152" s="15"/>
      <c r="K2152" s="15"/>
      <c r="L2152" s="15"/>
      <c r="M2152" s="15"/>
      <c r="N2152" s="15"/>
      <c r="O2152" s="18"/>
      <c r="P2152" s="18"/>
      <c r="Q2152" s="21">
        <f t="shared" si="32"/>
        <v>0</v>
      </c>
      <c r="R2152" s="15"/>
      <c r="S2152" s="15"/>
      <c r="T2152" s="15"/>
      <c r="U2152" s="15"/>
      <c r="V2152" s="15"/>
    </row>
    <row r="2153" spans="1:22" x14ac:dyDescent="0.25">
      <c r="A2153" s="15">
        <v>2409</v>
      </c>
      <c r="B2153" s="18"/>
      <c r="C2153" s="15"/>
      <c r="D2153" s="15"/>
      <c r="E2153" s="15"/>
      <c r="F2153" s="15"/>
      <c r="G2153" s="15"/>
      <c r="H2153" s="15"/>
      <c r="I2153" s="15"/>
      <c r="J2153" s="15"/>
      <c r="K2153" s="15"/>
      <c r="L2153" s="15"/>
      <c r="M2153" s="15"/>
      <c r="N2153" s="15"/>
      <c r="O2153" s="18"/>
      <c r="P2153" s="18"/>
      <c r="Q2153" s="21">
        <f t="shared" si="32"/>
        <v>0</v>
      </c>
      <c r="R2153" s="15"/>
      <c r="S2153" s="15"/>
      <c r="T2153" s="15"/>
      <c r="U2153" s="15"/>
      <c r="V2153" s="15"/>
    </row>
    <row r="2154" spans="1:22" x14ac:dyDescent="0.25">
      <c r="A2154" s="15">
        <v>2410</v>
      </c>
      <c r="B2154" s="18"/>
      <c r="C2154" s="15"/>
      <c r="D2154" s="15"/>
      <c r="E2154" s="15"/>
      <c r="F2154" s="15"/>
      <c r="G2154" s="15"/>
      <c r="H2154" s="15"/>
      <c r="I2154" s="15"/>
      <c r="J2154" s="15"/>
      <c r="K2154" s="15"/>
      <c r="L2154" s="15"/>
      <c r="M2154" s="15"/>
      <c r="N2154" s="15"/>
      <c r="O2154" s="18"/>
      <c r="P2154" s="18"/>
      <c r="Q2154" s="21">
        <f t="shared" si="32"/>
        <v>0</v>
      </c>
      <c r="R2154" s="15"/>
      <c r="S2154" s="15"/>
      <c r="T2154" s="15"/>
      <c r="U2154" s="15"/>
      <c r="V2154" s="15"/>
    </row>
    <row r="2155" spans="1:22" x14ac:dyDescent="0.25">
      <c r="A2155" s="15">
        <v>2411</v>
      </c>
      <c r="B2155" s="18"/>
      <c r="C2155" s="15"/>
      <c r="D2155" s="15"/>
      <c r="E2155" s="15"/>
      <c r="F2155" s="15"/>
      <c r="G2155" s="15"/>
      <c r="H2155" s="15"/>
      <c r="I2155" s="15"/>
      <c r="J2155" s="15"/>
      <c r="K2155" s="15"/>
      <c r="L2155" s="15"/>
      <c r="M2155" s="15"/>
      <c r="N2155" s="15"/>
      <c r="O2155" s="18"/>
      <c r="P2155" s="18"/>
      <c r="Q2155" s="21">
        <f t="shared" si="32"/>
        <v>0</v>
      </c>
      <c r="R2155" s="15"/>
      <c r="S2155" s="15"/>
      <c r="T2155" s="15"/>
      <c r="U2155" s="15"/>
      <c r="V2155" s="15"/>
    </row>
    <row r="2156" spans="1:22" x14ac:dyDescent="0.25">
      <c r="A2156" s="15">
        <v>2412</v>
      </c>
      <c r="B2156" s="18"/>
      <c r="C2156" s="15"/>
      <c r="D2156" s="15"/>
      <c r="E2156" s="15"/>
      <c r="F2156" s="15"/>
      <c r="G2156" s="15"/>
      <c r="H2156" s="15"/>
      <c r="I2156" s="15"/>
      <c r="J2156" s="15"/>
      <c r="K2156" s="15"/>
      <c r="L2156" s="15"/>
      <c r="M2156" s="15"/>
      <c r="N2156" s="15"/>
      <c r="O2156" s="18"/>
      <c r="P2156" s="18"/>
      <c r="Q2156" s="21">
        <f t="shared" si="32"/>
        <v>0</v>
      </c>
      <c r="R2156" s="15"/>
      <c r="S2156" s="15"/>
      <c r="T2156" s="15"/>
      <c r="U2156" s="15"/>
      <c r="V2156" s="15"/>
    </row>
    <row r="2157" spans="1:22" x14ac:dyDescent="0.25">
      <c r="A2157" s="15">
        <v>2413</v>
      </c>
      <c r="B2157" s="18"/>
      <c r="C2157" s="15"/>
      <c r="D2157" s="15"/>
      <c r="E2157" s="15"/>
      <c r="F2157" s="15"/>
      <c r="G2157" s="15"/>
      <c r="H2157" s="15"/>
      <c r="I2157" s="15"/>
      <c r="J2157" s="15"/>
      <c r="K2157" s="15"/>
      <c r="L2157" s="15"/>
      <c r="M2157" s="15"/>
      <c r="N2157" s="15"/>
      <c r="O2157" s="18"/>
      <c r="P2157" s="18"/>
      <c r="Q2157" s="21">
        <f t="shared" si="32"/>
        <v>0</v>
      </c>
      <c r="R2157" s="15"/>
      <c r="S2157" s="15"/>
      <c r="T2157" s="15"/>
      <c r="U2157" s="15"/>
      <c r="V2157" s="15"/>
    </row>
    <row r="2158" spans="1:22" x14ac:dyDescent="0.25">
      <c r="A2158" s="15">
        <v>2414</v>
      </c>
      <c r="B2158" s="18"/>
      <c r="C2158" s="15"/>
      <c r="D2158" s="15"/>
      <c r="E2158" s="15"/>
      <c r="F2158" s="15"/>
      <c r="G2158" s="15"/>
      <c r="H2158" s="15"/>
      <c r="I2158" s="15"/>
      <c r="J2158" s="15"/>
      <c r="K2158" s="15"/>
      <c r="L2158" s="15"/>
      <c r="M2158" s="15"/>
      <c r="N2158" s="15"/>
      <c r="O2158" s="18"/>
      <c r="P2158" s="18"/>
      <c r="Q2158" s="21">
        <f t="shared" si="32"/>
        <v>0</v>
      </c>
      <c r="R2158" s="15"/>
      <c r="S2158" s="15"/>
      <c r="T2158" s="15"/>
      <c r="U2158" s="15"/>
      <c r="V2158" s="15"/>
    </row>
    <row r="2159" spans="1:22" x14ac:dyDescent="0.25">
      <c r="A2159" s="15">
        <v>2415</v>
      </c>
      <c r="B2159" s="18"/>
      <c r="C2159" s="15"/>
      <c r="D2159" s="15"/>
      <c r="E2159" s="15"/>
      <c r="F2159" s="15"/>
      <c r="G2159" s="15"/>
      <c r="H2159" s="15"/>
      <c r="I2159" s="15"/>
      <c r="J2159" s="15"/>
      <c r="K2159" s="15"/>
      <c r="L2159" s="15"/>
      <c r="M2159" s="15"/>
      <c r="N2159" s="15"/>
      <c r="O2159" s="18"/>
      <c r="P2159" s="18"/>
      <c r="Q2159" s="21">
        <f t="shared" si="32"/>
        <v>0</v>
      </c>
      <c r="R2159" s="15"/>
      <c r="S2159" s="15"/>
      <c r="T2159" s="15"/>
      <c r="U2159" s="15"/>
      <c r="V2159" s="15"/>
    </row>
    <row r="2160" spans="1:22" x14ac:dyDescent="0.25">
      <c r="A2160" s="15">
        <v>2416</v>
      </c>
      <c r="B2160" s="18"/>
      <c r="C2160" s="15"/>
      <c r="D2160" s="15"/>
      <c r="E2160" s="15"/>
      <c r="F2160" s="15"/>
      <c r="G2160" s="15"/>
      <c r="H2160" s="15"/>
      <c r="I2160" s="15"/>
      <c r="J2160" s="15"/>
      <c r="K2160" s="15"/>
      <c r="L2160" s="15"/>
      <c r="M2160" s="15"/>
      <c r="N2160" s="15"/>
      <c r="O2160" s="18"/>
      <c r="P2160" s="18"/>
      <c r="Q2160" s="21">
        <f t="shared" si="32"/>
        <v>0</v>
      </c>
      <c r="R2160" s="15"/>
      <c r="S2160" s="15"/>
      <c r="T2160" s="15"/>
      <c r="U2160" s="15"/>
      <c r="V2160" s="15"/>
    </row>
    <row r="2161" spans="1:22" x14ac:dyDescent="0.25">
      <c r="A2161" s="15">
        <v>2417</v>
      </c>
      <c r="B2161" s="18"/>
      <c r="C2161" s="15"/>
      <c r="D2161" s="15"/>
      <c r="E2161" s="15"/>
      <c r="F2161" s="15"/>
      <c r="G2161" s="15"/>
      <c r="H2161" s="15"/>
      <c r="I2161" s="15"/>
      <c r="J2161" s="15"/>
      <c r="K2161" s="15"/>
      <c r="L2161" s="15"/>
      <c r="M2161" s="15"/>
      <c r="N2161" s="15"/>
      <c r="O2161" s="18"/>
      <c r="P2161" s="18"/>
      <c r="Q2161" s="21">
        <f t="shared" si="32"/>
        <v>0</v>
      </c>
      <c r="R2161" s="15"/>
      <c r="S2161" s="15"/>
      <c r="T2161" s="15"/>
      <c r="U2161" s="15"/>
      <c r="V2161" s="15"/>
    </row>
    <row r="2162" spans="1:22" x14ac:dyDescent="0.25">
      <c r="A2162" s="15">
        <v>2418</v>
      </c>
      <c r="B2162" s="18"/>
      <c r="C2162" s="15"/>
      <c r="D2162" s="15"/>
      <c r="E2162" s="15"/>
      <c r="F2162" s="15"/>
      <c r="G2162" s="15"/>
      <c r="H2162" s="15"/>
      <c r="I2162" s="15"/>
      <c r="J2162" s="15"/>
      <c r="K2162" s="15"/>
      <c r="L2162" s="15"/>
      <c r="M2162" s="15"/>
      <c r="N2162" s="15"/>
      <c r="O2162" s="18"/>
      <c r="P2162" s="18"/>
      <c r="Q2162" s="21">
        <f t="shared" si="32"/>
        <v>0</v>
      </c>
      <c r="R2162" s="15"/>
      <c r="S2162" s="15"/>
      <c r="T2162" s="15"/>
      <c r="U2162" s="15"/>
      <c r="V2162" s="15"/>
    </row>
    <row r="2163" spans="1:22" x14ac:dyDescent="0.25">
      <c r="A2163" s="15">
        <v>2419</v>
      </c>
      <c r="B2163" s="18"/>
      <c r="C2163" s="15"/>
      <c r="D2163" s="15"/>
      <c r="E2163" s="15"/>
      <c r="F2163" s="15"/>
      <c r="G2163" s="15"/>
      <c r="H2163" s="15"/>
      <c r="I2163" s="15"/>
      <c r="J2163" s="15"/>
      <c r="K2163" s="15"/>
      <c r="L2163" s="15"/>
      <c r="M2163" s="15"/>
      <c r="N2163" s="15"/>
      <c r="O2163" s="18"/>
      <c r="P2163" s="18"/>
      <c r="Q2163" s="21">
        <f t="shared" si="32"/>
        <v>0</v>
      </c>
      <c r="R2163" s="15"/>
      <c r="S2163" s="15"/>
      <c r="T2163" s="15"/>
      <c r="U2163" s="15"/>
      <c r="V2163" s="15"/>
    </row>
    <row r="2164" spans="1:22" x14ac:dyDescent="0.25">
      <c r="A2164" s="15">
        <v>2420</v>
      </c>
      <c r="B2164" s="18"/>
      <c r="C2164" s="15"/>
      <c r="D2164" s="15"/>
      <c r="E2164" s="15"/>
      <c r="F2164" s="15"/>
      <c r="G2164" s="15"/>
      <c r="H2164" s="15"/>
      <c r="I2164" s="15"/>
      <c r="J2164" s="15"/>
      <c r="K2164" s="15"/>
      <c r="L2164" s="15"/>
      <c r="M2164" s="15"/>
      <c r="N2164" s="15"/>
      <c r="O2164" s="18"/>
      <c r="P2164" s="18"/>
      <c r="Q2164" s="21">
        <f t="shared" si="32"/>
        <v>0</v>
      </c>
      <c r="R2164" s="15"/>
      <c r="S2164" s="15"/>
      <c r="T2164" s="15"/>
      <c r="U2164" s="15"/>
      <c r="V2164" s="15"/>
    </row>
    <row r="2165" spans="1:22" x14ac:dyDescent="0.25">
      <c r="A2165" s="15">
        <v>2421</v>
      </c>
      <c r="B2165" s="18"/>
      <c r="C2165" s="15"/>
      <c r="D2165" s="15"/>
      <c r="E2165" s="15"/>
      <c r="F2165" s="15"/>
      <c r="G2165" s="15"/>
      <c r="H2165" s="15"/>
      <c r="I2165" s="15"/>
      <c r="J2165" s="15"/>
      <c r="K2165" s="15"/>
      <c r="L2165" s="15"/>
      <c r="M2165" s="15"/>
      <c r="N2165" s="15"/>
      <c r="O2165" s="18"/>
      <c r="P2165" s="18"/>
      <c r="Q2165" s="21">
        <f t="shared" si="32"/>
        <v>0</v>
      </c>
      <c r="R2165" s="15"/>
      <c r="S2165" s="15"/>
      <c r="T2165" s="15"/>
      <c r="U2165" s="15"/>
      <c r="V2165" s="15"/>
    </row>
    <row r="2166" spans="1:22" x14ac:dyDescent="0.25">
      <c r="A2166" s="15">
        <v>2422</v>
      </c>
      <c r="B2166" s="18"/>
      <c r="C2166" s="15"/>
      <c r="D2166" s="15"/>
      <c r="E2166" s="15"/>
      <c r="F2166" s="15"/>
      <c r="G2166" s="15"/>
      <c r="H2166" s="15"/>
      <c r="I2166" s="15"/>
      <c r="J2166" s="15"/>
      <c r="K2166" s="15"/>
      <c r="L2166" s="15"/>
      <c r="M2166" s="15"/>
      <c r="N2166" s="15"/>
      <c r="O2166" s="18"/>
      <c r="P2166" s="18"/>
      <c r="Q2166" s="21">
        <f t="shared" ref="Q2166:Q2229" si="33">$P2166-$O2166</f>
        <v>0</v>
      </c>
      <c r="R2166" s="15"/>
      <c r="S2166" s="15"/>
      <c r="T2166" s="15"/>
      <c r="U2166" s="15"/>
      <c r="V2166" s="15"/>
    </row>
    <row r="2167" spans="1:22" x14ac:dyDescent="0.25">
      <c r="A2167" s="15">
        <v>2423</v>
      </c>
      <c r="B2167" s="18"/>
      <c r="C2167" s="15"/>
      <c r="D2167" s="15"/>
      <c r="E2167" s="15"/>
      <c r="F2167" s="15"/>
      <c r="G2167" s="15"/>
      <c r="H2167" s="15"/>
      <c r="I2167" s="15"/>
      <c r="J2167" s="15"/>
      <c r="K2167" s="15"/>
      <c r="L2167" s="15"/>
      <c r="M2167" s="15"/>
      <c r="N2167" s="15"/>
      <c r="O2167" s="18"/>
      <c r="P2167" s="18"/>
      <c r="Q2167" s="21">
        <f t="shared" si="33"/>
        <v>0</v>
      </c>
      <c r="R2167" s="15"/>
      <c r="S2167" s="15"/>
      <c r="T2167" s="15"/>
      <c r="U2167" s="15"/>
      <c r="V2167" s="15"/>
    </row>
    <row r="2168" spans="1:22" x14ac:dyDescent="0.25">
      <c r="A2168" s="15">
        <v>2424</v>
      </c>
      <c r="B2168" s="18"/>
      <c r="C2168" s="15"/>
      <c r="D2168" s="15"/>
      <c r="E2168" s="15"/>
      <c r="F2168" s="15"/>
      <c r="G2168" s="15"/>
      <c r="H2168" s="15"/>
      <c r="I2168" s="15"/>
      <c r="J2168" s="15"/>
      <c r="K2168" s="15"/>
      <c r="L2168" s="15"/>
      <c r="M2168" s="15"/>
      <c r="N2168" s="15"/>
      <c r="O2168" s="18"/>
      <c r="P2168" s="18"/>
      <c r="Q2168" s="21">
        <f t="shared" si="33"/>
        <v>0</v>
      </c>
      <c r="R2168" s="15"/>
      <c r="S2168" s="15"/>
      <c r="T2168" s="15"/>
      <c r="U2168" s="15"/>
      <c r="V2168" s="15"/>
    </row>
    <row r="2169" spans="1:22" x14ac:dyDescent="0.25">
      <c r="A2169" s="15">
        <v>2425</v>
      </c>
      <c r="B2169" s="18"/>
      <c r="C2169" s="15"/>
      <c r="D2169" s="15"/>
      <c r="E2169" s="15"/>
      <c r="F2169" s="15"/>
      <c r="G2169" s="15"/>
      <c r="H2169" s="15"/>
      <c r="I2169" s="15"/>
      <c r="J2169" s="15"/>
      <c r="K2169" s="15"/>
      <c r="L2169" s="15"/>
      <c r="M2169" s="15"/>
      <c r="N2169" s="15"/>
      <c r="O2169" s="18"/>
      <c r="P2169" s="18"/>
      <c r="Q2169" s="21">
        <f t="shared" si="33"/>
        <v>0</v>
      </c>
      <c r="R2169" s="15"/>
      <c r="S2169" s="15"/>
      <c r="T2169" s="15"/>
      <c r="U2169" s="15"/>
      <c r="V2169" s="15"/>
    </row>
    <row r="2170" spans="1:22" x14ac:dyDescent="0.25">
      <c r="A2170" s="15">
        <v>2426</v>
      </c>
      <c r="B2170" s="18"/>
      <c r="C2170" s="15"/>
      <c r="D2170" s="15"/>
      <c r="E2170" s="15"/>
      <c r="F2170" s="15"/>
      <c r="G2170" s="15"/>
      <c r="H2170" s="15"/>
      <c r="I2170" s="15"/>
      <c r="J2170" s="15"/>
      <c r="K2170" s="15"/>
      <c r="L2170" s="15"/>
      <c r="M2170" s="15"/>
      <c r="N2170" s="15"/>
      <c r="O2170" s="18"/>
      <c r="P2170" s="18"/>
      <c r="Q2170" s="21">
        <f t="shared" si="33"/>
        <v>0</v>
      </c>
      <c r="R2170" s="15"/>
      <c r="S2170" s="15"/>
      <c r="T2170" s="15"/>
      <c r="U2170" s="15"/>
      <c r="V2170" s="15"/>
    </row>
    <row r="2171" spans="1:22" x14ac:dyDescent="0.25">
      <c r="A2171" s="15">
        <v>2427</v>
      </c>
      <c r="B2171" s="18"/>
      <c r="C2171" s="15"/>
      <c r="D2171" s="15"/>
      <c r="E2171" s="15"/>
      <c r="F2171" s="15"/>
      <c r="G2171" s="15"/>
      <c r="H2171" s="15"/>
      <c r="I2171" s="15"/>
      <c r="J2171" s="15"/>
      <c r="K2171" s="15"/>
      <c r="L2171" s="15"/>
      <c r="M2171" s="15"/>
      <c r="N2171" s="15"/>
      <c r="O2171" s="18"/>
      <c r="P2171" s="18"/>
      <c r="Q2171" s="21">
        <f t="shared" si="33"/>
        <v>0</v>
      </c>
      <c r="R2171" s="15"/>
      <c r="S2171" s="15"/>
      <c r="T2171" s="15"/>
      <c r="U2171" s="15"/>
      <c r="V2171" s="15"/>
    </row>
    <row r="2172" spans="1:22" x14ac:dyDescent="0.25">
      <c r="A2172" s="15">
        <v>2428</v>
      </c>
      <c r="B2172" s="18"/>
      <c r="C2172" s="15"/>
      <c r="D2172" s="15"/>
      <c r="E2172" s="15"/>
      <c r="F2172" s="15"/>
      <c r="G2172" s="15"/>
      <c r="H2172" s="15"/>
      <c r="I2172" s="15"/>
      <c r="J2172" s="15"/>
      <c r="K2172" s="15"/>
      <c r="L2172" s="15"/>
      <c r="M2172" s="15"/>
      <c r="N2172" s="15"/>
      <c r="O2172" s="18"/>
      <c r="P2172" s="18"/>
      <c r="Q2172" s="21">
        <f t="shared" si="33"/>
        <v>0</v>
      </c>
      <c r="R2172" s="15"/>
      <c r="S2172" s="15"/>
      <c r="T2172" s="15"/>
      <c r="U2172" s="15"/>
      <c r="V2172" s="15"/>
    </row>
    <row r="2173" spans="1:22" x14ac:dyDescent="0.25">
      <c r="A2173" s="15">
        <v>2429</v>
      </c>
      <c r="B2173" s="18"/>
      <c r="C2173" s="15"/>
      <c r="D2173" s="15"/>
      <c r="E2173" s="15"/>
      <c r="F2173" s="15"/>
      <c r="G2173" s="15"/>
      <c r="H2173" s="15"/>
      <c r="I2173" s="15"/>
      <c r="J2173" s="15"/>
      <c r="K2173" s="15"/>
      <c r="L2173" s="15"/>
      <c r="M2173" s="15"/>
      <c r="N2173" s="15"/>
      <c r="O2173" s="18"/>
      <c r="P2173" s="18"/>
      <c r="Q2173" s="21">
        <f t="shared" si="33"/>
        <v>0</v>
      </c>
      <c r="R2173" s="15"/>
      <c r="S2173" s="15"/>
      <c r="T2173" s="15"/>
      <c r="U2173" s="15"/>
      <c r="V2173" s="15"/>
    </row>
    <row r="2174" spans="1:22" x14ac:dyDescent="0.25">
      <c r="A2174" s="15">
        <v>2430</v>
      </c>
      <c r="B2174" s="18"/>
      <c r="C2174" s="15"/>
      <c r="D2174" s="15"/>
      <c r="E2174" s="15"/>
      <c r="F2174" s="15"/>
      <c r="G2174" s="15"/>
      <c r="H2174" s="15"/>
      <c r="I2174" s="15"/>
      <c r="J2174" s="15"/>
      <c r="K2174" s="15"/>
      <c r="L2174" s="15"/>
      <c r="M2174" s="15"/>
      <c r="N2174" s="15"/>
      <c r="O2174" s="18"/>
      <c r="P2174" s="18"/>
      <c r="Q2174" s="21">
        <f t="shared" si="33"/>
        <v>0</v>
      </c>
      <c r="R2174" s="15"/>
      <c r="S2174" s="15"/>
      <c r="T2174" s="15"/>
      <c r="U2174" s="15"/>
      <c r="V2174" s="15"/>
    </row>
    <row r="2175" spans="1:22" x14ac:dyDescent="0.25">
      <c r="A2175" s="15">
        <v>2431</v>
      </c>
      <c r="B2175" s="18"/>
      <c r="C2175" s="15"/>
      <c r="D2175" s="15"/>
      <c r="E2175" s="15"/>
      <c r="F2175" s="15"/>
      <c r="G2175" s="15"/>
      <c r="H2175" s="15"/>
      <c r="I2175" s="15"/>
      <c r="J2175" s="15"/>
      <c r="K2175" s="15"/>
      <c r="L2175" s="15"/>
      <c r="M2175" s="15"/>
      <c r="N2175" s="15"/>
      <c r="O2175" s="18"/>
      <c r="P2175" s="18"/>
      <c r="Q2175" s="21">
        <f t="shared" si="33"/>
        <v>0</v>
      </c>
      <c r="R2175" s="15"/>
      <c r="S2175" s="15"/>
      <c r="T2175" s="15"/>
      <c r="U2175" s="15"/>
      <c r="V2175" s="15"/>
    </row>
    <row r="2176" spans="1:22" x14ac:dyDescent="0.25">
      <c r="A2176" s="15">
        <v>2432</v>
      </c>
      <c r="B2176" s="18"/>
      <c r="C2176" s="15"/>
      <c r="D2176" s="15"/>
      <c r="E2176" s="15"/>
      <c r="F2176" s="15"/>
      <c r="G2176" s="15"/>
      <c r="H2176" s="15"/>
      <c r="I2176" s="15"/>
      <c r="J2176" s="15"/>
      <c r="K2176" s="15"/>
      <c r="L2176" s="15"/>
      <c r="M2176" s="15"/>
      <c r="N2176" s="15"/>
      <c r="O2176" s="18"/>
      <c r="P2176" s="18"/>
      <c r="Q2176" s="21">
        <f t="shared" si="33"/>
        <v>0</v>
      </c>
      <c r="R2176" s="15"/>
      <c r="S2176" s="15"/>
      <c r="T2176" s="15"/>
      <c r="U2176" s="15"/>
      <c r="V2176" s="15"/>
    </row>
    <row r="2177" spans="1:22" x14ac:dyDescent="0.25">
      <c r="A2177" s="15">
        <v>2433</v>
      </c>
      <c r="B2177" s="18"/>
      <c r="C2177" s="15"/>
      <c r="D2177" s="15"/>
      <c r="E2177" s="15"/>
      <c r="F2177" s="15"/>
      <c r="G2177" s="15"/>
      <c r="H2177" s="15"/>
      <c r="I2177" s="15"/>
      <c r="J2177" s="15"/>
      <c r="K2177" s="15"/>
      <c r="L2177" s="15"/>
      <c r="M2177" s="15"/>
      <c r="N2177" s="15"/>
      <c r="O2177" s="18"/>
      <c r="P2177" s="18"/>
      <c r="Q2177" s="21">
        <f t="shared" si="33"/>
        <v>0</v>
      </c>
      <c r="R2177" s="15"/>
      <c r="S2177" s="15"/>
      <c r="T2177" s="15"/>
      <c r="U2177" s="15"/>
      <c r="V2177" s="15"/>
    </row>
    <row r="2178" spans="1:22" x14ac:dyDescent="0.25">
      <c r="A2178" s="15">
        <v>2434</v>
      </c>
      <c r="B2178" s="18"/>
      <c r="C2178" s="15"/>
      <c r="D2178" s="15"/>
      <c r="E2178" s="15"/>
      <c r="F2178" s="15"/>
      <c r="G2178" s="15"/>
      <c r="H2178" s="15"/>
      <c r="I2178" s="15"/>
      <c r="J2178" s="15"/>
      <c r="K2178" s="15"/>
      <c r="L2178" s="15"/>
      <c r="M2178" s="15"/>
      <c r="N2178" s="15"/>
      <c r="O2178" s="18"/>
      <c r="P2178" s="18"/>
      <c r="Q2178" s="21">
        <f t="shared" si="33"/>
        <v>0</v>
      </c>
      <c r="R2178" s="15"/>
      <c r="S2178" s="15"/>
      <c r="T2178" s="15"/>
      <c r="U2178" s="15"/>
      <c r="V2178" s="15"/>
    </row>
    <row r="2179" spans="1:22" x14ac:dyDescent="0.25">
      <c r="A2179" s="15">
        <v>2435</v>
      </c>
      <c r="B2179" s="18"/>
      <c r="C2179" s="15"/>
      <c r="D2179" s="15"/>
      <c r="E2179" s="15"/>
      <c r="F2179" s="15"/>
      <c r="G2179" s="15"/>
      <c r="H2179" s="15"/>
      <c r="I2179" s="15"/>
      <c r="J2179" s="15"/>
      <c r="K2179" s="15"/>
      <c r="L2179" s="15"/>
      <c r="M2179" s="15"/>
      <c r="N2179" s="15"/>
      <c r="O2179" s="18"/>
      <c r="P2179" s="18"/>
      <c r="Q2179" s="21">
        <f t="shared" si="33"/>
        <v>0</v>
      </c>
      <c r="R2179" s="15"/>
      <c r="S2179" s="15"/>
      <c r="T2179" s="15"/>
      <c r="U2179" s="15"/>
      <c r="V2179" s="15"/>
    </row>
    <row r="2180" spans="1:22" x14ac:dyDescent="0.25">
      <c r="A2180" s="15">
        <v>2436</v>
      </c>
      <c r="B2180" s="18"/>
      <c r="C2180" s="15"/>
      <c r="D2180" s="15"/>
      <c r="E2180" s="15"/>
      <c r="F2180" s="15"/>
      <c r="G2180" s="15"/>
      <c r="H2180" s="15"/>
      <c r="I2180" s="15"/>
      <c r="J2180" s="15"/>
      <c r="K2180" s="15"/>
      <c r="L2180" s="15"/>
      <c r="M2180" s="15"/>
      <c r="N2180" s="15"/>
      <c r="O2180" s="18"/>
      <c r="P2180" s="18"/>
      <c r="Q2180" s="21">
        <f t="shared" si="33"/>
        <v>0</v>
      </c>
      <c r="R2180" s="15"/>
      <c r="S2180" s="15"/>
      <c r="T2180" s="15"/>
      <c r="U2180" s="15"/>
      <c r="V2180" s="15"/>
    </row>
    <row r="2181" spans="1:22" x14ac:dyDescent="0.25">
      <c r="A2181" s="15">
        <v>2437</v>
      </c>
      <c r="B2181" s="18"/>
      <c r="C2181" s="15"/>
      <c r="D2181" s="15"/>
      <c r="E2181" s="15"/>
      <c r="F2181" s="15"/>
      <c r="G2181" s="15"/>
      <c r="H2181" s="15"/>
      <c r="I2181" s="15"/>
      <c r="J2181" s="15"/>
      <c r="K2181" s="15"/>
      <c r="L2181" s="15"/>
      <c r="M2181" s="15"/>
      <c r="N2181" s="15"/>
      <c r="O2181" s="18"/>
      <c r="P2181" s="18"/>
      <c r="Q2181" s="21">
        <f t="shared" si="33"/>
        <v>0</v>
      </c>
      <c r="R2181" s="15"/>
      <c r="S2181" s="15"/>
      <c r="T2181" s="15"/>
      <c r="U2181" s="15"/>
      <c r="V2181" s="15"/>
    </row>
    <row r="2182" spans="1:22" x14ac:dyDescent="0.25">
      <c r="A2182" s="15">
        <v>2438</v>
      </c>
      <c r="B2182" s="18"/>
      <c r="C2182" s="15"/>
      <c r="D2182" s="15"/>
      <c r="E2182" s="15"/>
      <c r="F2182" s="15"/>
      <c r="G2182" s="15"/>
      <c r="H2182" s="15"/>
      <c r="I2182" s="15"/>
      <c r="J2182" s="15"/>
      <c r="K2182" s="15"/>
      <c r="L2182" s="15"/>
      <c r="M2182" s="15"/>
      <c r="N2182" s="15"/>
      <c r="O2182" s="18"/>
      <c r="P2182" s="18"/>
      <c r="Q2182" s="21">
        <f t="shared" si="33"/>
        <v>0</v>
      </c>
      <c r="R2182" s="15"/>
      <c r="S2182" s="15"/>
      <c r="T2182" s="15"/>
      <c r="U2182" s="15"/>
      <c r="V2182" s="15"/>
    </row>
    <row r="2183" spans="1:22" x14ac:dyDescent="0.25">
      <c r="A2183" s="15">
        <v>2439</v>
      </c>
      <c r="B2183" s="18"/>
      <c r="C2183" s="15"/>
      <c r="D2183" s="15"/>
      <c r="E2183" s="15"/>
      <c r="F2183" s="15"/>
      <c r="G2183" s="15"/>
      <c r="H2183" s="15"/>
      <c r="I2183" s="15"/>
      <c r="J2183" s="15"/>
      <c r="K2183" s="15"/>
      <c r="L2183" s="15"/>
      <c r="M2183" s="15"/>
      <c r="N2183" s="15"/>
      <c r="O2183" s="18"/>
      <c r="P2183" s="18"/>
      <c r="Q2183" s="21">
        <f t="shared" si="33"/>
        <v>0</v>
      </c>
      <c r="R2183" s="15"/>
      <c r="S2183" s="15"/>
      <c r="T2183" s="15"/>
      <c r="U2183" s="15"/>
      <c r="V2183" s="15"/>
    </row>
    <row r="2184" spans="1:22" x14ac:dyDescent="0.25">
      <c r="A2184" s="15">
        <v>2440</v>
      </c>
      <c r="B2184" s="18"/>
      <c r="C2184" s="15"/>
      <c r="D2184" s="15"/>
      <c r="E2184" s="15"/>
      <c r="F2184" s="15"/>
      <c r="G2184" s="15"/>
      <c r="H2184" s="15"/>
      <c r="I2184" s="15"/>
      <c r="J2184" s="15"/>
      <c r="K2184" s="15"/>
      <c r="L2184" s="15"/>
      <c r="M2184" s="15"/>
      <c r="N2184" s="15"/>
      <c r="O2184" s="18"/>
      <c r="P2184" s="18"/>
      <c r="Q2184" s="21">
        <f t="shared" si="33"/>
        <v>0</v>
      </c>
      <c r="R2184" s="15"/>
      <c r="S2184" s="15"/>
      <c r="T2184" s="15"/>
      <c r="U2184" s="15"/>
      <c r="V2184" s="15"/>
    </row>
    <row r="2185" spans="1:22" x14ac:dyDescent="0.25">
      <c r="A2185" s="15">
        <v>2441</v>
      </c>
      <c r="B2185" s="18"/>
      <c r="C2185" s="15"/>
      <c r="D2185" s="15"/>
      <c r="E2185" s="15"/>
      <c r="F2185" s="15"/>
      <c r="G2185" s="15"/>
      <c r="H2185" s="15"/>
      <c r="I2185" s="15"/>
      <c r="J2185" s="15"/>
      <c r="K2185" s="15"/>
      <c r="L2185" s="15"/>
      <c r="M2185" s="15"/>
      <c r="N2185" s="15"/>
      <c r="O2185" s="18"/>
      <c r="P2185" s="18"/>
      <c r="Q2185" s="21">
        <f t="shared" si="33"/>
        <v>0</v>
      </c>
      <c r="R2185" s="15"/>
      <c r="S2185" s="15"/>
      <c r="T2185" s="15"/>
      <c r="U2185" s="15"/>
      <c r="V2185" s="15"/>
    </row>
    <row r="2186" spans="1:22" x14ac:dyDescent="0.25">
      <c r="A2186" s="15">
        <v>2442</v>
      </c>
      <c r="B2186" s="18"/>
      <c r="C2186" s="15"/>
      <c r="D2186" s="15"/>
      <c r="E2186" s="15"/>
      <c r="F2186" s="15"/>
      <c r="G2186" s="15"/>
      <c r="H2186" s="15"/>
      <c r="I2186" s="15"/>
      <c r="J2186" s="15"/>
      <c r="K2186" s="15"/>
      <c r="L2186" s="15"/>
      <c r="M2186" s="15"/>
      <c r="N2186" s="15"/>
      <c r="O2186" s="18"/>
      <c r="P2186" s="18"/>
      <c r="Q2186" s="21">
        <f t="shared" si="33"/>
        <v>0</v>
      </c>
      <c r="R2186" s="15"/>
      <c r="S2186" s="15"/>
      <c r="T2186" s="15"/>
      <c r="U2186" s="15"/>
      <c r="V2186" s="15"/>
    </row>
    <row r="2187" spans="1:22" x14ac:dyDescent="0.25">
      <c r="A2187" s="15">
        <v>2443</v>
      </c>
      <c r="B2187" s="18"/>
      <c r="C2187" s="15"/>
      <c r="D2187" s="15"/>
      <c r="E2187" s="15"/>
      <c r="F2187" s="15"/>
      <c r="G2187" s="15"/>
      <c r="H2187" s="15"/>
      <c r="I2187" s="15"/>
      <c r="J2187" s="15"/>
      <c r="K2187" s="15"/>
      <c r="L2187" s="15"/>
      <c r="M2187" s="15"/>
      <c r="N2187" s="15"/>
      <c r="O2187" s="18"/>
      <c r="P2187" s="18"/>
      <c r="Q2187" s="21">
        <f t="shared" si="33"/>
        <v>0</v>
      </c>
      <c r="R2187" s="15"/>
      <c r="S2187" s="15"/>
      <c r="T2187" s="15"/>
      <c r="U2187" s="15"/>
      <c r="V2187" s="15"/>
    </row>
    <row r="2188" spans="1:22" x14ac:dyDescent="0.25">
      <c r="A2188" s="15">
        <v>2444</v>
      </c>
      <c r="B2188" s="18"/>
      <c r="C2188" s="15"/>
      <c r="D2188" s="15"/>
      <c r="E2188" s="15"/>
      <c r="F2188" s="15"/>
      <c r="G2188" s="15"/>
      <c r="H2188" s="15"/>
      <c r="I2188" s="15"/>
      <c r="J2188" s="15"/>
      <c r="K2188" s="15"/>
      <c r="L2188" s="15"/>
      <c r="M2188" s="15"/>
      <c r="N2188" s="15"/>
      <c r="O2188" s="18"/>
      <c r="P2188" s="18"/>
      <c r="Q2188" s="21">
        <f t="shared" si="33"/>
        <v>0</v>
      </c>
      <c r="R2188" s="15"/>
      <c r="S2188" s="15"/>
      <c r="T2188" s="15"/>
      <c r="U2188" s="15"/>
      <c r="V2188" s="15"/>
    </row>
    <row r="2189" spans="1:22" x14ac:dyDescent="0.25">
      <c r="A2189" s="15">
        <v>2445</v>
      </c>
      <c r="B2189" s="18"/>
      <c r="C2189" s="15"/>
      <c r="D2189" s="15"/>
      <c r="E2189" s="15"/>
      <c r="F2189" s="15"/>
      <c r="G2189" s="15"/>
      <c r="H2189" s="15"/>
      <c r="I2189" s="15"/>
      <c r="J2189" s="15"/>
      <c r="K2189" s="15"/>
      <c r="L2189" s="15"/>
      <c r="M2189" s="15"/>
      <c r="N2189" s="15"/>
      <c r="O2189" s="18"/>
      <c r="P2189" s="18"/>
      <c r="Q2189" s="21">
        <f t="shared" si="33"/>
        <v>0</v>
      </c>
      <c r="R2189" s="15"/>
      <c r="S2189" s="15"/>
      <c r="T2189" s="15"/>
      <c r="U2189" s="15"/>
      <c r="V2189" s="15"/>
    </row>
    <row r="2190" spans="1:22" x14ac:dyDescent="0.25">
      <c r="A2190" s="15">
        <v>2446</v>
      </c>
      <c r="B2190" s="18"/>
      <c r="C2190" s="15"/>
      <c r="D2190" s="15"/>
      <c r="E2190" s="15"/>
      <c r="F2190" s="15"/>
      <c r="G2190" s="15"/>
      <c r="H2190" s="15"/>
      <c r="I2190" s="15"/>
      <c r="J2190" s="15"/>
      <c r="K2190" s="15"/>
      <c r="L2190" s="15"/>
      <c r="M2190" s="15"/>
      <c r="N2190" s="15"/>
      <c r="O2190" s="18"/>
      <c r="P2190" s="18"/>
      <c r="Q2190" s="21">
        <f t="shared" si="33"/>
        <v>0</v>
      </c>
      <c r="R2190" s="15"/>
      <c r="S2190" s="15"/>
      <c r="T2190" s="15"/>
      <c r="U2190" s="15"/>
      <c r="V2190" s="15"/>
    </row>
    <row r="2191" spans="1:22" x14ac:dyDescent="0.25">
      <c r="A2191" s="15">
        <v>2447</v>
      </c>
      <c r="B2191" s="18"/>
      <c r="C2191" s="15"/>
      <c r="D2191" s="15"/>
      <c r="E2191" s="15"/>
      <c r="F2191" s="15"/>
      <c r="G2191" s="15"/>
      <c r="H2191" s="15"/>
      <c r="I2191" s="15"/>
      <c r="J2191" s="15"/>
      <c r="K2191" s="15"/>
      <c r="L2191" s="15"/>
      <c r="M2191" s="15"/>
      <c r="N2191" s="15"/>
      <c r="O2191" s="18"/>
      <c r="P2191" s="18"/>
      <c r="Q2191" s="21">
        <f t="shared" si="33"/>
        <v>0</v>
      </c>
      <c r="R2191" s="15"/>
      <c r="S2191" s="15"/>
      <c r="T2191" s="15"/>
      <c r="U2191" s="15"/>
      <c r="V2191" s="15"/>
    </row>
    <row r="2192" spans="1:22" x14ac:dyDescent="0.25">
      <c r="A2192" s="15">
        <v>2448</v>
      </c>
      <c r="B2192" s="18"/>
      <c r="C2192" s="15"/>
      <c r="D2192" s="15"/>
      <c r="E2192" s="15"/>
      <c r="F2192" s="15"/>
      <c r="G2192" s="15"/>
      <c r="H2192" s="15"/>
      <c r="I2192" s="15"/>
      <c r="J2192" s="15"/>
      <c r="K2192" s="15"/>
      <c r="L2192" s="15"/>
      <c r="M2192" s="15"/>
      <c r="N2192" s="15"/>
      <c r="O2192" s="18"/>
      <c r="P2192" s="18"/>
      <c r="Q2192" s="21">
        <f t="shared" si="33"/>
        <v>0</v>
      </c>
      <c r="R2192" s="15"/>
      <c r="S2192" s="15"/>
      <c r="T2192" s="15"/>
      <c r="U2192" s="15"/>
      <c r="V2192" s="15"/>
    </row>
    <row r="2193" spans="1:22" x14ac:dyDescent="0.25">
      <c r="A2193" s="15">
        <v>2449</v>
      </c>
      <c r="B2193" s="18"/>
      <c r="C2193" s="15"/>
      <c r="D2193" s="15"/>
      <c r="E2193" s="15"/>
      <c r="F2193" s="15"/>
      <c r="G2193" s="15"/>
      <c r="H2193" s="15"/>
      <c r="I2193" s="15"/>
      <c r="J2193" s="15"/>
      <c r="K2193" s="15"/>
      <c r="L2193" s="15"/>
      <c r="M2193" s="15"/>
      <c r="N2193" s="15"/>
      <c r="O2193" s="18"/>
      <c r="P2193" s="18"/>
      <c r="Q2193" s="21">
        <f t="shared" si="33"/>
        <v>0</v>
      </c>
      <c r="R2193" s="15"/>
      <c r="S2193" s="15"/>
      <c r="T2193" s="15"/>
      <c r="U2193" s="15"/>
      <c r="V2193" s="15"/>
    </row>
    <row r="2194" spans="1:22" x14ac:dyDescent="0.25">
      <c r="A2194" s="15">
        <v>2450</v>
      </c>
      <c r="B2194" s="18"/>
      <c r="C2194" s="15"/>
      <c r="D2194" s="15"/>
      <c r="E2194" s="15"/>
      <c r="F2194" s="15"/>
      <c r="G2194" s="15"/>
      <c r="H2194" s="15"/>
      <c r="I2194" s="15"/>
      <c r="J2194" s="15"/>
      <c r="K2194" s="15"/>
      <c r="L2194" s="15"/>
      <c r="M2194" s="15"/>
      <c r="N2194" s="15"/>
      <c r="O2194" s="18"/>
      <c r="P2194" s="18"/>
      <c r="Q2194" s="21">
        <f t="shared" si="33"/>
        <v>0</v>
      </c>
      <c r="R2194" s="15"/>
      <c r="S2194" s="15"/>
      <c r="T2194" s="15"/>
      <c r="U2194" s="15"/>
      <c r="V2194" s="15"/>
    </row>
    <row r="2195" spans="1:22" x14ac:dyDescent="0.25">
      <c r="A2195" s="15">
        <v>2451</v>
      </c>
      <c r="B2195" s="18"/>
      <c r="C2195" s="15"/>
      <c r="D2195" s="15"/>
      <c r="E2195" s="15"/>
      <c r="F2195" s="15"/>
      <c r="G2195" s="15"/>
      <c r="H2195" s="15"/>
      <c r="I2195" s="15"/>
      <c r="J2195" s="15"/>
      <c r="K2195" s="15"/>
      <c r="L2195" s="15"/>
      <c r="M2195" s="15"/>
      <c r="N2195" s="15"/>
      <c r="O2195" s="18"/>
      <c r="P2195" s="18"/>
      <c r="Q2195" s="21">
        <f t="shared" si="33"/>
        <v>0</v>
      </c>
      <c r="R2195" s="15"/>
      <c r="S2195" s="15"/>
      <c r="T2195" s="15"/>
      <c r="U2195" s="15"/>
      <c r="V2195" s="15"/>
    </row>
    <row r="2196" spans="1:22" x14ac:dyDescent="0.25">
      <c r="A2196" s="15">
        <v>2452</v>
      </c>
      <c r="B2196" s="18"/>
      <c r="C2196" s="15"/>
      <c r="D2196" s="15"/>
      <c r="E2196" s="15"/>
      <c r="F2196" s="15"/>
      <c r="G2196" s="15"/>
      <c r="H2196" s="15"/>
      <c r="I2196" s="15"/>
      <c r="J2196" s="15"/>
      <c r="K2196" s="15"/>
      <c r="L2196" s="15"/>
      <c r="M2196" s="15"/>
      <c r="N2196" s="15"/>
      <c r="O2196" s="18"/>
      <c r="P2196" s="18"/>
      <c r="Q2196" s="21">
        <f t="shared" si="33"/>
        <v>0</v>
      </c>
      <c r="R2196" s="15"/>
      <c r="S2196" s="15"/>
      <c r="T2196" s="15"/>
      <c r="U2196" s="15"/>
      <c r="V2196" s="15"/>
    </row>
    <row r="2197" spans="1:22" x14ac:dyDescent="0.25">
      <c r="A2197" s="15">
        <v>2453</v>
      </c>
      <c r="B2197" s="18"/>
      <c r="C2197" s="15"/>
      <c r="D2197" s="15"/>
      <c r="E2197" s="15"/>
      <c r="F2197" s="15"/>
      <c r="G2197" s="15"/>
      <c r="H2197" s="15"/>
      <c r="I2197" s="15"/>
      <c r="J2197" s="15"/>
      <c r="K2197" s="15"/>
      <c r="L2197" s="15"/>
      <c r="M2197" s="15"/>
      <c r="N2197" s="15"/>
      <c r="O2197" s="18"/>
      <c r="P2197" s="18"/>
      <c r="Q2197" s="21">
        <f t="shared" si="33"/>
        <v>0</v>
      </c>
      <c r="R2197" s="15"/>
      <c r="S2197" s="15"/>
      <c r="T2197" s="15"/>
      <c r="U2197" s="15"/>
      <c r="V2197" s="15"/>
    </row>
    <row r="2198" spans="1:22" x14ac:dyDescent="0.25">
      <c r="A2198" s="15">
        <v>2454</v>
      </c>
      <c r="B2198" s="18"/>
      <c r="C2198" s="15"/>
      <c r="D2198" s="15"/>
      <c r="E2198" s="15"/>
      <c r="F2198" s="15"/>
      <c r="G2198" s="15"/>
      <c r="H2198" s="15"/>
      <c r="I2198" s="15"/>
      <c r="J2198" s="15"/>
      <c r="K2198" s="15"/>
      <c r="L2198" s="15"/>
      <c r="M2198" s="15"/>
      <c r="N2198" s="15"/>
      <c r="O2198" s="18"/>
      <c r="P2198" s="18"/>
      <c r="Q2198" s="21">
        <f t="shared" si="33"/>
        <v>0</v>
      </c>
      <c r="R2198" s="15"/>
      <c r="S2198" s="15"/>
      <c r="T2198" s="15"/>
      <c r="U2198" s="15"/>
      <c r="V2198" s="15"/>
    </row>
    <row r="2199" spans="1:22" x14ac:dyDescent="0.25">
      <c r="A2199" s="15">
        <v>2455</v>
      </c>
      <c r="B2199" s="18"/>
      <c r="C2199" s="15"/>
      <c r="D2199" s="15"/>
      <c r="E2199" s="15"/>
      <c r="F2199" s="15"/>
      <c r="G2199" s="15"/>
      <c r="H2199" s="15"/>
      <c r="I2199" s="15"/>
      <c r="J2199" s="15"/>
      <c r="K2199" s="15"/>
      <c r="L2199" s="15"/>
      <c r="M2199" s="15"/>
      <c r="N2199" s="15"/>
      <c r="O2199" s="18"/>
      <c r="P2199" s="18"/>
      <c r="Q2199" s="21">
        <f t="shared" si="33"/>
        <v>0</v>
      </c>
      <c r="R2199" s="15"/>
      <c r="S2199" s="15"/>
      <c r="T2199" s="15"/>
      <c r="U2199" s="15"/>
      <c r="V2199" s="15"/>
    </row>
    <row r="2200" spans="1:22" x14ac:dyDescent="0.25">
      <c r="A2200" s="15">
        <v>2456</v>
      </c>
      <c r="B2200" s="18"/>
      <c r="C2200" s="15"/>
      <c r="D2200" s="15"/>
      <c r="E2200" s="15"/>
      <c r="F2200" s="15"/>
      <c r="G2200" s="15"/>
      <c r="H2200" s="15"/>
      <c r="I2200" s="15"/>
      <c r="J2200" s="15"/>
      <c r="K2200" s="15"/>
      <c r="L2200" s="15"/>
      <c r="M2200" s="15"/>
      <c r="N2200" s="15"/>
      <c r="O2200" s="18"/>
      <c r="P2200" s="18"/>
      <c r="Q2200" s="21">
        <f t="shared" si="33"/>
        <v>0</v>
      </c>
      <c r="R2200" s="15"/>
      <c r="S2200" s="15"/>
      <c r="T2200" s="15"/>
      <c r="U2200" s="15"/>
      <c r="V2200" s="15"/>
    </row>
    <row r="2201" spans="1:22" x14ac:dyDescent="0.25">
      <c r="A2201" s="15">
        <v>2457</v>
      </c>
      <c r="B2201" s="18"/>
      <c r="C2201" s="15"/>
      <c r="D2201" s="15"/>
      <c r="E2201" s="15"/>
      <c r="F2201" s="15"/>
      <c r="G2201" s="15"/>
      <c r="H2201" s="15"/>
      <c r="I2201" s="15"/>
      <c r="J2201" s="15"/>
      <c r="K2201" s="15"/>
      <c r="L2201" s="15"/>
      <c r="M2201" s="15"/>
      <c r="N2201" s="15"/>
      <c r="O2201" s="18"/>
      <c r="P2201" s="18"/>
      <c r="Q2201" s="21">
        <f t="shared" si="33"/>
        <v>0</v>
      </c>
      <c r="R2201" s="15"/>
      <c r="S2201" s="15"/>
      <c r="T2201" s="15"/>
      <c r="U2201" s="15"/>
      <c r="V2201" s="15"/>
    </row>
    <row r="2202" spans="1:22" x14ac:dyDescent="0.25">
      <c r="A2202" s="15">
        <v>2458</v>
      </c>
      <c r="B2202" s="18"/>
      <c r="C2202" s="15"/>
      <c r="D2202" s="15"/>
      <c r="E2202" s="15"/>
      <c r="F2202" s="15"/>
      <c r="G2202" s="15"/>
      <c r="H2202" s="15"/>
      <c r="I2202" s="15"/>
      <c r="J2202" s="15"/>
      <c r="K2202" s="15"/>
      <c r="L2202" s="15"/>
      <c r="M2202" s="15"/>
      <c r="N2202" s="15"/>
      <c r="O2202" s="18"/>
      <c r="P2202" s="18"/>
      <c r="Q2202" s="21">
        <f t="shared" si="33"/>
        <v>0</v>
      </c>
      <c r="R2202" s="15"/>
      <c r="S2202" s="15"/>
      <c r="T2202" s="15"/>
      <c r="U2202" s="15"/>
      <c r="V2202" s="15"/>
    </row>
    <row r="2203" spans="1:22" x14ac:dyDescent="0.25">
      <c r="A2203" s="15">
        <v>2459</v>
      </c>
      <c r="B2203" s="18"/>
      <c r="C2203" s="15"/>
      <c r="D2203" s="15"/>
      <c r="E2203" s="15"/>
      <c r="F2203" s="15"/>
      <c r="G2203" s="15"/>
      <c r="H2203" s="15"/>
      <c r="I2203" s="15"/>
      <c r="J2203" s="15"/>
      <c r="K2203" s="15"/>
      <c r="L2203" s="15"/>
      <c r="M2203" s="15"/>
      <c r="N2203" s="15"/>
      <c r="O2203" s="18"/>
      <c r="P2203" s="18"/>
      <c r="Q2203" s="21">
        <f t="shared" si="33"/>
        <v>0</v>
      </c>
      <c r="R2203" s="15"/>
      <c r="S2203" s="15"/>
      <c r="T2203" s="15"/>
      <c r="U2203" s="15"/>
      <c r="V2203" s="15"/>
    </row>
    <row r="2204" spans="1:22" x14ac:dyDescent="0.25">
      <c r="A2204" s="15">
        <v>2460</v>
      </c>
      <c r="B2204" s="18"/>
      <c r="C2204" s="15"/>
      <c r="D2204" s="15"/>
      <c r="E2204" s="15"/>
      <c r="F2204" s="15"/>
      <c r="G2204" s="15"/>
      <c r="H2204" s="15"/>
      <c r="I2204" s="15"/>
      <c r="J2204" s="15"/>
      <c r="K2204" s="15"/>
      <c r="L2204" s="15"/>
      <c r="M2204" s="15"/>
      <c r="N2204" s="15"/>
      <c r="O2204" s="18"/>
      <c r="P2204" s="18"/>
      <c r="Q2204" s="21">
        <f t="shared" si="33"/>
        <v>0</v>
      </c>
      <c r="R2204" s="15"/>
      <c r="S2204" s="15"/>
      <c r="T2204" s="15"/>
      <c r="U2204" s="15"/>
      <c r="V2204" s="15"/>
    </row>
    <row r="2205" spans="1:22" x14ac:dyDescent="0.25">
      <c r="A2205" s="15">
        <v>2461</v>
      </c>
      <c r="B2205" s="18"/>
      <c r="C2205" s="15"/>
      <c r="D2205" s="15"/>
      <c r="E2205" s="15"/>
      <c r="F2205" s="15"/>
      <c r="G2205" s="15"/>
      <c r="H2205" s="15"/>
      <c r="I2205" s="15"/>
      <c r="J2205" s="15"/>
      <c r="K2205" s="15"/>
      <c r="L2205" s="15"/>
      <c r="M2205" s="15"/>
      <c r="N2205" s="15"/>
      <c r="O2205" s="18"/>
      <c r="P2205" s="18"/>
      <c r="Q2205" s="21">
        <f t="shared" si="33"/>
        <v>0</v>
      </c>
      <c r="R2205" s="15"/>
      <c r="S2205" s="15"/>
      <c r="T2205" s="15"/>
      <c r="U2205" s="15"/>
      <c r="V2205" s="15"/>
    </row>
    <row r="2206" spans="1:22" x14ac:dyDescent="0.25">
      <c r="A2206" s="15">
        <v>2462</v>
      </c>
      <c r="B2206" s="18"/>
      <c r="C2206" s="15"/>
      <c r="D2206" s="15"/>
      <c r="E2206" s="15"/>
      <c r="F2206" s="15"/>
      <c r="G2206" s="15"/>
      <c r="H2206" s="15"/>
      <c r="I2206" s="15"/>
      <c r="J2206" s="15"/>
      <c r="K2206" s="15"/>
      <c r="L2206" s="15"/>
      <c r="M2206" s="15"/>
      <c r="N2206" s="15"/>
      <c r="O2206" s="18"/>
      <c r="P2206" s="18"/>
      <c r="Q2206" s="21">
        <f t="shared" si="33"/>
        <v>0</v>
      </c>
      <c r="R2206" s="15"/>
      <c r="S2206" s="15"/>
      <c r="T2206" s="15"/>
      <c r="U2206" s="15"/>
      <c r="V2206" s="15"/>
    </row>
    <row r="2207" spans="1:22" x14ac:dyDescent="0.25">
      <c r="A2207" s="15">
        <v>2463</v>
      </c>
      <c r="B2207" s="18"/>
      <c r="C2207" s="15"/>
      <c r="D2207" s="15"/>
      <c r="E2207" s="15"/>
      <c r="F2207" s="15"/>
      <c r="G2207" s="15"/>
      <c r="H2207" s="15"/>
      <c r="I2207" s="15"/>
      <c r="J2207" s="15"/>
      <c r="K2207" s="15"/>
      <c r="L2207" s="15"/>
      <c r="M2207" s="15"/>
      <c r="N2207" s="15"/>
      <c r="O2207" s="18"/>
      <c r="P2207" s="18"/>
      <c r="Q2207" s="21">
        <f t="shared" si="33"/>
        <v>0</v>
      </c>
      <c r="R2207" s="15"/>
      <c r="S2207" s="15"/>
      <c r="T2207" s="15"/>
      <c r="U2207" s="15"/>
      <c r="V2207" s="15"/>
    </row>
    <row r="2208" spans="1:22" x14ac:dyDescent="0.25">
      <c r="A2208" s="15">
        <v>2464</v>
      </c>
      <c r="B2208" s="18"/>
      <c r="C2208" s="15"/>
      <c r="D2208" s="15"/>
      <c r="E2208" s="15"/>
      <c r="F2208" s="15"/>
      <c r="G2208" s="15"/>
      <c r="H2208" s="15"/>
      <c r="I2208" s="15"/>
      <c r="J2208" s="15"/>
      <c r="K2208" s="15"/>
      <c r="L2208" s="15"/>
      <c r="M2208" s="15"/>
      <c r="N2208" s="15"/>
      <c r="O2208" s="18"/>
      <c r="P2208" s="18"/>
      <c r="Q2208" s="21">
        <f t="shared" si="33"/>
        <v>0</v>
      </c>
      <c r="R2208" s="15"/>
      <c r="S2208" s="15"/>
      <c r="T2208" s="15"/>
      <c r="U2208" s="15"/>
      <c r="V2208" s="15"/>
    </row>
    <row r="2209" spans="1:22" x14ac:dyDescent="0.25">
      <c r="A2209" s="15">
        <v>2465</v>
      </c>
      <c r="B2209" s="18"/>
      <c r="C2209" s="15"/>
      <c r="D2209" s="15"/>
      <c r="E2209" s="15"/>
      <c r="F2209" s="15"/>
      <c r="G2209" s="15"/>
      <c r="H2209" s="15"/>
      <c r="I2209" s="15"/>
      <c r="J2209" s="15"/>
      <c r="K2209" s="15"/>
      <c r="L2209" s="15"/>
      <c r="M2209" s="15"/>
      <c r="N2209" s="15"/>
      <c r="O2209" s="18"/>
      <c r="P2209" s="18"/>
      <c r="Q2209" s="21">
        <f t="shared" si="33"/>
        <v>0</v>
      </c>
      <c r="R2209" s="15"/>
      <c r="S2209" s="15"/>
      <c r="T2209" s="15"/>
      <c r="U2209" s="15"/>
      <c r="V2209" s="15"/>
    </row>
    <row r="2210" spans="1:22" x14ac:dyDescent="0.25">
      <c r="A2210" s="15">
        <v>2466</v>
      </c>
      <c r="B2210" s="18"/>
      <c r="C2210" s="15"/>
      <c r="D2210" s="15"/>
      <c r="E2210" s="15"/>
      <c r="F2210" s="15"/>
      <c r="G2210" s="15"/>
      <c r="H2210" s="15"/>
      <c r="I2210" s="15"/>
      <c r="J2210" s="15"/>
      <c r="K2210" s="15"/>
      <c r="L2210" s="15"/>
      <c r="M2210" s="15"/>
      <c r="N2210" s="15"/>
      <c r="O2210" s="18"/>
      <c r="P2210" s="18"/>
      <c r="Q2210" s="21">
        <f t="shared" si="33"/>
        <v>0</v>
      </c>
      <c r="R2210" s="15"/>
      <c r="S2210" s="15"/>
      <c r="T2210" s="15"/>
      <c r="U2210" s="15"/>
      <c r="V2210" s="15"/>
    </row>
    <row r="2211" spans="1:22" x14ac:dyDescent="0.25">
      <c r="A2211" s="15">
        <v>2467</v>
      </c>
      <c r="B2211" s="18"/>
      <c r="C2211" s="15"/>
      <c r="D2211" s="15"/>
      <c r="E2211" s="15"/>
      <c r="F2211" s="15"/>
      <c r="G2211" s="15"/>
      <c r="H2211" s="15"/>
      <c r="I2211" s="15"/>
      <c r="J2211" s="15"/>
      <c r="K2211" s="15"/>
      <c r="L2211" s="15"/>
      <c r="M2211" s="15"/>
      <c r="N2211" s="15"/>
      <c r="O2211" s="18"/>
      <c r="P2211" s="18"/>
      <c r="Q2211" s="21">
        <f t="shared" si="33"/>
        <v>0</v>
      </c>
      <c r="R2211" s="15"/>
      <c r="S2211" s="15"/>
      <c r="T2211" s="15"/>
      <c r="U2211" s="15"/>
      <c r="V2211" s="15"/>
    </row>
    <row r="2212" spans="1:22" x14ac:dyDescent="0.25">
      <c r="A2212" s="15">
        <v>2468</v>
      </c>
      <c r="B2212" s="18"/>
      <c r="C2212" s="15"/>
      <c r="D2212" s="15"/>
      <c r="E2212" s="15"/>
      <c r="F2212" s="15"/>
      <c r="G2212" s="15"/>
      <c r="H2212" s="15"/>
      <c r="I2212" s="15"/>
      <c r="J2212" s="15"/>
      <c r="K2212" s="15"/>
      <c r="L2212" s="15"/>
      <c r="M2212" s="15"/>
      <c r="N2212" s="15"/>
      <c r="O2212" s="18"/>
      <c r="P2212" s="18"/>
      <c r="Q2212" s="21">
        <f t="shared" si="33"/>
        <v>0</v>
      </c>
      <c r="R2212" s="15"/>
      <c r="S2212" s="15"/>
      <c r="T2212" s="15"/>
      <c r="U2212" s="15"/>
      <c r="V2212" s="15"/>
    </row>
    <row r="2213" spans="1:22" x14ac:dyDescent="0.25">
      <c r="A2213" s="15">
        <v>2469</v>
      </c>
      <c r="B2213" s="18"/>
      <c r="C2213" s="15"/>
      <c r="D2213" s="15"/>
      <c r="E2213" s="15"/>
      <c r="F2213" s="15"/>
      <c r="G2213" s="15"/>
      <c r="H2213" s="15"/>
      <c r="I2213" s="15"/>
      <c r="J2213" s="15"/>
      <c r="K2213" s="15"/>
      <c r="L2213" s="15"/>
      <c r="M2213" s="15"/>
      <c r="N2213" s="15"/>
      <c r="O2213" s="18"/>
      <c r="P2213" s="18"/>
      <c r="Q2213" s="21">
        <f t="shared" si="33"/>
        <v>0</v>
      </c>
      <c r="R2213" s="15"/>
      <c r="S2213" s="15"/>
      <c r="T2213" s="15"/>
      <c r="U2213" s="15"/>
      <c r="V2213" s="15"/>
    </row>
    <row r="2214" spans="1:22" x14ac:dyDescent="0.25">
      <c r="A2214" s="15">
        <v>2470</v>
      </c>
      <c r="B2214" s="18"/>
      <c r="C2214" s="15"/>
      <c r="D2214" s="15"/>
      <c r="E2214" s="15"/>
      <c r="F2214" s="15"/>
      <c r="G2214" s="15"/>
      <c r="H2214" s="15"/>
      <c r="I2214" s="15"/>
      <c r="J2214" s="15"/>
      <c r="K2214" s="15"/>
      <c r="L2214" s="15"/>
      <c r="M2214" s="15"/>
      <c r="N2214" s="15"/>
      <c r="O2214" s="18"/>
      <c r="P2214" s="18"/>
      <c r="Q2214" s="21">
        <f t="shared" si="33"/>
        <v>0</v>
      </c>
      <c r="R2214" s="15"/>
      <c r="S2214" s="15"/>
      <c r="T2214" s="15"/>
      <c r="U2214" s="15"/>
      <c r="V2214" s="15"/>
    </row>
    <row r="2215" spans="1:22" x14ac:dyDescent="0.25">
      <c r="A2215" s="15">
        <v>2471</v>
      </c>
      <c r="B2215" s="18"/>
      <c r="C2215" s="15"/>
      <c r="D2215" s="15"/>
      <c r="E2215" s="15"/>
      <c r="F2215" s="15"/>
      <c r="G2215" s="15"/>
      <c r="H2215" s="15"/>
      <c r="I2215" s="15"/>
      <c r="J2215" s="15"/>
      <c r="K2215" s="15"/>
      <c r="L2215" s="15"/>
      <c r="M2215" s="15"/>
      <c r="N2215" s="15"/>
      <c r="O2215" s="18"/>
      <c r="P2215" s="18"/>
      <c r="Q2215" s="21">
        <f t="shared" si="33"/>
        <v>0</v>
      </c>
      <c r="R2215" s="15"/>
      <c r="S2215" s="15"/>
      <c r="T2215" s="15"/>
      <c r="U2215" s="15"/>
      <c r="V2215" s="15"/>
    </row>
    <row r="2216" spans="1:22" x14ac:dyDescent="0.25">
      <c r="A2216" s="15">
        <v>2472</v>
      </c>
      <c r="B2216" s="18"/>
      <c r="C2216" s="15"/>
      <c r="D2216" s="15"/>
      <c r="E2216" s="15"/>
      <c r="F2216" s="15"/>
      <c r="G2216" s="15"/>
      <c r="H2216" s="15"/>
      <c r="I2216" s="15"/>
      <c r="J2216" s="15"/>
      <c r="K2216" s="15"/>
      <c r="L2216" s="15"/>
      <c r="M2216" s="15"/>
      <c r="N2216" s="15"/>
      <c r="O2216" s="18"/>
      <c r="P2216" s="18"/>
      <c r="Q2216" s="21">
        <f t="shared" si="33"/>
        <v>0</v>
      </c>
      <c r="R2216" s="15"/>
      <c r="S2216" s="15"/>
      <c r="T2216" s="15"/>
      <c r="U2216" s="15"/>
      <c r="V2216" s="15"/>
    </row>
    <row r="2217" spans="1:22" x14ac:dyDescent="0.25">
      <c r="A2217" s="15">
        <v>2473</v>
      </c>
      <c r="B2217" s="18"/>
      <c r="C2217" s="15"/>
      <c r="D2217" s="15"/>
      <c r="E2217" s="15"/>
      <c r="F2217" s="15"/>
      <c r="G2217" s="15"/>
      <c r="H2217" s="15"/>
      <c r="I2217" s="15"/>
      <c r="J2217" s="15"/>
      <c r="K2217" s="15"/>
      <c r="L2217" s="15"/>
      <c r="M2217" s="15"/>
      <c r="N2217" s="15"/>
      <c r="O2217" s="18"/>
      <c r="P2217" s="18"/>
      <c r="Q2217" s="21">
        <f t="shared" si="33"/>
        <v>0</v>
      </c>
      <c r="R2217" s="15"/>
      <c r="S2217" s="15"/>
      <c r="T2217" s="15"/>
      <c r="U2217" s="15"/>
      <c r="V2217" s="15"/>
    </row>
    <row r="2218" spans="1:22" x14ac:dyDescent="0.25">
      <c r="A2218" s="15">
        <v>2474</v>
      </c>
      <c r="B2218" s="18"/>
      <c r="C2218" s="15"/>
      <c r="D2218" s="15"/>
      <c r="E2218" s="15"/>
      <c r="F2218" s="15"/>
      <c r="G2218" s="15"/>
      <c r="H2218" s="15"/>
      <c r="I2218" s="15"/>
      <c r="J2218" s="15"/>
      <c r="K2218" s="15"/>
      <c r="L2218" s="15"/>
      <c r="M2218" s="15"/>
      <c r="N2218" s="15"/>
      <c r="O2218" s="18"/>
      <c r="P2218" s="18"/>
      <c r="Q2218" s="21">
        <f t="shared" si="33"/>
        <v>0</v>
      </c>
      <c r="R2218" s="15"/>
      <c r="S2218" s="15"/>
      <c r="T2218" s="15"/>
      <c r="U2218" s="15"/>
      <c r="V2218" s="15"/>
    </row>
    <row r="2219" spans="1:22" x14ac:dyDescent="0.25">
      <c r="A2219" s="15">
        <v>2475</v>
      </c>
      <c r="B2219" s="18"/>
      <c r="C2219" s="15"/>
      <c r="D2219" s="15"/>
      <c r="E2219" s="15"/>
      <c r="F2219" s="15"/>
      <c r="G2219" s="15"/>
      <c r="H2219" s="15"/>
      <c r="I2219" s="15"/>
      <c r="J2219" s="15"/>
      <c r="K2219" s="15"/>
      <c r="L2219" s="15"/>
      <c r="M2219" s="15"/>
      <c r="N2219" s="15"/>
      <c r="O2219" s="18"/>
      <c r="P2219" s="18"/>
      <c r="Q2219" s="21">
        <f t="shared" si="33"/>
        <v>0</v>
      </c>
      <c r="R2219" s="15"/>
      <c r="S2219" s="15"/>
      <c r="T2219" s="15"/>
      <c r="U2219" s="15"/>
      <c r="V2219" s="15"/>
    </row>
    <row r="2220" spans="1:22" x14ac:dyDescent="0.25">
      <c r="A2220" s="15">
        <v>2476</v>
      </c>
      <c r="B2220" s="18"/>
      <c r="C2220" s="15"/>
      <c r="D2220" s="15"/>
      <c r="E2220" s="15"/>
      <c r="F2220" s="15"/>
      <c r="G2220" s="15"/>
      <c r="H2220" s="15"/>
      <c r="I2220" s="15"/>
      <c r="J2220" s="15"/>
      <c r="K2220" s="15"/>
      <c r="L2220" s="15"/>
      <c r="M2220" s="15"/>
      <c r="N2220" s="15"/>
      <c r="O2220" s="18"/>
      <c r="P2220" s="18"/>
      <c r="Q2220" s="21">
        <f t="shared" si="33"/>
        <v>0</v>
      </c>
      <c r="R2220" s="15"/>
      <c r="S2220" s="15"/>
      <c r="T2220" s="15"/>
      <c r="U2220" s="15"/>
      <c r="V2220" s="15"/>
    </row>
    <row r="2221" spans="1:22" x14ac:dyDescent="0.25">
      <c r="A2221" s="15">
        <v>2477</v>
      </c>
      <c r="B2221" s="18"/>
      <c r="C2221" s="15"/>
      <c r="D2221" s="15"/>
      <c r="E2221" s="15"/>
      <c r="F2221" s="15"/>
      <c r="G2221" s="15"/>
      <c r="H2221" s="15"/>
      <c r="I2221" s="15"/>
      <c r="J2221" s="15"/>
      <c r="K2221" s="15"/>
      <c r="L2221" s="15"/>
      <c r="M2221" s="15"/>
      <c r="N2221" s="15"/>
      <c r="O2221" s="18"/>
      <c r="P2221" s="18"/>
      <c r="Q2221" s="21">
        <f t="shared" si="33"/>
        <v>0</v>
      </c>
      <c r="R2221" s="15"/>
      <c r="S2221" s="15"/>
      <c r="T2221" s="15"/>
      <c r="U2221" s="15"/>
      <c r="V2221" s="15"/>
    </row>
    <row r="2222" spans="1:22" x14ac:dyDescent="0.25">
      <c r="A2222" s="15">
        <v>2478</v>
      </c>
      <c r="B2222" s="18"/>
      <c r="C2222" s="15"/>
      <c r="D2222" s="15"/>
      <c r="E2222" s="15"/>
      <c r="F2222" s="15"/>
      <c r="G2222" s="15"/>
      <c r="H2222" s="15"/>
      <c r="I2222" s="15"/>
      <c r="J2222" s="15"/>
      <c r="K2222" s="15"/>
      <c r="L2222" s="15"/>
      <c r="M2222" s="15"/>
      <c r="N2222" s="15"/>
      <c r="O2222" s="18"/>
      <c r="P2222" s="18"/>
      <c r="Q2222" s="21">
        <f t="shared" si="33"/>
        <v>0</v>
      </c>
      <c r="R2222" s="15"/>
      <c r="S2222" s="15"/>
      <c r="T2222" s="15"/>
      <c r="U2222" s="15"/>
      <c r="V2222" s="15"/>
    </row>
    <row r="2223" spans="1:22" x14ac:dyDescent="0.25">
      <c r="A2223" s="15">
        <v>2479</v>
      </c>
      <c r="B2223" s="18"/>
      <c r="C2223" s="15"/>
      <c r="D2223" s="15"/>
      <c r="E2223" s="15"/>
      <c r="F2223" s="15"/>
      <c r="G2223" s="15"/>
      <c r="H2223" s="15"/>
      <c r="I2223" s="15"/>
      <c r="J2223" s="15"/>
      <c r="K2223" s="15"/>
      <c r="L2223" s="15"/>
      <c r="M2223" s="15"/>
      <c r="N2223" s="15"/>
      <c r="O2223" s="18"/>
      <c r="P2223" s="18"/>
      <c r="Q2223" s="21">
        <f t="shared" si="33"/>
        <v>0</v>
      </c>
      <c r="R2223" s="15"/>
      <c r="S2223" s="15"/>
      <c r="T2223" s="15"/>
      <c r="U2223" s="15"/>
      <c r="V2223" s="15"/>
    </row>
    <row r="2224" spans="1:22" x14ac:dyDescent="0.25">
      <c r="A2224" s="15">
        <v>2480</v>
      </c>
      <c r="B2224" s="18"/>
      <c r="C2224" s="15"/>
      <c r="D2224" s="15"/>
      <c r="E2224" s="15"/>
      <c r="F2224" s="15"/>
      <c r="G2224" s="15"/>
      <c r="H2224" s="15"/>
      <c r="I2224" s="15"/>
      <c r="J2224" s="15"/>
      <c r="K2224" s="15"/>
      <c r="L2224" s="15"/>
      <c r="M2224" s="15"/>
      <c r="N2224" s="15"/>
      <c r="O2224" s="18"/>
      <c r="P2224" s="18"/>
      <c r="Q2224" s="21">
        <f t="shared" si="33"/>
        <v>0</v>
      </c>
      <c r="R2224" s="15"/>
      <c r="S2224" s="15"/>
      <c r="T2224" s="15"/>
      <c r="U2224" s="15"/>
      <c r="V2224" s="15"/>
    </row>
    <row r="2225" spans="1:22" x14ac:dyDescent="0.25">
      <c r="A2225" s="15">
        <v>2481</v>
      </c>
      <c r="B2225" s="18"/>
      <c r="C2225" s="15"/>
      <c r="D2225" s="15"/>
      <c r="E2225" s="15"/>
      <c r="F2225" s="15"/>
      <c r="G2225" s="15"/>
      <c r="H2225" s="15"/>
      <c r="I2225" s="15"/>
      <c r="J2225" s="15"/>
      <c r="K2225" s="15"/>
      <c r="L2225" s="15"/>
      <c r="M2225" s="15"/>
      <c r="N2225" s="15"/>
      <c r="O2225" s="18"/>
      <c r="P2225" s="18"/>
      <c r="Q2225" s="21">
        <f t="shared" si="33"/>
        <v>0</v>
      </c>
      <c r="R2225" s="15"/>
      <c r="S2225" s="15"/>
      <c r="T2225" s="15"/>
      <c r="U2225" s="15"/>
      <c r="V2225" s="15"/>
    </row>
    <row r="2226" spans="1:22" x14ac:dyDescent="0.25">
      <c r="A2226" s="15">
        <v>2482</v>
      </c>
      <c r="B2226" s="18"/>
      <c r="C2226" s="15"/>
      <c r="D2226" s="15"/>
      <c r="E2226" s="15"/>
      <c r="F2226" s="15"/>
      <c r="G2226" s="15"/>
      <c r="H2226" s="15"/>
      <c r="I2226" s="15"/>
      <c r="J2226" s="15"/>
      <c r="K2226" s="15"/>
      <c r="L2226" s="15"/>
      <c r="M2226" s="15"/>
      <c r="N2226" s="15"/>
      <c r="O2226" s="18"/>
      <c r="P2226" s="18"/>
      <c r="Q2226" s="21">
        <f t="shared" si="33"/>
        <v>0</v>
      </c>
      <c r="R2226" s="15"/>
      <c r="S2226" s="15"/>
      <c r="T2226" s="15"/>
      <c r="U2226" s="15"/>
      <c r="V2226" s="15"/>
    </row>
    <row r="2227" spans="1:22" x14ac:dyDescent="0.25">
      <c r="A2227" s="15">
        <v>2483</v>
      </c>
      <c r="B2227" s="18"/>
      <c r="C2227" s="15"/>
      <c r="D2227" s="15"/>
      <c r="E2227" s="15"/>
      <c r="F2227" s="15"/>
      <c r="G2227" s="15"/>
      <c r="H2227" s="15"/>
      <c r="I2227" s="15"/>
      <c r="J2227" s="15"/>
      <c r="K2227" s="15"/>
      <c r="L2227" s="15"/>
      <c r="M2227" s="15"/>
      <c r="N2227" s="15"/>
      <c r="O2227" s="18"/>
      <c r="P2227" s="18"/>
      <c r="Q2227" s="21">
        <f t="shared" si="33"/>
        <v>0</v>
      </c>
      <c r="R2227" s="15"/>
      <c r="S2227" s="15"/>
      <c r="T2227" s="15"/>
      <c r="U2227" s="15"/>
      <c r="V2227" s="15"/>
    </row>
    <row r="2228" spans="1:22" x14ac:dyDescent="0.25">
      <c r="A2228" s="15">
        <v>2484</v>
      </c>
      <c r="B2228" s="18"/>
      <c r="C2228" s="15"/>
      <c r="D2228" s="15"/>
      <c r="E2228" s="15"/>
      <c r="F2228" s="15"/>
      <c r="G2228" s="15"/>
      <c r="H2228" s="15"/>
      <c r="I2228" s="15"/>
      <c r="J2228" s="15"/>
      <c r="K2228" s="15"/>
      <c r="L2228" s="15"/>
      <c r="M2228" s="15"/>
      <c r="N2228" s="15"/>
      <c r="O2228" s="18"/>
      <c r="P2228" s="18"/>
      <c r="Q2228" s="21">
        <f t="shared" si="33"/>
        <v>0</v>
      </c>
      <c r="R2228" s="15"/>
      <c r="S2228" s="15"/>
      <c r="T2228" s="15"/>
      <c r="U2228" s="15"/>
      <c r="V2228" s="15"/>
    </row>
    <row r="2229" spans="1:22" x14ac:dyDescent="0.25">
      <c r="A2229" s="15">
        <v>2485</v>
      </c>
      <c r="B2229" s="18"/>
      <c r="C2229" s="15"/>
      <c r="D2229" s="15"/>
      <c r="E2229" s="15"/>
      <c r="F2229" s="15"/>
      <c r="G2229" s="15"/>
      <c r="H2229" s="15"/>
      <c r="I2229" s="15"/>
      <c r="J2229" s="15"/>
      <c r="K2229" s="15"/>
      <c r="L2229" s="15"/>
      <c r="M2229" s="15"/>
      <c r="N2229" s="15"/>
      <c r="O2229" s="18"/>
      <c r="P2229" s="18"/>
      <c r="Q2229" s="21">
        <f t="shared" si="33"/>
        <v>0</v>
      </c>
      <c r="R2229" s="15"/>
      <c r="S2229" s="15"/>
      <c r="T2229" s="15"/>
      <c r="U2229" s="15"/>
      <c r="V2229" s="15"/>
    </row>
    <row r="2230" spans="1:22" x14ac:dyDescent="0.25">
      <c r="A2230" s="15">
        <v>2486</v>
      </c>
      <c r="B2230" s="18"/>
      <c r="C2230" s="15"/>
      <c r="D2230" s="15"/>
      <c r="E2230" s="15"/>
      <c r="F2230" s="15"/>
      <c r="G2230" s="15"/>
      <c r="H2230" s="15"/>
      <c r="I2230" s="15"/>
      <c r="J2230" s="15"/>
      <c r="K2230" s="15"/>
      <c r="L2230" s="15"/>
      <c r="M2230" s="15"/>
      <c r="N2230" s="15"/>
      <c r="O2230" s="18"/>
      <c r="P2230" s="18"/>
      <c r="Q2230" s="21">
        <f t="shared" ref="Q2230:Q2293" si="34">$P2230-$O2230</f>
        <v>0</v>
      </c>
      <c r="R2230" s="15"/>
      <c r="S2230" s="15"/>
      <c r="T2230" s="15"/>
      <c r="U2230" s="15"/>
      <c r="V2230" s="15"/>
    </row>
    <row r="2231" spans="1:22" x14ac:dyDescent="0.25">
      <c r="A2231" s="15">
        <v>2487</v>
      </c>
      <c r="B2231" s="18"/>
      <c r="C2231" s="15"/>
      <c r="D2231" s="15"/>
      <c r="E2231" s="15"/>
      <c r="F2231" s="15"/>
      <c r="G2231" s="15"/>
      <c r="H2231" s="15"/>
      <c r="I2231" s="15"/>
      <c r="J2231" s="15"/>
      <c r="K2231" s="15"/>
      <c r="L2231" s="15"/>
      <c r="M2231" s="15"/>
      <c r="N2231" s="15"/>
      <c r="O2231" s="18"/>
      <c r="P2231" s="18"/>
      <c r="Q2231" s="21">
        <f t="shared" si="34"/>
        <v>0</v>
      </c>
      <c r="R2231" s="15"/>
      <c r="S2231" s="15"/>
      <c r="T2231" s="15"/>
      <c r="U2231" s="15"/>
      <c r="V2231" s="15"/>
    </row>
    <row r="2232" spans="1:22" x14ac:dyDescent="0.25">
      <c r="A2232" s="15">
        <v>2488</v>
      </c>
      <c r="B2232" s="18"/>
      <c r="C2232" s="15"/>
      <c r="D2232" s="15"/>
      <c r="E2232" s="15"/>
      <c r="F2232" s="15"/>
      <c r="G2232" s="15"/>
      <c r="H2232" s="15"/>
      <c r="I2232" s="15"/>
      <c r="J2232" s="15"/>
      <c r="K2232" s="15"/>
      <c r="L2232" s="15"/>
      <c r="M2232" s="15"/>
      <c r="N2232" s="15"/>
      <c r="O2232" s="18"/>
      <c r="P2232" s="18"/>
      <c r="Q2232" s="21">
        <f t="shared" si="34"/>
        <v>0</v>
      </c>
      <c r="R2232" s="15"/>
      <c r="S2232" s="15"/>
      <c r="T2232" s="15"/>
      <c r="U2232" s="15"/>
      <c r="V2232" s="15"/>
    </row>
    <row r="2233" spans="1:22" x14ac:dyDescent="0.25">
      <c r="A2233" s="15">
        <v>2489</v>
      </c>
      <c r="B2233" s="18"/>
      <c r="C2233" s="15"/>
      <c r="D2233" s="15"/>
      <c r="E2233" s="15"/>
      <c r="F2233" s="15"/>
      <c r="G2233" s="15"/>
      <c r="H2233" s="15"/>
      <c r="I2233" s="15"/>
      <c r="J2233" s="15"/>
      <c r="K2233" s="15"/>
      <c r="L2233" s="15"/>
      <c r="M2233" s="15"/>
      <c r="N2233" s="15"/>
      <c r="O2233" s="18"/>
      <c r="P2233" s="18"/>
      <c r="Q2233" s="21">
        <f t="shared" si="34"/>
        <v>0</v>
      </c>
      <c r="R2233" s="15"/>
      <c r="S2233" s="15"/>
      <c r="T2233" s="15"/>
      <c r="U2233" s="15"/>
      <c r="V2233" s="15"/>
    </row>
    <row r="2234" spans="1:22" x14ac:dyDescent="0.25">
      <c r="A2234" s="15">
        <v>2490</v>
      </c>
      <c r="B2234" s="18"/>
      <c r="C2234" s="15"/>
      <c r="D2234" s="15"/>
      <c r="E2234" s="15"/>
      <c r="F2234" s="15"/>
      <c r="G2234" s="15"/>
      <c r="H2234" s="15"/>
      <c r="I2234" s="15"/>
      <c r="J2234" s="15"/>
      <c r="K2234" s="15"/>
      <c r="L2234" s="15"/>
      <c r="M2234" s="15"/>
      <c r="N2234" s="15"/>
      <c r="O2234" s="18"/>
      <c r="P2234" s="18"/>
      <c r="Q2234" s="21">
        <f t="shared" si="34"/>
        <v>0</v>
      </c>
      <c r="R2234" s="15"/>
      <c r="S2234" s="15"/>
      <c r="T2234" s="15"/>
      <c r="U2234" s="15"/>
      <c r="V2234" s="15"/>
    </row>
    <row r="2235" spans="1:22" x14ac:dyDescent="0.25">
      <c r="A2235" s="15">
        <v>2491</v>
      </c>
      <c r="B2235" s="18"/>
      <c r="C2235" s="15"/>
      <c r="D2235" s="15"/>
      <c r="E2235" s="15"/>
      <c r="F2235" s="15"/>
      <c r="G2235" s="15"/>
      <c r="H2235" s="15"/>
      <c r="I2235" s="15"/>
      <c r="J2235" s="15"/>
      <c r="K2235" s="15"/>
      <c r="L2235" s="15"/>
      <c r="M2235" s="15"/>
      <c r="N2235" s="15"/>
      <c r="O2235" s="18"/>
      <c r="P2235" s="18"/>
      <c r="Q2235" s="21">
        <f t="shared" si="34"/>
        <v>0</v>
      </c>
      <c r="R2235" s="15"/>
      <c r="S2235" s="15"/>
      <c r="T2235" s="15"/>
      <c r="U2235" s="15"/>
      <c r="V2235" s="15"/>
    </row>
    <row r="2236" spans="1:22" x14ac:dyDescent="0.25">
      <c r="A2236" s="15">
        <v>2492</v>
      </c>
      <c r="B2236" s="18"/>
      <c r="C2236" s="15"/>
      <c r="D2236" s="15"/>
      <c r="E2236" s="15"/>
      <c r="F2236" s="15"/>
      <c r="G2236" s="15"/>
      <c r="H2236" s="15"/>
      <c r="I2236" s="15"/>
      <c r="J2236" s="15"/>
      <c r="K2236" s="15"/>
      <c r="L2236" s="15"/>
      <c r="M2236" s="15"/>
      <c r="N2236" s="15"/>
      <c r="O2236" s="18"/>
      <c r="P2236" s="18"/>
      <c r="Q2236" s="21">
        <f t="shared" si="34"/>
        <v>0</v>
      </c>
      <c r="R2236" s="15"/>
      <c r="S2236" s="15"/>
      <c r="T2236" s="15"/>
      <c r="U2236" s="15"/>
      <c r="V2236" s="15"/>
    </row>
    <row r="2237" spans="1:22" x14ac:dyDescent="0.25">
      <c r="A2237" s="15">
        <v>2493</v>
      </c>
      <c r="B2237" s="18"/>
      <c r="C2237" s="15"/>
      <c r="D2237" s="15"/>
      <c r="E2237" s="15"/>
      <c r="F2237" s="15"/>
      <c r="G2237" s="15"/>
      <c r="H2237" s="15"/>
      <c r="I2237" s="15"/>
      <c r="J2237" s="15"/>
      <c r="K2237" s="15"/>
      <c r="L2237" s="15"/>
      <c r="M2237" s="15"/>
      <c r="N2237" s="15"/>
      <c r="O2237" s="18"/>
      <c r="P2237" s="18"/>
      <c r="Q2237" s="21">
        <f t="shared" si="34"/>
        <v>0</v>
      </c>
      <c r="R2237" s="15"/>
      <c r="S2237" s="15"/>
      <c r="T2237" s="15"/>
      <c r="U2237" s="15"/>
      <c r="V2237" s="15"/>
    </row>
    <row r="2238" spans="1:22" x14ac:dyDescent="0.25">
      <c r="A2238" s="15">
        <v>2494</v>
      </c>
      <c r="B2238" s="18"/>
      <c r="C2238" s="15"/>
      <c r="D2238" s="15"/>
      <c r="E2238" s="15"/>
      <c r="F2238" s="15"/>
      <c r="G2238" s="15"/>
      <c r="H2238" s="15"/>
      <c r="I2238" s="15"/>
      <c r="J2238" s="15"/>
      <c r="K2238" s="15"/>
      <c r="L2238" s="15"/>
      <c r="M2238" s="15"/>
      <c r="N2238" s="15"/>
      <c r="O2238" s="18"/>
      <c r="P2238" s="18"/>
      <c r="Q2238" s="21">
        <f t="shared" si="34"/>
        <v>0</v>
      </c>
      <c r="R2238" s="15"/>
      <c r="S2238" s="15"/>
      <c r="T2238" s="15"/>
      <c r="U2238" s="15"/>
      <c r="V2238" s="15"/>
    </row>
    <row r="2239" spans="1:22" x14ac:dyDescent="0.25">
      <c r="A2239" s="15">
        <v>2495</v>
      </c>
      <c r="B2239" s="18"/>
      <c r="C2239" s="15"/>
      <c r="D2239" s="15"/>
      <c r="E2239" s="15"/>
      <c r="F2239" s="15"/>
      <c r="G2239" s="15"/>
      <c r="H2239" s="15"/>
      <c r="I2239" s="15"/>
      <c r="J2239" s="15"/>
      <c r="K2239" s="15"/>
      <c r="L2239" s="15"/>
      <c r="M2239" s="15"/>
      <c r="N2239" s="15"/>
      <c r="O2239" s="18"/>
      <c r="P2239" s="18"/>
      <c r="Q2239" s="21">
        <f t="shared" si="34"/>
        <v>0</v>
      </c>
      <c r="R2239" s="15"/>
      <c r="S2239" s="15"/>
      <c r="T2239" s="15"/>
      <c r="U2239" s="15"/>
      <c r="V2239" s="15"/>
    </row>
    <row r="2240" spans="1:22" x14ac:dyDescent="0.25">
      <c r="A2240" s="15">
        <v>2496</v>
      </c>
      <c r="B2240" s="18"/>
      <c r="C2240" s="15"/>
      <c r="D2240" s="15"/>
      <c r="E2240" s="15"/>
      <c r="F2240" s="15"/>
      <c r="G2240" s="15"/>
      <c r="H2240" s="15"/>
      <c r="I2240" s="15"/>
      <c r="J2240" s="15"/>
      <c r="K2240" s="15"/>
      <c r="L2240" s="15"/>
      <c r="M2240" s="15"/>
      <c r="N2240" s="15"/>
      <c r="O2240" s="18"/>
      <c r="P2240" s="18"/>
      <c r="Q2240" s="21">
        <f t="shared" si="34"/>
        <v>0</v>
      </c>
      <c r="R2240" s="15"/>
      <c r="S2240" s="15"/>
      <c r="T2240" s="15"/>
      <c r="U2240" s="15"/>
      <c r="V2240" s="15"/>
    </row>
    <row r="2241" spans="1:22" x14ac:dyDescent="0.25">
      <c r="A2241" s="15">
        <v>2497</v>
      </c>
      <c r="B2241" s="18"/>
      <c r="C2241" s="15"/>
      <c r="D2241" s="15"/>
      <c r="E2241" s="15"/>
      <c r="F2241" s="15"/>
      <c r="G2241" s="15"/>
      <c r="H2241" s="15"/>
      <c r="I2241" s="15"/>
      <c r="J2241" s="15"/>
      <c r="K2241" s="15"/>
      <c r="L2241" s="15"/>
      <c r="M2241" s="15"/>
      <c r="N2241" s="15"/>
      <c r="O2241" s="18"/>
      <c r="P2241" s="18"/>
      <c r="Q2241" s="21">
        <f t="shared" si="34"/>
        <v>0</v>
      </c>
      <c r="R2241" s="15"/>
      <c r="S2241" s="15"/>
      <c r="T2241" s="15"/>
      <c r="U2241" s="15"/>
      <c r="V2241" s="15"/>
    </row>
    <row r="2242" spans="1:22" x14ac:dyDescent="0.25">
      <c r="A2242" s="15">
        <v>2498</v>
      </c>
      <c r="B2242" s="18"/>
      <c r="C2242" s="15"/>
      <c r="D2242" s="15"/>
      <c r="E2242" s="15"/>
      <c r="F2242" s="15"/>
      <c r="G2242" s="15"/>
      <c r="H2242" s="15"/>
      <c r="I2242" s="15"/>
      <c r="J2242" s="15"/>
      <c r="K2242" s="15"/>
      <c r="L2242" s="15"/>
      <c r="M2242" s="15"/>
      <c r="N2242" s="15"/>
      <c r="O2242" s="18"/>
      <c r="P2242" s="18"/>
      <c r="Q2242" s="21">
        <f t="shared" si="34"/>
        <v>0</v>
      </c>
      <c r="R2242" s="15"/>
      <c r="S2242" s="15"/>
      <c r="T2242" s="15"/>
      <c r="U2242" s="15"/>
      <c r="V2242" s="15"/>
    </row>
    <row r="2243" spans="1:22" x14ac:dyDescent="0.25">
      <c r="A2243" s="15">
        <v>2499</v>
      </c>
      <c r="B2243" s="18"/>
      <c r="C2243" s="15"/>
      <c r="D2243" s="15"/>
      <c r="E2243" s="15"/>
      <c r="F2243" s="15"/>
      <c r="G2243" s="15"/>
      <c r="H2243" s="15"/>
      <c r="I2243" s="15"/>
      <c r="J2243" s="15"/>
      <c r="K2243" s="15"/>
      <c r="L2243" s="15"/>
      <c r="M2243" s="15"/>
      <c r="N2243" s="15"/>
      <c r="O2243" s="18"/>
      <c r="P2243" s="18"/>
      <c r="Q2243" s="21">
        <f t="shared" si="34"/>
        <v>0</v>
      </c>
      <c r="R2243" s="15"/>
      <c r="S2243" s="15"/>
      <c r="T2243" s="15"/>
      <c r="U2243" s="15"/>
      <c r="V2243" s="15"/>
    </row>
    <row r="2244" spans="1:22" x14ac:dyDescent="0.25">
      <c r="A2244" s="15">
        <v>2500</v>
      </c>
      <c r="B2244" s="18"/>
      <c r="C2244" s="15"/>
      <c r="D2244" s="15"/>
      <c r="E2244" s="15"/>
      <c r="F2244" s="15"/>
      <c r="G2244" s="15"/>
      <c r="H2244" s="15"/>
      <c r="I2244" s="15"/>
      <c r="J2244" s="15"/>
      <c r="K2244" s="15"/>
      <c r="L2244" s="15"/>
      <c r="M2244" s="15"/>
      <c r="N2244" s="15"/>
      <c r="O2244" s="18"/>
      <c r="P2244" s="18"/>
      <c r="Q2244" s="21">
        <f t="shared" si="34"/>
        <v>0</v>
      </c>
      <c r="R2244" s="15"/>
      <c r="S2244" s="15"/>
      <c r="T2244" s="15"/>
      <c r="U2244" s="15"/>
      <c r="V2244" s="15"/>
    </row>
    <row r="2245" spans="1:22" x14ac:dyDescent="0.25">
      <c r="A2245" s="15">
        <v>2501</v>
      </c>
      <c r="B2245" s="18"/>
      <c r="C2245" s="15"/>
      <c r="D2245" s="15"/>
      <c r="E2245" s="15"/>
      <c r="F2245" s="15"/>
      <c r="G2245" s="15"/>
      <c r="H2245" s="15"/>
      <c r="I2245" s="15"/>
      <c r="J2245" s="15"/>
      <c r="K2245" s="15"/>
      <c r="L2245" s="15"/>
      <c r="M2245" s="15"/>
      <c r="N2245" s="15"/>
      <c r="O2245" s="18"/>
      <c r="P2245" s="18"/>
      <c r="Q2245" s="21">
        <f t="shared" si="34"/>
        <v>0</v>
      </c>
      <c r="R2245" s="15"/>
      <c r="S2245" s="15"/>
      <c r="T2245" s="15"/>
      <c r="U2245" s="15"/>
      <c r="V2245" s="15"/>
    </row>
    <row r="2246" spans="1:22" x14ac:dyDescent="0.25">
      <c r="A2246" s="15">
        <v>2502</v>
      </c>
      <c r="B2246" s="18"/>
      <c r="C2246" s="15"/>
      <c r="D2246" s="15"/>
      <c r="E2246" s="15"/>
      <c r="F2246" s="15"/>
      <c r="G2246" s="15"/>
      <c r="H2246" s="15"/>
      <c r="I2246" s="15"/>
      <c r="J2246" s="15"/>
      <c r="K2246" s="15"/>
      <c r="L2246" s="15"/>
      <c r="M2246" s="15"/>
      <c r="N2246" s="15"/>
      <c r="O2246" s="18"/>
      <c r="P2246" s="18"/>
      <c r="Q2246" s="21">
        <f t="shared" si="34"/>
        <v>0</v>
      </c>
      <c r="R2246" s="15"/>
      <c r="S2246" s="15"/>
      <c r="T2246" s="15"/>
      <c r="U2246" s="15"/>
      <c r="V2246" s="15"/>
    </row>
    <row r="2247" spans="1:22" x14ac:dyDescent="0.25">
      <c r="A2247" s="15">
        <v>2503</v>
      </c>
      <c r="B2247" s="18"/>
      <c r="C2247" s="15"/>
      <c r="D2247" s="15"/>
      <c r="E2247" s="15"/>
      <c r="F2247" s="15"/>
      <c r="G2247" s="15"/>
      <c r="H2247" s="15"/>
      <c r="I2247" s="15"/>
      <c r="J2247" s="15"/>
      <c r="K2247" s="15"/>
      <c r="L2247" s="15"/>
      <c r="M2247" s="15"/>
      <c r="N2247" s="15"/>
      <c r="O2247" s="18"/>
      <c r="P2247" s="18"/>
      <c r="Q2247" s="21">
        <f t="shared" si="34"/>
        <v>0</v>
      </c>
      <c r="R2247" s="15"/>
      <c r="S2247" s="15"/>
      <c r="T2247" s="15"/>
      <c r="U2247" s="15"/>
      <c r="V2247" s="15"/>
    </row>
    <row r="2248" spans="1:22" x14ac:dyDescent="0.25">
      <c r="A2248" s="15">
        <v>2504</v>
      </c>
      <c r="B2248" s="18"/>
      <c r="C2248" s="15"/>
      <c r="D2248" s="15"/>
      <c r="E2248" s="15"/>
      <c r="F2248" s="15"/>
      <c r="G2248" s="15"/>
      <c r="H2248" s="15"/>
      <c r="I2248" s="15"/>
      <c r="J2248" s="15"/>
      <c r="K2248" s="15"/>
      <c r="L2248" s="15"/>
      <c r="M2248" s="15"/>
      <c r="N2248" s="15"/>
      <c r="O2248" s="18"/>
      <c r="P2248" s="18"/>
      <c r="Q2248" s="21">
        <f t="shared" si="34"/>
        <v>0</v>
      </c>
      <c r="R2248" s="15"/>
      <c r="S2248" s="15"/>
      <c r="T2248" s="15"/>
      <c r="U2248" s="15"/>
      <c r="V2248" s="15"/>
    </row>
    <row r="2249" spans="1:22" x14ac:dyDescent="0.25">
      <c r="A2249" s="15">
        <v>2505</v>
      </c>
      <c r="B2249" s="18"/>
      <c r="C2249" s="15"/>
      <c r="D2249" s="15"/>
      <c r="E2249" s="15"/>
      <c r="F2249" s="15"/>
      <c r="G2249" s="15"/>
      <c r="H2249" s="15"/>
      <c r="I2249" s="15"/>
      <c r="J2249" s="15"/>
      <c r="K2249" s="15"/>
      <c r="L2249" s="15"/>
      <c r="M2249" s="15"/>
      <c r="N2249" s="15"/>
      <c r="O2249" s="18"/>
      <c r="P2249" s="18"/>
      <c r="Q2249" s="21">
        <f t="shared" si="34"/>
        <v>0</v>
      </c>
      <c r="R2249" s="15"/>
      <c r="S2249" s="15"/>
      <c r="T2249" s="15"/>
      <c r="U2249" s="15"/>
      <c r="V2249" s="15"/>
    </row>
    <row r="2250" spans="1:22" x14ac:dyDescent="0.25">
      <c r="A2250" s="15">
        <v>2506</v>
      </c>
      <c r="B2250" s="18"/>
      <c r="C2250" s="15"/>
      <c r="D2250" s="15"/>
      <c r="E2250" s="15"/>
      <c r="F2250" s="15"/>
      <c r="G2250" s="15"/>
      <c r="H2250" s="15"/>
      <c r="I2250" s="15"/>
      <c r="J2250" s="15"/>
      <c r="K2250" s="15"/>
      <c r="L2250" s="15"/>
      <c r="M2250" s="15"/>
      <c r="N2250" s="15"/>
      <c r="O2250" s="18"/>
      <c r="P2250" s="18"/>
      <c r="Q2250" s="21">
        <f t="shared" si="34"/>
        <v>0</v>
      </c>
      <c r="R2250" s="15"/>
      <c r="S2250" s="15"/>
      <c r="T2250" s="15"/>
      <c r="U2250" s="15"/>
      <c r="V2250" s="15"/>
    </row>
    <row r="2251" spans="1:22" x14ac:dyDescent="0.25">
      <c r="A2251" s="15">
        <v>2507</v>
      </c>
      <c r="B2251" s="18"/>
      <c r="C2251" s="15"/>
      <c r="D2251" s="15"/>
      <c r="E2251" s="15"/>
      <c r="F2251" s="15"/>
      <c r="G2251" s="15"/>
      <c r="H2251" s="15"/>
      <c r="I2251" s="15"/>
      <c r="J2251" s="15"/>
      <c r="K2251" s="15"/>
      <c r="L2251" s="15"/>
      <c r="M2251" s="15"/>
      <c r="N2251" s="15"/>
      <c r="O2251" s="18"/>
      <c r="P2251" s="18"/>
      <c r="Q2251" s="21">
        <f t="shared" si="34"/>
        <v>0</v>
      </c>
      <c r="R2251" s="15"/>
      <c r="S2251" s="15"/>
      <c r="T2251" s="15"/>
      <c r="U2251" s="15"/>
      <c r="V2251" s="15"/>
    </row>
    <row r="2252" spans="1:22" x14ac:dyDescent="0.25">
      <c r="A2252" s="15">
        <v>2508</v>
      </c>
      <c r="B2252" s="18"/>
      <c r="C2252" s="15"/>
      <c r="D2252" s="15"/>
      <c r="E2252" s="15"/>
      <c r="F2252" s="15"/>
      <c r="G2252" s="15"/>
      <c r="H2252" s="15"/>
      <c r="I2252" s="15"/>
      <c r="J2252" s="15"/>
      <c r="K2252" s="15"/>
      <c r="L2252" s="15"/>
      <c r="M2252" s="15"/>
      <c r="N2252" s="15"/>
      <c r="O2252" s="18"/>
      <c r="P2252" s="18"/>
      <c r="Q2252" s="21">
        <f t="shared" si="34"/>
        <v>0</v>
      </c>
      <c r="R2252" s="15"/>
      <c r="S2252" s="15"/>
      <c r="T2252" s="15"/>
      <c r="U2252" s="15"/>
      <c r="V2252" s="15"/>
    </row>
    <row r="2253" spans="1:22" x14ac:dyDescent="0.25">
      <c r="A2253" s="15">
        <v>2509</v>
      </c>
      <c r="B2253" s="18"/>
      <c r="C2253" s="15"/>
      <c r="D2253" s="15"/>
      <c r="E2253" s="15"/>
      <c r="F2253" s="15"/>
      <c r="G2253" s="15"/>
      <c r="H2253" s="15"/>
      <c r="I2253" s="15"/>
      <c r="J2253" s="15"/>
      <c r="K2253" s="15"/>
      <c r="L2253" s="15"/>
      <c r="M2253" s="15"/>
      <c r="N2253" s="15"/>
      <c r="O2253" s="18"/>
      <c r="P2253" s="18"/>
      <c r="Q2253" s="21">
        <f t="shared" si="34"/>
        <v>0</v>
      </c>
      <c r="R2253" s="15"/>
      <c r="S2253" s="15"/>
      <c r="T2253" s="15"/>
      <c r="U2253" s="15"/>
      <c r="V2253" s="15"/>
    </row>
    <row r="2254" spans="1:22" x14ac:dyDescent="0.25">
      <c r="A2254" s="15">
        <v>2510</v>
      </c>
      <c r="B2254" s="18"/>
      <c r="C2254" s="15"/>
      <c r="D2254" s="15"/>
      <c r="E2254" s="15"/>
      <c r="F2254" s="15"/>
      <c r="G2254" s="15"/>
      <c r="H2254" s="15"/>
      <c r="I2254" s="15"/>
      <c r="J2254" s="15"/>
      <c r="K2254" s="15"/>
      <c r="L2254" s="15"/>
      <c r="M2254" s="15"/>
      <c r="N2254" s="15"/>
      <c r="O2254" s="18"/>
      <c r="P2254" s="18"/>
      <c r="Q2254" s="21">
        <f t="shared" si="34"/>
        <v>0</v>
      </c>
      <c r="R2254" s="15"/>
      <c r="S2254" s="15"/>
      <c r="T2254" s="15"/>
      <c r="U2254" s="15"/>
      <c r="V2254" s="15"/>
    </row>
    <row r="2255" spans="1:22" x14ac:dyDescent="0.25">
      <c r="A2255" s="15">
        <v>2511</v>
      </c>
      <c r="B2255" s="18"/>
      <c r="C2255" s="15"/>
      <c r="D2255" s="15"/>
      <c r="E2255" s="15"/>
      <c r="F2255" s="15"/>
      <c r="G2255" s="15"/>
      <c r="H2255" s="15"/>
      <c r="I2255" s="15"/>
      <c r="J2255" s="15"/>
      <c r="K2255" s="15"/>
      <c r="L2255" s="15"/>
      <c r="M2255" s="15"/>
      <c r="N2255" s="15"/>
      <c r="O2255" s="18"/>
      <c r="P2255" s="18"/>
      <c r="Q2255" s="21">
        <f t="shared" si="34"/>
        <v>0</v>
      </c>
      <c r="R2255" s="15"/>
      <c r="S2255" s="15"/>
      <c r="T2255" s="15"/>
      <c r="U2255" s="15"/>
      <c r="V2255" s="15"/>
    </row>
    <row r="2256" spans="1:22" x14ac:dyDescent="0.25">
      <c r="A2256" s="15">
        <v>2512</v>
      </c>
      <c r="B2256" s="18"/>
      <c r="C2256" s="15"/>
      <c r="D2256" s="15"/>
      <c r="E2256" s="15"/>
      <c r="F2256" s="15"/>
      <c r="G2256" s="15"/>
      <c r="H2256" s="15"/>
      <c r="I2256" s="15"/>
      <c r="J2256" s="15"/>
      <c r="K2256" s="15"/>
      <c r="L2256" s="15"/>
      <c r="M2256" s="15"/>
      <c r="N2256" s="15"/>
      <c r="O2256" s="18"/>
      <c r="P2256" s="18"/>
      <c r="Q2256" s="21">
        <f t="shared" si="34"/>
        <v>0</v>
      </c>
      <c r="R2256" s="15"/>
      <c r="S2256" s="15"/>
      <c r="T2256" s="15"/>
      <c r="U2256" s="15"/>
      <c r="V2256" s="15"/>
    </row>
    <row r="2257" spans="1:22" x14ac:dyDescent="0.25">
      <c r="A2257" s="15">
        <v>2513</v>
      </c>
      <c r="B2257" s="18"/>
      <c r="C2257" s="15"/>
      <c r="D2257" s="15"/>
      <c r="E2257" s="15"/>
      <c r="F2257" s="15"/>
      <c r="G2257" s="15"/>
      <c r="H2257" s="15"/>
      <c r="I2257" s="15"/>
      <c r="J2257" s="15"/>
      <c r="K2257" s="15"/>
      <c r="L2257" s="15"/>
      <c r="M2257" s="15"/>
      <c r="N2257" s="15"/>
      <c r="O2257" s="18"/>
      <c r="P2257" s="18"/>
      <c r="Q2257" s="21">
        <f t="shared" si="34"/>
        <v>0</v>
      </c>
      <c r="R2257" s="15"/>
      <c r="S2257" s="15"/>
      <c r="T2257" s="15"/>
      <c r="U2257" s="15"/>
      <c r="V2257" s="15"/>
    </row>
    <row r="2258" spans="1:22" x14ac:dyDescent="0.25">
      <c r="A2258" s="15">
        <v>2514</v>
      </c>
      <c r="B2258" s="18"/>
      <c r="C2258" s="15"/>
      <c r="D2258" s="15"/>
      <c r="E2258" s="15"/>
      <c r="F2258" s="15"/>
      <c r="G2258" s="15"/>
      <c r="H2258" s="15"/>
      <c r="I2258" s="15"/>
      <c r="J2258" s="15"/>
      <c r="K2258" s="15"/>
      <c r="L2258" s="15"/>
      <c r="M2258" s="15"/>
      <c r="N2258" s="15"/>
      <c r="O2258" s="18"/>
      <c r="P2258" s="18"/>
      <c r="Q2258" s="21">
        <f t="shared" si="34"/>
        <v>0</v>
      </c>
      <c r="R2258" s="15"/>
      <c r="S2258" s="15"/>
      <c r="T2258" s="15"/>
      <c r="U2258" s="15"/>
      <c r="V2258" s="15"/>
    </row>
    <row r="2259" spans="1:22" x14ac:dyDescent="0.25">
      <c r="A2259" s="15">
        <v>2515</v>
      </c>
      <c r="B2259" s="18"/>
      <c r="C2259" s="15"/>
      <c r="D2259" s="15"/>
      <c r="E2259" s="15"/>
      <c r="F2259" s="15"/>
      <c r="G2259" s="15"/>
      <c r="H2259" s="15"/>
      <c r="I2259" s="15"/>
      <c r="J2259" s="15"/>
      <c r="K2259" s="15"/>
      <c r="L2259" s="15"/>
      <c r="M2259" s="15"/>
      <c r="N2259" s="15"/>
      <c r="O2259" s="18"/>
      <c r="P2259" s="18"/>
      <c r="Q2259" s="21">
        <f t="shared" si="34"/>
        <v>0</v>
      </c>
      <c r="R2259" s="15"/>
      <c r="S2259" s="15"/>
      <c r="T2259" s="15"/>
      <c r="U2259" s="15"/>
      <c r="V2259" s="15"/>
    </row>
    <row r="2260" spans="1:22" x14ac:dyDescent="0.25">
      <c r="A2260" s="15">
        <v>2516</v>
      </c>
      <c r="B2260" s="18"/>
      <c r="C2260" s="15"/>
      <c r="D2260" s="15"/>
      <c r="E2260" s="15"/>
      <c r="F2260" s="15"/>
      <c r="G2260" s="15"/>
      <c r="H2260" s="15"/>
      <c r="I2260" s="15"/>
      <c r="J2260" s="15"/>
      <c r="K2260" s="15"/>
      <c r="L2260" s="15"/>
      <c r="M2260" s="15"/>
      <c r="N2260" s="15"/>
      <c r="O2260" s="18"/>
      <c r="P2260" s="18"/>
      <c r="Q2260" s="21">
        <f t="shared" si="34"/>
        <v>0</v>
      </c>
      <c r="R2260" s="15"/>
      <c r="S2260" s="15"/>
      <c r="T2260" s="15"/>
      <c r="U2260" s="15"/>
      <c r="V2260" s="15"/>
    </row>
    <row r="2261" spans="1:22" x14ac:dyDescent="0.25">
      <c r="A2261" s="15">
        <v>2517</v>
      </c>
      <c r="B2261" s="18"/>
      <c r="C2261" s="15"/>
      <c r="D2261" s="15"/>
      <c r="E2261" s="15"/>
      <c r="F2261" s="15"/>
      <c r="G2261" s="15"/>
      <c r="H2261" s="15"/>
      <c r="I2261" s="15"/>
      <c r="J2261" s="15"/>
      <c r="K2261" s="15"/>
      <c r="L2261" s="15"/>
      <c r="M2261" s="15"/>
      <c r="N2261" s="15"/>
      <c r="O2261" s="18"/>
      <c r="P2261" s="18"/>
      <c r="Q2261" s="21">
        <f t="shared" si="34"/>
        <v>0</v>
      </c>
      <c r="R2261" s="15"/>
      <c r="S2261" s="15"/>
      <c r="T2261" s="15"/>
      <c r="U2261" s="15"/>
      <c r="V2261" s="15"/>
    </row>
    <row r="2262" spans="1:22" x14ac:dyDescent="0.25">
      <c r="A2262" s="15">
        <v>2518</v>
      </c>
      <c r="B2262" s="18"/>
      <c r="C2262" s="15"/>
      <c r="D2262" s="15"/>
      <c r="E2262" s="15"/>
      <c r="F2262" s="15"/>
      <c r="G2262" s="15"/>
      <c r="H2262" s="15"/>
      <c r="I2262" s="15"/>
      <c r="J2262" s="15"/>
      <c r="K2262" s="15"/>
      <c r="L2262" s="15"/>
      <c r="M2262" s="15"/>
      <c r="N2262" s="15"/>
      <c r="O2262" s="18"/>
      <c r="P2262" s="18"/>
      <c r="Q2262" s="21">
        <f t="shared" si="34"/>
        <v>0</v>
      </c>
      <c r="R2262" s="15"/>
      <c r="S2262" s="15"/>
      <c r="T2262" s="15"/>
      <c r="U2262" s="15"/>
      <c r="V2262" s="15"/>
    </row>
    <row r="2263" spans="1:22" x14ac:dyDescent="0.25">
      <c r="A2263" s="15">
        <v>2519</v>
      </c>
      <c r="B2263" s="18"/>
      <c r="C2263" s="15"/>
      <c r="D2263" s="15"/>
      <c r="E2263" s="15"/>
      <c r="F2263" s="15"/>
      <c r="G2263" s="15"/>
      <c r="H2263" s="15"/>
      <c r="I2263" s="15"/>
      <c r="J2263" s="15"/>
      <c r="K2263" s="15"/>
      <c r="L2263" s="15"/>
      <c r="M2263" s="15"/>
      <c r="N2263" s="15"/>
      <c r="O2263" s="18"/>
      <c r="P2263" s="18"/>
      <c r="Q2263" s="21">
        <f t="shared" si="34"/>
        <v>0</v>
      </c>
      <c r="R2263" s="15"/>
      <c r="S2263" s="15"/>
      <c r="T2263" s="15"/>
      <c r="U2263" s="15"/>
      <c r="V2263" s="15"/>
    </row>
    <row r="2264" spans="1:22" x14ac:dyDescent="0.25">
      <c r="A2264" s="15">
        <v>2520</v>
      </c>
      <c r="B2264" s="18"/>
      <c r="C2264" s="15"/>
      <c r="D2264" s="15"/>
      <c r="E2264" s="15"/>
      <c r="F2264" s="15"/>
      <c r="G2264" s="15"/>
      <c r="H2264" s="15"/>
      <c r="I2264" s="15"/>
      <c r="J2264" s="15"/>
      <c r="K2264" s="15"/>
      <c r="L2264" s="15"/>
      <c r="M2264" s="15"/>
      <c r="N2264" s="15"/>
      <c r="O2264" s="18"/>
      <c r="P2264" s="18"/>
      <c r="Q2264" s="21">
        <f t="shared" si="34"/>
        <v>0</v>
      </c>
      <c r="R2264" s="15"/>
      <c r="S2264" s="15"/>
      <c r="T2264" s="15"/>
      <c r="U2264" s="15"/>
      <c r="V2264" s="15"/>
    </row>
    <row r="2265" spans="1:22" x14ac:dyDescent="0.25">
      <c r="A2265" s="15">
        <v>2521</v>
      </c>
      <c r="B2265" s="18"/>
      <c r="C2265" s="15"/>
      <c r="D2265" s="15"/>
      <c r="E2265" s="15"/>
      <c r="F2265" s="15"/>
      <c r="G2265" s="15"/>
      <c r="H2265" s="15"/>
      <c r="I2265" s="15"/>
      <c r="J2265" s="15"/>
      <c r="K2265" s="15"/>
      <c r="L2265" s="15"/>
      <c r="M2265" s="15"/>
      <c r="N2265" s="15"/>
      <c r="O2265" s="18"/>
      <c r="P2265" s="18"/>
      <c r="Q2265" s="21">
        <f t="shared" si="34"/>
        <v>0</v>
      </c>
      <c r="R2265" s="15"/>
      <c r="S2265" s="15"/>
      <c r="T2265" s="15"/>
      <c r="U2265" s="15"/>
      <c r="V2265" s="15"/>
    </row>
    <row r="2266" spans="1:22" x14ac:dyDescent="0.25">
      <c r="A2266" s="15">
        <v>2522</v>
      </c>
      <c r="B2266" s="18"/>
      <c r="C2266" s="15"/>
      <c r="D2266" s="15"/>
      <c r="E2266" s="15"/>
      <c r="F2266" s="15"/>
      <c r="G2266" s="15"/>
      <c r="H2266" s="15"/>
      <c r="I2266" s="15"/>
      <c r="J2266" s="15"/>
      <c r="K2266" s="15"/>
      <c r="L2266" s="15"/>
      <c r="M2266" s="15"/>
      <c r="N2266" s="15"/>
      <c r="O2266" s="18"/>
      <c r="P2266" s="18"/>
      <c r="Q2266" s="21">
        <f t="shared" si="34"/>
        <v>0</v>
      </c>
      <c r="R2266" s="15"/>
      <c r="S2266" s="15"/>
      <c r="T2266" s="15"/>
      <c r="U2266" s="15"/>
      <c r="V2266" s="15"/>
    </row>
    <row r="2267" spans="1:22" x14ac:dyDescent="0.25">
      <c r="A2267" s="15">
        <v>2523</v>
      </c>
      <c r="B2267" s="18"/>
      <c r="C2267" s="15"/>
      <c r="D2267" s="15"/>
      <c r="E2267" s="15"/>
      <c r="F2267" s="15"/>
      <c r="G2267" s="15"/>
      <c r="H2267" s="15"/>
      <c r="I2267" s="15"/>
      <c r="J2267" s="15"/>
      <c r="K2267" s="15"/>
      <c r="L2267" s="15"/>
      <c r="M2267" s="15"/>
      <c r="N2267" s="15"/>
      <c r="O2267" s="18"/>
      <c r="P2267" s="18"/>
      <c r="Q2267" s="21">
        <f t="shared" si="34"/>
        <v>0</v>
      </c>
      <c r="R2267" s="15"/>
      <c r="S2267" s="15"/>
      <c r="T2267" s="15"/>
      <c r="U2267" s="15"/>
      <c r="V2267" s="15"/>
    </row>
    <row r="2268" spans="1:22" x14ac:dyDescent="0.25">
      <c r="A2268" s="15">
        <v>2524</v>
      </c>
      <c r="B2268" s="18"/>
      <c r="C2268" s="15"/>
      <c r="D2268" s="15"/>
      <c r="E2268" s="15"/>
      <c r="F2268" s="15"/>
      <c r="G2268" s="15"/>
      <c r="H2268" s="15"/>
      <c r="I2268" s="15"/>
      <c r="J2268" s="15"/>
      <c r="K2268" s="15"/>
      <c r="L2268" s="15"/>
      <c r="M2268" s="15"/>
      <c r="N2268" s="15"/>
      <c r="O2268" s="18"/>
      <c r="P2268" s="18"/>
      <c r="Q2268" s="21">
        <f t="shared" si="34"/>
        <v>0</v>
      </c>
      <c r="R2268" s="15"/>
      <c r="S2268" s="15"/>
      <c r="T2268" s="15"/>
      <c r="U2268" s="15"/>
      <c r="V2268" s="15"/>
    </row>
    <row r="2269" spans="1:22" x14ac:dyDescent="0.25">
      <c r="A2269" s="15">
        <v>2525</v>
      </c>
      <c r="B2269" s="18"/>
      <c r="C2269" s="15"/>
      <c r="D2269" s="15"/>
      <c r="E2269" s="15"/>
      <c r="F2269" s="15"/>
      <c r="G2269" s="15"/>
      <c r="H2269" s="15"/>
      <c r="I2269" s="15"/>
      <c r="J2269" s="15"/>
      <c r="K2269" s="15"/>
      <c r="L2269" s="15"/>
      <c r="M2269" s="15"/>
      <c r="N2269" s="15"/>
      <c r="O2269" s="18"/>
      <c r="P2269" s="18"/>
      <c r="Q2269" s="21">
        <f t="shared" si="34"/>
        <v>0</v>
      </c>
      <c r="R2269" s="15"/>
      <c r="S2269" s="15"/>
      <c r="T2269" s="15"/>
      <c r="U2269" s="15"/>
      <c r="V2269" s="15"/>
    </row>
    <row r="2270" spans="1:22" x14ac:dyDescent="0.25">
      <c r="A2270" s="15">
        <v>2526</v>
      </c>
      <c r="B2270" s="18"/>
      <c r="C2270" s="15"/>
      <c r="D2270" s="15"/>
      <c r="E2270" s="15"/>
      <c r="F2270" s="15"/>
      <c r="G2270" s="15"/>
      <c r="H2270" s="15"/>
      <c r="I2270" s="15"/>
      <c r="J2270" s="15"/>
      <c r="K2270" s="15"/>
      <c r="L2270" s="15"/>
      <c r="M2270" s="15"/>
      <c r="N2270" s="15"/>
      <c r="O2270" s="18"/>
      <c r="P2270" s="18"/>
      <c r="Q2270" s="21">
        <f t="shared" si="34"/>
        <v>0</v>
      </c>
      <c r="R2270" s="15"/>
      <c r="S2270" s="15"/>
      <c r="T2270" s="15"/>
      <c r="U2270" s="15"/>
      <c r="V2270" s="15"/>
    </row>
    <row r="2271" spans="1:22" x14ac:dyDescent="0.25">
      <c r="A2271" s="15">
        <v>2527</v>
      </c>
      <c r="B2271" s="18"/>
      <c r="C2271" s="15"/>
      <c r="D2271" s="15"/>
      <c r="E2271" s="15"/>
      <c r="F2271" s="15"/>
      <c r="G2271" s="15"/>
      <c r="H2271" s="15"/>
      <c r="I2271" s="15"/>
      <c r="J2271" s="15"/>
      <c r="K2271" s="15"/>
      <c r="L2271" s="15"/>
      <c r="M2271" s="15"/>
      <c r="N2271" s="15"/>
      <c r="O2271" s="18"/>
      <c r="P2271" s="18"/>
      <c r="Q2271" s="21">
        <f t="shared" si="34"/>
        <v>0</v>
      </c>
      <c r="R2271" s="15"/>
      <c r="S2271" s="15"/>
      <c r="T2271" s="15"/>
      <c r="U2271" s="15"/>
      <c r="V2271" s="15"/>
    </row>
    <row r="2272" spans="1:22" x14ac:dyDescent="0.25">
      <c r="A2272" s="15">
        <v>2528</v>
      </c>
      <c r="B2272" s="18"/>
      <c r="C2272" s="15"/>
      <c r="D2272" s="15"/>
      <c r="E2272" s="15"/>
      <c r="F2272" s="15"/>
      <c r="G2272" s="15"/>
      <c r="H2272" s="15"/>
      <c r="I2272" s="15"/>
      <c r="J2272" s="15"/>
      <c r="K2272" s="15"/>
      <c r="L2272" s="15"/>
      <c r="M2272" s="15"/>
      <c r="N2272" s="15"/>
      <c r="O2272" s="18"/>
      <c r="P2272" s="18"/>
      <c r="Q2272" s="21">
        <f t="shared" si="34"/>
        <v>0</v>
      </c>
      <c r="R2272" s="15"/>
      <c r="S2272" s="15"/>
      <c r="T2272" s="15"/>
      <c r="U2272" s="15"/>
      <c r="V2272" s="15"/>
    </row>
    <row r="2273" spans="1:22" x14ac:dyDescent="0.25">
      <c r="A2273" s="15">
        <v>2529</v>
      </c>
      <c r="B2273" s="18"/>
      <c r="C2273" s="15"/>
      <c r="D2273" s="15"/>
      <c r="E2273" s="15"/>
      <c r="F2273" s="15"/>
      <c r="G2273" s="15"/>
      <c r="H2273" s="15"/>
      <c r="I2273" s="15"/>
      <c r="J2273" s="15"/>
      <c r="K2273" s="15"/>
      <c r="L2273" s="15"/>
      <c r="M2273" s="15"/>
      <c r="N2273" s="15"/>
      <c r="O2273" s="18"/>
      <c r="P2273" s="18"/>
      <c r="Q2273" s="21">
        <f t="shared" si="34"/>
        <v>0</v>
      </c>
      <c r="R2273" s="15"/>
      <c r="S2273" s="15"/>
      <c r="T2273" s="15"/>
      <c r="U2273" s="15"/>
      <c r="V2273" s="15"/>
    </row>
    <row r="2274" spans="1:22" x14ac:dyDescent="0.25">
      <c r="A2274" s="15">
        <v>2530</v>
      </c>
      <c r="B2274" s="18"/>
      <c r="C2274" s="15"/>
      <c r="D2274" s="15"/>
      <c r="E2274" s="15"/>
      <c r="F2274" s="15"/>
      <c r="G2274" s="15"/>
      <c r="H2274" s="15"/>
      <c r="I2274" s="15"/>
      <c r="J2274" s="15"/>
      <c r="K2274" s="15"/>
      <c r="L2274" s="15"/>
      <c r="M2274" s="15"/>
      <c r="N2274" s="15"/>
      <c r="O2274" s="18"/>
      <c r="P2274" s="18"/>
      <c r="Q2274" s="21">
        <f t="shared" si="34"/>
        <v>0</v>
      </c>
      <c r="R2274" s="15"/>
      <c r="S2274" s="15"/>
      <c r="T2274" s="15"/>
      <c r="U2274" s="15"/>
      <c r="V2274" s="15"/>
    </row>
    <row r="2275" spans="1:22" x14ac:dyDescent="0.25">
      <c r="A2275" s="15">
        <v>2531</v>
      </c>
      <c r="B2275" s="18"/>
      <c r="C2275" s="15"/>
      <c r="D2275" s="15"/>
      <c r="E2275" s="15"/>
      <c r="F2275" s="15"/>
      <c r="G2275" s="15"/>
      <c r="H2275" s="15"/>
      <c r="I2275" s="15"/>
      <c r="J2275" s="15"/>
      <c r="K2275" s="15"/>
      <c r="L2275" s="15"/>
      <c r="M2275" s="15"/>
      <c r="N2275" s="15"/>
      <c r="O2275" s="18"/>
      <c r="P2275" s="18"/>
      <c r="Q2275" s="21">
        <f t="shared" si="34"/>
        <v>0</v>
      </c>
      <c r="R2275" s="15"/>
      <c r="S2275" s="15"/>
      <c r="T2275" s="15"/>
      <c r="U2275" s="15"/>
      <c r="V2275" s="15"/>
    </row>
    <row r="2276" spans="1:22" x14ac:dyDescent="0.25">
      <c r="A2276" s="15">
        <v>2532</v>
      </c>
      <c r="B2276" s="18"/>
      <c r="C2276" s="15"/>
      <c r="D2276" s="15"/>
      <c r="E2276" s="15"/>
      <c r="F2276" s="15"/>
      <c r="G2276" s="15"/>
      <c r="H2276" s="15"/>
      <c r="I2276" s="15"/>
      <c r="J2276" s="15"/>
      <c r="K2276" s="15"/>
      <c r="L2276" s="15"/>
      <c r="M2276" s="15"/>
      <c r="N2276" s="15"/>
      <c r="O2276" s="18"/>
      <c r="P2276" s="18"/>
      <c r="Q2276" s="21">
        <f t="shared" si="34"/>
        <v>0</v>
      </c>
      <c r="R2276" s="15"/>
      <c r="S2276" s="15"/>
      <c r="T2276" s="15"/>
      <c r="U2276" s="15"/>
      <c r="V2276" s="15"/>
    </row>
    <row r="2277" spans="1:22" x14ac:dyDescent="0.25">
      <c r="A2277" s="15">
        <v>2533</v>
      </c>
      <c r="B2277" s="18"/>
      <c r="C2277" s="15"/>
      <c r="D2277" s="15"/>
      <c r="E2277" s="15"/>
      <c r="F2277" s="15"/>
      <c r="G2277" s="15"/>
      <c r="H2277" s="15"/>
      <c r="I2277" s="15"/>
      <c r="J2277" s="15"/>
      <c r="K2277" s="15"/>
      <c r="L2277" s="15"/>
      <c r="M2277" s="15"/>
      <c r="N2277" s="15"/>
      <c r="O2277" s="18"/>
      <c r="P2277" s="18"/>
      <c r="Q2277" s="21">
        <f t="shared" si="34"/>
        <v>0</v>
      </c>
      <c r="R2277" s="15"/>
      <c r="S2277" s="15"/>
      <c r="T2277" s="15"/>
      <c r="U2277" s="15"/>
      <c r="V2277" s="15"/>
    </row>
    <row r="2278" spans="1:22" x14ac:dyDescent="0.25">
      <c r="A2278" s="15">
        <v>2534</v>
      </c>
      <c r="B2278" s="18"/>
      <c r="C2278" s="15"/>
      <c r="D2278" s="15"/>
      <c r="E2278" s="15"/>
      <c r="F2278" s="15"/>
      <c r="G2278" s="15"/>
      <c r="H2278" s="15"/>
      <c r="I2278" s="15"/>
      <c r="J2278" s="15"/>
      <c r="K2278" s="15"/>
      <c r="L2278" s="15"/>
      <c r="M2278" s="15"/>
      <c r="N2278" s="15"/>
      <c r="O2278" s="18"/>
      <c r="P2278" s="18"/>
      <c r="Q2278" s="21">
        <f t="shared" si="34"/>
        <v>0</v>
      </c>
      <c r="R2278" s="15"/>
      <c r="S2278" s="15"/>
      <c r="T2278" s="15"/>
      <c r="U2278" s="15"/>
      <c r="V2278" s="15"/>
    </row>
    <row r="2279" spans="1:22" x14ac:dyDescent="0.25">
      <c r="A2279" s="15">
        <v>2535</v>
      </c>
      <c r="B2279" s="18"/>
      <c r="C2279" s="15"/>
      <c r="D2279" s="15"/>
      <c r="E2279" s="15"/>
      <c r="F2279" s="15"/>
      <c r="G2279" s="15"/>
      <c r="H2279" s="15"/>
      <c r="I2279" s="15"/>
      <c r="J2279" s="15"/>
      <c r="K2279" s="15"/>
      <c r="L2279" s="15"/>
      <c r="M2279" s="15"/>
      <c r="N2279" s="15"/>
      <c r="O2279" s="18"/>
      <c r="P2279" s="18"/>
      <c r="Q2279" s="21">
        <f t="shared" si="34"/>
        <v>0</v>
      </c>
      <c r="R2279" s="15"/>
      <c r="S2279" s="15"/>
      <c r="T2279" s="15"/>
      <c r="U2279" s="15"/>
      <c r="V2279" s="15"/>
    </row>
    <row r="2280" spans="1:22" x14ac:dyDescent="0.25">
      <c r="A2280" s="15">
        <v>2536</v>
      </c>
      <c r="B2280" s="18"/>
      <c r="C2280" s="15"/>
      <c r="D2280" s="15"/>
      <c r="E2280" s="15"/>
      <c r="F2280" s="15"/>
      <c r="G2280" s="15"/>
      <c r="H2280" s="15"/>
      <c r="I2280" s="15"/>
      <c r="J2280" s="15"/>
      <c r="K2280" s="15"/>
      <c r="L2280" s="15"/>
      <c r="M2280" s="15"/>
      <c r="N2280" s="15"/>
      <c r="O2280" s="18"/>
      <c r="P2280" s="18"/>
      <c r="Q2280" s="21">
        <f t="shared" si="34"/>
        <v>0</v>
      </c>
      <c r="R2280" s="15"/>
      <c r="S2280" s="15"/>
      <c r="T2280" s="15"/>
      <c r="U2280" s="15"/>
      <c r="V2280" s="15"/>
    </row>
    <row r="2281" spans="1:22" x14ac:dyDescent="0.25">
      <c r="A2281" s="15">
        <v>2537</v>
      </c>
      <c r="B2281" s="18"/>
      <c r="C2281" s="15"/>
      <c r="D2281" s="15"/>
      <c r="E2281" s="15"/>
      <c r="F2281" s="15"/>
      <c r="G2281" s="15"/>
      <c r="H2281" s="15"/>
      <c r="I2281" s="15"/>
      <c r="J2281" s="15"/>
      <c r="K2281" s="15"/>
      <c r="L2281" s="15"/>
      <c r="M2281" s="15"/>
      <c r="N2281" s="15"/>
      <c r="O2281" s="18"/>
      <c r="P2281" s="18"/>
      <c r="Q2281" s="21">
        <f t="shared" si="34"/>
        <v>0</v>
      </c>
      <c r="R2281" s="15"/>
      <c r="S2281" s="15"/>
      <c r="T2281" s="15"/>
      <c r="U2281" s="15"/>
      <c r="V2281" s="15"/>
    </row>
    <row r="2282" spans="1:22" x14ac:dyDescent="0.25">
      <c r="A2282" s="15">
        <v>2538</v>
      </c>
      <c r="B2282" s="18"/>
      <c r="C2282" s="15"/>
      <c r="D2282" s="15"/>
      <c r="E2282" s="15"/>
      <c r="F2282" s="15"/>
      <c r="G2282" s="15"/>
      <c r="H2282" s="15"/>
      <c r="I2282" s="15"/>
      <c r="J2282" s="15"/>
      <c r="K2282" s="15"/>
      <c r="L2282" s="15"/>
      <c r="M2282" s="15"/>
      <c r="N2282" s="15"/>
      <c r="O2282" s="18"/>
      <c r="P2282" s="18"/>
      <c r="Q2282" s="21">
        <f t="shared" si="34"/>
        <v>0</v>
      </c>
      <c r="R2282" s="15"/>
      <c r="S2282" s="15"/>
      <c r="T2282" s="15"/>
      <c r="U2282" s="15"/>
      <c r="V2282" s="15"/>
    </row>
    <row r="2283" spans="1:22" x14ac:dyDescent="0.25">
      <c r="A2283" s="15">
        <v>2539</v>
      </c>
      <c r="B2283" s="18"/>
      <c r="C2283" s="15"/>
      <c r="D2283" s="15"/>
      <c r="E2283" s="15"/>
      <c r="F2283" s="15"/>
      <c r="G2283" s="15"/>
      <c r="H2283" s="15"/>
      <c r="I2283" s="15"/>
      <c r="J2283" s="15"/>
      <c r="K2283" s="15"/>
      <c r="L2283" s="15"/>
      <c r="M2283" s="15"/>
      <c r="N2283" s="15"/>
      <c r="O2283" s="18"/>
      <c r="P2283" s="18"/>
      <c r="Q2283" s="21">
        <f t="shared" si="34"/>
        <v>0</v>
      </c>
      <c r="R2283" s="15"/>
      <c r="S2283" s="15"/>
      <c r="T2283" s="15"/>
      <c r="U2283" s="15"/>
      <c r="V2283" s="15"/>
    </row>
    <row r="2284" spans="1:22" x14ac:dyDescent="0.25">
      <c r="A2284" s="15">
        <v>2540</v>
      </c>
      <c r="B2284" s="18"/>
      <c r="C2284" s="15"/>
      <c r="D2284" s="15"/>
      <c r="E2284" s="15"/>
      <c r="F2284" s="15"/>
      <c r="G2284" s="15"/>
      <c r="H2284" s="15"/>
      <c r="I2284" s="15"/>
      <c r="J2284" s="15"/>
      <c r="K2284" s="15"/>
      <c r="L2284" s="15"/>
      <c r="M2284" s="15"/>
      <c r="N2284" s="15"/>
      <c r="O2284" s="18"/>
      <c r="P2284" s="18"/>
      <c r="Q2284" s="21">
        <f t="shared" si="34"/>
        <v>0</v>
      </c>
      <c r="R2284" s="15"/>
      <c r="S2284" s="15"/>
      <c r="T2284" s="15"/>
      <c r="U2284" s="15"/>
      <c r="V2284" s="15"/>
    </row>
    <row r="2285" spans="1:22" x14ac:dyDescent="0.25">
      <c r="A2285" s="15">
        <v>2541</v>
      </c>
      <c r="B2285" s="18"/>
      <c r="C2285" s="15"/>
      <c r="D2285" s="15"/>
      <c r="E2285" s="15"/>
      <c r="F2285" s="15"/>
      <c r="G2285" s="15"/>
      <c r="H2285" s="15"/>
      <c r="I2285" s="15"/>
      <c r="J2285" s="15"/>
      <c r="K2285" s="15"/>
      <c r="L2285" s="15"/>
      <c r="M2285" s="15"/>
      <c r="N2285" s="15"/>
      <c r="O2285" s="18"/>
      <c r="P2285" s="18"/>
      <c r="Q2285" s="21">
        <f t="shared" si="34"/>
        <v>0</v>
      </c>
      <c r="R2285" s="15"/>
      <c r="S2285" s="15"/>
      <c r="T2285" s="15"/>
      <c r="U2285" s="15"/>
      <c r="V2285" s="15"/>
    </row>
    <row r="2286" spans="1:22" x14ac:dyDescent="0.25">
      <c r="A2286" s="15">
        <v>2542</v>
      </c>
      <c r="B2286" s="18"/>
      <c r="C2286" s="15"/>
      <c r="D2286" s="15"/>
      <c r="E2286" s="15"/>
      <c r="F2286" s="15"/>
      <c r="G2286" s="15"/>
      <c r="H2286" s="15"/>
      <c r="I2286" s="15"/>
      <c r="J2286" s="15"/>
      <c r="K2286" s="15"/>
      <c r="L2286" s="15"/>
      <c r="M2286" s="15"/>
      <c r="N2286" s="15"/>
      <c r="O2286" s="18"/>
      <c r="P2286" s="18"/>
      <c r="Q2286" s="21">
        <f t="shared" si="34"/>
        <v>0</v>
      </c>
      <c r="R2286" s="15"/>
      <c r="S2286" s="15"/>
      <c r="T2286" s="15"/>
      <c r="U2286" s="15"/>
      <c r="V2286" s="15"/>
    </row>
    <row r="2287" spans="1:22" x14ac:dyDescent="0.25">
      <c r="A2287" s="15">
        <v>2543</v>
      </c>
      <c r="B2287" s="18"/>
      <c r="C2287" s="15"/>
      <c r="D2287" s="15"/>
      <c r="E2287" s="15"/>
      <c r="F2287" s="15"/>
      <c r="G2287" s="15"/>
      <c r="H2287" s="15"/>
      <c r="I2287" s="15"/>
      <c r="J2287" s="15"/>
      <c r="K2287" s="15"/>
      <c r="L2287" s="15"/>
      <c r="M2287" s="15"/>
      <c r="N2287" s="15"/>
      <c r="O2287" s="18"/>
      <c r="P2287" s="18"/>
      <c r="Q2287" s="21">
        <f t="shared" si="34"/>
        <v>0</v>
      </c>
      <c r="R2287" s="15"/>
      <c r="S2287" s="15"/>
      <c r="T2287" s="15"/>
      <c r="U2287" s="15"/>
      <c r="V2287" s="15"/>
    </row>
    <row r="2288" spans="1:22" x14ac:dyDescent="0.25">
      <c r="A2288" s="15">
        <v>2544</v>
      </c>
      <c r="B2288" s="18"/>
      <c r="C2288" s="15"/>
      <c r="D2288" s="15"/>
      <c r="E2288" s="15"/>
      <c r="F2288" s="15"/>
      <c r="G2288" s="15"/>
      <c r="H2288" s="15"/>
      <c r="I2288" s="15"/>
      <c r="J2288" s="15"/>
      <c r="K2288" s="15"/>
      <c r="L2288" s="15"/>
      <c r="M2288" s="15"/>
      <c r="N2288" s="15"/>
      <c r="O2288" s="18"/>
      <c r="P2288" s="18"/>
      <c r="Q2288" s="21">
        <f t="shared" si="34"/>
        <v>0</v>
      </c>
      <c r="R2288" s="15"/>
      <c r="S2288" s="15"/>
      <c r="T2288" s="15"/>
      <c r="U2288" s="15"/>
      <c r="V2288" s="15"/>
    </row>
    <row r="2289" spans="1:22" x14ac:dyDescent="0.25">
      <c r="A2289" s="15">
        <v>2545</v>
      </c>
      <c r="B2289" s="18"/>
      <c r="C2289" s="15"/>
      <c r="D2289" s="15"/>
      <c r="E2289" s="15"/>
      <c r="F2289" s="15"/>
      <c r="G2289" s="15"/>
      <c r="H2289" s="15"/>
      <c r="I2289" s="15"/>
      <c r="J2289" s="15"/>
      <c r="K2289" s="15"/>
      <c r="L2289" s="15"/>
      <c r="M2289" s="15"/>
      <c r="N2289" s="15"/>
      <c r="O2289" s="18"/>
      <c r="P2289" s="18"/>
      <c r="Q2289" s="21">
        <f t="shared" si="34"/>
        <v>0</v>
      </c>
      <c r="R2289" s="15"/>
      <c r="S2289" s="15"/>
      <c r="T2289" s="15"/>
      <c r="U2289" s="15"/>
      <c r="V2289" s="15"/>
    </row>
    <row r="2290" spans="1:22" x14ac:dyDescent="0.25">
      <c r="A2290" s="15">
        <v>2546</v>
      </c>
      <c r="B2290" s="18"/>
      <c r="C2290" s="15"/>
      <c r="D2290" s="15"/>
      <c r="E2290" s="15"/>
      <c r="F2290" s="15"/>
      <c r="G2290" s="15"/>
      <c r="H2290" s="15"/>
      <c r="I2290" s="15"/>
      <c r="J2290" s="15"/>
      <c r="K2290" s="15"/>
      <c r="L2290" s="15"/>
      <c r="M2290" s="15"/>
      <c r="N2290" s="15"/>
      <c r="O2290" s="18"/>
      <c r="P2290" s="18"/>
      <c r="Q2290" s="21">
        <f t="shared" si="34"/>
        <v>0</v>
      </c>
      <c r="R2290" s="15"/>
      <c r="S2290" s="15"/>
      <c r="T2290" s="15"/>
      <c r="U2290" s="15"/>
      <c r="V2290" s="15"/>
    </row>
    <row r="2291" spans="1:22" x14ac:dyDescent="0.25">
      <c r="A2291" s="15">
        <v>2547</v>
      </c>
      <c r="B2291" s="18"/>
      <c r="C2291" s="15"/>
      <c r="D2291" s="15"/>
      <c r="E2291" s="15"/>
      <c r="F2291" s="15"/>
      <c r="G2291" s="15"/>
      <c r="H2291" s="15"/>
      <c r="I2291" s="15"/>
      <c r="J2291" s="15"/>
      <c r="K2291" s="15"/>
      <c r="L2291" s="15"/>
      <c r="M2291" s="15"/>
      <c r="N2291" s="15"/>
      <c r="O2291" s="18"/>
      <c r="P2291" s="18"/>
      <c r="Q2291" s="21">
        <f t="shared" si="34"/>
        <v>0</v>
      </c>
      <c r="R2291" s="15"/>
      <c r="S2291" s="15"/>
      <c r="T2291" s="15"/>
      <c r="U2291" s="15"/>
      <c r="V2291" s="15"/>
    </row>
    <row r="2292" spans="1:22" x14ac:dyDescent="0.25">
      <c r="A2292" s="15">
        <v>2548</v>
      </c>
      <c r="B2292" s="18"/>
      <c r="C2292" s="15"/>
      <c r="D2292" s="15"/>
      <c r="E2292" s="15"/>
      <c r="F2292" s="15"/>
      <c r="G2292" s="15"/>
      <c r="H2292" s="15"/>
      <c r="I2292" s="15"/>
      <c r="J2292" s="15"/>
      <c r="K2292" s="15"/>
      <c r="L2292" s="15"/>
      <c r="M2292" s="15"/>
      <c r="N2292" s="15"/>
      <c r="O2292" s="18"/>
      <c r="P2292" s="18"/>
      <c r="Q2292" s="21">
        <f t="shared" si="34"/>
        <v>0</v>
      </c>
      <c r="R2292" s="15"/>
      <c r="S2292" s="15"/>
      <c r="T2292" s="15"/>
      <c r="U2292" s="15"/>
      <c r="V2292" s="15"/>
    </row>
    <row r="2293" spans="1:22" x14ac:dyDescent="0.25">
      <c r="A2293" s="15">
        <v>2549</v>
      </c>
      <c r="B2293" s="18"/>
      <c r="C2293" s="15"/>
      <c r="D2293" s="15"/>
      <c r="E2293" s="15"/>
      <c r="F2293" s="15"/>
      <c r="G2293" s="15"/>
      <c r="H2293" s="15"/>
      <c r="I2293" s="15"/>
      <c r="J2293" s="15"/>
      <c r="K2293" s="15"/>
      <c r="L2293" s="15"/>
      <c r="M2293" s="15"/>
      <c r="N2293" s="15"/>
      <c r="O2293" s="18"/>
      <c r="P2293" s="18"/>
      <c r="Q2293" s="21">
        <f t="shared" si="34"/>
        <v>0</v>
      </c>
      <c r="R2293" s="15"/>
      <c r="S2293" s="15"/>
      <c r="T2293" s="15"/>
      <c r="U2293" s="15"/>
      <c r="V2293" s="15"/>
    </row>
    <row r="2294" spans="1:22" x14ac:dyDescent="0.25">
      <c r="A2294" s="15">
        <v>2550</v>
      </c>
      <c r="B2294" s="18"/>
      <c r="C2294" s="15"/>
      <c r="D2294" s="15"/>
      <c r="E2294" s="15"/>
      <c r="F2294" s="15"/>
      <c r="G2294" s="15"/>
      <c r="H2294" s="15"/>
      <c r="I2294" s="15"/>
      <c r="J2294" s="15"/>
      <c r="K2294" s="15"/>
      <c r="L2294" s="15"/>
      <c r="M2294" s="15"/>
      <c r="N2294" s="15"/>
      <c r="O2294" s="18"/>
      <c r="P2294" s="18"/>
      <c r="Q2294" s="21">
        <f t="shared" ref="Q2294:Q2357" si="35">$P2294-$O2294</f>
        <v>0</v>
      </c>
      <c r="R2294" s="15"/>
      <c r="S2294" s="15"/>
      <c r="T2294" s="15"/>
      <c r="U2294" s="15"/>
      <c r="V2294" s="15"/>
    </row>
    <row r="2295" spans="1:22" x14ac:dyDescent="0.25">
      <c r="A2295" s="15">
        <v>2551</v>
      </c>
      <c r="B2295" s="18"/>
      <c r="C2295" s="15"/>
      <c r="D2295" s="15"/>
      <c r="E2295" s="15"/>
      <c r="F2295" s="15"/>
      <c r="G2295" s="15"/>
      <c r="H2295" s="15"/>
      <c r="I2295" s="15"/>
      <c r="J2295" s="15"/>
      <c r="K2295" s="15"/>
      <c r="L2295" s="15"/>
      <c r="M2295" s="15"/>
      <c r="N2295" s="15"/>
      <c r="O2295" s="18"/>
      <c r="P2295" s="18"/>
      <c r="Q2295" s="21">
        <f t="shared" si="35"/>
        <v>0</v>
      </c>
      <c r="R2295" s="15"/>
      <c r="S2295" s="15"/>
      <c r="T2295" s="15"/>
      <c r="U2295" s="15"/>
      <c r="V2295" s="15"/>
    </row>
    <row r="2296" spans="1:22" x14ac:dyDescent="0.25">
      <c r="A2296" s="15">
        <v>2552</v>
      </c>
      <c r="B2296" s="18"/>
      <c r="C2296" s="15"/>
      <c r="D2296" s="15"/>
      <c r="E2296" s="15"/>
      <c r="F2296" s="15"/>
      <c r="G2296" s="15"/>
      <c r="H2296" s="15"/>
      <c r="I2296" s="15"/>
      <c r="J2296" s="15"/>
      <c r="K2296" s="15"/>
      <c r="L2296" s="15"/>
      <c r="M2296" s="15"/>
      <c r="N2296" s="15"/>
      <c r="O2296" s="18"/>
      <c r="P2296" s="18"/>
      <c r="Q2296" s="21">
        <f t="shared" si="35"/>
        <v>0</v>
      </c>
      <c r="R2296" s="15"/>
      <c r="S2296" s="15"/>
      <c r="T2296" s="15"/>
      <c r="U2296" s="15"/>
      <c r="V2296" s="15"/>
    </row>
    <row r="2297" spans="1:22" x14ac:dyDescent="0.25">
      <c r="A2297" s="15">
        <v>2553</v>
      </c>
      <c r="B2297" s="18"/>
      <c r="C2297" s="15"/>
      <c r="D2297" s="15"/>
      <c r="E2297" s="15"/>
      <c r="F2297" s="15"/>
      <c r="G2297" s="15"/>
      <c r="H2297" s="15"/>
      <c r="I2297" s="15"/>
      <c r="J2297" s="15"/>
      <c r="K2297" s="15"/>
      <c r="L2297" s="15"/>
      <c r="M2297" s="15"/>
      <c r="N2297" s="15"/>
      <c r="O2297" s="18"/>
      <c r="P2297" s="18"/>
      <c r="Q2297" s="21">
        <f t="shared" si="35"/>
        <v>0</v>
      </c>
      <c r="R2297" s="15"/>
      <c r="S2297" s="15"/>
      <c r="T2297" s="15"/>
      <c r="U2297" s="15"/>
      <c r="V2297" s="15"/>
    </row>
    <row r="2298" spans="1:22" x14ac:dyDescent="0.25">
      <c r="A2298" s="15">
        <v>2554</v>
      </c>
      <c r="B2298" s="18"/>
      <c r="C2298" s="15"/>
      <c r="D2298" s="15"/>
      <c r="E2298" s="15"/>
      <c r="F2298" s="15"/>
      <c r="G2298" s="15"/>
      <c r="H2298" s="15"/>
      <c r="I2298" s="15"/>
      <c r="J2298" s="15"/>
      <c r="K2298" s="15"/>
      <c r="L2298" s="15"/>
      <c r="M2298" s="15"/>
      <c r="N2298" s="15"/>
      <c r="O2298" s="18"/>
      <c r="P2298" s="18"/>
      <c r="Q2298" s="21">
        <f t="shared" si="35"/>
        <v>0</v>
      </c>
      <c r="R2298" s="15"/>
      <c r="S2298" s="15"/>
      <c r="T2298" s="15"/>
      <c r="U2298" s="15"/>
      <c r="V2298" s="15"/>
    </row>
    <row r="2299" spans="1:22" x14ac:dyDescent="0.25">
      <c r="A2299" s="15">
        <v>2555</v>
      </c>
      <c r="B2299" s="18"/>
      <c r="C2299" s="15"/>
      <c r="D2299" s="15"/>
      <c r="E2299" s="15"/>
      <c r="F2299" s="15"/>
      <c r="G2299" s="15"/>
      <c r="H2299" s="15"/>
      <c r="I2299" s="15"/>
      <c r="J2299" s="15"/>
      <c r="K2299" s="15"/>
      <c r="L2299" s="15"/>
      <c r="M2299" s="15"/>
      <c r="N2299" s="15"/>
      <c r="O2299" s="18"/>
      <c r="P2299" s="18"/>
      <c r="Q2299" s="21">
        <f t="shared" si="35"/>
        <v>0</v>
      </c>
      <c r="R2299" s="15"/>
      <c r="S2299" s="15"/>
      <c r="T2299" s="15"/>
      <c r="U2299" s="15"/>
      <c r="V2299" s="15"/>
    </row>
    <row r="2300" spans="1:22" x14ac:dyDescent="0.25">
      <c r="A2300" s="15">
        <v>2556</v>
      </c>
      <c r="B2300" s="18"/>
      <c r="C2300" s="15"/>
      <c r="D2300" s="15"/>
      <c r="E2300" s="15"/>
      <c r="F2300" s="15"/>
      <c r="G2300" s="15"/>
      <c r="H2300" s="15"/>
      <c r="I2300" s="15"/>
      <c r="J2300" s="15"/>
      <c r="K2300" s="15"/>
      <c r="L2300" s="15"/>
      <c r="M2300" s="15"/>
      <c r="N2300" s="15"/>
      <c r="O2300" s="18"/>
      <c r="P2300" s="18"/>
      <c r="Q2300" s="21">
        <f t="shared" si="35"/>
        <v>0</v>
      </c>
      <c r="R2300" s="15"/>
      <c r="S2300" s="15"/>
      <c r="T2300" s="15"/>
      <c r="U2300" s="15"/>
      <c r="V2300" s="15"/>
    </row>
    <row r="2301" spans="1:22" x14ac:dyDescent="0.25">
      <c r="A2301" s="15">
        <v>2557</v>
      </c>
      <c r="B2301" s="18"/>
      <c r="C2301" s="15"/>
      <c r="D2301" s="15"/>
      <c r="E2301" s="15"/>
      <c r="F2301" s="15"/>
      <c r="G2301" s="15"/>
      <c r="H2301" s="15"/>
      <c r="I2301" s="15"/>
      <c r="J2301" s="15"/>
      <c r="K2301" s="15"/>
      <c r="L2301" s="15"/>
      <c r="M2301" s="15"/>
      <c r="N2301" s="15"/>
      <c r="O2301" s="18"/>
      <c r="P2301" s="18"/>
      <c r="Q2301" s="21">
        <f t="shared" si="35"/>
        <v>0</v>
      </c>
      <c r="R2301" s="15"/>
      <c r="S2301" s="15"/>
      <c r="T2301" s="15"/>
      <c r="U2301" s="15"/>
      <c r="V2301" s="15"/>
    </row>
    <row r="2302" spans="1:22" x14ac:dyDescent="0.25">
      <c r="A2302" s="15">
        <v>2558</v>
      </c>
      <c r="B2302" s="18"/>
      <c r="C2302" s="15"/>
      <c r="D2302" s="15"/>
      <c r="E2302" s="15"/>
      <c r="F2302" s="15"/>
      <c r="G2302" s="15"/>
      <c r="H2302" s="15"/>
      <c r="I2302" s="15"/>
      <c r="J2302" s="15"/>
      <c r="K2302" s="15"/>
      <c r="L2302" s="15"/>
      <c r="M2302" s="15"/>
      <c r="N2302" s="15"/>
      <c r="O2302" s="18"/>
      <c r="P2302" s="18"/>
      <c r="Q2302" s="21">
        <f t="shared" si="35"/>
        <v>0</v>
      </c>
      <c r="R2302" s="15"/>
      <c r="S2302" s="15"/>
      <c r="T2302" s="15"/>
      <c r="U2302" s="15"/>
      <c r="V2302" s="15"/>
    </row>
    <row r="2303" spans="1:22" x14ac:dyDescent="0.25">
      <c r="A2303" s="15">
        <v>2559</v>
      </c>
      <c r="B2303" s="18"/>
      <c r="C2303" s="15"/>
      <c r="D2303" s="15"/>
      <c r="E2303" s="15"/>
      <c r="F2303" s="15"/>
      <c r="G2303" s="15"/>
      <c r="H2303" s="15"/>
      <c r="I2303" s="15"/>
      <c r="J2303" s="15"/>
      <c r="K2303" s="15"/>
      <c r="L2303" s="15"/>
      <c r="M2303" s="15"/>
      <c r="N2303" s="15"/>
      <c r="O2303" s="18"/>
      <c r="P2303" s="18"/>
      <c r="Q2303" s="21">
        <f t="shared" si="35"/>
        <v>0</v>
      </c>
      <c r="R2303" s="15"/>
      <c r="S2303" s="15"/>
      <c r="T2303" s="15"/>
      <c r="U2303" s="15"/>
      <c r="V2303" s="15"/>
    </row>
    <row r="2304" spans="1:22" x14ac:dyDescent="0.25">
      <c r="A2304" s="15">
        <v>2560</v>
      </c>
      <c r="B2304" s="18"/>
      <c r="C2304" s="15"/>
      <c r="D2304" s="15"/>
      <c r="E2304" s="15"/>
      <c r="F2304" s="15"/>
      <c r="G2304" s="15"/>
      <c r="H2304" s="15"/>
      <c r="I2304" s="15"/>
      <c r="J2304" s="15"/>
      <c r="K2304" s="15"/>
      <c r="L2304" s="15"/>
      <c r="M2304" s="15"/>
      <c r="N2304" s="15"/>
      <c r="O2304" s="18"/>
      <c r="P2304" s="18"/>
      <c r="Q2304" s="21">
        <f t="shared" si="35"/>
        <v>0</v>
      </c>
      <c r="R2304" s="15"/>
      <c r="S2304" s="15"/>
      <c r="T2304" s="15"/>
      <c r="U2304" s="15"/>
      <c r="V2304" s="15"/>
    </row>
    <row r="2305" spans="1:22" x14ac:dyDescent="0.25">
      <c r="A2305" s="15">
        <v>2561</v>
      </c>
      <c r="B2305" s="18"/>
      <c r="C2305" s="15"/>
      <c r="D2305" s="15"/>
      <c r="E2305" s="15"/>
      <c r="F2305" s="15"/>
      <c r="G2305" s="15"/>
      <c r="H2305" s="15"/>
      <c r="I2305" s="15"/>
      <c r="J2305" s="15"/>
      <c r="K2305" s="15"/>
      <c r="L2305" s="15"/>
      <c r="M2305" s="15"/>
      <c r="N2305" s="15"/>
      <c r="O2305" s="18"/>
      <c r="P2305" s="18"/>
      <c r="Q2305" s="21">
        <f t="shared" si="35"/>
        <v>0</v>
      </c>
      <c r="R2305" s="15"/>
      <c r="S2305" s="15"/>
      <c r="T2305" s="15"/>
      <c r="U2305" s="15"/>
      <c r="V2305" s="15"/>
    </row>
    <row r="2306" spans="1:22" x14ac:dyDescent="0.25">
      <c r="A2306" s="15">
        <v>2562</v>
      </c>
      <c r="B2306" s="18"/>
      <c r="C2306" s="15"/>
      <c r="D2306" s="15"/>
      <c r="E2306" s="15"/>
      <c r="F2306" s="15"/>
      <c r="G2306" s="15"/>
      <c r="H2306" s="15"/>
      <c r="I2306" s="15"/>
      <c r="J2306" s="15"/>
      <c r="K2306" s="15"/>
      <c r="L2306" s="15"/>
      <c r="M2306" s="15"/>
      <c r="N2306" s="15"/>
      <c r="O2306" s="18"/>
      <c r="P2306" s="18"/>
      <c r="Q2306" s="21">
        <f t="shared" si="35"/>
        <v>0</v>
      </c>
      <c r="R2306" s="15"/>
      <c r="S2306" s="15"/>
      <c r="T2306" s="15"/>
      <c r="U2306" s="15"/>
      <c r="V2306" s="15"/>
    </row>
    <row r="2307" spans="1:22" x14ac:dyDescent="0.25">
      <c r="A2307" s="15">
        <v>2563</v>
      </c>
      <c r="B2307" s="18"/>
      <c r="C2307" s="15"/>
      <c r="D2307" s="15"/>
      <c r="E2307" s="15"/>
      <c r="F2307" s="15"/>
      <c r="G2307" s="15"/>
      <c r="H2307" s="15"/>
      <c r="I2307" s="15"/>
      <c r="J2307" s="15"/>
      <c r="K2307" s="15"/>
      <c r="L2307" s="15"/>
      <c r="M2307" s="15"/>
      <c r="N2307" s="15"/>
      <c r="O2307" s="18"/>
      <c r="P2307" s="18"/>
      <c r="Q2307" s="21">
        <f t="shared" si="35"/>
        <v>0</v>
      </c>
      <c r="R2307" s="15"/>
      <c r="S2307" s="15"/>
      <c r="T2307" s="15"/>
      <c r="U2307" s="15"/>
      <c r="V2307" s="15"/>
    </row>
    <row r="2308" spans="1:22" x14ac:dyDescent="0.25">
      <c r="A2308" s="15">
        <v>2564</v>
      </c>
      <c r="B2308" s="18"/>
      <c r="C2308" s="15"/>
      <c r="D2308" s="15"/>
      <c r="E2308" s="15"/>
      <c r="F2308" s="15"/>
      <c r="G2308" s="15"/>
      <c r="H2308" s="15"/>
      <c r="I2308" s="15"/>
      <c r="J2308" s="15"/>
      <c r="K2308" s="15"/>
      <c r="L2308" s="15"/>
      <c r="M2308" s="15"/>
      <c r="N2308" s="15"/>
      <c r="O2308" s="18"/>
      <c r="P2308" s="18"/>
      <c r="Q2308" s="21">
        <f t="shared" si="35"/>
        <v>0</v>
      </c>
      <c r="R2308" s="15"/>
      <c r="S2308" s="15"/>
      <c r="T2308" s="15"/>
      <c r="U2308" s="15"/>
      <c r="V2308" s="15"/>
    </row>
    <row r="2309" spans="1:22" x14ac:dyDescent="0.25">
      <c r="A2309" s="15">
        <v>2565</v>
      </c>
      <c r="B2309" s="18"/>
      <c r="C2309" s="15"/>
      <c r="D2309" s="15"/>
      <c r="E2309" s="15"/>
      <c r="F2309" s="15"/>
      <c r="G2309" s="15"/>
      <c r="H2309" s="15"/>
      <c r="I2309" s="15"/>
      <c r="J2309" s="15"/>
      <c r="K2309" s="15"/>
      <c r="L2309" s="15"/>
      <c r="M2309" s="15"/>
      <c r="N2309" s="15"/>
      <c r="O2309" s="18"/>
      <c r="P2309" s="18"/>
      <c r="Q2309" s="21">
        <f t="shared" si="35"/>
        <v>0</v>
      </c>
      <c r="R2309" s="15"/>
      <c r="S2309" s="15"/>
      <c r="T2309" s="15"/>
      <c r="U2309" s="15"/>
      <c r="V2309" s="15"/>
    </row>
    <row r="2310" spans="1:22" x14ac:dyDescent="0.25">
      <c r="A2310" s="15">
        <v>2566</v>
      </c>
      <c r="B2310" s="18"/>
      <c r="C2310" s="15"/>
      <c r="D2310" s="15"/>
      <c r="E2310" s="15"/>
      <c r="F2310" s="15"/>
      <c r="G2310" s="15"/>
      <c r="H2310" s="15"/>
      <c r="I2310" s="15"/>
      <c r="J2310" s="15"/>
      <c r="K2310" s="15"/>
      <c r="L2310" s="15"/>
      <c r="M2310" s="15"/>
      <c r="N2310" s="15"/>
      <c r="O2310" s="18"/>
      <c r="P2310" s="18"/>
      <c r="Q2310" s="21">
        <f t="shared" si="35"/>
        <v>0</v>
      </c>
      <c r="R2310" s="15"/>
      <c r="S2310" s="15"/>
      <c r="T2310" s="15"/>
      <c r="U2310" s="15"/>
      <c r="V2310" s="15"/>
    </row>
    <row r="2311" spans="1:22" x14ac:dyDescent="0.25">
      <c r="A2311" s="15">
        <v>2567</v>
      </c>
      <c r="B2311" s="18"/>
      <c r="C2311" s="15"/>
      <c r="D2311" s="15"/>
      <c r="E2311" s="15"/>
      <c r="F2311" s="15"/>
      <c r="G2311" s="15"/>
      <c r="H2311" s="15"/>
      <c r="I2311" s="15"/>
      <c r="J2311" s="15"/>
      <c r="K2311" s="15"/>
      <c r="L2311" s="15"/>
      <c r="M2311" s="15"/>
      <c r="N2311" s="15"/>
      <c r="O2311" s="18"/>
      <c r="P2311" s="18"/>
      <c r="Q2311" s="21">
        <f t="shared" si="35"/>
        <v>0</v>
      </c>
      <c r="R2311" s="15"/>
      <c r="S2311" s="15"/>
      <c r="T2311" s="15"/>
      <c r="U2311" s="15"/>
      <c r="V2311" s="15"/>
    </row>
    <row r="2312" spans="1:22" x14ac:dyDescent="0.25">
      <c r="A2312" s="15">
        <v>2568</v>
      </c>
      <c r="B2312" s="18"/>
      <c r="C2312" s="15"/>
      <c r="D2312" s="15"/>
      <c r="E2312" s="15"/>
      <c r="F2312" s="15"/>
      <c r="G2312" s="15"/>
      <c r="H2312" s="15"/>
      <c r="I2312" s="15"/>
      <c r="J2312" s="15"/>
      <c r="K2312" s="15"/>
      <c r="L2312" s="15"/>
      <c r="M2312" s="15"/>
      <c r="N2312" s="15"/>
      <c r="O2312" s="18"/>
      <c r="P2312" s="18"/>
      <c r="Q2312" s="21">
        <f t="shared" si="35"/>
        <v>0</v>
      </c>
      <c r="R2312" s="15"/>
      <c r="S2312" s="15"/>
      <c r="T2312" s="15"/>
      <c r="U2312" s="15"/>
      <c r="V2312" s="15"/>
    </row>
    <row r="2313" spans="1:22" x14ac:dyDescent="0.25">
      <c r="A2313" s="15">
        <v>2569</v>
      </c>
      <c r="B2313" s="18"/>
      <c r="C2313" s="15"/>
      <c r="D2313" s="15"/>
      <c r="E2313" s="15"/>
      <c r="F2313" s="15"/>
      <c r="G2313" s="15"/>
      <c r="H2313" s="15"/>
      <c r="I2313" s="15"/>
      <c r="J2313" s="15"/>
      <c r="K2313" s="15"/>
      <c r="L2313" s="15"/>
      <c r="M2313" s="15"/>
      <c r="N2313" s="15"/>
      <c r="O2313" s="18"/>
      <c r="P2313" s="18"/>
      <c r="Q2313" s="21">
        <f t="shared" si="35"/>
        <v>0</v>
      </c>
      <c r="R2313" s="15"/>
      <c r="S2313" s="15"/>
      <c r="T2313" s="15"/>
      <c r="U2313" s="15"/>
      <c r="V2313" s="15"/>
    </row>
    <row r="2314" spans="1:22" x14ac:dyDescent="0.25">
      <c r="A2314" s="15">
        <v>2570</v>
      </c>
      <c r="B2314" s="18"/>
      <c r="C2314" s="15"/>
      <c r="D2314" s="15"/>
      <c r="E2314" s="15"/>
      <c r="F2314" s="15"/>
      <c r="G2314" s="15"/>
      <c r="H2314" s="15"/>
      <c r="I2314" s="15"/>
      <c r="J2314" s="15"/>
      <c r="K2314" s="15"/>
      <c r="L2314" s="15"/>
      <c r="M2314" s="15"/>
      <c r="N2314" s="15"/>
      <c r="O2314" s="18"/>
      <c r="P2314" s="18"/>
      <c r="Q2314" s="21">
        <f t="shared" si="35"/>
        <v>0</v>
      </c>
      <c r="R2314" s="15"/>
      <c r="S2314" s="15"/>
      <c r="T2314" s="15"/>
      <c r="U2314" s="15"/>
      <c r="V2314" s="15"/>
    </row>
    <row r="2315" spans="1:22" x14ac:dyDescent="0.25">
      <c r="A2315" s="15">
        <v>2571</v>
      </c>
      <c r="B2315" s="18"/>
      <c r="C2315" s="15"/>
      <c r="D2315" s="15"/>
      <c r="E2315" s="15"/>
      <c r="F2315" s="15"/>
      <c r="G2315" s="15"/>
      <c r="H2315" s="15"/>
      <c r="I2315" s="15"/>
      <c r="J2315" s="15"/>
      <c r="K2315" s="15"/>
      <c r="L2315" s="15"/>
      <c r="M2315" s="15"/>
      <c r="N2315" s="15"/>
      <c r="O2315" s="18"/>
      <c r="P2315" s="18"/>
      <c r="Q2315" s="21">
        <f t="shared" si="35"/>
        <v>0</v>
      </c>
      <c r="R2315" s="15"/>
      <c r="S2315" s="15"/>
      <c r="T2315" s="15"/>
      <c r="U2315" s="15"/>
      <c r="V2315" s="15"/>
    </row>
    <row r="2316" spans="1:22" x14ac:dyDescent="0.25">
      <c r="A2316" s="15">
        <v>2572</v>
      </c>
      <c r="B2316" s="18"/>
      <c r="C2316" s="15"/>
      <c r="D2316" s="15"/>
      <c r="E2316" s="15"/>
      <c r="F2316" s="15"/>
      <c r="G2316" s="15"/>
      <c r="H2316" s="15"/>
      <c r="I2316" s="15"/>
      <c r="J2316" s="15"/>
      <c r="K2316" s="15"/>
      <c r="L2316" s="15"/>
      <c r="M2316" s="15"/>
      <c r="N2316" s="15"/>
      <c r="O2316" s="18"/>
      <c r="P2316" s="18"/>
      <c r="Q2316" s="21">
        <f t="shared" si="35"/>
        <v>0</v>
      </c>
      <c r="R2316" s="15"/>
      <c r="S2316" s="15"/>
      <c r="T2316" s="15"/>
      <c r="U2316" s="15"/>
      <c r="V2316" s="15"/>
    </row>
    <row r="2317" spans="1:22" x14ac:dyDescent="0.25">
      <c r="A2317" s="15">
        <v>2573</v>
      </c>
      <c r="B2317" s="18"/>
      <c r="C2317" s="15"/>
      <c r="D2317" s="15"/>
      <c r="E2317" s="15"/>
      <c r="F2317" s="15"/>
      <c r="G2317" s="15"/>
      <c r="H2317" s="15"/>
      <c r="I2317" s="15"/>
      <c r="J2317" s="15"/>
      <c r="K2317" s="15"/>
      <c r="L2317" s="15"/>
      <c r="M2317" s="15"/>
      <c r="N2317" s="15"/>
      <c r="O2317" s="18"/>
      <c r="P2317" s="18"/>
      <c r="Q2317" s="21">
        <f t="shared" si="35"/>
        <v>0</v>
      </c>
      <c r="R2317" s="15"/>
      <c r="S2317" s="15"/>
      <c r="T2317" s="15"/>
      <c r="U2317" s="15"/>
      <c r="V2317" s="15"/>
    </row>
    <row r="2318" spans="1:22" x14ac:dyDescent="0.25">
      <c r="A2318" s="15">
        <v>2574</v>
      </c>
      <c r="B2318" s="18"/>
      <c r="C2318" s="15"/>
      <c r="D2318" s="15"/>
      <c r="E2318" s="15"/>
      <c r="F2318" s="15"/>
      <c r="G2318" s="15"/>
      <c r="H2318" s="15"/>
      <c r="I2318" s="15"/>
      <c r="J2318" s="15"/>
      <c r="K2318" s="15"/>
      <c r="L2318" s="15"/>
      <c r="M2318" s="15"/>
      <c r="N2318" s="15"/>
      <c r="O2318" s="18"/>
      <c r="P2318" s="18"/>
      <c r="Q2318" s="21">
        <f t="shared" si="35"/>
        <v>0</v>
      </c>
      <c r="R2318" s="15"/>
      <c r="S2318" s="15"/>
      <c r="T2318" s="15"/>
      <c r="U2318" s="15"/>
      <c r="V2318" s="15"/>
    </row>
    <row r="2319" spans="1:22" x14ac:dyDescent="0.25">
      <c r="A2319" s="15">
        <v>2575</v>
      </c>
      <c r="B2319" s="18"/>
      <c r="C2319" s="15"/>
      <c r="D2319" s="15"/>
      <c r="E2319" s="15"/>
      <c r="F2319" s="15"/>
      <c r="G2319" s="15"/>
      <c r="H2319" s="15"/>
      <c r="I2319" s="15"/>
      <c r="J2319" s="15"/>
      <c r="K2319" s="15"/>
      <c r="L2319" s="15"/>
      <c r="M2319" s="15"/>
      <c r="N2319" s="15"/>
      <c r="O2319" s="18"/>
      <c r="P2319" s="18"/>
      <c r="Q2319" s="21">
        <f t="shared" si="35"/>
        <v>0</v>
      </c>
      <c r="R2319" s="15"/>
      <c r="S2319" s="15"/>
      <c r="T2319" s="15"/>
      <c r="U2319" s="15"/>
      <c r="V2319" s="15"/>
    </row>
    <row r="2320" spans="1:22" x14ac:dyDescent="0.25">
      <c r="A2320" s="15">
        <v>2576</v>
      </c>
      <c r="B2320" s="18"/>
      <c r="C2320" s="15"/>
      <c r="D2320" s="15"/>
      <c r="E2320" s="15"/>
      <c r="F2320" s="15"/>
      <c r="G2320" s="15"/>
      <c r="H2320" s="15"/>
      <c r="I2320" s="15"/>
      <c r="J2320" s="15"/>
      <c r="K2320" s="15"/>
      <c r="L2320" s="15"/>
      <c r="M2320" s="15"/>
      <c r="N2320" s="15"/>
      <c r="O2320" s="18"/>
      <c r="P2320" s="18"/>
      <c r="Q2320" s="21">
        <f t="shared" si="35"/>
        <v>0</v>
      </c>
      <c r="R2320" s="15"/>
      <c r="S2320" s="15"/>
      <c r="T2320" s="15"/>
      <c r="U2320" s="15"/>
      <c r="V2320" s="15"/>
    </row>
    <row r="2321" spans="1:22" x14ac:dyDescent="0.25">
      <c r="A2321" s="15">
        <v>2577</v>
      </c>
      <c r="B2321" s="18"/>
      <c r="C2321" s="15"/>
      <c r="D2321" s="15"/>
      <c r="E2321" s="15"/>
      <c r="F2321" s="15"/>
      <c r="G2321" s="15"/>
      <c r="H2321" s="15"/>
      <c r="I2321" s="15"/>
      <c r="J2321" s="15"/>
      <c r="K2321" s="15"/>
      <c r="L2321" s="15"/>
      <c r="M2321" s="15"/>
      <c r="N2321" s="15"/>
      <c r="O2321" s="18"/>
      <c r="P2321" s="18"/>
      <c r="Q2321" s="21">
        <f t="shared" si="35"/>
        <v>0</v>
      </c>
      <c r="R2321" s="15"/>
      <c r="S2321" s="15"/>
      <c r="T2321" s="15"/>
      <c r="U2321" s="15"/>
      <c r="V2321" s="15"/>
    </row>
    <row r="2322" spans="1:22" x14ac:dyDescent="0.25">
      <c r="A2322" s="15">
        <v>2578</v>
      </c>
      <c r="B2322" s="18"/>
      <c r="C2322" s="15"/>
      <c r="D2322" s="15"/>
      <c r="E2322" s="15"/>
      <c r="F2322" s="15"/>
      <c r="G2322" s="15"/>
      <c r="H2322" s="15"/>
      <c r="I2322" s="15"/>
      <c r="J2322" s="15"/>
      <c r="K2322" s="15"/>
      <c r="L2322" s="15"/>
      <c r="M2322" s="15"/>
      <c r="N2322" s="15"/>
      <c r="O2322" s="18"/>
      <c r="P2322" s="18"/>
      <c r="Q2322" s="21">
        <f t="shared" si="35"/>
        <v>0</v>
      </c>
      <c r="R2322" s="15"/>
      <c r="S2322" s="15"/>
      <c r="T2322" s="15"/>
      <c r="U2322" s="15"/>
      <c r="V2322" s="15"/>
    </row>
    <row r="2323" spans="1:22" x14ac:dyDescent="0.25">
      <c r="A2323" s="15">
        <v>2579</v>
      </c>
      <c r="B2323" s="18"/>
      <c r="C2323" s="15"/>
      <c r="D2323" s="15"/>
      <c r="E2323" s="15"/>
      <c r="F2323" s="15"/>
      <c r="G2323" s="15"/>
      <c r="H2323" s="15"/>
      <c r="I2323" s="15"/>
      <c r="J2323" s="15"/>
      <c r="K2323" s="15"/>
      <c r="L2323" s="15"/>
      <c r="M2323" s="15"/>
      <c r="N2323" s="15"/>
      <c r="O2323" s="18"/>
      <c r="P2323" s="18"/>
      <c r="Q2323" s="21">
        <f t="shared" si="35"/>
        <v>0</v>
      </c>
      <c r="R2323" s="15"/>
      <c r="S2323" s="15"/>
      <c r="T2323" s="15"/>
      <c r="U2323" s="15"/>
      <c r="V2323" s="15"/>
    </row>
    <row r="2324" spans="1:22" x14ac:dyDescent="0.25">
      <c r="A2324" s="15">
        <v>2580</v>
      </c>
      <c r="B2324" s="18"/>
      <c r="C2324" s="15"/>
      <c r="D2324" s="15"/>
      <c r="E2324" s="15"/>
      <c r="F2324" s="15"/>
      <c r="G2324" s="15"/>
      <c r="H2324" s="15"/>
      <c r="I2324" s="15"/>
      <c r="J2324" s="15"/>
      <c r="K2324" s="15"/>
      <c r="L2324" s="15"/>
      <c r="M2324" s="15"/>
      <c r="N2324" s="15"/>
      <c r="O2324" s="18"/>
      <c r="P2324" s="18"/>
      <c r="Q2324" s="21">
        <f t="shared" si="35"/>
        <v>0</v>
      </c>
      <c r="R2324" s="15"/>
      <c r="S2324" s="15"/>
      <c r="T2324" s="15"/>
      <c r="U2324" s="15"/>
      <c r="V2324" s="15"/>
    </row>
    <row r="2325" spans="1:22" x14ac:dyDescent="0.25">
      <c r="A2325" s="15">
        <v>2581</v>
      </c>
      <c r="B2325" s="18"/>
      <c r="C2325" s="15"/>
      <c r="D2325" s="15"/>
      <c r="E2325" s="15"/>
      <c r="F2325" s="15"/>
      <c r="G2325" s="15"/>
      <c r="H2325" s="15"/>
      <c r="I2325" s="15"/>
      <c r="J2325" s="15"/>
      <c r="K2325" s="15"/>
      <c r="L2325" s="15"/>
      <c r="M2325" s="15"/>
      <c r="N2325" s="15"/>
      <c r="O2325" s="18"/>
      <c r="P2325" s="18"/>
      <c r="Q2325" s="21">
        <f t="shared" si="35"/>
        <v>0</v>
      </c>
      <c r="R2325" s="15"/>
      <c r="S2325" s="15"/>
      <c r="T2325" s="15"/>
      <c r="U2325" s="15"/>
      <c r="V2325" s="15"/>
    </row>
    <row r="2326" spans="1:22" x14ac:dyDescent="0.25">
      <c r="A2326" s="15">
        <v>2582</v>
      </c>
      <c r="B2326" s="18"/>
      <c r="C2326" s="15"/>
      <c r="D2326" s="15"/>
      <c r="E2326" s="15"/>
      <c r="F2326" s="15"/>
      <c r="G2326" s="15"/>
      <c r="H2326" s="15"/>
      <c r="I2326" s="15"/>
      <c r="J2326" s="15"/>
      <c r="K2326" s="15"/>
      <c r="L2326" s="15"/>
      <c r="M2326" s="15"/>
      <c r="N2326" s="15"/>
      <c r="O2326" s="18"/>
      <c r="P2326" s="18"/>
      <c r="Q2326" s="21">
        <f t="shared" si="35"/>
        <v>0</v>
      </c>
      <c r="R2326" s="15"/>
      <c r="S2326" s="15"/>
      <c r="T2326" s="15"/>
      <c r="U2326" s="15"/>
      <c r="V2326" s="15"/>
    </row>
    <row r="2327" spans="1:22" x14ac:dyDescent="0.25">
      <c r="A2327" s="15">
        <v>2583</v>
      </c>
      <c r="B2327" s="18"/>
      <c r="C2327" s="15"/>
      <c r="D2327" s="15"/>
      <c r="E2327" s="15"/>
      <c r="F2327" s="15"/>
      <c r="G2327" s="15"/>
      <c r="H2327" s="15"/>
      <c r="I2327" s="15"/>
      <c r="J2327" s="15"/>
      <c r="K2327" s="15"/>
      <c r="L2327" s="15"/>
      <c r="M2327" s="15"/>
      <c r="N2327" s="15"/>
      <c r="O2327" s="18"/>
      <c r="P2327" s="18"/>
      <c r="Q2327" s="21">
        <f t="shared" si="35"/>
        <v>0</v>
      </c>
      <c r="R2327" s="15"/>
      <c r="S2327" s="15"/>
      <c r="T2327" s="15"/>
      <c r="U2327" s="15"/>
      <c r="V2327" s="15"/>
    </row>
    <row r="2328" spans="1:22" x14ac:dyDescent="0.25">
      <c r="A2328" s="15">
        <v>2584</v>
      </c>
      <c r="B2328" s="18"/>
      <c r="C2328" s="15"/>
      <c r="D2328" s="15"/>
      <c r="E2328" s="15"/>
      <c r="F2328" s="15"/>
      <c r="G2328" s="15"/>
      <c r="H2328" s="15"/>
      <c r="I2328" s="15"/>
      <c r="J2328" s="15"/>
      <c r="K2328" s="15"/>
      <c r="L2328" s="15"/>
      <c r="M2328" s="15"/>
      <c r="N2328" s="15"/>
      <c r="O2328" s="18"/>
      <c r="P2328" s="18"/>
      <c r="Q2328" s="21">
        <f t="shared" si="35"/>
        <v>0</v>
      </c>
      <c r="R2328" s="15"/>
      <c r="S2328" s="15"/>
      <c r="T2328" s="15"/>
      <c r="U2328" s="15"/>
      <c r="V2328" s="15"/>
    </row>
    <row r="2329" spans="1:22" x14ac:dyDescent="0.25">
      <c r="A2329" s="15">
        <v>2585</v>
      </c>
      <c r="B2329" s="18"/>
      <c r="C2329" s="15"/>
      <c r="D2329" s="15"/>
      <c r="E2329" s="15"/>
      <c r="F2329" s="15"/>
      <c r="G2329" s="15"/>
      <c r="H2329" s="15"/>
      <c r="I2329" s="15"/>
      <c r="J2329" s="15"/>
      <c r="K2329" s="15"/>
      <c r="L2329" s="15"/>
      <c r="M2329" s="15"/>
      <c r="N2329" s="15"/>
      <c r="O2329" s="18"/>
      <c r="P2329" s="18"/>
      <c r="Q2329" s="21">
        <f t="shared" si="35"/>
        <v>0</v>
      </c>
      <c r="R2329" s="15"/>
      <c r="S2329" s="15"/>
      <c r="T2329" s="15"/>
      <c r="U2329" s="15"/>
      <c r="V2329" s="15"/>
    </row>
    <row r="2330" spans="1:22" x14ac:dyDescent="0.25">
      <c r="A2330" s="15">
        <v>2586</v>
      </c>
      <c r="B2330" s="18"/>
      <c r="C2330" s="15"/>
      <c r="D2330" s="15"/>
      <c r="E2330" s="15"/>
      <c r="F2330" s="15"/>
      <c r="G2330" s="15"/>
      <c r="H2330" s="15"/>
      <c r="I2330" s="15"/>
      <c r="J2330" s="15"/>
      <c r="K2330" s="15"/>
      <c r="L2330" s="15"/>
      <c r="M2330" s="15"/>
      <c r="N2330" s="15"/>
      <c r="O2330" s="18"/>
      <c r="P2330" s="18"/>
      <c r="Q2330" s="21">
        <f t="shared" si="35"/>
        <v>0</v>
      </c>
      <c r="R2330" s="15"/>
      <c r="S2330" s="15"/>
      <c r="T2330" s="15"/>
      <c r="U2330" s="15"/>
      <c r="V2330" s="15"/>
    </row>
    <row r="2331" spans="1:22" x14ac:dyDescent="0.25">
      <c r="A2331" s="15">
        <v>2587</v>
      </c>
      <c r="B2331" s="18"/>
      <c r="C2331" s="15"/>
      <c r="D2331" s="15"/>
      <c r="E2331" s="15"/>
      <c r="F2331" s="15"/>
      <c r="G2331" s="15"/>
      <c r="H2331" s="15"/>
      <c r="I2331" s="15"/>
      <c r="J2331" s="15"/>
      <c r="K2331" s="15"/>
      <c r="L2331" s="15"/>
      <c r="M2331" s="15"/>
      <c r="N2331" s="15"/>
      <c r="O2331" s="18"/>
      <c r="P2331" s="18"/>
      <c r="Q2331" s="21">
        <f t="shared" si="35"/>
        <v>0</v>
      </c>
      <c r="R2331" s="15"/>
      <c r="S2331" s="15"/>
      <c r="T2331" s="15"/>
      <c r="U2331" s="15"/>
      <c r="V2331" s="15"/>
    </row>
    <row r="2332" spans="1:22" x14ac:dyDescent="0.25">
      <c r="A2332" s="15">
        <v>2588</v>
      </c>
      <c r="B2332" s="18"/>
      <c r="C2332" s="15"/>
      <c r="D2332" s="15"/>
      <c r="E2332" s="15"/>
      <c r="F2332" s="15"/>
      <c r="G2332" s="15"/>
      <c r="H2332" s="15"/>
      <c r="I2332" s="15"/>
      <c r="J2332" s="15"/>
      <c r="K2332" s="15"/>
      <c r="L2332" s="15"/>
      <c r="M2332" s="15"/>
      <c r="N2332" s="15"/>
      <c r="O2332" s="18"/>
      <c r="P2332" s="18"/>
      <c r="Q2332" s="21">
        <f t="shared" si="35"/>
        <v>0</v>
      </c>
      <c r="R2332" s="15"/>
      <c r="S2332" s="15"/>
      <c r="T2332" s="15"/>
      <c r="U2332" s="15"/>
      <c r="V2332" s="15"/>
    </row>
    <row r="2333" spans="1:22" x14ac:dyDescent="0.25">
      <c r="A2333" s="15">
        <v>2589</v>
      </c>
      <c r="B2333" s="18"/>
      <c r="C2333" s="15"/>
      <c r="D2333" s="15"/>
      <c r="E2333" s="15"/>
      <c r="F2333" s="15"/>
      <c r="G2333" s="15"/>
      <c r="H2333" s="15"/>
      <c r="I2333" s="15"/>
      <c r="J2333" s="15"/>
      <c r="K2333" s="15"/>
      <c r="L2333" s="15"/>
      <c r="M2333" s="15"/>
      <c r="N2333" s="15"/>
      <c r="O2333" s="18"/>
      <c r="P2333" s="18"/>
      <c r="Q2333" s="21">
        <f t="shared" si="35"/>
        <v>0</v>
      </c>
      <c r="R2333" s="15"/>
      <c r="S2333" s="15"/>
      <c r="T2333" s="15"/>
      <c r="U2333" s="15"/>
      <c r="V2333" s="15"/>
    </row>
    <row r="2334" spans="1:22" x14ac:dyDescent="0.25">
      <c r="A2334" s="15">
        <v>2590</v>
      </c>
      <c r="B2334" s="18"/>
      <c r="C2334" s="15"/>
      <c r="D2334" s="15"/>
      <c r="E2334" s="15"/>
      <c r="F2334" s="15"/>
      <c r="G2334" s="15"/>
      <c r="H2334" s="15"/>
      <c r="I2334" s="15"/>
      <c r="J2334" s="15"/>
      <c r="K2334" s="15"/>
      <c r="L2334" s="15"/>
      <c r="M2334" s="15"/>
      <c r="N2334" s="15"/>
      <c r="O2334" s="18"/>
      <c r="P2334" s="18"/>
      <c r="Q2334" s="21">
        <f t="shared" si="35"/>
        <v>0</v>
      </c>
      <c r="R2334" s="15"/>
      <c r="S2334" s="15"/>
      <c r="T2334" s="15"/>
      <c r="U2334" s="15"/>
      <c r="V2334" s="15"/>
    </row>
    <row r="2335" spans="1:22" x14ac:dyDescent="0.25">
      <c r="A2335" s="15">
        <v>2591</v>
      </c>
      <c r="B2335" s="18"/>
      <c r="C2335" s="15"/>
      <c r="D2335" s="15"/>
      <c r="E2335" s="15"/>
      <c r="F2335" s="15"/>
      <c r="G2335" s="15"/>
      <c r="H2335" s="15"/>
      <c r="I2335" s="15"/>
      <c r="J2335" s="15"/>
      <c r="K2335" s="15"/>
      <c r="L2335" s="15"/>
      <c r="M2335" s="15"/>
      <c r="N2335" s="15"/>
      <c r="O2335" s="18"/>
      <c r="P2335" s="18"/>
      <c r="Q2335" s="21">
        <f t="shared" si="35"/>
        <v>0</v>
      </c>
      <c r="R2335" s="15"/>
      <c r="S2335" s="15"/>
      <c r="T2335" s="15"/>
      <c r="U2335" s="15"/>
      <c r="V2335" s="15"/>
    </row>
    <row r="2336" spans="1:22" x14ac:dyDescent="0.25">
      <c r="A2336" s="15">
        <v>2592</v>
      </c>
      <c r="B2336" s="18"/>
      <c r="C2336" s="15"/>
      <c r="D2336" s="15"/>
      <c r="E2336" s="15"/>
      <c r="F2336" s="15"/>
      <c r="G2336" s="15"/>
      <c r="H2336" s="15"/>
      <c r="I2336" s="15"/>
      <c r="J2336" s="15"/>
      <c r="K2336" s="15"/>
      <c r="L2336" s="15"/>
      <c r="M2336" s="15"/>
      <c r="N2336" s="15"/>
      <c r="O2336" s="18"/>
      <c r="P2336" s="18"/>
      <c r="Q2336" s="21">
        <f t="shared" si="35"/>
        <v>0</v>
      </c>
      <c r="R2336" s="15"/>
      <c r="S2336" s="15"/>
      <c r="T2336" s="15"/>
      <c r="U2336" s="15"/>
      <c r="V2336" s="15"/>
    </row>
    <row r="2337" spans="1:22" x14ac:dyDescent="0.25">
      <c r="A2337" s="15">
        <v>2593</v>
      </c>
      <c r="B2337" s="18"/>
      <c r="C2337" s="15"/>
      <c r="D2337" s="15"/>
      <c r="E2337" s="15"/>
      <c r="F2337" s="15"/>
      <c r="G2337" s="15"/>
      <c r="H2337" s="15"/>
      <c r="I2337" s="15"/>
      <c r="J2337" s="15"/>
      <c r="K2337" s="15"/>
      <c r="L2337" s="15"/>
      <c r="M2337" s="15"/>
      <c r="N2337" s="15"/>
      <c r="O2337" s="18"/>
      <c r="P2337" s="18"/>
      <c r="Q2337" s="21">
        <f t="shared" si="35"/>
        <v>0</v>
      </c>
      <c r="R2337" s="15"/>
      <c r="S2337" s="15"/>
      <c r="T2337" s="15"/>
      <c r="U2337" s="15"/>
      <c r="V2337" s="15"/>
    </row>
    <row r="2338" spans="1:22" x14ac:dyDescent="0.25">
      <c r="A2338" s="15">
        <v>2594</v>
      </c>
      <c r="B2338" s="18"/>
      <c r="C2338" s="15"/>
      <c r="D2338" s="15"/>
      <c r="E2338" s="15"/>
      <c r="F2338" s="15"/>
      <c r="G2338" s="15"/>
      <c r="H2338" s="15"/>
      <c r="I2338" s="15"/>
      <c r="J2338" s="15"/>
      <c r="K2338" s="15"/>
      <c r="L2338" s="15"/>
      <c r="M2338" s="15"/>
      <c r="N2338" s="15"/>
      <c r="O2338" s="18"/>
      <c r="P2338" s="18"/>
      <c r="Q2338" s="21">
        <f t="shared" si="35"/>
        <v>0</v>
      </c>
      <c r="R2338" s="15"/>
      <c r="S2338" s="15"/>
      <c r="T2338" s="15"/>
      <c r="U2338" s="15"/>
      <c r="V2338" s="15"/>
    </row>
    <row r="2339" spans="1:22" x14ac:dyDescent="0.25">
      <c r="A2339" s="15">
        <v>2595</v>
      </c>
      <c r="B2339" s="18"/>
      <c r="C2339" s="15"/>
      <c r="D2339" s="15"/>
      <c r="E2339" s="15"/>
      <c r="F2339" s="15"/>
      <c r="G2339" s="15"/>
      <c r="H2339" s="15"/>
      <c r="I2339" s="15"/>
      <c r="J2339" s="15"/>
      <c r="K2339" s="15"/>
      <c r="L2339" s="15"/>
      <c r="M2339" s="15"/>
      <c r="N2339" s="15"/>
      <c r="O2339" s="18"/>
      <c r="P2339" s="18"/>
      <c r="Q2339" s="21">
        <f t="shared" si="35"/>
        <v>0</v>
      </c>
      <c r="R2339" s="15"/>
      <c r="S2339" s="15"/>
      <c r="T2339" s="15"/>
      <c r="U2339" s="15"/>
      <c r="V2339" s="15"/>
    </row>
    <row r="2340" spans="1:22" x14ac:dyDescent="0.25">
      <c r="A2340" s="15">
        <v>2596</v>
      </c>
      <c r="B2340" s="18"/>
      <c r="C2340" s="15"/>
      <c r="D2340" s="15"/>
      <c r="E2340" s="15"/>
      <c r="F2340" s="15"/>
      <c r="G2340" s="15"/>
      <c r="H2340" s="15"/>
      <c r="I2340" s="15"/>
      <c r="J2340" s="15"/>
      <c r="K2340" s="15"/>
      <c r="L2340" s="15"/>
      <c r="M2340" s="15"/>
      <c r="N2340" s="15"/>
      <c r="O2340" s="18"/>
      <c r="P2340" s="18"/>
      <c r="Q2340" s="21">
        <f t="shared" si="35"/>
        <v>0</v>
      </c>
      <c r="R2340" s="15"/>
      <c r="S2340" s="15"/>
      <c r="T2340" s="15"/>
      <c r="U2340" s="15"/>
      <c r="V2340" s="15"/>
    </row>
    <row r="2341" spans="1:22" x14ac:dyDescent="0.25">
      <c r="A2341" s="15">
        <v>2597</v>
      </c>
      <c r="B2341" s="18"/>
      <c r="C2341" s="15"/>
      <c r="D2341" s="15"/>
      <c r="E2341" s="15"/>
      <c r="F2341" s="15"/>
      <c r="G2341" s="15"/>
      <c r="H2341" s="15"/>
      <c r="I2341" s="15"/>
      <c r="J2341" s="15"/>
      <c r="K2341" s="15"/>
      <c r="L2341" s="15"/>
      <c r="M2341" s="15"/>
      <c r="N2341" s="15"/>
      <c r="O2341" s="18"/>
      <c r="P2341" s="18"/>
      <c r="Q2341" s="21">
        <f t="shared" si="35"/>
        <v>0</v>
      </c>
      <c r="R2341" s="15"/>
      <c r="S2341" s="15"/>
      <c r="T2341" s="15"/>
      <c r="U2341" s="15"/>
      <c r="V2341" s="15"/>
    </row>
    <row r="2342" spans="1:22" x14ac:dyDescent="0.25">
      <c r="A2342" s="15">
        <v>2598</v>
      </c>
      <c r="B2342" s="18"/>
      <c r="C2342" s="15"/>
      <c r="D2342" s="15"/>
      <c r="E2342" s="15"/>
      <c r="F2342" s="15"/>
      <c r="G2342" s="15"/>
      <c r="H2342" s="15"/>
      <c r="I2342" s="15"/>
      <c r="J2342" s="15"/>
      <c r="K2342" s="15"/>
      <c r="L2342" s="15"/>
      <c r="M2342" s="15"/>
      <c r="N2342" s="15"/>
      <c r="O2342" s="18"/>
      <c r="P2342" s="18"/>
      <c r="Q2342" s="21">
        <f t="shared" si="35"/>
        <v>0</v>
      </c>
      <c r="R2342" s="15"/>
      <c r="S2342" s="15"/>
      <c r="T2342" s="15"/>
      <c r="U2342" s="15"/>
      <c r="V2342" s="15"/>
    </row>
    <row r="2343" spans="1:22" x14ac:dyDescent="0.25">
      <c r="A2343" s="15">
        <v>2599</v>
      </c>
      <c r="B2343" s="18"/>
      <c r="C2343" s="15"/>
      <c r="D2343" s="15"/>
      <c r="E2343" s="15"/>
      <c r="F2343" s="15"/>
      <c r="G2343" s="15"/>
      <c r="H2343" s="15"/>
      <c r="I2343" s="15"/>
      <c r="J2343" s="15"/>
      <c r="K2343" s="15"/>
      <c r="L2343" s="15"/>
      <c r="M2343" s="15"/>
      <c r="N2343" s="15"/>
      <c r="O2343" s="18"/>
      <c r="P2343" s="18"/>
      <c r="Q2343" s="21">
        <f t="shared" si="35"/>
        <v>0</v>
      </c>
      <c r="R2343" s="15"/>
      <c r="S2343" s="15"/>
      <c r="T2343" s="15"/>
      <c r="U2343" s="15"/>
      <c r="V2343" s="15"/>
    </row>
    <row r="2344" spans="1:22" x14ac:dyDescent="0.25">
      <c r="A2344" s="15">
        <v>2600</v>
      </c>
      <c r="B2344" s="18"/>
      <c r="C2344" s="15"/>
      <c r="D2344" s="15"/>
      <c r="E2344" s="15"/>
      <c r="F2344" s="15"/>
      <c r="G2344" s="15"/>
      <c r="H2344" s="15"/>
      <c r="I2344" s="15"/>
      <c r="J2344" s="15"/>
      <c r="K2344" s="15"/>
      <c r="L2344" s="15"/>
      <c r="M2344" s="15"/>
      <c r="N2344" s="15"/>
      <c r="O2344" s="18"/>
      <c r="P2344" s="18"/>
      <c r="Q2344" s="21">
        <f t="shared" si="35"/>
        <v>0</v>
      </c>
      <c r="R2344" s="15"/>
      <c r="S2344" s="15"/>
      <c r="T2344" s="15"/>
      <c r="U2344" s="15"/>
      <c r="V2344" s="15"/>
    </row>
    <row r="2345" spans="1:22" x14ac:dyDescent="0.25">
      <c r="A2345" s="15">
        <v>2601</v>
      </c>
      <c r="B2345" s="18"/>
      <c r="C2345" s="15"/>
      <c r="D2345" s="15"/>
      <c r="E2345" s="15"/>
      <c r="F2345" s="15"/>
      <c r="G2345" s="15"/>
      <c r="H2345" s="15"/>
      <c r="I2345" s="15"/>
      <c r="J2345" s="15"/>
      <c r="K2345" s="15"/>
      <c r="L2345" s="15"/>
      <c r="M2345" s="15"/>
      <c r="N2345" s="15"/>
      <c r="O2345" s="18"/>
      <c r="P2345" s="18"/>
      <c r="Q2345" s="21">
        <f t="shared" si="35"/>
        <v>0</v>
      </c>
      <c r="R2345" s="15"/>
      <c r="S2345" s="15"/>
      <c r="T2345" s="15"/>
      <c r="U2345" s="15"/>
      <c r="V2345" s="15"/>
    </row>
    <row r="2346" spans="1:22" x14ac:dyDescent="0.25">
      <c r="A2346" s="15">
        <v>2602</v>
      </c>
      <c r="B2346" s="18"/>
      <c r="C2346" s="15"/>
      <c r="D2346" s="15"/>
      <c r="E2346" s="15"/>
      <c r="F2346" s="15"/>
      <c r="G2346" s="15"/>
      <c r="H2346" s="15"/>
      <c r="I2346" s="15"/>
      <c r="J2346" s="15"/>
      <c r="K2346" s="15"/>
      <c r="L2346" s="15"/>
      <c r="M2346" s="15"/>
      <c r="N2346" s="15"/>
      <c r="O2346" s="18"/>
      <c r="P2346" s="18"/>
      <c r="Q2346" s="21">
        <f t="shared" si="35"/>
        <v>0</v>
      </c>
      <c r="R2346" s="15"/>
      <c r="S2346" s="15"/>
      <c r="T2346" s="15"/>
      <c r="U2346" s="15"/>
      <c r="V2346" s="15"/>
    </row>
    <row r="2347" spans="1:22" x14ac:dyDescent="0.25">
      <c r="A2347" s="15">
        <v>2603</v>
      </c>
      <c r="B2347" s="18"/>
      <c r="C2347" s="15"/>
      <c r="D2347" s="15"/>
      <c r="E2347" s="15"/>
      <c r="F2347" s="15"/>
      <c r="G2347" s="15"/>
      <c r="H2347" s="15"/>
      <c r="I2347" s="15"/>
      <c r="J2347" s="15"/>
      <c r="K2347" s="15"/>
      <c r="L2347" s="15"/>
      <c r="M2347" s="15"/>
      <c r="N2347" s="15"/>
      <c r="O2347" s="18"/>
      <c r="P2347" s="18"/>
      <c r="Q2347" s="21">
        <f t="shared" si="35"/>
        <v>0</v>
      </c>
      <c r="R2347" s="15"/>
      <c r="S2347" s="15"/>
      <c r="T2347" s="15"/>
      <c r="U2347" s="15"/>
      <c r="V2347" s="15"/>
    </row>
    <row r="2348" spans="1:22" x14ac:dyDescent="0.25">
      <c r="A2348" s="15">
        <v>2604</v>
      </c>
      <c r="B2348" s="18"/>
      <c r="C2348" s="15"/>
      <c r="D2348" s="15"/>
      <c r="E2348" s="15"/>
      <c r="F2348" s="15"/>
      <c r="G2348" s="15"/>
      <c r="H2348" s="15"/>
      <c r="I2348" s="15"/>
      <c r="J2348" s="15"/>
      <c r="K2348" s="15"/>
      <c r="L2348" s="15"/>
      <c r="M2348" s="15"/>
      <c r="N2348" s="15"/>
      <c r="O2348" s="18"/>
      <c r="P2348" s="18"/>
      <c r="Q2348" s="21">
        <f t="shared" si="35"/>
        <v>0</v>
      </c>
      <c r="R2348" s="15"/>
      <c r="S2348" s="15"/>
      <c r="T2348" s="15"/>
      <c r="U2348" s="15"/>
      <c r="V2348" s="15"/>
    </row>
    <row r="2349" spans="1:22" x14ac:dyDescent="0.25">
      <c r="A2349" s="15">
        <v>2605</v>
      </c>
      <c r="B2349" s="18"/>
      <c r="C2349" s="15"/>
      <c r="D2349" s="15"/>
      <c r="E2349" s="15"/>
      <c r="F2349" s="15"/>
      <c r="G2349" s="15"/>
      <c r="H2349" s="15"/>
      <c r="I2349" s="15"/>
      <c r="J2349" s="15"/>
      <c r="K2349" s="15"/>
      <c r="L2349" s="15"/>
      <c r="M2349" s="15"/>
      <c r="N2349" s="15"/>
      <c r="O2349" s="18"/>
      <c r="P2349" s="18"/>
      <c r="Q2349" s="21">
        <f t="shared" si="35"/>
        <v>0</v>
      </c>
      <c r="R2349" s="15"/>
      <c r="S2349" s="15"/>
      <c r="T2349" s="15"/>
      <c r="U2349" s="15"/>
      <c r="V2349" s="15"/>
    </row>
    <row r="2350" spans="1:22" x14ac:dyDescent="0.25">
      <c r="A2350" s="15">
        <v>2606</v>
      </c>
      <c r="B2350" s="18"/>
      <c r="C2350" s="15"/>
      <c r="D2350" s="15"/>
      <c r="E2350" s="15"/>
      <c r="F2350" s="15"/>
      <c r="G2350" s="15"/>
      <c r="H2350" s="15"/>
      <c r="I2350" s="15"/>
      <c r="J2350" s="15"/>
      <c r="K2350" s="15"/>
      <c r="L2350" s="15"/>
      <c r="M2350" s="15"/>
      <c r="N2350" s="15"/>
      <c r="O2350" s="18"/>
      <c r="P2350" s="18"/>
      <c r="Q2350" s="21">
        <f t="shared" si="35"/>
        <v>0</v>
      </c>
      <c r="R2350" s="15"/>
      <c r="S2350" s="15"/>
      <c r="T2350" s="15"/>
      <c r="U2350" s="15"/>
      <c r="V2350" s="15"/>
    </row>
    <row r="2351" spans="1:22" x14ac:dyDescent="0.25">
      <c r="A2351" s="15">
        <v>2607</v>
      </c>
      <c r="B2351" s="18"/>
      <c r="C2351" s="15"/>
      <c r="D2351" s="15"/>
      <c r="E2351" s="15"/>
      <c r="F2351" s="15"/>
      <c r="G2351" s="15"/>
      <c r="H2351" s="15"/>
      <c r="I2351" s="15"/>
      <c r="J2351" s="15"/>
      <c r="K2351" s="15"/>
      <c r="L2351" s="15"/>
      <c r="M2351" s="15"/>
      <c r="N2351" s="15"/>
      <c r="O2351" s="18"/>
      <c r="P2351" s="18"/>
      <c r="Q2351" s="21">
        <f t="shared" si="35"/>
        <v>0</v>
      </c>
      <c r="R2351" s="15"/>
      <c r="S2351" s="15"/>
      <c r="T2351" s="15"/>
      <c r="U2351" s="15"/>
      <c r="V2351" s="15"/>
    </row>
    <row r="2352" spans="1:22" x14ac:dyDescent="0.25">
      <c r="A2352" s="15">
        <v>2608</v>
      </c>
      <c r="B2352" s="18"/>
      <c r="C2352" s="15"/>
      <c r="D2352" s="15"/>
      <c r="E2352" s="15"/>
      <c r="F2352" s="15"/>
      <c r="G2352" s="15"/>
      <c r="H2352" s="15"/>
      <c r="I2352" s="15"/>
      <c r="J2352" s="15"/>
      <c r="K2352" s="15"/>
      <c r="L2352" s="15"/>
      <c r="M2352" s="15"/>
      <c r="N2352" s="15"/>
      <c r="O2352" s="18"/>
      <c r="P2352" s="18"/>
      <c r="Q2352" s="21">
        <f t="shared" si="35"/>
        <v>0</v>
      </c>
      <c r="R2352" s="15"/>
      <c r="S2352" s="15"/>
      <c r="T2352" s="15"/>
      <c r="U2352" s="15"/>
      <c r="V2352" s="15"/>
    </row>
    <row r="2353" spans="1:22" x14ac:dyDescent="0.25">
      <c r="A2353" s="15">
        <v>2609</v>
      </c>
      <c r="B2353" s="18"/>
      <c r="C2353" s="15"/>
      <c r="D2353" s="15"/>
      <c r="E2353" s="15"/>
      <c r="F2353" s="15"/>
      <c r="G2353" s="15"/>
      <c r="H2353" s="15"/>
      <c r="I2353" s="15"/>
      <c r="J2353" s="15"/>
      <c r="K2353" s="15"/>
      <c r="L2353" s="15"/>
      <c r="M2353" s="15"/>
      <c r="N2353" s="15"/>
      <c r="O2353" s="18"/>
      <c r="P2353" s="18"/>
      <c r="Q2353" s="21">
        <f t="shared" si="35"/>
        <v>0</v>
      </c>
      <c r="R2353" s="15"/>
      <c r="S2353" s="15"/>
      <c r="T2353" s="15"/>
      <c r="U2353" s="15"/>
      <c r="V2353" s="15"/>
    </row>
    <row r="2354" spans="1:22" x14ac:dyDescent="0.25">
      <c r="A2354" s="15">
        <v>2610</v>
      </c>
      <c r="B2354" s="18"/>
      <c r="C2354" s="15"/>
      <c r="D2354" s="15"/>
      <c r="E2354" s="15"/>
      <c r="F2354" s="15"/>
      <c r="G2354" s="15"/>
      <c r="H2354" s="15"/>
      <c r="I2354" s="15"/>
      <c r="J2354" s="15"/>
      <c r="K2354" s="15"/>
      <c r="L2354" s="15"/>
      <c r="M2354" s="15"/>
      <c r="N2354" s="15"/>
      <c r="O2354" s="18"/>
      <c r="P2354" s="18"/>
      <c r="Q2354" s="21">
        <f t="shared" si="35"/>
        <v>0</v>
      </c>
      <c r="R2354" s="15"/>
      <c r="S2354" s="15"/>
      <c r="T2354" s="15"/>
      <c r="U2354" s="15"/>
      <c r="V2354" s="15"/>
    </row>
    <row r="2355" spans="1:22" x14ac:dyDescent="0.25">
      <c r="A2355" s="15">
        <v>2611</v>
      </c>
      <c r="B2355" s="18"/>
      <c r="C2355" s="15"/>
      <c r="D2355" s="15"/>
      <c r="E2355" s="15"/>
      <c r="F2355" s="15"/>
      <c r="G2355" s="15"/>
      <c r="H2355" s="15"/>
      <c r="I2355" s="15"/>
      <c r="J2355" s="15"/>
      <c r="K2355" s="15"/>
      <c r="L2355" s="15"/>
      <c r="M2355" s="15"/>
      <c r="N2355" s="15"/>
      <c r="O2355" s="18"/>
      <c r="P2355" s="18"/>
      <c r="Q2355" s="21">
        <f t="shared" si="35"/>
        <v>0</v>
      </c>
      <c r="R2355" s="15"/>
      <c r="S2355" s="15"/>
      <c r="T2355" s="15"/>
      <c r="U2355" s="15"/>
      <c r="V2355" s="15"/>
    </row>
    <row r="2356" spans="1:22" x14ac:dyDescent="0.25">
      <c r="A2356" s="15">
        <v>2612</v>
      </c>
      <c r="B2356" s="18"/>
      <c r="C2356" s="15"/>
      <c r="D2356" s="15"/>
      <c r="E2356" s="15"/>
      <c r="F2356" s="15"/>
      <c r="G2356" s="15"/>
      <c r="H2356" s="15"/>
      <c r="I2356" s="15"/>
      <c r="J2356" s="15"/>
      <c r="K2356" s="15"/>
      <c r="L2356" s="15"/>
      <c r="M2356" s="15"/>
      <c r="N2356" s="15"/>
      <c r="O2356" s="18"/>
      <c r="P2356" s="18"/>
      <c r="Q2356" s="21">
        <f t="shared" si="35"/>
        <v>0</v>
      </c>
      <c r="R2356" s="15"/>
      <c r="S2356" s="15"/>
      <c r="T2356" s="15"/>
      <c r="U2356" s="15"/>
      <c r="V2356" s="15"/>
    </row>
    <row r="2357" spans="1:22" x14ac:dyDescent="0.25">
      <c r="A2357" s="15">
        <v>2613</v>
      </c>
      <c r="B2357" s="18"/>
      <c r="C2357" s="15"/>
      <c r="D2357" s="15"/>
      <c r="E2357" s="15"/>
      <c r="F2357" s="15"/>
      <c r="G2357" s="15"/>
      <c r="H2357" s="15"/>
      <c r="I2357" s="15"/>
      <c r="J2357" s="15"/>
      <c r="K2357" s="15"/>
      <c r="L2357" s="15"/>
      <c r="M2357" s="15"/>
      <c r="N2357" s="15"/>
      <c r="O2357" s="18"/>
      <c r="P2357" s="18"/>
      <c r="Q2357" s="21">
        <f t="shared" si="35"/>
        <v>0</v>
      </c>
      <c r="R2357" s="15"/>
      <c r="S2357" s="15"/>
      <c r="T2357" s="15"/>
      <c r="U2357" s="15"/>
      <c r="V2357" s="15"/>
    </row>
    <row r="2358" spans="1:22" x14ac:dyDescent="0.25">
      <c r="A2358" s="15">
        <v>2614</v>
      </c>
      <c r="B2358" s="18"/>
      <c r="C2358" s="15"/>
      <c r="D2358" s="15"/>
      <c r="E2358" s="15"/>
      <c r="F2358" s="15"/>
      <c r="G2358" s="15"/>
      <c r="H2358" s="15"/>
      <c r="I2358" s="15"/>
      <c r="J2358" s="15"/>
      <c r="K2358" s="15"/>
      <c r="L2358" s="15"/>
      <c r="M2358" s="15"/>
      <c r="N2358" s="15"/>
      <c r="O2358" s="18"/>
      <c r="P2358" s="18"/>
      <c r="Q2358" s="21">
        <f t="shared" ref="Q2358:Q2421" si="36">$P2358-$O2358</f>
        <v>0</v>
      </c>
      <c r="R2358" s="15"/>
      <c r="S2358" s="15"/>
      <c r="T2358" s="15"/>
      <c r="U2358" s="15"/>
      <c r="V2358" s="15"/>
    </row>
    <row r="2359" spans="1:22" x14ac:dyDescent="0.25">
      <c r="A2359" s="15">
        <v>2615</v>
      </c>
      <c r="B2359" s="18"/>
      <c r="C2359" s="15"/>
      <c r="D2359" s="15"/>
      <c r="E2359" s="15"/>
      <c r="F2359" s="15"/>
      <c r="G2359" s="15"/>
      <c r="H2359" s="15"/>
      <c r="I2359" s="15"/>
      <c r="J2359" s="15"/>
      <c r="K2359" s="15"/>
      <c r="L2359" s="15"/>
      <c r="M2359" s="15"/>
      <c r="N2359" s="15"/>
      <c r="O2359" s="18"/>
      <c r="P2359" s="18"/>
      <c r="Q2359" s="21">
        <f t="shared" si="36"/>
        <v>0</v>
      </c>
      <c r="R2359" s="15"/>
      <c r="S2359" s="15"/>
      <c r="T2359" s="15"/>
      <c r="U2359" s="15"/>
      <c r="V2359" s="15"/>
    </row>
    <row r="2360" spans="1:22" x14ac:dyDescent="0.25">
      <c r="A2360" s="15">
        <v>2616</v>
      </c>
      <c r="B2360" s="18"/>
      <c r="C2360" s="15"/>
      <c r="D2360" s="15"/>
      <c r="E2360" s="15"/>
      <c r="F2360" s="15"/>
      <c r="G2360" s="15"/>
      <c r="H2360" s="15"/>
      <c r="I2360" s="15"/>
      <c r="J2360" s="15"/>
      <c r="K2360" s="15"/>
      <c r="L2360" s="15"/>
      <c r="M2360" s="15"/>
      <c r="N2360" s="15"/>
      <c r="O2360" s="18"/>
      <c r="P2360" s="18"/>
      <c r="Q2360" s="21">
        <f t="shared" si="36"/>
        <v>0</v>
      </c>
      <c r="R2360" s="15"/>
      <c r="S2360" s="15"/>
      <c r="T2360" s="15"/>
      <c r="U2360" s="15"/>
      <c r="V2360" s="15"/>
    </row>
    <row r="2361" spans="1:22" x14ac:dyDescent="0.25">
      <c r="A2361" s="15">
        <v>2617</v>
      </c>
      <c r="B2361" s="18"/>
      <c r="C2361" s="15"/>
      <c r="D2361" s="15"/>
      <c r="E2361" s="15"/>
      <c r="F2361" s="15"/>
      <c r="G2361" s="15"/>
      <c r="H2361" s="15"/>
      <c r="I2361" s="15"/>
      <c r="J2361" s="15"/>
      <c r="K2361" s="15"/>
      <c r="L2361" s="15"/>
      <c r="M2361" s="15"/>
      <c r="N2361" s="15"/>
      <c r="O2361" s="18"/>
      <c r="P2361" s="18"/>
      <c r="Q2361" s="21">
        <f t="shared" si="36"/>
        <v>0</v>
      </c>
      <c r="R2361" s="15"/>
      <c r="S2361" s="15"/>
      <c r="T2361" s="15"/>
      <c r="U2361" s="15"/>
      <c r="V2361" s="15"/>
    </row>
    <row r="2362" spans="1:22" x14ac:dyDescent="0.25">
      <c r="A2362" s="15">
        <v>2618</v>
      </c>
      <c r="B2362" s="18"/>
      <c r="C2362" s="15"/>
      <c r="D2362" s="15"/>
      <c r="E2362" s="15"/>
      <c r="F2362" s="15"/>
      <c r="G2362" s="15"/>
      <c r="H2362" s="15"/>
      <c r="I2362" s="15"/>
      <c r="J2362" s="15"/>
      <c r="K2362" s="15"/>
      <c r="L2362" s="15"/>
      <c r="M2362" s="15"/>
      <c r="N2362" s="15"/>
      <c r="O2362" s="18"/>
      <c r="P2362" s="18"/>
      <c r="Q2362" s="21">
        <f t="shared" si="36"/>
        <v>0</v>
      </c>
      <c r="R2362" s="15"/>
      <c r="S2362" s="15"/>
      <c r="T2362" s="15"/>
      <c r="U2362" s="15"/>
      <c r="V2362" s="15"/>
    </row>
    <row r="2363" spans="1:22" x14ac:dyDescent="0.25">
      <c r="A2363" s="15">
        <v>2619</v>
      </c>
      <c r="B2363" s="18"/>
      <c r="C2363" s="15"/>
      <c r="D2363" s="15"/>
      <c r="E2363" s="15"/>
      <c r="F2363" s="15"/>
      <c r="G2363" s="15"/>
      <c r="H2363" s="15"/>
      <c r="I2363" s="15"/>
      <c r="J2363" s="15"/>
      <c r="K2363" s="15"/>
      <c r="L2363" s="15"/>
      <c r="M2363" s="15"/>
      <c r="N2363" s="15"/>
      <c r="O2363" s="18"/>
      <c r="P2363" s="18"/>
      <c r="Q2363" s="21">
        <f t="shared" si="36"/>
        <v>0</v>
      </c>
      <c r="R2363" s="15"/>
      <c r="S2363" s="15"/>
      <c r="T2363" s="15"/>
      <c r="U2363" s="15"/>
      <c r="V2363" s="15"/>
    </row>
    <row r="2364" spans="1:22" x14ac:dyDescent="0.25">
      <c r="A2364" s="15">
        <v>2620</v>
      </c>
      <c r="B2364" s="18"/>
      <c r="C2364" s="15"/>
      <c r="D2364" s="15"/>
      <c r="E2364" s="15"/>
      <c r="F2364" s="15"/>
      <c r="G2364" s="15"/>
      <c r="H2364" s="15"/>
      <c r="I2364" s="15"/>
      <c r="J2364" s="15"/>
      <c r="K2364" s="15"/>
      <c r="L2364" s="15"/>
      <c r="M2364" s="15"/>
      <c r="N2364" s="15"/>
      <c r="O2364" s="18"/>
      <c r="P2364" s="18"/>
      <c r="Q2364" s="21">
        <f t="shared" si="36"/>
        <v>0</v>
      </c>
      <c r="R2364" s="15"/>
      <c r="S2364" s="15"/>
      <c r="T2364" s="15"/>
      <c r="U2364" s="15"/>
      <c r="V2364" s="15"/>
    </row>
    <row r="2365" spans="1:22" x14ac:dyDescent="0.25">
      <c r="A2365" s="15">
        <v>2621</v>
      </c>
      <c r="B2365" s="18"/>
      <c r="C2365" s="15"/>
      <c r="D2365" s="15"/>
      <c r="E2365" s="15"/>
      <c r="F2365" s="15"/>
      <c r="G2365" s="15"/>
      <c r="H2365" s="15"/>
      <c r="I2365" s="15"/>
      <c r="J2365" s="15"/>
      <c r="K2365" s="15"/>
      <c r="L2365" s="15"/>
      <c r="M2365" s="15"/>
      <c r="N2365" s="15"/>
      <c r="O2365" s="18"/>
      <c r="P2365" s="18"/>
      <c r="Q2365" s="21">
        <f t="shared" si="36"/>
        <v>0</v>
      </c>
      <c r="R2365" s="15"/>
      <c r="S2365" s="15"/>
      <c r="T2365" s="15"/>
      <c r="U2365" s="15"/>
      <c r="V2365" s="15"/>
    </row>
    <row r="2366" spans="1:22" x14ac:dyDescent="0.25">
      <c r="A2366" s="15">
        <v>2622</v>
      </c>
      <c r="B2366" s="18"/>
      <c r="C2366" s="15"/>
      <c r="D2366" s="15"/>
      <c r="E2366" s="15"/>
      <c r="F2366" s="15"/>
      <c r="G2366" s="15"/>
      <c r="H2366" s="15"/>
      <c r="I2366" s="15"/>
      <c r="J2366" s="15"/>
      <c r="K2366" s="15"/>
      <c r="L2366" s="15"/>
      <c r="M2366" s="15"/>
      <c r="N2366" s="15"/>
      <c r="O2366" s="18"/>
      <c r="P2366" s="18"/>
      <c r="Q2366" s="21">
        <f t="shared" si="36"/>
        <v>0</v>
      </c>
      <c r="R2366" s="15"/>
      <c r="S2366" s="15"/>
      <c r="T2366" s="15"/>
      <c r="U2366" s="15"/>
      <c r="V2366" s="15"/>
    </row>
    <row r="2367" spans="1:22" x14ac:dyDescent="0.25">
      <c r="A2367" s="15">
        <v>2623</v>
      </c>
      <c r="B2367" s="18"/>
      <c r="C2367" s="15"/>
      <c r="D2367" s="15"/>
      <c r="E2367" s="15"/>
      <c r="F2367" s="15"/>
      <c r="G2367" s="15"/>
      <c r="H2367" s="15"/>
      <c r="I2367" s="15"/>
      <c r="J2367" s="15"/>
      <c r="K2367" s="15"/>
      <c r="L2367" s="15"/>
      <c r="M2367" s="15"/>
      <c r="N2367" s="15"/>
      <c r="O2367" s="18"/>
      <c r="P2367" s="18"/>
      <c r="Q2367" s="21">
        <f t="shared" si="36"/>
        <v>0</v>
      </c>
      <c r="R2367" s="15"/>
      <c r="S2367" s="15"/>
      <c r="T2367" s="15"/>
      <c r="U2367" s="15"/>
      <c r="V2367" s="15"/>
    </row>
    <row r="2368" spans="1:22" x14ac:dyDescent="0.25">
      <c r="A2368" s="15">
        <v>2624</v>
      </c>
      <c r="B2368" s="18"/>
      <c r="C2368" s="15"/>
      <c r="D2368" s="15"/>
      <c r="E2368" s="15"/>
      <c r="F2368" s="15"/>
      <c r="G2368" s="15"/>
      <c r="H2368" s="15"/>
      <c r="I2368" s="15"/>
      <c r="J2368" s="15"/>
      <c r="K2368" s="15"/>
      <c r="L2368" s="15"/>
      <c r="M2368" s="15"/>
      <c r="N2368" s="15"/>
      <c r="O2368" s="18"/>
      <c r="P2368" s="18"/>
      <c r="Q2368" s="21">
        <f t="shared" si="36"/>
        <v>0</v>
      </c>
      <c r="R2368" s="15"/>
      <c r="S2368" s="15"/>
      <c r="T2368" s="15"/>
      <c r="U2368" s="15"/>
      <c r="V2368" s="15"/>
    </row>
    <row r="2369" spans="1:17" x14ac:dyDescent="0.25">
      <c r="A2369" s="19">
        <v>2625</v>
      </c>
      <c r="Q2369" s="23">
        <f t="shared" si="36"/>
        <v>0</v>
      </c>
    </row>
    <row r="2370" spans="1:17" x14ac:dyDescent="0.25">
      <c r="A2370" s="19">
        <v>2626</v>
      </c>
      <c r="Q2370" s="23">
        <f t="shared" si="36"/>
        <v>0</v>
      </c>
    </row>
    <row r="2371" spans="1:17" x14ac:dyDescent="0.25">
      <c r="A2371" s="19">
        <v>2627</v>
      </c>
      <c r="Q2371" s="23">
        <f t="shared" si="36"/>
        <v>0</v>
      </c>
    </row>
    <row r="2372" spans="1:17" x14ac:dyDescent="0.25">
      <c r="A2372" s="19">
        <v>2628</v>
      </c>
      <c r="Q2372" s="23">
        <f t="shared" si="36"/>
        <v>0</v>
      </c>
    </row>
    <row r="2373" spans="1:17" x14ac:dyDescent="0.25">
      <c r="A2373" s="19">
        <v>2629</v>
      </c>
      <c r="Q2373" s="23">
        <f t="shared" si="36"/>
        <v>0</v>
      </c>
    </row>
    <row r="2374" spans="1:17" x14ac:dyDescent="0.25">
      <c r="A2374" s="19">
        <v>2630</v>
      </c>
      <c r="Q2374" s="23">
        <f t="shared" si="36"/>
        <v>0</v>
      </c>
    </row>
    <row r="2375" spans="1:17" x14ac:dyDescent="0.25">
      <c r="A2375" s="19">
        <v>2631</v>
      </c>
      <c r="Q2375" s="23">
        <f t="shared" si="36"/>
        <v>0</v>
      </c>
    </row>
    <row r="2376" spans="1:17" x14ac:dyDescent="0.25">
      <c r="A2376" s="19">
        <v>2632</v>
      </c>
      <c r="Q2376" s="23">
        <f t="shared" si="36"/>
        <v>0</v>
      </c>
    </row>
    <row r="2377" spans="1:17" x14ac:dyDescent="0.25">
      <c r="A2377" s="19">
        <v>2633</v>
      </c>
      <c r="Q2377" s="23">
        <f t="shared" si="36"/>
        <v>0</v>
      </c>
    </row>
    <row r="2378" spans="1:17" x14ac:dyDescent="0.25">
      <c r="A2378" s="19">
        <v>2634</v>
      </c>
      <c r="Q2378" s="23">
        <f t="shared" si="36"/>
        <v>0</v>
      </c>
    </row>
    <row r="2379" spans="1:17" x14ac:dyDescent="0.25">
      <c r="A2379" s="19">
        <v>2635</v>
      </c>
      <c r="Q2379" s="23">
        <f t="shared" si="36"/>
        <v>0</v>
      </c>
    </row>
    <row r="2380" spans="1:17" x14ac:dyDescent="0.25">
      <c r="A2380" s="19">
        <v>2636</v>
      </c>
      <c r="Q2380" s="23">
        <f t="shared" si="36"/>
        <v>0</v>
      </c>
    </row>
    <row r="2381" spans="1:17" x14ac:dyDescent="0.25">
      <c r="A2381" s="19">
        <v>2637</v>
      </c>
      <c r="Q2381" s="23">
        <f t="shared" si="36"/>
        <v>0</v>
      </c>
    </row>
    <row r="2382" spans="1:17" x14ac:dyDescent="0.25">
      <c r="A2382" s="19">
        <v>2638</v>
      </c>
      <c r="Q2382" s="23">
        <f t="shared" si="36"/>
        <v>0</v>
      </c>
    </row>
    <row r="2383" spans="1:17" x14ac:dyDescent="0.25">
      <c r="A2383" s="19">
        <v>2639</v>
      </c>
      <c r="Q2383" s="23">
        <f t="shared" si="36"/>
        <v>0</v>
      </c>
    </row>
    <row r="2384" spans="1:17" x14ac:dyDescent="0.25">
      <c r="A2384" s="19">
        <v>2640</v>
      </c>
      <c r="Q2384" s="23">
        <f t="shared" si="36"/>
        <v>0</v>
      </c>
    </row>
    <row r="2385" spans="1:17" x14ac:dyDescent="0.25">
      <c r="A2385" s="19">
        <v>2641</v>
      </c>
      <c r="Q2385" s="23">
        <f t="shared" si="36"/>
        <v>0</v>
      </c>
    </row>
    <row r="2386" spans="1:17" x14ac:dyDescent="0.25">
      <c r="A2386" s="19">
        <v>2642</v>
      </c>
      <c r="Q2386" s="23">
        <f t="shared" si="36"/>
        <v>0</v>
      </c>
    </row>
    <row r="2387" spans="1:17" x14ac:dyDescent="0.25">
      <c r="A2387" s="19">
        <v>2643</v>
      </c>
      <c r="Q2387" s="23">
        <f t="shared" si="36"/>
        <v>0</v>
      </c>
    </row>
    <row r="2388" spans="1:17" x14ac:dyDescent="0.25">
      <c r="A2388" s="19">
        <v>2644</v>
      </c>
      <c r="Q2388" s="23">
        <f t="shared" si="36"/>
        <v>0</v>
      </c>
    </row>
    <row r="2389" spans="1:17" x14ac:dyDescent="0.25">
      <c r="A2389" s="19">
        <v>2645</v>
      </c>
      <c r="Q2389" s="23">
        <f t="shared" si="36"/>
        <v>0</v>
      </c>
    </row>
    <row r="2390" spans="1:17" x14ac:dyDescent="0.25">
      <c r="A2390" s="19">
        <v>2646</v>
      </c>
      <c r="Q2390" s="23">
        <f t="shared" si="36"/>
        <v>0</v>
      </c>
    </row>
    <row r="2391" spans="1:17" x14ac:dyDescent="0.25">
      <c r="A2391" s="19">
        <v>2647</v>
      </c>
      <c r="Q2391" s="23">
        <f t="shared" si="36"/>
        <v>0</v>
      </c>
    </row>
    <row r="2392" spans="1:17" x14ac:dyDescent="0.25">
      <c r="A2392" s="19">
        <v>2648</v>
      </c>
      <c r="Q2392" s="23">
        <f t="shared" si="36"/>
        <v>0</v>
      </c>
    </row>
    <row r="2393" spans="1:17" x14ac:dyDescent="0.25">
      <c r="A2393" s="19">
        <v>2649</v>
      </c>
      <c r="Q2393" s="23">
        <f t="shared" si="36"/>
        <v>0</v>
      </c>
    </row>
    <row r="2394" spans="1:17" x14ac:dyDescent="0.25">
      <c r="A2394" s="19">
        <v>2650</v>
      </c>
      <c r="Q2394" s="23">
        <f t="shared" si="36"/>
        <v>0</v>
      </c>
    </row>
    <row r="2395" spans="1:17" x14ac:dyDescent="0.25">
      <c r="A2395" s="19">
        <v>2651</v>
      </c>
      <c r="Q2395" s="23">
        <f t="shared" si="36"/>
        <v>0</v>
      </c>
    </row>
    <row r="2396" spans="1:17" x14ac:dyDescent="0.25">
      <c r="A2396" s="19">
        <v>2652</v>
      </c>
      <c r="Q2396" s="23">
        <f t="shared" si="36"/>
        <v>0</v>
      </c>
    </row>
    <row r="2397" spans="1:17" x14ac:dyDescent="0.25">
      <c r="A2397" s="19">
        <v>2653</v>
      </c>
      <c r="Q2397" s="23">
        <f t="shared" si="36"/>
        <v>0</v>
      </c>
    </row>
    <row r="2398" spans="1:17" x14ac:dyDescent="0.25">
      <c r="A2398" s="19">
        <v>2654</v>
      </c>
      <c r="Q2398" s="23">
        <f t="shared" si="36"/>
        <v>0</v>
      </c>
    </row>
    <row r="2399" spans="1:17" x14ac:dyDescent="0.25">
      <c r="A2399" s="19">
        <v>2655</v>
      </c>
      <c r="Q2399" s="23">
        <f t="shared" si="36"/>
        <v>0</v>
      </c>
    </row>
    <row r="2400" spans="1:17" x14ac:dyDescent="0.25">
      <c r="A2400" s="19">
        <v>2656</v>
      </c>
      <c r="Q2400" s="23">
        <f t="shared" si="36"/>
        <v>0</v>
      </c>
    </row>
    <row r="2401" spans="1:17" x14ac:dyDescent="0.25">
      <c r="A2401" s="19">
        <v>2657</v>
      </c>
      <c r="Q2401" s="23">
        <f t="shared" si="36"/>
        <v>0</v>
      </c>
    </row>
    <row r="2402" spans="1:17" x14ac:dyDescent="0.25">
      <c r="A2402" s="19">
        <v>2658</v>
      </c>
      <c r="Q2402" s="23">
        <f t="shared" si="36"/>
        <v>0</v>
      </c>
    </row>
    <row r="2403" spans="1:17" x14ac:dyDescent="0.25">
      <c r="A2403" s="19">
        <v>2659</v>
      </c>
      <c r="Q2403" s="23">
        <f t="shared" si="36"/>
        <v>0</v>
      </c>
    </row>
    <row r="2404" spans="1:17" x14ac:dyDescent="0.25">
      <c r="A2404" s="19">
        <v>2660</v>
      </c>
      <c r="Q2404" s="23">
        <f t="shared" si="36"/>
        <v>0</v>
      </c>
    </row>
    <row r="2405" spans="1:17" x14ac:dyDescent="0.25">
      <c r="A2405" s="19">
        <v>2661</v>
      </c>
      <c r="Q2405" s="23">
        <f t="shared" si="36"/>
        <v>0</v>
      </c>
    </row>
    <row r="2406" spans="1:17" x14ac:dyDescent="0.25">
      <c r="A2406" s="19">
        <v>2662</v>
      </c>
      <c r="Q2406" s="23">
        <f t="shared" si="36"/>
        <v>0</v>
      </c>
    </row>
    <row r="2407" spans="1:17" x14ac:dyDescent="0.25">
      <c r="A2407" s="19">
        <v>2663</v>
      </c>
      <c r="Q2407" s="23">
        <f t="shared" si="36"/>
        <v>0</v>
      </c>
    </row>
    <row r="2408" spans="1:17" x14ac:dyDescent="0.25">
      <c r="A2408" s="19">
        <v>2664</v>
      </c>
      <c r="Q2408" s="23">
        <f t="shared" si="36"/>
        <v>0</v>
      </c>
    </row>
    <row r="2409" spans="1:17" ht="45" customHeight="1" x14ac:dyDescent="0.25">
      <c r="A2409" s="19">
        <v>2665</v>
      </c>
      <c r="Q2409" s="23">
        <f t="shared" si="36"/>
        <v>0</v>
      </c>
    </row>
    <row r="2410" spans="1:17" ht="45" customHeight="1" x14ac:dyDescent="0.25">
      <c r="A2410" s="19">
        <v>2666</v>
      </c>
      <c r="Q2410" s="23">
        <f t="shared" si="36"/>
        <v>0</v>
      </c>
    </row>
    <row r="2411" spans="1:17" ht="45" customHeight="1" x14ac:dyDescent="0.25">
      <c r="A2411" s="19">
        <v>2667</v>
      </c>
      <c r="Q2411" s="23">
        <f t="shared" si="36"/>
        <v>0</v>
      </c>
    </row>
    <row r="2412" spans="1:17" ht="45" customHeight="1" x14ac:dyDescent="0.25">
      <c r="A2412" s="19">
        <v>2668</v>
      </c>
      <c r="Q2412" s="23">
        <f t="shared" si="36"/>
        <v>0</v>
      </c>
    </row>
    <row r="2413" spans="1:17" ht="45" customHeight="1" x14ac:dyDescent="0.25">
      <c r="A2413" s="19">
        <v>2669</v>
      </c>
      <c r="Q2413" s="23">
        <f t="shared" si="36"/>
        <v>0</v>
      </c>
    </row>
    <row r="2414" spans="1:17" ht="45" customHeight="1" x14ac:dyDescent="0.25">
      <c r="A2414" s="19">
        <v>2670</v>
      </c>
      <c r="Q2414" s="23">
        <f t="shared" si="36"/>
        <v>0</v>
      </c>
    </row>
    <row r="2415" spans="1:17" ht="45" customHeight="1" x14ac:dyDescent="0.25">
      <c r="A2415" s="19">
        <v>2671</v>
      </c>
      <c r="Q2415" s="23">
        <f t="shared" si="36"/>
        <v>0</v>
      </c>
    </row>
    <row r="2416" spans="1:17" ht="45" customHeight="1" x14ac:dyDescent="0.25">
      <c r="A2416" s="19">
        <v>2672</v>
      </c>
      <c r="Q2416" s="23">
        <f t="shared" si="36"/>
        <v>0</v>
      </c>
    </row>
    <row r="2417" spans="1:17" ht="45" customHeight="1" x14ac:dyDescent="0.25">
      <c r="A2417" s="19">
        <v>2673</v>
      </c>
      <c r="Q2417" s="23">
        <f t="shared" si="36"/>
        <v>0</v>
      </c>
    </row>
    <row r="2418" spans="1:17" ht="45" customHeight="1" x14ac:dyDescent="0.25">
      <c r="A2418" s="19">
        <v>2674</v>
      </c>
      <c r="Q2418" s="23">
        <f t="shared" si="36"/>
        <v>0</v>
      </c>
    </row>
    <row r="2419" spans="1:17" ht="45" customHeight="1" x14ac:dyDescent="0.25">
      <c r="A2419" s="19">
        <v>2675</v>
      </c>
      <c r="Q2419" s="23">
        <f t="shared" si="36"/>
        <v>0</v>
      </c>
    </row>
    <row r="2420" spans="1:17" ht="45" customHeight="1" x14ac:dyDescent="0.25">
      <c r="A2420" s="19">
        <v>2676</v>
      </c>
      <c r="Q2420" s="23">
        <f t="shared" si="36"/>
        <v>0</v>
      </c>
    </row>
    <row r="2421" spans="1:17" ht="45" customHeight="1" x14ac:dyDescent="0.25">
      <c r="A2421" s="19">
        <v>2677</v>
      </c>
      <c r="Q2421" s="23">
        <f t="shared" si="36"/>
        <v>0</v>
      </c>
    </row>
    <row r="2422" spans="1:17" ht="45" customHeight="1" x14ac:dyDescent="0.25">
      <c r="A2422" s="19">
        <v>2678</v>
      </c>
      <c r="Q2422" s="23">
        <f t="shared" ref="Q2422:Q2485" si="37">$P2422-$O2422</f>
        <v>0</v>
      </c>
    </row>
    <row r="2423" spans="1:17" ht="45" customHeight="1" x14ac:dyDescent="0.25">
      <c r="A2423" s="19">
        <v>2679</v>
      </c>
      <c r="Q2423" s="23">
        <f t="shared" si="37"/>
        <v>0</v>
      </c>
    </row>
    <row r="2424" spans="1:17" ht="45" customHeight="1" x14ac:dyDescent="0.25">
      <c r="A2424" s="19">
        <v>2680</v>
      </c>
      <c r="Q2424" s="23">
        <f t="shared" si="37"/>
        <v>0</v>
      </c>
    </row>
    <row r="2425" spans="1:17" ht="45" customHeight="1" x14ac:dyDescent="0.25">
      <c r="A2425" s="19">
        <v>2681</v>
      </c>
      <c r="Q2425" s="23">
        <f t="shared" si="37"/>
        <v>0</v>
      </c>
    </row>
    <row r="2426" spans="1:17" ht="45" customHeight="1" x14ac:dyDescent="0.25">
      <c r="A2426" s="19">
        <v>2682</v>
      </c>
      <c r="Q2426" s="23">
        <f t="shared" si="37"/>
        <v>0</v>
      </c>
    </row>
    <row r="2427" spans="1:17" ht="45" customHeight="1" x14ac:dyDescent="0.25">
      <c r="A2427" s="19">
        <v>2683</v>
      </c>
      <c r="Q2427" s="23">
        <f t="shared" si="37"/>
        <v>0</v>
      </c>
    </row>
    <row r="2428" spans="1:17" ht="45" customHeight="1" x14ac:dyDescent="0.25">
      <c r="A2428" s="19">
        <v>2684</v>
      </c>
      <c r="Q2428" s="23">
        <f t="shared" si="37"/>
        <v>0</v>
      </c>
    </row>
    <row r="2429" spans="1:17" ht="45" customHeight="1" x14ac:dyDescent="0.25">
      <c r="A2429" s="19">
        <v>2685</v>
      </c>
      <c r="Q2429" s="23">
        <f t="shared" si="37"/>
        <v>0</v>
      </c>
    </row>
    <row r="2430" spans="1:17" ht="45" customHeight="1" x14ac:dyDescent="0.25">
      <c r="A2430" s="19">
        <v>2686</v>
      </c>
      <c r="Q2430" s="23">
        <f t="shared" si="37"/>
        <v>0</v>
      </c>
    </row>
    <row r="2431" spans="1:17" ht="45" customHeight="1" x14ac:dyDescent="0.25">
      <c r="A2431" s="19">
        <v>2687</v>
      </c>
      <c r="Q2431" s="23">
        <f t="shared" si="37"/>
        <v>0</v>
      </c>
    </row>
    <row r="2432" spans="1:17" ht="45" customHeight="1" x14ac:dyDescent="0.25">
      <c r="A2432" s="19">
        <v>2688</v>
      </c>
      <c r="Q2432" s="23">
        <f t="shared" si="37"/>
        <v>0</v>
      </c>
    </row>
    <row r="2433" spans="1:17" ht="45" customHeight="1" x14ac:dyDescent="0.25">
      <c r="A2433" s="19">
        <v>2689</v>
      </c>
      <c r="Q2433" s="23">
        <f t="shared" si="37"/>
        <v>0</v>
      </c>
    </row>
    <row r="2434" spans="1:17" ht="45" customHeight="1" x14ac:dyDescent="0.25">
      <c r="A2434" s="19">
        <v>2690</v>
      </c>
      <c r="Q2434" s="23">
        <f t="shared" si="37"/>
        <v>0</v>
      </c>
    </row>
    <row r="2435" spans="1:17" ht="45" customHeight="1" x14ac:dyDescent="0.25">
      <c r="A2435" s="19">
        <v>2691</v>
      </c>
      <c r="Q2435" s="23">
        <f t="shared" si="37"/>
        <v>0</v>
      </c>
    </row>
    <row r="2436" spans="1:17" ht="45" customHeight="1" x14ac:dyDescent="0.25">
      <c r="A2436" s="19">
        <v>2692</v>
      </c>
      <c r="Q2436" s="23">
        <f t="shared" si="37"/>
        <v>0</v>
      </c>
    </row>
    <row r="2437" spans="1:17" ht="45" customHeight="1" x14ac:dyDescent="0.25">
      <c r="A2437" s="19">
        <v>2693</v>
      </c>
      <c r="Q2437" s="23">
        <f t="shared" si="37"/>
        <v>0</v>
      </c>
    </row>
    <row r="2438" spans="1:17" ht="45" customHeight="1" x14ac:dyDescent="0.25">
      <c r="A2438" s="19">
        <v>2694</v>
      </c>
      <c r="Q2438" s="23">
        <f t="shared" si="37"/>
        <v>0</v>
      </c>
    </row>
    <row r="2439" spans="1:17" ht="45" customHeight="1" x14ac:dyDescent="0.25">
      <c r="A2439" s="19">
        <v>2695</v>
      </c>
      <c r="Q2439" s="23">
        <f t="shared" si="37"/>
        <v>0</v>
      </c>
    </row>
    <row r="2440" spans="1:17" ht="45" customHeight="1" x14ac:dyDescent="0.25">
      <c r="A2440" s="19">
        <v>2696</v>
      </c>
      <c r="Q2440" s="23">
        <f t="shared" si="37"/>
        <v>0</v>
      </c>
    </row>
    <row r="2441" spans="1:17" ht="45" customHeight="1" x14ac:dyDescent="0.25">
      <c r="A2441" s="19">
        <v>2697</v>
      </c>
      <c r="Q2441" s="23">
        <f t="shared" si="37"/>
        <v>0</v>
      </c>
    </row>
    <row r="2442" spans="1:17" ht="45" customHeight="1" x14ac:dyDescent="0.25">
      <c r="A2442" s="19">
        <v>2698</v>
      </c>
      <c r="Q2442" s="23">
        <f t="shared" si="37"/>
        <v>0</v>
      </c>
    </row>
    <row r="2443" spans="1:17" ht="45" customHeight="1" x14ac:dyDescent="0.25">
      <c r="A2443" s="19">
        <v>2699</v>
      </c>
      <c r="Q2443" s="23">
        <f t="shared" si="37"/>
        <v>0</v>
      </c>
    </row>
    <row r="2444" spans="1:17" ht="45" customHeight="1" x14ac:dyDescent="0.25">
      <c r="A2444" s="19">
        <v>2700</v>
      </c>
      <c r="Q2444" s="23">
        <f t="shared" si="37"/>
        <v>0</v>
      </c>
    </row>
    <row r="2445" spans="1:17" ht="45" customHeight="1" x14ac:dyDescent="0.25">
      <c r="A2445" s="19">
        <v>2701</v>
      </c>
      <c r="Q2445" s="23">
        <f t="shared" si="37"/>
        <v>0</v>
      </c>
    </row>
    <row r="2446" spans="1:17" ht="45" customHeight="1" x14ac:dyDescent="0.25">
      <c r="A2446" s="19">
        <v>2702</v>
      </c>
      <c r="Q2446" s="23">
        <f t="shared" si="37"/>
        <v>0</v>
      </c>
    </row>
    <row r="2447" spans="1:17" ht="45" customHeight="1" x14ac:dyDescent="0.25">
      <c r="A2447" s="19">
        <v>2703</v>
      </c>
      <c r="Q2447" s="23">
        <f t="shared" si="37"/>
        <v>0</v>
      </c>
    </row>
    <row r="2448" spans="1:17" ht="45" customHeight="1" x14ac:dyDescent="0.25">
      <c r="A2448" s="19">
        <v>2704</v>
      </c>
      <c r="Q2448" s="23">
        <f t="shared" si="37"/>
        <v>0</v>
      </c>
    </row>
    <row r="2449" spans="1:17" ht="45" customHeight="1" x14ac:dyDescent="0.25">
      <c r="A2449" s="19">
        <v>2705</v>
      </c>
      <c r="Q2449" s="23">
        <f t="shared" si="37"/>
        <v>0</v>
      </c>
    </row>
    <row r="2450" spans="1:17" ht="45" customHeight="1" x14ac:dyDescent="0.25">
      <c r="A2450" s="19">
        <v>2706</v>
      </c>
      <c r="Q2450" s="23">
        <f t="shared" si="37"/>
        <v>0</v>
      </c>
    </row>
    <row r="2451" spans="1:17" ht="45" customHeight="1" x14ac:dyDescent="0.25">
      <c r="A2451" s="19">
        <v>2707</v>
      </c>
      <c r="Q2451" s="23">
        <f t="shared" si="37"/>
        <v>0</v>
      </c>
    </row>
    <row r="2452" spans="1:17" ht="45" customHeight="1" x14ac:dyDescent="0.25">
      <c r="A2452" s="19">
        <v>2708</v>
      </c>
      <c r="Q2452" s="23">
        <f t="shared" si="37"/>
        <v>0</v>
      </c>
    </row>
    <row r="2453" spans="1:17" ht="45" customHeight="1" x14ac:dyDescent="0.25">
      <c r="A2453" s="19">
        <v>2709</v>
      </c>
      <c r="Q2453" s="23">
        <f t="shared" si="37"/>
        <v>0</v>
      </c>
    </row>
    <row r="2454" spans="1:17" ht="45" customHeight="1" x14ac:dyDescent="0.25">
      <c r="A2454" s="19">
        <v>2710</v>
      </c>
      <c r="Q2454" s="23">
        <f t="shared" si="37"/>
        <v>0</v>
      </c>
    </row>
    <row r="2455" spans="1:17" ht="45" customHeight="1" x14ac:dyDescent="0.25">
      <c r="A2455" s="19">
        <v>2711</v>
      </c>
      <c r="Q2455" s="23">
        <f t="shared" si="37"/>
        <v>0</v>
      </c>
    </row>
    <row r="2456" spans="1:17" ht="45" customHeight="1" x14ac:dyDescent="0.25">
      <c r="A2456" s="19">
        <v>2712</v>
      </c>
      <c r="Q2456" s="23">
        <f t="shared" si="37"/>
        <v>0</v>
      </c>
    </row>
    <row r="2457" spans="1:17" ht="45" customHeight="1" x14ac:dyDescent="0.25">
      <c r="A2457" s="19">
        <v>2713</v>
      </c>
      <c r="Q2457" s="23">
        <f t="shared" si="37"/>
        <v>0</v>
      </c>
    </row>
    <row r="2458" spans="1:17" ht="45" customHeight="1" x14ac:dyDescent="0.25">
      <c r="A2458" s="19">
        <v>2714</v>
      </c>
      <c r="Q2458" s="23">
        <f t="shared" si="37"/>
        <v>0</v>
      </c>
    </row>
    <row r="2459" spans="1:17" ht="45" customHeight="1" x14ac:dyDescent="0.25">
      <c r="A2459" s="19">
        <v>2715</v>
      </c>
      <c r="Q2459" s="23">
        <f t="shared" si="37"/>
        <v>0</v>
      </c>
    </row>
    <row r="2460" spans="1:17" ht="45" customHeight="1" x14ac:dyDescent="0.25">
      <c r="A2460" s="19">
        <v>2716</v>
      </c>
      <c r="Q2460" s="23">
        <f t="shared" si="37"/>
        <v>0</v>
      </c>
    </row>
    <row r="2461" spans="1:17" ht="45" customHeight="1" x14ac:dyDescent="0.25">
      <c r="A2461" s="19">
        <v>2717</v>
      </c>
      <c r="Q2461" s="23">
        <f t="shared" si="37"/>
        <v>0</v>
      </c>
    </row>
    <row r="2462" spans="1:17" ht="45" customHeight="1" x14ac:dyDescent="0.25">
      <c r="A2462" s="19">
        <v>2718</v>
      </c>
      <c r="Q2462" s="23">
        <f t="shared" si="37"/>
        <v>0</v>
      </c>
    </row>
    <row r="2463" spans="1:17" ht="45" customHeight="1" x14ac:dyDescent="0.25">
      <c r="A2463" s="19">
        <v>2719</v>
      </c>
      <c r="Q2463" s="23">
        <f t="shared" si="37"/>
        <v>0</v>
      </c>
    </row>
    <row r="2464" spans="1:17" ht="45" customHeight="1" x14ac:dyDescent="0.25">
      <c r="A2464" s="19">
        <v>2720</v>
      </c>
      <c r="Q2464" s="23">
        <f t="shared" si="37"/>
        <v>0</v>
      </c>
    </row>
    <row r="2465" spans="1:17" ht="45" customHeight="1" x14ac:dyDescent="0.25">
      <c r="A2465" s="19">
        <v>2721</v>
      </c>
      <c r="Q2465" s="23">
        <f t="shared" si="37"/>
        <v>0</v>
      </c>
    </row>
    <row r="2466" spans="1:17" ht="45" customHeight="1" x14ac:dyDescent="0.25">
      <c r="A2466" s="19">
        <v>2722</v>
      </c>
      <c r="Q2466" s="23">
        <f t="shared" si="37"/>
        <v>0</v>
      </c>
    </row>
    <row r="2467" spans="1:17" ht="45" customHeight="1" x14ac:dyDescent="0.25">
      <c r="A2467" s="19">
        <v>2723</v>
      </c>
      <c r="Q2467" s="23">
        <f t="shared" si="37"/>
        <v>0</v>
      </c>
    </row>
    <row r="2468" spans="1:17" ht="45" customHeight="1" x14ac:dyDescent="0.25">
      <c r="A2468" s="19">
        <v>2724</v>
      </c>
      <c r="Q2468" s="23">
        <f t="shared" si="37"/>
        <v>0</v>
      </c>
    </row>
    <row r="2469" spans="1:17" ht="45" customHeight="1" x14ac:dyDescent="0.25">
      <c r="A2469" s="19">
        <v>2725</v>
      </c>
      <c r="Q2469" s="23">
        <f t="shared" si="37"/>
        <v>0</v>
      </c>
    </row>
    <row r="2470" spans="1:17" ht="45" customHeight="1" x14ac:dyDescent="0.25">
      <c r="A2470" s="19">
        <v>2726</v>
      </c>
      <c r="Q2470" s="23">
        <f t="shared" si="37"/>
        <v>0</v>
      </c>
    </row>
    <row r="2471" spans="1:17" ht="45" customHeight="1" x14ac:dyDescent="0.25">
      <c r="A2471" s="19">
        <v>2727</v>
      </c>
      <c r="Q2471" s="23">
        <f t="shared" si="37"/>
        <v>0</v>
      </c>
    </row>
    <row r="2472" spans="1:17" ht="45" customHeight="1" x14ac:dyDescent="0.25">
      <c r="A2472" s="19">
        <v>2728</v>
      </c>
      <c r="Q2472" s="23">
        <f t="shared" si="37"/>
        <v>0</v>
      </c>
    </row>
    <row r="2473" spans="1:17" ht="45" customHeight="1" x14ac:dyDescent="0.25">
      <c r="A2473" s="19">
        <v>2729</v>
      </c>
      <c r="Q2473" s="23">
        <f t="shared" si="37"/>
        <v>0</v>
      </c>
    </row>
    <row r="2474" spans="1:17" ht="45" customHeight="1" x14ac:dyDescent="0.25">
      <c r="A2474" s="19">
        <v>2730</v>
      </c>
      <c r="Q2474" s="23">
        <f t="shared" si="37"/>
        <v>0</v>
      </c>
    </row>
    <row r="2475" spans="1:17" ht="45" customHeight="1" x14ac:dyDescent="0.25">
      <c r="A2475" s="19">
        <v>2731</v>
      </c>
      <c r="Q2475" s="23">
        <f t="shared" si="37"/>
        <v>0</v>
      </c>
    </row>
    <row r="2476" spans="1:17" ht="45" customHeight="1" x14ac:dyDescent="0.25">
      <c r="A2476" s="19">
        <v>2732</v>
      </c>
      <c r="Q2476" s="23">
        <f t="shared" si="37"/>
        <v>0</v>
      </c>
    </row>
    <row r="2477" spans="1:17" ht="45" customHeight="1" x14ac:dyDescent="0.25">
      <c r="A2477" s="19">
        <v>2733</v>
      </c>
      <c r="Q2477" s="23">
        <f t="shared" si="37"/>
        <v>0</v>
      </c>
    </row>
    <row r="2478" spans="1:17" ht="45" customHeight="1" x14ac:dyDescent="0.25">
      <c r="A2478" s="19">
        <v>2734</v>
      </c>
      <c r="Q2478" s="23">
        <f t="shared" si="37"/>
        <v>0</v>
      </c>
    </row>
    <row r="2479" spans="1:17" ht="45" customHeight="1" x14ac:dyDescent="0.25">
      <c r="A2479" s="19">
        <v>2735</v>
      </c>
      <c r="Q2479" s="23">
        <f t="shared" si="37"/>
        <v>0</v>
      </c>
    </row>
    <row r="2480" spans="1:17" ht="45" customHeight="1" x14ac:dyDescent="0.25">
      <c r="A2480" s="19">
        <v>2736</v>
      </c>
      <c r="Q2480" s="23">
        <f t="shared" si="37"/>
        <v>0</v>
      </c>
    </row>
    <row r="2481" spans="1:17" ht="45" customHeight="1" x14ac:dyDescent="0.25">
      <c r="A2481" s="19">
        <v>2737</v>
      </c>
      <c r="Q2481" s="23">
        <f t="shared" si="37"/>
        <v>0</v>
      </c>
    </row>
    <row r="2482" spans="1:17" ht="45" customHeight="1" x14ac:dyDescent="0.25">
      <c r="A2482" s="19">
        <v>2738</v>
      </c>
      <c r="Q2482" s="23">
        <f t="shared" si="37"/>
        <v>0</v>
      </c>
    </row>
    <row r="2483" spans="1:17" ht="45" customHeight="1" x14ac:dyDescent="0.25">
      <c r="A2483" s="19">
        <v>2739</v>
      </c>
      <c r="Q2483" s="23">
        <f t="shared" si="37"/>
        <v>0</v>
      </c>
    </row>
    <row r="2484" spans="1:17" ht="45" customHeight="1" x14ac:dyDescent="0.25">
      <c r="A2484" s="19">
        <v>2740</v>
      </c>
      <c r="Q2484" s="23">
        <f t="shared" si="37"/>
        <v>0</v>
      </c>
    </row>
    <row r="2485" spans="1:17" ht="45" customHeight="1" x14ac:dyDescent="0.25">
      <c r="A2485" s="19">
        <v>2741</v>
      </c>
      <c r="Q2485" s="23">
        <f t="shared" si="37"/>
        <v>0</v>
      </c>
    </row>
    <row r="2486" spans="1:17" ht="45" customHeight="1" x14ac:dyDescent="0.25">
      <c r="A2486" s="19">
        <v>2742</v>
      </c>
      <c r="Q2486" s="23">
        <f t="shared" ref="Q2486:Q2549" si="38">$P2486-$O2486</f>
        <v>0</v>
      </c>
    </row>
    <row r="2487" spans="1:17" ht="45" customHeight="1" x14ac:dyDescent="0.25">
      <c r="A2487" s="19">
        <v>2743</v>
      </c>
      <c r="Q2487" s="23">
        <f t="shared" si="38"/>
        <v>0</v>
      </c>
    </row>
    <row r="2488" spans="1:17" ht="45" customHeight="1" x14ac:dyDescent="0.25">
      <c r="A2488" s="19">
        <v>2744</v>
      </c>
      <c r="Q2488" s="23">
        <f t="shared" si="38"/>
        <v>0</v>
      </c>
    </row>
    <row r="2489" spans="1:17" ht="45" customHeight="1" x14ac:dyDescent="0.25">
      <c r="A2489" s="19">
        <v>2745</v>
      </c>
      <c r="Q2489" s="23">
        <f t="shared" si="38"/>
        <v>0</v>
      </c>
    </row>
    <row r="2490" spans="1:17" ht="45" customHeight="1" x14ac:dyDescent="0.25">
      <c r="A2490" s="19">
        <v>2746</v>
      </c>
      <c r="Q2490" s="23">
        <f t="shared" si="38"/>
        <v>0</v>
      </c>
    </row>
    <row r="2491" spans="1:17" ht="45" customHeight="1" x14ac:dyDescent="0.25">
      <c r="A2491" s="19">
        <v>2747</v>
      </c>
      <c r="Q2491" s="23">
        <f t="shared" si="38"/>
        <v>0</v>
      </c>
    </row>
    <row r="2492" spans="1:17" ht="45" customHeight="1" x14ac:dyDescent="0.25">
      <c r="A2492" s="19">
        <v>2748</v>
      </c>
      <c r="Q2492" s="23">
        <f t="shared" si="38"/>
        <v>0</v>
      </c>
    </row>
    <row r="2493" spans="1:17" ht="45" customHeight="1" x14ac:dyDescent="0.25">
      <c r="A2493" s="19">
        <v>2749</v>
      </c>
      <c r="Q2493" s="23">
        <f t="shared" si="38"/>
        <v>0</v>
      </c>
    </row>
    <row r="2494" spans="1:17" ht="45" customHeight="1" x14ac:dyDescent="0.25">
      <c r="A2494" s="19">
        <v>2750</v>
      </c>
      <c r="Q2494" s="23">
        <f t="shared" si="38"/>
        <v>0</v>
      </c>
    </row>
    <row r="2495" spans="1:17" ht="45" customHeight="1" x14ac:dyDescent="0.25">
      <c r="A2495" s="19">
        <v>2751</v>
      </c>
      <c r="Q2495" s="23">
        <f t="shared" si="38"/>
        <v>0</v>
      </c>
    </row>
    <row r="2496" spans="1:17" ht="45" customHeight="1" x14ac:dyDescent="0.25">
      <c r="A2496" s="19">
        <v>2752</v>
      </c>
      <c r="Q2496" s="23">
        <f t="shared" si="38"/>
        <v>0</v>
      </c>
    </row>
    <row r="2497" spans="1:17" ht="45" customHeight="1" x14ac:dyDescent="0.25">
      <c r="A2497" s="19">
        <v>2753</v>
      </c>
      <c r="Q2497" s="23">
        <f t="shared" si="38"/>
        <v>0</v>
      </c>
    </row>
    <row r="2498" spans="1:17" ht="45" customHeight="1" x14ac:dyDescent="0.25">
      <c r="A2498" s="19">
        <v>2754</v>
      </c>
      <c r="Q2498" s="23">
        <f t="shared" si="38"/>
        <v>0</v>
      </c>
    </row>
    <row r="2499" spans="1:17" ht="45" customHeight="1" x14ac:dyDescent="0.25">
      <c r="A2499" s="19">
        <v>2755</v>
      </c>
      <c r="Q2499" s="23">
        <f t="shared" si="38"/>
        <v>0</v>
      </c>
    </row>
    <row r="2500" spans="1:17" ht="45" customHeight="1" x14ac:dyDescent="0.25">
      <c r="A2500" s="19">
        <v>2756</v>
      </c>
      <c r="Q2500" s="23">
        <f t="shared" si="38"/>
        <v>0</v>
      </c>
    </row>
    <row r="2501" spans="1:17" ht="45" customHeight="1" x14ac:dyDescent="0.25">
      <c r="A2501" s="19">
        <v>2757</v>
      </c>
      <c r="Q2501" s="23">
        <f t="shared" si="38"/>
        <v>0</v>
      </c>
    </row>
    <row r="2502" spans="1:17" ht="45" customHeight="1" x14ac:dyDescent="0.25">
      <c r="A2502" s="19">
        <v>2758</v>
      </c>
      <c r="Q2502" s="23">
        <f t="shared" si="38"/>
        <v>0</v>
      </c>
    </row>
    <row r="2503" spans="1:17" ht="45" customHeight="1" x14ac:dyDescent="0.25">
      <c r="A2503" s="19">
        <v>2759</v>
      </c>
      <c r="Q2503" s="23">
        <f t="shared" si="38"/>
        <v>0</v>
      </c>
    </row>
    <row r="2504" spans="1:17" ht="45" customHeight="1" x14ac:dyDescent="0.25">
      <c r="A2504" s="19">
        <v>2760</v>
      </c>
      <c r="Q2504" s="23">
        <f t="shared" si="38"/>
        <v>0</v>
      </c>
    </row>
    <row r="2505" spans="1:17" ht="45" customHeight="1" x14ac:dyDescent="0.25">
      <c r="A2505" s="19">
        <v>2761</v>
      </c>
      <c r="Q2505" s="23">
        <f t="shared" si="38"/>
        <v>0</v>
      </c>
    </row>
    <row r="2506" spans="1:17" ht="45" customHeight="1" x14ac:dyDescent="0.25">
      <c r="A2506" s="19">
        <v>2762</v>
      </c>
      <c r="Q2506" s="23">
        <f t="shared" si="38"/>
        <v>0</v>
      </c>
    </row>
    <row r="2507" spans="1:17" ht="45" customHeight="1" x14ac:dyDescent="0.25">
      <c r="A2507" s="19">
        <v>2763</v>
      </c>
      <c r="Q2507" s="23">
        <f t="shared" si="38"/>
        <v>0</v>
      </c>
    </row>
    <row r="2508" spans="1:17" ht="45" customHeight="1" x14ac:dyDescent="0.25">
      <c r="A2508" s="19">
        <v>2764</v>
      </c>
      <c r="Q2508" s="23">
        <f t="shared" si="38"/>
        <v>0</v>
      </c>
    </row>
    <row r="2509" spans="1:17" ht="45" customHeight="1" x14ac:dyDescent="0.25">
      <c r="A2509" s="19">
        <v>2765</v>
      </c>
      <c r="Q2509" s="23">
        <f t="shared" si="38"/>
        <v>0</v>
      </c>
    </row>
    <row r="2510" spans="1:17" ht="45" customHeight="1" x14ac:dyDescent="0.25">
      <c r="A2510" s="19">
        <v>2766</v>
      </c>
      <c r="Q2510" s="23">
        <f t="shared" si="38"/>
        <v>0</v>
      </c>
    </row>
    <row r="2511" spans="1:17" ht="45" customHeight="1" x14ac:dyDescent="0.25">
      <c r="A2511" s="19">
        <v>2767</v>
      </c>
      <c r="Q2511" s="23">
        <f t="shared" si="38"/>
        <v>0</v>
      </c>
    </row>
    <row r="2512" spans="1:17" ht="45" customHeight="1" x14ac:dyDescent="0.25">
      <c r="A2512" s="19">
        <v>2768</v>
      </c>
      <c r="Q2512" s="23">
        <f t="shared" si="38"/>
        <v>0</v>
      </c>
    </row>
    <row r="2513" spans="1:17" ht="45" customHeight="1" x14ac:dyDescent="0.25">
      <c r="A2513" s="19">
        <v>2769</v>
      </c>
      <c r="Q2513" s="23">
        <f t="shared" si="38"/>
        <v>0</v>
      </c>
    </row>
    <row r="2514" spans="1:17" ht="45" customHeight="1" x14ac:dyDescent="0.25">
      <c r="A2514" s="19">
        <v>2770</v>
      </c>
      <c r="Q2514" s="23">
        <f t="shared" si="38"/>
        <v>0</v>
      </c>
    </row>
    <row r="2515" spans="1:17" ht="45" customHeight="1" x14ac:dyDescent="0.25">
      <c r="A2515" s="19">
        <v>2771</v>
      </c>
      <c r="Q2515" s="23">
        <f t="shared" si="38"/>
        <v>0</v>
      </c>
    </row>
    <row r="2516" spans="1:17" ht="45" customHeight="1" x14ac:dyDescent="0.25">
      <c r="A2516" s="19">
        <v>2772</v>
      </c>
      <c r="Q2516" s="23">
        <f t="shared" si="38"/>
        <v>0</v>
      </c>
    </row>
    <row r="2517" spans="1:17" ht="45" customHeight="1" x14ac:dyDescent="0.25">
      <c r="A2517" s="19">
        <v>2773</v>
      </c>
      <c r="Q2517" s="23">
        <f t="shared" si="38"/>
        <v>0</v>
      </c>
    </row>
    <row r="2518" spans="1:17" ht="45" customHeight="1" x14ac:dyDescent="0.25">
      <c r="A2518" s="19">
        <v>2774</v>
      </c>
      <c r="Q2518" s="23">
        <f t="shared" si="38"/>
        <v>0</v>
      </c>
    </row>
    <row r="2519" spans="1:17" ht="45" customHeight="1" x14ac:dyDescent="0.25">
      <c r="A2519" s="19">
        <v>2775</v>
      </c>
      <c r="Q2519" s="23">
        <f t="shared" si="38"/>
        <v>0</v>
      </c>
    </row>
    <row r="2520" spans="1:17" ht="45" customHeight="1" x14ac:dyDescent="0.25">
      <c r="A2520" s="19">
        <v>2776</v>
      </c>
      <c r="Q2520" s="23">
        <f t="shared" si="38"/>
        <v>0</v>
      </c>
    </row>
    <row r="2521" spans="1:17" ht="45" customHeight="1" x14ac:dyDescent="0.25">
      <c r="A2521" s="19">
        <v>2777</v>
      </c>
      <c r="Q2521" s="23">
        <f t="shared" si="38"/>
        <v>0</v>
      </c>
    </row>
    <row r="2522" spans="1:17" ht="45" customHeight="1" x14ac:dyDescent="0.25">
      <c r="A2522" s="19">
        <v>2778</v>
      </c>
      <c r="Q2522" s="23">
        <f t="shared" si="38"/>
        <v>0</v>
      </c>
    </row>
    <row r="2523" spans="1:17" ht="45" customHeight="1" x14ac:dyDescent="0.25">
      <c r="A2523" s="19">
        <v>2779</v>
      </c>
      <c r="Q2523" s="23">
        <f t="shared" si="38"/>
        <v>0</v>
      </c>
    </row>
    <row r="2524" spans="1:17" ht="45" customHeight="1" x14ac:dyDescent="0.25">
      <c r="A2524" s="19">
        <v>2780</v>
      </c>
      <c r="Q2524" s="23">
        <f t="shared" si="38"/>
        <v>0</v>
      </c>
    </row>
    <row r="2525" spans="1:17" ht="45" customHeight="1" x14ac:dyDescent="0.25">
      <c r="A2525" s="19">
        <v>2781</v>
      </c>
      <c r="Q2525" s="23">
        <f t="shared" si="38"/>
        <v>0</v>
      </c>
    </row>
    <row r="2526" spans="1:17" ht="45" customHeight="1" x14ac:dyDescent="0.25">
      <c r="A2526" s="19">
        <v>2782</v>
      </c>
      <c r="Q2526" s="23">
        <f t="shared" si="38"/>
        <v>0</v>
      </c>
    </row>
    <row r="2527" spans="1:17" ht="45" customHeight="1" x14ac:dyDescent="0.25">
      <c r="A2527" s="19">
        <v>2783</v>
      </c>
      <c r="Q2527" s="23">
        <f t="shared" si="38"/>
        <v>0</v>
      </c>
    </row>
    <row r="2528" spans="1:17" ht="45" customHeight="1" x14ac:dyDescent="0.25">
      <c r="A2528" s="19">
        <v>2784</v>
      </c>
      <c r="Q2528" s="23">
        <f t="shared" si="38"/>
        <v>0</v>
      </c>
    </row>
    <row r="2529" spans="1:17" ht="45" customHeight="1" x14ac:dyDescent="0.25">
      <c r="A2529" s="19">
        <v>2785</v>
      </c>
      <c r="Q2529" s="23">
        <f t="shared" si="38"/>
        <v>0</v>
      </c>
    </row>
    <row r="2530" spans="1:17" ht="45" customHeight="1" x14ac:dyDescent="0.25">
      <c r="A2530" s="19">
        <v>2786</v>
      </c>
      <c r="Q2530" s="23">
        <f t="shared" si="38"/>
        <v>0</v>
      </c>
    </row>
    <row r="2531" spans="1:17" ht="45" customHeight="1" x14ac:dyDescent="0.25">
      <c r="A2531" s="19">
        <v>2787</v>
      </c>
      <c r="Q2531" s="23">
        <f t="shared" si="38"/>
        <v>0</v>
      </c>
    </row>
    <row r="2532" spans="1:17" ht="45" customHeight="1" x14ac:dyDescent="0.25">
      <c r="A2532" s="19">
        <v>2788</v>
      </c>
      <c r="Q2532" s="23">
        <f t="shared" si="38"/>
        <v>0</v>
      </c>
    </row>
    <row r="2533" spans="1:17" ht="45" customHeight="1" x14ac:dyDescent="0.25">
      <c r="A2533" s="19">
        <v>2789</v>
      </c>
      <c r="Q2533" s="23">
        <f t="shared" si="38"/>
        <v>0</v>
      </c>
    </row>
    <row r="2534" spans="1:17" ht="45" customHeight="1" x14ac:dyDescent="0.25">
      <c r="A2534" s="19">
        <v>2790</v>
      </c>
      <c r="Q2534" s="23">
        <f t="shared" si="38"/>
        <v>0</v>
      </c>
    </row>
    <row r="2535" spans="1:17" ht="45" customHeight="1" x14ac:dyDescent="0.25">
      <c r="A2535" s="19">
        <v>2791</v>
      </c>
      <c r="Q2535" s="23">
        <f t="shared" si="38"/>
        <v>0</v>
      </c>
    </row>
    <row r="2536" spans="1:17" ht="45" customHeight="1" x14ac:dyDescent="0.25">
      <c r="A2536" s="19">
        <v>2792</v>
      </c>
      <c r="Q2536" s="23">
        <f t="shared" si="38"/>
        <v>0</v>
      </c>
    </row>
    <row r="2537" spans="1:17" ht="45" customHeight="1" x14ac:dyDescent="0.25">
      <c r="A2537" s="19">
        <v>2793</v>
      </c>
      <c r="Q2537" s="23">
        <f t="shared" si="38"/>
        <v>0</v>
      </c>
    </row>
    <row r="2538" spans="1:17" ht="45" customHeight="1" x14ac:dyDescent="0.25">
      <c r="A2538" s="19">
        <v>2794</v>
      </c>
      <c r="Q2538" s="23">
        <f t="shared" si="38"/>
        <v>0</v>
      </c>
    </row>
    <row r="2539" spans="1:17" ht="45" customHeight="1" x14ac:dyDescent="0.25">
      <c r="A2539" s="19">
        <v>2795</v>
      </c>
      <c r="Q2539" s="23">
        <f t="shared" si="38"/>
        <v>0</v>
      </c>
    </row>
    <row r="2540" spans="1:17" ht="45" customHeight="1" x14ac:dyDescent="0.25">
      <c r="A2540" s="19">
        <v>2796</v>
      </c>
      <c r="Q2540" s="23">
        <f t="shared" si="38"/>
        <v>0</v>
      </c>
    </row>
    <row r="2541" spans="1:17" ht="45" customHeight="1" x14ac:dyDescent="0.25">
      <c r="A2541" s="19">
        <v>2797</v>
      </c>
      <c r="Q2541" s="23">
        <f t="shared" si="38"/>
        <v>0</v>
      </c>
    </row>
    <row r="2542" spans="1:17" ht="45" customHeight="1" x14ac:dyDescent="0.25">
      <c r="A2542" s="19">
        <v>2798</v>
      </c>
      <c r="Q2542" s="23">
        <f t="shared" si="38"/>
        <v>0</v>
      </c>
    </row>
    <row r="2543" spans="1:17" ht="45" customHeight="1" x14ac:dyDescent="0.25">
      <c r="A2543" s="19">
        <v>2799</v>
      </c>
      <c r="Q2543" s="23">
        <f t="shared" si="38"/>
        <v>0</v>
      </c>
    </row>
    <row r="2544" spans="1:17" ht="45" customHeight="1" x14ac:dyDescent="0.25">
      <c r="A2544" s="19">
        <v>2800</v>
      </c>
      <c r="Q2544" s="23">
        <f t="shared" si="38"/>
        <v>0</v>
      </c>
    </row>
    <row r="2545" spans="1:17" ht="45" customHeight="1" x14ac:dyDescent="0.25">
      <c r="A2545" s="19">
        <v>2801</v>
      </c>
      <c r="Q2545" s="23">
        <f t="shared" si="38"/>
        <v>0</v>
      </c>
    </row>
    <row r="2546" spans="1:17" ht="45" customHeight="1" x14ac:dyDescent="0.25">
      <c r="A2546" s="19">
        <v>2802</v>
      </c>
      <c r="Q2546" s="23">
        <f t="shared" si="38"/>
        <v>0</v>
      </c>
    </row>
    <row r="2547" spans="1:17" ht="45" customHeight="1" x14ac:dyDescent="0.25">
      <c r="A2547" s="19">
        <v>2803</v>
      </c>
      <c r="Q2547" s="23">
        <f t="shared" si="38"/>
        <v>0</v>
      </c>
    </row>
    <row r="2548" spans="1:17" ht="45" customHeight="1" x14ac:dyDescent="0.25">
      <c r="A2548" s="19">
        <v>2804</v>
      </c>
      <c r="Q2548" s="23">
        <f t="shared" si="38"/>
        <v>0</v>
      </c>
    </row>
    <row r="2549" spans="1:17" ht="45" customHeight="1" x14ac:dyDescent="0.25">
      <c r="A2549" s="19">
        <v>2805</v>
      </c>
      <c r="Q2549" s="23">
        <f t="shared" si="38"/>
        <v>0</v>
      </c>
    </row>
    <row r="2550" spans="1:17" ht="45" customHeight="1" x14ac:dyDescent="0.25">
      <c r="A2550" s="19">
        <v>2806</v>
      </c>
      <c r="Q2550" s="23">
        <f t="shared" ref="Q2550:Q2613" si="39">$P2550-$O2550</f>
        <v>0</v>
      </c>
    </row>
    <row r="2551" spans="1:17" ht="45" customHeight="1" x14ac:dyDescent="0.25">
      <c r="A2551" s="19">
        <v>2807</v>
      </c>
      <c r="Q2551" s="23">
        <f t="shared" si="39"/>
        <v>0</v>
      </c>
    </row>
    <row r="2552" spans="1:17" ht="45" customHeight="1" x14ac:dyDescent="0.25">
      <c r="A2552" s="19">
        <v>2808</v>
      </c>
      <c r="Q2552" s="23">
        <f t="shared" si="39"/>
        <v>0</v>
      </c>
    </row>
    <row r="2553" spans="1:17" ht="45" customHeight="1" x14ac:dyDescent="0.25">
      <c r="A2553" s="19">
        <v>2809</v>
      </c>
      <c r="Q2553" s="23">
        <f t="shared" si="39"/>
        <v>0</v>
      </c>
    </row>
    <row r="2554" spans="1:17" ht="45" customHeight="1" x14ac:dyDescent="0.25">
      <c r="A2554" s="19">
        <v>2810</v>
      </c>
      <c r="Q2554" s="23">
        <f t="shared" si="39"/>
        <v>0</v>
      </c>
    </row>
    <row r="2555" spans="1:17" ht="45" customHeight="1" x14ac:dyDescent="0.25">
      <c r="A2555" s="19">
        <v>2811</v>
      </c>
      <c r="Q2555" s="23">
        <f t="shared" si="39"/>
        <v>0</v>
      </c>
    </row>
    <row r="2556" spans="1:17" ht="45" customHeight="1" x14ac:dyDescent="0.25">
      <c r="A2556" s="19">
        <v>2812</v>
      </c>
      <c r="Q2556" s="23">
        <f t="shared" si="39"/>
        <v>0</v>
      </c>
    </row>
    <row r="2557" spans="1:17" ht="45" customHeight="1" x14ac:dyDescent="0.25">
      <c r="A2557" s="19">
        <v>2813</v>
      </c>
      <c r="Q2557" s="23">
        <f t="shared" si="39"/>
        <v>0</v>
      </c>
    </row>
    <row r="2558" spans="1:17" ht="45" customHeight="1" x14ac:dyDescent="0.25">
      <c r="A2558" s="19">
        <v>2814</v>
      </c>
      <c r="Q2558" s="23">
        <f t="shared" si="39"/>
        <v>0</v>
      </c>
    </row>
    <row r="2559" spans="1:17" ht="45" customHeight="1" x14ac:dyDescent="0.25">
      <c r="A2559" s="19">
        <v>2815</v>
      </c>
      <c r="Q2559" s="23">
        <f t="shared" si="39"/>
        <v>0</v>
      </c>
    </row>
    <row r="2560" spans="1:17" ht="45" customHeight="1" x14ac:dyDescent="0.25">
      <c r="A2560" s="19">
        <v>2816</v>
      </c>
      <c r="Q2560" s="23">
        <f t="shared" si="39"/>
        <v>0</v>
      </c>
    </row>
    <row r="2561" spans="1:17" ht="45" customHeight="1" x14ac:dyDescent="0.25">
      <c r="A2561" s="19">
        <v>2817</v>
      </c>
      <c r="Q2561" s="23">
        <f t="shared" si="39"/>
        <v>0</v>
      </c>
    </row>
    <row r="2562" spans="1:17" ht="45" customHeight="1" x14ac:dyDescent="0.25">
      <c r="A2562" s="19">
        <v>2818</v>
      </c>
      <c r="Q2562" s="23">
        <f t="shared" si="39"/>
        <v>0</v>
      </c>
    </row>
    <row r="2563" spans="1:17" ht="45" customHeight="1" x14ac:dyDescent="0.25">
      <c r="A2563" s="19">
        <v>2819</v>
      </c>
      <c r="Q2563" s="23">
        <f t="shared" si="39"/>
        <v>0</v>
      </c>
    </row>
    <row r="2564" spans="1:17" ht="45" customHeight="1" x14ac:dyDescent="0.25">
      <c r="A2564" s="19">
        <v>2820</v>
      </c>
      <c r="Q2564" s="23">
        <f t="shared" si="39"/>
        <v>0</v>
      </c>
    </row>
    <row r="2565" spans="1:17" ht="45" customHeight="1" x14ac:dyDescent="0.25">
      <c r="A2565" s="19">
        <v>2821</v>
      </c>
      <c r="Q2565" s="23">
        <f t="shared" si="39"/>
        <v>0</v>
      </c>
    </row>
    <row r="2566" spans="1:17" ht="45" customHeight="1" x14ac:dyDescent="0.25">
      <c r="A2566" s="19">
        <v>2822</v>
      </c>
      <c r="Q2566" s="23">
        <f t="shared" si="39"/>
        <v>0</v>
      </c>
    </row>
    <row r="2567" spans="1:17" ht="45" customHeight="1" x14ac:dyDescent="0.25">
      <c r="A2567" s="19">
        <v>2823</v>
      </c>
      <c r="Q2567" s="23">
        <f t="shared" si="39"/>
        <v>0</v>
      </c>
    </row>
    <row r="2568" spans="1:17" ht="45" customHeight="1" x14ac:dyDescent="0.25">
      <c r="A2568" s="19">
        <v>2824</v>
      </c>
      <c r="Q2568" s="23">
        <f t="shared" si="39"/>
        <v>0</v>
      </c>
    </row>
    <row r="2569" spans="1:17" ht="45" customHeight="1" x14ac:dyDescent="0.25">
      <c r="A2569" s="19">
        <v>2825</v>
      </c>
      <c r="Q2569" s="23">
        <f t="shared" si="39"/>
        <v>0</v>
      </c>
    </row>
    <row r="2570" spans="1:17" ht="45" customHeight="1" x14ac:dyDescent="0.25">
      <c r="A2570" s="19">
        <v>2826</v>
      </c>
      <c r="Q2570" s="23">
        <f t="shared" si="39"/>
        <v>0</v>
      </c>
    </row>
    <row r="2571" spans="1:17" ht="45" customHeight="1" x14ac:dyDescent="0.25">
      <c r="A2571" s="19">
        <v>2827</v>
      </c>
      <c r="Q2571" s="23">
        <f t="shared" si="39"/>
        <v>0</v>
      </c>
    </row>
    <row r="2572" spans="1:17" ht="45" customHeight="1" x14ac:dyDescent="0.25">
      <c r="A2572" s="19">
        <v>2828</v>
      </c>
      <c r="Q2572" s="23">
        <f t="shared" si="39"/>
        <v>0</v>
      </c>
    </row>
    <row r="2573" spans="1:17" ht="45" customHeight="1" x14ac:dyDescent="0.25">
      <c r="A2573" s="19">
        <v>2829</v>
      </c>
      <c r="Q2573" s="23">
        <f t="shared" si="39"/>
        <v>0</v>
      </c>
    </row>
    <row r="2574" spans="1:17" ht="45" customHeight="1" x14ac:dyDescent="0.25">
      <c r="A2574" s="19">
        <v>2830</v>
      </c>
      <c r="Q2574" s="23">
        <f t="shared" si="39"/>
        <v>0</v>
      </c>
    </row>
    <row r="2575" spans="1:17" ht="45" customHeight="1" x14ac:dyDescent="0.25">
      <c r="A2575" s="19">
        <v>2831</v>
      </c>
      <c r="Q2575" s="23">
        <f t="shared" si="39"/>
        <v>0</v>
      </c>
    </row>
    <row r="2576" spans="1:17" ht="45" customHeight="1" x14ac:dyDescent="0.25">
      <c r="A2576" s="19">
        <v>2832</v>
      </c>
      <c r="Q2576" s="23">
        <f t="shared" si="39"/>
        <v>0</v>
      </c>
    </row>
    <row r="2577" spans="1:17" ht="45" customHeight="1" x14ac:dyDescent="0.25">
      <c r="A2577" s="19">
        <v>2833</v>
      </c>
      <c r="Q2577" s="23">
        <f t="shared" si="39"/>
        <v>0</v>
      </c>
    </row>
    <row r="2578" spans="1:17" ht="45" customHeight="1" x14ac:dyDescent="0.25">
      <c r="A2578" s="19">
        <v>2834</v>
      </c>
      <c r="Q2578" s="23">
        <f t="shared" si="39"/>
        <v>0</v>
      </c>
    </row>
    <row r="2579" spans="1:17" ht="45" customHeight="1" x14ac:dyDescent="0.25">
      <c r="A2579" s="19">
        <v>2835</v>
      </c>
      <c r="Q2579" s="23">
        <f t="shared" si="39"/>
        <v>0</v>
      </c>
    </row>
    <row r="2580" spans="1:17" ht="45" customHeight="1" x14ac:dyDescent="0.25">
      <c r="A2580" s="19">
        <v>2836</v>
      </c>
      <c r="Q2580" s="23">
        <f t="shared" si="39"/>
        <v>0</v>
      </c>
    </row>
    <row r="2581" spans="1:17" ht="45" customHeight="1" x14ac:dyDescent="0.25">
      <c r="A2581" s="19">
        <v>2837</v>
      </c>
      <c r="Q2581" s="23">
        <f t="shared" si="39"/>
        <v>0</v>
      </c>
    </row>
    <row r="2582" spans="1:17" ht="45" customHeight="1" x14ac:dyDescent="0.25">
      <c r="A2582" s="19">
        <v>2838</v>
      </c>
      <c r="Q2582" s="23">
        <f t="shared" si="39"/>
        <v>0</v>
      </c>
    </row>
    <row r="2583" spans="1:17" ht="45" customHeight="1" x14ac:dyDescent="0.25">
      <c r="A2583" s="19">
        <v>2839</v>
      </c>
      <c r="Q2583" s="23">
        <f t="shared" si="39"/>
        <v>0</v>
      </c>
    </row>
    <row r="2584" spans="1:17" ht="45" customHeight="1" x14ac:dyDescent="0.25">
      <c r="A2584" s="19">
        <v>2840</v>
      </c>
      <c r="Q2584" s="23">
        <f t="shared" si="39"/>
        <v>0</v>
      </c>
    </row>
    <row r="2585" spans="1:17" ht="45" customHeight="1" x14ac:dyDescent="0.25">
      <c r="A2585" s="19">
        <v>2841</v>
      </c>
      <c r="Q2585" s="23">
        <f t="shared" si="39"/>
        <v>0</v>
      </c>
    </row>
    <row r="2586" spans="1:17" ht="45" customHeight="1" x14ac:dyDescent="0.25">
      <c r="A2586" s="19">
        <v>2842</v>
      </c>
      <c r="Q2586" s="23">
        <f t="shared" si="39"/>
        <v>0</v>
      </c>
    </row>
    <row r="2587" spans="1:17" ht="45" customHeight="1" x14ac:dyDescent="0.25">
      <c r="A2587" s="19">
        <v>2843</v>
      </c>
      <c r="Q2587" s="23">
        <f t="shared" si="39"/>
        <v>0</v>
      </c>
    </row>
    <row r="2588" spans="1:17" ht="45" customHeight="1" x14ac:dyDescent="0.25">
      <c r="A2588" s="19">
        <v>2844</v>
      </c>
      <c r="Q2588" s="23">
        <f t="shared" si="39"/>
        <v>0</v>
      </c>
    </row>
    <row r="2589" spans="1:17" ht="45" customHeight="1" x14ac:dyDescent="0.25">
      <c r="A2589" s="19">
        <v>2845</v>
      </c>
      <c r="Q2589" s="23">
        <f t="shared" si="39"/>
        <v>0</v>
      </c>
    </row>
    <row r="2590" spans="1:17" ht="45" customHeight="1" x14ac:dyDescent="0.25">
      <c r="A2590" s="19">
        <v>2846</v>
      </c>
      <c r="Q2590" s="23">
        <f t="shared" si="39"/>
        <v>0</v>
      </c>
    </row>
    <row r="2591" spans="1:17" ht="45" customHeight="1" x14ac:dyDescent="0.25">
      <c r="A2591" s="19">
        <v>2847</v>
      </c>
      <c r="Q2591" s="23">
        <f t="shared" si="39"/>
        <v>0</v>
      </c>
    </row>
    <row r="2592" spans="1:17" ht="45" customHeight="1" x14ac:dyDescent="0.25">
      <c r="A2592" s="19">
        <v>2848</v>
      </c>
      <c r="Q2592" s="23">
        <f t="shared" si="39"/>
        <v>0</v>
      </c>
    </row>
    <row r="2593" spans="1:17" ht="45" customHeight="1" x14ac:dyDescent="0.25">
      <c r="A2593" s="19">
        <v>2849</v>
      </c>
      <c r="Q2593" s="23">
        <f t="shared" si="39"/>
        <v>0</v>
      </c>
    </row>
    <row r="2594" spans="1:17" ht="45" customHeight="1" x14ac:dyDescent="0.25">
      <c r="A2594" s="19">
        <v>2850</v>
      </c>
      <c r="Q2594" s="23">
        <f t="shared" si="39"/>
        <v>0</v>
      </c>
    </row>
    <row r="2595" spans="1:17" ht="45" customHeight="1" x14ac:dyDescent="0.25">
      <c r="A2595" s="19">
        <v>2851</v>
      </c>
      <c r="Q2595" s="23">
        <f t="shared" si="39"/>
        <v>0</v>
      </c>
    </row>
    <row r="2596" spans="1:17" ht="45" customHeight="1" x14ac:dyDescent="0.25">
      <c r="A2596" s="19">
        <v>2852</v>
      </c>
      <c r="Q2596" s="23">
        <f t="shared" si="39"/>
        <v>0</v>
      </c>
    </row>
    <row r="2597" spans="1:17" ht="45" customHeight="1" x14ac:dyDescent="0.25">
      <c r="A2597" s="19">
        <v>2853</v>
      </c>
      <c r="Q2597" s="23">
        <f t="shared" si="39"/>
        <v>0</v>
      </c>
    </row>
    <row r="2598" spans="1:17" ht="45" customHeight="1" x14ac:dyDescent="0.25">
      <c r="A2598" s="19">
        <v>2854</v>
      </c>
      <c r="Q2598" s="23">
        <f t="shared" si="39"/>
        <v>0</v>
      </c>
    </row>
    <row r="2599" spans="1:17" ht="45" customHeight="1" x14ac:dyDescent="0.25">
      <c r="A2599" s="19">
        <v>2855</v>
      </c>
      <c r="Q2599" s="23">
        <f t="shared" si="39"/>
        <v>0</v>
      </c>
    </row>
    <row r="2600" spans="1:17" ht="45" customHeight="1" x14ac:dyDescent="0.25">
      <c r="A2600" s="19">
        <v>2856</v>
      </c>
      <c r="Q2600" s="23">
        <f t="shared" si="39"/>
        <v>0</v>
      </c>
    </row>
    <row r="2601" spans="1:17" ht="45" customHeight="1" x14ac:dyDescent="0.25">
      <c r="A2601" s="19">
        <v>2857</v>
      </c>
      <c r="Q2601" s="23">
        <f t="shared" si="39"/>
        <v>0</v>
      </c>
    </row>
    <row r="2602" spans="1:17" ht="45" customHeight="1" x14ac:dyDescent="0.25">
      <c r="A2602" s="19">
        <v>2858</v>
      </c>
      <c r="Q2602" s="23">
        <f t="shared" si="39"/>
        <v>0</v>
      </c>
    </row>
    <row r="2603" spans="1:17" ht="45" customHeight="1" x14ac:dyDescent="0.25">
      <c r="A2603" s="19">
        <v>2859</v>
      </c>
      <c r="Q2603" s="23">
        <f t="shared" si="39"/>
        <v>0</v>
      </c>
    </row>
    <row r="2604" spans="1:17" ht="45" customHeight="1" x14ac:dyDescent="0.25">
      <c r="A2604" s="19">
        <v>2860</v>
      </c>
      <c r="Q2604" s="23">
        <f t="shared" si="39"/>
        <v>0</v>
      </c>
    </row>
    <row r="2605" spans="1:17" ht="45" customHeight="1" x14ac:dyDescent="0.25">
      <c r="A2605" s="19">
        <v>2861</v>
      </c>
      <c r="Q2605" s="23">
        <f t="shared" si="39"/>
        <v>0</v>
      </c>
    </row>
    <row r="2606" spans="1:17" ht="45" customHeight="1" x14ac:dyDescent="0.25">
      <c r="A2606" s="19">
        <v>2862</v>
      </c>
      <c r="Q2606" s="23">
        <f t="shared" si="39"/>
        <v>0</v>
      </c>
    </row>
    <row r="2607" spans="1:17" ht="45" customHeight="1" x14ac:dyDescent="0.25">
      <c r="A2607" s="19">
        <v>2863</v>
      </c>
      <c r="Q2607" s="23">
        <f t="shared" si="39"/>
        <v>0</v>
      </c>
    </row>
    <row r="2608" spans="1:17" ht="45" customHeight="1" x14ac:dyDescent="0.25">
      <c r="A2608" s="19">
        <v>2864</v>
      </c>
      <c r="Q2608" s="23">
        <f t="shared" si="39"/>
        <v>0</v>
      </c>
    </row>
    <row r="2609" spans="1:17" ht="45" customHeight="1" x14ac:dyDescent="0.25">
      <c r="A2609" s="19">
        <v>2865</v>
      </c>
      <c r="Q2609" s="23">
        <f t="shared" si="39"/>
        <v>0</v>
      </c>
    </row>
    <row r="2610" spans="1:17" ht="45" customHeight="1" x14ac:dyDescent="0.25">
      <c r="A2610" s="19">
        <v>2866</v>
      </c>
      <c r="Q2610" s="23">
        <f t="shared" si="39"/>
        <v>0</v>
      </c>
    </row>
    <row r="2611" spans="1:17" ht="45" customHeight="1" x14ac:dyDescent="0.25">
      <c r="A2611" s="19">
        <v>2867</v>
      </c>
      <c r="Q2611" s="23">
        <f t="shared" si="39"/>
        <v>0</v>
      </c>
    </row>
    <row r="2612" spans="1:17" ht="45" customHeight="1" x14ac:dyDescent="0.25">
      <c r="A2612" s="19">
        <v>2868</v>
      </c>
      <c r="Q2612" s="23">
        <f t="shared" si="39"/>
        <v>0</v>
      </c>
    </row>
    <row r="2613" spans="1:17" ht="45" customHeight="1" x14ac:dyDescent="0.25">
      <c r="A2613" s="19">
        <v>2869</v>
      </c>
      <c r="Q2613" s="23">
        <f t="shared" si="39"/>
        <v>0</v>
      </c>
    </row>
    <row r="2614" spans="1:17" ht="45" customHeight="1" x14ac:dyDescent="0.25">
      <c r="A2614" s="19">
        <v>2870</v>
      </c>
      <c r="Q2614" s="23">
        <f t="shared" ref="Q2614:Q2677" si="40">$P2614-$O2614</f>
        <v>0</v>
      </c>
    </row>
    <row r="2615" spans="1:17" ht="45" customHeight="1" x14ac:dyDescent="0.25">
      <c r="A2615" s="19">
        <v>2871</v>
      </c>
      <c r="Q2615" s="23">
        <f t="shared" si="40"/>
        <v>0</v>
      </c>
    </row>
    <row r="2616" spans="1:17" ht="45" customHeight="1" x14ac:dyDescent="0.25">
      <c r="A2616" s="19">
        <v>2872</v>
      </c>
      <c r="Q2616" s="23">
        <f t="shared" si="40"/>
        <v>0</v>
      </c>
    </row>
    <row r="2617" spans="1:17" ht="45" customHeight="1" x14ac:dyDescent="0.25">
      <c r="A2617" s="19">
        <v>2873</v>
      </c>
      <c r="Q2617" s="23">
        <f t="shared" si="40"/>
        <v>0</v>
      </c>
    </row>
    <row r="2618" spans="1:17" ht="45" customHeight="1" x14ac:dyDescent="0.25">
      <c r="A2618" s="19">
        <v>2874</v>
      </c>
      <c r="Q2618" s="23">
        <f t="shared" si="40"/>
        <v>0</v>
      </c>
    </row>
    <row r="2619" spans="1:17" ht="45" customHeight="1" x14ac:dyDescent="0.25">
      <c r="A2619" s="19">
        <v>2875</v>
      </c>
      <c r="Q2619" s="23">
        <f t="shared" si="40"/>
        <v>0</v>
      </c>
    </row>
    <row r="2620" spans="1:17" ht="45" customHeight="1" x14ac:dyDescent="0.25">
      <c r="A2620" s="19">
        <v>2876</v>
      </c>
      <c r="Q2620" s="23">
        <f t="shared" si="40"/>
        <v>0</v>
      </c>
    </row>
    <row r="2621" spans="1:17" ht="45" customHeight="1" x14ac:dyDescent="0.25">
      <c r="A2621" s="19">
        <v>2877</v>
      </c>
      <c r="Q2621" s="23">
        <f t="shared" si="40"/>
        <v>0</v>
      </c>
    </row>
    <row r="2622" spans="1:17" ht="45" customHeight="1" x14ac:dyDescent="0.25">
      <c r="A2622" s="19">
        <v>2878</v>
      </c>
      <c r="Q2622" s="23">
        <f t="shared" si="40"/>
        <v>0</v>
      </c>
    </row>
    <row r="2623" spans="1:17" ht="45" customHeight="1" x14ac:dyDescent="0.25">
      <c r="A2623" s="19">
        <v>2879</v>
      </c>
      <c r="Q2623" s="23">
        <f t="shared" si="40"/>
        <v>0</v>
      </c>
    </row>
    <row r="2624" spans="1:17" ht="45" customHeight="1" x14ac:dyDescent="0.25">
      <c r="A2624" s="19">
        <v>2880</v>
      </c>
      <c r="Q2624" s="23">
        <f t="shared" si="40"/>
        <v>0</v>
      </c>
    </row>
    <row r="2625" spans="1:17" ht="45" customHeight="1" x14ac:dyDescent="0.25">
      <c r="A2625" s="19">
        <v>2881</v>
      </c>
      <c r="Q2625" s="23">
        <f t="shared" si="40"/>
        <v>0</v>
      </c>
    </row>
    <row r="2626" spans="1:17" ht="45" customHeight="1" x14ac:dyDescent="0.25">
      <c r="A2626" s="19">
        <v>2882</v>
      </c>
      <c r="Q2626" s="23">
        <f t="shared" si="40"/>
        <v>0</v>
      </c>
    </row>
    <row r="2627" spans="1:17" ht="45" customHeight="1" x14ac:dyDescent="0.25">
      <c r="A2627" s="19">
        <v>2883</v>
      </c>
      <c r="Q2627" s="23">
        <f t="shared" si="40"/>
        <v>0</v>
      </c>
    </row>
    <row r="2628" spans="1:17" ht="45" customHeight="1" x14ac:dyDescent="0.25">
      <c r="A2628" s="19">
        <v>2884</v>
      </c>
      <c r="Q2628" s="23">
        <f t="shared" si="40"/>
        <v>0</v>
      </c>
    </row>
    <row r="2629" spans="1:17" ht="45" customHeight="1" x14ac:dyDescent="0.25">
      <c r="A2629" s="19">
        <v>2885</v>
      </c>
      <c r="Q2629" s="23">
        <f t="shared" si="40"/>
        <v>0</v>
      </c>
    </row>
    <row r="2630" spans="1:17" ht="45" customHeight="1" x14ac:dyDescent="0.25">
      <c r="A2630" s="19">
        <v>2886</v>
      </c>
      <c r="Q2630" s="23">
        <f t="shared" si="40"/>
        <v>0</v>
      </c>
    </row>
    <row r="2631" spans="1:17" ht="45" customHeight="1" x14ac:dyDescent="0.25">
      <c r="A2631" s="19">
        <v>2887</v>
      </c>
      <c r="Q2631" s="23">
        <f t="shared" si="40"/>
        <v>0</v>
      </c>
    </row>
    <row r="2632" spans="1:17" ht="45" customHeight="1" x14ac:dyDescent="0.25">
      <c r="A2632" s="19">
        <v>2888</v>
      </c>
      <c r="Q2632" s="23">
        <f t="shared" si="40"/>
        <v>0</v>
      </c>
    </row>
    <row r="2633" spans="1:17" ht="45" customHeight="1" x14ac:dyDescent="0.25">
      <c r="A2633" s="19">
        <v>2889</v>
      </c>
      <c r="Q2633" s="23">
        <f t="shared" si="40"/>
        <v>0</v>
      </c>
    </row>
    <row r="2634" spans="1:17" ht="45" customHeight="1" x14ac:dyDescent="0.25">
      <c r="A2634" s="19">
        <v>2890</v>
      </c>
      <c r="Q2634" s="23">
        <f t="shared" si="40"/>
        <v>0</v>
      </c>
    </row>
    <row r="2635" spans="1:17" ht="45" customHeight="1" x14ac:dyDescent="0.25">
      <c r="A2635" s="19">
        <v>2891</v>
      </c>
      <c r="Q2635" s="23">
        <f t="shared" si="40"/>
        <v>0</v>
      </c>
    </row>
    <row r="2636" spans="1:17" ht="45" customHeight="1" x14ac:dyDescent="0.25">
      <c r="A2636" s="19">
        <v>2892</v>
      </c>
      <c r="Q2636" s="23">
        <f t="shared" si="40"/>
        <v>0</v>
      </c>
    </row>
    <row r="2637" spans="1:17" ht="45" customHeight="1" x14ac:dyDescent="0.25">
      <c r="A2637" s="19">
        <v>2893</v>
      </c>
      <c r="Q2637" s="23">
        <f t="shared" si="40"/>
        <v>0</v>
      </c>
    </row>
    <row r="2638" spans="1:17" ht="45" customHeight="1" x14ac:dyDescent="0.25">
      <c r="A2638" s="19">
        <v>2894</v>
      </c>
      <c r="Q2638" s="23">
        <f t="shared" si="40"/>
        <v>0</v>
      </c>
    </row>
    <row r="2639" spans="1:17" ht="45" customHeight="1" x14ac:dyDescent="0.25">
      <c r="A2639" s="19">
        <v>2895</v>
      </c>
      <c r="Q2639" s="23">
        <f t="shared" si="40"/>
        <v>0</v>
      </c>
    </row>
    <row r="2640" spans="1:17" ht="45" customHeight="1" x14ac:dyDescent="0.25">
      <c r="A2640" s="19">
        <v>2896</v>
      </c>
      <c r="Q2640" s="23">
        <f t="shared" si="40"/>
        <v>0</v>
      </c>
    </row>
    <row r="2641" spans="1:17" ht="45" customHeight="1" x14ac:dyDescent="0.25">
      <c r="A2641" s="19">
        <v>2897</v>
      </c>
      <c r="Q2641" s="23">
        <f t="shared" si="40"/>
        <v>0</v>
      </c>
    </row>
    <row r="2642" spans="1:17" ht="45" customHeight="1" x14ac:dyDescent="0.25">
      <c r="A2642" s="19">
        <v>2898</v>
      </c>
      <c r="Q2642" s="23">
        <f t="shared" si="40"/>
        <v>0</v>
      </c>
    </row>
    <row r="2643" spans="1:17" ht="45" customHeight="1" x14ac:dyDescent="0.25">
      <c r="A2643" s="19">
        <v>2899</v>
      </c>
      <c r="Q2643" s="23">
        <f t="shared" si="40"/>
        <v>0</v>
      </c>
    </row>
    <row r="2644" spans="1:17" ht="45" customHeight="1" x14ac:dyDescent="0.25">
      <c r="A2644" s="19">
        <v>2900</v>
      </c>
      <c r="Q2644" s="23">
        <f t="shared" si="40"/>
        <v>0</v>
      </c>
    </row>
    <row r="2645" spans="1:17" ht="45" customHeight="1" x14ac:dyDescent="0.25">
      <c r="A2645" s="19">
        <v>2901</v>
      </c>
      <c r="Q2645" s="23">
        <f t="shared" si="40"/>
        <v>0</v>
      </c>
    </row>
    <row r="2646" spans="1:17" ht="45" customHeight="1" x14ac:dyDescent="0.25">
      <c r="A2646" s="19">
        <v>2902</v>
      </c>
      <c r="Q2646" s="23">
        <f t="shared" si="40"/>
        <v>0</v>
      </c>
    </row>
    <row r="2647" spans="1:17" ht="45" customHeight="1" x14ac:dyDescent="0.25">
      <c r="A2647" s="19">
        <v>2903</v>
      </c>
      <c r="Q2647" s="23">
        <f t="shared" si="40"/>
        <v>0</v>
      </c>
    </row>
    <row r="2648" spans="1:17" ht="45" customHeight="1" x14ac:dyDescent="0.25">
      <c r="A2648" s="19">
        <v>2904</v>
      </c>
      <c r="Q2648" s="23">
        <f t="shared" si="40"/>
        <v>0</v>
      </c>
    </row>
    <row r="2649" spans="1:17" ht="45" customHeight="1" x14ac:dyDescent="0.25">
      <c r="A2649" s="19">
        <v>2905</v>
      </c>
      <c r="Q2649" s="23">
        <f t="shared" si="40"/>
        <v>0</v>
      </c>
    </row>
    <row r="2650" spans="1:17" ht="45" customHeight="1" x14ac:dyDescent="0.25">
      <c r="A2650" s="19">
        <v>2906</v>
      </c>
      <c r="Q2650" s="23">
        <f t="shared" si="40"/>
        <v>0</v>
      </c>
    </row>
    <row r="2651" spans="1:17" ht="45" customHeight="1" x14ac:dyDescent="0.25">
      <c r="A2651" s="19">
        <v>2907</v>
      </c>
      <c r="Q2651" s="23">
        <f t="shared" si="40"/>
        <v>0</v>
      </c>
    </row>
    <row r="2652" spans="1:17" ht="45" customHeight="1" x14ac:dyDescent="0.25">
      <c r="A2652" s="19">
        <v>2908</v>
      </c>
      <c r="Q2652" s="23">
        <f t="shared" si="40"/>
        <v>0</v>
      </c>
    </row>
    <row r="2653" spans="1:17" ht="45" customHeight="1" x14ac:dyDescent="0.25">
      <c r="A2653" s="19">
        <v>2909</v>
      </c>
      <c r="Q2653" s="23">
        <f t="shared" si="40"/>
        <v>0</v>
      </c>
    </row>
    <row r="2654" spans="1:17" ht="45" customHeight="1" x14ac:dyDescent="0.25">
      <c r="A2654" s="19">
        <v>2910</v>
      </c>
      <c r="Q2654" s="23">
        <f t="shared" si="40"/>
        <v>0</v>
      </c>
    </row>
    <row r="2655" spans="1:17" ht="45" customHeight="1" x14ac:dyDescent="0.25">
      <c r="A2655" s="19">
        <v>2911</v>
      </c>
      <c r="Q2655" s="23">
        <f t="shared" si="40"/>
        <v>0</v>
      </c>
    </row>
    <row r="2656" spans="1:17" ht="45" customHeight="1" x14ac:dyDescent="0.25">
      <c r="A2656" s="19">
        <v>2912</v>
      </c>
      <c r="Q2656" s="23">
        <f t="shared" si="40"/>
        <v>0</v>
      </c>
    </row>
    <row r="2657" spans="1:17" ht="45" customHeight="1" x14ac:dyDescent="0.25">
      <c r="A2657" s="19">
        <v>2913</v>
      </c>
      <c r="Q2657" s="23">
        <f t="shared" si="40"/>
        <v>0</v>
      </c>
    </row>
    <row r="2658" spans="1:17" ht="45" customHeight="1" x14ac:dyDescent="0.25">
      <c r="A2658" s="19">
        <v>2914</v>
      </c>
      <c r="Q2658" s="23">
        <f t="shared" si="40"/>
        <v>0</v>
      </c>
    </row>
    <row r="2659" spans="1:17" ht="45" customHeight="1" x14ac:dyDescent="0.25">
      <c r="A2659" s="19">
        <v>2915</v>
      </c>
      <c r="Q2659" s="23">
        <f t="shared" si="40"/>
        <v>0</v>
      </c>
    </row>
    <row r="2660" spans="1:17" ht="45" customHeight="1" x14ac:dyDescent="0.25">
      <c r="A2660" s="19">
        <v>2916</v>
      </c>
      <c r="Q2660" s="23">
        <f t="shared" si="40"/>
        <v>0</v>
      </c>
    </row>
    <row r="2661" spans="1:17" ht="45" customHeight="1" x14ac:dyDescent="0.25">
      <c r="A2661" s="19">
        <v>2917</v>
      </c>
      <c r="Q2661" s="23">
        <f t="shared" si="40"/>
        <v>0</v>
      </c>
    </row>
    <row r="2662" spans="1:17" ht="45" customHeight="1" x14ac:dyDescent="0.25">
      <c r="A2662" s="19">
        <v>2918</v>
      </c>
      <c r="Q2662" s="23">
        <f t="shared" si="40"/>
        <v>0</v>
      </c>
    </row>
    <row r="2663" spans="1:17" ht="45" customHeight="1" x14ac:dyDescent="0.25">
      <c r="A2663" s="19">
        <v>2919</v>
      </c>
      <c r="Q2663" s="23">
        <f t="shared" si="40"/>
        <v>0</v>
      </c>
    </row>
    <row r="2664" spans="1:17" ht="45" customHeight="1" x14ac:dyDescent="0.25">
      <c r="A2664" s="19">
        <v>2920</v>
      </c>
      <c r="Q2664" s="23">
        <f t="shared" si="40"/>
        <v>0</v>
      </c>
    </row>
    <row r="2665" spans="1:17" ht="45" customHeight="1" x14ac:dyDescent="0.25">
      <c r="A2665" s="19">
        <v>2921</v>
      </c>
      <c r="Q2665" s="23">
        <f t="shared" si="40"/>
        <v>0</v>
      </c>
    </row>
    <row r="2666" spans="1:17" ht="45" customHeight="1" x14ac:dyDescent="0.25">
      <c r="A2666" s="19">
        <v>2922</v>
      </c>
      <c r="Q2666" s="23">
        <f t="shared" si="40"/>
        <v>0</v>
      </c>
    </row>
    <row r="2667" spans="1:17" ht="45" customHeight="1" x14ac:dyDescent="0.25">
      <c r="A2667" s="19">
        <v>2923</v>
      </c>
      <c r="Q2667" s="23">
        <f t="shared" si="40"/>
        <v>0</v>
      </c>
    </row>
    <row r="2668" spans="1:17" ht="45" customHeight="1" x14ac:dyDescent="0.25">
      <c r="A2668" s="19">
        <v>2924</v>
      </c>
      <c r="Q2668" s="23">
        <f t="shared" si="40"/>
        <v>0</v>
      </c>
    </row>
    <row r="2669" spans="1:17" ht="45" customHeight="1" x14ac:dyDescent="0.25">
      <c r="A2669" s="19">
        <v>2925</v>
      </c>
      <c r="Q2669" s="23">
        <f t="shared" si="40"/>
        <v>0</v>
      </c>
    </row>
    <row r="2670" spans="1:17" ht="45" customHeight="1" x14ac:dyDescent="0.25">
      <c r="A2670" s="19">
        <v>2926</v>
      </c>
      <c r="Q2670" s="23">
        <f t="shared" si="40"/>
        <v>0</v>
      </c>
    </row>
    <row r="2671" spans="1:17" ht="45" customHeight="1" x14ac:dyDescent="0.25">
      <c r="A2671" s="19">
        <v>2927</v>
      </c>
      <c r="Q2671" s="23">
        <f t="shared" si="40"/>
        <v>0</v>
      </c>
    </row>
    <row r="2672" spans="1:17" ht="45" customHeight="1" x14ac:dyDescent="0.25">
      <c r="A2672" s="19">
        <v>2928</v>
      </c>
      <c r="Q2672" s="23">
        <f t="shared" si="40"/>
        <v>0</v>
      </c>
    </row>
    <row r="2673" spans="1:17" ht="45" customHeight="1" x14ac:dyDescent="0.25">
      <c r="A2673" s="19">
        <v>2929</v>
      </c>
      <c r="Q2673" s="23">
        <f t="shared" si="40"/>
        <v>0</v>
      </c>
    </row>
    <row r="2674" spans="1:17" ht="45" customHeight="1" x14ac:dyDescent="0.25">
      <c r="A2674" s="19">
        <v>2930</v>
      </c>
      <c r="Q2674" s="23">
        <f t="shared" si="40"/>
        <v>0</v>
      </c>
    </row>
    <row r="2675" spans="1:17" ht="45" customHeight="1" x14ac:dyDescent="0.25">
      <c r="A2675" s="19">
        <v>2931</v>
      </c>
      <c r="Q2675" s="23">
        <f t="shared" si="40"/>
        <v>0</v>
      </c>
    </row>
    <row r="2676" spans="1:17" ht="45" customHeight="1" x14ac:dyDescent="0.25">
      <c r="A2676" s="19">
        <v>2932</v>
      </c>
      <c r="Q2676" s="23">
        <f t="shared" si="40"/>
        <v>0</v>
      </c>
    </row>
    <row r="2677" spans="1:17" ht="45" customHeight="1" x14ac:dyDescent="0.25">
      <c r="A2677" s="19">
        <v>2933</v>
      </c>
      <c r="Q2677" s="23">
        <f t="shared" si="40"/>
        <v>0</v>
      </c>
    </row>
    <row r="2678" spans="1:17" ht="45" customHeight="1" x14ac:dyDescent="0.25">
      <c r="A2678" s="19">
        <v>2934</v>
      </c>
      <c r="Q2678" s="23">
        <f t="shared" ref="Q2678:Q2744" si="41">$P2678-$O2678</f>
        <v>0</v>
      </c>
    </row>
    <row r="2679" spans="1:17" ht="45" customHeight="1" x14ac:dyDescent="0.25">
      <c r="A2679" s="19">
        <v>2935</v>
      </c>
      <c r="Q2679" s="23">
        <f t="shared" si="41"/>
        <v>0</v>
      </c>
    </row>
    <row r="2680" spans="1:17" ht="45" customHeight="1" x14ac:dyDescent="0.25">
      <c r="A2680" s="19">
        <v>2936</v>
      </c>
      <c r="Q2680" s="23">
        <f t="shared" si="41"/>
        <v>0</v>
      </c>
    </row>
    <row r="2681" spans="1:17" ht="45" customHeight="1" x14ac:dyDescent="0.25">
      <c r="A2681" s="19">
        <v>2937</v>
      </c>
      <c r="Q2681" s="23">
        <f t="shared" si="41"/>
        <v>0</v>
      </c>
    </row>
    <row r="2682" spans="1:17" ht="45" customHeight="1" x14ac:dyDescent="0.25">
      <c r="A2682" s="19">
        <v>2938</v>
      </c>
      <c r="Q2682" s="23">
        <f t="shared" si="41"/>
        <v>0</v>
      </c>
    </row>
    <row r="2683" spans="1:17" ht="45" customHeight="1" x14ac:dyDescent="0.25">
      <c r="A2683" s="19">
        <v>2939</v>
      </c>
      <c r="Q2683" s="23">
        <f t="shared" si="41"/>
        <v>0</v>
      </c>
    </row>
    <row r="2684" spans="1:17" ht="45" customHeight="1" x14ac:dyDescent="0.25">
      <c r="A2684" s="19">
        <v>2940</v>
      </c>
      <c r="Q2684" s="23">
        <f t="shared" si="41"/>
        <v>0</v>
      </c>
    </row>
    <row r="2685" spans="1:17" ht="45" customHeight="1" x14ac:dyDescent="0.25">
      <c r="A2685" s="19">
        <v>2941</v>
      </c>
      <c r="Q2685" s="23">
        <f t="shared" si="41"/>
        <v>0</v>
      </c>
    </row>
    <row r="2686" spans="1:17" ht="45" customHeight="1" x14ac:dyDescent="0.25">
      <c r="A2686" s="19">
        <v>2942</v>
      </c>
      <c r="Q2686" s="23">
        <f t="shared" si="41"/>
        <v>0</v>
      </c>
    </row>
    <row r="2687" spans="1:17" ht="45" customHeight="1" x14ac:dyDescent="0.25">
      <c r="A2687" s="19">
        <v>2943</v>
      </c>
      <c r="Q2687" s="23">
        <f t="shared" si="41"/>
        <v>0</v>
      </c>
    </row>
    <row r="2688" spans="1:17" ht="45" customHeight="1" x14ac:dyDescent="0.25">
      <c r="A2688" s="19">
        <v>2944</v>
      </c>
      <c r="Q2688" s="23">
        <f t="shared" si="41"/>
        <v>0</v>
      </c>
    </row>
    <row r="2689" spans="1:17" ht="45" customHeight="1" x14ac:dyDescent="0.25">
      <c r="A2689" s="19">
        <v>2945</v>
      </c>
      <c r="Q2689" s="23">
        <f t="shared" si="41"/>
        <v>0</v>
      </c>
    </row>
    <row r="2690" spans="1:17" ht="45" customHeight="1" x14ac:dyDescent="0.25">
      <c r="A2690" s="19">
        <v>2946</v>
      </c>
      <c r="Q2690" s="23">
        <f t="shared" si="41"/>
        <v>0</v>
      </c>
    </row>
    <row r="2691" spans="1:17" ht="45" customHeight="1" x14ac:dyDescent="0.25">
      <c r="A2691" s="19">
        <v>2947</v>
      </c>
      <c r="Q2691" s="23">
        <f t="shared" si="41"/>
        <v>0</v>
      </c>
    </row>
    <row r="2692" spans="1:17" ht="45" customHeight="1" x14ac:dyDescent="0.25">
      <c r="A2692" s="19">
        <v>2948</v>
      </c>
      <c r="Q2692" s="23">
        <f t="shared" si="41"/>
        <v>0</v>
      </c>
    </row>
    <row r="2693" spans="1:17" ht="45" customHeight="1" x14ac:dyDescent="0.25">
      <c r="A2693" s="19">
        <v>2949</v>
      </c>
      <c r="Q2693" s="23">
        <f t="shared" si="41"/>
        <v>0</v>
      </c>
    </row>
    <row r="2694" spans="1:17" ht="45" customHeight="1" x14ac:dyDescent="0.25">
      <c r="A2694" s="19">
        <v>2950</v>
      </c>
      <c r="Q2694" s="23">
        <f t="shared" si="41"/>
        <v>0</v>
      </c>
    </row>
    <row r="2695" spans="1:17" ht="45" customHeight="1" x14ac:dyDescent="0.25">
      <c r="A2695" s="19">
        <v>2951</v>
      </c>
      <c r="Q2695" s="23">
        <f t="shared" si="41"/>
        <v>0</v>
      </c>
    </row>
    <row r="2696" spans="1:17" ht="45" customHeight="1" x14ac:dyDescent="0.25">
      <c r="A2696" s="19">
        <v>2952</v>
      </c>
      <c r="Q2696" s="23">
        <f t="shared" si="41"/>
        <v>0</v>
      </c>
    </row>
    <row r="2697" spans="1:17" ht="45" customHeight="1" x14ac:dyDescent="0.25">
      <c r="A2697" s="19">
        <v>2953</v>
      </c>
      <c r="Q2697" s="23">
        <f t="shared" si="41"/>
        <v>0</v>
      </c>
    </row>
    <row r="2698" spans="1:17" ht="45" customHeight="1" x14ac:dyDescent="0.25">
      <c r="A2698" s="19">
        <v>2954</v>
      </c>
      <c r="Q2698" s="23">
        <f t="shared" si="41"/>
        <v>0</v>
      </c>
    </row>
    <row r="2699" spans="1:17" ht="45" customHeight="1" x14ac:dyDescent="0.25">
      <c r="A2699" s="19">
        <v>2955</v>
      </c>
      <c r="Q2699" s="23">
        <f t="shared" si="41"/>
        <v>0</v>
      </c>
    </row>
    <row r="2700" spans="1:17" ht="45" customHeight="1" x14ac:dyDescent="0.25">
      <c r="A2700" s="19">
        <v>2956</v>
      </c>
      <c r="Q2700" s="23">
        <f t="shared" si="41"/>
        <v>0</v>
      </c>
    </row>
    <row r="2701" spans="1:17" ht="45" customHeight="1" x14ac:dyDescent="0.25">
      <c r="A2701" s="19">
        <v>2957</v>
      </c>
      <c r="Q2701" s="23">
        <f t="shared" si="41"/>
        <v>0</v>
      </c>
    </row>
    <row r="2702" spans="1:17" ht="45" customHeight="1" x14ac:dyDescent="0.25">
      <c r="A2702" s="19">
        <v>2958</v>
      </c>
      <c r="Q2702" s="23">
        <f t="shared" si="41"/>
        <v>0</v>
      </c>
    </row>
    <row r="2703" spans="1:17" ht="45" customHeight="1" x14ac:dyDescent="0.25">
      <c r="A2703" s="19">
        <v>2959</v>
      </c>
      <c r="Q2703" s="23">
        <f t="shared" si="41"/>
        <v>0</v>
      </c>
    </row>
    <row r="2704" spans="1:17" ht="45" customHeight="1" x14ac:dyDescent="0.25">
      <c r="A2704" s="19">
        <v>2960</v>
      </c>
      <c r="Q2704" s="23">
        <f t="shared" si="41"/>
        <v>0</v>
      </c>
    </row>
    <row r="2705" spans="1:17" ht="45" customHeight="1" x14ac:dyDescent="0.25">
      <c r="A2705" s="19">
        <v>2961</v>
      </c>
      <c r="Q2705" s="23">
        <f t="shared" si="41"/>
        <v>0</v>
      </c>
    </row>
    <row r="2706" spans="1:17" ht="45" customHeight="1" x14ac:dyDescent="0.25">
      <c r="A2706" s="19">
        <v>2962</v>
      </c>
      <c r="Q2706" s="23">
        <f t="shared" si="41"/>
        <v>0</v>
      </c>
    </row>
    <row r="2707" spans="1:17" ht="45" customHeight="1" x14ac:dyDescent="0.25">
      <c r="A2707" s="19">
        <v>2963</v>
      </c>
      <c r="Q2707" s="23">
        <f t="shared" si="41"/>
        <v>0</v>
      </c>
    </row>
    <row r="2708" spans="1:17" ht="45" customHeight="1" x14ac:dyDescent="0.25">
      <c r="A2708" s="19">
        <v>2964</v>
      </c>
      <c r="Q2708" s="23">
        <f t="shared" si="41"/>
        <v>0</v>
      </c>
    </row>
    <row r="2709" spans="1:17" ht="45" customHeight="1" x14ac:dyDescent="0.25">
      <c r="A2709" s="19">
        <v>2965</v>
      </c>
      <c r="Q2709" s="23">
        <f t="shared" si="41"/>
        <v>0</v>
      </c>
    </row>
    <row r="2710" spans="1:17" ht="45" customHeight="1" x14ac:dyDescent="0.25">
      <c r="A2710" s="19">
        <v>2966</v>
      </c>
      <c r="Q2710" s="23">
        <f t="shared" si="41"/>
        <v>0</v>
      </c>
    </row>
    <row r="2711" spans="1:17" ht="45" customHeight="1" x14ac:dyDescent="0.25">
      <c r="A2711" s="19">
        <v>2967</v>
      </c>
      <c r="Q2711" s="23">
        <f t="shared" si="41"/>
        <v>0</v>
      </c>
    </row>
    <row r="2712" spans="1:17" ht="45" customHeight="1" x14ac:dyDescent="0.25">
      <c r="A2712" s="19">
        <v>2968</v>
      </c>
      <c r="Q2712" s="23">
        <f t="shared" si="41"/>
        <v>0</v>
      </c>
    </row>
    <row r="2713" spans="1:17" ht="45" customHeight="1" x14ac:dyDescent="0.25">
      <c r="A2713" s="19">
        <v>2969</v>
      </c>
      <c r="Q2713" s="23">
        <f t="shared" si="41"/>
        <v>0</v>
      </c>
    </row>
    <row r="2714" spans="1:17" ht="45" customHeight="1" x14ac:dyDescent="0.25">
      <c r="A2714" s="19">
        <v>2970</v>
      </c>
      <c r="Q2714" s="23">
        <f t="shared" si="41"/>
        <v>0</v>
      </c>
    </row>
    <row r="2715" spans="1:17" ht="45" customHeight="1" x14ac:dyDescent="0.25">
      <c r="A2715" s="19">
        <v>2971</v>
      </c>
      <c r="Q2715" s="23">
        <f t="shared" si="41"/>
        <v>0</v>
      </c>
    </row>
    <row r="2716" spans="1:17" ht="45" customHeight="1" x14ac:dyDescent="0.25">
      <c r="A2716" s="19">
        <v>2972</v>
      </c>
      <c r="Q2716" s="23">
        <f t="shared" si="41"/>
        <v>0</v>
      </c>
    </row>
    <row r="2717" spans="1:17" ht="45" customHeight="1" x14ac:dyDescent="0.25">
      <c r="A2717" s="19">
        <v>2973</v>
      </c>
      <c r="Q2717" s="23">
        <f t="shared" si="41"/>
        <v>0</v>
      </c>
    </row>
    <row r="2718" spans="1:17" ht="45" customHeight="1" x14ac:dyDescent="0.25">
      <c r="A2718" s="19">
        <v>2974</v>
      </c>
      <c r="Q2718" s="23">
        <f t="shared" si="41"/>
        <v>0</v>
      </c>
    </row>
    <row r="2719" spans="1:17" ht="45" customHeight="1" x14ac:dyDescent="0.25">
      <c r="A2719" s="19">
        <v>2975</v>
      </c>
      <c r="Q2719" s="23">
        <f t="shared" si="41"/>
        <v>0</v>
      </c>
    </row>
    <row r="2720" spans="1:17" ht="45" customHeight="1" x14ac:dyDescent="0.25">
      <c r="A2720" s="19">
        <v>2976</v>
      </c>
      <c r="Q2720" s="23">
        <f t="shared" si="41"/>
        <v>0</v>
      </c>
    </row>
    <row r="2721" spans="1:17" ht="45" customHeight="1" x14ac:dyDescent="0.25">
      <c r="A2721" s="19">
        <v>2977</v>
      </c>
      <c r="Q2721" s="23">
        <f t="shared" si="41"/>
        <v>0</v>
      </c>
    </row>
    <row r="2722" spans="1:17" ht="45" customHeight="1" x14ac:dyDescent="0.25">
      <c r="A2722" s="19">
        <v>2978</v>
      </c>
      <c r="Q2722" s="23">
        <f t="shared" si="41"/>
        <v>0</v>
      </c>
    </row>
    <row r="2723" spans="1:17" ht="45" customHeight="1" x14ac:dyDescent="0.25">
      <c r="A2723" s="19">
        <v>2979</v>
      </c>
      <c r="Q2723" s="23">
        <f t="shared" si="41"/>
        <v>0</v>
      </c>
    </row>
    <row r="2724" spans="1:17" ht="45" customHeight="1" x14ac:dyDescent="0.25">
      <c r="A2724" s="19">
        <v>2980</v>
      </c>
      <c r="Q2724" s="23">
        <f t="shared" si="41"/>
        <v>0</v>
      </c>
    </row>
    <row r="2725" spans="1:17" ht="45" customHeight="1" x14ac:dyDescent="0.25">
      <c r="A2725" s="19">
        <v>2981</v>
      </c>
      <c r="Q2725" s="23">
        <f t="shared" si="41"/>
        <v>0</v>
      </c>
    </row>
    <row r="2726" spans="1:17" ht="45" customHeight="1" x14ac:dyDescent="0.25">
      <c r="A2726" s="19">
        <v>2982</v>
      </c>
      <c r="Q2726" s="23">
        <f t="shared" si="41"/>
        <v>0</v>
      </c>
    </row>
    <row r="2727" spans="1:17" ht="45" customHeight="1" x14ac:dyDescent="0.25">
      <c r="A2727" s="19">
        <v>2983</v>
      </c>
      <c r="Q2727" s="23">
        <f t="shared" si="41"/>
        <v>0</v>
      </c>
    </row>
    <row r="2728" spans="1:17" ht="45" customHeight="1" x14ac:dyDescent="0.25">
      <c r="A2728" s="19">
        <v>2984</v>
      </c>
      <c r="Q2728" s="23">
        <f t="shared" si="41"/>
        <v>0</v>
      </c>
    </row>
    <row r="2729" spans="1:17" ht="45" customHeight="1" x14ac:dyDescent="0.25">
      <c r="A2729" s="19">
        <v>2985</v>
      </c>
      <c r="Q2729" s="23">
        <f t="shared" si="41"/>
        <v>0</v>
      </c>
    </row>
    <row r="2730" spans="1:17" ht="45" customHeight="1" x14ac:dyDescent="0.25">
      <c r="A2730" s="19">
        <v>2986</v>
      </c>
      <c r="Q2730" s="23">
        <f t="shared" si="41"/>
        <v>0</v>
      </c>
    </row>
    <row r="2731" spans="1:17" ht="45" customHeight="1" x14ac:dyDescent="0.25">
      <c r="A2731" s="19">
        <v>2987</v>
      </c>
      <c r="Q2731" s="23">
        <f t="shared" si="41"/>
        <v>0</v>
      </c>
    </row>
    <row r="2732" spans="1:17" ht="45" customHeight="1" x14ac:dyDescent="0.25">
      <c r="A2732" s="19">
        <v>2988</v>
      </c>
      <c r="Q2732" s="23">
        <f t="shared" si="41"/>
        <v>0</v>
      </c>
    </row>
    <row r="2733" spans="1:17" ht="45" customHeight="1" x14ac:dyDescent="0.25">
      <c r="A2733" s="19">
        <v>2989</v>
      </c>
      <c r="Q2733" s="23">
        <f t="shared" si="41"/>
        <v>0</v>
      </c>
    </row>
    <row r="2734" spans="1:17" ht="45" customHeight="1" x14ac:dyDescent="0.25">
      <c r="A2734" s="19">
        <v>2990</v>
      </c>
      <c r="Q2734" s="23">
        <f t="shared" si="41"/>
        <v>0</v>
      </c>
    </row>
    <row r="2735" spans="1:17" ht="45" customHeight="1" x14ac:dyDescent="0.25">
      <c r="A2735" s="19">
        <v>2991</v>
      </c>
      <c r="Q2735" s="23">
        <f t="shared" si="41"/>
        <v>0</v>
      </c>
    </row>
    <row r="2736" spans="1:17" ht="45" customHeight="1" x14ac:dyDescent="0.25">
      <c r="A2736" s="19">
        <v>2992</v>
      </c>
      <c r="Q2736" s="23">
        <f t="shared" si="41"/>
        <v>0</v>
      </c>
    </row>
    <row r="2737" spans="1:17" ht="45" customHeight="1" x14ac:dyDescent="0.25">
      <c r="A2737" s="19">
        <v>2993</v>
      </c>
      <c r="Q2737" s="23">
        <f t="shared" si="41"/>
        <v>0</v>
      </c>
    </row>
    <row r="2738" spans="1:17" ht="45" customHeight="1" x14ac:dyDescent="0.25">
      <c r="A2738" s="19">
        <v>2994</v>
      </c>
      <c r="Q2738" s="23">
        <f t="shared" si="41"/>
        <v>0</v>
      </c>
    </row>
    <row r="2739" spans="1:17" ht="45" customHeight="1" x14ac:dyDescent="0.25">
      <c r="A2739" s="19">
        <v>2995</v>
      </c>
      <c r="Q2739" s="23">
        <f t="shared" si="41"/>
        <v>0</v>
      </c>
    </row>
    <row r="2740" spans="1:17" ht="45" customHeight="1" x14ac:dyDescent="0.25">
      <c r="A2740" s="19">
        <v>2996</v>
      </c>
      <c r="Q2740" s="23">
        <f t="shared" si="41"/>
        <v>0</v>
      </c>
    </row>
    <row r="2741" spans="1:17" ht="45" customHeight="1" x14ac:dyDescent="0.25">
      <c r="A2741" s="19">
        <v>2997</v>
      </c>
      <c r="Q2741" s="23">
        <f t="shared" si="41"/>
        <v>0</v>
      </c>
    </row>
    <row r="2742" spans="1:17" ht="45" customHeight="1" x14ac:dyDescent="0.25">
      <c r="A2742" s="19">
        <v>2998</v>
      </c>
      <c r="Q2742" s="23">
        <f t="shared" si="41"/>
        <v>0</v>
      </c>
    </row>
    <row r="2743" spans="1:17" ht="45" customHeight="1" x14ac:dyDescent="0.25">
      <c r="A2743" s="19">
        <v>2999</v>
      </c>
      <c r="Q2743" s="23">
        <f t="shared" si="41"/>
        <v>0</v>
      </c>
    </row>
    <row r="2744" spans="1:17" ht="45" customHeight="1" x14ac:dyDescent="0.25">
      <c r="A2744" s="19">
        <v>3000</v>
      </c>
      <c r="Q2744" s="23">
        <f t="shared" si="41"/>
        <v>0</v>
      </c>
    </row>
    <row r="1047940" spans="2:20" x14ac:dyDescent="0.25">
      <c r="B1047940" s="18"/>
      <c r="S1047940" s="15"/>
      <c r="T1047940" s="15"/>
    </row>
  </sheetData>
  <autoFilter ref="A1:Y188">
    <filterColumn colId="11">
      <filters>
        <filter val="Sí"/>
      </filters>
    </filterColumn>
    <filterColumn colId="13">
      <filters>
        <filter val="Vias"/>
      </filters>
    </filterColumn>
  </autoFilter>
  <dataValidations count="2">
    <dataValidation type="list" allowBlank="1" showInputMessage="1" showErrorMessage="1" sqref="K2:K236">
      <formula1>INDIRECT(I2)</formula1>
    </dataValidation>
    <dataValidation type="list" allowBlank="1" showInputMessage="1" showErrorMessage="1" sqref="I2:I236">
      <formula1>EJES</formula1>
    </dataValidation>
  </dataValidations>
  <hyperlinks>
    <hyperlink ref="C3" r:id="rId1" display="https://maps.google.com/maps?hl=es&amp;q=AV.%20CR%2024%20%23%2041-09%20teusaquillo&amp;source=calendar"/>
    <hyperlink ref="C77" r:id="rId2" display="https://maps.google.com/maps?hl=es&amp;q=calle%2075%20con%20cra%2022&amp;source=calendar"/>
    <hyperlink ref="C75" r:id="rId3" display="https://maps.google.com/maps?hl=es&amp;q=calle%2075%20con%20cra%2022&amp;source=calendar"/>
    <hyperlink ref="C82" r:id="rId4" display="https://maps.google.com/maps?hl=es&amp;q=kr%20104%20entre%20Dg%2015a%20y%20Dg%2015d%20Sabana%20grande&amp;source=calendar"/>
    <hyperlink ref="C83" r:id="rId5" display="https://maps.google.com/maps?hl=es&amp;q=av.%20ciudad%20de%20cali%20con%20calle%2012%20b&amp;source=calendar"/>
    <hyperlink ref="C113" r:id="rId6" display="https://maps.google.com/maps?hl=es&amp;q=Kr.%20120%20con%20cll%2019%20&amp;source=calendar"/>
    <hyperlink ref="C117" r:id="rId7" display="https://maps.google.com/maps?hl=es&amp;q=carrera%20104%20con%20diagonal%2015a%20a%2015d&amp;source=calendar"/>
    <hyperlink ref="C118" r:id="rId8" display="https://maps.google.com/maps?hl=es&amp;q=kr.%2099%20bis%20entre%20cll%2014%20y%20cll%2014%20bis&amp;source=calendar"/>
    <hyperlink ref="C121" r:id="rId9" display="https://maps.google.com/maps?hl=es&amp;q=carrera%20104%20con%20diagonal%2015a%20a%2015d&amp;source=calendar"/>
    <hyperlink ref="C237" r:id="rId10" display="https://maps.google.com/maps?hl=es&amp;q=kr.%2099%20bis%20entre%20cll%2014%20y%20cll%2014%20bis&amp;source=calendar"/>
    <hyperlink ref="C122" r:id="rId11" display="https://maps.google.com/maps?hl=es&amp;q=kr.%2099%20bis%20entre%20cll%2014%20y%20cll%2014%20bis&amp;source=calendar"/>
    <hyperlink ref="C73" r:id="rId12" display="https://maps.google.com/maps?hl=es&amp;q=kr%2072%20entre%20cl%2022d%20y%20cl%2023c%20Urbanizaci%C3%B3n%20Carlos%20Lleras&amp;source=calendar"/>
    <hyperlink ref="C84" r:id="rId13" display="https://maps.google.com/maps?hl=es&amp;q=kr%20123%20con%20cl%2014%20recodo&amp;source=calendar"/>
    <hyperlink ref="F144" r:id="rId14" display="https://maps.google.com/?cid=12266015025347998923"/>
    <hyperlink ref="C151" r:id="rId15" display="https://maps.google.com/maps?hl=es&amp;q=cl%2016h%20con%20kr%20103a%20barrio%20el%20carmen&amp;source=calendar"/>
    <hyperlink ref="C96" r:id="rId16" display="https://maps.google.com/maps?hl=es&amp;q=kr%20128%20%26%20cl%2013%20con%20Avenida%20Centenario&amp;source=calendar"/>
    <hyperlink ref="C100" r:id="rId17" display="https://maps.google.com/maps?hl=es&amp;q=cl%2023c%20N%C2%BA69d-24%20conjunto%20la%20salea-%20Salitre%20occidental&amp;source=calendar"/>
    <hyperlink ref="C103" r:id="rId18" display="https://maps.google.com/maps?hl=es&amp;q=KR.%20120%20con%20calle%2022d%20bis%20&amp;source=calendar"/>
    <hyperlink ref="C152" r:id="rId19" display="https://maps.google.com/maps?hl=es&amp;q=kr%20120%20con%20cl%2019%20san%20pablo&amp;source=calendar"/>
  </hyperlinks>
  <pageMargins left="0.7" right="0.7" top="0.75" bottom="0.75" header="0.3" footer="0.3"/>
  <pageSetup orientation="portrait"/>
  <legacyDrawing r:id="rId20"/>
  <extLst>
    <ext xmlns:x14="http://schemas.microsoft.com/office/spreadsheetml/2009/9/main" uri="{CCE6A557-97BC-4b89-ADB6-D9C93CAAB3DF}">
      <x14:dataValidations xmlns:xm="http://schemas.microsoft.com/office/excel/2006/main" count="4">
        <x14:dataValidation type="list" allowBlank="1" showInputMessage="1" showErrorMessage="1">
          <x14:formula1>
            <xm:f>'C:\Users\pgranadosj\Desktop\Informes CLM\12. Diciembre\9. Fontibon\[200212 FormatoReportes.V1.0 ACTUALIZADA diciembre (1).xlsx]Datos'!#REF!</xm:f>
          </x14:formula1>
          <xm:sqref>D48:D49 D57:D59 D63:E63 E58 E13:E15 E17:E43 D246:E246 E78:E81 D78:D79 D81 E86:E150 E152:E153 E155:E181 E185 D86:D188 D189:E244 E2:E10 D2:D43</xm:sqref>
        </x14:dataValidation>
        <x14:dataValidation type="list" allowBlank="1" showInputMessage="1" showErrorMessage="1">
          <x14:formula1>
            <xm:f>'C:\Users\pgranadosj\Desktop\Informes CLM\12. Diciembre\9. Fontibon\[200212 FormatoReportes.V1.0 ACTUALIZADA diciembre (1).xlsx]Datos'!#REF!</xm:f>
          </x14:formula1>
          <xm:sqref>J2:J236</xm:sqref>
        </x14:dataValidation>
        <x14:dataValidation type="list" allowBlank="1" showInputMessage="1" showErrorMessage="1">
          <x14:formula1>
            <xm:f>'C:\Users\pgranadosj\Desktop\Informes CLM\12. Diciembre\9. Fontibon\[200212 FormatoReportes.V1.0 ACTUALIZADA diciembre (1).xlsx]Datos'!#REF!</xm:f>
          </x14:formula1>
          <xm:sqref>L2:L236</xm:sqref>
        </x14:dataValidation>
        <x14:dataValidation type="list" allowBlank="1" showInputMessage="1" showErrorMessage="1">
          <x14:formula1>
            <xm:f>'C:\Users\pgranadosj\Desktop\Informes CLM\12. Diciembre\9. Fontibon\[200212 FormatoReportes.V1.0 ACTUALIZADA diciembre (1).xlsx]Datos'!#REF!</xm:f>
          </x14:formula1>
          <xm:sqref>R2:R249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Usaquen</vt:lpstr>
      <vt:lpstr>Chapinero</vt:lpstr>
      <vt:lpstr>Santa Fe</vt:lpstr>
      <vt:lpstr>San Cristobal </vt:lpstr>
      <vt:lpstr>Usme</vt:lpstr>
      <vt:lpstr>Tunjuelito</vt:lpstr>
      <vt:lpstr>Bosa </vt:lpstr>
      <vt:lpstr>Kennedy</vt:lpstr>
      <vt:lpstr>Fontibón</vt:lpstr>
      <vt:lpstr>Engativa</vt:lpstr>
      <vt:lpstr>Suba</vt:lpstr>
      <vt:lpstr>Barrios Unidos</vt:lpstr>
      <vt:lpstr>Teusaquillo</vt:lpstr>
      <vt:lpstr>Martires</vt:lpstr>
      <vt:lpstr>Antonio Nariño</vt:lpstr>
      <vt:lpstr>Puente Aranda</vt:lpstr>
      <vt:lpstr>Candelaria</vt:lpstr>
      <vt:lpstr>Rafael Uribe </vt:lpstr>
      <vt:lpstr>Ciudad Bolivar</vt:lpstr>
      <vt:lpstr>Sumapaz</vt:lpstr>
      <vt:lpstr>Consolidado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Granados Jauregui</dc:creator>
  <cp:lastModifiedBy>Biblioteca</cp:lastModifiedBy>
  <dcterms:created xsi:type="dcterms:W3CDTF">2021-01-05T15:51:22Z</dcterms:created>
  <dcterms:modified xsi:type="dcterms:W3CDTF">2021-01-08T22:41:48Z</dcterms:modified>
</cp:coreProperties>
</file>